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pivotTables/pivotTable9.xml" ContentType="application/vnd.openxmlformats-officedocument.spreadsheetml.pivotTable+xml"/>
  <Override PartName="/xl/drawings/drawing9.xml" ContentType="application/vnd.openxmlformats-officedocument.drawing+xml"/>
  <Override PartName="/xl/drawings/drawing10.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D:\Pammi\Unified\Project-2\Netflix Dashboard\"/>
    </mc:Choice>
  </mc:AlternateContent>
  <xr:revisionPtr revIDLastSave="0" documentId="13_ncr:1_{B1BD61F2-62A5-45EA-8A6A-0FF64F332058}" xr6:coauthVersionLast="47" xr6:coauthVersionMax="47" xr10:uidLastSave="{00000000-0000-0000-0000-000000000000}"/>
  <bookViews>
    <workbookView xWindow="-108" yWindow="-108" windowWidth="23256" windowHeight="12456" firstSheet="6" activeTab="10" xr2:uid="{5CBB96DB-EA41-4002-BAA2-6AC49AFE7D64}"/>
  </bookViews>
  <sheets>
    <sheet name="netflix-db" sheetId="1" r:id="rId1"/>
    <sheet name="Top 10 Directors" sheetId="11" r:id="rId2"/>
    <sheet name="Content Types" sheetId="2" r:id="rId3"/>
    <sheet name="Ratings" sheetId="3" r:id="rId4"/>
    <sheet name="Country Distribution" sheetId="4" r:id="rId5"/>
    <sheet name="Popular Genres" sheetId="5" r:id="rId6"/>
    <sheet name="Release Years" sheetId="6" r:id="rId7"/>
    <sheet name="Total shows and movies by yr." sheetId="7" r:id="rId8"/>
    <sheet name="Start-End Date" sheetId="16" r:id="rId9"/>
    <sheet name="Cards" sheetId="15" r:id="rId10"/>
    <sheet name="netflix-dashboard" sheetId="8" r:id="rId11"/>
  </sheets>
  <definedNames>
    <definedName name="_xlchart.v5.0" hidden="1">'Country Distribution'!$D$3</definedName>
    <definedName name="_xlchart.v5.1" hidden="1">'Country Distribution'!$D$4:$D$89</definedName>
    <definedName name="_xlchart.v5.10" hidden="1">'Country Distribution'!$E$3</definedName>
    <definedName name="_xlchart.v5.11" hidden="1">'Country Distribution'!$E$4:$E$89</definedName>
    <definedName name="_xlchart.v5.2" hidden="1">'Country Distribution'!$E$3</definedName>
    <definedName name="_xlchart.v5.3" hidden="1">'Country Distribution'!$E$4:$E$89</definedName>
    <definedName name="_xlchart.v5.4" hidden="1">'Country Distribution'!$D$3</definedName>
    <definedName name="_xlchart.v5.5" hidden="1">'Country Distribution'!$D$4:$D$89</definedName>
    <definedName name="_xlchart.v5.6" hidden="1">'Country Distribution'!$E$3</definedName>
    <definedName name="_xlchart.v5.7" hidden="1">'Country Distribution'!$E$4:$E$89</definedName>
    <definedName name="_xlchart.v5.8" hidden="1">'Country Distribution'!$D$3</definedName>
    <definedName name="_xlchart.v5.9" hidden="1">'Country Distribution'!$D$4:$D$89</definedName>
    <definedName name="_xlcn.WorksheetConnection_netflixdashboard.xlsxTable11" hidden="1">Table1[]</definedName>
    <definedName name="Slicer_country">#N/A</definedName>
    <definedName name="Slicer_rating">#N/A</definedName>
    <definedName name="Slicer_release_year">#N/A</definedName>
    <definedName name="Slicer_type">#N/A</definedName>
  </definedNames>
  <calcPr calcId="191029"/>
  <pivotCaches>
    <pivotCache cacheId="0" r:id="rId12"/>
    <pivotCache cacheId="1"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netflix-dashboard.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B58EE5E-4FFE-4159-838B-63856713D8F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64BE84D-EB64-43B5-B85C-469FE34CA480}" name="WorksheetConnection_netflix-dashboard.xlsx!Table1" type="102" refreshedVersion="8" minRefreshableVersion="5">
    <extLst>
      <ext xmlns:x15="http://schemas.microsoft.com/office/spreadsheetml/2010/11/main" uri="{DE250136-89BD-433C-8126-D09CA5730AF9}">
        <x15:connection id="Table1" autoDelete="1">
          <x15:rangePr sourceName="_xlcn.WorksheetConnection_netflixdashboard.xlsxTable11"/>
        </x15:connection>
      </ext>
    </extLst>
  </connection>
</connections>
</file>

<file path=xl/sharedStrings.xml><?xml version="1.0" encoding="utf-8"?>
<sst xmlns="http://schemas.openxmlformats.org/spreadsheetml/2006/main" count="70478" uniqueCount="22946">
  <si>
    <t>show_id</t>
  </si>
  <si>
    <t>type</t>
  </si>
  <si>
    <t>title</t>
  </si>
  <si>
    <t>director</t>
  </si>
  <si>
    <t>country</t>
  </si>
  <si>
    <t>date_added</t>
  </si>
  <si>
    <t>release_year</t>
  </si>
  <si>
    <t>rating</t>
  </si>
  <si>
    <t>duration</t>
  </si>
  <si>
    <t>listed_in</t>
  </si>
  <si>
    <t>s1</t>
  </si>
  <si>
    <t>Movie</t>
  </si>
  <si>
    <t>Dick Johnson Is Dead</t>
  </si>
  <si>
    <t>Kirsten Johnson</t>
  </si>
  <si>
    <t>United States</t>
  </si>
  <si>
    <t>PG-13</t>
  </si>
  <si>
    <t>90 min</t>
  </si>
  <si>
    <t>Documentaries</t>
  </si>
  <si>
    <t>s3</t>
  </si>
  <si>
    <t>TV Show</t>
  </si>
  <si>
    <t>Ganglands</t>
  </si>
  <si>
    <t>Julien Leclercq</t>
  </si>
  <si>
    <t>France</t>
  </si>
  <si>
    <t>TV-MA</t>
  </si>
  <si>
    <t>1 Season</t>
  </si>
  <si>
    <t>Crime TV Shows, International TV Shows, TV Action &amp; Adventure</t>
  </si>
  <si>
    <t>s6</t>
  </si>
  <si>
    <t>Midnight Mass</t>
  </si>
  <si>
    <t>Mike Flanagan</t>
  </si>
  <si>
    <t>TV Dramas, TV Horror, TV Mysteries</t>
  </si>
  <si>
    <t>s14</t>
  </si>
  <si>
    <t>Confessions of an Invisible Girl</t>
  </si>
  <si>
    <t>Bruno Garotti</t>
  </si>
  <si>
    <t>Brazil</t>
  </si>
  <si>
    <t>TV-PG</t>
  </si>
  <si>
    <t>91 min</t>
  </si>
  <si>
    <t>Children &amp; Family Movies, Comedies</t>
  </si>
  <si>
    <t>s8</t>
  </si>
  <si>
    <t>Sankofa</t>
  </si>
  <si>
    <t>Haile Gerima</t>
  </si>
  <si>
    <t>125 min</t>
  </si>
  <si>
    <t>Dramas, Independent Movies, International Movies</t>
  </si>
  <si>
    <t>s9</t>
  </si>
  <si>
    <t>The Great British Baking Show</t>
  </si>
  <si>
    <t>Andy Devonshire</t>
  </si>
  <si>
    <t>United Kingdom</t>
  </si>
  <si>
    <t>TV-14</t>
  </si>
  <si>
    <t>9 Seasons</t>
  </si>
  <si>
    <t>British TV Shows, Reality TV</t>
  </si>
  <si>
    <t>s10</t>
  </si>
  <si>
    <t>The Starling</t>
  </si>
  <si>
    <t>Theodore Melfi</t>
  </si>
  <si>
    <t>104 min</t>
  </si>
  <si>
    <t>Comedies, Dramas</t>
  </si>
  <si>
    <t>s939</t>
  </si>
  <si>
    <t>Motu Patlu in the Game of Zones</t>
  </si>
  <si>
    <t>Suhas Kadav</t>
  </si>
  <si>
    <t>India</t>
  </si>
  <si>
    <t>TV-Y7</t>
  </si>
  <si>
    <t>87 min</t>
  </si>
  <si>
    <t>Children &amp; Family Movies, Comedies, Music &amp; Musicals</t>
  </si>
  <si>
    <t>s13</t>
  </si>
  <si>
    <t>Je Suis Karl</t>
  </si>
  <si>
    <t>Christian Schwochow</t>
  </si>
  <si>
    <t>Germany</t>
  </si>
  <si>
    <t>127 min</t>
  </si>
  <si>
    <t>Dramas, International Movies</t>
  </si>
  <si>
    <t>s940</t>
  </si>
  <si>
    <t>Motu Patlu in Wonderland</t>
  </si>
  <si>
    <t>76 min</t>
  </si>
  <si>
    <t>Children &amp; Family Movies, Music &amp; Musicals</t>
  </si>
  <si>
    <t>s941</t>
  </si>
  <si>
    <t>Motu Patlu: Deep Sea Adventure</t>
  </si>
  <si>
    <t>s942</t>
  </si>
  <si>
    <t>Motu Patlu: Mission Moon</t>
  </si>
  <si>
    <t>71 min</t>
  </si>
  <si>
    <t>s852</t>
  </si>
  <si>
    <t>99 Songs (Tamil)</t>
  </si>
  <si>
    <t>Not Given</t>
  </si>
  <si>
    <t>Pakistan</t>
  </si>
  <si>
    <t>131 min</t>
  </si>
  <si>
    <t>Dramas, International Movies, Music &amp; Musicals</t>
  </si>
  <si>
    <t>s471</t>
  </si>
  <si>
    <t>Bridgerton - The Afterparty</t>
  </si>
  <si>
    <t>Krysia Plonka, Kristian Mercado</t>
  </si>
  <si>
    <t>39 min</t>
  </si>
  <si>
    <t>Movies</t>
  </si>
  <si>
    <t>s730</t>
  </si>
  <si>
    <t>Bling Empire - The Afterparty</t>
  </si>
  <si>
    <t>36 min</t>
  </si>
  <si>
    <t>s731</t>
  </si>
  <si>
    <t>Cobra Kai - The Afterparty</t>
  </si>
  <si>
    <t>34 min</t>
  </si>
  <si>
    <t>s913</t>
  </si>
  <si>
    <t>The Circle - The Afterparty</t>
  </si>
  <si>
    <t>35 min</t>
  </si>
  <si>
    <t>Comedies</t>
  </si>
  <si>
    <t>s4</t>
  </si>
  <si>
    <t>Jailbirds New Orleans</t>
  </si>
  <si>
    <t>Docuseries, Reality TV</t>
  </si>
  <si>
    <t>s15</t>
  </si>
  <si>
    <t>Crime Stories: India Detectives</t>
  </si>
  <si>
    <t>British TV Shows, Crime TV Shows, Docuseries</t>
  </si>
  <si>
    <t>s3232</t>
  </si>
  <si>
    <t>True: Winter Wishes</t>
  </si>
  <si>
    <t>Mark Thornton, Todd Kauffman</t>
  </si>
  <si>
    <t>TV-Y</t>
  </si>
  <si>
    <t>46 min</t>
  </si>
  <si>
    <t>Children &amp; Family Movies</t>
  </si>
  <si>
    <t>s4832</t>
  </si>
  <si>
    <t>True: Magical Friends</t>
  </si>
  <si>
    <t>Kids' TV</t>
  </si>
  <si>
    <t>s4833</t>
  </si>
  <si>
    <t>True: Wonderful Wishes</t>
  </si>
  <si>
    <t>s4857</t>
  </si>
  <si>
    <t>Dance &amp; Sing with True</t>
  </si>
  <si>
    <t>s7</t>
  </si>
  <si>
    <t>My Little Pony: A New Generation</t>
  </si>
  <si>
    <t>Robert Cullen, JosÃ© Luis Ucha</t>
  </si>
  <si>
    <t>PG</t>
  </si>
  <si>
    <t>s12</t>
  </si>
  <si>
    <t>Bangkok Breaking</t>
  </si>
  <si>
    <t>Kongkiat Komesiri</t>
  </si>
  <si>
    <t>s17</t>
  </si>
  <si>
    <t>Europe's Most Dangerous Man: Otto Skorzeny in Spain</t>
  </si>
  <si>
    <t>Pedro de Echave GarcÃ­a, Pablo AzorÃ­n Williams</t>
  </si>
  <si>
    <t>67 min</t>
  </si>
  <si>
    <t>Documentaries, International Movies</t>
  </si>
  <si>
    <t>s7930</t>
  </si>
  <si>
    <t>Samudri Lootere</t>
  </si>
  <si>
    <t>Anirban Majumder</t>
  </si>
  <si>
    <t>65 min</t>
  </si>
  <si>
    <t>s21</t>
  </si>
  <si>
    <t>Monsters Inside: The 24 Faces of Billy Milligan</t>
  </si>
  <si>
    <t>Olivier Megaton</t>
  </si>
  <si>
    <t>Crime TV Shows, Docuseries, International TV Shows</t>
  </si>
  <si>
    <t>s24</t>
  </si>
  <si>
    <t>Go! Go! Cory Carson: Chrissy Takes the Wheel</t>
  </si>
  <si>
    <t>Alex Woo, Stanley Moore</t>
  </si>
  <si>
    <t>61 min</t>
  </si>
  <si>
    <t>s25</t>
  </si>
  <si>
    <t>Jeans</t>
  </si>
  <si>
    <t>S. Shankar</t>
  </si>
  <si>
    <t>166 min</t>
  </si>
  <si>
    <t>Comedies, International Movies, Romantic Movies</t>
  </si>
  <si>
    <t>s28</t>
  </si>
  <si>
    <t>Grown Ups</t>
  </si>
  <si>
    <t>Dennis Dugan</t>
  </si>
  <si>
    <t>103 min</t>
  </si>
  <si>
    <t>s29</t>
  </si>
  <si>
    <t>Dark Skies</t>
  </si>
  <si>
    <t>Scott Stewart</t>
  </si>
  <si>
    <t>97 min</t>
  </si>
  <si>
    <t>Horror Movies, Sci-Fi &amp; Fantasy</t>
  </si>
  <si>
    <t>s30</t>
  </si>
  <si>
    <t>Paranoia</t>
  </si>
  <si>
    <t>Robert Luketic</t>
  </si>
  <si>
    <t>106 min</t>
  </si>
  <si>
    <t>Thrillers</t>
  </si>
  <si>
    <t>s20</t>
  </si>
  <si>
    <t>Jaguar</t>
  </si>
  <si>
    <t>International TV Shows, Spanish-Language TV Shows, TV Action &amp; Adventure</t>
  </si>
  <si>
    <t>s32</t>
  </si>
  <si>
    <t>Chicago Party Aunt</t>
  </si>
  <si>
    <t>TV Comedies</t>
  </si>
  <si>
    <t>s34</t>
  </si>
  <si>
    <t>Squid Game</t>
  </si>
  <si>
    <t>International TV Shows, TV Dramas, TV Thrillers</t>
  </si>
  <si>
    <t>s35</t>
  </si>
  <si>
    <t>Tayo and Little Wizards</t>
  </si>
  <si>
    <t>s75</t>
  </si>
  <si>
    <t>The World's Most Amazing Vacation Rentals</t>
  </si>
  <si>
    <t>2 Seasons</t>
  </si>
  <si>
    <t>Reality TV</t>
  </si>
  <si>
    <t>s84</t>
  </si>
  <si>
    <t>Metal Shop Masters</t>
  </si>
  <si>
    <t>s86</t>
  </si>
  <si>
    <t>PokÃ©mon Master Journeys: The Series</t>
  </si>
  <si>
    <t>Anime Series, Kids' TV</t>
  </si>
  <si>
    <t>s88</t>
  </si>
  <si>
    <t>Titipo Titipo</t>
  </si>
  <si>
    <t>Kids' TV, Korean TV Shows</t>
  </si>
  <si>
    <t>s90</t>
  </si>
  <si>
    <t>Mighty Raju</t>
  </si>
  <si>
    <t>4 Seasons</t>
  </si>
  <si>
    <t>s101</t>
  </si>
  <si>
    <t>Tobot Galaxy Detectives</t>
  </si>
  <si>
    <t>s122</t>
  </si>
  <si>
    <t>Hotel Del Luna</t>
  </si>
  <si>
    <t>International TV Shows, Romantic TV Shows, TV Comedies</t>
  </si>
  <si>
    <t>s133</t>
  </si>
  <si>
    <t>Brave Animated Series</t>
  </si>
  <si>
    <t>International TV Shows, TV Action &amp; Adventure, TV Comedies</t>
  </si>
  <si>
    <t>s148</t>
  </si>
  <si>
    <t>How to Be a Cowboy</t>
  </si>
  <si>
    <t>s166</t>
  </si>
  <si>
    <t>Oldsters</t>
  </si>
  <si>
    <t>Crime TV Shows, International TV Shows, Spanish-Language TV Shows</t>
  </si>
  <si>
    <t>s190</t>
  </si>
  <si>
    <t>Bread Barbershop</t>
  </si>
  <si>
    <t>Kids' TV, TV Comedies</t>
  </si>
  <si>
    <t>s182</t>
  </si>
  <si>
    <t>Turning Point: 9/11 and the War on Terror</t>
  </si>
  <si>
    <t>Docuseries</t>
  </si>
  <si>
    <t>s187</t>
  </si>
  <si>
    <t>Hometown Cha-Cha-Cha</t>
  </si>
  <si>
    <t>s188</t>
  </si>
  <si>
    <t>The Ingenuity of the Househusband</t>
  </si>
  <si>
    <t>TV-G</t>
  </si>
  <si>
    <t>International TV Shows, TV Comedies</t>
  </si>
  <si>
    <t>s27</t>
  </si>
  <si>
    <t>Minsara Kanavu</t>
  </si>
  <si>
    <t>Rajiv Menon</t>
  </si>
  <si>
    <t>147 min</t>
  </si>
  <si>
    <t>Comedies, International Movies, Music &amp; Musicals</t>
  </si>
  <si>
    <t>s19</t>
  </si>
  <si>
    <t>Intrusion</t>
  </si>
  <si>
    <t>Adam Salky</t>
  </si>
  <si>
    <t>94 min</t>
  </si>
  <si>
    <t>s23</t>
  </si>
  <si>
    <t>Avvai Shanmughi</t>
  </si>
  <si>
    <t>K.S. Ravikumar</t>
  </si>
  <si>
    <t>161 min</t>
  </si>
  <si>
    <t>Comedies, International Movies</t>
  </si>
  <si>
    <t>s31</t>
  </si>
  <si>
    <t>Ankahi Kahaniya</t>
  </si>
  <si>
    <t>Ashwiny Iyer Tiwari, Abhishek Chaubey, Saket Chaudhary</t>
  </si>
  <si>
    <t>111 min</t>
  </si>
  <si>
    <t>s36</t>
  </si>
  <si>
    <t>The Father Who Moves Mountains</t>
  </si>
  <si>
    <t>Daniel Sandu</t>
  </si>
  <si>
    <t>110 min</t>
  </si>
  <si>
    <t>Dramas, International Movies, Thrillers</t>
  </si>
  <si>
    <t>s37</t>
  </si>
  <si>
    <t>The Stronghold</t>
  </si>
  <si>
    <t>CÃ©dric Jimenez</t>
  </si>
  <si>
    <t>105 min</t>
  </si>
  <si>
    <t>Action &amp; Adventure, Dramas, International Movies</t>
  </si>
  <si>
    <t>s39</t>
  </si>
  <si>
    <t>Birth of the Dragon</t>
  </si>
  <si>
    <t>George Nolfi</t>
  </si>
  <si>
    <t>China</t>
  </si>
  <si>
    <t>96 min</t>
  </si>
  <si>
    <t>Action &amp; Adventure, Dramas</t>
  </si>
  <si>
    <t>s48</t>
  </si>
  <si>
    <t>The Smart Money Woman</t>
  </si>
  <si>
    <t>Bunmi Ajakaiye</t>
  </si>
  <si>
    <t>South Africa</t>
  </si>
  <si>
    <t>s76</t>
  </si>
  <si>
    <t>You vs. Wild: Out Cold</t>
  </si>
  <si>
    <t>Ben Simms</t>
  </si>
  <si>
    <t>s42</t>
  </si>
  <si>
    <t>Jaws</t>
  </si>
  <si>
    <t>Steven Spielberg</t>
  </si>
  <si>
    <t>124 min</t>
  </si>
  <si>
    <t>Action &amp; Adventure, Classic Movies, Dramas</t>
  </si>
  <si>
    <t>s43</t>
  </si>
  <si>
    <t>Jaws 2</t>
  </si>
  <si>
    <t>Jeannot Szwarc</t>
  </si>
  <si>
    <t>116 min</t>
  </si>
  <si>
    <t>Dramas, Horror Movies, Thrillers</t>
  </si>
  <si>
    <t>s44</t>
  </si>
  <si>
    <t>Jaws 3</t>
  </si>
  <si>
    <t>Joe Alves</t>
  </si>
  <si>
    <t>98 min</t>
  </si>
  <si>
    <t>Action &amp; Adventure, Horror Movies, Thrillers</t>
  </si>
  <si>
    <t>s45</t>
  </si>
  <si>
    <t>Jaws: The Revenge</t>
  </si>
  <si>
    <t>Joseph Sargent</t>
  </si>
  <si>
    <t>s47</t>
  </si>
  <si>
    <t>Safe House</t>
  </si>
  <si>
    <t>Daniel Espinosa</t>
  </si>
  <si>
    <t>R</t>
  </si>
  <si>
    <t>115 min</t>
  </si>
  <si>
    <t>Action &amp; Adventure</t>
  </si>
  <si>
    <t>s49</t>
  </si>
  <si>
    <t>Training Day</t>
  </si>
  <si>
    <t>Antoine Fuqua</t>
  </si>
  <si>
    <t>122 min</t>
  </si>
  <si>
    <t>Dramas, Thrillers</t>
  </si>
  <si>
    <t>s1093</t>
  </si>
  <si>
    <t>Dolly Parton: A MusiCares Tribute</t>
  </si>
  <si>
    <t>55 min</t>
  </si>
  <si>
    <t>Documentaries, Music &amp; Musicals</t>
  </si>
  <si>
    <t>s195</t>
  </si>
  <si>
    <t>Deadly Sins</t>
  </si>
  <si>
    <t>International TV Shows, Spanish-Language TV Shows, TV Dramas</t>
  </si>
  <si>
    <t>s52</t>
  </si>
  <si>
    <t>InuYasha the Movie 2: The Castle Beyond the Looking Glass</t>
  </si>
  <si>
    <t>Toshiya Shinohara</t>
  </si>
  <si>
    <t>Japan</t>
  </si>
  <si>
    <t>99 min</t>
  </si>
  <si>
    <t>Action &amp; Adventure, Anime Features, International Movies</t>
  </si>
  <si>
    <t>s53</t>
  </si>
  <si>
    <t>InuYasha the Movie 3: Swords of an Honorable Ruler</t>
  </si>
  <si>
    <t>s54</t>
  </si>
  <si>
    <t>InuYasha the Movie 4: Fire on the Mystic Island</t>
  </si>
  <si>
    <t>88 min</t>
  </si>
  <si>
    <t>s55</t>
  </si>
  <si>
    <t>InuYasha the Movie: Affections Touching Across Time</t>
  </si>
  <si>
    <t>100 min</t>
  </si>
  <si>
    <t>s198</t>
  </si>
  <si>
    <t>I Heart Arlo</t>
  </si>
  <si>
    <t>s56</t>
  </si>
  <si>
    <t>Nailed It</t>
  </si>
  <si>
    <t>6 Seasons</t>
  </si>
  <si>
    <t>s498</t>
  </si>
  <si>
    <t>Cat People</t>
  </si>
  <si>
    <t>s214</t>
  </si>
  <si>
    <t>RIDE ON TIME</t>
  </si>
  <si>
    <t>3 Seasons</t>
  </si>
  <si>
    <t>Docuseries, International TV Shows</t>
  </si>
  <si>
    <t>s219</t>
  </si>
  <si>
    <t>Titletown High</t>
  </si>
  <si>
    <t>Reality TV, Teen TV Shows</t>
  </si>
  <si>
    <t>s225</t>
  </si>
  <si>
    <t>Motel Makeover</t>
  </si>
  <si>
    <t>International TV Shows, Reality TV</t>
  </si>
  <si>
    <t>s226</t>
  </si>
  <si>
    <t>Open Your Eyes</t>
  </si>
  <si>
    <t>International TV Shows, TV Dramas, TV Mysteries</t>
  </si>
  <si>
    <t>s227</t>
  </si>
  <si>
    <t>Post Mortem: No One Dies in Skarnes</t>
  </si>
  <si>
    <t>International TV Shows, TV Comedies, TV Dramas</t>
  </si>
  <si>
    <t>s46</t>
  </si>
  <si>
    <t>My Heroes Were Cowboys</t>
  </si>
  <si>
    <t>Tyler Greco</t>
  </si>
  <si>
    <t>23 min</t>
  </si>
  <si>
    <t>s57</t>
  </si>
  <si>
    <t>Naruto Shippuden the Movie: Blood Prison</t>
  </si>
  <si>
    <t>Masahiko Murata</t>
  </si>
  <si>
    <t>102 min</t>
  </si>
  <si>
    <t>s58</t>
  </si>
  <si>
    <t>Naruto ShippÃ»den the Movie: Bonds</t>
  </si>
  <si>
    <t>Hajime Kamegaki</t>
  </si>
  <si>
    <t>93 min</t>
  </si>
  <si>
    <t>s59</t>
  </si>
  <si>
    <t>Naruto ShippÃ»den the Movie: The Will of Fire</t>
  </si>
  <si>
    <t>s60</t>
  </si>
  <si>
    <t>Naruto Shippuden: The Movie</t>
  </si>
  <si>
    <t>95 min</t>
  </si>
  <si>
    <t>s61</t>
  </si>
  <si>
    <t>Naruto Shippuden: The Movie: The Lost Tower</t>
  </si>
  <si>
    <t>85 min</t>
  </si>
  <si>
    <t>s62</t>
  </si>
  <si>
    <t>Naruto the Movie 2: Legend of the Stone of Gelel</t>
  </si>
  <si>
    <t>Hirotsugu Kawasaki</t>
  </si>
  <si>
    <t>s63</t>
  </si>
  <si>
    <t>Naruto the Movie 3: Guardians of the Crescent Moon Kingdom</t>
  </si>
  <si>
    <t>Toshiyuki Tsuru</t>
  </si>
  <si>
    <t>s64</t>
  </si>
  <si>
    <t>Naruto the Movie: Ninja Clash in the Land of Snow</t>
  </si>
  <si>
    <t>Tensai Okamura</t>
  </si>
  <si>
    <t>83 min</t>
  </si>
  <si>
    <t>s243</t>
  </si>
  <si>
    <t>Comedy Premium League</t>
  </si>
  <si>
    <t>s244</t>
  </si>
  <si>
    <t>Everything Will Be Fine</t>
  </si>
  <si>
    <t>International TV Shows, Spanish-Language TV Shows, TV Comedies</t>
  </si>
  <si>
    <t>s246</t>
  </si>
  <si>
    <t>Korean Cold Noodle Rhapsody</t>
  </si>
  <si>
    <t>s249</t>
  </si>
  <si>
    <t>The Chair</t>
  </si>
  <si>
    <t>TV Comedies, TV Dramas</t>
  </si>
  <si>
    <t>s261</t>
  </si>
  <si>
    <t>The Defeated</t>
  </si>
  <si>
    <t>Crime TV Shows, International TV Shows, TV Dramas</t>
  </si>
  <si>
    <t>s310</t>
  </si>
  <si>
    <t>Car Masters: Rust to Riches</t>
  </si>
  <si>
    <t>s74</t>
  </si>
  <si>
    <t>King of Boys</t>
  </si>
  <si>
    <t>Kemi Adetiba</t>
  </si>
  <si>
    <t>Nigeria</t>
  </si>
  <si>
    <t>182 min</t>
  </si>
  <si>
    <t>s321</t>
  </si>
  <si>
    <t>Top Secret UFO Projects: Declassified</t>
  </si>
  <si>
    <t>s337</t>
  </si>
  <si>
    <t>Friday Night Lights</t>
  </si>
  <si>
    <t>5 Seasons</t>
  </si>
  <si>
    <t>TV Dramas, Teen TV Shows</t>
  </si>
  <si>
    <t>s365</t>
  </si>
  <si>
    <t>Centaurworld</t>
  </si>
  <si>
    <t>s369</t>
  </si>
  <si>
    <t>Khawatir</t>
  </si>
  <si>
    <t>s370</t>
  </si>
  <si>
    <t>Myth &amp; Mogul: John DeLorean</t>
  </si>
  <si>
    <t>s377</t>
  </si>
  <si>
    <t>Transformers: War for Cybertron: Kingdom</t>
  </si>
  <si>
    <t>Anime Series</t>
  </si>
  <si>
    <t>s380</t>
  </si>
  <si>
    <t>Tattoo Redo</t>
  </si>
  <si>
    <t>s382</t>
  </si>
  <si>
    <t>The Snitch Cartel: Origins</t>
  </si>
  <si>
    <t>s398</t>
  </si>
  <si>
    <t>Feels Like Ishq</t>
  </si>
  <si>
    <t>s483</t>
  </si>
  <si>
    <t>How to Become a Tyrant</t>
  </si>
  <si>
    <t>s82</t>
  </si>
  <si>
    <t>Kate</t>
  </si>
  <si>
    <t>Cedric Nicolas-Troyan</t>
  </si>
  <si>
    <t>s85</t>
  </si>
  <si>
    <t>Omo Ghetto: the Saga</t>
  </si>
  <si>
    <t>JJC Skillz, Funke Akindele</t>
  </si>
  <si>
    <t>Action &amp; Adventure, Comedies, Dramas</t>
  </si>
  <si>
    <t>s87</t>
  </si>
  <si>
    <t>Prey</t>
  </si>
  <si>
    <t>Thomas Sieben</t>
  </si>
  <si>
    <t>International Movies, Thrillers</t>
  </si>
  <si>
    <t>s401</t>
  </si>
  <si>
    <t>Revelations: The Masters of the Universe: Revelation Aftershow</t>
  </si>
  <si>
    <t>Anime Series, Stand-Up Comedy &amp; Talk Shows</t>
  </si>
  <si>
    <t>s405</t>
  </si>
  <si>
    <t>9to5: The Story of a Movement</t>
  </si>
  <si>
    <t>s91</t>
  </si>
  <si>
    <t>Paradise Hills</t>
  </si>
  <si>
    <t>Alice Waddington</t>
  </si>
  <si>
    <t>Spain</t>
  </si>
  <si>
    <t>Sci-Fi &amp; Fantasy, Thrillers</t>
  </si>
  <si>
    <t>s92</t>
  </si>
  <si>
    <t>The Women and the Murderer</t>
  </si>
  <si>
    <t>Mona Achache, Patricia Tourancheau</t>
  </si>
  <si>
    <t>92 min</t>
  </si>
  <si>
    <t>s431</t>
  </si>
  <si>
    <t>Sexy Beasts</t>
  </si>
  <si>
    <t>British TV Shows, International TV Shows, Reality TV</t>
  </si>
  <si>
    <t>s95</t>
  </si>
  <si>
    <t>Show Dogs</t>
  </si>
  <si>
    <t>Raja Gosnell</t>
  </si>
  <si>
    <t>s1071</t>
  </si>
  <si>
    <t>Why Did You Kill Me?</t>
  </si>
  <si>
    <t>Fredrick Munk</t>
  </si>
  <si>
    <t>84 min</t>
  </si>
  <si>
    <t>s432</t>
  </si>
  <si>
    <t>Too Hot to Handle: Brazil</t>
  </si>
  <si>
    <t>International TV Shows, Reality TV, Romantic TV Shows</t>
  </si>
  <si>
    <t>s436</t>
  </si>
  <si>
    <t>Touch Your Heart</t>
  </si>
  <si>
    <t>Crime TV Shows, International TV Shows, Romantic TV Shows</t>
  </si>
  <si>
    <t>s467</t>
  </si>
  <si>
    <t>My Unorthodox Life</t>
  </si>
  <si>
    <t>s488</t>
  </si>
  <si>
    <t>The Cook of Castamar</t>
  </si>
  <si>
    <t>International TV Shows, Romantic TV Shows, Spanish-Language TV Shows</t>
  </si>
  <si>
    <t>s491</t>
  </si>
  <si>
    <t>Elize Matsunaga: Once Upon a Crime</t>
  </si>
  <si>
    <t>s505</t>
  </si>
  <si>
    <t>The War Next-door</t>
  </si>
  <si>
    <t>s550</t>
  </si>
  <si>
    <t>Big Timber</t>
  </si>
  <si>
    <t>s572</t>
  </si>
  <si>
    <t>Generation 56k</t>
  </si>
  <si>
    <t>s591</t>
  </si>
  <si>
    <t>Sailor Moon Crystal</t>
  </si>
  <si>
    <t>s640</t>
  </si>
  <si>
    <t>Godzilla Singular Point</t>
  </si>
  <si>
    <t>Anime Series, International TV Shows</t>
  </si>
  <si>
    <t>s642</t>
  </si>
  <si>
    <t>Sisters on Track</t>
  </si>
  <si>
    <t>Documentaries, Sports Movies</t>
  </si>
  <si>
    <t>s648</t>
  </si>
  <si>
    <t>The Parisian Agency: Exclusive Properties</t>
  </si>
  <si>
    <t>s78</t>
  </si>
  <si>
    <t>Little Singham - Black Shadow</t>
  </si>
  <si>
    <t>Prakash Satam</t>
  </si>
  <si>
    <t>48 min</t>
  </si>
  <si>
    <t>s81</t>
  </si>
  <si>
    <t>Firedrake the Silver Dragon</t>
  </si>
  <si>
    <t>Tomer Eshed</t>
  </si>
  <si>
    <t>s79</t>
  </si>
  <si>
    <t>Tughlaq Durbar</t>
  </si>
  <si>
    <t>Delhiprasad Deenadayalan</t>
  </si>
  <si>
    <t>145 min</t>
  </si>
  <si>
    <t>Comedies, Dramas, International Movies</t>
  </si>
  <si>
    <t>s80</t>
  </si>
  <si>
    <t>Tughlaq Durbar (Telugu)</t>
  </si>
  <si>
    <t>s89</t>
  </si>
  <si>
    <t>Blood Brothers: Malcolm X &amp; Muhammad Ali</t>
  </si>
  <si>
    <t>Marcus Clarke</t>
  </si>
  <si>
    <t>s94</t>
  </si>
  <si>
    <t>JJ+E</t>
  </si>
  <si>
    <t>Alexis AlmstrÃ¶m</t>
  </si>
  <si>
    <t>Dramas, International Movies, Romantic Movies</t>
  </si>
  <si>
    <t>s113</t>
  </si>
  <si>
    <t>Worth</t>
  </si>
  <si>
    <t>Sara Colangelo</t>
  </si>
  <si>
    <t>119 min</t>
  </si>
  <si>
    <t>Dramas</t>
  </si>
  <si>
    <t>s97</t>
  </si>
  <si>
    <t>If I Leave Here Tomorrow: A Film About Lynyrd Skynyrd</t>
  </si>
  <si>
    <t>Stephen Kijak</t>
  </si>
  <si>
    <t>s114</t>
  </si>
  <si>
    <t>Afterlife of the Party</t>
  </si>
  <si>
    <t>Stephen Herek</t>
  </si>
  <si>
    <t>Comedies, Romantic Movies</t>
  </si>
  <si>
    <t>s654</t>
  </si>
  <si>
    <t>This Is Pop</t>
  </si>
  <si>
    <t>s659</t>
  </si>
  <si>
    <t>Nevertheless,</t>
  </si>
  <si>
    <t>International TV Shows, Romantic TV Shows, TV Dramas</t>
  </si>
  <si>
    <t>s762</t>
  </si>
  <si>
    <t>Human: The World Within</t>
  </si>
  <si>
    <t>Docuseries, Science &amp; Nature TV</t>
  </si>
  <si>
    <t>s102</t>
  </si>
  <si>
    <t>Untold: Breaking Point</t>
  </si>
  <si>
    <t>Chapman Way, Maclain Way</t>
  </si>
  <si>
    <t>80 min</t>
  </si>
  <si>
    <t>s664</t>
  </si>
  <si>
    <t>CharitÃ© at War</t>
  </si>
  <si>
    <t>International TV Shows, TV Dramas</t>
  </si>
  <si>
    <t>s106</t>
  </si>
  <si>
    <t>Angamaly Diaries</t>
  </si>
  <si>
    <t>Lijo Jose Pellissery</t>
  </si>
  <si>
    <t>128 min</t>
  </si>
  <si>
    <t>s698</t>
  </si>
  <si>
    <t>Elite Short Stories: Carla Samuel</t>
  </si>
  <si>
    <t>s108</t>
  </si>
  <si>
    <t>A Champion Heart</t>
  </si>
  <si>
    <t>David de Vos</t>
  </si>
  <si>
    <t>G</t>
  </si>
  <si>
    <t>Children &amp; Family Movies, Dramas</t>
  </si>
  <si>
    <t>s701</t>
  </si>
  <si>
    <t>Record of Ragnarok</t>
  </si>
  <si>
    <t>s707</t>
  </si>
  <si>
    <t>Elite Short Stories: Omar Ander Alexis</t>
  </si>
  <si>
    <t>s711</t>
  </si>
  <si>
    <t>Penguin Town</t>
  </si>
  <si>
    <t>s115</t>
  </si>
  <si>
    <t>Anjaam</t>
  </si>
  <si>
    <t>Rahul Rawail</t>
  </si>
  <si>
    <t>143 min</t>
  </si>
  <si>
    <t>s715</t>
  </si>
  <si>
    <t>Beyond Evil</t>
  </si>
  <si>
    <t>Crime TV Shows, International TV Shows, TV Thrillers</t>
  </si>
  <si>
    <t>s716</t>
  </si>
  <si>
    <t>Elite Short Stories: Nadia GuzmÃ¡n</t>
  </si>
  <si>
    <t>s718</t>
  </si>
  <si>
    <t>Headspace: Unwind Your Mind</t>
  </si>
  <si>
    <t>273 min</t>
  </si>
  <si>
    <t>s721</t>
  </si>
  <si>
    <t>Rhyme Time Town</t>
  </si>
  <si>
    <t>s726</t>
  </si>
  <si>
    <t>Elite Short Stories: GuzmÃ¡n Caye Rebe</t>
  </si>
  <si>
    <t>s733</t>
  </si>
  <si>
    <t>To All the Boys: Always and Forever - The Afterparty</t>
  </si>
  <si>
    <t>s739</t>
  </si>
  <si>
    <t>Trese After Dark</t>
  </si>
  <si>
    <t>Anime Features, Documentaries</t>
  </si>
  <si>
    <t>s752</t>
  </si>
  <si>
    <t>Guru Aur Bhole</t>
  </si>
  <si>
    <t>s843</t>
  </si>
  <si>
    <t>High on the Hog: How African American Cuisine Transformed America</t>
  </si>
  <si>
    <t>s848</t>
  </si>
  <si>
    <t>Mad for Each Other</t>
  </si>
  <si>
    <t>s850</t>
  </si>
  <si>
    <t>Sam Smith: Love Goes - Live at Abbey Road Studios</t>
  </si>
  <si>
    <t>International Movies, Music &amp; Musicals</t>
  </si>
  <si>
    <t>s937</t>
  </si>
  <si>
    <t>Miniforce: Super Dino Power</t>
  </si>
  <si>
    <t>s928</t>
  </si>
  <si>
    <t>Barney and Friends</t>
  </si>
  <si>
    <t>s958</t>
  </si>
  <si>
    <t>Pet Stars</t>
  </si>
  <si>
    <t>s964</t>
  </si>
  <si>
    <t>The Unremarkable Juanquini</t>
  </si>
  <si>
    <t>s966</t>
  </si>
  <si>
    <t>Yasuke</t>
  </si>
  <si>
    <t>s968</t>
  </si>
  <si>
    <t>Headspace Guide to Sleep</t>
  </si>
  <si>
    <t>s103</t>
  </si>
  <si>
    <t>Countdown: Inspiration4 Mission to Space</t>
  </si>
  <si>
    <t>Jason Hehir</t>
  </si>
  <si>
    <t>s104</t>
  </si>
  <si>
    <t>Shadow Parties</t>
  </si>
  <si>
    <t>Yemi Amodu</t>
  </si>
  <si>
    <t>117 min</t>
  </si>
  <si>
    <t>s111</t>
  </si>
  <si>
    <t>Money Heist: From Tokyo to Berlin</t>
  </si>
  <si>
    <t>Luis Alfaro, Javier GÃ³mez Santander</t>
  </si>
  <si>
    <t>Docuseries, International TV Shows, Spanish-Language TV Shows</t>
  </si>
  <si>
    <t>s116</t>
  </si>
  <si>
    <t>Bright Star</t>
  </si>
  <si>
    <t>Jane Campion</t>
  </si>
  <si>
    <t>Dramas, Romantic Movies</t>
  </si>
  <si>
    <t>s117</t>
  </si>
  <si>
    <t>Dhanak</t>
  </si>
  <si>
    <t>Nagesh Kukunoor</t>
  </si>
  <si>
    <t>114 min</t>
  </si>
  <si>
    <t>Comedies, Dramas, Independent Movies</t>
  </si>
  <si>
    <t>s118</t>
  </si>
  <si>
    <t>Final Account</t>
  </si>
  <si>
    <t>Luke Holland</t>
  </si>
  <si>
    <t>s119</t>
  </si>
  <si>
    <t>Gurgaon</t>
  </si>
  <si>
    <t>Shanker Raman</t>
  </si>
  <si>
    <t>s120</t>
  </si>
  <si>
    <t>Here and There</t>
  </si>
  <si>
    <t>JP Habac</t>
  </si>
  <si>
    <t>Philippines</t>
  </si>
  <si>
    <t>s129</t>
  </si>
  <si>
    <t>Agatha Christie's Crooked House</t>
  </si>
  <si>
    <t>Gilles Paquet-Brenner</t>
  </si>
  <si>
    <t>s123</t>
  </si>
  <si>
    <t>In the Cut</t>
  </si>
  <si>
    <t>118 min</t>
  </si>
  <si>
    <t>s1006</t>
  </si>
  <si>
    <t>Keymon and Nani in Space Adventure</t>
  </si>
  <si>
    <t>s1011</t>
  </si>
  <si>
    <t>Rudra: The Rise of King Pharaoh</t>
  </si>
  <si>
    <t>s1026</t>
  </si>
  <si>
    <t>Bakugan: Geogan Rising</t>
  </si>
  <si>
    <t>s127</t>
  </si>
  <si>
    <t>Shikara</t>
  </si>
  <si>
    <t>Vidhu Vinod Chopra</t>
  </si>
  <si>
    <t>s128</t>
  </si>
  <si>
    <t>A Cinderella Story</t>
  </si>
  <si>
    <t>Mark Rosman</t>
  </si>
  <si>
    <t>s130</t>
  </si>
  <si>
    <t>An Unfinished Life</t>
  </si>
  <si>
    <t>Lasse HallstrÃ¶m</t>
  </si>
  <si>
    <t>108 min</t>
  </si>
  <si>
    <t>s132</t>
  </si>
  <si>
    <t>Blade Runner: The Final Cut</t>
  </si>
  <si>
    <t>Ridley Scott</t>
  </si>
  <si>
    <t>Action &amp; Adventure, Classic Movies, Cult Movies</t>
  </si>
  <si>
    <t>s1029</t>
  </si>
  <si>
    <t>Dad Stop Embarrassing Me - The Afterparty</t>
  </si>
  <si>
    <t>37 min</t>
  </si>
  <si>
    <t>s134</t>
  </si>
  <si>
    <t>Chappie</t>
  </si>
  <si>
    <t>Neill Blomkamp</t>
  </si>
  <si>
    <t>121 min</t>
  </si>
  <si>
    <t>Action &amp; Adventure, Sci-Fi &amp; Fantasy</t>
  </si>
  <si>
    <t>s153</t>
  </si>
  <si>
    <t>Janoskians: Untold and Untrue</t>
  </si>
  <si>
    <t>Brett Weiner</t>
  </si>
  <si>
    <t>s1039</t>
  </si>
  <si>
    <t>Dancing Angels</t>
  </si>
  <si>
    <t>s1083</t>
  </si>
  <si>
    <t>Don't be the First one</t>
  </si>
  <si>
    <t>s1095</t>
  </si>
  <si>
    <t>The Wedding Coach</t>
  </si>
  <si>
    <t>Reality TV, Romantic TV Shows</t>
  </si>
  <si>
    <t>s1096</t>
  </si>
  <si>
    <t>This Is a Robbery: The World's Biggest Art Heist</t>
  </si>
  <si>
    <t>Crime TV Shows, Docuseries, TV Mysteries</t>
  </si>
  <si>
    <t>s1117</t>
  </si>
  <si>
    <t>Glimpses of a Future</t>
  </si>
  <si>
    <t>s1181</t>
  </si>
  <si>
    <t>Alien TV</t>
  </si>
  <si>
    <t>s1225</t>
  </si>
  <si>
    <t>Last Chance U: Basketball</t>
  </si>
  <si>
    <t>s1226</t>
  </si>
  <si>
    <t>Marriage or Mortgage</t>
  </si>
  <si>
    <t>s1236</t>
  </si>
  <si>
    <t>PokÃ©mon Journeys: The Series</t>
  </si>
  <si>
    <t>Anime Series, Kids' TV, TV Action &amp; Adventure</t>
  </si>
  <si>
    <t>s131</t>
  </si>
  <si>
    <t>Barbie Big City Big Dreams</t>
  </si>
  <si>
    <t>Scott Pleydell-Pearce</t>
  </si>
  <si>
    <t>63 min</t>
  </si>
  <si>
    <t>s135</t>
  </si>
  <si>
    <t>Clear and Present Danger</t>
  </si>
  <si>
    <t>Phillip Noyce</t>
  </si>
  <si>
    <t>142 min</t>
  </si>
  <si>
    <t>s136</t>
  </si>
  <si>
    <t>Cliffhanger</t>
  </si>
  <si>
    <t>Renny Harlin</t>
  </si>
  <si>
    <t>113 min</t>
  </si>
  <si>
    <t>s137</t>
  </si>
  <si>
    <t>Cold Mountain</t>
  </si>
  <si>
    <t>Anthony Minghella</t>
  </si>
  <si>
    <t>154 min</t>
  </si>
  <si>
    <t>s138</t>
  </si>
  <si>
    <t>Crocodile Dundee in Los Angeles</t>
  </si>
  <si>
    <t>Simon Wincer</t>
  </si>
  <si>
    <t>Australia</t>
  </si>
  <si>
    <t>Action &amp; Adventure, Comedies</t>
  </si>
  <si>
    <t>s139</t>
  </si>
  <si>
    <t>Dear John</t>
  </si>
  <si>
    <t>s140</t>
  </si>
  <si>
    <t>Do the Right Thing</t>
  </si>
  <si>
    <t>Spike Lee</t>
  </si>
  <si>
    <t>120 min</t>
  </si>
  <si>
    <t>Classic Movies, Comedies, Dramas</t>
  </si>
  <si>
    <t>s141</t>
  </si>
  <si>
    <t>El patrÃ³n, radiografÃ­a de un crimen</t>
  </si>
  <si>
    <t>SebastiÃ¡n Schindel</t>
  </si>
  <si>
    <t>Argentina</t>
  </si>
  <si>
    <t>s142</t>
  </si>
  <si>
    <t>Extraction</t>
  </si>
  <si>
    <t>Steven C. Miller</t>
  </si>
  <si>
    <t>82 min</t>
  </si>
  <si>
    <t>s143</t>
  </si>
  <si>
    <t>Freedom Writers</t>
  </si>
  <si>
    <t>Richard LaGravenese</t>
  </si>
  <si>
    <t>s144</t>
  </si>
  <si>
    <t>Green Lantern</t>
  </si>
  <si>
    <t>Martin Campbell</t>
  </si>
  <si>
    <t>s145</t>
  </si>
  <si>
    <t>House Party</t>
  </si>
  <si>
    <t>Reginald Hudlin</t>
  </si>
  <si>
    <t>Comedies, Cult Movies</t>
  </si>
  <si>
    <t>s146</t>
  </si>
  <si>
    <t>House Party 2</t>
  </si>
  <si>
    <t>George Jackson, Doug McHenry</t>
  </si>
  <si>
    <t>Comedies, Cult Movies, Music &amp; Musicals</t>
  </si>
  <si>
    <t>s147</t>
  </si>
  <si>
    <t>House Party 3</t>
  </si>
  <si>
    <t>Eric Meza</t>
  </si>
  <si>
    <t>Comedies, Music &amp; Musicals</t>
  </si>
  <si>
    <t>s1263</t>
  </si>
  <si>
    <t>Ginny &amp; Georgia - The Afterparty</t>
  </si>
  <si>
    <t>s150</t>
  </si>
  <si>
    <t>I Got the Hook Up</t>
  </si>
  <si>
    <t>Michael Martin</t>
  </si>
  <si>
    <t>s151</t>
  </si>
  <si>
    <t>In Too Deep</t>
  </si>
  <si>
    <t>Michael Rymer</t>
  </si>
  <si>
    <t>s152</t>
  </si>
  <si>
    <t>Initial D</t>
  </si>
  <si>
    <t>Andrew Lau Wai-keung, Alan Mak</t>
  </si>
  <si>
    <t>109 min</t>
  </si>
  <si>
    <t>Action &amp; Adventure, International Movies</t>
  </si>
  <si>
    <t>s1272</t>
  </si>
  <si>
    <t>The Last Bastion</t>
  </si>
  <si>
    <t>s1300</t>
  </si>
  <si>
    <t>Thus Spoke Kishibe Rohan</t>
  </si>
  <si>
    <t>s1443</t>
  </si>
  <si>
    <t>Korean Pork Belly Rhapsody</t>
  </si>
  <si>
    <t>s156</t>
  </si>
  <si>
    <t>Labyrinth</t>
  </si>
  <si>
    <t>Jim Henson</t>
  </si>
  <si>
    <t>101 min</t>
  </si>
  <si>
    <t>Action &amp; Adventure, Children &amp; Family Movies, Cult Movies</t>
  </si>
  <si>
    <t>s157</t>
  </si>
  <si>
    <t>Letters to Juliet</t>
  </si>
  <si>
    <t>Gary Winick</t>
  </si>
  <si>
    <t>Comedies, Dramas, Romantic Movies</t>
  </si>
  <si>
    <t>s158</t>
  </si>
  <si>
    <t>Level 16</t>
  </si>
  <si>
    <t>Danishka Esterhazy</t>
  </si>
  <si>
    <t>Canada</t>
  </si>
  <si>
    <t>s159</t>
  </si>
  <si>
    <t>Love Don't Cost a Thing</t>
  </si>
  <si>
    <t>Troy Byer</t>
  </si>
  <si>
    <t>s160</t>
  </si>
  <si>
    <t>Love in a Puff</t>
  </si>
  <si>
    <t>Pang Ho-cheung</t>
  </si>
  <si>
    <t>Hong Kong</t>
  </si>
  <si>
    <t>s1463</t>
  </si>
  <si>
    <t>Running Man</t>
  </si>
  <si>
    <t>s162</t>
  </si>
  <si>
    <t>Mars Attacks!</t>
  </si>
  <si>
    <t>Tim Burton</t>
  </si>
  <si>
    <t>Comedies, Cult Movies, Sci-Fi &amp; Fantasy</t>
  </si>
  <si>
    <t>s163</t>
  </si>
  <si>
    <t>Marshall</t>
  </si>
  <si>
    <t>s164</t>
  </si>
  <si>
    <t>My Boss's Daughter</t>
  </si>
  <si>
    <t>David Zucker</t>
  </si>
  <si>
    <t>86 min</t>
  </si>
  <si>
    <t>s165</t>
  </si>
  <si>
    <t>Mystery Men</t>
  </si>
  <si>
    <t>Kinka Usher</t>
  </si>
  <si>
    <t>s1472</t>
  </si>
  <si>
    <t>Best of Stand-Up 2020</t>
  </si>
  <si>
    <t>77 min</t>
  </si>
  <si>
    <t>Stand-Up Comedy</t>
  </si>
  <si>
    <t>s167</t>
  </si>
  <si>
    <t>Once Upon a Time in America</t>
  </si>
  <si>
    <t>Sergio Leone</t>
  </si>
  <si>
    <t>Italy</t>
  </si>
  <si>
    <t>229 min</t>
  </si>
  <si>
    <t>Classic Movies, Dramas</t>
  </si>
  <si>
    <t>s168</t>
  </si>
  <si>
    <t>Open Season 2</t>
  </si>
  <si>
    <t>Matthew O'Callaghan, Todd Wilderman</t>
  </si>
  <si>
    <t>s169</t>
  </si>
  <si>
    <t>Osmosis Jones</t>
  </si>
  <si>
    <t>Bobby Farrelly, Peter Farrelly</t>
  </si>
  <si>
    <t>Action &amp; Adventure, Children &amp; Family Movies, Comedies</t>
  </si>
  <si>
    <t>s170</t>
  </si>
  <si>
    <t>Poseidon</t>
  </si>
  <si>
    <t>Wolfgang Petersen</t>
  </si>
  <si>
    <t>s1483</t>
  </si>
  <si>
    <t>Transformers: War for Cybertron: Earthrise</t>
  </si>
  <si>
    <t>s1586</t>
  </si>
  <si>
    <t>Manhunt: Deadly Games</t>
  </si>
  <si>
    <t>Crime TV Shows, TV Dramas, TV Mysteries</t>
  </si>
  <si>
    <t>s1597</t>
  </si>
  <si>
    <t>The Great British Baking Show: Holidays</t>
  </si>
  <si>
    <t>s1669</t>
  </si>
  <si>
    <t>Heart &amp; Soul</t>
  </si>
  <si>
    <t>s1746</t>
  </si>
  <si>
    <t>Ya no estoy aquÃ­: Una conversaciÃ³n entre Guillermo del Toro y Alfonso CuarÃ³n</t>
  </si>
  <si>
    <t>15 min</t>
  </si>
  <si>
    <t>s1779</t>
  </si>
  <si>
    <t>Kongsuni and Friends</t>
  </si>
  <si>
    <t>s1890</t>
  </si>
  <si>
    <t>Pat a Pat Como</t>
  </si>
  <si>
    <t>s1891</t>
  </si>
  <si>
    <t>Qurious Como</t>
  </si>
  <si>
    <t>s2983</t>
  </si>
  <si>
    <t>Find Yourself</t>
  </si>
  <si>
    <t>s1915</t>
  </si>
  <si>
    <t>Journey of an African Colony</t>
  </si>
  <si>
    <t>s1953</t>
  </si>
  <si>
    <t>Mighty Little Bheem</t>
  </si>
  <si>
    <t>s171</t>
  </si>
  <si>
    <t>Rhyme &amp; Reason</t>
  </si>
  <si>
    <t>Peter Spirer</t>
  </si>
  <si>
    <t>89 min</t>
  </si>
  <si>
    <t>s172</t>
  </si>
  <si>
    <t>Same Kind of Different as Me</t>
  </si>
  <si>
    <t>Michael Carney</t>
  </si>
  <si>
    <t>Dramas, Faith &amp; Spirituality</t>
  </si>
  <si>
    <t>s173</t>
  </si>
  <si>
    <t>School of Rock</t>
  </si>
  <si>
    <t>Richard Linklater</t>
  </si>
  <si>
    <t>s174</t>
  </si>
  <si>
    <t>Snervous Tyler Oakley</t>
  </si>
  <si>
    <t>Amy Rice</t>
  </si>
  <si>
    <t>Documentaries, LGBTQ Movies</t>
  </si>
  <si>
    <t>s175</t>
  </si>
  <si>
    <t>Tears of the Sun</t>
  </si>
  <si>
    <t>s176</t>
  </si>
  <si>
    <t>The Blue Lagoon</t>
  </si>
  <si>
    <t>Randal Kleiser</t>
  </si>
  <si>
    <t>s177</t>
  </si>
  <si>
    <t>The Golden Child</t>
  </si>
  <si>
    <t>Michael Ritchie</t>
  </si>
  <si>
    <t>s178</t>
  </si>
  <si>
    <t>The Guns of Navarone</t>
  </si>
  <si>
    <t>J. Lee Thompson</t>
  </si>
  <si>
    <t>156 min</t>
  </si>
  <si>
    <t>Action &amp; Adventure, Classic Movies</t>
  </si>
  <si>
    <t>s179</t>
  </si>
  <si>
    <t>The Interview</t>
  </si>
  <si>
    <t>Evan Goldberg, Seth Rogen</t>
  </si>
  <si>
    <t>112 min</t>
  </si>
  <si>
    <t>s180</t>
  </si>
  <si>
    <t>The Nutty Professor</t>
  </si>
  <si>
    <t>Tom Shadyac</t>
  </si>
  <si>
    <t>s181</t>
  </si>
  <si>
    <t>The Nutty Professor II: The Klumps</t>
  </si>
  <si>
    <t>Peter Segal</t>
  </si>
  <si>
    <t>107 min</t>
  </si>
  <si>
    <t>s183</t>
  </si>
  <si>
    <t>Welcome Home Roscoe Jenkins</t>
  </si>
  <si>
    <t>Malcolm D. Lee</t>
  </si>
  <si>
    <t>s184</t>
  </si>
  <si>
    <t>In the Line of Fire</t>
  </si>
  <si>
    <t>129 min</t>
  </si>
  <si>
    <t>s186</t>
  </si>
  <si>
    <t>Untold: Crime &amp; Penalties</t>
  </si>
  <si>
    <t>s1957</t>
  </si>
  <si>
    <t>Zulu Man in Japan</t>
  </si>
  <si>
    <t>44 min</t>
  </si>
  <si>
    <t>Documentaries, International Movies, Music &amp; Musicals</t>
  </si>
  <si>
    <t>s1974</t>
  </si>
  <si>
    <t>Fukrey Boyzzz</t>
  </si>
  <si>
    <t>s189</t>
  </si>
  <si>
    <t>2 Alone in Paris</t>
  </si>
  <si>
    <t>Ramzy Bedia, Ã‰ric Judor</t>
  </si>
  <si>
    <t>s2041</t>
  </si>
  <si>
    <t>Transformers: Cyberverse</t>
  </si>
  <si>
    <t>s2059</t>
  </si>
  <si>
    <t>The Witcher: A Look Inside the Episodes</t>
  </si>
  <si>
    <t>Docuseries, TV Sci-Fi &amp; Fantasy</t>
  </si>
  <si>
    <t>s2124</t>
  </si>
  <si>
    <t>DÃ©rÃ¨: An African Tale</t>
  </si>
  <si>
    <t>s2223</t>
  </si>
  <si>
    <t>Street Food: Latin America</t>
  </si>
  <si>
    <t>Docuseries, Spanish-Language TV Shows</t>
  </si>
  <si>
    <t>s2237</t>
  </si>
  <si>
    <t>Little Singham: Legend of Dugabakka</t>
  </si>
  <si>
    <t>68 min</t>
  </si>
  <si>
    <t>s2336</t>
  </si>
  <si>
    <t>Seven (Telugu)</t>
  </si>
  <si>
    <t>s191</t>
  </si>
  <si>
    <t>Thimmarusu</t>
  </si>
  <si>
    <t>Sharan Koppisetty</t>
  </si>
  <si>
    <t>s192</t>
  </si>
  <si>
    <t>Wind River</t>
  </si>
  <si>
    <t>Taylor Sheridan</t>
  </si>
  <si>
    <t>Dramas, Independent Movies</t>
  </si>
  <si>
    <t>s193</t>
  </si>
  <si>
    <t>C Kkompany</t>
  </si>
  <si>
    <t>Sachin Yardi</t>
  </si>
  <si>
    <t>Action &amp; Adventure, Comedies, International Movies</t>
  </si>
  <si>
    <t>s197</t>
  </si>
  <si>
    <t>He's All That</t>
  </si>
  <si>
    <t>Mark Waters</t>
  </si>
  <si>
    <t>s2395</t>
  </si>
  <si>
    <t>Dating Around</t>
  </si>
  <si>
    <t>s196</t>
  </si>
  <si>
    <t>EMI: Liya Hai To Chukana Padega</t>
  </si>
  <si>
    <t>Saurabh Kabra</t>
  </si>
  <si>
    <t>s4655</t>
  </si>
  <si>
    <t>First and Last</t>
  </si>
  <si>
    <t>s199</t>
  </si>
  <si>
    <t>King of Boys: The Return of the King</t>
  </si>
  <si>
    <t>s200</t>
  </si>
  <si>
    <t>Koi Aap Sa</t>
  </si>
  <si>
    <t>Partho Mitra</t>
  </si>
  <si>
    <t>135 min</t>
  </si>
  <si>
    <t>s201</t>
  </si>
  <si>
    <t>Krishna Cottage</t>
  </si>
  <si>
    <t>Santram Varma</t>
  </si>
  <si>
    <t>Action &amp; Adventure, Horror Movies, International Movies</t>
  </si>
  <si>
    <t>s202</t>
  </si>
  <si>
    <t>Kucch To Hai</t>
  </si>
  <si>
    <t>Anil V. Kumar, Anurag Basu</t>
  </si>
  <si>
    <t>136 min</t>
  </si>
  <si>
    <t>s203</t>
  </si>
  <si>
    <t>Kyaa Kool Hai Hum</t>
  </si>
  <si>
    <t>Sangeeth Sivan</t>
  </si>
  <si>
    <t>165 min</t>
  </si>
  <si>
    <t>s204</t>
  </si>
  <si>
    <t>Kyaa Kool Hain Hum 3</t>
  </si>
  <si>
    <t>Umesh Ghadge</t>
  </si>
  <si>
    <t>s205</t>
  </si>
  <si>
    <t>Kyaa Super Kool Hain Hum</t>
  </si>
  <si>
    <t>s206</t>
  </si>
  <si>
    <t>Kyo Kii... Main Jhuth Nahin Bolta</t>
  </si>
  <si>
    <t>David Dhawan</t>
  </si>
  <si>
    <t>150 min</t>
  </si>
  <si>
    <t>Comedies, International Movies, Sci-Fi &amp; Fantasy</t>
  </si>
  <si>
    <t>s207</t>
  </si>
  <si>
    <t>LSD: Love, Sex Aur Dhokha</t>
  </si>
  <si>
    <t>Dibakar Banerjee</t>
  </si>
  <si>
    <t>s208</t>
  </si>
  <si>
    <t>Mission Istaanbul: Darr Ke Aagey Jeet Hai</t>
  </si>
  <si>
    <t>Apoorva Lakhia</t>
  </si>
  <si>
    <t>Action &amp; Adventure, International Movies, Music &amp; Musicals</t>
  </si>
  <si>
    <t>s209</t>
  </si>
  <si>
    <t>Once Upon a Time in Mumbaai</t>
  </si>
  <si>
    <t>Milan Luthria</t>
  </si>
  <si>
    <t>133 min</t>
  </si>
  <si>
    <t>s2496</t>
  </si>
  <si>
    <t>Especial 20 aÃ±os FÃºtbol de Primera</t>
  </si>
  <si>
    <t>s2569</t>
  </si>
  <si>
    <t>Hangar 1: The UFO Files</t>
  </si>
  <si>
    <t>s2570</t>
  </si>
  <si>
    <t>Hoarders</t>
  </si>
  <si>
    <t>s2575</t>
  </si>
  <si>
    <t>The Universe: Ancient Mysteries Solved</t>
  </si>
  <si>
    <t>s2640</t>
  </si>
  <si>
    <t>Ø¯ÙØ¹Ø© Ø§Ù„Ù‚Ø§Ù‡Ø±Ø©</t>
  </si>
  <si>
    <t>s2642</t>
  </si>
  <si>
    <t>DreamWorks Spooky Stories: Volume 2</t>
  </si>
  <si>
    <t>s210</t>
  </si>
  <si>
    <t>Once Upon a Time in Mumbai Dobaara!</t>
  </si>
  <si>
    <t>s211</t>
  </si>
  <si>
    <t>Ragini MMS</t>
  </si>
  <si>
    <t>Pawan Kripalani</t>
  </si>
  <si>
    <t>Horror Movies, International Movies</t>
  </si>
  <si>
    <t>s212</t>
  </si>
  <si>
    <t>Ragini MMS 2</t>
  </si>
  <si>
    <t>Bhushan Patel</t>
  </si>
  <si>
    <t>s223</t>
  </si>
  <si>
    <t>Clickbait</t>
  </si>
  <si>
    <t>Brad Anderson</t>
  </si>
  <si>
    <t>s2700</t>
  </si>
  <si>
    <t>The Circle France</t>
  </si>
  <si>
    <t>s216</t>
  </si>
  <si>
    <t>Shootout at Lokhandwala</t>
  </si>
  <si>
    <t>s217</t>
  </si>
  <si>
    <t>Shor In the City</t>
  </si>
  <si>
    <t>Raj Nidimoru, Krishna D.K.</t>
  </si>
  <si>
    <t>s218</t>
  </si>
  <si>
    <t>The Dirty Picture</t>
  </si>
  <si>
    <t>s2740</t>
  </si>
  <si>
    <t>PokÃ©mon the Series</t>
  </si>
  <si>
    <t>s2773</t>
  </si>
  <si>
    <t>Wassup Man GO!</t>
  </si>
  <si>
    <t>International TV Shows, Korean TV Shows, Reality TV</t>
  </si>
  <si>
    <t>s2786</t>
  </si>
  <si>
    <t>Barbie Dreamhouse Adventures: Go Team Roberts</t>
  </si>
  <si>
    <t>s2788</t>
  </si>
  <si>
    <t>Archibald's Next Big Thing</t>
  </si>
  <si>
    <t>s2858</t>
  </si>
  <si>
    <t>Calico Critters Mini Episodes Clover</t>
  </si>
  <si>
    <t>s2894</t>
  </si>
  <si>
    <t>Passion. Panache. Pep</t>
  </si>
  <si>
    <t>s228</t>
  </si>
  <si>
    <t>Really Love</t>
  </si>
  <si>
    <t>Angel Kristi Williams</t>
  </si>
  <si>
    <t>Dramas, Independent Movies, Romantic Movies</t>
  </si>
  <si>
    <t>s2943</t>
  </si>
  <si>
    <t>My Holo Love</t>
  </si>
  <si>
    <t>International TV Shows, Korean TV Shows, Romantic TV Shows</t>
  </si>
  <si>
    <t>s2992</t>
  </si>
  <si>
    <t>Rise of Empires: Ottoman</t>
  </si>
  <si>
    <t>s3057</t>
  </si>
  <si>
    <t>Chhota Bheem Kung Fu Dhamaka Series</t>
  </si>
  <si>
    <t>s3084</t>
  </si>
  <si>
    <t>Pucca: Love Recipe</t>
  </si>
  <si>
    <t>s3087</t>
  </si>
  <si>
    <t>The Degenerates</t>
  </si>
  <si>
    <t>Stand-Up Comedy &amp; Talk Shows, TV Comedies</t>
  </si>
  <si>
    <t>s3200</t>
  </si>
  <si>
    <t>Space Jungle</t>
  </si>
  <si>
    <t>Kids' TV, Korean TV Shows, TV Comedies</t>
  </si>
  <si>
    <t>s3217</t>
  </si>
  <si>
    <t>The Charming Stepmom</t>
  </si>
  <si>
    <t>s3398</t>
  </si>
  <si>
    <t>ChuChuTV Surprise Eggs Learning Videos (Hindi)</t>
  </si>
  <si>
    <t>s3285</t>
  </si>
  <si>
    <t>Westside Story</t>
  </si>
  <si>
    <t>International TV Shows, Romantic TV Shows, TV Action &amp; Adventure</t>
  </si>
  <si>
    <t>s3593</t>
  </si>
  <si>
    <t>Happy Jail</t>
  </si>
  <si>
    <t>Crime TV Shows, Docuseries</t>
  </si>
  <si>
    <t>s3358</t>
  </si>
  <si>
    <t>Sleepless Society: Bedtime Wishes</t>
  </si>
  <si>
    <t>s3362</t>
  </si>
  <si>
    <t>Tunnel</t>
  </si>
  <si>
    <t>s3394</t>
  </si>
  <si>
    <t>ChuChu TV Kids Songs, Learning Videos &amp; Bedtime Stories</t>
  </si>
  <si>
    <t>s3395</t>
  </si>
  <si>
    <t>ChuChuTV Bedtime Stories &amp; Moral Stories for Kids (English)</t>
  </si>
  <si>
    <t>47 min</t>
  </si>
  <si>
    <t>s215</t>
  </si>
  <si>
    <t>SAS: Rise of the Black Swan</t>
  </si>
  <si>
    <t>Magnus Martens</t>
  </si>
  <si>
    <t>s222</t>
  </si>
  <si>
    <t>Bob Ross: Happy Accidents, Betrayal &amp; Greed</t>
  </si>
  <si>
    <t>Joshua RofÃ©</t>
  </si>
  <si>
    <t>s224</t>
  </si>
  <si>
    <t>John of God: The Crimes of a Spiritual Healer</t>
  </si>
  <si>
    <t>Mauricio Dias, Tatiana Villela</t>
  </si>
  <si>
    <t>s229</t>
  </si>
  <si>
    <t>The November Man</t>
  </si>
  <si>
    <t>Roger Donaldson</t>
  </si>
  <si>
    <t>s230</t>
  </si>
  <si>
    <t>The Old Ways</t>
  </si>
  <si>
    <t>Christopher Alender</t>
  </si>
  <si>
    <t>Horror Movies</t>
  </si>
  <si>
    <t>s232</t>
  </si>
  <si>
    <t>The Water Man</t>
  </si>
  <si>
    <t>David Oyelowo</t>
  </si>
  <si>
    <t>s231</t>
  </si>
  <si>
    <t>The River Runner</t>
  </si>
  <si>
    <t>Rush Sturges</t>
  </si>
  <si>
    <t>s234</t>
  </si>
  <si>
    <t>Count Me In</t>
  </si>
  <si>
    <t>Mark Lo</t>
  </si>
  <si>
    <t>s236</t>
  </si>
  <si>
    <t>Untold: Caitlyn Jenner</t>
  </si>
  <si>
    <t>Crystal Moselle</t>
  </si>
  <si>
    <t>70 min</t>
  </si>
  <si>
    <t>Documentaries, LGBTQ Movies, Sports Movies</t>
  </si>
  <si>
    <t>s241</t>
  </si>
  <si>
    <t>The Witcher: Nightmare of the Wolf</t>
  </si>
  <si>
    <t>Han Kwang Il</t>
  </si>
  <si>
    <t>Action &amp; Adventure, Anime Features</t>
  </si>
  <si>
    <t>s245</t>
  </si>
  <si>
    <t>Gunshot</t>
  </si>
  <si>
    <t>Karim El Shenawy</t>
  </si>
  <si>
    <t>s269</t>
  </si>
  <si>
    <t>Unroyal</t>
  </si>
  <si>
    <t>Moses Inwang</t>
  </si>
  <si>
    <t>s3396</t>
  </si>
  <si>
    <t>ChuChuTV Bedtime Stories &amp; Moral Stories for Kids (Hindi)</t>
  </si>
  <si>
    <t>56 min</t>
  </si>
  <si>
    <t>s248</t>
  </si>
  <si>
    <t>Sweet Girl</t>
  </si>
  <si>
    <t>Brian Andrew Mendoza</t>
  </si>
  <si>
    <t>s3397</t>
  </si>
  <si>
    <t>ChuChuTV Surprise Eggs Learning Videos (English)</t>
  </si>
  <si>
    <t>s3436</t>
  </si>
  <si>
    <t>Beyblade Burst Turbo</t>
  </si>
  <si>
    <t>s3456</t>
  </si>
  <si>
    <t>Super Monsters</t>
  </si>
  <si>
    <t>s3470</t>
  </si>
  <si>
    <t>Little Baby Bum: Go Buster</t>
  </si>
  <si>
    <t>58 min</t>
  </si>
  <si>
    <t>s3525</t>
  </si>
  <si>
    <t>Top Boy</t>
  </si>
  <si>
    <t>British TV Shows, Crime TV Shows, International TV Shows</t>
  </si>
  <si>
    <t>s3540</t>
  </si>
  <si>
    <t>Loo Loo Kids: Johny &amp; Friends Musical Adventures</t>
  </si>
  <si>
    <t>s3563</t>
  </si>
  <si>
    <t>HERO MASK</t>
  </si>
  <si>
    <t>Anime Series, Crime TV Shows, International TV Shows</t>
  </si>
  <si>
    <t>s3672</t>
  </si>
  <si>
    <t>Extreme Engagement</t>
  </si>
  <si>
    <t>s3675</t>
  </si>
  <si>
    <t>PILI Fantasy: War of Dragons</t>
  </si>
  <si>
    <t>International TV Shows, TV Action &amp; Adventure, TV Sci-Fi &amp; Fantasy</t>
  </si>
  <si>
    <t>s247</t>
  </si>
  <si>
    <t>Man in Love</t>
  </si>
  <si>
    <t>Yin Chen-hao</t>
  </si>
  <si>
    <t>s237</t>
  </si>
  <si>
    <t>Boomika</t>
  </si>
  <si>
    <t>Rathindran R Prasad</t>
  </si>
  <si>
    <t>Horror Movies, International Movies, Thrillers</t>
  </si>
  <si>
    <t>s238</t>
  </si>
  <si>
    <t>Boomika (Hindi)</t>
  </si>
  <si>
    <t>s239</t>
  </si>
  <si>
    <t>Boomika (Malayalam)</t>
  </si>
  <si>
    <t>s240</t>
  </si>
  <si>
    <t>Boomika (Telugu)</t>
  </si>
  <si>
    <t>s252</t>
  </si>
  <si>
    <t>Like Crazy</t>
  </si>
  <si>
    <t>Drake Doremus</t>
  </si>
  <si>
    <t>s254</t>
  </si>
  <si>
    <t>Bombay</t>
  </si>
  <si>
    <t>Mani Ratnam</t>
  </si>
  <si>
    <t>s260</t>
  </si>
  <si>
    <t>Pahuna</t>
  </si>
  <si>
    <t>Paakhi Tyrewala</t>
  </si>
  <si>
    <t>s258</t>
  </si>
  <si>
    <t>O Kadhal Kanmani</t>
  </si>
  <si>
    <t>s262</t>
  </si>
  <si>
    <t>The Secret Diary of an Exchange Student</t>
  </si>
  <si>
    <t>s265</t>
  </si>
  <si>
    <t>Walk of Shame</t>
  </si>
  <si>
    <t>Steve Brill</t>
  </si>
  <si>
    <t>Comedies, Independent Movies</t>
  </si>
  <si>
    <t>s263</t>
  </si>
  <si>
    <t>Untold: Deal With the Devil</t>
  </si>
  <si>
    <t>Laura Brownson</t>
  </si>
  <si>
    <t>78 min</t>
  </si>
  <si>
    <t>s3678</t>
  </si>
  <si>
    <t>True Tunes</t>
  </si>
  <si>
    <t>s268</t>
  </si>
  <si>
    <t>The Piano</t>
  </si>
  <si>
    <t>New Zealand</t>
  </si>
  <si>
    <t>Classic Movies, Dramas, Independent Movies</t>
  </si>
  <si>
    <t>s458</t>
  </si>
  <si>
    <t>Lift Like a Girl</t>
  </si>
  <si>
    <t>Mayye Zayed</t>
  </si>
  <si>
    <t>Egypt</t>
  </si>
  <si>
    <t>Documentaries, International Movies, Sports Movies</t>
  </si>
  <si>
    <t>s3685</t>
  </si>
  <si>
    <t>Kakegurui</t>
  </si>
  <si>
    <t>s3749</t>
  </si>
  <si>
    <t>El desconocido</t>
  </si>
  <si>
    <t>s3790</t>
  </si>
  <si>
    <t>Killer Ratings</t>
  </si>
  <si>
    <t>s3825</t>
  </si>
  <si>
    <t>I Hear You</t>
  </si>
  <si>
    <t>s3844</t>
  </si>
  <si>
    <t>Away From Home</t>
  </si>
  <si>
    <t>s3845</t>
  </si>
  <si>
    <t>Bibik-Bibikku</t>
  </si>
  <si>
    <t>s3846</t>
  </si>
  <si>
    <t>Cinta 100KG</t>
  </si>
  <si>
    <t>s250</t>
  </si>
  <si>
    <t>The Loud House Movie</t>
  </si>
  <si>
    <t>Dave Needham</t>
  </si>
  <si>
    <t>s251</t>
  </si>
  <si>
    <t>A Faraway Land</t>
  </si>
  <si>
    <t>Veronica Velasco</t>
  </si>
  <si>
    <t>s253</t>
  </si>
  <si>
    <t>Black Island</t>
  </si>
  <si>
    <t>Miguel Alexandre</t>
  </si>
  <si>
    <t>s256</t>
  </si>
  <si>
    <t>Memories of a Murderer: The Nilsen Tapes</t>
  </si>
  <si>
    <t>Michael Harte</t>
  </si>
  <si>
    <t>s259</t>
  </si>
  <si>
    <t>Out of my league</t>
  </si>
  <si>
    <t>Alice Filippi</t>
  </si>
  <si>
    <t>s257</t>
  </si>
  <si>
    <t>Nneka The Pretty Serpent</t>
  </si>
  <si>
    <t>Tosin Igho</t>
  </si>
  <si>
    <t>140 min</t>
  </si>
  <si>
    <t>s3847</t>
  </si>
  <si>
    <t>Cinta Iris</t>
  </si>
  <si>
    <t>s271</t>
  </si>
  <si>
    <t>Beckett</t>
  </si>
  <si>
    <t>Ferdinando Cito Filomarino</t>
  </si>
  <si>
    <t>s3848</t>
  </si>
  <si>
    <t>Cinta Si Wedding Planner</t>
  </si>
  <si>
    <t>s3849</t>
  </si>
  <si>
    <t>Cinta Teruna Kimchi</t>
  </si>
  <si>
    <t>s274</t>
  </si>
  <si>
    <t>Gone for Good</t>
  </si>
  <si>
    <t>Juan Carlos Medina</t>
  </si>
  <si>
    <t>s3850</t>
  </si>
  <si>
    <t>Secret of Success</t>
  </si>
  <si>
    <t>s3851</t>
  </si>
  <si>
    <t>The Missing Menu</t>
  </si>
  <si>
    <t>s277</t>
  </si>
  <si>
    <t>Valeria</t>
  </si>
  <si>
    <t>Inma Torrente</t>
  </si>
  <si>
    <t>s3852</t>
  </si>
  <si>
    <t>Unchained Fate</t>
  </si>
  <si>
    <t>International TV Shows, TV Dramas, TV Sci-Fi &amp; Fantasy</t>
  </si>
  <si>
    <t>s279</t>
  </si>
  <si>
    <t>Lokillo: Nothing's the Same</t>
  </si>
  <si>
    <t>JuliÃ¡n Gaviria</t>
  </si>
  <si>
    <t>Colombia</t>
  </si>
  <si>
    <t>64 min</t>
  </si>
  <si>
    <t>s280</t>
  </si>
  <si>
    <t>Monster Hunter: Legends of the Guild</t>
  </si>
  <si>
    <t>Steven Yamamoto</t>
  </si>
  <si>
    <t>59 min</t>
  </si>
  <si>
    <t>Action &amp; Adventure, Anime Features, Children &amp; Family Movies</t>
  </si>
  <si>
    <t>s3854</t>
  </si>
  <si>
    <t>I Have a Script</t>
  </si>
  <si>
    <t>s282</t>
  </si>
  <si>
    <t>Brother Jekwu</t>
  </si>
  <si>
    <t>Charles Uwagbai</t>
  </si>
  <si>
    <t>s283</t>
  </si>
  <si>
    <t>La diosa del asfalto</t>
  </si>
  <si>
    <t>JuliÃ¡n HernÃ¡ndez</t>
  </si>
  <si>
    <t>Mexico</t>
  </si>
  <si>
    <t>s284</t>
  </si>
  <si>
    <t>Misha and the Wolves</t>
  </si>
  <si>
    <t>Sam Hobkinson</t>
  </si>
  <si>
    <t>Belgium</t>
  </si>
  <si>
    <t>s285</t>
  </si>
  <si>
    <t>The Kissing Booth 3</t>
  </si>
  <si>
    <t>Vince Marcello</t>
  </si>
  <si>
    <t>s286</t>
  </si>
  <si>
    <t>The Railway Man</t>
  </si>
  <si>
    <t>Jonathan Teplitzky</t>
  </si>
  <si>
    <t>Switzerland</t>
  </si>
  <si>
    <t>s3857</t>
  </si>
  <si>
    <t>What If?</t>
  </si>
  <si>
    <t>s3910</t>
  </si>
  <si>
    <t>Super Monsters Furever Friends</t>
  </si>
  <si>
    <t>s3954</t>
  </si>
  <si>
    <t>Kicko &amp; Super Speedo</t>
  </si>
  <si>
    <t>s3969</t>
  </si>
  <si>
    <t>The Terminal</t>
  </si>
  <si>
    <t>s3977</t>
  </si>
  <si>
    <t>The Eagle of El-Se'eed</t>
  </si>
  <si>
    <t>s3985</t>
  </si>
  <si>
    <t>The 10 Sins</t>
  </si>
  <si>
    <t>s3988</t>
  </si>
  <si>
    <t>Antoine Griezmann: The Making of a Legend</t>
  </si>
  <si>
    <t>60 min</t>
  </si>
  <si>
    <t>s3997</t>
  </si>
  <si>
    <t>s4013</t>
  </si>
  <si>
    <t>My Pride</t>
  </si>
  <si>
    <t>s4016</t>
  </si>
  <si>
    <t>The Disappearance of Madeleine McCann</t>
  </si>
  <si>
    <t>s4036</t>
  </si>
  <si>
    <t>The Confrontation</t>
  </si>
  <si>
    <t>s4056</t>
  </si>
  <si>
    <t>Larva Island</t>
  </si>
  <si>
    <t>s4057</t>
  </si>
  <si>
    <t>Losers</t>
  </si>
  <si>
    <t>s4106</t>
  </si>
  <si>
    <t>Larry Charles' Dangerous World of Comedy</t>
  </si>
  <si>
    <t>Docuseries, TV Comedies</t>
  </si>
  <si>
    <t>s4110</t>
  </si>
  <si>
    <t>The 43</t>
  </si>
  <si>
    <t>s4718</t>
  </si>
  <si>
    <t>Dinotrux Supercharged</t>
  </si>
  <si>
    <t>s4150</t>
  </si>
  <si>
    <t>Paprika</t>
  </si>
  <si>
    <t>s291</t>
  </si>
  <si>
    <t>Untold: Malice at the Palace</t>
  </si>
  <si>
    <t>Floyd Russ</t>
  </si>
  <si>
    <t>s4172</t>
  </si>
  <si>
    <t>The Perfect Match</t>
  </si>
  <si>
    <t>s293</t>
  </si>
  <si>
    <t>Quartet</t>
  </si>
  <si>
    <t>Dustin Hoffman</t>
  </si>
  <si>
    <t>s294</t>
  </si>
  <si>
    <t>Slay</t>
  </si>
  <si>
    <t>Adze Ugah</t>
  </si>
  <si>
    <t>s296</t>
  </si>
  <si>
    <t>The Paper Tigers</t>
  </si>
  <si>
    <t>Quoc Bao Tran</t>
  </si>
  <si>
    <t>s4180</t>
  </si>
  <si>
    <t>Memory Love</t>
  </si>
  <si>
    <t>s298</t>
  </si>
  <si>
    <t>Navarasa</t>
  </si>
  <si>
    <t>Bejoy Nambiar, Priyadarshan, Karthik Narain, Vasanth Sai, Karthik Subbaraj, Arvind Swamy, Rathindran R Prasad, Sarjun, Gautham Vasudev Menon</t>
  </si>
  <si>
    <t>TV Shows</t>
  </si>
  <si>
    <t>s299</t>
  </si>
  <si>
    <t>Quam's Money</t>
  </si>
  <si>
    <t>Kayode Kasum</t>
  </si>
  <si>
    <t>s300</t>
  </si>
  <si>
    <t>The Swarm</t>
  </si>
  <si>
    <t>Just Philippot</t>
  </si>
  <si>
    <t>Horror Movies, Independent Movies, International Movies</t>
  </si>
  <si>
    <t>s301</t>
  </si>
  <si>
    <t>Vivo</t>
  </si>
  <si>
    <t>Kirk DeMicco, Brandon Jeffords</t>
  </si>
  <si>
    <t>s302</t>
  </si>
  <si>
    <t>Chennai Express</t>
  </si>
  <si>
    <t>Rohit Shetty</t>
  </si>
  <si>
    <t>s303</t>
  </si>
  <si>
    <t>City of God: 10 Years Later</t>
  </si>
  <si>
    <t>Cavi Borges, Luciano Vidigal</t>
  </si>
  <si>
    <t>69 min</t>
  </si>
  <si>
    <t>s304</t>
  </si>
  <si>
    <t>Esperando la carroza</t>
  </si>
  <si>
    <t>Alejandro Doria</t>
  </si>
  <si>
    <t>Comedies, Cult Movies, International Movies</t>
  </si>
  <si>
    <t>s305</t>
  </si>
  <si>
    <t>Lady Boss: The Jackie Collins Story</t>
  </si>
  <si>
    <t>Laura Fairrie</t>
  </si>
  <si>
    <t>s306</t>
  </si>
  <si>
    <t>Tango Feroz</t>
  </si>
  <si>
    <t>Marcelo PiÃ±eyro</t>
  </si>
  <si>
    <t>Classic Movies, Dramas, International Movies</t>
  </si>
  <si>
    <t>s4185</t>
  </si>
  <si>
    <t>Trigger Warning with Killer Mike</t>
  </si>
  <si>
    <t>Docuseries, Stand-Up Comedy &amp; Talk Shows</t>
  </si>
  <si>
    <t>s4200</t>
  </si>
  <si>
    <t>Back with the Ex</t>
  </si>
  <si>
    <t>s4216</t>
  </si>
  <si>
    <t>See You in Time</t>
  </si>
  <si>
    <t>s4251</t>
  </si>
  <si>
    <t>Pioneers: First Women Filmmakers*</t>
  </si>
  <si>
    <t>s4231</t>
  </si>
  <si>
    <t>Bill Hicks: Reflections</t>
  </si>
  <si>
    <t>s4266</t>
  </si>
  <si>
    <t>Single Ladies Senior</t>
  </si>
  <si>
    <t>s4306</t>
  </si>
  <si>
    <t>Inside the Real Narcos</t>
  </si>
  <si>
    <t>s4341</t>
  </si>
  <si>
    <t>Haunted House</t>
  </si>
  <si>
    <t>s4345</t>
  </si>
  <si>
    <t>Oddbods: The Festive Menace</t>
  </si>
  <si>
    <t>s4372</t>
  </si>
  <si>
    <t>Kulipari: Dream Walker</t>
  </si>
  <si>
    <t>s307</t>
  </si>
  <si>
    <t>'76</t>
  </si>
  <si>
    <t>Izu Ojukwu</t>
  </si>
  <si>
    <t>s308</t>
  </si>
  <si>
    <t>Aftermath</t>
  </si>
  <si>
    <t>Peter Winther</t>
  </si>
  <si>
    <t>s309</t>
  </si>
  <si>
    <t>American Masters: Inventing David Geffen</t>
  </si>
  <si>
    <t>Susan Lacy</t>
  </si>
  <si>
    <t>s4373</t>
  </si>
  <si>
    <t>Paap-O-Meter</t>
  </si>
  <si>
    <t>s311</t>
  </si>
  <si>
    <t>Cocaine Cowboys: The Kings of Miami</t>
  </si>
  <si>
    <t>Billy Corben</t>
  </si>
  <si>
    <t>s4390</t>
  </si>
  <si>
    <t>Beyblade Burst Evolution</t>
  </si>
  <si>
    <t>s4462</t>
  </si>
  <si>
    <t>The Great British Baking Show: The Beginnings</t>
  </si>
  <si>
    <t>s4498</t>
  </si>
  <si>
    <t>Oddbods: Party Monsters</t>
  </si>
  <si>
    <t>s315</t>
  </si>
  <si>
    <t>Heavy</t>
  </si>
  <si>
    <t>James Mangold</t>
  </si>
  <si>
    <t>s316</t>
  </si>
  <si>
    <t>Ije: The Journey</t>
  </si>
  <si>
    <t>Chineze Anyaene</t>
  </si>
  <si>
    <t>s317</t>
  </si>
  <si>
    <t>Office Girls</t>
  </si>
  <si>
    <t>Hsu Fu-chun</t>
  </si>
  <si>
    <t>Taiwan</t>
  </si>
  <si>
    <t>s318</t>
  </si>
  <si>
    <t>Pray Away</t>
  </si>
  <si>
    <t>Kristine Stolakis</t>
  </si>
  <si>
    <t>s4512</t>
  </si>
  <si>
    <t>Edgar Rice Burroughs' Tarzan and Jane</t>
  </si>
  <si>
    <t>Crime TV Shows, Kids' TV</t>
  </si>
  <si>
    <t>s4521</t>
  </si>
  <si>
    <t>Ordinary Heroes</t>
  </si>
  <si>
    <t>s4522</t>
  </si>
  <si>
    <t>Salt Fat Acid Heat</t>
  </si>
  <si>
    <t>s4530</t>
  </si>
  <si>
    <t>Dancing Queen</t>
  </si>
  <si>
    <t>s4537</t>
  </si>
  <si>
    <t>Violet Evergarden: Special</t>
  </si>
  <si>
    <t>Anime Series, International TV Shows, Romantic TV Shows</t>
  </si>
  <si>
    <t>s4628</t>
  </si>
  <si>
    <t>Battlefish</t>
  </si>
  <si>
    <t>Reality TV, Science &amp; Nature TV, TV Action &amp; Adventure</t>
  </si>
  <si>
    <t>s326</t>
  </si>
  <si>
    <t>Beethoven</t>
  </si>
  <si>
    <t>Brian Levant</t>
  </si>
  <si>
    <t>s4641</t>
  </si>
  <si>
    <t>Super Monsters Monster Party</t>
  </si>
  <si>
    <t>s4649</t>
  </si>
  <si>
    <t>If I were an Animal</t>
  </si>
  <si>
    <t>Docuseries, Kids' TV, Science &amp; Nature TV</t>
  </si>
  <si>
    <t>s4651</t>
  </si>
  <si>
    <t>Show Me the Money</t>
  </si>
  <si>
    <t>s4711</t>
  </si>
  <si>
    <t>Pretty Man</t>
  </si>
  <si>
    <t>s4768</t>
  </si>
  <si>
    <t>CamarÃ³n Revolution</t>
  </si>
  <si>
    <t>s4893</t>
  </si>
  <si>
    <t>Pocoyo &amp; Cars</t>
  </si>
  <si>
    <t>19 min</t>
  </si>
  <si>
    <t>s4895</t>
  </si>
  <si>
    <t>Pocoyo Carnival</t>
  </si>
  <si>
    <t>22 min</t>
  </si>
  <si>
    <t>s4897</t>
  </si>
  <si>
    <t>Pocoyo Halloween: Spooky Movies</t>
  </si>
  <si>
    <t>s4901</t>
  </si>
  <si>
    <t>Spiritual House</t>
  </si>
  <si>
    <t>International TV Shows, Stand-Up Comedy &amp; Talk Shows</t>
  </si>
  <si>
    <t>s4909</t>
  </si>
  <si>
    <t>Goodnight DJ 1</t>
  </si>
  <si>
    <t>International TV Shows, TV Dramas, TV Horror</t>
  </si>
  <si>
    <t>s4911</t>
  </si>
  <si>
    <t>Moving On</t>
  </si>
  <si>
    <t>s4914</t>
  </si>
  <si>
    <t>Trio and a Bed</t>
  </si>
  <si>
    <t>s4915</t>
  </si>
  <si>
    <t>æµ·çš„å„¿å­</t>
  </si>
  <si>
    <t>s5394</t>
  </si>
  <si>
    <t>Breakout</t>
  </si>
  <si>
    <t>s5090</t>
  </si>
  <si>
    <t>Tundukkan Playboy Itu</t>
  </si>
  <si>
    <t>s5106</t>
  </si>
  <si>
    <t>Wadi</t>
  </si>
  <si>
    <t>s5110</t>
  </si>
  <si>
    <t>Part-Time Idol</t>
  </si>
  <si>
    <t>International TV Shows, Korean TV Shows, TV Comedies</t>
  </si>
  <si>
    <t>s5121</t>
  </si>
  <si>
    <t>Cheuk Wan-Chi: Two Night Stand</t>
  </si>
  <si>
    <t>International TV Shows, Stand-Up Comedy &amp; Talk Shows, TV Comedies</t>
  </si>
  <si>
    <t>s327</t>
  </si>
  <si>
    <t>Beethoven's 2nd</t>
  </si>
  <si>
    <t>Rod Daniel</t>
  </si>
  <si>
    <t>s328</t>
  </si>
  <si>
    <t>Beowulf</t>
  </si>
  <si>
    <t>Robert Zemeckis</t>
  </si>
  <si>
    <t>s329</t>
  </si>
  <si>
    <t>Boyka: Undisputed</t>
  </si>
  <si>
    <t>Todor Chapkanov</t>
  </si>
  <si>
    <t>Bulgaria</t>
  </si>
  <si>
    <t>s330</t>
  </si>
  <si>
    <t>Catch Me If You Can</t>
  </si>
  <si>
    <t>s331</t>
  </si>
  <si>
    <t>Cloudy with a Chance of Meatballs</t>
  </si>
  <si>
    <t>Phil Lord, Christopher Miller</t>
  </si>
  <si>
    <t>Children &amp; Family Movies, Comedies, Sci-Fi &amp; Fantasy</t>
  </si>
  <si>
    <t>s5129</t>
  </si>
  <si>
    <t>Dawai Asmara</t>
  </si>
  <si>
    <t>s333</t>
  </si>
  <si>
    <t>Deep Blue Sea</t>
  </si>
  <si>
    <t>Action &amp; Adventure, Horror Movies, Sci-Fi &amp; Fantasy</t>
  </si>
  <si>
    <t>s334</t>
  </si>
  <si>
    <t>Ferris Bueller's Day Off</t>
  </si>
  <si>
    <t>John Hughes</t>
  </si>
  <si>
    <t>Classic Movies, Comedies, Cult Movies</t>
  </si>
  <si>
    <t>s335</t>
  </si>
  <si>
    <t>Five Feet Apart</t>
  </si>
  <si>
    <t>Justin Baldoni</t>
  </si>
  <si>
    <t>s336</t>
  </si>
  <si>
    <t>Freedomland</t>
  </si>
  <si>
    <t>Joe Roth</t>
  </si>
  <si>
    <t>s5146</t>
  </si>
  <si>
    <t>Padamu Aku Bersujud</t>
  </si>
  <si>
    <t>s338</t>
  </si>
  <si>
    <t>Good Luck Chuck</t>
  </si>
  <si>
    <t>Mark Helfrich</t>
  </si>
  <si>
    <t>s5156</t>
  </si>
  <si>
    <t>Trailer Park Boys: Out of the Park: USA</t>
  </si>
  <si>
    <t>s341</t>
  </si>
  <si>
    <t>Inception</t>
  </si>
  <si>
    <t>Christopher Nolan</t>
  </si>
  <si>
    <t>148 min</t>
  </si>
  <si>
    <t>Action &amp; Adventure, Sci-Fi &amp; Fantasy, Thrillers</t>
  </si>
  <si>
    <t>s342</t>
  </si>
  <si>
    <t>Magnolia</t>
  </si>
  <si>
    <t>Paul Thomas Anderson</t>
  </si>
  <si>
    <t>189 min</t>
  </si>
  <si>
    <t>s343</t>
  </si>
  <si>
    <t>Major Payne</t>
  </si>
  <si>
    <t>Nick Castle</t>
  </si>
  <si>
    <t>s344</t>
  </si>
  <si>
    <t>My Girl</t>
  </si>
  <si>
    <t>Howard Zieff</t>
  </si>
  <si>
    <t>s5292</t>
  </si>
  <si>
    <t>Alias JJ, la celebridad del mal</t>
  </si>
  <si>
    <t>54 min</t>
  </si>
  <si>
    <t>s5192</t>
  </si>
  <si>
    <t>The Family Court</t>
  </si>
  <si>
    <t>s5193</t>
  </si>
  <si>
    <t>The Golden Path</t>
  </si>
  <si>
    <t>s5194</t>
  </si>
  <si>
    <t>The Little Nyonya</t>
  </si>
  <si>
    <t>s5195</t>
  </si>
  <si>
    <t>The Truth</t>
  </si>
  <si>
    <t>s5216</t>
  </si>
  <si>
    <t>In Laws</t>
  </si>
  <si>
    <t>s345</t>
  </si>
  <si>
    <t>My Girl 2</t>
  </si>
  <si>
    <t>Children &amp; Family Movies, Comedies, Dramas</t>
  </si>
  <si>
    <t>s346</t>
  </si>
  <si>
    <t>Open Season: Scared Silly</t>
  </si>
  <si>
    <t>David Feiss</t>
  </si>
  <si>
    <t>s347</t>
  </si>
  <si>
    <t>Pineapple Express</t>
  </si>
  <si>
    <t>David Gordon Green</t>
  </si>
  <si>
    <t>s348</t>
  </si>
  <si>
    <t>Planet 51</t>
  </si>
  <si>
    <t>Jorge Blanco</t>
  </si>
  <si>
    <t>s349</t>
  </si>
  <si>
    <t>Poms</t>
  </si>
  <si>
    <t>Zara Hayes</t>
  </si>
  <si>
    <t>s350</t>
  </si>
  <si>
    <t>Seabiscuit</t>
  </si>
  <si>
    <t>Gary Ross</t>
  </si>
  <si>
    <t>141 min</t>
  </si>
  <si>
    <t>Dramas, Sports Movies</t>
  </si>
  <si>
    <t>s351</t>
  </si>
  <si>
    <t>Space Cowboys</t>
  </si>
  <si>
    <t>Clint Eastwood</t>
  </si>
  <si>
    <t>130 min</t>
  </si>
  <si>
    <t>Action &amp; Adventure, Dramas, Sci-Fi &amp; Fantasy</t>
  </si>
  <si>
    <t>s352</t>
  </si>
  <si>
    <t>Team America: World Police</t>
  </si>
  <si>
    <t>Trey Parker</t>
  </si>
  <si>
    <t>Action &amp; Adventure, Comedies, Cult Movies</t>
  </si>
  <si>
    <t>s353</t>
  </si>
  <si>
    <t>The Edge of Seventeen</t>
  </si>
  <si>
    <t>Kelly Fremon Craig</t>
  </si>
  <si>
    <t>s354</t>
  </si>
  <si>
    <t>The Haunting in Connecticut 2: Ghosts of Georgia</t>
  </si>
  <si>
    <t>Tom Elkins</t>
  </si>
  <si>
    <t>s355</t>
  </si>
  <si>
    <t>The Last Boy Scout</t>
  </si>
  <si>
    <t>Tony Scott</t>
  </si>
  <si>
    <t>s356</t>
  </si>
  <si>
    <t>The Lincoln Lawyer</t>
  </si>
  <si>
    <t>Brad Furman</t>
  </si>
  <si>
    <t>s357</t>
  </si>
  <si>
    <t>The Losers</t>
  </si>
  <si>
    <t>Sylvain White</t>
  </si>
  <si>
    <t>s358</t>
  </si>
  <si>
    <t>The Machinist</t>
  </si>
  <si>
    <t>Dramas, Independent Movies, Thrillers</t>
  </si>
  <si>
    <t>s359</t>
  </si>
  <si>
    <t>The Net</t>
  </si>
  <si>
    <t>Irwin Winkler</t>
  </si>
  <si>
    <t>s360</t>
  </si>
  <si>
    <t>The Original Kings of Comedy</t>
  </si>
  <si>
    <t>s361</t>
  </si>
  <si>
    <t>Valentine's Day</t>
  </si>
  <si>
    <t>Garry Marshall</t>
  </si>
  <si>
    <t>s5217</t>
  </si>
  <si>
    <t>Laws of Attraction</t>
  </si>
  <si>
    <t>s5255</t>
  </si>
  <si>
    <t>Mak Cun</t>
  </si>
  <si>
    <t>s5260</t>
  </si>
  <si>
    <t>Satu Hari</t>
  </si>
  <si>
    <t>s363</t>
  </si>
  <si>
    <t>The Lost CafÃ©</t>
  </si>
  <si>
    <t>Kenneth Gyang</t>
  </si>
  <si>
    <t>s366</t>
  </si>
  <si>
    <t>Eyes of a Thief</t>
  </si>
  <si>
    <t>Najwa Najjar</t>
  </si>
  <si>
    <t>s372</t>
  </si>
  <si>
    <t>Pomegranates and Myrrh</t>
  </si>
  <si>
    <t>s420</t>
  </si>
  <si>
    <t>Chhota Bheem: Bheem vs Aliens</t>
  </si>
  <si>
    <t>Rajiv Chilaka</t>
  </si>
  <si>
    <t>Children &amp; Family Movies, Sports Movies</t>
  </si>
  <si>
    <t>s5357</t>
  </si>
  <si>
    <t>Love Storm</t>
  </si>
  <si>
    <t>s375</t>
  </si>
  <si>
    <t>Flower Girl</t>
  </si>
  <si>
    <t>Michelle Bello</t>
  </si>
  <si>
    <t>s5361</t>
  </si>
  <si>
    <t>Surviving Escobar - Alias JJ</t>
  </si>
  <si>
    <t>s378</t>
  </si>
  <si>
    <t>Bartkowiak</t>
  </si>
  <si>
    <t>Daniel Markowicz</t>
  </si>
  <si>
    <t>Poland</t>
  </si>
  <si>
    <t>s379</t>
  </si>
  <si>
    <t>Fantastic Fungi</t>
  </si>
  <si>
    <t>Louie Schwartzberg</t>
  </si>
  <si>
    <t>81 min</t>
  </si>
  <si>
    <t>s5776</t>
  </si>
  <si>
    <t>Pac's Scary Halloween</t>
  </si>
  <si>
    <t>s381</t>
  </si>
  <si>
    <t>The Flash</t>
  </si>
  <si>
    <t>Glen Winter</t>
  </si>
  <si>
    <t>7 Seasons</t>
  </si>
  <si>
    <t>Crime TV Shows, TV Action &amp; Adventure, TV Sci-Fi &amp; Fantasy</t>
  </si>
  <si>
    <t>s5788</t>
  </si>
  <si>
    <t>Katarzyna Piasecka, RafaÅ‚ PaczeÅ› Seriously Funny</t>
  </si>
  <si>
    <t>s5789</t>
  </si>
  <si>
    <t>Mariusz KaÅ‚amaga, Karol Kopiec, Wiolka Walaszczyk Hilarious Trio</t>
  </si>
  <si>
    <t>s5790</t>
  </si>
  <si>
    <t>RafaÅ‚ BanaÅ›, MichaÅ‚ Leja Laugh out Loud</t>
  </si>
  <si>
    <t>s5791</t>
  </si>
  <si>
    <t>The Best of RafaÅ‚ Rutkowski Olka SzczÄ™Å›niak</t>
  </si>
  <si>
    <t>s5792</t>
  </si>
  <si>
    <t>Tomasz Jachimek, Jacek Stramik Laugh at Live</t>
  </si>
  <si>
    <t>s5800</t>
  </si>
  <si>
    <t>Chef's Table: France</t>
  </si>
  <si>
    <t>s5871</t>
  </si>
  <si>
    <t>Masha's Tales</t>
  </si>
  <si>
    <t>s5896</t>
  </si>
  <si>
    <t>Wakfu: The Quest for the Six Eliatrope Dofus</t>
  </si>
  <si>
    <t>s6710</t>
  </si>
  <si>
    <t>Eurovision Song Contest</t>
  </si>
  <si>
    <t>International TV Shows</t>
  </si>
  <si>
    <t>s364</t>
  </si>
  <si>
    <t>The Vault</t>
  </si>
  <si>
    <t>Jaume BalaguerÃ³</t>
  </si>
  <si>
    <t>Action &amp; Adventure, International Movies, Thrillers</t>
  </si>
  <si>
    <t>s368</t>
  </si>
  <si>
    <t>I'm Glad I Did</t>
  </si>
  <si>
    <t>SelÃ§uk Metin</t>
  </si>
  <si>
    <t>s374</t>
  </si>
  <si>
    <t>The Last Mercenary</t>
  </si>
  <si>
    <t>David Charhon</t>
  </si>
  <si>
    <t>s376</t>
  </si>
  <si>
    <t>Resort to Love</t>
  </si>
  <si>
    <t>Steven Tsuchida</t>
  </si>
  <si>
    <t>s373</t>
  </si>
  <si>
    <t>Rurouni Kenshin: The Beginning</t>
  </si>
  <si>
    <t>Keishi Otomo</t>
  </si>
  <si>
    <t>138 min</t>
  </si>
  <si>
    <t>s388</t>
  </si>
  <si>
    <t>Mimi</t>
  </si>
  <si>
    <t>Laxman Utekar</t>
  </si>
  <si>
    <t>132 min</t>
  </si>
  <si>
    <t>s396</t>
  </si>
  <si>
    <t>Bankrolled</t>
  </si>
  <si>
    <t>Marcos Bucay</t>
  </si>
  <si>
    <t>s384</t>
  </si>
  <si>
    <t>Department</t>
  </si>
  <si>
    <t>Ram Gopal Varma</t>
  </si>
  <si>
    <t>s399</t>
  </si>
  <si>
    <t>Kingdom: Ashin of the North</t>
  </si>
  <si>
    <t>Kim Seong-hun</t>
  </si>
  <si>
    <t>South Korea</t>
  </si>
  <si>
    <t>s5965</t>
  </si>
  <si>
    <t>s390</t>
  </si>
  <si>
    <t>The Operative</t>
  </si>
  <si>
    <t>Yuval Adler</t>
  </si>
  <si>
    <t>s5975</t>
  </si>
  <si>
    <t>à¹à¸œà¸™à¸£à¹‰à¸²à¸¢à¸™à¸²à¸¢à¹€à¸ˆà¹‰à¸²à¹€à¸¥à¹ˆà¸«à¹Œ</t>
  </si>
  <si>
    <t>s393</t>
  </si>
  <si>
    <t>Django Unchained</t>
  </si>
  <si>
    <t>Quentin Tarantino</t>
  </si>
  <si>
    <t>s394</t>
  </si>
  <si>
    <t>A Second Chance:  Rivals!</t>
  </si>
  <si>
    <t>Clay Glen</t>
  </si>
  <si>
    <t>s6266</t>
  </si>
  <si>
    <t>Beauty and the Bitches</t>
  </si>
  <si>
    <t>s6276</t>
  </si>
  <si>
    <t>Behind the Newsroom</t>
  </si>
  <si>
    <t>s6348</t>
  </si>
  <si>
    <t>Bob Ross: Beauty Is Everywhere</t>
  </si>
  <si>
    <t>s6361</t>
  </si>
  <si>
    <t>Border Patrol</t>
  </si>
  <si>
    <t>s6379</t>
  </si>
  <si>
    <t>Bringing Sexy Back</t>
  </si>
  <si>
    <t>s6386</t>
  </si>
  <si>
    <t>Buddha</t>
  </si>
  <si>
    <t>s6390</t>
  </si>
  <si>
    <t>Bure Kaam Bura Natija, Kyun Bhai Chacha Haan Bhatija</t>
  </si>
  <si>
    <t>s6431</t>
  </si>
  <si>
    <t>Castle of Stars</t>
  </si>
  <si>
    <t>s6507</t>
  </si>
  <si>
    <t>Club Friday The Series 8</t>
  </si>
  <si>
    <t>8 Seasons</t>
  </si>
  <si>
    <t>s6505</t>
  </si>
  <si>
    <t>Club Friday The Series 6</t>
  </si>
  <si>
    <t>s6506</t>
  </si>
  <si>
    <t>Club Friday The Series 7</t>
  </si>
  <si>
    <t>s6508</t>
  </si>
  <si>
    <t>Club Friday To Be Continued - Friend &amp; Enemy</t>
  </si>
  <si>
    <t>s6509</t>
  </si>
  <si>
    <t>Club Friday To Be Continued - My Beautiful Tomboy</t>
  </si>
  <si>
    <t>s6510</t>
  </si>
  <si>
    <t>Club Friday To Be Continued - The Promise</t>
  </si>
  <si>
    <t>s6619</t>
  </si>
  <si>
    <t>Diva Brides</t>
  </si>
  <si>
    <t>s385</t>
  </si>
  <si>
    <t>Hostage House</t>
  </si>
  <si>
    <t>David Benullo</t>
  </si>
  <si>
    <t>s389</t>
  </si>
  <si>
    <t>Plastic Cup Boyz: Laughing My Mask Off!</t>
  </si>
  <si>
    <t>Royale Watkins, Rich Schlansker</t>
  </si>
  <si>
    <t>s395</t>
  </si>
  <si>
    <t>African America</t>
  </si>
  <si>
    <t>Muzi Mthembu</t>
  </si>
  <si>
    <t>s397</t>
  </si>
  <si>
    <t>Blood Red Sky</t>
  </si>
  <si>
    <t>Peter Thorwarth</t>
  </si>
  <si>
    <t>123 min</t>
  </si>
  <si>
    <t>s407</t>
  </si>
  <si>
    <t>Chhota Bheem - Neeli Pahaadi</t>
  </si>
  <si>
    <t>s408</t>
  </si>
  <si>
    <t>Chhota Bheem &amp; Ganesh</t>
  </si>
  <si>
    <t>s409</t>
  </si>
  <si>
    <t>Chhota Bheem &amp; Krishna: Mayanagari</t>
  </si>
  <si>
    <t>s403</t>
  </si>
  <si>
    <t>The Last Letter From Your Lover</t>
  </si>
  <si>
    <t>Augustine Frizzell</t>
  </si>
  <si>
    <t>s410</t>
  </si>
  <si>
    <t>Chhota Bheem &amp; Krishna: Pataliputra- City of the Dead</t>
  </si>
  <si>
    <t>66 min</t>
  </si>
  <si>
    <t>s412</t>
  </si>
  <si>
    <t>Chhota Bheem And The Crown of Valhalla</t>
  </si>
  <si>
    <t>s411</t>
  </si>
  <si>
    <t>Chhota Bheem And The Broken Amulet</t>
  </si>
  <si>
    <t>s416</t>
  </si>
  <si>
    <t>Chhota Bheem aur Krishna</t>
  </si>
  <si>
    <t>s413</t>
  </si>
  <si>
    <t>Chhota Bheem and the Incan Adventure</t>
  </si>
  <si>
    <t>s414</t>
  </si>
  <si>
    <t>Chhota Bheem and The ShiNobi Secret</t>
  </si>
  <si>
    <t>s415</t>
  </si>
  <si>
    <t>Chhota Bheem Aur Hanuman</t>
  </si>
  <si>
    <t>s417</t>
  </si>
  <si>
    <t>Chhota Bheem aur Krishna vs Zimbara</t>
  </si>
  <si>
    <t>s6661</t>
  </si>
  <si>
    <t>Earth's Natural Wonders: Life at the Extremes</t>
  </si>
  <si>
    <t>British TV Shows, Docuseries, Science &amp; Nature TV</t>
  </si>
  <si>
    <t>s6694</t>
  </si>
  <si>
    <t>Encerrados</t>
  </si>
  <si>
    <t>s6698</t>
  </si>
  <si>
    <t>Enemigo Ã­ntimo</t>
  </si>
  <si>
    <t>Crime TV Shows, Spanish-Language TV Shows, TV Dramas</t>
  </si>
  <si>
    <t>s6742</t>
  </si>
  <si>
    <t>Fatal Destiny</t>
  </si>
  <si>
    <t>s6764</t>
  </si>
  <si>
    <t>Fit for Fashion</t>
  </si>
  <si>
    <t>s406</t>
  </si>
  <si>
    <t>Chhota Bheem - Dinosaur World</t>
  </si>
  <si>
    <t>Sidheswar Shukla</t>
  </si>
  <si>
    <t>s418</t>
  </si>
  <si>
    <t>Chhota Bheem in African Safari</t>
  </si>
  <si>
    <t>Binayak Das</t>
  </si>
  <si>
    <t>62 min</t>
  </si>
  <si>
    <t>s419</t>
  </si>
  <si>
    <t>Chhota Bheem Ka Roosi Romanch</t>
  </si>
  <si>
    <t>Arpan Sarkar, Shyamal Chaulia</t>
  </si>
  <si>
    <t>s421</t>
  </si>
  <si>
    <t>Chhota Bheem: Dholakpur to Kathmandu</t>
  </si>
  <si>
    <t>s427</t>
  </si>
  <si>
    <t>Cousins</t>
  </si>
  <si>
    <t>Ainsley Gardiner, Briar Grace-Smith</t>
  </si>
  <si>
    <t>s430</t>
  </si>
  <si>
    <t>Sanitation Day</t>
  </si>
  <si>
    <t>Seyi Babatope</t>
  </si>
  <si>
    <t>s423</t>
  </si>
  <si>
    <t>Chhota Bheem: Journey to Petra</t>
  </si>
  <si>
    <t>s424</t>
  </si>
  <si>
    <t>Chhota Bheem: Master of Shaolin</t>
  </si>
  <si>
    <t>74 min</t>
  </si>
  <si>
    <t>s434</t>
  </si>
  <si>
    <t>Milkwater</t>
  </si>
  <si>
    <t>Morgan Ingari</t>
  </si>
  <si>
    <t>s425</t>
  </si>
  <si>
    <t>Chhota Bheem: The Rise of Kirmada</t>
  </si>
  <si>
    <t>s428</t>
  </si>
  <si>
    <t>Wannabe Courageous</t>
  </si>
  <si>
    <t>Mahmoud Karim</t>
  </si>
  <si>
    <t>s437</t>
  </si>
  <si>
    <t>The Tambour of Retribution</t>
  </si>
  <si>
    <t>Abdulaziz Alshlahei</t>
  </si>
  <si>
    <t>Saudi Arabia</t>
  </si>
  <si>
    <t>s438</t>
  </si>
  <si>
    <t>Cosmic Sin</t>
  </si>
  <si>
    <t>Edward Drake</t>
  </si>
  <si>
    <t>s6774</t>
  </si>
  <si>
    <t>Food: Delicious Science</t>
  </si>
  <si>
    <t>s6858</t>
  </si>
  <si>
    <t>Glowing Embers</t>
  </si>
  <si>
    <t>s6907</t>
  </si>
  <si>
    <t>Ha Unlimited</t>
  </si>
  <si>
    <t>s6927</t>
  </si>
  <si>
    <t>Harlem Globetrotters: The Team That Changed the World</t>
  </si>
  <si>
    <t>s7018</t>
  </si>
  <si>
    <t>How to Live Mortgage Free with Sarah Beeny</t>
  </si>
  <si>
    <t>s7034</t>
  </si>
  <si>
    <t>Hyori's Bed &amp; Breakfast</t>
  </si>
  <si>
    <t>s7215</t>
  </si>
  <si>
    <t>Kiss The Series</t>
  </si>
  <si>
    <t>s422</t>
  </si>
  <si>
    <t>Chhota Bheem: Dus Pe Dus</t>
  </si>
  <si>
    <t>Rajiv Chilaka, Owll Mina</t>
  </si>
  <si>
    <t>s429</t>
  </si>
  <si>
    <t>Words Bubble Up Like Soda Pop</t>
  </si>
  <si>
    <t>Kyohei Ishiguro</t>
  </si>
  <si>
    <t>Anime Features, Children &amp; Family Movies, International Movies</t>
  </si>
  <si>
    <t>s433</t>
  </si>
  <si>
    <t>Trollhunters: Rise of the Titans</t>
  </si>
  <si>
    <t>Johane Matte, Andrew L. Schmidt, Francisco Ruiz Velasco</t>
  </si>
  <si>
    <t>s439</t>
  </si>
  <si>
    <t>2 Weeks in Lagos</t>
  </si>
  <si>
    <t>Kathryn Fasegha</t>
  </si>
  <si>
    <t>s440</t>
  </si>
  <si>
    <t>Deep</t>
  </si>
  <si>
    <t>Sita Likitvanichkul, Jetarin Ratanaserikiat, Apirak Samudkitpaisan, Thanabodee Uawithya, Adirek Wattaleela</t>
  </si>
  <si>
    <t>Thailand</t>
  </si>
  <si>
    <t>s445</t>
  </si>
  <si>
    <t>Naomi Osaka</t>
  </si>
  <si>
    <t>Garrett Bradley</t>
  </si>
  <si>
    <t>s444</t>
  </si>
  <si>
    <t>La ley de Herodes</t>
  </si>
  <si>
    <t>Luis Estrada</t>
  </si>
  <si>
    <t>s446</t>
  </si>
  <si>
    <t>The Beguiled</t>
  </si>
  <si>
    <t>Sofia Coppola</t>
  </si>
  <si>
    <t>s447</t>
  </si>
  <si>
    <t>The Book of Henry</t>
  </si>
  <si>
    <t>Colin Trevorrow</t>
  </si>
  <si>
    <t>s448</t>
  </si>
  <si>
    <t>The Twilight Saga: Breaking Dawn: Part 1</t>
  </si>
  <si>
    <t>Bill Condon</t>
  </si>
  <si>
    <t>s449</t>
  </si>
  <si>
    <t>The Twilight Saga: Breaking Dawn: Part 2</t>
  </si>
  <si>
    <t>s450</t>
  </si>
  <si>
    <t>The Twilight Saga: Eclipse</t>
  </si>
  <si>
    <t>David Slade</t>
  </si>
  <si>
    <t>s451</t>
  </si>
  <si>
    <t>The Twilight Saga: New Moon</t>
  </si>
  <si>
    <t>Chris Weitz</t>
  </si>
  <si>
    <t>s452</t>
  </si>
  <si>
    <t>Twilight</t>
  </si>
  <si>
    <t>Catherine Hardwicke</t>
  </si>
  <si>
    <t>Action &amp; Adventure, Dramas, Romantic Movies</t>
  </si>
  <si>
    <t>s453</t>
  </si>
  <si>
    <t>A Perfect Fit</t>
  </si>
  <si>
    <t>Hadrah Daeng Ratu</t>
  </si>
  <si>
    <t>Indonesia</t>
  </si>
  <si>
    <t>s7223</t>
  </si>
  <si>
    <t>Kon Kon Kon</t>
  </si>
  <si>
    <t>s7227</t>
  </si>
  <si>
    <t>Krish Trish and Baltiboy</t>
  </si>
  <si>
    <t>s7233</t>
  </si>
  <si>
    <t>Krish Trish and Baltiboy: Part II</t>
  </si>
  <si>
    <t>s7256</t>
  </si>
  <si>
    <t>La Femme</t>
  </si>
  <si>
    <t>s7319</t>
  </si>
  <si>
    <t>Little Singham Bandarpur Mein Hu Ha Hu</t>
  </si>
  <si>
    <t>s7339</t>
  </si>
  <si>
    <t>Los 10 aÃ±os de Peter Capusotto</t>
  </si>
  <si>
    <t>s7350</t>
  </si>
  <si>
    <t>Love Rhythms - Accidental Daddy</t>
  </si>
  <si>
    <t>s7393</t>
  </si>
  <si>
    <t>Man vs Wild with Sunny Leone</t>
  </si>
  <si>
    <t>International TV Shows, Reality TV, TV Action &amp; Adventure</t>
  </si>
  <si>
    <t>s7439</t>
  </si>
  <si>
    <t>Melodies of Life - Born This Way</t>
  </si>
  <si>
    <t>s455</t>
  </si>
  <si>
    <t>Cheech &amp; Chong's Still Smokin</t>
  </si>
  <si>
    <t>Tommy Chong</t>
  </si>
  <si>
    <t>s456</t>
  </si>
  <si>
    <t>Emicida: AmarElo - Live in SÃ£o Paulo</t>
  </si>
  <si>
    <t>Fred Ouro Preto</t>
  </si>
  <si>
    <t>s442</t>
  </si>
  <si>
    <t>Fear Street Part 3: 1666</t>
  </si>
  <si>
    <t>Leigh Janiak</t>
  </si>
  <si>
    <t>Horror Movies, LGBTQ Movies</t>
  </si>
  <si>
    <t>s466</t>
  </si>
  <si>
    <t>Heist</t>
  </si>
  <si>
    <t>s461</t>
  </si>
  <si>
    <t>Surf's Up</t>
  </si>
  <si>
    <t>Ash Brannon, Chris Buck</t>
  </si>
  <si>
    <t>Children &amp; Family Movies, Comedies, Sports Movies</t>
  </si>
  <si>
    <t>s463</t>
  </si>
  <si>
    <t>This Changes Everything</t>
  </si>
  <si>
    <t>Tom Donahue</t>
  </si>
  <si>
    <t>s464</t>
  </si>
  <si>
    <t>A Classic Horror Story</t>
  </si>
  <si>
    <t>Roberto De Feo, Paolo Strippoli</t>
  </si>
  <si>
    <t>s7447</t>
  </si>
  <si>
    <t>Mere Papa Hero Hiralal</t>
  </si>
  <si>
    <t>s7456</t>
  </si>
  <si>
    <t>Mighty Morphin Alien Rangers</t>
  </si>
  <si>
    <t>s470</t>
  </si>
  <si>
    <t>American Woman</t>
  </si>
  <si>
    <t>Semi Chellas</t>
  </si>
  <si>
    <t>s7484</t>
  </si>
  <si>
    <t>Money for Nothing</t>
  </si>
  <si>
    <t>s7541</t>
  </si>
  <si>
    <t>My Life My Story</t>
  </si>
  <si>
    <t>s474</t>
  </si>
  <si>
    <t>Born to Play</t>
  </si>
  <si>
    <t>Viridiana Lieberman</t>
  </si>
  <si>
    <t>s475</t>
  </si>
  <si>
    <t>American Ultra</t>
  </si>
  <si>
    <t>Nima Nourizadeh</t>
  </si>
  <si>
    <t>s7587</t>
  </si>
  <si>
    <t>Nightmare Tenants, Slum Landlords</t>
  </si>
  <si>
    <t>s7625</t>
  </si>
  <si>
    <t>Nuestra Lucha Libre</t>
  </si>
  <si>
    <t>s7633</t>
  </si>
  <si>
    <t>O-Negative, Love Canâ€™t Be Designed</t>
  </si>
  <si>
    <t>s7761</t>
  </si>
  <si>
    <t>Power Battle Watch Car</t>
  </si>
  <si>
    <t>s7763</t>
  </si>
  <si>
    <t>Power Rangers Dino Super Charge</t>
  </si>
  <si>
    <t>s7780</t>
  </si>
  <si>
    <t>Power Rangers Super Samurai</t>
  </si>
  <si>
    <t>s7813</t>
  </si>
  <si>
    <t>Queens of Comedy</t>
  </si>
  <si>
    <t>s7814</t>
  </si>
  <si>
    <t>Queens vs. Kings</t>
  </si>
  <si>
    <t>s459</t>
  </si>
  <si>
    <t>My Amanda</t>
  </si>
  <si>
    <t>Alessandra de Rossi</t>
  </si>
  <si>
    <t>s465</t>
  </si>
  <si>
    <t>Gunpowder Milkshake</t>
  </si>
  <si>
    <t>Navot Papushado</t>
  </si>
  <si>
    <t>s485</t>
  </si>
  <si>
    <t>Lee Su-geun: The Sense Coach</t>
  </si>
  <si>
    <t>Kim Joo-hyung</t>
  </si>
  <si>
    <t>s7816</t>
  </si>
  <si>
    <t>Rab Se Sohna Isshq</t>
  </si>
  <si>
    <t>s487</t>
  </si>
  <si>
    <t>Ratchet and Clank</t>
  </si>
  <si>
    <t>Jericca Cleland, Kevin Munroe</t>
  </si>
  <si>
    <t>s7839</t>
  </si>
  <si>
    <t>Reality of Dream</t>
  </si>
  <si>
    <t>s7863</t>
  </si>
  <si>
    <t>Revenge</t>
  </si>
  <si>
    <t>s490</t>
  </si>
  <si>
    <t>Back to Q82</t>
  </si>
  <si>
    <t>Ahmed Siddiqui</t>
  </si>
  <si>
    <t>Kuwait</t>
  </si>
  <si>
    <t>s7943</t>
  </si>
  <si>
    <t>Satrangi</t>
  </si>
  <si>
    <t>s492</t>
  </si>
  <si>
    <t>Home Again</t>
  </si>
  <si>
    <t>Hallie Meyers-Shyer</t>
  </si>
  <si>
    <t>s493</t>
  </si>
  <si>
    <t>Midnight Sun</t>
  </si>
  <si>
    <t>Scott Speer</t>
  </si>
  <si>
    <t>s8138</t>
  </si>
  <si>
    <t>Swami Baba Ramdev: The Untold Story</t>
  </si>
  <si>
    <t>s495</t>
  </si>
  <si>
    <t>Rock the Kasbah</t>
  </si>
  <si>
    <t>Barry Levinson</t>
  </si>
  <si>
    <t>s497</t>
  </si>
  <si>
    <t>Brick Mansions</t>
  </si>
  <si>
    <t>Camille Delamarre</t>
  </si>
  <si>
    <t>s8207</t>
  </si>
  <si>
    <t>The Beat</t>
  </si>
  <si>
    <t>s8348</t>
  </si>
  <si>
    <t>The Homecoming</t>
  </si>
  <si>
    <t>s8369</t>
  </si>
  <si>
    <t>The Irish Mob</t>
  </si>
  <si>
    <t>s8377</t>
  </si>
  <si>
    <t>The Kindness Diaries</t>
  </si>
  <si>
    <t>s8393</t>
  </si>
  <si>
    <t>The Liar</t>
  </si>
  <si>
    <t>s8594</t>
  </si>
  <si>
    <t>Timeline</t>
  </si>
  <si>
    <t>s8610</t>
  </si>
  <si>
    <t>Towies</t>
  </si>
  <si>
    <t>s8680</t>
  </si>
  <si>
    <t>ViR: The Robot Boy</t>
  </si>
  <si>
    <t>s8691</t>
  </si>
  <si>
    <t>Wake Up</t>
  </si>
  <si>
    <t>s481</t>
  </si>
  <si>
    <t>Finding Hubby</t>
  </si>
  <si>
    <t>Femi D. Ogunsanwo</t>
  </si>
  <si>
    <t>s482</t>
  </si>
  <si>
    <t>How I Became a Superhero</t>
  </si>
  <si>
    <t>Douglas Attal</t>
  </si>
  <si>
    <t>s486</t>
  </si>
  <si>
    <t>Lethal Love</t>
  </si>
  <si>
    <t>Avi Federgreen</t>
  </si>
  <si>
    <t>s496</t>
  </si>
  <si>
    <t>Awon Boyz</t>
  </si>
  <si>
    <t>Tolulope Itegboje</t>
  </si>
  <si>
    <t>38 min</t>
  </si>
  <si>
    <t>s480</t>
  </si>
  <si>
    <t>Fear Street Part 2: 1978</t>
  </si>
  <si>
    <t>s502</t>
  </si>
  <si>
    <t>Mama Drama</t>
  </si>
  <si>
    <t>s503</t>
  </si>
  <si>
    <t>Tango With Me</t>
  </si>
  <si>
    <t>Mahmood Ali-Balogun</t>
  </si>
  <si>
    <t>s504</t>
  </si>
  <si>
    <t>The Mire</t>
  </si>
  <si>
    <t>Jan Holoubek</t>
  </si>
  <si>
    <t>s65</t>
  </si>
  <si>
    <t>Nightbooks</t>
  </si>
  <si>
    <t>David Yarovesky</t>
  </si>
  <si>
    <t>s507</t>
  </si>
  <si>
    <t>This Little Love Of Mine</t>
  </si>
  <si>
    <t>Christine Luby</t>
  </si>
  <si>
    <t>International Movies, Romantic Movies</t>
  </si>
  <si>
    <t>s509</t>
  </si>
  <si>
    <t>A Land Imagined</t>
  </si>
  <si>
    <t>Yeo Siew Hua</t>
  </si>
  <si>
    <t>s69</t>
  </si>
  <si>
    <t>Schumacher</t>
  </si>
  <si>
    <t>Hanns-Bruno KammertÃ¶ns, Vanessa NÃ¶cker, Michael Wech</t>
  </si>
  <si>
    <t>s72</t>
  </si>
  <si>
    <t>A StoryBots Space Adventure</t>
  </si>
  <si>
    <t>David A. Vargas</t>
  </si>
  <si>
    <t>13 min</t>
  </si>
  <si>
    <t>s149</t>
  </si>
  <si>
    <t>HQ Barbers</t>
  </si>
  <si>
    <t>Gerhard Mostert</t>
  </si>
  <si>
    <t>s288</t>
  </si>
  <si>
    <t>I Need Romance</t>
  </si>
  <si>
    <t>Sakon Tiacharoen</t>
  </si>
  <si>
    <t>s295</t>
  </si>
  <si>
    <t>Takizawa Kabuki ZERO 2020 The Movie</t>
  </si>
  <si>
    <t>Hideaki Takizawa</t>
  </si>
  <si>
    <t>139 min</t>
  </si>
  <si>
    <t>s319</t>
  </si>
  <si>
    <t>Shiny_Flakes: The Teenage Drug Lord</t>
  </si>
  <si>
    <t>Eva MÃ¼ller, Michael Schmitt</t>
  </si>
  <si>
    <t>s340</t>
  </si>
  <si>
    <t>I missed you: Director's Cut</t>
  </si>
  <si>
    <t>Mag Hsu, Hsu Chih-yen</t>
  </si>
  <si>
    <t>s462</t>
  </si>
  <si>
    <t>The Unknown Saint</t>
  </si>
  <si>
    <t>Alaa Eddine Aljem</t>
  </si>
  <si>
    <t>s468</t>
  </si>
  <si>
    <t>Private Network: Who Killed Manuel BuendÃ­a?</t>
  </si>
  <si>
    <t>Manuel AlcalÃ¡</t>
  </si>
  <si>
    <t>s469</t>
  </si>
  <si>
    <t>The Guide to the Perfect Family</t>
  </si>
  <si>
    <t>Ricardo Trogi</t>
  </si>
  <si>
    <t>s472</t>
  </si>
  <si>
    <t>Day of Destiny</t>
  </si>
  <si>
    <t>Akay Mason, Abosi Ogba</t>
  </si>
  <si>
    <t>Children &amp; Family Movies, Dramas, International Movies</t>
  </si>
  <si>
    <t>s476</t>
  </si>
  <si>
    <t>The Stand-Up</t>
  </si>
  <si>
    <t>Daniel RÅ¯Å¾iÄka</t>
  </si>
  <si>
    <t>s477</t>
  </si>
  <si>
    <t>The Tour</t>
  </si>
  <si>
    <t>Juraj Å ajmoviÄ</t>
  </si>
  <si>
    <t>Comedies, Documentaries, International Movies</t>
  </si>
  <si>
    <t>s499</t>
  </si>
  <si>
    <t>Clash</t>
  </si>
  <si>
    <t>Pascal Atuma</t>
  </si>
  <si>
    <t>s501</t>
  </si>
  <si>
    <t>Major Grom: Plague Doctor</t>
  </si>
  <si>
    <t>Oleg Trofim</t>
  </si>
  <si>
    <t>s506</t>
  </si>
  <si>
    <t>Therapy</t>
  </si>
  <si>
    <t>Anurin Nwunembom, Musing Derrick</t>
  </si>
  <si>
    <t>s508</t>
  </si>
  <si>
    <t>Three Thieves</t>
  </si>
  <si>
    <t>Udoka Oyeka</t>
  </si>
  <si>
    <t>s519</t>
  </si>
  <si>
    <t>Har Kisse Ke Hisse: Kaamyaab</t>
  </si>
  <si>
    <t>Hardik Mehta</t>
  </si>
  <si>
    <t>s529</t>
  </si>
  <si>
    <t>Rehmataan</t>
  </si>
  <si>
    <t>Rajveer Singh Maan, Harpeet Singh</t>
  </si>
  <si>
    <t>s530</t>
  </si>
  <si>
    <t>Return of the Prodigal Son</t>
  </si>
  <si>
    <t>Youssef Chahine</t>
  </si>
  <si>
    <t>s532</t>
  </si>
  <si>
    <t>Rise: Ini Kalilah</t>
  </si>
  <si>
    <t>Saw Teong Hin, Nik Amir Mustapha, M.S. Prem Nath</t>
  </si>
  <si>
    <t>Malaysia</t>
  </si>
  <si>
    <t>s535</t>
  </si>
  <si>
    <t>Si Doel the Movie 2</t>
  </si>
  <si>
    <t>Rano Karno</t>
  </si>
  <si>
    <t>s542</t>
  </si>
  <si>
    <t>Truckbhar Swapna</t>
  </si>
  <si>
    <t>Pramod Pawar</t>
  </si>
  <si>
    <t>s543</t>
  </si>
  <si>
    <t>Ujala</t>
  </si>
  <si>
    <t>Naresh Saigal</t>
  </si>
  <si>
    <t>s551</t>
  </si>
  <si>
    <t>Fear Street Part 1: 1994</t>
  </si>
  <si>
    <t>s553</t>
  </si>
  <si>
    <t>Holiday on Mars</t>
  </si>
  <si>
    <t>Neri Parenti</t>
  </si>
  <si>
    <t>s552</t>
  </si>
  <si>
    <t>Haseen Dillruba</t>
  </si>
  <si>
    <t>Vinil Mathew</t>
  </si>
  <si>
    <t>International Movies, Romantic Movies, Thrillers</t>
  </si>
  <si>
    <t>s561</t>
  </si>
  <si>
    <t>Audible</t>
  </si>
  <si>
    <t>Matt Ogens</t>
  </si>
  <si>
    <t>s555</t>
  </si>
  <si>
    <t>RattleSnake - The Ahanna Story</t>
  </si>
  <si>
    <t>Ramsey Nouah</t>
  </si>
  <si>
    <t>s556</t>
  </si>
  <si>
    <t>Snowpiercer</t>
  </si>
  <si>
    <t>Bong Joon Ho</t>
  </si>
  <si>
    <t>126 min</t>
  </si>
  <si>
    <t>Action &amp; Adventure, Cult Movies, International Movies</t>
  </si>
  <si>
    <t>s557</t>
  </si>
  <si>
    <t>The 8th Night</t>
  </si>
  <si>
    <t>Kim Tae-hyung</t>
  </si>
  <si>
    <t>s558</t>
  </si>
  <si>
    <t>Winchester</t>
  </si>
  <si>
    <t>Michael Spierig, Peter Spierig</t>
  </si>
  <si>
    <t>s559</t>
  </si>
  <si>
    <t>6 Bullets</t>
  </si>
  <si>
    <t>Ernie Barbarash</t>
  </si>
  <si>
    <t>s560</t>
  </si>
  <si>
    <t>Air Force One</t>
  </si>
  <si>
    <t>s562</t>
  </si>
  <si>
    <t>Austin Powers in Goldmember</t>
  </si>
  <si>
    <t>Jay Roach</t>
  </si>
  <si>
    <t>s563</t>
  </si>
  <si>
    <t>Austin Powers: International Man of Mystery</t>
  </si>
  <si>
    <t>s564</t>
  </si>
  <si>
    <t>Austin Powers: The Spy Who Shagged Me</t>
  </si>
  <si>
    <t>Action &amp; Adventure, Comedies, Sci-Fi &amp; Fantasy</t>
  </si>
  <si>
    <t>s565</t>
  </si>
  <si>
    <t>Boogie Nights</t>
  </si>
  <si>
    <t>155 min</t>
  </si>
  <si>
    <t>s571</t>
  </si>
  <si>
    <t>Dynasty Warriors</t>
  </si>
  <si>
    <t>Chow Hin Yeung Roy</t>
  </si>
  <si>
    <t>s567</t>
  </si>
  <si>
    <t>Charlie's Angels</t>
  </si>
  <si>
    <t>McG</t>
  </si>
  <si>
    <t>s568</t>
  </si>
  <si>
    <t>Congo</t>
  </si>
  <si>
    <t>Frank Marshall</t>
  </si>
  <si>
    <t>Action &amp; Adventure, Thrillers</t>
  </si>
  <si>
    <t>s569</t>
  </si>
  <si>
    <t>Dennis the Menace</t>
  </si>
  <si>
    <t>s570</t>
  </si>
  <si>
    <t>Dreamy Eyes</t>
  </si>
  <si>
    <t>Victor Vu</t>
  </si>
  <si>
    <t>Vietnam</t>
  </si>
  <si>
    <t>s578</t>
  </si>
  <si>
    <t>Masameer County</t>
  </si>
  <si>
    <t>Malik Nejer</t>
  </si>
  <si>
    <t>s573</t>
  </si>
  <si>
    <t>Hampstead</t>
  </si>
  <si>
    <t>Joel Hopkins</t>
  </si>
  <si>
    <t>s574</t>
  </si>
  <si>
    <t>Kung Fu Panda</t>
  </si>
  <si>
    <t>John Stevenson, Mark Osborne</t>
  </si>
  <si>
    <t>s575</t>
  </si>
  <si>
    <t>Kung Fu Panda 2</t>
  </si>
  <si>
    <t>Jennifer Yuh Nelson</t>
  </si>
  <si>
    <t>s576</t>
  </si>
  <si>
    <t>Life as We Know It</t>
  </si>
  <si>
    <t>Greg Berlanti</t>
  </si>
  <si>
    <t>s577</t>
  </si>
  <si>
    <t>Mary Magdalene</t>
  </si>
  <si>
    <t>Garth Davis</t>
  </si>
  <si>
    <t>Dramas, Faith &amp; Spirituality, International Movies</t>
  </si>
  <si>
    <t>s579</t>
  </si>
  <si>
    <t>Memoirs of a Geisha</t>
  </si>
  <si>
    <t>Rob Marshall</t>
  </si>
  <si>
    <t>s580</t>
  </si>
  <si>
    <t>Midnight Run</t>
  </si>
  <si>
    <t>Martin Brest</t>
  </si>
  <si>
    <t>Action &amp; Adventure, Classic Movies, Comedies</t>
  </si>
  <si>
    <t>s582</t>
  </si>
  <si>
    <t>Mortal Kombat</t>
  </si>
  <si>
    <t>Paul W.S. Anderson</t>
  </si>
  <si>
    <t>s583</t>
  </si>
  <si>
    <t>Mother's Day</t>
  </si>
  <si>
    <t>s584</t>
  </si>
  <si>
    <t>No Strings Attached</t>
  </si>
  <si>
    <t>Ivan Reitman</t>
  </si>
  <si>
    <t>s585</t>
  </si>
  <si>
    <t>Not Another Teen Movie</t>
  </si>
  <si>
    <t>Joel Gallen</t>
  </si>
  <si>
    <t>s586</t>
  </si>
  <si>
    <t>Ophelia</t>
  </si>
  <si>
    <t>Claire McCarthy</t>
  </si>
  <si>
    <t>s581</t>
  </si>
  <si>
    <t>Mobile Suit Gundam Hathaway</t>
  </si>
  <si>
    <t>Shuko Murase</t>
  </si>
  <si>
    <t>s587</t>
  </si>
  <si>
    <t>Pet Sematary 2</t>
  </si>
  <si>
    <t>Mary Lambert</t>
  </si>
  <si>
    <t>s588</t>
  </si>
  <si>
    <t>Quarantine Tales</t>
  </si>
  <si>
    <t>Sidharta Tata, Aco Tenriyagelli, Dian Sastrowardoyo, Ifa Isfansyah, Jason Iskandar</t>
  </si>
  <si>
    <t>s761</t>
  </si>
  <si>
    <t>Fireplace 4K: Crackling Birchwood from Fireplace for Your Home</t>
  </si>
  <si>
    <t>George Ford</t>
  </si>
  <si>
    <t>s590</t>
  </si>
  <si>
    <t>Red Joan</t>
  </si>
  <si>
    <t>Trevor Nunn</t>
  </si>
  <si>
    <t>s592</t>
  </si>
  <si>
    <t>Seven Pounds</t>
  </si>
  <si>
    <t>Gabriele Muccino</t>
  </si>
  <si>
    <t>s593</t>
  </si>
  <si>
    <t>She's Out of My League</t>
  </si>
  <si>
    <t>Jim Field Smith</t>
  </si>
  <si>
    <t>s594</t>
  </si>
  <si>
    <t>Snow Day</t>
  </si>
  <si>
    <t>Chris Koch</t>
  </si>
  <si>
    <t>s595</t>
  </si>
  <si>
    <t>Star Trek</t>
  </si>
  <si>
    <t>J.J. Abrams</t>
  </si>
  <si>
    <t>s596</t>
  </si>
  <si>
    <t>Stuart Little</t>
  </si>
  <si>
    <t>Rob Minkoff</t>
  </si>
  <si>
    <t>s597</t>
  </si>
  <si>
    <t>Sword of Trust</t>
  </si>
  <si>
    <t>Lynn Shelton</t>
  </si>
  <si>
    <t>s598</t>
  </si>
  <si>
    <t>Talladega Nights: The Ballad of Ricky Bobby</t>
  </si>
  <si>
    <t>Adam McKay</t>
  </si>
  <si>
    <t>Action &amp; Adventure, Comedies, Sports Movies</t>
  </si>
  <si>
    <t>s599</t>
  </si>
  <si>
    <t>The American</t>
  </si>
  <si>
    <t>Anton Corbijn</t>
  </si>
  <si>
    <t>s600</t>
  </si>
  <si>
    <t>The Best of Enemies</t>
  </si>
  <si>
    <t>Robin Bissell</t>
  </si>
  <si>
    <t>s601</t>
  </si>
  <si>
    <t>The Game</t>
  </si>
  <si>
    <t>David Fincher</t>
  </si>
  <si>
    <t>s602</t>
  </si>
  <si>
    <t>The Karate Kid</t>
  </si>
  <si>
    <t>John G. Avildsen</t>
  </si>
  <si>
    <t>Action &amp; Adventure, Children &amp; Family Movies, Classic Movies</t>
  </si>
  <si>
    <t>s603</t>
  </si>
  <si>
    <t>The Karate Kid Part II</t>
  </si>
  <si>
    <t>Action &amp; Adventure, Children &amp; Family Movies, Dramas</t>
  </si>
  <si>
    <t>s604</t>
  </si>
  <si>
    <t>The Karate Kid Part III</t>
  </si>
  <si>
    <t>s605</t>
  </si>
  <si>
    <t>The Life of David Gale</t>
  </si>
  <si>
    <t>Alan Parker</t>
  </si>
  <si>
    <t>s606</t>
  </si>
  <si>
    <t>The Long Riders</t>
  </si>
  <si>
    <t>Walter Hill</t>
  </si>
  <si>
    <t>s607</t>
  </si>
  <si>
    <t>The Queen</t>
  </si>
  <si>
    <t>Stephen Frears</t>
  </si>
  <si>
    <t>s608</t>
  </si>
  <si>
    <t>The Strangers</t>
  </si>
  <si>
    <t>Bryan Bertino</t>
  </si>
  <si>
    <t>Horror Movies, Thrillers</t>
  </si>
  <si>
    <t>s609</t>
  </si>
  <si>
    <t>The Sum of All Fears</t>
  </si>
  <si>
    <t>Phil Alden Robinson</t>
  </si>
  <si>
    <t>s610</t>
  </si>
  <si>
    <t>The Tourist</t>
  </si>
  <si>
    <t>Florian Henckel von Donnersmarck</t>
  </si>
  <si>
    <t>Action &amp; Adventure, Romantic Movies</t>
  </si>
  <si>
    <t>s611</t>
  </si>
  <si>
    <t>Underworld</t>
  </si>
  <si>
    <t>Len Wiseman</t>
  </si>
  <si>
    <t>s612</t>
  </si>
  <si>
    <t>Underworld: Awakening</t>
  </si>
  <si>
    <t>MÃ¥ns MÃ¥rlind, BjÃ¶rn Stein</t>
  </si>
  <si>
    <t>s613</t>
  </si>
  <si>
    <t>Underworld: Rise of the Lycans</t>
  </si>
  <si>
    <t>Patrick Tatopoulos</t>
  </si>
  <si>
    <t>s614</t>
  </si>
  <si>
    <t>Voiceless</t>
  </si>
  <si>
    <t>Robert O. Peters</t>
  </si>
  <si>
    <t>s615</t>
  </si>
  <si>
    <t>What Dreams May Come</t>
  </si>
  <si>
    <t>Vincent Ward</t>
  </si>
  <si>
    <t>Dramas, Romantic Movies, Sci-Fi &amp; Fantasy</t>
  </si>
  <si>
    <t>s616</t>
  </si>
  <si>
    <t>Why Do Fools Fall in Love</t>
  </si>
  <si>
    <t>Gregory Nava</t>
  </si>
  <si>
    <t>Dramas, Music &amp; Musicals, Romantic Movies</t>
  </si>
  <si>
    <t>s617</t>
  </si>
  <si>
    <t>Working Title</t>
  </si>
  <si>
    <t>Mary Harron</t>
  </si>
  <si>
    <t>s619</t>
  </si>
  <si>
    <t>America: The Motion Picture</t>
  </si>
  <si>
    <t>Matt Thompson</t>
  </si>
  <si>
    <t>s620</t>
  </si>
  <si>
    <t>Deranged</t>
  </si>
  <si>
    <t>Jameel Buari</t>
  </si>
  <si>
    <t>s623</t>
  </si>
  <si>
    <t>Lying and Stealing</t>
  </si>
  <si>
    <t>Matt Aselton</t>
  </si>
  <si>
    <t>s622</t>
  </si>
  <si>
    <t>LegendÂ ofÂ Exorcism</t>
  </si>
  <si>
    <t>Shen Leping</t>
  </si>
  <si>
    <t>s624</t>
  </si>
  <si>
    <t>Mommy Issues</t>
  </si>
  <si>
    <t>Jose Javier Reyes</t>
  </si>
  <si>
    <t>s625</t>
  </si>
  <si>
    <t>Prime Time</t>
  </si>
  <si>
    <t>Jakub PiÄ…tek</t>
  </si>
  <si>
    <t>s627</t>
  </si>
  <si>
    <t>Sophie: A Murder in West Cork</t>
  </si>
  <si>
    <t>John Dower</t>
  </si>
  <si>
    <t>s630</t>
  </si>
  <si>
    <t>A Way Back Home</t>
  </si>
  <si>
    <t>B. T Thomas</t>
  </si>
  <si>
    <t>s633</t>
  </si>
  <si>
    <t>Wanted</t>
  </si>
  <si>
    <t>Nibal Arakji</t>
  </si>
  <si>
    <t>s631</t>
  </si>
  <si>
    <t>Killing Them Softly</t>
  </si>
  <si>
    <t>Andrew Dominik</t>
  </si>
  <si>
    <t>s634</t>
  </si>
  <si>
    <t>Into the Wind</t>
  </si>
  <si>
    <t>Sofie Å ustkovÃ¡</t>
  </si>
  <si>
    <t>s635</t>
  </si>
  <si>
    <t>Wonder Boy</t>
  </si>
  <si>
    <t>Anissa Bonnefont</t>
  </si>
  <si>
    <t>s636</t>
  </si>
  <si>
    <t>Here Comes the Rain</t>
  </si>
  <si>
    <t>Bahij Hojeij</t>
  </si>
  <si>
    <t>Lebanon</t>
  </si>
  <si>
    <t>s637</t>
  </si>
  <si>
    <t>The Ice Road</t>
  </si>
  <si>
    <t>Jonathan Hensleigh</t>
  </si>
  <si>
    <t>s638</t>
  </si>
  <si>
    <t>Ray</t>
  </si>
  <si>
    <t>Srijit Mukherji, Vasan Bala, Abhishek Chaubey</t>
  </si>
  <si>
    <t>s644</t>
  </si>
  <si>
    <t>The Seventh Day</t>
  </si>
  <si>
    <t>Justin P. Lange</t>
  </si>
  <si>
    <t>s653</t>
  </si>
  <si>
    <t>Osuofia in London II</t>
  </si>
  <si>
    <t>Kingsley Ogoro</t>
  </si>
  <si>
    <t>s651</t>
  </si>
  <si>
    <t>O Vendedor de Sonhos</t>
  </si>
  <si>
    <t>Jayme Monjardim</t>
  </si>
  <si>
    <t>s652</t>
  </si>
  <si>
    <t>Osuofia in London</t>
  </si>
  <si>
    <t>s647</t>
  </si>
  <si>
    <t>The House of Flowers: The Movie</t>
  </si>
  <si>
    <t>Manolo Caro</t>
  </si>
  <si>
    <t>s655</t>
  </si>
  <si>
    <t>#Selfie</t>
  </si>
  <si>
    <t>Cristina Jacob</t>
  </si>
  <si>
    <t>Romania</t>
  </si>
  <si>
    <t>s656</t>
  </si>
  <si>
    <t>#Selfie 69</t>
  </si>
  <si>
    <t>s657</t>
  </si>
  <si>
    <t>Love Is a Story</t>
  </si>
  <si>
    <t>International Movies, Music &amp; Musicals, Romantic Movies</t>
  </si>
  <si>
    <t>s645</t>
  </si>
  <si>
    <t>Good on Paper</t>
  </si>
  <si>
    <t>Kimmy Gatewood</t>
  </si>
  <si>
    <t>s646</t>
  </si>
  <si>
    <t>Murder by the Coast</t>
  </si>
  <si>
    <t>TÃ nia BallÃ³</t>
  </si>
  <si>
    <t>s650</t>
  </si>
  <si>
    <t>Broken</t>
  </si>
  <si>
    <t>Anurin Nwunembom</t>
  </si>
  <si>
    <t>s665</t>
  </si>
  <si>
    <t>Cleo &amp; Cuquin</t>
  </si>
  <si>
    <t>Fernando Moro</t>
  </si>
  <si>
    <t>s677</t>
  </si>
  <si>
    <t>Riverdale</t>
  </si>
  <si>
    <t>Rob Seidenglanz</t>
  </si>
  <si>
    <t>s667</t>
  </si>
  <si>
    <t>Gameboys Level-Up Edition</t>
  </si>
  <si>
    <t>Ivan Andrew Payawal</t>
  </si>
  <si>
    <t>s673</t>
  </si>
  <si>
    <t>Mobile Suit Gundam: Char's Counterattack</t>
  </si>
  <si>
    <t>Yoshiyuki Tomino</t>
  </si>
  <si>
    <t>s671</t>
  </si>
  <si>
    <t>Mobile Suit Gundam II: Soldiers of Sorrow</t>
  </si>
  <si>
    <t>Yoshiyuki Tomino, Yoshikazu Yasuhiko</t>
  </si>
  <si>
    <t>s672</t>
  </si>
  <si>
    <t>Mobile Suit Gundam III: Encounters in Space</t>
  </si>
  <si>
    <t>s682</t>
  </si>
  <si>
    <t>They've Gotta Have Us</t>
  </si>
  <si>
    <t>Simon Frederick</t>
  </si>
  <si>
    <t>British TV Shows, Docuseries</t>
  </si>
  <si>
    <t>s688</t>
  </si>
  <si>
    <t>Jagame Thandhiram</t>
  </si>
  <si>
    <t>Karthik Subbaraj</t>
  </si>
  <si>
    <t>159 min</t>
  </si>
  <si>
    <t>s686</t>
  </si>
  <si>
    <t>Fatherhood</t>
  </si>
  <si>
    <t>Paul Weitz</t>
  </si>
  <si>
    <t>s689</t>
  </si>
  <si>
    <t>Kambili: The Whole 30 Yards</t>
  </si>
  <si>
    <t>s693</t>
  </si>
  <si>
    <t>The Rational Life</t>
  </si>
  <si>
    <t>s695</t>
  </si>
  <si>
    <t>Aziza</t>
  </si>
  <si>
    <t>Soudade Kaadan</t>
  </si>
  <si>
    <t>s694</t>
  </si>
  <si>
    <t>Ali &amp; Ratu Ratu Queens</t>
  </si>
  <si>
    <t>Lucky Kuswandi</t>
  </si>
  <si>
    <t>s696</t>
  </si>
  <si>
    <t>Besieged Bread</t>
  </si>
  <si>
    <t>Syria</t>
  </si>
  <si>
    <t>12 min</t>
  </si>
  <si>
    <t>s699</t>
  </si>
  <si>
    <t>Fan Girl</t>
  </si>
  <si>
    <t>Antoinette Jadaone</t>
  </si>
  <si>
    <t>s763</t>
  </si>
  <si>
    <t>Sweet &amp; Sour</t>
  </si>
  <si>
    <t>Lee Kae-byeok</t>
  </si>
  <si>
    <t>s684</t>
  </si>
  <si>
    <t>A Family</t>
  </si>
  <si>
    <t>Michihito Fujii</t>
  </si>
  <si>
    <t>s690</t>
  </si>
  <si>
    <t>Mobile Suit Gundam I</t>
  </si>
  <si>
    <t>Action &amp; Adventure, Anime Features, Classic Movies</t>
  </si>
  <si>
    <t>s691</t>
  </si>
  <si>
    <t>Rurouni Kenshin: The Final</t>
  </si>
  <si>
    <t>137 min</t>
  </si>
  <si>
    <t>s705</t>
  </si>
  <si>
    <t>A Man For The Week End</t>
  </si>
  <si>
    <t>Achille Brice</t>
  </si>
  <si>
    <t>s702</t>
  </si>
  <si>
    <t>Red Snow</t>
  </si>
  <si>
    <t>Marie Clements</t>
  </si>
  <si>
    <t>s703</t>
  </si>
  <si>
    <t>Silver Linings Playbook</t>
  </si>
  <si>
    <t>David O. Russell</t>
  </si>
  <si>
    <t>s708</t>
  </si>
  <si>
    <t>Let's Eat</t>
  </si>
  <si>
    <t>Sarawut Wichiensarn</t>
  </si>
  <si>
    <t>s706</t>
  </si>
  <si>
    <t>Biking Borders</t>
  </si>
  <si>
    <t>Max Jabs</t>
  </si>
  <si>
    <t>s713</t>
  </si>
  <si>
    <t>Silver Skates</t>
  </si>
  <si>
    <t>Michael Lockshin</t>
  </si>
  <si>
    <t>s709</t>
  </si>
  <si>
    <t>Lowriders</t>
  </si>
  <si>
    <t>Ricardo de Montreuil</t>
  </si>
  <si>
    <t>s712</t>
  </si>
  <si>
    <t>Security</t>
  </si>
  <si>
    <t>Peter Chelsom</t>
  </si>
  <si>
    <t>s717</t>
  </si>
  <si>
    <t>FTA</t>
  </si>
  <si>
    <t>Francine Parker</t>
  </si>
  <si>
    <t>s719</t>
  </si>
  <si>
    <t>Life of Crime</t>
  </si>
  <si>
    <t>Daniel Schechter</t>
  </si>
  <si>
    <t>s782</t>
  </si>
  <si>
    <t>Black Holes | The Edge of All We Know</t>
  </si>
  <si>
    <t>Peter Galison</t>
  </si>
  <si>
    <t>s722</t>
  </si>
  <si>
    <t>Rogue Warfare: Death of a Nation</t>
  </si>
  <si>
    <t>Mike Gunther</t>
  </si>
  <si>
    <t>s723</t>
  </si>
  <si>
    <t>Sir! No Sir!</t>
  </si>
  <si>
    <t>David Zeiger</t>
  </si>
  <si>
    <t>s724</t>
  </si>
  <si>
    <t>The American Bible Challenge</t>
  </si>
  <si>
    <t>Michael Simon</t>
  </si>
  <si>
    <t>s725</t>
  </si>
  <si>
    <t>The Reason I Jump</t>
  </si>
  <si>
    <t>Jerry Rothwell</t>
  </si>
  <si>
    <t>s727</t>
  </si>
  <si>
    <t>Metallica: Some Kind of Monster</t>
  </si>
  <si>
    <t>Joe Berlinger, Bruce Sinofsky</t>
  </si>
  <si>
    <t>s728</t>
  </si>
  <si>
    <t>Picture a Scientist</t>
  </si>
  <si>
    <t>Ian Cheney, Sharon Shattuck</t>
  </si>
  <si>
    <t>s729</t>
  </si>
  <si>
    <t>The Devil Below</t>
  </si>
  <si>
    <t>Bradley Parker</t>
  </si>
  <si>
    <t>s736</t>
  </si>
  <si>
    <t>Sarbath</t>
  </si>
  <si>
    <t>Prabhakaran</t>
  </si>
  <si>
    <t>s737</t>
  </si>
  <si>
    <t>Skater Girl</t>
  </si>
  <si>
    <t>Manjari Makijany</t>
  </si>
  <si>
    <t>s738</t>
  </si>
  <si>
    <t>Trese</t>
  </si>
  <si>
    <t>Jay Oliva</t>
  </si>
  <si>
    <t>Anime Series, Crime TV Shows, TV Horror</t>
  </si>
  <si>
    <t>s740</t>
  </si>
  <si>
    <t>Wish Dragon</t>
  </si>
  <si>
    <t>Chris Appelhans</t>
  </si>
  <si>
    <t>s720</t>
  </si>
  <si>
    <t>Power Rangers Dino Fury</t>
  </si>
  <si>
    <t>s741</t>
  </si>
  <si>
    <t>A Haunted House 2</t>
  </si>
  <si>
    <t>Michael Tiddes</t>
  </si>
  <si>
    <t>Comedies, Horror Movies</t>
  </si>
  <si>
    <t>s742</t>
  </si>
  <si>
    <t>Blind Intersections</t>
  </si>
  <si>
    <t>Lara Saba</t>
  </si>
  <si>
    <t>s743</t>
  </si>
  <si>
    <t>Camellia Sisters</t>
  </si>
  <si>
    <t>Bao Nhan, Namcito</t>
  </si>
  <si>
    <t>s744</t>
  </si>
  <si>
    <t>Copenhagen</t>
  </si>
  <si>
    <t>Mark Raso</t>
  </si>
  <si>
    <t>s760</t>
  </si>
  <si>
    <t>Fireplace 4K: Classic Crackling Fireplace from Fireplace for Your Home</t>
  </si>
  <si>
    <t>s746</t>
  </si>
  <si>
    <t>Until Midnight</t>
  </si>
  <si>
    <t>Tariq Alkazim</t>
  </si>
  <si>
    <t>United Arab Emirates</t>
  </si>
  <si>
    <t>s747</t>
  </si>
  <si>
    <t>Awake</t>
  </si>
  <si>
    <t>s748</t>
  </si>
  <si>
    <t>Confusion Na Wa</t>
  </si>
  <si>
    <t>s751</t>
  </si>
  <si>
    <t>Tragic Jungle</t>
  </si>
  <si>
    <t>Yulene Olaizola</t>
  </si>
  <si>
    <t>s753</t>
  </si>
  <si>
    <t>Vampire Academy</t>
  </si>
  <si>
    <t>s755</t>
  </si>
  <si>
    <t>A Private War</t>
  </si>
  <si>
    <t>Matthew Heineman</t>
  </si>
  <si>
    <t>s757</t>
  </si>
  <si>
    <t>Small Chops</t>
  </si>
  <si>
    <t>Robert Peters</t>
  </si>
  <si>
    <t>s758</t>
  </si>
  <si>
    <t>Breaking Boundaries: The Science Of Our Planet</t>
  </si>
  <si>
    <t>Jonathan Clay</t>
  </si>
  <si>
    <t>s759</t>
  </si>
  <si>
    <t>Feel Good</t>
  </si>
  <si>
    <t>Ally Pankiw</t>
  </si>
  <si>
    <t>Romantic TV Shows, TV Comedies, TV Dramas</t>
  </si>
  <si>
    <t>s772</t>
  </si>
  <si>
    <t>Pretty Guardian Sailor Moon Eternal The Movie</t>
  </si>
  <si>
    <t>Chiaki Kon</t>
  </si>
  <si>
    <t>s765</t>
  </si>
  <si>
    <t>Trippin' with the Kandasamys</t>
  </si>
  <si>
    <t>Jayan Moodley</t>
  </si>
  <si>
    <t>s766</t>
  </si>
  <si>
    <t>Xtreme</t>
  </si>
  <si>
    <t>Daniel Benmayor</t>
  </si>
  <si>
    <t>s767</t>
  </si>
  <si>
    <t>Alan SaldaÃ±a: Locked Up</t>
  </si>
  <si>
    <t>Alex DÃ­az</t>
  </si>
  <si>
    <t>49 min</t>
  </si>
  <si>
    <t>s769</t>
  </si>
  <si>
    <t>Dancing Queens</t>
  </si>
  <si>
    <t>Helena BergstrÃ¶m</t>
  </si>
  <si>
    <t>Sweden</t>
  </si>
  <si>
    <t>s770</t>
  </si>
  <si>
    <t>From Stress to Happiness</t>
  </si>
  <si>
    <t>Alejandro De Grazia, Juan Stadler</t>
  </si>
  <si>
    <t>s771</t>
  </si>
  <si>
    <t>Myriam Fares: The Journey</t>
  </si>
  <si>
    <t>Myriam Fares</t>
  </si>
  <si>
    <t>72 min</t>
  </si>
  <si>
    <t>s774</t>
  </si>
  <si>
    <t>The Girl and the Gun</t>
  </si>
  <si>
    <t>Rae Red</t>
  </si>
  <si>
    <t>s775</t>
  </si>
  <si>
    <t>2 Hearts</t>
  </si>
  <si>
    <t>Lance Hool</t>
  </si>
  <si>
    <t>Dramas, Faith &amp; Spirituality, Romantic Movies</t>
  </si>
  <si>
    <t>s776</t>
  </si>
  <si>
    <t>A Perfect Ending</t>
  </si>
  <si>
    <t>Nicole Conn</t>
  </si>
  <si>
    <t>Dramas, Independent Movies, LGBTQ Movies</t>
  </si>
  <si>
    <t>s777</t>
  </si>
  <si>
    <t>American Outlaws</t>
  </si>
  <si>
    <t>Les Mayfield</t>
  </si>
  <si>
    <t>s778</t>
  </si>
  <si>
    <t>And Then Came Lola</t>
  </si>
  <si>
    <t>Ellen Seidler, Megan Siler</t>
  </si>
  <si>
    <t>Comedies, Independent Movies, LGBTQ Movies</t>
  </si>
  <si>
    <t>s780</t>
  </si>
  <si>
    <t>Battlefield Earth</t>
  </si>
  <si>
    <t>Roger Christian</t>
  </si>
  <si>
    <t>Action &amp; Adventure, Cult Movies, Sci-Fi &amp; Fantasy</t>
  </si>
  <si>
    <t>s783</t>
  </si>
  <si>
    <t>Bliss</t>
  </si>
  <si>
    <t>Lance Young</t>
  </si>
  <si>
    <t>s784</t>
  </si>
  <si>
    <t>Carnaval</t>
  </si>
  <si>
    <t>Leandro Neri</t>
  </si>
  <si>
    <t>s785</t>
  </si>
  <si>
    <t>Cloudburst</t>
  </si>
  <si>
    <t>Thom Fitzgerald</t>
  </si>
  <si>
    <t>s787</t>
  </si>
  <si>
    <t>Company of Heroes</t>
  </si>
  <si>
    <t>Don Michael Paul</t>
  </si>
  <si>
    <t>s788</t>
  </si>
  <si>
    <t>Cradle 2 the Grave</t>
  </si>
  <si>
    <t>Andrzej Bartkowiak</t>
  </si>
  <si>
    <t>s789</t>
  </si>
  <si>
    <t>Domestic Disturbance</t>
  </si>
  <si>
    <t>Harold Becker</t>
  </si>
  <si>
    <t>s791</t>
  </si>
  <si>
    <t>Dream/Killer</t>
  </si>
  <si>
    <t>Andrew Jenks</t>
  </si>
  <si>
    <t>s792</t>
  </si>
  <si>
    <t>Felon</t>
  </si>
  <si>
    <t>Ric Roman Waugh</t>
  </si>
  <si>
    <t>s793</t>
  </si>
  <si>
    <t>Flipped</t>
  </si>
  <si>
    <t>Rob Reiner</t>
  </si>
  <si>
    <t>s794</t>
  </si>
  <si>
    <t>Fools Rush In</t>
  </si>
  <si>
    <t>Andy Tennant</t>
  </si>
  <si>
    <t>s795</t>
  </si>
  <si>
    <t>Gold Statue</t>
  </si>
  <si>
    <t>Tade Ogidan</t>
  </si>
  <si>
    <t>s797</t>
  </si>
  <si>
    <t>Hostel: Part III</t>
  </si>
  <si>
    <t>Scott Spiegel</t>
  </si>
  <si>
    <t>Cult Movies, Horror Movies</t>
  </si>
  <si>
    <t>s798</t>
  </si>
  <si>
    <t>I Am Sam</t>
  </si>
  <si>
    <t>Jessie Nelson</t>
  </si>
  <si>
    <t>s799</t>
  </si>
  <si>
    <t>Love Jones</t>
  </si>
  <si>
    <t>Theodore Witcher</t>
  </si>
  <si>
    <t>s800</t>
  </si>
  <si>
    <t>Million Dollar Baby</t>
  </si>
  <si>
    <t>s801</t>
  </si>
  <si>
    <t>Mosquita y Mari</t>
  </si>
  <si>
    <t>Aurora Guerrero</t>
  </si>
  <si>
    <t>s802</t>
  </si>
  <si>
    <t>Never Back Down 2: The Beatdown</t>
  </si>
  <si>
    <t>Michael Jai White</t>
  </si>
  <si>
    <t>Action &amp; Adventure, Dramas, Sports Movies</t>
  </si>
  <si>
    <t>s803</t>
  </si>
  <si>
    <t>Ninja Assassin</t>
  </si>
  <si>
    <t>James McTeigue</t>
  </si>
  <si>
    <t>s804</t>
  </si>
  <si>
    <t>Ouran High School Host Club</t>
  </si>
  <si>
    <t>Takuya Igarashi</t>
  </si>
  <si>
    <t>Anime Series, Romantic TV Shows, Teen TV Shows</t>
  </si>
  <si>
    <t>s805</t>
  </si>
  <si>
    <t>Population 436</t>
  </si>
  <si>
    <t>Michelle MacLaren</t>
  </si>
  <si>
    <t>s816</t>
  </si>
  <si>
    <t>The Girl King</t>
  </si>
  <si>
    <t>Mika KaurismÃ¤ki</t>
  </si>
  <si>
    <t>Dramas, International Movies, LGBTQ Movies</t>
  </si>
  <si>
    <t>s809</t>
  </si>
  <si>
    <t>Sniper: Legacy</t>
  </si>
  <si>
    <t>s810</t>
  </si>
  <si>
    <t>Starsky &amp; Hutch</t>
  </si>
  <si>
    <t>Todd Phillips</t>
  </si>
  <si>
    <t>s811</t>
  </si>
  <si>
    <t>Streets of Fire</t>
  </si>
  <si>
    <t>s813</t>
  </si>
  <si>
    <t>Swordfish</t>
  </si>
  <si>
    <t>Dominic Sena</t>
  </si>
  <si>
    <t>s807</t>
  </si>
  <si>
    <t>Seven Souls in the Skull Castle: Season Moon Jogen</t>
  </si>
  <si>
    <t>Hidenori Inoue</t>
  </si>
  <si>
    <t>204 min</t>
  </si>
  <si>
    <t>s815</t>
  </si>
  <si>
    <t>The Four Seasons</t>
  </si>
  <si>
    <t>Alan Alda</t>
  </si>
  <si>
    <t>s817</t>
  </si>
  <si>
    <t>The Interpreter</t>
  </si>
  <si>
    <t>Sydney Pollack</t>
  </si>
  <si>
    <t>s818</t>
  </si>
  <si>
    <t>The Meddler</t>
  </si>
  <si>
    <t>Lorene Scafaria</t>
  </si>
  <si>
    <t>s812</t>
  </si>
  <si>
    <t>Super Monsters: Once Upon a Rhyme</t>
  </si>
  <si>
    <t>Steve Ball</t>
  </si>
  <si>
    <t>25 min</t>
  </si>
  <si>
    <t>s808</t>
  </si>
  <si>
    <t>Seven Souls in the Skull Castle: Season Moon Kagen</t>
  </si>
  <si>
    <t>212 min</t>
  </si>
  <si>
    <t>s819</t>
  </si>
  <si>
    <t>The Mirror Has Two Faces</t>
  </si>
  <si>
    <t>Barbra Streisand</t>
  </si>
  <si>
    <t>s820</t>
  </si>
  <si>
    <t>The Outlaw Josey Wales</t>
  </si>
  <si>
    <t>s828</t>
  </si>
  <si>
    <t>One Lagos Night</t>
  </si>
  <si>
    <t>Ekene Som Mekwunye</t>
  </si>
  <si>
    <t>s822</t>
  </si>
  <si>
    <t>The Wedding Guest</t>
  </si>
  <si>
    <t>Michael Winterbottom</t>
  </si>
  <si>
    <t>Dramas, Romantic Movies, Thrillers</t>
  </si>
  <si>
    <t>s823</t>
  </si>
  <si>
    <t>The Wind</t>
  </si>
  <si>
    <t>Emma Tammi</t>
  </si>
  <si>
    <t>s824</t>
  </si>
  <si>
    <t>Then Came You</t>
  </si>
  <si>
    <t>Peter Hutchings</t>
  </si>
  <si>
    <t>s825</t>
  </si>
  <si>
    <t>Welcome Home</t>
  </si>
  <si>
    <t>George Ratliff</t>
  </si>
  <si>
    <t>s830</t>
  </si>
  <si>
    <t>Dog Gone Trouble</t>
  </si>
  <si>
    <t>Kevin Johnson</t>
  </si>
  <si>
    <t>s827</t>
  </si>
  <si>
    <t>Bo Burnham: Inside</t>
  </si>
  <si>
    <t>Bo Burnham</t>
  </si>
  <si>
    <t>s829</t>
  </si>
  <si>
    <t>Collateral Beauty</t>
  </si>
  <si>
    <t>David Frankel</t>
  </si>
  <si>
    <t>s832</t>
  </si>
  <si>
    <t>The Least Expected Day: Inside the Movistar Team 2019</t>
  </si>
  <si>
    <t>JosÃ© Larraza, Marc Pons</t>
  </si>
  <si>
    <t>s833</t>
  </si>
  <si>
    <t>Word of Honor</t>
  </si>
  <si>
    <t>Gary Sing</t>
  </si>
  <si>
    <t>International TV Shows, TV Action &amp; Adventure, TV Dramas</t>
  </si>
  <si>
    <t>s835</t>
  </si>
  <si>
    <t>Blue Miracle</t>
  </si>
  <si>
    <t>Julio Quintana</t>
  </si>
  <si>
    <t>Children &amp; Family Movies, Dramas, Faith &amp; Spirituality</t>
  </si>
  <si>
    <t>s837</t>
  </si>
  <si>
    <t>Ghost Lab</t>
  </si>
  <si>
    <t>Paween Purijitpanya</t>
  </si>
  <si>
    <t>s846</t>
  </si>
  <si>
    <t>A Place in the Stars</t>
  </si>
  <si>
    <t>Steve Gukas</t>
  </si>
  <si>
    <t>s839</t>
  </si>
  <si>
    <t>Soy Rada: Serendipity</t>
  </si>
  <si>
    <t>Pablo Faro</t>
  </si>
  <si>
    <t>s840</t>
  </si>
  <si>
    <t>The Day I lost My Shadow</t>
  </si>
  <si>
    <t>s841</t>
  </si>
  <si>
    <t>Baggio: The Divine Ponytail</t>
  </si>
  <si>
    <t>Letizia Lamartire</t>
  </si>
  <si>
    <t>Dramas, International Movies, Sports Movies</t>
  </si>
  <si>
    <t>s842</t>
  </si>
  <si>
    <t>Gatao - The Last Stray</t>
  </si>
  <si>
    <t>Ray Jiang</t>
  </si>
  <si>
    <t>s845</t>
  </si>
  <si>
    <t>Nail Bomber: Manhunt</t>
  </si>
  <si>
    <t>Daniel Vernon</t>
  </si>
  <si>
    <t>73 min</t>
  </si>
  <si>
    <t>s847</t>
  </si>
  <si>
    <t>Home</t>
  </si>
  <si>
    <t>Tim Johnson</t>
  </si>
  <si>
    <t>s851</t>
  </si>
  <si>
    <t>99 Songs</t>
  </si>
  <si>
    <t>Vishwesh Krishnamoorthy</t>
  </si>
  <si>
    <t>s854</t>
  </si>
  <si>
    <t>Army of the Dead</t>
  </si>
  <si>
    <t>Zack Snyder</t>
  </si>
  <si>
    <t>Action &amp; Adventure, Horror Movies</t>
  </si>
  <si>
    <t>s896</t>
  </si>
  <si>
    <t>Oxygen</t>
  </si>
  <si>
    <t>Alexandre Aja</t>
  </si>
  <si>
    <t>s859</t>
  </si>
  <si>
    <t>Mohamed Diab</t>
  </si>
  <si>
    <t>s860</t>
  </si>
  <si>
    <t>Asmaa</t>
  </si>
  <si>
    <t>Amr Salama</t>
  </si>
  <si>
    <t>s861</t>
  </si>
  <si>
    <t>Hating Peter Tatchell</t>
  </si>
  <si>
    <t>Christopher Amos</t>
  </si>
  <si>
    <t>Documentaries, International Movies, LGBTQ Movies</t>
  </si>
  <si>
    <t>s864</t>
  </si>
  <si>
    <t>Spy Kids: All the Time in the World</t>
  </si>
  <si>
    <t>Robert Rodriguez</t>
  </si>
  <si>
    <t>s866</t>
  </si>
  <si>
    <t>Sabotage</t>
  </si>
  <si>
    <t>David Ayer</t>
  </si>
  <si>
    <t>s867</t>
  </si>
  <si>
    <t>Small Town Crime</t>
  </si>
  <si>
    <t>Eshom Nelms, Ian Nelms</t>
  </si>
  <si>
    <t>s868</t>
  </si>
  <si>
    <t>The Last Days</t>
  </si>
  <si>
    <t>James Moll</t>
  </si>
  <si>
    <t>s865</t>
  </si>
  <si>
    <t>Taxi No. 9211</t>
  </si>
  <si>
    <t>s876</t>
  </si>
  <si>
    <t>Love or Money</t>
  </si>
  <si>
    <t>Mae Czarina Cruz</t>
  </si>
  <si>
    <t>s871</t>
  </si>
  <si>
    <t>Amy Tan: Unintended Memoir</t>
  </si>
  <si>
    <t>James Redford</t>
  </si>
  <si>
    <t>s872</t>
  </si>
  <si>
    <t>Sardar Ka Grandson</t>
  </si>
  <si>
    <t>Kaashvie Nair</t>
  </si>
  <si>
    <t>s873</t>
  </si>
  <si>
    <t>Sleight</t>
  </si>
  <si>
    <t>J.D. Dillard</t>
  </si>
  <si>
    <t>Dramas, Independent Movies, Sci-Fi &amp; Fantasy</t>
  </si>
  <si>
    <t>s874</t>
  </si>
  <si>
    <t>Ahaan</t>
  </si>
  <si>
    <t>Nikhil Pherwani</t>
  </si>
  <si>
    <t>s857</t>
  </si>
  <si>
    <t>Strain</t>
  </si>
  <si>
    <t>Uduak-Obong Patrick</t>
  </si>
  <si>
    <t>s862</t>
  </si>
  <si>
    <t>Little Singham Future mein Satakli</t>
  </si>
  <si>
    <t>s878</t>
  </si>
  <si>
    <t>Cinema Bandi</t>
  </si>
  <si>
    <t>Praveen Kandregula</t>
  </si>
  <si>
    <t>Comedies, Independent Movies, International Movies</t>
  </si>
  <si>
    <t>s879</t>
  </si>
  <si>
    <t>Ferry</t>
  </si>
  <si>
    <t>Cecilia Verheyden</t>
  </si>
  <si>
    <t>s880</t>
  </si>
  <si>
    <t>Halston</t>
  </si>
  <si>
    <t>Daniel Minahan</t>
  </si>
  <si>
    <t>TV Dramas</t>
  </si>
  <si>
    <t>s887</t>
  </si>
  <si>
    <t>The Mystic River</t>
  </si>
  <si>
    <t>Uzodinma Okpechi</t>
  </si>
  <si>
    <t>International TV Shows, TV Horror, TV Sci-Fi &amp; Fantasy</t>
  </si>
  <si>
    <t>s882</t>
  </si>
  <si>
    <t>I Am All Girls</t>
  </si>
  <si>
    <t>Donovan Marsh</t>
  </si>
  <si>
    <t>s883</t>
  </si>
  <si>
    <t>Jungle Beat: The Movie</t>
  </si>
  <si>
    <t>Brent Dawes</t>
  </si>
  <si>
    <t>Mauritius</t>
  </si>
  <si>
    <t>s894</t>
  </si>
  <si>
    <t>Wave of Cinema: Filosofi Kopi</t>
  </si>
  <si>
    <t>Adriano Rudiman</t>
  </si>
  <si>
    <t>s886</t>
  </si>
  <si>
    <t>Table Manners</t>
  </si>
  <si>
    <t>Leli Maki</t>
  </si>
  <si>
    <t>s888</t>
  </si>
  <si>
    <t>The Strange House</t>
  </si>
  <si>
    <t>Daniel Prochaska</t>
  </si>
  <si>
    <t>Austria</t>
  </si>
  <si>
    <t>s890</t>
  </si>
  <si>
    <t>The Woman in the Window</t>
  </si>
  <si>
    <t>Joe Wright</t>
  </si>
  <si>
    <t>s892</t>
  </si>
  <si>
    <t>Layer Cake</t>
  </si>
  <si>
    <t>Matthew Vaughn</t>
  </si>
  <si>
    <t>Independent Movies, International Movies, Thrillers</t>
  </si>
  <si>
    <t>s893</t>
  </si>
  <si>
    <t>Tottaa Pataaka Item Maal</t>
  </si>
  <si>
    <t>Aditya Kripalani</t>
  </si>
  <si>
    <t>s895</t>
  </si>
  <si>
    <t>Dance of the Forty One</t>
  </si>
  <si>
    <t>David Pablos</t>
  </si>
  <si>
    <t>s898</t>
  </si>
  <si>
    <t>Use For My Talent</t>
  </si>
  <si>
    <t>Cai Cong</t>
  </si>
  <si>
    <t>s900</t>
  </si>
  <si>
    <t>Illegal Woman</t>
  </si>
  <si>
    <t>Ramon TÃ©rmens</t>
  </si>
  <si>
    <t>s899</t>
  </si>
  <si>
    <t>Dear Affy</t>
  </si>
  <si>
    <t>Samuel Olatunji</t>
  </si>
  <si>
    <t>s902</t>
  </si>
  <si>
    <t>Deadly Switch</t>
  </si>
  <si>
    <t>Svetlana Cvetko</t>
  </si>
  <si>
    <t>Independent Movies, Thrillers</t>
  </si>
  <si>
    <t>s904</t>
  </si>
  <si>
    <t>Nayattu</t>
  </si>
  <si>
    <t>Martin Prakkat</t>
  </si>
  <si>
    <t>s905</t>
  </si>
  <si>
    <t>Sleepless</t>
  </si>
  <si>
    <t>Baran bo Odar</t>
  </si>
  <si>
    <t>s906</t>
  </si>
  <si>
    <t>Super Me</t>
  </si>
  <si>
    <t>Zhang Chong</t>
  </si>
  <si>
    <t>s907</t>
  </si>
  <si>
    <t>Have You Ever Seen Fireflies? - Theatre Play</t>
  </si>
  <si>
    <t>YÄ±lmaz ErdoÄŸan</t>
  </si>
  <si>
    <t>Turkey</t>
  </si>
  <si>
    <t>s908</t>
  </si>
  <si>
    <t>In Our Mothers' Gardens</t>
  </si>
  <si>
    <t>Shantrelle P. Lewis</t>
  </si>
  <si>
    <t>s910</t>
  </si>
  <si>
    <t>Milestone</t>
  </si>
  <si>
    <t>Ivan Ayr</t>
  </si>
  <si>
    <t>s911</t>
  </si>
  <si>
    <t>Monster</t>
  </si>
  <si>
    <t>Anthony Mandler</t>
  </si>
  <si>
    <t>s912</t>
  </si>
  <si>
    <t>Sab Jholmaal Hai</t>
  </si>
  <si>
    <t>Vijay Roche</t>
  </si>
  <si>
    <t>s914</t>
  </si>
  <si>
    <t>Time to Dance</t>
  </si>
  <si>
    <t>Stanley Menino D'Costa</t>
  </si>
  <si>
    <t>s915</t>
  </si>
  <si>
    <t>Unrest</t>
  </si>
  <si>
    <t>Jennifer Brea</t>
  </si>
  <si>
    <t>s916</t>
  </si>
  <si>
    <t>And Tomorrow the Entire World</t>
  </si>
  <si>
    <t>Julia von Heinz</t>
  </si>
  <si>
    <t>s901</t>
  </si>
  <si>
    <t>Money, Explained</t>
  </si>
  <si>
    <t>s917</t>
  </si>
  <si>
    <t>Dead Man Down</t>
  </si>
  <si>
    <t>Niels Arden Oplev</t>
  </si>
  <si>
    <t>s918</t>
  </si>
  <si>
    <t>Framing John DeLorean</t>
  </si>
  <si>
    <t>Don Argott, Sheena M. Joyce</t>
  </si>
  <si>
    <t>Documentaries, Dramas</t>
  </si>
  <si>
    <t>s930</t>
  </si>
  <si>
    <t>Dead Again in Tombstone</t>
  </si>
  <si>
    <t>Roel ReinÃ©</t>
  </si>
  <si>
    <t>s920</t>
  </si>
  <si>
    <t>The Sons of Sam: A Descent into Darkness</t>
  </si>
  <si>
    <t>Joshua Zeman</t>
  </si>
  <si>
    <t>s923</t>
  </si>
  <si>
    <t>The Clovehitch Killer</t>
  </si>
  <si>
    <t>Duncan Skiles</t>
  </si>
  <si>
    <t>s925</t>
  </si>
  <si>
    <t>Aliens Stole My Body</t>
  </si>
  <si>
    <t>Sean McNamara</t>
  </si>
  <si>
    <t>s927</t>
  </si>
  <si>
    <t>Au coeur des gangs</t>
  </si>
  <si>
    <t>Vondie Curtis-Hall</t>
  </si>
  <si>
    <t>s929</t>
  </si>
  <si>
    <t>Best of the Best</t>
  </si>
  <si>
    <t>Robert Radler</t>
  </si>
  <si>
    <t>Action &amp; Adventure, Sports Movies</t>
  </si>
  <si>
    <t>s931</t>
  </si>
  <si>
    <t>Due Date</t>
  </si>
  <si>
    <t>s932</t>
  </si>
  <si>
    <t>Fun with Dick &amp; Jane</t>
  </si>
  <si>
    <t>Dean Parisot</t>
  </si>
  <si>
    <t>s933</t>
  </si>
  <si>
    <t>Green Zone</t>
  </si>
  <si>
    <t>Paul Greengrass</t>
  </si>
  <si>
    <t>s934</t>
  </si>
  <si>
    <t>Hachi: A Dog's Tale</t>
  </si>
  <si>
    <t>s935</t>
  </si>
  <si>
    <t>JT LeRoy</t>
  </si>
  <si>
    <t>Justin Kelly</t>
  </si>
  <si>
    <t>s936</t>
  </si>
  <si>
    <t>Madagascar 3: Europe's Most Wanted</t>
  </si>
  <si>
    <t>Eric Darnell, Tom McGrath, Conrad Vernon</t>
  </si>
  <si>
    <t>s943</t>
  </si>
  <si>
    <t>Mystic River</t>
  </si>
  <si>
    <t>s944</t>
  </si>
  <si>
    <t>Never Back Down</t>
  </si>
  <si>
    <t>Jeff Wadlow</t>
  </si>
  <si>
    <t>s945</t>
  </si>
  <si>
    <t>S.M.A.R.T Chase</t>
  </si>
  <si>
    <t>Charles Martin</t>
  </si>
  <si>
    <t>s946</t>
  </si>
  <si>
    <t>Sitting in Limbo</t>
  </si>
  <si>
    <t>Stella Corradi</t>
  </si>
  <si>
    <t>s947</t>
  </si>
  <si>
    <t>Stargate</t>
  </si>
  <si>
    <t>Roland Emmerich</t>
  </si>
  <si>
    <t>s948</t>
  </si>
  <si>
    <t>State of Play</t>
  </si>
  <si>
    <t>Kevin Macdonald</t>
  </si>
  <si>
    <t>s949</t>
  </si>
  <si>
    <t>Swiped</t>
  </si>
  <si>
    <t>Ann Deborah Fishman</t>
  </si>
  <si>
    <t>s950</t>
  </si>
  <si>
    <t>The Darkest Hour</t>
  </si>
  <si>
    <t>Chris Gorak</t>
  </si>
  <si>
    <t>s951</t>
  </si>
  <si>
    <t>The Lovely Bones</t>
  </si>
  <si>
    <t>Peter Jackson</t>
  </si>
  <si>
    <t>Dramas, International Movies, Sci-Fi &amp; Fantasy</t>
  </si>
  <si>
    <t>s952</t>
  </si>
  <si>
    <t>The Sweetest Thing</t>
  </si>
  <si>
    <t>Roger Kumble</t>
  </si>
  <si>
    <t>s953</t>
  </si>
  <si>
    <t>The Whole Nine Yards</t>
  </si>
  <si>
    <t>Jonathan Lynn</t>
  </si>
  <si>
    <t>s954</t>
  </si>
  <si>
    <t>The Whole Truth</t>
  </si>
  <si>
    <t>Courtney Hunt</t>
  </si>
  <si>
    <t>s955</t>
  </si>
  <si>
    <t>The Yeti Adventures</t>
  </si>
  <si>
    <t>Pierre Greco, Nancy Florence Savard</t>
  </si>
  <si>
    <t>s956</t>
  </si>
  <si>
    <t>Under Siege</t>
  </si>
  <si>
    <t>Andrew Davis</t>
  </si>
  <si>
    <t>s938</t>
  </si>
  <si>
    <t>Motu Patlu in Dragon's World</t>
  </si>
  <si>
    <t>s957</t>
  </si>
  <si>
    <t>Zack and Miri Make a Porno</t>
  </si>
  <si>
    <t>Kevin Smith</t>
  </si>
  <si>
    <t>Comedies, Independent Movies, Romantic Movies</t>
  </si>
  <si>
    <t>s960</t>
  </si>
  <si>
    <t>The Disciple</t>
  </si>
  <si>
    <t>Chaitanya Tamhane</t>
  </si>
  <si>
    <t>s963</t>
  </si>
  <si>
    <t>The Strangers: Prey at Night</t>
  </si>
  <si>
    <t>Johannes Roberts</t>
  </si>
  <si>
    <t>s961</t>
  </si>
  <si>
    <t>The Innocent</t>
  </si>
  <si>
    <t>Oriol Paulo</t>
  </si>
  <si>
    <t>s967</t>
  </si>
  <si>
    <t>Get the Grift</t>
  </si>
  <si>
    <t>Pedro Antonio</t>
  </si>
  <si>
    <t>s970</t>
  </si>
  <si>
    <t>August: Osage County</t>
  </si>
  <si>
    <t>John Wells</t>
  </si>
  <si>
    <t>s971</t>
  </si>
  <si>
    <t>Battle: Los Angeles</t>
  </si>
  <si>
    <t>Jonathan Liebesman</t>
  </si>
  <si>
    <t>s972</t>
  </si>
  <si>
    <t>Between Worlds</t>
  </si>
  <si>
    <t>Maria Pulera</t>
  </si>
  <si>
    <t>s974</t>
  </si>
  <si>
    <t>One</t>
  </si>
  <si>
    <t>Santhosh Viswanath</t>
  </si>
  <si>
    <t>149 min</t>
  </si>
  <si>
    <t>s962</t>
  </si>
  <si>
    <t>The Mitchells vs. The Machines</t>
  </si>
  <si>
    <t>Mike Rianda, Jeff Rowe</t>
  </si>
  <si>
    <t>s965</t>
  </si>
  <si>
    <t>Things Heard &amp; Seen</t>
  </si>
  <si>
    <t>Robert Pulcini, Shari Springer Berman</t>
  </si>
  <si>
    <t>s959</t>
  </si>
  <si>
    <t>Seven</t>
  </si>
  <si>
    <t>s975</t>
  </si>
  <si>
    <t>Ram Prasad Ki Tehrvi</t>
  </si>
  <si>
    <t>Seema Pahwa</t>
  </si>
  <si>
    <t>s988</t>
  </si>
  <si>
    <t>Legal Hash</t>
  </si>
  <si>
    <t>Rindala Kodeih</t>
  </si>
  <si>
    <t>s977</t>
  </si>
  <si>
    <t>Among Family</t>
  </si>
  <si>
    <t>Ozan AÃ§Ä±ktan</t>
  </si>
  <si>
    <t>s978</t>
  </si>
  <si>
    <t>Dedemin Fisi</t>
  </si>
  <si>
    <t>Meltem Bozoflu</t>
  </si>
  <si>
    <t>s979</t>
  </si>
  <si>
    <t>Deliha</t>
  </si>
  <si>
    <t>Hakan AlgÃ¼l</t>
  </si>
  <si>
    <t>s980</t>
  </si>
  <si>
    <t>DÃ¼ÄŸÃ¼n Dernek</t>
  </si>
  <si>
    <t>SelÃ§uk Aydemir, Birkan Pusa</t>
  </si>
  <si>
    <t>s981</t>
  </si>
  <si>
    <t>DÃ¼gÃ¼n Dernek 2: SÃ¼nnet</t>
  </si>
  <si>
    <t>SelÃ§uk Aydemir</t>
  </si>
  <si>
    <t>s982</t>
  </si>
  <si>
    <t>G.O.R.A</t>
  </si>
  <si>
    <t>Ã–mer Faruk Sorak</t>
  </si>
  <si>
    <t>s983</t>
  </si>
  <si>
    <t>Hayat Ã–pÃ¼cÃ¼gÃ¼</t>
  </si>
  <si>
    <t>Åženol SÃ¶nmez</t>
  </si>
  <si>
    <t>s984</t>
  </si>
  <si>
    <t>Heroes: Silence and Rock &amp; Roll</t>
  </si>
  <si>
    <t>Alexis Morante</t>
  </si>
  <si>
    <t>s985</t>
  </si>
  <si>
    <t>Kara Bela</t>
  </si>
  <si>
    <t>Burak Aksak</t>
  </si>
  <si>
    <t>s986</t>
  </si>
  <si>
    <t>Kocan Kadar Konus</t>
  </si>
  <si>
    <t>KÄ±vanÃ§ BaruÃ¶nÃ¼</t>
  </si>
  <si>
    <t>s987</t>
  </si>
  <si>
    <t>Kocan Kadar Konus 2: Dirilis</t>
  </si>
  <si>
    <t>s989</t>
  </si>
  <si>
    <t>Let's Fight Ghost</t>
  </si>
  <si>
    <t>Kongkiat Khomsiri</t>
  </si>
  <si>
    <t>s990</t>
  </si>
  <si>
    <t>My Travel Buddy</t>
  </si>
  <si>
    <t>Bedran GÃ¼zel</t>
  </si>
  <si>
    <t>s991</t>
  </si>
  <si>
    <t>Niyazi GÃ¼l DÃ¶rtnala</t>
  </si>
  <si>
    <t>s992</t>
  </si>
  <si>
    <t>One Like It</t>
  </si>
  <si>
    <t>Marwan Nabil</t>
  </si>
  <si>
    <t>s993</t>
  </si>
  <si>
    <t>Perfume Imaginary Museum â€œTime Warpâ€</t>
  </si>
  <si>
    <t>MIKIKO, Daito Manabe</t>
  </si>
  <si>
    <t>s1001</t>
  </si>
  <si>
    <t>Wild Dog</t>
  </si>
  <si>
    <t>Ahishor Solomon</t>
  </si>
  <si>
    <t>s995</t>
  </si>
  <si>
    <t>This Lady Called Life</t>
  </si>
  <si>
    <t>s996</t>
  </si>
  <si>
    <t>Vizontele</t>
  </si>
  <si>
    <t>YÄ±lmaz ErdoÄŸan, Ã–mer Faruk Sorak</t>
  </si>
  <si>
    <t>s997</t>
  </si>
  <si>
    <t>HOMUNCULUS</t>
  </si>
  <si>
    <t>Takashi Shimizu</t>
  </si>
  <si>
    <t>s1007</t>
  </si>
  <si>
    <t>Motu Patlu Dino Invasion</t>
  </si>
  <si>
    <t>s1008</t>
  </si>
  <si>
    <t>Motu Patlu in Octupus World</t>
  </si>
  <si>
    <t>s1000</t>
  </si>
  <si>
    <t>Stowaway</t>
  </si>
  <si>
    <t>Joe Penna</t>
  </si>
  <si>
    <t>s1002</t>
  </si>
  <si>
    <t>Oloibiri</t>
  </si>
  <si>
    <t>Curtis Graham</t>
  </si>
  <si>
    <t>s1003</t>
  </si>
  <si>
    <t>Tell Me When</t>
  </si>
  <si>
    <t>Gerardo Gatica</t>
  </si>
  <si>
    <t>s1009</t>
  </si>
  <si>
    <t>Motu Patlu VS Robo Kids</t>
  </si>
  <si>
    <t>s1010</t>
  </si>
  <si>
    <t>Rudra: Secret of the Black Moon</t>
  </si>
  <si>
    <t>Akshay Sanjeev Chavan, Sumit Das</t>
  </si>
  <si>
    <t>s1014</t>
  </si>
  <si>
    <t>Miss Sloane</t>
  </si>
  <si>
    <t>John Madden</t>
  </si>
  <si>
    <t>s999</t>
  </si>
  <si>
    <t>Searching For Sheela</t>
  </si>
  <si>
    <t>s1016</t>
  </si>
  <si>
    <t>American Me</t>
  </si>
  <si>
    <t>Edward James Olmos</t>
  </si>
  <si>
    <t>s1017</t>
  </si>
  <si>
    <t>Delhi Belly</t>
  </si>
  <si>
    <t>Abhinay Deo</t>
  </si>
  <si>
    <t>s1018</t>
  </si>
  <si>
    <t>Dhobi Ghat (Mumbai Diaries)</t>
  </si>
  <si>
    <t>Kiran Rao</t>
  </si>
  <si>
    <t>s1019</t>
  </si>
  <si>
    <t>Jaane Tu... Ya Jaane Na</t>
  </si>
  <si>
    <t>Abbas Tyrewala</t>
  </si>
  <si>
    <t>s1020</t>
  </si>
  <si>
    <t>Lagaan</t>
  </si>
  <si>
    <t>Ashutosh Gowariker</t>
  </si>
  <si>
    <t>224 min</t>
  </si>
  <si>
    <t>s1021</t>
  </si>
  <si>
    <t>Madness in the Desert</t>
  </si>
  <si>
    <t>Satyajit Bhatkal</t>
  </si>
  <si>
    <t>s1022</t>
  </si>
  <si>
    <t>Peepli Live</t>
  </si>
  <si>
    <t>Anusha Rizvi, Mahmood Farooqui</t>
  </si>
  <si>
    <t>s1023</t>
  </si>
  <si>
    <t>Taare Zameen Par</t>
  </si>
  <si>
    <t>Aamir Khan</t>
  </si>
  <si>
    <t>162 min</t>
  </si>
  <si>
    <t>s1024</t>
  </si>
  <si>
    <t>Ajeeb Daastaans</t>
  </si>
  <si>
    <t>Shashank Khaitan, Raj Mehta, Neeraj Ghaywan, Kayoze Irani</t>
  </si>
  <si>
    <t>s1025</t>
  </si>
  <si>
    <t>Arlo the Alligator Boy</t>
  </si>
  <si>
    <t>Ryan Crego</t>
  </si>
  <si>
    <t>s1027</t>
  </si>
  <si>
    <t>Barbie &amp; Chelsea: The Lost Birthday</t>
  </si>
  <si>
    <t>Cassi Simonds</t>
  </si>
  <si>
    <t>s1028</t>
  </si>
  <si>
    <t>Crimson Peak</t>
  </si>
  <si>
    <t>Guillermo del Toro</t>
  </si>
  <si>
    <t>Horror Movies, Romantic Movies, Sci-Fi &amp; Fantasy</t>
  </si>
  <si>
    <t>s1030</t>
  </si>
  <si>
    <t>Doctor Bello</t>
  </si>
  <si>
    <t>Tony Abulu</t>
  </si>
  <si>
    <t>s1031</t>
  </si>
  <si>
    <t>Four Sisters Before the Wedding</t>
  </si>
  <si>
    <t>s1032</t>
  </si>
  <si>
    <t>Into the Beat</t>
  </si>
  <si>
    <t>Stefan Westerwelle</t>
  </si>
  <si>
    <t>s1034</t>
  </si>
  <si>
    <t>Rush</t>
  </si>
  <si>
    <t>Ron Howard</t>
  </si>
  <si>
    <t>s1035</t>
  </si>
  <si>
    <t>Synchronic</t>
  </si>
  <si>
    <t>Justin Benson, Aaron Moorhead</t>
  </si>
  <si>
    <t>s1036</t>
  </si>
  <si>
    <t>The Zookeeper's Wife</t>
  </si>
  <si>
    <t>Niki Caro</t>
  </si>
  <si>
    <t>Czech Republic</t>
  </si>
  <si>
    <t>s1037</t>
  </si>
  <si>
    <t>Time Trap</t>
  </si>
  <si>
    <t>Mark Dennis, Ben Foster</t>
  </si>
  <si>
    <t>s1038</t>
  </si>
  <si>
    <t>Tuesdays &amp; Fridays</t>
  </si>
  <si>
    <t>Taranveer Singh</t>
  </si>
  <si>
    <t>s1040</t>
  </si>
  <si>
    <t>Dark City Beneath the Beat</t>
  </si>
  <si>
    <t>TT The Artist</t>
  </si>
  <si>
    <t>s1042</t>
  </si>
  <si>
    <t>GANTZ:O</t>
  </si>
  <si>
    <t>Keiichi Sato, Yasushi Kawamura</t>
  </si>
  <si>
    <t>Action &amp; Adventure, Anime Features, Horror Movies</t>
  </si>
  <si>
    <t>s1043</t>
  </si>
  <si>
    <t>Garth Brooks: The Road Iâ€™m On</t>
  </si>
  <si>
    <t>Glenn Weiss</t>
  </si>
  <si>
    <t>s1047</t>
  </si>
  <si>
    <t>Only Mine</t>
  </si>
  <si>
    <t>Michael Civille</t>
  </si>
  <si>
    <t>s1051</t>
  </si>
  <si>
    <t>Ride or Die</t>
  </si>
  <si>
    <t>Ryuichi Hiroki</t>
  </si>
  <si>
    <t>s1053</t>
  </si>
  <si>
    <t>The Master</t>
  </si>
  <si>
    <t>s1054</t>
  </si>
  <si>
    <t>Time Is Illmatic</t>
  </si>
  <si>
    <t>One9</t>
  </si>
  <si>
    <t>75 min</t>
  </si>
  <si>
    <t>s1056</t>
  </si>
  <si>
    <t>Zoot Suit</t>
  </si>
  <si>
    <t>Luis Valdez</t>
  </si>
  <si>
    <t>Cult Movies, Dramas, Music &amp; Musicals</t>
  </si>
  <si>
    <t>s1067</t>
  </si>
  <si>
    <t>The Soul</t>
  </si>
  <si>
    <t>Cheng Wei-hao</t>
  </si>
  <si>
    <t>s1068</t>
  </si>
  <si>
    <t>The Underclass</t>
  </si>
  <si>
    <t>Pass Patthanakumjon</t>
  </si>
  <si>
    <t>International TV Shows, TV Dramas, Teen TV Shows</t>
  </si>
  <si>
    <t>s1055</t>
  </si>
  <si>
    <t>Wave of Cinema: One Day We'll Talk About Today</t>
  </si>
  <si>
    <t>s1070</t>
  </si>
  <si>
    <t>Uppena</t>
  </si>
  <si>
    <t>Buchi Babu Sana</t>
  </si>
  <si>
    <t>s1076</t>
  </si>
  <si>
    <t>My Love: Six Stories of True Love</t>
  </si>
  <si>
    <t>Moyoung Jin, Caroline SÃ¡, Deepti Kakkar, Fahad Mustafa, Hikaru Toda, Chico Pereira, Elaine McMillion Sheldon</t>
  </si>
  <si>
    <t>s1072</t>
  </si>
  <si>
    <t>Motu Patlu in Hong Kong: Kung Fu Kings 3</t>
  </si>
  <si>
    <t>s1081</t>
  </si>
  <si>
    <t>New Gods: Nezha Reborn</t>
  </si>
  <si>
    <t>Zhao Ji</t>
  </si>
  <si>
    <t>s1073</t>
  </si>
  <si>
    <t>Motu Patlu in the City of Gold</t>
  </si>
  <si>
    <t>s1074</t>
  </si>
  <si>
    <t>Motu Patlu Kung Fu Kings 4 The Challenge of Kung Fu Brothers</t>
  </si>
  <si>
    <t>s1084</t>
  </si>
  <si>
    <t>The Stand-In</t>
  </si>
  <si>
    <t>Jamie Babbit</t>
  </si>
  <si>
    <t>s1075</t>
  </si>
  <si>
    <t>Motu Patlu the Superheroes â€“ Super Villains from Mars</t>
  </si>
  <si>
    <t>79 min</t>
  </si>
  <si>
    <t>s1086</t>
  </si>
  <si>
    <t>Night in Paradise</t>
  </si>
  <si>
    <t>Park Hoon-jung</t>
  </si>
  <si>
    <t>s1087</t>
  </si>
  <si>
    <t>Ojukokoro: Greed</t>
  </si>
  <si>
    <t>Dare Olaitan</t>
  </si>
  <si>
    <t>s1088</t>
  </si>
  <si>
    <t>Roohi</t>
  </si>
  <si>
    <t>Comedies, Horror Movies, International Movies</t>
  </si>
  <si>
    <t>s1089</t>
  </si>
  <si>
    <t>Thunder Force</t>
  </si>
  <si>
    <t>Ben Falcone</t>
  </si>
  <si>
    <t>s1090</t>
  </si>
  <si>
    <t>Two Distant Strangers</t>
  </si>
  <si>
    <t>Travon Free, Martin Desmond Roe</t>
  </si>
  <si>
    <t>32 min</t>
  </si>
  <si>
    <t>s1091</t>
  </si>
  <si>
    <t>Story of Kale: When Someone's in Love</t>
  </si>
  <si>
    <t>Angga Dwimas Sasongko</t>
  </si>
  <si>
    <t>s1077</t>
  </si>
  <si>
    <t>Shiva VS Autobots</t>
  </si>
  <si>
    <t>s1078</t>
  </si>
  <si>
    <t>Shiva: Journey to Plunotaria</t>
  </si>
  <si>
    <t>s1079</t>
  </si>
  <si>
    <t>Shiva: The Secret World Of Vedas City</t>
  </si>
  <si>
    <t>s1097</t>
  </si>
  <si>
    <t>The Last Kids on Earth: Happy Apocalypse to You</t>
  </si>
  <si>
    <t>Steve Rolston</t>
  </si>
  <si>
    <t>s1098</t>
  </si>
  <si>
    <t>Coded Bias</t>
  </si>
  <si>
    <t>Shalini Kantayya</t>
  </si>
  <si>
    <t>s1099</t>
  </si>
  <si>
    <t>Mandela</t>
  </si>
  <si>
    <t>Madonne Ashwin</t>
  </si>
  <si>
    <t>s1100</t>
  </si>
  <si>
    <t>The Fisherman's Diary</t>
  </si>
  <si>
    <t>Enah Johnscott</t>
  </si>
  <si>
    <t>Cameroon</t>
  </si>
  <si>
    <t>s1101</t>
  </si>
  <si>
    <t>What Lies Below</t>
  </si>
  <si>
    <t>Braden R. Duemmler</t>
  </si>
  <si>
    <t>s1102</t>
  </si>
  <si>
    <t>Escape from Planet Earth</t>
  </si>
  <si>
    <t>Cal Brunker</t>
  </si>
  <si>
    <t>s1103</t>
  </si>
  <si>
    <t>Accepted</t>
  </si>
  <si>
    <t>Steve Pink</t>
  </si>
  <si>
    <t>s1104</t>
  </si>
  <si>
    <t>Air Strike</t>
  </si>
  <si>
    <t>Xiao Feng</t>
  </si>
  <si>
    <t>s1105</t>
  </si>
  <si>
    <t>An American Girl: McKenna Shoots for the Stars</t>
  </si>
  <si>
    <t>s1106</t>
  </si>
  <si>
    <t>Concrete Cowboy</t>
  </si>
  <si>
    <t>Ricky Staub</t>
  </si>
  <si>
    <t>s1107</t>
  </si>
  <si>
    <t>Cross: Rise of the Villains</t>
  </si>
  <si>
    <t>Patrick Durham, Paul G. Volk</t>
  </si>
  <si>
    <t>s1108</t>
  </si>
  <si>
    <t>God Calling</t>
  </si>
  <si>
    <t>BB Sasore</t>
  </si>
  <si>
    <t>s1109</t>
  </si>
  <si>
    <t>Irul</t>
  </si>
  <si>
    <t>Naseef Yusuf Izuddin</t>
  </si>
  <si>
    <t>s1110</t>
  </si>
  <si>
    <t>Just Say Yes</t>
  </si>
  <si>
    <t>Appie Boudellah, Aram van de Rest</t>
  </si>
  <si>
    <t>Netherlands</t>
  </si>
  <si>
    <t>s1111</t>
  </si>
  <si>
    <t>Madame Claude</t>
  </si>
  <si>
    <t>Sylvie Verheyde</t>
  </si>
  <si>
    <t>s1112</t>
  </si>
  <si>
    <t>Wild Child</t>
  </si>
  <si>
    <t>Nick Moore</t>
  </si>
  <si>
    <t>s1113</t>
  </si>
  <si>
    <t>Woody Woodpecker</t>
  </si>
  <si>
    <t>Alex Zamm</t>
  </si>
  <si>
    <t>s1114</t>
  </si>
  <si>
    <t>158 min</t>
  </si>
  <si>
    <t>s1115</t>
  </si>
  <si>
    <t>3 Idiots</t>
  </si>
  <si>
    <t>Rajkumar Hirani</t>
  </si>
  <si>
    <t>164 min</t>
  </si>
  <si>
    <t>s1116</t>
  </si>
  <si>
    <t>Ferrari Ki Sawaari</t>
  </si>
  <si>
    <t>Rajesh Mapuskar</t>
  </si>
  <si>
    <t>Comedies, International Movies, Sports Movies</t>
  </si>
  <si>
    <t>s1118</t>
  </si>
  <si>
    <t>Ibrahim a Fate to Define</t>
  </si>
  <si>
    <t>Lina Al Abed</t>
  </si>
  <si>
    <t>s1119</t>
  </si>
  <si>
    <t>Insidious</t>
  </si>
  <si>
    <t>James Wan</t>
  </si>
  <si>
    <t>s1120</t>
  </si>
  <si>
    <t>Into the Grizzly Maze</t>
  </si>
  <si>
    <t>David Hackl</t>
  </si>
  <si>
    <t>s1121</t>
  </si>
  <si>
    <t>Kingsglaive: Final Fantasy XV</t>
  </si>
  <si>
    <t>Takeshi Nozue</t>
  </si>
  <si>
    <t>s1122</t>
  </si>
  <si>
    <t>Legally Blonde</t>
  </si>
  <si>
    <t>s1123</t>
  </si>
  <si>
    <t>Madam Chief Minister</t>
  </si>
  <si>
    <t>Subhash Kapoor</t>
  </si>
  <si>
    <t>s1125</t>
  </si>
  <si>
    <t>Maximum Risk</t>
  </si>
  <si>
    <t>Ringo Lam</t>
  </si>
  <si>
    <t>s1127</t>
  </si>
  <si>
    <t>My Fair Lady</t>
  </si>
  <si>
    <t>George Cukor</t>
  </si>
  <si>
    <t>173 min</t>
  </si>
  <si>
    <t>Classic Movies, Music &amp; Musicals</t>
  </si>
  <si>
    <t>s1129</t>
  </si>
  <si>
    <t>S.W.A.T.: Under Siege</t>
  </si>
  <si>
    <t>Tony Giglio</t>
  </si>
  <si>
    <t>s1131</t>
  </si>
  <si>
    <t>Seven Souls in the Skull Castle: Season Bird</t>
  </si>
  <si>
    <t>s1132</t>
  </si>
  <si>
    <t>Seven Souls in the Skull Castle: Season Flower</t>
  </si>
  <si>
    <t>181 min</t>
  </si>
  <si>
    <t>s1133</t>
  </si>
  <si>
    <t>Seven Souls in the Skull Castle: Season Wind</t>
  </si>
  <si>
    <t>185 min</t>
  </si>
  <si>
    <t>s1134</t>
  </si>
  <si>
    <t>Sniper: Ghost Shooter</t>
  </si>
  <si>
    <t>s1135</t>
  </si>
  <si>
    <t>Starship Troopers: Traitor of Mars</t>
  </si>
  <si>
    <t>Shinji Aramaki, Masaru Matsumoto</t>
  </si>
  <si>
    <t>s1136</t>
  </si>
  <si>
    <t>Takers</t>
  </si>
  <si>
    <t>John Luessenhop</t>
  </si>
  <si>
    <t>s1137</t>
  </si>
  <si>
    <t>Tersanjung the Movie</t>
  </si>
  <si>
    <t>Hanung Bramantyo, Pandu Adjisurya</t>
  </si>
  <si>
    <t>s1138</t>
  </si>
  <si>
    <t>The Knight and the Princess</t>
  </si>
  <si>
    <t>Bashir El Deek</t>
  </si>
  <si>
    <t>s1139</t>
  </si>
  <si>
    <t>The Pianist</t>
  </si>
  <si>
    <t>Roman PolaÅ„ski</t>
  </si>
  <si>
    <t>s1140</t>
  </si>
  <si>
    <t>The Stepfather</t>
  </si>
  <si>
    <t>Nelson McCormick</t>
  </si>
  <si>
    <t>s1141</t>
  </si>
  <si>
    <t>Universal Soldier: The Return</t>
  </si>
  <si>
    <t>Mic Rodgers</t>
  </si>
  <si>
    <t>s1142</t>
  </si>
  <si>
    <t>Wazir</t>
  </si>
  <si>
    <t>Bejoy Nambiar</t>
  </si>
  <si>
    <t>s1143</t>
  </si>
  <si>
    <t>White Boy</t>
  </si>
  <si>
    <t>Shawn Rech</t>
  </si>
  <si>
    <t>s1145</t>
  </si>
  <si>
    <t>Yes Man</t>
  </si>
  <si>
    <t>Peyton Reed</t>
  </si>
  <si>
    <t>s1146</t>
  </si>
  <si>
    <t>At Eternity's Gate</t>
  </si>
  <si>
    <t>Julian Schnabel</t>
  </si>
  <si>
    <t>Ireland</t>
  </si>
  <si>
    <t>s1147</t>
  </si>
  <si>
    <t>Haunted: Latin America</t>
  </si>
  <si>
    <t>AdriÃ¡n GarcÃ­a Bogliano</t>
  </si>
  <si>
    <t>International TV Shows, Reality TV, Spanish-Language TV Shows</t>
  </si>
  <si>
    <t>s1148</t>
  </si>
  <si>
    <t>Not a Game</t>
  </si>
  <si>
    <t>Jose Gomez</t>
  </si>
  <si>
    <t>s1151</t>
  </si>
  <si>
    <t>7 Yards: The Chris Norton Story</t>
  </si>
  <si>
    <t>Jonathon Link</t>
  </si>
  <si>
    <t>s1152</t>
  </si>
  <si>
    <t>Octonauts &amp; the Ring of Fire</t>
  </si>
  <si>
    <t>Blair Simmons</t>
  </si>
  <si>
    <t>s1160</t>
  </si>
  <si>
    <t>Black Is Beltza</t>
  </si>
  <si>
    <t>FermÃ­n Muguruza</t>
  </si>
  <si>
    <t>s1154</t>
  </si>
  <si>
    <t>Mandela: Long Walk to Freedom</t>
  </si>
  <si>
    <t>Justin Chadwick</t>
  </si>
  <si>
    <t>s1155</t>
  </si>
  <si>
    <t>Lawless</t>
  </si>
  <si>
    <t>John Hillcoat</t>
  </si>
  <si>
    <t>s1156</t>
  </si>
  <si>
    <t>Marked</t>
  </si>
  <si>
    <t>Nadine Ibrahim</t>
  </si>
  <si>
    <t>21 min</t>
  </si>
  <si>
    <t>s1157</t>
  </si>
  <si>
    <t>A Week Away</t>
  </si>
  <si>
    <t>Roman White</t>
  </si>
  <si>
    <t>Children &amp; Family Movies, Faith &amp; Spirituality, Music &amp; Musicals</t>
  </si>
  <si>
    <t>s1161</t>
  </si>
  <si>
    <t>Croupier</t>
  </si>
  <si>
    <t>Mike Hodges</t>
  </si>
  <si>
    <t>s1163</t>
  </si>
  <si>
    <t>Keeping the Bees</t>
  </si>
  <si>
    <t>Eylem Kaftan</t>
  </si>
  <si>
    <t>s1165</t>
  </si>
  <si>
    <t>Ni de coÃ±a</t>
  </si>
  <si>
    <t>Fernando AyllÃ³n</t>
  </si>
  <si>
    <t>s1166</t>
  </si>
  <si>
    <t>Pagglait</t>
  </si>
  <si>
    <t>Umesh Bist</t>
  </si>
  <si>
    <t>s1168</t>
  </si>
  <si>
    <t>Caught by a Wave</t>
  </si>
  <si>
    <t>Massimiliano Camaiti</t>
  </si>
  <si>
    <t>s1171</t>
  </si>
  <si>
    <t>Secret Magic Control Agency</t>
  </si>
  <si>
    <t>Aleksey Tsitsilin</t>
  </si>
  <si>
    <t>Russia</t>
  </si>
  <si>
    <t>s1172</t>
  </si>
  <si>
    <t>Seaspiracy</t>
  </si>
  <si>
    <t>Ali Tabrizi</t>
  </si>
  <si>
    <t>s1173</t>
  </si>
  <si>
    <t>Loyiso Gola: Unlearning</t>
  </si>
  <si>
    <t>Kagiso Lediga</t>
  </si>
  <si>
    <t>s1174</t>
  </si>
  <si>
    <t>Men on a Mission</t>
  </si>
  <si>
    <t>Jung-ah Im</t>
  </si>
  <si>
    <t>International TV Shows, Korean TV Shows, Stand-Up Comedy &amp; Talk Shows</t>
  </si>
  <si>
    <t>s1184</t>
  </si>
  <si>
    <t>Reframe THEATER EXPERIENCE with you</t>
  </si>
  <si>
    <t>Taketoshi Sado</t>
  </si>
  <si>
    <t>s1176</t>
  </si>
  <si>
    <t>Philomena</t>
  </si>
  <si>
    <t>s1177</t>
  </si>
  <si>
    <t>Any Crybabies Around?</t>
  </si>
  <si>
    <t>Takuma Sato</t>
  </si>
  <si>
    <t>s1178</t>
  </si>
  <si>
    <t>Hospital</t>
  </si>
  <si>
    <t>Brody Chu</t>
  </si>
  <si>
    <t>s1179</t>
  </si>
  <si>
    <t>Jiu Jitsu</t>
  </si>
  <si>
    <t>Dimitri Logothetis</t>
  </si>
  <si>
    <t>s1185</t>
  </si>
  <si>
    <t>The Yin Yang Master</t>
  </si>
  <si>
    <t>Li Weiran</t>
  </si>
  <si>
    <t>s1186</t>
  </si>
  <si>
    <t>Who's the Boss</t>
  </si>
  <si>
    <t>Chinaza Onuzo</t>
  </si>
  <si>
    <t>s1188</t>
  </si>
  <si>
    <t>Deadly Illusions</t>
  </si>
  <si>
    <t>Anna Elizabeth James</t>
  </si>
  <si>
    <t>s1189</t>
  </si>
  <si>
    <t>Get the Goat</t>
  </si>
  <si>
    <t>Vitor Brandt</t>
  </si>
  <si>
    <t>s1190</t>
  </si>
  <si>
    <t>Nate Bargatze: The Greatest Average American</t>
  </si>
  <si>
    <t>Troy Miller</t>
  </si>
  <si>
    <t>s1191</t>
  </si>
  <si>
    <t>Skylines</t>
  </si>
  <si>
    <t>Liam O'Donnell</t>
  </si>
  <si>
    <t>s1192</t>
  </si>
  <si>
    <t>The Fluffy Movie</t>
  </si>
  <si>
    <t>Manny Rodriguez, Jay Lavender</t>
  </si>
  <si>
    <t>s1193</t>
  </si>
  <si>
    <t>The Present</t>
  </si>
  <si>
    <t>Farah Nabulsi</t>
  </si>
  <si>
    <t>24 min</t>
  </si>
  <si>
    <t>s1195</t>
  </si>
  <si>
    <t>Catch.er</t>
  </si>
  <si>
    <t>Walter Taylaur</t>
  </si>
  <si>
    <t>s1196</t>
  </si>
  <si>
    <t>Operation Varsity Blues:Â TheÂ CollegeÂ AdmissionsÂ Scandal</t>
  </si>
  <si>
    <t>Chris Smith</t>
  </si>
  <si>
    <t>s1197</t>
  </si>
  <si>
    <t>Under Suspicion: Uncovering the Wesphael Case</t>
  </si>
  <si>
    <t>Alain Brunard</t>
  </si>
  <si>
    <t>s1198</t>
  </si>
  <si>
    <t>Get on Up</t>
  </si>
  <si>
    <t>Tate Taylor</t>
  </si>
  <si>
    <t>Dramas, Music &amp; Musicals</t>
  </si>
  <si>
    <t>s1199</t>
  </si>
  <si>
    <t>RebellComedy: Straight Outta the Zoo</t>
  </si>
  <si>
    <t>Ladislaus Kiraly</t>
  </si>
  <si>
    <t>s1200</t>
  </si>
  <si>
    <t>Savages</t>
  </si>
  <si>
    <t>Oliver Stone</t>
  </si>
  <si>
    <t>s1203</t>
  </si>
  <si>
    <t>C/O Kaadhal</t>
  </si>
  <si>
    <t>Hemambar Jasti</t>
  </si>
  <si>
    <t>s1204</t>
  </si>
  <si>
    <t>The BFG</t>
  </si>
  <si>
    <t>s1205</t>
  </si>
  <si>
    <t>The Last Blockbuster</t>
  </si>
  <si>
    <t>Taylor Morden</t>
  </si>
  <si>
    <t>s1209</t>
  </si>
  <si>
    <t>Ã‡arsi Pazar</t>
  </si>
  <si>
    <t>Muharrem GÃ¼lmez</t>
  </si>
  <si>
    <t>s1210</t>
  </si>
  <si>
    <t>Just In Time</t>
  </si>
  <si>
    <t>Dolapo Adeleke</t>
  </si>
  <si>
    <t>Kenya</t>
  </si>
  <si>
    <t>s1212</t>
  </si>
  <si>
    <t>Mucize</t>
  </si>
  <si>
    <t>Mahsun KÄ±rmÄ±zÄ±gÃ¼l</t>
  </si>
  <si>
    <t>s1208</t>
  </si>
  <si>
    <t>Audrey</t>
  </si>
  <si>
    <t>Helena Coan</t>
  </si>
  <si>
    <t>s1194</t>
  </si>
  <si>
    <t>Wave of Cinema: 90's Generation</t>
  </si>
  <si>
    <t>51 min</t>
  </si>
  <si>
    <t>s1213</t>
  </si>
  <si>
    <t>Paper Lives</t>
  </si>
  <si>
    <t>Can Ulkay</t>
  </si>
  <si>
    <t>s1215</t>
  </si>
  <si>
    <t>Quiet</t>
  </si>
  <si>
    <t>Luis Alejandro PÃ©rez</t>
  </si>
  <si>
    <t>s1216</t>
  </si>
  <si>
    <t>Romantik Komedi</t>
  </si>
  <si>
    <t>Ketche</t>
  </si>
  <si>
    <t>s1217</t>
  </si>
  <si>
    <t>Romantik Komedi 2: BekarlÄ±ÄŸa Veda</t>
  </si>
  <si>
    <t>Erol Ã–zlevi</t>
  </si>
  <si>
    <t>s1219</t>
  </si>
  <si>
    <t>YES DAY</t>
  </si>
  <si>
    <t>Miguel Arteta</t>
  </si>
  <si>
    <t>s1220</t>
  </si>
  <si>
    <t>You're Everything To Me</t>
  </si>
  <si>
    <t>Tolga Ã–rnek</t>
  </si>
  <si>
    <t>s1221</t>
  </si>
  <si>
    <t>Coven of Sisters</t>
  </si>
  <si>
    <t>Pablo AgÃ¼ero</t>
  </si>
  <si>
    <t>s1222</t>
  </si>
  <si>
    <t>Generasi 90an: Melankolia</t>
  </si>
  <si>
    <t>Mohammad Irfan Ramly</t>
  </si>
  <si>
    <t>s1223</t>
  </si>
  <si>
    <t>The Block Island Sound</t>
  </si>
  <si>
    <t>Kevin McManus, Matthew McManus</t>
  </si>
  <si>
    <t>Horror Movies, Independent Movies</t>
  </si>
  <si>
    <t>s1224</t>
  </si>
  <si>
    <t>Dealer</t>
  </si>
  <si>
    <t>Ange Basterga, Nicolas Lopez</t>
  </si>
  <si>
    <t>s1229</t>
  </si>
  <si>
    <t>Bombay Rose</t>
  </si>
  <si>
    <t>Gitanjali Rao</t>
  </si>
  <si>
    <t>s1231</t>
  </si>
  <si>
    <t>Aelay</t>
  </si>
  <si>
    <t>Halitha Shameem</t>
  </si>
  <si>
    <t>151 min</t>
  </si>
  <si>
    <t>s1233</t>
  </si>
  <si>
    <t>Dogwashers</t>
  </si>
  <si>
    <t>Carlos Moreno</t>
  </si>
  <si>
    <t>s1234</t>
  </si>
  <si>
    <t>Fate of Alakada</t>
  </si>
  <si>
    <t>s1235</t>
  </si>
  <si>
    <t>Nevenka: Breaking the Silence</t>
  </si>
  <si>
    <t>Maribel SÃ¡nchez-Maroto</t>
  </si>
  <si>
    <t>s1237</t>
  </si>
  <si>
    <t>Sentinelle</t>
  </si>
  <si>
    <t>s1238</t>
  </si>
  <si>
    <t>Mariposa</t>
  </si>
  <si>
    <t>Fajar Bustomi</t>
  </si>
  <si>
    <t>s1240</t>
  </si>
  <si>
    <t>Parker</t>
  </si>
  <si>
    <t>Taylor Hackford</t>
  </si>
  <si>
    <t>s1241</t>
  </si>
  <si>
    <t>Safe Haven</t>
  </si>
  <si>
    <t>s1242</t>
  </si>
  <si>
    <t>Moxie</t>
  </si>
  <si>
    <t>Amy Poehler</t>
  </si>
  <si>
    <t>Comedies, Dramas, Music &amp; Musicals</t>
  </si>
  <si>
    <t>s1243</t>
  </si>
  <si>
    <t>Murder Among the Mormons</t>
  </si>
  <si>
    <t>Jared Hess, Tyler Measom</t>
  </si>
  <si>
    <t>s1244</t>
  </si>
  <si>
    <t>Black or White</t>
  </si>
  <si>
    <t>Mike Binder</t>
  </si>
  <si>
    <t>s1245</t>
  </si>
  <si>
    <t>Indoo Ki Jawani</t>
  </si>
  <si>
    <t>Abir Sengupta</t>
  </si>
  <si>
    <t>s1249</t>
  </si>
  <si>
    <t>Biggie: I Got a Story to Tell</t>
  </si>
  <si>
    <t>Emmett Malloy</t>
  </si>
  <si>
    <t>s1247</t>
  </si>
  <si>
    <t>A Perfect Day For Arsenide</t>
  </si>
  <si>
    <t>Sunny Lau</t>
  </si>
  <si>
    <t>Classic &amp; Cult TV, Crime TV Shows, International TV Shows</t>
  </si>
  <si>
    <t>s1250</t>
  </si>
  <si>
    <t>Blanche Gardin: The All-Nighter</t>
  </si>
  <si>
    <t>Xavier Maingon, Marc-Antoine HÃ©lard</t>
  </si>
  <si>
    <t>s1251</t>
  </si>
  <si>
    <t>Connected</t>
  </si>
  <si>
    <t>Milton Kremer</t>
  </si>
  <si>
    <t>42 min</t>
  </si>
  <si>
    <t>s1248</t>
  </si>
  <si>
    <t>Banyuki</t>
  </si>
  <si>
    <t>s1252</t>
  </si>
  <si>
    <t>Dances with Wolves</t>
  </si>
  <si>
    <t>Kevin Costner</t>
  </si>
  <si>
    <t>s1253</t>
  </si>
  <si>
    <t>How to Be Really Bad</t>
  </si>
  <si>
    <t>Marco Petry</t>
  </si>
  <si>
    <t>s1254</t>
  </si>
  <si>
    <t>LEGO Marvel Spider-Man: Vexed by Venom</t>
  </si>
  <si>
    <t>Andrew Duncan, Ken Cunningham</t>
  </si>
  <si>
    <t>s1255</t>
  </si>
  <si>
    <t>Rain Man</t>
  </si>
  <si>
    <t>134 min</t>
  </si>
  <si>
    <t>s1257</t>
  </si>
  <si>
    <t>Tenacious D in The Pick of Destiny</t>
  </si>
  <si>
    <t>Liam Lynch</t>
  </si>
  <si>
    <t>s1256</t>
  </si>
  <si>
    <t>Seven Souls in the Skull Castle 2011</t>
  </si>
  <si>
    <t>177 min</t>
  </si>
  <si>
    <t>s1259</t>
  </si>
  <si>
    <t>Bigfoot Family</t>
  </si>
  <si>
    <t>JÃ©rÃ©mie Degruson, Ben Stassen</t>
  </si>
  <si>
    <t>s1260</t>
  </si>
  <si>
    <t>Captain Fantastic</t>
  </si>
  <si>
    <t>Matt Ross</t>
  </si>
  <si>
    <t>s1261</t>
  </si>
  <si>
    <t>Crazy About Her</t>
  </si>
  <si>
    <t>Dani de la Orden</t>
  </si>
  <si>
    <t>s1262</t>
  </si>
  <si>
    <t>Fuga</t>
  </si>
  <si>
    <t>Pablo LarraÃ­n</t>
  </si>
  <si>
    <t>s1264</t>
  </si>
  <si>
    <t>No Escape</t>
  </si>
  <si>
    <t>John Erick Dowdle</t>
  </si>
  <si>
    <t>s1265</t>
  </si>
  <si>
    <t>Our Idiot Brother</t>
  </si>
  <si>
    <t>Jesse Peretz</t>
  </si>
  <si>
    <t>s1266</t>
  </si>
  <si>
    <t>The Girl on the Train</t>
  </si>
  <si>
    <t>Ribhu Dasgupta</t>
  </si>
  <si>
    <t>s1267</t>
  </si>
  <si>
    <t>Tony Manero</t>
  </si>
  <si>
    <t>Chile</t>
  </si>
  <si>
    <t>s1268</t>
  </si>
  <si>
    <t>Who Am I</t>
  </si>
  <si>
    <t>s1270</t>
  </si>
  <si>
    <t>Geez &amp; Ann</t>
  </si>
  <si>
    <t>Rizki Balki</t>
  </si>
  <si>
    <t>s1277</t>
  </si>
  <si>
    <t>M8 - When Death Rescues Life</t>
  </si>
  <si>
    <t>Jeferson De</t>
  </si>
  <si>
    <t>s1274</t>
  </si>
  <si>
    <t>Blue, Painful, Fragile</t>
  </si>
  <si>
    <t>Shunsuke Kariyama</t>
  </si>
  <si>
    <t>s1279</t>
  </si>
  <si>
    <t>Brian Regan: On the Rocks</t>
  </si>
  <si>
    <t>s1280</t>
  </si>
  <si>
    <t>Made You Look: A True Story About Fake Art</t>
  </si>
  <si>
    <t>Barry Avrich</t>
  </si>
  <si>
    <t>s1281</t>
  </si>
  <si>
    <t>PelÃ©</t>
  </si>
  <si>
    <t>David Tryhorn, Ben Nicholas</t>
  </si>
  <si>
    <t>s1282</t>
  </si>
  <si>
    <t>Red</t>
  </si>
  <si>
    <t>Tirumala Kishore</t>
  </si>
  <si>
    <t>s1284</t>
  </si>
  <si>
    <t>The Conjuring</t>
  </si>
  <si>
    <t>s1285</t>
  </si>
  <si>
    <t>The Conjuring 2</t>
  </si>
  <si>
    <t>s1287</t>
  </si>
  <si>
    <t>Classmates Minus</t>
  </si>
  <si>
    <t>Huang Hsin-Yao</t>
  </si>
  <si>
    <t>s1289</t>
  </si>
  <si>
    <t>Operation Finale</t>
  </si>
  <si>
    <t>s1291</t>
  </si>
  <si>
    <t>I Care a Lot</t>
  </si>
  <si>
    <t>J Blakeson</t>
  </si>
  <si>
    <t>Comedies, LGBTQ Movies, Thrillers</t>
  </si>
  <si>
    <t>s1292</t>
  </si>
  <si>
    <t>Love</t>
  </si>
  <si>
    <t>Khalid Rahman</t>
  </si>
  <si>
    <t>s1293</t>
  </si>
  <si>
    <t>PerÃº: Tesoro escondido</t>
  </si>
  <si>
    <t>Luis Ara</t>
  </si>
  <si>
    <t>Uruguay</t>
  </si>
  <si>
    <t>s1294</t>
  </si>
  <si>
    <t>Pitta Kathalu</t>
  </si>
  <si>
    <t>Tharun Bhascker Dhaassyam, B. V. Nandini Reddy, Nag Ashwin, Sankalp Reddy</t>
  </si>
  <si>
    <t>s1290</t>
  </si>
  <si>
    <t>Wave of Cinema: Surat dari Timur</t>
  </si>
  <si>
    <t>Saron Sakina</t>
  </si>
  <si>
    <t>s1296</t>
  </si>
  <si>
    <t>Eeb Allay Ooo!</t>
  </si>
  <si>
    <t>Prateek Vats</t>
  </si>
  <si>
    <t>s1298</t>
  </si>
  <si>
    <t>No Escape Room</t>
  </si>
  <si>
    <t>Alex Merkin</t>
  </si>
  <si>
    <t>s1304</t>
  </si>
  <si>
    <t>The Most Unknown</t>
  </si>
  <si>
    <t>Ian Cheney</t>
  </si>
  <si>
    <t>s1305</t>
  </si>
  <si>
    <t>Animals on the Loose: A You vs. Wild Movie</t>
  </si>
  <si>
    <t>s1306</t>
  </si>
  <si>
    <t>Awara Paagal Deewana</t>
  </si>
  <si>
    <t>Vikram Bhatt</t>
  </si>
  <si>
    <t>s1308</t>
  </si>
  <si>
    <t>The Resurrection of Gavin Stone</t>
  </si>
  <si>
    <t>Dallas Jenkins</t>
  </si>
  <si>
    <t>s1310</t>
  </si>
  <si>
    <t>My Teacher, My Obsession</t>
  </si>
  <si>
    <t>DamiÃ¡n Romay</t>
  </si>
  <si>
    <t>s1312</t>
  </si>
  <si>
    <t>Namaste Wahala</t>
  </si>
  <si>
    <t>Hamisha Daryani Ahuja</t>
  </si>
  <si>
    <t>s1313</t>
  </si>
  <si>
    <t>Monsoon</t>
  </si>
  <si>
    <t>Hong Khaou</t>
  </si>
  <si>
    <t>s1316</t>
  </si>
  <si>
    <t>Hate by Dani Rovira</t>
  </si>
  <si>
    <t>Mario Briongos</t>
  </si>
  <si>
    <t>s1317</t>
  </si>
  <si>
    <t>Mundina Nildana</t>
  </si>
  <si>
    <t>Vinay Bharadwaj</t>
  </si>
  <si>
    <t>s1319</t>
  </si>
  <si>
    <t>To All The Boys: Always And Forever</t>
  </si>
  <si>
    <t>Michael Fimognari</t>
  </si>
  <si>
    <t>s1320</t>
  </si>
  <si>
    <t>Xico's Journey</t>
  </si>
  <si>
    <t>Eric D. Cabello DÃ­az</t>
  </si>
  <si>
    <t>s1323</t>
  </si>
  <si>
    <t>Growing up and other problems</t>
  </si>
  <si>
    <t>Clara MartÃ­nez-LÃ¡zaro</t>
  </si>
  <si>
    <t>s1324</t>
  </si>
  <si>
    <t>Layla Majnun</t>
  </si>
  <si>
    <t>Monty Tiwa</t>
  </si>
  <si>
    <t>s1325</t>
  </si>
  <si>
    <t>Middle of Nowhere</t>
  </si>
  <si>
    <t>Ava DuVernay</t>
  </si>
  <si>
    <t>s1326</t>
  </si>
  <si>
    <t>Red Dot</t>
  </si>
  <si>
    <t>Alain Darborg</t>
  </si>
  <si>
    <t>s1327</t>
  </si>
  <si>
    <t>Squared Love</t>
  </si>
  <si>
    <t>Filip Zylber</t>
  </si>
  <si>
    <t>s1309</t>
  </si>
  <si>
    <t>Booba</t>
  </si>
  <si>
    <t>s1328</t>
  </si>
  <si>
    <t>This Is the Life</t>
  </si>
  <si>
    <t>s1329</t>
  </si>
  <si>
    <t>Crime Scene: The Vanishing at the Cecil Hotel</t>
  </si>
  <si>
    <t>Joe Berlinger</t>
  </si>
  <si>
    <t>s1330</t>
  </si>
  <si>
    <t>The Misadventures of Hedi and Cokeman</t>
  </si>
  <si>
    <t>Julien Royal</t>
  </si>
  <si>
    <t>s1331</t>
  </si>
  <si>
    <t>The World We Make</t>
  </si>
  <si>
    <t>Brian Baugh</t>
  </si>
  <si>
    <t>s1334</t>
  </si>
  <si>
    <t>War Dogs</t>
  </si>
  <si>
    <t>s1335</t>
  </si>
  <si>
    <t>Monster Run</t>
  </si>
  <si>
    <t>Henri Wong</t>
  </si>
  <si>
    <t>s1337</t>
  </si>
  <si>
    <t>Blanche Gardin: I talk to myself</t>
  </si>
  <si>
    <t>MaÃ¯a Sandoz</t>
  </si>
  <si>
    <t>s1338</t>
  </si>
  <si>
    <t>Doob: No Bed of Roses</t>
  </si>
  <si>
    <t>Mostofa Sarwar Farooki</t>
  </si>
  <si>
    <t>Bangladesh</t>
  </si>
  <si>
    <t>s1341</t>
  </si>
  <si>
    <t>Little Big Women</t>
  </si>
  <si>
    <t>Joseph Hsu</t>
  </si>
  <si>
    <t>s1342</t>
  </si>
  <si>
    <t>Malcolm &amp; Marie</t>
  </si>
  <si>
    <t>Sam Levinson</t>
  </si>
  <si>
    <t>s1343</t>
  </si>
  <si>
    <t>Space Sweepers</t>
  </si>
  <si>
    <t>Jo Sung-hee</t>
  </si>
  <si>
    <t>s1344</t>
  </si>
  <si>
    <t>Strip Down, Rise Up</t>
  </si>
  <si>
    <t>MichÃ¨le Ohayon</t>
  </si>
  <si>
    <t>s1345</t>
  </si>
  <si>
    <t>The Last Paradiso</t>
  </si>
  <si>
    <t>Rocco Ricciardulli</t>
  </si>
  <si>
    <t>s1346</t>
  </si>
  <si>
    <t>The Yin-Yang Master: Dream Of Eternity</t>
  </si>
  <si>
    <t>Guo Jingming</t>
  </si>
  <si>
    <t>s1347</t>
  </si>
  <si>
    <t>All My Friends Are Dead</t>
  </si>
  <si>
    <t>Jan Belcl</t>
  </si>
  <si>
    <t>s1348</t>
  </si>
  <si>
    <t>Black Beach</t>
  </si>
  <si>
    <t>Esteban Crespo</t>
  </si>
  <si>
    <t>s1352</t>
  </si>
  <si>
    <t>Our Lady of San Juan, Four Centuries of Miracles</t>
  </si>
  <si>
    <t>NoÃ© GonzÃ¡lez</t>
  </si>
  <si>
    <t>s1354</t>
  </si>
  <si>
    <t>Beverly Hills Ninja</t>
  </si>
  <si>
    <t>s1358</t>
  </si>
  <si>
    <t>Rocks</t>
  </si>
  <si>
    <t>Sarah Gavron</t>
  </si>
  <si>
    <t>s1359</t>
  </si>
  <si>
    <t>Shutter Island</t>
  </si>
  <si>
    <t>Martin Scorsese</t>
  </si>
  <si>
    <t>s1360</t>
  </si>
  <si>
    <t>The Bank Job</t>
  </si>
  <si>
    <t>s1361</t>
  </si>
  <si>
    <t>The House Arrest of Us</t>
  </si>
  <si>
    <t>Richard Arellano</t>
  </si>
  <si>
    <t>s1365</t>
  </si>
  <si>
    <t>Zathura</t>
  </si>
  <si>
    <t>Jon Favreau</t>
  </si>
  <si>
    <t>Children &amp; Family Movies, Sci-Fi &amp; Fantasy</t>
  </si>
  <si>
    <t>s1367</t>
  </si>
  <si>
    <t>Fatima</t>
  </si>
  <si>
    <t>Marco Pontecorvo</t>
  </si>
  <si>
    <t>Portugal</t>
  </si>
  <si>
    <t>s1368</t>
  </si>
  <si>
    <t>Hell Fest</t>
  </si>
  <si>
    <t>Gregory Plotkin</t>
  </si>
  <si>
    <t>s1369</t>
  </si>
  <si>
    <t>Below Zero</t>
  </si>
  <si>
    <t>LluÃ­s QuÃ­lez</t>
  </si>
  <si>
    <t>s1370</t>
  </si>
  <si>
    <t>Finding â€˜Ohana</t>
  </si>
  <si>
    <t>Jude Weng</t>
  </si>
  <si>
    <t>s1371</t>
  </si>
  <si>
    <t>The Dig</t>
  </si>
  <si>
    <t>Simon Stone</t>
  </si>
  <si>
    <t>s1382</t>
  </si>
  <si>
    <t>Hire a Woman</t>
  </si>
  <si>
    <t>Ifeanyi Ikpoenyi</t>
  </si>
  <si>
    <t>s1373</t>
  </si>
  <si>
    <t>June &amp; Kopi</t>
  </si>
  <si>
    <t>Noviandra Santosa</t>
  </si>
  <si>
    <t>s1383</t>
  </si>
  <si>
    <t>She Is</t>
  </si>
  <si>
    <t>Chris Eneng Enaji</t>
  </si>
  <si>
    <t>s1375</t>
  </si>
  <si>
    <t>Accomplice</t>
  </si>
  <si>
    <t>Jeremy Grant</t>
  </si>
  <si>
    <t>52 min</t>
  </si>
  <si>
    <t>s1377</t>
  </si>
  <si>
    <t>Kilometers and Kilometers</t>
  </si>
  <si>
    <t>Jeo Baby</t>
  </si>
  <si>
    <t>s1379</t>
  </si>
  <si>
    <t>Penguin Bloom</t>
  </si>
  <si>
    <t>Glendyn Ivin</t>
  </si>
  <si>
    <t>s1380</t>
  </si>
  <si>
    <t>Black Rose</t>
  </si>
  <si>
    <t>Okey Oku</t>
  </si>
  <si>
    <t>s1387</t>
  </si>
  <si>
    <t>So My Grandmaâ€™s a Lesbian!</t>
  </si>
  <si>
    <t>Ãngeles ReinÃ©</t>
  </si>
  <si>
    <t>Comedies, International Movies, LGBTQ Movies</t>
  </si>
  <si>
    <t>s1388</t>
  </si>
  <si>
    <t>The Next Three Days</t>
  </si>
  <si>
    <t>Paul Haggis</t>
  </si>
  <si>
    <t>s1389</t>
  </si>
  <si>
    <t>The White Tiger</t>
  </si>
  <si>
    <t>Ramin Bahrani</t>
  </si>
  <si>
    <t>s1390</t>
  </si>
  <si>
    <t>Friendsgiving</t>
  </si>
  <si>
    <t>Nicol Paone</t>
  </si>
  <si>
    <t>s1391</t>
  </si>
  <si>
    <t>The Shadow of Violence</t>
  </si>
  <si>
    <t>Nick Rowland</t>
  </si>
  <si>
    <t>s1392</t>
  </si>
  <si>
    <t>Cut Throat City</t>
  </si>
  <si>
    <t>RZA</t>
  </si>
  <si>
    <t>s1394</t>
  </si>
  <si>
    <t>Sightless</t>
  </si>
  <si>
    <t>Cooper Karl</t>
  </si>
  <si>
    <t>s1397</t>
  </si>
  <si>
    <t>Homefront</t>
  </si>
  <si>
    <t>Gary Fleder</t>
  </si>
  <si>
    <t>s1398</t>
  </si>
  <si>
    <t>A Monster Calls</t>
  </si>
  <si>
    <t>J.A. Bayona</t>
  </si>
  <si>
    <t>Dramas, Sci-Fi &amp; Fantasy</t>
  </si>
  <si>
    <t>s1399</t>
  </si>
  <si>
    <t>Death of Me</t>
  </si>
  <si>
    <t>Darren Lynn Bousman</t>
  </si>
  <si>
    <t>s1400</t>
  </si>
  <si>
    <t>Radium Girls</t>
  </si>
  <si>
    <t>Lydia Dean Pilcher, Ginny Mohler</t>
  </si>
  <si>
    <t>s1404</t>
  </si>
  <si>
    <t>Double Dad</t>
  </si>
  <si>
    <t>Cris D'Amato</t>
  </si>
  <si>
    <t>s1406</t>
  </si>
  <si>
    <t>Outside the Wire</t>
  </si>
  <si>
    <t>Mikael HÃ¥fstrÃ¶m</t>
  </si>
  <si>
    <t>Hungary</t>
  </si>
  <si>
    <t>s1407</t>
  </si>
  <si>
    <t>Penguins of Madagascar: The Movie</t>
  </si>
  <si>
    <t>Eric Darnell, Simon J. Smith</t>
  </si>
  <si>
    <t>s1408</t>
  </si>
  <si>
    <t>Pinkfong &amp; Baby Shark's Space Adventure</t>
  </si>
  <si>
    <t>Byeon Hee-sun</t>
  </si>
  <si>
    <t>s1419</t>
  </si>
  <si>
    <t>Chris Rock Total Blackout: The Tamborine Extended Cut</t>
  </si>
  <si>
    <t>Chris Rock</t>
  </si>
  <si>
    <t>s1410</t>
  </si>
  <si>
    <t>The Vanished</t>
  </si>
  <si>
    <t>Peter Facinelli</t>
  </si>
  <si>
    <t>s1411</t>
  </si>
  <si>
    <t>Tribhanga - Tedhi Medhi Crazy</t>
  </si>
  <si>
    <t>Renuka Shahane</t>
  </si>
  <si>
    <t>s1412</t>
  </si>
  <si>
    <t>What Would Sophia Loren Do?</t>
  </si>
  <si>
    <t>Ross Kauffman</t>
  </si>
  <si>
    <t>s1413</t>
  </si>
  <si>
    <t>Wish You</t>
  </si>
  <si>
    <t>Sung Do-jun</t>
  </si>
  <si>
    <t>s1414</t>
  </si>
  <si>
    <t>Tanda Tanya</t>
  </si>
  <si>
    <t>Hanung Bramantyo</t>
  </si>
  <si>
    <t>s1415</t>
  </si>
  <si>
    <t>The Heartbreak Club</t>
  </si>
  <si>
    <t>Charles Gozali, Bagus Bramanti</t>
  </si>
  <si>
    <t>s1416</t>
  </si>
  <si>
    <t>An Imperfect Murder</t>
  </si>
  <si>
    <t>James Toback</t>
  </si>
  <si>
    <t>s1417</t>
  </si>
  <si>
    <t>Night Stalker: The Hunt for a Serial Killer</t>
  </si>
  <si>
    <t>Tiller Russell</t>
  </si>
  <si>
    <t>s1418</t>
  </si>
  <si>
    <t>Al acecho</t>
  </si>
  <si>
    <t>Francisco D'Eufemia</t>
  </si>
  <si>
    <t>s1420</t>
  </si>
  <si>
    <t>Last Tango in Halifax</t>
  </si>
  <si>
    <t>Juliet May</t>
  </si>
  <si>
    <t>British TV Shows, Romantic TV Shows, TV Dramas</t>
  </si>
  <si>
    <t>s1421</t>
  </si>
  <si>
    <t>Crack: Cocaine, Corruption &amp; Conspiracy</t>
  </si>
  <si>
    <t>Stanley Nelson</t>
  </si>
  <si>
    <t>s1422</t>
  </si>
  <si>
    <t>The Intouchables</t>
  </si>
  <si>
    <t>Olivier Nakache, Ã‰ric Toledano</t>
  </si>
  <si>
    <t>s1423</t>
  </si>
  <si>
    <t>Apaharan</t>
  </si>
  <si>
    <t>Prakash Jha</t>
  </si>
  <si>
    <t>s1424</t>
  </si>
  <si>
    <t>BluffMaster!</t>
  </si>
  <si>
    <t>Rohan Sippy</t>
  </si>
  <si>
    <t>s1425</t>
  </si>
  <si>
    <t>Charming</t>
  </si>
  <si>
    <t>Ross Venokur</t>
  </si>
  <si>
    <t>s1427</t>
  </si>
  <si>
    <t>Gangaajal</t>
  </si>
  <si>
    <t>s1437</t>
  </si>
  <si>
    <t>Ratones Paranoicos: The Band that Rocked Argentina</t>
  </si>
  <si>
    <t>Alejandro Ruax, Ramiro MartÃ­nez</t>
  </si>
  <si>
    <t>s1429</t>
  </si>
  <si>
    <t>Is Love Enough? Sir</t>
  </si>
  <si>
    <t>Rohena Gera</t>
  </si>
  <si>
    <t>s1433</t>
  </si>
  <si>
    <t>The Idhun Chronicles</t>
  </si>
  <si>
    <t>Maite Ruiz De Austri</t>
  </si>
  <si>
    <t>Anime Series, International TV Shows, Spanish-Language TV Shows</t>
  </si>
  <si>
    <t>s1434</t>
  </si>
  <si>
    <t>100% Halal</t>
  </si>
  <si>
    <t>Jastis Arimba</t>
  </si>
  <si>
    <t>s1435</t>
  </si>
  <si>
    <t>Leap!</t>
  </si>
  <si>
    <t>Eric Summer, Ã‰ric Warin</t>
  </si>
  <si>
    <t>s1436</t>
  </si>
  <si>
    <t>Pieces of a Woman</t>
  </si>
  <si>
    <t>KornÃ©l MundruczÃ³</t>
  </si>
  <si>
    <t>s1439</t>
  </si>
  <si>
    <t>Tony Parker: The Final Shot</t>
  </si>
  <si>
    <t>Florent Bodin</t>
  </si>
  <si>
    <t>s1442</t>
  </si>
  <si>
    <t>Hello Brother</t>
  </si>
  <si>
    <t>Sohail Khan</t>
  </si>
  <si>
    <t>s1445</t>
  </si>
  <si>
    <t>Playing for Keeps</t>
  </si>
  <si>
    <t>Comedies, Romantic Movies, Sports Movies</t>
  </si>
  <si>
    <t>s1446</t>
  </si>
  <si>
    <t>Asphalt Burning</t>
  </si>
  <si>
    <t>Hallvard BrÃ¦in</t>
  </si>
  <si>
    <t>Norway</t>
  </si>
  <si>
    <t>s1447</t>
  </si>
  <si>
    <t>Bad Grandpa .5</t>
  </si>
  <si>
    <t>Jeff Tremaine</t>
  </si>
  <si>
    <t>s1448</t>
  </si>
  <si>
    <t>Case 39</t>
  </si>
  <si>
    <t>Christian Alvart</t>
  </si>
  <si>
    <t>s1451</t>
  </si>
  <si>
    <t>Eddie Murphy: Raw</t>
  </si>
  <si>
    <t>Robert Townsend</t>
  </si>
  <si>
    <t>s1452</t>
  </si>
  <si>
    <t>Full Out 2: You Got This!</t>
  </si>
  <si>
    <t>Jeff Deverett</t>
  </si>
  <si>
    <t>Children &amp; Family Movies, Dramas, Sports Movies</t>
  </si>
  <si>
    <t>s1453</t>
  </si>
  <si>
    <t>Gimme Shelter</t>
  </si>
  <si>
    <t>Ron Krauss</t>
  </si>
  <si>
    <t>s1454</t>
  </si>
  <si>
    <t>Good Burger</t>
  </si>
  <si>
    <t>Brian Robbins</t>
  </si>
  <si>
    <t>s1455</t>
  </si>
  <si>
    <t>Good Hair</t>
  </si>
  <si>
    <t>Jeff Stilson</t>
  </si>
  <si>
    <t>s1457</t>
  </si>
  <si>
    <t>Into the Wild</t>
  </si>
  <si>
    <t>Sean Penn</t>
  </si>
  <si>
    <t>Action &amp; Adventure, Dramas, Independent Movies</t>
  </si>
  <si>
    <t>s1459</t>
  </si>
  <si>
    <t>London Heist</t>
  </si>
  <si>
    <t>Mark McQueen</t>
  </si>
  <si>
    <t>s1460</t>
  </si>
  <si>
    <t>Mean Girls 2</t>
  </si>
  <si>
    <t>Melanie Mayron</t>
  </si>
  <si>
    <t>s1462</t>
  </si>
  <si>
    <t>Mystic Pizza</t>
  </si>
  <si>
    <t>Donald Petrie</t>
  </si>
  <si>
    <t>s1464</t>
  </si>
  <si>
    <t>The Cat in the Hat Knows a Lot About That!</t>
  </si>
  <si>
    <t>Tony Collingwood</t>
  </si>
  <si>
    <t>s1465</t>
  </si>
  <si>
    <t>The Creative Brain</t>
  </si>
  <si>
    <t>Jennifer Beamish, Toby Trackman</t>
  </si>
  <si>
    <t>53 min</t>
  </si>
  <si>
    <t>s1468</t>
  </si>
  <si>
    <t>Unknown</t>
  </si>
  <si>
    <t>Jaume Collet-Serra</t>
  </si>
  <si>
    <t>s1469</t>
  </si>
  <si>
    <t>What Happened to Mr. Cha?</t>
  </si>
  <si>
    <t>Kim Dong-kyu</t>
  </si>
  <si>
    <t>s1470</t>
  </si>
  <si>
    <t>What's Eating Gilbert Grape</t>
  </si>
  <si>
    <t>s1471</t>
  </si>
  <si>
    <t>Alaska Is a Drag</t>
  </si>
  <si>
    <t>Shaz Bennett</t>
  </si>
  <si>
    <t>Dramas, LGBTQ Movies</t>
  </si>
  <si>
    <t>s1473</t>
  </si>
  <si>
    <t>Bobby Jasoos</t>
  </si>
  <si>
    <t>Samar Shaikh</t>
  </si>
  <si>
    <t>s1475</t>
  </si>
  <si>
    <t>Tarung Sarung</t>
  </si>
  <si>
    <t>Archie Hekagery</t>
  </si>
  <si>
    <t>Action &amp; Adventure, Dramas, Faith &amp; Spirituality</t>
  </si>
  <si>
    <t>s1476</t>
  </si>
  <si>
    <t>Too Handsome to Handle</t>
  </si>
  <si>
    <t>Sabrina Rochelle Kalangie</t>
  </si>
  <si>
    <t>s1480</t>
  </si>
  <si>
    <t>SanPa: Sins of the Savior</t>
  </si>
  <si>
    <t>Cosima Spender</t>
  </si>
  <si>
    <t>s1482</t>
  </si>
  <si>
    <t>The Rope Curse 2</t>
  </si>
  <si>
    <t>Liao Shih-han</t>
  </si>
  <si>
    <t>s1485</t>
  </si>
  <si>
    <t>Cops and Robbers</t>
  </si>
  <si>
    <t>Arnon Manor, Timothy Ware-Hill</t>
  </si>
  <si>
    <t>8 min</t>
  </si>
  <si>
    <t>s1486</t>
  </si>
  <si>
    <t>Rango</t>
  </si>
  <si>
    <t>Gore Verbinski</t>
  </si>
  <si>
    <t>s1487</t>
  </si>
  <si>
    <t>Death to 2020</t>
  </si>
  <si>
    <t>Al Campbell, Alice Mathias</t>
  </si>
  <si>
    <t>s1489</t>
  </si>
  <si>
    <t>DNA</t>
  </si>
  <si>
    <t>MaÃ¯wenn</t>
  </si>
  <si>
    <t>s1491</t>
  </si>
  <si>
    <t>The Magic School Bus Rides Again In the Zone</t>
  </si>
  <si>
    <t>Richard Weston</t>
  </si>
  <si>
    <t>s1492</t>
  </si>
  <si>
    <t>AK vs AK</t>
  </si>
  <si>
    <t>Vikramaditya Motwane</t>
  </si>
  <si>
    <t>s1494</t>
  </si>
  <si>
    <t>Isa Pa with Feelings</t>
  </si>
  <si>
    <t>Prime Cruz</t>
  </si>
  <si>
    <t>s1495</t>
  </si>
  <si>
    <t>We Can Be Heroes</t>
  </si>
  <si>
    <t>s1496</t>
  </si>
  <si>
    <t>Bridezilla</t>
  </si>
  <si>
    <t>Andibachtiar Yusuf</t>
  </si>
  <si>
    <t>s1497</t>
  </si>
  <si>
    <t>Cemara's Family</t>
  </si>
  <si>
    <t>Yandy Laurens</t>
  </si>
  <si>
    <t>s1498</t>
  </si>
  <si>
    <t>Hello, Love, Goodbye</t>
  </si>
  <si>
    <t>Cathy Garcia-Molina</t>
  </si>
  <si>
    <t>s1499</t>
  </si>
  <si>
    <t>The History of Future Folk</t>
  </si>
  <si>
    <t>John Mitchell, Jeremy Kipp Walker</t>
  </si>
  <si>
    <t>Action &amp; Adventure, Comedies, Independent Movies</t>
  </si>
  <si>
    <t>s1500</t>
  </si>
  <si>
    <t>The Midnight Sky</t>
  </si>
  <si>
    <t>George Clooney</t>
  </si>
  <si>
    <t>s1501</t>
  </si>
  <si>
    <t>Your Name Engraved Herein</t>
  </si>
  <si>
    <t>Liu Kuang-hui</t>
  </si>
  <si>
    <t>s1502</t>
  </si>
  <si>
    <t>After We Collided</t>
  </si>
  <si>
    <t>s1503</t>
  </si>
  <si>
    <t>London Hughes: To Catch a D*ck</t>
  </si>
  <si>
    <t>Kristian Mercado</t>
  </si>
  <si>
    <t>s1505</t>
  </si>
  <si>
    <t>QLIMAX THE SOURCE</t>
  </si>
  <si>
    <t>Daan Jansen, Stijn Verlinde</t>
  </si>
  <si>
    <t>57 min</t>
  </si>
  <si>
    <t>Music &amp; Musicals</t>
  </si>
  <si>
    <t>s1508</t>
  </si>
  <si>
    <t>Shaun the Sheep: The Farmerâ€™s Llamas</t>
  </si>
  <si>
    <t>Jay Grace</t>
  </si>
  <si>
    <t>28 min</t>
  </si>
  <si>
    <t>s1510</t>
  </si>
  <si>
    <t>Ariana grande: excuse me, i love you</t>
  </si>
  <si>
    <t>Paul Dugdale</t>
  </si>
  <si>
    <t>s1511</t>
  </si>
  <si>
    <t>The Con Is On</t>
  </si>
  <si>
    <t>James Haslam</t>
  </si>
  <si>
    <t>s1512</t>
  </si>
  <si>
    <t>Mohamed Hussein</t>
  </si>
  <si>
    <t>Muhammad Ali</t>
  </si>
  <si>
    <t>s1513</t>
  </si>
  <si>
    <t>Rhys Nicholson Live at the Athenaeum</t>
  </si>
  <si>
    <t>Thomas Toby Parkinson</t>
  </si>
  <si>
    <t>s1514</t>
  </si>
  <si>
    <t>Atlas Shrugged: Part II</t>
  </si>
  <si>
    <t>John Putch</t>
  </si>
  <si>
    <t>s1516</t>
  </si>
  <si>
    <t>Guest House</t>
  </si>
  <si>
    <t>Sam Macaroni</t>
  </si>
  <si>
    <t>s1518</t>
  </si>
  <si>
    <t>Ma Rainey's Black Bottom</t>
  </si>
  <si>
    <t>George C. Wolfe</t>
  </si>
  <si>
    <t>s1520</t>
  </si>
  <si>
    <t>Mukhsin</t>
  </si>
  <si>
    <t>Yasmin Ahmad</t>
  </si>
  <si>
    <t>s1521</t>
  </si>
  <si>
    <t>Paava Kadhaigal</t>
  </si>
  <si>
    <t>Sudha Kongara, Vignesh Shivan, Gautham Vasudev Menon, Vetri Maaran</t>
  </si>
  <si>
    <t>s1522</t>
  </si>
  <si>
    <t>Rabun</t>
  </si>
  <si>
    <t>s1523</t>
  </si>
  <si>
    <t>Talentime</t>
  </si>
  <si>
    <t>s1524</t>
  </si>
  <si>
    <t>An Unremarkable Christmas</t>
  </si>
  <si>
    <t>Juan Camilo Pinzon</t>
  </si>
  <si>
    <t>s1525</t>
  </si>
  <si>
    <t>Braven</t>
  </si>
  <si>
    <t>Lin Oeding</t>
  </si>
  <si>
    <t>s1526</t>
  </si>
  <si>
    <t>Eggnoid: Love &amp; Time Portal</t>
  </si>
  <si>
    <t>Naya Anindita</t>
  </si>
  <si>
    <t>s1527</t>
  </si>
  <si>
    <t>Love You to the Stars and Back</t>
  </si>
  <si>
    <t>s1532</t>
  </si>
  <si>
    <t>The Wedding Shaman</t>
  </si>
  <si>
    <t>Farishad I. Latjuba</t>
  </si>
  <si>
    <t>s1534</t>
  </si>
  <si>
    <t>BREAK IT ALL: The History of Rock in Latin America</t>
  </si>
  <si>
    <t>Picky Talarico</t>
  </si>
  <si>
    <t>s1530</t>
  </si>
  <si>
    <t>Sakaling Maging Tayo</t>
  </si>
  <si>
    <t>s1531</t>
  </si>
  <si>
    <t>Schulz Saves America</t>
  </si>
  <si>
    <t>Alexx Media</t>
  </si>
  <si>
    <t>s1533</t>
  </si>
  <si>
    <t>Anitta: Made In HonÃ³rio</t>
  </si>
  <si>
    <t>Andrucha Waddington, Pedro Waddington</t>
  </si>
  <si>
    <t>s1535</t>
  </si>
  <si>
    <t>Bwakaw</t>
  </si>
  <si>
    <t>Jun Lana</t>
  </si>
  <si>
    <t>s1537</t>
  </si>
  <si>
    <t>Incarnate</t>
  </si>
  <si>
    <t>Brad Peyton</t>
  </si>
  <si>
    <t>s1538</t>
  </si>
  <si>
    <t>Lee Daniels' The Butler</t>
  </si>
  <si>
    <t>Lee Daniels</t>
  </si>
  <si>
    <t>s1541</t>
  </si>
  <si>
    <t>Nocturnal Animals</t>
  </si>
  <si>
    <t>Tom Ford</t>
  </si>
  <si>
    <t>s1542</t>
  </si>
  <si>
    <t>The Ripper</t>
  </si>
  <si>
    <t>Ellena Wood, Jesse Vile</t>
  </si>
  <si>
    <t>s1543</t>
  </si>
  <si>
    <t>Vir Das: Outside In - The Lockdown Special</t>
  </si>
  <si>
    <t>Vir Das</t>
  </si>
  <si>
    <t>50 min</t>
  </si>
  <si>
    <t>s1557</t>
  </si>
  <si>
    <t>A Trash Truck Christmas</t>
  </si>
  <si>
    <t>Eddie Rosas</t>
  </si>
  <si>
    <t>s1545</t>
  </si>
  <si>
    <t>Grizzlies</t>
  </si>
  <si>
    <t>Miranda de Pencier</t>
  </si>
  <si>
    <t>Dramas, Independent Movies, Sports Movies</t>
  </si>
  <si>
    <t>s1550</t>
  </si>
  <si>
    <t>The Professor and the Madman</t>
  </si>
  <si>
    <t>Farhad Safinia</t>
  </si>
  <si>
    <t>s1551</t>
  </si>
  <si>
    <t>A California Christmas</t>
  </si>
  <si>
    <t>Shaun Paul Piccinino</t>
  </si>
  <si>
    <t>s1558</t>
  </si>
  <si>
    <t>Canvas</t>
  </si>
  <si>
    <t>Frank E. Abney III</t>
  </si>
  <si>
    <t>9 min</t>
  </si>
  <si>
    <t>s1559</t>
  </si>
  <si>
    <t>Giving Voice</t>
  </si>
  <si>
    <t>James D. Stern, Fernando Villena</t>
  </si>
  <si>
    <t>s1561</t>
  </si>
  <si>
    <t>The Prom</t>
  </si>
  <si>
    <t>Ryan Murphy</t>
  </si>
  <si>
    <t>Comedies, LGBTQ Movies, Music &amp; Musicals</t>
  </si>
  <si>
    <t>s1562</t>
  </si>
  <si>
    <t>Torbaaz</t>
  </si>
  <si>
    <t>Girish Malik</t>
  </si>
  <si>
    <t>s2436</t>
  </si>
  <si>
    <t>Life's Speed Bump</t>
  </si>
  <si>
    <t>Wael Ehsan</t>
  </si>
  <si>
    <t>s1547</t>
  </si>
  <si>
    <t>Song Exploder</t>
  </si>
  <si>
    <t>s1565</t>
  </si>
  <si>
    <t>Futmalls.com</t>
  </si>
  <si>
    <t>Lai Chun-yu</t>
  </si>
  <si>
    <t>s1564</t>
  </si>
  <si>
    <t>Funny Boy</t>
  </si>
  <si>
    <t>Deepa Mehta</t>
  </si>
  <si>
    <t>s1566</t>
  </si>
  <si>
    <t>Just The Way You Are</t>
  </si>
  <si>
    <t>Theodore Boborol</t>
  </si>
  <si>
    <t>s1567</t>
  </si>
  <si>
    <t>She's the One</t>
  </si>
  <si>
    <t>s1568</t>
  </si>
  <si>
    <t>The Panti Sisters</t>
  </si>
  <si>
    <t>s1569</t>
  </si>
  <si>
    <t>Kalel, 15</t>
  </si>
  <si>
    <t>s1601</t>
  </si>
  <si>
    <t>Chico Bon Bon and the Very Berry Holiday</t>
  </si>
  <si>
    <t>Darragh O'Connell</t>
  </si>
  <si>
    <t>s1572</t>
  </si>
  <si>
    <t>Rose Island</t>
  </si>
  <si>
    <t>Sydney Sibilia</t>
  </si>
  <si>
    <t>s1576</t>
  </si>
  <si>
    <t>AndrÃ© &amp; his olive tree</t>
  </si>
  <si>
    <t>Josiah Ng</t>
  </si>
  <si>
    <t>Singapore</t>
  </si>
  <si>
    <t>s1577</t>
  </si>
  <si>
    <t>Bobbleheads The Movie</t>
  </si>
  <si>
    <t>Kirk Wise</t>
  </si>
  <si>
    <t>s1581</t>
  </si>
  <si>
    <t>Spirit Riding Free: Ride Along Adventure</t>
  </si>
  <si>
    <t>Beth Sleven, Allan Jacobsen, Kevin Wotton</t>
  </si>
  <si>
    <t>s1583</t>
  </si>
  <si>
    <t>Triple 9</t>
  </si>
  <si>
    <t>s1582</t>
  </si>
  <si>
    <t>Super Monsters: Santaâ€™s Super Monster Helpers</t>
  </si>
  <si>
    <t>s1585</t>
  </si>
  <si>
    <t>Ava</t>
  </si>
  <si>
    <t>s1587</t>
  </si>
  <si>
    <t>Room 2806: The Accusation</t>
  </si>
  <si>
    <t>Jalil Lespert</t>
  </si>
  <si>
    <t>s1588</t>
  </si>
  <si>
    <t>Detention</t>
  </si>
  <si>
    <t>Su I-Hsuan, Chuang Shiang-an, Liu Yi</t>
  </si>
  <si>
    <t>s1589</t>
  </si>
  <si>
    <t>Mighty Express: A Mighty Christmas</t>
  </si>
  <si>
    <t>Clint Butler</t>
  </si>
  <si>
    <t>26 min</t>
  </si>
  <si>
    <t>s1592</t>
  </si>
  <si>
    <t>Captain Underpants Mega Blissmas</t>
  </si>
  <si>
    <t>Erik Kling, Kevin Peaty</t>
  </si>
  <si>
    <t>s1593</t>
  </si>
  <si>
    <t>Christmas Crossfire</t>
  </si>
  <si>
    <t>Detlev Buck</t>
  </si>
  <si>
    <t>Comedies, International Movies, Thrillers</t>
  </si>
  <si>
    <t>s1596</t>
  </si>
  <si>
    <t>MANK</t>
  </si>
  <si>
    <t>s1598</t>
  </si>
  <si>
    <t>You Are My Home</t>
  </si>
  <si>
    <t>Amanda Raymond</t>
  </si>
  <si>
    <t>s1599</t>
  </si>
  <si>
    <t>Between Maybes</t>
  </si>
  <si>
    <t>Jason Paul Laxamana</t>
  </si>
  <si>
    <t>s1600</t>
  </si>
  <si>
    <t>Break</t>
  </si>
  <si>
    <t>Marc Fouchard</t>
  </si>
  <si>
    <t>s1602</t>
  </si>
  <si>
    <t>Just Another Christmas</t>
  </si>
  <si>
    <t>Roberto Santucci</t>
  </si>
  <si>
    <t>s1603</t>
  </si>
  <si>
    <t>Must Be... Love</t>
  </si>
  <si>
    <t>Dado C. Lumibao</t>
  </si>
  <si>
    <t>s1605</t>
  </si>
  <si>
    <t>Ari EldjÃ¡rn: Pardon My Icelandic</t>
  </si>
  <si>
    <t>August Jakobsson</t>
  </si>
  <si>
    <t>Iceland</t>
  </si>
  <si>
    <t>s1607</t>
  </si>
  <si>
    <t>Fierce</t>
  </si>
  <si>
    <t>Anna Wieczur-Bluszcz</t>
  </si>
  <si>
    <t>s1609</t>
  </si>
  <si>
    <t>3 Days to Kill</t>
  </si>
  <si>
    <t>s1610</t>
  </si>
  <si>
    <t>Angela's Christmas Wish</t>
  </si>
  <si>
    <t>Damien Oâ€™Connor</t>
  </si>
  <si>
    <t>s1611</t>
  </si>
  <si>
    <t>Angels &amp; Demons</t>
  </si>
  <si>
    <t>s1613</t>
  </si>
  <si>
    <t>Chef</t>
  </si>
  <si>
    <t>s1614</t>
  </si>
  <si>
    <t>Effie Gray</t>
  </si>
  <si>
    <t>Richard Laxton</t>
  </si>
  <si>
    <t>s1617</t>
  </si>
  <si>
    <t>Monster House</t>
  </si>
  <si>
    <t>Gil Kenan</t>
  </si>
  <si>
    <t>s1618</t>
  </si>
  <si>
    <t>Natalie Palamides: Nate - A One Man Show</t>
  </si>
  <si>
    <t>Phil Burgers</t>
  </si>
  <si>
    <t>s1621</t>
  </si>
  <si>
    <t>Peppermint</t>
  </si>
  <si>
    <t>Pierre Morel</t>
  </si>
  <si>
    <t>s1608</t>
  </si>
  <si>
    <t>Hazel Brugger: Tropical</t>
  </si>
  <si>
    <t>s1622</t>
  </si>
  <si>
    <t>Quigley Down Under</t>
  </si>
  <si>
    <t>s1625</t>
  </si>
  <si>
    <t>The Da Vinci Code</t>
  </si>
  <si>
    <t>s1627</t>
  </si>
  <si>
    <t>The Happytime Murders</t>
  </si>
  <si>
    <t>Brian Henson</t>
  </si>
  <si>
    <t>s1630</t>
  </si>
  <si>
    <t>U-Turn</t>
  </si>
  <si>
    <t>Derick Cabrido</t>
  </si>
  <si>
    <t>s1631</t>
  </si>
  <si>
    <t>Finding Agnes</t>
  </si>
  <si>
    <t>Marla M. Ancheta</t>
  </si>
  <si>
    <t>s1632</t>
  </si>
  <si>
    <t>Rust Creek</t>
  </si>
  <si>
    <t>Jen McGowan</t>
  </si>
  <si>
    <t>s1633</t>
  </si>
  <si>
    <t>Spookley and the Christmas Kittens</t>
  </si>
  <si>
    <t>Bernie Denk</t>
  </si>
  <si>
    <t>45 min</t>
  </si>
  <si>
    <t>s1634</t>
  </si>
  <si>
    <t>The 2nd</t>
  </si>
  <si>
    <t>Brian Skiba</t>
  </si>
  <si>
    <t>s1636</t>
  </si>
  <si>
    <t>A Go! Go! Cory Carson Christmas</t>
  </si>
  <si>
    <t>Stanley Moore, Alex Woo</t>
  </si>
  <si>
    <t>s1637</t>
  </si>
  <si>
    <t>Dance Dreams: Hot Chocolate Nutcracker</t>
  </si>
  <si>
    <t>Oliver Bokelberg</t>
  </si>
  <si>
    <t>Children &amp; Family Movies, Documentaries</t>
  </si>
  <si>
    <t>s1638</t>
  </si>
  <si>
    <t>Donâ€™t Listen</t>
  </si>
  <si>
    <t>Ãngel GÃ³mez HernÃ¡ndez</t>
  </si>
  <si>
    <t>s1658</t>
  </si>
  <si>
    <t>Notes for My Son</t>
  </si>
  <si>
    <t>Carlos SorÃ­n</t>
  </si>
  <si>
    <t>s1653</t>
  </si>
  <si>
    <t>Andhaghaaram</t>
  </si>
  <si>
    <t>V Vignarajan</t>
  </si>
  <si>
    <t>171 min</t>
  </si>
  <si>
    <t>s1643</t>
  </si>
  <si>
    <t>The Beast</t>
  </si>
  <si>
    <t>Ludovico Di Martino</t>
  </si>
  <si>
    <t>s1644</t>
  </si>
  <si>
    <t>The Call</t>
  </si>
  <si>
    <t>Lee Chung-hyun</t>
  </si>
  <si>
    <t>s1645</t>
  </si>
  <si>
    <t>Fantastica</t>
  </si>
  <si>
    <t>Barry Gonzalez</t>
  </si>
  <si>
    <t>s1646</t>
  </si>
  <si>
    <t>Larry the Cable Guy: Remain Seated</t>
  </si>
  <si>
    <t>Brian Volk-Weiss</t>
  </si>
  <si>
    <t>s1647</t>
  </si>
  <si>
    <t>Mosul</t>
  </si>
  <si>
    <t>Matthew Michael Carnahan</t>
  </si>
  <si>
    <t>s1648</t>
  </si>
  <si>
    <t>Unexpectedly Yours</t>
  </si>
  <si>
    <t>s1649</t>
  </si>
  <si>
    <t>Ghosts of War</t>
  </si>
  <si>
    <t>Eric Bress</t>
  </si>
  <si>
    <t>s1651</t>
  </si>
  <si>
    <t>Shawn Mendes: Live in Concert</t>
  </si>
  <si>
    <t>s1652</t>
  </si>
  <si>
    <t>The Christmas Chronicles: Part Two</t>
  </si>
  <si>
    <t>Chris Columbus</t>
  </si>
  <si>
    <t>s1654</t>
  </si>
  <si>
    <t>Andhakaaram</t>
  </si>
  <si>
    <t>s1655</t>
  </si>
  <si>
    <t>Before 30</t>
  </si>
  <si>
    <t>s1656</t>
  </si>
  <si>
    <t>Dragons: Rescue Riders: Huttsgalor Holiday</t>
  </si>
  <si>
    <t>Greg Rankin, TJ Sullivan</t>
  </si>
  <si>
    <t>s1657</t>
  </si>
  <si>
    <t>Hillbilly Elegy</t>
  </si>
  <si>
    <t>s1660</t>
  </si>
  <si>
    <t>Hard Kill</t>
  </si>
  <si>
    <t>Matt Eskandari</t>
  </si>
  <si>
    <t>s1661</t>
  </si>
  <si>
    <t>Shawn Mendes: In Wonder</t>
  </si>
  <si>
    <t>Grant Singer</t>
  </si>
  <si>
    <t>s1663</t>
  </si>
  <si>
    <t>The Suit</t>
  </si>
  <si>
    <t>Mohammad Adel</t>
  </si>
  <si>
    <t>s1664</t>
  </si>
  <si>
    <t>Dolly Partonâ€™s Christmas on the Square</t>
  </si>
  <si>
    <t>Debbie Allen</t>
  </si>
  <si>
    <t>s1665</t>
  </si>
  <si>
    <t>Machete Kills</t>
  </si>
  <si>
    <t>s1666</t>
  </si>
  <si>
    <t>40 Sticks</t>
  </si>
  <si>
    <t>Victor Gatonye</t>
  </si>
  <si>
    <t>s1667</t>
  </si>
  <si>
    <t>Alien Xmas</t>
  </si>
  <si>
    <t>Stephen Chiodo</t>
  </si>
  <si>
    <t>s1670</t>
  </si>
  <si>
    <t>If Anything Happens I Love You</t>
  </si>
  <si>
    <t>Will McCormack, Michael Govier</t>
  </si>
  <si>
    <t>s1672</t>
  </si>
  <si>
    <t>The App That Stole Christmas</t>
  </si>
  <si>
    <t>Monica Floyd</t>
  </si>
  <si>
    <t>s1674</t>
  </si>
  <si>
    <t>Black Friday</t>
  </si>
  <si>
    <t>Anurag Kashyap</t>
  </si>
  <si>
    <t>s1675</t>
  </si>
  <si>
    <t>Bodyguard</t>
  </si>
  <si>
    <t>Siddique</t>
  </si>
  <si>
    <t>s1676</t>
  </si>
  <si>
    <t>Break Ke Baad</t>
  </si>
  <si>
    <t>Danish Aslam</t>
  </si>
  <si>
    <t>s1677</t>
  </si>
  <si>
    <t>Hawaizaada</t>
  </si>
  <si>
    <t>Vibhu Virender Puri</t>
  </si>
  <si>
    <t>s1678</t>
  </si>
  <si>
    <t>My Amnesia Girl</t>
  </si>
  <si>
    <t>s1679</t>
  </si>
  <si>
    <t>Raman Raghav 2.0</t>
  </si>
  <si>
    <t>s1680</t>
  </si>
  <si>
    <t>Singham</t>
  </si>
  <si>
    <t>s1681</t>
  </si>
  <si>
    <t>TE3N</t>
  </si>
  <si>
    <t>s1682</t>
  </si>
  <si>
    <t>The Princess Switch: Switched Again</t>
  </si>
  <si>
    <t>Mike Rohl</t>
  </si>
  <si>
    <t>s1683</t>
  </si>
  <si>
    <t>Three Words to Forever</t>
  </si>
  <si>
    <t>s1684</t>
  </si>
  <si>
    <t>Well Done Abba</t>
  </si>
  <si>
    <t>Shyam Benegal</t>
  </si>
  <si>
    <t>s1686</t>
  </si>
  <si>
    <t>Ainu Mosir</t>
  </si>
  <si>
    <t>Takeshi Fukunaga</t>
  </si>
  <si>
    <t>s1687</t>
  </si>
  <si>
    <t>Kevin Hart: Zero F**ks Given</t>
  </si>
  <si>
    <t>Leslie Small</t>
  </si>
  <si>
    <t>s1690</t>
  </si>
  <si>
    <t>Loving</t>
  </si>
  <si>
    <t>Jeff Nichols</t>
  </si>
  <si>
    <t>s1691</t>
  </si>
  <si>
    <t>Whose Streets?</t>
  </si>
  <si>
    <t>Sabaah Folayan, Damon Davis</t>
  </si>
  <si>
    <t>s1692</t>
  </si>
  <si>
    <t>A Very Country Christmas</t>
  </si>
  <si>
    <t>Justin G. Dyck</t>
  </si>
  <si>
    <t>Music &amp; Musicals, Romantic Movies</t>
  </si>
  <si>
    <t>s1695</t>
  </si>
  <si>
    <t>Cloudy with a Chance of Meatballs 2</t>
  </si>
  <si>
    <t>Cody Cameron, Kris Pearn</t>
  </si>
  <si>
    <t>s1696</t>
  </si>
  <si>
    <t>Hometown Holiday</t>
  </si>
  <si>
    <t>Romantic Movies</t>
  </si>
  <si>
    <t>s1716</t>
  </si>
  <si>
    <t>A Queen Is Born</t>
  </si>
  <si>
    <t>Carla Barros</t>
  </si>
  <si>
    <t>s1700</t>
  </si>
  <si>
    <t>White Christmas</t>
  </si>
  <si>
    <t>Michael Curtiz</t>
  </si>
  <si>
    <t>Children &amp; Family Movies, Classic Movies, Comedies</t>
  </si>
  <si>
    <t>s1701</t>
  </si>
  <si>
    <t>Killer Cove</t>
  </si>
  <si>
    <t>s1703</t>
  </si>
  <si>
    <t>Fukrey Boyzzz: Space Mein Fukrapanti</t>
  </si>
  <si>
    <t>Avinash Walzade</t>
  </si>
  <si>
    <t>s1704</t>
  </si>
  <si>
    <t>Jingle Jangle: A Christmas Journey</t>
  </si>
  <si>
    <t>David E. Talbert</t>
  </si>
  <si>
    <t>s1705</t>
  </si>
  <si>
    <t>The Beginning of Life 2: Outside</t>
  </si>
  <si>
    <t>Renata Terra</t>
  </si>
  <si>
    <t>s1706</t>
  </si>
  <si>
    <t>The Life Ahead</t>
  </si>
  <si>
    <t>Edoardo Ponti</t>
  </si>
  <si>
    <t>s1707</t>
  </si>
  <si>
    <t>The Minions of Midas</t>
  </si>
  <si>
    <t>Mateo Gil</t>
  </si>
  <si>
    <t>s1708</t>
  </si>
  <si>
    <t>A Very Special Love</t>
  </si>
  <si>
    <t>s1710</t>
  </si>
  <si>
    <t>First Love</t>
  </si>
  <si>
    <t>Paul Soriano</t>
  </si>
  <si>
    <t>s1711</t>
  </si>
  <si>
    <t>Fruitvale Station</t>
  </si>
  <si>
    <t>Ryan Coogler</t>
  </si>
  <si>
    <t>s1713</t>
  </si>
  <si>
    <t>Ludo</t>
  </si>
  <si>
    <t>Anurag Basu</t>
  </si>
  <si>
    <t>s1714</t>
  </si>
  <si>
    <t>Memories of a Teenager</t>
  </si>
  <si>
    <t>Lucas Santa Ana</t>
  </si>
  <si>
    <t>s1715</t>
  </si>
  <si>
    <t>Prom Night</t>
  </si>
  <si>
    <t>s1721</t>
  </si>
  <si>
    <t>What We Wanted</t>
  </si>
  <si>
    <t>Ulrike Kofler</t>
  </si>
  <si>
    <t>s1722</t>
  </si>
  <si>
    <t>A Lion in the House</t>
  </si>
  <si>
    <t>Steven Bognar, Julia Reichert</t>
  </si>
  <si>
    <t>s1726</t>
  </si>
  <si>
    <t>Citation</t>
  </si>
  <si>
    <t>Kunle Afolayan</t>
  </si>
  <si>
    <t>s1728</t>
  </si>
  <si>
    <t>Girl's Revenge</t>
  </si>
  <si>
    <t>Weica Wang</t>
  </si>
  <si>
    <t>s1729</t>
  </si>
  <si>
    <t>The Endless Trench</t>
  </si>
  <si>
    <t>Aitor Arregi, Jon GaraÃ±o, Jose Mari Goenaga</t>
  </si>
  <si>
    <t>s1730</t>
  </si>
  <si>
    <t>The Late Bloomer</t>
  </si>
  <si>
    <t>Kevin Pollak</t>
  </si>
  <si>
    <t>s1732</t>
  </si>
  <si>
    <t>A New York Christmas Wedding</t>
  </si>
  <si>
    <t>Otoja Abit</t>
  </si>
  <si>
    <t>Dramas, LGBTQ Movies, Romantic Movies</t>
  </si>
  <si>
    <t>s1733</t>
  </si>
  <si>
    <t>Alone/Together</t>
  </si>
  <si>
    <t>s1734</t>
  </si>
  <si>
    <t>Carmel: Who Killed Maria Marta?</t>
  </si>
  <si>
    <t>Alejandro Hartmann</t>
  </si>
  <si>
    <t>s1735</t>
  </si>
  <si>
    <t>Midnight at the Magnolia</t>
  </si>
  <si>
    <t>Maxwell McGuire</t>
  </si>
  <si>
    <t>s1736</t>
  </si>
  <si>
    <t>One More Try</t>
  </si>
  <si>
    <t>Ruel S. Bayani</t>
  </si>
  <si>
    <t>s1737</t>
  </si>
  <si>
    <t>Operation Christmas Drop</t>
  </si>
  <si>
    <t>Martin Wood</t>
  </si>
  <si>
    <t>Children &amp; Family Movies, Comedies, Romantic Movies</t>
  </si>
  <si>
    <t>s1745</t>
  </si>
  <si>
    <t>The Beginning of Life</t>
  </si>
  <si>
    <t>Estela Renner</t>
  </si>
  <si>
    <t>s1740</t>
  </si>
  <si>
    <t>Christmas with a Prince</t>
  </si>
  <si>
    <t>s1742</t>
  </si>
  <si>
    <t>Miss India</t>
  </si>
  <si>
    <t>Narendra Nath</t>
  </si>
  <si>
    <t>s1743</t>
  </si>
  <si>
    <t>Felix Lobrecht: Hype</t>
  </si>
  <si>
    <t>Jan-Peter Horns</t>
  </si>
  <si>
    <t>s1744</t>
  </si>
  <si>
    <t>MOTHER</t>
  </si>
  <si>
    <t>Tatsushi Omori</t>
  </si>
  <si>
    <t>s1748</t>
  </si>
  <si>
    <t>Prospect</t>
  </si>
  <si>
    <t>Zeek Earl, Christopher Caldwell</t>
  </si>
  <si>
    <t>s1750</t>
  </si>
  <si>
    <t>Christmas Break-In</t>
  </si>
  <si>
    <t>Michael Kampa</t>
  </si>
  <si>
    <t>s1752</t>
  </si>
  <si>
    <t>Elf Pets: A Fox Cubâ€™s Christmas Tale</t>
  </si>
  <si>
    <t>Chanda Bell</t>
  </si>
  <si>
    <t>s1753</t>
  </si>
  <si>
    <t>Elf Pets: Santaâ€™s Reindeer Rescue</t>
  </si>
  <si>
    <t>27 min</t>
  </si>
  <si>
    <t>s1754</t>
  </si>
  <si>
    <t>Elliot the Littlest Reindeer</t>
  </si>
  <si>
    <t>Jennifer Westcott</t>
  </si>
  <si>
    <t>s1762</t>
  </si>
  <si>
    <t>Little Monsters</t>
  </si>
  <si>
    <t>Richard Greenberg</t>
  </si>
  <si>
    <t>s1763</t>
  </si>
  <si>
    <t>Mile 22</t>
  </si>
  <si>
    <t>Peter Berg</t>
  </si>
  <si>
    <t>s1764</t>
  </si>
  <si>
    <t>Piercing</t>
  </si>
  <si>
    <t>Nicolas Pesce</t>
  </si>
  <si>
    <t>s1765</t>
  </si>
  <si>
    <t>Snowden</t>
  </si>
  <si>
    <t>s1768</t>
  </si>
  <si>
    <t>The Impossible</t>
  </si>
  <si>
    <t>s1769</t>
  </si>
  <si>
    <t>The Next Karate Kid</t>
  </si>
  <si>
    <t>Christopher Cain</t>
  </si>
  <si>
    <t>s1771</t>
  </si>
  <si>
    <t>Wheels of Fortune</t>
  </si>
  <si>
    <t>Comedies, Sports Movies</t>
  </si>
  <si>
    <t>s1772</t>
  </si>
  <si>
    <t>Afronta! Facing It!</t>
  </si>
  <si>
    <t>Juliana Vicente</t>
  </si>
  <si>
    <t>s1773</t>
  </si>
  <si>
    <t>The 12th Man</t>
  </si>
  <si>
    <t>Harald Zwart</t>
  </si>
  <si>
    <t>s1775</t>
  </si>
  <si>
    <t>Hidden in Plain Sight</t>
  </si>
  <si>
    <t>Stacia Crawford</t>
  </si>
  <si>
    <t>s1776</t>
  </si>
  <si>
    <t>His House</t>
  </si>
  <si>
    <t>Remi Weekes</t>
  </si>
  <si>
    <t>s1777</t>
  </si>
  <si>
    <t>In Line</t>
  </si>
  <si>
    <t>Tope Oshin</t>
  </si>
  <si>
    <t>s1778</t>
  </si>
  <si>
    <t>Kaali Khuhi</t>
  </si>
  <si>
    <t>Terrie Samundra</t>
  </si>
  <si>
    <t>s1787</t>
  </si>
  <si>
    <t>La Gran IlusiÃ³n</t>
  </si>
  <si>
    <t>Antonio DÃ­az</t>
  </si>
  <si>
    <t>International Movies</t>
  </si>
  <si>
    <t>s1781</t>
  </si>
  <si>
    <t>Rogue City</t>
  </si>
  <si>
    <t>Olivier Marchal</t>
  </si>
  <si>
    <t>s1784</t>
  </si>
  <si>
    <t>The Day of the Lord</t>
  </si>
  <si>
    <t>Santiago Alvarado Ilarri</t>
  </si>
  <si>
    <t>s1785</t>
  </si>
  <si>
    <t>Pagpag: Nine Lives</t>
  </si>
  <si>
    <t>Frasco Mortiz</t>
  </si>
  <si>
    <t>s1786</t>
  </si>
  <si>
    <t>Holidate</t>
  </si>
  <si>
    <t>John Whitesell</t>
  </si>
  <si>
    <t>s1788</t>
  </si>
  <si>
    <t>Metallica Through The Never</t>
  </si>
  <si>
    <t>NimrÃ³d Antal</t>
  </si>
  <si>
    <t>s1789</t>
  </si>
  <si>
    <t>Nobody Sleeps in the Woods Tonight</t>
  </si>
  <si>
    <t>Bartosz M. Kowalski</t>
  </si>
  <si>
    <t>s1790</t>
  </si>
  <si>
    <t>Secrets of the Saqqara Tomb</t>
  </si>
  <si>
    <t>James Tovell</t>
  </si>
  <si>
    <t>s1793</t>
  </si>
  <si>
    <t>Guillermo Vilas: Settling the Score</t>
  </si>
  <si>
    <t>MatÃ­as Gueilburt</t>
  </si>
  <si>
    <t>s1794</t>
  </si>
  <si>
    <t>Sarah Cooper: Everything's Fine</t>
  </si>
  <si>
    <t>Natasha Lyonne</t>
  </si>
  <si>
    <t>s1795</t>
  </si>
  <si>
    <t>The Devil Punisher</t>
  </si>
  <si>
    <t>Chang Chin-jung, Chen Rong-hui</t>
  </si>
  <si>
    <t>International TV Shows, Romantic TV Shows, TV Mysteries</t>
  </si>
  <si>
    <t>s1796</t>
  </si>
  <si>
    <t>Ajab Prem Ki Ghazab Kahani</t>
  </si>
  <si>
    <t>Rajkumar Santoshi</t>
  </si>
  <si>
    <t>s1797</t>
  </si>
  <si>
    <t>Black '47</t>
  </si>
  <si>
    <t>Lance Daly</t>
  </si>
  <si>
    <t>s1798</t>
  </si>
  <si>
    <t>I Am Woman</t>
  </si>
  <si>
    <t>Unjoo Moon</t>
  </si>
  <si>
    <t>s1799</t>
  </si>
  <si>
    <t>Alice Junior</t>
  </si>
  <si>
    <t>Gil Baroni</t>
  </si>
  <si>
    <t>s1801</t>
  </si>
  <si>
    <t>Move</t>
  </si>
  <si>
    <t>Thierry DemaiziÃ¨re, Alban Teurlai</t>
  </si>
  <si>
    <t>s1802</t>
  </si>
  <si>
    <t>Over the Moon</t>
  </si>
  <si>
    <t>Glen Keane</t>
  </si>
  <si>
    <t>s1803</t>
  </si>
  <si>
    <t>Shattered Memories</t>
  </si>
  <si>
    <t>Chris Sivertson</t>
  </si>
  <si>
    <t>s1806</t>
  </si>
  <si>
    <t>Bending the Arc</t>
  </si>
  <si>
    <t>Kief Davidson, Pedro Kos</t>
  </si>
  <si>
    <t>s1807</t>
  </si>
  <si>
    <t>Cadaver</t>
  </si>
  <si>
    <t>Jarand Herdal</t>
  </si>
  <si>
    <t>s1808</t>
  </si>
  <si>
    <t>Exes Baggage</t>
  </si>
  <si>
    <t>Dan Villegas</t>
  </si>
  <si>
    <t>s1809</t>
  </si>
  <si>
    <t>Fisherman's Friends</t>
  </si>
  <si>
    <t>Chris Foggin</t>
  </si>
  <si>
    <t>s1810</t>
  </si>
  <si>
    <t>The Hows of Us</t>
  </si>
  <si>
    <t>s1811</t>
  </si>
  <si>
    <t>The Hummingbird Project</t>
  </si>
  <si>
    <t>Kim Nguyen</t>
  </si>
  <si>
    <t>s1812</t>
  </si>
  <si>
    <t>Yes, God, Yes</t>
  </si>
  <si>
    <t>Karen Maine</t>
  </si>
  <si>
    <t>s1813</t>
  </si>
  <si>
    <t>Brave Blue World: Racing to Solve Our Water Crisis</t>
  </si>
  <si>
    <t>Tim Neeves</t>
  </si>
  <si>
    <t>s1815</t>
  </si>
  <si>
    <t>Rebecca</t>
  </si>
  <si>
    <t>Ben Wheatley</t>
  </si>
  <si>
    <t>s1816</t>
  </si>
  <si>
    <t>The Magic School Bus Rides Again The Frizz Connection</t>
  </si>
  <si>
    <t>s1817</t>
  </si>
  <si>
    <t>Tremors: Shrieker Island</t>
  </si>
  <si>
    <t>s1818</t>
  </si>
  <si>
    <t>Beirut Oh Beirut</t>
  </si>
  <si>
    <t>Maroun Baghdadi</t>
  </si>
  <si>
    <t>s1819</t>
  </si>
  <si>
    <t>Bosta</t>
  </si>
  <si>
    <t>Philippe Aractingi</t>
  </si>
  <si>
    <t>s1820</t>
  </si>
  <si>
    <t>Ghadi</t>
  </si>
  <si>
    <t>Amin Dora</t>
  </si>
  <si>
    <t>s1821</t>
  </si>
  <si>
    <t>Heritages</t>
  </si>
  <si>
    <t>s1822</t>
  </si>
  <si>
    <t>Listen</t>
  </si>
  <si>
    <t>s1823</t>
  </si>
  <si>
    <t>Out of Life</t>
  </si>
  <si>
    <t>s1824</t>
  </si>
  <si>
    <t>Panoptic</t>
  </si>
  <si>
    <t>Rana Eid</t>
  </si>
  <si>
    <t>s1825</t>
  </si>
  <si>
    <t>Taxi Ballad</t>
  </si>
  <si>
    <t>Daniel Joseph</t>
  </si>
  <si>
    <t>s1826</t>
  </si>
  <si>
    <t>The Kite</t>
  </si>
  <si>
    <t>Randa Chahal Sabbag</t>
  </si>
  <si>
    <t>s1827</t>
  </si>
  <si>
    <t>The Little Wars</t>
  </si>
  <si>
    <t>s1828</t>
  </si>
  <si>
    <t>Under the Bombs</t>
  </si>
  <si>
    <t>s1830</t>
  </si>
  <si>
    <t>West Beirut</t>
  </si>
  <si>
    <t>Ziad Doueiri</t>
  </si>
  <si>
    <t>s1831</t>
  </si>
  <si>
    <t>What Did I Mess</t>
  </si>
  <si>
    <t>Shady Hanna</t>
  </si>
  <si>
    <t>s1832</t>
  </si>
  <si>
    <t>Whispers</t>
  </si>
  <si>
    <t>s1833</t>
  </si>
  <si>
    <t>Zozo</t>
  </si>
  <si>
    <t>Josef Fares</t>
  </si>
  <si>
    <t>s1834</t>
  </si>
  <si>
    <t>ParaNorman</t>
  </si>
  <si>
    <t>Sam Fell, Chris Butler</t>
  </si>
  <si>
    <t>s1854</t>
  </si>
  <si>
    <t>Rooting for Roona</t>
  </si>
  <si>
    <t>Pavitra Chalam, Akshay Shankar</t>
  </si>
  <si>
    <t>s1836</t>
  </si>
  <si>
    <t>I Am Vengeance: Retaliation</t>
  </si>
  <si>
    <t>Ross Boyask</t>
  </si>
  <si>
    <t>s1837</t>
  </si>
  <si>
    <t>Disconnect</t>
  </si>
  <si>
    <t>David 'Tosh' Gitonga, Michael Jones</t>
  </si>
  <si>
    <t>s1839</t>
  </si>
  <si>
    <t>In a Valley of Violence</t>
  </si>
  <si>
    <t>Ti West</t>
  </si>
  <si>
    <t>s1841</t>
  </si>
  <si>
    <t>Someone Has to Die</t>
  </si>
  <si>
    <t>s1843</t>
  </si>
  <si>
    <t>The Trial of the Chicago 7</t>
  </si>
  <si>
    <t>Aaron Sorkin</t>
  </si>
  <si>
    <t>s1844</t>
  </si>
  <si>
    <t>Unfriended</t>
  </si>
  <si>
    <t>Levan Gabriadze</t>
  </si>
  <si>
    <t>s1845</t>
  </si>
  <si>
    <t>A Babysitter's Guide to Monster Hunting</t>
  </si>
  <si>
    <t>Rachel Talalay</t>
  </si>
  <si>
    <t>s1846</t>
  </si>
  <si>
    <t>Batman: The Killing Joke</t>
  </si>
  <si>
    <t>Sam Liu</t>
  </si>
  <si>
    <t>s1847</t>
  </si>
  <si>
    <t>El-Khawaga's Dilemma</t>
  </si>
  <si>
    <t>Peter Mimi</t>
  </si>
  <si>
    <t>s1850</t>
  </si>
  <si>
    <t>Kartini: Princess of Java</t>
  </si>
  <si>
    <t>s1851</t>
  </si>
  <si>
    <t>Love Like the Falling Rain</t>
  </si>
  <si>
    <t>Lasja Fauzia Susatyo</t>
  </si>
  <si>
    <t>s1856</t>
  </si>
  <si>
    <t>A Choo</t>
  </si>
  <si>
    <t>Kevin Ko, Peter Tsi</t>
  </si>
  <si>
    <t>Action &amp; Adventure, International Movies, Romantic Movies</t>
  </si>
  <si>
    <t>s1857</t>
  </si>
  <si>
    <t>BLACKPINK: Light Up the Sky</t>
  </si>
  <si>
    <t>Caroline Suh</t>
  </si>
  <si>
    <t>s1858</t>
  </si>
  <si>
    <t>The Three Deaths of Marisela Escobedo</t>
  </si>
  <si>
    <t>Carlos PÃ©rez Osorio</t>
  </si>
  <si>
    <t>s1859</t>
  </si>
  <si>
    <t>Fida</t>
  </si>
  <si>
    <t>Ken Ghosh</t>
  </si>
  <si>
    <t>s1860</t>
  </si>
  <si>
    <t>Octonauts &amp; the Great Barrier Reef</t>
  </si>
  <si>
    <t>s1862</t>
  </si>
  <si>
    <t>Dil</t>
  </si>
  <si>
    <t>Indra Kumar</t>
  </si>
  <si>
    <t>s1863</t>
  </si>
  <si>
    <t>Disco Dancer</t>
  </si>
  <si>
    <t>B. Subhash</t>
  </si>
  <si>
    <t>Cult Movies, Dramas, International Movies</t>
  </si>
  <si>
    <t>s1864</t>
  </si>
  <si>
    <t>Hunterrr</t>
  </si>
  <si>
    <t>Harshavardhan Kulkarni</t>
  </si>
  <si>
    <t>s1866</t>
  </si>
  <si>
    <t>Phir Hera Pheri</t>
  </si>
  <si>
    <t>Neeraj Vora</t>
  </si>
  <si>
    <t>s1867</t>
  </si>
  <si>
    <t>The Legend of Bhagat Singh</t>
  </si>
  <si>
    <t>s1868</t>
  </si>
  <si>
    <t>House of the Witch</t>
  </si>
  <si>
    <t>s1870</t>
  </si>
  <si>
    <t>Ginny Weds Sunny</t>
  </si>
  <si>
    <t>Puneet Khanna</t>
  </si>
  <si>
    <t>s1871</t>
  </si>
  <si>
    <t>My Step Dad: The Hippie</t>
  </si>
  <si>
    <t>s1873</t>
  </si>
  <si>
    <t>The Forty-Year-Old Version</t>
  </si>
  <si>
    <t>Radha Blank</t>
  </si>
  <si>
    <t>s1875</t>
  </si>
  <si>
    <t>Bigflo &amp; Oli: Hip Hop Frenzy</t>
  </si>
  <si>
    <t>Bigflo &amp; Oli, JÃ©rÃ©mie Levypon</t>
  </si>
  <si>
    <t>s1877</t>
  </si>
  <si>
    <t>Palermo Hollywood</t>
  </si>
  <si>
    <t>Eduardo Pinto</t>
  </si>
  <si>
    <t>s1880</t>
  </si>
  <si>
    <t>Hubie Halloween</t>
  </si>
  <si>
    <t>s1881</t>
  </si>
  <si>
    <t>To the Lake</t>
  </si>
  <si>
    <t>Pavel Kostomarov</t>
  </si>
  <si>
    <t>s1882</t>
  </si>
  <si>
    <t>American Pie 9: Girls' Rules</t>
  </si>
  <si>
    <t>Mike Elliott</t>
  </si>
  <si>
    <t>s1883</t>
  </si>
  <si>
    <t>Dolly Parton: Here I Am</t>
  </si>
  <si>
    <t>Francis Whately</t>
  </si>
  <si>
    <t>s1884</t>
  </si>
  <si>
    <t>StarBeam: Halloween Hero</t>
  </si>
  <si>
    <t>Jon Izen</t>
  </si>
  <si>
    <t>33 min</t>
  </si>
  <si>
    <t>s1885</t>
  </si>
  <si>
    <t>Walk Away from Love</t>
  </si>
  <si>
    <t>Christopher Nolen</t>
  </si>
  <si>
    <t>s1887</t>
  </si>
  <si>
    <t>David Attenborough: A Life on Our Planet</t>
  </si>
  <si>
    <t>Alastair Fothergill, Jonnie Hughes, Keith Scholey</t>
  </si>
  <si>
    <t>s1888</t>
  </si>
  <si>
    <t>Best Wishes, Warmest Regards: A Schitt's Creek Farewell</t>
  </si>
  <si>
    <t>Amy Segal</t>
  </si>
  <si>
    <t>s1889</t>
  </si>
  <si>
    <t>Good Game: The Beginning</t>
  </si>
  <si>
    <t>Umut Aral</t>
  </si>
  <si>
    <t>s1892</t>
  </si>
  <si>
    <t>A Chaster Marriage</t>
  </si>
  <si>
    <t>Umut Kirca</t>
  </si>
  <si>
    <t>s1931</t>
  </si>
  <si>
    <t>Poacher</t>
  </si>
  <si>
    <t>Tom Whitworth</t>
  </si>
  <si>
    <t>s1893</t>
  </si>
  <si>
    <t>A Go! Go! Cory Carson Halloween</t>
  </si>
  <si>
    <t>s1897</t>
  </si>
  <si>
    <t>Ã’lÃ²tÅ«rÃ©</t>
  </si>
  <si>
    <t>s1898</t>
  </si>
  <si>
    <t>Serious Men</t>
  </si>
  <si>
    <t>Sudhir Mishra</t>
  </si>
  <si>
    <t>s1899</t>
  </si>
  <si>
    <t>The Binding</t>
  </si>
  <si>
    <t>Domenico de Feudis</t>
  </si>
  <si>
    <t>s1900</t>
  </si>
  <si>
    <t>Turkish Dance School</t>
  </si>
  <si>
    <t>s1901</t>
  </si>
  <si>
    <t>Vampires vs. the Bronx</t>
  </si>
  <si>
    <t>Oz Rodriguez</t>
  </si>
  <si>
    <t>s1902</t>
  </si>
  <si>
    <t>You've Got This</t>
  </si>
  <si>
    <t>Salvador Espinosa</t>
  </si>
  <si>
    <t>s1903</t>
  </si>
  <si>
    <t>All Because of You</t>
  </si>
  <si>
    <t>Adrian Teh</t>
  </si>
  <si>
    <t>s1904</t>
  </si>
  <si>
    <t>An Ordinary Man</t>
  </si>
  <si>
    <t>Brad Silberling</t>
  </si>
  <si>
    <t>Serbia</t>
  </si>
  <si>
    <t>s1905</t>
  </si>
  <si>
    <t>Carlos Almaraz: Playing with Fire</t>
  </si>
  <si>
    <t>Elsa Flores Almaraz, Richard J Montoya</t>
  </si>
  <si>
    <t>s1906</t>
  </si>
  <si>
    <t>Cold Harbour</t>
  </si>
  <si>
    <t>Carey McKenzie</t>
  </si>
  <si>
    <t>s1910</t>
  </si>
  <si>
    <t>Free State of Jones</t>
  </si>
  <si>
    <t>s1920</t>
  </si>
  <si>
    <t>The American Game</t>
  </si>
  <si>
    <t>Mostafa Abu Seif</t>
  </si>
  <si>
    <t>s1912</t>
  </si>
  <si>
    <t>Human Nature</t>
  </si>
  <si>
    <t>Adam Bolt</t>
  </si>
  <si>
    <t>s1913</t>
  </si>
  <si>
    <t>Hunt for the Wilderpeople</t>
  </si>
  <si>
    <t>Taika Waititi</t>
  </si>
  <si>
    <t>s1914</t>
  </si>
  <si>
    <t>I'm Leaving Now</t>
  </si>
  <si>
    <t>Lindsey Cordero, Armando Croda</t>
  </si>
  <si>
    <t>s1917</t>
  </si>
  <si>
    <t>Rize</t>
  </si>
  <si>
    <t>David LaChapelle</t>
  </si>
  <si>
    <t>s1921</t>
  </si>
  <si>
    <t>The Book of Sun</t>
  </si>
  <si>
    <t>Faris Godus</t>
  </si>
  <si>
    <t>s1922</t>
  </si>
  <si>
    <t>The Outpost</t>
  </si>
  <si>
    <t>Rod Lurie</t>
  </si>
  <si>
    <t>s1925</t>
  </si>
  <si>
    <t>We Have Always Lived in the Castle</t>
  </si>
  <si>
    <t>Stacie Passon</t>
  </si>
  <si>
    <t>s1927</t>
  </si>
  <si>
    <t>American Murder: The Family Next Door</t>
  </si>
  <si>
    <t>Jenny Popplewell</t>
  </si>
  <si>
    <t>s1928</t>
  </si>
  <si>
    <t>Baxu and the Giants</t>
  </si>
  <si>
    <t>Florian Schott</t>
  </si>
  <si>
    <t>Namibia</t>
  </si>
  <si>
    <t>29 min</t>
  </si>
  <si>
    <t>s1932</t>
  </si>
  <si>
    <t>The Boys in the Band</t>
  </si>
  <si>
    <t>Joe Mantello</t>
  </si>
  <si>
    <t>s1935</t>
  </si>
  <si>
    <t>Bully</t>
  </si>
  <si>
    <t>Lee Hirsch</t>
  </si>
  <si>
    <t>s1936</t>
  </si>
  <si>
    <t>Michelle Buteau: Welcome to Buteaupia</t>
  </si>
  <si>
    <t>Page Hurwitz</t>
  </si>
  <si>
    <t>s1937</t>
  </si>
  <si>
    <t>Welcome to Sudden Death</t>
  </si>
  <si>
    <t>Dallas Jackson</t>
  </si>
  <si>
    <t>s1938</t>
  </si>
  <si>
    <t>Amandla! A Revolution in Four Part Harmony</t>
  </si>
  <si>
    <t>s1939</t>
  </si>
  <si>
    <t>Ankhon Dekhi</t>
  </si>
  <si>
    <t>Rajat Kapoor</t>
  </si>
  <si>
    <t>s1940</t>
  </si>
  <si>
    <t>Dedh Ishqiya</t>
  </si>
  <si>
    <t>Abhishek Chaubey</t>
  </si>
  <si>
    <t>146 min</t>
  </si>
  <si>
    <t>s1941</t>
  </si>
  <si>
    <t>Golmaal Returns</t>
  </si>
  <si>
    <t>s1942</t>
  </si>
  <si>
    <t>Ishq Vishk</t>
  </si>
  <si>
    <t>s1943</t>
  </si>
  <si>
    <t>Ishqiya</t>
  </si>
  <si>
    <t>s1944</t>
  </si>
  <si>
    <t>Jab We Met</t>
  </si>
  <si>
    <t>Imtiaz Ali</t>
  </si>
  <si>
    <t>s1945</t>
  </si>
  <si>
    <t>Mann</t>
  </si>
  <si>
    <t>s1946</t>
  </si>
  <si>
    <t>Manorama Six Feet Under</t>
  </si>
  <si>
    <t>Navdeep Singh</t>
  </si>
  <si>
    <t>s1947</t>
  </si>
  <si>
    <t>Welcome</t>
  </si>
  <si>
    <t>Anees Bazmee</t>
  </si>
  <si>
    <t>s1951</t>
  </si>
  <si>
    <t>Time Out</t>
  </si>
  <si>
    <t>Rikhil Bahadur</t>
  </si>
  <si>
    <t>s1954</t>
  </si>
  <si>
    <t>My Mother's Wound</t>
  </si>
  <si>
    <t>s1969</t>
  </si>
  <si>
    <t>High &amp; Low The Worst</t>
  </si>
  <si>
    <t>Shigeaki Kubo</t>
  </si>
  <si>
    <t>s1958</t>
  </si>
  <si>
    <t>Real Steel</t>
  </si>
  <si>
    <t>Shawn Levy</t>
  </si>
  <si>
    <t>Action &amp; Adventure, Sci-Fi &amp; Fantasy, Sports Movies</t>
  </si>
  <si>
    <t>s1960</t>
  </si>
  <si>
    <t>Enola Holmes</t>
  </si>
  <si>
    <t>Harry Bradbeer</t>
  </si>
  <si>
    <t>s1961</t>
  </si>
  <si>
    <t>Kiss the Ground</t>
  </si>
  <si>
    <t>Joshua Tickell, Rebecca Harrell Tickell</t>
  </si>
  <si>
    <t>s1963</t>
  </si>
  <si>
    <t>A Love Song for Latasha</t>
  </si>
  <si>
    <t>Sophia Nahli Allison</t>
  </si>
  <si>
    <t>20 min</t>
  </si>
  <si>
    <t>s1964</t>
  </si>
  <si>
    <t>DTC Yukemuri Junjo Hen From High &amp; Low</t>
  </si>
  <si>
    <t>Norihisa Hiranuma</t>
  </si>
  <si>
    <t>s1965</t>
  </si>
  <si>
    <t>High &amp; Low The Movie</t>
  </si>
  <si>
    <t>s1966</t>
  </si>
  <si>
    <t>High &amp; Low The Movie 2 / End of Sky</t>
  </si>
  <si>
    <t>Shigeaki Kubo, Tsuyoshi Nakakuki</t>
  </si>
  <si>
    <t>s1967</t>
  </si>
  <si>
    <t>High &amp; Low The Movie 3 / Final Mission</t>
  </si>
  <si>
    <t>s1968</t>
  </si>
  <si>
    <t>High &amp; Low The Red Rain</t>
  </si>
  <si>
    <t>Yudai Yamaguchi</t>
  </si>
  <si>
    <t>s2026</t>
  </si>
  <si>
    <t>PhotoCopy</t>
  </si>
  <si>
    <t>Vijay Maurya</t>
  </si>
  <si>
    <t>s1970</t>
  </si>
  <si>
    <t>Road To High &amp; Low</t>
  </si>
  <si>
    <t>s1971</t>
  </si>
  <si>
    <t>The Blue Elephant 2</t>
  </si>
  <si>
    <t>Marwan Hamed</t>
  </si>
  <si>
    <t>s1972</t>
  </si>
  <si>
    <t>Bhaji In Problem</t>
  </si>
  <si>
    <t>Smeep Kang</t>
  </si>
  <si>
    <t>s1973</t>
  </si>
  <si>
    <t>Black</t>
  </si>
  <si>
    <t>Raja Chanda</t>
  </si>
  <si>
    <t>s1987</t>
  </si>
  <si>
    <t>Nee Enge En Anbe</t>
  </si>
  <si>
    <t>Sekhar Kammula</t>
  </si>
  <si>
    <t>s1975</t>
  </si>
  <si>
    <t>Saheb Biwi Aur Gangster Returns</t>
  </si>
  <si>
    <t>Tigmanshu Dhulia</t>
  </si>
  <si>
    <t>s1976</t>
  </si>
  <si>
    <t>Santa Banta Pvt Ltd</t>
  </si>
  <si>
    <t>Akashdeep</t>
  </si>
  <si>
    <t>s1977</t>
  </si>
  <si>
    <t>The Royal Bengal Tiger</t>
  </si>
  <si>
    <t>Rajesh Ganguly</t>
  </si>
  <si>
    <t>s1978</t>
  </si>
  <si>
    <t>Dolly Kitty Aur Woh Chamakte Sitare</t>
  </si>
  <si>
    <t>Alankrita Shrivastava</t>
  </si>
  <si>
    <t>s1982</t>
  </si>
  <si>
    <t>Whipped</t>
  </si>
  <si>
    <t>Chandra Liow</t>
  </si>
  <si>
    <t>s1983</t>
  </si>
  <si>
    <t>Anaamika</t>
  </si>
  <si>
    <t>s1985</t>
  </si>
  <si>
    <t>GIMS: On the Record</t>
  </si>
  <si>
    <t>s1986</t>
  </si>
  <si>
    <t>Horrid Henry's Gross Day Out</t>
  </si>
  <si>
    <t>Gary Andrews</t>
  </si>
  <si>
    <t>s1988</t>
  </si>
  <si>
    <t>Residue</t>
  </si>
  <si>
    <t>Merawi Gerima</t>
  </si>
  <si>
    <t>s1993</t>
  </si>
  <si>
    <t>Dr Jason Leong Hashtag Blessed</t>
  </si>
  <si>
    <t>Kubhaer T. Jethwani</t>
  </si>
  <si>
    <t>s2005</t>
  </si>
  <si>
    <t>Wish Upon a Unicorn</t>
  </si>
  <si>
    <t>Steve Bencich</t>
  </si>
  <si>
    <t>s1996</t>
  </si>
  <si>
    <t>The Devil All The Time</t>
  </si>
  <si>
    <t>Antonio Campos</t>
  </si>
  <si>
    <t>s1997</t>
  </si>
  <si>
    <t>The Paramedic</t>
  </si>
  <si>
    <t>Carles Torras</t>
  </si>
  <si>
    <t>s1998</t>
  </si>
  <si>
    <t>The Take</t>
  </si>
  <si>
    <t>James Watkins</t>
  </si>
  <si>
    <t>s1999</t>
  </si>
  <si>
    <t>Call the Midwife</t>
  </si>
  <si>
    <t>Philippa Lowthorpe</t>
  </si>
  <si>
    <t>British TV Shows, International TV Shows, TV Dramas</t>
  </si>
  <si>
    <t>s2000</t>
  </si>
  <si>
    <t>Hope Frozen: A Quest to Live Twice</t>
  </si>
  <si>
    <t>Pailin Wedel</t>
  </si>
  <si>
    <t>s2001</t>
  </si>
  <si>
    <t>Michael McIntyre: Showman</t>
  </si>
  <si>
    <t>Chris Howe</t>
  </si>
  <si>
    <t>s2002</t>
  </si>
  <si>
    <t>Raising Victor Vargas</t>
  </si>
  <si>
    <t>Peter Sollett</t>
  </si>
  <si>
    <t>s2004</t>
  </si>
  <si>
    <t>The Smurfs 2</t>
  </si>
  <si>
    <t>s2006</t>
  </si>
  <si>
    <t>Lara and the Beat</t>
  </si>
  <si>
    <t>Tosin Coker</t>
  </si>
  <si>
    <t>s2008</t>
  </si>
  <si>
    <t>Dad Wanted</t>
  </si>
  <si>
    <t>Javier Colinas</t>
  </si>
  <si>
    <t>s2015</t>
  </si>
  <si>
    <t>Wonho Chung: Live in New York</t>
  </si>
  <si>
    <t>Shaun Mir</t>
  </si>
  <si>
    <t>s2011</t>
  </si>
  <si>
    <t>How to Train Your Dragon 2</t>
  </si>
  <si>
    <t>Dean DeBlois</t>
  </si>
  <si>
    <t>s2012</t>
  </si>
  <si>
    <t>Pets United</t>
  </si>
  <si>
    <t>Reinhard Klooss</t>
  </si>
  <si>
    <t>s2016</t>
  </si>
  <si>
    <t>Aapla Manus</t>
  </si>
  <si>
    <t>Satish Rajwade</t>
  </si>
  <si>
    <t>s2017</t>
  </si>
  <si>
    <t>Ani... Dr. Kashinath Ghanekar</t>
  </si>
  <si>
    <t>Abhijeet Deshpande</t>
  </si>
  <si>
    <t>157 min</t>
  </si>
  <si>
    <t>s2018</t>
  </si>
  <si>
    <t>Bhai: Vyakti Ki Valli - Poorvardha</t>
  </si>
  <si>
    <t>Mahesh Manjrekar</t>
  </si>
  <si>
    <t>s2019</t>
  </si>
  <si>
    <t>Bhai: Vyakti Ki Valli - Uttarardh</t>
  </si>
  <si>
    <t>s2020</t>
  </si>
  <si>
    <t>Cycle</t>
  </si>
  <si>
    <t>Prakash Kunte</t>
  </si>
  <si>
    <t>s2021</t>
  </si>
  <si>
    <t>Dhh</t>
  </si>
  <si>
    <t>Manish Saini</t>
  </si>
  <si>
    <t>s2023</t>
  </si>
  <si>
    <t>Julie and the Phantoms</t>
  </si>
  <si>
    <t>Kenny Ortega</t>
  </si>
  <si>
    <t>s2024</t>
  </si>
  <si>
    <t>Kaagar</t>
  </si>
  <si>
    <t>Makarand Mane</t>
  </si>
  <si>
    <t>s2025</t>
  </si>
  <si>
    <t>Night of Knots</t>
  </si>
  <si>
    <t>s2027</t>
  </si>
  <si>
    <t>Poshter Girl</t>
  </si>
  <si>
    <t>Sameer Patil</t>
  </si>
  <si>
    <t>s2028</t>
  </si>
  <si>
    <t>Satria Heroes: Revenge of the Darkness</t>
  </si>
  <si>
    <t>Kenzo Maihara, Amandha Wyanto</t>
  </si>
  <si>
    <t>s2029</t>
  </si>
  <si>
    <t>Son Of Adam</t>
  </si>
  <si>
    <t>Ahmed Nader Galal</t>
  </si>
  <si>
    <t>s2030</t>
  </si>
  <si>
    <t>The Babysitter: Killer Queen</t>
  </si>
  <si>
    <t>s2031</t>
  </si>
  <si>
    <t>Cargo</t>
  </si>
  <si>
    <t>Arati Kadav</t>
  </si>
  <si>
    <t>s2032</t>
  </si>
  <si>
    <t>Cuties</t>
  </si>
  <si>
    <t>MaÃ¯mouna DoucourÃ©</t>
  </si>
  <si>
    <t>s2034</t>
  </si>
  <si>
    <t>La LÃ­nea: Shadow of Narco</t>
  </si>
  <si>
    <t>Pepe Mora</t>
  </si>
  <si>
    <t>s2035</t>
  </si>
  <si>
    <t>So Much Love to Give</t>
  </si>
  <si>
    <t>Marcos Carnevale</t>
  </si>
  <si>
    <t>s2036</t>
  </si>
  <si>
    <t>The Social Dilemma</t>
  </si>
  <si>
    <t>Jeff Orlowski</t>
  </si>
  <si>
    <t>s2037</t>
  </si>
  <si>
    <t>#Alive</t>
  </si>
  <si>
    <t>Cho Il</t>
  </si>
  <si>
    <t>s2039</t>
  </si>
  <si>
    <t>My Octopus Teacher</t>
  </si>
  <si>
    <t>Pippa Ehrlich, James Reed</t>
  </si>
  <si>
    <t>Children &amp; Family Movies, Documentaries, International Movies</t>
  </si>
  <si>
    <t>s2040</t>
  </si>
  <si>
    <t>Toll Booth</t>
  </si>
  <si>
    <t>Tolga KaraÃ§elik</t>
  </si>
  <si>
    <t>s2042</t>
  </si>
  <si>
    <t>Waiting for Superman</t>
  </si>
  <si>
    <t>Davis Guggenheim</t>
  </si>
  <si>
    <t>s2044</t>
  </si>
  <si>
    <t>Villain</t>
  </si>
  <si>
    <t>Philip Barantini</t>
  </si>
  <si>
    <t>s2046</t>
  </si>
  <si>
    <t>I'm Thinking of Ending Things</t>
  </si>
  <si>
    <t>Charlie Kaufman</t>
  </si>
  <si>
    <t>s2631</t>
  </si>
  <si>
    <t>Bittersweet</t>
  </si>
  <si>
    <t>Khaled Marei</t>
  </si>
  <si>
    <t>s2047</t>
  </si>
  <si>
    <t>Kandasamys: The Wedding</t>
  </si>
  <si>
    <t>s2049</t>
  </si>
  <si>
    <t>The Lost Okoroshi</t>
  </si>
  <si>
    <t>Abba T. Makama</t>
  </si>
  <si>
    <t>s2050</t>
  </si>
  <si>
    <t>You're My Boss</t>
  </si>
  <si>
    <t>s2051</t>
  </si>
  <si>
    <t>Afonso Padilha: Classless</t>
  </si>
  <si>
    <t>Junior Carelli, Rudge Campos</t>
  </si>
  <si>
    <t>s2052</t>
  </si>
  <si>
    <t>Ave Maryam</t>
  </si>
  <si>
    <t>Ertanto Robby Soediskam</t>
  </si>
  <si>
    <t>s2053</t>
  </si>
  <si>
    <t>Love, Guaranteed</t>
  </si>
  <si>
    <t>Mark Steven Johnson</t>
  </si>
  <si>
    <t>s2056</t>
  </si>
  <si>
    <t>Freaks â€“ You're One of Us</t>
  </si>
  <si>
    <t>Felix Binder</t>
  </si>
  <si>
    <t>s2057</t>
  </si>
  <si>
    <t>Hotel for Dogs</t>
  </si>
  <si>
    <t>Thor Freudenthal</t>
  </si>
  <si>
    <t>s2058</t>
  </si>
  <si>
    <t>Sky Tour: The Movie</t>
  </si>
  <si>
    <t>Nguyen Thanh Tung</t>
  </si>
  <si>
    <t>s2060</t>
  </si>
  <si>
    <t>Adrift</t>
  </si>
  <si>
    <t>Baltasar KormÃ¡kur</t>
  </si>
  <si>
    <t>s2061</t>
  </si>
  <si>
    <t>Always Be My Maybe</t>
  </si>
  <si>
    <t>s2062</t>
  </si>
  <si>
    <t>Barbie Princess Adventure</t>
  </si>
  <si>
    <t>Conrad Helten</t>
  </si>
  <si>
    <t>s2083</t>
  </si>
  <si>
    <t>Maniyarayile Ashokan</t>
  </si>
  <si>
    <t>Shamzu Zayba</t>
  </si>
  <si>
    <t>s2066</t>
  </si>
  <si>
    <t>Children of the Sea</t>
  </si>
  <si>
    <t>Ayumu Watanabe</t>
  </si>
  <si>
    <t>Anime Features, International Movies</t>
  </si>
  <si>
    <t>s2068</t>
  </si>
  <si>
    <t>Fate/Grand Order -First Order-</t>
  </si>
  <si>
    <t>Hitoshi Namba</t>
  </si>
  <si>
    <t>s2072</t>
  </si>
  <si>
    <t>Puss in Boots</t>
  </si>
  <si>
    <t>Chris Miller</t>
  </si>
  <si>
    <t>s2073</t>
  </si>
  <si>
    <t>Sex Drive</t>
  </si>
  <si>
    <t>Sean Anders</t>
  </si>
  <si>
    <t>s2075</t>
  </si>
  <si>
    <t>Soldier</t>
  </si>
  <si>
    <t>Abbas Mustan</t>
  </si>
  <si>
    <t>s2076</t>
  </si>
  <si>
    <t>Take the Ball, Pass the Ball</t>
  </si>
  <si>
    <t>Duncan McMath</t>
  </si>
  <si>
    <t>s2077</t>
  </si>
  <si>
    <t>The Boss Baby: Get That Baby!</t>
  </si>
  <si>
    <t>Dan Forgione, Pete Jacobs, Matt Whitlock</t>
  </si>
  <si>
    <t>s2078</t>
  </si>
  <si>
    <t>The Match</t>
  </si>
  <si>
    <t>Francesco Carnesecchi</t>
  </si>
  <si>
    <t>s2080</t>
  </si>
  <si>
    <t>The Smurfs</t>
  </si>
  <si>
    <t>s2081</t>
  </si>
  <si>
    <t>Thomas and Friends</t>
  </si>
  <si>
    <t>Greg Tiernan</t>
  </si>
  <si>
    <t>British TV Shows, Classic &amp; Cult TV, Kids' TV</t>
  </si>
  <si>
    <t>s2082</t>
  </si>
  <si>
    <t>True: Friendship Day</t>
  </si>
  <si>
    <t>s2084</t>
  </si>
  <si>
    <t>The Debt Collector 2</t>
  </si>
  <si>
    <t>Jesse V. Johnson</t>
  </si>
  <si>
    <t>s2085</t>
  </si>
  <si>
    <t>All Together Now</t>
  </si>
  <si>
    <t>Brett Haley</t>
  </si>
  <si>
    <t>s2088</t>
  </si>
  <si>
    <t>Santana</t>
  </si>
  <si>
    <t>Chris Roland, Maradona Dias Dos Santos</t>
  </si>
  <si>
    <t>s2089</t>
  </si>
  <si>
    <t>Unknown Origins</t>
  </si>
  <si>
    <t>David GalÃ¡n Galindo</t>
  </si>
  <si>
    <t>s2091</t>
  </si>
  <si>
    <t>Edge of Seventeen</t>
  </si>
  <si>
    <t>David Moreton</t>
  </si>
  <si>
    <t>s2092</t>
  </si>
  <si>
    <t>The Bridge Curse</t>
  </si>
  <si>
    <t>Lester Hsi</t>
  </si>
  <si>
    <t>s2093</t>
  </si>
  <si>
    <t>The Young Messiah</t>
  </si>
  <si>
    <t>Cyrus Nowrasteh</t>
  </si>
  <si>
    <t>s2095</t>
  </si>
  <si>
    <t>Lingua Franca</t>
  </si>
  <si>
    <t>Isabel Sandoval</t>
  </si>
  <si>
    <t>s2096</t>
  </si>
  <si>
    <t>Making The Witcher</t>
  </si>
  <si>
    <t>Nathan Wiley</t>
  </si>
  <si>
    <t>s2101</t>
  </si>
  <si>
    <t>Septembers of Shiraz</t>
  </si>
  <si>
    <t>Wayne Blair</t>
  </si>
  <si>
    <t>s2104</t>
  </si>
  <si>
    <t>Class of '83</t>
  </si>
  <si>
    <t>Atul Sabharwal</t>
  </si>
  <si>
    <t>s2105</t>
  </si>
  <si>
    <t>Dark Forces</t>
  </si>
  <si>
    <t>Bernardo Arellano</t>
  </si>
  <si>
    <t>s2108</t>
  </si>
  <si>
    <t>The Sleepover</t>
  </si>
  <si>
    <t>Trish Sie</t>
  </si>
  <si>
    <t>s2109</t>
  </si>
  <si>
    <t>Goedam</t>
  </si>
  <si>
    <t>Hong Won-ki</t>
  </si>
  <si>
    <t>International TV Shows, TV Horror, TV Mysteries</t>
  </si>
  <si>
    <t>s2111</t>
  </si>
  <si>
    <t>Scarecrow</t>
  </si>
  <si>
    <t>s2112</t>
  </si>
  <si>
    <t>The Crimes That Bind</t>
  </si>
  <si>
    <t>s2116</t>
  </si>
  <si>
    <t>Drunk Parents</t>
  </si>
  <si>
    <t>Fred Wolf</t>
  </si>
  <si>
    <t>s2117</t>
  </si>
  <si>
    <t>Meet the In-Laws</t>
  </si>
  <si>
    <t>Niyi Akinmolayan</t>
  </si>
  <si>
    <t>s2118</t>
  </si>
  <si>
    <t>Crazy Awesome Teachers</t>
  </si>
  <si>
    <t>Sammaria Sari Simanjuntak</t>
  </si>
  <si>
    <t>s2120</t>
  </si>
  <si>
    <t>Islands of Faith</t>
  </si>
  <si>
    <t>Chairun Nissa</t>
  </si>
  <si>
    <t>Documentaries, Faith &amp; Spirituality, International Movies</t>
  </si>
  <si>
    <t>s2121</t>
  </si>
  <si>
    <t>Les MisÃ©rables</t>
  </si>
  <si>
    <t>Tom Hooper</t>
  </si>
  <si>
    <t>s2122</t>
  </si>
  <si>
    <t>Seventh Son</t>
  </si>
  <si>
    <t>Sergei Bodrov</t>
  </si>
  <si>
    <t>s2115</t>
  </si>
  <si>
    <t>Little Singham: Kaal Ka Badla</t>
  </si>
  <si>
    <t>s2129</t>
  </si>
  <si>
    <t>Beyond the Boundary: ICC Women's T20 World Cup Australia 2020</t>
  </si>
  <si>
    <t>Anna Stone</t>
  </si>
  <si>
    <t>s2127</t>
  </si>
  <si>
    <t>What's Your Raashee?</t>
  </si>
  <si>
    <t>203 min</t>
  </si>
  <si>
    <t>s2130</t>
  </si>
  <si>
    <t>Fearless</t>
  </si>
  <si>
    <t>Cory Edwards</t>
  </si>
  <si>
    <t>s2131</t>
  </si>
  <si>
    <t>Nigerian Prince</t>
  </si>
  <si>
    <t>Faraday Okoro</t>
  </si>
  <si>
    <t>s2132</t>
  </si>
  <si>
    <t>Octonauts &amp; the Caves of Sac Actun</t>
  </si>
  <si>
    <t>s2133</t>
  </si>
  <si>
    <t>Project Power</t>
  </si>
  <si>
    <t>Henry Joost, Ariel Schulman</t>
  </si>
  <si>
    <t>s2138</t>
  </si>
  <si>
    <t>An Easy Girl</t>
  </si>
  <si>
    <t>Rebecca Zlotowski</t>
  </si>
  <si>
    <t>s2139</t>
  </si>
  <si>
    <t>Christine</t>
  </si>
  <si>
    <t>s2140</t>
  </si>
  <si>
    <t>Simon Killer</t>
  </si>
  <si>
    <t>s2148</t>
  </si>
  <si>
    <t>Diamonds in the Sky</t>
  </si>
  <si>
    <t>s2142</t>
  </si>
  <si>
    <t>Gunjan Saxena: The Kargil Girl</t>
  </si>
  <si>
    <t>Sharan Sharma</t>
  </si>
  <si>
    <t>s2143</t>
  </si>
  <si>
    <t>Mr. Peabody &amp; Sherman</t>
  </si>
  <si>
    <t>s2144</t>
  </si>
  <si>
    <t>Rob Schneider: Asian Momma, Mexican Kids</t>
  </si>
  <si>
    <t>Tyler Spindel</t>
  </si>
  <si>
    <t>s2147</t>
  </si>
  <si>
    <t>The Lost Husband</t>
  </si>
  <si>
    <t>Vicky Wight</t>
  </si>
  <si>
    <t>s2150</t>
  </si>
  <si>
    <t>We Summon the Darkness</t>
  </si>
  <si>
    <t>Marc Meyers</t>
  </si>
  <si>
    <t>s2151</t>
  </si>
  <si>
    <t>Berlin, Berlin: Lolle on the Run</t>
  </si>
  <si>
    <t>Franziska Meyer Price</t>
  </si>
  <si>
    <t>s2155</t>
  </si>
  <si>
    <t>Stars in the Sky: A Hunting Story</t>
  </si>
  <si>
    <t>Steven Rinella</t>
  </si>
  <si>
    <t>s2156</t>
  </si>
  <si>
    <t>The Magic School Bus Rides Again Kids In Space</t>
  </si>
  <si>
    <t>s2160</t>
  </si>
  <si>
    <t>Work It</t>
  </si>
  <si>
    <t>Laura Terruso</t>
  </si>
  <si>
    <t>s2162</t>
  </si>
  <si>
    <t>Nasha Natasha</t>
  </si>
  <si>
    <t>MartÃ­n Sastre</t>
  </si>
  <si>
    <t>s2167</t>
  </si>
  <si>
    <t>A Go! Go! Cory Carson Summer Camp</t>
  </si>
  <si>
    <t>s2164</t>
  </si>
  <si>
    <t>Anelka: Misunderstood</t>
  </si>
  <si>
    <t>Franck Nataf</t>
  </si>
  <si>
    <t>s2168</t>
  </si>
  <si>
    <t>Malibu Rescue: The Next Wave</t>
  </si>
  <si>
    <t>Savage Steve Holland</t>
  </si>
  <si>
    <t>s2170</t>
  </si>
  <si>
    <t>Sam Jay: 3 In The Morning</t>
  </si>
  <si>
    <t>s2172</t>
  </si>
  <si>
    <t>Almost Love</t>
  </si>
  <si>
    <t>Mike Doyle</t>
  </si>
  <si>
    <t>s2173</t>
  </si>
  <si>
    <t>Killing Hasselhoff</t>
  </si>
  <si>
    <t>Darren Grant</t>
  </si>
  <si>
    <t>s2177</t>
  </si>
  <si>
    <t>Rogue Warfare: The Hunt</t>
  </si>
  <si>
    <t>s2178</t>
  </si>
  <si>
    <t>Super Monsters: The New Class</t>
  </si>
  <si>
    <t>s2198</t>
  </si>
  <si>
    <t>Shine Your Eyes</t>
  </si>
  <si>
    <t>Matias Mariani</t>
  </si>
  <si>
    <t>s2165</t>
  </si>
  <si>
    <t>Sin City</t>
  </si>
  <si>
    <t>Pascal Amanfo</t>
  </si>
  <si>
    <t>s2183</t>
  </si>
  <si>
    <t>Tumi or not Tumi</t>
  </si>
  <si>
    <t>Mfanelo Ngoma</t>
  </si>
  <si>
    <t>s2180</t>
  </si>
  <si>
    <t>The Ottoman Lieutenant</t>
  </si>
  <si>
    <t>Joseph Ruben</t>
  </si>
  <si>
    <t>s2195</t>
  </si>
  <si>
    <t>Unlucky Ploy</t>
  </si>
  <si>
    <t>Nopparoj Chotmunkongsit</t>
  </si>
  <si>
    <t>s2184</t>
  </si>
  <si>
    <t>What Keeps You Alive</t>
  </si>
  <si>
    <t>Colin Minihan</t>
  </si>
  <si>
    <t>LGBTQ Movies, Thrillers</t>
  </si>
  <si>
    <t>s2186</t>
  </si>
  <si>
    <t>Latte and the Magic Waterstone</t>
  </si>
  <si>
    <t>Regina Welker, Nina Wels</t>
  </si>
  <si>
    <t>s2187</t>
  </si>
  <si>
    <t>Raat Akeli Hai</t>
  </si>
  <si>
    <t>Honey Trehan</t>
  </si>
  <si>
    <t>s2188</t>
  </si>
  <si>
    <t>Seriously Single</t>
  </si>
  <si>
    <t>Katleho Ramaphakela, Rethabile Ramaphakela</t>
  </si>
  <si>
    <t>s2189</t>
  </si>
  <si>
    <t>Sugar High</t>
  </si>
  <si>
    <t>Ariel Boles</t>
  </si>
  <si>
    <t>s2192</t>
  </si>
  <si>
    <t>Retablo</t>
  </si>
  <si>
    <t>Ãlvaro Delgado-Aparicio L.</t>
  </si>
  <si>
    <t>Peru</t>
  </si>
  <si>
    <t>s2194</t>
  </si>
  <si>
    <t>Uma Maheswara Ugra Roopasya</t>
  </si>
  <si>
    <t>Venkatesh Maha</t>
  </si>
  <si>
    <t>s2196</t>
  </si>
  <si>
    <t>It's Her Day</t>
  </si>
  <si>
    <t>Aniedi Anwah</t>
  </si>
  <si>
    <t>s2197</t>
  </si>
  <si>
    <t>Redemption</t>
  </si>
  <si>
    <t>Mickey Fonseca</t>
  </si>
  <si>
    <t>Mozambique</t>
  </si>
  <si>
    <t>s2199</t>
  </si>
  <si>
    <t>The Hater</t>
  </si>
  <si>
    <t>Jan Komasa</t>
  </si>
  <si>
    <t>s2200</t>
  </si>
  <si>
    <t>The Speed Cubers</t>
  </si>
  <si>
    <t>Sue Kim</t>
  </si>
  <si>
    <t>41 min</t>
  </si>
  <si>
    <t>s2201</t>
  </si>
  <si>
    <t>Tread</t>
  </si>
  <si>
    <t>Paul Solet</t>
  </si>
  <si>
    <t>s2203</t>
  </si>
  <si>
    <t>Banana Split</t>
  </si>
  <si>
    <t>Ben Kasulke</t>
  </si>
  <si>
    <t>s2205</t>
  </si>
  <si>
    <t>Door Ke Darshan</t>
  </si>
  <si>
    <t>Gagan Puri</t>
  </si>
  <si>
    <t>s2206</t>
  </si>
  <si>
    <t>Double World</t>
  </si>
  <si>
    <t>Teddy Chan</t>
  </si>
  <si>
    <t>s2207</t>
  </si>
  <si>
    <t>Project Marathwada</t>
  </si>
  <si>
    <t>Bhavin Wadia</t>
  </si>
  <si>
    <t>s2208</t>
  </si>
  <si>
    <t>Animal Crackers</t>
  </si>
  <si>
    <t>Tony Bancroft, Scott Christian Sava</t>
  </si>
  <si>
    <t>s2209</t>
  </si>
  <si>
    <t>Dragons: Rescue Riders: Secrets of the Songwing</t>
  </si>
  <si>
    <t>s2210</t>
  </si>
  <si>
    <t>Nimbe</t>
  </si>
  <si>
    <t>Tope Alake</t>
  </si>
  <si>
    <t>s2211</t>
  </si>
  <si>
    <t>Offering to the Storm</t>
  </si>
  <si>
    <t>Fernando GonzÃ¡lez Molina</t>
  </si>
  <si>
    <t>s2212</t>
  </si>
  <si>
    <t>Romance Doll</t>
  </si>
  <si>
    <t>Yuki Tanada</t>
  </si>
  <si>
    <t>s2214</t>
  </si>
  <si>
    <t>The Kissing Booth 2</t>
  </si>
  <si>
    <t>s2215</t>
  </si>
  <si>
    <t>Sinatra: All or Nothing at All</t>
  </si>
  <si>
    <t>Alex Gibney</t>
  </si>
  <si>
    <t>s2216</t>
  </si>
  <si>
    <t>The Larva Island Movie</t>
  </si>
  <si>
    <t>Ahn Byoung-wook</t>
  </si>
  <si>
    <t>s2217</t>
  </si>
  <si>
    <t>The Letter Reader</t>
  </si>
  <si>
    <t>Sibusiso Khuzwayo</t>
  </si>
  <si>
    <t>30 min</t>
  </si>
  <si>
    <t>s2220</t>
  </si>
  <si>
    <t>The Remix: Hip Hop X Fashion</t>
  </si>
  <si>
    <t>Lisa CortÃ©s, Farah X</t>
  </si>
  <si>
    <t>s2221</t>
  </si>
  <si>
    <t>Ip Man 4: The Finale</t>
  </si>
  <si>
    <t>Wilson Yip</t>
  </si>
  <si>
    <t>s2222</t>
  </si>
  <si>
    <t>Jack Whitehall: I'm Only Joking</t>
  </si>
  <si>
    <t>Dave Skinner, Freddie Waters</t>
  </si>
  <si>
    <t>s2225</t>
  </si>
  <si>
    <t>Funan</t>
  </si>
  <si>
    <t>Denis Do</t>
  </si>
  <si>
    <t>s2229</t>
  </si>
  <si>
    <t>Father Soldier Son</t>
  </si>
  <si>
    <t>Leslye Davis, Catrin Einhorn</t>
  </si>
  <si>
    <t>s2232</t>
  </si>
  <si>
    <t>The Millions</t>
  </si>
  <si>
    <t>Toka McBaror, Tunde Apalowo</t>
  </si>
  <si>
    <t>s2233</t>
  </si>
  <si>
    <t>Fatal Affair</t>
  </si>
  <si>
    <t>Peter Sullivan</t>
  </si>
  <si>
    <t>s2234</t>
  </si>
  <si>
    <t>MILF</t>
  </si>
  <si>
    <t>Axelle Laffont</t>
  </si>
  <si>
    <t>s2235</t>
  </si>
  <si>
    <t>Cold Feet</t>
  </si>
  <si>
    <t>s2240</t>
  </si>
  <si>
    <t>Sylvia</t>
  </si>
  <si>
    <t>Daniel Oriahi</t>
  </si>
  <si>
    <t>s2241</t>
  </si>
  <si>
    <t>The Players</t>
  </si>
  <si>
    <t>Stefano Mordini</t>
  </si>
  <si>
    <t>s2253</t>
  </si>
  <si>
    <t>Your Excellency</t>
  </si>
  <si>
    <t>Funke Akindele</t>
  </si>
  <si>
    <t>s2243</t>
  </si>
  <si>
    <t>Urzila Carlson: Overqualified Loser</t>
  </si>
  <si>
    <t>Hayden Guppy</t>
  </si>
  <si>
    <t>s2244</t>
  </si>
  <si>
    <t>We Are One</t>
  </si>
  <si>
    <t>StÃ©phane de Freitas</t>
  </si>
  <si>
    <t>s2245</t>
  </si>
  <si>
    <t>Hole in the Wall</t>
  </si>
  <si>
    <t>AndrÃ© Odendaal, Johan Vorster</t>
  </si>
  <si>
    <t>s2246</t>
  </si>
  <si>
    <t>Dating Around: Brazil</t>
  </si>
  <si>
    <t>Cassia Dian</t>
  </si>
  <si>
    <t>s2248</t>
  </si>
  <si>
    <t>Mama's Boy</t>
  </si>
  <si>
    <t>Amro Salah</t>
  </si>
  <si>
    <t>s2249</t>
  </si>
  <si>
    <t>The Claudia Kishi Club</t>
  </si>
  <si>
    <t>Sue Ding</t>
  </si>
  <si>
    <t>17 min</t>
  </si>
  <si>
    <t>s2251</t>
  </si>
  <si>
    <t>The Old Guard</t>
  </si>
  <si>
    <t>Gina Prince-Bythewood</t>
  </si>
  <si>
    <t>s2252</t>
  </si>
  <si>
    <t>The Twelve</t>
  </si>
  <si>
    <t>Wouter Bouvijn</t>
  </si>
  <si>
    <t>s2257</t>
  </si>
  <si>
    <t>Born Racer</t>
  </si>
  <si>
    <t>Bryn Evans</t>
  </si>
  <si>
    <t>s2258</t>
  </si>
  <si>
    <t>Mucho Mucho Amor: The Legend of Walter Mercado</t>
  </si>
  <si>
    <t>Cristina Costantini, Kareem Tabsch</t>
  </si>
  <si>
    <t>s2260</t>
  </si>
  <si>
    <t>The Long Dumb Road</t>
  </si>
  <si>
    <t>Hannah Fidell</t>
  </si>
  <si>
    <t>s2261</t>
  </si>
  <si>
    <t>Dr. Seuss' The Lorax</t>
  </si>
  <si>
    <t>Chris Renaud, Kyle Balda</t>
  </si>
  <si>
    <t>s2263</t>
  </si>
  <si>
    <t>A Kid from Coney Island</t>
  </si>
  <si>
    <t>Coodie, Chike</t>
  </si>
  <si>
    <t>s2265</t>
  </si>
  <si>
    <t>Aiyyaa</t>
  </si>
  <si>
    <t>Sachin Kundalkar</t>
  </si>
  <si>
    <t>s2266</t>
  </si>
  <si>
    <t>Bbuddah Hoga Terra Baap</t>
  </si>
  <si>
    <t>Puri Jagannadh</t>
  </si>
  <si>
    <t>s2267</t>
  </si>
  <si>
    <t>Blood Money</t>
  </si>
  <si>
    <t>Vishal Mahadkar</t>
  </si>
  <si>
    <t>s2268</t>
  </si>
  <si>
    <t>Bombay Talkies</t>
  </si>
  <si>
    <t>Anurag Kashyap, Dibakar Banerjee, Karan Johar, Zoya Akhtar</t>
  </si>
  <si>
    <t>s2269</t>
  </si>
  <si>
    <t>Boss</t>
  </si>
  <si>
    <t>Anthony D'Souza</t>
  </si>
  <si>
    <t>s2270</t>
  </si>
  <si>
    <t>Budhia Singh: Born to Run</t>
  </si>
  <si>
    <t>Soumendra Padhi</t>
  </si>
  <si>
    <t>s2271</t>
  </si>
  <si>
    <t>Chashme Baddoor</t>
  </si>
  <si>
    <t>s2272</t>
  </si>
  <si>
    <t>Dharam Sankat Mein</t>
  </si>
  <si>
    <t>Fuwad Khan</t>
  </si>
  <si>
    <t>s2273</t>
  </si>
  <si>
    <t>Drishyam</t>
  </si>
  <si>
    <t>Nishikant Kamat</t>
  </si>
  <si>
    <t>s2274</t>
  </si>
  <si>
    <t>Gabbar Is Back</t>
  </si>
  <si>
    <t>Krish</t>
  </si>
  <si>
    <t>s2275</t>
  </si>
  <si>
    <t>Gollu Aur Pappu</t>
  </si>
  <si>
    <t>Kabir Sadanand</t>
  </si>
  <si>
    <t>s2276</t>
  </si>
  <si>
    <t>Hook</t>
  </si>
  <si>
    <t>Rachit Kusonkoonsiri</t>
  </si>
  <si>
    <t>s2277</t>
  </si>
  <si>
    <t>Inkaar</t>
  </si>
  <si>
    <t>s2278</t>
  </si>
  <si>
    <t>Madras CafÃ©</t>
  </si>
  <si>
    <t>Shoojit Sircar</t>
  </si>
  <si>
    <t>s2279</t>
  </si>
  <si>
    <t>Mary Kom</t>
  </si>
  <si>
    <t>Omung Kumar</t>
  </si>
  <si>
    <t>s2262</t>
  </si>
  <si>
    <t>Jim Jefferies: Intolerant</t>
  </si>
  <si>
    <t>Scott Zabielski</t>
  </si>
  <si>
    <t>s2264</t>
  </si>
  <si>
    <t>PNL - Dans la lÃ©gende tour</t>
  </si>
  <si>
    <t>QLF</t>
  </si>
  <si>
    <t>s2280</t>
  </si>
  <si>
    <t>Michael</t>
  </si>
  <si>
    <t>s2281</t>
  </si>
  <si>
    <t>Mumbai Delhi Mumbai</t>
  </si>
  <si>
    <t>s2282</t>
  </si>
  <si>
    <t>Oh My God</t>
  </si>
  <si>
    <t>Umesh Shukla</t>
  </si>
  <si>
    <t>s2283</t>
  </si>
  <si>
    <t>One by Two</t>
  </si>
  <si>
    <t>Devika Bhagat</t>
  </si>
  <si>
    <t>s2284</t>
  </si>
  <si>
    <t>Only</t>
  </si>
  <si>
    <t>Takashi Doscher</t>
  </si>
  <si>
    <t>s2285</t>
  </si>
  <si>
    <t>Penalty</t>
  </si>
  <si>
    <t>Shubham Singh</t>
  </si>
  <si>
    <t>s2286</t>
  </si>
  <si>
    <t>Players</t>
  </si>
  <si>
    <t>Abbas Alibhai Burmawalla, Mastan Alibhai Burmawalla</t>
  </si>
  <si>
    <t>s2287</t>
  </si>
  <si>
    <t>Pyaar Ka Punchnama 2</t>
  </si>
  <si>
    <t>Luv Ranjan</t>
  </si>
  <si>
    <t>s2288</t>
  </si>
  <si>
    <t>Queen</t>
  </si>
  <si>
    <t>Vikas Bahl</t>
  </si>
  <si>
    <t>s2289</t>
  </si>
  <si>
    <t>Shaitan</t>
  </si>
  <si>
    <t>s2290</t>
  </si>
  <si>
    <t>Special 26</t>
  </si>
  <si>
    <t>Neeraj Pandey</t>
  </si>
  <si>
    <t>s2291</t>
  </si>
  <si>
    <t>Tanu Weds Manu</t>
  </si>
  <si>
    <t>Aanand Rai</t>
  </si>
  <si>
    <t>s2292</t>
  </si>
  <si>
    <t>What the Fish</t>
  </si>
  <si>
    <t>Gurmmeet Singh</t>
  </si>
  <si>
    <t>s2295</t>
  </si>
  <si>
    <t>Desperados</t>
  </si>
  <si>
    <t>LP</t>
  </si>
  <si>
    <t>s2296</t>
  </si>
  <si>
    <t>Hunter in the Blue Side of Manchester</t>
  </si>
  <si>
    <t>Rako Prijanto</t>
  </si>
  <si>
    <t>s2297</t>
  </si>
  <si>
    <t>I Am Not Your Negro</t>
  </si>
  <si>
    <t>Raoul Peck</t>
  </si>
  <si>
    <t>s2398</t>
  </si>
  <si>
    <t>Jo Koy: In His Elements</t>
  </si>
  <si>
    <t>Michael McKay</t>
  </si>
  <si>
    <t>s2301</t>
  </si>
  <si>
    <t>The Perfect Picture: Ten Years Later</t>
  </si>
  <si>
    <t>Shirley Frimpong-Manso</t>
  </si>
  <si>
    <t>Ghana</t>
  </si>
  <si>
    <t>s2303</t>
  </si>
  <si>
    <t>Thiago Ventura: POKAS</t>
  </si>
  <si>
    <t>Fabio Ock, Joana Mazzucchelli</t>
  </si>
  <si>
    <t>s2305</t>
  </si>
  <si>
    <t>#AnneFrank - Parallel Stories</t>
  </si>
  <si>
    <t>Sabina Fedeli, Anna Migotto</t>
  </si>
  <si>
    <t>s2308</t>
  </si>
  <si>
    <t>Abby Hatcher</t>
  </si>
  <si>
    <t>Kyran Kelly</t>
  </si>
  <si>
    <t>s2309</t>
  </si>
  <si>
    <t>AdÃº</t>
  </si>
  <si>
    <t>Salvador Calvo</t>
  </si>
  <si>
    <t>s2310</t>
  </si>
  <si>
    <t>Ali Baba ve 7 CÃ¼celer</t>
  </si>
  <si>
    <t>Cem YÄ±lmaz</t>
  </si>
  <si>
    <t>s2311</t>
  </si>
  <si>
    <t>David Foster: Off the Record</t>
  </si>
  <si>
    <t>s2312</t>
  </si>
  <si>
    <t>Double Jeopardy</t>
  </si>
  <si>
    <t>Bruce Beresford</t>
  </si>
  <si>
    <t>s2313</t>
  </si>
  <si>
    <t>Pek YakÄ±nda</t>
  </si>
  <si>
    <t>s2315</t>
  </si>
  <si>
    <t>Stardust</t>
  </si>
  <si>
    <t>s2316</t>
  </si>
  <si>
    <t>The F**k-It List</t>
  </si>
  <si>
    <t>Michael Duggan</t>
  </si>
  <si>
    <t>s2317</t>
  </si>
  <si>
    <t>The Silence of Others</t>
  </si>
  <si>
    <t>Almudena Carracedo, Robert Bahar</t>
  </si>
  <si>
    <t>s2318</t>
  </si>
  <si>
    <t>Total Recall</t>
  </si>
  <si>
    <t>Paul Verhoeven</t>
  </si>
  <si>
    <t>s2320</t>
  </si>
  <si>
    <t>Under the Riccione Sun</t>
  </si>
  <si>
    <t>Younuts!</t>
  </si>
  <si>
    <t>s2327</t>
  </si>
  <si>
    <t>Thackeray (Marathi)</t>
  </si>
  <si>
    <t>Abhijit Panse</t>
  </si>
  <si>
    <t>s2322</t>
  </si>
  <si>
    <t>George Lopez: We'll Do It For Half</t>
  </si>
  <si>
    <t>s2324</t>
  </si>
  <si>
    <t>The Mirror Boy</t>
  </si>
  <si>
    <t>Obi Emelonye</t>
  </si>
  <si>
    <t>s2325</t>
  </si>
  <si>
    <t>#FriendButMarried 2</t>
  </si>
  <si>
    <t>s2326</t>
  </si>
  <si>
    <t>Skin</t>
  </si>
  <si>
    <t>Daniel Effiong</t>
  </si>
  <si>
    <t>s2329</t>
  </si>
  <si>
    <t>Ride Like a Girl</t>
  </si>
  <si>
    <t>Rachel Griffiths</t>
  </si>
  <si>
    <t>Children &amp; Family Movies, Dramas, Independent Movies</t>
  </si>
  <si>
    <t>s2331</t>
  </si>
  <si>
    <t>Eurovision Song Contest: The Story of Fire Saga</t>
  </si>
  <si>
    <t>David Dobkin</t>
  </si>
  <si>
    <t>Comedies, Music &amp; Musicals, Romantic Movies</t>
  </si>
  <si>
    <t>s2333</t>
  </si>
  <si>
    <t>Kasanova</t>
  </si>
  <si>
    <t>Oluseyi Asurf</t>
  </si>
  <si>
    <t>s2334</t>
  </si>
  <si>
    <t>Ordinary People</t>
  </si>
  <si>
    <t>Eduardo Roy Jr.</t>
  </si>
  <si>
    <t>s2337</t>
  </si>
  <si>
    <t>Thackeray (Hindi)</t>
  </si>
  <si>
    <t>s2339</t>
  </si>
  <si>
    <t>Krishna and His Leela</t>
  </si>
  <si>
    <t>Ravikanth Perepu</t>
  </si>
  <si>
    <t>s2340</t>
  </si>
  <si>
    <t>Prem Ratan Dhan Payo</t>
  </si>
  <si>
    <t>Sooraj R. Barjatya</t>
  </si>
  <si>
    <t>s2341</t>
  </si>
  <si>
    <t>Vivah</t>
  </si>
  <si>
    <t>s2342</t>
  </si>
  <si>
    <t>Athlete A</t>
  </si>
  <si>
    <t>Bonni Cohen, Jon Shenk</t>
  </si>
  <si>
    <t>s2343</t>
  </si>
  <si>
    <t>Bulbbul</t>
  </si>
  <si>
    <t>Anvita Dutt</t>
  </si>
  <si>
    <t>s2345</t>
  </si>
  <si>
    <t>Nobody Knows I'm Here</t>
  </si>
  <si>
    <t>Gaspar Antillo</t>
  </si>
  <si>
    <t>s2346</t>
  </si>
  <si>
    <t>Eric Andre: Legalize Everything</t>
  </si>
  <si>
    <t>Eric Notarnicola</t>
  </si>
  <si>
    <t>s2348</t>
  </si>
  <si>
    <t>Kappela</t>
  </si>
  <si>
    <t>Musthafa</t>
  </si>
  <si>
    <t>s2349</t>
  </si>
  <si>
    <t>The Royal Hibiscus Hotel</t>
  </si>
  <si>
    <t>Ishaya Bako</t>
  </si>
  <si>
    <t>s2351</t>
  </si>
  <si>
    <t>Woodshock</t>
  </si>
  <si>
    <t>Kate Mulleavy, Laura Mulleavy</t>
  </si>
  <si>
    <t>s2352</t>
  </si>
  <si>
    <t>Elevator Baby</t>
  </si>
  <si>
    <t>Akhigbe Ilozobhie</t>
  </si>
  <si>
    <t>s2354</t>
  </si>
  <si>
    <t>Chaman Bahaar</t>
  </si>
  <si>
    <t>Apurva Dhar Badgaiyann</t>
  </si>
  <si>
    <t>s2355</t>
  </si>
  <si>
    <t>Destiny</t>
  </si>
  <si>
    <t>s2357</t>
  </si>
  <si>
    <t>Feel the Beat</t>
  </si>
  <si>
    <t>Elissa Down</t>
  </si>
  <si>
    <t>s2359</t>
  </si>
  <si>
    <t>Lost Bullet</t>
  </si>
  <si>
    <t>Guillaume Pierret</t>
  </si>
  <si>
    <t>s2371</t>
  </si>
  <si>
    <t>El lÃ­mite infinito</t>
  </si>
  <si>
    <t>Pablo Aulita</t>
  </si>
  <si>
    <t>s2361</t>
  </si>
  <si>
    <t>One-Way to Tomorrow</t>
  </si>
  <si>
    <t>s2362</t>
  </si>
  <si>
    <t>The Emigrant</t>
  </si>
  <si>
    <t>s2364</t>
  </si>
  <si>
    <t>Wasp Network</t>
  </si>
  <si>
    <t>Olivier Assayas</t>
  </si>
  <si>
    <t>s2365</t>
  </si>
  <si>
    <t>A Whisker Away</t>
  </si>
  <si>
    <t>Junichi Sato, Tomotaka Shibayama</t>
  </si>
  <si>
    <t>s2366</t>
  </si>
  <si>
    <t>Alexandria ... Why?</t>
  </si>
  <si>
    <t>s2367</t>
  </si>
  <si>
    <t>Alexandria: Again and Forever</t>
  </si>
  <si>
    <t>s2368</t>
  </si>
  <si>
    <t>An Egyptian Story</t>
  </si>
  <si>
    <t>s2369</t>
  </si>
  <si>
    <t>Cairo Station</t>
  </si>
  <si>
    <t>s2370</t>
  </si>
  <si>
    <t>Dark Waters</t>
  </si>
  <si>
    <t>s2372</t>
  </si>
  <si>
    <t>Lola Igna</t>
  </si>
  <si>
    <t>s2373</t>
  </si>
  <si>
    <t>One Take</t>
  </si>
  <si>
    <t>Manatsanun Phanlerdwongsakul</t>
  </si>
  <si>
    <t>s2374</t>
  </si>
  <si>
    <t>Saladin</t>
  </si>
  <si>
    <t>194 min</t>
  </si>
  <si>
    <t>s2375</t>
  </si>
  <si>
    <t>Stray Bullet</t>
  </si>
  <si>
    <t>Georges Hachem</t>
  </si>
  <si>
    <t>s2376</t>
  </si>
  <si>
    <t>The Blazing Sun</t>
  </si>
  <si>
    <t>s2377</t>
  </si>
  <si>
    <t>The Land</t>
  </si>
  <si>
    <t>s2378</t>
  </si>
  <si>
    <t>The Nut Job</t>
  </si>
  <si>
    <t>Peter Lepeniotis</t>
  </si>
  <si>
    <t>s4654</t>
  </si>
  <si>
    <t>City of Joy</t>
  </si>
  <si>
    <t>Madeleine Gavin</t>
  </si>
  <si>
    <t>s2380</t>
  </si>
  <si>
    <t>An Evening with Beverly Luff Linn</t>
  </si>
  <si>
    <t>Jim Hosking</t>
  </si>
  <si>
    <t>s2381</t>
  </si>
  <si>
    <t>Riding Faith</t>
  </si>
  <si>
    <t>Paco Aguilar</t>
  </si>
  <si>
    <t>s2382</t>
  </si>
  <si>
    <t>Last Flight to Abuja</t>
  </si>
  <si>
    <t>s2383</t>
  </si>
  <si>
    <t>The Darkness</t>
  </si>
  <si>
    <t>Greg McLean</t>
  </si>
  <si>
    <t>s2386</t>
  </si>
  <si>
    <t>Underdogs</t>
  </si>
  <si>
    <t>Juan JosÃ© Campanella</t>
  </si>
  <si>
    <t>s2387</t>
  </si>
  <si>
    <t>Wira</t>
  </si>
  <si>
    <t>s2388</t>
  </si>
  <si>
    <t>4th Republic</t>
  </si>
  <si>
    <t>s2390</t>
  </si>
  <si>
    <t>Asura Guru</t>
  </si>
  <si>
    <t>A. Raajdheep</t>
  </si>
  <si>
    <t>s2392</t>
  </si>
  <si>
    <t>Milea</t>
  </si>
  <si>
    <t>Fajar Bustomi, Pidi Baiq</t>
  </si>
  <si>
    <t>s2393</t>
  </si>
  <si>
    <t>Axone</t>
  </si>
  <si>
    <t>Nicholas Kharkongor</t>
  </si>
  <si>
    <t>s2394</t>
  </si>
  <si>
    <t>Da 5 Bloods</t>
  </si>
  <si>
    <t>s2399</t>
  </si>
  <si>
    <t>Okko's Inn</t>
  </si>
  <si>
    <t>Kitaro Kosaka</t>
  </si>
  <si>
    <t>Anime Features, Children &amp; Family Movies</t>
  </si>
  <si>
    <t>s2403</t>
  </si>
  <si>
    <t>From A to B</t>
  </si>
  <si>
    <t>Ali F. Mostafa</t>
  </si>
  <si>
    <t>s2404</t>
  </si>
  <si>
    <t>Menahi</t>
  </si>
  <si>
    <t>Ayman Makram</t>
  </si>
  <si>
    <t>s2406</t>
  </si>
  <si>
    <t>DC's Legends of Tomorrow</t>
  </si>
  <si>
    <t>TV Action &amp; Adventure, TV Sci-Fi &amp; Fantasy</t>
  </si>
  <si>
    <t>s2408</t>
  </si>
  <si>
    <t>Middle Men</t>
  </si>
  <si>
    <t>George Gallo</t>
  </si>
  <si>
    <t>s2411</t>
  </si>
  <si>
    <t>The Witch: Part 1 - The Subversion</t>
  </si>
  <si>
    <t>Action &amp; Adventure, International Movies, Sci-Fi &amp; Fantasy</t>
  </si>
  <si>
    <t>s2412</t>
  </si>
  <si>
    <t>Before I Fall</t>
  </si>
  <si>
    <t>Ry Russo-Young</t>
  </si>
  <si>
    <t>s2413</t>
  </si>
  <si>
    <t>365 Days</t>
  </si>
  <si>
    <t>Barbara BiaÅ‚owÄ…s, Tomasz Mandes</t>
  </si>
  <si>
    <t>s2414</t>
  </si>
  <si>
    <t>Forensic</t>
  </si>
  <si>
    <t>Akhil Paul, Anas Khan</t>
  </si>
  <si>
    <t>s2415</t>
  </si>
  <si>
    <t>Project Papa</t>
  </si>
  <si>
    <t>Kanika Batra</t>
  </si>
  <si>
    <t>s2417</t>
  </si>
  <si>
    <t>The Night Clerk</t>
  </si>
  <si>
    <t>Michael Cristofer</t>
  </si>
  <si>
    <t>s2419</t>
  </si>
  <si>
    <t>Before the Summer Crowds</t>
  </si>
  <si>
    <t>Mohamed Khan</t>
  </si>
  <si>
    <t>s2420</t>
  </si>
  <si>
    <t>Big Stone Gap</t>
  </si>
  <si>
    <t>Adriana Trigiani</t>
  </si>
  <si>
    <t>s2421</t>
  </si>
  <si>
    <t>Choked: Paisa Bolta Hai</t>
  </si>
  <si>
    <t>s2422</t>
  </si>
  <si>
    <t>Merry Men 2: Another Mission</t>
  </si>
  <si>
    <t>s2424</t>
  </si>
  <si>
    <t>Supernatural</t>
  </si>
  <si>
    <t>Phil Sgriccia</t>
  </si>
  <si>
    <t>15 Seasons</t>
  </si>
  <si>
    <t>Classic &amp; Cult TV, TV Action &amp; Adventure, TV Horror</t>
  </si>
  <si>
    <t>s2425</t>
  </si>
  <si>
    <t>The Last Days of American Crime</t>
  </si>
  <si>
    <t>s2428</t>
  </si>
  <si>
    <t>Hot Sweet Sour</t>
  </si>
  <si>
    <t>AndaÃ§ HaznedaroÄŸlu</t>
  </si>
  <si>
    <t>s2429</t>
  </si>
  <si>
    <t>Overnight Republic</t>
  </si>
  <si>
    <t>Murat Kepez</t>
  </si>
  <si>
    <t>s2430</t>
  </si>
  <si>
    <t>Canâ€™t Complain</t>
  </si>
  <si>
    <t>s2431</t>
  </si>
  <si>
    <t>Lady Bird</t>
  </si>
  <si>
    <t>Greta Gerwig</t>
  </si>
  <si>
    <t>s2432</t>
  </si>
  <si>
    <t>Spelling the Dream</t>
  </si>
  <si>
    <t>Sam Rega</t>
  </si>
  <si>
    <t>s2434</t>
  </si>
  <si>
    <t>Andaleeb El Dokki</t>
  </si>
  <si>
    <t>s2435</t>
  </si>
  <si>
    <t>Let's Dance</t>
  </si>
  <si>
    <t>Inas El-Degheidy</t>
  </si>
  <si>
    <t>s2438</t>
  </si>
  <si>
    <t>My Horrible Grandma</t>
  </si>
  <si>
    <t>Sameh Abdulaziz</t>
  </si>
  <si>
    <t>s2439</t>
  </si>
  <si>
    <t>Sorry To Disturb</t>
  </si>
  <si>
    <t>s2440</t>
  </si>
  <si>
    <t>The Student Cop</t>
  </si>
  <si>
    <t>Wael Ihsan</t>
  </si>
  <si>
    <t>s2442</t>
  </si>
  <si>
    <t>What's Up?</t>
  </si>
  <si>
    <t>Izidore K. Musallam</t>
  </si>
  <si>
    <t>s2443</t>
  </si>
  <si>
    <t>X Large</t>
  </si>
  <si>
    <t>Sherif Arafa</t>
  </si>
  <si>
    <t>s2444</t>
  </si>
  <si>
    <t>Yasir Al Yasiri</t>
  </si>
  <si>
    <t>s2437</t>
  </si>
  <si>
    <t>Mr. Romantic</t>
  </si>
  <si>
    <t>Ahmed Al-Badry</t>
  </si>
  <si>
    <t>s2446</t>
  </si>
  <si>
    <t>Chippa</t>
  </si>
  <si>
    <t>Safdar Rahman</t>
  </si>
  <si>
    <t>s2447</t>
  </si>
  <si>
    <t>Cook Off</t>
  </si>
  <si>
    <t>Tomas Brickhill</t>
  </si>
  <si>
    <t>Zimbabwe</t>
  </si>
  <si>
    <t>s2449</t>
  </si>
  <si>
    <t>Kalek Shanab</t>
  </si>
  <si>
    <t>Hani Al-Shaibani</t>
  </si>
  <si>
    <t>s2452</t>
  </si>
  <si>
    <t>Mirai</t>
  </si>
  <si>
    <t>Mamoru Hosoda</t>
  </si>
  <si>
    <t>s2455</t>
  </si>
  <si>
    <t>The Disaster Artist</t>
  </si>
  <si>
    <t>James Franco</t>
  </si>
  <si>
    <t>s2448</t>
  </si>
  <si>
    <t>Dear My Friends</t>
  </si>
  <si>
    <t>International TV Shows, Korean TV Shows, TV Dramas</t>
  </si>
  <si>
    <t>s2456</t>
  </si>
  <si>
    <t>The Stolen</t>
  </si>
  <si>
    <t>Niall Johnson</t>
  </si>
  <si>
    <t>s2457</t>
  </si>
  <si>
    <t>High Strung Free Dance</t>
  </si>
  <si>
    <t>Michael Damian</t>
  </si>
  <si>
    <t>s2458</t>
  </si>
  <si>
    <t>Freej Al Taibeen</t>
  </si>
  <si>
    <t>Ahmed Zain</t>
  </si>
  <si>
    <t>s2459</t>
  </si>
  <si>
    <t>Kenny Sebastian: The Most Interesting Person in the Room</t>
  </si>
  <si>
    <t>Angshuman Ghosh</t>
  </si>
  <si>
    <t>s2461</t>
  </si>
  <si>
    <t>The Other</t>
  </si>
  <si>
    <t>s2464</t>
  </si>
  <si>
    <t>Grandmother's Farm</t>
  </si>
  <si>
    <t>Ahmed Zein</t>
  </si>
  <si>
    <t>s2465</t>
  </si>
  <si>
    <t>Grandmother's Farm Part 2</t>
  </si>
  <si>
    <t>s2466</t>
  </si>
  <si>
    <t>Intuition</t>
  </si>
  <si>
    <t>Alejandro Montiel</t>
  </si>
  <si>
    <t>s2468</t>
  </si>
  <si>
    <t>I'm No Longer Here</t>
  </si>
  <si>
    <t>Fernando FrÃ­as de la Parra</t>
  </si>
  <si>
    <t>s2469</t>
  </si>
  <si>
    <t>Hannah Gadsby: Douglas</t>
  </si>
  <si>
    <t>Madeleine Parry</t>
  </si>
  <si>
    <t>s2470</t>
  </si>
  <si>
    <t>Ne Zha</t>
  </si>
  <si>
    <t>Yu Yang</t>
  </si>
  <si>
    <t>s2471</t>
  </si>
  <si>
    <t>Supergirl</t>
  </si>
  <si>
    <t>Jesse Warn</t>
  </si>
  <si>
    <t>s2472</t>
  </si>
  <si>
    <t>Uncut Gems</t>
  </si>
  <si>
    <t>Josh Safdie, Benny Safdie</t>
  </si>
  <si>
    <t>s2484</t>
  </si>
  <si>
    <t>Fifty Year Old Teenager</t>
  </si>
  <si>
    <t>Fouad Al Shatti</t>
  </si>
  <si>
    <t>s2475</t>
  </si>
  <si>
    <t>One Day We'll Talk About Today</t>
  </si>
  <si>
    <t>s2476</t>
  </si>
  <si>
    <t>Si Doel the Movie 3</t>
  </si>
  <si>
    <t>s2485</t>
  </si>
  <si>
    <t>Lock Your Girls In</t>
  </si>
  <si>
    <t>Fouad El-Mohandes</t>
  </si>
  <si>
    <t>233 min</t>
  </si>
  <si>
    <t>s2478</t>
  </si>
  <si>
    <t>Living in Bondage: Breaking Free</t>
  </si>
  <si>
    <t>s2479</t>
  </si>
  <si>
    <t>Modest Heroes: Ponoc Short Films Theatre</t>
  </si>
  <si>
    <t>Hiromasa Yonebayashi, Yoshiyuki Momose, Akihiko Yamashita</t>
  </si>
  <si>
    <t>s2480</t>
  </si>
  <si>
    <t>The Lovebirds</t>
  </si>
  <si>
    <t>Michael Showalter</t>
  </si>
  <si>
    <t>Action &amp; Adventure, Comedies, Romantic Movies</t>
  </si>
  <si>
    <t>s2481</t>
  </si>
  <si>
    <t>Trailer Park Boys: The Animated Series</t>
  </si>
  <si>
    <t>Norm Hiscock, Gary Howsam, Mike Smith, John Paul Tremblay, Robb Wells</t>
  </si>
  <si>
    <t>s2482</t>
  </si>
  <si>
    <t>#FriendButMarried</t>
  </si>
  <si>
    <t>s2483</t>
  </si>
  <si>
    <t>Bye Bye London</t>
  </si>
  <si>
    <t>Almunsif Alsuwaisi</t>
  </si>
  <si>
    <t>s2486</t>
  </si>
  <si>
    <t>Mujeres arriba</t>
  </si>
  <si>
    <t>AndrÃ©s Feddersen</t>
  </si>
  <si>
    <t>s2489</t>
  </si>
  <si>
    <t>Raya and Sakina</t>
  </si>
  <si>
    <t>Hussein Kamal</t>
  </si>
  <si>
    <t>230 min</t>
  </si>
  <si>
    <t>s2488</t>
  </si>
  <si>
    <t>No Longer kids</t>
  </si>
  <si>
    <t>Samir Al Asfory</t>
  </si>
  <si>
    <t>237 min</t>
  </si>
  <si>
    <t>s2491</t>
  </si>
  <si>
    <t>The Married Couples</t>
  </si>
  <si>
    <t>Hassan AbdulSalam</t>
  </si>
  <si>
    <t>195 min</t>
  </si>
  <si>
    <t>s2492</t>
  </si>
  <si>
    <t>The School of Mischief</t>
  </si>
  <si>
    <t>Houssam El-Din Mustafa</t>
  </si>
  <si>
    <t>253 min</t>
  </si>
  <si>
    <t>s2571</t>
  </si>
  <si>
    <t>Lady Driver</t>
  </si>
  <si>
    <t>s2490</t>
  </si>
  <si>
    <t>Sayed the Servant</t>
  </si>
  <si>
    <t>s2493</t>
  </si>
  <si>
    <t>The Witness Who Didn't See Anything</t>
  </si>
  <si>
    <t>Muhammad Fadl, Hany Motawie</t>
  </si>
  <si>
    <t>s2494</t>
  </si>
  <si>
    <t>Anchor Baby</t>
  </si>
  <si>
    <t>Lonzo Nzekwe</t>
  </si>
  <si>
    <t>s2495</t>
  </si>
  <si>
    <t>Ben Platt Live from Radio City Music Hall</t>
  </si>
  <si>
    <t>Alex Timbers, Sam Wrench</t>
  </si>
  <si>
    <t>s2497</t>
  </si>
  <si>
    <t>Honeytrap</t>
  </si>
  <si>
    <t>Rebecca Johnson</t>
  </si>
  <si>
    <t>s2498</t>
  </si>
  <si>
    <t>I Will Follow</t>
  </si>
  <si>
    <t>s2499</t>
  </si>
  <si>
    <t>Mutiny of the Worker Bees</t>
  </si>
  <si>
    <t>Carlos Morett</t>
  </si>
  <si>
    <t>s2501</t>
  </si>
  <si>
    <t>What Are the Odds?</t>
  </si>
  <si>
    <t>Megha Ramaswamy</t>
  </si>
  <si>
    <t>s2502</t>
  </si>
  <si>
    <t>Either Me Or My Auntie</t>
  </si>
  <si>
    <t>Saeed Hamed</t>
  </si>
  <si>
    <t>s2503</t>
  </si>
  <si>
    <t>Escaping Tel Aviv</t>
  </si>
  <si>
    <t>s2504</t>
  </si>
  <si>
    <t>Game Over</t>
  </si>
  <si>
    <t>s2505</t>
  </si>
  <si>
    <t>Karkar</t>
  </si>
  <si>
    <t>Ali Ragab</t>
  </si>
  <si>
    <t>s2506</t>
  </si>
  <si>
    <t>My Sleeping Lover</t>
  </si>
  <si>
    <t>Ahmad El-Badri</t>
  </si>
  <si>
    <t>s2507</t>
  </si>
  <si>
    <t>Omar &amp; Salma 2</t>
  </si>
  <si>
    <t>s2508</t>
  </si>
  <si>
    <t>Patton Oswalt: I Love Everything</t>
  </si>
  <si>
    <t>Marcus Raboy</t>
  </si>
  <si>
    <t>s2510</t>
  </si>
  <si>
    <t>Tarek's Situation</t>
  </si>
  <si>
    <t>s2511</t>
  </si>
  <si>
    <t>The Beach Loafer</t>
  </si>
  <si>
    <t>s2572</t>
  </si>
  <si>
    <t>Mike Birbiglia: My Girlfriend's Boyfriend</t>
  </si>
  <si>
    <t>Seth Barrish</t>
  </si>
  <si>
    <t>s2512</t>
  </si>
  <si>
    <t>Wadjda</t>
  </si>
  <si>
    <t>Haifaa Al-Mansour</t>
  </si>
  <si>
    <t>s2513</t>
  </si>
  <si>
    <t>Zaki Chan</t>
  </si>
  <si>
    <t>s2514</t>
  </si>
  <si>
    <t>Light in the Dark</t>
  </si>
  <si>
    <t>s2517</t>
  </si>
  <si>
    <t>The End</t>
  </si>
  <si>
    <t>Mohammed Alhmly</t>
  </si>
  <si>
    <t>s2521</t>
  </si>
  <si>
    <t>Heaven Without People</t>
  </si>
  <si>
    <t>Lucien Bourjeily</t>
  </si>
  <si>
    <t>s2522</t>
  </si>
  <si>
    <t>I love you, stupid</t>
  </si>
  <si>
    <t>Laura MaÃ±Ã¡</t>
  </si>
  <si>
    <t>s2523</t>
  </si>
  <si>
    <t>Inhuman Resources</t>
  </si>
  <si>
    <t>s2528</t>
  </si>
  <si>
    <t>Sleepless Society: Two Pillows &amp; A Lost Soul</t>
  </si>
  <si>
    <t>Sivaroj Kongsakul</t>
  </si>
  <si>
    <t>s2536</t>
  </si>
  <si>
    <t>Match</t>
  </si>
  <si>
    <t>Obaid Alhmoudi</t>
  </si>
  <si>
    <t>s2532</t>
  </si>
  <si>
    <t>Dilan 1990</t>
  </si>
  <si>
    <t>s2533</t>
  </si>
  <si>
    <t>Dilan 1991</t>
  </si>
  <si>
    <t>s2534</t>
  </si>
  <si>
    <t>Fan of Amoory</t>
  </si>
  <si>
    <t>Salmeen AlMurry Amer</t>
  </si>
  <si>
    <t>s2535</t>
  </si>
  <si>
    <t>Malang</t>
  </si>
  <si>
    <t>Mohit Suri</t>
  </si>
  <si>
    <t>s2537</t>
  </si>
  <si>
    <t>Rencor tatuado</t>
  </si>
  <si>
    <t>152 min</t>
  </si>
  <si>
    <t>s2538</t>
  </si>
  <si>
    <t>The Delivery Boy</t>
  </si>
  <si>
    <t>Adekunle Nodash Adejuyigbe</t>
  </si>
  <si>
    <t>s2539</t>
  </si>
  <si>
    <t>Wedy Atkalam</t>
  </si>
  <si>
    <t>Sadeq Behbehani</t>
  </si>
  <si>
    <t>s2540</t>
  </si>
  <si>
    <t>Fire in the Blood</t>
  </si>
  <si>
    <t>Dylan Mohan Gray</t>
  </si>
  <si>
    <t>s2541</t>
  </si>
  <si>
    <t>The Wrong Missy</t>
  </si>
  <si>
    <t>s2542</t>
  </si>
  <si>
    <t>Ali &amp; Alia</t>
  </si>
  <si>
    <t>Hussein El Ansary</t>
  </si>
  <si>
    <t>s2544</t>
  </si>
  <si>
    <t>Unbreakable Kimmy Schmidt: Kimmy vs. the Reverend</t>
  </si>
  <si>
    <t>Claire Scanlon</t>
  </si>
  <si>
    <t>190 min</t>
  </si>
  <si>
    <t>s2545</t>
  </si>
  <si>
    <t>Action Replayy</t>
  </si>
  <si>
    <t>Vipul Amrutlal Shah</t>
  </si>
  <si>
    <t>Children &amp; Family Movies, Comedies, International Movies</t>
  </si>
  <si>
    <t>s2546</t>
  </si>
  <si>
    <t>Andaz Apna Apna</t>
  </si>
  <si>
    <t>160 min</t>
  </si>
  <si>
    <t>s2548</t>
  </si>
  <si>
    <t>Have a Good Trip: Adventures in Psychedelics</t>
  </si>
  <si>
    <t>Donick Cary</t>
  </si>
  <si>
    <t>s2550</t>
  </si>
  <si>
    <t>John Henry</t>
  </si>
  <si>
    <t>Will Forbes</t>
  </si>
  <si>
    <t>s2549</t>
  </si>
  <si>
    <t>Trial By Media</t>
  </si>
  <si>
    <t>s2551</t>
  </si>
  <si>
    <t>18 Presents</t>
  </si>
  <si>
    <t>Francesco Amato</t>
  </si>
  <si>
    <t>s2561</t>
  </si>
  <si>
    <t>SÃ­, Mi Amor</t>
  </si>
  <si>
    <t>Pedro Flores Maldonado</t>
  </si>
  <si>
    <t>s2554</t>
  </si>
  <si>
    <t>The Eddy</t>
  </si>
  <si>
    <t>Damien Chazelle, Houda Benyamina, LaÃ¯la Marrakchi, Alan Poul</t>
  </si>
  <si>
    <t>s2556</t>
  </si>
  <si>
    <t>Aerials</t>
  </si>
  <si>
    <t>S.A. Zaidi</t>
  </si>
  <si>
    <t>International Movies, Sci-Fi &amp; Fantasy</t>
  </si>
  <si>
    <t>s2557</t>
  </si>
  <si>
    <t>In Paradox</t>
  </si>
  <si>
    <t>Hamad AlSarraf</t>
  </si>
  <si>
    <t>International Movies, Sci-Fi &amp; Fantasy, Thrillers</t>
  </si>
  <si>
    <t>s2558</t>
  </si>
  <si>
    <t>Scissor Seven</t>
  </si>
  <si>
    <t>He Xiaofeng</t>
  </si>
  <si>
    <t>s2559</t>
  </si>
  <si>
    <t>Si Doel the Movie</t>
  </si>
  <si>
    <t>s2560</t>
  </si>
  <si>
    <t>Becoming</t>
  </si>
  <si>
    <t>Nadia Hallgren</t>
  </si>
  <si>
    <t>s2562</t>
  </si>
  <si>
    <t>Jerry Seinfeld: 23 Hours To Kill</t>
  </si>
  <si>
    <t>Joe DeMaio</t>
  </si>
  <si>
    <t>s2563</t>
  </si>
  <si>
    <t>Arctic Dogs</t>
  </si>
  <si>
    <t>Aaron Woodley</t>
  </si>
  <si>
    <t>s2564</t>
  </si>
  <si>
    <t>Luccas Neto em: Acampamento de FÃ©rias 2</t>
  </si>
  <si>
    <t>Lucas Margutti</t>
  </si>
  <si>
    <t>s2565</t>
  </si>
  <si>
    <t>One Day: Justice Delivered</t>
  </si>
  <si>
    <t>Ashok Nanda</t>
  </si>
  <si>
    <t>s2566</t>
  </si>
  <si>
    <t>Almost Happy</t>
  </si>
  <si>
    <t>HernÃ¡n Guerschuny</t>
  </si>
  <si>
    <t>s2567</t>
  </si>
  <si>
    <t>Bennett's War</t>
  </si>
  <si>
    <t>Alex Ranarivelo</t>
  </si>
  <si>
    <t>s2568</t>
  </si>
  <si>
    <t>Death Can Wait</t>
  </si>
  <si>
    <t>s2573</t>
  </si>
  <si>
    <t>Roped</t>
  </si>
  <si>
    <t>Children &amp; Family Movies, Dramas, Romantic Movies</t>
  </si>
  <si>
    <t>s2574</t>
  </si>
  <si>
    <t>The Stand at Paxton County</t>
  </si>
  <si>
    <t>Brett Hedlund</t>
  </si>
  <si>
    <t>s2577</t>
  </si>
  <si>
    <t>All Day and a Night</t>
  </si>
  <si>
    <t>Joe Robert Cole</t>
  </si>
  <si>
    <t>s2578</t>
  </si>
  <si>
    <t>Cracked Up: The Darrell Hammond Story</t>
  </si>
  <si>
    <t>Michelle Esrick</t>
  </si>
  <si>
    <t>s2579</t>
  </si>
  <si>
    <t>Get In</t>
  </si>
  <si>
    <t>Olivier Abbou</t>
  </si>
  <si>
    <t>s2580</t>
  </si>
  <si>
    <t>Go! Go! Cory Carson: The Chrissy</t>
  </si>
  <si>
    <t>s2582</t>
  </si>
  <si>
    <t>I Am Divine</t>
  </si>
  <si>
    <t>Jeffrey Schwarz</t>
  </si>
  <si>
    <t>s2583</t>
  </si>
  <si>
    <t>Madagascar: Escape 2 Africa</t>
  </si>
  <si>
    <t>Eric Darnell, Tom McGrath</t>
  </si>
  <si>
    <t>s2585</t>
  </si>
  <si>
    <t>Material</t>
  </si>
  <si>
    <t>Craig Freimond</t>
  </si>
  <si>
    <t>s2588</t>
  </si>
  <si>
    <t>Mrs. Serial Killer</t>
  </si>
  <si>
    <t>Shirish Kunder</t>
  </si>
  <si>
    <t>s2590</t>
  </si>
  <si>
    <t>Psycho</t>
  </si>
  <si>
    <t>Mysskin</t>
  </si>
  <si>
    <t>s2592</t>
  </si>
  <si>
    <t>The Half Of It</t>
  </si>
  <si>
    <t>Alice Wu</t>
  </si>
  <si>
    <t>Comedies, Dramas, LGBTQ Movies</t>
  </si>
  <si>
    <t>s2593</t>
  </si>
  <si>
    <t>The Heartbreak Kid</t>
  </si>
  <si>
    <t>s2597</t>
  </si>
  <si>
    <t>What a Girl Wants</t>
  </si>
  <si>
    <t>Dennie Gordon</t>
  </si>
  <si>
    <t>s2598</t>
  </si>
  <si>
    <t>Dangerous Lies</t>
  </si>
  <si>
    <t>Michael M. Scott</t>
  </si>
  <si>
    <t>s2602</t>
  </si>
  <si>
    <t>Rich in Love</t>
  </si>
  <si>
    <t>s2603</t>
  </si>
  <si>
    <t>The Forest of Love: Deep Cut</t>
  </si>
  <si>
    <t>Sion Sono</t>
  </si>
  <si>
    <t>s2604</t>
  </si>
  <si>
    <t>The Victims' Game</t>
  </si>
  <si>
    <t>David Chuang, Chen Kuan-chung</t>
  </si>
  <si>
    <t>s2605</t>
  </si>
  <si>
    <t>A Secret Love</t>
  </si>
  <si>
    <t>Chris Bolan</t>
  </si>
  <si>
    <t>s2606</t>
  </si>
  <si>
    <t>EkÅŸi Elmalar</t>
  </si>
  <si>
    <t>s2608</t>
  </si>
  <si>
    <t>Love Is War</t>
  </si>
  <si>
    <t>Omoni Oboli</t>
  </si>
  <si>
    <t>s2611</t>
  </si>
  <si>
    <t>R.K.Nagar</t>
  </si>
  <si>
    <t>Saravana Rajan</t>
  </si>
  <si>
    <t>s2594</t>
  </si>
  <si>
    <t>Thomas &amp; Friends: Marvelous Machinery: A New Arrival</t>
  </si>
  <si>
    <t>Joey So</t>
  </si>
  <si>
    <t>s2595</t>
  </si>
  <si>
    <t>Thomas &amp; Friends: Marvelous Machinery: World of Tomorrow</t>
  </si>
  <si>
    <t>s2596</t>
  </si>
  <si>
    <t>Thomas &amp; Friends: Thomas and the Royal Engine</t>
  </si>
  <si>
    <t>s2620</t>
  </si>
  <si>
    <t>Lembi 8 Giga</t>
  </si>
  <si>
    <t>Ashraf Fayeq</t>
  </si>
  <si>
    <t>s2613</t>
  </si>
  <si>
    <t>Beynelmilel</t>
  </si>
  <si>
    <t>Muharrem GÃ¼lmez, SÄ±rrÄ± SÃ¼reyya Ã–nder</t>
  </si>
  <si>
    <t>s2614</t>
  </si>
  <si>
    <t>Bir Baba Hindu</t>
  </si>
  <si>
    <t>Sermiyan Midyat</t>
  </si>
  <si>
    <t>s2615</t>
  </si>
  <si>
    <t>Boushkash</t>
  </si>
  <si>
    <t>Ahmed Yousry, Hazem Fouda</t>
  </si>
  <si>
    <t>s2616</t>
  </si>
  <si>
    <t>Cinar Agaci</t>
  </si>
  <si>
    <t>Handan Ä°pekÃ§i</t>
  </si>
  <si>
    <t>s2617</t>
  </si>
  <si>
    <t>GÃ¶rÃ¼mce</t>
  </si>
  <si>
    <t>s2618</t>
  </si>
  <si>
    <t>Ä°stanbul KÄ±rmÄ±zÄ±sÄ±</t>
  </si>
  <si>
    <t>Ferzan Ã–zpetek</t>
  </si>
  <si>
    <t>s2619</t>
  </si>
  <si>
    <t>KÃ¼Ã§Ã¼k Esnaf</t>
  </si>
  <si>
    <t>s2621</t>
  </si>
  <si>
    <t>Neseli Hayat</t>
  </si>
  <si>
    <t>s2622</t>
  </si>
  <si>
    <t>Organize Isler</t>
  </si>
  <si>
    <t>s2623</t>
  </si>
  <si>
    <t>The Reliant</t>
  </si>
  <si>
    <t>Paul Munger</t>
  </si>
  <si>
    <t>s2624</t>
  </si>
  <si>
    <t>We'll Be Right Back After The Break</t>
  </si>
  <si>
    <t>s2625</t>
  </si>
  <si>
    <t>5Gang</t>
  </si>
  <si>
    <t>Matei Dima</t>
  </si>
  <si>
    <t>s2626</t>
  </si>
  <si>
    <t>Love Aaj Kal</t>
  </si>
  <si>
    <t>s2627</t>
  </si>
  <si>
    <t>The Lift Boy</t>
  </si>
  <si>
    <t>Jonathan Augustin</t>
  </si>
  <si>
    <t>s2630</t>
  </si>
  <si>
    <t>Bheeshma</t>
  </si>
  <si>
    <t>Venky Kudumula</t>
  </si>
  <si>
    <t>s2633</t>
  </si>
  <si>
    <t>No Direction Home: Bob Dylan</t>
  </si>
  <si>
    <t>208 min</t>
  </si>
  <si>
    <t>s2634</t>
  </si>
  <si>
    <t>She Made Me a Criminal</t>
  </si>
  <si>
    <t>Amr Arafa</t>
  </si>
  <si>
    <t>s2635</t>
  </si>
  <si>
    <t>The Artist</t>
  </si>
  <si>
    <t>Michel Hazanavicius</t>
  </si>
  <si>
    <t>s2636</t>
  </si>
  <si>
    <t>The Dealer</t>
  </si>
  <si>
    <t>Ahmed Saleh</t>
  </si>
  <si>
    <t>s2637</t>
  </si>
  <si>
    <t>The International Player</t>
  </si>
  <si>
    <t>Ahmed Medhat</t>
  </si>
  <si>
    <t>s2638</t>
  </si>
  <si>
    <t>The Promise</t>
  </si>
  <si>
    <t>Mohamed Yassin</t>
  </si>
  <si>
    <t>s2639</t>
  </si>
  <si>
    <t>Ø§Ù„Ù Ù…Ø¨Ø±ÙˆÙƒ</t>
  </si>
  <si>
    <t>s2643</t>
  </si>
  <si>
    <t>Kolaiyuthir Kaalam</t>
  </si>
  <si>
    <t>Chakri Toleti</t>
  </si>
  <si>
    <t>s2645</t>
  </si>
  <si>
    <t>Yours Sincerely, Kanan Gill</t>
  </si>
  <si>
    <t>Neville Shah</t>
  </si>
  <si>
    <t>s2647</t>
  </si>
  <si>
    <t>My Stupid Boss</t>
  </si>
  <si>
    <t>Upi Avianto</t>
  </si>
  <si>
    <t>s2648</t>
  </si>
  <si>
    <t>My Stupid Boss 2</t>
  </si>
  <si>
    <t>s2650</t>
  </si>
  <si>
    <t>This Earth of Mankind</t>
  </si>
  <si>
    <t>180 min</t>
  </si>
  <si>
    <t>s2651</t>
  </si>
  <si>
    <t>Time to Hunt</t>
  </si>
  <si>
    <t>Yoon Sung-hyun</t>
  </si>
  <si>
    <t>s2653</t>
  </si>
  <si>
    <t>Circus of Books</t>
  </si>
  <si>
    <t>Rachel Mason</t>
  </si>
  <si>
    <t>s2654</t>
  </si>
  <si>
    <t>The Plagues of Breslau</t>
  </si>
  <si>
    <t>Patryk Vega</t>
  </si>
  <si>
    <t>s2655</t>
  </si>
  <si>
    <t>The Set Up</t>
  </si>
  <si>
    <t>s2656</t>
  </si>
  <si>
    <t>The Silence of the Marsh</t>
  </si>
  <si>
    <t>Marc Vigil</t>
  </si>
  <si>
    <t>s2657</t>
  </si>
  <si>
    <t>The Willoughbys</t>
  </si>
  <si>
    <t>Kris Pearn</t>
  </si>
  <si>
    <t>s2660</t>
  </si>
  <si>
    <t>Middleditch &amp; Schwartz</t>
  </si>
  <si>
    <t>Ryan Polito</t>
  </si>
  <si>
    <t>s2664</t>
  </si>
  <si>
    <t>Varane Avashyamund</t>
  </si>
  <si>
    <t>Anoop Sathyan</t>
  </si>
  <si>
    <t>144 min</t>
  </si>
  <si>
    <t>s2668</t>
  </si>
  <si>
    <t>BabamÄ±n Ceketi</t>
  </si>
  <si>
    <t>MÃ¼fit Can SaÃ§Ä±ntÄ±</t>
  </si>
  <si>
    <t>s2669</t>
  </si>
  <si>
    <t>Earth and Blood</t>
  </si>
  <si>
    <t>s2672</t>
  </si>
  <si>
    <t>Rising High</t>
  </si>
  <si>
    <t>CÃ¼neyt Kaya</t>
  </si>
  <si>
    <t>s2673</t>
  </si>
  <si>
    <t>Sergio</t>
  </si>
  <si>
    <t>Greg Barker</t>
  </si>
  <si>
    <t>s2674</t>
  </si>
  <si>
    <t>The Legacy of the Bones</t>
  </si>
  <si>
    <t>s2675</t>
  </si>
  <si>
    <t>AlelÃ­</t>
  </si>
  <si>
    <t>Leticia Jorge Romero</t>
  </si>
  <si>
    <t>s2676</t>
  </si>
  <si>
    <t>Fary : Hexagone</t>
  </si>
  <si>
    <t>Adrien Lagier, Ousmane Ly</t>
  </si>
  <si>
    <t>s2678</t>
  </si>
  <si>
    <t>Hail, Caesar!</t>
  </si>
  <si>
    <t>Ethan Coen, Joel Coen</t>
  </si>
  <si>
    <t>s2679</t>
  </si>
  <si>
    <t>Jem and the Holograms</t>
  </si>
  <si>
    <t>Jon M. Chu</t>
  </si>
  <si>
    <t>Children &amp; Family Movies, Dramas, Music &amp; Musicals</t>
  </si>
  <si>
    <t>s2680</t>
  </si>
  <si>
    <t>MaurÃ­cio Meirelles: Generating Chaos</t>
  </si>
  <si>
    <t>Diego Pignataro</t>
  </si>
  <si>
    <t>s2681</t>
  </si>
  <si>
    <t>Puerto Ricans in Paris</t>
  </si>
  <si>
    <t>Ian Edelman</t>
  </si>
  <si>
    <t>s2682</t>
  </si>
  <si>
    <t>Stunt School</t>
  </si>
  <si>
    <t>Ali YorgancÄ±oÄŸlu</t>
  </si>
  <si>
    <t>s2683</t>
  </si>
  <si>
    <t>For the Broken Hearted</t>
  </si>
  <si>
    <t>Digo Ricio</t>
  </si>
  <si>
    <t>s2684</t>
  </si>
  <si>
    <t>Mischief</t>
  </si>
  <si>
    <t>Emcy Joseph</t>
  </si>
  <si>
    <t>s2686</t>
  </si>
  <si>
    <t>World Famous Lover</t>
  </si>
  <si>
    <t>Kranthi Madhav</t>
  </si>
  <si>
    <t>s2687</t>
  </si>
  <si>
    <t>Chris D'Elia: No Pain</t>
  </si>
  <si>
    <t>Matt D'Elia</t>
  </si>
  <si>
    <t>s2688</t>
  </si>
  <si>
    <t>New Money</t>
  </si>
  <si>
    <t>s2689</t>
  </si>
  <si>
    <t>Moms at War</t>
  </si>
  <si>
    <t>s2691</t>
  </si>
  <si>
    <t>Code 8</t>
  </si>
  <si>
    <t>Jeff Chan</t>
  </si>
  <si>
    <t>Action &amp; Adventure, Independent Movies, International Movies</t>
  </si>
  <si>
    <t>s2694</t>
  </si>
  <si>
    <t>Love Wedding Repeat</t>
  </si>
  <si>
    <t>Dean Craig</t>
  </si>
  <si>
    <t>s2695</t>
  </si>
  <si>
    <t>School Life</t>
  </si>
  <si>
    <t>Grand Corps Malade, Mehdi Idir</t>
  </si>
  <si>
    <t>s2696</t>
  </si>
  <si>
    <t>The Main Event</t>
  </si>
  <si>
    <t>Jay Karas</t>
  </si>
  <si>
    <t>s2697</t>
  </si>
  <si>
    <t>The Trial</t>
  </si>
  <si>
    <t>Stefano Lodovichi</t>
  </si>
  <si>
    <t>s2698</t>
  </si>
  <si>
    <t>Tigertail</t>
  </si>
  <si>
    <t>Alan Yang</t>
  </si>
  <si>
    <t>s2701</t>
  </si>
  <si>
    <t>Born Beautiful</t>
  </si>
  <si>
    <t>Perci Intalan</t>
  </si>
  <si>
    <t>s2702</t>
  </si>
  <si>
    <t>The Last Airbender</t>
  </si>
  <si>
    <t>M. Night Shyamalan</t>
  </si>
  <si>
    <t>Action &amp; Adventure, Children &amp; Family Movies, Sci-Fi &amp; Fantasy</t>
  </si>
  <si>
    <t>s2703</t>
  </si>
  <si>
    <t>Tiffany Haddish: She Ready! From the Hood To Hollywood!</t>
  </si>
  <si>
    <t>Chris Robinson</t>
  </si>
  <si>
    <t>s2704</t>
  </si>
  <si>
    <t>Mine 9</t>
  </si>
  <si>
    <t>Eddie Mensore</t>
  </si>
  <si>
    <t>s2705</t>
  </si>
  <si>
    <t>The Florida Project</t>
  </si>
  <si>
    <t>Sean Baker</t>
  </si>
  <si>
    <t>s2706</t>
  </si>
  <si>
    <t>Dark Light</t>
  </si>
  <si>
    <t>Padraig Reynolds</t>
  </si>
  <si>
    <t>Horror Movies, Independent Movies, Sci-Fi &amp; Fantasy</t>
  </si>
  <si>
    <t>s2707</t>
  </si>
  <si>
    <t>The Killing of a Sacred Deer</t>
  </si>
  <si>
    <t>Yorgos Lanthimos</t>
  </si>
  <si>
    <t>s2708</t>
  </si>
  <si>
    <t>Angel Has Fallen</t>
  </si>
  <si>
    <t>s2710</t>
  </si>
  <si>
    <t>Coffee &amp; Kareem</t>
  </si>
  <si>
    <t>Michael Dowse</t>
  </si>
  <si>
    <t>s2712</t>
  </si>
  <si>
    <t>Money Heist: The Phenomenon</t>
  </si>
  <si>
    <t>Pablo Lejarreta, Luis Alfaro</t>
  </si>
  <si>
    <t>s2713</t>
  </si>
  <si>
    <t>The Death of Stalin</t>
  </si>
  <si>
    <t>Armando Iannucci</t>
  </si>
  <si>
    <t>s2714</t>
  </si>
  <si>
    <t>Sol Levante</t>
  </si>
  <si>
    <t>Akira Saitoh</t>
  </si>
  <si>
    <t>5 min</t>
  </si>
  <si>
    <t>s2715</t>
  </si>
  <si>
    <t>Violet Evergarden: Eternity and the Auto Memory Doll</t>
  </si>
  <si>
    <t>Haruka Fujita</t>
  </si>
  <si>
    <t>Anime Features, International Movies, Sci-Fi &amp; Fantasy</t>
  </si>
  <si>
    <t>s2716</t>
  </si>
  <si>
    <t>Agneepath</t>
  </si>
  <si>
    <t>Mukul Anand</t>
  </si>
  <si>
    <t>174 min</t>
  </si>
  <si>
    <t>s2717</t>
  </si>
  <si>
    <t>Brothers</t>
  </si>
  <si>
    <t>Karan Malhotra</t>
  </si>
  <si>
    <t>s2718</t>
  </si>
  <si>
    <t>Chhota Bheem and the Curse of Damyaan</t>
  </si>
  <si>
    <t>s2720</t>
  </si>
  <si>
    <t>David Batra: Elefanten i rummet</t>
  </si>
  <si>
    <t>David Batra, Jon Rudberg</t>
  </si>
  <si>
    <t>s2721</t>
  </si>
  <si>
    <t>Dostana</t>
  </si>
  <si>
    <t>Tarun Mansukhani</t>
  </si>
  <si>
    <t>s2722</t>
  </si>
  <si>
    <t>Duniya</t>
  </si>
  <si>
    <t>Ramesh Talwar</t>
  </si>
  <si>
    <t>170 min</t>
  </si>
  <si>
    <t>s2723</t>
  </si>
  <si>
    <t>Duplicate</t>
  </si>
  <si>
    <t>Mahesh Bhatt</t>
  </si>
  <si>
    <t>s2724</t>
  </si>
  <si>
    <t>Friendship</t>
  </si>
  <si>
    <t>Raj Khosla</t>
  </si>
  <si>
    <t>s2725</t>
  </si>
  <si>
    <t>Gori Tere Pyaar Mein</t>
  </si>
  <si>
    <t>Punit Malhotra</t>
  </si>
  <si>
    <t>s2726</t>
  </si>
  <si>
    <t>Gumrah</t>
  </si>
  <si>
    <t>s2727</t>
  </si>
  <si>
    <t>Hasee Toh Phasee</t>
  </si>
  <si>
    <t>s2729</t>
  </si>
  <si>
    <t>Humpty Sharma Ki Dulhania</t>
  </si>
  <si>
    <t>Shashank Khaitan</t>
  </si>
  <si>
    <t>s2730</t>
  </si>
  <si>
    <t>Kaal</t>
  </si>
  <si>
    <t>Soham Shah</t>
  </si>
  <si>
    <t>s2731</t>
  </si>
  <si>
    <t>Kabhi Alvida Naa Kehna</t>
  </si>
  <si>
    <t>Karan Johar</t>
  </si>
  <si>
    <t>192 min</t>
  </si>
  <si>
    <t>s2732</t>
  </si>
  <si>
    <t>Kabhi Khushi Kabhie Gham</t>
  </si>
  <si>
    <t>209 min</t>
  </si>
  <si>
    <t>s2733</t>
  </si>
  <si>
    <t>Kal Ho Naa Ho</t>
  </si>
  <si>
    <t>Nikkhil Advani</t>
  </si>
  <si>
    <t>187 min</t>
  </si>
  <si>
    <t>s2734</t>
  </si>
  <si>
    <t>Kapoor &amp; Sons</t>
  </si>
  <si>
    <t>Shakun Batra</t>
  </si>
  <si>
    <t>s2735</t>
  </si>
  <si>
    <t>Kuch Kuch Hota Hai</t>
  </si>
  <si>
    <t>s2736</t>
  </si>
  <si>
    <t>Magnificent</t>
  </si>
  <si>
    <t>s2738</t>
  </si>
  <si>
    <t>Mighty Raju Rio Calling</t>
  </si>
  <si>
    <t>Rajiv Chilaka, Anirban Majumder, Alka Amarkant Dubey</t>
  </si>
  <si>
    <t>s2739</t>
  </si>
  <si>
    <t>Muqaddar ka Faisla</t>
  </si>
  <si>
    <t>Prakash Mehra</t>
  </si>
  <si>
    <t>172 min</t>
  </si>
  <si>
    <t>s2742</t>
  </si>
  <si>
    <t>SETHUM AAYIRAM PON</t>
  </si>
  <si>
    <t>Anand Ravichandran</t>
  </si>
  <si>
    <t>s2745</t>
  </si>
  <si>
    <t>The Little Vampire</t>
  </si>
  <si>
    <t>Richard Claus, Karsten Kiilerich</t>
  </si>
  <si>
    <t>s2746</t>
  </si>
  <si>
    <t>The Runaways</t>
  </si>
  <si>
    <t>Floria Sigismondi</t>
  </si>
  <si>
    <t>Dramas, Independent Movies, Music &amp; Musicals</t>
  </si>
  <si>
    <t>s2748</t>
  </si>
  <si>
    <t>Ungli</t>
  </si>
  <si>
    <t>Renzil D'Silva</t>
  </si>
  <si>
    <t>s2750</t>
  </si>
  <si>
    <t>Wildling</t>
  </si>
  <si>
    <t>Fritz BÃ¶hm</t>
  </si>
  <si>
    <t>s2751</t>
  </si>
  <si>
    <t>A truthful Mother</t>
  </si>
  <si>
    <t>Ravishankar Venkateswaran</t>
  </si>
  <si>
    <t>s5431</t>
  </si>
  <si>
    <t>Marco Luque: Tamo Junto</t>
  </si>
  <si>
    <t>Caio Cobra</t>
  </si>
  <si>
    <t>s2753</t>
  </si>
  <si>
    <t>Bal Ganesh</t>
  </si>
  <si>
    <t>Vijay S. Bhanushali</t>
  </si>
  <si>
    <t>s2755</t>
  </si>
  <si>
    <t>Greater</t>
  </si>
  <si>
    <t>David Hunt</t>
  </si>
  <si>
    <t>s2756</t>
  </si>
  <si>
    <t>Indian Horse</t>
  </si>
  <si>
    <t>Stephen S. Campanelli</t>
  </si>
  <si>
    <t>s2757</t>
  </si>
  <si>
    <t>Paharganj</t>
  </si>
  <si>
    <t>Rakesh Ranjan Kumar</t>
  </si>
  <si>
    <t>s2758</t>
  </si>
  <si>
    <t>Pretty Little Stalker</t>
  </si>
  <si>
    <t>Sam Irvin</t>
  </si>
  <si>
    <t>s2759</t>
  </si>
  <si>
    <t>Through My Father's Eyes: The Ronda Rousey Story</t>
  </si>
  <si>
    <t>Gary Stretch</t>
  </si>
  <si>
    <t>s2761</t>
  </si>
  <si>
    <t>Kannum Kannum Kollaiyadithaal</t>
  </si>
  <si>
    <t>Desingh Periyasamy</t>
  </si>
  <si>
    <t>s2763</t>
  </si>
  <si>
    <t>Rogue Warfare</t>
  </si>
  <si>
    <t>s2764</t>
  </si>
  <si>
    <t>Dragons: Rescue Riders: Hunt for the Golden Dragon</t>
  </si>
  <si>
    <t>TJ Sullivan, Greg Rankin</t>
  </si>
  <si>
    <t>s2767</t>
  </si>
  <si>
    <t>Maska</t>
  </si>
  <si>
    <t>Neeraj Udhwani</t>
  </si>
  <si>
    <t>s2769</t>
  </si>
  <si>
    <t>The Decline</t>
  </si>
  <si>
    <t>Patrice LalibertÃ©</t>
  </si>
  <si>
    <t>s2770</t>
  </si>
  <si>
    <t>There's Something in the Water</t>
  </si>
  <si>
    <t>Ellen Page, Ian Daniel</t>
  </si>
  <si>
    <t>s2771</t>
  </si>
  <si>
    <t>True: Wuzzle Wegg Day</t>
  </si>
  <si>
    <t>Todd Kauffman, Mark Thornton</t>
  </si>
  <si>
    <t>s2772</t>
  </si>
  <si>
    <t>Uncorked</t>
  </si>
  <si>
    <t>Prentice Penny</t>
  </si>
  <si>
    <t>s2774</t>
  </si>
  <si>
    <t>Willy and the Guardians of the Lake: Tales from the Lakeside Winter Adventure</t>
  </si>
  <si>
    <t>Zsolt PÃ¡lfi</t>
  </si>
  <si>
    <t>s2776</t>
  </si>
  <si>
    <t>Happy Old Year</t>
  </si>
  <si>
    <t>Nawapol Thamrongrattanarit</t>
  </si>
  <si>
    <t>s2777</t>
  </si>
  <si>
    <t>Making Unorthodox</t>
  </si>
  <si>
    <t>Marlene Melchior</t>
  </si>
  <si>
    <t>s2779</t>
  </si>
  <si>
    <t>Bethany Hamilton: Unstoppable</t>
  </si>
  <si>
    <t>Aaron Lieber</t>
  </si>
  <si>
    <t>Children &amp; Family Movies, Documentaries, Sports Movies</t>
  </si>
  <si>
    <t>s2781</t>
  </si>
  <si>
    <t>Curtiz</t>
  </si>
  <si>
    <t>Tamas Yvan Topolanszky</t>
  </si>
  <si>
    <t>s2782</t>
  </si>
  <si>
    <t>The Occupant</t>
  </si>
  <si>
    <t>Ã€lex Pastor, David Pastor</t>
  </si>
  <si>
    <t>s2783</t>
  </si>
  <si>
    <t>Tom Segura: Ball Hog</t>
  </si>
  <si>
    <t>Rami Hachache</t>
  </si>
  <si>
    <t>s2787</t>
  </si>
  <si>
    <t>A Life of Speed: The Juan Manuel Fangio Story</t>
  </si>
  <si>
    <t>Francisco Macri</t>
  </si>
  <si>
    <t>s2790</t>
  </si>
  <si>
    <t>El silencio es bienvenido</t>
  </si>
  <si>
    <t>Gabriela GarcÃ­a Rivas</t>
  </si>
  <si>
    <t>s2811</t>
  </si>
  <si>
    <t>Bypass Road</t>
  </si>
  <si>
    <t>Naman Nitin Mukesh</t>
  </si>
  <si>
    <t>s2796</t>
  </si>
  <si>
    <t>Tiger King: Murder, Mayhem and Madness</t>
  </si>
  <si>
    <t>Eric Goode, Rebecca Chaiklin</t>
  </si>
  <si>
    <t>s2797</t>
  </si>
  <si>
    <t>Ultras</t>
  </si>
  <si>
    <t>Francesco Lettieri</t>
  </si>
  <si>
    <t>s2799</t>
  </si>
  <si>
    <t>John Suits</t>
  </si>
  <si>
    <t>Independent Movies, Sci-Fi &amp; Fantasy, Thrillers</t>
  </si>
  <si>
    <t>s2800</t>
  </si>
  <si>
    <t>Altered Carbon: Resleeved</t>
  </si>
  <si>
    <t>Takeru Nakajima, Yoshiyuki Okada</t>
  </si>
  <si>
    <t>s2801</t>
  </si>
  <si>
    <t>Masameer - The Movie</t>
  </si>
  <si>
    <t>s2802</t>
  </si>
  <si>
    <t>AllI Wish</t>
  </si>
  <si>
    <t>Susan Walter</t>
  </si>
  <si>
    <t>s2804</t>
  </si>
  <si>
    <t>Lu Over the Wall</t>
  </si>
  <si>
    <t>Masaaki Yuasa</t>
  </si>
  <si>
    <t>Anime Features, Music &amp; Musicals, Sci-Fi &amp; Fantasy</t>
  </si>
  <si>
    <t>s2806</t>
  </si>
  <si>
    <t>XV: Beyond the Tryline</t>
  </si>
  <si>
    <t>Pierre Deschamps</t>
  </si>
  <si>
    <t>s2807</t>
  </si>
  <si>
    <t>Bert Kreischer: Hey Big Boy</t>
  </si>
  <si>
    <t>Jeff Tomsic</t>
  </si>
  <si>
    <t>s2810</t>
  </si>
  <si>
    <t>Search Party</t>
  </si>
  <si>
    <t>Scot Armstrong</t>
  </si>
  <si>
    <t>s2814</t>
  </si>
  <si>
    <t>Ken Burns Presents: College Behind Bars: A Film by Lynn Novick and Produced by Sarah Botstein</t>
  </si>
  <si>
    <t>Lynn Novick</t>
  </si>
  <si>
    <t>s2816</t>
  </si>
  <si>
    <t>Jai Mummy Di</t>
  </si>
  <si>
    <t>Navjot Gulati</t>
  </si>
  <si>
    <t>s2812</t>
  </si>
  <si>
    <t>Digs &amp; Discoveries: All Track's Lead to Rome</t>
  </si>
  <si>
    <t>s2818</t>
  </si>
  <si>
    <t>Baby Mamas</t>
  </si>
  <si>
    <t>Stephanie Zwane</t>
  </si>
  <si>
    <t>s2813</t>
  </si>
  <si>
    <t>Digs &amp; Discoveries: Mines of Mystery</t>
  </si>
  <si>
    <t>s2820</t>
  </si>
  <si>
    <t>Go Karts</t>
  </si>
  <si>
    <t>Owen Trevor</t>
  </si>
  <si>
    <t>s2821</t>
  </si>
  <si>
    <t>Justine</t>
  </si>
  <si>
    <t>Stephanie Turner</t>
  </si>
  <si>
    <t>s2822</t>
  </si>
  <si>
    <t>Kingdom</t>
  </si>
  <si>
    <t>International TV Shows, Korean TV Shows, TV Action &amp; Adventure</t>
  </si>
  <si>
    <t>s2823</t>
  </si>
  <si>
    <t>Lost Girls</t>
  </si>
  <si>
    <t>Liz Garbus</t>
  </si>
  <si>
    <t>s2824</t>
  </si>
  <si>
    <t>Miracle in Cell No. 7</t>
  </si>
  <si>
    <t>Mehmet Ada Ã–ztekin</t>
  </si>
  <si>
    <t>s2815</t>
  </si>
  <si>
    <t>Steam Team to the Rescue</t>
  </si>
  <si>
    <t>s2829</t>
  </si>
  <si>
    <t>Carmen Sandiego: To Steal or Not to Steal</t>
  </si>
  <si>
    <t>Jos Humphrey</t>
  </si>
  <si>
    <t>s2830</t>
  </si>
  <si>
    <t>Marc Maron: End Times Fun</t>
  </si>
  <si>
    <t>s2831</t>
  </si>
  <si>
    <t>Sitara: Let Girls Dream</t>
  </si>
  <si>
    <t>Sharmeen Obaid-Chinoy</t>
  </si>
  <si>
    <t>16 min</t>
  </si>
  <si>
    <t>s2833</t>
  </si>
  <si>
    <t>All About Love</t>
  </si>
  <si>
    <t>s2834</t>
  </si>
  <si>
    <t>Guilty</t>
  </si>
  <si>
    <t>Ruchi Narain</t>
  </si>
  <si>
    <t>s2835</t>
  </si>
  <si>
    <t>I am Jonas</t>
  </si>
  <si>
    <t>Christophe Charrier</t>
  </si>
  <si>
    <t>s2836</t>
  </si>
  <si>
    <t>Miles Davis: Birth of the Cool</t>
  </si>
  <si>
    <t>s2837</t>
  </si>
  <si>
    <t>Spenser Confidential</t>
  </si>
  <si>
    <t>s2838</t>
  </si>
  <si>
    <t>Twin Murders: the Silence of the White City</t>
  </si>
  <si>
    <t>Daniel Calparsoro</t>
  </si>
  <si>
    <t>s2841</t>
  </si>
  <si>
    <t>Angu Vaikuntapurathu (Malayalam)</t>
  </si>
  <si>
    <t>Trivikram Srinivas</t>
  </si>
  <si>
    <t>s2840</t>
  </si>
  <si>
    <t>93 Days</t>
  </si>
  <si>
    <t>s2832</t>
  </si>
  <si>
    <t>Alakada Reloaded</t>
  </si>
  <si>
    <t>Toyin Abraham</t>
  </si>
  <si>
    <t>s2843</t>
  </si>
  <si>
    <t>Tootsies &amp; The Fake</t>
  </si>
  <si>
    <t>Kittiphak Thonguam</t>
  </si>
  <si>
    <t>s2844</t>
  </si>
  <si>
    <t>Aurora</t>
  </si>
  <si>
    <t>Cristi Puiu</t>
  </si>
  <si>
    <t>186 min</t>
  </si>
  <si>
    <t>s2845</t>
  </si>
  <si>
    <t>Lil Peep: Everybodyâ€™s Everything</t>
  </si>
  <si>
    <t>Sebastian Jones, Ramez Silyan</t>
  </si>
  <si>
    <t>s2846</t>
  </si>
  <si>
    <t>The Death of Mr. Lazarescu</t>
  </si>
  <si>
    <t>s2847</t>
  </si>
  <si>
    <t>Velvet</t>
  </si>
  <si>
    <t>Carlos Sedes</t>
  </si>
  <si>
    <t>s2848</t>
  </si>
  <si>
    <t>Freaks</t>
  </si>
  <si>
    <t>Adam B. Stein, Zach Lipovsky</t>
  </si>
  <si>
    <t>s2849</t>
  </si>
  <si>
    <t>Luccas Neto in: The End of Christmas</t>
  </si>
  <si>
    <t>s2850</t>
  </si>
  <si>
    <t>Taylor Tomlinson: Quarter-Life Crisis</t>
  </si>
  <si>
    <t>s2851</t>
  </si>
  <si>
    <t>The Last Bomb of the Second World War</t>
  </si>
  <si>
    <t>Athiyan Athirai</t>
  </si>
  <si>
    <t>s2852</t>
  </si>
  <si>
    <t>Uncovered</t>
  </si>
  <si>
    <t>Zuko Nodada</t>
  </si>
  <si>
    <t>s2853</t>
  </si>
  <si>
    <t>W.E.</t>
  </si>
  <si>
    <t>Madonna</t>
  </si>
  <si>
    <t>s2854</t>
  </si>
  <si>
    <t>Fat Ballerina - David A. Arnold</t>
  </si>
  <si>
    <t>Milton Horowitz</t>
  </si>
  <si>
    <t>s2859</t>
  </si>
  <si>
    <t>Calico Critters: Everyone's Big Dream Flying in the Sky</t>
  </si>
  <si>
    <t>Momoko Kamiya</t>
  </si>
  <si>
    <t>11 min</t>
  </si>
  <si>
    <t>s2857</t>
  </si>
  <si>
    <t>Bhangra Paa Le</t>
  </si>
  <si>
    <t>Sneha Taurani</t>
  </si>
  <si>
    <t>s2865</t>
  </si>
  <si>
    <t>Velvet ColecciÃ³n: Grand Finale</t>
  </si>
  <si>
    <t>Gustavo Ron</t>
  </si>
  <si>
    <t>s2860</t>
  </si>
  <si>
    <t>Frank &amp; Lola</t>
  </si>
  <si>
    <t>Matthew Ross</t>
  </si>
  <si>
    <t>s2861</t>
  </si>
  <si>
    <t>Hugo</t>
  </si>
  <si>
    <t>s2862</t>
  </si>
  <si>
    <t>Ordinary World</t>
  </si>
  <si>
    <t>Lee Kirk</t>
  </si>
  <si>
    <t>s2863</t>
  </si>
  <si>
    <t>Pop, Lock 'n Roll</t>
  </si>
  <si>
    <t>Ziggy Hofmeyr</t>
  </si>
  <si>
    <t>s2864</t>
  </si>
  <si>
    <t>There Will Be Blood</t>
  </si>
  <si>
    <t>s2866</t>
  </si>
  <si>
    <t>Voulez-vous rire avec moi ce soir?</t>
  </si>
  <si>
    <t>Yacine Belhousse</t>
  </si>
  <si>
    <t>s2867</t>
  </si>
  <si>
    <t>ZZ TOP: THAT LITTLE OL' BAND FROM TEXAS</t>
  </si>
  <si>
    <t>Sam Dunn</t>
  </si>
  <si>
    <t>s2868</t>
  </si>
  <si>
    <t>All The Bright Places</t>
  </si>
  <si>
    <t>s2944</t>
  </si>
  <si>
    <t>The Ballad of Lefty Brown</t>
  </si>
  <si>
    <t>Jared MoshÃ©</t>
  </si>
  <si>
    <t>s2885</t>
  </si>
  <si>
    <t>The Visit</t>
  </si>
  <si>
    <t>Oyefunke Fayoyin</t>
  </si>
  <si>
    <t>s2874</t>
  </si>
  <si>
    <t>Ala Vaikunthapurramuloo</t>
  </si>
  <si>
    <t>s2877</t>
  </si>
  <si>
    <t>PokÃ©mon: Mewtwo Strikes Back - Evolution</t>
  </si>
  <si>
    <t>Kunihiko Yuyama, Motonori Sakakibara</t>
  </si>
  <si>
    <t>s2878</t>
  </si>
  <si>
    <t>Six Windows in the Desert</t>
  </si>
  <si>
    <t>Ali Kalthami, Meshal Aljaser, Faris Godus, Mohamed al Salman, Faisal al Amer</t>
  </si>
  <si>
    <t>s2879</t>
  </si>
  <si>
    <t>Couple of Days</t>
  </si>
  <si>
    <t>Tolu Awobiyi</t>
  </si>
  <si>
    <t>s2880</t>
  </si>
  <si>
    <t>Gbomo Gbomo Express</t>
  </si>
  <si>
    <t>s2882</t>
  </si>
  <si>
    <t>Taxi Driver</t>
  </si>
  <si>
    <t>s2883</t>
  </si>
  <si>
    <t>The Arbitration</t>
  </si>
  <si>
    <t>s2886</t>
  </si>
  <si>
    <t>When Love Happens</t>
  </si>
  <si>
    <t>s2887</t>
  </si>
  <si>
    <t>Pete Davidson: Alive From New York</t>
  </si>
  <si>
    <t>Jason Orley</t>
  </si>
  <si>
    <t>s2888</t>
  </si>
  <si>
    <t>Full Count</t>
  </si>
  <si>
    <t>Robert Eagar</t>
  </si>
  <si>
    <t>s2890</t>
  </si>
  <si>
    <t>Girl on the Third Floor</t>
  </si>
  <si>
    <t>Travis Stevens</t>
  </si>
  <si>
    <t>s2891</t>
  </si>
  <si>
    <t>Unabomber - In His Own Words</t>
  </si>
  <si>
    <t>Mick Grogan</t>
  </si>
  <si>
    <t>s2896</t>
  </si>
  <si>
    <t>System Crasher</t>
  </si>
  <si>
    <t>Nora Fingscheidt</t>
  </si>
  <si>
    <t>s2897</t>
  </si>
  <si>
    <t>The Body</t>
  </si>
  <si>
    <t>Jeethu Joseph</t>
  </si>
  <si>
    <t>s2898</t>
  </si>
  <si>
    <t>The Last Thing He Wanted</t>
  </si>
  <si>
    <t>Dee Rees</t>
  </si>
  <si>
    <t>s2899</t>
  </si>
  <si>
    <t>Yeh Ballet</t>
  </si>
  <si>
    <t>Sooni Taraporevala</t>
  </si>
  <si>
    <t>s2900</t>
  </si>
  <si>
    <t>Pretville</t>
  </si>
  <si>
    <t>Linda Korsten</t>
  </si>
  <si>
    <t>s2902</t>
  </si>
  <si>
    <t>Untamed Romania</t>
  </si>
  <si>
    <t>Tom Barton-Humphreys</t>
  </si>
  <si>
    <t>s2904</t>
  </si>
  <si>
    <t>By the Sea</t>
  </si>
  <si>
    <t>Angelina Jolie</t>
  </si>
  <si>
    <t>s2905</t>
  </si>
  <si>
    <t>Miss Virginia</t>
  </si>
  <si>
    <t>R.J. Daniel Hanna</t>
  </si>
  <si>
    <t>s2906</t>
  </si>
  <si>
    <t>MR. RIGHT</t>
  </si>
  <si>
    <t>Paco Cabezas</t>
  </si>
  <si>
    <t>s2907</t>
  </si>
  <si>
    <t>On the Real</t>
  </si>
  <si>
    <t>s2908</t>
  </si>
  <si>
    <t>Term Life</t>
  </si>
  <si>
    <t>Peter Billingsley</t>
  </si>
  <si>
    <t>s2909</t>
  </si>
  <si>
    <t>The Forest</t>
  </si>
  <si>
    <t>Jason Zada</t>
  </si>
  <si>
    <t>s2910</t>
  </si>
  <si>
    <t>Monster High: Electrified</t>
  </si>
  <si>
    <t>Avgousta Zourelidi</t>
  </si>
  <si>
    <t>s2912</t>
  </si>
  <si>
    <t>A Shaun the Sheep Movie: Farmageddon</t>
  </si>
  <si>
    <t>Richard Phelan, Will Becher</t>
  </si>
  <si>
    <t>s2913</t>
  </si>
  <si>
    <t>Cuddle Weather</t>
  </si>
  <si>
    <t>Rod Cabatana Marmol</t>
  </si>
  <si>
    <t>s2914</t>
  </si>
  <si>
    <t>Fanatyk</t>
  </si>
  <si>
    <t>MichaÅ‚ Tylka</t>
  </si>
  <si>
    <t>s2915</t>
  </si>
  <si>
    <t>Isi &amp; Ossi</t>
  </si>
  <si>
    <t>Oliver Kienle</t>
  </si>
  <si>
    <t>s2916</t>
  </si>
  <si>
    <t>Liefling</t>
  </si>
  <si>
    <t>Brian Webber</t>
  </si>
  <si>
    <t>s2917</t>
  </si>
  <si>
    <t>Panipat - The Great Betrayal</t>
  </si>
  <si>
    <t>s2919</t>
  </si>
  <si>
    <t>The Ghost and the Tout</t>
  </si>
  <si>
    <t>s2920</t>
  </si>
  <si>
    <t>Dragon Quest Your Story</t>
  </si>
  <si>
    <t>Takashi Yamazaki, Ryuichi Yagi, Makoto Hanafusa</t>
  </si>
  <si>
    <t>s2924</t>
  </si>
  <si>
    <t>Sleepless Society: Insomnia</t>
  </si>
  <si>
    <t>Pantham Thongsang, Cheewatan Pusitsuksa</t>
  </si>
  <si>
    <t>s2925</t>
  </si>
  <si>
    <t>French Toast</t>
  </si>
  <si>
    <t>Paul KrÃ¼ger, AnÃ©l Stolp</t>
  </si>
  <si>
    <t>s2926</t>
  </si>
  <si>
    <t>To All the Boys: P.S. I Still Love You</t>
  </si>
  <si>
    <t>s2929</t>
  </si>
  <si>
    <t>Good Time</t>
  </si>
  <si>
    <t>Benny Safdie, Josh Safdie</t>
  </si>
  <si>
    <t>s2930</t>
  </si>
  <si>
    <t>ROAD TO ROMA</t>
  </si>
  <si>
    <t>Andres Clariond</t>
  </si>
  <si>
    <t>s2931</t>
  </si>
  <si>
    <t>Love for Sale 2</t>
  </si>
  <si>
    <t>s2933</t>
  </si>
  <si>
    <t>Fronteras</t>
  </si>
  <si>
    <t>Andrew Dean</t>
  </si>
  <si>
    <t>s2934</t>
  </si>
  <si>
    <t>Polaroid</t>
  </si>
  <si>
    <t>Lars Klevberg</t>
  </si>
  <si>
    <t>s2935</t>
  </si>
  <si>
    <t>The Coldest Game</t>
  </si>
  <si>
    <t>Lukasz Kosmicki</t>
  </si>
  <si>
    <t>s2936</t>
  </si>
  <si>
    <t>Thottappan</t>
  </si>
  <si>
    <t>Shanavas K. Bavakutty</t>
  </si>
  <si>
    <t>s2937</t>
  </si>
  <si>
    <t>Azali</t>
  </si>
  <si>
    <t>Kwabena Gyansah</t>
  </si>
  <si>
    <t>s2940</t>
  </si>
  <si>
    <t>Horse Girl</t>
  </si>
  <si>
    <t>Jeff Baena</t>
  </si>
  <si>
    <t>s2941</t>
  </si>
  <si>
    <t>Jada</t>
  </si>
  <si>
    <t>Kumaran</t>
  </si>
  <si>
    <t>s2947</t>
  </si>
  <si>
    <t>Gardeners of Eden</t>
  </si>
  <si>
    <t>Austin Peck, Anneliese Vandenberg</t>
  </si>
  <si>
    <t>s2948</t>
  </si>
  <si>
    <t>Arrow</t>
  </si>
  <si>
    <t>James Bamford</t>
  </si>
  <si>
    <t>Crime TV Shows, TV Action &amp; Adventure</t>
  </si>
  <si>
    <t>s2949</t>
  </si>
  <si>
    <t>The Pharmacist</t>
  </si>
  <si>
    <t>Julia Willoughby Nason, Jenner Furst</t>
  </si>
  <si>
    <t>s2950</t>
  </si>
  <si>
    <t>Uppity: The Willy T. Ribbs Story</t>
  </si>
  <si>
    <t>Nate Adams, Adam Carolla</t>
  </si>
  <si>
    <t>s2951</t>
  </si>
  <si>
    <t>Dragonheart: Vengeance</t>
  </si>
  <si>
    <t>Ivan Silvestrini</t>
  </si>
  <si>
    <t>s2952</t>
  </si>
  <si>
    <t>Faith, Hope &amp; Love</t>
  </si>
  <si>
    <t>Robert Krantz</t>
  </si>
  <si>
    <t>Comedies, Faith &amp; Spirituality, Romantic Movies</t>
  </si>
  <si>
    <t>s2953</t>
  </si>
  <si>
    <t>Tom Papa: You're Doing Great!</t>
  </si>
  <si>
    <t>Gregory Jacobs</t>
  </si>
  <si>
    <t>s2955</t>
  </si>
  <si>
    <t>Thambi</t>
  </si>
  <si>
    <t>s2956</t>
  </si>
  <si>
    <t>The Silent War</t>
  </si>
  <si>
    <t>Alfonso CortÃ©s-Cavanillas</t>
  </si>
  <si>
    <t>s2957</t>
  </si>
  <si>
    <t>Chronically Metropolitan</t>
  </si>
  <si>
    <t>Xavier Manrique</t>
  </si>
  <si>
    <t>s2958</t>
  </si>
  <si>
    <t>Hum Aapke Hain Koun</t>
  </si>
  <si>
    <t>193 min</t>
  </si>
  <si>
    <t>s2961</t>
  </si>
  <si>
    <t>Justice</t>
  </si>
  <si>
    <t>Richard Gabai</t>
  </si>
  <si>
    <t>s2962</t>
  </si>
  <si>
    <t>Love Jacked</t>
  </si>
  <si>
    <t>Alfons Adetuyi</t>
  </si>
  <si>
    <t>s2963</t>
  </si>
  <si>
    <t>Miraculous: Tales of Ladybug &amp; Cat Noir</t>
  </si>
  <si>
    <t>Thomas Astruc</t>
  </si>
  <si>
    <t>Kids' TV, TV Action &amp; Adventure</t>
  </si>
  <si>
    <t>s2964</t>
  </si>
  <si>
    <t>Misfit 2</t>
  </si>
  <si>
    <t>Erwin van den Eshof</t>
  </si>
  <si>
    <t>s2969</t>
  </si>
  <si>
    <t>The Car: Road to Revenge</t>
  </si>
  <si>
    <t>G.J. Echternkamp</t>
  </si>
  <si>
    <t>s2970</t>
  </si>
  <si>
    <t>Together For Eternity</t>
  </si>
  <si>
    <t>176 min</t>
  </si>
  <si>
    <t>s2971</t>
  </si>
  <si>
    <t>37 Seconds</t>
  </si>
  <si>
    <t>Hikari</t>
  </si>
  <si>
    <t>s2973</t>
  </si>
  <si>
    <t>Gang of the Caribbean</t>
  </si>
  <si>
    <t>Jean-Claude Flamand-Barny</t>
  </si>
  <si>
    <t>s2974</t>
  </si>
  <si>
    <t>Hakkunde</t>
  </si>
  <si>
    <t>s2976</t>
  </si>
  <si>
    <t>Miss Americana</t>
  </si>
  <si>
    <t>Lana Wilson</t>
  </si>
  <si>
    <t>s2979</t>
  </si>
  <si>
    <t>Kevin Hart: I'm a Grown Little Man</t>
  </si>
  <si>
    <t>Shannon Hartman</t>
  </si>
  <si>
    <t>s2982</t>
  </si>
  <si>
    <t>Close Enemies</t>
  </si>
  <si>
    <t>David Oelhoffen</t>
  </si>
  <si>
    <t>s2986</t>
  </si>
  <si>
    <t>Shimla Mirchi</t>
  </si>
  <si>
    <t>Ramesh Sippy</t>
  </si>
  <si>
    <t>s2987</t>
  </si>
  <si>
    <t>Sillu Karuppatti</t>
  </si>
  <si>
    <t>s2988</t>
  </si>
  <si>
    <t>Vir Das: For India</t>
  </si>
  <si>
    <t>Vir Das, Ajay Bhuyan</t>
  </si>
  <si>
    <t>s2989</t>
  </si>
  <si>
    <t>Menashe</t>
  </si>
  <si>
    <t>Josh Z. Weinstein, Joshua Z. Weinstein</t>
  </si>
  <si>
    <t>s2990</t>
  </si>
  <si>
    <t>A Sun</t>
  </si>
  <si>
    <t>Chung Mong-hong</t>
  </si>
  <si>
    <t>s2991</t>
  </si>
  <si>
    <t>Die Ontwaking</t>
  </si>
  <si>
    <t>Johnny Breedt</t>
  </si>
  <si>
    <t>s2996</t>
  </si>
  <si>
    <t>Airplane Mode</t>
  </si>
  <si>
    <t>CÃ©sar Rodrigues</t>
  </si>
  <si>
    <t>s2997</t>
  </si>
  <si>
    <t>Alex FernÃ¡ndez: The Best Comedian in the World</t>
  </si>
  <si>
    <t>s3000</t>
  </si>
  <si>
    <t>The Ghost Bride</t>
  </si>
  <si>
    <t>Quek Shio-chuan</t>
  </si>
  <si>
    <t>s3003</t>
  </si>
  <si>
    <t>Whisky</t>
  </si>
  <si>
    <t>Pablo Stoll, Juan Pablo Rebella</t>
  </si>
  <si>
    <t>s3004</t>
  </si>
  <si>
    <t>Fortune Feimster: Sweet &amp; Salty</t>
  </si>
  <si>
    <t>Krysia Plonka</t>
  </si>
  <si>
    <t>s3005</t>
  </si>
  <si>
    <t>KD (A) Karuppudurai</t>
  </si>
  <si>
    <t>Madhumita</t>
  </si>
  <si>
    <t>s3007</t>
  </si>
  <si>
    <t>Motichoor Chaknachoor</t>
  </si>
  <si>
    <t>Debamitra Biswal</t>
  </si>
  <si>
    <t>s3008</t>
  </si>
  <si>
    <t>WHAT DID JACK DO?</t>
  </si>
  <si>
    <t>David Lynch</t>
  </si>
  <si>
    <t>s3009</t>
  </si>
  <si>
    <t>The Bling Ring</t>
  </si>
  <si>
    <t>s3010</t>
  </si>
  <si>
    <t>A Fall from Grace</t>
  </si>
  <si>
    <t>Tyler Perry</t>
  </si>
  <si>
    <t>s3015</t>
  </si>
  <si>
    <t>Deadcon</t>
  </si>
  <si>
    <t>Caryn Waechter</t>
  </si>
  <si>
    <t>s3017</t>
  </si>
  <si>
    <t>Hop</t>
  </si>
  <si>
    <t>Tim Hill</t>
  </si>
  <si>
    <t>s3018</t>
  </si>
  <si>
    <t>Jezebel</t>
  </si>
  <si>
    <t>Numa Perrier</t>
  </si>
  <si>
    <t>s3019</t>
  </si>
  <si>
    <t>Legend</t>
  </si>
  <si>
    <t>Brian Helgeland</t>
  </si>
  <si>
    <t>s3020</t>
  </si>
  <si>
    <t>NiNoKuni</t>
  </si>
  <si>
    <t>Yoshiyuki Momose</t>
  </si>
  <si>
    <t>s3022</t>
  </si>
  <si>
    <t>Steve Jobs</t>
  </si>
  <si>
    <t>Danny Boyle</t>
  </si>
  <si>
    <t>s3023</t>
  </si>
  <si>
    <t>Bulbul Can Sing</t>
  </si>
  <si>
    <t>Rima Das</t>
  </si>
  <si>
    <t>s3024</t>
  </si>
  <si>
    <t>Eye For An Eye</t>
  </si>
  <si>
    <t>Paco Plaza</t>
  </si>
  <si>
    <t>s3026</t>
  </si>
  <si>
    <t>MindGamers</t>
  </si>
  <si>
    <t>Andrew Goth</t>
  </si>
  <si>
    <t>s3027</t>
  </si>
  <si>
    <t>The Brave</t>
  </si>
  <si>
    <t>William Kaufman</t>
  </si>
  <si>
    <t>Action &amp; Adventure, Independent Movies</t>
  </si>
  <si>
    <t>s3028</t>
  </si>
  <si>
    <t>Leslie Jones: Time Machine</t>
  </si>
  <si>
    <t>David Benioff, D.B. Weiss</t>
  </si>
  <si>
    <t>s3030</t>
  </si>
  <si>
    <t>Women of Mafia 2</t>
  </si>
  <si>
    <t>s3032</t>
  </si>
  <si>
    <t>Betty White: First Lady of Television</t>
  </si>
  <si>
    <t>Steve Boettcher</t>
  </si>
  <si>
    <t>s3033</t>
  </si>
  <si>
    <t>Made in China</t>
  </si>
  <si>
    <t>Mikhil Musale</t>
  </si>
  <si>
    <t>s3037</t>
  </si>
  <si>
    <t>Jamtara - Sabka Number Ayega</t>
  </si>
  <si>
    <t>s3039</t>
  </si>
  <si>
    <t>Monsters: Dark Continent</t>
  </si>
  <si>
    <t>Tom Green</t>
  </si>
  <si>
    <t>s3042</t>
  </si>
  <si>
    <t>Bulletproof 2</t>
  </si>
  <si>
    <t>s3044</t>
  </si>
  <si>
    <t>A Ghost Story</t>
  </si>
  <si>
    <t>David Lowery</t>
  </si>
  <si>
    <t>s3045</t>
  </si>
  <si>
    <t>Live Twice, Love Once</t>
  </si>
  <si>
    <t>Maria Ripoll</t>
  </si>
  <si>
    <t>s3047</t>
  </si>
  <si>
    <t>All the Freckles in the World</t>
  </si>
  <si>
    <t>YibrÃ¡n Asuad</t>
  </si>
  <si>
    <t>s3049</t>
  </si>
  <si>
    <t>Half Girlfriend</t>
  </si>
  <si>
    <t>s3052</t>
  </si>
  <si>
    <t>Aruna &amp; Her Palate</t>
  </si>
  <si>
    <t>Edwin</t>
  </si>
  <si>
    <t>s3055</t>
  </si>
  <si>
    <t>Breaking the Bank</t>
  </si>
  <si>
    <t>Vadim Jean</t>
  </si>
  <si>
    <t>s3058</t>
  </si>
  <si>
    <t>Garfield Gets Real</t>
  </si>
  <si>
    <t>Mark A.Z. DippÃ©, Kyung Ho Lee</t>
  </si>
  <si>
    <t>s3059</t>
  </si>
  <si>
    <t>Garfield's Fun Fest</t>
  </si>
  <si>
    <t>Mark A.Z. DippÃ©, Eondeok Han</t>
  </si>
  <si>
    <t>s3060</t>
  </si>
  <si>
    <t>Garfield's Pet Force</t>
  </si>
  <si>
    <t>Mark A.Z. DippÃ©</t>
  </si>
  <si>
    <t>s3061</t>
  </si>
  <si>
    <t>Ghost Stories</t>
  </si>
  <si>
    <t>s3062</t>
  </si>
  <si>
    <t>Jeff Dunham: Unhinged in Hollywood</t>
  </si>
  <si>
    <t>s3063</t>
  </si>
  <si>
    <t>Jimmy Neutron: Boy Genius</t>
  </si>
  <si>
    <t>John A. Davis</t>
  </si>
  <si>
    <t>s3065</t>
  </si>
  <si>
    <t>Luccas Neto in: Children's Day</t>
  </si>
  <si>
    <t>s3073</t>
  </si>
  <si>
    <t>Riot</t>
  </si>
  <si>
    <t>John Lyde</t>
  </si>
  <si>
    <t>s3068</t>
  </si>
  <si>
    <t>Nisman: The Prosecutor, the President, and the Spy</t>
  </si>
  <si>
    <t>Justin Webster</t>
  </si>
  <si>
    <t>s3069</t>
  </si>
  <si>
    <t>Pan's Labyrinth</t>
  </si>
  <si>
    <t>s3070</t>
  </si>
  <si>
    <t>PokÃ©mon the Movie: Power of Us</t>
  </si>
  <si>
    <t>Tetsuo Yajima</t>
  </si>
  <si>
    <t>s3071</t>
  </si>
  <si>
    <t>Posesif</t>
  </si>
  <si>
    <t>s3074</t>
  </si>
  <si>
    <t>Road Trip: Beer Pong</t>
  </si>
  <si>
    <t>Steve Rash</t>
  </si>
  <si>
    <t>s3078</t>
  </si>
  <si>
    <t>Aaviri</t>
  </si>
  <si>
    <t>Ravi Babu</t>
  </si>
  <si>
    <t>s3079</t>
  </si>
  <si>
    <t>Albert Pinto Ko Gussa Kyun Aata Hai?</t>
  </si>
  <si>
    <t>Soumitra Ranade</t>
  </si>
  <si>
    <t>s3081</t>
  </si>
  <si>
    <t>Benchwarmers 2: Breaking Balls</t>
  </si>
  <si>
    <t>Jon Rosenbaum</t>
  </si>
  <si>
    <t>s3082</t>
  </si>
  <si>
    <t>How High 2</t>
  </si>
  <si>
    <t>Bruce Leddy</t>
  </si>
  <si>
    <t>s3094</t>
  </si>
  <si>
    <t>The Vendor</t>
  </si>
  <si>
    <t>Odunlade Adekola</t>
  </si>
  <si>
    <t>s3090</t>
  </si>
  <si>
    <t>Hot Gimmick: Girl Meets Boy</t>
  </si>
  <si>
    <t>Yuki Yamato</t>
  </si>
  <si>
    <t>s3091</t>
  </si>
  <si>
    <t>Blitz Patrollie</t>
  </si>
  <si>
    <t>Andrew Wessels</t>
  </si>
  <si>
    <t>s3092</t>
  </si>
  <si>
    <t>El Pepe, a Supreme Life</t>
  </si>
  <si>
    <t>Emir Kusturica</t>
  </si>
  <si>
    <t>s3095</t>
  </si>
  <si>
    <t>The App</t>
  </si>
  <si>
    <t>Elisa Fuksas</t>
  </si>
  <si>
    <t>s3097</t>
  </si>
  <si>
    <t>You</t>
  </si>
  <si>
    <t>Lee Toland Krieger</t>
  </si>
  <si>
    <t>Crime TV Shows, Romantic TV Shows, TV Dramas</t>
  </si>
  <si>
    <t>s3098</t>
  </si>
  <si>
    <t>Doom: Annihilation</t>
  </si>
  <si>
    <t>s3099</t>
  </si>
  <si>
    <t>Fireworks</t>
  </si>
  <si>
    <t>Akiyuki Shinbo, Nobuyuki Takeuchi</t>
  </si>
  <si>
    <t>Anime Features, Romantic Movies</t>
  </si>
  <si>
    <t>s3100</t>
  </si>
  <si>
    <t>Grand-Daddy Day Care</t>
  </si>
  <si>
    <t>Ron Oliver</t>
  </si>
  <si>
    <t>s3101</t>
  </si>
  <si>
    <t>Jarhead: Law of Return</t>
  </si>
  <si>
    <t>Israel</t>
  </si>
  <si>
    <t>s3102</t>
  </si>
  <si>
    <t>MFKZ</t>
  </si>
  <si>
    <t>Shojiro Nishimi, Guillaume Renard</t>
  </si>
  <si>
    <t>s3103</t>
  </si>
  <si>
    <t>Sweetheart</t>
  </si>
  <si>
    <t>Horror Movies, Sci-Fi &amp; Fantasy, Thrillers</t>
  </si>
  <si>
    <t>s3116</t>
  </si>
  <si>
    <t>The First Lady</t>
  </si>
  <si>
    <t>s3105</t>
  </si>
  <si>
    <t>Como caÃ­do del cielo</t>
  </si>
  <si>
    <t>Pepe BojÃ³rquez</t>
  </si>
  <si>
    <t>s3106</t>
  </si>
  <si>
    <t>John Mulaney &amp; The Sack Lunch Bunch</t>
  </si>
  <si>
    <t>Rhys Thomas</t>
  </si>
  <si>
    <t>s3114</t>
  </si>
  <si>
    <t>Falz Experience</t>
  </si>
  <si>
    <t>Falz</t>
  </si>
  <si>
    <t>s3108</t>
  </si>
  <si>
    <t>Jacob's Ladder</t>
  </si>
  <si>
    <t>David M. Rosenthal</t>
  </si>
  <si>
    <t>s3110</t>
  </si>
  <si>
    <t>Back of the Net</t>
  </si>
  <si>
    <t>Louise Alston</t>
  </si>
  <si>
    <t>s3111</t>
  </si>
  <si>
    <t>Lost in London</t>
  </si>
  <si>
    <t>Sunkanmi Adebayo</t>
  </si>
  <si>
    <t>s3113</t>
  </si>
  <si>
    <t>Being Mrs Elliot</t>
  </si>
  <si>
    <t>s3115</t>
  </si>
  <si>
    <t>Iyore</t>
  </si>
  <si>
    <t>Frank Rajah Arase</t>
  </si>
  <si>
    <t>s3117</t>
  </si>
  <si>
    <t>The Two Popes</t>
  </si>
  <si>
    <t>Fernando Meirelles</t>
  </si>
  <si>
    <t>s3119</t>
  </si>
  <si>
    <t>After the Raid</t>
  </si>
  <si>
    <t>Rodrigo Reyes</t>
  </si>
  <si>
    <t>s3122</t>
  </si>
  <si>
    <t>Don't F**k with Cats: Hunting an Internet Killer</t>
  </si>
  <si>
    <t>Mark Lewis</t>
  </si>
  <si>
    <t>s3124</t>
  </si>
  <si>
    <t>Ronny Chieng: Asian Comedian Destroys America!</t>
  </si>
  <si>
    <t>Sebastian DiNatale</t>
  </si>
  <si>
    <t>s3125</t>
  </si>
  <si>
    <t>Sincerely Yours, Dhaka</t>
  </si>
  <si>
    <t>Nuhash Humayun, Syed Ahmed Shawki, Rahat Rahman, Robiul Alam Robi, Golam Kibria Farooki, Mir Mukarram Hossain, Tanvir Ahsan, Mahmudul Islam, Abdullah Al Noor, Krishnendu Chattopadhyay, Syed Saleh Ahmed Sobhan</t>
  </si>
  <si>
    <t>s3126</t>
  </si>
  <si>
    <t>The Danish Girl</t>
  </si>
  <si>
    <t>s3127</t>
  </si>
  <si>
    <t>Bangistan</t>
  </si>
  <si>
    <t>Karan Anshuman</t>
  </si>
  <si>
    <t>s3131</t>
  </si>
  <si>
    <t>Crazy, Lovely, Cool</t>
  </si>
  <si>
    <t>s3132</t>
  </si>
  <si>
    <t>Dil Chahta Hai</t>
  </si>
  <si>
    <t>Farhan Akhtar</t>
  </si>
  <si>
    <t>s3133</t>
  </si>
  <si>
    <t>Dil Dhadakne Do</t>
  </si>
  <si>
    <t>Zoya Akhtar</t>
  </si>
  <si>
    <t>s3134</t>
  </si>
  <si>
    <t>Don</t>
  </si>
  <si>
    <t>169 min</t>
  </si>
  <si>
    <t>s3135</t>
  </si>
  <si>
    <t>Don 2</t>
  </si>
  <si>
    <t>s3136</t>
  </si>
  <si>
    <t>Fukrey</t>
  </si>
  <si>
    <t>Mrighdeep Singh Lamba</t>
  </si>
  <si>
    <t>s3137</t>
  </si>
  <si>
    <t>Game</t>
  </si>
  <si>
    <t>s3138</t>
  </si>
  <si>
    <t>Girls und Panzer</t>
  </si>
  <si>
    <t>Tsutomu Mizushima</t>
  </si>
  <si>
    <t>s3140</t>
  </si>
  <si>
    <t>Honeymoon Travels Pvt. Ltd.</t>
  </si>
  <si>
    <t>Reema Kagti</t>
  </si>
  <si>
    <t>s3141</t>
  </si>
  <si>
    <t>Isoken</t>
  </si>
  <si>
    <t>Jadesola Osiberu</t>
  </si>
  <si>
    <t>s3142</t>
  </si>
  <si>
    <t>Karthik Calling Karthik</t>
  </si>
  <si>
    <t>Vijay Lalwani</t>
  </si>
  <si>
    <t>s3143</t>
  </si>
  <si>
    <t>Lakshya</t>
  </si>
  <si>
    <t>s3144</t>
  </si>
  <si>
    <t>Luck by Chance</t>
  </si>
  <si>
    <t>s3145</t>
  </si>
  <si>
    <t>Potato Potahto</t>
  </si>
  <si>
    <t>s3146</t>
  </si>
  <si>
    <t>Rock On!!</t>
  </si>
  <si>
    <t>Abhishek Kapoor</t>
  </si>
  <si>
    <t>s3139</t>
  </si>
  <si>
    <t>Holy Expectations</t>
  </si>
  <si>
    <t>s3148</t>
  </si>
  <si>
    <t>Talaash</t>
  </si>
  <si>
    <t>s3157</t>
  </si>
  <si>
    <t>Zero Hour</t>
  </si>
  <si>
    <t>s3150</t>
  </si>
  <si>
    <t>Zindagi Na Milegi Dobara</t>
  </si>
  <si>
    <t>s3151</t>
  </si>
  <si>
    <t>6 Underground</t>
  </si>
  <si>
    <t>Michael Bay</t>
  </si>
  <si>
    <t>s3152</t>
  </si>
  <si>
    <t>A Trip to Jamaica</t>
  </si>
  <si>
    <t>s3153</t>
  </si>
  <si>
    <t>My Wife and I</t>
  </si>
  <si>
    <t>s3154</t>
  </si>
  <si>
    <t>Okafor's Law</t>
  </si>
  <si>
    <t>s3156</t>
  </si>
  <si>
    <t>The 9th Precinct</t>
  </si>
  <si>
    <t>Ding-Lin Wang</t>
  </si>
  <si>
    <t>s3176</t>
  </si>
  <si>
    <t>The Confession Killer</t>
  </si>
  <si>
    <t>Robert Kenner, Taki Oldham</t>
  </si>
  <si>
    <t>s3155</t>
  </si>
  <si>
    <t>Seven and a half dates</t>
  </si>
  <si>
    <t>Biodun Stephen</t>
  </si>
  <si>
    <t>s3158</t>
  </si>
  <si>
    <t>Jack Whitehall: Christmas with My Father</t>
  </si>
  <si>
    <t>Richard van't Riet</t>
  </si>
  <si>
    <t>s3159</t>
  </si>
  <si>
    <t>The Sky Is Pink</t>
  </si>
  <si>
    <t>Shonali Bose</t>
  </si>
  <si>
    <t>s3160</t>
  </si>
  <si>
    <t>Good and Prosperous</t>
  </si>
  <si>
    <t>s3161</t>
  </si>
  <si>
    <t>Michelle Wolf: Joke Show</t>
  </si>
  <si>
    <t>Lance Bangs</t>
  </si>
  <si>
    <t>s3162</t>
  </si>
  <si>
    <t>A Family Reunion Christmas</t>
  </si>
  <si>
    <t>Robbie Countryman</t>
  </si>
  <si>
    <t>s3163</t>
  </si>
  <si>
    <t>It Comes at Night</t>
  </si>
  <si>
    <t>Trey Edward Shults</t>
  </si>
  <si>
    <t>s3164</t>
  </si>
  <si>
    <t>Saaho</t>
  </si>
  <si>
    <t>Sujeeth</t>
  </si>
  <si>
    <t>s3165</t>
  </si>
  <si>
    <t>Nothing to Lose 2</t>
  </si>
  <si>
    <t>Alexandre Avancini</t>
  </si>
  <si>
    <t>s3167</t>
  </si>
  <si>
    <t>Banana Island Ghost</t>
  </si>
  <si>
    <t>s3168</t>
  </si>
  <si>
    <t>Celebrity Marriage</t>
  </si>
  <si>
    <t>s3170</t>
  </si>
  <si>
    <t>Marriage Story</t>
  </si>
  <si>
    <t>Noah Baumbach</t>
  </si>
  <si>
    <t>s3171</t>
  </si>
  <si>
    <t>No Game No Life: Zero</t>
  </si>
  <si>
    <t>Atsuko Ishizuka</t>
  </si>
  <si>
    <t>s3172</t>
  </si>
  <si>
    <t>Slow Country</t>
  </si>
  <si>
    <t>Eric Aghimien</t>
  </si>
  <si>
    <t>s3175</t>
  </si>
  <si>
    <t>The Chosen One</t>
  </si>
  <si>
    <t>Michel Tikhomiroff</t>
  </si>
  <si>
    <t>s3179</t>
  </si>
  <si>
    <t>Wives on Strike</t>
  </si>
  <si>
    <t>s3180</t>
  </si>
  <si>
    <t>Wives on Strike: The Revolution</t>
  </si>
  <si>
    <t>s3181</t>
  </si>
  <si>
    <t>A Christmas Prince: The Royal Baby</t>
  </si>
  <si>
    <t>John Schultz</t>
  </si>
  <si>
    <t>s3187</t>
  </si>
  <si>
    <t>Tiffany Haddish: Black Mitzvah</t>
  </si>
  <si>
    <t>Linda Mendoza</t>
  </si>
  <si>
    <t>s3189</t>
  </si>
  <si>
    <t>A Cinderella Story: Christmas Wish</t>
  </si>
  <si>
    <t>Michelle Johnston</t>
  </si>
  <si>
    <t>s3190</t>
  </si>
  <si>
    <t>Baby Dolls</t>
  </si>
  <si>
    <t>Vijay Kumar Arora</t>
  </si>
  <si>
    <t>s3191</t>
  </si>
  <si>
    <t>Cut Bank</t>
  </si>
  <si>
    <t>Matt Shakman</t>
  </si>
  <si>
    <t>s3192</t>
  </si>
  <si>
    <t>Dead Kids</t>
  </si>
  <si>
    <t>Mikhail Red</t>
  </si>
  <si>
    <t>s3194</t>
  </si>
  <si>
    <t>High End Yaariyan</t>
  </si>
  <si>
    <t>Pankaj Batra</t>
  </si>
  <si>
    <t>s3195</t>
  </si>
  <si>
    <t>Iron Fists and Kung-Fu Kicks</t>
  </si>
  <si>
    <t>Serge Ou</t>
  </si>
  <si>
    <t>s3196</t>
  </si>
  <si>
    <t>Jindua</t>
  </si>
  <si>
    <t>Navaniat Singh</t>
  </si>
  <si>
    <t>s3198</t>
  </si>
  <si>
    <t>Mahi NRI</t>
  </si>
  <si>
    <t>Gaurav Bavdankar</t>
  </si>
  <si>
    <t>s3199</t>
  </si>
  <si>
    <t>Qismat</t>
  </si>
  <si>
    <t>Jagdeep Sidhu</t>
  </si>
  <si>
    <t>s3201</t>
  </si>
  <si>
    <t>Tee Shot: Ariya Jutanugarn</t>
  </si>
  <si>
    <t>Tanawat Aiemjinda</t>
  </si>
  <si>
    <t>s3202</t>
  </si>
  <si>
    <t>Thug Life</t>
  </si>
  <si>
    <t>Mukesh Vohra</t>
  </si>
  <si>
    <t>s3203</t>
  </si>
  <si>
    <t>Wandering Stars</t>
  </si>
  <si>
    <t>Syrine Boulanouar, Nekfeu</t>
  </si>
  <si>
    <t>s3204</t>
  </si>
  <si>
    <t>Why Me?</t>
  </si>
  <si>
    <t>Tudor Giurgiu</t>
  </si>
  <si>
    <t>s3206</t>
  </si>
  <si>
    <t>Guatemala: Heart of the Mayan World</t>
  </si>
  <si>
    <t>Luis Ara, Ignacio Jaunsolo</t>
  </si>
  <si>
    <t>s3207</t>
  </si>
  <si>
    <t>The Zoya Factor</t>
  </si>
  <si>
    <t>Abhishek Sharma</t>
  </si>
  <si>
    <t>s3208</t>
  </si>
  <si>
    <t>Atlantics</t>
  </si>
  <si>
    <t>Mati Diop</t>
  </si>
  <si>
    <t>s3210</t>
  </si>
  <si>
    <t>Crazy people</t>
  </si>
  <si>
    <t>s3211</t>
  </si>
  <si>
    <t>I Lost My Body</t>
  </si>
  <si>
    <t>JÃ©rÃ©my Clapin</t>
  </si>
  <si>
    <t>s3212</t>
  </si>
  <si>
    <t>Kalushi: The Story of Solomon Mahlangu</t>
  </si>
  <si>
    <t>Mandla Dube</t>
  </si>
  <si>
    <t>s3215</t>
  </si>
  <si>
    <t>Payday</t>
  </si>
  <si>
    <t>Cheta Chukwu</t>
  </si>
  <si>
    <t>s3216</t>
  </si>
  <si>
    <t>The Accidental Spy</t>
  </si>
  <si>
    <t>Roger Russell</t>
  </si>
  <si>
    <t>s3218</t>
  </si>
  <si>
    <t>The Island</t>
  </si>
  <si>
    <t>Toka McBaror</t>
  </si>
  <si>
    <t>s3219</t>
  </si>
  <si>
    <t>Holiday Rush</t>
  </si>
  <si>
    <t>s3224</t>
  </si>
  <si>
    <t>Defiance</t>
  </si>
  <si>
    <t>Edward Zwick</t>
  </si>
  <si>
    <t>s3225</t>
  </si>
  <si>
    <t>Evvarikee Cheppoddu</t>
  </si>
  <si>
    <t>Basava Shankar Eeday</t>
  </si>
  <si>
    <t>s3227</t>
  </si>
  <si>
    <t>The Body Remembers When the World Broke Open</t>
  </si>
  <si>
    <t>Elle-MÃ¡ijÃ¡ Tailfeathers, Kathleen Hepburn</t>
  </si>
  <si>
    <t>s3228</t>
  </si>
  <si>
    <t>The Irishman</t>
  </si>
  <si>
    <t>s3229</t>
  </si>
  <si>
    <t>Mike Birbiglia: The New One</t>
  </si>
  <si>
    <t>s3230</t>
  </si>
  <si>
    <t>Super Monsters Save Christmas</t>
  </si>
  <si>
    <t>s3214</t>
  </si>
  <si>
    <t>Lagos Real Fake Life</t>
  </si>
  <si>
    <t>Mike Ezuruonye</t>
  </si>
  <si>
    <t>s3226</t>
  </si>
  <si>
    <t>Little Singham: Mahabali</t>
  </si>
  <si>
    <t>s3234</t>
  </si>
  <si>
    <t>Pranaam</t>
  </si>
  <si>
    <t>Sanjiv Jaiswal</t>
  </si>
  <si>
    <t>s3235</t>
  </si>
  <si>
    <t>What the F* Is Going On?</t>
  </si>
  <si>
    <t>Marta Jaenes, Rosa MÃ¡rquez</t>
  </si>
  <si>
    <t>s3236</t>
  </si>
  <si>
    <t>Shot Caller</t>
  </si>
  <si>
    <t>s3238</t>
  </si>
  <si>
    <t>Brother</t>
  </si>
  <si>
    <t>Julien Abraham</t>
  </si>
  <si>
    <t>s3240</t>
  </si>
  <si>
    <t>Girls und Panzer der Film</t>
  </si>
  <si>
    <t>s3245</t>
  </si>
  <si>
    <t>Shelby American</t>
  </si>
  <si>
    <t>s3249</t>
  </si>
  <si>
    <t>The Knight Before Christmas</t>
  </si>
  <si>
    <t>Monika Mitchell</t>
  </si>
  <si>
    <t>s3233</t>
  </si>
  <si>
    <t>Zona Rosa</t>
  </si>
  <si>
    <t>International TV Shows, Spanish-Language TV Shows, Stand-Up Comedy &amp; Talk Shows</t>
  </si>
  <si>
    <t>s3251</t>
  </si>
  <si>
    <t>Bikram: Yogi, Guru, Predator</t>
  </si>
  <si>
    <t>Eva Orner</t>
  </si>
  <si>
    <t>s3252</t>
  </si>
  <si>
    <t>Dorasaani</t>
  </si>
  <si>
    <t>KVR Mahendra</t>
  </si>
  <si>
    <t>s3254</t>
  </si>
  <si>
    <t>Lorena, Light-Footed Woman</t>
  </si>
  <si>
    <t>Juan Carlos Rulfo</t>
  </si>
  <si>
    <t>s3255</t>
  </si>
  <si>
    <t>Mallesham</t>
  </si>
  <si>
    <t>Raj R</t>
  </si>
  <si>
    <t>s3257</t>
  </si>
  <si>
    <t>Iliza Shlesinger: Unveiled</t>
  </si>
  <si>
    <t>Steve Paley</t>
  </si>
  <si>
    <t>s3260</t>
  </si>
  <si>
    <t>Iron Sky: The Coming Race</t>
  </si>
  <si>
    <t>Timo Vuorensola</t>
  </si>
  <si>
    <t>Finland</t>
  </si>
  <si>
    <t>s3261</t>
  </si>
  <si>
    <t>Jeff Dunham: All Over the Map</t>
  </si>
  <si>
    <t>Robb Dipple</t>
  </si>
  <si>
    <t>s3262</t>
  </si>
  <si>
    <t>Suffragette</t>
  </si>
  <si>
    <t>s3263</t>
  </si>
  <si>
    <t>The Green Inferno</t>
  </si>
  <si>
    <t>Eli Roth</t>
  </si>
  <si>
    <t>s3265</t>
  </si>
  <si>
    <t>Earthquake Bird</t>
  </si>
  <si>
    <t>Wash Westmoreland</t>
  </si>
  <si>
    <t>s3266</t>
  </si>
  <si>
    <t>El sendero de la anaconda</t>
  </si>
  <si>
    <t>Alessandro Angulo</t>
  </si>
  <si>
    <t>s3267</t>
  </si>
  <si>
    <t>GO! The Unforgettable Party</t>
  </si>
  <si>
    <t>Mauro Scandolari</t>
  </si>
  <si>
    <t>s3268</t>
  </si>
  <si>
    <t>Guna 369</t>
  </si>
  <si>
    <t>Arjun Jandyala</t>
  </si>
  <si>
    <t>s3269</t>
  </si>
  <si>
    <t>House Arrest</t>
  </si>
  <si>
    <t>Shashanka Ghosh, Samit Basu</t>
  </si>
  <si>
    <t>s3290</t>
  </si>
  <si>
    <t>Jeff Garlin: Our Man In Chicago</t>
  </si>
  <si>
    <t>Christopher Storer</t>
  </si>
  <si>
    <t>s3273</t>
  </si>
  <si>
    <t>K-on! the movie</t>
  </si>
  <si>
    <t>Naoko Yamada</t>
  </si>
  <si>
    <t>Anime Features, Music &amp; Musicals</t>
  </si>
  <si>
    <t>s3274</t>
  </si>
  <si>
    <t>Klaus</t>
  </si>
  <si>
    <t>Sergio Pablos</t>
  </si>
  <si>
    <t>s3279</t>
  </si>
  <si>
    <t>SunGanges</t>
  </si>
  <si>
    <t>Valli Bindana</t>
  </si>
  <si>
    <t>s3281</t>
  </si>
  <si>
    <t>The Garden of Words</t>
  </si>
  <si>
    <t>Makoto Shinkai</t>
  </si>
  <si>
    <t>Anime Features, International Movies, Romantic Movies</t>
  </si>
  <si>
    <t>s3286</t>
  </si>
  <si>
    <t>Fadily Camara : La plus drÃ´le de tes copines</t>
  </si>
  <si>
    <t>Gautier &amp; Leduc</t>
  </si>
  <si>
    <t>s3291</t>
  </si>
  <si>
    <t>A Single Man</t>
  </si>
  <si>
    <t>s3293</t>
  </si>
  <si>
    <t>To Be of Service</t>
  </si>
  <si>
    <t>Josh Aronson</t>
  </si>
  <si>
    <t>s3297</t>
  </si>
  <si>
    <t>Let It Snow</t>
  </si>
  <si>
    <t>Luke Snellin</t>
  </si>
  <si>
    <t>s3298</t>
  </si>
  <si>
    <t>Paradise Beach</t>
  </si>
  <si>
    <t>Xavier Durringer</t>
  </si>
  <si>
    <t>s3300</t>
  </si>
  <si>
    <t>U Turn</t>
  </si>
  <si>
    <t>Pawan Kumar</t>
  </si>
  <si>
    <t>s3301</t>
  </si>
  <si>
    <t>Burning Cane</t>
  </si>
  <si>
    <t>Phillip Youmans</t>
  </si>
  <si>
    <t>s3303</t>
  </si>
  <si>
    <t>Shadow</t>
  </si>
  <si>
    <t>Zhang Yimou</t>
  </si>
  <si>
    <t>s3304</t>
  </si>
  <si>
    <t>Luccas Neto in: Summer Camp</t>
  </si>
  <si>
    <t>s3306</t>
  </si>
  <si>
    <t>Seth Meyers: Lobby Baby</t>
  </si>
  <si>
    <t>Neal Brennan</t>
  </si>
  <si>
    <t>s3308</t>
  </si>
  <si>
    <t>The Lovers</t>
  </si>
  <si>
    <t>Azazel Jacobs</t>
  </si>
  <si>
    <t>s3309</t>
  </si>
  <si>
    <t>Tune in for Love</t>
  </si>
  <si>
    <t>Jung Ji-woo</t>
  </si>
  <si>
    <t>s3330</t>
  </si>
  <si>
    <t>American Son</t>
  </si>
  <si>
    <t>Kenny Leon</t>
  </si>
  <si>
    <t>s3310</t>
  </si>
  <si>
    <t>Undercover Brother 2</t>
  </si>
  <si>
    <t>s3312</t>
  </si>
  <si>
    <t>Minimalism: A Documentary About the Important Things</t>
  </si>
  <si>
    <t>Matt D'Avella</t>
  </si>
  <si>
    <t>s3313</t>
  </si>
  <si>
    <t>Oththa Seruppu Size 7</t>
  </si>
  <si>
    <t>Parthiban</t>
  </si>
  <si>
    <t>s3316</t>
  </si>
  <si>
    <t>A Fairly Odd Summer</t>
  </si>
  <si>
    <t>s3318</t>
  </si>
  <si>
    <t>Big Time Movie</t>
  </si>
  <si>
    <t>s3319</t>
  </si>
  <si>
    <t>Escape from Mr. Lemoncelloâ€™s Library</t>
  </si>
  <si>
    <t>Scott McAboy</t>
  </si>
  <si>
    <t>s3320</t>
  </si>
  <si>
    <t>Hey Arnold! The Jungle Movie</t>
  </si>
  <si>
    <t>Raymie Muzquiz, Stu Livingston</t>
  </si>
  <si>
    <t>s3321</t>
  </si>
  <si>
    <t>Jinxed</t>
  </si>
  <si>
    <t>s3322</t>
  </si>
  <si>
    <t>LEGENDS OF THE HIDDEN TEMPLE</t>
  </si>
  <si>
    <t>Joe Menendez</t>
  </si>
  <si>
    <t>s3323</t>
  </si>
  <si>
    <t>Liar, Liar, Vampire</t>
  </si>
  <si>
    <t>s3324</t>
  </si>
  <si>
    <t>The Boy Who Cried Werewolf</t>
  </si>
  <si>
    <t>Eric Bross</t>
  </si>
  <si>
    <t>s3325</t>
  </si>
  <si>
    <t>The Massively Mixed-Up Middle School Mystery</t>
  </si>
  <si>
    <t>Will Eisenberg</t>
  </si>
  <si>
    <t>40 min</t>
  </si>
  <si>
    <t>s3327</t>
  </si>
  <si>
    <t>A Remarkable Tale</t>
  </si>
  <si>
    <t>Marina Seresesky</t>
  </si>
  <si>
    <t>s3347</t>
  </si>
  <si>
    <t>The House of Flowers Presents: The Funeral</t>
  </si>
  <si>
    <t>s3332</t>
  </si>
  <si>
    <t>Christmas in the Heartland</t>
  </si>
  <si>
    <t>Harvey Lowry</t>
  </si>
  <si>
    <t>s3333</t>
  </si>
  <si>
    <t>Christmas Survival</t>
  </si>
  <si>
    <t>James Dearden</t>
  </si>
  <si>
    <t>s3335</t>
  </si>
  <si>
    <t>Drive</t>
  </si>
  <si>
    <t>s3336</t>
  </si>
  <si>
    <t>Fire in Paradise</t>
  </si>
  <si>
    <t>Drea Cooper, Zackary Canepari</t>
  </si>
  <si>
    <t>s3338</t>
  </si>
  <si>
    <t>Holiday in the Wild</t>
  </si>
  <si>
    <t>s3339</t>
  </si>
  <si>
    <t>Holly Star</t>
  </si>
  <si>
    <t>Michael A. Nickles</t>
  </si>
  <si>
    <t>s3344</t>
  </si>
  <si>
    <t>Santa Girl</t>
  </si>
  <si>
    <t>Blayne Weaver</t>
  </si>
  <si>
    <t>s3348</t>
  </si>
  <si>
    <t>The King</t>
  </si>
  <si>
    <t>David MichÃ´d</t>
  </si>
  <si>
    <t>s3349</t>
  </si>
  <si>
    <t>The Man Without Gravity</t>
  </si>
  <si>
    <t>Marco Bonfanti</t>
  </si>
  <si>
    <t>s3350</t>
  </si>
  <si>
    <t>The Old Thieves: The Legend of Artegios</t>
  </si>
  <si>
    <t>Everardo GonzÃ¡lez</t>
  </si>
  <si>
    <t>s3354</t>
  </si>
  <si>
    <t>ZoÃ©: Panoramas</t>
  </si>
  <si>
    <t>Rodrigo Guardiola, Gabriel Cruz Rivas</t>
  </si>
  <si>
    <t>s3355</t>
  </si>
  <si>
    <t>Grego Rossello: Disculpe las molestias</t>
  </si>
  <si>
    <t>Juani Libonatti</t>
  </si>
  <si>
    <t>s3357</t>
  </si>
  <si>
    <t>Nowhere Man</t>
  </si>
  <si>
    <t>DJ Chen</t>
  </si>
  <si>
    <t>s3359</t>
  </si>
  <si>
    <t>Bring It On, Ghost</t>
  </si>
  <si>
    <t>Park Joon-hwa</t>
  </si>
  <si>
    <t>s3360</t>
  </si>
  <si>
    <t>Mehandi Circus</t>
  </si>
  <si>
    <t>Saravana Rajendran</t>
  </si>
  <si>
    <t>s3363</t>
  </si>
  <si>
    <t>Arsenio Hall: Smart &amp; Classy</t>
  </si>
  <si>
    <t>s3366</t>
  </si>
  <si>
    <t>A 3 Minute Hug</t>
  </si>
  <si>
    <t>s3367</t>
  </si>
  <si>
    <t>Little Miss Sumo</t>
  </si>
  <si>
    <t>Matt Kay</t>
  </si>
  <si>
    <t>s3352</t>
  </si>
  <si>
    <t>Vientos de agua</t>
  </si>
  <si>
    <t>s3377</t>
  </si>
  <si>
    <t>My Next Guest with David Letterman and Shah Rukh Khan</t>
  </si>
  <si>
    <t>Michael Steed</t>
  </si>
  <si>
    <t>s3372</t>
  </si>
  <si>
    <t>Consequences</t>
  </si>
  <si>
    <t>s3373</t>
  </si>
  <si>
    <t>Dolemite Is My Name</t>
  </si>
  <si>
    <t>Craig Brewer</t>
  </si>
  <si>
    <t>s3375</t>
  </si>
  <si>
    <t>It Takes a Lunatic</t>
  </si>
  <si>
    <t>Billy Lyons</t>
  </si>
  <si>
    <t>s3380</t>
  </si>
  <si>
    <t>Rattlesnake</t>
  </si>
  <si>
    <t>Zak Hilditch</t>
  </si>
  <si>
    <t>Horror Movies, Independent Movies, Thrillers</t>
  </si>
  <si>
    <t>s3381</t>
  </si>
  <si>
    <t>The Awakening of Motti Wolkenbruch</t>
  </si>
  <si>
    <t>Michael Steiner</t>
  </si>
  <si>
    <t>s3384</t>
  </si>
  <si>
    <t>Echo in the Canyon</t>
  </si>
  <si>
    <t>Andrew Slater</t>
  </si>
  <si>
    <t>s3385</t>
  </si>
  <si>
    <t>Revenge of the Pontianak</t>
  </si>
  <si>
    <t>Glen Goei, Gavin Yap</t>
  </si>
  <si>
    <t>s3387</t>
  </si>
  <si>
    <t>Dancing with the Birds</t>
  </si>
  <si>
    <t>Huw Cordey</t>
  </si>
  <si>
    <t>s3388</t>
  </si>
  <si>
    <t>Master Z: The Ip Man Legacy</t>
  </si>
  <si>
    <t>Yuen Woo-ping</t>
  </si>
  <si>
    <t>s3389</t>
  </si>
  <si>
    <t>Jenny Slate: Stage Fright</t>
  </si>
  <si>
    <t>Gillian Robespierre</t>
  </si>
  <si>
    <t>Documentaries, Stand-Up Comedy</t>
  </si>
  <si>
    <t>s3390</t>
  </si>
  <si>
    <t>Free Fire</t>
  </si>
  <si>
    <t>s3392</t>
  </si>
  <si>
    <t>The Command</t>
  </si>
  <si>
    <t>Thomas Vinterberg</t>
  </si>
  <si>
    <t>s3393</t>
  </si>
  <si>
    <t>10 Days in Sun City</t>
  </si>
  <si>
    <t>s3400</t>
  </si>
  <si>
    <t>In My Country</t>
  </si>
  <si>
    <t>s3399</t>
  </si>
  <si>
    <t>Eli</t>
  </si>
  <si>
    <t>CiarÃ¡n Foy</t>
  </si>
  <si>
    <t>s3403</t>
  </si>
  <si>
    <t>Love, Surreal and Odd</t>
  </si>
  <si>
    <t>s3406</t>
  </si>
  <si>
    <t>Seventeen</t>
  </si>
  <si>
    <t>Daniel SÃ¡nchez ArÃ©valo</t>
  </si>
  <si>
    <t>s3408</t>
  </si>
  <si>
    <t>Tatu</t>
  </si>
  <si>
    <t>Don Omope</t>
  </si>
  <si>
    <t>s3409</t>
  </si>
  <si>
    <t>Tell Me Who I Am</t>
  </si>
  <si>
    <t>Ed Perkins</t>
  </si>
  <si>
    <t>s3410</t>
  </si>
  <si>
    <t>The Laundromat</t>
  </si>
  <si>
    <t>Steven Soderbergh</t>
  </si>
  <si>
    <t>s3412</t>
  </si>
  <si>
    <t>Up North</t>
  </si>
  <si>
    <t>s3391</t>
  </si>
  <si>
    <t>Little Singham: Kaal Ki Tabaahi</t>
  </si>
  <si>
    <t>s3413</t>
  </si>
  <si>
    <t>Upstarts</t>
  </si>
  <si>
    <t>Udai Singh Pawar</t>
  </si>
  <si>
    <t>s3414</t>
  </si>
  <si>
    <t>Verses of Love 2</t>
  </si>
  <si>
    <t>Guntur Soeharjanto</t>
  </si>
  <si>
    <t>s3418</t>
  </si>
  <si>
    <t>Ghosts of Sugar Land</t>
  </si>
  <si>
    <t>Bassam Tariq</t>
  </si>
  <si>
    <t>s3419</t>
  </si>
  <si>
    <t>League of Legends Origins</t>
  </si>
  <si>
    <t>Leslie Iwerks</t>
  </si>
  <si>
    <t>s3420</t>
  </si>
  <si>
    <t>Park Na-rae: Glamour Warning</t>
  </si>
  <si>
    <t>s3422</t>
  </si>
  <si>
    <t>Sinister 2</t>
  </si>
  <si>
    <t>s3423</t>
  </si>
  <si>
    <t>The Game Changers</t>
  </si>
  <si>
    <t>Louie Psihoyos</t>
  </si>
  <si>
    <t>s3424</t>
  </si>
  <si>
    <t>Black Money Love</t>
  </si>
  <si>
    <t>Ahmet KatÄ±ksÄ±z</t>
  </si>
  <si>
    <t>s3425</t>
  </si>
  <si>
    <t>Martin Matte: La vie, la mort...eh la la..!</t>
  </si>
  <si>
    <t>Jean-FranÃ§ois Blais</t>
  </si>
  <si>
    <t>s3426</t>
  </si>
  <si>
    <t>Street Flow</t>
  </si>
  <si>
    <t>LeÃ¯la Sy, Kery James</t>
  </si>
  <si>
    <t>s3428</t>
  </si>
  <si>
    <t>Bygones Be Bygones</t>
  </si>
  <si>
    <t>s3429</t>
  </si>
  <si>
    <t>El Camino: A Breaking Bad Movie</t>
  </si>
  <si>
    <t>Vince Gilligan</t>
  </si>
  <si>
    <t>s3430</t>
  </si>
  <si>
    <t>Fractured</t>
  </si>
  <si>
    <t>s3432</t>
  </si>
  <si>
    <t>The Bling Lagosians</t>
  </si>
  <si>
    <t>Bolanle Austen-Peters</t>
  </si>
  <si>
    <t>s3433</t>
  </si>
  <si>
    <t>The Forest of Love</t>
  </si>
  <si>
    <t>s3437</t>
  </si>
  <si>
    <t>GEN HOSHINO STADIUM TOUR â€œPOP VIRUSâ€</t>
  </si>
  <si>
    <t>Naoto Amazutsumi</t>
  </si>
  <si>
    <t>s3435</t>
  </si>
  <si>
    <t>The Influence</t>
  </si>
  <si>
    <t>Dennis Rovira van Boekholt</t>
  </si>
  <si>
    <t>s3439</t>
  </si>
  <si>
    <t>After</t>
  </si>
  <si>
    <t>Jenny Gage</t>
  </si>
  <si>
    <t>s3440</t>
  </si>
  <si>
    <t>Home Is Where the Killer Is</t>
  </si>
  <si>
    <t>Kaila York</t>
  </si>
  <si>
    <t>s3442</t>
  </si>
  <si>
    <t>Deon Cole: Cole Hearted</t>
  </si>
  <si>
    <t>s3444</t>
  </si>
  <si>
    <t>Love for Sale</t>
  </si>
  <si>
    <t>s3447</t>
  </si>
  <si>
    <t>Noblemen</t>
  </si>
  <si>
    <t>Vandana Kataria</t>
  </si>
  <si>
    <t>s3449</t>
  </si>
  <si>
    <t>Brother in Love</t>
  </si>
  <si>
    <t>Onur Bilgetay</t>
  </si>
  <si>
    <t>s3451</t>
  </si>
  <si>
    <t>In the Tall Grass</t>
  </si>
  <si>
    <t>Vincenzo Natali</t>
  </si>
  <si>
    <t>s3452</t>
  </si>
  <si>
    <t>Kids on the Block</t>
  </si>
  <si>
    <t>TugÃ§e Soysop</t>
  </si>
  <si>
    <t>s3457</t>
  </si>
  <si>
    <t>Super Monsters: Vida's First Halloween</t>
  </si>
  <si>
    <t>Jacob Joice, Steve Ball</t>
  </si>
  <si>
    <t>s3460</t>
  </si>
  <si>
    <t>Ready to Mingle</t>
  </si>
  <si>
    <t>Luis Javier Henaine</t>
  </si>
  <si>
    <t>s3461</t>
  </si>
  <si>
    <t>Salam - The First ****** Nobel Laureate</t>
  </si>
  <si>
    <t>Anand Kamalakar</t>
  </si>
  <si>
    <t>s3462</t>
  </si>
  <si>
    <t>Cheese in the Trap</t>
  </si>
  <si>
    <t>Lee Yoon-jung</t>
  </si>
  <si>
    <t>s3466</t>
  </si>
  <si>
    <t>First Kiss</t>
  </si>
  <si>
    <t>Roy Poortmans</t>
  </si>
  <si>
    <t>s3469</t>
  </si>
  <si>
    <t>Limitless</t>
  </si>
  <si>
    <t>Vrinda Samartha</t>
  </si>
  <si>
    <t>s3472</t>
  </si>
  <si>
    <t>Nikki Glaser: Banginâ€™</t>
  </si>
  <si>
    <t>Nicholaus Goossen</t>
  </si>
  <si>
    <t>s3473</t>
  </si>
  <si>
    <t>Rugrats in Paris: The Movie</t>
  </si>
  <si>
    <t>Stig Bergqvist, Paul Demeyer</t>
  </si>
  <si>
    <t>s3480</t>
  </si>
  <si>
    <t>Cultivating the Seas: History and Future of the Full-Cycle Cultured Kindai Tuna</t>
  </si>
  <si>
    <t>Mana Yasuda</t>
  </si>
  <si>
    <t>s3476</t>
  </si>
  <si>
    <t>The Rugrats Movie</t>
  </si>
  <si>
    <t>Igor Kovalyov, Norton Virgien</t>
  </si>
  <si>
    <t>s3477</t>
  </si>
  <si>
    <t>The Squid and the Whale</t>
  </si>
  <si>
    <t>s3478</t>
  </si>
  <si>
    <t>Gotham</t>
  </si>
  <si>
    <t>Danny Cannon</t>
  </si>
  <si>
    <t>Crime TV Shows, TV Action &amp; Adventure, TV Dramas</t>
  </si>
  <si>
    <t>s3479</t>
  </si>
  <si>
    <t>Mo Gilligan: Momentum</t>
  </si>
  <si>
    <t>s3481</t>
  </si>
  <si>
    <t>TUNA GIRL</t>
  </si>
  <si>
    <t>s3483</t>
  </si>
  <si>
    <t>Deliha 2</t>
  </si>
  <si>
    <t>Gupse Ã–zay</t>
  </si>
  <si>
    <t>s3485</t>
  </si>
  <si>
    <t>In the Shadow of the Moon</t>
  </si>
  <si>
    <t>Jim Mickle</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</si>
  <si>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</si>
  <si>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</si>
  <si>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</si>
  <si>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</si>
  <si>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</si>
  <si>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</si>
  <si>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</si>
  <si>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s3488</t>
  </si>
  <si>
    <t>The Grandmaster</t>
  </si>
  <si>
    <t>Wong Kar Wai</t>
  </si>
  <si>
    <t>s3493</t>
  </si>
  <si>
    <t>Oh! Baby (Malayalam)</t>
  </si>
  <si>
    <t>B. V. Nandini Reddy</t>
  </si>
  <si>
    <t>s3491</t>
  </si>
  <si>
    <t>Birders</t>
  </si>
  <si>
    <t>Otilia Portillo Padua</t>
  </si>
  <si>
    <t>s3494</t>
  </si>
  <si>
    <t>Oh! Baby (Tamil)</t>
  </si>
  <si>
    <t>s3495</t>
  </si>
  <si>
    <t>Inside Man: Most Wanted</t>
  </si>
  <si>
    <t>Michael J. Bassett</t>
  </si>
  <si>
    <t>s3496</t>
  </si>
  <si>
    <t>Jeff Dunham: Beside Himself</t>
  </si>
  <si>
    <t>s3497</t>
  </si>
  <si>
    <t>Manmadhudu 2</t>
  </si>
  <si>
    <t>Rahul Ravindran</t>
  </si>
  <si>
    <t>s3498</t>
  </si>
  <si>
    <t>Under the Eiffel Tower</t>
  </si>
  <si>
    <t>Archie Borders</t>
  </si>
  <si>
    <t>s3499</t>
  </si>
  <si>
    <t>Do Paise Ki Dhoop Chaar Aane Ki Baarish</t>
  </si>
  <si>
    <t>Deepti Naval</t>
  </si>
  <si>
    <t>s3501</t>
  </si>
  <si>
    <t>Between Two Ferns: The Movie</t>
  </si>
  <si>
    <t>Scott Aukerman</t>
  </si>
  <si>
    <t>s3504</t>
  </si>
  <si>
    <t>Criminal: Spain</t>
  </si>
  <si>
    <t>Mariano Barroso</t>
  </si>
  <si>
    <t>s3507</t>
  </si>
  <si>
    <t>The Hockey Girls</t>
  </si>
  <si>
    <t>Kiko Cruz Claverol, Patricia Font</t>
  </si>
  <si>
    <t>s3508</t>
  </si>
  <si>
    <t>Travel Mates 2</t>
  </si>
  <si>
    <t>s3529</t>
  </si>
  <si>
    <t>Bill Burr: Paper Tiger</t>
  </si>
  <si>
    <t>s3510</t>
  </si>
  <si>
    <t>Kabir Singh</t>
  </si>
  <si>
    <t>Sandeep Reddy Vanga</t>
  </si>
  <si>
    <t>s3512</t>
  </si>
  <si>
    <t>Avengement</t>
  </si>
  <si>
    <t>s3513</t>
  </si>
  <si>
    <t>Sebastian Maniscalco: What's Wrong with People?</t>
  </si>
  <si>
    <t>Manny Rodriguez</t>
  </si>
  <si>
    <t>s3514</t>
  </si>
  <si>
    <t>Los Tigres del Norte at Folsom Prison</t>
  </si>
  <si>
    <t>s3515</t>
  </si>
  <si>
    <t>Steal a Pencil for Me</t>
  </si>
  <si>
    <t>s3517</t>
  </si>
  <si>
    <t>Oh! Baby</t>
  </si>
  <si>
    <t>s3518</t>
  </si>
  <si>
    <t>The Crystal Calls Making the Dark Crystal: Age of Resistance</t>
  </si>
  <si>
    <t>Randall Lobb</t>
  </si>
  <si>
    <t>s3519</t>
  </si>
  <si>
    <t>Hello, Privilege. It's Me, Chelsea</t>
  </si>
  <si>
    <t>Alex Stapleton</t>
  </si>
  <si>
    <t>s3521</t>
  </si>
  <si>
    <t>Locked on You</t>
  </si>
  <si>
    <t>s3523</t>
  </si>
  <si>
    <t>Shanghai Fortress</t>
  </si>
  <si>
    <t>Teng Huatao</t>
  </si>
  <si>
    <t>s3524</t>
  </si>
  <si>
    <t>Tall Girl</t>
  </si>
  <si>
    <t>Nzingha Stewart</t>
  </si>
  <si>
    <t>s3511</t>
  </si>
  <si>
    <t>When the Camellia Blooms</t>
  </si>
  <si>
    <t>s3530</t>
  </si>
  <si>
    <t>Evelyn</t>
  </si>
  <si>
    <t>Orlando von Einsiedel</t>
  </si>
  <si>
    <t>s3531</t>
  </si>
  <si>
    <t>Article 15</t>
  </si>
  <si>
    <t>Anubhav Sinha</t>
  </si>
  <si>
    <t>s3532</t>
  </si>
  <si>
    <t>Care of Kancharapalem</t>
  </si>
  <si>
    <t>Maha Venkatesh</t>
  </si>
  <si>
    <t>s3533</t>
  </si>
  <si>
    <t>Ee Nagaraniki Emaindi</t>
  </si>
  <si>
    <t>Tharun Bhascker</t>
  </si>
  <si>
    <t>s3534</t>
  </si>
  <si>
    <t>Kill Me If You Dare</t>
  </si>
  <si>
    <t>s3548</t>
  </si>
  <si>
    <t>Back to School</t>
  </si>
  <si>
    <t>RÃ©my Four, Julien War</t>
  </si>
  <si>
    <t>s3537</t>
  </si>
  <si>
    <t>Saawan</t>
  </si>
  <si>
    <t>Farhan Alam</t>
  </si>
  <si>
    <t>s3538</t>
  </si>
  <si>
    <t>Watchman</t>
  </si>
  <si>
    <t>A. L. Vijay</t>
  </si>
  <si>
    <t>s3539</t>
  </si>
  <si>
    <t>Elena</t>
  </si>
  <si>
    <t>Petra Costa</t>
  </si>
  <si>
    <t>s3542</t>
  </si>
  <si>
    <t>Naruto</t>
  </si>
  <si>
    <t>Hayato Date</t>
  </si>
  <si>
    <t>s3543</t>
  </si>
  <si>
    <t>Olmo &amp; the Seagull</t>
  </si>
  <si>
    <t>Petra Costa, Lea Glob</t>
  </si>
  <si>
    <t>Denmark</t>
  </si>
  <si>
    <t>s3545</t>
  </si>
  <si>
    <t>Spookley the Square Pumpkin</t>
  </si>
  <si>
    <t>s3546</t>
  </si>
  <si>
    <t>Uncle Naji in UAE</t>
  </si>
  <si>
    <t>s3549</t>
  </si>
  <si>
    <t>Feo pero sabroso</t>
  </si>
  <si>
    <t>s5432</t>
  </si>
  <si>
    <t>The Russian Revolution</t>
  </si>
  <si>
    <t>Cal Seville</t>
  </si>
  <si>
    <t>s3550</t>
  </si>
  <si>
    <t>Mi amigo Alexis</t>
  </si>
  <si>
    <t>Alejandro FernÃ¡ndez Almendras</t>
  </si>
  <si>
    <t>s3551</t>
  </si>
  <si>
    <t>Styling Hollywood</t>
  </si>
  <si>
    <t>s3555</t>
  </si>
  <si>
    <t>Unbridled</t>
  </si>
  <si>
    <t>Jota Linares</t>
  </si>
  <si>
    <t>s3556</t>
  </si>
  <si>
    <t>Falling Inn Love</t>
  </si>
  <si>
    <t>s3557</t>
  </si>
  <si>
    <t>Kardec</t>
  </si>
  <si>
    <t>Wagner de Assis</t>
  </si>
  <si>
    <t>s3558</t>
  </si>
  <si>
    <t>Travis Scott: Look Mom I Can Fly</t>
  </si>
  <si>
    <t>White Trash Tyler</t>
  </si>
  <si>
    <t>s3560</t>
  </si>
  <si>
    <t>Dave Chappelle: Sticks &amp; Stones</t>
  </si>
  <si>
    <t>Stan Lathan</t>
  </si>
  <si>
    <t>s3561</t>
  </si>
  <si>
    <t>Drink Drank Drunk</t>
  </si>
  <si>
    <t>Yeung Yat-Tak</t>
  </si>
  <si>
    <t>s3564</t>
  </si>
  <si>
    <t>Kaake Da Viyah</t>
  </si>
  <si>
    <t>Rai Yuvraj Bains</t>
  </si>
  <si>
    <t>s3565</t>
  </si>
  <si>
    <t>Marriage Palace</t>
  </si>
  <si>
    <t>Sunil Thakur</t>
  </si>
  <si>
    <t>s3566</t>
  </si>
  <si>
    <t>Mayday Life</t>
  </si>
  <si>
    <t>Muh Chen</t>
  </si>
  <si>
    <t>s3567</t>
  </si>
  <si>
    <t>Saavat</t>
  </si>
  <si>
    <t>Saurabh Sinha</t>
  </si>
  <si>
    <t>s3568</t>
  </si>
  <si>
    <t>American Factory</t>
  </si>
  <si>
    <t>s3570</t>
  </si>
  <si>
    <t>Game Over (Tamil Version)</t>
  </si>
  <si>
    <t>Ashwin Saravanan</t>
  </si>
  <si>
    <t>s3573</t>
  </si>
  <si>
    <t>The Girl Allergic to Wi-Fi</t>
  </si>
  <si>
    <t>s3575</t>
  </si>
  <si>
    <t>Simon Amstell: Set Free</t>
  </si>
  <si>
    <t>Julia Knowles</t>
  </si>
  <si>
    <t>s3571</t>
  </si>
  <si>
    <t>Game Over (Telugu Version)</t>
  </si>
  <si>
    <t>s3569</t>
  </si>
  <si>
    <t>Game Over (Hindi Version)</t>
  </si>
  <si>
    <t>s3583</t>
  </si>
  <si>
    <t>Selfless</t>
  </si>
  <si>
    <t>Tarsem Singh</t>
  </si>
  <si>
    <t>s3584</t>
  </si>
  <si>
    <t>Sextuplets</t>
  </si>
  <si>
    <t>s3587</t>
  </si>
  <si>
    <t>The Little Switzerland</t>
  </si>
  <si>
    <t>Kepa Sojo</t>
  </si>
  <si>
    <t>s3572</t>
  </si>
  <si>
    <t>Hyperdrive</t>
  </si>
  <si>
    <t>s3600</t>
  </si>
  <si>
    <t>Colin Quinn: Red State Blue State</t>
  </si>
  <si>
    <t>Robert Moresco</t>
  </si>
  <si>
    <t>s3590</t>
  </si>
  <si>
    <t>Sacred Games</t>
  </si>
  <si>
    <t>Vikramaditya Motwane, Anurag Kashyap</t>
  </si>
  <si>
    <t>s3591</t>
  </si>
  <si>
    <t>Til Death Do Us Part</t>
  </si>
  <si>
    <t>Cho Li, Chen Hung-yi, Weica Wang, Liu Bang-yao, Lin Guan-fu, Shen Chi, YC Tom Lee</t>
  </si>
  <si>
    <t>s3592</t>
  </si>
  <si>
    <t>Whindersson Nunes: Adult</t>
  </si>
  <si>
    <t>s3594</t>
  </si>
  <si>
    <t>Uyare</t>
  </si>
  <si>
    <t>Manu Ashokan</t>
  </si>
  <si>
    <t>s3595</t>
  </si>
  <si>
    <t>90 ML</t>
  </si>
  <si>
    <t>Anita Udeep</t>
  </si>
  <si>
    <t>s3596</t>
  </si>
  <si>
    <t>Calum von Moger: Unbroken</t>
  </si>
  <si>
    <t>Vlad Yudin</t>
  </si>
  <si>
    <t>s3597</t>
  </si>
  <si>
    <t>Hasta los dientes</t>
  </si>
  <si>
    <t>Alberto Arnaut Estrada</t>
  </si>
  <si>
    <t>s3603</t>
  </si>
  <si>
    <t>Jaoon Kahan Bata Ae Dil</t>
  </si>
  <si>
    <t>Aadish Keluskar</t>
  </si>
  <si>
    <t>s3604</t>
  </si>
  <si>
    <t>Rocko's Modern Life: Static Cling</t>
  </si>
  <si>
    <t>Joe Murray, Cosmo Segurson</t>
  </si>
  <si>
    <t>Children &amp; Family Movies, Comedies, LGBTQ Movies</t>
  </si>
  <si>
    <t>s3606</t>
  </si>
  <si>
    <t>The Family</t>
  </si>
  <si>
    <t>Jesse Moss</t>
  </si>
  <si>
    <t>s3629</t>
  </si>
  <si>
    <t>LÃ©a &amp; I</t>
  </si>
  <si>
    <t>Camille Shooshani</t>
  </si>
  <si>
    <t>s3614</t>
  </si>
  <si>
    <t>Reply 1994</t>
  </si>
  <si>
    <t>Shin Won-ho</t>
  </si>
  <si>
    <t>s3615</t>
  </si>
  <si>
    <t>Reply 1997</t>
  </si>
  <si>
    <t>s3617</t>
  </si>
  <si>
    <t>Badla</t>
  </si>
  <si>
    <t>Sujoy Ghosh</t>
  </si>
  <si>
    <t>s3618</t>
  </si>
  <si>
    <t>Theo Von: No Offense</t>
  </si>
  <si>
    <t>John Asher</t>
  </si>
  <si>
    <t>s3619</t>
  </si>
  <si>
    <t>Crazy Beautiful You</t>
  </si>
  <si>
    <t>s3620</t>
  </si>
  <si>
    <t>I'm Brent Morin</t>
  </si>
  <si>
    <t>s3621</t>
  </si>
  <si>
    <t>Jim Jefferies : BARE</t>
  </si>
  <si>
    <t>s3622</t>
  </si>
  <si>
    <t>Screwball</t>
  </si>
  <si>
    <t>s3623</t>
  </si>
  <si>
    <t>Sebastian Maniscalco: Why Would You Do That</t>
  </si>
  <si>
    <t>s3624</t>
  </si>
  <si>
    <t>Enter the Anime</t>
  </si>
  <si>
    <t>Alex Burunova</t>
  </si>
  <si>
    <t>s3626</t>
  </si>
  <si>
    <t>No One Will Ever Know</t>
  </si>
  <si>
    <t>JesÃºs Torres Torres</t>
  </si>
  <si>
    <t>s3627</t>
  </si>
  <si>
    <t>Misfit</t>
  </si>
  <si>
    <t>s3631</t>
  </si>
  <si>
    <t>Uriyadi 2</t>
  </si>
  <si>
    <t>Vijay Kumar</t>
  </si>
  <si>
    <t>s3632</t>
  </si>
  <si>
    <t>Manu</t>
  </si>
  <si>
    <t>Phanindra Narsetti</t>
  </si>
  <si>
    <t>s3636</t>
  </si>
  <si>
    <t>Whitney Cummings: Can I Touch It?</t>
  </si>
  <si>
    <t>s3635</t>
  </si>
  <si>
    <t>The Red Sea Diving Resort</t>
  </si>
  <si>
    <t>Gideon Raff</t>
  </si>
  <si>
    <t>s3638</t>
  </si>
  <si>
    <t>Boi</t>
  </si>
  <si>
    <t>Jorge M. Fontana</t>
  </si>
  <si>
    <t>s3639</t>
  </si>
  <si>
    <t>Eerie</t>
  </si>
  <si>
    <t>s3640</t>
  </si>
  <si>
    <t>Girls With Balls</t>
  </si>
  <si>
    <t>Olivier Afonso</t>
  </si>
  <si>
    <t>s3642</t>
  </si>
  <si>
    <t>The Son</t>
  </si>
  <si>
    <t>s3644</t>
  </si>
  <si>
    <t>The Great Hack</t>
  </si>
  <si>
    <t>Karim Amer, Jehane Noujaim</t>
  </si>
  <si>
    <t>s3646</t>
  </si>
  <si>
    <t>D.L. Hughley: Contrarian</t>
  </si>
  <si>
    <t>Jay Chapman</t>
  </si>
  <si>
    <t>s3647</t>
  </si>
  <si>
    <t>Demetri Martin: The Overthinker</t>
  </si>
  <si>
    <t>Jay Karas, Demetri Martin</t>
  </si>
  <si>
    <t>s3648</t>
  </si>
  <si>
    <t>The Beast Stalker</t>
  </si>
  <si>
    <t>Dante Lam</t>
  </si>
  <si>
    <t>s3649</t>
  </si>
  <si>
    <t>The Midas Touch</t>
  </si>
  <si>
    <t>Chi Keung Fung</t>
  </si>
  <si>
    <t>s3650</t>
  </si>
  <si>
    <t>The Twins Effect II</t>
  </si>
  <si>
    <t>Corey Yuen, Patrick Leung</t>
  </si>
  <si>
    <t>s3651</t>
  </si>
  <si>
    <t>Twins Mission</t>
  </si>
  <si>
    <t>To-hoi Kong</t>
  </si>
  <si>
    <t>s4982</t>
  </si>
  <si>
    <t>Yoo Byung Jae: Too Much Information</t>
  </si>
  <si>
    <t>Yoo Byung-jae</t>
  </si>
  <si>
    <t>s3653</t>
  </si>
  <si>
    <t>Â¡Ay, mi madre!</t>
  </si>
  <si>
    <t>Frank Ariza</t>
  </si>
  <si>
    <t>s3654</t>
  </si>
  <si>
    <t>Comedians in Cars Getting Coffee</t>
  </si>
  <si>
    <t>Jerry Seinfeld</t>
  </si>
  <si>
    <t>s3658</t>
  </si>
  <si>
    <t>Secret Obsession</t>
  </si>
  <si>
    <t>s3659</t>
  </si>
  <si>
    <t>Mauli</t>
  </si>
  <si>
    <t>Aditya Sarpotdar</t>
  </si>
  <si>
    <t>s3662</t>
  </si>
  <si>
    <t>Bogda</t>
  </si>
  <si>
    <t>Nisheeta Keni</t>
  </si>
  <si>
    <t>s3663</t>
  </si>
  <si>
    <t>Frankensteinâ€™s Monsterâ€™s Monster, Frankenstein</t>
  </si>
  <si>
    <t>Daniel Gray Longino</t>
  </si>
  <si>
    <t>s3669</t>
  </si>
  <si>
    <t>4L</t>
  </si>
  <si>
    <t>Gerardo Olivares</t>
  </si>
  <si>
    <t>s3671</t>
  </si>
  <si>
    <t>Cities of Last Things</t>
  </si>
  <si>
    <t>Wi Ding Ho</t>
  </si>
  <si>
    <t>s3673</t>
  </si>
  <si>
    <t>Kidnapping Stella</t>
  </si>
  <si>
    <t>s3676</t>
  </si>
  <si>
    <t>Point Blank</t>
  </si>
  <si>
    <t>Joe Lynch</t>
  </si>
  <si>
    <t>s3677</t>
  </si>
  <si>
    <t>The Milk System</t>
  </si>
  <si>
    <t>Andreas Pichler</t>
  </si>
  <si>
    <t>s3679</t>
  </si>
  <si>
    <t>ParchÃ­s: the Documentary</t>
  </si>
  <si>
    <t>Daniel Arasanz</t>
  </si>
  <si>
    <t>s3680</t>
  </si>
  <si>
    <t>Aziz Ansari: RIGHT NOW</t>
  </si>
  <si>
    <t>Spike Jonze</t>
  </si>
  <si>
    <t>s3682</t>
  </si>
  <si>
    <t>River, el mÃ¡s grande siempre</t>
  </si>
  <si>
    <t>Marcelo Altmark, Mariano Mucci, Luis A. Scalella</t>
  </si>
  <si>
    <t>s3684</t>
  </si>
  <si>
    <t>Cristina</t>
  </si>
  <si>
    <t>s3694</t>
  </si>
  <si>
    <t>Katherine Ryan: Glitter Room</t>
  </si>
  <si>
    <t>s3698</t>
  </si>
  <si>
    <t>War Against Women</t>
  </si>
  <si>
    <t>HernÃ¡n Zin</t>
  </si>
  <si>
    <t>s3699</t>
  </si>
  <si>
    <t>Inhuman Kiss</t>
  </si>
  <si>
    <t>Sittisiri Mongkolsiri</t>
  </si>
  <si>
    <t>Horror Movies, International Movies, Romantic Movies</t>
  </si>
  <si>
    <t>s3700</t>
  </si>
  <si>
    <t>Romeo Akbar Walter</t>
  </si>
  <si>
    <t>Robbie Grewal</t>
  </si>
  <si>
    <t>s3702</t>
  </si>
  <si>
    <t>Super Deluxe</t>
  </si>
  <si>
    <t>Thiagarajan Kumararaja</t>
  </si>
  <si>
    <t>s3704</t>
  </si>
  <si>
    <t>El testigo</t>
  </si>
  <si>
    <t>Kate Horne</t>
  </si>
  <si>
    <t>s3707</t>
  </si>
  <si>
    <t>La Leyenda del Diamante</t>
  </si>
  <si>
    <t>Roberto Girault Facha</t>
  </si>
  <si>
    <t>s3710</t>
  </si>
  <si>
    <t>ANIMA</t>
  </si>
  <si>
    <t>s3712</t>
  </si>
  <si>
    <t>Daniel Sosa: Maleducado</t>
  </si>
  <si>
    <t>Alex DÃ­az, Marcos Bucay</t>
  </si>
  <si>
    <t>s3714</t>
  </si>
  <si>
    <t>Kahaani</t>
  </si>
  <si>
    <t>International Movies, Music &amp; Musicals, Thrillers</t>
  </si>
  <si>
    <t>s3715</t>
  </si>
  <si>
    <t>Unbroken</t>
  </si>
  <si>
    <t>Svati Chakravarty Bhatkal</t>
  </si>
  <si>
    <t>s3716</t>
  </si>
  <si>
    <t>Mike Epps: Only One Mike</t>
  </si>
  <si>
    <t>Kevin Bray</t>
  </si>
  <si>
    <t>s3718</t>
  </si>
  <si>
    <t>Triple Threat</t>
  </si>
  <si>
    <t>Jesse V. Johnson, Jesse Johnson</t>
  </si>
  <si>
    <t>s3719</t>
  </si>
  <si>
    <t>Blood Will Tell</t>
  </si>
  <si>
    <t>Miguel Cohan, Miguel Cohan</t>
  </si>
  <si>
    <t>s3720</t>
  </si>
  <si>
    <t>BolÃ­var</t>
  </si>
  <si>
    <t>Luis Alberto Restrepo, AndrÃ©s BeltrÃ¡n, Jaime Rayo</t>
  </si>
  <si>
    <t>s3721</t>
  </si>
  <si>
    <t>EVANGELION: DEATH (TRUE)Â²</t>
  </si>
  <si>
    <t>Hideaki Anno</t>
  </si>
  <si>
    <t>s3729</t>
  </si>
  <si>
    <t>The End of Evangelion</t>
  </si>
  <si>
    <t>Hideaki Anno, Kazuya Tsurumaki</t>
  </si>
  <si>
    <t>s3730</t>
  </si>
  <si>
    <t>Rakkhosh</t>
  </si>
  <si>
    <t>Abhijit Kokate, Srivinay Salian</t>
  </si>
  <si>
    <t>s3731</t>
  </si>
  <si>
    <t>The Wolf's Call</t>
  </si>
  <si>
    <t>Antonin Baudry</t>
  </si>
  <si>
    <t>s3732</t>
  </si>
  <si>
    <t>Beats</t>
  </si>
  <si>
    <t>s3733</t>
  </si>
  <si>
    <t>The Edge of Democracy</t>
  </si>
  <si>
    <t>s3734</t>
  </si>
  <si>
    <t>Adam Devine: Best Time of Our Lives</t>
  </si>
  <si>
    <t>s3735</t>
  </si>
  <si>
    <t>Cop Car</t>
  </si>
  <si>
    <t>Jon Watts</t>
  </si>
  <si>
    <t>s3736</t>
  </si>
  <si>
    <t>Right Here Right Now</t>
  </si>
  <si>
    <t>Jakob Lass</t>
  </si>
  <si>
    <t>s3739</t>
  </si>
  <si>
    <t>Life Overtakes Me</t>
  </si>
  <si>
    <t>John Haptas, Kristine Samuelson</t>
  </si>
  <si>
    <t>s3740</t>
  </si>
  <si>
    <t>Luckee</t>
  </si>
  <si>
    <t>Sanjay Jadhav</t>
  </si>
  <si>
    <t>s3741</t>
  </si>
  <si>
    <t>Pihu</t>
  </si>
  <si>
    <t>Vinod Kapri</t>
  </si>
  <si>
    <t>s3744</t>
  </si>
  <si>
    <t>The AlcÃ sser Murders</t>
  </si>
  <si>
    <t>ElÃ­as LeÃ³n</t>
  </si>
  <si>
    <t>s3748</t>
  </si>
  <si>
    <t>DJ Cinderella</t>
  </si>
  <si>
    <t>s4026</t>
  </si>
  <si>
    <t>Jimmy Carr: The Best of Ultimate Gold Greatest Hits</t>
  </si>
  <si>
    <t>Brian Klein</t>
  </si>
  <si>
    <t>s3754</t>
  </si>
  <si>
    <t>Murder Mystery</t>
  </si>
  <si>
    <t>Kyle Newacheck</t>
  </si>
  <si>
    <t>s3757</t>
  </si>
  <si>
    <t>Oprah Presents When They See Us Now</t>
  </si>
  <si>
    <t>Mark Ritchie</t>
  </si>
  <si>
    <t>s3758</t>
  </si>
  <si>
    <t>The 3rd Eye 2</t>
  </si>
  <si>
    <t>Rocky Soraya</t>
  </si>
  <si>
    <t>s3759</t>
  </si>
  <si>
    <t>Jo Koy: Comin' In Hot</t>
  </si>
  <si>
    <t>s3760</t>
  </si>
  <si>
    <t>Rolling Thunder Revue: A Bob Dylan Story by Martin Scorsese</t>
  </si>
  <si>
    <t>s3762</t>
  </si>
  <si>
    <t>Belmonte</t>
  </si>
  <si>
    <t>Federico Veiroj</t>
  </si>
  <si>
    <t>s3764</t>
  </si>
  <si>
    <t>Elisa &amp; Marcela</t>
  </si>
  <si>
    <t>Isabel Coixet</t>
  </si>
  <si>
    <t>s3765</t>
  </si>
  <si>
    <t>I Am Mother</t>
  </si>
  <si>
    <t>Grant Sputore</t>
  </si>
  <si>
    <t>s3766</t>
  </si>
  <si>
    <t>Luka Chuppi</t>
  </si>
  <si>
    <t>s3767</t>
  </si>
  <si>
    <t>Pachamama</t>
  </si>
  <si>
    <t>Juan Antin</t>
  </si>
  <si>
    <t>s3768</t>
  </si>
  <si>
    <t>Rock My Heart</t>
  </si>
  <si>
    <t>Hanno Olderdissen</t>
  </si>
  <si>
    <t>s3769</t>
  </si>
  <si>
    <t>Stree</t>
  </si>
  <si>
    <t>Amar Kaushik</t>
  </si>
  <si>
    <t>Comedies, Horror Movies, Independent Movies</t>
  </si>
  <si>
    <t>s3772</t>
  </si>
  <si>
    <t>The Black Godfather</t>
  </si>
  <si>
    <t>s3773</t>
  </si>
  <si>
    <t>Alles ist gut</t>
  </si>
  <si>
    <t>Eva Trobisch</t>
  </si>
  <si>
    <t>s3774</t>
  </si>
  <si>
    <t>A Silent Voice</t>
  </si>
  <si>
    <t>s3776</t>
  </si>
  <si>
    <t>Cosmos Laundromat: First Cycle</t>
  </si>
  <si>
    <t>Mathieu Auvray</t>
  </si>
  <si>
    <t>s3777</t>
  </si>
  <si>
    <t>Miranda Sings Liveâ€¦Your Welcome</t>
  </si>
  <si>
    <t>s3778</t>
  </si>
  <si>
    <t>Silent</t>
  </si>
  <si>
    <t>Limbert Fabian, Brandon Oldenburg</t>
  </si>
  <si>
    <t>3 min</t>
  </si>
  <si>
    <t>s3782</t>
  </si>
  <si>
    <t>Krutant</t>
  </si>
  <si>
    <t>Datta Mohan Bhandare</t>
  </si>
  <si>
    <t>s3784</t>
  </si>
  <si>
    <t>III Smoking Barrels</t>
  </si>
  <si>
    <t>Sanjib Dey</t>
  </si>
  <si>
    <t>s3786</t>
  </si>
  <si>
    <t>Oh, Ramona!</t>
  </si>
  <si>
    <t>s3787</t>
  </si>
  <si>
    <t>We Are Legends</t>
  </si>
  <si>
    <t>Daniel Yee Heng Chan</t>
  </si>
  <si>
    <t>Action &amp; Adventure, International Movies, Sports Movies</t>
  </si>
  <si>
    <t>s3803</t>
  </si>
  <si>
    <t>The Lonely Island Presents: The Unauthorized Bash Brothers Experience</t>
  </si>
  <si>
    <t>Mike Diva, Akiva Schaffer</t>
  </si>
  <si>
    <t>Comedies, Music &amp; Musicals, Sports Movies</t>
  </si>
  <si>
    <t>s3789</t>
  </si>
  <si>
    <t>Chopsticks</t>
  </si>
  <si>
    <t>s3791</t>
  </si>
  <si>
    <t>Mere Pyare Prime Minister</t>
  </si>
  <si>
    <t>Rakeysh Omprakash Mehra</t>
  </si>
  <si>
    <t>s3792</t>
  </si>
  <si>
    <t>Pegasus</t>
  </si>
  <si>
    <t>Han Han</t>
  </si>
  <si>
    <t>s3794</t>
  </si>
  <si>
    <t>Svaha: The Sixth Finger</t>
  </si>
  <si>
    <t>Jang Jae-hyun</t>
  </si>
  <si>
    <t>s3796</t>
  </si>
  <si>
    <t>After Maria</t>
  </si>
  <si>
    <t>s3798</t>
  </si>
  <si>
    <t>Joy</t>
  </si>
  <si>
    <t>Sudabeh Mortezai</t>
  </si>
  <si>
    <t>s3799</t>
  </si>
  <si>
    <t>Rim of the World</t>
  </si>
  <si>
    <t>Action &amp; Adventure, Independent Movies, Sci-Fi &amp; Fantasy</t>
  </si>
  <si>
    <t>s3801</t>
  </si>
  <si>
    <t>The Perfection</t>
  </si>
  <si>
    <t>Richard Shepard</t>
  </si>
  <si>
    <t>Horror Movies, LGBTQ Movies, Music &amp; Musicals</t>
  </si>
  <si>
    <t>s3804</t>
  </si>
  <si>
    <t>A Tale of Two Kitchens</t>
  </si>
  <si>
    <t>Trisha Ziff</t>
  </si>
  <si>
    <t>s3805</t>
  </si>
  <si>
    <t>The Man Who Feels No Pain</t>
  </si>
  <si>
    <t>Vasan Bala</t>
  </si>
  <si>
    <t>s3806</t>
  </si>
  <si>
    <t>Wanda Sykes: Not Normal</t>
  </si>
  <si>
    <t>s3815</t>
  </si>
  <si>
    <t>ReMastered: The Lion's Share</t>
  </si>
  <si>
    <t>Sam Cullman</t>
  </si>
  <si>
    <t>s3809</t>
  </si>
  <si>
    <t>Diego Enrique Osorno</t>
  </si>
  <si>
    <t>s3810</t>
  </si>
  <si>
    <t>Born in Gaza</t>
  </si>
  <si>
    <t>s3811</t>
  </si>
  <si>
    <t>Born in Syria</t>
  </si>
  <si>
    <t>s3812</t>
  </si>
  <si>
    <t>Dying to Tell</t>
  </si>
  <si>
    <t>s3814</t>
  </si>
  <si>
    <t>Maria</t>
  </si>
  <si>
    <t>Pedring A. Lopez</t>
  </si>
  <si>
    <t>s3816</t>
  </si>
  <si>
    <t>Saverio Raimondo: Il Satiro Parlante</t>
  </si>
  <si>
    <t>Francesco Imperato</t>
  </si>
  <si>
    <t>s3817</t>
  </si>
  <si>
    <t>See You Yesterday</t>
  </si>
  <si>
    <t>Stefon Bristol</t>
  </si>
  <si>
    <t>s3819</t>
  </si>
  <si>
    <t>Good Sam</t>
  </si>
  <si>
    <t>Kate Melville</t>
  </si>
  <si>
    <t>s3820</t>
  </si>
  <si>
    <t>Jonaki</t>
  </si>
  <si>
    <t>Aditya Vikram Sengupta</t>
  </si>
  <si>
    <t>s3821</t>
  </si>
  <si>
    <t>PATRICK (2019)</t>
  </si>
  <si>
    <t>Mandie Fletcher</t>
  </si>
  <si>
    <t>s3823</t>
  </si>
  <si>
    <t>Hamid</t>
  </si>
  <si>
    <t>Aijaz Khan</t>
  </si>
  <si>
    <t>s3826</t>
  </si>
  <si>
    <t>Backdraft 2</t>
  </si>
  <si>
    <t>Gonzalo LÃ³pez-Gallego</t>
  </si>
  <si>
    <t>s3829</t>
  </si>
  <si>
    <t>Weed the People</t>
  </si>
  <si>
    <t>Abby Epstein</t>
  </si>
  <si>
    <t>s3830</t>
  </si>
  <si>
    <t>Malibu Rescue</t>
  </si>
  <si>
    <t>s3831</t>
  </si>
  <si>
    <t>Merata: How Mum Decolonised the Screen</t>
  </si>
  <si>
    <t>Hepi Mita</t>
  </si>
  <si>
    <t>s3833</t>
  </si>
  <si>
    <t>Dry Martina</t>
  </si>
  <si>
    <t>Che Sandoval</t>
  </si>
  <si>
    <t>s3834</t>
  </si>
  <si>
    <t>ShÃ©hÃ©razade</t>
  </si>
  <si>
    <t>Jean-Bernard Marlin</t>
  </si>
  <si>
    <t>s3835</t>
  </si>
  <si>
    <t>The Great Magician</t>
  </si>
  <si>
    <t>Yee Tung-Shing</t>
  </si>
  <si>
    <t>s3837</t>
  </si>
  <si>
    <t>In Family I Trust</t>
  </si>
  <si>
    <t>Patricia Font</t>
  </si>
  <si>
    <t>s3842</t>
  </si>
  <si>
    <t>Wine Country</t>
  </si>
  <si>
    <t>s3843</t>
  </si>
  <si>
    <t>Gatao 2: Rise of the King</t>
  </si>
  <si>
    <t>Yen Cheng-kuo</t>
  </si>
  <si>
    <t>s3858</t>
  </si>
  <si>
    <t>Last Breath</t>
  </si>
  <si>
    <t>Alex Parkinson, Richard da Costa</t>
  </si>
  <si>
    <t>s3859</t>
  </si>
  <si>
    <t>The Wandering Earth</t>
  </si>
  <si>
    <t>Frant Gwo</t>
  </si>
  <si>
    <t>s3860</t>
  </si>
  <si>
    <t>All In My Family</t>
  </si>
  <si>
    <t>Hao Wu</t>
  </si>
  <si>
    <t>s3861</t>
  </si>
  <si>
    <t>Crime Diaries: Night Out</t>
  </si>
  <si>
    <t>Felipe Cano</t>
  </si>
  <si>
    <t>s3863</t>
  </si>
  <si>
    <t>Despite Everything</t>
  </si>
  <si>
    <t>Gabriela Tagliavini</t>
  </si>
  <si>
    <t>s3864</t>
  </si>
  <si>
    <t>Extremely Wicked, Shockingly Evil and Vile</t>
  </si>
  <si>
    <t>s3866</t>
  </si>
  <si>
    <t>Jo Pil-ho: The Dawning Rage</t>
  </si>
  <si>
    <t>Lee Jeong-beom</t>
  </si>
  <si>
    <t>s3867</t>
  </si>
  <si>
    <t>The Last Summer</t>
  </si>
  <si>
    <t>William Bindley</t>
  </si>
  <si>
    <t>s3869</t>
  </si>
  <si>
    <t>Laatu</t>
  </si>
  <si>
    <t>Manav Shah</t>
  </si>
  <si>
    <t>s3870</t>
  </si>
  <si>
    <t>Olympus Has Fallen</t>
  </si>
  <si>
    <t>s3872</t>
  </si>
  <si>
    <t>John &amp; Yoko: Above Us Only Sky</t>
  </si>
  <si>
    <t>Michael Epstein</t>
  </si>
  <si>
    <t>s3873</t>
  </si>
  <si>
    <t>Knock Down The House</t>
  </si>
  <si>
    <t>Rachel Lears</t>
  </si>
  <si>
    <t>s3874</t>
  </si>
  <si>
    <t>Munafik 2</t>
  </si>
  <si>
    <t>Syamsul Yusof</t>
  </si>
  <si>
    <t>s3875</t>
  </si>
  <si>
    <t>Sur Sapata</t>
  </si>
  <si>
    <t>Mangesh Kanthale</t>
  </si>
  <si>
    <t>s3876</t>
  </si>
  <si>
    <t>A Home with A View</t>
  </si>
  <si>
    <t>Herman Yau</t>
  </si>
  <si>
    <t>s3878</t>
  </si>
  <si>
    <t>Anthony Jeselnik: Fire in the Maternity Ward</t>
  </si>
  <si>
    <t>s3886</t>
  </si>
  <si>
    <t>Teen Aur Aadha</t>
  </si>
  <si>
    <t>Dar Gai</t>
  </si>
  <si>
    <t>s3894</t>
  </si>
  <si>
    <t>The Hateful Eight: Extended Version</t>
  </si>
  <si>
    <t>s3889</t>
  </si>
  <si>
    <t>Loving is Losing</t>
  </si>
  <si>
    <t>s3890</t>
  </si>
  <si>
    <t>Money Trap</t>
  </si>
  <si>
    <t>s3891</t>
  </si>
  <si>
    <t>Njan Prakashan</t>
  </si>
  <si>
    <t>Sathyan Anthikad</t>
  </si>
  <si>
    <t>s3892</t>
  </si>
  <si>
    <t>ReMastered: Devil at the Crossroads</t>
  </si>
  <si>
    <t>Brian Oakes</t>
  </si>
  <si>
    <t>s3896</t>
  </si>
  <si>
    <t>Grass Is Greener</t>
  </si>
  <si>
    <t>Fab Five Freddie</t>
  </si>
  <si>
    <t>s3895</t>
  </si>
  <si>
    <t>A Fortunate Man</t>
  </si>
  <si>
    <t>Bille August</t>
  </si>
  <si>
    <t>168 min</t>
  </si>
  <si>
    <t>s3897</t>
  </si>
  <si>
    <t>BrenÃ© Brown: The Call to Courage</t>
  </si>
  <si>
    <t>Sandra Restrepo</t>
  </si>
  <si>
    <t>s3900</t>
  </si>
  <si>
    <t>Music Teacher</t>
  </si>
  <si>
    <t>Sarthak Dasgupta</t>
  </si>
  <si>
    <t>s3904</t>
  </si>
  <si>
    <t>Someone Great</t>
  </si>
  <si>
    <t>Jennifer Kaytin Robinson</t>
  </si>
  <si>
    <t>s3905</t>
  </si>
  <si>
    <t>The Ruthless</t>
  </si>
  <si>
    <t>Renato De Maria</t>
  </si>
  <si>
    <t>s3906</t>
  </si>
  <si>
    <t>A Little Chaos</t>
  </si>
  <si>
    <t>Alan Rickman</t>
  </si>
  <si>
    <t>s3907</t>
  </si>
  <si>
    <t>Franco Escamilla: Bienvenido al mundo</t>
  </si>
  <si>
    <t>Ulises Valencia</t>
  </si>
  <si>
    <t>s3909</t>
  </si>
  <si>
    <t>About Time</t>
  </si>
  <si>
    <t>Richard Curtis</t>
  </si>
  <si>
    <t>s3908</t>
  </si>
  <si>
    <t>HOMECOMING: A film by BeyoncÃ©</t>
  </si>
  <si>
    <t>BeyoncÃ© Knowles-Carter</t>
  </si>
  <si>
    <t>s3911</t>
  </si>
  <si>
    <t>Bollywood Calling</t>
  </si>
  <si>
    <t>s3912</t>
  </si>
  <si>
    <t>Ek Khiladi Ek Haseena</t>
  </si>
  <si>
    <t>Suparn Verma</t>
  </si>
  <si>
    <t>s3913</t>
  </si>
  <si>
    <t>Generation Iron 3</t>
  </si>
  <si>
    <t>s3914</t>
  </si>
  <si>
    <t>Hazaaron Khwaishein Aisi</t>
  </si>
  <si>
    <t>s3915</t>
  </si>
  <si>
    <t>Jhankaar Beats</t>
  </si>
  <si>
    <t>s3916</t>
  </si>
  <si>
    <t>Mumbai Matinee</t>
  </si>
  <si>
    <t>Anant Balani</t>
  </si>
  <si>
    <t>s3917</t>
  </si>
  <si>
    <t>Rainbow Jelly</t>
  </si>
  <si>
    <t>Soukarya Ghosal</t>
  </si>
  <si>
    <t>s3918</t>
  </si>
  <si>
    <t>Shabd</t>
  </si>
  <si>
    <t>Leena Yadav</t>
  </si>
  <si>
    <t>s3919</t>
  </si>
  <si>
    <t>Shortcut Safari</t>
  </si>
  <si>
    <t>Amitabha Singh</t>
  </si>
  <si>
    <t>s3920</t>
  </si>
  <si>
    <t>Thriller</t>
  </si>
  <si>
    <t>s3922</t>
  </si>
  <si>
    <t>Who Would You Take to a Deserted Island?</t>
  </si>
  <si>
    <t>s3923</t>
  </si>
  <si>
    <t>Dabbe 5: Zehr-i Cin</t>
  </si>
  <si>
    <t>Hasan KaracadaÄŸ</t>
  </si>
  <si>
    <t>s3924</t>
  </si>
  <si>
    <t>Dabbe: The Possession</t>
  </si>
  <si>
    <t>s3927</t>
  </si>
  <si>
    <t>The Perfect Date</t>
  </si>
  <si>
    <t>Chris Nelson</t>
  </si>
  <si>
    <t>s3929</t>
  </si>
  <si>
    <t>Persona</t>
  </si>
  <si>
    <t>Lee Kyoungmi, Yim Pilsung, Jeon Go-woon, Kim Jong-kwan</t>
  </si>
  <si>
    <t>s3930</t>
  </si>
  <si>
    <t>Liss Pereira: Reteniendo lÃ­quidos</t>
  </si>
  <si>
    <t>s3931</t>
  </si>
  <si>
    <t>The Silence</t>
  </si>
  <si>
    <t>John R. Leonetti</t>
  </si>
  <si>
    <t>s3934</t>
  </si>
  <si>
    <t>Petta (Telugu Version)</t>
  </si>
  <si>
    <t>s3933</t>
  </si>
  <si>
    <t>Sarvam Thaala Mayam (Telugu Version)</t>
  </si>
  <si>
    <t>s3936</t>
  </si>
  <si>
    <t>Alien Warfare</t>
  </si>
  <si>
    <t>Jeremiah Jones</t>
  </si>
  <si>
    <t>s3940</t>
  </si>
  <si>
    <t>Petta</t>
  </si>
  <si>
    <t>s3946</t>
  </si>
  <si>
    <t>Unicorn Store</t>
  </si>
  <si>
    <t>Brie Larson</t>
  </si>
  <si>
    <t>s4084</t>
  </si>
  <si>
    <t>Bert Kreischer: The Machine</t>
  </si>
  <si>
    <t>s3928</t>
  </si>
  <si>
    <t>New Girl</t>
  </si>
  <si>
    <t>Romantic TV Shows, TV Comedies</t>
  </si>
  <si>
    <t>s3948</t>
  </si>
  <si>
    <t>Ricardo Quevedo: Los amargados somos mÃ¡s</t>
  </si>
  <si>
    <t>s3949</t>
  </si>
  <si>
    <t>Suzzanna: Buried Alive</t>
  </si>
  <si>
    <t>Rocky Soraya, Anggy Umbara</t>
  </si>
  <si>
    <t>s3951</t>
  </si>
  <si>
    <t>Ek Ladki Ko Dekha Toh Aisa Laga</t>
  </si>
  <si>
    <t>Shelly Chopra Dhar</t>
  </si>
  <si>
    <t>s3952</t>
  </si>
  <si>
    <t>Jagat</t>
  </si>
  <si>
    <t>Shanjey Kumar Perumal</t>
  </si>
  <si>
    <t>s3953</t>
  </si>
  <si>
    <t>Kevin Hart: Irresponsible</t>
  </si>
  <si>
    <t>s3955</t>
  </si>
  <si>
    <t>Love O2O</t>
  </si>
  <si>
    <t>Tianyu Zhao</t>
  </si>
  <si>
    <t>International Movies, Romantic Movies, Sci-Fi &amp; Fantasy</t>
  </si>
  <si>
    <t>s3956</t>
  </si>
  <si>
    <t>Pinky Memsaab</t>
  </si>
  <si>
    <t>Shazia Ali Khan</t>
  </si>
  <si>
    <t>s3958</t>
  </si>
  <si>
    <t>The Trap</t>
  </si>
  <si>
    <t>Erik White</t>
  </si>
  <si>
    <t>s3960</t>
  </si>
  <si>
    <t>Mercy Black</t>
  </si>
  <si>
    <t>Owen Egerton</t>
  </si>
  <si>
    <t>s3961</t>
  </si>
  <si>
    <t>The Burial of Kojo</t>
  </si>
  <si>
    <t>Sam Blitz Bazawule</t>
  </si>
  <si>
    <t>s3963</t>
  </si>
  <si>
    <t>Swapnaneel Jayakar</t>
  </si>
  <si>
    <t>s3964</t>
  </si>
  <si>
    <t>Bayonet</t>
  </si>
  <si>
    <t>Kyzza Terrazas</t>
  </si>
  <si>
    <t>s3967</t>
  </si>
  <si>
    <t>The Highwaymen</t>
  </si>
  <si>
    <t>John Lee Hancock</t>
  </si>
  <si>
    <t>s3968</t>
  </si>
  <si>
    <t>The Legend of Cocaine Island</t>
  </si>
  <si>
    <t>Theo Love</t>
  </si>
  <si>
    <t>s3973</t>
  </si>
  <si>
    <t>Danur: I Can See Ghosts</t>
  </si>
  <si>
    <t>Awi Suryadi</t>
  </si>
  <si>
    <t>s3974</t>
  </si>
  <si>
    <t>Verses of Love</t>
  </si>
  <si>
    <t>s3975</t>
  </si>
  <si>
    <t>Nate Bargatze: The Tennessee Kid</t>
  </si>
  <si>
    <t>s3976</t>
  </si>
  <si>
    <t>Sei</t>
  </si>
  <si>
    <t>Raj Babu</t>
  </si>
  <si>
    <t>s3978</t>
  </si>
  <si>
    <t>Superlopez</t>
  </si>
  <si>
    <t>Javier Ruiz Caldera</t>
  </si>
  <si>
    <t>s3979</t>
  </si>
  <si>
    <t>Oversize Cops</t>
  </si>
  <si>
    <t>Chanon Yingyong, Phuwanit Pholdee</t>
  </si>
  <si>
    <t>s3983</t>
  </si>
  <si>
    <t>Mirage</t>
  </si>
  <si>
    <t>s3984</t>
  </si>
  <si>
    <t>ReMastered: The Miami Showband Massacre</t>
  </si>
  <si>
    <t>Stuart Sender</t>
  </si>
  <si>
    <t>s3986</t>
  </si>
  <si>
    <t>The Dirt</t>
  </si>
  <si>
    <t>s3991</t>
  </si>
  <si>
    <t>The Amazing Praybeyt Benjamin</t>
  </si>
  <si>
    <t>Wenn V. Deramas</t>
  </si>
  <si>
    <t>s3992</t>
  </si>
  <si>
    <t>The Super Parental Guardians</t>
  </si>
  <si>
    <t>Joyce Bernal</t>
  </si>
  <si>
    <t>s3993</t>
  </si>
  <si>
    <t>The Third Party</t>
  </si>
  <si>
    <t>s3994</t>
  </si>
  <si>
    <t>The Unmarried Wife</t>
  </si>
  <si>
    <t>Maryo J. De los Reyes</t>
  </si>
  <si>
    <t>s3995</t>
  </si>
  <si>
    <t>Vince and Kath and James</t>
  </si>
  <si>
    <t>s3996</t>
  </si>
  <si>
    <t>Alexis Viera: A Story of Surviving</t>
  </si>
  <si>
    <t>s3998</t>
  </si>
  <si>
    <t>Imago</t>
  </si>
  <si>
    <t>Karan Shivajirao Chavan, Vikram Tanajirao Patil</t>
  </si>
  <si>
    <t>s4000</t>
  </si>
  <si>
    <t>Amy Schumer Growing</t>
  </si>
  <si>
    <t>Amy Schumer</t>
  </si>
  <si>
    <t>s4001</t>
  </si>
  <si>
    <t>5 Flights Up</t>
  </si>
  <si>
    <t>Richard Loncraine</t>
  </si>
  <si>
    <t>s4003</t>
  </si>
  <si>
    <t>Bombairiya</t>
  </si>
  <si>
    <t>Pia Sukanya</t>
  </si>
  <si>
    <t>s4004</t>
  </si>
  <si>
    <t>Burn Out</t>
  </si>
  <si>
    <t>Yann Gozlan</t>
  </si>
  <si>
    <t>s4005</t>
  </si>
  <si>
    <t>Edoardo Ferrario: Temi Caldi</t>
  </si>
  <si>
    <t>s4006</t>
  </si>
  <si>
    <t>Girl</t>
  </si>
  <si>
    <t>Lukas Dhont</t>
  </si>
  <si>
    <t>s4008</t>
  </si>
  <si>
    <t>Jeff Dunham: Arguing with Myself</t>
  </si>
  <si>
    <t>s4009</t>
  </si>
  <si>
    <t>Jeff Dunham: Controlled Chaos</t>
  </si>
  <si>
    <t>Michael Simon, Matthew McNeil</t>
  </si>
  <si>
    <t>s4010</t>
  </si>
  <si>
    <t>Jeff Dunham: Minding the Monsters</t>
  </si>
  <si>
    <t>s4011</t>
  </si>
  <si>
    <t>Jeff Dunham's Very Special Christmas Special</t>
  </si>
  <si>
    <t>s4012</t>
  </si>
  <si>
    <t>Late Life: The Chien-Ming Wang Story</t>
  </si>
  <si>
    <t>Frank W Chen</t>
  </si>
  <si>
    <t>s4014</t>
  </si>
  <si>
    <t>Paskal</t>
  </si>
  <si>
    <t>s4018</t>
  </si>
  <si>
    <t>A Love Story</t>
  </si>
  <si>
    <t>s4019</t>
  </si>
  <si>
    <t>Barcelona: A Love Untold</t>
  </si>
  <si>
    <t>Olivia M. Lamasan</t>
  </si>
  <si>
    <t>s4020</t>
  </si>
  <si>
    <t>Everything About Her</t>
  </si>
  <si>
    <t>s4021</t>
  </si>
  <si>
    <t>Finally Found Someone</t>
  </si>
  <si>
    <t>s4022</t>
  </si>
  <si>
    <t>Seven Sundays</t>
  </si>
  <si>
    <t>s4025</t>
  </si>
  <si>
    <t>Triple Frontier</t>
  </si>
  <si>
    <t>J.C. Chandor</t>
  </si>
  <si>
    <t>s4032</t>
  </si>
  <si>
    <t>Hajwala 2: Mysterious Mission</t>
  </si>
  <si>
    <t>Ibrahim Bin Mohamed, Hasan Aljaberi</t>
  </si>
  <si>
    <t>s4034</t>
  </si>
  <si>
    <t>Juanita</t>
  </si>
  <si>
    <t>Clark Johnson</t>
  </si>
  <si>
    <t>s4035</t>
  </si>
  <si>
    <t>Lady J</t>
  </si>
  <si>
    <t>Emmanuel Mouret</t>
  </si>
  <si>
    <t>s4037</t>
  </si>
  <si>
    <t>Walk. Ride. Rodeo.</t>
  </si>
  <si>
    <t>Conor Allyn</t>
  </si>
  <si>
    <t>s4038</t>
  </si>
  <si>
    <t>Nappily Ever After</t>
  </si>
  <si>
    <t>s4039</t>
  </si>
  <si>
    <t>Sisterakas</t>
  </si>
  <si>
    <t>s4040</t>
  </si>
  <si>
    <t>Starting Over Again</t>
  </si>
  <si>
    <t>s4041</t>
  </si>
  <si>
    <t>That Thing Called Tadhana</t>
  </si>
  <si>
    <t>s4042</t>
  </si>
  <si>
    <t>The Love Affair</t>
  </si>
  <si>
    <t>Nuel Naval</t>
  </si>
  <si>
    <t>s4046</t>
  </si>
  <si>
    <t>The Hard Way</t>
  </si>
  <si>
    <t>Keoni Waxman</t>
  </si>
  <si>
    <t>s4047</t>
  </si>
  <si>
    <t>Everyday I Love You</t>
  </si>
  <si>
    <t>s4048</t>
  </si>
  <si>
    <t>No Other Woman</t>
  </si>
  <si>
    <t>s4049</t>
  </si>
  <si>
    <t>River's Edge</t>
  </si>
  <si>
    <t>Isao Yukisada</t>
  </si>
  <si>
    <t>s4051</t>
  </si>
  <si>
    <t>Weapon of Choice</t>
  </si>
  <si>
    <t>Fritz Ofner</t>
  </si>
  <si>
    <t>s4052</t>
  </si>
  <si>
    <t>Nottapon Boonprakob</t>
  </si>
  <si>
    <t>s4053</t>
  </si>
  <si>
    <t>BNK48: Girls Don't Cry</t>
  </si>
  <si>
    <t>s4054</t>
  </si>
  <si>
    <t>Budapest</t>
  </si>
  <si>
    <t>Xavier Gens</t>
  </si>
  <si>
    <t>s4050</t>
  </si>
  <si>
    <t>Sarkar</t>
  </si>
  <si>
    <t>A.R. Murugadoss</t>
  </si>
  <si>
    <t>s4062</t>
  </si>
  <si>
    <t>Sarvam Thaala Mayam (Tamil Version)</t>
  </si>
  <si>
    <t>s4059</t>
  </si>
  <si>
    <t>Pants on Fire</t>
  </si>
  <si>
    <t>Jonathan A. Rosenbaum</t>
  </si>
  <si>
    <t>s4060</t>
  </si>
  <si>
    <t>Paranormal Investigation</t>
  </si>
  <si>
    <t>Franck Phelizon</t>
  </si>
  <si>
    <t>s4061</t>
  </si>
  <si>
    <t>Radio Rebel</t>
  </si>
  <si>
    <t>Peter Howitt</t>
  </si>
  <si>
    <t>s4063</t>
  </si>
  <si>
    <t>The Boy Who Harnessed the Wind</t>
  </si>
  <si>
    <t>Chiwetel Ejiofor</t>
  </si>
  <si>
    <t>s4065</t>
  </si>
  <si>
    <t>The Last Runway</t>
  </si>
  <si>
    <t>Rodrigo SalomÃ³n, Pietro Scappini</t>
  </si>
  <si>
    <t>Paraguay</t>
  </si>
  <si>
    <t>s4066</t>
  </si>
  <si>
    <t>The Spiderwick Chronicles</t>
  </si>
  <si>
    <t>s4067</t>
  </si>
  <si>
    <t>Your Son</t>
  </si>
  <si>
    <t>Miguel Ãngel Vivas</t>
  </si>
  <si>
    <t>s4068</t>
  </si>
  <si>
    <t>QuiÃ©n te cantarÃ¡</t>
  </si>
  <si>
    <t>Carlos Vermut</t>
  </si>
  <si>
    <t>s4069</t>
  </si>
  <si>
    <t>A Second Chance</t>
  </si>
  <si>
    <t>s4070</t>
  </si>
  <si>
    <t>Beauty and the Bestie</t>
  </si>
  <si>
    <t>s4071</t>
  </si>
  <si>
    <t>Bride For Rent</t>
  </si>
  <si>
    <t>s4072</t>
  </si>
  <si>
    <t>Can't Help Falling in Love</t>
  </si>
  <si>
    <t>s4073</t>
  </si>
  <si>
    <t>Evening Shadows</t>
  </si>
  <si>
    <t>Sridhar Rangayan</t>
  </si>
  <si>
    <t>s4074</t>
  </si>
  <si>
    <t>Four Sisters and a Wedding</t>
  </si>
  <si>
    <t>s4075</t>
  </si>
  <si>
    <t>It Takes a Man and a Woman</t>
  </si>
  <si>
    <t>s4076</t>
  </si>
  <si>
    <t>My Ex &amp; Whys</t>
  </si>
  <si>
    <t>s4077</t>
  </si>
  <si>
    <t>She's Dating the Gangster</t>
  </si>
  <si>
    <t>s4078</t>
  </si>
  <si>
    <t>The Breakup Playlist</t>
  </si>
  <si>
    <t>s4079</t>
  </si>
  <si>
    <t>The Mistress</t>
  </si>
  <si>
    <t>s4081</t>
  </si>
  <si>
    <t>Zach Galifianakis: Live at the Purple Onion</t>
  </si>
  <si>
    <t>Michael Blieden</t>
  </si>
  <si>
    <t>s4082</t>
  </si>
  <si>
    <t>Life of An Outcast</t>
  </si>
  <si>
    <t>Pawan K Shrivastava</t>
  </si>
  <si>
    <t>s4083</t>
  </si>
  <si>
    <t>The Photographer Of Mauthausen</t>
  </si>
  <si>
    <t>Mar Targarona</t>
  </si>
  <si>
    <t>s4086</t>
  </si>
  <si>
    <t>Firebrand</t>
  </si>
  <si>
    <t>Aruna Raje</t>
  </si>
  <si>
    <t>s4087</t>
  </si>
  <si>
    <t>Paddleton</t>
  </si>
  <si>
    <t>Alex Lehmann</t>
  </si>
  <si>
    <t>s4088</t>
  </si>
  <si>
    <t>Paris Is Us</t>
  </si>
  <si>
    <t>Elisabeth Vogler</t>
  </si>
  <si>
    <t>s4089</t>
  </si>
  <si>
    <t>Shonar Pahar</t>
  </si>
  <si>
    <t>Parambrata Chatterjee</t>
  </si>
  <si>
    <t>s4092</t>
  </si>
  <si>
    <t>The Drug King</t>
  </si>
  <si>
    <t>Woo Min-ho</t>
  </si>
  <si>
    <t>s4093</t>
  </si>
  <si>
    <t>Kevin James: Sweat the Small Stuff</t>
  </si>
  <si>
    <t>Paul Miller</t>
  </si>
  <si>
    <t>s4094</t>
  </si>
  <si>
    <t>Transformer</t>
  </si>
  <si>
    <t>Michael Del Monte</t>
  </si>
  <si>
    <t>s4095</t>
  </si>
  <si>
    <t>Genius</t>
  </si>
  <si>
    <t>Suseenthiran</t>
  </si>
  <si>
    <t>s4096</t>
  </si>
  <si>
    <t>Black Sea</t>
  </si>
  <si>
    <t>Kevin MacDonald</t>
  </si>
  <si>
    <t>s4097</t>
  </si>
  <si>
    <t>Studio 54</t>
  </si>
  <si>
    <t>Matt Tyrnauer</t>
  </si>
  <si>
    <t>s4098</t>
  </si>
  <si>
    <t>Awe</t>
  </si>
  <si>
    <t>Prasanth Varma</t>
  </si>
  <si>
    <t>s4099</t>
  </si>
  <si>
    <t>Ayana</t>
  </si>
  <si>
    <t>Gangadhar Salimath</t>
  </si>
  <si>
    <t>s4100</t>
  </si>
  <si>
    <t>Behind the Curve</t>
  </si>
  <si>
    <t>Daniel J. Clark</t>
  </si>
  <si>
    <t>s4101</t>
  </si>
  <si>
    <t>Buddies</t>
  </si>
  <si>
    <t>Marcelo GalvÃ£o</t>
  </si>
  <si>
    <t>s4102</t>
  </si>
  <si>
    <t>Candyflip</t>
  </si>
  <si>
    <t>Shanawaz Nellikunnil</t>
  </si>
  <si>
    <t>s4103</t>
  </si>
  <si>
    <t>Chameli</t>
  </si>
  <si>
    <t>s4104</t>
  </si>
  <si>
    <t>Fatso</t>
  </si>
  <si>
    <t>s4105</t>
  </si>
  <si>
    <t>HjÃ¸rdis</t>
  </si>
  <si>
    <t>Lars Kaalund</t>
  </si>
  <si>
    <t>s4107</t>
  </si>
  <si>
    <t>Neevevaro</t>
  </si>
  <si>
    <t>Hari Nath</t>
  </si>
  <si>
    <t>s4108</t>
  </si>
  <si>
    <t>Pyaar Ke Side Effects</t>
  </si>
  <si>
    <t>Saket Chaudhary</t>
  </si>
  <si>
    <t>s4109</t>
  </si>
  <si>
    <t>Sur: The Melody of Life</t>
  </si>
  <si>
    <t>Tanuja Chandra</t>
  </si>
  <si>
    <t>s4111</t>
  </si>
  <si>
    <t>The Breaker Upperers</t>
  </si>
  <si>
    <t>Jackie van Beek, Madeleine Sami</t>
  </si>
  <si>
    <t>s4113</t>
  </si>
  <si>
    <t>Ugly Aur Pagli</t>
  </si>
  <si>
    <t>Sachin Kamlakar Khot</t>
  </si>
  <si>
    <t>s4114</t>
  </si>
  <si>
    <t>YucatÃ¡n</t>
  </si>
  <si>
    <t>Daniel MonzÃ³n</t>
  </si>
  <si>
    <t>s4116</t>
  </si>
  <si>
    <t>Ken Jeong: You Complete Me, Ho</t>
  </si>
  <si>
    <t>s4118</t>
  </si>
  <si>
    <t>Period. End of Sentence.</t>
  </si>
  <si>
    <t>Rayka Zehtabchi</t>
  </si>
  <si>
    <t>s4121</t>
  </si>
  <si>
    <t>High Flying Bird</t>
  </si>
  <si>
    <t>s4122</t>
  </si>
  <si>
    <t>Kevin Hart's Guide to Black History</t>
  </si>
  <si>
    <t>Tom Stern</t>
  </si>
  <si>
    <t>s4124</t>
  </si>
  <si>
    <t>ReMastered: The Two Killings of Sam Cooke</t>
  </si>
  <si>
    <t>Kelly Duane de la Vega</t>
  </si>
  <si>
    <t>s4125</t>
  </si>
  <si>
    <t>The Tree of Blood</t>
  </si>
  <si>
    <t>Julio Medem</t>
  </si>
  <si>
    <t>s4129</t>
  </si>
  <si>
    <t>Ray Romano: Right Here, Around the Corner</t>
  </si>
  <si>
    <t>s4134</t>
  </si>
  <si>
    <t>Await Further Instructions</t>
  </si>
  <si>
    <t>Johnny Kevorkian</t>
  </si>
  <si>
    <t>s4135</t>
  </si>
  <si>
    <t>Manusangada</t>
  </si>
  <si>
    <t>Amshan Kumar</t>
  </si>
  <si>
    <t>s4136</t>
  </si>
  <si>
    <t>14 Minutes from Earth</t>
  </si>
  <si>
    <t>Adam Davis, Jerry Kolber, Trey Nelson, Erich Sturm</t>
  </si>
  <si>
    <t>s4137</t>
  </si>
  <si>
    <t>Dear Ex</t>
  </si>
  <si>
    <t>Hsu Chih-yen, Mag Hsu</t>
  </si>
  <si>
    <t>s4139</t>
  </si>
  <si>
    <t>Lego DC Comics: Batman Be-Leaguered</t>
  </si>
  <si>
    <t>Rick Morales</t>
  </si>
  <si>
    <t>s4140</t>
  </si>
  <si>
    <t>LEGO Marvel Super Heroes: Black Panther</t>
  </si>
  <si>
    <t>Michael D. Black</t>
  </si>
  <si>
    <t>s4186</t>
  </si>
  <si>
    <t>Abducted in Plain Sight</t>
  </si>
  <si>
    <t>Skye Borgman</t>
  </si>
  <si>
    <t>s4154</t>
  </si>
  <si>
    <t>Gabriel Fluffy Iglesias: One Show Fits All</t>
  </si>
  <si>
    <t>s4147</t>
  </si>
  <si>
    <t>Velvet Buzzsaw</t>
  </si>
  <si>
    <t>Dan Gilroy</t>
  </si>
  <si>
    <t>s4148</t>
  </si>
  <si>
    <t>Hantu Kak Limah</t>
  </si>
  <si>
    <t>Mamat Khalid</t>
  </si>
  <si>
    <t>s4149</t>
  </si>
  <si>
    <t>Love Off the Cuff</t>
  </si>
  <si>
    <t>s4151</t>
  </si>
  <si>
    <t>Maharaja: The Story of Ranjit Singh</t>
  </si>
  <si>
    <t>Amarjit Virdi</t>
  </si>
  <si>
    <t>s4152</t>
  </si>
  <si>
    <t>Virsa</t>
  </si>
  <si>
    <t>s4153</t>
  </si>
  <si>
    <t>Bhasmasur</t>
  </si>
  <si>
    <t>Nishil Sheth</t>
  </si>
  <si>
    <t>s4155</t>
  </si>
  <si>
    <t>High Society</t>
  </si>
  <si>
    <t>Byun Hyuk</t>
  </si>
  <si>
    <t>s4156</t>
  </si>
  <si>
    <t>Up Among  The Stars</t>
  </si>
  <si>
    <t>Zoe BerriatÃºa</t>
  </si>
  <si>
    <t>s4158</t>
  </si>
  <si>
    <t>Habibie &amp; Ainun</t>
  </si>
  <si>
    <t>Faozan Rizal</t>
  </si>
  <si>
    <t>s4159</t>
  </si>
  <si>
    <t>Nathicharami</t>
  </si>
  <si>
    <t>Mansore</t>
  </si>
  <si>
    <t>s4160</t>
  </si>
  <si>
    <t>Rudy Habibie</t>
  </si>
  <si>
    <t>s4161</t>
  </si>
  <si>
    <t>Surga Yang Tak Dirindukan</t>
  </si>
  <si>
    <t>Kuntz Agus</t>
  </si>
  <si>
    <t>s4162</t>
  </si>
  <si>
    <t>Surga Yang Tak Dirindukan 2</t>
  </si>
  <si>
    <t>Hanung Bramantyo, Meisa Felaroze</t>
  </si>
  <si>
    <t>s4157</t>
  </si>
  <si>
    <t>Alt-Right: Age of Rage</t>
  </si>
  <si>
    <t>Adam Bhala Lough</t>
  </si>
  <si>
    <t>s4165</t>
  </si>
  <si>
    <t>Goyo: The Boy General</t>
  </si>
  <si>
    <t>Jerrold Tarog</t>
  </si>
  <si>
    <t>s4166</t>
  </si>
  <si>
    <t>Animas</t>
  </si>
  <si>
    <t>Laura Alvea, JosÃ© OrtuÃ±o</t>
  </si>
  <si>
    <t>s4170</t>
  </si>
  <si>
    <t>Mi Obra Maestra</t>
  </si>
  <si>
    <t>GastÃ³n Duprat</t>
  </si>
  <si>
    <t>s4174</t>
  </si>
  <si>
    <t>Just Love</t>
  </si>
  <si>
    <t>Andy Caballero, Diego Corsini</t>
  </si>
  <si>
    <t>s4175</t>
  </si>
  <si>
    <t>Innocent</t>
  </si>
  <si>
    <t>Seren YÃ¼ce</t>
  </si>
  <si>
    <t>s4177</t>
  </si>
  <si>
    <t>FYRE: The Greatest Party That Never Happened</t>
  </si>
  <si>
    <t>s4178</t>
  </si>
  <si>
    <t>IO</t>
  </si>
  <si>
    <t>Jonathan Helpert</t>
  </si>
  <si>
    <t>s4181</t>
  </si>
  <si>
    <t>Old Lord Savanna</t>
  </si>
  <si>
    <t>AndrÃ© D'Elia</t>
  </si>
  <si>
    <t>s4182</t>
  </si>
  <si>
    <t>Patria</t>
  </si>
  <si>
    <t>s4183</t>
  </si>
  <si>
    <t>Soni</t>
  </si>
  <si>
    <t>s4187</t>
  </si>
  <si>
    <t>Abdullah, The Final Witness</t>
  </si>
  <si>
    <t>Hashim Nadeem Khan</t>
  </si>
  <si>
    <t>s4189</t>
  </si>
  <si>
    <t>Echcharikkai</t>
  </si>
  <si>
    <t>Sarjun</t>
  </si>
  <si>
    <t>s4191</t>
  </si>
  <si>
    <t>Pandigai</t>
  </si>
  <si>
    <t>Feroz</t>
  </si>
  <si>
    <t>s4192</t>
  </si>
  <si>
    <t>Pari</t>
  </si>
  <si>
    <t>Syed Atif Ali</t>
  </si>
  <si>
    <t>s4193</t>
  </si>
  <si>
    <t>Revenger</t>
  </si>
  <si>
    <t>Lee Seung-won</t>
  </si>
  <si>
    <t>s4194</t>
  </si>
  <si>
    <t>Sebastian Maniscalco: Stay Hungry</t>
  </si>
  <si>
    <t>Rik Reinholdtsen</t>
  </si>
  <si>
    <t>s4195</t>
  </si>
  <si>
    <t>The Doll</t>
  </si>
  <si>
    <t>s4196</t>
  </si>
  <si>
    <t>The Doll 2</t>
  </si>
  <si>
    <t>s4198</t>
  </si>
  <si>
    <t>Baazaar</t>
  </si>
  <si>
    <t>Gauravv K Chawla</t>
  </si>
  <si>
    <t>s4199</t>
  </si>
  <si>
    <t>All of You</t>
  </si>
  <si>
    <t>s4204</t>
  </si>
  <si>
    <t>ReMastered: Massacre at the Stadium</t>
  </si>
  <si>
    <t>Bent-Jorgen Perlmutt</t>
  </si>
  <si>
    <t>s4205</t>
  </si>
  <si>
    <t>Solo</t>
  </si>
  <si>
    <t>Hugo Stuven</t>
  </si>
  <si>
    <t>s4206</t>
  </si>
  <si>
    <t>The Last Laugh</t>
  </si>
  <si>
    <t>Greg Pritikin</t>
  </si>
  <si>
    <t>s4214</t>
  </si>
  <si>
    <t>El Potro: Unstoppable</t>
  </si>
  <si>
    <t>Lorena Munoz</t>
  </si>
  <si>
    <t>s4209</t>
  </si>
  <si>
    <t>GODZILLA The Planet Eater</t>
  </si>
  <si>
    <t>Kobun Shizuno, Hiroyuki Seshita</t>
  </si>
  <si>
    <t>s4210</t>
  </si>
  <si>
    <t>Next Enti?</t>
  </si>
  <si>
    <t>Kunal Kohli</t>
  </si>
  <si>
    <t>s4211</t>
  </si>
  <si>
    <t>Komola Rocket</t>
  </si>
  <si>
    <t>Noor Imran Mithu</t>
  </si>
  <si>
    <t>s4212</t>
  </si>
  <si>
    <t>Nang Nak</t>
  </si>
  <si>
    <t>Nonzee Nimibutr</t>
  </si>
  <si>
    <t>s4213</t>
  </si>
  <si>
    <t>And Breathe Normally</t>
  </si>
  <si>
    <t>Ãsold UggadÃ³ttir</t>
  </si>
  <si>
    <t>s4215</t>
  </si>
  <si>
    <t>Lionheart</t>
  </si>
  <si>
    <t>Genevieve Nnaji</t>
  </si>
  <si>
    <t>s4218</t>
  </si>
  <si>
    <t>Monty Python and the Holy Grail</t>
  </si>
  <si>
    <t>Terry Gilliam, Terry Jones</t>
  </si>
  <si>
    <t>s4220</t>
  </si>
  <si>
    <t>Back to the 90s</t>
  </si>
  <si>
    <t>Yanyong Kuruaungkoul</t>
  </si>
  <si>
    <t>s4222</t>
  </si>
  <si>
    <t>Merku Thodarchi Malai</t>
  </si>
  <si>
    <t>Lenin Bharathi</t>
  </si>
  <si>
    <t>s4223</t>
  </si>
  <si>
    <t>Moshe Kasher: Live in Oakland</t>
  </si>
  <si>
    <t>s4224</t>
  </si>
  <si>
    <t>PokÃ©mon the Movie: I Choose You!</t>
  </si>
  <si>
    <t>Kunihiko Yuyama</t>
  </si>
  <si>
    <t>s4225</t>
  </si>
  <si>
    <t>Puriyatha Puthir</t>
  </si>
  <si>
    <t>Ranjit Jeyakodi</t>
  </si>
  <si>
    <t>s4226</t>
  </si>
  <si>
    <t>Taramani</t>
  </si>
  <si>
    <t>Ram</t>
  </si>
  <si>
    <t>s4243</t>
  </si>
  <si>
    <t>Taylor Swift reputation Stadium Tour</t>
  </si>
  <si>
    <t>s4235</t>
  </si>
  <si>
    <t>Gina Yashere: Laughing to America</t>
  </si>
  <si>
    <t>Paul M. Green</t>
  </si>
  <si>
    <t>s4229</t>
  </si>
  <si>
    <t>Whitney Cummings: Money Shot</t>
  </si>
  <si>
    <t>John Fortenberry</t>
  </si>
  <si>
    <t>s4230</t>
  </si>
  <si>
    <t>Bill Hicks: One Night Stand</t>
  </si>
  <si>
    <t>s4232</t>
  </si>
  <si>
    <t>Bill Hicks: Relentless</t>
  </si>
  <si>
    <t>Chris Bould</t>
  </si>
  <si>
    <t>s4233</t>
  </si>
  <si>
    <t>Bill Hicks: Revelations</t>
  </si>
  <si>
    <t>s4234</t>
  </si>
  <si>
    <t>Bill Hicks: Sane Man</t>
  </si>
  <si>
    <t>Kevin Booth, David Johndrow</t>
  </si>
  <si>
    <t>s4237</t>
  </si>
  <si>
    <t>Mexicanos de Bronce</t>
  </si>
  <si>
    <t>Julio FernÃ¡ndez Talamantes</t>
  </si>
  <si>
    <t>s4238</t>
  </si>
  <si>
    <t>Sam Kinison: Breaking the Rules</t>
  </si>
  <si>
    <t>Walter C. Miller</t>
  </si>
  <si>
    <t>s4239</t>
  </si>
  <si>
    <t>Sam Kinison: Family Entertainment Hour</t>
  </si>
  <si>
    <t>s4240</t>
  </si>
  <si>
    <t>Sam Kinison: Live in Vegas</t>
  </si>
  <si>
    <t>s4244</t>
  </si>
  <si>
    <t>The Seven Deadly Sins the Movie: Prisoners of the Sky</t>
  </si>
  <si>
    <t>Noriyuki Abe</t>
  </si>
  <si>
    <t>s4245</t>
  </si>
  <si>
    <t>Tim Allen: Men Are Pigs</t>
  </si>
  <si>
    <t>Ellen Brown</t>
  </si>
  <si>
    <t>s4247</t>
  </si>
  <si>
    <t>Tim Minchin And The Heritage Orchestra Live</t>
  </si>
  <si>
    <t>Matt Askem</t>
  </si>
  <si>
    <t>Music &amp; Musicals, Stand-Up Comedy</t>
  </si>
  <si>
    <t>s4248</t>
  </si>
  <si>
    <t>Tim Minchin: So F**king Rock</t>
  </si>
  <si>
    <t>s4249</t>
  </si>
  <si>
    <t>Todd Glass: Stand-Up Special</t>
  </si>
  <si>
    <t>s4250</t>
  </si>
  <si>
    <t>Tom Papa Live in New York City</t>
  </si>
  <si>
    <t>Rob Zombie</t>
  </si>
  <si>
    <t>s4228</t>
  </si>
  <si>
    <t>Tidying Up with Marie Kondo</t>
  </si>
  <si>
    <t>s4253</t>
  </si>
  <si>
    <t>A Twelve Year Night</t>
  </si>
  <si>
    <t>Ãlvaro Brechner</t>
  </si>
  <si>
    <t>s4256</t>
  </si>
  <si>
    <t>Life Ki Toh Lag Gayi</t>
  </si>
  <si>
    <t>Rakesh Mehta</t>
  </si>
  <si>
    <t>s4260</t>
  </si>
  <si>
    <t>When Angels Sleep</t>
  </si>
  <si>
    <t>Gonzalo Bendala</t>
  </si>
  <si>
    <t>s4263</t>
  </si>
  <si>
    <t>Watership Down</t>
  </si>
  <si>
    <t>Noam Murro</t>
  </si>
  <si>
    <t>British TV Shows, International TV Shows, TV Action &amp; Adventure</t>
  </si>
  <si>
    <t>s4259</t>
  </si>
  <si>
    <t>The Birth Reborn 3</t>
  </si>
  <si>
    <t>Eduardo Chauvet</t>
  </si>
  <si>
    <t>s4268</t>
  </si>
  <si>
    <t>Bad Seeds</t>
  </si>
  <si>
    <t>Kheiron</t>
  </si>
  <si>
    <t>s4269</t>
  </si>
  <si>
    <t>Bird Box</t>
  </si>
  <si>
    <t>Susanne Bier</t>
  </si>
  <si>
    <t>s4276</t>
  </si>
  <si>
    <t>Struggle: The Life and Lost Art of Szukalski</t>
  </si>
  <si>
    <t>Irek Dobrowolski</t>
  </si>
  <si>
    <t>s4278</t>
  </si>
  <si>
    <t>Gilbert Chan</t>
  </si>
  <si>
    <t>s4279</t>
  </si>
  <si>
    <t>Aggretsuko: We Wish You a Metal Christmas</t>
  </si>
  <si>
    <t>Rarecho</t>
  </si>
  <si>
    <t>s4281</t>
  </si>
  <si>
    <t>Imperfect</t>
  </si>
  <si>
    <t>Steve Cheng</t>
  </si>
  <si>
    <t>s4282</t>
  </si>
  <si>
    <t>Lang Tong</t>
  </si>
  <si>
    <t>Sam Loh</t>
  </si>
  <si>
    <t>s4283</t>
  </si>
  <si>
    <t>Miss J Contemplates Her Choice</t>
  </si>
  <si>
    <t>Jason Lai</t>
  </si>
  <si>
    <t>s4284</t>
  </si>
  <si>
    <t>Ascharyachakit!</t>
  </si>
  <si>
    <t>Samit Kakkad</t>
  </si>
  <si>
    <t>s4285</t>
  </si>
  <si>
    <t>Ellen DeGeneres: Relatable</t>
  </si>
  <si>
    <t>Joel Gallen, Tig Notaro</t>
  </si>
  <si>
    <t>s4286</t>
  </si>
  <si>
    <t>Lilli</t>
  </si>
  <si>
    <t>Prasobh Vijayan</t>
  </si>
  <si>
    <t>s4287</t>
  </si>
  <si>
    <t>Prince of Peoria: A Christmas Moose Miracle</t>
  </si>
  <si>
    <t>s4288</t>
  </si>
  <si>
    <t>Andhadhun</t>
  </si>
  <si>
    <t>Sriram Raghavan</t>
  </si>
  <si>
    <t>s4290</t>
  </si>
  <si>
    <t>Dragons: Dawn of the Dragon Racers</t>
  </si>
  <si>
    <t>Elaine Bogan, John Sanford</t>
  </si>
  <si>
    <t>s4292</t>
  </si>
  <si>
    <t>Kill the Messenger</t>
  </si>
  <si>
    <t>Michael Cuesta</t>
  </si>
  <si>
    <t>s4293</t>
  </si>
  <si>
    <t>Maps to the Stars</t>
  </si>
  <si>
    <t>David Cronenberg</t>
  </si>
  <si>
    <t>s4294</t>
  </si>
  <si>
    <t>Springsteen on Broadway</t>
  </si>
  <si>
    <t>Thom Zimny</t>
  </si>
  <si>
    <t>153 min</t>
  </si>
  <si>
    <t>s4295</t>
  </si>
  <si>
    <t>The Theory of Everything</t>
  </si>
  <si>
    <t>James Marsh</t>
  </si>
  <si>
    <t>s4296</t>
  </si>
  <si>
    <t>F.R.E.D.I.</t>
  </si>
  <si>
    <t>Sean Olson</t>
  </si>
  <si>
    <t>s4298</t>
  </si>
  <si>
    <t>Kita Kita</t>
  </si>
  <si>
    <t>Sigrid Andrea Bernardo</t>
  </si>
  <si>
    <t>s4300</t>
  </si>
  <si>
    <t>Once in a Lifetime Sessions with Kasabian</t>
  </si>
  <si>
    <t>s4302</t>
  </si>
  <si>
    <t>Once in a Lifetime Sessions with Snow Patrol</t>
  </si>
  <si>
    <t>s4303</t>
  </si>
  <si>
    <t>Sad Hill Unearthed</t>
  </si>
  <si>
    <t>Guillermo de Oliveira</t>
  </si>
  <si>
    <t>s4304</t>
  </si>
  <si>
    <t>Vanjagar Ulagam</t>
  </si>
  <si>
    <t>Manoj Beedha</t>
  </si>
  <si>
    <t>s4307</t>
  </si>
  <si>
    <t>ROMA</t>
  </si>
  <si>
    <t>Alfonso CuarÃ³n</t>
  </si>
  <si>
    <t>s4323</t>
  </si>
  <si>
    <t>ReMastered: Who Killed Jam Master Jay?</t>
  </si>
  <si>
    <t>s4326</t>
  </si>
  <si>
    <t>RUSSELL BRAND: RE:BIRTH</t>
  </si>
  <si>
    <t>s4314</t>
  </si>
  <si>
    <t>Out of Many, One</t>
  </si>
  <si>
    <t>John Hoffman, Nanfu Wang</t>
  </si>
  <si>
    <t>s4315</t>
  </si>
  <si>
    <t>Vir Das: Losing It</t>
  </si>
  <si>
    <t>s4316</t>
  </si>
  <si>
    <t>5 Star Christmas</t>
  </si>
  <si>
    <t>Marco Risi</t>
  </si>
  <si>
    <t>s4319</t>
  </si>
  <si>
    <t>Free Rein: The Twelve Neighs of Christmas</t>
  </si>
  <si>
    <t>Marek Losey</t>
  </si>
  <si>
    <t>s4318</t>
  </si>
  <si>
    <t>Dumplin'</t>
  </si>
  <si>
    <t>Anne Fletcher</t>
  </si>
  <si>
    <t>s4320</t>
  </si>
  <si>
    <t>Mowgli: Legend of the Jungle</t>
  </si>
  <si>
    <t>Andy Serkis</t>
  </si>
  <si>
    <t>s4324</t>
  </si>
  <si>
    <t>Super Monsters and the Wish Star</t>
  </si>
  <si>
    <t>Jacob Joice</t>
  </si>
  <si>
    <t>s4322</t>
  </si>
  <si>
    <t>Pine Gap</t>
  </si>
  <si>
    <t>Mat King</t>
  </si>
  <si>
    <t>s4325</t>
  </si>
  <si>
    <t>The American Meme</t>
  </si>
  <si>
    <t>Bert Marcus</t>
  </si>
  <si>
    <t>s4329</t>
  </si>
  <si>
    <t>Teefa in Trouble</t>
  </si>
  <si>
    <t>Ahsan Rahim</t>
  </si>
  <si>
    <t>s4330</t>
  </si>
  <si>
    <t>A Beautiful Life</t>
  </si>
  <si>
    <t>Andrew Lau Wai-Keung</t>
  </si>
  <si>
    <t>s4331</t>
  </si>
  <si>
    <t>Accident</t>
  </si>
  <si>
    <t>Cheang Pou Soi</t>
  </si>
  <si>
    <t>s4332</t>
  </si>
  <si>
    <t>Ayotzinapa, el paso de la tortuga</t>
  </si>
  <si>
    <t>Enrique GarcÃ­a Meza</t>
  </si>
  <si>
    <t>s4333</t>
  </si>
  <si>
    <t>Battle</t>
  </si>
  <si>
    <t>Katarina Launing</t>
  </si>
  <si>
    <t>s4334</t>
  </si>
  <si>
    <t>Blind Detective</t>
  </si>
  <si>
    <t>Johnnie To</t>
  </si>
  <si>
    <t>s4335</t>
  </si>
  <si>
    <t>Break Up 100</t>
  </si>
  <si>
    <t>Lawrence Cheng</t>
  </si>
  <si>
    <t>s4336</t>
  </si>
  <si>
    <t>Chal Bhaag</t>
  </si>
  <si>
    <t>Prakash Balwant Saini</t>
  </si>
  <si>
    <t>s4337</t>
  </si>
  <si>
    <t>Crossroads: One Two Jaga</t>
  </si>
  <si>
    <t>Nam Ron</t>
  </si>
  <si>
    <t>s4338</t>
  </si>
  <si>
    <t>Don't Go Breaking My Heart</t>
  </si>
  <si>
    <t>s4339</t>
  </si>
  <si>
    <t>Don't Go Breaking My Heart 2</t>
  </si>
  <si>
    <t>s4340</t>
  </si>
  <si>
    <t>Faraar</t>
  </si>
  <si>
    <t>Baljit Singh Deo</t>
  </si>
  <si>
    <t>s4342</t>
  </si>
  <si>
    <t>Helios</t>
  </si>
  <si>
    <t>Leung Lok Man, Luk Kim-ching</t>
  </si>
  <si>
    <t>s4343</t>
  </si>
  <si>
    <t>Line Walker</t>
  </si>
  <si>
    <t>Jazz Boon</t>
  </si>
  <si>
    <t>s4344</t>
  </si>
  <si>
    <t>Look for a Star</t>
  </si>
  <si>
    <t>s4346</t>
  </si>
  <si>
    <t>Once a Gangster</t>
  </si>
  <si>
    <t>Felix Chong</t>
  </si>
  <si>
    <t>s4347</t>
  </si>
  <si>
    <t>Power Paandi</t>
  </si>
  <si>
    <t>Dhanush</t>
  </si>
  <si>
    <t>s4349</t>
  </si>
  <si>
    <t>SDU: Sex Duties Unit</t>
  </si>
  <si>
    <t>Gary Mak</t>
  </si>
  <si>
    <t>s4350</t>
  </si>
  <si>
    <t>Set Off</t>
  </si>
  <si>
    <t>Liu Jiang</t>
  </si>
  <si>
    <t>s4352</t>
  </si>
  <si>
    <t>A Christmas Prince: The Royal Wedding</t>
  </si>
  <si>
    <t>s4353</t>
  </si>
  <si>
    <t>Angela's Christmas</t>
  </si>
  <si>
    <t>s4355</t>
  </si>
  <si>
    <t>El club de los insomnes</t>
  </si>
  <si>
    <t>Joseduardo Giordano, Sergio Goyri Jr.</t>
  </si>
  <si>
    <t>s4356</t>
  </si>
  <si>
    <t>Happy as Lazzaro</t>
  </si>
  <si>
    <t>Alice Rohrwacher</t>
  </si>
  <si>
    <t>s4358</t>
  </si>
  <si>
    <t>Manto</t>
  </si>
  <si>
    <t>Nandita Das</t>
  </si>
  <si>
    <t>s4359</t>
  </si>
  <si>
    <t>Rajma Chawal</t>
  </si>
  <si>
    <t>s4361</t>
  </si>
  <si>
    <t>The World Is Yours</t>
  </si>
  <si>
    <t>Romain Gavras</t>
  </si>
  <si>
    <t>s4362</t>
  </si>
  <si>
    <t>Time Share</t>
  </si>
  <si>
    <t>SebastiÃ¡n Hofmann</t>
  </si>
  <si>
    <t>s4365</t>
  </si>
  <si>
    <t>My Little Pony Friendship Is Magic: Best Gift Ever</t>
  </si>
  <si>
    <t>Denny Lu, Mike Myhre</t>
  </si>
  <si>
    <t>s4370</t>
  </si>
  <si>
    <t>The Christmas Chronicles</t>
  </si>
  <si>
    <t>Clay Kaytis</t>
  </si>
  <si>
    <t>s4371</t>
  </si>
  <si>
    <t>The Tribe</t>
  </si>
  <si>
    <t>Fernando Colomo</t>
  </si>
  <si>
    <t>s4374</t>
  </si>
  <si>
    <t>Puppy Star Christmas</t>
  </si>
  <si>
    <t>Robert Vince</t>
  </si>
  <si>
    <t>s4375</t>
  </si>
  <si>
    <t>Sabrina</t>
  </si>
  <si>
    <t>s4376</t>
  </si>
  <si>
    <t>Target</t>
  </si>
  <si>
    <t>Raditya Dika</t>
  </si>
  <si>
    <t>s4378</t>
  </si>
  <si>
    <t>Trevor Noah: Son of Patricia</t>
  </si>
  <si>
    <t>David Paul Meyer</t>
  </si>
  <si>
    <t>s4379</t>
  </si>
  <si>
    <t>The Pixar Story</t>
  </si>
  <si>
    <t>s4383</t>
  </si>
  <si>
    <t>Cam</t>
  </si>
  <si>
    <t>Daniel Goldhaber</t>
  </si>
  <si>
    <t>s4384</t>
  </si>
  <si>
    <t>Nothing to Hide</t>
  </si>
  <si>
    <t>Fred CavayÃ©</t>
  </si>
  <si>
    <t>s4386</t>
  </si>
  <si>
    <t>The Ballad of Buster Scruggs</t>
  </si>
  <si>
    <t>Joel Coen, Ethan Coen</t>
  </si>
  <si>
    <t>s4389</t>
  </si>
  <si>
    <t>Aalorukkam</t>
  </si>
  <si>
    <t>V C Abhilash</t>
  </si>
  <si>
    <t>s4399</t>
  </si>
  <si>
    <t>Loudon Wainwright III: Surviving Twin</t>
  </si>
  <si>
    <t>Christopher Guest</t>
  </si>
  <si>
    <t>s4391</t>
  </si>
  <si>
    <t>Christmas Wedding Planner</t>
  </si>
  <si>
    <t>s4392</t>
  </si>
  <si>
    <t>Halkaa</t>
  </si>
  <si>
    <t>Nila Madhab Panda</t>
  </si>
  <si>
    <t>s4393</t>
  </si>
  <si>
    <t>May the Devil Take You</t>
  </si>
  <si>
    <t>Timo Tjahjanto</t>
  </si>
  <si>
    <t>s4394</t>
  </si>
  <si>
    <t>Muzaffarnagar Baaqi Hai</t>
  </si>
  <si>
    <t>Nakul Singh Sawhney</t>
  </si>
  <si>
    <t>s4395</t>
  </si>
  <si>
    <t>Odu Raja Odu</t>
  </si>
  <si>
    <t>Nishanth Ravindaran, Jathin Sanker Raj</t>
  </si>
  <si>
    <t>s4396</t>
  </si>
  <si>
    <t>Savita Damodar Paranjpe</t>
  </si>
  <si>
    <t>Swapna Waghmare Joshi</t>
  </si>
  <si>
    <t>s4397</t>
  </si>
  <si>
    <t>The Giant</t>
  </si>
  <si>
    <t>Aitor Arregi, Jon GaraÃ±o</t>
  </si>
  <si>
    <t>s4398</t>
  </si>
  <si>
    <t>BuyBust</t>
  </si>
  <si>
    <t>Erik Matti</t>
  </si>
  <si>
    <t>s4402</t>
  </si>
  <si>
    <t>All's Well, End's Well (2009)</t>
  </si>
  <si>
    <t>Vincent Kok</t>
  </si>
  <si>
    <t>s4403</t>
  </si>
  <si>
    <t>Lommbock</t>
  </si>
  <si>
    <t>Christian ZÃ¼bert</t>
  </si>
  <si>
    <t>s4405</t>
  </si>
  <si>
    <t>Outlaw King</t>
  </si>
  <si>
    <t>David Mackenzie</t>
  </si>
  <si>
    <t>s4412</t>
  </si>
  <si>
    <t>Bucket List</t>
  </si>
  <si>
    <t>Tejas Prabha Vijay Deoskar</t>
  </si>
  <si>
    <t>s4415</t>
  </si>
  <si>
    <t>Ana e VitÃ³ria</t>
  </si>
  <si>
    <t>Matheus Souza</t>
  </si>
  <si>
    <t>s4417</t>
  </si>
  <si>
    <t>ReMastered: Tricky Dick &amp; The Man in Black</t>
  </si>
  <si>
    <t>Sara Dosa</t>
  </si>
  <si>
    <t>s4418</t>
  </si>
  <si>
    <t>The Holiday Calendar</t>
  </si>
  <si>
    <t>Bradley Walsh</t>
  </si>
  <si>
    <t>s4419</t>
  </si>
  <si>
    <t>The Other Side of the Wind</t>
  </si>
  <si>
    <t>Orson Welles</t>
  </si>
  <si>
    <t>s4420</t>
  </si>
  <si>
    <t>Theyâ€™ll Love Me When Iâ€™m Dead</t>
  </si>
  <si>
    <t>Morgan Neville</t>
  </si>
  <si>
    <t>s4421</t>
  </si>
  <si>
    <t>Aagey Se Right</t>
  </si>
  <si>
    <t>Indrajit Nattoji</t>
  </si>
  <si>
    <t>s4422</t>
  </si>
  <si>
    <t>Aamir</t>
  </si>
  <si>
    <t>Raj Kumar Gupta</t>
  </si>
  <si>
    <t>s4423</t>
  </si>
  <si>
    <t>ABCD 2</t>
  </si>
  <si>
    <t>Remo D'Souza</t>
  </si>
  <si>
    <t>s4424</t>
  </si>
  <si>
    <t>ABCD: Any Body Can Dance</t>
  </si>
  <si>
    <t>s4425</t>
  </si>
  <si>
    <t>Arjun: The Warrior Prince</t>
  </si>
  <si>
    <t>Arnab Chaudhuri</t>
  </si>
  <si>
    <t>s4426</t>
  </si>
  <si>
    <t>Asees</t>
  </si>
  <si>
    <t>Rana Ranbir</t>
  </si>
  <si>
    <t>s4427</t>
  </si>
  <si>
    <t>Barfi!</t>
  </si>
  <si>
    <t>s4428</t>
  </si>
  <si>
    <t>Chance Pe Dance</t>
  </si>
  <si>
    <t>s4429</t>
  </si>
  <si>
    <t>Christmas With A View</t>
  </si>
  <si>
    <t>s4430</t>
  </si>
  <si>
    <t>Chup Chup Ke</t>
  </si>
  <si>
    <t>Priyadarshan, Kookie V. Gulati</t>
  </si>
  <si>
    <t>s4432</t>
  </si>
  <si>
    <t>Dhan Dhana Dhan Goal</t>
  </si>
  <si>
    <t>Vivek Agnihotri</t>
  </si>
  <si>
    <t>s4433</t>
  </si>
  <si>
    <t>Dhoondte Reh Jaoge</t>
  </si>
  <si>
    <t>s4434</t>
  </si>
  <si>
    <t>Do Dooni Chaar</t>
  </si>
  <si>
    <t>Habib Faisal</t>
  </si>
  <si>
    <t>s4435</t>
  </si>
  <si>
    <t>Edge of Fear</t>
  </si>
  <si>
    <t>Bobby Roth</t>
  </si>
  <si>
    <t>s4436</t>
  </si>
  <si>
    <t>Edmilson Filho: Notas, Comedy about Relationships</t>
  </si>
  <si>
    <t>Halder Gomes</t>
  </si>
  <si>
    <t>s4438</t>
  </si>
  <si>
    <t>Gaddar: the Traitor</t>
  </si>
  <si>
    <t>Amitoj Mann</t>
  </si>
  <si>
    <t>s4439</t>
  </si>
  <si>
    <t>Ghanchakkar</t>
  </si>
  <si>
    <t>s4440</t>
  </si>
  <si>
    <t>Grandmaster</t>
  </si>
  <si>
    <t>B. Unnikrishnan</t>
  </si>
  <si>
    <t>s4441</t>
  </si>
  <si>
    <t>Hattrick</t>
  </si>
  <si>
    <t>s4442</t>
  </si>
  <si>
    <t>Heroine</t>
  </si>
  <si>
    <t>Madhur Bhandarkar</t>
  </si>
  <si>
    <t>s4443</t>
  </si>
  <si>
    <t>Himmatwala</t>
  </si>
  <si>
    <t>Sajid Khan</t>
  </si>
  <si>
    <t>s4444</t>
  </si>
  <si>
    <t>Husbands in Goa</t>
  </si>
  <si>
    <t>Saji Surendran</t>
  </si>
  <si>
    <t>s4445</t>
  </si>
  <si>
    <t>Jatts in Golmaal</t>
  </si>
  <si>
    <t>Ksshitij Chaudhary</t>
  </si>
  <si>
    <t>s4446</t>
  </si>
  <si>
    <t>Kai Po Che!</t>
  </si>
  <si>
    <t>s4447</t>
  </si>
  <si>
    <t>Kalakalappu</t>
  </si>
  <si>
    <t>Sundar C.</t>
  </si>
  <si>
    <t>s4448</t>
  </si>
  <si>
    <t>Katt Williams: The Pimp Chronicles: Pt. 1</t>
  </si>
  <si>
    <t>Gary Binkow</t>
  </si>
  <si>
    <t>s4449</t>
  </si>
  <si>
    <t>Katti Batti</t>
  </si>
  <si>
    <t>Nikhil Advani</t>
  </si>
  <si>
    <t>s4450</t>
  </si>
  <si>
    <t>Life in a ... Metro</t>
  </si>
  <si>
    <t>s4451</t>
  </si>
  <si>
    <t>Marc Maron: Thinky Pain</t>
  </si>
  <si>
    <t>s4452</t>
  </si>
  <si>
    <t>Mumbai Meri Jaan</t>
  </si>
  <si>
    <t>s4453</t>
  </si>
  <si>
    <t>Mundeyan Ton Bachke Rahin</t>
  </si>
  <si>
    <t>Navinder Pal Singh</t>
  </si>
  <si>
    <t>s4454</t>
  </si>
  <si>
    <t>No One Killed Jessica</t>
  </si>
  <si>
    <t>s4455</t>
  </si>
  <si>
    <t>Oye Lucky! Lucky Oye!</t>
  </si>
  <si>
    <t>s4456</t>
  </si>
  <si>
    <t>Paan Singh Tomar</t>
  </si>
  <si>
    <t>s4457</t>
  </si>
  <si>
    <t>Raja Natwarlal</t>
  </si>
  <si>
    <t>Kunal Deshmukh</t>
  </si>
  <si>
    <t>s4458</t>
  </si>
  <si>
    <t>Satyagraha</t>
  </si>
  <si>
    <t>s4459</t>
  </si>
  <si>
    <t>Settai</t>
  </si>
  <si>
    <t>R. Kannan</t>
  </si>
  <si>
    <t>s4460</t>
  </si>
  <si>
    <t>Sigaram Thodu</t>
  </si>
  <si>
    <t>Gaurav Narayanan</t>
  </si>
  <si>
    <t>s4461</t>
  </si>
  <si>
    <t>Sommore: The Reign Continues</t>
  </si>
  <si>
    <t>Kevin Layne</t>
  </si>
  <si>
    <t>s4463</t>
  </si>
  <si>
    <t>The Untold Tales of Armistead Maupin</t>
  </si>
  <si>
    <t>Jennifer M. Kroot</t>
  </si>
  <si>
    <t>s4464</t>
  </si>
  <si>
    <t>Vaya</t>
  </si>
  <si>
    <t>Akin Omotoso</t>
  </si>
  <si>
    <t>s4465</t>
  </si>
  <si>
    <t>Welcome to Sajjanpur</t>
  </si>
  <si>
    <t>s4467</t>
  </si>
  <si>
    <t>Zokkomon</t>
  </si>
  <si>
    <t>s4468</t>
  </si>
  <si>
    <t>Gun City</t>
  </si>
  <si>
    <t>Dani de la Torre</t>
  </si>
  <si>
    <t>s4469</t>
  </si>
  <si>
    <t>Heneral Luna</t>
  </si>
  <si>
    <t>s4471</t>
  </si>
  <si>
    <t>Dragon Tiger Gate</t>
  </si>
  <si>
    <t>s4473</t>
  </si>
  <si>
    <t>Dovlatov</t>
  </si>
  <si>
    <t>Aleksey German</t>
  </si>
  <si>
    <t>s4474</t>
  </si>
  <si>
    <t>Jefe</t>
  </si>
  <si>
    <t>Sergio BarrejÃ³n</t>
  </si>
  <si>
    <t>s4476</t>
  </si>
  <si>
    <t>Shirkers</t>
  </si>
  <si>
    <t>Sandi Tan</t>
  </si>
  <si>
    <t>s4478</t>
  </si>
  <si>
    <t>W/O Ram</t>
  </si>
  <si>
    <t>Vijay Yelakanti</t>
  </si>
  <si>
    <t>s4481</t>
  </si>
  <si>
    <t>Ronnie Coleman: The King</t>
  </si>
  <si>
    <t>s4483</t>
  </si>
  <si>
    <t>ADAM SANDLER 100% FRESH</t>
  </si>
  <si>
    <t>s4485</t>
  </si>
  <si>
    <t>Scorpion King 5: Book of Souls</t>
  </si>
  <si>
    <t>s4487</t>
  </si>
  <si>
    <t>How to Get Over a Breakup</t>
  </si>
  <si>
    <t>Joanna Lombardi, Bruno Ascenzo</t>
  </si>
  <si>
    <t>s4612</t>
  </si>
  <si>
    <t>Vettai</t>
  </si>
  <si>
    <t>N. Linguswamy</t>
  </si>
  <si>
    <t>s4472</t>
  </si>
  <si>
    <t>Been So Long</t>
  </si>
  <si>
    <t>Tinge Krishnan</t>
  </si>
  <si>
    <t>s4482</t>
  </si>
  <si>
    <t>Baahubali: The Beginning (English Version)</t>
  </si>
  <si>
    <t>S.S. Rajamouli</t>
  </si>
  <si>
    <t>s4491</t>
  </si>
  <si>
    <t>Club de Cuervos Presents: I, Potro</t>
  </si>
  <si>
    <t>s4493</t>
  </si>
  <si>
    <t>Gnome Alone</t>
  </si>
  <si>
    <t>s4494</t>
  </si>
  <si>
    <t>Illang: The Wolf Brigade</t>
  </si>
  <si>
    <t>Kim Jee-woon</t>
  </si>
  <si>
    <t>s4497</t>
  </si>
  <si>
    <t>Naa Bangaaru Talli</t>
  </si>
  <si>
    <t>Rajesh Touchriver</t>
  </si>
  <si>
    <t>s4500</t>
  </si>
  <si>
    <t>S Storm</t>
  </si>
  <si>
    <t>David Lam</t>
  </si>
  <si>
    <t>s4501</t>
  </si>
  <si>
    <t>The Night Comes for Us</t>
  </si>
  <si>
    <t>s4503</t>
  </si>
  <si>
    <t>Mr. Chandramouli</t>
  </si>
  <si>
    <t>Thiru</t>
  </si>
  <si>
    <t>s4506</t>
  </si>
  <si>
    <t>Ron White: If You Quit Listening, I'll Shut Up</t>
  </si>
  <si>
    <t>Tom Forrest</t>
  </si>
  <si>
    <t>s4507</t>
  </si>
  <si>
    <t>Meghnadbodh Rohoshyo</t>
  </si>
  <si>
    <t>Anik Datta</t>
  </si>
  <si>
    <t>s4508</t>
  </si>
  <si>
    <t>Sanju</t>
  </si>
  <si>
    <t>s4510</t>
  </si>
  <si>
    <t>Soorma</t>
  </si>
  <si>
    <t>Shaad Ali</t>
  </si>
  <si>
    <t>s4511</t>
  </si>
  <si>
    <t>Apostle</t>
  </si>
  <si>
    <t>Gareth Evans</t>
  </si>
  <si>
    <t>s4515</t>
  </si>
  <si>
    <t>FIGHTWORLD</t>
  </si>
  <si>
    <t>Padraic McKinley</t>
  </si>
  <si>
    <t>s4513</t>
  </si>
  <si>
    <t>Errementari: The Blacksmith and the Devil</t>
  </si>
  <si>
    <t>Paul Urkijo Alijo</t>
  </si>
  <si>
    <t>Horror Movies, International Movies, Sci-Fi &amp; Fantasy</t>
  </si>
  <si>
    <t>s4514</t>
  </si>
  <si>
    <t>Feminists: What Were They Thinking?</t>
  </si>
  <si>
    <t>Johanna Demetrakas</t>
  </si>
  <si>
    <t>s4516</t>
  </si>
  <si>
    <t>Kuntilanak</t>
  </si>
  <si>
    <t>Rizal Mantovani</t>
  </si>
  <si>
    <t>s4517</t>
  </si>
  <si>
    <t>ReMastered: Who Shot the Sheriff</t>
  </si>
  <si>
    <t>Kief Davidson</t>
  </si>
  <si>
    <t>s4520</t>
  </si>
  <si>
    <t>The Kindergarten Teacher</t>
  </si>
  <si>
    <t>s4523</t>
  </si>
  <si>
    <t>s4525</t>
  </si>
  <si>
    <t>Tales From the Hood 2</t>
  </si>
  <si>
    <t>Rusty Cundieff, Darin Scott</t>
  </si>
  <si>
    <t>Cult Movies, Horror Movies, Independent Movies</t>
  </si>
  <si>
    <t>s4526</t>
  </si>
  <si>
    <t>Mo Amer: The Vagabond</t>
  </si>
  <si>
    <t>s4527</t>
  </si>
  <si>
    <t>Pulang</t>
  </si>
  <si>
    <t>Kabir Bhatia</t>
  </si>
  <si>
    <t>s4529</t>
  </si>
  <si>
    <t>Seven in Heaven</t>
  </si>
  <si>
    <t>Chris Eigeman</t>
  </si>
  <si>
    <t>s4542</t>
  </si>
  <si>
    <t>Joe Rogan: Strange Times</t>
  </si>
  <si>
    <t>Anthony Giordano</t>
  </si>
  <si>
    <t>s4533</t>
  </si>
  <si>
    <t>Malevolent</t>
  </si>
  <si>
    <t>Olaf de Fleur</t>
  </si>
  <si>
    <t>s4534</t>
  </si>
  <si>
    <t>Private Life</t>
  </si>
  <si>
    <t>Tamara Jenkins</t>
  </si>
  <si>
    <t>s4544</t>
  </si>
  <si>
    <t>Monty Python Conquers America</t>
  </si>
  <si>
    <t>Will Yapp</t>
  </si>
  <si>
    <t>s4538</t>
  </si>
  <si>
    <t>The Black Prince</t>
  </si>
  <si>
    <t>Kavi Raz</t>
  </si>
  <si>
    <t>s4539</t>
  </si>
  <si>
    <t>Truth or Dare</t>
  </si>
  <si>
    <t>Nick Simon</t>
  </si>
  <si>
    <t>s4540</t>
  </si>
  <si>
    <t>Death Race: Beyond Anarchy</t>
  </si>
  <si>
    <t>s4541</t>
  </si>
  <si>
    <t>Eric ldle's What About Dick?</t>
  </si>
  <si>
    <t>Eric Idle, Aubrey Powell</t>
  </si>
  <si>
    <t>s4545</t>
  </si>
  <si>
    <t>Monty Python Live (Mostly): One Down, Five to Go</t>
  </si>
  <si>
    <t>Eric Idle</t>
  </si>
  <si>
    <t>s4546</t>
  </si>
  <si>
    <t>Monty Python: Before the Flying Circus</t>
  </si>
  <si>
    <t>Comedies, Documentaries</t>
  </si>
  <si>
    <t>s4548</t>
  </si>
  <si>
    <t>Monty Python: Live at The Hollywood Bowl</t>
  </si>
  <si>
    <t>Terry Hughes, Ian MacNaughton</t>
  </si>
  <si>
    <t>s4549</t>
  </si>
  <si>
    <t>Monty Python: The Meaning of Live</t>
  </si>
  <si>
    <t>Roger Graef, James Rogan</t>
  </si>
  <si>
    <t>s4565</t>
  </si>
  <si>
    <t>Dushman</t>
  </si>
  <si>
    <t>Shagufta Rafique</t>
  </si>
  <si>
    <t>s4553</t>
  </si>
  <si>
    <t>Monty Python's Life of Brian</t>
  </si>
  <si>
    <t>Terry Jones</t>
  </si>
  <si>
    <t>s4567</t>
  </si>
  <si>
    <t>Freedom at Midnight</t>
  </si>
  <si>
    <t>Tinu Pappachan</t>
  </si>
  <si>
    <t>s4555</t>
  </si>
  <si>
    <t>Parrot Sketch Not Included: Twenty Years of Monty Python</t>
  </si>
  <si>
    <t>Ian MacNaughton</t>
  </si>
  <si>
    <t>s4556</t>
  </si>
  <si>
    <t>The Meaning of Monty Python</t>
  </si>
  <si>
    <t>Albert Sharpe</t>
  </si>
  <si>
    <t>s4557</t>
  </si>
  <si>
    <t>25 Kille</t>
  </si>
  <si>
    <t>Simranjit Singh Hundal</t>
  </si>
  <si>
    <t>s4558</t>
  </si>
  <si>
    <t>A Witches' Ball</t>
  </si>
  <si>
    <t>s4559</t>
  </si>
  <si>
    <t>Agyaat</t>
  </si>
  <si>
    <t>s4560</t>
  </si>
  <si>
    <t>Anjaan</t>
  </si>
  <si>
    <t>s4561</t>
  </si>
  <si>
    <t>Bathinda Express</t>
  </si>
  <si>
    <t>Deep Joshi</t>
  </si>
  <si>
    <t>s4562</t>
  </si>
  <si>
    <t>Delhi 6</t>
  </si>
  <si>
    <t>s4563</t>
  </si>
  <si>
    <t>Dev.D</t>
  </si>
  <si>
    <t>s4564</t>
  </si>
  <si>
    <t>Dil Vil Pyaar Vyaar</t>
  </si>
  <si>
    <t>Manjeet Maan</t>
  </si>
  <si>
    <t>s4566</t>
  </si>
  <si>
    <t>Ek Main Aur Ekk Tu</t>
  </si>
  <si>
    <t>s4568</t>
  </si>
  <si>
    <t>Haani</t>
  </si>
  <si>
    <t>s4569</t>
  </si>
  <si>
    <t>Happy Go Lucky</t>
  </si>
  <si>
    <t>Amarpreet G S Chabbra</t>
  </si>
  <si>
    <t>s4570</t>
  </si>
  <si>
    <t>Harishchandrachi Factory</t>
  </si>
  <si>
    <t>Paresh Mokashi</t>
  </si>
  <si>
    <t>s4571</t>
  </si>
  <si>
    <t>Hot Date</t>
  </si>
  <si>
    <t>s4572</t>
  </si>
  <si>
    <t>Jagga Jasoos</t>
  </si>
  <si>
    <t>s4573</t>
  </si>
  <si>
    <t>Jatt James Bond</t>
  </si>
  <si>
    <t>Rohit Jugraj</t>
  </si>
  <si>
    <t>s4574</t>
  </si>
  <si>
    <t>Jodhaa Akbar</t>
  </si>
  <si>
    <t>214 min</t>
  </si>
  <si>
    <t>s4575</t>
  </si>
  <si>
    <t>Judge Singh LLB</t>
  </si>
  <si>
    <t>Atharv Baluja</t>
  </si>
  <si>
    <t>s4576</t>
  </si>
  <si>
    <t>Kaminey</t>
  </si>
  <si>
    <t>Vishal Bhardwaj</t>
  </si>
  <si>
    <t>s4577</t>
  </si>
  <si>
    <t>Khido Khundi</t>
  </si>
  <si>
    <t>s4578</t>
  </si>
  <si>
    <t>Khoobsurat</t>
  </si>
  <si>
    <t>Shashanka Ghosh</t>
  </si>
  <si>
    <t>s4579</t>
  </si>
  <si>
    <t>Kisaan</t>
  </si>
  <si>
    <t>Puneet Sira</t>
  </si>
  <si>
    <t>s4580</t>
  </si>
  <si>
    <t>Kismat Konnection</t>
  </si>
  <si>
    <t>Aziz Mirza</t>
  </si>
  <si>
    <t>s4581</t>
  </si>
  <si>
    <t>Kurbaan</t>
  </si>
  <si>
    <t>s4582</t>
  </si>
  <si>
    <t>Lock</t>
  </si>
  <si>
    <t>s4583</t>
  </si>
  <si>
    <t>Luv Shuv Tey Chicken Khurana</t>
  </si>
  <si>
    <t>Sameer Sharma</t>
  </si>
  <si>
    <t>s4584</t>
  </si>
  <si>
    <t>Main, Meri Patni Aur Woh</t>
  </si>
  <si>
    <t>Chandan Arora</t>
  </si>
  <si>
    <t>s4585</t>
  </si>
  <si>
    <t>Manje Bistre</t>
  </si>
  <si>
    <t>s4586</t>
  </si>
  <si>
    <t>Motor Mitraan Di</t>
  </si>
  <si>
    <t>s4587</t>
  </si>
  <si>
    <t>Mugamoodi</t>
  </si>
  <si>
    <t>s4588</t>
  </si>
  <si>
    <t>Muran</t>
  </si>
  <si>
    <t>Rajan Madhav</t>
  </si>
  <si>
    <t>s4589</t>
  </si>
  <si>
    <t>My Friend Pinto</t>
  </si>
  <si>
    <t>Raaghav Dar</t>
  </si>
  <si>
    <t>s4590</t>
  </si>
  <si>
    <t>My Little Pony Equestria Girls: Forgotten Friendship</t>
  </si>
  <si>
    <t>Ishi Rudell</t>
  </si>
  <si>
    <t>s4591</t>
  </si>
  <si>
    <t>My Little Pony Equestria Girls: Rollercoaster of Friendship</t>
  </si>
  <si>
    <t>s4592</t>
  </si>
  <si>
    <t>My Suicide</t>
  </si>
  <si>
    <t>David Lee Miller</t>
  </si>
  <si>
    <t>s4593</t>
  </si>
  <si>
    <t>Naan Sigappu Manithan</t>
  </si>
  <si>
    <t>s4594</t>
  </si>
  <si>
    <t>Nasha</t>
  </si>
  <si>
    <t>Amit Saxena</t>
  </si>
  <si>
    <t>s4595</t>
  </si>
  <si>
    <t>Naughty Jatts</t>
  </si>
  <si>
    <t>s4596</t>
  </si>
  <si>
    <t>Needhi Singh</t>
  </si>
  <si>
    <t>Jaivi Dhanda</t>
  </si>
  <si>
    <t>s4597</t>
  </si>
  <si>
    <t>Peace Haven</t>
  </si>
  <si>
    <t>Suman Ghosh</t>
  </si>
  <si>
    <t>s4598</t>
  </si>
  <si>
    <t>Phantom</t>
  </si>
  <si>
    <t>Kabir Khan</t>
  </si>
  <si>
    <t>s4599</t>
  </si>
  <si>
    <t>Pizza</t>
  </si>
  <si>
    <t>Akshay Akkineni</t>
  </si>
  <si>
    <t>s4600</t>
  </si>
  <si>
    <t>Pooja Kiven Aa</t>
  </si>
  <si>
    <t>Nidhi Sharma</t>
  </si>
  <si>
    <t>s4601</t>
  </si>
  <si>
    <t>Race</t>
  </si>
  <si>
    <t>Mastan Alibhai Burmawalla, Abbas Alibhai Burmawalla</t>
  </si>
  <si>
    <t>s4602</t>
  </si>
  <si>
    <t>Race 2</t>
  </si>
  <si>
    <t>s4603</t>
  </si>
  <si>
    <t>Saadey CM Saab</t>
  </si>
  <si>
    <t>Vipin Parashar</t>
  </si>
  <si>
    <t>s4604</t>
  </si>
  <si>
    <t>Sat Shri Akaal England</t>
  </si>
  <si>
    <t>Vikram Pradhan</t>
  </si>
  <si>
    <t>s4606</t>
  </si>
  <si>
    <t>Thaandavam</t>
  </si>
  <si>
    <t>Vijay</t>
  </si>
  <si>
    <t>s4608</t>
  </si>
  <si>
    <t>Theeya Velai Seyyanum Kumaru</t>
  </si>
  <si>
    <t>s4610</t>
  </si>
  <si>
    <t>Tiger</t>
  </si>
  <si>
    <t>Sartaj Singh Pannu</t>
  </si>
  <si>
    <t>s4611</t>
  </si>
  <si>
    <t>Udaan</t>
  </si>
  <si>
    <t>s4607</t>
  </si>
  <si>
    <t>The Birth Reborn</t>
  </si>
  <si>
    <t>s4613</t>
  </si>
  <si>
    <t>Wake Up Sid</t>
  </si>
  <si>
    <t>Ayaan Mukherji</t>
  </si>
  <si>
    <t>s4614</t>
  </si>
  <si>
    <t>We Are Family</t>
  </si>
  <si>
    <t>Sidharth Malhotra</t>
  </si>
  <si>
    <t>s4615</t>
  </si>
  <si>
    <t>What the Jatt!!</t>
  </si>
  <si>
    <t>Saket Behl</t>
  </si>
  <si>
    <t>s4616</t>
  </si>
  <si>
    <t>Zindagi Kitni Haseen Hay</t>
  </si>
  <si>
    <t>Anjum Shahzad</t>
  </si>
  <si>
    <t>s4617</t>
  </si>
  <si>
    <t>Big Miracle</t>
  </si>
  <si>
    <t>Ken Kwapis</t>
  </si>
  <si>
    <t>s4618</t>
  </si>
  <si>
    <t>Paradise Lost</t>
  </si>
  <si>
    <t>Monique Gardenberg</t>
  </si>
  <si>
    <t>s4619</t>
  </si>
  <si>
    <t>Animal World</t>
  </si>
  <si>
    <t>Han Yan</t>
  </si>
  <si>
    <t>s4620</t>
  </si>
  <si>
    <t>Hold the Dark</t>
  </si>
  <si>
    <t>Jeremy Saulnier</t>
  </si>
  <si>
    <t>s4621</t>
  </si>
  <si>
    <t>Lessons from a School Shooting: Notes from Dunblane</t>
  </si>
  <si>
    <t>Kim A. Snyder</t>
  </si>
  <si>
    <t>s4625</t>
  </si>
  <si>
    <t>The 3rd Eye</t>
  </si>
  <si>
    <t>s4626</t>
  </si>
  <si>
    <t>Two Catalonias</t>
  </si>
  <si>
    <t>Ãlvaro Longoria, Gerardo Olivares</t>
  </si>
  <si>
    <t>s4627</t>
  </si>
  <si>
    <t>In Darkness</t>
  </si>
  <si>
    <t>Anthony Byrne</t>
  </si>
  <si>
    <t>s4631</t>
  </si>
  <si>
    <t>Quincy</t>
  </si>
  <si>
    <t>Rashida Jones, Alan Hicks</t>
  </si>
  <si>
    <t>s4642</t>
  </si>
  <si>
    <t>The Angel</t>
  </si>
  <si>
    <t>Ariel Vromen</t>
  </si>
  <si>
    <t>s4643</t>
  </si>
  <si>
    <t>The Land of Steady Habits</t>
  </si>
  <si>
    <t>Nicole Holofcener</t>
  </si>
  <si>
    <t>s4647</t>
  </si>
  <si>
    <t>On My Skin</t>
  </si>
  <si>
    <t>Alessio Cremonini</t>
  </si>
  <si>
    <t>s4650</t>
  </si>
  <si>
    <t>The Resistance Banker</t>
  </si>
  <si>
    <t>Joram LÃ¼rsen</t>
  </si>
  <si>
    <t>s4657</t>
  </si>
  <si>
    <t>Next Gen</t>
  </si>
  <si>
    <t>Kevin R. Adams, Joe Ksander</t>
  </si>
  <si>
    <t>s4658</t>
  </si>
  <si>
    <t>Sierra Burgess Is A Loser</t>
  </si>
  <si>
    <t>Ian Samuels</t>
  </si>
  <si>
    <t>s4660</t>
  </si>
  <si>
    <t>The Most Assassinated Woman in the World</t>
  </si>
  <si>
    <t>Franck RibiÃ¨re</t>
  </si>
  <si>
    <t>s4661</t>
  </si>
  <si>
    <t>PK</t>
  </si>
  <si>
    <t>s4662</t>
  </si>
  <si>
    <t>The Debt Collector</t>
  </si>
  <si>
    <t>s4665</t>
  </si>
  <si>
    <t>Age of Rebellion</t>
  </si>
  <si>
    <t>Peter Ho</t>
  </si>
  <si>
    <t>s4666</t>
  </si>
  <si>
    <t>Carbon</t>
  </si>
  <si>
    <t>s4667</t>
  </si>
  <si>
    <t>Garbage</t>
  </si>
  <si>
    <t>Qaushiq Mukherjee</t>
  </si>
  <si>
    <t>s4668</t>
  </si>
  <si>
    <t>â€‹â€‹Kuch Bheege Alfaaz</t>
  </si>
  <si>
    <t>Onir</t>
  </si>
  <si>
    <t>s4669</t>
  </si>
  <si>
    <t>Love and Shukla</t>
  </si>
  <si>
    <t>Jatla Siddartha</t>
  </si>
  <si>
    <t>s4670</t>
  </si>
  <si>
    <t>Once Again</t>
  </si>
  <si>
    <t>Kanwal Sethi</t>
  </si>
  <si>
    <t>s4672</t>
  </si>
  <si>
    <t>Sparring</t>
  </si>
  <si>
    <t>Samuel Jouy</t>
  </si>
  <si>
    <t>s4685</t>
  </si>
  <si>
    <t>Bert Kreischer: Secret Time</t>
  </si>
  <si>
    <t>Todd Biermann</t>
  </si>
  <si>
    <t>s4676</t>
  </si>
  <si>
    <t>The Laws of Thermodynamics</t>
  </si>
  <si>
    <t>s4680</t>
  </si>
  <si>
    <t>Naam Shabana</t>
  </si>
  <si>
    <t>Shivam Nair</t>
  </si>
  <si>
    <t>s4681</t>
  </si>
  <si>
    <t>Qarib Qarib Singlle</t>
  </si>
  <si>
    <t>s4682</t>
  </si>
  <si>
    <t>Spyder</t>
  </si>
  <si>
    <t>s4684</t>
  </si>
  <si>
    <t>Maria Bamford: The Special Special Special</t>
  </si>
  <si>
    <t>Jordan Brady</t>
  </si>
  <si>
    <t>s4686</t>
  </si>
  <si>
    <t>GHOUL</t>
  </si>
  <si>
    <t>Patrick Graham</t>
  </si>
  <si>
    <t>s4687</t>
  </si>
  <si>
    <t>One Last Shot</t>
  </si>
  <si>
    <t>Mike Clattenburg</t>
  </si>
  <si>
    <t>31 min</t>
  </si>
  <si>
    <t>s4688</t>
  </si>
  <si>
    <t>Take My Brother Away</t>
  </si>
  <si>
    <t>Han Qing</t>
  </si>
  <si>
    <t>s4689</t>
  </si>
  <si>
    <t>The After Party</t>
  </si>
  <si>
    <t>s4691</t>
  </si>
  <si>
    <t>Bareilly Ki Barfi</t>
  </si>
  <si>
    <t>Ashwiny Iyer Tiwari</t>
  </si>
  <si>
    <t>s4692</t>
  </si>
  <si>
    <t>Mersal</t>
  </si>
  <si>
    <t>Atlee Kumar</t>
  </si>
  <si>
    <t>s4693</t>
  </si>
  <si>
    <t>Mom</t>
  </si>
  <si>
    <t>Ravi Udyawar</t>
  </si>
  <si>
    <t>s4694</t>
  </si>
  <si>
    <t>Pad Man</t>
  </si>
  <si>
    <t>R. Balki</t>
  </si>
  <si>
    <t>s4695</t>
  </si>
  <si>
    <t>Toilet: Ek Prem Katha</t>
  </si>
  <si>
    <t>Shree Narayan Singh</t>
  </si>
  <si>
    <t>s4698</t>
  </si>
  <si>
    <t>The Motive</t>
  </si>
  <si>
    <t>Manuel MartÃ­n Cuenca</t>
  </si>
  <si>
    <t>s4699</t>
  </si>
  <si>
    <t>To All the Boys Iâ€™ve Loved Before</t>
  </si>
  <si>
    <t>Susan Johnson</t>
  </si>
  <si>
    <t>s4700</t>
  </si>
  <si>
    <t>Yoo Byung Jae: Discomfort Zone</t>
  </si>
  <si>
    <t>Y. Joon Chung</t>
  </si>
  <si>
    <t>s4701</t>
  </si>
  <si>
    <t>Bhavesh Joshi Superhero</t>
  </si>
  <si>
    <t>s4702</t>
  </si>
  <si>
    <t>For Here or to Go?</t>
  </si>
  <si>
    <t>Rucha Humnabadkar</t>
  </si>
  <si>
    <t>s4706</t>
  </si>
  <si>
    <t>The Guernsey Literary and Potato Peel Pie Society</t>
  </si>
  <si>
    <t>Mike Newell</t>
  </si>
  <si>
    <t>s4707</t>
  </si>
  <si>
    <t>The Package</t>
  </si>
  <si>
    <t>Jake Szymanski</t>
  </si>
  <si>
    <t>s4708</t>
  </si>
  <si>
    <t>Zion</t>
  </si>
  <si>
    <t>s4709</t>
  </si>
  <si>
    <t>Perdida</t>
  </si>
  <si>
    <t>s4713</t>
  </si>
  <si>
    <t>2 States</t>
  </si>
  <si>
    <t>Abhishek Varman</t>
  </si>
  <si>
    <t>s4714</t>
  </si>
  <si>
    <t>Baaghi</t>
  </si>
  <si>
    <t>Sabir Khan</t>
  </si>
  <si>
    <t>s4715</t>
  </si>
  <si>
    <t>Brij Mohan Amar Rahe</t>
  </si>
  <si>
    <t>Nikhil Nagesh Bhat</t>
  </si>
  <si>
    <t>s4716</t>
  </si>
  <si>
    <t>Flavors of Youth: International Version</t>
  </si>
  <si>
    <t>Xiaoxing Yi, Yoshitaka Takeuchi, Haoling Li</t>
  </si>
  <si>
    <t>s4719</t>
  </si>
  <si>
    <t>Like Father</t>
  </si>
  <si>
    <t>Lauren Miller Rogen</t>
  </si>
  <si>
    <t>s4720</t>
  </si>
  <si>
    <t>7 Khoon Maaf</t>
  </si>
  <si>
    <t>s4721</t>
  </si>
  <si>
    <t>Chillar Party</t>
  </si>
  <si>
    <t>Vikas Bahl, Nitesh Tiwari</t>
  </si>
  <si>
    <t>s4722</t>
  </si>
  <si>
    <t>Fashion</t>
  </si>
  <si>
    <t>s4723</t>
  </si>
  <si>
    <t>Fitoor</t>
  </si>
  <si>
    <t>s4724</t>
  </si>
  <si>
    <t>Fiza</t>
  </si>
  <si>
    <t>Khalid Mohamed</t>
  </si>
  <si>
    <t>163 min</t>
  </si>
  <si>
    <t>s4725</t>
  </si>
  <si>
    <t>Guzaarish</t>
  </si>
  <si>
    <t>Sanjay Leela Bhansali</t>
  </si>
  <si>
    <t>s4726</t>
  </si>
  <si>
    <t>Haider</t>
  </si>
  <si>
    <t>s4727</t>
  </si>
  <si>
    <t>Highway</t>
  </si>
  <si>
    <t>s4728</t>
  </si>
  <si>
    <t>I Hate Luv Storys</t>
  </si>
  <si>
    <t>s4729</t>
  </si>
  <si>
    <t>Joker</t>
  </si>
  <si>
    <t>s4730</t>
  </si>
  <si>
    <t>Main aurr Mrs. Khanna</t>
  </si>
  <si>
    <t>Prem Soni</t>
  </si>
  <si>
    <t>s4731</t>
  </si>
  <si>
    <t>Mohenjo Daro</t>
  </si>
  <si>
    <t>s4732</t>
  </si>
  <si>
    <t>Raajneeti</t>
  </si>
  <si>
    <t>s5002</t>
  </si>
  <si>
    <t>Malena Pichot: Estupidez compleja</t>
  </si>
  <si>
    <t>RaÃºl Campos, Jan Suter</t>
  </si>
  <si>
    <t>s4733</t>
  </si>
  <si>
    <t>Rang De Basanti</t>
  </si>
  <si>
    <t>s4734</t>
  </si>
  <si>
    <t>Rowdy Rathore</t>
  </si>
  <si>
    <t>Prabhu Deva</t>
  </si>
  <si>
    <t>s4735</t>
  </si>
  <si>
    <t>Tamasha</t>
  </si>
  <si>
    <t>s4736</t>
  </si>
  <si>
    <t>Tere Naal Love Ho Gaya</t>
  </si>
  <si>
    <t>Mandeep Kumar</t>
  </si>
  <si>
    <t>s4737</t>
  </si>
  <si>
    <t>Thank You</t>
  </si>
  <si>
    <t>s4738</t>
  </si>
  <si>
    <t>The Blue Umbrella</t>
  </si>
  <si>
    <t>s4740</t>
  </si>
  <si>
    <t>Being Napoleon</t>
  </si>
  <si>
    <t>Jesse Handsher, Olivier Roland</t>
  </si>
  <si>
    <t>s4741</t>
  </si>
  <si>
    <t>Invisible</t>
  </si>
  <si>
    <t>Pablo Giorgelli</t>
  </si>
  <si>
    <t>s4746</t>
  </si>
  <si>
    <t>Da Kath &amp; Kim Code</t>
  </si>
  <si>
    <t>Ted Emery</t>
  </si>
  <si>
    <t>s4747</t>
  </si>
  <si>
    <t>Kath &amp; Kimderella</t>
  </si>
  <si>
    <t>s4749</t>
  </si>
  <si>
    <t>The Mansion</t>
  </si>
  <si>
    <t>Tony Datis</t>
  </si>
  <si>
    <t>s4750</t>
  </si>
  <si>
    <t>Coco y Raulito: Carrusel de ternura</t>
  </si>
  <si>
    <t>s4752</t>
  </si>
  <si>
    <t>Extinction</t>
  </si>
  <si>
    <t>Ben Young</t>
  </si>
  <si>
    <t>s4754</t>
  </si>
  <si>
    <t>The Bleeding Edge</t>
  </si>
  <si>
    <t>Kirby Dick</t>
  </si>
  <si>
    <t>s4756</t>
  </si>
  <si>
    <t>Parmanu: The Story of Pokhran</t>
  </si>
  <si>
    <t>s4757</t>
  </si>
  <si>
    <t>Iliza Shlesinger: Elder Millennial</t>
  </si>
  <si>
    <t>s4758</t>
  </si>
  <si>
    <t>The Warning</t>
  </si>
  <si>
    <t>s4761</t>
  </si>
  <si>
    <t>Duck Duck Goose</t>
  </si>
  <si>
    <t>Chris Jenkins</t>
  </si>
  <si>
    <t>s4766</t>
  </si>
  <si>
    <t>Nothing to Lose</t>
  </si>
  <si>
    <t>s4769</t>
  </si>
  <si>
    <t>CamarÃ³n: The Film</t>
  </si>
  <si>
    <t>s4770</t>
  </si>
  <si>
    <t>GODZILLA City on the Edge of Battle</t>
  </si>
  <si>
    <t>s4771</t>
  </si>
  <si>
    <t>Going for Gold</t>
  </si>
  <si>
    <t>s4774</t>
  </si>
  <si>
    <t>How It Ends</t>
  </si>
  <si>
    <t>s4775</t>
  </si>
  <si>
    <t>Jim Jefferies: This Is Me Now</t>
  </si>
  <si>
    <t>s4776</t>
  </si>
  <si>
    <t>Romina</t>
  </si>
  <si>
    <t>Diego Cohen</t>
  </si>
  <si>
    <t>s4780</t>
  </si>
  <si>
    <t>Mr. Sunshine</t>
  </si>
  <si>
    <t>Lee Eung-bok</t>
  </si>
  <si>
    <t>s4782</t>
  </si>
  <si>
    <t>Luciano Mellera: Infantiloide</t>
  </si>
  <si>
    <t>s4783</t>
  </si>
  <si>
    <t>The Legacy of a Whitetail Deer Hunter</t>
  </si>
  <si>
    <t>Jody Hill</t>
  </si>
  <si>
    <t>s4784</t>
  </si>
  <si>
    <t>The Skin of the Wolf</t>
  </si>
  <si>
    <t>Samu Fuentes</t>
  </si>
  <si>
    <t>s4785</t>
  </si>
  <si>
    <t>White Fang</t>
  </si>
  <si>
    <t>Alexandre Espigares</t>
  </si>
  <si>
    <t>s4786</t>
  </si>
  <si>
    <t>Sommore: Chandelier Status</t>
  </si>
  <si>
    <t>s4787</t>
  </si>
  <si>
    <t>Felipe Esparza: They're Not Going to Laugh at You</t>
  </si>
  <si>
    <t>Scott L. Montoya</t>
  </si>
  <si>
    <t>s4788</t>
  </si>
  <si>
    <t>Joan Rivers: Don't Start with Me</t>
  </si>
  <si>
    <t>s4789</t>
  </si>
  <si>
    <t>Katt Williams: Kattpacalypse</t>
  </si>
  <si>
    <t>s4790</t>
  </si>
  <si>
    <t>King of Peking</t>
  </si>
  <si>
    <t>Sam Voutas</t>
  </si>
  <si>
    <t>s4791</t>
  </si>
  <si>
    <t>Anthony Kaun Hai?</t>
  </si>
  <si>
    <t>Raj Kaushal</t>
  </si>
  <si>
    <t>s4792</t>
  </si>
  <si>
    <t>Bo Burnham: what.</t>
  </si>
  <si>
    <t>Bo Burnham, Christopher Storer</t>
  </si>
  <si>
    <t>s4793</t>
  </si>
  <si>
    <t>Chalte Chalte</t>
  </si>
  <si>
    <t>s4794</t>
  </si>
  <si>
    <t>Deewana Main Deewana</t>
  </si>
  <si>
    <t>K.C. Bokadia</t>
  </si>
  <si>
    <t>s4795</t>
  </si>
  <si>
    <t>Duck Butter</t>
  </si>
  <si>
    <t>s4796</t>
  </si>
  <si>
    <t>I Am Kalam</t>
  </si>
  <si>
    <t>s4797</t>
  </si>
  <si>
    <t>My Birthday Song</t>
  </si>
  <si>
    <t>Samir Soni</t>
  </si>
  <si>
    <t>s4798</t>
  </si>
  <si>
    <t>Namastey London</t>
  </si>
  <si>
    <t>s4800</t>
  </si>
  <si>
    <t>Soul Robbers</t>
  </si>
  <si>
    <t>Juan Antonio de la Riva</t>
  </si>
  <si>
    <t>s4801</t>
  </si>
  <si>
    <t>Tum Milo Toh Sahi</t>
  </si>
  <si>
    <t>s4802</t>
  </si>
  <si>
    <t>What We Started</t>
  </si>
  <si>
    <t>Bert Marcus, Cyrus Saidi</t>
  </si>
  <si>
    <t>s4803</t>
  </si>
  <si>
    <t>Zoo</t>
  </si>
  <si>
    <t>Shlok Sharma</t>
  </si>
  <si>
    <t>s4804</t>
  </si>
  <si>
    <t>Bill Burr: You People Are All the Same</t>
  </si>
  <si>
    <t>s4806</t>
  </si>
  <si>
    <t>The Maus</t>
  </si>
  <si>
    <t>Yayo Herrero</t>
  </si>
  <si>
    <t>s4807</t>
  </si>
  <si>
    <t>Calibre</t>
  </si>
  <si>
    <t>Matt Palmer</t>
  </si>
  <si>
    <t>s4809</t>
  </si>
  <si>
    <t>Jani DueÃ±as: Grandes fracasos de ayer y hoy</t>
  </si>
  <si>
    <t>s4811</t>
  </si>
  <si>
    <t>Penalty Kick</t>
  </si>
  <si>
    <t>Rodrigo Triana</t>
  </si>
  <si>
    <t>s4812</t>
  </si>
  <si>
    <t>Recovery Boys</t>
  </si>
  <si>
    <t>Elaine McMillion Sheldon</t>
  </si>
  <si>
    <t>s4813</t>
  </si>
  <si>
    <t>TAU</t>
  </si>
  <si>
    <t>Federico D'Alessandro</t>
  </si>
  <si>
    <t>s4815</t>
  </si>
  <si>
    <t>W. Kamau Bell: Private School Negro</t>
  </si>
  <si>
    <t>s4817</t>
  </si>
  <si>
    <t>Expelled from Paradise</t>
  </si>
  <si>
    <t>Seiji Mizushima</t>
  </si>
  <si>
    <t>Action &amp; Adventure, Anime Features, Sci-Fi &amp; Fantasy</t>
  </si>
  <si>
    <t>s4818</t>
  </si>
  <si>
    <t>To Each, Her Own</t>
  </si>
  <si>
    <t>Myriam Aziza</t>
  </si>
  <si>
    <t>s4820</t>
  </si>
  <si>
    <t>Brain on Fire</t>
  </si>
  <si>
    <t>Gerard Barrett</t>
  </si>
  <si>
    <t>s4823</t>
  </si>
  <si>
    <t>Us and Them</t>
  </si>
  <si>
    <t>Rene Liu</t>
  </si>
  <si>
    <t>s4824</t>
  </si>
  <si>
    <t>Hannah Gadsby: Nanette</t>
  </si>
  <si>
    <t>Madeleine Parry, Jon Olb</t>
  </si>
  <si>
    <t>s4826</t>
  </si>
  <si>
    <t>Lust Stories</t>
  </si>
  <si>
    <t>Zoya Akhtar, Karan Johar, Anurag Kashyap, Dibakar Banerjee</t>
  </si>
  <si>
    <t>s4827</t>
  </si>
  <si>
    <t>Maktub</t>
  </si>
  <si>
    <t>Oded Raz</t>
  </si>
  <si>
    <t>s4828</t>
  </si>
  <si>
    <t>Pacificum: Return to the Ocean</t>
  </si>
  <si>
    <t>Mariana Tschudi, HÃ©ctor GÃ¡lvez</t>
  </si>
  <si>
    <t>s4829</t>
  </si>
  <si>
    <t>Set It Up</t>
  </si>
  <si>
    <t>s4830</t>
  </si>
  <si>
    <t>Sunday's Illness</t>
  </si>
  <si>
    <t>RamÃ³n Salazar</t>
  </si>
  <si>
    <t>s4831</t>
  </si>
  <si>
    <t>The last hour</t>
  </si>
  <si>
    <t>Eduardo Mendoza de Echave</t>
  </si>
  <si>
    <t>s4834</t>
  </si>
  <si>
    <t>Alex Strangelove</t>
  </si>
  <si>
    <t>Craig Johnson</t>
  </si>
  <si>
    <t>s4835</t>
  </si>
  <si>
    <t>Ali's Wedding</t>
  </si>
  <si>
    <t>Jeffrey Walker</t>
  </si>
  <si>
    <t>s4836</t>
  </si>
  <si>
    <t>Franco Escamilla: Por la anÃ©cdota</t>
  </si>
  <si>
    <t>s4819</t>
  </si>
  <si>
    <t>Life Sentence</t>
  </si>
  <si>
    <t>s4821</t>
  </si>
  <si>
    <t>Derren Brown: Miracle</t>
  </si>
  <si>
    <t>s4837</t>
  </si>
  <si>
    <t>The Staircase</t>
  </si>
  <si>
    <t>s4840</t>
  </si>
  <si>
    <t>B.A. Pass 2</t>
  </si>
  <si>
    <t>Shadab Khan</t>
  </si>
  <si>
    <t>s4841</t>
  </si>
  <si>
    <t>Bad Genius</t>
  </si>
  <si>
    <t>Nattawut Poonpiriya</t>
  </si>
  <si>
    <t>s4843</t>
  </si>
  <si>
    <t>Outside In</t>
  </si>
  <si>
    <t>s4844</t>
  </si>
  <si>
    <t>Pedal the World</t>
  </si>
  <si>
    <t>Felix Starck</t>
  </si>
  <si>
    <t>s4848</t>
  </si>
  <si>
    <t>Sara's Notebook</t>
  </si>
  <si>
    <t>Norberto LÃ³pez Amado</t>
  </si>
  <si>
    <t>s4850</t>
  </si>
  <si>
    <t>Fernando Sanjiao: Hombre</t>
  </si>
  <si>
    <t>s4851</t>
  </si>
  <si>
    <t>Ibiza</t>
  </si>
  <si>
    <t>Alex Richanbach</t>
  </si>
  <si>
    <t>s4852</t>
  </si>
  <si>
    <t>Steve Martin and Martin Short: An Evening You Will Forget for the Rest of Your Life</t>
  </si>
  <si>
    <t>s4855</t>
  </si>
  <si>
    <t>Tig Notaro Happy To Be Here</t>
  </si>
  <si>
    <t>Tig Notaro</t>
  </si>
  <si>
    <t>s4856</t>
  </si>
  <si>
    <t>Catching Feelings</t>
  </si>
  <si>
    <t>s4838</t>
  </si>
  <si>
    <t>The Night Shift</t>
  </si>
  <si>
    <t>s4859</t>
  </si>
  <si>
    <t>Katt Williams: American Hustle (The Movie)</t>
  </si>
  <si>
    <t>Brit McAdams</t>
  </si>
  <si>
    <t>s4860</t>
  </si>
  <si>
    <t>Food on the Go</t>
  </si>
  <si>
    <t>Mercedes Cordova</t>
  </si>
  <si>
    <t>s4861</t>
  </si>
  <si>
    <t>Aiyaary</t>
  </si>
  <si>
    <t>s4862</t>
  </si>
  <si>
    <t>Lupin the 3rd: The Castle of Cagliostro: Special Edition</t>
  </si>
  <si>
    <t>Hayao Miyazaki</t>
  </si>
  <si>
    <t>s4864</t>
  </si>
  <si>
    <t>Ali Wong: Hard Knock Wife</t>
  </si>
  <si>
    <t>s4865</t>
  </si>
  <si>
    <t>Spivak</t>
  </si>
  <si>
    <t>Anthony Abrams, Adam Larson Broder</t>
  </si>
  <si>
    <t>s4867</t>
  </si>
  <si>
    <t>Carlos Ballarta: Furia Ã‘era</t>
  </si>
  <si>
    <t>s4868</t>
  </si>
  <si>
    <t>Evil Genius</t>
  </si>
  <si>
    <t>Trey Borzillieri, Barbara Schroeder</t>
  </si>
  <si>
    <t>s4869</t>
  </si>
  <si>
    <t>The Kissing Booth</t>
  </si>
  <si>
    <t>s4871</t>
  </si>
  <si>
    <t>Hari Kondabolu: Warn Your Relatives</t>
  </si>
  <si>
    <t>Bobcat Goldthwait</t>
  </si>
  <si>
    <t>s4872</t>
  </si>
  <si>
    <t>My Fuhrer</t>
  </si>
  <si>
    <t>Dani Levy</t>
  </si>
  <si>
    <t>s4873</t>
  </si>
  <si>
    <t>Family Blood</t>
  </si>
  <si>
    <t>Sonny Mallhi</t>
  </si>
  <si>
    <t>s4874</t>
  </si>
  <si>
    <t>Pup Star: World Tour</t>
  </si>
  <si>
    <t>s4876</t>
  </si>
  <si>
    <t>Anon</t>
  </si>
  <si>
    <t>Andrew Niccol</t>
  </si>
  <si>
    <t>s4877</t>
  </si>
  <si>
    <t>Dany Boon: Des Hauts De France</t>
  </si>
  <si>
    <t>Isabelle Nanty</t>
  </si>
  <si>
    <t>s4878</t>
  </si>
  <si>
    <t>End Game</t>
  </si>
  <si>
    <t>Rob Epstein, Jeffrey Friedman</t>
  </si>
  <si>
    <t>s4879</t>
  </si>
  <si>
    <t>Forgive Us Our Debts</t>
  </si>
  <si>
    <t>Antonio Morabito</t>
  </si>
  <si>
    <t>s4898</t>
  </si>
  <si>
    <t>Pocoyo Special Sports</t>
  </si>
  <si>
    <t>Guillermo Garcia, David Cantolla</t>
  </si>
  <si>
    <t>s4881</t>
  </si>
  <si>
    <t>Lo mÃ¡s sencillo es complicarlo todo</t>
  </si>
  <si>
    <t>Rene Bueno</t>
  </si>
  <si>
    <t>s4882</t>
  </si>
  <si>
    <t>Manhunt</t>
  </si>
  <si>
    <t>John Woo</t>
  </si>
  <si>
    <t>s4883</t>
  </si>
  <si>
    <t>Thi Mai</t>
  </si>
  <si>
    <t>Patricia Ferreira</t>
  </si>
  <si>
    <t>s4884</t>
  </si>
  <si>
    <t>Si saben cÃ³mo me pongo Â¿pÃ¡ quÃ© me invitan?</t>
  </si>
  <si>
    <t>s4885</t>
  </si>
  <si>
    <t>Jailbreak</t>
  </si>
  <si>
    <t>Jimmy Henderson</t>
  </si>
  <si>
    <t>Cambodia</t>
  </si>
  <si>
    <t>s4886</t>
  </si>
  <si>
    <t>Ajji</t>
  </si>
  <si>
    <t>Devashish Makhija</t>
  </si>
  <si>
    <t>s4887</t>
  </si>
  <si>
    <t>CIA: Comrade in America</t>
  </si>
  <si>
    <t>Amal Neerad</t>
  </si>
  <si>
    <t>s4888</t>
  </si>
  <si>
    <t>Coffee for All</t>
  </si>
  <si>
    <t>Fluvio Iannuci, Roly Santos</t>
  </si>
  <si>
    <t>s4889</t>
  </si>
  <si>
    <t>Darc</t>
  </si>
  <si>
    <t>Julius R. Nasso</t>
  </si>
  <si>
    <t>s4890</t>
  </si>
  <si>
    <t>Despido Procedente</t>
  </si>
  <si>
    <t>Lucas Figueroa</t>
  </si>
  <si>
    <t>s4891</t>
  </si>
  <si>
    <t>John Mulaney: Kid Gorgeous at Radio City</t>
  </si>
  <si>
    <t>Alex Timbers</t>
  </si>
  <si>
    <t>s4892</t>
  </si>
  <si>
    <t>My Perfect Romance</t>
  </si>
  <si>
    <t>s4894</t>
  </si>
  <si>
    <t>Pocoyo &amp; The Space Circus</t>
  </si>
  <si>
    <t>Alfonso RodrÃ­guez</t>
  </si>
  <si>
    <t>s4900</t>
  </si>
  <si>
    <t>Sometimes</t>
  </si>
  <si>
    <t>Priyadarshan</t>
  </si>
  <si>
    <t>s4902</t>
  </si>
  <si>
    <t>The Clapper</t>
  </si>
  <si>
    <t>Dito Montiel</t>
  </si>
  <si>
    <t>s4903</t>
  </si>
  <si>
    <t>Toc Toc</t>
  </si>
  <si>
    <t>Vicente Villanueva</t>
  </si>
  <si>
    <t>s4907</t>
  </si>
  <si>
    <t>Bobby Kennedy for President</t>
  </si>
  <si>
    <t>Dawn Porter</t>
  </si>
  <si>
    <t>s4905</t>
  </si>
  <si>
    <t>Running Shaadi</t>
  </si>
  <si>
    <t>Amit Roy</t>
  </si>
  <si>
    <t>s4906</t>
  </si>
  <si>
    <t>The Price of Success</t>
  </si>
  <si>
    <t>Teddy Lussi-Modeste</t>
  </si>
  <si>
    <t>s4908</t>
  </si>
  <si>
    <t>Candy Jar</t>
  </si>
  <si>
    <t>Ben Shelton</t>
  </si>
  <si>
    <t>s4910</t>
  </si>
  <si>
    <t>Holy Goalie</t>
  </si>
  <si>
    <t>Curro VelÃ¡zquez</t>
  </si>
  <si>
    <t>s4912</t>
  </si>
  <si>
    <t>The Rachel Divide</t>
  </si>
  <si>
    <t>s4913</t>
  </si>
  <si>
    <t>The Week Of</t>
  </si>
  <si>
    <t>Robert Smigel</t>
  </si>
  <si>
    <t>s4916</t>
  </si>
  <si>
    <t>Enissa Amani: Ehrenwort</t>
  </si>
  <si>
    <t>Max Amini</t>
  </si>
  <si>
    <t>s4917</t>
  </si>
  <si>
    <t>Bill Nye: Science Guy</t>
  </si>
  <si>
    <t>Jason Sussberg, David Alvarado</t>
  </si>
  <si>
    <t>s4918</t>
  </si>
  <si>
    <t>Fishtronaut: The Movie</t>
  </si>
  <si>
    <t>CÃ©lia Catunda, Kiko Mistrorigo, Rodrigo Eba</t>
  </si>
  <si>
    <t>s4919</t>
  </si>
  <si>
    <t>Psychokinesis</t>
  </si>
  <si>
    <t>Sang-ho Yeon</t>
  </si>
  <si>
    <t>s4920</t>
  </si>
  <si>
    <t>Kevin James: Never Don't Give Up</t>
  </si>
  <si>
    <t>Andy Fickman</t>
  </si>
  <si>
    <t>s4921</t>
  </si>
  <si>
    <t>Dude</t>
  </si>
  <si>
    <t>Olivia Milch</t>
  </si>
  <si>
    <t>s4922</t>
  </si>
  <si>
    <t>Kodachrome</t>
  </si>
  <si>
    <t>s4923</t>
  </si>
  <si>
    <t>Mercury 13</t>
  </si>
  <si>
    <t>David Sington, Heather Walsh</t>
  </si>
  <si>
    <t>s4924</t>
  </si>
  <si>
    <t>All The Reasons To Forget</t>
  </si>
  <si>
    <t>Pedro Coutinho</t>
  </si>
  <si>
    <t>s4928</t>
  </si>
  <si>
    <t>Beyond Skyline</t>
  </si>
  <si>
    <t>s4929</t>
  </si>
  <si>
    <t>Come Sunday</t>
  </si>
  <si>
    <t>Joshua Marston</t>
  </si>
  <si>
    <t>Dramas, Faith &amp; Spirituality, Independent Movies</t>
  </si>
  <si>
    <t>s4930</t>
  </si>
  <si>
    <t>I Am not an Easy Man</t>
  </si>
  <si>
    <t>Eleonore Pourriat</t>
  </si>
  <si>
    <t>s4932</t>
  </si>
  <si>
    <t>Pickpockets</t>
  </si>
  <si>
    <t>Peter Webber</t>
  </si>
  <si>
    <t>s4933</t>
  </si>
  <si>
    <t>Greg Davies: You Magnificent Beast</t>
  </si>
  <si>
    <t>Peter Orton</t>
  </si>
  <si>
    <t>s4935</t>
  </si>
  <si>
    <t>6 Balloons</t>
  </si>
  <si>
    <t>Marja Lewis Ryan</t>
  </si>
  <si>
    <t>s4936</t>
  </si>
  <si>
    <t>Amateur</t>
  </si>
  <si>
    <t>Ryan Koo</t>
  </si>
  <si>
    <t>s4937</t>
  </si>
  <si>
    <t>Orbiter 9</t>
  </si>
  <si>
    <t>Hatem Khraiche</t>
  </si>
  <si>
    <t>s4938</t>
  </si>
  <si>
    <t>Ram Dass, Going Home</t>
  </si>
  <si>
    <t>Derek Peck</t>
  </si>
  <si>
    <t>Documentaries, Faith &amp; Spirituality</t>
  </si>
  <si>
    <t>s4939</t>
  </si>
  <si>
    <t>Seth Rogen's Hilarity for Charity</t>
  </si>
  <si>
    <t>s4940</t>
  </si>
  <si>
    <t>Sun Dogs</t>
  </si>
  <si>
    <t>Jennifer Morrison</t>
  </si>
  <si>
    <t>s4941</t>
  </si>
  <si>
    <t>Todo lo que serÃ­a Lucas Lauriente</t>
  </si>
  <si>
    <t>s4944</t>
  </si>
  <si>
    <t>Day of the Dead: Bloodline</t>
  </si>
  <si>
    <t>HÃ¨ctor HernÃ¡ndez Vicens</t>
  </si>
  <si>
    <t>s4945</t>
  </si>
  <si>
    <t>Fary Is the New Black</t>
  </si>
  <si>
    <t>Kader Aoun</t>
  </si>
  <si>
    <t>s4946</t>
  </si>
  <si>
    <t>Ittefaq</t>
  </si>
  <si>
    <t>Abhay Chopra</t>
  </si>
  <si>
    <t>s4948</t>
  </si>
  <si>
    <t>A Sort of Family</t>
  </si>
  <si>
    <t>Diego Lerman</t>
  </si>
  <si>
    <t>s4949</t>
  </si>
  <si>
    <t>Billu</t>
  </si>
  <si>
    <t>s4951</t>
  </si>
  <si>
    <t>John Mulaney: New in Town</t>
  </si>
  <si>
    <t>s4953</t>
  </si>
  <si>
    <t>Main Hoon Na</t>
  </si>
  <si>
    <t>Farah Khan</t>
  </si>
  <si>
    <t>s4954</t>
  </si>
  <si>
    <t>Metro</t>
  </si>
  <si>
    <t>Ananda Krishnan</t>
  </si>
  <si>
    <t>s4955</t>
  </si>
  <si>
    <t>Om Shanti Om</t>
  </si>
  <si>
    <t>s4956</t>
  </si>
  <si>
    <t>Paheli</t>
  </si>
  <si>
    <t>Amol Palekar</t>
  </si>
  <si>
    <t>s4957</t>
  </si>
  <si>
    <t>Phir Bhi Dil Hai Hindustani</t>
  </si>
  <si>
    <t>s4959</t>
  </si>
  <si>
    <t>Revolt</t>
  </si>
  <si>
    <t>Joe Miale</t>
  </si>
  <si>
    <t>s4960</t>
  </si>
  <si>
    <t>First Match</t>
  </si>
  <si>
    <t>Olivia Newman</t>
  </si>
  <si>
    <t>s4961</t>
  </si>
  <si>
    <t>Happy Anniversary</t>
  </si>
  <si>
    <t>Jared Stern</t>
  </si>
  <si>
    <t>s4963</t>
  </si>
  <si>
    <t>SofÃ­a NiÃ±o de Rivera: SelecciÃ³n Natural</t>
  </si>
  <si>
    <t>s4964</t>
  </si>
  <si>
    <t>The Titan</t>
  </si>
  <si>
    <t>Lennart Ruff</t>
  </si>
  <si>
    <t>s4966</t>
  </si>
  <si>
    <t>Trailer Park Boys: Countdown to Liquor Day</t>
  </si>
  <si>
    <t>s4967</t>
  </si>
  <si>
    <t>Trailer Park Boys: The Movie</t>
  </si>
  <si>
    <t>s4969</t>
  </si>
  <si>
    <t>James Acaster: Repertoire</t>
  </si>
  <si>
    <t>Dan Lucchesi</t>
  </si>
  <si>
    <t>British TV Shows, International TV Shows, Stand-Up Comedy &amp; Talk Shows</t>
  </si>
  <si>
    <t>s4970</t>
  </si>
  <si>
    <t>Birdshot</t>
  </si>
  <si>
    <t>s4971</t>
  </si>
  <si>
    <t>Game Over, Man!</t>
  </si>
  <si>
    <t>s4972</t>
  </si>
  <si>
    <t>Layla M.</t>
  </si>
  <si>
    <t>Mijke de Jong</t>
  </si>
  <si>
    <t>s4973</t>
  </si>
  <si>
    <t>Paradox</t>
  </si>
  <si>
    <t>Daryl Hannah</t>
  </si>
  <si>
    <t>s4975</t>
  </si>
  <si>
    <t>Roxanne Roxanne</t>
  </si>
  <si>
    <t>Michael Larnell</t>
  </si>
  <si>
    <t>s4976</t>
  </si>
  <si>
    <t>Secret Superstar</t>
  </si>
  <si>
    <t>Advait Chandan</t>
  </si>
  <si>
    <t>s4978</t>
  </si>
  <si>
    <t>Benji</t>
  </si>
  <si>
    <t>Brandon Camp</t>
  </si>
  <si>
    <t>s4980</t>
  </si>
  <si>
    <t>Take Your Pills</t>
  </si>
  <si>
    <t>Alison Klayman</t>
  </si>
  <si>
    <t>s4983</t>
  </si>
  <si>
    <t>In This Corner of the World</t>
  </si>
  <si>
    <t>Sunao Katabuchi</t>
  </si>
  <si>
    <t>s4984</t>
  </si>
  <si>
    <t>Jag Ã¤lskar dig: En skilsmÃ¤ssokomedi</t>
  </si>
  <si>
    <t>Johan Brisinger</t>
  </si>
  <si>
    <t>s5000</t>
  </si>
  <si>
    <t>Expedition China</t>
  </si>
  <si>
    <t>Ben Wallis</t>
  </si>
  <si>
    <t>s4987</t>
  </si>
  <si>
    <t>The Art of Loving</t>
  </si>
  <si>
    <t>Maria Sadowska</t>
  </si>
  <si>
    <t>s4988</t>
  </si>
  <si>
    <t>Steel Rain</t>
  </si>
  <si>
    <t>Yang Woo-seok</t>
  </si>
  <si>
    <t>s4990</t>
  </si>
  <si>
    <t>Ricky Gervais: Humanity</t>
  </si>
  <si>
    <t>John L. Spencer</t>
  </si>
  <si>
    <t>s4991</t>
  </si>
  <si>
    <t>Stretch Armstrong: The Breakout</t>
  </si>
  <si>
    <t>Victor Cook</t>
  </si>
  <si>
    <t>s4992</t>
  </si>
  <si>
    <t>A.I.C.O.</t>
  </si>
  <si>
    <t>Kazuya Murata</t>
  </si>
  <si>
    <t>s4994</t>
  </si>
  <si>
    <t>The Outsider</t>
  </si>
  <si>
    <t>Martin Zandvliet</t>
  </si>
  <si>
    <t>s4996</t>
  </si>
  <si>
    <t>Ladies First</t>
  </si>
  <si>
    <t>Uraaz Bahl</t>
  </si>
  <si>
    <t>s4997</t>
  </si>
  <si>
    <t>Bullet Head</t>
  </si>
  <si>
    <t>Paul Solet, Rick Benattar</t>
  </si>
  <si>
    <t>s4999</t>
  </si>
  <si>
    <t>Gad Elmaleh: American Dream</t>
  </si>
  <si>
    <t>s5003</t>
  </si>
  <si>
    <t>Natalia Valdebenito: El especial</t>
  </si>
  <si>
    <t>s5004</t>
  </si>
  <si>
    <t>Ravenous</t>
  </si>
  <si>
    <t>Robin Aubert</t>
  </si>
  <si>
    <t>s5007</t>
  </si>
  <si>
    <t>Battle Drone</t>
  </si>
  <si>
    <t>Mitch Gould</t>
  </si>
  <si>
    <t>s5008</t>
  </si>
  <si>
    <t>Dil Se</t>
  </si>
  <si>
    <t>s5009</t>
  </si>
  <si>
    <t>Guru</t>
  </si>
  <si>
    <t>s5010</t>
  </si>
  <si>
    <t>Judwaa 2</t>
  </si>
  <si>
    <t>s5011</t>
  </si>
  <si>
    <t>Love Beats Rhymes</t>
  </si>
  <si>
    <t>s5012</t>
  </si>
  <si>
    <t>Schubert In Love</t>
  </si>
  <si>
    <t>Lars BÃ¼chel</t>
  </si>
  <si>
    <t>s5013</t>
  </si>
  <si>
    <t>Shubh Aarambh</t>
  </si>
  <si>
    <t>Amit Barot</t>
  </si>
  <si>
    <t>s5014</t>
  </si>
  <si>
    <t>Something Huge</t>
  </si>
  <si>
    <t>Carlo Padial</t>
  </si>
  <si>
    <t>s5015</t>
  </si>
  <si>
    <t>Swades</t>
  </si>
  <si>
    <t>s5016</t>
  </si>
  <si>
    <t>Swearnet Live</t>
  </si>
  <si>
    <t>Mike Smith, John Paul Tremblay, Robb Wells</t>
  </si>
  <si>
    <t>s5017</t>
  </si>
  <si>
    <t>Trailer Park Boys Live at the North Pole</t>
  </si>
  <si>
    <t>s5018</t>
  </si>
  <si>
    <t>Trailer Park Boys Live In F**kin' Dublin</t>
  </si>
  <si>
    <t>s5019</t>
  </si>
  <si>
    <t>Trailer Park Boys: Say Goodnight to the Bad Guys</t>
  </si>
  <si>
    <t>s5020</t>
  </si>
  <si>
    <t>Trailer Park Boys: Xmas Special</t>
  </si>
  <si>
    <t>s5021</t>
  </si>
  <si>
    <t>Tu Hai Mera Sunday</t>
  </si>
  <si>
    <t>Milind Dhaimade</t>
  </si>
  <si>
    <t>s5022</t>
  </si>
  <si>
    <t>Yuva</t>
  </si>
  <si>
    <t>s5023</t>
  </si>
  <si>
    <t>ë°˜ë“œì‹œ ìž¡ëŠ”ë‹¤</t>
  </si>
  <si>
    <t>Hong-seon Kim</t>
  </si>
  <si>
    <t>s5025</t>
  </si>
  <si>
    <t>Marlon Wayans: Woke-ish</t>
  </si>
  <si>
    <t>s5026</t>
  </si>
  <si>
    <t>Veronica</t>
  </si>
  <si>
    <t>s5029</t>
  </si>
  <si>
    <t>Mute</t>
  </si>
  <si>
    <t>Duncan Jones</t>
  </si>
  <si>
    <t>s5032</t>
  </si>
  <si>
    <t>Forgotten</t>
  </si>
  <si>
    <t>Hang-Jun Jang</t>
  </si>
  <si>
    <t>s5034</t>
  </si>
  <si>
    <t>FullMetal Alchemist</t>
  </si>
  <si>
    <t>Fumihiko Sori</t>
  </si>
  <si>
    <t>s5035</t>
  </si>
  <si>
    <t>AgustÃ­n AristarÃ¡n: Soy Rada</t>
  </si>
  <si>
    <t>Mariano Baez</t>
  </si>
  <si>
    <t>s5038</t>
  </si>
  <si>
    <t>Irreplaceable You</t>
  </si>
  <si>
    <t>Stephanie Laing</t>
  </si>
  <si>
    <t>s5040</t>
  </si>
  <si>
    <t>Chris Rock: Tamborine</t>
  </si>
  <si>
    <t>s5041</t>
  </si>
  <si>
    <t>Love Per Square Foot</t>
  </si>
  <si>
    <t>Anand Tiwari</t>
  </si>
  <si>
    <t>s5042</t>
  </si>
  <si>
    <t>Seeing Allred</t>
  </si>
  <si>
    <t>Roberta Grossman, Sophie Sartain</t>
  </si>
  <si>
    <t>s5043</t>
  </si>
  <si>
    <t>The Ritual</t>
  </si>
  <si>
    <t>David Bruckner</t>
  </si>
  <si>
    <t>s5044</t>
  </si>
  <si>
    <t>The Trader (Sovdagari)</t>
  </si>
  <si>
    <t>Tamta Gabrichidze</t>
  </si>
  <si>
    <t>Georgia</t>
  </si>
  <si>
    <t>s5045</t>
  </si>
  <si>
    <t>When We First Met</t>
  </si>
  <si>
    <t>Ari Sandel</t>
  </si>
  <si>
    <t>s5046</t>
  </si>
  <si>
    <t>Fred Armisen: Standup For Drummers</t>
  </si>
  <si>
    <t>s5048</t>
  </si>
  <si>
    <t>The Cloverfield Paradox</t>
  </si>
  <si>
    <t>Julius Onah</t>
  </si>
  <si>
    <t>s5050</t>
  </si>
  <si>
    <t>Kavin Jay: Everybody Calm Down!</t>
  </si>
  <si>
    <t>s5051</t>
  </si>
  <si>
    <t>On Body and Soul</t>
  </si>
  <si>
    <t>Ildiko Enyedi</t>
  </si>
  <si>
    <t>s5052</t>
  </si>
  <si>
    <t>The Bros</t>
  </si>
  <si>
    <t>You-Jeong Chang</t>
  </si>
  <si>
    <t>s5054</t>
  </si>
  <si>
    <t>Newness</t>
  </si>
  <si>
    <t>s5055</t>
  </si>
  <si>
    <t>Under Arrest</t>
  </si>
  <si>
    <t>Dan Forrer</t>
  </si>
  <si>
    <t>s5056</t>
  </si>
  <si>
    <t>Expedition Happiness</t>
  </si>
  <si>
    <t>Selima Taibi</t>
  </si>
  <si>
    <t>s5057</t>
  </si>
  <si>
    <t>Jerry Seinfeld: I'm Telling You for the Last Time</t>
  </si>
  <si>
    <t>Marty Callner</t>
  </si>
  <si>
    <t>s5059</t>
  </si>
  <si>
    <t>Holy Camp!</t>
  </si>
  <si>
    <t>Javier Ambrossi, Javier Calvo</t>
  </si>
  <si>
    <t>Comedies, Dramas, Faith &amp; Spirituality</t>
  </si>
  <si>
    <t>s5060</t>
  </si>
  <si>
    <t>A Futile and Stupid Gesture</t>
  </si>
  <si>
    <t>David Wain</t>
  </si>
  <si>
    <t>s5061</t>
  </si>
  <si>
    <t>Fakkah Fuzz: Almost Banned</t>
  </si>
  <si>
    <t>s5063</t>
  </si>
  <si>
    <t>SebastiÃ¡n Marcelo Wainraich</t>
  </si>
  <si>
    <t>s5065</t>
  </si>
  <si>
    <t>Acts of Vengeance</t>
  </si>
  <si>
    <t>Isaac Florentine</t>
  </si>
  <si>
    <t>s5069</t>
  </si>
  <si>
    <t>Countdown to Death: Pablo Escobar</t>
  </si>
  <si>
    <t>Santiago Diaz, Pablo Martin Farina</t>
  </si>
  <si>
    <t>s5067</t>
  </si>
  <si>
    <t>Ricardo Quevedo: Hay gente asÃ­</t>
  </si>
  <si>
    <t>s5068</t>
  </si>
  <si>
    <t>Todd Glass: Act Happy</t>
  </si>
  <si>
    <t>Scott Moran</t>
  </si>
  <si>
    <t>s5072</t>
  </si>
  <si>
    <t>Harith Iskander: I Told You So</t>
  </si>
  <si>
    <t>s5073</t>
  </si>
  <si>
    <t>Step Sisters</t>
  </si>
  <si>
    <t>Charles Stone III</t>
  </si>
  <si>
    <t>s5074</t>
  </si>
  <si>
    <t>The Open House</t>
  </si>
  <si>
    <t>Matt Angel, Suzanne Coote</t>
  </si>
  <si>
    <t>s5075</t>
  </si>
  <si>
    <t>Bad Day for the Cut</t>
  </si>
  <si>
    <t>Chris Baugh</t>
  </si>
  <si>
    <t>s5077</t>
  </si>
  <si>
    <t>Arango y Sanint: RÃ­ase el show</t>
  </si>
  <si>
    <t>s5078</t>
  </si>
  <si>
    <t>Godzilla</t>
  </si>
  <si>
    <t>s5080</t>
  </si>
  <si>
    <t>Alibaba Aur 40 Chor</t>
  </si>
  <si>
    <t>Latif Faiziyev, Umesh Mehra</t>
  </si>
  <si>
    <t>Soviet Union</t>
  </si>
  <si>
    <t>s5081</t>
  </si>
  <si>
    <t>Pyar Ke Do Pal</t>
  </si>
  <si>
    <t>Rajiv Mehra</t>
  </si>
  <si>
    <t>s5082</t>
  </si>
  <si>
    <t>Rip Tide</t>
  </si>
  <si>
    <t>Rhiannon Bannenberg</t>
  </si>
  <si>
    <t>s5084</t>
  </si>
  <si>
    <t>Milada</t>
  </si>
  <si>
    <t>David Mrnka</t>
  </si>
  <si>
    <t>s5085</t>
  </si>
  <si>
    <t>The Polka King</t>
  </si>
  <si>
    <t>Maya Forbes</t>
  </si>
  <si>
    <t>s5086</t>
  </si>
  <si>
    <t>The Reservoir Game</t>
  </si>
  <si>
    <t>Choi Jin-seong</t>
  </si>
  <si>
    <t>s5087</t>
  </si>
  <si>
    <t>Tom Segura: Disgraceful</t>
  </si>
  <si>
    <t>s5089</t>
  </si>
  <si>
    <t>The House Next Door</t>
  </si>
  <si>
    <t>Milind Rau</t>
  </si>
  <si>
    <t>s5092</t>
  </si>
  <si>
    <t>Before I Wake</t>
  </si>
  <si>
    <t>s5093</t>
  </si>
  <si>
    <t>Devilman Crybaby</t>
  </si>
  <si>
    <t>Anime Series, International TV Shows, TV Horror</t>
  </si>
  <si>
    <t>s5094</t>
  </si>
  <si>
    <t>Mustang Island</t>
  </si>
  <si>
    <t>Craig Elrod</t>
  </si>
  <si>
    <t>s5095</t>
  </si>
  <si>
    <t>Eve's Apple</t>
  </si>
  <si>
    <t>Jose Manuel ColÃ³n</t>
  </si>
  <si>
    <t>s5097</t>
  </si>
  <si>
    <t>Fullmetal Alchemist: Brotherhood</t>
  </si>
  <si>
    <t>Yasuhiro Irie</t>
  </si>
  <si>
    <t>s5101</t>
  </si>
  <si>
    <t>Dave Chappelle: Equanimity &amp; The Bird Revelation</t>
  </si>
  <si>
    <t>s5102</t>
  </si>
  <si>
    <t>Fun Mom Dinner</t>
  </si>
  <si>
    <t>Alethea Jones</t>
  </si>
  <si>
    <t>s5103</t>
  </si>
  <si>
    <t>Goon: Last of the Enforcers</t>
  </si>
  <si>
    <t>Jay Baruchel</t>
  </si>
  <si>
    <t>s5105</t>
  </si>
  <si>
    <t>The Climb</t>
  </si>
  <si>
    <t>Ludovic Bernard</t>
  </si>
  <si>
    <t>s5107</t>
  </si>
  <si>
    <t>Bibi &amp; Tina: Tohuwabohu Total</t>
  </si>
  <si>
    <t>s5108</t>
  </si>
  <si>
    <t>Mr. Roosevelt</t>
  </si>
  <si>
    <t>NoÃ«l Wells</t>
  </si>
  <si>
    <t>s5109</t>
  </si>
  <si>
    <t>Todd Barry: Spicy Honey</t>
  </si>
  <si>
    <t>s5111</t>
  </si>
  <si>
    <t>Creep 2</t>
  </si>
  <si>
    <t>Patrick Brice</t>
  </si>
  <si>
    <t>s5112</t>
  </si>
  <si>
    <t>Myths &amp; Monsters</t>
  </si>
  <si>
    <t>Daniel Kontur</t>
  </si>
  <si>
    <t>s5114</t>
  </si>
  <si>
    <t>Bright</t>
  </si>
  <si>
    <t>s5115</t>
  </si>
  <si>
    <t>Desire</t>
  </si>
  <si>
    <t>Diego Kaplan</t>
  </si>
  <si>
    <t>s5116</t>
  </si>
  <si>
    <t>48 Christmas Wishes</t>
  </si>
  <si>
    <t>Marco Deufemia, Justin G. Dyck</t>
  </si>
  <si>
    <t>s5117</t>
  </si>
  <si>
    <t>Jeremiah Tower: The Last Magnificent</t>
  </si>
  <si>
    <t>Lydia Tenaglia</t>
  </si>
  <si>
    <t>s5118</t>
  </si>
  <si>
    <t>Russell Howard: Recalibrate</t>
  </si>
  <si>
    <t>s5122</t>
  </si>
  <si>
    <t>Christmas Inheritance</t>
  </si>
  <si>
    <t>s5123</t>
  </si>
  <si>
    <t>Muramba</t>
  </si>
  <si>
    <t>Varun Narvekar</t>
  </si>
  <si>
    <t>s5124</t>
  </si>
  <si>
    <t>Pottersville</t>
  </si>
  <si>
    <t>Seth Henrikson</t>
  </si>
  <si>
    <t>s5125</t>
  </si>
  <si>
    <t>Seoul Searching</t>
  </si>
  <si>
    <t>Benson Lee</t>
  </si>
  <si>
    <t>s5128</t>
  </si>
  <si>
    <t>Judd Apatow: The Return</t>
  </si>
  <si>
    <t>s5130</t>
  </si>
  <si>
    <t>El Camino Christmas</t>
  </si>
  <si>
    <t>s5131</t>
  </si>
  <si>
    <t>Jaal</t>
  </si>
  <si>
    <t>Umesh Mehra</t>
  </si>
  <si>
    <t>s5132</t>
  </si>
  <si>
    <t>Shikari</t>
  </si>
  <si>
    <t>s5133</t>
  </si>
  <si>
    <t>The Secret</t>
  </si>
  <si>
    <t>Drew Heriot</t>
  </si>
  <si>
    <t>s5134</t>
  </si>
  <si>
    <t>Trolls Holiday Special</t>
  </si>
  <si>
    <t>Joel Crawford</t>
  </si>
  <si>
    <t>s5135</t>
  </si>
  <si>
    <t>Craig Ferguson: Tickle Fight</t>
  </si>
  <si>
    <t>s5136</t>
  </si>
  <si>
    <t>Jab Harry Met Sejal</t>
  </si>
  <si>
    <t>s5137</t>
  </si>
  <si>
    <t>Temple</t>
  </si>
  <si>
    <t>Michael Barrett</t>
  </si>
  <si>
    <t>s5138</t>
  </si>
  <si>
    <t>A StoryBots Christmas</t>
  </si>
  <si>
    <t>Evan Spiridellis, Jeff Gill</t>
  </si>
  <si>
    <t>s5143</t>
  </si>
  <si>
    <t>Monster Island</t>
  </si>
  <si>
    <t>Leopoldo Aguilar</t>
  </si>
  <si>
    <t>s5144</t>
  </si>
  <si>
    <t>My Happy Family</t>
  </si>
  <si>
    <t>Nana Ekvtimishvili, Simon Gross</t>
  </si>
  <si>
    <t>s5145</t>
  </si>
  <si>
    <t>Oggy and the Cockroaches</t>
  </si>
  <si>
    <t>Olivier Jean-Marie</t>
  </si>
  <si>
    <t>s5205</t>
  </si>
  <si>
    <t>Jack Whitehall: At Large</t>
  </si>
  <si>
    <t>s5157</t>
  </si>
  <si>
    <t>Bright: The Music Videos</t>
  </si>
  <si>
    <t>s5147</t>
  </si>
  <si>
    <t>The Worthy</t>
  </si>
  <si>
    <t>s5149</t>
  </si>
  <si>
    <t>Voyeur</t>
  </si>
  <si>
    <t>Myles Kane, Josh Koury</t>
  </si>
  <si>
    <t>s5152</t>
  </si>
  <si>
    <t>Poster Boys</t>
  </si>
  <si>
    <t>Shreyas Talpade</t>
  </si>
  <si>
    <t>s5153</t>
  </si>
  <si>
    <t>Cuba and the Cameraman</t>
  </si>
  <si>
    <t>Jon Alpert</t>
  </si>
  <si>
    <t>s5154</t>
  </si>
  <si>
    <t>The Girl from the Song</t>
  </si>
  <si>
    <t>Ibai Abad</t>
  </si>
  <si>
    <t>s5159</t>
  </si>
  <si>
    <t>Barbra: The Music ... The Mem'ries ... The Magic!</t>
  </si>
  <si>
    <t>Barbra Streisand, Jim Gable</t>
  </si>
  <si>
    <t>s5161</t>
  </si>
  <si>
    <t>Beat Bugs: All Together Now</t>
  </si>
  <si>
    <t>Josh Wakely</t>
  </si>
  <si>
    <t>s5162</t>
  </si>
  <si>
    <t>Brian Regan: Nunchucks and Flamethrowers</t>
  </si>
  <si>
    <t>s5163</t>
  </si>
  <si>
    <t>Saving Capitalism</t>
  </si>
  <si>
    <t>Jacob Kornbluth</t>
  </si>
  <si>
    <t>s5164</t>
  </si>
  <si>
    <t>A Christmas Prince</t>
  </si>
  <si>
    <t>s5165</t>
  </si>
  <si>
    <t>Jim &amp; Andy: The Great Beyond - Featuring a Very Special, Contractually Obligated Mention of Tony Clifton</t>
  </si>
  <si>
    <t>s5168</t>
  </si>
  <si>
    <t>Mudbound</t>
  </si>
  <si>
    <t>s5172</t>
  </si>
  <si>
    <t>DeRay Davis: How to Act Black</t>
  </si>
  <si>
    <t>s5173</t>
  </si>
  <si>
    <t>Bon Cop Bad Cop 2</t>
  </si>
  <si>
    <t>Alain Desrochers</t>
  </si>
  <si>
    <t>s5175</t>
  </si>
  <si>
    <t>Glitter Force Doki Doki</t>
  </si>
  <si>
    <t>Go Koga</t>
  </si>
  <si>
    <t>s5177</t>
  </si>
  <si>
    <t>Mea Culpa</t>
  </si>
  <si>
    <t>s5178</t>
  </si>
  <si>
    <t>The Killer</t>
  </si>
  <si>
    <t>s5180</t>
  </si>
  <si>
    <t>Jerry Seinfeld: Comedian</t>
  </si>
  <si>
    <t>Christian Charles</t>
  </si>
  <si>
    <t>s5182</t>
  </si>
  <si>
    <t>The Journey Is the Destination</t>
  </si>
  <si>
    <t>Bronwen Hughes</t>
  </si>
  <si>
    <t>s5183</t>
  </si>
  <si>
    <t>Let It Fall: Los Angeles 1982-1992</t>
  </si>
  <si>
    <t>John Ridley</t>
  </si>
  <si>
    <t>s5184</t>
  </si>
  <si>
    <t>Mubarakan</t>
  </si>
  <si>
    <t>s5185</t>
  </si>
  <si>
    <t>Akulah Balqis</t>
  </si>
  <si>
    <t>Pali Yahya</t>
  </si>
  <si>
    <t>s5187</t>
  </si>
  <si>
    <t>Bandie</t>
  </si>
  <si>
    <t>Alo Sarkar</t>
  </si>
  <si>
    <t>s5188</t>
  </si>
  <si>
    <t>Getaway Plan</t>
  </si>
  <si>
    <t>IÃ±aki Dorronsoro</t>
  </si>
  <si>
    <t>s5189</t>
  </si>
  <si>
    <t>Hajwala: The Missing Engine</t>
  </si>
  <si>
    <t>Ali Bin Matar, Ibrahim Bin Mohamed</t>
  </si>
  <si>
    <t>s5190</t>
  </si>
  <si>
    <t>Pettersson and Findus 2</t>
  </si>
  <si>
    <t>Ali Samadi Ahadi</t>
  </si>
  <si>
    <t>s5191</t>
  </si>
  <si>
    <t>The Bittersweet</t>
  </si>
  <si>
    <t>D Ho</t>
  </si>
  <si>
    <t>s5197</t>
  </si>
  <si>
    <t>Judah Friedlander: America Is the Greatest Country in the United States</t>
  </si>
  <si>
    <t>Judah Friedlander</t>
  </si>
  <si>
    <t>s5198</t>
  </si>
  <si>
    <t>The B-Side: Elsa Dorfman's Portrait Photography</t>
  </si>
  <si>
    <t>Errol Morris</t>
  </si>
  <si>
    <t>s5199</t>
  </si>
  <si>
    <t>SPF-18</t>
  </si>
  <si>
    <t>Alex Israel</t>
  </si>
  <si>
    <t>Dramas, Romantic Movies, Sports Movies</t>
  </si>
  <si>
    <t>s5200</t>
  </si>
  <si>
    <t>Pup Star: Better 2Gether</t>
  </si>
  <si>
    <t>s5202</t>
  </si>
  <si>
    <t>Joan Didion: The Center Will Not Hold</t>
  </si>
  <si>
    <t>Griffin Dunne</t>
  </si>
  <si>
    <t>s5203</t>
  </si>
  <si>
    <t>Strange Weather</t>
  </si>
  <si>
    <t>Katherine Dieckmann</t>
  </si>
  <si>
    <t>s5204</t>
  </si>
  <si>
    <t>The Hateful Eight</t>
  </si>
  <si>
    <t>s5208</t>
  </si>
  <si>
    <t>s5210</t>
  </si>
  <si>
    <t>One of Us</t>
  </si>
  <si>
    <t>Heidi Ewing, Rachel Grady</t>
  </si>
  <si>
    <t>s5212</t>
  </si>
  <si>
    <t>Wheelman</t>
  </si>
  <si>
    <t>Jeremy Rush</t>
  </si>
  <si>
    <t>s5213</t>
  </si>
  <si>
    <t>Wedding Unplanned</t>
  </si>
  <si>
    <t>Reem Kherici</t>
  </si>
  <si>
    <t>s5214</t>
  </si>
  <si>
    <t>Patton Oswalt: Annihilation</t>
  </si>
  <si>
    <t>s5215</t>
  </si>
  <si>
    <t>Baadshaho</t>
  </si>
  <si>
    <t>s5218</t>
  </si>
  <si>
    <t>Lucknow Central</t>
  </si>
  <si>
    <t>Ranjit Tiwari</t>
  </si>
  <si>
    <t>s5219</t>
  </si>
  <si>
    <t>Belief: The Possession of Janet Moses</t>
  </si>
  <si>
    <t>David Stubbs</t>
  </si>
  <si>
    <t>s5221</t>
  </si>
  <si>
    <t>Shakti Samanta</t>
  </si>
  <si>
    <t>s5223</t>
  </si>
  <si>
    <t>Blessed Benefit</t>
  </si>
  <si>
    <t>Mahmoud al Massad</t>
  </si>
  <si>
    <t>s5224</t>
  </si>
  <si>
    <t>Clair Obscur</t>
  </si>
  <si>
    <t>Yesim Ustaoglu</t>
  </si>
  <si>
    <t>s5225</t>
  </si>
  <si>
    <t>El Especial de Alex FernÃ¡ndez, el Especial</t>
  </si>
  <si>
    <t>Jan Suter</t>
  </si>
  <si>
    <t>s5226</t>
  </si>
  <si>
    <t>Kingdom of Us</t>
  </si>
  <si>
    <t>Lucy Cohen</t>
  </si>
  <si>
    <t>s5227</t>
  </si>
  <si>
    <t>The Babysitter</t>
  </si>
  <si>
    <t>s5228</t>
  </si>
  <si>
    <t>The Meyerowitz Stories (New and Selected)</t>
  </si>
  <si>
    <t>s5229</t>
  </si>
  <si>
    <t>Barakah Meets Barakah</t>
  </si>
  <si>
    <t>Mahmoud Sabbagh</t>
  </si>
  <si>
    <t>s5230</t>
  </si>
  <si>
    <t>Bomb Scared</t>
  </si>
  <si>
    <t>Borja Cobeaga</t>
  </si>
  <si>
    <t>s5231</t>
  </si>
  <si>
    <t>Christina P: Mother Inferior</t>
  </si>
  <si>
    <t>s5234</t>
  </si>
  <si>
    <t>The Death and Life of Marsha P. Johnson</t>
  </si>
  <si>
    <t>David France</t>
  </si>
  <si>
    <t>Greece</t>
  </si>
  <si>
    <t>s5235</t>
  </si>
  <si>
    <t>Rodney Carrington: Here Comes the Truth</t>
  </si>
  <si>
    <t>Brandon Jones</t>
  </si>
  <si>
    <t>s5236</t>
  </si>
  <si>
    <t>26 Years</t>
  </si>
  <si>
    <t>Geun-hyun Cho</t>
  </si>
  <si>
    <t>s5239</t>
  </si>
  <si>
    <t>For Your Own Good</t>
  </si>
  <si>
    <t>Carlos TherÃ³n</t>
  </si>
  <si>
    <t>s5240</t>
  </si>
  <si>
    <t>Franca: Chaos and Creation</t>
  </si>
  <si>
    <t>Francesco Carrozzini</t>
  </si>
  <si>
    <t>s5241</t>
  </si>
  <si>
    <t>Generation Iron 2</t>
  </si>
  <si>
    <t>s5242</t>
  </si>
  <si>
    <t>Ghost Patrol</t>
  </si>
  <si>
    <t>Karen J. Lloyd</t>
  </si>
  <si>
    <t>s5249</t>
  </si>
  <si>
    <t>The Lion Woman</t>
  </si>
  <si>
    <t>Vibeke IdsÃ¸e</t>
  </si>
  <si>
    <t>s5250</t>
  </si>
  <si>
    <t>VerÃ³nica</t>
  </si>
  <si>
    <t>Carlos Algara, Alejandro Martinez-Beltran</t>
  </si>
  <si>
    <t>s5257</t>
  </si>
  <si>
    <t>Out of Thin Air</t>
  </si>
  <si>
    <t>Dylan Howitt</t>
  </si>
  <si>
    <t>s5253</t>
  </si>
  <si>
    <t>Gerald's Game</t>
  </si>
  <si>
    <t>s5254</t>
  </si>
  <si>
    <t>Long Shot</t>
  </si>
  <si>
    <t>Jacob LaMendola</t>
  </si>
  <si>
    <t>s5256</t>
  </si>
  <si>
    <t>Our Souls at Night</t>
  </si>
  <si>
    <t>Ritesh Batra</t>
  </si>
  <si>
    <t>s5261</t>
  </si>
  <si>
    <t>Much Loved</t>
  </si>
  <si>
    <t>Nabil Ayouch</t>
  </si>
  <si>
    <t>s5262</t>
  </si>
  <si>
    <t>Def Comedy Jam 25</t>
  </si>
  <si>
    <t>Louis J. Horvitz</t>
  </si>
  <si>
    <t>s5265</t>
  </si>
  <si>
    <t>Swearnet: The Movie</t>
  </si>
  <si>
    <t>Warren P. Sonoda</t>
  </si>
  <si>
    <t>NC-17</t>
  </si>
  <si>
    <t>s5266</t>
  </si>
  <si>
    <t>The Bar</t>
  </si>
  <si>
    <t>Ãlex de la Iglesia</t>
  </si>
  <si>
    <t>s5267</t>
  </si>
  <si>
    <t>Gaga: Five Foot Two</t>
  </si>
  <si>
    <t>Chris Moukarbel</t>
  </si>
  <si>
    <t>s5268</t>
  </si>
  <si>
    <t>The Bad Batch</t>
  </si>
  <si>
    <t>Ana Lily Amirpour</t>
  </si>
  <si>
    <t>s5269</t>
  </si>
  <si>
    <t>Jerry Before Seinfeld</t>
  </si>
  <si>
    <t>Michael Bonfiglio</t>
  </si>
  <si>
    <t>s5270</t>
  </si>
  <si>
    <t>Barbie Dolphin Magic</t>
  </si>
  <si>
    <t>s5271</t>
  </si>
  <si>
    <t>First They Killed My Father</t>
  </si>
  <si>
    <t>s5272</t>
  </si>
  <si>
    <t>Strong Island</t>
  </si>
  <si>
    <t>Yance Ford</t>
  </si>
  <si>
    <t>s5282</t>
  </si>
  <si>
    <t>JoaquÃ­n Reyes: Una y no mÃ¡s</t>
  </si>
  <si>
    <t>JosÃ© Miguel Contreras</t>
  </si>
  <si>
    <t>s5274</t>
  </si>
  <si>
    <t>Ghost of the Mountains</t>
  </si>
  <si>
    <t>s5276</t>
  </si>
  <si>
    <t>Heroin(e)</t>
  </si>
  <si>
    <t>s5277</t>
  </si>
  <si>
    <t>Jeff Dunham: Relative Disaster</t>
  </si>
  <si>
    <t>s5278</t>
  </si>
  <si>
    <t>#realityhigh</t>
  </si>
  <si>
    <t>Fernando Lebrija</t>
  </si>
  <si>
    <t>s5280</t>
  </si>
  <si>
    <t>Fabrizio Copano: Solo pienso en mi</t>
  </si>
  <si>
    <t>Rodrigo Toro, Francisco Schultz</t>
  </si>
  <si>
    <t>s5283</t>
  </si>
  <si>
    <t>Carrie Pilby</t>
  </si>
  <si>
    <t>s5284</t>
  </si>
  <si>
    <t>Marc Maron: Too Real</t>
  </si>
  <si>
    <t>s5291</t>
  </si>
  <si>
    <t>Aakhri Adaalat</t>
  </si>
  <si>
    <t>s5293</t>
  </si>
  <si>
    <t>Berserk: The Golden Age Arc II - The Battle for Doldrey</t>
  </si>
  <si>
    <t>Toshiyuki Kubooka</t>
  </si>
  <si>
    <t>s5294</t>
  </si>
  <si>
    <t>Berserk: The Golden Age Arc III - The Advent</t>
  </si>
  <si>
    <t>s5295</t>
  </si>
  <si>
    <t>Brother's Shadow</t>
  </si>
  <si>
    <t>Todd S. Yellin</t>
  </si>
  <si>
    <t>s5297</t>
  </si>
  <si>
    <t>Ek Jaan Hain Hum</t>
  </si>
  <si>
    <t>s5301</t>
  </si>
  <si>
    <t>Khoon Khoon</t>
  </si>
  <si>
    <t>Mohammed Hussain</t>
  </si>
  <si>
    <t>s5303</t>
  </si>
  <si>
    <t>Little Evil</t>
  </si>
  <si>
    <t>Eli Craig</t>
  </si>
  <si>
    <t>s5304</t>
  </si>
  <si>
    <t>Manoranjan</t>
  </si>
  <si>
    <t>Shammi Kapoor</t>
  </si>
  <si>
    <t>s5305</t>
  </si>
  <si>
    <t>Mujrim</t>
  </si>
  <si>
    <t>s5307</t>
  </si>
  <si>
    <t>Offline - Das leben ist kein bonuslevel</t>
  </si>
  <si>
    <t>Florian Schnell</t>
  </si>
  <si>
    <t>s5308</t>
  </si>
  <si>
    <t>Resurface</t>
  </si>
  <si>
    <t>Josh Izenberg, Wynn Padula</t>
  </si>
  <si>
    <t>s5309</t>
  </si>
  <si>
    <t>Rocco</t>
  </si>
  <si>
    <t>s5310</t>
  </si>
  <si>
    <t>Sohni Mahiwal</t>
  </si>
  <si>
    <t>s5311</t>
  </si>
  <si>
    <t>The Distinguished Citizen</t>
  </si>
  <si>
    <t>GastÃ³n Duprat, Mariano Cohn</t>
  </si>
  <si>
    <t>s5312</t>
  </si>
  <si>
    <t>The Guardian Brothers</t>
  </si>
  <si>
    <t>Gary Wang</t>
  </si>
  <si>
    <t>s5313</t>
  </si>
  <si>
    <t>The Last Shaman</t>
  </si>
  <si>
    <t>Raz Degan</t>
  </si>
  <si>
    <t>s5314</t>
  </si>
  <si>
    <t>The Lost Brother</t>
  </si>
  <si>
    <t>Israel AdriÃ¡n Caetano</t>
  </si>
  <si>
    <t>s5315</t>
  </si>
  <si>
    <t>Todo Sobre El Asado</t>
  </si>
  <si>
    <t>Mariano Cohn, GastÃ³n Duprat</t>
  </si>
  <si>
    <t>s5316</t>
  </si>
  <si>
    <t>Ryan Hamilton: Happy Face</t>
  </si>
  <si>
    <t>s5317</t>
  </si>
  <si>
    <t>Buster's Mal Heart</t>
  </si>
  <si>
    <t>Sarah Adina Smith</t>
  </si>
  <si>
    <t>s5318</t>
  </si>
  <si>
    <t>Berlin Syndrome</t>
  </si>
  <si>
    <t>Cate Shortland</t>
  </si>
  <si>
    <t>s5319</t>
  </si>
  <si>
    <t>Death Note</t>
  </si>
  <si>
    <t>Adam Wingard</t>
  </si>
  <si>
    <t>s5320</t>
  </si>
  <si>
    <t>Lynne Koplitz: Hormonal Beast</t>
  </si>
  <si>
    <t>s5323</t>
  </si>
  <si>
    <t>Undefeated</t>
  </si>
  <si>
    <t>Daniel Lindsay, T.J. Martin</t>
  </si>
  <si>
    <t>s5324</t>
  </si>
  <si>
    <t>What Happened to Monday</t>
  </si>
  <si>
    <t>Tommy Wirkola</t>
  </si>
  <si>
    <t>s5326</t>
  </si>
  <si>
    <t>Brad Paisley's Comedy Rodeo</t>
  </si>
  <si>
    <t>s5327</t>
  </si>
  <si>
    <t>Colin Quinn: Unconstitutional</t>
  </si>
  <si>
    <t>s5329</t>
  </si>
  <si>
    <t>The Outcasts</t>
  </si>
  <si>
    <t>s5330</t>
  </si>
  <si>
    <t>Chocolate City: Vegas Strip</t>
  </si>
  <si>
    <t>Jean-Claude La Marre</t>
  </si>
  <si>
    <t>s5331</t>
  </si>
  <si>
    <t>Los Herederos</t>
  </si>
  <si>
    <t>Jorge Hernandez Aldana</t>
  </si>
  <si>
    <t>s5332</t>
  </si>
  <si>
    <t>Naked</t>
  </si>
  <si>
    <t>s5333</t>
  </si>
  <si>
    <t>Demonic</t>
  </si>
  <si>
    <t>Will Canon</t>
  </si>
  <si>
    <t>s5334</t>
  </si>
  <si>
    <t>The Saint</t>
  </si>
  <si>
    <t>s5335</t>
  </si>
  <si>
    <t>Baahubali 2: The Conclusion (Hindi Version)</t>
  </si>
  <si>
    <t>s5338</t>
  </si>
  <si>
    <t>Baahubali: The Beginning (Hindi Version)</t>
  </si>
  <si>
    <t>s5341</t>
  </si>
  <si>
    <t>LEGO Marvel Super Heroes: Avengers Reassembled!</t>
  </si>
  <si>
    <t>Rob Silvestri</t>
  </si>
  <si>
    <t>s5342</t>
  </si>
  <si>
    <t>Enter the Warriors Gate</t>
  </si>
  <si>
    <t>Matthias Hoene</t>
  </si>
  <si>
    <t>s5343</t>
  </si>
  <si>
    <t>Alan SaldaÃ±a: Mi vida de pobre</t>
  </si>
  <si>
    <t>s5344</t>
  </si>
  <si>
    <t>Icarus</t>
  </si>
  <si>
    <t>Bryan Fogel</t>
  </si>
  <si>
    <t>s5345</t>
  </si>
  <si>
    <t>Message from the King</t>
  </si>
  <si>
    <t>Fabrice Du Welz</t>
  </si>
  <si>
    <t>s5336</t>
  </si>
  <si>
    <t>Baahubali 2: The Conclusion (Malayalam Version)</t>
  </si>
  <si>
    <t>s5347</t>
  </si>
  <si>
    <t>The Invisible Guardian</t>
  </si>
  <si>
    <t>s5337</t>
  </si>
  <si>
    <t>Baahubali 2: The Conclusion (Tamil Version)</t>
  </si>
  <si>
    <t>s5339</t>
  </si>
  <si>
    <t>Baahubali: The Beginning (Malayalam Version)</t>
  </si>
  <si>
    <t>s5340</t>
  </si>
  <si>
    <t>Baahubali: The Beginning (Tamil Version)</t>
  </si>
  <si>
    <t>s5358</t>
  </si>
  <si>
    <t>Maz Jobrani: Immigrant</t>
  </si>
  <si>
    <t>Maz Jobrani</t>
  </si>
  <si>
    <t>s5352</t>
  </si>
  <si>
    <t>Handsome Devil</t>
  </si>
  <si>
    <t>John Butler</t>
  </si>
  <si>
    <t>s5354</t>
  </si>
  <si>
    <t>Jessica Darling's It List</t>
  </si>
  <si>
    <t>Ali Scher</t>
  </si>
  <si>
    <t>s5359</t>
  </si>
  <si>
    <t>Opening Night</t>
  </si>
  <si>
    <t>Isaac Rentz</t>
  </si>
  <si>
    <t>Comedies, Independent Movies, Music &amp; Musicals</t>
  </si>
  <si>
    <t>s5360</t>
  </si>
  <si>
    <t>Raising the Bar</t>
  </si>
  <si>
    <t>s5362</t>
  </si>
  <si>
    <t>The Blind Christ</t>
  </si>
  <si>
    <t>Christopher Murray</t>
  </si>
  <si>
    <t>s5365</t>
  </si>
  <si>
    <t>Un plus une</t>
  </si>
  <si>
    <t>Claude Lelouch</t>
  </si>
  <si>
    <t>s5368</t>
  </si>
  <si>
    <t>Daughters of Destiny</t>
  </si>
  <si>
    <t>Vanessa Roth</t>
  </si>
  <si>
    <t>s5369</t>
  </si>
  <si>
    <t>The Incredible Jessica James</t>
  </si>
  <si>
    <t>Jim Strouse</t>
  </si>
  <si>
    <t>s5370</t>
  </si>
  <si>
    <t>Joe Mandeâ€™s Award-Winning Comedy Special</t>
  </si>
  <si>
    <t>s5371</t>
  </si>
  <si>
    <t>I Called Him Morgan</t>
  </si>
  <si>
    <t>Kasper Collin</t>
  </si>
  <si>
    <t>s5372</t>
  </si>
  <si>
    <t>Aditi Mittal: Things They Wouldn't Let Me Say</t>
  </si>
  <si>
    <t>Fazila Allana</t>
  </si>
  <si>
    <t>s5373</t>
  </si>
  <si>
    <t>Ari Shaffir: Double Negative</t>
  </si>
  <si>
    <t>Eric Abrams</t>
  </si>
  <si>
    <t>Stand-Up Comedy &amp; Talk Shows</t>
  </si>
  <si>
    <t>s5374</t>
  </si>
  <si>
    <t>Uncertain Glory</t>
  </si>
  <si>
    <t>AgustÃ­ Villaronga</t>
  </si>
  <si>
    <t>s5375</t>
  </si>
  <si>
    <t>Amar</t>
  </si>
  <si>
    <t>s5376</t>
  </si>
  <si>
    <t>Buddy Thunderstruck: The Maybe Pile</t>
  </si>
  <si>
    <t>Harry Chaskin</t>
  </si>
  <si>
    <t>14 min</t>
  </si>
  <si>
    <t>s5377</t>
  </si>
  <si>
    <t>Chasing Coral</t>
  </si>
  <si>
    <t>s5378</t>
  </si>
  <si>
    <t>To the Bone</t>
  </si>
  <si>
    <t>Marti Noxon</t>
  </si>
  <si>
    <t>s5379</t>
  </si>
  <si>
    <t>D.L. Hughley: Clear</t>
  </si>
  <si>
    <t>s5380</t>
  </si>
  <si>
    <t>Tom Segura: Completely Normal</t>
  </si>
  <si>
    <t>s5382</t>
  </si>
  <si>
    <t>Degrassi: Next Class</t>
  </si>
  <si>
    <t>Stefan Brogren</t>
  </si>
  <si>
    <t>s5386</t>
  </si>
  <si>
    <t>Take Me</t>
  </si>
  <si>
    <t>Pat Healy</t>
  </si>
  <si>
    <t>s5388</t>
  </si>
  <si>
    <t>10 jours en or</t>
  </si>
  <si>
    <t>Nicolas Brossette</t>
  </si>
  <si>
    <t>s5389</t>
  </si>
  <si>
    <t>Serdar Akar</t>
  </si>
  <si>
    <t>s5390</t>
  </si>
  <si>
    <t>A 2nd Chance</t>
  </si>
  <si>
    <t>s5392</t>
  </si>
  <si>
    <t>Amrapali</t>
  </si>
  <si>
    <t>Lekh Tandon</t>
  </si>
  <si>
    <t>s5395</t>
  </si>
  <si>
    <t>Hans Teeuwen: Real Rancour</t>
  </si>
  <si>
    <t>Doesjka van Hoogdalem</t>
  </si>
  <si>
    <t>s5397</t>
  </si>
  <si>
    <t>Lal Patthar</t>
  </si>
  <si>
    <t>Sushil Majumdar</t>
  </si>
  <si>
    <t>s5399</t>
  </si>
  <si>
    <t>Liar's Dice</t>
  </si>
  <si>
    <t>Geetu Mohandas</t>
  </si>
  <si>
    <t>s5401</t>
  </si>
  <si>
    <t>Professor</t>
  </si>
  <si>
    <t>s5403</t>
  </si>
  <si>
    <t>The Invisible Guest</t>
  </si>
  <si>
    <t>Paulo Oriol</t>
  </si>
  <si>
    <t>s5409</t>
  </si>
  <si>
    <t>Yaar Gaddar</t>
  </si>
  <si>
    <t>s5412</t>
  </si>
  <si>
    <t>Zipi &amp; Zape y la Isla del Capitan</t>
  </si>
  <si>
    <t>Oskar Santos</t>
  </si>
  <si>
    <t>s5416</t>
  </si>
  <si>
    <t>Okja</t>
  </si>
  <si>
    <t>s5417</t>
  </si>
  <si>
    <t>Chris D'Elia: Man on Fire</t>
  </si>
  <si>
    <t>Bill D'Elia</t>
  </si>
  <si>
    <t>s5418</t>
  </si>
  <si>
    <t>I Am Michael</t>
  </si>
  <si>
    <t>s5419</t>
  </si>
  <si>
    <t>Nobody Speak: Trials of the Free Press</t>
  </si>
  <si>
    <t>Brian Knappenberger</t>
  </si>
  <si>
    <t>s5420</t>
  </si>
  <si>
    <t>You Get Me</t>
  </si>
  <si>
    <t>Brent Bonacorso</t>
  </si>
  <si>
    <t>s5421</t>
  </si>
  <si>
    <t>Dangal</t>
  </si>
  <si>
    <t>Nitesh Tiwari</t>
  </si>
  <si>
    <t>s5424</t>
  </si>
  <si>
    <t>Puss in Book: Trapped in an Epic Tale</t>
  </si>
  <si>
    <t>Roy Burdine, Johnny Castuciano</t>
  </si>
  <si>
    <t>s5425</t>
  </si>
  <si>
    <t>Rory Scovel Tries Stand-Up for the First Time</t>
  </si>
  <si>
    <t>s5427</t>
  </si>
  <si>
    <t>Counterpunch</t>
  </si>
  <si>
    <t>Jay Bulger</t>
  </si>
  <si>
    <t>s5428</t>
  </si>
  <si>
    <t>What the Health</t>
  </si>
  <si>
    <t>Kip Andersen, Keegan Kuhn</t>
  </si>
  <si>
    <t>s5429</t>
  </si>
  <si>
    <t>World of Winx</t>
  </si>
  <si>
    <t>Iginio Straffi</t>
  </si>
  <si>
    <t>s5430</t>
  </si>
  <si>
    <t>Kanavu Variyam</t>
  </si>
  <si>
    <t>Arun Chidambaram</t>
  </si>
  <si>
    <t>s5433</t>
  </si>
  <si>
    <t>Oh, Hello On Broadway</t>
  </si>
  <si>
    <t>Michael John Warren</t>
  </si>
  <si>
    <t>s5436</t>
  </si>
  <si>
    <t>Man to Man</t>
  </si>
  <si>
    <t>Chang-Min Lee</t>
  </si>
  <si>
    <t>Crime TV Shows, International TV Shows, Korean TV Shows</t>
  </si>
  <si>
    <t>s5441</t>
  </si>
  <si>
    <t>Shimmer Lake</t>
  </si>
  <si>
    <t>Oren Uziel</t>
  </si>
  <si>
    <t>s5442</t>
  </si>
  <si>
    <t>The Wishing Tree</t>
  </si>
  <si>
    <t>Manika Sharma</t>
  </si>
  <si>
    <t>s5443</t>
  </si>
  <si>
    <t>Headshot</t>
  </si>
  <si>
    <t>Timo Tjahjanto, Kimo Stamboel</t>
  </si>
  <si>
    <t>s5444</t>
  </si>
  <si>
    <t>1898: Our Last Men in the Philippines</t>
  </si>
  <si>
    <t>s5447</t>
  </si>
  <si>
    <t>Lucid Dream</t>
  </si>
  <si>
    <t>Jun-seong Kim</t>
  </si>
  <si>
    <t>s5448</t>
  </si>
  <si>
    <t>Aashik Awara</t>
  </si>
  <si>
    <t>s5449</t>
  </si>
  <si>
    <t>Amelia: A Tale of Two Sisters</t>
  </si>
  <si>
    <t>Edward Cotterill</t>
  </si>
  <si>
    <t>s5450</t>
  </si>
  <si>
    <t>Catfight</t>
  </si>
  <si>
    <t>Onur Tukel</t>
  </si>
  <si>
    <t>s5451</t>
  </si>
  <si>
    <t>How to Stage a Coup</t>
  </si>
  <si>
    <t>s5452</t>
  </si>
  <si>
    <t>Jackie: A Tale of Two Sisters</t>
  </si>
  <si>
    <t>s5453</t>
  </si>
  <si>
    <t>Lens</t>
  </si>
  <si>
    <t>Jayaprakash Radhakrishnan</t>
  </si>
  <si>
    <t>s5454</t>
  </si>
  <si>
    <t>Little Boxes</t>
  </si>
  <si>
    <t>Rob Meyer</t>
  </si>
  <si>
    <t>s5455</t>
  </si>
  <si>
    <t>Love.com</t>
  </si>
  <si>
    <t>Anita Barbosa</t>
  </si>
  <si>
    <t>s5456</t>
  </si>
  <si>
    <t>Maya Memsaab</t>
  </si>
  <si>
    <t>Ketan Mehta</t>
  </si>
  <si>
    <t>s5457</t>
  </si>
  <si>
    <t>Michael Lost and Found</t>
  </si>
  <si>
    <t>Daniel Wilner</t>
  </si>
  <si>
    <t>s5461</t>
  </si>
  <si>
    <t>Oh Darling Yeh Hai India</t>
  </si>
  <si>
    <t>s5462</t>
  </si>
  <si>
    <t>Prince</t>
  </si>
  <si>
    <t>s5463</t>
  </si>
  <si>
    <t>Qila</t>
  </si>
  <si>
    <t>s5464</t>
  </si>
  <si>
    <t>Smoke &amp; Mirrors</t>
  </si>
  <si>
    <t>Alberto RodrÃ­guez</t>
  </si>
  <si>
    <t>s5467</t>
  </si>
  <si>
    <t>The Mitfords: A Tale of Two Sisters</t>
  </si>
  <si>
    <t>s5468</t>
  </si>
  <si>
    <t>Without Gorky</t>
  </si>
  <si>
    <t>s5469</t>
  </si>
  <si>
    <t>Sarah Silverman A Speck of Dust</t>
  </si>
  <si>
    <t>s5470</t>
  </si>
  <si>
    <t>Rangoon</t>
  </si>
  <si>
    <t>s5472</t>
  </si>
  <si>
    <t>Joshua: Teenager vs. Superpower</t>
  </si>
  <si>
    <t>Joe Piscatella</t>
  </si>
  <si>
    <t>s5473</t>
  </si>
  <si>
    <t>Raees</t>
  </si>
  <si>
    <t>Rahul Dholakia</t>
  </si>
  <si>
    <t>s5496</t>
  </si>
  <si>
    <t>Simplemente Manu NNa</t>
  </si>
  <si>
    <t>Jan Suter, RaÃºl Campos</t>
  </si>
  <si>
    <t>s5474</t>
  </si>
  <si>
    <t>War Machine</t>
  </si>
  <si>
    <t>s5475</t>
  </si>
  <si>
    <t>ArÃ¨s</t>
  </si>
  <si>
    <t>Jean-Patrick Benes</t>
  </si>
  <si>
    <t>s5477</t>
  </si>
  <si>
    <t>BLAME!</t>
  </si>
  <si>
    <t>Hiroyuki Seshita</t>
  </si>
  <si>
    <t>s5476</t>
  </si>
  <si>
    <t>Hasan Minhaj: Homecoming King</t>
  </si>
  <si>
    <t>s5479</t>
  </si>
  <si>
    <t>Laerte-se</t>
  </si>
  <si>
    <t>Lygia Barbosa da Silva, Eliane Brum</t>
  </si>
  <si>
    <t>s5481</t>
  </si>
  <si>
    <t>Tracy Morgan: Staying Alive</t>
  </si>
  <si>
    <t>s5482</t>
  </si>
  <si>
    <t>Chamatkar</t>
  </si>
  <si>
    <t>s5483</t>
  </si>
  <si>
    <t>Kabhi Haan Kabhi Naa</t>
  </si>
  <si>
    <t>Kundan Shah</t>
  </si>
  <si>
    <t>s5484</t>
  </si>
  <si>
    <t>Lovesong</t>
  </si>
  <si>
    <t>So Yong Kim</t>
  </si>
  <si>
    <t>s5485</t>
  </si>
  <si>
    <t>Natascha Kampusch: The Whole Story</t>
  </si>
  <si>
    <t>Alina Teodorescu</t>
  </si>
  <si>
    <t>s5486</t>
  </si>
  <si>
    <t>Ram Jaane</t>
  </si>
  <si>
    <t>s5487</t>
  </si>
  <si>
    <t>The Devil's Mistress</t>
  </si>
  <si>
    <t>Filip Renc</t>
  </si>
  <si>
    <t>s5488</t>
  </si>
  <si>
    <t>Wild Oats</t>
  </si>
  <si>
    <t>s5490</t>
  </si>
  <si>
    <t>Get Me Roger Stone</t>
  </si>
  <si>
    <t>Dylan Bank, Daniel DiMauro, Morgan Pehme</t>
  </si>
  <si>
    <t>s5491</t>
  </si>
  <si>
    <t>Mindhorn</t>
  </si>
  <si>
    <t>Sean Foley</t>
  </si>
  <si>
    <t>Comedies, Cult Movies, Independent Movies</t>
  </si>
  <si>
    <t>s5492</t>
  </si>
  <si>
    <t>Sahara</t>
  </si>
  <si>
    <t>Pierre CorÃ©</t>
  </si>
  <si>
    <t>s5493</t>
  </si>
  <si>
    <t>Norm Macdonald: Hitler's Dog, Gossip &amp; Trickery</t>
  </si>
  <si>
    <t>Liz Plonka</t>
  </si>
  <si>
    <t>s5494</t>
  </si>
  <si>
    <t>Handsome: A Netflix Mystery Movie</t>
  </si>
  <si>
    <t>Jeff Garlin</t>
  </si>
  <si>
    <t>s5497</t>
  </si>
  <si>
    <t>The Mars Generation</t>
  </si>
  <si>
    <t>Michael Barnett</t>
  </si>
  <si>
    <t>s5498</t>
  </si>
  <si>
    <t>Maria Bamford: Old Baby</t>
  </si>
  <si>
    <t>Jessica Yu</t>
  </si>
  <si>
    <t>s5499</t>
  </si>
  <si>
    <t>A Yellow Bird</t>
  </si>
  <si>
    <t>K. Rajagopal</t>
  </si>
  <si>
    <t>s5500</t>
  </si>
  <si>
    <t>Chaahat</t>
  </si>
  <si>
    <t>s5501</t>
  </si>
  <si>
    <t>English Babu Desi Mem</t>
  </si>
  <si>
    <t>Praveen Nischol</t>
  </si>
  <si>
    <t>s5502</t>
  </si>
  <si>
    <t>He Even Has Your Eyes</t>
  </si>
  <si>
    <t>Lucien Jean-Baptiste</t>
  </si>
  <si>
    <t>s5503</t>
  </si>
  <si>
    <t>In the Shadow of Iris</t>
  </si>
  <si>
    <t>s5504</t>
  </si>
  <si>
    <t>JFK: The Making of a President</t>
  </si>
  <si>
    <t>s5505</t>
  </si>
  <si>
    <t>Kiss &amp; Cry</t>
  </si>
  <si>
    <t>Sean Cisterna</t>
  </si>
  <si>
    <t>s5506</t>
  </si>
  <si>
    <t>Loev</t>
  </si>
  <si>
    <t>Sudhanshu Saria</t>
  </si>
  <si>
    <t>s5507</t>
  </si>
  <si>
    <t>Mostly Sunny</t>
  </si>
  <si>
    <t>Dilip Mehta</t>
  </si>
  <si>
    <t>s5508</t>
  </si>
  <si>
    <t>The Next Skin</t>
  </si>
  <si>
    <t>Isaki Lacuesta, Isa Campo</t>
  </si>
  <si>
    <t>s5509</t>
  </si>
  <si>
    <t>Casting JonBenet</t>
  </si>
  <si>
    <t>Kitty Green</t>
  </si>
  <si>
    <t>s5512</t>
  </si>
  <si>
    <t>Rodney King</t>
  </si>
  <si>
    <t>s5513</t>
  </si>
  <si>
    <t>Small Crimes</t>
  </si>
  <si>
    <t>Evan Katz</t>
  </si>
  <si>
    <t>s5516</t>
  </si>
  <si>
    <t>Dear Zindagi</t>
  </si>
  <si>
    <t>Gauri Shinde</t>
  </si>
  <si>
    <t>s5517</t>
  </si>
  <si>
    <t>Shepherds and Butchers</t>
  </si>
  <si>
    <t>Oliver Schmitz</t>
  </si>
  <si>
    <t>s5518</t>
  </si>
  <si>
    <t>The 101-Year-Old Man Who Skipped Out on the Bill and Disappeared</t>
  </si>
  <si>
    <t>Felix Herngren, MÃ¥ns Herngren</t>
  </si>
  <si>
    <t>s5519</t>
  </si>
  <si>
    <t>Vir Das: Abroad Understanding</t>
  </si>
  <si>
    <t>s5522</t>
  </si>
  <si>
    <t>Hot Girls Wanted: Turned On</t>
  </si>
  <si>
    <t>Jill Bauer, Ronna Gradus, Rashida Jones</t>
  </si>
  <si>
    <t>s5523</t>
  </si>
  <si>
    <t>Sand Castle</t>
  </si>
  <si>
    <t>Fernando Coimbra</t>
  </si>
  <si>
    <t>s5525</t>
  </si>
  <si>
    <t>Tramps</t>
  </si>
  <si>
    <t>Adam Leon</t>
  </si>
  <si>
    <t>s5526</t>
  </si>
  <si>
    <t>Lucas Brothers: On Drugs</t>
  </si>
  <si>
    <t>s5527</t>
  </si>
  <si>
    <t>Bibi &amp; Tina</t>
  </si>
  <si>
    <t>s5528</t>
  </si>
  <si>
    <t>Bibi &amp; Tina II</t>
  </si>
  <si>
    <t>s5529</t>
  </si>
  <si>
    <t>Bibi &amp; Tina: Girls Versus Boys</t>
  </si>
  <si>
    <t>s5530</t>
  </si>
  <si>
    <t>Slam</t>
  </si>
  <si>
    <t>Andrea Molaioli</t>
  </si>
  <si>
    <t>s5531</t>
  </si>
  <si>
    <t>The Wedding Party</t>
  </si>
  <si>
    <t>s5532</t>
  </si>
  <si>
    <t>Arctic Heart</t>
  </si>
  <si>
    <t>Marie Madinier</t>
  </si>
  <si>
    <t>s5533</t>
  </si>
  <si>
    <t>Our Lovers</t>
  </si>
  <si>
    <t>Miguel Ãngel Lamata</t>
  </si>
  <si>
    <t>s5534</t>
  </si>
  <si>
    <t>Sandy Wexler</t>
  </si>
  <si>
    <t>Steven Brill</t>
  </si>
  <si>
    <t>s5535</t>
  </si>
  <si>
    <t>Macho</t>
  </si>
  <si>
    <t>Antonio Serrano</t>
  </si>
  <si>
    <t>s5536</t>
  </si>
  <si>
    <t>Kevin Hart: What Now?</t>
  </si>
  <si>
    <t>s5537</t>
  </si>
  <si>
    <t>Frat Star</t>
  </si>
  <si>
    <t>Grant S. Johnson, Ippsie Jones</t>
  </si>
  <si>
    <t>s5555</t>
  </si>
  <si>
    <t>Five Came Back</t>
  </si>
  <si>
    <t>Laurent Bouzereau</t>
  </si>
  <si>
    <t>s5540</t>
  </si>
  <si>
    <t>The Lighthouse of the Orcas</t>
  </si>
  <si>
    <t>s5541</t>
  </si>
  <si>
    <t>Win It All</t>
  </si>
  <si>
    <t>Joe Swanberg</t>
  </si>
  <si>
    <t>s5544</t>
  </si>
  <si>
    <t>Couples Counseling</t>
  </si>
  <si>
    <t>Alexandre Reinecke</t>
  </si>
  <si>
    <t>s5545</t>
  </si>
  <si>
    <t>Deuces</t>
  </si>
  <si>
    <t>Jamal Hill</t>
  </si>
  <si>
    <t>s5546</t>
  </si>
  <si>
    <t>Elaan</t>
  </si>
  <si>
    <t>K. Ramanlal</t>
  </si>
  <si>
    <t>s5547</t>
  </si>
  <si>
    <t>Five Nights in Maine</t>
  </si>
  <si>
    <t>Maris Curran</t>
  </si>
  <si>
    <t>s5548</t>
  </si>
  <si>
    <t>Killa</t>
  </si>
  <si>
    <t>Avinash Arun</t>
  </si>
  <si>
    <t>s5549</t>
  </si>
  <si>
    <t>Life 2.0</t>
  </si>
  <si>
    <t>Jason Spingarn-Koff</t>
  </si>
  <si>
    <t>s5550</t>
  </si>
  <si>
    <t>Salaakhen</t>
  </si>
  <si>
    <t>A. Salaam</t>
  </si>
  <si>
    <t>s5551</t>
  </si>
  <si>
    <t>Skins</t>
  </si>
  <si>
    <t>Eduardo Casanova</t>
  </si>
  <si>
    <t>s5552</t>
  </si>
  <si>
    <t>The Tenth Man</t>
  </si>
  <si>
    <t>Daniel Burman</t>
  </si>
  <si>
    <t>s5553</t>
  </si>
  <si>
    <t>Toro</t>
  </si>
  <si>
    <t>Kike MaÃ­llo</t>
  </si>
  <si>
    <t>s5556</t>
  </si>
  <si>
    <t>Hoff the Record</t>
  </si>
  <si>
    <t>Gordon Anderson</t>
  </si>
  <si>
    <t>British TV Shows, TV Comedies</t>
  </si>
  <si>
    <t>s5557</t>
  </si>
  <si>
    <t>The Discovery</t>
  </si>
  <si>
    <t>Charlie McDowell</t>
  </si>
  <si>
    <t>s5558</t>
  </si>
  <si>
    <t>Jo Koy: Live from Seattle</t>
  </si>
  <si>
    <t>s5718</t>
  </si>
  <si>
    <t>Dieter Nuhr: Nuhr in Berlin</t>
  </si>
  <si>
    <t>Volker Weicker</t>
  </si>
  <si>
    <t>s5560</t>
  </si>
  <si>
    <t>Felipe Neto: My Life Makes No Sense</t>
  </si>
  <si>
    <t>s5561</t>
  </si>
  <si>
    <t>The C Word</t>
  </si>
  <si>
    <t>Meghan O'Hara</t>
  </si>
  <si>
    <t>s5562</t>
  </si>
  <si>
    <t>The Most Hated Woman in America</t>
  </si>
  <si>
    <t>Tommy O'Haver</t>
  </si>
  <si>
    <t>s5563</t>
  </si>
  <si>
    <t>Dave Chappelle</t>
  </si>
  <si>
    <t>s5565</t>
  </si>
  <si>
    <t>Best Worst Thing That Ever Could Have Happened</t>
  </si>
  <si>
    <t>Lonny Price</t>
  </si>
  <si>
    <t>s5566</t>
  </si>
  <si>
    <t>Deidra &amp; Laney Rob a Train</t>
  </si>
  <si>
    <t>Sydney Freeland</t>
  </si>
  <si>
    <t>s5569</t>
  </si>
  <si>
    <t>Pandora</t>
  </si>
  <si>
    <t>Jung-woo Park</t>
  </si>
  <si>
    <t>s5571</t>
  </si>
  <si>
    <t>Howards End</t>
  </si>
  <si>
    <t>James Ivory</t>
  </si>
  <si>
    <t>s5572</t>
  </si>
  <si>
    <t>Asoka</t>
  </si>
  <si>
    <t>Santosh Sivan</t>
  </si>
  <si>
    <t>s5573</t>
  </si>
  <si>
    <t>Bon Cop, Bad Cop</t>
  </si>
  <si>
    <t>Erik Canuel</t>
  </si>
  <si>
    <t>s5574</t>
  </si>
  <si>
    <t>Notes on Blindness</t>
  </si>
  <si>
    <t>Peter Middleton, James Spinney</t>
  </si>
  <si>
    <t>Documentaries, Dramas, International Movies</t>
  </si>
  <si>
    <t>s5575</t>
  </si>
  <si>
    <t>One 2 Ka 4</t>
  </si>
  <si>
    <t>Shashilal K. Nair</t>
  </si>
  <si>
    <t>s5577</t>
  </si>
  <si>
    <t>Jim Norton: Mouthful of Shame</t>
  </si>
  <si>
    <t>s5578</t>
  </si>
  <si>
    <t>100 Meters</t>
  </si>
  <si>
    <t>Marcel Barrena</t>
  </si>
  <si>
    <t>s5580</t>
  </si>
  <si>
    <t>Burning Sands</t>
  </si>
  <si>
    <t>Gerard McMurray</t>
  </si>
  <si>
    <t>s5582</t>
  </si>
  <si>
    <t>The Butterfly's Dream</t>
  </si>
  <si>
    <t>s5583</t>
  </si>
  <si>
    <t>Amy Schumer: The Leather Special</t>
  </si>
  <si>
    <t>s5585</t>
  </si>
  <si>
    <t>Nila</t>
  </si>
  <si>
    <t>Selvamani Selvaraj</t>
  </si>
  <si>
    <t>s5587</t>
  </si>
  <si>
    <t>Mike Birbiglia: Thank God for Jokes</t>
  </si>
  <si>
    <t>Seth Barrish, Mike Birbiglia</t>
  </si>
  <si>
    <t>s5588</t>
  </si>
  <si>
    <t>Force 2</t>
  </si>
  <si>
    <t>s5589</t>
  </si>
  <si>
    <t>Jonas</t>
  </si>
  <si>
    <t>LÃ´ Politi</t>
  </si>
  <si>
    <t>s5590</t>
  </si>
  <si>
    <t>OperaÃ§Ãµes Especiais</t>
  </si>
  <si>
    <t>Tomas Portella</t>
  </si>
  <si>
    <t>s5591</t>
  </si>
  <si>
    <t>I Don't Feel at Home in This World Anymore</t>
  </si>
  <si>
    <t>Macon Blair</t>
  </si>
  <si>
    <t>s5595</t>
  </si>
  <si>
    <t>Trevor Noah: Afraid of the Dark</t>
  </si>
  <si>
    <t>s5596</t>
  </si>
  <si>
    <t>Boy Missing</t>
  </si>
  <si>
    <t>s5597</t>
  </si>
  <si>
    <t>Growing Up Wild</t>
  </si>
  <si>
    <t>Keith Scholey</t>
  </si>
  <si>
    <t>s5598</t>
  </si>
  <si>
    <t>Tini: The New Life of Violetta</t>
  </si>
  <si>
    <t>Juan Pablo Buscarini</t>
  </si>
  <si>
    <t>s5600</t>
  </si>
  <si>
    <t>Rocky Handsome</t>
  </si>
  <si>
    <t>s5601</t>
  </si>
  <si>
    <t>A Heavy Heart</t>
  </si>
  <si>
    <t>Thomas Stuber</t>
  </si>
  <si>
    <t>s5603</t>
  </si>
  <si>
    <t>Rush: Beyond the Lighted Stage</t>
  </si>
  <si>
    <t>Sam Dunn, Scot McFadyen</t>
  </si>
  <si>
    <t>s5605</t>
  </si>
  <si>
    <t>The Fury of a Patient Man</t>
  </si>
  <si>
    <t>RaÃºl ArÃ©valo</t>
  </si>
  <si>
    <t>s5606</t>
  </si>
  <si>
    <t>The Memory of Water</t>
  </si>
  <si>
    <t>MatÃ­as Bize</t>
  </si>
  <si>
    <t>s5607</t>
  </si>
  <si>
    <t>Girlfriend's Day</t>
  </si>
  <si>
    <t>Michael Paul Stephenson</t>
  </si>
  <si>
    <t>s5608</t>
  </si>
  <si>
    <t>Katherine Ryan: In Trouble</t>
  </si>
  <si>
    <t>Colin Dench</t>
  </si>
  <si>
    <t>s5611</t>
  </si>
  <si>
    <t>David Brent: Life on the Road</t>
  </si>
  <si>
    <t>Ricky Gervais</t>
  </si>
  <si>
    <t>s5613</t>
  </si>
  <si>
    <t>Hitler - A Career</t>
  </si>
  <si>
    <t>Joachim Fest, Christian Herrendoerfer</t>
  </si>
  <si>
    <t>West Germany</t>
  </si>
  <si>
    <t>s5614</t>
  </si>
  <si>
    <t>Michael Bolton's Big, Sexy Valentine's Day Special</t>
  </si>
  <si>
    <t>Scott Aukerman, Akiva Schaffer</t>
  </si>
  <si>
    <t>s5615</t>
  </si>
  <si>
    <t>Daniel Sosa: Sosafado</t>
  </si>
  <si>
    <t>s5616</t>
  </si>
  <si>
    <t>Imperial Dreams</t>
  </si>
  <si>
    <t>Malik Vitthal</t>
  </si>
  <si>
    <t>s5617</t>
  </si>
  <si>
    <t>Dilwale</t>
  </si>
  <si>
    <t>s5618</t>
  </si>
  <si>
    <t>Happy New Year</t>
  </si>
  <si>
    <t>179 min</t>
  </si>
  <si>
    <t>s5619</t>
  </si>
  <si>
    <t>Haraamkhor</t>
  </si>
  <si>
    <t>s5620</t>
  </si>
  <si>
    <t>Heroes Wanted</t>
  </si>
  <si>
    <t>JoaquÃ­n MazÃ³n</t>
  </si>
  <si>
    <t>s5621</t>
  </si>
  <si>
    <t>The Reconquest</t>
  </si>
  <si>
    <t>JonÃ¡s Trueba</t>
  </si>
  <si>
    <t>s5622</t>
  </si>
  <si>
    <t>Zapped</t>
  </si>
  <si>
    <t>Peter DeLuise</t>
  </si>
  <si>
    <t>s5623</t>
  </si>
  <si>
    <t>Bill Burr: Walk Your Way Out</t>
  </si>
  <si>
    <t>s5624</t>
  </si>
  <si>
    <t>Semana Santa</t>
  </si>
  <si>
    <t>Alejandra MÃ¡rquez Abella</t>
  </si>
  <si>
    <t>s5625</t>
  </si>
  <si>
    <t>Journey to Greenland</t>
  </si>
  <si>
    <t>SÃ©bastien Betbeder</t>
  </si>
  <si>
    <t>s5626</t>
  </si>
  <si>
    <t>IBOY</t>
  </si>
  <si>
    <t>Adam Randall</t>
  </si>
  <si>
    <t>s5627</t>
  </si>
  <si>
    <t>O SilÃªncio do CÃ©u</t>
  </si>
  <si>
    <t>Marco Dutra</t>
  </si>
  <si>
    <t>s5628</t>
  </si>
  <si>
    <t>Cristela Alonzo: Lower Classy</t>
  </si>
  <si>
    <t>s5629</t>
  </si>
  <si>
    <t>Gad Gone Wild</t>
  </si>
  <si>
    <t>Mario Rouleau</t>
  </si>
  <si>
    <t>s5630</t>
  </si>
  <si>
    <t>Pink</t>
  </si>
  <si>
    <t>Aniruddha Roy Chowdhury</t>
  </si>
  <si>
    <t>s5631</t>
  </si>
  <si>
    <t>Take the 10</t>
  </si>
  <si>
    <t>Chester Tam</t>
  </si>
  <si>
    <t>s5632</t>
  </si>
  <si>
    <t>Neal Brennan: 3 Mics</t>
  </si>
  <si>
    <t>s5633</t>
  </si>
  <si>
    <t>Berlin Calling</t>
  </si>
  <si>
    <t>Hannes StÃ¶hr</t>
  </si>
  <si>
    <t>s5634</t>
  </si>
  <si>
    <t>Sarajevo</t>
  </si>
  <si>
    <t>Andreas Prochaska</t>
  </si>
  <si>
    <t>s5635</t>
  </si>
  <si>
    <t>Stereo</t>
  </si>
  <si>
    <t>Maximilian Erlenwein</t>
  </si>
  <si>
    <t>s5636</t>
  </si>
  <si>
    <t>We Are Young. We Are Strong.</t>
  </si>
  <si>
    <t>Burhan Qurbani</t>
  </si>
  <si>
    <t>s5637</t>
  </si>
  <si>
    <t>Casablancas: The Man Who Loved Women</t>
  </si>
  <si>
    <t>Hubert Woroniecki</t>
  </si>
  <si>
    <t>s5758</t>
  </si>
  <si>
    <t>13TH</t>
  </si>
  <si>
    <t>s5638</t>
  </si>
  <si>
    <t>Clinical</t>
  </si>
  <si>
    <t>Alistair Legrand</t>
  </si>
  <si>
    <t>s5639</t>
  </si>
  <si>
    <t>Very Big Shot</t>
  </si>
  <si>
    <t>Mir-Jean Bou Chaaya</t>
  </si>
  <si>
    <t>s5640</t>
  </si>
  <si>
    <t>Jim Gaffigan: Cinco</t>
  </si>
  <si>
    <t>Jeannie Gaffigan</t>
  </si>
  <si>
    <t>s5642</t>
  </si>
  <si>
    <t>Under the Shadow</t>
  </si>
  <si>
    <t>Babak Anvari</t>
  </si>
  <si>
    <t>s5643</t>
  </si>
  <si>
    <t>Coin Heist</t>
  </si>
  <si>
    <t>Emily Hagins</t>
  </si>
  <si>
    <t>s5644</t>
  </si>
  <si>
    <t>LEGO: Marvel Super Heroes: Maximum Overload</t>
  </si>
  <si>
    <t>Greg Richardson</t>
  </si>
  <si>
    <t>s5645</t>
  </si>
  <si>
    <t>Rampage: President Down</t>
  </si>
  <si>
    <t>Uwe Boll</t>
  </si>
  <si>
    <t>s5646</t>
  </si>
  <si>
    <t>Marvel's Hulk: Where Monsters Dwell</t>
  </si>
  <si>
    <t>Mitch Schauer</t>
  </si>
  <si>
    <t>s5647</t>
  </si>
  <si>
    <t>Jen Kirkman: Just Keep Livinâ€™?</t>
  </si>
  <si>
    <t>s5648</t>
  </si>
  <si>
    <t>Autohead</t>
  </si>
  <si>
    <t>Rohit Mittal</t>
  </si>
  <si>
    <t>s5649</t>
  </si>
  <si>
    <t>Bee Movie</t>
  </si>
  <si>
    <t>Steve Hickner, Simon J. Smith</t>
  </si>
  <si>
    <t>s5650</t>
  </si>
  <si>
    <t>Headwinds</t>
  </si>
  <si>
    <t>s5652</t>
  </si>
  <si>
    <t>Udta Punjab</t>
  </si>
  <si>
    <t>s5653</t>
  </si>
  <si>
    <t>Mr. Pig</t>
  </si>
  <si>
    <t>Diego Luna</t>
  </si>
  <si>
    <t>s5657</t>
  </si>
  <si>
    <t>Jorge Michel Grau</t>
  </si>
  <si>
    <t>s5658</t>
  </si>
  <si>
    <t>Garfunkel and Oates: Trying to be Special</t>
  </si>
  <si>
    <t>Riki Lindhome, Jeremy Konner</t>
  </si>
  <si>
    <t>s5660</t>
  </si>
  <si>
    <t>A Christmas Special: Miraculous: Tales of Ladybug &amp; Cat Noir</t>
  </si>
  <si>
    <t>s5661</t>
  </si>
  <si>
    <t>Gabriel lglesias: Iâ€™m Sorry For What I Said When I Was Hungry</t>
  </si>
  <si>
    <t>s5662</t>
  </si>
  <si>
    <t>Barry</t>
  </si>
  <si>
    <t>Vikram Gandhi</t>
  </si>
  <si>
    <t>s5664</t>
  </si>
  <si>
    <t>Sister Cities</t>
  </si>
  <si>
    <t>Sean Hanish</t>
  </si>
  <si>
    <t>s5665</t>
  </si>
  <si>
    <t>3 TÃ¼rken &amp; ein Baby</t>
  </si>
  <si>
    <t>Sinan AkkuÅŸ</t>
  </si>
  <si>
    <t>s5667</t>
  </si>
  <si>
    <t>Eddie - Strongman</t>
  </si>
  <si>
    <t>Matt Bell</t>
  </si>
  <si>
    <t>s5675</t>
  </si>
  <si>
    <t>Merlin</t>
  </si>
  <si>
    <t>James Hawes</t>
  </si>
  <si>
    <t>s5759</t>
  </si>
  <si>
    <t>Russell Peters: Almost Famous</t>
  </si>
  <si>
    <t>Dave Higby</t>
  </si>
  <si>
    <t>s5677</t>
  </si>
  <si>
    <t>Sand Storm</t>
  </si>
  <si>
    <t>Elite Zexer</t>
  </si>
  <si>
    <t>s5679</t>
  </si>
  <si>
    <t>Ricardo O'Farrill: Abrazo navideÃ±o</t>
  </si>
  <si>
    <t>s5680</t>
  </si>
  <si>
    <t>Asperger's Are Us</t>
  </si>
  <si>
    <t>s5682</t>
  </si>
  <si>
    <t>Mariah Carey's Merriest Christmas</t>
  </si>
  <si>
    <t>James Yukich</t>
  </si>
  <si>
    <t>s5683</t>
  </si>
  <si>
    <t>Spectral</t>
  </si>
  <si>
    <t>Nic Mathieu</t>
  </si>
  <si>
    <t>s5686</t>
  </si>
  <si>
    <t>Other People</t>
  </si>
  <si>
    <t>Chris Kelly</t>
  </si>
  <si>
    <t>s5688</t>
  </si>
  <si>
    <t>Blue Jay</t>
  </si>
  <si>
    <t>s5689</t>
  </si>
  <si>
    <t>One in a Billion</t>
  </si>
  <si>
    <t>Roman Gackowski</t>
  </si>
  <si>
    <t>s5690</t>
  </si>
  <si>
    <t>Reggie Watts: Spatial</t>
  </si>
  <si>
    <t>Benjamin Dickinson</t>
  </si>
  <si>
    <t>s5692</t>
  </si>
  <si>
    <t>Mercenary</t>
  </si>
  <si>
    <t>Sacha Wolff</t>
  </si>
  <si>
    <t>s5694</t>
  </si>
  <si>
    <t>For the Love of Spock</t>
  </si>
  <si>
    <t>Adam Nimoy</t>
  </si>
  <si>
    <t>s5695</t>
  </si>
  <si>
    <t>White Girl</t>
  </si>
  <si>
    <t>Elizabeth Wood</t>
  </si>
  <si>
    <t>s5696</t>
  </si>
  <si>
    <t>#Rucker50</t>
  </si>
  <si>
    <t>Robert McCullough Jr.</t>
  </si>
  <si>
    <t>s5697</t>
  </si>
  <si>
    <t>1000 Rupee Note</t>
  </si>
  <si>
    <t>Shrihari Sathe</t>
  </si>
  <si>
    <t>s5698</t>
  </si>
  <si>
    <t>Across Grace Alley</t>
  </si>
  <si>
    <t>Ralph Macchio</t>
  </si>
  <si>
    <t>s5699</t>
  </si>
  <si>
    <t>Asu Mare 2</t>
  </si>
  <si>
    <t>Ricardo Maldonado</t>
  </si>
  <si>
    <t>s5702</t>
  </si>
  <si>
    <t>Interrogation</t>
  </si>
  <si>
    <t>Vetrimaaran</t>
  </si>
  <si>
    <t>s5703</t>
  </si>
  <si>
    <t>Rainbow Time</t>
  </si>
  <si>
    <t>Linas Phillips</t>
  </si>
  <si>
    <t>s5705</t>
  </si>
  <si>
    <t>Richard Pryor: Live in Concert</t>
  </si>
  <si>
    <t>Jeff Margolis</t>
  </si>
  <si>
    <t>s5706</t>
  </si>
  <si>
    <t>The Violin Player</t>
  </si>
  <si>
    <t>Bauddhayan Mukherji</t>
  </si>
  <si>
    <t>s5707</t>
  </si>
  <si>
    <t>Beauties of the Night</t>
  </si>
  <si>
    <t>MarÃ­a Jose Cuevas</t>
  </si>
  <si>
    <t>s5709</t>
  </si>
  <si>
    <t>Michael Che Matters</t>
  </si>
  <si>
    <t>s5710</t>
  </si>
  <si>
    <t>Mercy</t>
  </si>
  <si>
    <t>Chris Sparling</t>
  </si>
  <si>
    <t>s5711</t>
  </si>
  <si>
    <t>The Land of Cards</t>
  </si>
  <si>
    <t>s5712</t>
  </si>
  <si>
    <t>Carlos Ballarta: El amor es de putos</t>
  </si>
  <si>
    <t>Jan Suter, RaÃºl Campos Delgado</t>
  </si>
  <si>
    <t>s5713</t>
  </si>
  <si>
    <t>Donald Glover: Weirdo</t>
  </si>
  <si>
    <t>Shannon Hartman, Michelle Caputo</t>
  </si>
  <si>
    <t>s5714</t>
  </si>
  <si>
    <t>Colin Quinn: The New York Story</t>
  </si>
  <si>
    <t>s5715</t>
  </si>
  <si>
    <t>Divines</t>
  </si>
  <si>
    <t>Houda Benyamina</t>
  </si>
  <si>
    <t>s5719</t>
  </si>
  <si>
    <t>Mumbai Cha Raja</t>
  </si>
  <si>
    <t>Manjeet Singh</t>
  </si>
  <si>
    <t>s5720</t>
  </si>
  <si>
    <t>True Memoirs of an International Assassin</t>
  </si>
  <si>
    <t>s5735</t>
  </si>
  <si>
    <t>Santa Pac's Merry Berry Day</t>
  </si>
  <si>
    <t>Moto Sakakibara</t>
  </si>
  <si>
    <t>s5722</t>
  </si>
  <si>
    <t>Kathleen Madigan: Bothering Jesus</t>
  </si>
  <si>
    <t>Lorene Machado</t>
  </si>
  <si>
    <t>s5725</t>
  </si>
  <si>
    <t>Dana Carvey: Straight White Male, 60</t>
  </si>
  <si>
    <t>s5726</t>
  </si>
  <si>
    <t>The Ivory Game</t>
  </si>
  <si>
    <t>Kief Davidson, Richard Ladkani</t>
  </si>
  <si>
    <t>s5727</t>
  </si>
  <si>
    <t>A Grand Night In: The Story of Aardman</t>
  </si>
  <si>
    <t>Richard Mears</t>
  </si>
  <si>
    <t>s5734</t>
  </si>
  <si>
    <t>Norman Lear: Just Another Version of You</t>
  </si>
  <si>
    <t>s5736</t>
  </si>
  <si>
    <t>Spanish Affair 2</t>
  </si>
  <si>
    <t>Emilio MartÃ­nez LÃ¡zaro</t>
  </si>
  <si>
    <t>s5737</t>
  </si>
  <si>
    <t>Pup Star</t>
  </si>
  <si>
    <t>s5738</t>
  </si>
  <si>
    <t>I Am the Pretty Thing That Lives in the House</t>
  </si>
  <si>
    <t>Osgood Perkins</t>
  </si>
  <si>
    <t>s5739</t>
  </si>
  <si>
    <t>Into the Inferno</t>
  </si>
  <si>
    <t>Werner Herzog</t>
  </si>
  <si>
    <t>s5740</t>
  </si>
  <si>
    <t>The African Doctor</t>
  </si>
  <si>
    <t>Julien Rambaldi</t>
  </si>
  <si>
    <t>s5741</t>
  </si>
  <si>
    <t>They Are Everywhere</t>
  </si>
  <si>
    <t>Yvan Attal</t>
  </si>
  <si>
    <t>s5743</t>
  </si>
  <si>
    <t>West Coast</t>
  </si>
  <si>
    <t>Benjamin Weill</t>
  </si>
  <si>
    <t>s5744</t>
  </si>
  <si>
    <t>7 aÃ±os</t>
  </si>
  <si>
    <t>Roger Gual</t>
  </si>
  <si>
    <t>s5746</t>
  </si>
  <si>
    <t>Joe Rogan: Triggered</t>
  </si>
  <si>
    <t>s5747</t>
  </si>
  <si>
    <t>A Mighty Team</t>
  </si>
  <si>
    <t>Thomas Sorriaux</t>
  </si>
  <si>
    <t>s5748</t>
  </si>
  <si>
    <t>Berserk: The Golden Age Arc I - The Egg of the King</t>
  </si>
  <si>
    <t>s5749</t>
  </si>
  <si>
    <t>Bleach The Movie: Fade to Black</t>
  </si>
  <si>
    <t>s5750</t>
  </si>
  <si>
    <t>Bleach the Movie: Hell Verse</t>
  </si>
  <si>
    <t>s5751</t>
  </si>
  <si>
    <t>Blind Date</t>
  </si>
  <si>
    <t>Clovis Cornillac</t>
  </si>
  <si>
    <t>s5755</t>
  </si>
  <si>
    <t>Sky Ladder: The Art of Cai Guo-Qiang</t>
  </si>
  <si>
    <t>s5756</t>
  </si>
  <si>
    <t>Mascots</t>
  </si>
  <si>
    <t>s5757</t>
  </si>
  <si>
    <t>Justin Timberlake + the Tennessee Kids</t>
  </si>
  <si>
    <t>Jonathan Demme</t>
  </si>
  <si>
    <t>s5761</t>
  </si>
  <si>
    <t>The Siege of Jadotville</t>
  </si>
  <si>
    <t>Richie Smyth</t>
  </si>
  <si>
    <t>s5762</t>
  </si>
  <si>
    <t>LEGO Jurassic World: The Indominus Escape</t>
  </si>
  <si>
    <t>s5765</t>
  </si>
  <si>
    <t>Bombshell</t>
  </si>
  <si>
    <t>Riccardo Pilizzeri</t>
  </si>
  <si>
    <t>s5766</t>
  </si>
  <si>
    <t>ChatÃ´: The King of Brazil</t>
  </si>
  <si>
    <t>Guilherme Fontes</t>
  </si>
  <si>
    <t>s5768</t>
  </si>
  <si>
    <t>Harud</t>
  </si>
  <si>
    <t>Aamir Bashir</t>
  </si>
  <si>
    <t>s5771</t>
  </si>
  <si>
    <t>Much Ado About Nothing</t>
  </si>
  <si>
    <t>s5773</t>
  </si>
  <si>
    <t>My Big Night</t>
  </si>
  <si>
    <t>s5774</t>
  </si>
  <si>
    <t>My Little Pony Equestria Girls: Legend of Everfree</t>
  </si>
  <si>
    <t>s5775</t>
  </si>
  <si>
    <t>Old Money</t>
  </si>
  <si>
    <t>David Schalko</t>
  </si>
  <si>
    <t>s5777</t>
  </si>
  <si>
    <t>Riphagen - The Untouchable</t>
  </si>
  <si>
    <t>Pieter Kuijpers</t>
  </si>
  <si>
    <t>s5779</t>
  </si>
  <si>
    <t>Umrika</t>
  </si>
  <si>
    <t>Prashant Nair</t>
  </si>
  <si>
    <t>s5780</t>
  </si>
  <si>
    <t>Unchained: The Untold Story of Freestyle Motocross</t>
  </si>
  <si>
    <t>Paul Taublieb, Jon Freeman</t>
  </si>
  <si>
    <t>s5781</t>
  </si>
  <si>
    <t>Welcome Mr. President</t>
  </si>
  <si>
    <t>Riccardo Milani</t>
  </si>
  <si>
    <t>s5783</t>
  </si>
  <si>
    <t>Amanda Knox</t>
  </si>
  <si>
    <t>Rod Blackhurst, Brian McGinn</t>
  </si>
  <si>
    <t>s5784</t>
  </si>
  <si>
    <t>Audrie &amp; Daisy</t>
  </si>
  <si>
    <t>s5785</t>
  </si>
  <si>
    <t>Iliza Shlesinger: Confirmed Kills</t>
  </si>
  <si>
    <t>s5793</t>
  </si>
  <si>
    <t>ARQ</t>
  </si>
  <si>
    <t>Tony Elliott</t>
  </si>
  <si>
    <t>s5794</t>
  </si>
  <si>
    <t>Cedric the Entertainer: Live from the Ville</t>
  </si>
  <si>
    <t>s5796</t>
  </si>
  <si>
    <t>The White Helmets</t>
  </si>
  <si>
    <t>s5797</t>
  </si>
  <si>
    <t>Sample This</t>
  </si>
  <si>
    <t>s5798</t>
  </si>
  <si>
    <t>Extremis</t>
  </si>
  <si>
    <t>Dan Krauss</t>
  </si>
  <si>
    <t>s5809</t>
  </si>
  <si>
    <t>Jeff Foxworthy and Larry the Cable Guy: Weâ€™ve Been Thinking...</t>
  </si>
  <si>
    <t>s5810</t>
  </si>
  <si>
    <t>XOXO</t>
  </si>
  <si>
    <t>Christopher Louie</t>
  </si>
  <si>
    <t>s5811</t>
  </si>
  <si>
    <t>I'll Sleep When I'm Dead</t>
  </si>
  <si>
    <t>Justin Krook</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</si>
  <si>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</si>
  <si>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</si>
  <si>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</si>
  <si>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</si>
  <si>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</si>
  <si>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</si>
  <si>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</si>
  <si>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</si>
  <si>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</si>
  <si>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</si>
  <si>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</si>
  <si>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</si>
  <si>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s5821</t>
  </si>
  <si>
    <t>Lavell Crawford: Can a Brother Get Some Love?</t>
  </si>
  <si>
    <t>s5822</t>
  </si>
  <si>
    <t>Children of God</t>
  </si>
  <si>
    <t>John Smithson</t>
  </si>
  <si>
    <t>s5825</t>
  </si>
  <si>
    <t>Interview with a Serial Killer</t>
  </si>
  <si>
    <t>Christopher Martin</t>
  </si>
  <si>
    <t>s5827</t>
  </si>
  <si>
    <t>Real Crime: Diamond Geezers</t>
  </si>
  <si>
    <t>Tom Whitter</t>
  </si>
  <si>
    <t>s5829</t>
  </si>
  <si>
    <t>Tallulah</t>
  </si>
  <si>
    <t>Sian Heder</t>
  </si>
  <si>
    <t>s5831</t>
  </si>
  <si>
    <t>Rebirth</t>
  </si>
  <si>
    <t>Karl Mueller</t>
  </si>
  <si>
    <t>s5832</t>
  </si>
  <si>
    <t>Tony Robbins: I Am Not Your Guru</t>
  </si>
  <si>
    <t>s5833</t>
  </si>
  <si>
    <t>Gridlocked</t>
  </si>
  <si>
    <t>Allan Ungar</t>
  </si>
  <si>
    <t>s5834</t>
  </si>
  <si>
    <t>Brahman Naman</t>
  </si>
  <si>
    <t>s5835</t>
  </si>
  <si>
    <t>Kuromukuro</t>
  </si>
  <si>
    <t>s5836</t>
  </si>
  <si>
    <t>Jim Jefferies: Freedumb</t>
  </si>
  <si>
    <t>s5838</t>
  </si>
  <si>
    <t>X: Past Is Present</t>
  </si>
  <si>
    <t>Hemant Gaba, Pratim D. Gupta, Sudhish Kamath, Nalan Kumarasamy, Anu Menon, Sandeep Mohan, Qaushiq Mukherjee, Rajshree Ojha, Raja Sen, Abhinav Shiv Tiwari, Suparn Verma</t>
  </si>
  <si>
    <t>s5840</t>
  </si>
  <si>
    <t>SofÃ­a NiÃ±o de Rivera: Exposed</t>
  </si>
  <si>
    <t>s5841</t>
  </si>
  <si>
    <t>The Fundamentals of Caring</t>
  </si>
  <si>
    <t>Rob Burnett</t>
  </si>
  <si>
    <t>s5842</t>
  </si>
  <si>
    <t>Ip Man 3</t>
  </si>
  <si>
    <t>s5843</t>
  </si>
  <si>
    <t>Bo Burnham: Make Happy</t>
  </si>
  <si>
    <t>s5973</t>
  </si>
  <si>
    <t>#cats_the_mewvie</t>
  </si>
  <si>
    <t>Michael Margolis</t>
  </si>
  <si>
    <t>s5847</t>
  </si>
  <si>
    <t>The Do-Over</t>
  </si>
  <si>
    <t>s5848</t>
  </si>
  <si>
    <t>Ali Wong: Baby Cobra</t>
  </si>
  <si>
    <t>s5849</t>
  </si>
  <si>
    <t>Special Correspondents</t>
  </si>
  <si>
    <t>s5850</t>
  </si>
  <si>
    <t>Team Foxcatcher</t>
  </si>
  <si>
    <t>Jon Greenhalgh</t>
  </si>
  <si>
    <t>s5852</t>
  </si>
  <si>
    <t>Belgica</t>
  </si>
  <si>
    <t>Felix Van Groeningen, Felix van Groeningen</t>
  </si>
  <si>
    <t>s5853</t>
  </si>
  <si>
    <t>Hush</t>
  </si>
  <si>
    <t>s5855</t>
  </si>
  <si>
    <t>Frank and Cindy</t>
  </si>
  <si>
    <t>s5858</t>
  </si>
  <si>
    <t>Kung Fu Panda: Secrets of the Scroll</t>
  </si>
  <si>
    <t>Rodolphe Guenoden</t>
  </si>
  <si>
    <t>s5859</t>
  </si>
  <si>
    <t>He Never Died</t>
  </si>
  <si>
    <t>Jason Krawczyk</t>
  </si>
  <si>
    <t>s5860</t>
  </si>
  <si>
    <t>Jimmy Carr: Funny Business</t>
  </si>
  <si>
    <t>Sam Wrench</t>
  </si>
  <si>
    <t>s5861</t>
  </si>
  <si>
    <t>My Beautiful Broken Brain</t>
  </si>
  <si>
    <t>Sophie Robinson, Lotje Sodderland</t>
  </si>
  <si>
    <t>s5862</t>
  </si>
  <si>
    <t>Pee-wee's Big Holiday</t>
  </si>
  <si>
    <t>John Lee</t>
  </si>
  <si>
    <t>Children &amp; Family Movies, Comedies, Cult Movies</t>
  </si>
  <si>
    <t>s5865</t>
  </si>
  <si>
    <t>Crouching Tiger, Hidden Dragon: Sword of Destiny</t>
  </si>
  <si>
    <t>Yuen Wo-Ping</t>
  </si>
  <si>
    <t>s5866</t>
  </si>
  <si>
    <t>Marvel Super Hero Adventures: Frost Fight!</t>
  </si>
  <si>
    <t>s5869</t>
  </si>
  <si>
    <t>Hannibal Buress: Comedy Camisado</t>
  </si>
  <si>
    <t>s5873</t>
  </si>
  <si>
    <t>Ricardo O'Farrill Abrazo Genial</t>
  </si>
  <si>
    <t>s5874</t>
  </si>
  <si>
    <t>Ip Man</t>
  </si>
  <si>
    <t>s5875</t>
  </si>
  <si>
    <t>Ip Man 2</t>
  </si>
  <si>
    <t>s5876</t>
  </si>
  <si>
    <t>Tom Segura: Mostly Stories</t>
  </si>
  <si>
    <t>s5877</t>
  </si>
  <si>
    <t>Marco Polo: One Hundred Eyes</t>
  </si>
  <si>
    <t>Alik Sakharov</t>
  </si>
  <si>
    <t>s5879</t>
  </si>
  <si>
    <t>Mike Epps: Don't Take It Personal</t>
  </si>
  <si>
    <t>L. Frazier</t>
  </si>
  <si>
    <t>s5880</t>
  </si>
  <si>
    <t>The Ridiculous 6</t>
  </si>
  <si>
    <t>Frank Coraci</t>
  </si>
  <si>
    <t>s5881</t>
  </si>
  <si>
    <t>Trailer Park Boys: Drunk, High and Unemployed: Live in Austin</t>
  </si>
  <si>
    <t>Gary Howsam, Mike Smith, John Paul Tremblay, Robb Wells</t>
  </si>
  <si>
    <t>s5882</t>
  </si>
  <si>
    <t>A Very Murray Christmas</t>
  </si>
  <si>
    <t>s5884</t>
  </si>
  <si>
    <t>Naomi and Ely's No Kiss List</t>
  </si>
  <si>
    <t>Kristin Hanggi</t>
  </si>
  <si>
    <t>s5885</t>
  </si>
  <si>
    <t>John Mulaney: The Comeback Kid</t>
  </si>
  <si>
    <t>s5887</t>
  </si>
  <si>
    <t>Manson Family Vacation</t>
  </si>
  <si>
    <t>J. Davis</t>
  </si>
  <si>
    <t>s5888</t>
  </si>
  <si>
    <t>Walt Disney Animation Studios Short Films Collection</t>
  </si>
  <si>
    <t>Chris Buck, Jennifer Lee, Patrick Osborne, Lauren MacMullan, John Kahrs, Nathan Greno, Byron Howard, Stevie Wermers, Dean Wellins, Kevin Deters, Roger Allers, Mike Gabriel, Mark Henn</t>
  </si>
  <si>
    <t>s5889</t>
  </si>
  <si>
    <t>Hemlock Grove</t>
  </si>
  <si>
    <t>TV Horror, TV Mysteries, TV Thrillers</t>
  </si>
  <si>
    <t>s5890</t>
  </si>
  <si>
    <t>Results</t>
  </si>
  <si>
    <t>Andrew Bujalski</t>
  </si>
  <si>
    <t>s5891</t>
  </si>
  <si>
    <t>Anthony Jeselnik: Thoughts and Prayers</t>
  </si>
  <si>
    <t>Adam Dubin</t>
  </si>
  <si>
    <t>s5892</t>
  </si>
  <si>
    <t>Beasts of No Nation</t>
  </si>
  <si>
    <t>Cary Joji Fukunaga</t>
  </si>
  <si>
    <t>s5893</t>
  </si>
  <si>
    <t>Circle</t>
  </si>
  <si>
    <t>Aaron Hann, Mario Miscione</t>
  </si>
  <si>
    <t>s5894</t>
  </si>
  <si>
    <t>Winter on Fire: Ukraine's Fight for Freedom</t>
  </si>
  <si>
    <t>Evgeny Afineevsky</t>
  </si>
  <si>
    <t>s5895</t>
  </si>
  <si>
    <t>Anjelah Johnson: Not Fancy</t>
  </si>
  <si>
    <t>s5897</t>
  </si>
  <si>
    <t>Keith Richards: Under the Influence</t>
  </si>
  <si>
    <t>s5898</t>
  </si>
  <si>
    <t>Cowspiracy: The Sustainability Secret</t>
  </si>
  <si>
    <t>s5899</t>
  </si>
  <si>
    <t>6 Years</t>
  </si>
  <si>
    <t>s5900</t>
  </si>
  <si>
    <t>Demetri Martin: Live (At the Time)</t>
  </si>
  <si>
    <t>s5902</t>
  </si>
  <si>
    <t>Tig</t>
  </si>
  <si>
    <t>Kristina Goolsby, Ashley York</t>
  </si>
  <si>
    <t>s5904</t>
  </si>
  <si>
    <t>Creep</t>
  </si>
  <si>
    <t>s5905</t>
  </si>
  <si>
    <t>Chris Tucker Live</t>
  </si>
  <si>
    <t>Phil Joanou</t>
  </si>
  <si>
    <t>s5906</t>
  </si>
  <si>
    <t>Ralphie May: Imperfectly Yours</t>
  </si>
  <si>
    <t>Anthony Pierce</t>
  </si>
  <si>
    <t>s5907</t>
  </si>
  <si>
    <t>What Happened, Miss Simone?</t>
  </si>
  <si>
    <t>s5908</t>
  </si>
  <si>
    <t>Advantageous</t>
  </si>
  <si>
    <t>Jennifer Phang</t>
  </si>
  <si>
    <t>s5910</t>
  </si>
  <si>
    <t>The Perfect Dictatorship</t>
  </si>
  <si>
    <t>s5911</t>
  </si>
  <si>
    <t>Hot Girls Wanted</t>
  </si>
  <si>
    <t>Jill Bauer, Ronna Gradus</t>
  </si>
  <si>
    <t>s5912</t>
  </si>
  <si>
    <t>Jen Kirkman: I'm Gonna Die Alone (And I Feel Fine)</t>
  </si>
  <si>
    <t>s5913</t>
  </si>
  <si>
    <t>The Other One: The Long Strange Trip of Bob Weir</t>
  </si>
  <si>
    <t>Mike Fleiss</t>
  </si>
  <si>
    <t>s5914</t>
  </si>
  <si>
    <t>Chris D'Elia: Incorrigible</t>
  </si>
  <si>
    <t>s5916</t>
  </si>
  <si>
    <t>Aziz Ansari Live at Madison Square Garden</t>
  </si>
  <si>
    <t>Aziz Ansari</t>
  </si>
  <si>
    <t>s5917</t>
  </si>
  <si>
    <t>My Own Man</t>
  </si>
  <si>
    <t>David Sampliner</t>
  </si>
  <si>
    <t>s5918</t>
  </si>
  <si>
    <t>Ralphie May: Unruly</t>
  </si>
  <si>
    <t>s5922</t>
  </si>
  <si>
    <t>Bill Burr: I'm Sorry You Feel That Way</t>
  </si>
  <si>
    <t>s5925</t>
  </si>
  <si>
    <t>Chelsea Peretti: One of the Greats</t>
  </si>
  <si>
    <t>s5926</t>
  </si>
  <si>
    <t>Virunga</t>
  </si>
  <si>
    <t>s5927</t>
  </si>
  <si>
    <t>E-Team</t>
  </si>
  <si>
    <t>Katy Chevigny, Ross Kauffman</t>
  </si>
  <si>
    <t>s5928</t>
  </si>
  <si>
    <t>Wyatt Cenac: Brooklyn</t>
  </si>
  <si>
    <t>Wyatt Cenac</t>
  </si>
  <si>
    <t>s5929</t>
  </si>
  <si>
    <t>Chelsea Handler: Uganda Be Kidding Me Live</t>
  </si>
  <si>
    <t>s5930</t>
  </si>
  <si>
    <t>Print the Legend</t>
  </si>
  <si>
    <t>Luis Lopez, Clay Tweel</t>
  </si>
  <si>
    <t>s5931</t>
  </si>
  <si>
    <t>Mission Blue</t>
  </si>
  <si>
    <t>Robert Nixon, Fisher Stevens</t>
  </si>
  <si>
    <t>s5932</t>
  </si>
  <si>
    <t>The Battered Bastards of Baseball</t>
  </si>
  <si>
    <t>s5933</t>
  </si>
  <si>
    <t>From One Second to the Next</t>
  </si>
  <si>
    <t>s5935</t>
  </si>
  <si>
    <t>Mitt</t>
  </si>
  <si>
    <t>Greg Whiteley</t>
  </si>
  <si>
    <t>s5936</t>
  </si>
  <si>
    <t>The Square</t>
  </si>
  <si>
    <t>Jehane Noujaim</t>
  </si>
  <si>
    <t>s5937</t>
  </si>
  <si>
    <t>Shrek the Musical</t>
  </si>
  <si>
    <t>Jason Moore</t>
  </si>
  <si>
    <t>s5938</t>
  </si>
  <si>
    <t>The Short Game</t>
  </si>
  <si>
    <t>Josh Greenbaum</t>
  </si>
  <si>
    <t>s5939</t>
  </si>
  <si>
    <t>Aziz Ansari: Buried Alive</t>
  </si>
  <si>
    <t>Will Lovelace, Dylan Southern</t>
  </si>
  <si>
    <t>s5942</t>
  </si>
  <si>
    <t>Being Elmo: A Puppeteer's Journey</t>
  </si>
  <si>
    <t>Constance Marks</t>
  </si>
  <si>
    <t>s5943</t>
  </si>
  <si>
    <t>A Stoning in Fulham County</t>
  </si>
  <si>
    <t>Larry Elikann</t>
  </si>
  <si>
    <t>s5944</t>
  </si>
  <si>
    <t>Adam: His Song Continues</t>
  </si>
  <si>
    <t>Robert Markowitz</t>
  </si>
  <si>
    <t>s5945</t>
  </si>
  <si>
    <t>Hard Lessons</t>
  </si>
  <si>
    <t>Eric Laneuville</t>
  </si>
  <si>
    <t>s5946</t>
  </si>
  <si>
    <t>In Defense of a Married Man</t>
  </si>
  <si>
    <t>Joel Oliansky</t>
  </si>
  <si>
    <t>s5947</t>
  </si>
  <si>
    <t>Quiet Victory: The Charlie Wedemeyer Story</t>
  </si>
  <si>
    <t>Roy Campanella II</t>
  </si>
  <si>
    <t>s5948</t>
  </si>
  <si>
    <t>Strange Voices</t>
  </si>
  <si>
    <t>Arthur Allan Seidelman</t>
  </si>
  <si>
    <t>s5949</t>
  </si>
  <si>
    <t>The Ryan White Story</t>
  </si>
  <si>
    <t>John Herzfeld</t>
  </si>
  <si>
    <t>s5950</t>
  </si>
  <si>
    <t>Too Young the Hero</t>
  </si>
  <si>
    <t>Buzz Kulik</t>
  </si>
  <si>
    <t>s5951</t>
  </si>
  <si>
    <t>Triumph of the Heart</t>
  </si>
  <si>
    <t>Richard Michaels</t>
  </si>
  <si>
    <t>s5952</t>
  </si>
  <si>
    <t>Unspeakable Acts</t>
  </si>
  <si>
    <t>Linda Otto</t>
  </si>
  <si>
    <t>s5953</t>
  </si>
  <si>
    <t>Victim of Beauty</t>
  </si>
  <si>
    <t>Roger Young</t>
  </si>
  <si>
    <t>s5954</t>
  </si>
  <si>
    <t>Joseph: King of Dreams</t>
  </si>
  <si>
    <t>Rob LaDuca, Robert C. Ramirez</t>
  </si>
  <si>
    <t>s5955</t>
  </si>
  <si>
    <t>Even the Rain</t>
  </si>
  <si>
    <t>IcÃ­ar BollaÃ­n</t>
  </si>
  <si>
    <t>s5956</t>
  </si>
  <si>
    <t>Splatter</t>
  </si>
  <si>
    <t>Joe Dante</t>
  </si>
  <si>
    <t>s5957</t>
  </si>
  <si>
    <t>Just Another Love Story</t>
  </si>
  <si>
    <t>Ole Bornedal</t>
  </si>
  <si>
    <t>s5958</t>
  </si>
  <si>
    <t>To and From New York</t>
  </si>
  <si>
    <t>Sorin Dan Mihalcescu</t>
  </si>
  <si>
    <t>s5959</t>
  </si>
  <si>
    <t>Shane Acker</t>
  </si>
  <si>
    <t>s5960</t>
  </si>
  <si>
    <t>s5961</t>
  </si>
  <si>
    <t>Kevin Reynolds</t>
  </si>
  <si>
    <t>s5962</t>
  </si>
  <si>
    <t>Shravan Kumar</t>
  </si>
  <si>
    <t>s5963</t>
  </si>
  <si>
    <t>s5964</t>
  </si>
  <si>
    <t>s5966</t>
  </si>
  <si>
    <t>s5967</t>
  </si>
  <si>
    <t>s5969</t>
  </si>
  <si>
    <t>â€‹Goli Soda 2</t>
  </si>
  <si>
    <t>Vijay Milton</t>
  </si>
  <si>
    <t>s5970</t>
  </si>
  <si>
    <t>â€‹Maj Rati â€‹â€‹Keteki</t>
  </si>
  <si>
    <t>Santwana Bardoloi</t>
  </si>
  <si>
    <t>s5971</t>
  </si>
  <si>
    <t>â€‹Mayurakshi</t>
  </si>
  <si>
    <t>Atanu Ghosh</t>
  </si>
  <si>
    <t>s5972</t>
  </si>
  <si>
    <t>(T)ERROR</t>
  </si>
  <si>
    <t>Lyric R. Cabral, David Felix Sutcliffe</t>
  </si>
  <si>
    <t>NR</t>
  </si>
  <si>
    <t>s5974</t>
  </si>
  <si>
    <t>#Roxy</t>
  </si>
  <si>
    <t>Michael Kennedy</t>
  </si>
  <si>
    <t>s5976</t>
  </si>
  <si>
    <t>Ã‰g man Ã¾ig</t>
  </si>
  <si>
    <t>Ã“skar ThÃ³r Axelsson</t>
  </si>
  <si>
    <t>s5977</t>
  </si>
  <si>
    <t>Ã‡ok Filim Hareketler Bunlar</t>
  </si>
  <si>
    <t>s5978</t>
  </si>
  <si>
    <t>Ã†on Flux</t>
  </si>
  <si>
    <t>Karyn Kusama</t>
  </si>
  <si>
    <t>s5980</t>
  </si>
  <si>
    <t>1 Chance 2 Dance</t>
  </si>
  <si>
    <t>Adam Deyoe</t>
  </si>
  <si>
    <t>s5981</t>
  </si>
  <si>
    <t>1 Mile to You</t>
  </si>
  <si>
    <t>Leif Tilden</t>
  </si>
  <si>
    <t>s5982</t>
  </si>
  <si>
    <t>10,000 B.C.</t>
  </si>
  <si>
    <t>s5984</t>
  </si>
  <si>
    <t>100 Years: One Woman's Fight for Justice</t>
  </si>
  <si>
    <t>Melinda Janko</t>
  </si>
  <si>
    <t>s5986</t>
  </si>
  <si>
    <t>12 ROUND GUN</t>
  </si>
  <si>
    <t>Sam Upton</t>
  </si>
  <si>
    <t>s5988</t>
  </si>
  <si>
    <t>13 Cameras</t>
  </si>
  <si>
    <t>Victor Zarcoff</t>
  </si>
  <si>
    <t>s5989</t>
  </si>
  <si>
    <t>13 Sins</t>
  </si>
  <si>
    <t>Daniel Stamm</t>
  </si>
  <si>
    <t>s5991</t>
  </si>
  <si>
    <t>14 Blades</t>
  </si>
  <si>
    <t>Daniel Lee</t>
  </si>
  <si>
    <t>s5992</t>
  </si>
  <si>
    <t>14 Cameras</t>
  </si>
  <si>
    <t>Scott Hussion, Seth Fuller</t>
  </si>
  <si>
    <t>s5993</t>
  </si>
  <si>
    <t>16 Blocks</t>
  </si>
  <si>
    <t>Richard Donner</t>
  </si>
  <si>
    <t>s5994</t>
  </si>
  <si>
    <t>17 Again</t>
  </si>
  <si>
    <t>Burr Steers</t>
  </si>
  <si>
    <t>s5995</t>
  </si>
  <si>
    <t>1BR</t>
  </si>
  <si>
    <t>David Marmor</t>
  </si>
  <si>
    <t>s5996</t>
  </si>
  <si>
    <t>1st Summoning</t>
  </si>
  <si>
    <t>Raymond Wood</t>
  </si>
  <si>
    <t>s5997</t>
  </si>
  <si>
    <t>20 Feet From Stardom</t>
  </si>
  <si>
    <t>s6008</t>
  </si>
  <si>
    <t>3 Deewarein</t>
  </si>
  <si>
    <t>s5999</t>
  </si>
  <si>
    <t>2036 Origin Unknown</t>
  </si>
  <si>
    <t>Hasraf Dulull</t>
  </si>
  <si>
    <t>Sci-Fi &amp; Fantasy</t>
  </si>
  <si>
    <t>s6000</t>
  </si>
  <si>
    <t>20th Century Women</t>
  </si>
  <si>
    <t>Mike Mills</t>
  </si>
  <si>
    <t>s6001</t>
  </si>
  <si>
    <t>21 &amp; Over</t>
  </si>
  <si>
    <t>Jon Lucas, Scott Moore</t>
  </si>
  <si>
    <t>s6003</t>
  </si>
  <si>
    <t>2307: Winter's Dream</t>
  </si>
  <si>
    <t>Joey Curtis</t>
  </si>
  <si>
    <t>s6004</t>
  </si>
  <si>
    <t>24 Hours to Live</t>
  </si>
  <si>
    <t>Brian Smrz</t>
  </si>
  <si>
    <t>s6005</t>
  </si>
  <si>
    <t>27, el club de los malditos</t>
  </si>
  <si>
    <t>Nicanor Loreti</t>
  </si>
  <si>
    <t>s6006</t>
  </si>
  <si>
    <t>27: Gone Too Soon</t>
  </si>
  <si>
    <t>Simon Napier-Bell</t>
  </si>
  <si>
    <t>s6007</t>
  </si>
  <si>
    <t>28 Days</t>
  </si>
  <si>
    <t>Betty Thomas</t>
  </si>
  <si>
    <t>s6009</t>
  </si>
  <si>
    <t>3 Generations</t>
  </si>
  <si>
    <t>Gaby Dellal</t>
  </si>
  <si>
    <t>s6010</t>
  </si>
  <si>
    <t>3 Heroines</t>
  </si>
  <si>
    <t>Iman Brotoseno</t>
  </si>
  <si>
    <t>s6011</t>
  </si>
  <si>
    <t>3 Seconds Divorce</t>
  </si>
  <si>
    <t>Shazia Javed</t>
  </si>
  <si>
    <t>s6012</t>
  </si>
  <si>
    <t>30 Days of Luxury</t>
  </si>
  <si>
    <t>Hani Hamdi</t>
  </si>
  <si>
    <t>s6013</t>
  </si>
  <si>
    <t>30 Minutes or Less</t>
  </si>
  <si>
    <t>Ruben Fleischer</t>
  </si>
  <si>
    <t>s6014</t>
  </si>
  <si>
    <t>300 Miles to Heaven</t>
  </si>
  <si>
    <t>Maciej Dejczer</t>
  </si>
  <si>
    <t>s6015</t>
  </si>
  <si>
    <t>42 Grams</t>
  </si>
  <si>
    <t>Jack C. Newell</t>
  </si>
  <si>
    <t>s6016</t>
  </si>
  <si>
    <t>4th Man Out</t>
  </si>
  <si>
    <t>Andrew Nackman</t>
  </si>
  <si>
    <t>Comedies, LGBTQ Movies</t>
  </si>
  <si>
    <t>s6018</t>
  </si>
  <si>
    <t>5 to 7</t>
  </si>
  <si>
    <t>Victor Levin</t>
  </si>
  <si>
    <t>s6019</t>
  </si>
  <si>
    <t>50 First Dates</t>
  </si>
  <si>
    <t>s6020</t>
  </si>
  <si>
    <t>50/50</t>
  </si>
  <si>
    <t>Jonathan Levine</t>
  </si>
  <si>
    <t>s6021</t>
  </si>
  <si>
    <t>5CM</t>
  </si>
  <si>
    <t>s6022</t>
  </si>
  <si>
    <t>6 Days</t>
  </si>
  <si>
    <t>Toa Fraser</t>
  </si>
  <si>
    <t>s6023</t>
  </si>
  <si>
    <t>6-5=2</t>
  </si>
  <si>
    <t>Bharat Jain</t>
  </si>
  <si>
    <t>s6024</t>
  </si>
  <si>
    <t>68 Kill</t>
  </si>
  <si>
    <t>Trent Haaga</t>
  </si>
  <si>
    <t>Comedies, Independent Movies, Thrillers</t>
  </si>
  <si>
    <t>s6025</t>
  </si>
  <si>
    <t>7 (Seven)</t>
  </si>
  <si>
    <t>Nizar Shafi</t>
  </si>
  <si>
    <t>s6026</t>
  </si>
  <si>
    <t>7 Din Mohabbat In</t>
  </si>
  <si>
    <t>Meenu Gaur, Farjad Nabi</t>
  </si>
  <si>
    <t>s6017</t>
  </si>
  <si>
    <t>5 Cowok Jagoan</t>
  </si>
  <si>
    <t>Anggy Umbara</t>
  </si>
  <si>
    <t>s6028</t>
  </si>
  <si>
    <t>A Bad Moms Christmas</t>
  </si>
  <si>
    <t>s6029</t>
  </si>
  <si>
    <t>A Billion Colour Story</t>
  </si>
  <si>
    <t>Padmakumar Narasimhamurthy</t>
  </si>
  <si>
    <t>s6030</t>
  </si>
  <si>
    <t>A Boy Called Po</t>
  </si>
  <si>
    <t>s6031</t>
  </si>
  <si>
    <t>A Bridge Too Far</t>
  </si>
  <si>
    <t>Richard Attenborough</t>
  </si>
  <si>
    <t>s6032</t>
  </si>
  <si>
    <t>A Clockwork Orange</t>
  </si>
  <si>
    <t>Stanley Kubrick</t>
  </si>
  <si>
    <t>Classic Movies, Cult Movies, Dramas</t>
  </si>
  <si>
    <t>s6033</t>
  </si>
  <si>
    <t>A Dangerous Woman</t>
  </si>
  <si>
    <t>Stephen Gyllenhaal</t>
  </si>
  <si>
    <t>s6034</t>
  </si>
  <si>
    <t>A Family Affair</t>
  </si>
  <si>
    <t>Tom Fassaert</t>
  </si>
  <si>
    <t>s6035</t>
  </si>
  <si>
    <t>A Family Man</t>
  </si>
  <si>
    <t>Mark Williams</t>
  </si>
  <si>
    <t>s6036</t>
  </si>
  <si>
    <t>A Flying Jatt</t>
  </si>
  <si>
    <t>s6037</t>
  </si>
  <si>
    <t>A Glimpse Inside the Mind of Charles Swan III</t>
  </si>
  <si>
    <t>Roman Coppola</t>
  </si>
  <si>
    <t>s6046</t>
  </si>
  <si>
    <t>A Mission in an Old Movie</t>
  </si>
  <si>
    <t>s6039</t>
  </si>
  <si>
    <t>A Gray State</t>
  </si>
  <si>
    <t>Erik Nelson</t>
  </si>
  <si>
    <t>s6040</t>
  </si>
  <si>
    <t>A Haunted House</t>
  </si>
  <si>
    <t>s6041</t>
  </si>
  <si>
    <t>A Haunting at Silver Falls: The Return</t>
  </si>
  <si>
    <t>Teo Konuralp</t>
  </si>
  <si>
    <t>s6042</t>
  </si>
  <si>
    <t>A Holiday Engagement</t>
  </si>
  <si>
    <t>Jim Fall</t>
  </si>
  <si>
    <t>s6043</t>
  </si>
  <si>
    <t>A Kind of Murder</t>
  </si>
  <si>
    <t>Andy Goddard</t>
  </si>
  <si>
    <t>s6044</t>
  </si>
  <si>
    <t>A Leaf of Faith</t>
  </si>
  <si>
    <t>Chris Bell</t>
  </si>
  <si>
    <t>s6047</t>
  </si>
  <si>
    <t>A Most Violent Year</t>
  </si>
  <si>
    <t>s6048</t>
  </si>
  <si>
    <t>A Murder in the Park</t>
  </si>
  <si>
    <t>Christopher S. Rech, Brandon Kimber</t>
  </si>
  <si>
    <t>s6050</t>
  </si>
  <si>
    <t>A Night at the Roxbury</t>
  </si>
  <si>
    <t>s6051</t>
  </si>
  <si>
    <t>A Noble Intention</t>
  </si>
  <si>
    <t>s6052</t>
  </si>
  <si>
    <t>A Patch of Fog</t>
  </si>
  <si>
    <t>Michael Lennox</t>
  </si>
  <si>
    <t>s6053</t>
  </si>
  <si>
    <t>A Perfect Man</t>
  </si>
  <si>
    <t>Kees Van Oostrum</t>
  </si>
  <si>
    <t>s6054</t>
  </si>
  <si>
    <t>A Princess for Christmas</t>
  </si>
  <si>
    <t>s6055</t>
  </si>
  <si>
    <t>A Russell Peters Christmas</t>
  </si>
  <si>
    <t>Henry Sarwer-Foner</t>
  </si>
  <si>
    <t>s6056</t>
  </si>
  <si>
    <t>A Scandall</t>
  </si>
  <si>
    <t>Ishaan Trivedi</t>
  </si>
  <si>
    <t>s6057</t>
  </si>
  <si>
    <t>A Separation</t>
  </si>
  <si>
    <t>Asghar Farhadi</t>
  </si>
  <si>
    <t>Iran</t>
  </si>
  <si>
    <t>s6058</t>
  </si>
  <si>
    <t>A Serious Man</t>
  </si>
  <si>
    <t>s6059</t>
  </si>
  <si>
    <t>A Sort of Homecoming</t>
  </si>
  <si>
    <t>Maria Burton</t>
  </si>
  <si>
    <t>s6060</t>
  </si>
  <si>
    <t>A Tale of Love and Darkness</t>
  </si>
  <si>
    <t>Natalie Portman</t>
  </si>
  <si>
    <t>s6061</t>
  </si>
  <si>
    <t>A Thin Line Between Love &amp; Hate</t>
  </si>
  <si>
    <t>Martin Lawrence</t>
  </si>
  <si>
    <t>s6062</t>
  </si>
  <si>
    <t>A Thousand Words</t>
  </si>
  <si>
    <t>s6063</t>
  </si>
  <si>
    <t>A Walk to Remember</t>
  </si>
  <si>
    <t>Adam Shankman</t>
  </si>
  <si>
    <t>s6064</t>
  </si>
  <si>
    <t>A Wednesday</t>
  </si>
  <si>
    <t>s6065</t>
  </si>
  <si>
    <t>A Week in Watts</t>
  </si>
  <si>
    <t>Gregory Caruso</t>
  </si>
  <si>
    <t>s6066</t>
  </si>
  <si>
    <t>A Wrinkle in Time</t>
  </si>
  <si>
    <t>s6069</t>
  </si>
  <si>
    <t>A.M.I.</t>
  </si>
  <si>
    <t>Rusty Nixon</t>
  </si>
  <si>
    <t>s6089</t>
  </si>
  <si>
    <t>Acts of Violence</t>
  </si>
  <si>
    <t>Brett Donowho</t>
  </si>
  <si>
    <t>s6070</t>
  </si>
  <si>
    <t>A.X.L.</t>
  </si>
  <si>
    <t>Oliver Daly</t>
  </si>
  <si>
    <t>Action &amp; Adventure, Children &amp; Family Movies, Independent Movies</t>
  </si>
  <si>
    <t>s6071</t>
  </si>
  <si>
    <t>AÅŸk TesadÃ¼fleri Sever</t>
  </si>
  <si>
    <t>s6072</t>
  </si>
  <si>
    <t>Aadu 2</t>
  </si>
  <si>
    <t>Midhun Manuel Thomas</t>
  </si>
  <si>
    <t>s6073</t>
  </si>
  <si>
    <t>Aajcha Divas Majha</t>
  </si>
  <si>
    <t>Chandrakant Kulkarni</t>
  </si>
  <si>
    <t>s6074</t>
  </si>
  <si>
    <t>Aarakshan</t>
  </si>
  <si>
    <t>s6075</t>
  </si>
  <si>
    <t>Aashayein</t>
  </si>
  <si>
    <t>s6076</t>
  </si>
  <si>
    <t>Aata Pita</t>
  </si>
  <si>
    <t>Uttung Shelar</t>
  </si>
  <si>
    <t>s6077</t>
  </si>
  <si>
    <t>Abby Sen</t>
  </si>
  <si>
    <t>s6079</t>
  </si>
  <si>
    <t>Abhinetri</t>
  </si>
  <si>
    <t>s6080</t>
  </si>
  <si>
    <t>Abnormal Summit</t>
  </si>
  <si>
    <t>Jung-ah Im, Seung-uk Jo</t>
  </si>
  <si>
    <t>s6081</t>
  </si>
  <si>
    <t>Abominable Christmas</t>
  </si>
  <si>
    <t>Chad Van De Keere</t>
  </si>
  <si>
    <t>s6082</t>
  </si>
  <si>
    <t>About a Boy</t>
  </si>
  <si>
    <t>Chris Weitz, Paul Weitz</t>
  </si>
  <si>
    <t>s6083</t>
  </si>
  <si>
    <t>Abzurdah</t>
  </si>
  <si>
    <t>Daniela Goggi</t>
  </si>
  <si>
    <t>s6084</t>
  </si>
  <si>
    <t>Acapulco La vida va</t>
  </si>
  <si>
    <t>Alfonso Serrano Maturino</t>
  </si>
  <si>
    <t>s6085</t>
  </si>
  <si>
    <t>Across The Line</t>
  </si>
  <si>
    <t>Julien Christian Lutz</t>
  </si>
  <si>
    <t>s6086</t>
  </si>
  <si>
    <t>Across the Universe</t>
  </si>
  <si>
    <t>Julie Taymor</t>
  </si>
  <si>
    <t>s6087</t>
  </si>
  <si>
    <t>Act of Valor</t>
  </si>
  <si>
    <t>Mike McCoy, Scott Waugh</t>
  </si>
  <si>
    <t>s6088</t>
  </si>
  <si>
    <t>Act of Vengeance</t>
  </si>
  <si>
    <t>s6091</t>
  </si>
  <si>
    <t>Addicted to Life</t>
  </si>
  <si>
    <t>Thierry Donard</t>
  </si>
  <si>
    <t>Action &amp; Adventure, Documentaries, International Movies</t>
  </si>
  <si>
    <t>s6092</t>
  </si>
  <si>
    <t>Adore</t>
  </si>
  <si>
    <t>Anne Fontaine</t>
  </si>
  <si>
    <t>s6093</t>
  </si>
  <si>
    <t>Adrishya</t>
  </si>
  <si>
    <t>Sandeep Chatterjee</t>
  </si>
  <si>
    <t>s6094</t>
  </si>
  <si>
    <t>Adventures in Public School</t>
  </si>
  <si>
    <t>Kyle Rideout</t>
  </si>
  <si>
    <t>s6096</t>
  </si>
  <si>
    <t>After Porn Ends</t>
  </si>
  <si>
    <t>Bryce Wagoner</t>
  </si>
  <si>
    <t>s6097</t>
  </si>
  <si>
    <t>After Porn Ends 3</t>
  </si>
  <si>
    <t>Brittany Andrews</t>
  </si>
  <si>
    <t>s6098</t>
  </si>
  <si>
    <t>Afterschool</t>
  </si>
  <si>
    <t>s6099</t>
  </si>
  <si>
    <t>Aftershock</t>
  </si>
  <si>
    <t>NicolÃ¡s LÃ³pez</t>
  </si>
  <si>
    <t>s6100</t>
  </si>
  <si>
    <t>Agatha and the Truth of Murder</t>
  </si>
  <si>
    <t>Terry Loane</t>
  </si>
  <si>
    <t>s6104</t>
  </si>
  <si>
    <t>Ahista Ahista</t>
  </si>
  <si>
    <t>s6105</t>
  </si>
  <si>
    <t>Ai Weiwei: Never Sorry</t>
  </si>
  <si>
    <t>s6107</t>
  </si>
  <si>
    <t>Aisa Yeh Jahaan</t>
  </si>
  <si>
    <t>Biswajeet Bora</t>
  </si>
  <si>
    <t>s6108</t>
  </si>
  <si>
    <t>Aitraaz</t>
  </si>
  <si>
    <t>s6110</t>
  </si>
  <si>
    <t>Albion: The Enchanted Stallion</t>
  </si>
  <si>
    <t>Castille Landon</t>
  </si>
  <si>
    <t>s6111</t>
  </si>
  <si>
    <t>Alejandro Sanz: What I Was Is What I Am</t>
  </si>
  <si>
    <t>Gervasio Iglesias, Alexis Morante</t>
  </si>
  <si>
    <t>s6101</t>
  </si>
  <si>
    <t>Age Gap Love</t>
  </si>
  <si>
    <t>British TV Shows, Reality TV, Romantic TV Shows</t>
  </si>
  <si>
    <t>s6109</t>
  </si>
  <si>
    <t>Alarmoty in the Land of Fire</t>
  </si>
  <si>
    <t>s6112</t>
  </si>
  <si>
    <t>Alice Doesn't Live Here Anymore</t>
  </si>
  <si>
    <t>s6113</t>
  </si>
  <si>
    <t>Alien Contact: Outer Space</t>
  </si>
  <si>
    <t>J. Michael Long</t>
  </si>
  <si>
    <t>s6114</t>
  </si>
  <si>
    <t>Aliens Ate My Homework</t>
  </si>
  <si>
    <t>s6115</t>
  </si>
  <si>
    <t>Alive and Kicking</t>
  </si>
  <si>
    <t>Susan Glatzer</t>
  </si>
  <si>
    <t>s6116</t>
  </si>
  <si>
    <t>All About Nina</t>
  </si>
  <si>
    <t>Eva Vives</t>
  </si>
  <si>
    <t>s6117</t>
  </si>
  <si>
    <t>All Dogs Go to Heaven</t>
  </si>
  <si>
    <t>Don Bluth, Gary Goldman, Dan Kuenster</t>
  </si>
  <si>
    <t>s6118</t>
  </si>
  <si>
    <t>All Good Ones Get Away</t>
  </si>
  <si>
    <t>VÃ­ctor GarcÃ­a</t>
  </si>
  <si>
    <t>s6119</t>
  </si>
  <si>
    <t>All Hallows' Eve</t>
  </si>
  <si>
    <t>Charlie Vaughn</t>
  </si>
  <si>
    <t>Children &amp; Family Movies, Independent Movies</t>
  </si>
  <si>
    <t>s6120</t>
  </si>
  <si>
    <t>All Light Will End</t>
  </si>
  <si>
    <t>Chris Blake</t>
  </si>
  <si>
    <t>s6121</t>
  </si>
  <si>
    <t>All the Boys Love Mandy Lane</t>
  </si>
  <si>
    <t>s6122</t>
  </si>
  <si>
    <t>All the Devil's Men</t>
  </si>
  <si>
    <t>Matthew Hope</t>
  </si>
  <si>
    <t>s6123</t>
  </si>
  <si>
    <t>Alone in Berlin</t>
  </si>
  <si>
    <t>Vincent Perez</t>
  </si>
  <si>
    <t>s6124</t>
  </si>
  <si>
    <t>Along Came a Spider</t>
  </si>
  <si>
    <t>Lee Tamahori</t>
  </si>
  <si>
    <t>s6125</t>
  </si>
  <si>
    <t>Alpha and Omega 2: A Howl-iday Adventure</t>
  </si>
  <si>
    <t>Richard Rich</t>
  </si>
  <si>
    <t>s6126</t>
  </si>
  <si>
    <t>Alpha and Omega: The Legend of the Saw Tooth Cave</t>
  </si>
  <si>
    <t>s6128</t>
  </si>
  <si>
    <t>AlphaGo</t>
  </si>
  <si>
    <t>Greg Kohs</t>
  </si>
  <si>
    <t>s6129</t>
  </si>
  <si>
    <t>Always a Bridesmaid</t>
  </si>
  <si>
    <t>Trey Haley</t>
  </si>
  <si>
    <t>s6130</t>
  </si>
  <si>
    <t>Amar Akbar &amp; Tony</t>
  </si>
  <si>
    <t>Atul Malhotra</t>
  </si>
  <si>
    <t>s6750</t>
  </si>
  <si>
    <t>Figures of Speech</t>
  </si>
  <si>
    <t>Ari Levinson</t>
  </si>
  <si>
    <t>s6131</t>
  </si>
  <si>
    <t>Amar Akbar Anthony</t>
  </si>
  <si>
    <t>Manmohan Desai</t>
  </si>
  <si>
    <t>s6132</t>
  </si>
  <si>
    <t>Amar's Hands</t>
  </si>
  <si>
    <t>Khaled Youssef</t>
  </si>
  <si>
    <t>s6134</t>
  </si>
  <si>
    <t>American Anarchist</t>
  </si>
  <si>
    <t>Charlie Siskel</t>
  </si>
  <si>
    <t>s6135</t>
  </si>
  <si>
    <t>American Assassin</t>
  </si>
  <si>
    <t>s6136</t>
  </si>
  <si>
    <t>American Beauty</t>
  </si>
  <si>
    <t>Sam Mendes</t>
  </si>
  <si>
    <t>s6137</t>
  </si>
  <si>
    <t>American Circumcision</t>
  </si>
  <si>
    <t>Brendon Marotta</t>
  </si>
  <si>
    <t>s6139</t>
  </si>
  <si>
    <t>American Experience: Ruby Ridge</t>
  </si>
  <si>
    <t>Barak Goodman</t>
  </si>
  <si>
    <t>s6140</t>
  </si>
  <si>
    <t>American Experience: The Circus</t>
  </si>
  <si>
    <t>Sharon Grimberg</t>
  </si>
  <si>
    <t>s6141</t>
  </si>
  <si>
    <t>American Experience: The Island Murder</t>
  </si>
  <si>
    <t>Mark Zwonitzer</t>
  </si>
  <si>
    <t>s6142</t>
  </si>
  <si>
    <t>American Hangman</t>
  </si>
  <si>
    <t>Wilson Coneybeare</t>
  </si>
  <si>
    <t>s6143</t>
  </si>
  <si>
    <t>American Heist</t>
  </si>
  <si>
    <t>Sarik Andreasyan</t>
  </si>
  <si>
    <t>s6144</t>
  </si>
  <si>
    <t>American History X</t>
  </si>
  <si>
    <t>Tony Kaye</t>
  </si>
  <si>
    <t>s6145</t>
  </si>
  <si>
    <t>American Honey</t>
  </si>
  <si>
    <t>Andrea Arnold</t>
  </si>
  <si>
    <t>s6146</t>
  </si>
  <si>
    <t>American Masters: Ted Williams</t>
  </si>
  <si>
    <t>Nick Davis</t>
  </si>
  <si>
    <t>s6148</t>
  </si>
  <si>
    <t>American Psycho</t>
  </si>
  <si>
    <t>Comedies, Cult Movies, Dramas</t>
  </si>
  <si>
    <t>s6149</t>
  </si>
  <si>
    <t>American Warfighter</t>
  </si>
  <si>
    <t>Jerry G. Angelo</t>
  </si>
  <si>
    <t>s6150</t>
  </si>
  <si>
    <t>Amy</t>
  </si>
  <si>
    <t>Asif Kapadia</t>
  </si>
  <si>
    <t>s6151</t>
  </si>
  <si>
    <t>An American in Madras</t>
  </si>
  <si>
    <t>Karan Bali</t>
  </si>
  <si>
    <t>s6152</t>
  </si>
  <si>
    <t>An American Tail</t>
  </si>
  <si>
    <t>Don Bluth</t>
  </si>
  <si>
    <t>s6153</t>
  </si>
  <si>
    <t>An American Tail: Fievel Goes West</t>
  </si>
  <si>
    <t>Phil Nibbelink, Simon Wells</t>
  </si>
  <si>
    <t>s6154</t>
  </si>
  <si>
    <t>An American Tail: The Mystery of the Night Monster</t>
  </si>
  <si>
    <t>Larry Latham</t>
  </si>
  <si>
    <t>s6155</t>
  </si>
  <si>
    <t>An American Tail: The Treasures of Manhattan Island</t>
  </si>
  <si>
    <t>s6156</t>
  </si>
  <si>
    <t>An Hour and a Half</t>
  </si>
  <si>
    <t>s6158</t>
  </si>
  <si>
    <t>An Interview with God</t>
  </si>
  <si>
    <t>Perry Lang</t>
  </si>
  <si>
    <t>s6159</t>
  </si>
  <si>
    <t>An Upper Egyptian</t>
  </si>
  <si>
    <t>Ismail Farouk, Hazem Fouda</t>
  </si>
  <si>
    <t>s6160</t>
  </si>
  <si>
    <t>Anarkali of Aarah</t>
  </si>
  <si>
    <t>Avinash Das</t>
  </si>
  <si>
    <t>s6161</t>
  </si>
  <si>
    <t>Anchor and Hope</t>
  </si>
  <si>
    <t>Carlos Marques-Marcet</t>
  </si>
  <si>
    <t>s6163</t>
  </si>
  <si>
    <t>Anesthesia</t>
  </si>
  <si>
    <t>Tim Blake Nelson</t>
  </si>
  <si>
    <t>s6164</t>
  </si>
  <si>
    <t>Angel Eyes</t>
  </si>
  <si>
    <t>Luis Mandoki</t>
  </si>
  <si>
    <t>s6165</t>
  </si>
  <si>
    <t>Anger Management</t>
  </si>
  <si>
    <t>s6166</t>
  </si>
  <si>
    <t>Angry Indian Goddesses</t>
  </si>
  <si>
    <t>Pan Nalin</t>
  </si>
  <si>
    <t>s6169</t>
  </si>
  <si>
    <t>Ankur Arora Murder Case</t>
  </si>
  <si>
    <t>Sohail Tatari</t>
  </si>
  <si>
    <t>s6170</t>
  </si>
  <si>
    <t>Annabelle Hooper and the Ghosts of Nantucket</t>
  </si>
  <si>
    <t>Paul Serafini</t>
  </si>
  <si>
    <t>s6325</t>
  </si>
  <si>
    <t>Black Man White Skin</t>
  </si>
  <si>
    <t>s6171</t>
  </si>
  <si>
    <t>Another Forever</t>
  </si>
  <si>
    <t>Juan Zapata</t>
  </si>
  <si>
    <t>s6172</t>
  </si>
  <si>
    <t>Ant-Man and the Wasp</t>
  </si>
  <si>
    <t>s6173</t>
  </si>
  <si>
    <t>Antar: Son of Shadad</t>
  </si>
  <si>
    <t>Sherif Ismail</t>
  </si>
  <si>
    <t>s6174</t>
  </si>
  <si>
    <t>Antariksha Ke Rakhwale</t>
  </si>
  <si>
    <t>s6176</t>
  </si>
  <si>
    <t>Antidote</t>
  </si>
  <si>
    <t>Ken Barbet</t>
  </si>
  <si>
    <t>s6177</t>
  </si>
  <si>
    <t>Anwar</t>
  </si>
  <si>
    <t>Manish Jha</t>
  </si>
  <si>
    <t>s6179</t>
  </si>
  <si>
    <t>Apache Warrior</t>
  </si>
  <si>
    <t>David Salzberg, Christian Tureaud</t>
  </si>
  <si>
    <t>s6180</t>
  </si>
  <si>
    <t>APEX: The Story of the Hypercar</t>
  </si>
  <si>
    <t>J.F. Musial, Josh Vietze</t>
  </si>
  <si>
    <t>s6181</t>
  </si>
  <si>
    <t>Apollo 18</t>
  </si>
  <si>
    <t>s6182</t>
  </si>
  <si>
    <t>April and the Extraordinary World</t>
  </si>
  <si>
    <t>Christian Desmares, Franck Ekinci</t>
  </si>
  <si>
    <t>s6183</t>
  </si>
  <si>
    <t>Aram, Aram</t>
  </si>
  <si>
    <t>Christopher Chambers</t>
  </si>
  <si>
    <t>s6184</t>
  </si>
  <si>
    <t>Are We Done Yet?</t>
  </si>
  <si>
    <t>Khaled El Halafawy</t>
  </si>
  <si>
    <t>s6185</t>
  </si>
  <si>
    <t>Arisan 2</t>
  </si>
  <si>
    <t>Nia Dinata</t>
  </si>
  <si>
    <t>s6186</t>
  </si>
  <si>
    <t>Arthur</t>
  </si>
  <si>
    <t>Jason Winer</t>
  </si>
  <si>
    <t>s6187</t>
  </si>
  <si>
    <t>Arthur Christmas</t>
  </si>
  <si>
    <t>Sarah Smith</t>
  </si>
  <si>
    <t>s6188</t>
  </si>
  <si>
    <t>As Above, So Below</t>
  </si>
  <si>
    <t>s6189</t>
  </si>
  <si>
    <t>As Good as It Gets</t>
  </si>
  <si>
    <t>James L. Brooks</t>
  </si>
  <si>
    <t>s6190</t>
  </si>
  <si>
    <t>Assimilate</t>
  </si>
  <si>
    <t>John Murlowski</t>
  </si>
  <si>
    <t>s6191</t>
  </si>
  <si>
    <t>Asura: The City of Madness</t>
  </si>
  <si>
    <t>Sung-soo Kim</t>
  </si>
  <si>
    <t>s6192</t>
  </si>
  <si>
    <t>At All Costs</t>
  </si>
  <si>
    <t>Mike Nicoll</t>
  </si>
  <si>
    <t>s6193</t>
  </si>
  <si>
    <t>At First Light</t>
  </si>
  <si>
    <t>Jason Stone</t>
  </si>
  <si>
    <t>s6194</t>
  </si>
  <si>
    <t>ATM</t>
  </si>
  <si>
    <t>Mez Tharatorn</t>
  </si>
  <si>
    <t>s6196</t>
  </si>
  <si>
    <t>Attacking the Devil: Harold Evans and the Last Nazi War Crime</t>
  </si>
  <si>
    <t>David Morris, Jacqui Morris</t>
  </si>
  <si>
    <t>s6197</t>
  </si>
  <si>
    <t>Attitude Test</t>
  </si>
  <si>
    <t>Fabrizio Copano, Augusto Matte</t>
  </si>
  <si>
    <t>s6198</t>
  </si>
  <si>
    <t>Auschwitz: Blueprints of Genocide</t>
  </si>
  <si>
    <t>Mike Rossiter</t>
  </si>
  <si>
    <t>s6200</t>
  </si>
  <si>
    <t>Automata</t>
  </si>
  <si>
    <t>Gabe IbÃ¡Ã±ez</t>
  </si>
  <si>
    <t>s6201</t>
  </si>
  <si>
    <t>Avengers: Infinity War</t>
  </si>
  <si>
    <t>Anthony Russo, Joe Russo</t>
  </si>
  <si>
    <t>s6202</t>
  </si>
  <si>
    <t>Avicii: True Stories</t>
  </si>
  <si>
    <t>Levan Tsikurishvili</t>
  </si>
  <si>
    <t>s6203</t>
  </si>
  <si>
    <t>Azhar</t>
  </si>
  <si>
    <t>s6204</t>
  </si>
  <si>
    <t>B.A. Pass</t>
  </si>
  <si>
    <t>Ajay Bahl</t>
  </si>
  <si>
    <t>s6205</t>
  </si>
  <si>
    <t>Babam ve OÄŸlum</t>
  </si>
  <si>
    <t>Ã‡agan Irmak</t>
  </si>
  <si>
    <t>s6206</t>
  </si>
  <si>
    <t>Babel</t>
  </si>
  <si>
    <t>Alejandro G. IÃ±Ã¡rritu</t>
  </si>
  <si>
    <t>s6207</t>
  </si>
  <si>
    <t>Bachelor Girls</t>
  </si>
  <si>
    <t>Shikha Makan</t>
  </si>
  <si>
    <t>s6208</t>
  </si>
  <si>
    <t>Back and Forth</t>
  </si>
  <si>
    <t>JosÃ© Eduardo Belmonte</t>
  </si>
  <si>
    <t>s6209</t>
  </si>
  <si>
    <t>Backcountry</t>
  </si>
  <si>
    <t>Adam MacDonald</t>
  </si>
  <si>
    <t>s6210</t>
  </si>
  <si>
    <t>Backfire</t>
  </si>
  <si>
    <t>Dave Patten</t>
  </si>
  <si>
    <t>s6211</t>
  </si>
  <si>
    <t>Backtrack</t>
  </si>
  <si>
    <t>Michael Petroni</t>
  </si>
  <si>
    <t>s6212</t>
  </si>
  <si>
    <t>Bad Boys</t>
  </si>
  <si>
    <t>s6213</t>
  </si>
  <si>
    <t>Bad Boys II</t>
  </si>
  <si>
    <t>s6215</t>
  </si>
  <si>
    <t>Bad Match</t>
  </si>
  <si>
    <t>David Chirchirillo</t>
  </si>
  <si>
    <t>s6216</t>
  </si>
  <si>
    <t>Bad Rap</t>
  </si>
  <si>
    <t>Salima Koroma</t>
  </si>
  <si>
    <t>s6218</t>
  </si>
  <si>
    <t>Badha</t>
  </si>
  <si>
    <t>Sumitra Bhave, Sunil Sukthankar</t>
  </si>
  <si>
    <t>s6219</t>
  </si>
  <si>
    <t>Badland</t>
  </si>
  <si>
    <t>Justin Lee</t>
  </si>
  <si>
    <t>s6221</t>
  </si>
  <si>
    <t>Balto</t>
  </si>
  <si>
    <t>Simon Wells</t>
  </si>
  <si>
    <t>s6222</t>
  </si>
  <si>
    <t>Balto 2: Wolf Quest</t>
  </si>
  <si>
    <t>Phil Weinstein</t>
  </si>
  <si>
    <t>s6223</t>
  </si>
  <si>
    <t>Balto 3: Wings of Change</t>
  </si>
  <si>
    <t>s6224</t>
  </si>
  <si>
    <t>Balu Mahi</t>
  </si>
  <si>
    <t>Haissam Hussain</t>
  </si>
  <si>
    <t>s6225</t>
  </si>
  <si>
    <t>Bana Masal Anlatma</t>
  </si>
  <si>
    <t>s6226</t>
  </si>
  <si>
    <t>Band Aid</t>
  </si>
  <si>
    <t>Zoe Lister-Jones</t>
  </si>
  <si>
    <t>s7133</t>
  </si>
  <si>
    <t>Jiro Dreams of Sushi</t>
  </si>
  <si>
    <t>David Gelb</t>
  </si>
  <si>
    <t>s6227</t>
  </si>
  <si>
    <t>Band of Robbers</t>
  </si>
  <si>
    <t>Aaron Nee, Adam Nee</t>
  </si>
  <si>
    <t>s6228</t>
  </si>
  <si>
    <t>Bang Rajan 2</t>
  </si>
  <si>
    <t>Tanit Jitnukul</t>
  </si>
  <si>
    <t>s6230</t>
  </si>
  <si>
    <t>Bangkok Hell</t>
  </si>
  <si>
    <t>Manop Janjarasskul</t>
  </si>
  <si>
    <t>s6231</t>
  </si>
  <si>
    <t>Bangkok Traffic (Love) Story</t>
  </si>
  <si>
    <t>Adisorn Tresirikasem</t>
  </si>
  <si>
    <t>s6232</t>
  </si>
  <si>
    <t>BarÃ§a Dreams</t>
  </si>
  <si>
    <t>Jordi Llompart</t>
  </si>
  <si>
    <t>s6233</t>
  </si>
  <si>
    <t>Barah Aana</t>
  </si>
  <si>
    <t>Raja Menon</t>
  </si>
  <si>
    <t>s6234</t>
  </si>
  <si>
    <t>Barbecue</t>
  </si>
  <si>
    <t>Matthew Salleh</t>
  </si>
  <si>
    <t>s6235</t>
  </si>
  <si>
    <t>Barbie &amp; Her Sisters in a Pony Tale</t>
  </si>
  <si>
    <t>s6236</t>
  </si>
  <si>
    <t>Barbie in A Mermaid Tale</t>
  </si>
  <si>
    <t>Adam Wood</t>
  </si>
  <si>
    <t>s6237</t>
  </si>
  <si>
    <t>Barbie in Princess Power</t>
  </si>
  <si>
    <t>Zeke Norton</t>
  </si>
  <si>
    <t>s6238</t>
  </si>
  <si>
    <t>Barbie in Rock 'N Royals</t>
  </si>
  <si>
    <t>s6239</t>
  </si>
  <si>
    <t>Barbie Star Light Adventure</t>
  </si>
  <si>
    <t>Andrew Tan, Michael Goguen</t>
  </si>
  <si>
    <t>s6240</t>
  </si>
  <si>
    <t>Barbie: A Fairy Secret</t>
  </si>
  <si>
    <t>William Lau</t>
  </si>
  <si>
    <t>s6241</t>
  </si>
  <si>
    <t>Barbie: Princess Charm School</t>
  </si>
  <si>
    <t>Ezekiel Norton</t>
  </si>
  <si>
    <t>s6242</t>
  </si>
  <si>
    <t>Barbie: Spy Squad</t>
  </si>
  <si>
    <t>s6243</t>
  </si>
  <si>
    <t>Barbie: The Princess &amp; the Popstar</t>
  </si>
  <si>
    <t>s6244</t>
  </si>
  <si>
    <t>Barbie: Video Game Hero</t>
  </si>
  <si>
    <t>Conrad Helten, Ezekiel Norton, Michael Goguen</t>
  </si>
  <si>
    <t>s6245</t>
  </si>
  <si>
    <t>Barely Lethal</t>
  </si>
  <si>
    <t>Kyle Newman</t>
  </si>
  <si>
    <t>s6246</t>
  </si>
  <si>
    <t>Barrio Universitario</t>
  </si>
  <si>
    <t>Esteban Vidal</t>
  </si>
  <si>
    <t>s6247</t>
  </si>
  <si>
    <t>Barsaat</t>
  </si>
  <si>
    <t>s6248</t>
  </si>
  <si>
    <t>BASEketball</t>
  </si>
  <si>
    <t>s6249</t>
  </si>
  <si>
    <t>Basic Instinct</t>
  </si>
  <si>
    <t>Classic Movies, Thrillers</t>
  </si>
  <si>
    <t>s6252</t>
  </si>
  <si>
    <t>Bathtubs Over Broadway</t>
  </si>
  <si>
    <t>Dava Whisenant</t>
  </si>
  <si>
    <t>s6255</t>
  </si>
  <si>
    <t>Bawarchi</t>
  </si>
  <si>
    <t>Hrishikesh Mukherjee</t>
  </si>
  <si>
    <t>s6256</t>
  </si>
  <si>
    <t>Bazaar</t>
  </si>
  <si>
    <t>Sagar Sarhadi</t>
  </si>
  <si>
    <t>s6257</t>
  </si>
  <si>
    <t>Be Here Now</t>
  </si>
  <si>
    <t>Lilibet Foster</t>
  </si>
  <si>
    <t>s6258</t>
  </si>
  <si>
    <t>Be Somebody</t>
  </si>
  <si>
    <t>Joshua Caldwell</t>
  </si>
  <si>
    <t>s6260</t>
  </si>
  <si>
    <t>Beak &amp; Brain: Genius Birds From Down Under</t>
  </si>
  <si>
    <t>Volker Arzt, Angelika Sigl</t>
  </si>
  <si>
    <t>s6261</t>
  </si>
  <si>
    <t>Bean: The Ultimate Disaster Movie</t>
  </si>
  <si>
    <t>Mel Smith</t>
  </si>
  <si>
    <t>s6267</t>
  </si>
  <si>
    <t>Beavis and Butt-head Do America</t>
  </si>
  <si>
    <t>Mike Judge</t>
  </si>
  <si>
    <t>s6268</t>
  </si>
  <si>
    <t>Bebe's Kids</t>
  </si>
  <si>
    <t>Bruce W. Smith</t>
  </si>
  <si>
    <t>s6269</t>
  </si>
  <si>
    <t>Because of Soccer</t>
  </si>
  <si>
    <t>Agasyah Karim, Khalid Kashogi</t>
  </si>
  <si>
    <t>s6270</t>
  </si>
  <si>
    <t>Because We're Heading Out</t>
  </si>
  <si>
    <t>s6271</t>
  </si>
  <si>
    <t>Becoming Jane</t>
  </si>
  <si>
    <t>Julian Jarrold</t>
  </si>
  <si>
    <t>s6272</t>
  </si>
  <si>
    <t>Bedtime Stories</t>
  </si>
  <si>
    <t>s6273</t>
  </si>
  <si>
    <t>Before the Flood</t>
  </si>
  <si>
    <t>Fisher Stevens</t>
  </si>
  <si>
    <t>s6274</t>
  </si>
  <si>
    <t>Behind The Cove: The Quiet Japanese Speak Out</t>
  </si>
  <si>
    <t>Keiko Yagi</t>
  </si>
  <si>
    <t>s6275</t>
  </si>
  <si>
    <t>Behind the Curtain: Todrick Hall</t>
  </si>
  <si>
    <t>Katherine Fairfax Wright</t>
  </si>
  <si>
    <t>Documentaries, LGBTQ Movies, Music &amp; Musicals</t>
  </si>
  <si>
    <t>s6278</t>
  </si>
  <si>
    <t>Beiimaan Love</t>
  </si>
  <si>
    <t>Rajeev Chaudhari</t>
  </si>
  <si>
    <t>s6279</t>
  </si>
  <si>
    <t>Being AP</t>
  </si>
  <si>
    <t>Anthony Wonke</t>
  </si>
  <si>
    <t>s6281</t>
  </si>
  <si>
    <t>Below Her Mouth</t>
  </si>
  <si>
    <t>April Mullen</t>
  </si>
  <si>
    <t>s6283</t>
  </si>
  <si>
    <t>Beneath the Leaves</t>
  </si>
  <si>
    <t>Adam Marino</t>
  </si>
  <si>
    <t>s6284</t>
  </si>
  <si>
    <t>Benji: Off the Leash</t>
  </si>
  <si>
    <t>Joe Camp</t>
  </si>
  <si>
    <t>s6285</t>
  </si>
  <si>
    <t>Benji's Very Own Christmas Story</t>
  </si>
  <si>
    <t>s6286</t>
  </si>
  <si>
    <t>Berlin Kaplani</t>
  </si>
  <si>
    <t>s6298</t>
  </si>
  <si>
    <t>Bheemayan</t>
  </si>
  <si>
    <t>s6289</t>
  </si>
  <si>
    <t>Betting on Zero</t>
  </si>
  <si>
    <t>Ted Braun</t>
  </si>
  <si>
    <t>s6290</t>
  </si>
  <si>
    <t>Bewafaa</t>
  </si>
  <si>
    <t>Dharmesh Darshan</t>
  </si>
  <si>
    <t>s6291</t>
  </si>
  <si>
    <t>Bewildered Bolbol</t>
  </si>
  <si>
    <t>s6288</t>
  </si>
  <si>
    <t>Best Neighbors</t>
  </si>
  <si>
    <t>Tamer Bassiouni</t>
  </si>
  <si>
    <t>s6293</t>
  </si>
  <si>
    <t>Beyond All Boundaries</t>
  </si>
  <si>
    <t>Sushrut Jain</t>
  </si>
  <si>
    <t>s6294</t>
  </si>
  <si>
    <t>Beyond the Clouds</t>
  </si>
  <si>
    <t>Majid Majidi</t>
  </si>
  <si>
    <t>s6297</t>
  </si>
  <si>
    <t>Bhagam Bhag</t>
  </si>
  <si>
    <t>s6299</t>
  </si>
  <si>
    <t>Bhool Bhulaiyaa</t>
  </si>
  <si>
    <t>s6300</t>
  </si>
  <si>
    <t>Bhoot</t>
  </si>
  <si>
    <t>s6301</t>
  </si>
  <si>
    <t>Bhouri</t>
  </si>
  <si>
    <t>Jasbir Bijendra Bhati</t>
  </si>
  <si>
    <t>s6303</t>
  </si>
  <si>
    <t>Big Bear</t>
  </si>
  <si>
    <t>Joey Kern</t>
  </si>
  <si>
    <t>s6304</t>
  </si>
  <si>
    <t>Big Daddy</t>
  </si>
  <si>
    <t>s6306</t>
  </si>
  <si>
    <t>Big Fat Liar</t>
  </si>
  <si>
    <t>s6307</t>
  </si>
  <si>
    <t>Big Kill</t>
  </si>
  <si>
    <t>Scott Martin</t>
  </si>
  <si>
    <t>s6308</t>
  </si>
  <si>
    <t>Big Time</t>
  </si>
  <si>
    <t>Kaspar Astrup SchrÃ¶der</t>
  </si>
  <si>
    <t>s6309</t>
  </si>
  <si>
    <t>Bigger Fatter Liar</t>
  </si>
  <si>
    <t>s6310</t>
  </si>
  <si>
    <t>Biggie &amp; Tupac</t>
  </si>
  <si>
    <t>Nick Broomfield</t>
  </si>
  <si>
    <t>s6311</t>
  </si>
  <si>
    <t>Bill Burr: Let It Go</t>
  </si>
  <si>
    <t>s6312</t>
  </si>
  <si>
    <t>Billy Elliot</t>
  </si>
  <si>
    <t>Stephen Daldry</t>
  </si>
  <si>
    <t>s6313</t>
  </si>
  <si>
    <t>Billy Graham: An Extraordinary Journey</t>
  </si>
  <si>
    <t>Vonda Harrell, Daniel Camenisch</t>
  </si>
  <si>
    <t>s6314</t>
  </si>
  <si>
    <t>Bilu Rakkhosh</t>
  </si>
  <si>
    <t>Indrasis Acharya</t>
  </si>
  <si>
    <t>s6315</t>
  </si>
  <si>
    <t>Bioscope</t>
  </si>
  <si>
    <t>Gajendra Ahire, Viju Mane, Girish Mohite, Ravi Jadhav</t>
  </si>
  <si>
    <t>s6316</t>
  </si>
  <si>
    <t>Birthmarked</t>
  </si>
  <si>
    <t>Emanuel Hoss-Desmarais</t>
  </si>
  <si>
    <t>s6317</t>
  </si>
  <si>
    <t>Bitch</t>
  </si>
  <si>
    <t>Marianna Palka</t>
  </si>
  <si>
    <t>s6318</t>
  </si>
  <si>
    <t>Bitcoin Heist</t>
  </si>
  <si>
    <t>Ham Tran</t>
  </si>
  <si>
    <t>s6320</t>
  </si>
  <si>
    <t>Bitter Daisies</t>
  </si>
  <si>
    <t>Miguel Conde</t>
  </si>
  <si>
    <t>s6321</t>
  </si>
  <si>
    <t>Bittoo Boss</t>
  </si>
  <si>
    <t>Supavitra Babul</t>
  </si>
  <si>
    <t>s6322</t>
  </si>
  <si>
    <t>Black &amp; Privileged: Volume 1</t>
  </si>
  <si>
    <t>Mark Harris</t>
  </si>
  <si>
    <t>s6323</t>
  </si>
  <si>
    <t>Black Hawk Down</t>
  </si>
  <si>
    <t>s6326</t>
  </si>
  <si>
    <t>Black Panther</t>
  </si>
  <si>
    <t>s6327</t>
  </si>
  <si>
    <t>Black Site Delta</t>
  </si>
  <si>
    <t>Jesse Gustafson</t>
  </si>
  <si>
    <t>s6328</t>
  </si>
  <si>
    <t>Black Snake Moan</t>
  </si>
  <si>
    <t>s6329</t>
  </si>
  <si>
    <t>Black Snow</t>
  </si>
  <si>
    <t>Martin Hodara</t>
  </si>
  <si>
    <t>s6330</t>
  </si>
  <si>
    <t>Blackfish</t>
  </si>
  <si>
    <t>Gabriela Cowperthwaite</t>
  </si>
  <si>
    <t>s6331</t>
  </si>
  <si>
    <t>Blackway</t>
  </si>
  <si>
    <t>Daniel Alfredson</t>
  </si>
  <si>
    <t>s6332</t>
  </si>
  <si>
    <t>Blaze</t>
  </si>
  <si>
    <t>Ethan Hawke</t>
  </si>
  <si>
    <t>s6333</t>
  </si>
  <si>
    <t>Bleed for This</t>
  </si>
  <si>
    <t>Ben Younger</t>
  </si>
  <si>
    <t>s6334</t>
  </si>
  <si>
    <t>Blinky Bill: The Movie</t>
  </si>
  <si>
    <t>Deane Taylor</t>
  </si>
  <si>
    <t>s6335</t>
  </si>
  <si>
    <t>Blockbuster</t>
  </si>
  <si>
    <t>July Hygreck</t>
  </si>
  <si>
    <t>s6337</t>
  </si>
  <si>
    <t>Blood Father</t>
  </si>
  <si>
    <t>Jean-FranÃ§ois Richet</t>
  </si>
  <si>
    <t>s6338</t>
  </si>
  <si>
    <t>Blow</t>
  </si>
  <si>
    <t>Ted Demme</t>
  </si>
  <si>
    <t>s6339</t>
  </si>
  <si>
    <t>Blue Is the Warmest Color</t>
  </si>
  <si>
    <t>Abdellatif Kechiche</t>
  </si>
  <si>
    <t>s6340</t>
  </si>
  <si>
    <t>Blue Jasmine</t>
  </si>
  <si>
    <t>Woody Allen</t>
  </si>
  <si>
    <t>s6341</t>
  </si>
  <si>
    <t>Blue Mountain State: The Rise of Thadland</t>
  </si>
  <si>
    <t>Lev L. Spiro</t>
  </si>
  <si>
    <t>s6343</t>
  </si>
  <si>
    <t>Blue Ruin</t>
  </si>
  <si>
    <t>s6366</t>
  </si>
  <si>
    <t>Bottom of the World</t>
  </si>
  <si>
    <t>Richard Sears</t>
  </si>
  <si>
    <t>s6344</t>
  </si>
  <si>
    <t>Blue Streak</t>
  </si>
  <si>
    <t>s6345</t>
  </si>
  <si>
    <t>Blue Valentine</t>
  </si>
  <si>
    <t>Derek Cianfrance</t>
  </si>
  <si>
    <t>s6346</t>
  </si>
  <si>
    <t>Blurred Lines: Inside the Art World</t>
  </si>
  <si>
    <t>s6347</t>
  </si>
  <si>
    <t>Bob Lazar: Area 51 &amp; Flying Saucers</t>
  </si>
  <si>
    <t>Jeremy Kenyon Lockyer Corbell</t>
  </si>
  <si>
    <t>s6349</t>
  </si>
  <si>
    <t>Bob's Broken Sleigh</t>
  </si>
  <si>
    <t>Jay Surridge</t>
  </si>
  <si>
    <t>s6350</t>
  </si>
  <si>
    <t>Bobbi Jene</t>
  </si>
  <si>
    <t>Elvira Lind</t>
  </si>
  <si>
    <t>s6351</t>
  </si>
  <si>
    <t>Bobby</t>
  </si>
  <si>
    <t>Raj Kapoor</t>
  </si>
  <si>
    <t>s6352</t>
  </si>
  <si>
    <t>Bobby Robson: More Than a Manager</t>
  </si>
  <si>
    <t>Gabriel Clarke, Torquil Jones</t>
  </si>
  <si>
    <t>s6353</t>
  </si>
  <si>
    <t>Bobby Sands: 66 Days</t>
  </si>
  <si>
    <t>Brendan Byrne</t>
  </si>
  <si>
    <t>s6354</t>
  </si>
  <si>
    <t>Bokeh</t>
  </si>
  <si>
    <t>Geoffrey Orthwein, Andrew Sullivan</t>
  </si>
  <si>
    <t>s6355</t>
  </si>
  <si>
    <t>Bolt</t>
  </si>
  <si>
    <t>Byron Howard, Chris Williams</t>
  </si>
  <si>
    <t>s6356</t>
  </si>
  <si>
    <t>Bombshell: The Hedy Lamarr Story</t>
  </si>
  <si>
    <t>Alexandra Dean</t>
  </si>
  <si>
    <t>s6357</t>
  </si>
  <si>
    <t>Bon Bini Holland</t>
  </si>
  <si>
    <t>Jelle de Jonge</t>
  </si>
  <si>
    <t>s6359</t>
  </si>
  <si>
    <t>Bonnie and Clyde</t>
  </si>
  <si>
    <t>Arthur Penn</t>
  </si>
  <si>
    <t>s6360</t>
  </si>
  <si>
    <t>Boom</t>
  </si>
  <si>
    <t>Kaizad Gustad</t>
  </si>
  <si>
    <t>s6363</t>
  </si>
  <si>
    <t>Born Strong</t>
  </si>
  <si>
    <t>Gary Cohen, Ross Hockrow</t>
  </si>
  <si>
    <t>s6364</t>
  </si>
  <si>
    <t>Born to Be Free</t>
  </si>
  <si>
    <t>Gayane Petrosyan</t>
  </si>
  <si>
    <t>s6367</t>
  </si>
  <si>
    <t>Boy and the World</t>
  </si>
  <si>
    <t>AlÃª Abreu</t>
  </si>
  <si>
    <t>s6368</t>
  </si>
  <si>
    <t>Boy Bye</t>
  </si>
  <si>
    <t>Chris Stokes</t>
  </si>
  <si>
    <t>s6370</t>
  </si>
  <si>
    <t>Brampton's Own</t>
  </si>
  <si>
    <t>Michael Doneger</t>
  </si>
  <si>
    <t>s6371</t>
  </si>
  <si>
    <t>Bratz: The Movie</t>
  </si>
  <si>
    <t>s6372</t>
  </si>
  <si>
    <t>Brave Miss World</t>
  </si>
  <si>
    <t>Cecilia Peck</t>
  </si>
  <si>
    <t>s6373</t>
  </si>
  <si>
    <t>Brave New Jersey</t>
  </si>
  <si>
    <t>Jody Lambert</t>
  </si>
  <si>
    <t>s6375</t>
  </si>
  <si>
    <t>Breaking Free</t>
  </si>
  <si>
    <t>s6376</t>
  </si>
  <si>
    <t>Breath</t>
  </si>
  <si>
    <t>Simon Baker</t>
  </si>
  <si>
    <t>s6377</t>
  </si>
  <si>
    <t>Brick</t>
  </si>
  <si>
    <t>Rian Johnson</t>
  </si>
  <si>
    <t>s6378</t>
  </si>
  <si>
    <t>Bring It On: Worldwide Showdown</t>
  </si>
  <si>
    <t>Robert Adetuyi</t>
  </si>
  <si>
    <t>s6380</t>
  </si>
  <si>
    <t>Brooklyn's Finest</t>
  </si>
  <si>
    <t>s6381</t>
  </si>
  <si>
    <t>Brotherhood of Blades II: The Infernal Battlefield</t>
  </si>
  <si>
    <t>Lu Yang</t>
  </si>
  <si>
    <t>s6383</t>
  </si>
  <si>
    <t>Bruno and Boots: Go Jump in the Pool</t>
  </si>
  <si>
    <t>Vivieno Caldinelli</t>
  </si>
  <si>
    <t>s6384</t>
  </si>
  <si>
    <t>Bruno and Boots: The Wizzle War</t>
  </si>
  <si>
    <t>s6385</t>
  </si>
  <si>
    <t>Bruno and Boots: This Can't Be Happening at Macdonald Hall</t>
  </si>
  <si>
    <t>s6387</t>
  </si>
  <si>
    <t>Buffalo Boys</t>
  </si>
  <si>
    <t>Mike Wiluan</t>
  </si>
  <si>
    <t>s6388</t>
  </si>
  <si>
    <t>Bugs</t>
  </si>
  <si>
    <t>Andreas Johnsen</t>
  </si>
  <si>
    <t>s6389</t>
  </si>
  <si>
    <t>Bullitt County</t>
  </si>
  <si>
    <t>David McCracken</t>
  </si>
  <si>
    <t>s6391</t>
  </si>
  <si>
    <t>Burlesque</t>
  </si>
  <si>
    <t>Steve Antin</t>
  </si>
  <si>
    <t>s6392</t>
  </si>
  <si>
    <t>Burlesque: Heart of the Glitter Tribe</t>
  </si>
  <si>
    <t>Jon Manning</t>
  </si>
  <si>
    <t>s6393</t>
  </si>
  <si>
    <t>Burning</t>
  </si>
  <si>
    <t>Lee Chang-dong</t>
  </si>
  <si>
    <t>s6395</t>
  </si>
  <si>
    <t>Bushwick</t>
  </si>
  <si>
    <t>Cary Murnion, Jonathan Milott</t>
  </si>
  <si>
    <t>s6396</t>
  </si>
  <si>
    <t>Butterfield 8</t>
  </si>
  <si>
    <t>Daniel Mann</t>
  </si>
  <si>
    <t>Classic Movies, Dramas, Romantic Movies</t>
  </si>
  <si>
    <t>s6397</t>
  </si>
  <si>
    <t>CÃ©zanne et moi</t>
  </si>
  <si>
    <t>Daniele Thompson</t>
  </si>
  <si>
    <t>s6398</t>
  </si>
  <si>
    <t>Cabin Fever</t>
  </si>
  <si>
    <t>Travis Zariwny</t>
  </si>
  <si>
    <t>s6400</t>
  </si>
  <si>
    <t>Cahaya Dari Timur Beta Maluku</t>
  </si>
  <si>
    <t>s6401</t>
  </si>
  <si>
    <t>Caida del Cielo</t>
  </si>
  <si>
    <t>NÃ©stor SÃ¡nchez Sotelo</t>
  </si>
  <si>
    <t>s6403</t>
  </si>
  <si>
    <t>Cake</t>
  </si>
  <si>
    <t>Asim Abbasi</t>
  </si>
  <si>
    <t>s6404</t>
  </si>
  <si>
    <t>Calendar Girls</t>
  </si>
  <si>
    <t>s6406</t>
  </si>
  <si>
    <t>Calico Critters: A Town of Dreams</t>
  </si>
  <si>
    <t>s6407</t>
  </si>
  <si>
    <t>Calico Critters: The Treasure of Calico Village</t>
  </si>
  <si>
    <t>s6409</t>
  </si>
  <si>
    <t>Camelia la Texana</t>
  </si>
  <si>
    <t>Carlos Bolado</t>
  </si>
  <si>
    <t>Crime TV Shows, Romantic TV Shows, Spanish-Language TV Shows</t>
  </si>
  <si>
    <t>s6410</t>
  </si>
  <si>
    <t>Camera Store</t>
  </si>
  <si>
    <t>Scott Marshall Smith</t>
  </si>
  <si>
    <t>s6411</t>
  </si>
  <si>
    <t>Camp Cool Kids</t>
  </si>
  <si>
    <t>Lisa Arnold</t>
  </si>
  <si>
    <t>s6413</t>
  </si>
  <si>
    <t>Camp X-Ray</t>
  </si>
  <si>
    <t>Peter Sattler</t>
  </si>
  <si>
    <t>s6415</t>
  </si>
  <si>
    <t>Can't Hardly Wait</t>
  </si>
  <si>
    <t>Harry Elfont, Deborah Kaplan</t>
  </si>
  <si>
    <t>s6416</t>
  </si>
  <si>
    <t>Candyman</t>
  </si>
  <si>
    <t>Bernard Rose</t>
  </si>
  <si>
    <t>s6418</t>
  </si>
  <si>
    <t>Capital in the Twenty-First Century</t>
  </si>
  <si>
    <t>Justin Pemberton</t>
  </si>
  <si>
    <t>s6419</t>
  </si>
  <si>
    <t>Cappuccino</t>
  </si>
  <si>
    <t>Noushad</t>
  </si>
  <si>
    <t>s6420</t>
  </si>
  <si>
    <t>Cardboard Gangsters</t>
  </si>
  <si>
    <t>Mark O'Connor</t>
  </si>
  <si>
    <t>s6422</t>
  </si>
  <si>
    <t>Caregiver</t>
  </si>
  <si>
    <t>Chito S. RoÃ±o</t>
  </si>
  <si>
    <t>s6423</t>
  </si>
  <si>
    <t>Carol</t>
  </si>
  <si>
    <t>Todd Haynes</t>
  </si>
  <si>
    <t>s6424</t>
  </si>
  <si>
    <t>Carrie</t>
  </si>
  <si>
    <t>Brian De Palma</t>
  </si>
  <si>
    <t>Classic Movies, Cult Movies, Horror Movies</t>
  </si>
  <si>
    <t>s6425</t>
  </si>
  <si>
    <t>Carriers</t>
  </si>
  <si>
    <t>s6426</t>
  </si>
  <si>
    <t>Casa de mi Padre</t>
  </si>
  <si>
    <t>Matt Piedmont</t>
  </si>
  <si>
    <t>s6428</t>
  </si>
  <si>
    <t>Casino Royale</t>
  </si>
  <si>
    <t>s6429</t>
  </si>
  <si>
    <t>Casino Tycoon</t>
  </si>
  <si>
    <t>Wong Jing</t>
  </si>
  <si>
    <t>s6430</t>
  </si>
  <si>
    <t>Casino Tycoon 2</t>
  </si>
  <si>
    <t>s6432</t>
  </si>
  <si>
    <t>Cat on a Hot Tin Roof</t>
  </si>
  <si>
    <t>Richard Brooks</t>
  </si>
  <si>
    <t>s6433</t>
  </si>
  <si>
    <t>Catching the Sun</t>
  </si>
  <si>
    <t>s6434</t>
  </si>
  <si>
    <t>Cats &amp; Dogs: The Revenge of Kitty Galore</t>
  </si>
  <si>
    <t>s6435</t>
  </si>
  <si>
    <t>Catwalk: Tales from the Cat Show Circuit</t>
  </si>
  <si>
    <t>Aaron Hancox, Michael McNamara</t>
  </si>
  <si>
    <t>s6436</t>
  </si>
  <si>
    <t>Cave</t>
  </si>
  <si>
    <t>Henrik Martin Dahlsbakken</t>
  </si>
  <si>
    <t>s6437</t>
  </si>
  <si>
    <t>Celluloid Man</t>
  </si>
  <si>
    <t>Shivendra Singh Dungarpur</t>
  </si>
  <si>
    <t>s6438</t>
  </si>
  <si>
    <t>Center Stage</t>
  </si>
  <si>
    <t>Nicholas Hytner</t>
  </si>
  <si>
    <t>s6439</t>
  </si>
  <si>
    <t>ChaarÂ Sahibzaade</t>
  </si>
  <si>
    <t>Harry Baweja</t>
  </si>
  <si>
    <t>s6440</t>
  </si>
  <si>
    <t>Chal Dhar Pakad</t>
  </si>
  <si>
    <t>Aatmaram Dharne</t>
  </si>
  <si>
    <t>s6441</t>
  </si>
  <si>
    <t>Chal Mere Bhai</t>
  </si>
  <si>
    <t>s6442</t>
  </si>
  <si>
    <t>Chalay Thay Saath</t>
  </si>
  <si>
    <t>Umer Adil</t>
  </si>
  <si>
    <t>s6443</t>
  </si>
  <si>
    <t>Chandani: The Daughter of the Elephant Whisperer</t>
  </si>
  <si>
    <t>Arne Birkenstock</t>
  </si>
  <si>
    <t>s6444</t>
  </si>
  <si>
    <t>Change in the Air</t>
  </si>
  <si>
    <t>Dianne Dreyer</t>
  </si>
  <si>
    <t>s6445</t>
  </si>
  <si>
    <t>Chaotic Love Poems</t>
  </si>
  <si>
    <t>Garin Nugroho</t>
  </si>
  <si>
    <t>s6446</t>
  </si>
  <si>
    <t>Chappaquiddick</t>
  </si>
  <si>
    <t>John Curran</t>
  </si>
  <si>
    <t>s6447</t>
  </si>
  <si>
    <t>Charlie and the Chocolate Factory</t>
  </si>
  <si>
    <t>s6448</t>
  </si>
  <si>
    <t>Charlie's Angels: Full Throttle</t>
  </si>
  <si>
    <t>s6449</t>
  </si>
  <si>
    <t>Charlotte's Web</t>
  </si>
  <si>
    <t>Charles A. Nichols, Iwao Takamoto</t>
  </si>
  <si>
    <t>Children &amp; Family Movies, Classic Movies</t>
  </si>
  <si>
    <t>s6450</t>
  </si>
  <si>
    <t>Chashme Buddoor</t>
  </si>
  <si>
    <t>s6451</t>
  </si>
  <si>
    <t>Chasing Amy</t>
  </si>
  <si>
    <t>s6462</t>
  </si>
  <si>
    <t>Chhota Bheem Aur Kaala Yodha</t>
  </si>
  <si>
    <t>Sidheswar Shukla, Asit Mohapatra</t>
  </si>
  <si>
    <t>s6453</t>
  </si>
  <si>
    <t>Chasing the Dragon</t>
  </si>
  <si>
    <t>Wong Jing, Jason Kwan</t>
  </si>
  <si>
    <t>s6454</t>
  </si>
  <si>
    <t>Chasing Trane</t>
  </si>
  <si>
    <t>John Scheinfeld</t>
  </si>
  <si>
    <t>s6455</t>
  </si>
  <si>
    <t>Chauthi Koot</t>
  </si>
  <si>
    <t>Gurvinder Singh</t>
  </si>
  <si>
    <t>s6463</t>
  </si>
  <si>
    <t>Chhota Bheem Ka Romani Adventure</t>
  </si>
  <si>
    <t>Asit Mohapatra, Shyamal Chaulia</t>
  </si>
  <si>
    <t>s6464</t>
  </si>
  <si>
    <t>Chhota Bheem Ka Troll Se Takkar</t>
  </si>
  <si>
    <t>Shyamal Chaulia, Asit Mohapatra</t>
  </si>
  <si>
    <t>s6459</t>
  </si>
  <si>
    <t>Chernobyl Diaries</t>
  </si>
  <si>
    <t>s6465</t>
  </si>
  <si>
    <t>Chhota Bheem Kungfu Dhamaka</t>
  </si>
  <si>
    <t>Rajiv Chilaka, Binayak Das</t>
  </si>
  <si>
    <t>s6466</t>
  </si>
  <si>
    <t>Chicken Kokkachi</t>
  </si>
  <si>
    <t>Anuranjan Premji</t>
  </si>
  <si>
    <t>s6467</t>
  </si>
  <si>
    <t>Chicken Little</t>
  </si>
  <si>
    <t>Mark Dindal</t>
  </si>
  <si>
    <t>s6468</t>
  </si>
  <si>
    <t>Chief Daddy</t>
  </si>
  <si>
    <t>s6469</t>
  </si>
  <si>
    <t>Child's Play</t>
  </si>
  <si>
    <t>Tom Holland</t>
  </si>
  <si>
    <t>s6472</t>
  </si>
  <si>
    <t>Chingo Bling: They Can't Deport Us All</t>
  </si>
  <si>
    <t>Luis Lopez</t>
  </si>
  <si>
    <t>s6471</t>
  </si>
  <si>
    <t>China Salesman</t>
  </si>
  <si>
    <t>Tan Bing</t>
  </si>
  <si>
    <t>s6473</t>
  </si>
  <si>
    <t>Chittagong</t>
  </si>
  <si>
    <t>Bedabrata Pain</t>
  </si>
  <si>
    <t>s6474</t>
  </si>
  <si>
    <t>Chitty Chitty Bang Bang</t>
  </si>
  <si>
    <t>Ken Hughes</t>
  </si>
  <si>
    <t>s6475</t>
  </si>
  <si>
    <t>Chloe</t>
  </si>
  <si>
    <t>Atom Egoyan</t>
  </si>
  <si>
    <t>s6476</t>
  </si>
  <si>
    <t>Chris Brown: Welcome to My Life</t>
  </si>
  <si>
    <t>Andrew Sandler</t>
  </si>
  <si>
    <t>s6477</t>
  </si>
  <si>
    <t>Christian Mingle</t>
  </si>
  <si>
    <t>Corbin Bernsen</t>
  </si>
  <si>
    <t>s6479</t>
  </si>
  <si>
    <t>Christmas Crush</t>
  </si>
  <si>
    <t>Marita Grabiak</t>
  </si>
  <si>
    <t>s6480</t>
  </si>
  <si>
    <t>Christmas in the Smokies</t>
  </si>
  <si>
    <t>Gary Wheeler</t>
  </si>
  <si>
    <t>s6481</t>
  </si>
  <si>
    <t>Christmas with the Kranks</t>
  </si>
  <si>
    <t>s6482</t>
  </si>
  <si>
    <t>Christopher Robin</t>
  </si>
  <si>
    <t>Marc Forster</t>
  </si>
  <si>
    <t>s6483</t>
  </si>
  <si>
    <t>Chronicle of an Escape</t>
  </si>
  <si>
    <t>s6485</t>
  </si>
  <si>
    <t>Chupan Chupai</t>
  </si>
  <si>
    <t>Mohsin Ali</t>
  </si>
  <si>
    <t>s6486</t>
  </si>
  <si>
    <t>Chupke Chupke</t>
  </si>
  <si>
    <t>Classic Movies, Comedies, International Movies</t>
  </si>
  <si>
    <t>s6487</t>
  </si>
  <si>
    <t>Cirque du Freak: The Vampire's Assistant</t>
  </si>
  <si>
    <t>s6489</t>
  </si>
  <si>
    <t>City of God</t>
  </si>
  <si>
    <t>Fernando Meirelles, Katia Lund</t>
  </si>
  <si>
    <t>s6490</t>
  </si>
  <si>
    <t>City of Tiny Lights</t>
  </si>
  <si>
    <t>Pete Travis</t>
  </si>
  <si>
    <t>s6492</t>
  </si>
  <si>
    <t>Clarence Clemons: Who Do I Think I Am?</t>
  </si>
  <si>
    <t>Nick Mead</t>
  </si>
  <si>
    <t>s6493</t>
  </si>
  <si>
    <t>Clash of the Titans</t>
  </si>
  <si>
    <t>Louis Leterrier</t>
  </si>
  <si>
    <t>s6494</t>
  </si>
  <si>
    <t>Class of '61</t>
  </si>
  <si>
    <t>Gregory Hoblit</t>
  </si>
  <si>
    <t>s6495</t>
  </si>
  <si>
    <t>Class Rank</t>
  </si>
  <si>
    <t>Eric Stoltz</t>
  </si>
  <si>
    <t>s6497</t>
  </si>
  <si>
    <t>Cleopatra Jones</t>
  </si>
  <si>
    <t>Jack Starrett</t>
  </si>
  <si>
    <t>s6498</t>
  </si>
  <si>
    <t>Click</t>
  </si>
  <si>
    <t>Comedies, Sci-Fi &amp; Fantasy</t>
  </si>
  <si>
    <t>s6500</t>
  </si>
  <si>
    <t>Clive Davis: The Soundtrack of Our Lives</t>
  </si>
  <si>
    <t>Chris Perkel</t>
  </si>
  <si>
    <t>s6501</t>
  </si>
  <si>
    <t>Closed Circuit</t>
  </si>
  <si>
    <t>John Crowley</t>
  </si>
  <si>
    <t>s6502</t>
  </si>
  <si>
    <t>Cloud Atlas</t>
  </si>
  <si>
    <t>Lilly Wachowski, Lana Wachowski, Tom Tykwer</t>
  </si>
  <si>
    <t>Action &amp; Adventure, Cult Movies, Dramas</t>
  </si>
  <si>
    <t>s6503</t>
  </si>
  <si>
    <t>Clouds of Sils Maria</t>
  </si>
  <si>
    <t>s6504</t>
  </si>
  <si>
    <t>Cloverfield</t>
  </si>
  <si>
    <t>Matt Reeves</t>
  </si>
  <si>
    <t>s6511</t>
  </si>
  <si>
    <t>Coach Carter</t>
  </si>
  <si>
    <t>Thomas Carter</t>
  </si>
  <si>
    <t>s6512</t>
  </si>
  <si>
    <t>Code Name: The Cleaner</t>
  </si>
  <si>
    <t>s6513</t>
  </si>
  <si>
    <t>Coffee with D</t>
  </si>
  <si>
    <t>Vishal Mishra</t>
  </si>
  <si>
    <t>s6516</t>
  </si>
  <si>
    <t>Colkatay Columbus</t>
  </si>
  <si>
    <t>Saurav Palodhi</t>
  </si>
  <si>
    <t>s6517</t>
  </si>
  <si>
    <t>Colonia</t>
  </si>
  <si>
    <t>Florian Gallenberger</t>
  </si>
  <si>
    <t>s6518</t>
  </si>
  <si>
    <t>Colours of Passion</t>
  </si>
  <si>
    <t>s6519</t>
  </si>
  <si>
    <t>Come and Find Me</t>
  </si>
  <si>
    <t>Zack Whedon</t>
  </si>
  <si>
    <t>s6522</t>
  </si>
  <si>
    <t>Command and Control</t>
  </si>
  <si>
    <t>Robert Kenner</t>
  </si>
  <si>
    <t>s6523</t>
  </si>
  <si>
    <t>Company</t>
  </si>
  <si>
    <t>s6524</t>
  </si>
  <si>
    <t>Compulsion</t>
  </si>
  <si>
    <t>Craig Goodwill</t>
  </si>
  <si>
    <t>s6526</t>
  </si>
  <si>
    <t>Concrete Football</t>
  </si>
  <si>
    <t>Jesse Adang, Syrine Boulanouar</t>
  </si>
  <si>
    <t>s6527</t>
  </si>
  <si>
    <t>Concussion</t>
  </si>
  <si>
    <t>s6528</t>
  </si>
  <si>
    <t>Conjuring Spirit</t>
  </si>
  <si>
    <t>Van M. Pham</t>
  </si>
  <si>
    <t>s6529</t>
  </si>
  <si>
    <t>Conor McGregor: Notorious</t>
  </si>
  <si>
    <t>Gavin Fitzgerald</t>
  </si>
  <si>
    <t>s6530</t>
  </si>
  <si>
    <t>ConsequencesÂ </t>
  </si>
  <si>
    <t>s6531</t>
  </si>
  <si>
    <t>Contract</t>
  </si>
  <si>
    <t>s6532</t>
  </si>
  <si>
    <t>Convict</t>
  </si>
  <si>
    <t>Abdul Aziz Hashad</t>
  </si>
  <si>
    <t>s6534</t>
  </si>
  <si>
    <t>Cool Hand Luke</t>
  </si>
  <si>
    <t>Stuart Rosenberg</t>
  </si>
  <si>
    <t>s6535</t>
  </si>
  <si>
    <t>Cop and a Half: New Recruit</t>
  </si>
  <si>
    <t>s6537</t>
  </si>
  <si>
    <t>Coraline</t>
  </si>
  <si>
    <t>Henry Selick</t>
  </si>
  <si>
    <t>s6538</t>
  </si>
  <si>
    <t>Counterfeiting in Suburbia</t>
  </si>
  <si>
    <t>Jason Bourque</t>
  </si>
  <si>
    <t>s6536</t>
  </si>
  <si>
    <t>Cop Watchers</t>
  </si>
  <si>
    <t>Ben Steele</t>
  </si>
  <si>
    <t>s6540</t>
  </si>
  <si>
    <t>Covered: Alive in Asia</t>
  </si>
  <si>
    <t>Micah Bickham, Galley Molina</t>
  </si>
  <si>
    <t>Documentaries, Faith &amp; Spirituality, Music &amp; Musicals</t>
  </si>
  <si>
    <t>s6541</t>
  </si>
  <si>
    <t>Crash</t>
  </si>
  <si>
    <t>s6542</t>
  </si>
  <si>
    <t>CRD</t>
  </si>
  <si>
    <t>Kranti Kanade</t>
  </si>
  <si>
    <t>s6544</t>
  </si>
  <si>
    <t>Crouching Tiger, Hidden Dragon</t>
  </si>
  <si>
    <t>Ang Lee</t>
  </si>
  <si>
    <t>s6545</t>
  </si>
  <si>
    <t>Cult of Chucky</t>
  </si>
  <si>
    <t>Don Mancini</t>
  </si>
  <si>
    <t>s6546</t>
  </si>
  <si>
    <t>Cutie and the Boxer</t>
  </si>
  <si>
    <t>Zachary Heinzerling</t>
  </si>
  <si>
    <t>s6547</t>
  </si>
  <si>
    <t>Daagdi Chaawl</t>
  </si>
  <si>
    <t>Chandrakant Kanse</t>
  </si>
  <si>
    <t>s6548</t>
  </si>
  <si>
    <t>Dabbe 6: The Return</t>
  </si>
  <si>
    <t>s6549</t>
  </si>
  <si>
    <t>Dad</t>
  </si>
  <si>
    <t>Gary David Goldberg</t>
  </si>
  <si>
    <t>s6551</t>
  </si>
  <si>
    <t>Daddy Day Care</t>
  </si>
  <si>
    <t>Steve Carr</t>
  </si>
  <si>
    <t>s6552</t>
  </si>
  <si>
    <t>Daddy Issues</t>
  </si>
  <si>
    <t>Amara Cash</t>
  </si>
  <si>
    <t>s6553</t>
  </si>
  <si>
    <t>Daemonium</t>
  </si>
  <si>
    <t>Pablo ParÃ©s</t>
  </si>
  <si>
    <t>s6554</t>
  </si>
  <si>
    <t>Daffedar</t>
  </si>
  <si>
    <t>Johnson Esthappan</t>
  </si>
  <si>
    <t>s6555</t>
  </si>
  <si>
    <t>Dagh Ujala</t>
  </si>
  <si>
    <t>Raj Amit Kumar</t>
  </si>
  <si>
    <t>s6556</t>
  </si>
  <si>
    <t>Dallas Buyers Club</t>
  </si>
  <si>
    <t>Jean-Marc VallÃ©e</t>
  </si>
  <si>
    <t>s6558</t>
  </si>
  <si>
    <t>Dance Academy: The Comeback</t>
  </si>
  <si>
    <t>s6559</t>
  </si>
  <si>
    <t>Dancing Quietly</t>
  </si>
  <si>
    <t>Philipp Eichholtz</t>
  </si>
  <si>
    <t>s6562</t>
  </si>
  <si>
    <t>Danny Says</t>
  </si>
  <si>
    <t>Brendan Toller</t>
  </si>
  <si>
    <t>s6563</t>
  </si>
  <si>
    <t>Dante's Peak</t>
  </si>
  <si>
    <t>s6565</t>
  </si>
  <si>
    <t>Dark Chocolate (Bengali Version)</t>
  </si>
  <si>
    <t>Agnidev Chatterjee</t>
  </si>
  <si>
    <t>s6566</t>
  </si>
  <si>
    <t>Dark Crimes</t>
  </si>
  <si>
    <t>Alexandros Avranas</t>
  </si>
  <si>
    <t>s6567</t>
  </si>
  <si>
    <t>Dark Places</t>
  </si>
  <si>
    <t>s6648</t>
  </si>
  <si>
    <t>Dream Big: Engineering Our World</t>
  </si>
  <si>
    <t>Greg MacGillivray</t>
  </si>
  <si>
    <t>s6568</t>
  </si>
  <si>
    <t>Darna Mana Hai</t>
  </si>
  <si>
    <t>Prawal Raman</t>
  </si>
  <si>
    <t>s6570</t>
  </si>
  <si>
    <t>Darra</t>
  </si>
  <si>
    <t>Parveen Kumar</t>
  </si>
  <si>
    <t>s6571</t>
  </si>
  <si>
    <t>Daughters of the Dust</t>
  </si>
  <si>
    <t>Julie Dash</t>
  </si>
  <si>
    <t>s6574</t>
  </si>
  <si>
    <t>Dayveon</t>
  </si>
  <si>
    <t>Amman Abbasi</t>
  </si>
  <si>
    <t>s6575</t>
  </si>
  <si>
    <t>De Film van Dylan Haegens</t>
  </si>
  <si>
    <t>Dylan Haegens, Bas van Teylingen</t>
  </si>
  <si>
    <t>s6576</t>
  </si>
  <si>
    <t>De Palma</t>
  </si>
  <si>
    <t>Noah Baumbach, Jake Paltrow</t>
  </si>
  <si>
    <t>s6577</t>
  </si>
  <si>
    <t>Dead in a Week (Or Your Money Back)</t>
  </si>
  <si>
    <t>Tom Edmunds</t>
  </si>
  <si>
    <t>s6578</t>
  </si>
  <si>
    <t>Deadline: Sirf 24 Ghante</t>
  </si>
  <si>
    <t>Tanveer Khan</t>
  </si>
  <si>
    <t>s6579</t>
  </si>
  <si>
    <t>Deadly Scholars</t>
  </si>
  <si>
    <t>Danny J. Boyle</t>
  </si>
  <si>
    <t>s6580</t>
  </si>
  <si>
    <t>Dean</t>
  </si>
  <si>
    <t>Demetri Martin</t>
  </si>
  <si>
    <t>s6581</t>
  </si>
  <si>
    <t>Dear Dad</t>
  </si>
  <si>
    <t>Tanuj Bhramar</t>
  </si>
  <si>
    <t>s6582</t>
  </si>
  <si>
    <t>Dear Dracula</t>
  </si>
  <si>
    <t>TV-Y7-FV</t>
  </si>
  <si>
    <t>43 min</t>
  </si>
  <si>
    <t>s6583</t>
  </si>
  <si>
    <t>Dear Santa</t>
  </si>
  <si>
    <t>Jason Priestley</t>
  </si>
  <si>
    <t>s6584</t>
  </si>
  <si>
    <t>Death at a Funeral</t>
  </si>
  <si>
    <t>Neil LaBute</t>
  </si>
  <si>
    <t>s6585</t>
  </si>
  <si>
    <t>Death House</t>
  </si>
  <si>
    <t>Harrison Smith</t>
  </si>
  <si>
    <t>s6586</t>
  </si>
  <si>
    <t>Deathgrip</t>
  </si>
  <si>
    <t>Clay Porter</t>
  </si>
  <si>
    <t>International Movies, Sports Movies</t>
  </si>
  <si>
    <t>s6595</t>
  </si>
  <si>
    <t>Desolate</t>
  </si>
  <si>
    <t>Frederick Cipoletti</t>
  </si>
  <si>
    <t>s6589</t>
  </si>
  <si>
    <t>Deewangee</t>
  </si>
  <si>
    <t>s6590</t>
  </si>
  <si>
    <t>Defying the Nazis: The Sharps' War</t>
  </si>
  <si>
    <t>Ken Burns, Artemis Joukowsky</t>
  </si>
  <si>
    <t>s6591</t>
  </si>
  <si>
    <t>Delirium</t>
  </si>
  <si>
    <t>Dennis Iliadis</t>
  </si>
  <si>
    <t>s6592</t>
  </si>
  <si>
    <t>Democrats</t>
  </si>
  <si>
    <t>Camilla Nielsson</t>
  </si>
  <si>
    <t>s6593</t>
  </si>
  <si>
    <t>Den of Thieves</t>
  </si>
  <si>
    <t>Christian Gudegast</t>
  </si>
  <si>
    <t>s6594</t>
  </si>
  <si>
    <t>Denis Leary: No Cure For Cancer</t>
  </si>
  <si>
    <t>s6596</t>
  </si>
  <si>
    <t>Desolation</t>
  </si>
  <si>
    <t>Sam Patton</t>
  </si>
  <si>
    <t>s6597</t>
  </si>
  <si>
    <t>Detention Letter</t>
  </si>
  <si>
    <t>Mohamed Samy</t>
  </si>
  <si>
    <t>s6598</t>
  </si>
  <si>
    <t>Detour</t>
  </si>
  <si>
    <t>Christopher Smith</t>
  </si>
  <si>
    <t>s6599</t>
  </si>
  <si>
    <t>Deviant Love</t>
  </si>
  <si>
    <t>Michael Feifer</t>
  </si>
  <si>
    <t>s6600</t>
  </si>
  <si>
    <t>Devil's Bride</t>
  </si>
  <si>
    <t>Saara Cantell</t>
  </si>
  <si>
    <t>s6601</t>
  </si>
  <si>
    <t>Devil's Gate</t>
  </si>
  <si>
    <t>Clay Staub</t>
  </si>
  <si>
    <t>s6603</t>
  </si>
  <si>
    <t>Devrai</t>
  </si>
  <si>
    <t>s6605</t>
  </si>
  <si>
    <t>Dhamaal</t>
  </si>
  <si>
    <t>s6606</t>
  </si>
  <si>
    <t>Di Renjie zhi Sidatianwang</t>
  </si>
  <si>
    <t>Hark Tsui</t>
  </si>
  <si>
    <t>s6607</t>
  </si>
  <si>
    <t>Diana: 7 Days That Shook the World</t>
  </si>
  <si>
    <t>Ben Ryder</t>
  </si>
  <si>
    <t>s6609</t>
  </si>
  <si>
    <t>Diary of a Chambermaid</t>
  </si>
  <si>
    <t>BenoÃ®t Jacquot</t>
  </si>
  <si>
    <t>s6610</t>
  </si>
  <si>
    <t>Die Another Day</t>
  </si>
  <si>
    <t>s6611</t>
  </si>
  <si>
    <t>Dil Hai Tumhaara</t>
  </si>
  <si>
    <t>s6613</t>
  </si>
  <si>
    <t>Dinner for Schmucks</t>
  </si>
  <si>
    <t>s6615</t>
  </si>
  <si>
    <t>Disciples Of The 36th Chamber</t>
  </si>
  <si>
    <t>Chia-Liang Liu</t>
  </si>
  <si>
    <t>s6616</t>
  </si>
  <si>
    <t>Discovering Bigfoot</t>
  </si>
  <si>
    <t>Todd Standing</t>
  </si>
  <si>
    <t>s6617</t>
  </si>
  <si>
    <t>Dismissed</t>
  </si>
  <si>
    <t>Benjamin Arfmann</t>
  </si>
  <si>
    <t>s6618</t>
  </si>
  <si>
    <t>District 9</t>
  </si>
  <si>
    <t>s6620</t>
  </si>
  <si>
    <t>Doctor Zhivago</t>
  </si>
  <si>
    <t>David Lean</t>
  </si>
  <si>
    <t>200 min</t>
  </si>
  <si>
    <t>s6621</t>
  </si>
  <si>
    <t>Dog Eat Dog</t>
  </si>
  <si>
    <t>Paul Schrader</t>
  </si>
  <si>
    <t>s6622</t>
  </si>
  <si>
    <t>Dolphin Kick</t>
  </si>
  <si>
    <t>Philip Marlatt</t>
  </si>
  <si>
    <t>s6623</t>
  </si>
  <si>
    <t>Dolphin Tale 2</t>
  </si>
  <si>
    <t>Charles Martin Smith</t>
  </si>
  <si>
    <t>s6624</t>
  </si>
  <si>
    <t>Domino</t>
  </si>
  <si>
    <t>s6625</t>
  </si>
  <si>
    <t>Don Quixote: The Ingenious Gentleman of La Mancha</t>
  </si>
  <si>
    <t>Mahin Ibrahim, Austin Kolodney, Will Lowell, David Beier, Dave Dorsey, Xu Zhang, Alana Waksman, Jon YonKondy, Drue Metz, Brandon Somerhalder</t>
  </si>
  <si>
    <t>s6626</t>
  </si>
  <si>
    <t>Don Verdean</t>
  </si>
  <si>
    <t>Jared Hess</t>
  </si>
  <si>
    <t>s6627</t>
  </si>
  <si>
    <t>Don't Be Afraid of the Dark</t>
  </si>
  <si>
    <t>Troy Nixey</t>
  </si>
  <si>
    <t>s6628</t>
  </si>
  <si>
    <t>Don't Crack Under Pressure</t>
  </si>
  <si>
    <t>s6629</t>
  </si>
  <si>
    <t>Don't Crack Under Pressure II</t>
  </si>
  <si>
    <t>s6630</t>
  </si>
  <si>
    <t>Don't Crack Under Pressure III</t>
  </si>
  <si>
    <t>s6631</t>
  </si>
  <si>
    <t>Don't Knock Twice</t>
  </si>
  <si>
    <t>Caradog W. James</t>
  </si>
  <si>
    <t>s6632</t>
  </si>
  <si>
    <t>Don't Look Down</t>
  </si>
  <si>
    <t>Daniel Gordon</t>
  </si>
  <si>
    <t>s6633</t>
  </si>
  <si>
    <t>Don't Think Twice</t>
  </si>
  <si>
    <t>Mike Birbiglia</t>
  </si>
  <si>
    <t>s6634</t>
  </si>
  <si>
    <t>Donnie Brasco</t>
  </si>
  <si>
    <t>s6635</t>
  </si>
  <si>
    <t>Doom</t>
  </si>
  <si>
    <t>s6646</t>
  </si>
  <si>
    <t>Dragonkala Ka Rahasya</t>
  </si>
  <si>
    <t>s6637</t>
  </si>
  <si>
    <t>Doubles Cause Troubles</t>
  </si>
  <si>
    <t>s6638</t>
  </si>
  <si>
    <t>Doubt</t>
  </si>
  <si>
    <t>John Patrick Shanley</t>
  </si>
  <si>
    <t>s6639</t>
  </si>
  <si>
    <t>Down The Fence</t>
  </si>
  <si>
    <t>M.J. Isakson</t>
  </si>
  <si>
    <t>s6640</t>
  </si>
  <si>
    <t>Dr. Seuss' The Cat in the Hat</t>
  </si>
  <si>
    <t>Bo Welch</t>
  </si>
  <si>
    <t>s6641</t>
  </si>
  <si>
    <t>Dr. Seuss' The Grinch</t>
  </si>
  <si>
    <t>Scott Mosier, Yarrow Cheney</t>
  </si>
  <si>
    <t>s6642</t>
  </si>
  <si>
    <t>Dragonheart</t>
  </si>
  <si>
    <t>Rob Cohen</t>
  </si>
  <si>
    <t>s6643</t>
  </si>
  <si>
    <t>Dragonheart 3: The Sorcerer</t>
  </si>
  <si>
    <t>Colin Teague</t>
  </si>
  <si>
    <t>s6644</t>
  </si>
  <si>
    <t>Dragonheart: A New Beginning</t>
  </si>
  <si>
    <t>Doug Lefler</t>
  </si>
  <si>
    <t>s6645</t>
  </si>
  <si>
    <t>Dragonheart: Battle for the Heartfire</t>
  </si>
  <si>
    <t>Patrik Syversen</t>
  </si>
  <si>
    <t>s6649</t>
  </si>
  <si>
    <t>Dream Boat</t>
  </si>
  <si>
    <t>Tristan Ferland Milewski</t>
  </si>
  <si>
    <t>s6650</t>
  </si>
  <si>
    <t>Dries</t>
  </si>
  <si>
    <t>Reiner Holzemer</t>
  </si>
  <si>
    <t>s6654</t>
  </si>
  <si>
    <t>Dukhtar</t>
  </si>
  <si>
    <t>Afia Nathaniel</t>
  </si>
  <si>
    <t>s6655</t>
  </si>
  <si>
    <t>Dum</t>
  </si>
  <si>
    <t>Eeshwar Nivas</t>
  </si>
  <si>
    <t>s6656</t>
  </si>
  <si>
    <t>Dumb and Dumberer: When Harry Met Lloyd</t>
  </si>
  <si>
    <t>s6657</t>
  </si>
  <si>
    <t>E-Cigarettes: Miracle or Menace?</t>
  </si>
  <si>
    <t>Emma Hatherley</t>
  </si>
  <si>
    <t>s6658</t>
  </si>
  <si>
    <t>Earth to Echo</t>
  </si>
  <si>
    <t>Dave Green</t>
  </si>
  <si>
    <t>s6662</t>
  </si>
  <si>
    <t>East Side Sushi</t>
  </si>
  <si>
    <t>Anthony Lucero</t>
  </si>
  <si>
    <t>s6663</t>
  </si>
  <si>
    <t>Easy A</t>
  </si>
  <si>
    <t>Will Gluck</t>
  </si>
  <si>
    <t>s6665</t>
  </si>
  <si>
    <t>Eat Pray Love</t>
  </si>
  <si>
    <t>s6666</t>
  </si>
  <si>
    <t>Eddie Murphy: Delirious</t>
  </si>
  <si>
    <t>Bruce Gowers</t>
  </si>
  <si>
    <t>s6667</t>
  </si>
  <si>
    <t>Eeda</t>
  </si>
  <si>
    <t>Ajithkumar</t>
  </si>
  <si>
    <t>s6668</t>
  </si>
  <si>
    <t>Eh Janam Tumhare Lekhe</t>
  </si>
  <si>
    <t>Harjit Singh</t>
  </si>
  <si>
    <t>s6669</t>
  </si>
  <si>
    <t>Ek Cup Chya</t>
  </si>
  <si>
    <t>s6670</t>
  </si>
  <si>
    <t>Ek Hasina Thi</t>
  </si>
  <si>
    <t>s6671</t>
  </si>
  <si>
    <t>El Ãºltimo testigo</t>
  </si>
  <si>
    <t>Philipp StÃ¶lzl</t>
  </si>
  <si>
    <t>s6676</t>
  </si>
  <si>
    <t>El Che</t>
  </si>
  <si>
    <t>Venezuela</t>
  </si>
  <si>
    <t>s6678</t>
  </si>
  <si>
    <t>El fin de ETA</t>
  </si>
  <si>
    <t>s6681</t>
  </si>
  <si>
    <t>Elephants Dream 4 Hour</t>
  </si>
  <si>
    <t>Bassam Kurdali</t>
  </si>
  <si>
    <t>196 min</t>
  </si>
  <si>
    <t>s6682</t>
  </si>
  <si>
    <t>Elizabeth at 90: A Family Tribute</t>
  </si>
  <si>
    <t>John Bridcut</t>
  </si>
  <si>
    <t>s6683</t>
  </si>
  <si>
    <t>Elizabeth Harvest</t>
  </si>
  <si>
    <t>Sebastian Gutierrez</t>
  </si>
  <si>
    <t>s6684</t>
  </si>
  <si>
    <t>Elles Ã©taient en guerre (1914-1918)</t>
  </si>
  <si>
    <t>Fabien Beziat, Hugues Nancy</t>
  </si>
  <si>
    <t>s6687</t>
  </si>
  <si>
    <t>Elstree 1976</t>
  </si>
  <si>
    <t>Jon Spira</t>
  </si>
  <si>
    <t>s6688</t>
  </si>
  <si>
    <t>Emelie</t>
  </si>
  <si>
    <t>Michael Thelin</t>
  </si>
  <si>
    <t>s6689</t>
  </si>
  <si>
    <t>Emma' (Mother)</t>
  </si>
  <si>
    <t>Riri Riza</t>
  </si>
  <si>
    <t>s6685</t>
  </si>
  <si>
    <t>Elles Ã©taient en guerre 1939-1945</t>
  </si>
  <si>
    <t>Hugues Nancy, Fabien Beziat</t>
  </si>
  <si>
    <t>s6686</t>
  </si>
  <si>
    <t>Elles ont toutes une histoire</t>
  </si>
  <si>
    <t>Nils Tavernier</t>
  </si>
  <si>
    <t>s6680</t>
  </si>
  <si>
    <t>El Viaje: MÃ¡rama y Rombai</t>
  </si>
  <si>
    <t>Federico Lemos</t>
  </si>
  <si>
    <t>s6690</t>
  </si>
  <si>
    <t>Emo the Musical</t>
  </si>
  <si>
    <t>Neil Triffett</t>
  </si>
  <si>
    <t>s6692</t>
  </si>
  <si>
    <t>Empire of Scents</t>
  </si>
  <si>
    <t>s6693</t>
  </si>
  <si>
    <t>Employee of the Month</t>
  </si>
  <si>
    <t>Greg Coolidge</t>
  </si>
  <si>
    <t>s6695</t>
  </si>
  <si>
    <t>Encounter: The Killing</t>
  </si>
  <si>
    <t>Ajay Phansekar</t>
  </si>
  <si>
    <t>s6697</t>
  </si>
  <si>
    <t>End of Watch</t>
  </si>
  <si>
    <t>s6699</t>
  </si>
  <si>
    <t>Enemy</t>
  </si>
  <si>
    <t>Denis Villeneuve</t>
  </si>
  <si>
    <t>s6700</t>
  </si>
  <si>
    <t>Enlighten Us</t>
  </si>
  <si>
    <t>Jenny Carchman</t>
  </si>
  <si>
    <t>s6701</t>
  </si>
  <si>
    <t>Entanglement</t>
  </si>
  <si>
    <t>Jason James</t>
  </si>
  <si>
    <t>s6702</t>
  </si>
  <si>
    <t>Enter the Dragon</t>
  </si>
  <si>
    <t>Robert Clouse</t>
  </si>
  <si>
    <t>s6703</t>
  </si>
  <si>
    <t>Equals</t>
  </si>
  <si>
    <t>s6704</t>
  </si>
  <si>
    <t>Equilibrium</t>
  </si>
  <si>
    <t>Kurt Wimmer</t>
  </si>
  <si>
    <t>s6705</t>
  </si>
  <si>
    <t>Escape from the Liberty Cinema</t>
  </si>
  <si>
    <t>Wojciech Marczewski</t>
  </si>
  <si>
    <t>s6706</t>
  </si>
  <si>
    <t>Esperando La Carroza</t>
  </si>
  <si>
    <t>s6707</t>
  </si>
  <si>
    <t>Estar o no estar</t>
  </si>
  <si>
    <t>Marcelo GonzÃ¡lez</t>
  </si>
  <si>
    <t>s6709</t>
  </si>
  <si>
    <t>Euphoria</t>
  </si>
  <si>
    <t>Valeria Golino</t>
  </si>
  <si>
    <t>s6711</t>
  </si>
  <si>
    <t>Evan Almighty</t>
  </si>
  <si>
    <t>Children &amp; Family Movies, Comedies, Faith &amp; Spirituality</t>
  </si>
  <si>
    <t>s6712</t>
  </si>
  <si>
    <t>Event Horizon</t>
  </si>
  <si>
    <t>s6713</t>
  </si>
  <si>
    <t>Every Time I Die</t>
  </si>
  <si>
    <t>Robi Michael</t>
  </si>
  <si>
    <t>s6714</t>
  </si>
  <si>
    <t>Everybody Knows</t>
  </si>
  <si>
    <t>s6719</t>
  </si>
  <si>
    <t>Exclusive Edition</t>
  </si>
  <si>
    <t>James Lee</t>
  </si>
  <si>
    <t>s6716</t>
  </si>
  <si>
    <t>Evolution</t>
  </si>
  <si>
    <t>s6717</t>
  </si>
  <si>
    <t>Ex Machina</t>
  </si>
  <si>
    <t>Alex Garland</t>
  </si>
  <si>
    <t>s6720</t>
  </si>
  <si>
    <t>Executive Decision</t>
  </si>
  <si>
    <t>Stuart Baird</t>
  </si>
  <si>
    <t>s6721</t>
  </si>
  <si>
    <t>Exit Afghanistan</t>
  </si>
  <si>
    <t>Anders SÃ¸mme Hammer, Marius Arnesen, Klaus Erik Okstad, Olav Njaastad</t>
  </si>
  <si>
    <t>s6722</t>
  </si>
  <si>
    <t>Exit Strategy</t>
  </si>
  <si>
    <t>Michael Whitton</t>
  </si>
  <si>
    <t>s6723</t>
  </si>
  <si>
    <t>Exit Wounds</t>
  </si>
  <si>
    <t>s6724</t>
  </si>
  <si>
    <t>Expo</t>
  </si>
  <si>
    <t>Joseph Mbah</t>
  </si>
  <si>
    <t>s6726</t>
  </si>
  <si>
    <t>Eyyvah Eyyvah</t>
  </si>
  <si>
    <t>s6727</t>
  </si>
  <si>
    <t>Eyyvah Eyyvah 2</t>
  </si>
  <si>
    <t>s6728</t>
  </si>
  <si>
    <t>Eyyvah Eyyvah 3</t>
  </si>
  <si>
    <t>s6730</t>
  </si>
  <si>
    <t>F the Prom</t>
  </si>
  <si>
    <t>Benny Fine</t>
  </si>
  <si>
    <t>s6731</t>
  </si>
  <si>
    <t>Face 2 Face</t>
  </si>
  <si>
    <t>Matt Toronto</t>
  </si>
  <si>
    <t>s6734</t>
  </si>
  <si>
    <t>Fakta Ladh Mhana</t>
  </si>
  <si>
    <t>s6735</t>
  </si>
  <si>
    <t>Fall Girls</t>
  </si>
  <si>
    <t>s6736</t>
  </si>
  <si>
    <t>Fallen</t>
  </si>
  <si>
    <t>s6737</t>
  </si>
  <si>
    <t>Familiye</t>
  </si>
  <si>
    <t>Sedat Kirtan, Kubilay Sarikaya</t>
  </si>
  <si>
    <t>s6738</t>
  </si>
  <si>
    <t>Famous in Ahmedabad</t>
  </si>
  <si>
    <t>s6739</t>
  </si>
  <si>
    <t>Fanatic</t>
  </si>
  <si>
    <t>Keith L. Smith</t>
  </si>
  <si>
    <t>s6740</t>
  </si>
  <si>
    <t>Fandry</t>
  </si>
  <si>
    <t>Nagraj Manjule</t>
  </si>
  <si>
    <t>s6741</t>
  </si>
  <si>
    <t>Farce</t>
  </si>
  <si>
    <t>Shadi Ali</t>
  </si>
  <si>
    <t>s6743</t>
  </si>
  <si>
    <t>Father Brown</t>
  </si>
  <si>
    <t>Ian Barber</t>
  </si>
  <si>
    <t>British TV Shows, Crime TV Shows, TV Dramas</t>
  </si>
  <si>
    <t>s6744</t>
  </si>
  <si>
    <t>Fear and Loathing in Las Vegas</t>
  </si>
  <si>
    <t>Terry Gilliam</t>
  </si>
  <si>
    <t>s6746</t>
  </si>
  <si>
    <t>Feel Rich</t>
  </si>
  <si>
    <t>s6747</t>
  </si>
  <si>
    <t>Fiddler on the Roof</t>
  </si>
  <si>
    <t>Norman Jewison</t>
  </si>
  <si>
    <t>Classic Movies, Dramas, Music &amp; Musicals</t>
  </si>
  <si>
    <t>s6748</t>
  </si>
  <si>
    <t>Fifty</t>
  </si>
  <si>
    <t>Biyi Bandele</t>
  </si>
  <si>
    <t>s6749</t>
  </si>
  <si>
    <t>Figaro Pho</t>
  </si>
  <si>
    <t>Luke Jurevicius</t>
  </si>
  <si>
    <t>s6762</t>
  </si>
  <si>
    <t>Fishpeople</t>
  </si>
  <si>
    <t>Keith Malloy</t>
  </si>
  <si>
    <t>s6752</t>
  </si>
  <si>
    <t>Filmworker</t>
  </si>
  <si>
    <t>Tony Zierra</t>
  </si>
  <si>
    <t>s6753</t>
  </si>
  <si>
    <t>Filosofi Kopi The Movie</t>
  </si>
  <si>
    <t>s6754</t>
  </si>
  <si>
    <t>Final Destination</t>
  </si>
  <si>
    <t>James Wong</t>
  </si>
  <si>
    <t>Cult Movies, Horror Movies, Thrillers</t>
  </si>
  <si>
    <t>s6755</t>
  </si>
  <si>
    <t>Final Destination 2</t>
  </si>
  <si>
    <t>David R. Ellis</t>
  </si>
  <si>
    <t>s6756</t>
  </si>
  <si>
    <t>Final Destination 3</t>
  </si>
  <si>
    <t>s6757</t>
  </si>
  <si>
    <t>Fire at Sea</t>
  </si>
  <si>
    <t>Gianfranco Rosi</t>
  </si>
  <si>
    <t>s6758</t>
  </si>
  <si>
    <t>Fireflies</t>
  </si>
  <si>
    <t>Sabal Singh Shekawat</t>
  </si>
  <si>
    <t>s6759</t>
  </si>
  <si>
    <t>First Impression</t>
  </si>
  <si>
    <t>Arthur Muhammad</t>
  </si>
  <si>
    <t>s6760</t>
  </si>
  <si>
    <t>First Kill</t>
  </si>
  <si>
    <t>s6761</t>
  </si>
  <si>
    <t>FirstBorn</t>
  </si>
  <si>
    <t>Nirpal Bhogal</t>
  </si>
  <si>
    <t>s6763</t>
  </si>
  <si>
    <t>Fishtail</t>
  </si>
  <si>
    <t>Andrew Renzi</t>
  </si>
  <si>
    <t>s6765</t>
  </si>
  <si>
    <t>Fittest in Dubai</t>
  </si>
  <si>
    <t>Gerry Blaksley</t>
  </si>
  <si>
    <t>s6766</t>
  </si>
  <si>
    <t>Five Elements Ninjas</t>
  </si>
  <si>
    <t>Cheh Chang</t>
  </si>
  <si>
    <t>s6768</t>
  </si>
  <si>
    <t>Flash of Genius</t>
  </si>
  <si>
    <t>Marc Abraham</t>
  </si>
  <si>
    <t>s6769</t>
  </si>
  <si>
    <t>Flimflam</t>
  </si>
  <si>
    <t>s6770</t>
  </si>
  <si>
    <t>Flock of Four</t>
  </si>
  <si>
    <t>s7252</t>
  </si>
  <si>
    <t>LA 92</t>
  </si>
  <si>
    <t>s6772</t>
  </si>
  <si>
    <t>Flying Guillotine 2</t>
  </si>
  <si>
    <t>Kang Cheng, Shan Hua</t>
  </si>
  <si>
    <t>s6773</t>
  </si>
  <si>
    <t>Follow Me</t>
  </si>
  <si>
    <t>Asri Bendacha</t>
  </si>
  <si>
    <t>s6776</t>
  </si>
  <si>
    <t>Footprints: The Path of Your Life</t>
  </si>
  <si>
    <t>Juan Manuel Cotelo</t>
  </si>
  <si>
    <t>s6777</t>
  </si>
  <si>
    <t>For Colored Girls</t>
  </si>
  <si>
    <t>s6778</t>
  </si>
  <si>
    <t>For Grace</t>
  </si>
  <si>
    <t>Mark Helenowski, Kevin Pang</t>
  </si>
  <si>
    <t>s6779</t>
  </si>
  <si>
    <t>For Greater Glory</t>
  </si>
  <si>
    <t>Dean Wright</t>
  </si>
  <si>
    <t>s6780</t>
  </si>
  <si>
    <t>For Love or Money</t>
  </si>
  <si>
    <t>Mark Murphy</t>
  </si>
  <si>
    <t>s6781</t>
  </si>
  <si>
    <t>For the Birds</t>
  </si>
  <si>
    <t>Richard Miron</t>
  </si>
  <si>
    <t>s6782</t>
  </si>
  <si>
    <t>For the Love of Benji</t>
  </si>
  <si>
    <t>s6784</t>
  </si>
  <si>
    <t>Forbidden Games: The Justin Fashanu Story</t>
  </si>
  <si>
    <t>Jon Carey, Adam Darke</t>
  </si>
  <si>
    <t>s6785</t>
  </si>
  <si>
    <t>Forbidden Planet</t>
  </si>
  <si>
    <t>Fred M. Wilcox</t>
  </si>
  <si>
    <t>Action &amp; Adventure, Classic Movies, Sci-Fi &amp; Fantasy</t>
  </si>
  <si>
    <t>s6787</t>
  </si>
  <si>
    <t>Forever Chape</t>
  </si>
  <si>
    <t>s6788</t>
  </si>
  <si>
    <t>Forever Pure</t>
  </si>
  <si>
    <t>Maya Zinshtein</t>
  </si>
  <si>
    <t>s6790</t>
  </si>
  <si>
    <t>Forks Over Knives</t>
  </si>
  <si>
    <t>Lee Fulkerson</t>
  </si>
  <si>
    <t>s6791</t>
  </si>
  <si>
    <t>Four Christmases</t>
  </si>
  <si>
    <t>Seth Gordon</t>
  </si>
  <si>
    <t>s6793</t>
  </si>
  <si>
    <t>Four Weddings and a Funeral</t>
  </si>
  <si>
    <t>s6794</t>
  </si>
  <si>
    <t>Fracture</t>
  </si>
  <si>
    <t>s6795</t>
  </si>
  <si>
    <t>Frances Ha</t>
  </si>
  <si>
    <t>s6797</t>
  </si>
  <si>
    <t>Freak Show</t>
  </si>
  <si>
    <t>Trudie Styler</t>
  </si>
  <si>
    <t>s6798</t>
  </si>
  <si>
    <t>Fred Claus</t>
  </si>
  <si>
    <t>s6799</t>
  </si>
  <si>
    <t>Free Willy</t>
  </si>
  <si>
    <t>s6800</t>
  </si>
  <si>
    <t>Freeway: Crack in the System</t>
  </si>
  <si>
    <t>Marc Levin</t>
  </si>
  <si>
    <t>s6801</t>
  </si>
  <si>
    <t>Freezer's Campaign</t>
  </si>
  <si>
    <t>s6802</t>
  </si>
  <si>
    <t>French Dirty</t>
  </si>
  <si>
    <t>Wade Allain-Marcus, Jesse Allain-Marcus</t>
  </si>
  <si>
    <t>s6803</t>
  </si>
  <si>
    <t>Freshman Year</t>
  </si>
  <si>
    <t>Jude Okwudiafor Johnson</t>
  </si>
  <si>
    <t>s6805</t>
  </si>
  <si>
    <t>Friday the 13th</t>
  </si>
  <si>
    <t>Marcus Nispel</t>
  </si>
  <si>
    <t>s6806</t>
  </si>
  <si>
    <t>Friend Request</t>
  </si>
  <si>
    <t>Simon Verhoeven</t>
  </si>
  <si>
    <t>s6808</t>
  </si>
  <si>
    <t>From Japan to Egypt</t>
  </si>
  <si>
    <t>s6809</t>
  </si>
  <si>
    <t>From Paris with Love</t>
  </si>
  <si>
    <t>s6810</t>
  </si>
  <si>
    <t>Froning: The Fittest Man in History</t>
  </si>
  <si>
    <t>Heber Cannon</t>
  </si>
  <si>
    <t>s6811</t>
  </si>
  <si>
    <t>Frozen Planet</t>
  </si>
  <si>
    <t>Alastair Fothergill</t>
  </si>
  <si>
    <t>British TV Shows, Docuseries, International TV Shows</t>
  </si>
  <si>
    <t>s6804</t>
  </si>
  <si>
    <t>Friday Night Tykes</t>
  </si>
  <si>
    <t>s6814</t>
  </si>
  <si>
    <t>Frozen River</t>
  </si>
  <si>
    <t>s6815</t>
  </si>
  <si>
    <t>Full Out</t>
  </si>
  <si>
    <t>s6816</t>
  </si>
  <si>
    <t>Functional Fitness</t>
  </si>
  <si>
    <t>Bob Rose</t>
  </si>
  <si>
    <t>s6817</t>
  </si>
  <si>
    <t>Furie</t>
  </si>
  <si>
    <t>Le Van Kiet</t>
  </si>
  <si>
    <t>s6818</t>
  </si>
  <si>
    <t>Furthest Witness</t>
  </si>
  <si>
    <t>Adam Del Giudice</t>
  </si>
  <si>
    <t>s6819</t>
  </si>
  <si>
    <t>G-Force</t>
  </si>
  <si>
    <t>Hoyt Yeatman</t>
  </si>
  <si>
    <t>s6820</t>
  </si>
  <si>
    <t>Gabriel and the Mountain</t>
  </si>
  <si>
    <t>Fellipe Barbosa</t>
  </si>
  <si>
    <t>s6822</t>
  </si>
  <si>
    <t>Gagarin: First in Space</t>
  </si>
  <si>
    <t>Pavel Parkhomenko</t>
  </si>
  <si>
    <t>s6824</t>
  </si>
  <si>
    <t>Galih dan Ratna</t>
  </si>
  <si>
    <t>s6827</t>
  </si>
  <si>
    <t>Gangs of New York</t>
  </si>
  <si>
    <t>167 min</t>
  </si>
  <si>
    <t>s6829</t>
  </si>
  <si>
    <t>Garuda Di Dadaku</t>
  </si>
  <si>
    <t>Ifa Isfansyah</t>
  </si>
  <si>
    <t>s6830</t>
  </si>
  <si>
    <t>Garuda in My Heart 2</t>
  </si>
  <si>
    <t>Rudy Soedjarwo</t>
  </si>
  <si>
    <t>s6831</t>
  </si>
  <si>
    <t>Gehenna: Where Death Lives</t>
  </si>
  <si>
    <t>Hiroshi Katagiri</t>
  </si>
  <si>
    <t>s6832</t>
  </si>
  <si>
    <t>Gelo</t>
  </si>
  <si>
    <t>Manbhavan Singh</t>
  </si>
  <si>
    <t>s6833</t>
  </si>
  <si>
    <t>Gemini</t>
  </si>
  <si>
    <t>P.K. Baaburaaj</t>
  </si>
  <si>
    <t>s6838</t>
  </si>
  <si>
    <t>George of the Jungle 2</t>
  </si>
  <si>
    <t>David Grossman</t>
  </si>
  <si>
    <t>s6839</t>
  </si>
  <si>
    <t>Geronimo Stilton</t>
  </si>
  <si>
    <t>Guy Vasilovich</t>
  </si>
  <si>
    <t>s6840</t>
  </si>
  <si>
    <t>Get Him to the Greek</t>
  </si>
  <si>
    <t>Nicholas Stoller</t>
  </si>
  <si>
    <t>s6841</t>
  </si>
  <si>
    <t>Get Santa</t>
  </si>
  <si>
    <t>s6843</t>
  </si>
  <si>
    <t>Get Smart</t>
  </si>
  <si>
    <t>s6844</t>
  </si>
  <si>
    <t>Getting Played</t>
  </si>
  <si>
    <t>David Silberg</t>
  </si>
  <si>
    <t>s6845</t>
  </si>
  <si>
    <t>Ghayal</t>
  </si>
  <si>
    <t>s6846</t>
  </si>
  <si>
    <t>Ghost House</t>
  </si>
  <si>
    <t>Rich Ragsdale</t>
  </si>
  <si>
    <t>s6847</t>
  </si>
  <si>
    <t>Ghost Pain</t>
  </si>
  <si>
    <t>Kazuchika Kise, Masahiko Murata</t>
  </si>
  <si>
    <t>s6848</t>
  </si>
  <si>
    <t>Ghost Rider</t>
  </si>
  <si>
    <t>s6849</t>
  </si>
  <si>
    <t>Ghost Tears</t>
  </si>
  <si>
    <t>Kazuchika Kise</t>
  </si>
  <si>
    <t>s6851</t>
  </si>
  <si>
    <t>Ghost Whispers</t>
  </si>
  <si>
    <t>s6992</t>
  </si>
  <si>
    <t>Honey: Rise Up and Dance</t>
  </si>
  <si>
    <t>Bille Woodruff</t>
  </si>
  <si>
    <t>s6852</t>
  </si>
  <si>
    <t>Ghulam-E-Musthafa</t>
  </si>
  <si>
    <t>Partho Ghosh</t>
  </si>
  <si>
    <t>s6853</t>
  </si>
  <si>
    <t>Gie</t>
  </si>
  <si>
    <t>s6854</t>
  </si>
  <si>
    <t>Gigi</t>
  </si>
  <si>
    <t>Vincente Minnelli, Charles Walters</t>
  </si>
  <si>
    <t>Classic Movies, Comedies, Music &amp; Musicals</t>
  </si>
  <si>
    <t>s6855</t>
  </si>
  <si>
    <t>Ginger &amp; Rosa</t>
  </si>
  <si>
    <t>Sally Potter</t>
  </si>
  <si>
    <t>s6856</t>
  </si>
  <si>
    <t>Girl, Boy, Bakla, Tomboy</t>
  </si>
  <si>
    <t>s6857</t>
  </si>
  <si>
    <t>GLOW: The Story of the Gorgeous Ladies of Wrestling</t>
  </si>
  <si>
    <t>Brett Whitcomb</t>
  </si>
  <si>
    <t>s6859</t>
  </si>
  <si>
    <t>God Bless the Broken Road</t>
  </si>
  <si>
    <t>Harold Cronk</t>
  </si>
  <si>
    <t>s6860</t>
  </si>
  <si>
    <t>God Knows Where I Am</t>
  </si>
  <si>
    <t>Jedd Wider, Todd Wider</t>
  </si>
  <si>
    <t>s6861</t>
  </si>
  <si>
    <t>God of War</t>
  </si>
  <si>
    <t>Gordon Chan</t>
  </si>
  <si>
    <t>s6862</t>
  </si>
  <si>
    <t>God's Not Dead</t>
  </si>
  <si>
    <t>s6863</t>
  </si>
  <si>
    <t>God's Not Dead: A Light in Darkness</t>
  </si>
  <si>
    <t>Michael Mason</t>
  </si>
  <si>
    <t>s6864</t>
  </si>
  <si>
    <t>God's Own Country</t>
  </si>
  <si>
    <t>Francis Lee</t>
  </si>
  <si>
    <t>s6865</t>
  </si>
  <si>
    <t>Gol Maal</t>
  </si>
  <si>
    <t>s6866</t>
  </si>
  <si>
    <t>Golden Time</t>
  </si>
  <si>
    <t>Takuya Inaba</t>
  </si>
  <si>
    <t>s6867</t>
  </si>
  <si>
    <t>GoldenEye</t>
  </si>
  <si>
    <t>s6868</t>
  </si>
  <si>
    <t>Goldie</t>
  </si>
  <si>
    <t>Sam de Jong</t>
  </si>
  <si>
    <t>s6870</t>
  </si>
  <si>
    <t>Goldstone</t>
  </si>
  <si>
    <t>Ivan Sen</t>
  </si>
  <si>
    <t>s6871</t>
  </si>
  <si>
    <t>Golmaal: Fun Unlimited</t>
  </si>
  <si>
    <t>s6873</t>
  </si>
  <si>
    <t>Gone are the Days</t>
  </si>
  <si>
    <t>Mark Landre Gould</t>
  </si>
  <si>
    <t>Independent Movies</t>
  </si>
  <si>
    <t>s6874</t>
  </si>
  <si>
    <t>Gonul</t>
  </si>
  <si>
    <t>Neslihan Yesilyurt</t>
  </si>
  <si>
    <t>s6875</t>
  </si>
  <si>
    <t>Good Kids</t>
  </si>
  <si>
    <t>Chris McCoy</t>
  </si>
  <si>
    <t>s6876</t>
  </si>
  <si>
    <t>Good Kill</t>
  </si>
  <si>
    <t>s6877</t>
  </si>
  <si>
    <t>Good Kisser</t>
  </si>
  <si>
    <t>Wendy Jo Carlton</t>
  </si>
  <si>
    <t>s6878</t>
  </si>
  <si>
    <t>Good Luck</t>
  </si>
  <si>
    <t>Tarek Abdel Moaty</t>
  </si>
  <si>
    <t>s6879</t>
  </si>
  <si>
    <t>Good Night, and Good Luck</t>
  </si>
  <si>
    <t>s6880</t>
  </si>
  <si>
    <t>Good People</t>
  </si>
  <si>
    <t>Henrik Ruben Genz</t>
  </si>
  <si>
    <t>s6881</t>
  </si>
  <si>
    <t>GoodFellas</t>
  </si>
  <si>
    <t>s6882</t>
  </si>
  <si>
    <t>Gook</t>
  </si>
  <si>
    <t>Justin Chon</t>
  </si>
  <si>
    <t>s6883</t>
  </si>
  <si>
    <t>Goon</t>
  </si>
  <si>
    <t>s6884</t>
  </si>
  <si>
    <t>Goosebumps 2: Haunted Halloween</t>
  </si>
  <si>
    <t>s6885</t>
  </si>
  <si>
    <t>Gosford Park</t>
  </si>
  <si>
    <t>Robert Altman</t>
  </si>
  <si>
    <t>s6887</t>
  </si>
  <si>
    <t>Gothika</t>
  </si>
  <si>
    <t>Mathieu Kassovitz</t>
  </si>
  <si>
    <t>s6888</t>
  </si>
  <si>
    <t>Gour Hari Dastaan: The Freedom File</t>
  </si>
  <si>
    <t>Ananth Narayan Mahadevan</t>
  </si>
  <si>
    <t>s6889</t>
  </si>
  <si>
    <t>Gran Torino</t>
  </si>
  <si>
    <t>s6892</t>
  </si>
  <si>
    <t>Grand Masti</t>
  </si>
  <si>
    <t>s6893</t>
  </si>
  <si>
    <t>Grass</t>
  </si>
  <si>
    <t>Tanuj Chopra</t>
  </si>
  <si>
    <t>s6894</t>
  </si>
  <si>
    <t>Grease</t>
  </si>
  <si>
    <t>s6897</t>
  </si>
  <si>
    <t>Green Room</t>
  </si>
  <si>
    <t>s6898</t>
  </si>
  <si>
    <t>Green White Green (And All the Beautiful Colours in My Mosaic of Madness)</t>
  </si>
  <si>
    <t>s6899</t>
  </si>
  <si>
    <t>Gringo: The Dangerous Life of John McAfee</t>
  </si>
  <si>
    <t>Nanette Burstein</t>
  </si>
  <si>
    <t>s6900</t>
  </si>
  <si>
    <t>Growing Up Coy</t>
  </si>
  <si>
    <t>Eric Juhola</t>
  </si>
  <si>
    <t>s6901</t>
  </si>
  <si>
    <t>Gun Runners</t>
  </si>
  <si>
    <t>Anjali Nayar</t>
  </si>
  <si>
    <t>s6903</t>
  </si>
  <si>
    <t>Guy Martin: Last Flight of the Vulcan Bomber</t>
  </si>
  <si>
    <t>James Woodroffe</t>
  </si>
  <si>
    <t>s6904</t>
  </si>
  <si>
    <t>HÃ©roes</t>
  </si>
  <si>
    <t>s6905</t>
  </si>
  <si>
    <t>HÃ¼kÃ¼met Kadin</t>
  </si>
  <si>
    <t>s6906</t>
  </si>
  <si>
    <t>HÃ¼kÃ¼met Kadin 2</t>
  </si>
  <si>
    <t>s6909</t>
  </si>
  <si>
    <t>Hadi Ä°nÅŸallah</t>
  </si>
  <si>
    <t>Ali Taner BaltacÄ±</t>
  </si>
  <si>
    <t>s6910</t>
  </si>
  <si>
    <t>Hairspray</t>
  </si>
  <si>
    <t>s6911</t>
  </si>
  <si>
    <t>HALO Legends</t>
  </si>
  <si>
    <t>Shinji Aramaki, Mamoru Oshii, Hideki Futamura, Toshiyuki Kanno, Tomoki Kyoda, Koichi Mashimo, Yasushi Muraki, Daisuke Nishio, Frank O'Connor, Koji Sawai, Joseph Chou, Hiroshi Yamazaki</t>
  </si>
  <si>
    <t>s6912</t>
  </si>
  <si>
    <t>Halo: The Fall of Reach</t>
  </si>
  <si>
    <t>Ian Kirby</t>
  </si>
  <si>
    <t>s6913</t>
  </si>
  <si>
    <t>Hamara Dil Aapke Paas Hai</t>
  </si>
  <si>
    <t>Satish Kaushik</t>
  </si>
  <si>
    <t>s6914</t>
  </si>
  <si>
    <t>Hamburger Hill</t>
  </si>
  <si>
    <t>John Irvin</t>
  </si>
  <si>
    <t>s6915</t>
  </si>
  <si>
    <t>Hamza's Suitcase</t>
  </si>
  <si>
    <t>Akram Farouk</t>
  </si>
  <si>
    <t>s6916</t>
  </si>
  <si>
    <t>Hangman</t>
  </si>
  <si>
    <t>Johnny Martin</t>
  </si>
  <si>
    <t>s6917</t>
  </si>
  <si>
    <t>Hank: Five Years from the Brink</t>
  </si>
  <si>
    <t>s6919</t>
  </si>
  <si>
    <t>Hans Zimmer: Live in Prague</t>
  </si>
  <si>
    <t>Tim Van Someren</t>
  </si>
  <si>
    <t>s6921</t>
  </si>
  <si>
    <t>Happy Hunting</t>
  </si>
  <si>
    <t>Joe Dietsch, Louie Gibson</t>
  </si>
  <si>
    <t>s6922</t>
  </si>
  <si>
    <t>Happy Times</t>
  </si>
  <si>
    <t>Luis Javier M. Henaine</t>
  </si>
  <si>
    <t>s6925</t>
  </si>
  <si>
    <t>Hard Tide</t>
  </si>
  <si>
    <t>Robert Osman, Nathanael Wiseman</t>
  </si>
  <si>
    <t>s6926</t>
  </si>
  <si>
    <t>Hardcore Henry</t>
  </si>
  <si>
    <t>Ilya Naishuller</t>
  </si>
  <si>
    <t>s6928</t>
  </si>
  <si>
    <t>Harold &amp; Kumar Escape from Guantanamo Bay</t>
  </si>
  <si>
    <t>Jon Hurwitz, Hayden Schlossberg</t>
  </si>
  <si>
    <t>s6929</t>
  </si>
  <si>
    <t>Harold &amp; Kumar Go to White Castle</t>
  </si>
  <si>
    <t>Danny Leiner</t>
  </si>
  <si>
    <t>s6930</t>
  </si>
  <si>
    <t>Harold and Lillian: A Hollywood Love Story</t>
  </si>
  <si>
    <t>Daniel Raim</t>
  </si>
  <si>
    <t>s6932</t>
  </si>
  <si>
    <t>Harriet the Spy: Blog Wars</t>
  </si>
  <si>
    <t>s6933</t>
  </si>
  <si>
    <t>Harry &amp; Bunnie</t>
  </si>
  <si>
    <t>Ah Loong</t>
  </si>
  <si>
    <t>s6934</t>
  </si>
  <si>
    <t>Harry and Snowman</t>
  </si>
  <si>
    <t>Ron Davis</t>
  </si>
  <si>
    <t>s6935</t>
  </si>
  <si>
    <t>Harry Benson: Shoot First</t>
  </si>
  <si>
    <t>Justin Bare, Matthew Miele</t>
  </si>
  <si>
    <t>s6937</t>
  </si>
  <si>
    <t>Haseena Maan Jaayegi</t>
  </si>
  <si>
    <t>s6939</t>
  </si>
  <si>
    <t>Haunters: The Art of the Scare</t>
  </si>
  <si>
    <t>Jon Schnitzer</t>
  </si>
  <si>
    <t>Documentaries, Horror Movies</t>
  </si>
  <si>
    <t>s6940</t>
  </si>
  <si>
    <t>Haunting on Fraternity Row</t>
  </si>
  <si>
    <t>Brant Sersen</t>
  </si>
  <si>
    <t>s6941</t>
  </si>
  <si>
    <t>Have You Seen the Listers?</t>
  </si>
  <si>
    <t>Eddie Martin</t>
  </si>
  <si>
    <t>s6943</t>
  </si>
  <si>
    <t>Havenhurst</t>
  </si>
  <si>
    <t>Andrew C. Erin</t>
  </si>
  <si>
    <t>s6944</t>
  </si>
  <si>
    <t>Haywire</t>
  </si>
  <si>
    <t>s6945</t>
  </si>
  <si>
    <t>He Named Me Malala</t>
  </si>
  <si>
    <t>s6946</t>
  </si>
  <si>
    <t>He's Out There</t>
  </si>
  <si>
    <t>Quinn Lasher</t>
  </si>
  <si>
    <t>s6947</t>
  </si>
  <si>
    <t>Head Count</t>
  </si>
  <si>
    <t>Elle Callahan</t>
  </si>
  <si>
    <t>s6948</t>
  </si>
  <si>
    <t>Head On</t>
  </si>
  <si>
    <t>Ana Kokkinos</t>
  </si>
  <si>
    <t>s6949</t>
  </si>
  <si>
    <t>Heal</t>
  </si>
  <si>
    <t>Kelly Noonan</t>
  </si>
  <si>
    <t>s6950</t>
  </si>
  <si>
    <t>Heartbreakers</t>
  </si>
  <si>
    <t>David Mirkin</t>
  </si>
  <si>
    <t>s6951</t>
  </si>
  <si>
    <t>Heartthrob</t>
  </si>
  <si>
    <t>s6953</t>
  </si>
  <si>
    <t>Hedgehogs</t>
  </si>
  <si>
    <t>Huang Jianming</t>
  </si>
  <si>
    <t>s6955</t>
  </si>
  <si>
    <t>Hell and Back</t>
  </si>
  <si>
    <t>Tom Gianas, Ross R. Shuman</t>
  </si>
  <si>
    <t>s6957</t>
  </si>
  <si>
    <t>Hell or High Water</t>
  </si>
  <si>
    <t>s6958</t>
  </si>
  <si>
    <t>Hellboy</t>
  </si>
  <si>
    <t>s6959</t>
  </si>
  <si>
    <t>Her</t>
  </si>
  <si>
    <t>s6960</t>
  </si>
  <si>
    <t>Her Only Choice</t>
  </si>
  <si>
    <t>Christel Gibson</t>
  </si>
  <si>
    <t>s6961</t>
  </si>
  <si>
    <t>Hera Pheri</t>
  </si>
  <si>
    <t>s6962</t>
  </si>
  <si>
    <t>Here Alone</t>
  </si>
  <si>
    <t>Rod Blackhurst</t>
  </si>
  <si>
    <t>s6963</t>
  </si>
  <si>
    <t>Hero</t>
  </si>
  <si>
    <t>Corey Yuen</t>
  </si>
  <si>
    <t>s6965</t>
  </si>
  <si>
    <t>Hickok</t>
  </si>
  <si>
    <t>Timothy Woodward Jr.</t>
  </si>
  <si>
    <t>s6967</t>
  </si>
  <si>
    <t>Hide &amp; Seek</t>
  </si>
  <si>
    <t>Shawn Arranha</t>
  </si>
  <si>
    <t>s6968</t>
  </si>
  <si>
    <t>Hide and Seek</t>
  </si>
  <si>
    <t>Liu Jie</t>
  </si>
  <si>
    <t>s6969</t>
  </si>
  <si>
    <t>Highly Strung</t>
  </si>
  <si>
    <t>Scott Hicks</t>
  </si>
  <si>
    <t>s6990</t>
  </si>
  <si>
    <t>Homeland</t>
  </si>
  <si>
    <t>Anindya Chatterjee</t>
  </si>
  <si>
    <t>s6973</t>
  </si>
  <si>
    <t>Hiroshima: The Real History</t>
  </si>
  <si>
    <t>Lucy van Beek</t>
  </si>
  <si>
    <t>s6974</t>
  </si>
  <si>
    <t>Hisss</t>
  </si>
  <si>
    <t>Jennifer Lynch</t>
  </si>
  <si>
    <t>s6976</t>
  </si>
  <si>
    <t>History of Joy</t>
  </si>
  <si>
    <t>Vishnu Govindhan</t>
  </si>
  <si>
    <t>s6978</t>
  </si>
  <si>
    <t>Hitch</t>
  </si>
  <si>
    <t>s6979</t>
  </si>
  <si>
    <t>Hitler's Olympics</t>
  </si>
  <si>
    <t>s6980</t>
  </si>
  <si>
    <t>Hitler's Steel Beast</t>
  </si>
  <si>
    <t>Daniel Ablin</t>
  </si>
  <si>
    <t>s6981</t>
  </si>
  <si>
    <t>Ho Mann Jahaan</t>
  </si>
  <si>
    <t>Asim Raza</t>
  </si>
  <si>
    <t>s6983</t>
  </si>
  <si>
    <t>Hokkabaz</t>
  </si>
  <si>
    <t>Ali Taner BaltacÄ±, Cem YÄ±lmaz</t>
  </si>
  <si>
    <t>s6984</t>
  </si>
  <si>
    <t>Holding the Man</t>
  </si>
  <si>
    <t>Neil Armfield</t>
  </si>
  <si>
    <t>s6985</t>
  </si>
  <si>
    <t>Holidays</t>
  </si>
  <si>
    <t>Anthony Scott Burns, Nicholas McCarthy, Adam Egypt Mortimer, Gary Shore, Kevin Smith, Sarah Adina Smith, Scott Stewart, Kevin Kolsch, Dennis Widmyer</t>
  </si>
  <si>
    <t>s6986</t>
  </si>
  <si>
    <t>Holy Hell</t>
  </si>
  <si>
    <t>Will Allen</t>
  </si>
  <si>
    <t>s6987</t>
  </si>
  <si>
    <t>Holy Man 2</t>
  </si>
  <si>
    <t>Note Chern-Yim</t>
  </si>
  <si>
    <t>Comedies, Faith &amp; Spirituality, International Movies</t>
  </si>
  <si>
    <t>s6988</t>
  </si>
  <si>
    <t>Holy Man 3</t>
  </si>
  <si>
    <t>s6989</t>
  </si>
  <si>
    <t>Hombanna</t>
  </si>
  <si>
    <t>Rakshith Thirthahalli</t>
  </si>
  <si>
    <t>s6991</t>
  </si>
  <si>
    <t>Honey 2</t>
  </si>
  <si>
    <t>s7618</t>
  </si>
  <si>
    <t>NOVA: The Impossible Flight</t>
  </si>
  <si>
    <t>Noel Dockstader, Quinn Kanaly</t>
  </si>
  <si>
    <t>s6993</t>
  </si>
  <si>
    <t>Hoodwinked Too! Hood vs. Evil</t>
  </si>
  <si>
    <t>Mike Disa</t>
  </si>
  <si>
    <t>s6994</t>
  </si>
  <si>
    <t>Hope Aur Hum</t>
  </si>
  <si>
    <t>Sudip Bandyopadhyay</t>
  </si>
  <si>
    <t>s6995</t>
  </si>
  <si>
    <t>Hope Springs Eternal</t>
  </si>
  <si>
    <t>s6996</t>
  </si>
  <si>
    <t>Hope: One in a Billion</t>
  </si>
  <si>
    <t>Brodje Wemboendja</t>
  </si>
  <si>
    <t>s6998</t>
  </si>
  <si>
    <t>Horns</t>
  </si>
  <si>
    <t>Dramas, Horror Movies, Sci-Fi &amp; Fantasy</t>
  </si>
  <si>
    <t>s7000</t>
  </si>
  <si>
    <t>Horror Story</t>
  </si>
  <si>
    <t>Ayush Raina</t>
  </si>
  <si>
    <t>s7001</t>
  </si>
  <si>
    <t>Hostage to the Devil</t>
  </si>
  <si>
    <t>Marty Stalker</t>
  </si>
  <si>
    <t>s7003</t>
  </si>
  <si>
    <t>Hostiles</t>
  </si>
  <si>
    <t>Scott Cooper</t>
  </si>
  <si>
    <t>s7004</t>
  </si>
  <si>
    <t>Hot Bot</t>
  </si>
  <si>
    <t>Michael Polish</t>
  </si>
  <si>
    <t>s7005</t>
  </si>
  <si>
    <t>Hot Property</t>
  </si>
  <si>
    <t>Max McGill</t>
  </si>
  <si>
    <t>s7006</t>
  </si>
  <si>
    <t>Hot Rod</t>
  </si>
  <si>
    <t>Akiva Schaffer</t>
  </si>
  <si>
    <t>s7008</t>
  </si>
  <si>
    <t>Hotel Pacific</t>
  </si>
  <si>
    <t>Janusz Majewski</t>
  </si>
  <si>
    <t>s7009</t>
  </si>
  <si>
    <t>Hotel Transylvania 3: Summer Vacation</t>
  </si>
  <si>
    <t>Genndy Tartakovsky</t>
  </si>
  <si>
    <t>s7010</t>
  </si>
  <si>
    <t>House at the End of the Street</t>
  </si>
  <si>
    <t>Mark Tonderai</t>
  </si>
  <si>
    <t>s7011</t>
  </si>
  <si>
    <t>House of Z</t>
  </si>
  <si>
    <t>Sandy Chronopoulos</t>
  </si>
  <si>
    <t>s7619</t>
  </si>
  <si>
    <t>Nova: Ultimate Mars Challenge</t>
  </si>
  <si>
    <t>Gail Willumsen</t>
  </si>
  <si>
    <t>s7002</t>
  </si>
  <si>
    <t>Hostages</t>
  </si>
  <si>
    <t>s7012</t>
  </si>
  <si>
    <t>Houston, We Have a Problem!</t>
  </si>
  <si>
    <t>Ziga Virc</t>
  </si>
  <si>
    <t>Slovenia</t>
  </si>
  <si>
    <t>s7013</t>
  </si>
  <si>
    <t>How the Beatles Changed the World</t>
  </si>
  <si>
    <t>Tom O'Dell</t>
  </si>
  <si>
    <t>s7014</t>
  </si>
  <si>
    <t>How the Grinch Stole Christmas</t>
  </si>
  <si>
    <t>s7015</t>
  </si>
  <si>
    <t>How to Be a Latin Lover</t>
  </si>
  <si>
    <t>Ken Marino</t>
  </si>
  <si>
    <t>s7016</t>
  </si>
  <si>
    <t>How to Be a Player</t>
  </si>
  <si>
    <t>Lionel C. Martin</t>
  </si>
  <si>
    <t>s7017</t>
  </si>
  <si>
    <t>How to Change the World</t>
  </si>
  <si>
    <t>s7019</t>
  </si>
  <si>
    <t>How to Make an American Quilt</t>
  </si>
  <si>
    <t>Jocelyn Moorhouse</t>
  </si>
  <si>
    <t>s7020</t>
  </si>
  <si>
    <t>How to Win the US Presidency</t>
  </si>
  <si>
    <t>Cal Saville</t>
  </si>
  <si>
    <t>s7021</t>
  </si>
  <si>
    <t>Hridaynath</t>
  </si>
  <si>
    <t>Amar Gupte</t>
  </si>
  <si>
    <t>s7022</t>
  </si>
  <si>
    <t>Hulk Vs.</t>
  </si>
  <si>
    <t>Sam Liu, Frank Paur</t>
  </si>
  <si>
    <t>s7023</t>
  </si>
  <si>
    <t>Hum Saath-Saath Hain</t>
  </si>
  <si>
    <t>s7024</t>
  </si>
  <si>
    <t>Humko Deewana Kar Gaye</t>
  </si>
  <si>
    <t>Raj Kanwar</t>
  </si>
  <si>
    <t>s7026</t>
  </si>
  <si>
    <t>Hungerford</t>
  </si>
  <si>
    <t>Drew Casson</t>
  </si>
  <si>
    <t>s7027</t>
  </si>
  <si>
    <t>Hunt to Kill</t>
  </si>
  <si>
    <t>s7028</t>
  </si>
  <si>
    <t>Hunter's Prayer</t>
  </si>
  <si>
    <t>Jonathan Mostow</t>
  </si>
  <si>
    <t>s7031</t>
  </si>
  <si>
    <t>Hurricane Bianca</t>
  </si>
  <si>
    <t>Matt Kugelman</t>
  </si>
  <si>
    <t>s7032</t>
  </si>
  <si>
    <t>Hurricane Bianca: From Russia With Hate</t>
  </si>
  <si>
    <t>s7033</t>
  </si>
  <si>
    <t>Hustle &amp; Flow</t>
  </si>
  <si>
    <t>s7046</t>
  </si>
  <si>
    <t>I Dream Of Dance</t>
  </si>
  <si>
    <t>Maria Demeshkina Peek</t>
  </si>
  <si>
    <t>s7035</t>
  </si>
  <si>
    <t>Hypersomnia</t>
  </si>
  <si>
    <t>Gabriel Grieco</t>
  </si>
  <si>
    <t>s7036</t>
  </si>
  <si>
    <t>I Am</t>
  </si>
  <si>
    <t>s7037</t>
  </si>
  <si>
    <t>I Am Bolt</t>
  </si>
  <si>
    <t>Benjamin Turner, Gabe Turner</t>
  </si>
  <si>
    <t>s7038</t>
  </si>
  <si>
    <t>I Am Jane Doe</t>
  </si>
  <si>
    <t>Mary Mazzio</t>
  </si>
  <si>
    <t>s7039</t>
  </si>
  <si>
    <t>I Am Maris</t>
  </si>
  <si>
    <t>Laura VanZee Taylor</t>
  </si>
  <si>
    <t>s7041</t>
  </si>
  <si>
    <t>I Am Not Madame Bovary</t>
  </si>
  <si>
    <t>Feng Xiaogang</t>
  </si>
  <si>
    <t>s7042</t>
  </si>
  <si>
    <t>I Am Sun Mu</t>
  </si>
  <si>
    <t>Adam SjÃ¶berg</t>
  </si>
  <si>
    <t>s7043</t>
  </si>
  <si>
    <t>I Am Vengeance</t>
  </si>
  <si>
    <t>s7044</t>
  </si>
  <si>
    <t>I Am Wrath</t>
  </si>
  <si>
    <t>Chuck Russell</t>
  </si>
  <si>
    <t>s7045</t>
  </si>
  <si>
    <t>I Don't Know How She Does It</t>
  </si>
  <si>
    <t>Douglas McGrath</t>
  </si>
  <si>
    <t>s7047</t>
  </si>
  <si>
    <t>I Fine... Thank You... Love You</t>
  </si>
  <si>
    <t>s7048</t>
  </si>
  <si>
    <t>I, Daniel Blake</t>
  </si>
  <si>
    <t>Ken Loach</t>
  </si>
  <si>
    <t>s7049</t>
  </si>
  <si>
    <t>I'll See You in My Dreams</t>
  </si>
  <si>
    <t>s7050</t>
  </si>
  <si>
    <t>I'm in Love with a Church Girl</t>
  </si>
  <si>
    <t>Steve Race</t>
  </si>
  <si>
    <t>s7052</t>
  </si>
  <si>
    <t>Ice Guardians</t>
  </si>
  <si>
    <t>Brett Harvey</t>
  </si>
  <si>
    <t>s7053</t>
  </si>
  <si>
    <t>Iceman</t>
  </si>
  <si>
    <t>Law Wing-cheong</t>
  </si>
  <si>
    <t>s7054</t>
  </si>
  <si>
    <t>Ideachi Kalpana</t>
  </si>
  <si>
    <t>Sachin</t>
  </si>
  <si>
    <t>s7056</t>
  </si>
  <si>
    <t>Igor</t>
  </si>
  <si>
    <t>Tony Leondis</t>
  </si>
  <si>
    <t>s7057</t>
  </si>
  <si>
    <t>Iliza Shlesinger: War Paint</t>
  </si>
  <si>
    <t>s7058</t>
  </si>
  <si>
    <t>Imagine That</t>
  </si>
  <si>
    <t>Karey Kirkpatrick</t>
  </si>
  <si>
    <t>s7059</t>
  </si>
  <si>
    <t>Immoral Tales</t>
  </si>
  <si>
    <t>Walerian Borowczyk</t>
  </si>
  <si>
    <t>UR</t>
  </si>
  <si>
    <t>s7061</t>
  </si>
  <si>
    <t>In Search of Fellini</t>
  </si>
  <si>
    <t>Taron Lexton</t>
  </si>
  <si>
    <t>s7062</t>
  </si>
  <si>
    <t>In The Deep</t>
  </si>
  <si>
    <t>s7063</t>
  </si>
  <si>
    <t>Incir Receli 2</t>
  </si>
  <si>
    <t>AytaÃ§ AÄŸÄ±rlar</t>
  </si>
  <si>
    <t>s7064</t>
  </si>
  <si>
    <t>Incoming</t>
  </si>
  <si>
    <t>Eric Zaragosa</t>
  </si>
  <si>
    <t>s7065</t>
  </si>
  <si>
    <t>Incomplete</t>
  </si>
  <si>
    <t>Suman Mukhopadhyay</t>
  </si>
  <si>
    <t>s7066</t>
  </si>
  <si>
    <t>Inconceivable</t>
  </si>
  <si>
    <t>Jonathan Baker</t>
  </si>
  <si>
    <t>s7067</t>
  </si>
  <si>
    <t>Incorruptible</t>
  </si>
  <si>
    <t>Elizabeth Chai Vasarhelyi</t>
  </si>
  <si>
    <t>s7068</t>
  </si>
  <si>
    <t>Incredibles 2 (Spanish Version)</t>
  </si>
  <si>
    <t>Brad Bird</t>
  </si>
  <si>
    <t>s7069</t>
  </si>
  <si>
    <t>INDIA</t>
  </si>
  <si>
    <t>Sanjeev Gupta</t>
  </si>
  <si>
    <t>s7071</t>
  </si>
  <si>
    <t>Indiana Jones and the Kingdom of the Crystal Skull</t>
  </si>
  <si>
    <t>s7072</t>
  </si>
  <si>
    <t>Indiana Jones and the Last Crusade</t>
  </si>
  <si>
    <t>s7073</t>
  </si>
  <si>
    <t>Indiana Jones and the Raiders of the Lost Ark</t>
  </si>
  <si>
    <t>s7074</t>
  </si>
  <si>
    <t>Indiana Jones and the Temple of Doom</t>
  </si>
  <si>
    <t>s7075</t>
  </si>
  <si>
    <t>Indiscretion</t>
  </si>
  <si>
    <t>John Stewart Muller</t>
  </si>
  <si>
    <t>s7076</t>
  </si>
  <si>
    <t>Inequality for All</t>
  </si>
  <si>
    <t>s7077</t>
  </si>
  <si>
    <t>Influx</t>
  </si>
  <si>
    <t>Luca Vullo</t>
  </si>
  <si>
    <t>s7078</t>
  </si>
  <si>
    <t>Inglourious Basterds</t>
  </si>
  <si>
    <t>s7079</t>
  </si>
  <si>
    <t>Inkheart</t>
  </si>
  <si>
    <t>Iain Softley</t>
  </si>
  <si>
    <t>s7080</t>
  </si>
  <si>
    <t>Insan</t>
  </si>
  <si>
    <t>K. Subhash</t>
  </si>
  <si>
    <t>s7085</t>
  </si>
  <si>
    <t>Instructions Not Included</t>
  </si>
  <si>
    <t>Eugenio Derbez</t>
  </si>
  <si>
    <t>s7087</t>
  </si>
  <si>
    <t>Internet Famous</t>
  </si>
  <si>
    <t>Michael Gallagher</t>
  </si>
  <si>
    <t>s7088</t>
  </si>
  <si>
    <t>Into the Forest</t>
  </si>
  <si>
    <t>Patricia Rozema</t>
  </si>
  <si>
    <t>s7089</t>
  </si>
  <si>
    <t>Inuyasha the Movie - L'isola del fuoco scarlatto</t>
  </si>
  <si>
    <t>s7090</t>
  </si>
  <si>
    <t>Inuyasha the Movie - La spada del dominatore del mondo</t>
  </si>
  <si>
    <t>s7111</t>
  </si>
  <si>
    <t>Jack and the Cuckoo-Clock Heart</t>
  </si>
  <si>
    <t>Mathias Malzieu, StÃ©phane Berla</t>
  </si>
  <si>
    <t>s7091</t>
  </si>
  <si>
    <t>InuYasha: The Movie 2: The Castle Beyond the Looking Glass</t>
  </si>
  <si>
    <t>s7092</t>
  </si>
  <si>
    <t>Invictus</t>
  </si>
  <si>
    <t>s7093</t>
  </si>
  <si>
    <t>Invisible Essence: The Little Prince</t>
  </si>
  <si>
    <t>Charles Officer</t>
  </si>
  <si>
    <t>s7094</t>
  </si>
  <si>
    <t>Inxeba</t>
  </si>
  <si>
    <t>John Trengove</t>
  </si>
  <si>
    <t>s7095</t>
  </si>
  <si>
    <t>Iqbal</t>
  </si>
  <si>
    <t>s7096</t>
  </si>
  <si>
    <t>Irada Pakka</t>
  </si>
  <si>
    <t>Kedar Shinde</t>
  </si>
  <si>
    <t>s7097</t>
  </si>
  <si>
    <t>Iron Cowboy: The Story of the 50.50.50</t>
  </si>
  <si>
    <t>Jacob Schwab</t>
  </si>
  <si>
    <t>s7098</t>
  </si>
  <si>
    <t>Iron Man &amp; Captain America: Heroes United</t>
  </si>
  <si>
    <t>Leo Riley</t>
  </si>
  <si>
    <t>s7105</t>
  </si>
  <si>
    <t>It's Fine</t>
  </si>
  <si>
    <t>Ismail Farouk</t>
  </si>
  <si>
    <t>s7100</t>
  </si>
  <si>
    <t>Ishqedarriyaan</t>
  </si>
  <si>
    <t>V. K. Prakash</t>
  </si>
  <si>
    <t>s7109</t>
  </si>
  <si>
    <t>ìµœê°•ì „ì‚¬ ë¯¸ë‹ˆíŠ¹ê³µëŒ€ : ì˜ì›…ì˜ íƒ„ìƒ</t>
  </si>
  <si>
    <t>Young Jun Lee</t>
  </si>
  <si>
    <t>s7103</t>
  </si>
  <si>
    <t>Issaq</t>
  </si>
  <si>
    <t>Manish Tiwary</t>
  </si>
  <si>
    <t>s7104</t>
  </si>
  <si>
    <t>It Takes Two</t>
  </si>
  <si>
    <t>s7106</t>
  </si>
  <si>
    <t>It's Now or Never</t>
  </si>
  <si>
    <t>s7107</t>
  </si>
  <si>
    <t>It's Okay, Buddy</t>
  </si>
  <si>
    <t>s7108</t>
  </si>
  <si>
    <t>Iverson</t>
  </si>
  <si>
    <t>Zatella Beatty</t>
  </si>
  <si>
    <t>s7110</t>
  </si>
  <si>
    <t>Jaan-E-Mann: Let's Fall in Love... Again</t>
  </si>
  <si>
    <t>s7112</t>
  </si>
  <si>
    <t>Jack of all Trades</t>
  </si>
  <si>
    <t>Harvey Glazer, Stuart Stone</t>
  </si>
  <si>
    <t>s7113</t>
  </si>
  <si>
    <t>Jack Taylor</t>
  </si>
  <si>
    <t>Stuart Orme</t>
  </si>
  <si>
    <t>s7114</t>
  </si>
  <si>
    <t>Jackie Brown</t>
  </si>
  <si>
    <t>s7115</t>
  </si>
  <si>
    <t>Jackpot</t>
  </si>
  <si>
    <t>Dustin Nguyen</t>
  </si>
  <si>
    <t>s7116</t>
  </si>
  <si>
    <t>Jail</t>
  </si>
  <si>
    <t>s7118</t>
  </si>
  <si>
    <t>Jal</t>
  </si>
  <si>
    <t>s7119</t>
  </si>
  <si>
    <t>Jalpari: The Desert Mermaid</t>
  </si>
  <si>
    <t>s7120</t>
  </si>
  <si>
    <t>Janaan</t>
  </si>
  <si>
    <t>Azfar Jafri</t>
  </si>
  <si>
    <t>s7122</t>
  </si>
  <si>
    <t>Jay and Silent Bob Strike Back</t>
  </si>
  <si>
    <t>s7123</t>
  </si>
  <si>
    <t>Jealousy and medicine</t>
  </si>
  <si>
    <t>s7125</t>
  </si>
  <si>
    <t>Jeremy Scott: The People's Designer</t>
  </si>
  <si>
    <t>s7127</t>
  </si>
  <si>
    <t>Jersey Boys</t>
  </si>
  <si>
    <t>s7128</t>
  </si>
  <si>
    <t>Jesus: Countdown to Calvary</t>
  </si>
  <si>
    <t>Gerry Hoban</t>
  </si>
  <si>
    <t>s7129</t>
  </si>
  <si>
    <t>Jewel's Catch One</t>
  </si>
  <si>
    <t>C. Fitz</t>
  </si>
  <si>
    <t>s7131</t>
  </si>
  <si>
    <t>Jimi Hendrix</t>
  </si>
  <si>
    <t>Joe Boyd</t>
  </si>
  <si>
    <t>s7135</t>
  </si>
  <si>
    <t>Joe Cocker: Mad Dog with Soul</t>
  </si>
  <si>
    <t>John Edginton</t>
  </si>
  <si>
    <t>s7136</t>
  </si>
  <si>
    <t>John &amp; Jane</t>
  </si>
  <si>
    <t>Ashim Ahluwalia</t>
  </si>
  <si>
    <t>s7137</t>
  </si>
  <si>
    <t>John Carter</t>
  </si>
  <si>
    <t>Andrew Stanton</t>
  </si>
  <si>
    <t>s7138</t>
  </si>
  <si>
    <t>John Day</t>
  </si>
  <si>
    <t>s7134</t>
  </si>
  <si>
    <t>Jis Desh Men Ganga Behti Hai</t>
  </si>
  <si>
    <t>Radhu Karmakar</t>
  </si>
  <si>
    <t>s7140</t>
  </si>
  <si>
    <t>Jonathan</t>
  </si>
  <si>
    <t>Bill Oliver</t>
  </si>
  <si>
    <t>s7141</t>
  </si>
  <si>
    <t>Jonathan Strange &amp; Mr Norrell</t>
  </si>
  <si>
    <t>Toby Haynes</t>
  </si>
  <si>
    <t>British TV Shows, TV Dramas, TV Sci-Fi &amp; Fantasy</t>
  </si>
  <si>
    <t>s7142</t>
  </si>
  <si>
    <t>Jora 10 Numbaria</t>
  </si>
  <si>
    <t>Amardeep Singh Gill</t>
  </si>
  <si>
    <t>s7147</t>
  </si>
  <si>
    <t>Jugaad</t>
  </si>
  <si>
    <t>Susannah Heath-Eves</t>
  </si>
  <si>
    <t>s7145</t>
  </si>
  <si>
    <t>Judwaa</t>
  </si>
  <si>
    <t>s7146</t>
  </si>
  <si>
    <t>Judy Moody and the Not Bummer Summer</t>
  </si>
  <si>
    <t>s7148</t>
  </si>
  <si>
    <t>Julie &amp; Julia</t>
  </si>
  <si>
    <t>Nora Ephron</t>
  </si>
  <si>
    <t>s7150</t>
  </si>
  <si>
    <t>Jumping the Broom</t>
  </si>
  <si>
    <t>Salim Akil</t>
  </si>
  <si>
    <t>s7151</t>
  </si>
  <si>
    <t>Junebug</t>
  </si>
  <si>
    <t>Phil Morrison</t>
  </si>
  <si>
    <t>s7680</t>
  </si>
  <si>
    <t>Origins Collection</t>
  </si>
  <si>
    <t>Peter McDonnell</t>
  </si>
  <si>
    <t>s7152</t>
  </si>
  <si>
    <t>Jupiter Ascending</t>
  </si>
  <si>
    <t>Lana Wachowski, Lilly Wachowski</t>
  </si>
  <si>
    <t>s7153</t>
  </si>
  <si>
    <t>Just Friends</t>
  </si>
  <si>
    <t>s7154</t>
  </si>
  <si>
    <t>Justice, My Foot!</t>
  </si>
  <si>
    <t>s7155</t>
  </si>
  <si>
    <t>Justin Bieber: Never Say Never</t>
  </si>
  <si>
    <t>s7157</t>
  </si>
  <si>
    <t>K-19: The Widowmaker</t>
  </si>
  <si>
    <t>Kathryn Bigelow</t>
  </si>
  <si>
    <t>s7159</t>
  </si>
  <si>
    <t>Kaabil</t>
  </si>
  <si>
    <t>Sanjay Gupta</t>
  </si>
  <si>
    <t>s7160</t>
  </si>
  <si>
    <t>Kaakan</t>
  </si>
  <si>
    <t>Kranti Redkar</t>
  </si>
  <si>
    <t>s7161</t>
  </si>
  <si>
    <t>Kaalia</t>
  </si>
  <si>
    <t>Tinnu Anand</t>
  </si>
  <si>
    <t>s7162</t>
  </si>
  <si>
    <t>Kaaliyan</t>
  </si>
  <si>
    <t>Jijo Pancode</t>
  </si>
  <si>
    <t>s7163</t>
  </si>
  <si>
    <t>Kabali (Hindi Version)</t>
  </si>
  <si>
    <t>Pa. Ranjith</t>
  </si>
  <si>
    <t>s7164</t>
  </si>
  <si>
    <t>Kacche Dhaagey</t>
  </si>
  <si>
    <t>Buta Singh</t>
  </si>
  <si>
    <t>s7165</t>
  </si>
  <si>
    <t>Kahlil Gibran's The Prophet</t>
  </si>
  <si>
    <t>Roger Allers, GaÃ«tan Brizzi, Paul Brizzi, Joan C. Gratz, Mohammed Saeed Harib, Tomm Moore, Nina Paley, Bill Plympton, Joann Sfar, Michael Socha</t>
  </si>
  <si>
    <t>s7166</t>
  </si>
  <si>
    <t>Kajraare</t>
  </si>
  <si>
    <t>Pooja Bhatt</t>
  </si>
  <si>
    <t>s7167</t>
  </si>
  <si>
    <t>Kaleidoscope</t>
  </si>
  <si>
    <t>Rupert Jones</t>
  </si>
  <si>
    <t>s7168</t>
  </si>
  <si>
    <t>Kalki</t>
  </si>
  <si>
    <t>Dhilip Kumar</t>
  </si>
  <si>
    <t>s7170</t>
  </si>
  <si>
    <t>Karzzzz</t>
  </si>
  <si>
    <t>s7171</t>
  </si>
  <si>
    <t>Kate &amp; Leopold</t>
  </si>
  <si>
    <t>s7172</t>
  </si>
  <si>
    <t>Katha</t>
  </si>
  <si>
    <t>Sai Paranjape</t>
  </si>
  <si>
    <t>s7173</t>
  </si>
  <si>
    <t>Katt Williams: Live</t>
  </si>
  <si>
    <t>Alphonso J. Wesson</t>
  </si>
  <si>
    <t>s7174</t>
  </si>
  <si>
    <t>Kaviyude Osyath</t>
  </si>
  <si>
    <t>Vineeth Anil</t>
  </si>
  <si>
    <t>s7175</t>
  </si>
  <si>
    <t>Kay Dyache Bola</t>
  </si>
  <si>
    <t>s7176</t>
  </si>
  <si>
    <t>Ken Burns: The Civil War</t>
  </si>
  <si>
    <t>Ken Burns</t>
  </si>
  <si>
    <t>s7177</t>
  </si>
  <si>
    <t>Ken Burns: The Roosevelts: An Intimate History</t>
  </si>
  <si>
    <t>s7179</t>
  </si>
  <si>
    <t>Kevin Hart: Laugh at My Pain</t>
  </si>
  <si>
    <t>Leslie Small, Tim Story</t>
  </si>
  <si>
    <t>s7180</t>
  </si>
  <si>
    <t>Kevin Hart: Let Me Explain</t>
  </si>
  <si>
    <t>s7181</t>
  </si>
  <si>
    <t>Kevin Hart: Seriously Funny</t>
  </si>
  <si>
    <t>s7182</t>
  </si>
  <si>
    <t>Kevyn Aucoin: Beauty &amp; the Beast in Me</t>
  </si>
  <si>
    <t>Lori Kaye</t>
  </si>
  <si>
    <t>s7184</t>
  </si>
  <si>
    <t>Khalnayak</t>
  </si>
  <si>
    <t>Subhash Ghai</t>
  </si>
  <si>
    <t>s7187</t>
  </si>
  <si>
    <t>Khosla Ka Ghosla</t>
  </si>
  <si>
    <t>s7189</t>
  </si>
  <si>
    <t>Khubsoorat</t>
  </si>
  <si>
    <t>s7190</t>
  </si>
  <si>
    <t>Khushi</t>
  </si>
  <si>
    <t>Surya S.J., Sunil Kumar Agrawal</t>
  </si>
  <si>
    <t>s7191</t>
  </si>
  <si>
    <t>Kia and Cosmos</t>
  </si>
  <si>
    <t>Sudipto Roy</t>
  </si>
  <si>
    <t>s7231</t>
  </si>
  <si>
    <t>Krish Trish and Baltiboy: Face Your Fears</t>
  </si>
  <si>
    <t>Tilak Shetty</t>
  </si>
  <si>
    <t>s7192</t>
  </si>
  <si>
    <t>Kickboxer: Retaliation</t>
  </si>
  <si>
    <t>s7193</t>
  </si>
  <si>
    <t>Kickboxer: Vengeance</t>
  </si>
  <si>
    <t>John Stockwell</t>
  </si>
  <si>
    <t>s7194</t>
  </si>
  <si>
    <t>Kicking and Screaming</t>
  </si>
  <si>
    <t>s7195</t>
  </si>
  <si>
    <t>Kid Kulafu</t>
  </si>
  <si>
    <t>s7196</t>
  </si>
  <si>
    <t>Kidnapping Mr. Heineken</t>
  </si>
  <si>
    <t>s7210</t>
  </si>
  <si>
    <t>Kingdoms of the Sky</t>
  </si>
  <si>
    <t>Steve Greenwood</t>
  </si>
  <si>
    <t>s7198</t>
  </si>
  <si>
    <t>Kill Bill: Vol. 1</t>
  </si>
  <si>
    <t>s7199</t>
  </si>
  <si>
    <t>Kill Bill: Vol. 2</t>
  </si>
  <si>
    <t>s7200</t>
  </si>
  <si>
    <t>Kill Command</t>
  </si>
  <si>
    <t>Steven Gomez</t>
  </si>
  <si>
    <t>s7201</t>
  </si>
  <si>
    <t>Kill Hitler! The Luck of the Devil</t>
  </si>
  <si>
    <t>FrÃ©dÃ©ric Tonolli</t>
  </si>
  <si>
    <t>s7202</t>
  </si>
  <si>
    <t>Kill Ratio</t>
  </si>
  <si>
    <t>Paul Tanter</t>
  </si>
  <si>
    <t>s7203</t>
  </si>
  <si>
    <t>Kill the Irishman</t>
  </si>
  <si>
    <t>s7204</t>
  </si>
  <si>
    <t>Killer Klowns from Outer Space</t>
  </si>
  <si>
    <t>Comedies, Cult Movies, Horror Movies</t>
  </si>
  <si>
    <t>s7205</t>
  </si>
  <si>
    <t>Killers</t>
  </si>
  <si>
    <t>s7206</t>
  </si>
  <si>
    <t>Kills on Wheels</t>
  </si>
  <si>
    <t>Attila Till</t>
  </si>
  <si>
    <t>s7207</t>
  </si>
  <si>
    <t>Kilo Two Bravo</t>
  </si>
  <si>
    <t>Paul Katis</t>
  </si>
  <si>
    <t>s7208</t>
  </si>
  <si>
    <t>King Jack</t>
  </si>
  <si>
    <t>Felix Thompson</t>
  </si>
  <si>
    <t>s7209</t>
  </si>
  <si>
    <t>King's Ransom</t>
  </si>
  <si>
    <t>Jeffrey W. Byrd</t>
  </si>
  <si>
    <t>s7211</t>
  </si>
  <si>
    <t>Kingpin</t>
  </si>
  <si>
    <t>Peter Farrelly, Bobby Farrelly</t>
  </si>
  <si>
    <t>Comedies, Cult Movies, Sports Movies</t>
  </si>
  <si>
    <t>s7212</t>
  </si>
  <si>
    <t>Kings</t>
  </si>
  <si>
    <t>Deniz Gamze ErgÃ¼ven</t>
  </si>
  <si>
    <t>s7213</t>
  </si>
  <si>
    <t>Kis Kisko Pyaar Karoon</t>
  </si>
  <si>
    <t>s7214</t>
  </si>
  <si>
    <t>Kiss the Girls</t>
  </si>
  <si>
    <t>s7217</t>
  </si>
  <si>
    <t>KL Zombi</t>
  </si>
  <si>
    <t>Woo Ming Jin</t>
  </si>
  <si>
    <t>s7219</t>
  </si>
  <si>
    <t>Knock Knock</t>
  </si>
  <si>
    <t>s7220</t>
  </si>
  <si>
    <t>Know Your Enemy - Japan</t>
  </si>
  <si>
    <t>Frank Capra, Joris Ivens</t>
  </si>
  <si>
    <t>Classic Movies, Documentaries</t>
  </si>
  <si>
    <t>s7221</t>
  </si>
  <si>
    <t>Knowing</t>
  </si>
  <si>
    <t>Alex Proyas</t>
  </si>
  <si>
    <t>s7222</t>
  </si>
  <si>
    <t>Koko: The Gorilla Who Talks</t>
  </si>
  <si>
    <t>Jonathan Taylor</t>
  </si>
  <si>
    <t>s7224</t>
  </si>
  <si>
    <t>Kon-Tiki</t>
  </si>
  <si>
    <t>Joachim RÃ¸nning, Espen Sandberg</t>
  </si>
  <si>
    <t>s7225</t>
  </si>
  <si>
    <t>Koshish</t>
  </si>
  <si>
    <t>Gulzar</t>
  </si>
  <si>
    <t>s7226</t>
  </si>
  <si>
    <t>Kraftidioten</t>
  </si>
  <si>
    <t>Hans Petter Moland</t>
  </si>
  <si>
    <t>s7228</t>
  </si>
  <si>
    <t>Krish Trish and Baltiboy: Battle of Wits</t>
  </si>
  <si>
    <t>Munjal Shroff, Tilak Shetty</t>
  </si>
  <si>
    <t>s7229</t>
  </si>
  <si>
    <t>Krish Trish and Baltiboy: Best Friends Forever</t>
  </si>
  <si>
    <t>s7230</t>
  </si>
  <si>
    <t>Krish Trish and Baltiboy: Comics of India</t>
  </si>
  <si>
    <t>s7235</t>
  </si>
  <si>
    <t>Krisha</t>
  </si>
  <si>
    <t>s7237</t>
  </si>
  <si>
    <t>Kristy</t>
  </si>
  <si>
    <t>Oliver Blackburn</t>
  </si>
  <si>
    <t>s7238</t>
  </si>
  <si>
    <t>Krystal</t>
  </si>
  <si>
    <t>William H. Macy</t>
  </si>
  <si>
    <t>s7239</t>
  </si>
  <si>
    <t>Kuldip Patwal: I Didn't Do It!</t>
  </si>
  <si>
    <t>Remy Kohli</t>
  </si>
  <si>
    <t>s7240</t>
  </si>
  <si>
    <t>Kung Fu Hustle</t>
  </si>
  <si>
    <t>Stephen Chow</t>
  </si>
  <si>
    <t>s7241</t>
  </si>
  <si>
    <t>Kung Fu Magoo</t>
  </si>
  <si>
    <t>AndrÃ©s Couturier</t>
  </si>
  <si>
    <t>s7242</t>
  </si>
  <si>
    <t>Kung Fu Panda: Holiday</t>
  </si>
  <si>
    <t>s7243</t>
  </si>
  <si>
    <t>Kung Fu Yoga</t>
  </si>
  <si>
    <t>Stanley Tong</t>
  </si>
  <si>
    <t>s7245</t>
  </si>
  <si>
    <t>Kurt &amp; Courtney</t>
  </si>
  <si>
    <t>s7247</t>
  </si>
  <si>
    <t>Kurtulus Son Durak</t>
  </si>
  <si>
    <t>Yusuf Pirhasan</t>
  </si>
  <si>
    <t>s7248</t>
  </si>
  <si>
    <t>Kya Kehna</t>
  </si>
  <si>
    <t>s7249</t>
  </si>
  <si>
    <t>Kygo: Live at the Hollywood Bowl</t>
  </si>
  <si>
    <t>Devin Chanda</t>
  </si>
  <si>
    <t>s7250</t>
  </si>
  <si>
    <t>Kyun! Ho Gaya Na</t>
  </si>
  <si>
    <t>Samir Karnik</t>
  </si>
  <si>
    <t>s7251</t>
  </si>
  <si>
    <t>La Ãšltima Fiesta</t>
  </si>
  <si>
    <t>Leandro Mark, NicolÃ¡s Silbert</t>
  </si>
  <si>
    <t>s7244</t>
  </si>
  <si>
    <t>Kuppivala</t>
  </si>
  <si>
    <t>Suresh Pillai</t>
  </si>
  <si>
    <t>s7232</t>
  </si>
  <si>
    <t>Krish Trish and Baltiboy: Oversmartness Never Pays</t>
  </si>
  <si>
    <t>s7234</t>
  </si>
  <si>
    <t>Krish Trish and Baltiboy: The Greatest Trick</t>
  </si>
  <si>
    <t>s7253</t>
  </si>
  <si>
    <t>La Bamba</t>
  </si>
  <si>
    <t>s7254</t>
  </si>
  <si>
    <t>La Coppia dei Campioni</t>
  </si>
  <si>
    <t>Giulio Base</t>
  </si>
  <si>
    <t>s7259</t>
  </si>
  <si>
    <t>La Viuda Negra</t>
  </si>
  <si>
    <t>Alejandro Lozano</t>
  </si>
  <si>
    <t>s7260</t>
  </si>
  <si>
    <t>Laal Rang</t>
  </si>
  <si>
    <t>Syed Ahmad Afzal</t>
  </si>
  <si>
    <t>s7261</t>
  </si>
  <si>
    <t>Laddaland</t>
  </si>
  <si>
    <t>Sopon Sukdapisit</t>
  </si>
  <si>
    <t>s7262</t>
  </si>
  <si>
    <t>Lady Bloodfight</t>
  </si>
  <si>
    <t>Chris Nahon</t>
  </si>
  <si>
    <t>s7263</t>
  </si>
  <si>
    <t>Lady in the Water</t>
  </si>
  <si>
    <t>s7266</t>
  </si>
  <si>
    <t>Lalbaug Parel: Zali Mumbai Sonyachi</t>
  </si>
  <si>
    <t>s7268</t>
  </si>
  <si>
    <t>Larceny</t>
  </si>
  <si>
    <t>R. Ellis Frazier</t>
  </si>
  <si>
    <t>s7270</t>
  </si>
  <si>
    <t>Last Ferry</t>
  </si>
  <si>
    <t>Jaki Bradley</t>
  </si>
  <si>
    <t>s7271</t>
  </si>
  <si>
    <t>Last Knights</t>
  </si>
  <si>
    <t>Kazuaki Kiriya</t>
  </si>
  <si>
    <t>s7272</t>
  </si>
  <si>
    <t>Last Night</t>
  </si>
  <si>
    <t>Massy Tadjedin</t>
  </si>
  <si>
    <t>s7273</t>
  </si>
  <si>
    <t>Le K Benzema</t>
  </si>
  <si>
    <t>Damien Piscarel, Florent Bodin</t>
  </si>
  <si>
    <t>s7274</t>
  </si>
  <si>
    <t>Le serment des Hitler</t>
  </si>
  <si>
    <t>Emmanuel Amara</t>
  </si>
  <si>
    <t>s7275</t>
  </si>
  <si>
    <t>Leap Year</t>
  </si>
  <si>
    <t>Anand Tucker</t>
  </si>
  <si>
    <t>s7276</t>
  </si>
  <si>
    <t>LeapFrog: Letter Factory</t>
  </si>
  <si>
    <t>Roy Allen Smith</t>
  </si>
  <si>
    <t>s7277</t>
  </si>
  <si>
    <t>LeapFrog: Numberland</t>
  </si>
  <si>
    <t>Ron Myrick</t>
  </si>
  <si>
    <t>s7278</t>
  </si>
  <si>
    <t>LeapFrog: Phonics Farm</t>
  </si>
  <si>
    <t>s7279</t>
  </si>
  <si>
    <t>LeapFrog: Sing-along, Read-along</t>
  </si>
  <si>
    <t>s7281</t>
  </si>
  <si>
    <t>Lechmi</t>
  </si>
  <si>
    <t>B.N. Shajeer Sha</t>
  </si>
  <si>
    <t>s7282</t>
  </si>
  <si>
    <t>Left Behind</t>
  </si>
  <si>
    <t>Vic Armstrong</t>
  </si>
  <si>
    <t>Action &amp; Adventure, Faith &amp; Spirituality, Sci-Fi &amp; Fantasy</t>
  </si>
  <si>
    <t>s7283</t>
  </si>
  <si>
    <t>Legend of the Guardians: The Owls of Ga'Hoole</t>
  </si>
  <si>
    <t>s7284</t>
  </si>
  <si>
    <t>Legend of the Naga Pearls</t>
  </si>
  <si>
    <t>Yang Lei</t>
  </si>
  <si>
    <t>s7285</t>
  </si>
  <si>
    <t>Legendary Weapons of China</t>
  </si>
  <si>
    <t>s7290</t>
  </si>
  <si>
    <t>LEGO House - Home of the Brick</t>
  </si>
  <si>
    <t>Anders Falck, Stinus Morell Vithner</t>
  </si>
  <si>
    <t>s7287</t>
  </si>
  <si>
    <t>Legion</t>
  </si>
  <si>
    <t>s7289</t>
  </si>
  <si>
    <t>Lego Friends: Girls on a Mission</t>
  </si>
  <si>
    <t>Andrew Tan, Stephen Murray</t>
  </si>
  <si>
    <t>s7977</t>
  </si>
  <si>
    <t>Secrets of Selfridges</t>
  </si>
  <si>
    <t>Sam Taplin</t>
  </si>
  <si>
    <t>s7293</t>
  </si>
  <si>
    <t>Leo the Lion</t>
  </si>
  <si>
    <t>Mario Cambi</t>
  </si>
  <si>
    <t>s7294</t>
  </si>
  <si>
    <t>Les Bleus - Une autre histoire de France, 1996-2016</t>
  </si>
  <si>
    <t>Pascal Blanchard, Sonia Dauger, David Dietz</t>
  </si>
  <si>
    <t>s7295</t>
  </si>
  <si>
    <t>Let There Be Light</t>
  </si>
  <si>
    <t>John Huston</t>
  </si>
  <si>
    <t>s7296</t>
  </si>
  <si>
    <t>Leyla and Mecnun</t>
  </si>
  <si>
    <t>Onur ÃœnlÃ¼</t>
  </si>
  <si>
    <t>s7297</t>
  </si>
  <si>
    <t>Lez Bomb</t>
  </si>
  <si>
    <t>Jenna Laurenzo</t>
  </si>
  <si>
    <t>s7299</t>
  </si>
  <si>
    <t>Life After Beth</t>
  </si>
  <si>
    <t>s7300</t>
  </si>
  <si>
    <t>Life in the Doghouse</t>
  </si>
  <si>
    <t>s7292</t>
  </si>
  <si>
    <t>Leo &amp; Tig</t>
  </si>
  <si>
    <t>s7311</t>
  </si>
  <si>
    <t>Listen Up! The Lives of Quincy Jones</t>
  </si>
  <si>
    <t>Ellen Weissbrod</t>
  </si>
  <si>
    <t>s7303</t>
  </si>
  <si>
    <t>Lifechanger</t>
  </si>
  <si>
    <t>Justin McConnell</t>
  </si>
  <si>
    <t>s7304</t>
  </si>
  <si>
    <t>Lifeline</t>
  </si>
  <si>
    <t>s7305</t>
  </si>
  <si>
    <t>Like Arrows</t>
  </si>
  <si>
    <t>Kevin Peeples</t>
  </si>
  <si>
    <t>s7306</t>
  </si>
  <si>
    <t>Like Water for Chocolate</t>
  </si>
  <si>
    <t>Alfonso Arau</t>
  </si>
  <si>
    <t>s7307</t>
  </si>
  <si>
    <t>Lila &amp; Eve</t>
  </si>
  <si>
    <t>s7309</t>
  </si>
  <si>
    <t>Lincoln</t>
  </si>
  <si>
    <t>s7310</t>
  </si>
  <si>
    <t>Lion's Heart</t>
  </si>
  <si>
    <t>Karim El Sobky</t>
  </si>
  <si>
    <t>s7298</t>
  </si>
  <si>
    <t>License to Drill: Louisiana</t>
  </si>
  <si>
    <t>s7312</t>
  </si>
  <si>
    <t>Little Dragon Maiden</t>
  </si>
  <si>
    <t>Hua Shan</t>
  </si>
  <si>
    <t>s7314</t>
  </si>
  <si>
    <t>Little Lunch: The Halloween Horror Story</t>
  </si>
  <si>
    <t>Tim Bartley</t>
  </si>
  <si>
    <t>s7315</t>
  </si>
  <si>
    <t>Little Lunch: The Nightmare Before Graduation</t>
  </si>
  <si>
    <t>Robyn Butler</t>
  </si>
  <si>
    <t>s7316</t>
  </si>
  <si>
    <t>Little Men</t>
  </si>
  <si>
    <t>Ira Sachs</t>
  </si>
  <si>
    <t>s7317</t>
  </si>
  <si>
    <t>Little Nicky</t>
  </si>
  <si>
    <t>s7321</t>
  </si>
  <si>
    <t>Little Sister</t>
  </si>
  <si>
    <t>Zach Clark</t>
  </si>
  <si>
    <t>s7323</t>
  </si>
  <si>
    <t>Lizzie Borden Took an Ax</t>
  </si>
  <si>
    <t>Nick Gomez</t>
  </si>
  <si>
    <t>s7324</t>
  </si>
  <si>
    <t>Lo and Behold: Reveries of the Connected World</t>
  </si>
  <si>
    <t>s7327</t>
  </si>
  <si>
    <t>Lock, Stock and Two Smoking Barrels</t>
  </si>
  <si>
    <t>Guy Ritchie</t>
  </si>
  <si>
    <t>s7328</t>
  </si>
  <si>
    <t>Locke</t>
  </si>
  <si>
    <t>Steven Knight</t>
  </si>
  <si>
    <t>s7329</t>
  </si>
  <si>
    <t>Lockout</t>
  </si>
  <si>
    <t>James Mather, Steve Saint Leger</t>
  </si>
  <si>
    <t>s7330</t>
  </si>
  <si>
    <t>Loco Love</t>
  </si>
  <si>
    <t>Fernando SariÃ±ana, JosÃ© Luis GutiÃ©rrez</t>
  </si>
  <si>
    <t>s7470</t>
  </si>
  <si>
    <t>Miss Sharon Jones!</t>
  </si>
  <si>
    <t>Barbara Kopple</t>
  </si>
  <si>
    <t>s7318</t>
  </si>
  <si>
    <t>Little Singham aur Kaal ka Mahajaal</t>
  </si>
  <si>
    <t>s7320</t>
  </si>
  <si>
    <t>Little Singham in London</t>
  </si>
  <si>
    <t>s7331</t>
  </si>
  <si>
    <t>Logan's Run</t>
  </si>
  <si>
    <t>Michael Anderson</t>
  </si>
  <si>
    <t>s7340</t>
  </si>
  <si>
    <t>Los NiÃ±os HÃ©roes de Chapultepec</t>
  </si>
  <si>
    <t>Ignacio LÃ³pez EscrivÃ¡</t>
  </si>
  <si>
    <t>s7333</t>
  </si>
  <si>
    <t>Lolita</t>
  </si>
  <si>
    <t>s7334</t>
  </si>
  <si>
    <t>London Spy</t>
  </si>
  <si>
    <t>Jakob Verbruggen</t>
  </si>
  <si>
    <t>s7335</t>
  </si>
  <si>
    <t>Long Time Running</t>
  </si>
  <si>
    <t>Jennifer Baichwal, Nicholas de Pencier</t>
  </si>
  <si>
    <t>s7336</t>
  </si>
  <si>
    <t>Look Out, Officer</t>
  </si>
  <si>
    <t>Sze Yu Lau</t>
  </si>
  <si>
    <t>s7337</t>
  </si>
  <si>
    <t>Look Who's Back</t>
  </si>
  <si>
    <t>David Wnendt</t>
  </si>
  <si>
    <t>s7338</t>
  </si>
  <si>
    <t>Lorai: Play to Live</t>
  </si>
  <si>
    <t>s7341</t>
  </si>
  <si>
    <t>Los tiempos de Pablo Escobar</t>
  </si>
  <si>
    <t>s7342</t>
  </si>
  <si>
    <t>Losing Sight of Shore</t>
  </si>
  <si>
    <t>Sarah Moshman</t>
  </si>
  <si>
    <t>s7345</t>
  </si>
  <si>
    <t>Love Dot Com: The Social Experiment</t>
  </si>
  <si>
    <t>Charneice Fox</t>
  </si>
  <si>
    <t>s7346</t>
  </si>
  <si>
    <t>Love In A Puff</t>
  </si>
  <si>
    <t>s7347</t>
  </si>
  <si>
    <t>Love Ni Bhavai</t>
  </si>
  <si>
    <t>Saandeep Patel</t>
  </si>
  <si>
    <t>s7348</t>
  </si>
  <si>
    <t>Love on Delivery</t>
  </si>
  <si>
    <t>s7351</t>
  </si>
  <si>
    <t>Love Shot</t>
  </si>
  <si>
    <t>Steven Fine</t>
  </si>
  <si>
    <t>s7352</t>
  </si>
  <si>
    <t>Love Station</t>
  </si>
  <si>
    <t>Ahmad Samir Farag</t>
  </si>
  <si>
    <t>s7353</t>
  </si>
  <si>
    <t>Love You... Love You Not</t>
  </si>
  <si>
    <t>Sridhar Jetty</t>
  </si>
  <si>
    <t>s7355</t>
  </si>
  <si>
    <t>Love, Rosie</t>
  </si>
  <si>
    <t>Christian Ditter</t>
  </si>
  <si>
    <t>s7356</t>
  </si>
  <si>
    <t>LoveTrue</t>
  </si>
  <si>
    <t>Alma Har'el</t>
  </si>
  <si>
    <t>s7357</t>
  </si>
  <si>
    <t>Loving Annabelle</t>
  </si>
  <si>
    <t>Katherine Brooks</t>
  </si>
  <si>
    <t>s7358</t>
  </si>
  <si>
    <t>Loving You</t>
  </si>
  <si>
    <t>s7359</t>
  </si>
  <si>
    <t>Lucha: Playing the Impossible</t>
  </si>
  <si>
    <t>Ana Quiroga</t>
  </si>
  <si>
    <t>s7361</t>
  </si>
  <si>
    <t>Lucky: No Time for Love</t>
  </si>
  <si>
    <t>Radhika Rao, Vinay Sapru</t>
  </si>
  <si>
    <t>s7362</t>
  </si>
  <si>
    <t>Lupt</t>
  </si>
  <si>
    <t>Prabhuraj</t>
  </si>
  <si>
    <t>s7363</t>
  </si>
  <si>
    <t>Lusers</t>
  </si>
  <si>
    <t>Ticoy Rodriguez</t>
  </si>
  <si>
    <t>s7364</t>
  </si>
  <si>
    <t>Ma Chu Ka</t>
  </si>
  <si>
    <t>Jayan Vannery</t>
  </si>
  <si>
    <t>s7365</t>
  </si>
  <si>
    <t>Maacher Jhol</t>
  </si>
  <si>
    <t>Pratim D. Gupta</t>
  </si>
  <si>
    <t>s7366</t>
  </si>
  <si>
    <t>Mac &amp; Devin Go to High School</t>
  </si>
  <si>
    <t>Dylan C. Brown</t>
  </si>
  <si>
    <t>s7367</t>
  </si>
  <si>
    <t>Macchli Jal Ki Rani Hai</t>
  </si>
  <si>
    <t>Debaloy Dey</t>
  </si>
  <si>
    <t>s7368</t>
  </si>
  <si>
    <t>Mad Max</t>
  </si>
  <si>
    <t>George Miller</t>
  </si>
  <si>
    <t>s7370</t>
  </si>
  <si>
    <t>Mad Money</t>
  </si>
  <si>
    <t>Callie Khouri, Jesse V. Johnson</t>
  </si>
  <si>
    <t>s7371</t>
  </si>
  <si>
    <t>Mad Ron's Prevues from Hell</t>
  </si>
  <si>
    <t>Jim Monaco</t>
  </si>
  <si>
    <t>s7372</t>
  </si>
  <si>
    <t>Mad World</t>
  </si>
  <si>
    <t>Chun Wong</t>
  </si>
  <si>
    <t>s7373</t>
  </si>
  <si>
    <t>Madaari</t>
  </si>
  <si>
    <t>s7374</t>
  </si>
  <si>
    <t>Maddman: The Steve Madden Story</t>
  </si>
  <si>
    <t>Ben Patterson</t>
  </si>
  <si>
    <t>s7375</t>
  </si>
  <si>
    <t>Madre</t>
  </si>
  <si>
    <t>Aaron Burns</t>
  </si>
  <si>
    <t>s7376</t>
  </si>
  <si>
    <t>Maggie &amp; Bianca: Fashion Friends</t>
  </si>
  <si>
    <t>s7378</t>
  </si>
  <si>
    <t>Magic Snowflake</t>
  </si>
  <si>
    <t>Luc Vinciguerra</t>
  </si>
  <si>
    <t>s7379</t>
  </si>
  <si>
    <t>Magnetic</t>
  </si>
  <si>
    <t>s7380</t>
  </si>
  <si>
    <t>Magnus</t>
  </si>
  <si>
    <t>Benjamin Ree</t>
  </si>
  <si>
    <t>s7381</t>
  </si>
  <si>
    <t>Mahabharat</t>
  </si>
  <si>
    <t>Amaan Khan</t>
  </si>
  <si>
    <t>s7385</t>
  </si>
  <si>
    <t>Mahjong Heroes</t>
  </si>
  <si>
    <t>Li Pei-Chuan</t>
  </si>
  <si>
    <t>s7387</t>
  </si>
  <si>
    <t>Maine Pyaar Kyun Kiya</t>
  </si>
  <si>
    <t>s7388</t>
  </si>
  <si>
    <t>Maine Pyar Kiya</t>
  </si>
  <si>
    <t>s7389</t>
  </si>
  <si>
    <t>Mala Kahich Problem Nahi</t>
  </si>
  <si>
    <t>Sameer Vidwans</t>
  </si>
  <si>
    <t>s7390</t>
  </si>
  <si>
    <t>Malicious</t>
  </si>
  <si>
    <t>Michael Winnick</t>
  </si>
  <si>
    <t>s7391</t>
  </si>
  <si>
    <t>Man of Tai Chi</t>
  </si>
  <si>
    <t>Keanu Reeves</t>
  </si>
  <si>
    <t>s7392</t>
  </si>
  <si>
    <t>Man Up</t>
  </si>
  <si>
    <t>Ben Palmer</t>
  </si>
  <si>
    <t>s7406</t>
  </si>
  <si>
    <t>Mark Gatiss: A Study in Sherlock</t>
  </si>
  <si>
    <t>Nathan Landeg</t>
  </si>
  <si>
    <t>s7394</t>
  </si>
  <si>
    <t>Mandi</t>
  </si>
  <si>
    <t>s7395</t>
  </si>
  <si>
    <t>Mandobasar Galpo</t>
  </si>
  <si>
    <t>Tathagata Banerjee</t>
  </si>
  <si>
    <t>s7396</t>
  </si>
  <si>
    <t>Manglehorn</t>
  </si>
  <si>
    <t>s7397</t>
  </si>
  <si>
    <t>Mango Dreams</t>
  </si>
  <si>
    <t>John Upchurch</t>
  </si>
  <si>
    <t>s7398</t>
  </si>
  <si>
    <t>Manhattan Romance</t>
  </si>
  <si>
    <t>Tom O'Brien</t>
  </si>
  <si>
    <t>s7399</t>
  </si>
  <si>
    <t>Manolo: The Boy Who Made Shoes for Lizards</t>
  </si>
  <si>
    <t>Michael Roberts</t>
  </si>
  <si>
    <t>s7400</t>
  </si>
  <si>
    <t>Mansfield Park</t>
  </si>
  <si>
    <t>s7401</t>
  </si>
  <si>
    <t>Mantostaan</t>
  </si>
  <si>
    <t>Rahat Kazmi</t>
  </si>
  <si>
    <t>s7402</t>
  </si>
  <si>
    <t>Mantra</t>
  </si>
  <si>
    <t>s7403</t>
  </si>
  <si>
    <t>Mara</t>
  </si>
  <si>
    <t>Clive Tonge</t>
  </si>
  <si>
    <t>s7404</t>
  </si>
  <si>
    <t>Marauders</t>
  </si>
  <si>
    <t>s7408</t>
  </si>
  <si>
    <t>Maroon</t>
  </si>
  <si>
    <t>Pulkit</t>
  </si>
  <si>
    <t>s7410</t>
  </si>
  <si>
    <t>Mars</t>
  </si>
  <si>
    <t>Everardo Gout</t>
  </si>
  <si>
    <t>Docuseries, Science &amp; Nature TV, TV Dramas</t>
  </si>
  <si>
    <t>s7411</t>
  </si>
  <si>
    <t>Martial Arts of Shaolin</t>
  </si>
  <si>
    <t>s7412</t>
  </si>
  <si>
    <t>Martin Lawrence Live: Runteldat</t>
  </si>
  <si>
    <t>David Raynr</t>
  </si>
  <si>
    <t>s7413</t>
  </si>
  <si>
    <t>Martin Luther: The Idea that Changed the World</t>
  </si>
  <si>
    <t>David Batty</t>
  </si>
  <si>
    <t>s7414</t>
  </si>
  <si>
    <t>Martyrs of Marriage</t>
  </si>
  <si>
    <t>Deepika Narayan Bhardwaj</t>
  </si>
  <si>
    <t>s7416</t>
  </si>
  <si>
    <t>Marvel's Iron Man &amp; Hulk: Heroes United</t>
  </si>
  <si>
    <t>Leo Riley, Eric Radomski</t>
  </si>
  <si>
    <t>s7417</t>
  </si>
  <si>
    <t>Mary and the Witch's Flower</t>
  </si>
  <si>
    <t>Hiromasa Yonebayashi</t>
  </si>
  <si>
    <t>s7418</t>
  </si>
  <si>
    <t>Mary Poppins Returns</t>
  </si>
  <si>
    <t>s7415</t>
  </si>
  <si>
    <t>Marvel &amp; ESPN Films Present: 1 of 1: Genesis</t>
  </si>
  <si>
    <t>Eric Drath</t>
  </si>
  <si>
    <t>s7420</t>
  </si>
  <si>
    <t>Masoom</t>
  </si>
  <si>
    <t>Shekhar Kapur</t>
  </si>
  <si>
    <t>s7421</t>
  </si>
  <si>
    <t>Master</t>
  </si>
  <si>
    <t>Ui-seok Jo</t>
  </si>
  <si>
    <t>s7422</t>
  </si>
  <si>
    <t>Mater</t>
  </si>
  <si>
    <t>Pablo D'Alo Abba</t>
  </si>
  <si>
    <t>s7423</t>
  </si>
  <si>
    <t>Matichya Chuli</t>
  </si>
  <si>
    <t>Sudesh Manjrekar, Atul Kale</t>
  </si>
  <si>
    <t>s7424</t>
  </si>
  <si>
    <t>Max Rose</t>
  </si>
  <si>
    <t>Daniel Noah</t>
  </si>
  <si>
    <t>s7425</t>
  </si>
  <si>
    <t>May We Chat</t>
  </si>
  <si>
    <t>Philip Yung</t>
  </si>
  <si>
    <t>s7426</t>
  </si>
  <si>
    <t>May You Prosper</t>
  </si>
  <si>
    <t>Hassan Hegazy, Shady Ali</t>
  </si>
  <si>
    <t>s7427</t>
  </si>
  <si>
    <t>Maya Angelou: And Still I Rise</t>
  </si>
  <si>
    <t>Bob Hercules, Rita Coburn Whack</t>
  </si>
  <si>
    <t>s7428</t>
  </si>
  <si>
    <t>Maynard</t>
  </si>
  <si>
    <t>Samuel D. Pollard</t>
  </si>
  <si>
    <t>s7429</t>
  </si>
  <si>
    <t>Maza Pati Karodpati</t>
  </si>
  <si>
    <t>s7430</t>
  </si>
  <si>
    <t>Me and the Alien</t>
  </si>
  <si>
    <t>JesÃºs MagaÃ±a VÃ¡zquez</t>
  </si>
  <si>
    <t>s7431</t>
  </si>
  <si>
    <t>Mean Dreams</t>
  </si>
  <si>
    <t>Nathan Morlando</t>
  </si>
  <si>
    <t>s7432</t>
  </si>
  <si>
    <t>Mean Streets</t>
  </si>
  <si>
    <t>s7433</t>
  </si>
  <si>
    <t>Meditation Park</t>
  </si>
  <si>
    <t>Mina Shum</t>
  </si>
  <si>
    <t>s7434</t>
  </si>
  <si>
    <t>Medium</t>
  </si>
  <si>
    <t>Jacek Koprowicz</t>
  </si>
  <si>
    <t>s7435</t>
  </si>
  <si>
    <t>Meet the Trumps: From Immigrant to President</t>
  </si>
  <si>
    <t>Paul Berczeller, Mark Radice</t>
  </si>
  <si>
    <t>s7438</t>
  </si>
  <si>
    <t>Melle</t>
  </si>
  <si>
    <t>Binu Ulahhannan</t>
  </si>
  <si>
    <t>s7440</t>
  </si>
  <si>
    <t>Melvin Goes to Dinner</t>
  </si>
  <si>
    <t>Bob Odenkirk</t>
  </si>
  <si>
    <t>s7441</t>
  </si>
  <si>
    <t>Memoir of a Murderer</t>
  </si>
  <si>
    <t>Shin-yeon Won</t>
  </si>
  <si>
    <t>s7442</t>
  </si>
  <si>
    <t>Memory Games</t>
  </si>
  <si>
    <t>Janet Tobias, Claus Wehlisch</t>
  </si>
  <si>
    <t>s7443</t>
  </si>
  <si>
    <t>Men in Black</t>
  </si>
  <si>
    <t>Barry Sonnenfeld</t>
  </si>
  <si>
    <t>s7444</t>
  </si>
  <si>
    <t>Men in Black II</t>
  </si>
  <si>
    <t>s7445</t>
  </si>
  <si>
    <t>Menorca</t>
  </si>
  <si>
    <t>John Barnard</t>
  </si>
  <si>
    <t>s7446</t>
  </si>
  <si>
    <t>Merantau</t>
  </si>
  <si>
    <t>s7449</t>
  </si>
  <si>
    <t>Merry Men: The Real Yoruba Demons</t>
  </si>
  <si>
    <t>s7451</t>
  </si>
  <si>
    <t>Mi Shivajiraje Bhosale Boltoy</t>
  </si>
  <si>
    <t>Santosh Manjrekar</t>
  </si>
  <si>
    <t>s7452</t>
  </si>
  <si>
    <t>MI-5</t>
  </si>
  <si>
    <t>Bharat Nalluri</t>
  </si>
  <si>
    <t>s7453</t>
  </si>
  <si>
    <t>Middle School: The Worst Years of My Life</t>
  </si>
  <si>
    <t>s7455</t>
  </si>
  <si>
    <t>Midnight Special</t>
  </si>
  <si>
    <t>s7457</t>
  </si>
  <si>
    <t>Milk</t>
  </si>
  <si>
    <t>Gus Van Sant</t>
  </si>
  <si>
    <t>s7459</t>
  </si>
  <si>
    <t>Minnaminugu the FireFly</t>
  </si>
  <si>
    <t>Anil Thomas</t>
  </si>
  <si>
    <t>s7461</t>
  </si>
  <si>
    <t>Miracle</t>
  </si>
  <si>
    <t>Gavin O'Connor</t>
  </si>
  <si>
    <t>s7462</t>
  </si>
  <si>
    <t>Mirror Mirror</t>
  </si>
  <si>
    <t>s7463</t>
  </si>
  <si>
    <t>Mirzya</t>
  </si>
  <si>
    <t>s7465</t>
  </si>
  <si>
    <t>Miss Hokusai</t>
  </si>
  <si>
    <t>Keiichi Hara</t>
  </si>
  <si>
    <t>Anime Features</t>
  </si>
  <si>
    <t>s7466</t>
  </si>
  <si>
    <t>Miss Julie</t>
  </si>
  <si>
    <t>Liv Ullmann</t>
  </si>
  <si>
    <t>s7467</t>
  </si>
  <si>
    <t>Miss Me This Christmas</t>
  </si>
  <si>
    <t>Kenny Young</t>
  </si>
  <si>
    <t>s7468</t>
  </si>
  <si>
    <t>Miss Representation</t>
  </si>
  <si>
    <t>Jennifer Siebel Newsom</t>
  </si>
  <si>
    <t>s7471</t>
  </si>
  <si>
    <t>Miss Stevens</t>
  </si>
  <si>
    <t>Julia Hart</t>
  </si>
  <si>
    <t>s7472</t>
  </si>
  <si>
    <t>Mission Control: The Unsung Heroes of Apollo</t>
  </si>
  <si>
    <t>David Fairhead</t>
  </si>
  <si>
    <t>s7473</t>
  </si>
  <si>
    <t>Mission of Honor</t>
  </si>
  <si>
    <t>David Blair</t>
  </si>
  <si>
    <t>s7474</t>
  </si>
  <si>
    <t>Mission: Destroy Love</t>
  </si>
  <si>
    <t>Osman Ali</t>
  </si>
  <si>
    <t>s7475</t>
  </si>
  <si>
    <t>Mississippi Grind</t>
  </si>
  <si>
    <t>Anna Boden, Ryan Fleck</t>
  </si>
  <si>
    <t>s7476</t>
  </si>
  <si>
    <t>Moh Maya Money</t>
  </si>
  <si>
    <t>Munish Bhardwaj</t>
  </si>
  <si>
    <t>s7477</t>
  </si>
  <si>
    <t>Mohawk</t>
  </si>
  <si>
    <t>Ted Geoghegan</t>
  </si>
  <si>
    <t>Action &amp; Adventure, Horror Movies, Independent Movies</t>
  </si>
  <si>
    <t>s7478</t>
  </si>
  <si>
    <t>Mojave</t>
  </si>
  <si>
    <t>William Monahan</t>
  </si>
  <si>
    <t>s7479</t>
  </si>
  <si>
    <t>Mokalik (Mechanic)</t>
  </si>
  <si>
    <t>s7480</t>
  </si>
  <si>
    <t>Molly's Game</t>
  </si>
  <si>
    <t>s7482</t>
  </si>
  <si>
    <t>Mona Lisa Smile</t>
  </si>
  <si>
    <t>s7483</t>
  </si>
  <si>
    <t>Money</t>
  </si>
  <si>
    <t>Martin Rosete</t>
  </si>
  <si>
    <t>s7485</t>
  </si>
  <si>
    <t>Money Talks</t>
  </si>
  <si>
    <t>Brett Ratner</t>
  </si>
  <si>
    <t>s7487</t>
  </si>
  <si>
    <t>Monkey Up</t>
  </si>
  <si>
    <t>s7488</t>
  </si>
  <si>
    <t>Monopoly (The Bank Of Luck)</t>
  </si>
  <si>
    <t>Ahmed El Gendy</t>
  </si>
  <si>
    <t>s7489</t>
  </si>
  <si>
    <t>Monster Family</t>
  </si>
  <si>
    <t>Holger Tappe</t>
  </si>
  <si>
    <t>s7490</t>
  </si>
  <si>
    <t>Monster High 13 Wishes</t>
  </si>
  <si>
    <t>Steve Sacks</t>
  </si>
  <si>
    <t>s7481</t>
  </si>
  <si>
    <t>Momo Salon</t>
  </si>
  <si>
    <t>s7491</t>
  </si>
  <si>
    <t>Monster High: Boo York, Boo York</t>
  </si>
  <si>
    <t>s7492</t>
  </si>
  <si>
    <t>Monster High: Escape from Skull Shores</t>
  </si>
  <si>
    <t>Steve Ball, Andrew Duncan</t>
  </si>
  <si>
    <t>s7493</t>
  </si>
  <si>
    <t>Monster High: Freaky Fusion</t>
  </si>
  <si>
    <t>William Lau, Sylvain Blais</t>
  </si>
  <si>
    <t>s7494</t>
  </si>
  <si>
    <t>Monster High: Friday Night Frights</t>
  </si>
  <si>
    <t>Dustin McKenzie</t>
  </si>
  <si>
    <t>s7495</t>
  </si>
  <si>
    <t>Monster High: Fright On!</t>
  </si>
  <si>
    <t>Victor Dal Chele, Alfred Gimeno</t>
  </si>
  <si>
    <t>s7496</t>
  </si>
  <si>
    <t>Monster High: Frights, Camera, Action!</t>
  </si>
  <si>
    <t>s7497</t>
  </si>
  <si>
    <t>Monster High: Ghouls Rule</t>
  </si>
  <si>
    <t>Mike Fetterly, Steve Sacks</t>
  </si>
  <si>
    <t>s7498</t>
  </si>
  <si>
    <t>Monster High: Great Scarrier Reef</t>
  </si>
  <si>
    <t>s7499</t>
  </si>
  <si>
    <t>Monster High: Haunted</t>
  </si>
  <si>
    <t>Dan Fraga, William Lau</t>
  </si>
  <si>
    <t>s7500</t>
  </si>
  <si>
    <t>Monster High: New Ghoul at School</t>
  </si>
  <si>
    <t>Audu Paden, Eric Radomski</t>
  </si>
  <si>
    <t>s7501</t>
  </si>
  <si>
    <t>Monster High: Scaris, City of Frights</t>
  </si>
  <si>
    <t>Dustin McKenzie, Andrew Duncan, Audu Paden</t>
  </si>
  <si>
    <t>s7502</t>
  </si>
  <si>
    <t>Monster High: Why Do Ghouls Fall in Love?</t>
  </si>
  <si>
    <t>Dustin McKenzie, Steve Sacks</t>
  </si>
  <si>
    <t>s7504</t>
  </si>
  <si>
    <t>Monster-in-Law</t>
  </si>
  <si>
    <t>s7505</t>
  </si>
  <si>
    <t>Monty Don's French Gardens</t>
  </si>
  <si>
    <t>Rachel Bell</t>
  </si>
  <si>
    <t>s7507</t>
  </si>
  <si>
    <t>Moon</t>
  </si>
  <si>
    <t>s7508</t>
  </si>
  <si>
    <t>Moonlight</t>
  </si>
  <si>
    <t>Barry Jenkins</t>
  </si>
  <si>
    <t>s7509</t>
  </si>
  <si>
    <t>Moonwalkers</t>
  </si>
  <si>
    <t>Antoine Bardou-Jacquet</t>
  </si>
  <si>
    <t>s7510</t>
  </si>
  <si>
    <t>Moor</t>
  </si>
  <si>
    <t>Jami</t>
  </si>
  <si>
    <t>s7511</t>
  </si>
  <si>
    <t>Morris from America</t>
  </si>
  <si>
    <t>Chad Hartigan</t>
  </si>
  <si>
    <t>s7512</t>
  </si>
  <si>
    <t>Mortified Nation</t>
  </si>
  <si>
    <t>Michael Mayer</t>
  </si>
  <si>
    <t>s7513</t>
  </si>
  <si>
    <t>Morya</t>
  </si>
  <si>
    <t>Avadhoot Gupte</t>
  </si>
  <si>
    <t>s7514</t>
  </si>
  <si>
    <t>Motu Patlu: King of Kings</t>
  </si>
  <si>
    <t>s7515</t>
  </si>
  <si>
    <t>Mountain</t>
  </si>
  <si>
    <t>Jennifer Peedom</t>
  </si>
  <si>
    <t>s7516</t>
  </si>
  <si>
    <t>Movie 43</t>
  </si>
  <si>
    <t>Peter Farrelly, Will Graham, Steve Carr, Griffin Dunne, Steve Brill, James Duffy, Jonathan van Tulleken, Elizabeth Banks, Patrik Forsberg, Brett Ratner, Rusty Cundieff, James Gunn</t>
  </si>
  <si>
    <t>s7517</t>
  </si>
  <si>
    <t>Mr. Church</t>
  </si>
  <si>
    <t>s7518</t>
  </si>
  <si>
    <t>Mr. Deeds</t>
  </si>
  <si>
    <t>s7519</t>
  </si>
  <si>
    <t>Mr. Gaga: A True Story of Love and Dance</t>
  </si>
  <si>
    <t>Tomer Heymann</t>
  </si>
  <si>
    <t>s7520</t>
  </si>
  <si>
    <t>Mr. Virgin</t>
  </si>
  <si>
    <t>Anthony Chan</t>
  </si>
  <si>
    <t>s7521</t>
  </si>
  <si>
    <t>Mr. Woodcock</t>
  </si>
  <si>
    <t>Craig Gillespie</t>
  </si>
  <si>
    <t>s7523</t>
  </si>
  <si>
    <t>Ms. Mammy</t>
  </si>
  <si>
    <t>s7524</t>
  </si>
  <si>
    <t>Mud</t>
  </si>
  <si>
    <t>s7525</t>
  </si>
  <si>
    <t>Mujhse Shaadi Karogi</t>
  </si>
  <si>
    <t>s7526</t>
  </si>
  <si>
    <t>Mune: Guardian of the Moon</t>
  </si>
  <si>
    <t>Alexandre Heboyan, BenoÃ®t Philippon</t>
  </si>
  <si>
    <t>s7527</t>
  </si>
  <si>
    <t>Muppets Most Wanted</t>
  </si>
  <si>
    <t>James Bobin</t>
  </si>
  <si>
    <t>s7528</t>
  </si>
  <si>
    <t>Murder Party</t>
  </si>
  <si>
    <t>s7531</t>
  </si>
  <si>
    <t>Mutiny on the Bounty</t>
  </si>
  <si>
    <t>Lewis Milestone, Carol Reed</t>
  </si>
  <si>
    <t>s7532</t>
  </si>
  <si>
    <t>My Babysitter's a Vampire: The Movie</t>
  </si>
  <si>
    <t>Bruce McDonald</t>
  </si>
  <si>
    <t>s7533</t>
  </si>
  <si>
    <t>My Brother ... Nikhil</t>
  </si>
  <si>
    <t>s7534</t>
  </si>
  <si>
    <t>My Daddy is in Heaven</t>
  </si>
  <si>
    <t>Waymon Boone</t>
  </si>
  <si>
    <t>s7535</t>
  </si>
  <si>
    <t>My Dog is My Guide</t>
  </si>
  <si>
    <t>s7536</t>
  </si>
  <si>
    <t>My Entire High School Sinking Into the Sea</t>
  </si>
  <si>
    <t>Dash Shaw</t>
  </si>
  <si>
    <t>s7537</t>
  </si>
  <si>
    <t>My Ex-Ex</t>
  </si>
  <si>
    <t>Nathaniel Warsh</t>
  </si>
  <si>
    <t>s7544</t>
  </si>
  <si>
    <t>My Only Mother</t>
  </si>
  <si>
    <t>s7540</t>
  </si>
  <si>
    <t>My Life as a Zucchini</t>
  </si>
  <si>
    <t>Claude Barras</t>
  </si>
  <si>
    <t>s7542</t>
  </si>
  <si>
    <t>My Little Pony Equestria Girls: Friendship Games</t>
  </si>
  <si>
    <t>Ishi Rudell, Jayson Thiessen</t>
  </si>
  <si>
    <t>s7543</t>
  </si>
  <si>
    <t>My Little Pony Equestria Girls: Rainbow Rocks</t>
  </si>
  <si>
    <t>Jayson Thiessen, Ishi Rudell</t>
  </si>
  <si>
    <t>s7545</t>
  </si>
  <si>
    <t>My Schoolmate, the Barbarian</t>
  </si>
  <si>
    <t>Siu-hung Chung, Wong Jing</t>
  </si>
  <si>
    <t>s7546</t>
  </si>
  <si>
    <t>My Scientology Movie</t>
  </si>
  <si>
    <t>s7547</t>
  </si>
  <si>
    <t>My Sister's Keeper</t>
  </si>
  <si>
    <t>Nick Cassavetes</t>
  </si>
  <si>
    <t>s7530</t>
  </si>
  <si>
    <t>Mutant Busters</t>
  </si>
  <si>
    <t>s7549</t>
  </si>
  <si>
    <t>My True Friend</t>
  </si>
  <si>
    <t>Atsajun Sattakovit</t>
  </si>
  <si>
    <t>s7550</t>
  </si>
  <si>
    <t>My Week with Marilyn</t>
  </si>
  <si>
    <t>Simon Curtis</t>
  </si>
  <si>
    <t>s7551</t>
  </si>
  <si>
    <t>My Wife and My Wifey</t>
  </si>
  <si>
    <t>Moataz El Tony</t>
  </si>
  <si>
    <t>s7553</t>
  </si>
  <si>
    <t>Mythily Veendum Varunnu</t>
  </si>
  <si>
    <t>Sabu Varghese</t>
  </si>
  <si>
    <t>s7554</t>
  </si>
  <si>
    <t>Nacho Libre</t>
  </si>
  <si>
    <t>s7555</t>
  </si>
  <si>
    <t>Naga The Eternal Yogi</t>
  </si>
  <si>
    <t>Krishna Agazzi, Filippo Gastaldi</t>
  </si>
  <si>
    <t>s7556</t>
  </si>
  <si>
    <t>Nails</t>
  </si>
  <si>
    <t>Dennis Bartok</t>
  </si>
  <si>
    <t>s7557</t>
  </si>
  <si>
    <t>Naledi: A Baby Elephant's Tale</t>
  </si>
  <si>
    <t>Ben Bowie, Geoff Luck</t>
  </si>
  <si>
    <t>s7558</t>
  </si>
  <si>
    <t>Namak Halaal</t>
  </si>
  <si>
    <t>s7559</t>
  </si>
  <si>
    <t>Namour</t>
  </si>
  <si>
    <t>Heidi Saman</t>
  </si>
  <si>
    <t>s7560</t>
  </si>
  <si>
    <t>Naruto Shippuden : Blood Prison</t>
  </si>
  <si>
    <t>s7561</t>
  </si>
  <si>
    <t>Natalia Valdebenito: Gritona</t>
  </si>
  <si>
    <t>Natalia Valdebenito</t>
  </si>
  <si>
    <t>s7562</t>
  </si>
  <si>
    <t>National Bird</t>
  </si>
  <si>
    <t>Sonia Kennebeck</t>
  </si>
  <si>
    <t>s7564</t>
  </si>
  <si>
    <t>National Parks Adventure</t>
  </si>
  <si>
    <t>s7565</t>
  </si>
  <si>
    <t>National Treasure</t>
  </si>
  <si>
    <t>Jon Turteltaub</t>
  </si>
  <si>
    <t>Action &amp; Adventure, Children &amp; Family Movies</t>
  </si>
  <si>
    <t>s7566</t>
  </si>
  <si>
    <t>Natsamrat - Asa Nat Hone Nahi</t>
  </si>
  <si>
    <t>s7567</t>
  </si>
  <si>
    <t>Natural Born Pranksters</t>
  </si>
  <si>
    <t>Roman Atwood, Ben Pluimer</t>
  </si>
  <si>
    <t>s7568</t>
  </si>
  <si>
    <t>Natural Selection</t>
  </si>
  <si>
    <t>Chad L. Scheifele</t>
  </si>
  <si>
    <t>s7563</t>
  </si>
  <si>
    <t>National Lampoon's Loaded Weapon 1</t>
  </si>
  <si>
    <t>Gene Quintano</t>
  </si>
  <si>
    <t>s7576</t>
  </si>
  <si>
    <t>Nazi Concentration Camps</t>
  </si>
  <si>
    <t>George Stevens</t>
  </si>
  <si>
    <t>s7578</t>
  </si>
  <si>
    <t>Neruda</t>
  </si>
  <si>
    <t>s7579</t>
  </si>
  <si>
    <t>Never Heard</t>
  </si>
  <si>
    <t>Josh Webber</t>
  </si>
  <si>
    <t>s7580</t>
  </si>
  <si>
    <t>New York Minute</t>
  </si>
  <si>
    <t>s7581</t>
  </si>
  <si>
    <t>Newtown</t>
  </si>
  <si>
    <t>s7582</t>
  </si>
  <si>
    <t>Next</t>
  </si>
  <si>
    <t>s7583</t>
  </si>
  <si>
    <t>Nibunan</t>
  </si>
  <si>
    <t>Arun Vaidyanathan</t>
  </si>
  <si>
    <t>s7584</t>
  </si>
  <si>
    <t>Night Comes On</t>
  </si>
  <si>
    <t>Jordana Spiro</t>
  </si>
  <si>
    <t>s7585</t>
  </si>
  <si>
    <t>Night Moves</t>
  </si>
  <si>
    <t>Kelly Reichardt</t>
  </si>
  <si>
    <t>s7586</t>
  </si>
  <si>
    <t>Nightcrawler</t>
  </si>
  <si>
    <t>s7588</t>
  </si>
  <si>
    <t>Nights in Rodanthe</t>
  </si>
  <si>
    <t>s7591</t>
  </si>
  <si>
    <t>No Entry</t>
  </si>
  <si>
    <t>s7592</t>
  </si>
  <si>
    <t>No Estoy Loca</t>
  </si>
  <si>
    <t>s7617</t>
  </si>
  <si>
    <t>NOVA: Thai Cave Rescue</t>
  </si>
  <si>
    <t>Tom Stubberfield</t>
  </si>
  <si>
    <t>s7574</t>
  </si>
  <si>
    <t>Nature's Great Race</t>
  </si>
  <si>
    <t>s7593</t>
  </si>
  <si>
    <t>No Reservations</t>
  </si>
  <si>
    <t>s7595</t>
  </si>
  <si>
    <t>Norm of the North: Family Vacation</t>
  </si>
  <si>
    <t>Anthony Bell</t>
  </si>
  <si>
    <t>s7596</t>
  </si>
  <si>
    <t>Norm of the North: Keys to the Kingdom</t>
  </si>
  <si>
    <t>Tim Maltby</t>
  </si>
  <si>
    <t>s7597</t>
  </si>
  <si>
    <t>Norm of the North: King Sized Adventure</t>
  </si>
  <si>
    <t>Richard Finn, Tim Maltby</t>
  </si>
  <si>
    <t>s7599</t>
  </si>
  <si>
    <t>Not Alone</t>
  </si>
  <si>
    <t>Kiki Goshay, Jacqueline Monetta</t>
  </si>
  <si>
    <t>s7601</t>
  </si>
  <si>
    <t>NOVA: Black Hole Apocalypse</t>
  </si>
  <si>
    <t>Rushmore DeNooyer</t>
  </si>
  <si>
    <t>s7602</t>
  </si>
  <si>
    <t>NOVA: Building Chernobyl's MegaTomb</t>
  </si>
  <si>
    <t>Martin Gorst</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</si>
  <si>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</si>
  <si>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</si>
  <si>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</si>
  <si>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</si>
  <si>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</si>
  <si>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</si>
  <si>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</si>
  <si>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</si>
  <si>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</si>
  <si>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</si>
  <si>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</si>
  <si>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</si>
  <si>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s7607</t>
  </si>
  <si>
    <t>NOVA: Eclipse Over America</t>
  </si>
  <si>
    <t>s7608</t>
  </si>
  <si>
    <t>NOVA: Extreme Animal Weapons</t>
  </si>
  <si>
    <t>Peter Fison</t>
  </si>
  <si>
    <t>s7609</t>
  </si>
  <si>
    <t>NOVA: First Face of America</t>
  </si>
  <si>
    <t>Graham Townsley</t>
  </si>
  <si>
    <t>s7610</t>
  </si>
  <si>
    <t>NOVA: Holocaust Escape Tunnel</t>
  </si>
  <si>
    <t>Paula Apsell, Kirk Wolfinger</t>
  </si>
  <si>
    <t>s7612</t>
  </si>
  <si>
    <t>NOVA: Killer Hurricanes</t>
  </si>
  <si>
    <t>Oliver Twinch</t>
  </si>
  <si>
    <t>s7613</t>
  </si>
  <si>
    <t>NOVA: Killer Volcanoes</t>
  </si>
  <si>
    <t>s7614</t>
  </si>
  <si>
    <t>NOVA: Poisoned Water</t>
  </si>
  <si>
    <t>Llewellyn M. Smith</t>
  </si>
  <si>
    <t>s7615</t>
  </si>
  <si>
    <t>NOVA: Prediction by the Numbers</t>
  </si>
  <si>
    <t>Daniel McCabe</t>
  </si>
  <si>
    <t>s7616</t>
  </si>
  <si>
    <t>NOVA: Secrets of the Shining Knight</t>
  </si>
  <si>
    <t>Peter Yost</t>
  </si>
  <si>
    <t>s7620</t>
  </si>
  <si>
    <t>November Criminals</t>
  </si>
  <si>
    <t>Sacha Gervasi</t>
  </si>
  <si>
    <t>s7621</t>
  </si>
  <si>
    <t>Now and Then</t>
  </si>
  <si>
    <t>Lesli Linka Glatter</t>
  </si>
  <si>
    <t>s7622</t>
  </si>
  <si>
    <t>Now More Than Ever: The History of Chicago</t>
  </si>
  <si>
    <t>Peter Pardini</t>
  </si>
  <si>
    <t>s7623</t>
  </si>
  <si>
    <t>Nowhere Boy</t>
  </si>
  <si>
    <t>Sam Taylor-Johnson</t>
  </si>
  <si>
    <t>s7626</t>
  </si>
  <si>
    <t>Numbered</t>
  </si>
  <si>
    <t>Dana Doron, Uriel Sinai</t>
  </si>
  <si>
    <t>s7627</t>
  </si>
  <si>
    <t>Numero Zero. The Roots of Italian Rap</t>
  </si>
  <si>
    <t>Enrico Bisi</t>
  </si>
  <si>
    <t>s7631</t>
  </si>
  <si>
    <t>Nymphomaniac: Volume 1</t>
  </si>
  <si>
    <t>Lars von Trier</t>
  </si>
  <si>
    <t>s7632</t>
  </si>
  <si>
    <t>Nymphomaniac: Volume II</t>
  </si>
  <si>
    <t>s7634</t>
  </si>
  <si>
    <t>Oasis: Supersonic</t>
  </si>
  <si>
    <t>Mat Whitecross</t>
  </si>
  <si>
    <t>s7635</t>
  </si>
  <si>
    <t>Obvious Child</t>
  </si>
  <si>
    <t>s7636</t>
  </si>
  <si>
    <t>OcÃ©ans</t>
  </si>
  <si>
    <t>Jacques Perrin, Jacques Cluzaud</t>
  </si>
  <si>
    <t>s7637</t>
  </si>
  <si>
    <t>Occupation</t>
  </si>
  <si>
    <t>Luke Sparke</t>
  </si>
  <si>
    <t>s7638</t>
  </si>
  <si>
    <t>Ocean's Eleven</t>
  </si>
  <si>
    <t>Lewis Milestone</t>
  </si>
  <si>
    <t>s7639</t>
  </si>
  <si>
    <t>Ocean's Thirteen</t>
  </si>
  <si>
    <t>s7640</t>
  </si>
  <si>
    <t>Ocean's Twelve</t>
  </si>
  <si>
    <t>s7646</t>
  </si>
  <si>
    <t>Oh My Ghost 4</t>
  </si>
  <si>
    <t>Poj Arnon</t>
  </si>
  <si>
    <t>s7642</t>
  </si>
  <si>
    <t>Off Course</t>
  </si>
  <si>
    <t>Nacho G. Velilla</t>
  </si>
  <si>
    <t>s7643</t>
  </si>
  <si>
    <t>Officer Downe</t>
  </si>
  <si>
    <t>Shawn Crahan</t>
  </si>
  <si>
    <t>s7644</t>
  </si>
  <si>
    <t>Oh My Ghost 2</t>
  </si>
  <si>
    <t>s7645</t>
  </si>
  <si>
    <t>Oh My Ghost 3</t>
  </si>
  <si>
    <t>s7648</t>
  </si>
  <si>
    <t>Oklahoma City</t>
  </si>
  <si>
    <t>s7649</t>
  </si>
  <si>
    <t>Oliver Stone's Untold History of the United States</t>
  </si>
  <si>
    <t>s7651</t>
  </si>
  <si>
    <t>Omar and Salma 3</t>
  </si>
  <si>
    <t>s7652</t>
  </si>
  <si>
    <t>On the Wrong Track</t>
  </si>
  <si>
    <t>Clarence Yiu-leung Fok</t>
  </si>
  <si>
    <t>s7653</t>
  </si>
  <si>
    <t>On Yoga The Architecture of Peace</t>
  </si>
  <si>
    <t>Heitor Dhalia</t>
  </si>
  <si>
    <t>s7654</t>
  </si>
  <si>
    <t>Onaatah</t>
  </si>
  <si>
    <t>Pradip Kurbah</t>
  </si>
  <si>
    <t>s7655</t>
  </si>
  <si>
    <t>Once In A Lifetime Sessions with Moby</t>
  </si>
  <si>
    <t>s7656</t>
  </si>
  <si>
    <t>Once In A Lifetime Sessions with Nile Rodgers</t>
  </si>
  <si>
    <t>Charlie Lightening</t>
  </si>
  <si>
    <t>s7657</t>
  </si>
  <si>
    <t>Once In A Lifetime Sessions with Noel Gallagher</t>
  </si>
  <si>
    <t>s7658</t>
  </si>
  <si>
    <t>Once In A Lifetime Sessions with TLC</t>
  </si>
  <si>
    <t>s7659</t>
  </si>
  <si>
    <t>Once Upon a Time in London</t>
  </si>
  <si>
    <t>Simon Rumley</t>
  </si>
  <si>
    <t>s8093</t>
  </si>
  <si>
    <t>Stink!</t>
  </si>
  <si>
    <t>Jon J. Whelan</t>
  </si>
  <si>
    <t>s7660</t>
  </si>
  <si>
    <t>Once Upon a Time in the West</t>
  </si>
  <si>
    <t>Action &amp; Adventure, Classic Movies, International Movies</t>
  </si>
  <si>
    <t>s7661</t>
  </si>
  <si>
    <t>One Day</t>
  </si>
  <si>
    <t>Banjong Pisanthanakun</t>
  </si>
  <si>
    <t>s7662</t>
  </si>
  <si>
    <t>One Direction: This Is Us</t>
  </si>
  <si>
    <t>Morgan Spurlock</t>
  </si>
  <si>
    <t>s7674</t>
  </si>
  <si>
    <t>Operation Odessa</t>
  </si>
  <si>
    <t>s7664</t>
  </si>
  <si>
    <t>One Last Thing</t>
  </si>
  <si>
    <t>Tim Rouhana</t>
  </si>
  <si>
    <t>s7665</t>
  </si>
  <si>
    <t>One More Shot</t>
  </si>
  <si>
    <t>Noah Moskin</t>
  </si>
  <si>
    <t>s7666</t>
  </si>
  <si>
    <t>One Night Stand</t>
  </si>
  <si>
    <t>Jasmine D'Souza</t>
  </si>
  <si>
    <t>s7668</t>
  </si>
  <si>
    <t>Only God Forgives</t>
  </si>
  <si>
    <t>Nicolas Winding Refn</t>
  </si>
  <si>
    <t>Cult Movies, Independent Movies, Thrillers</t>
  </si>
  <si>
    <t>s7669</t>
  </si>
  <si>
    <t>Only the Dead</t>
  </si>
  <si>
    <t>Bill Guttentag, Michael Ware</t>
  </si>
  <si>
    <t>s7670</t>
  </si>
  <si>
    <t>Open Season</t>
  </si>
  <si>
    <t>Roger Allers, Jill Culton</t>
  </si>
  <si>
    <t>s7671</t>
  </si>
  <si>
    <t>Operation Chromite</t>
  </si>
  <si>
    <t>John H. Lee</t>
  </si>
  <si>
    <t>s7673</t>
  </si>
  <si>
    <t>Operation Mekong</t>
  </si>
  <si>
    <t>s7677</t>
  </si>
  <si>
    <t>Operation Red Sea</t>
  </si>
  <si>
    <t>s7678</t>
  </si>
  <si>
    <t>Operator</t>
  </si>
  <si>
    <t>Logan Kibens</t>
  </si>
  <si>
    <t>s7679</t>
  </si>
  <si>
    <t>Opium and the Kung Fu Master</t>
  </si>
  <si>
    <t>Chia Tang</t>
  </si>
  <si>
    <t>s7681</t>
  </si>
  <si>
    <t>Oru Vishsheshapetta Biryani Kissa</t>
  </si>
  <si>
    <t>Kiran Narayanan</t>
  </si>
  <si>
    <t>s7682</t>
  </si>
  <si>
    <t>OtherLife</t>
  </si>
  <si>
    <t>Ben C. Lucas</t>
  </si>
  <si>
    <t>s7683</t>
  </si>
  <si>
    <t>Ottaal</t>
  </si>
  <si>
    <t>Jayaraj Rajasekharan Nair</t>
  </si>
  <si>
    <t>s7684</t>
  </si>
  <si>
    <t>Our Godfather</t>
  </si>
  <si>
    <t>Mark Franchetti, Andrew Meier</t>
  </si>
  <si>
    <t>s7685</t>
  </si>
  <si>
    <t>Our House</t>
  </si>
  <si>
    <t>Anthony Scott Burns</t>
  </si>
  <si>
    <t>s7687</t>
  </si>
  <si>
    <t>Outlawed</t>
  </si>
  <si>
    <t>Adam Collins, Luke Radford</t>
  </si>
  <si>
    <t>s7688</t>
  </si>
  <si>
    <t>P</t>
  </si>
  <si>
    <t>Paul Spurrier</t>
  </si>
  <si>
    <t>s7689</t>
  </si>
  <si>
    <t>P Se PM Tak</t>
  </si>
  <si>
    <t>s7691</t>
  </si>
  <si>
    <t>P.S. I Love You</t>
  </si>
  <si>
    <t>s7692</t>
  </si>
  <si>
    <t>Paathi</t>
  </si>
  <si>
    <t>Chandran Narikode</t>
  </si>
  <si>
    <t>s7693</t>
  </si>
  <si>
    <t>Pablo Escobar: Angel or Demon?</t>
  </si>
  <si>
    <t>Jorge Granier</t>
  </si>
  <si>
    <t>s7695</t>
  </si>
  <si>
    <t>Pahuyut Fighting Beat</t>
  </si>
  <si>
    <t>Piti Jaturaphat</t>
  </si>
  <si>
    <t>s7696</t>
  </si>
  <si>
    <t>Paid in Full</t>
  </si>
  <si>
    <t>s7697</t>
  </si>
  <si>
    <t>Paint It Black</t>
  </si>
  <si>
    <t>Amber Tamblyn</t>
  </si>
  <si>
    <t>s7698</t>
  </si>
  <si>
    <t>Painted Faces</t>
  </si>
  <si>
    <t>Alex Law</t>
  </si>
  <si>
    <t>s7700</t>
  </si>
  <si>
    <t>Palio</t>
  </si>
  <si>
    <t>s7701</t>
  </si>
  <si>
    <t>Palm Trees in the Snow</t>
  </si>
  <si>
    <t>s7702</t>
  </si>
  <si>
    <t>Panic Room</t>
  </si>
  <si>
    <t>s7703</t>
  </si>
  <si>
    <t>Papa the Great</t>
  </si>
  <si>
    <t>Bhagyaraj</t>
  </si>
  <si>
    <t>s7704</t>
  </si>
  <si>
    <t>Paper Year</t>
  </si>
  <si>
    <t>Rebecca Addelman</t>
  </si>
  <si>
    <t>s7705</t>
  </si>
  <si>
    <t>Paranormal Activity</t>
  </si>
  <si>
    <t>Oren Peli</t>
  </si>
  <si>
    <t>s7707</t>
  </si>
  <si>
    <t>Pardes</t>
  </si>
  <si>
    <t>s7708</t>
  </si>
  <si>
    <t>Pareeth Pandaari</t>
  </si>
  <si>
    <t>Gafoor Y. Elliyaas</t>
  </si>
  <si>
    <t>s7709</t>
  </si>
  <si>
    <t>Paris Is Burning</t>
  </si>
  <si>
    <t>Jennie Livingston</t>
  </si>
  <si>
    <t>Classic Movies, Cult Movies, Documentaries</t>
  </si>
  <si>
    <t>s7712</t>
  </si>
  <si>
    <t>Passenger 57</t>
  </si>
  <si>
    <t>Kevin Hooks</t>
  </si>
  <si>
    <t>s7713</t>
  </si>
  <si>
    <t>Patiala House</t>
  </si>
  <si>
    <t>s7714</t>
  </si>
  <si>
    <t>Patient Seventeen</t>
  </si>
  <si>
    <t>s7715</t>
  </si>
  <si>
    <t>Patriot Games</t>
  </si>
  <si>
    <t>s7716</t>
  </si>
  <si>
    <t>Patron Mutlu Son Istiyor</t>
  </si>
  <si>
    <t>s7717</t>
  </si>
  <si>
    <t>Paul Blart: Mall Cop</t>
  </si>
  <si>
    <t>s7718</t>
  </si>
  <si>
    <t>Paulettante Veedu</t>
  </si>
  <si>
    <t>Dileep Narayanan</t>
  </si>
  <si>
    <t>s7720</t>
  </si>
  <si>
    <t>Paying Guests</t>
  </si>
  <si>
    <t>Paritosh Painter</t>
  </si>
  <si>
    <t>s7721</t>
  </si>
  <si>
    <t>Pee Mak</t>
  </si>
  <si>
    <t>s7734</t>
  </si>
  <si>
    <t>Phamous</t>
  </si>
  <si>
    <t>Karan Lalit Butani</t>
  </si>
  <si>
    <t>s7723</t>
  </si>
  <si>
    <t>Pee-wee's Playhouse: Christmas Special</t>
  </si>
  <si>
    <t>Paul Reubens, Wayne Orr</t>
  </si>
  <si>
    <t>s7724</t>
  </si>
  <si>
    <t>Pekak</t>
  </si>
  <si>
    <t>Mohd Khairul Azri Bin Md Noor</t>
  </si>
  <si>
    <t>s7725</t>
  </si>
  <si>
    <t>Penelope</t>
  </si>
  <si>
    <t>Mark Palansky</t>
  </si>
  <si>
    <t>s7727</t>
  </si>
  <si>
    <t>People You May Know</t>
  </si>
  <si>
    <t>J.C. FalcÃ³n</t>
  </si>
  <si>
    <t>s7728</t>
  </si>
  <si>
    <t>Perfect Bid: The Contestant Who Knew Too Much</t>
  </si>
  <si>
    <t>C.J. Wallis</t>
  </si>
  <si>
    <t>s7729</t>
  </si>
  <si>
    <t>Perfect Stranger</t>
  </si>
  <si>
    <t>James Foley</t>
  </si>
  <si>
    <t>s7731</t>
  </si>
  <si>
    <t>Personal Shopper</t>
  </si>
  <si>
    <t>s7732</t>
  </si>
  <si>
    <t>Peter and the Farm</t>
  </si>
  <si>
    <t>Tony Stone</t>
  </si>
  <si>
    <t>s7733</t>
  </si>
  <si>
    <t>Peter Rabbit</t>
  </si>
  <si>
    <t>s7735</t>
  </si>
  <si>
    <t>Phantom Boy</t>
  </si>
  <si>
    <t>Jean-Loup Felicioli, Alain Gagnol</t>
  </si>
  <si>
    <t>s7736</t>
  </si>
  <si>
    <t>Philadelphia</t>
  </si>
  <si>
    <t>Classic Movies, Dramas, LGBTQ Movies</t>
  </si>
  <si>
    <t>s7737</t>
  </si>
  <si>
    <t>Phir Se</t>
  </si>
  <si>
    <t>Ajay Bhuyan, Kunal Kohli</t>
  </si>
  <si>
    <t>s7738</t>
  </si>
  <si>
    <t>Phobia 2</t>
  </si>
  <si>
    <t>Banjong Pisanthanakun, Paween Purikitpanya, Songyos Sugmakanan, Parkpoom Wongpoom, Visute Poolvoralaks</t>
  </si>
  <si>
    <t>s7739</t>
  </si>
  <si>
    <t>Phone Swap</t>
  </si>
  <si>
    <t>s7740</t>
  </si>
  <si>
    <t>Phullu</t>
  </si>
  <si>
    <t>Abhishek Saxena</t>
  </si>
  <si>
    <t>s7741</t>
  </si>
  <si>
    <t>Pick of the Litter</t>
  </si>
  <si>
    <t>Dana Nachman, Don Hardy Jr.</t>
  </si>
  <si>
    <t>s7742</t>
  </si>
  <si>
    <t>Pierre Jackson</t>
  </si>
  <si>
    <t>s7743</t>
  </si>
  <si>
    <t>Pimpal</t>
  </si>
  <si>
    <t>Gajendra Ahire</t>
  </si>
  <si>
    <t>s7744</t>
  </si>
  <si>
    <t>Pioneers of African-American Cinema</t>
  </si>
  <si>
    <t>Oscar Micheaux, Spencer Williams, Richard E. Norman, Richard Maurice</t>
  </si>
  <si>
    <t>s7745</t>
  </si>
  <si>
    <t>Pitaah</t>
  </si>
  <si>
    <t>s7746</t>
  </si>
  <si>
    <t>Pizza, birra, faso</t>
  </si>
  <si>
    <t>Israel AdriÃ¡n Caetano, Bruno Stagnaro</t>
  </si>
  <si>
    <t>s7747</t>
  </si>
  <si>
    <t>Plaire, aimer et courir vite</t>
  </si>
  <si>
    <t>Christophe HonorÃ©</t>
  </si>
  <si>
    <t>s7749</t>
  </si>
  <si>
    <t>Planet Earth: The Complete Collection</t>
  </si>
  <si>
    <t>s7750</t>
  </si>
  <si>
    <t>Planet Hulk</t>
  </si>
  <si>
    <t>s7751</t>
  </si>
  <si>
    <t>Planetarium</t>
  </si>
  <si>
    <t>s7752</t>
  </si>
  <si>
    <t>Platoon</t>
  </si>
  <si>
    <t>s7753</t>
  </si>
  <si>
    <t>Playing for Time</t>
  </si>
  <si>
    <t>Daniel Mann, Joseph Sargent</t>
  </si>
  <si>
    <t>s7754</t>
  </si>
  <si>
    <t>Playing Hard</t>
  </si>
  <si>
    <t>Jean-Simon Chartier</t>
  </si>
  <si>
    <t>s7755</t>
  </si>
  <si>
    <t>Pope Francis: A Man of His Word</t>
  </si>
  <si>
    <t>Wim Wenders</t>
  </si>
  <si>
    <t>s7756</t>
  </si>
  <si>
    <t>Popeye</t>
  </si>
  <si>
    <t>s7758</t>
  </si>
  <si>
    <t>Porto</t>
  </si>
  <si>
    <t>Gabe Klinger</t>
  </si>
  <si>
    <t>s7759</t>
  </si>
  <si>
    <t>Postcards from London</t>
  </si>
  <si>
    <t>Steve McLean</t>
  </si>
  <si>
    <t>s7757</t>
  </si>
  <si>
    <t>Portlandia</t>
  </si>
  <si>
    <t>s7779</t>
  </si>
  <si>
    <t>Power Rangers Super Megaforce: The Legendary Battle (Extended)</t>
  </si>
  <si>
    <t>Charlie Haskell, Koichi Sakamoto</t>
  </si>
  <si>
    <t>s7796</t>
  </si>
  <si>
    <t>Prince Jai Aur Dumdaar Viru</t>
  </si>
  <si>
    <t>Bhavik Thakore</t>
  </si>
  <si>
    <t>s7789</t>
  </si>
  <si>
    <t>Power Rangers: Megaforce: The Robo Knight Before Christmas</t>
  </si>
  <si>
    <t>James Barr</t>
  </si>
  <si>
    <t>s7790</t>
  </si>
  <si>
    <t>Prague</t>
  </si>
  <si>
    <t>Ashish R. Shukla</t>
  </si>
  <si>
    <t>s7791</t>
  </si>
  <si>
    <t>Prelude to War</t>
  </si>
  <si>
    <t>Frank Capra</t>
  </si>
  <si>
    <t>s7792</t>
  </si>
  <si>
    <t>Premachi Goshta</t>
  </si>
  <si>
    <t>s7793</t>
  </si>
  <si>
    <t>Prescription Thugs</t>
  </si>
  <si>
    <t>Chris Bell, Josh Alexander, Greg Young</t>
  </si>
  <si>
    <t>s7794</t>
  </si>
  <si>
    <t>Primal Fear</t>
  </si>
  <si>
    <t>s7795</t>
  </si>
  <si>
    <t>Prince Charming</t>
  </si>
  <si>
    <t>s7797</t>
  </si>
  <si>
    <t>Princess Cyd</t>
  </si>
  <si>
    <t>Stephen Cone</t>
  </si>
  <si>
    <t>s7798</t>
  </si>
  <si>
    <t>Professor Mack</t>
  </si>
  <si>
    <t>s7800</t>
  </si>
  <si>
    <t>Prosecuting Evil: The Extraordinary World of Ben Ferencz</t>
  </si>
  <si>
    <t>s7802</t>
  </si>
  <si>
    <t>Pukar</t>
  </si>
  <si>
    <t>s7803</t>
  </si>
  <si>
    <t>Pulp Fiction</t>
  </si>
  <si>
    <t>s7804</t>
  </si>
  <si>
    <t>Punjab 1984</t>
  </si>
  <si>
    <t>Anurag Singh</t>
  </si>
  <si>
    <t>s7805</t>
  </si>
  <si>
    <t>Pusher</t>
  </si>
  <si>
    <t>Luis Prieto</t>
  </si>
  <si>
    <t>s7806</t>
  </si>
  <si>
    <t>Pyaar Ka Punchnama</t>
  </si>
  <si>
    <t>s7808</t>
  </si>
  <si>
    <t>Q Ball</t>
  </si>
  <si>
    <t>Michael Tolajian</t>
  </si>
  <si>
    <t>s7810</t>
  </si>
  <si>
    <t>Quantum of Solace</t>
  </si>
  <si>
    <t>s7812</t>
  </si>
  <si>
    <t>Queen of the Desert</t>
  </si>
  <si>
    <t>s7815</t>
  </si>
  <si>
    <t>R.L. Stine's Mostly Ghostly</t>
  </si>
  <si>
    <t>Richard Correll</t>
  </si>
  <si>
    <t>s7817</t>
  </si>
  <si>
    <t>Race to Witch Mountain</t>
  </si>
  <si>
    <t>s7818</t>
  </si>
  <si>
    <t>Rachel Getting Married</t>
  </si>
  <si>
    <t>s7819</t>
  </si>
  <si>
    <t>Radical: the Controversial Saga of Dada Figueiredo</t>
  </si>
  <si>
    <t>Raphael Erichsen</t>
  </si>
  <si>
    <t>s7820</t>
  </si>
  <si>
    <t>Radiopetti</t>
  </si>
  <si>
    <t>Hari Viswanath</t>
  </si>
  <si>
    <t>s7821</t>
  </si>
  <si>
    <t>Raging Bull</t>
  </si>
  <si>
    <t>Classic Movies, Dramas, Sports Movies</t>
  </si>
  <si>
    <t>s7822</t>
  </si>
  <si>
    <t>Rahasya</t>
  </si>
  <si>
    <t>Manish Gupta</t>
  </si>
  <si>
    <t>s7823</t>
  </si>
  <si>
    <t>Raiders!: The Story of the Greatest Fan Film Ever Made</t>
  </si>
  <si>
    <t>Jeremy Coon, Tim Skousen</t>
  </si>
  <si>
    <t>s7824</t>
  </si>
  <si>
    <t>Railroad Tigers</t>
  </si>
  <si>
    <t>Ding Sheng</t>
  </si>
  <si>
    <t>s7825</t>
  </si>
  <si>
    <t>Raja Hindustani</t>
  </si>
  <si>
    <t>s7826</t>
  </si>
  <si>
    <t>Rajnigandha</t>
  </si>
  <si>
    <t>Basu Chatterjee</t>
  </si>
  <si>
    <t>s7827</t>
  </si>
  <si>
    <t>Ralph Breaks the Internet: Wreck-It Ralph 2</t>
  </si>
  <si>
    <t>Phil Johnston, Rich Moore</t>
  </si>
  <si>
    <t>s7828</t>
  </si>
  <si>
    <t>Ram Teri Ganga Maili</t>
  </si>
  <si>
    <t>178 min</t>
  </si>
  <si>
    <t>s7830</t>
  </si>
  <si>
    <t>Ramen Shop</t>
  </si>
  <si>
    <t>Eric Khoo</t>
  </si>
  <si>
    <t>s7831</t>
  </si>
  <si>
    <t>Ramji Londonwaley</t>
  </si>
  <si>
    <t>Sanjay Dayma</t>
  </si>
  <si>
    <t>s7832</t>
  </si>
  <si>
    <t>Rampant</t>
  </si>
  <si>
    <t>Kim Sung-hoon</t>
  </si>
  <si>
    <t>s7833</t>
  </si>
  <si>
    <t>Ranbhool</t>
  </si>
  <si>
    <t>Girish Joshi</t>
  </si>
  <si>
    <t>s7834</t>
  </si>
  <si>
    <t>Rangreza</t>
  </si>
  <si>
    <t>Amir Mohiuddin</t>
  </si>
  <si>
    <t>s7835</t>
  </si>
  <si>
    <t>Rats</t>
  </si>
  <si>
    <t>s7837</t>
  </si>
  <si>
    <t>Reaction</t>
  </si>
  <si>
    <t>Husam El-Gohari</t>
  </si>
  <si>
    <t>s7838</t>
  </si>
  <si>
    <t>Ready</t>
  </si>
  <si>
    <t>s7849</t>
  </si>
  <si>
    <t>Refugee</t>
  </si>
  <si>
    <t>Clementine Malpas, Leslie Knott</t>
  </si>
  <si>
    <t>s7840</t>
  </si>
  <si>
    <t>Rebel Without a Cause</t>
  </si>
  <si>
    <t>Nicholas Ray</t>
  </si>
  <si>
    <t>s7842</t>
  </si>
  <si>
    <t>Recall</t>
  </si>
  <si>
    <t>Michael James Regan</t>
  </si>
  <si>
    <t>s7844</t>
  </si>
  <si>
    <t>Red Christmas</t>
  </si>
  <si>
    <t>Craig Anderson</t>
  </si>
  <si>
    <t>s7845</t>
  </si>
  <si>
    <t>Red Dawn</t>
  </si>
  <si>
    <t>John Milius</t>
  </si>
  <si>
    <t>Action &amp; Adventure, Cult Movies</t>
  </si>
  <si>
    <t>s7846</t>
  </si>
  <si>
    <t>Red Oleanders Raktokarobi</t>
  </si>
  <si>
    <t>Amitava Bhattacharya</t>
  </si>
  <si>
    <t>s7847</t>
  </si>
  <si>
    <t>Red Trees</t>
  </si>
  <si>
    <t>Marina Willer</t>
  </si>
  <si>
    <t>s7850</t>
  </si>
  <si>
    <t>Regatta</t>
  </si>
  <si>
    <t>s7852</t>
  </si>
  <si>
    <t>Reincarnated</t>
  </si>
  <si>
    <t>Andy Capper</t>
  </si>
  <si>
    <t>s7853</t>
  </si>
  <si>
    <t>Rembat</t>
  </si>
  <si>
    <t>Shamyl Othman</t>
  </si>
  <si>
    <t>s7854</t>
  </si>
  <si>
    <t>Remember</t>
  </si>
  <si>
    <t>s7855</t>
  </si>
  <si>
    <t>Remember Me</t>
  </si>
  <si>
    <t>Allen Coulter</t>
  </si>
  <si>
    <t>s7856</t>
  </si>
  <si>
    <t>Rememory</t>
  </si>
  <si>
    <t>s7976</t>
  </si>
  <si>
    <t>Secrets of Scotland Yard</t>
  </si>
  <si>
    <t>Susannah Ward</t>
  </si>
  <si>
    <t>s7858</t>
  </si>
  <si>
    <t>Resident Evil: Afterlife</t>
  </si>
  <si>
    <t>s7859</t>
  </si>
  <si>
    <t>Residente</t>
  </si>
  <si>
    <t>RenÃ© PÃ©rez Joglar</t>
  </si>
  <si>
    <t>s7860</t>
  </si>
  <si>
    <t>Restless Creature: Wendy Whelan</t>
  </si>
  <si>
    <t>Linda Saffire, Adam Schlesinger</t>
  </si>
  <si>
    <t>s7861</t>
  </si>
  <si>
    <t>Return To The 36th Chamber</t>
  </si>
  <si>
    <t>s7862</t>
  </si>
  <si>
    <t>Revelations</t>
  </si>
  <si>
    <t>Vijay Jayapal</t>
  </si>
  <si>
    <t>s7864</t>
  </si>
  <si>
    <t>Revenge of the Green Dragons</t>
  </si>
  <si>
    <t>Andrew Lau Wai-Keung, Andrew Loo</t>
  </si>
  <si>
    <t>s7865</t>
  </si>
  <si>
    <t>Revolting Rhymes</t>
  </si>
  <si>
    <t>Jani Lachauer, Jakob Schuh</t>
  </si>
  <si>
    <t>British TV Shows, Kids' TV</t>
  </si>
  <si>
    <t>s7866</t>
  </si>
  <si>
    <t>Revolutionary Road</t>
  </si>
  <si>
    <t>s7867</t>
  </si>
  <si>
    <t>Rezeta</t>
  </si>
  <si>
    <t>Fernando FrÃ­as De La Parra</t>
  </si>
  <si>
    <t>s7869</t>
  </si>
  <si>
    <t>Righteous Kill</t>
  </si>
  <si>
    <t>Jon Avnet</t>
  </si>
  <si>
    <t>s7870</t>
  </si>
  <si>
    <t>Ringan</t>
  </si>
  <si>
    <t>s7872</t>
  </si>
  <si>
    <t>Rise of the Zombie</t>
  </si>
  <si>
    <t>Devaki Singh, Luke Kenny</t>
  </si>
  <si>
    <t>s7874</t>
  </si>
  <si>
    <t>Rivaaz</t>
  </si>
  <si>
    <t>s7875</t>
  </si>
  <si>
    <t>Road to Sangam</t>
  </si>
  <si>
    <t>Amit Rai</t>
  </si>
  <si>
    <t>s7876</t>
  </si>
  <si>
    <t>Road to Yesterday</t>
  </si>
  <si>
    <t>s7877</t>
  </si>
  <si>
    <t>Roberto Saviano: Writing Under Police Protection</t>
  </si>
  <si>
    <t>Pierfrancesco Diliberto</t>
  </si>
  <si>
    <t>s7878</t>
  </si>
  <si>
    <t>Robin Hood: The Rebellion</t>
  </si>
  <si>
    <t>Nicholas Winter</t>
  </si>
  <si>
    <t>s7894</t>
  </si>
  <si>
    <t>Roots</t>
  </si>
  <si>
    <t>Shweta Basu Prasad</t>
  </si>
  <si>
    <t>s7880</t>
  </si>
  <si>
    <t>Rocky</t>
  </si>
  <si>
    <t>s7881</t>
  </si>
  <si>
    <t>Rocky II</t>
  </si>
  <si>
    <t>Sylvester Stallone</t>
  </si>
  <si>
    <t>s7882</t>
  </si>
  <si>
    <t>Rocky III</t>
  </si>
  <si>
    <t>s7883</t>
  </si>
  <si>
    <t>Rocky IV</t>
  </si>
  <si>
    <t>s7884</t>
  </si>
  <si>
    <t>Rocky V</t>
  </si>
  <si>
    <t>s7885</t>
  </si>
  <si>
    <t>Roger Corman's Death Race 2050</t>
  </si>
  <si>
    <t>s7886</t>
  </si>
  <si>
    <t>Roh's Beauty</t>
  </si>
  <si>
    <t>s7887</t>
  </si>
  <si>
    <t>Roll Red Roll</t>
  </si>
  <si>
    <t>Nancy Schwartzman</t>
  </si>
  <si>
    <t>s7888</t>
  </si>
  <si>
    <t>Rolling Papers</t>
  </si>
  <si>
    <t>Mitch Dickman</t>
  </si>
  <si>
    <t>s7889</t>
  </si>
  <si>
    <t>Romeo Ranjha</t>
  </si>
  <si>
    <t>Action &amp; Adventure, Comedies, Music &amp; Musicals</t>
  </si>
  <si>
    <t>s7890</t>
  </si>
  <si>
    <t>Room</t>
  </si>
  <si>
    <t>Lenny Abrahamson</t>
  </si>
  <si>
    <t>s7891</t>
  </si>
  <si>
    <t>Room for Rent</t>
  </si>
  <si>
    <t>Matthew Atkinson</t>
  </si>
  <si>
    <t>s7892</t>
  </si>
  <si>
    <t>Room on the Broom</t>
  </si>
  <si>
    <t>Max Lang, Jani Lachauer</t>
  </si>
  <si>
    <t>s7895</t>
  </si>
  <si>
    <t>Rosemary's Baby</t>
  </si>
  <si>
    <t>Roman Polanski</t>
  </si>
  <si>
    <t>Classic Movies, Horror Movies, Thrillers</t>
  </si>
  <si>
    <t>s7896</t>
  </si>
  <si>
    <t>Rounders</t>
  </si>
  <si>
    <t>John Dahl</t>
  </si>
  <si>
    <t>s7897</t>
  </si>
  <si>
    <t>Royal Pains</t>
  </si>
  <si>
    <t>Jay Chandrasekhar</t>
  </si>
  <si>
    <t>s7899</t>
  </si>
  <si>
    <t>Rukh</t>
  </si>
  <si>
    <t>Atanu Mukherjee</t>
  </si>
  <si>
    <t>s7900</t>
  </si>
  <si>
    <t>Rumble</t>
  </si>
  <si>
    <t>s7901</t>
  </si>
  <si>
    <t>Rumble in the Bronx</t>
  </si>
  <si>
    <t>s7902</t>
  </si>
  <si>
    <t>Rumor Has It</t>
  </si>
  <si>
    <t>s7903</t>
  </si>
  <si>
    <t>Run</t>
  </si>
  <si>
    <t>Jeeva</t>
  </si>
  <si>
    <t>s7904</t>
  </si>
  <si>
    <t>Runaway Bride</t>
  </si>
  <si>
    <t>s7905</t>
  </si>
  <si>
    <t>Running for Grace</t>
  </si>
  <si>
    <t>David L. Cunningham</t>
  </si>
  <si>
    <t>s7906</t>
  </si>
  <si>
    <t>Running Out Of Time</t>
  </si>
  <si>
    <t>s7908</t>
  </si>
  <si>
    <t>Russell Madness</t>
  </si>
  <si>
    <t>s7910</t>
  </si>
  <si>
    <t>Russell Peters: Notorious</t>
  </si>
  <si>
    <t>s7911</t>
  </si>
  <si>
    <t>Rustom</t>
  </si>
  <si>
    <t>Dharmendra Suresh Desai</t>
  </si>
  <si>
    <t>s7912</t>
  </si>
  <si>
    <t>S Is for Stanley</t>
  </si>
  <si>
    <t>Alex Infascelli</t>
  </si>
  <si>
    <t>s7913</t>
  </si>
  <si>
    <t>S.W.A.T.</t>
  </si>
  <si>
    <t>s7914</t>
  </si>
  <si>
    <t>Saath Saath</t>
  </si>
  <si>
    <t>Raman Kumar</t>
  </si>
  <si>
    <t>s7915</t>
  </si>
  <si>
    <t>Sacro GRA</t>
  </si>
  <si>
    <t>s7916</t>
  </si>
  <si>
    <t>Sadece Sen</t>
  </si>
  <si>
    <t>Hakan Yonat</t>
  </si>
  <si>
    <t>s7917</t>
  </si>
  <si>
    <t>Sadie's Last Days on Earth</t>
  </si>
  <si>
    <t>Michael Seater</t>
  </si>
  <si>
    <t>s7918</t>
  </si>
  <si>
    <t>Sadma</t>
  </si>
  <si>
    <t>Balu Mahendra</t>
  </si>
  <si>
    <t>s7919</t>
  </si>
  <si>
    <t>Sadqay Tumhare</t>
  </si>
  <si>
    <t>Ehtesham Uddin</t>
  </si>
  <si>
    <t>s7920</t>
  </si>
  <si>
    <t>Saeed Mirza: The Leftist Sufi</t>
  </si>
  <si>
    <t>Kireet Khurana, Padmakumar Narasimhamurthy</t>
  </si>
  <si>
    <t>s7921</t>
  </si>
  <si>
    <t>Safety Not Guaranteed</t>
  </si>
  <si>
    <t>s7922</t>
  </si>
  <si>
    <t>Saheb Bibi Golaam</t>
  </si>
  <si>
    <t>s7923</t>
  </si>
  <si>
    <t>Sairat</t>
  </si>
  <si>
    <t>s7924</t>
  </si>
  <si>
    <t>Sakhi</t>
  </si>
  <si>
    <t>Sanjay Soorkar</t>
  </si>
  <si>
    <t>s7925</t>
  </si>
  <si>
    <t>Salem: His Sister's Father</t>
  </si>
  <si>
    <t>Mohamed Hamdy</t>
  </si>
  <si>
    <t>s7926</t>
  </si>
  <si>
    <t>Samantaral</t>
  </si>
  <si>
    <t>Partha Chakraborty</t>
  </si>
  <si>
    <t>s7927</t>
  </si>
  <si>
    <t>Samarppanam</t>
  </si>
  <si>
    <t>K. Gopinathan</t>
  </si>
  <si>
    <t>s7928</t>
  </si>
  <si>
    <t>Sameer Abu Alneel</t>
  </si>
  <si>
    <t>s7929</t>
  </si>
  <si>
    <t>Samson</t>
  </si>
  <si>
    <t>Bruce MacDonald, Gabriel Sabloff</t>
  </si>
  <si>
    <t>s7931</t>
  </si>
  <si>
    <t>San Pietro</t>
  </si>
  <si>
    <t>s7932</t>
  </si>
  <si>
    <t>Sanai Choughade</t>
  </si>
  <si>
    <t>Rajeev Patil</t>
  </si>
  <si>
    <t>s7933</t>
  </si>
  <si>
    <t>Sangam</t>
  </si>
  <si>
    <t>228 min</t>
  </si>
  <si>
    <t>s7934</t>
  </si>
  <si>
    <t>Santa Claws</t>
  </si>
  <si>
    <t>Glenn Miller</t>
  </si>
  <si>
    <t>s7935</t>
  </si>
  <si>
    <t>Santa's Apprentice</t>
  </si>
  <si>
    <t>s7936</t>
  </si>
  <si>
    <t>Sarah's Key</t>
  </si>
  <si>
    <t>s7974</t>
  </si>
  <si>
    <t>Secrets of Her Majesty's Secret Service</t>
  </si>
  <si>
    <t>Kasia Uscinska</t>
  </si>
  <si>
    <t>s7937</t>
  </si>
  <si>
    <t>Sardaar ji</t>
  </si>
  <si>
    <t>s7938</t>
  </si>
  <si>
    <t>Sardaarji 2</t>
  </si>
  <si>
    <t>s7939</t>
  </si>
  <si>
    <t>Sarivar Sari</t>
  </si>
  <si>
    <t>s7940</t>
  </si>
  <si>
    <t>Sarvopari Palakkaran</t>
  </si>
  <si>
    <t>Venugopan</t>
  </si>
  <si>
    <t>s7941</t>
  </si>
  <si>
    <t>Sat Sri Akal</t>
  </si>
  <si>
    <t>Kamal Sahani</t>
  </si>
  <si>
    <t>s7942</t>
  </si>
  <si>
    <t>Satan &amp; Adam</t>
  </si>
  <si>
    <t>V. Scott Balcerek</t>
  </si>
  <si>
    <t>s7944</t>
  </si>
  <si>
    <t>Satrangi Re</t>
  </si>
  <si>
    <t>s7945</t>
  </si>
  <si>
    <t>Satte Pe Satta</t>
  </si>
  <si>
    <t>Raj N. Sippy</t>
  </si>
  <si>
    <t>s7946</t>
  </si>
  <si>
    <t>Saturday Church</t>
  </si>
  <si>
    <t>Damon Cardasis</t>
  </si>
  <si>
    <t>s7947</t>
  </si>
  <si>
    <t>Savage Dog</t>
  </si>
  <si>
    <t>s7948</t>
  </si>
  <si>
    <t>Savage Raghda</t>
  </si>
  <si>
    <t>s7950</t>
  </si>
  <si>
    <t>Saving Mr. Banks</t>
  </si>
  <si>
    <t>s7951</t>
  </si>
  <si>
    <t>Saving ZoÃ«</t>
  </si>
  <si>
    <t>Jeffrey G. Hunt</t>
  </si>
  <si>
    <t>s7952</t>
  </si>
  <si>
    <t>Say When</t>
  </si>
  <si>
    <t>s7953</t>
  </si>
  <si>
    <t>Scales: Mermaids Are Real</t>
  </si>
  <si>
    <t>Kevan Peterson</t>
  </si>
  <si>
    <t>s7955</t>
  </si>
  <si>
    <t>Scandal in Sorrento</t>
  </si>
  <si>
    <t>Dino Risi</t>
  </si>
  <si>
    <t>Classic Movies, Comedies, Independent Movies</t>
  </si>
  <si>
    <t>s7975</t>
  </si>
  <si>
    <t>Secrets of Highclere Castle</t>
  </si>
  <si>
    <t>Vicky Matthews</t>
  </si>
  <si>
    <t>s7956</t>
  </si>
  <si>
    <t>Scary Movie</t>
  </si>
  <si>
    <t>Keenen Ivory Wayans</t>
  </si>
  <si>
    <t>s7957</t>
  </si>
  <si>
    <t>Scary Movie 5</t>
  </si>
  <si>
    <t>s7958</t>
  </si>
  <si>
    <t>Schindler's List</t>
  </si>
  <si>
    <t>s7959</t>
  </si>
  <si>
    <t>School Daze</t>
  </si>
  <si>
    <t>s7960</t>
  </si>
  <si>
    <t>Scooby-Doo on Zombie Island</t>
  </si>
  <si>
    <t>Hiroshi Aoyama, Kazumi Fukushima, Jim Stenstrum</t>
  </si>
  <si>
    <t>s7961</t>
  </si>
  <si>
    <t>Scott Pilgrim vs. the World</t>
  </si>
  <si>
    <t>Edgar Wright</t>
  </si>
  <si>
    <t>s7962</t>
  </si>
  <si>
    <t>Scream 2</t>
  </si>
  <si>
    <t>Wes Craven</t>
  </si>
  <si>
    <t>s7963</t>
  </si>
  <si>
    <t>Scream 3</t>
  </si>
  <si>
    <t>s7964</t>
  </si>
  <si>
    <t>Seal Team Six: The Raid on Osama Bin Laden</t>
  </si>
  <si>
    <t>s7965</t>
  </si>
  <si>
    <t>Searching for Bobby Fischer</t>
  </si>
  <si>
    <t>Steven Zaillian</t>
  </si>
  <si>
    <t>Children &amp; Family Movies, Classic Movies, Dramas</t>
  </si>
  <si>
    <t>s7966</t>
  </si>
  <si>
    <t>Searching for Sugar Man</t>
  </si>
  <si>
    <t>Malik Bendjelloul</t>
  </si>
  <si>
    <t>s7967</t>
  </si>
  <si>
    <t>Season of the Witch</t>
  </si>
  <si>
    <t>s7968</t>
  </si>
  <si>
    <t>Secret</t>
  </si>
  <si>
    <t>Jay Chou</t>
  </si>
  <si>
    <t>s7970</t>
  </si>
  <si>
    <t>Secret in Their Eyes</t>
  </si>
  <si>
    <t>Billy Ray</t>
  </si>
  <si>
    <t>s7971</t>
  </si>
  <si>
    <t>Secrets of Althorp - The Spencers</t>
  </si>
  <si>
    <t>s7972</t>
  </si>
  <si>
    <t>Secrets of Chatsworth</t>
  </si>
  <si>
    <t>s7973</t>
  </si>
  <si>
    <t>Secrets of Henry VIII's Palace: Hampton Court</t>
  </si>
  <si>
    <t>s7978</t>
  </si>
  <si>
    <t>Secrets of the Tower of London</t>
  </si>
  <si>
    <t>s7979</t>
  </si>
  <si>
    <t>Secrets of Underground London</t>
  </si>
  <si>
    <t>Vicky Matthews, Gareth Sacala</t>
  </si>
  <si>
    <t>s7980</t>
  </si>
  <si>
    <t>Secrets of Westminster</t>
  </si>
  <si>
    <t>Louise Wardle</t>
  </si>
  <si>
    <t>s7981</t>
  </si>
  <si>
    <t>Sen Kimsin?</t>
  </si>
  <si>
    <t>s7982</t>
  </si>
  <si>
    <t>Senna</t>
  </si>
  <si>
    <t>s7984</t>
  </si>
  <si>
    <t>Septiembre, un llanto en silencio</t>
  </si>
  <si>
    <t>Kenneth MÃ¼ller</t>
  </si>
  <si>
    <t>Guatemala</t>
  </si>
  <si>
    <t>s7986</t>
  </si>
  <si>
    <t>Set Up</t>
  </si>
  <si>
    <t>s7987</t>
  </si>
  <si>
    <t>Sex and the City 2</t>
  </si>
  <si>
    <t>Michael Patrick King</t>
  </si>
  <si>
    <t>s7988</t>
  </si>
  <si>
    <t>Sex and the City: The Movie</t>
  </si>
  <si>
    <t>s7989</t>
  </si>
  <si>
    <t>Sex Doll</t>
  </si>
  <si>
    <t>s7990</t>
  </si>
  <si>
    <t>Sexo, Pudor y Lagrimas</t>
  </si>
  <si>
    <t>s7991</t>
  </si>
  <si>
    <t>SGT. Will Gardner</t>
  </si>
  <si>
    <t>Max Martini</t>
  </si>
  <si>
    <t>s7993</t>
  </si>
  <si>
    <t>Shahanpan Dega Deva</t>
  </si>
  <si>
    <t>Sudesh Manjrekar</t>
  </si>
  <si>
    <t>s7995</t>
  </si>
  <si>
    <t>Shakti: The Power</t>
  </si>
  <si>
    <t>Krishna Vamshi</t>
  </si>
  <si>
    <t>s7996</t>
  </si>
  <si>
    <t>Shanghai</t>
  </si>
  <si>
    <t>s7997</t>
  </si>
  <si>
    <t>Shararat</t>
  </si>
  <si>
    <t>Gurudev Bhalla</t>
  </si>
  <si>
    <t>s7998</t>
  </si>
  <si>
    <t>Shark Busters</t>
  </si>
  <si>
    <t>s7999</t>
  </si>
  <si>
    <t>Shark Night</t>
  </si>
  <si>
    <t>s8000</t>
  </si>
  <si>
    <t>Shaurya: It Takes Courage to Make Right... Right</t>
  </si>
  <si>
    <t>Samar Khan</t>
  </si>
  <si>
    <t>s8002</t>
  </si>
  <si>
    <t>Shelter</t>
  </si>
  <si>
    <t>s8004</t>
  </si>
  <si>
    <t>Sherlock Holmes</t>
  </si>
  <si>
    <t>s8005</t>
  </si>
  <si>
    <t>Shiva</t>
  </si>
  <si>
    <t>s8006</t>
  </si>
  <si>
    <t>Shopkins: Chef Club</t>
  </si>
  <si>
    <t>Raymond McGrath</t>
  </si>
  <si>
    <t>s8007</t>
  </si>
  <si>
    <t>Shopkins: Wild</t>
  </si>
  <si>
    <t>Adele K. Thomas, Richard Bailey</t>
  </si>
  <si>
    <t>s8008</t>
  </si>
  <si>
    <t>Shopkins: World Vacation</t>
  </si>
  <si>
    <t>Richard Bailey</t>
  </si>
  <si>
    <t>s8009</t>
  </si>
  <si>
    <t>Shorgul</t>
  </si>
  <si>
    <t>Jitendra Tiwari, Pranav Singh</t>
  </si>
  <si>
    <t>s8010</t>
  </si>
  <si>
    <t>Short Term 12</t>
  </si>
  <si>
    <t>Destin Daniel Cretton</t>
  </si>
  <si>
    <t>s8011</t>
  </si>
  <si>
    <t>Shorts</t>
  </si>
  <si>
    <t>s8012</t>
  </si>
  <si>
    <t>SHOT! The Psycho-Spiritual Mantra of Rock</t>
  </si>
  <si>
    <t>Barney Clay</t>
  </si>
  <si>
    <t>s8013</t>
  </si>
  <si>
    <t>Shuddhi</t>
  </si>
  <si>
    <t>Adarsh Eshwarappa</t>
  </si>
  <si>
    <t>s8014</t>
  </si>
  <si>
    <t>Shutter</t>
  </si>
  <si>
    <t>Banjong Pisanthanakun, Parkpoom Wongpoom</t>
  </si>
  <si>
    <t>s8015</t>
  </si>
  <si>
    <t>Sicilian Ghost Story</t>
  </si>
  <si>
    <t>Fabio Grassadonia, Antonio Piazza</t>
  </si>
  <si>
    <t>s8017</t>
  </si>
  <si>
    <t>Siddhant</t>
  </si>
  <si>
    <t>Vivek Wagh</t>
  </si>
  <si>
    <t>s8018</t>
  </si>
  <si>
    <t>Silencer</t>
  </si>
  <si>
    <t>s8019</t>
  </si>
  <si>
    <t>Silent Hill: Revelation</t>
  </si>
  <si>
    <t>M.J. Bassett</t>
  </si>
  <si>
    <t>s8020</t>
  </si>
  <si>
    <t>Silicon Cowboys</t>
  </si>
  <si>
    <t>Jason Cohen</t>
  </si>
  <si>
    <t>s8024</t>
  </si>
  <si>
    <t>Singh Saab the Great</t>
  </si>
  <si>
    <t>Anil Sharma</t>
  </si>
  <si>
    <t>s8025</t>
  </si>
  <si>
    <t>Single</t>
  </si>
  <si>
    <t>s8026</t>
  </si>
  <si>
    <t>Singularity</t>
  </si>
  <si>
    <t>Robert Kouba</t>
  </si>
  <si>
    <t>s8027</t>
  </si>
  <si>
    <t>Sinister Circle</t>
  </si>
  <si>
    <t>Dorian FernÃ¡ndez-Moris</t>
  </si>
  <si>
    <t>s8028</t>
  </si>
  <si>
    <t>Siren</t>
  </si>
  <si>
    <t>Gregg Bishop</t>
  </si>
  <si>
    <t>s8029</t>
  </si>
  <si>
    <t>Sister Code</t>
  </si>
  <si>
    <t>Corey Grant</t>
  </si>
  <si>
    <t>s8030</t>
  </si>
  <si>
    <t>Skin Trade</t>
  </si>
  <si>
    <t>Ekachai Uekrongtham</t>
  </si>
  <si>
    <t>s8033</t>
  </si>
  <si>
    <t>Skiptrace</t>
  </si>
  <si>
    <t>s8034</t>
  </si>
  <si>
    <t>Sky on Fire</t>
  </si>
  <si>
    <t>s8035</t>
  </si>
  <si>
    <t>Skydancers</t>
  </si>
  <si>
    <t>Fredric Lean</t>
  </si>
  <si>
    <t>s8134</t>
  </si>
  <si>
    <t>Survivors Guide to Prison</t>
  </si>
  <si>
    <t>Matthew Cooke</t>
  </si>
  <si>
    <t>s8036</t>
  </si>
  <si>
    <t>Skyline</t>
  </si>
  <si>
    <t>Colin Strause, Greg Strause</t>
  </si>
  <si>
    <t>s8037</t>
  </si>
  <si>
    <t>Sleeping with Other People</t>
  </si>
  <si>
    <t>Leslye Headland</t>
  </si>
  <si>
    <t>s8038</t>
  </si>
  <si>
    <t>Sleepover</t>
  </si>
  <si>
    <t>Joe Nussbaum</t>
  </si>
  <si>
    <t>s8039</t>
  </si>
  <si>
    <t>Sling Blade</t>
  </si>
  <si>
    <t>Billy Bob Thornton</t>
  </si>
  <si>
    <t>s8040</t>
  </si>
  <si>
    <t>Sliver</t>
  </si>
  <si>
    <t>s8042</t>
  </si>
  <si>
    <t>Slow West</t>
  </si>
  <si>
    <t>John Maclean</t>
  </si>
  <si>
    <t>s8043</t>
  </si>
  <si>
    <t>Small Soldiers</t>
  </si>
  <si>
    <t>s8044</t>
  </si>
  <si>
    <t>Smart People</t>
  </si>
  <si>
    <t>s8046</t>
  </si>
  <si>
    <t>SMOSH: The Movie</t>
  </si>
  <si>
    <t>Alex Winter</t>
  </si>
  <si>
    <t>s8047</t>
  </si>
  <si>
    <t>Sniper: Special Ops</t>
  </si>
  <si>
    <t>Fred Olen Ray</t>
  </si>
  <si>
    <t>s8048</t>
  </si>
  <si>
    <t>Socha Na Tha</t>
  </si>
  <si>
    <t>s8049</t>
  </si>
  <si>
    <t>Social Animals</t>
  </si>
  <si>
    <t>Jonathan Ignatius Green</t>
  </si>
  <si>
    <t>s8050</t>
  </si>
  <si>
    <t>Soekarno</t>
  </si>
  <si>
    <t>s8051</t>
  </si>
  <si>
    <t>Solo Con Tu Pareja</t>
  </si>
  <si>
    <t>s8052</t>
  </si>
  <si>
    <t>Solo: A Star Wars Story</t>
  </si>
  <si>
    <t>s8053</t>
  </si>
  <si>
    <t>Solo: A Star Wars Story (Spanish Version)</t>
  </si>
  <si>
    <t>s8054</t>
  </si>
  <si>
    <t>Solomon Kane</t>
  </si>
  <si>
    <t>s8055</t>
  </si>
  <si>
    <t>Some Freaks</t>
  </si>
  <si>
    <t>Ian MacAllister-McDonald</t>
  </si>
  <si>
    <t>s8056</t>
  </si>
  <si>
    <t>Something's Gotta Give</t>
  </si>
  <si>
    <t>Nancy Meyers</t>
  </si>
  <si>
    <t>s8057</t>
  </si>
  <si>
    <t>Son of a Gun</t>
  </si>
  <si>
    <t>Julius Avery</t>
  </si>
  <si>
    <t>s8058</t>
  </si>
  <si>
    <t>Sons of Ben</t>
  </si>
  <si>
    <t>Jeffrey C. Bell</t>
  </si>
  <si>
    <t>s8060</t>
  </si>
  <si>
    <t>Soul Surfer</t>
  </si>
  <si>
    <t>Dramas, Faith &amp; Spirituality, Sports Movies</t>
  </si>
  <si>
    <t>s8061</t>
  </si>
  <si>
    <t>Soul to Keep</t>
  </si>
  <si>
    <t>David Allensworth, MoniÃ¨re</t>
  </si>
  <si>
    <t>s8062</t>
  </si>
  <si>
    <t>Sour Grapes</t>
  </si>
  <si>
    <t>Jerry Rothwell, Reuben Atlas</t>
  </si>
  <si>
    <t>s8064</t>
  </si>
  <si>
    <t>Sparkle</t>
  </si>
  <si>
    <t>Sam O'Steen</t>
  </si>
  <si>
    <t>s8066</t>
  </si>
  <si>
    <t>Speech &amp; Debate</t>
  </si>
  <si>
    <t>Dan Harris</t>
  </si>
  <si>
    <t>s8067</t>
  </si>
  <si>
    <t>Speed Is My Need</t>
  </si>
  <si>
    <t>Mark Sloper</t>
  </si>
  <si>
    <t>s8068</t>
  </si>
  <si>
    <t>Spider-Man 3</t>
  </si>
  <si>
    <t>Sam Raimi</t>
  </si>
  <si>
    <t>s8069</t>
  </si>
  <si>
    <t>Spider-Man: Into the Spider-Verse</t>
  </si>
  <si>
    <t>Peter Ramsey, Rodney Rothman, Bob Persichetti</t>
  </si>
  <si>
    <t>s8070</t>
  </si>
  <si>
    <t>Spitfire: The Plane that Saved the World</t>
  </si>
  <si>
    <t>David Fairhead, Anthony Palmer</t>
  </si>
  <si>
    <t>s8072</t>
  </si>
  <si>
    <t>Spotlight</t>
  </si>
  <si>
    <t>Tom McCarthy</t>
  </si>
  <si>
    <t>s8073</t>
  </si>
  <si>
    <t>Spring Breakers</t>
  </si>
  <si>
    <t>Harmony Korine</t>
  </si>
  <si>
    <t>s8173</t>
  </si>
  <si>
    <t>Th Eena Meena Deeka Chase Comedy Show</t>
  </si>
  <si>
    <t>Dheeraj Berry</t>
  </si>
  <si>
    <t>s8074</t>
  </si>
  <si>
    <t>Sprinter</t>
  </si>
  <si>
    <t>Storm Saulter</t>
  </si>
  <si>
    <t>Jamaica</t>
  </si>
  <si>
    <t>s8075</t>
  </si>
  <si>
    <t>Spy Kids</t>
  </si>
  <si>
    <t>s8076</t>
  </si>
  <si>
    <t>Spy Kids 2: The Island of Lost Dreams</t>
  </si>
  <si>
    <t>s8077</t>
  </si>
  <si>
    <t>Spy Kids 3: Game Over</t>
  </si>
  <si>
    <t>s8078</t>
  </si>
  <si>
    <t>Spy Time</t>
  </si>
  <si>
    <t>s8079</t>
  </si>
  <si>
    <t>St. Agatha</t>
  </si>
  <si>
    <t>s8080</t>
  </si>
  <si>
    <t>Staged Killer</t>
  </si>
  <si>
    <t>Christopher Ray</t>
  </si>
  <si>
    <t>s8081</t>
  </si>
  <si>
    <t>Standoff</t>
  </si>
  <si>
    <t>Adam Alleca</t>
  </si>
  <si>
    <t>s8082</t>
  </si>
  <si>
    <t>Star Men</t>
  </si>
  <si>
    <t>Alison E. Rose</t>
  </si>
  <si>
    <t>s8083</t>
  </si>
  <si>
    <t>Star Wars: Episode VIII: The Last Jedi</t>
  </si>
  <si>
    <t>s8085</t>
  </si>
  <si>
    <t>Starred Up</t>
  </si>
  <si>
    <t>s8087</t>
  </si>
  <si>
    <t>Stealing History</t>
  </si>
  <si>
    <t>Ola Flyum, David Hebditch</t>
  </si>
  <si>
    <t>s8088</t>
  </si>
  <si>
    <t>Step Brothers</t>
  </si>
  <si>
    <t>s8089</t>
  </si>
  <si>
    <t>Step Outside</t>
  </si>
  <si>
    <t>s8090</t>
  </si>
  <si>
    <t>Stephanie</t>
  </si>
  <si>
    <t>Akiva Goldsman</t>
  </si>
  <si>
    <t>s8091</t>
  </si>
  <si>
    <t>Sthaniya Sambaad</t>
  </si>
  <si>
    <t>Arjun Gourisaria, Moinak Biswas</t>
  </si>
  <si>
    <t>s8092</t>
  </si>
  <si>
    <t>Still</t>
  </si>
  <si>
    <t>Chatchai Katenut, Manussa Vorasingha, Tanwarin Sukkhapisit, Poj Arnon</t>
  </si>
  <si>
    <t>s8096</t>
  </si>
  <si>
    <t>Stonehearst Asylum</t>
  </si>
  <si>
    <t>s8097</t>
  </si>
  <si>
    <t>Stop at Nothing: The Lance Armstrong Story</t>
  </si>
  <si>
    <t>Alex Holmes</t>
  </si>
  <si>
    <t>s8099</t>
  </si>
  <si>
    <t>Story of an Egg</t>
  </si>
  <si>
    <t>Raj B. Shetty</t>
  </si>
  <si>
    <t>s8100</t>
  </si>
  <si>
    <t>Straight Up</t>
  </si>
  <si>
    <t>James Sweeney</t>
  </si>
  <si>
    <t>s8101</t>
  </si>
  <si>
    <t>Strange but True</t>
  </si>
  <si>
    <t>Rowan Athale</t>
  </si>
  <si>
    <t>s8102</t>
  </si>
  <si>
    <t>Stranger than Fiction</t>
  </si>
  <si>
    <t>s8104</t>
  </si>
  <si>
    <t>Strictly Ballroom</t>
  </si>
  <si>
    <t>Baz Luhrmann</t>
  </si>
  <si>
    <t>Classic Movies, Comedies, Romantic Movies</t>
  </si>
  <si>
    <t>s8105</t>
  </si>
  <si>
    <t>Strike a Pose</t>
  </si>
  <si>
    <t>Ester Gould, Reijer Zwaan</t>
  </si>
  <si>
    <t>s8106</t>
  </si>
  <si>
    <t>Stripes</t>
  </si>
  <si>
    <t>s8107</t>
  </si>
  <si>
    <t>Striptease</t>
  </si>
  <si>
    <t>Andrew Bergman</t>
  </si>
  <si>
    <t>s8109</t>
  </si>
  <si>
    <t>Stronger Than the World</t>
  </si>
  <si>
    <t>Afonso Poyart</t>
  </si>
  <si>
    <t>s8111</t>
  </si>
  <si>
    <t>Stuart Little 2</t>
  </si>
  <si>
    <t>s8112</t>
  </si>
  <si>
    <t>Submission</t>
  </si>
  <si>
    <t>J.M. Berrios</t>
  </si>
  <si>
    <t>s8113</t>
  </si>
  <si>
    <t>Suburra</t>
  </si>
  <si>
    <t>Stefano Sollima</t>
  </si>
  <si>
    <t>s8114</t>
  </si>
  <si>
    <t>Suckseed</t>
  </si>
  <si>
    <t>Chayanop Boonprakob</t>
  </si>
  <si>
    <t>s8115</t>
  </si>
  <si>
    <t>Sudani from Nigeria</t>
  </si>
  <si>
    <t>Zakariya</t>
  </si>
  <si>
    <t>s8116</t>
  </si>
  <si>
    <t>Suicide (Hitabdut)</t>
  </si>
  <si>
    <t>Benny Fredman</t>
  </si>
  <si>
    <t>s8117</t>
  </si>
  <si>
    <t>Suite FranÃ§aise</t>
  </si>
  <si>
    <t>Saul Dibb</t>
  </si>
  <si>
    <t>s8119</t>
  </si>
  <si>
    <t>Summer Night</t>
  </si>
  <si>
    <t>Joseph Cross</t>
  </si>
  <si>
    <t>s8120</t>
  </si>
  <si>
    <t>Summer of '92</t>
  </si>
  <si>
    <t>Kasper Barfoed</t>
  </si>
  <si>
    <t>s8121</t>
  </si>
  <si>
    <t>Sunrise</t>
  </si>
  <si>
    <t>Partho Sen-Gupta</t>
  </si>
  <si>
    <t>s8123</t>
  </si>
  <si>
    <t>Super Bheem Bana Vajraveer</t>
  </si>
  <si>
    <t>Sumit Das</t>
  </si>
  <si>
    <t>s8124</t>
  </si>
  <si>
    <t>Super Dark Times</t>
  </si>
  <si>
    <t>Kevin Phillips</t>
  </si>
  <si>
    <t>s8125</t>
  </si>
  <si>
    <t>Super Nani</t>
  </si>
  <si>
    <t>s8127</t>
  </si>
  <si>
    <t>Superbad</t>
  </si>
  <si>
    <t>Greg Mottola</t>
  </si>
  <si>
    <t>s8128</t>
  </si>
  <si>
    <t>Superfly</t>
  </si>
  <si>
    <t>Gordon Parks</t>
  </si>
  <si>
    <t>s8129</t>
  </si>
  <si>
    <t>Superman Returns</t>
  </si>
  <si>
    <t>Bryan Singer</t>
  </si>
  <si>
    <t>s8131</t>
  </si>
  <si>
    <t>Superstar</t>
  </si>
  <si>
    <t>Bruce McCulloch</t>
  </si>
  <si>
    <t>s8132</t>
  </si>
  <si>
    <t>Surat Dari Praha</t>
  </si>
  <si>
    <t>s8135</t>
  </si>
  <si>
    <t>Susanne Bartsch: On Top</t>
  </si>
  <si>
    <t>Anthony Caronna, Alexander Smith</t>
  </si>
  <si>
    <t>s8136</t>
  </si>
  <si>
    <t>Sustainable</t>
  </si>
  <si>
    <t>Matt Wechsler</t>
  </si>
  <si>
    <t>s8137</t>
  </si>
  <si>
    <t>Swami</t>
  </si>
  <si>
    <t>s8139</t>
  </si>
  <si>
    <t>Sweeney Todd: The Demon Barber of Fleet Street</t>
  </si>
  <si>
    <t>Dramas, Horror Movies, Music &amp; Musicals</t>
  </si>
  <si>
    <t>s8140</t>
  </si>
  <si>
    <t>Sweet Virginia</t>
  </si>
  <si>
    <t>Jamie M. Dagg</t>
  </si>
  <si>
    <t>s8141</t>
  </si>
  <si>
    <t>Swiss Army Man</t>
  </si>
  <si>
    <t>Dan Kwan, Daniel Scheinert</t>
  </si>
  <si>
    <t>s8142</t>
  </si>
  <si>
    <t>Sword Master</t>
  </si>
  <si>
    <t>Derek Yee</t>
  </si>
  <si>
    <t>s8143</t>
  </si>
  <si>
    <t>Sword Masters: Two Champions of Shaolin</t>
  </si>
  <si>
    <t>s8145</t>
  </si>
  <si>
    <t>Taal</t>
  </si>
  <si>
    <t>s8146</t>
  </si>
  <si>
    <t>Tahaan</t>
  </si>
  <si>
    <t>s8147</t>
  </si>
  <si>
    <t>Take Me Home Tonight</t>
  </si>
  <si>
    <t>s8150</t>
  </si>
  <si>
    <t>Tamanchey</t>
  </si>
  <si>
    <t>Navneet Behal</t>
  </si>
  <si>
    <t>s8151</t>
  </si>
  <si>
    <t>Tarif de nuit</t>
  </si>
  <si>
    <t>Julien Seri</t>
  </si>
  <si>
    <t>s8152</t>
  </si>
  <si>
    <t>Tarzan</t>
  </si>
  <si>
    <t>Chris Buck, Kevin Lima</t>
  </si>
  <si>
    <t>s8153</t>
  </si>
  <si>
    <t>Tarzan 2</t>
  </si>
  <si>
    <t>Brian Smith</t>
  </si>
  <si>
    <t>s8154</t>
  </si>
  <si>
    <t>Tattah</t>
  </si>
  <si>
    <t>s8155</t>
  </si>
  <si>
    <t>Tayo the Little Bus Movie: Mission Ace</t>
  </si>
  <si>
    <t>Ryu Jung-woo</t>
  </si>
  <si>
    <t>s8156</t>
  </si>
  <si>
    <t>Teach Us All</t>
  </si>
  <si>
    <t>Sonia Lowman</t>
  </si>
  <si>
    <t>s8157</t>
  </si>
  <si>
    <t>Teen Patti</t>
  </si>
  <si>
    <t>s8158</t>
  </si>
  <si>
    <t>Teenage Cocktail</t>
  </si>
  <si>
    <t>John Carchietta</t>
  </si>
  <si>
    <t>s8159</t>
  </si>
  <si>
    <t>Teenage Mutant Ninja Turtles</t>
  </si>
  <si>
    <t>Kevin Munroe</t>
  </si>
  <si>
    <t>s8160</t>
  </si>
  <si>
    <t>Teenage Mutant Ninja Turtles II: The Secret of the Ooze</t>
  </si>
  <si>
    <t>Michael Pressman</t>
  </si>
  <si>
    <t>s8162</t>
  </si>
  <si>
    <t>Tees Maar Khan</t>
  </si>
  <si>
    <t>s8163</t>
  </si>
  <si>
    <t>Tellur Aliens</t>
  </si>
  <si>
    <t>Einar Gabbassov</t>
  </si>
  <si>
    <t>s8164</t>
  </si>
  <si>
    <t>Temporada de Caza</t>
  </si>
  <si>
    <t>Natalia Garagiola</t>
  </si>
  <si>
    <t>s8165</t>
  </si>
  <si>
    <t>Ten Years</t>
  </si>
  <si>
    <t>Jevons Au, Zune Kwok, Chow Kwun-wai, Ng Ka-Leung, Wong Fei-Pang</t>
  </si>
  <si>
    <t>s8161</t>
  </si>
  <si>
    <t>Teenage Mutant Ninja Turtles: The Movie</t>
  </si>
  <si>
    <t>Steve Barron</t>
  </si>
  <si>
    <t>s8167</t>
  </si>
  <si>
    <t>Terminator 3: Rise of the Machines</t>
  </si>
  <si>
    <t>s8168</t>
  </si>
  <si>
    <t>Terminator Salvation</t>
  </si>
  <si>
    <t>s8169</t>
  </si>
  <si>
    <t>Terra</t>
  </si>
  <si>
    <t>Yann Arthus-Bertrand, Michael Pitiot</t>
  </si>
  <si>
    <t>s8170</t>
  </si>
  <si>
    <t>Terrifier</t>
  </si>
  <si>
    <t>Damien Leone</t>
  </si>
  <si>
    <t>s8171</t>
  </si>
  <si>
    <t>Teshan</t>
  </si>
  <si>
    <t>Sukhbir Singh</t>
  </si>
  <si>
    <t>s8172</t>
  </si>
  <si>
    <t>Tezz</t>
  </si>
  <si>
    <t>s3043</t>
  </si>
  <si>
    <t>Cheer</t>
  </si>
  <si>
    <t>Docuseries, Reality TV, Teen TV Shows</t>
  </si>
  <si>
    <t>s8177</t>
  </si>
  <si>
    <t>The 24 Hour War</t>
  </si>
  <si>
    <t>s8178</t>
  </si>
  <si>
    <t>The 4th Company</t>
  </si>
  <si>
    <t>Mitzi Vanessa Arreola, Amir Galvan Cervera</t>
  </si>
  <si>
    <t>s8179</t>
  </si>
  <si>
    <t>The Accountant of Auschwitz</t>
  </si>
  <si>
    <t>Matthew Shoychet</t>
  </si>
  <si>
    <t>s8180</t>
  </si>
  <si>
    <t>The Adderall Diaries</t>
  </si>
  <si>
    <t>Pamela Romanowsky</t>
  </si>
  <si>
    <t>s8182</t>
  </si>
  <si>
    <t>The Adventure Club</t>
  </si>
  <si>
    <t>Geoff Anderson</t>
  </si>
  <si>
    <t>s8184</t>
  </si>
  <si>
    <t>The Adventures of Sharkboy and Lavagirl</t>
  </si>
  <si>
    <t>s8185</t>
  </si>
  <si>
    <t>The Adventures of Tintin</t>
  </si>
  <si>
    <t>s8186</t>
  </si>
  <si>
    <t>The Aerial</t>
  </si>
  <si>
    <t>Esteban Sapir</t>
  </si>
  <si>
    <t>s8187</t>
  </si>
  <si>
    <t>The Age of Shadows</t>
  </si>
  <si>
    <t>Jee-woon Kim</t>
  </si>
  <si>
    <t>s8188</t>
  </si>
  <si>
    <t>The American President</t>
  </si>
  <si>
    <t>s8189</t>
  </si>
  <si>
    <t>The Amityville Horror</t>
  </si>
  <si>
    <t>Andrew Douglas</t>
  </si>
  <si>
    <t>s8191</t>
  </si>
  <si>
    <t>The Angry Birds Movie 2</t>
  </si>
  <si>
    <t>Thurop Van Orman, John Rice</t>
  </si>
  <si>
    <t>s8192</t>
  </si>
  <si>
    <t>The Animal People</t>
  </si>
  <si>
    <t>Denis Hennelly, Casey Suchan</t>
  </si>
  <si>
    <t>s8193</t>
  </si>
  <si>
    <t>The Ant's Scream</t>
  </si>
  <si>
    <t>s8195</t>
  </si>
  <si>
    <t>The Apostate</t>
  </si>
  <si>
    <t>s8196</t>
  </si>
  <si>
    <t>The Art of the Steal</t>
  </si>
  <si>
    <t>Jonathan Sobol</t>
  </si>
  <si>
    <t>s8197</t>
  </si>
  <si>
    <t>The Art of War</t>
  </si>
  <si>
    <t>Christian Duguay</t>
  </si>
  <si>
    <t>s8198</t>
  </si>
  <si>
    <t>The Assignment</t>
  </si>
  <si>
    <t>s8199</t>
  </si>
  <si>
    <t>The Autopsy of Jane Doe</t>
  </si>
  <si>
    <t>AndrÃ© Ã˜vredal</t>
  </si>
  <si>
    <t>s8201</t>
  </si>
  <si>
    <t>The Bachelors</t>
  </si>
  <si>
    <t>Kurt Voelker</t>
  </si>
  <si>
    <t>s8202</t>
  </si>
  <si>
    <t>The Bad Education Movie</t>
  </si>
  <si>
    <t>Elliot Hegarty</t>
  </si>
  <si>
    <t>s8203</t>
  </si>
  <si>
    <t>The Bad Kids</t>
  </si>
  <si>
    <t>Keith Fulton, Louis Pepe</t>
  </si>
  <si>
    <t>s8204</t>
  </si>
  <si>
    <t>The Bare-Footed Kid</t>
  </si>
  <si>
    <t>s8205</t>
  </si>
  <si>
    <t>The Basement</t>
  </si>
  <si>
    <t>Brian M. Conley, Nathan Ives</t>
  </si>
  <si>
    <t>s8206</t>
  </si>
  <si>
    <t>The Battle of Midway</t>
  </si>
  <si>
    <t>John Ford</t>
  </si>
  <si>
    <t>18 min</t>
  </si>
  <si>
    <t>s8208</t>
  </si>
  <si>
    <t>The Beginning of Life: The Series</t>
  </si>
  <si>
    <t>Docuseries, International TV Shows, Science &amp; Nature TV</t>
  </si>
  <si>
    <t>s8211</t>
  </si>
  <si>
    <t>The Bill Murray Stories: Life Lessons Learned From a Mythical Man</t>
  </si>
  <si>
    <t>Tommy Avallone</t>
  </si>
  <si>
    <t>s8212</t>
  </si>
  <si>
    <t>The Black Room</t>
  </si>
  <si>
    <t>Rolfe Kanefsky</t>
  </si>
  <si>
    <t>s8213</t>
  </si>
  <si>
    <t>The Blackcoat's Daughter</t>
  </si>
  <si>
    <t>s8214</t>
  </si>
  <si>
    <t>The Bleeder</t>
  </si>
  <si>
    <t>Philippe Falardeau</t>
  </si>
  <si>
    <t>s8215</t>
  </si>
  <si>
    <t>The Blue Planet: A Natural History of the Oceans</t>
  </si>
  <si>
    <t>s8216</t>
  </si>
  <si>
    <t>The Bomb</t>
  </si>
  <si>
    <t>Kevin Ford, Smriti Keshari, Eric Schlosser</t>
  </si>
  <si>
    <t>s8231</t>
  </si>
  <si>
    <t>The Bulbul's Nest</t>
  </si>
  <si>
    <t>s8218</t>
  </si>
  <si>
    <t>The Book of Eli</t>
  </si>
  <si>
    <t>Albert Hughes, Allen Hughes</t>
  </si>
  <si>
    <t>s8219</t>
  </si>
  <si>
    <t>The Boss's Daughter</t>
  </si>
  <si>
    <t>Olivier Loustau</t>
  </si>
  <si>
    <t>s8220</t>
  </si>
  <si>
    <t>The Bounty Hunter</t>
  </si>
  <si>
    <t>s8221</t>
  </si>
  <si>
    <t>The Box</t>
  </si>
  <si>
    <t>Richard Kelly</t>
  </si>
  <si>
    <t>s8222</t>
  </si>
  <si>
    <t>The Boy</t>
  </si>
  <si>
    <t>William Brent Bell</t>
  </si>
  <si>
    <t>s8223</t>
  </si>
  <si>
    <t>The Boy in the Striped Pajamas</t>
  </si>
  <si>
    <t>Mark Herman</t>
  </si>
  <si>
    <t>s8224</t>
  </si>
  <si>
    <t>The Brave One</t>
  </si>
  <si>
    <t>Neil Jordan</t>
  </si>
  <si>
    <t>s8225</t>
  </si>
  <si>
    <t>The Brawler</t>
  </si>
  <si>
    <t>Ken Kushner</t>
  </si>
  <si>
    <t>s8226</t>
  </si>
  <si>
    <t>The Breadwinner</t>
  </si>
  <si>
    <t>Nora Twomey</t>
  </si>
  <si>
    <t>s8227</t>
  </si>
  <si>
    <t>The Break-Up</t>
  </si>
  <si>
    <t>s8228</t>
  </si>
  <si>
    <t>The Bridge</t>
  </si>
  <si>
    <t>s8229</t>
  </si>
  <si>
    <t>The Brothers Grimm</t>
  </si>
  <si>
    <t>s8230</t>
  </si>
  <si>
    <t>The Bucket List</t>
  </si>
  <si>
    <t>s8233</t>
  </si>
  <si>
    <t>The Bye Bye Man</t>
  </si>
  <si>
    <t>Stacy Title</t>
  </si>
  <si>
    <t>s8234</t>
  </si>
  <si>
    <t>The Bygone</t>
  </si>
  <si>
    <t>Graham Phillips, Parker Phillips</t>
  </si>
  <si>
    <t>s8235</t>
  </si>
  <si>
    <t>The Cakemaker</t>
  </si>
  <si>
    <t>Ofir Raul Graizer</t>
  </si>
  <si>
    <t>s8236</t>
  </si>
  <si>
    <t>The Calling</t>
  </si>
  <si>
    <t>Bumpy</t>
  </si>
  <si>
    <t>s8237</t>
  </si>
  <si>
    <t>The Captive</t>
  </si>
  <si>
    <t>s8238</t>
  </si>
  <si>
    <t>The Car</t>
  </si>
  <si>
    <t>Elliot Silverstein</t>
  </si>
  <si>
    <t>s8239</t>
  </si>
  <si>
    <t>The Carter Effect</t>
  </si>
  <si>
    <t>Sean Menard</t>
  </si>
  <si>
    <t>s8240</t>
  </si>
  <si>
    <t>The Case for Christ</t>
  </si>
  <si>
    <t>Jon Gunn</t>
  </si>
  <si>
    <t>s8241</t>
  </si>
  <si>
    <t>The Cell</t>
  </si>
  <si>
    <t>Tarek Al Eryan</t>
  </si>
  <si>
    <t>s8242</t>
  </si>
  <si>
    <t>The CEO</t>
  </si>
  <si>
    <t>s8243</t>
  </si>
  <si>
    <t>The Charnel House</t>
  </si>
  <si>
    <t>Craig Moss</t>
  </si>
  <si>
    <t>s8245</t>
  </si>
  <si>
    <t>The Chord</t>
  </si>
  <si>
    <t>Magdy Al-Hawwary</t>
  </si>
  <si>
    <t>s8246</t>
  </si>
  <si>
    <t>The Chosen</t>
  </si>
  <si>
    <t>Antonio ChavarrÃ­as</t>
  </si>
  <si>
    <t>s8247</t>
  </si>
  <si>
    <t>The Chosen Ones</t>
  </si>
  <si>
    <t>s8248</t>
  </si>
  <si>
    <t>The Christmas Candle</t>
  </si>
  <si>
    <t>John Stephenson</t>
  </si>
  <si>
    <t>s8249</t>
  </si>
  <si>
    <t>The Christmas Project</t>
  </si>
  <si>
    <t>Michael Buster</t>
  </si>
  <si>
    <t>s8250</t>
  </si>
  <si>
    <t>The Cincinnati Kid</t>
  </si>
  <si>
    <t>s8252</t>
  </si>
  <si>
    <t>The Company Men</t>
  </si>
  <si>
    <t>s8253</t>
  </si>
  <si>
    <t>The Competition</t>
  </si>
  <si>
    <t>s8254</t>
  </si>
  <si>
    <t>The Confirmation</t>
  </si>
  <si>
    <t>Bob Nelson</t>
  </si>
  <si>
    <t>s8255</t>
  </si>
  <si>
    <t>The Congress</t>
  </si>
  <si>
    <t>Ari Folman</t>
  </si>
  <si>
    <t>s8256</t>
  </si>
  <si>
    <t>The Consul's Son</t>
  </si>
  <si>
    <t>s8257</t>
  </si>
  <si>
    <t>The Craft</t>
  </si>
  <si>
    <t>Andrew Fleming</t>
  </si>
  <si>
    <t>s8259</t>
  </si>
  <si>
    <t>The Croods</t>
  </si>
  <si>
    <t>Kirk De Micco, Chris Sanders</t>
  </si>
  <si>
    <t>s8260</t>
  </si>
  <si>
    <t>The Crow</t>
  </si>
  <si>
    <t>s8261</t>
  </si>
  <si>
    <t>The Cruise</t>
  </si>
  <si>
    <t>Marek Piwowski</t>
  </si>
  <si>
    <t>s8262</t>
  </si>
  <si>
    <t>The Crying Game</t>
  </si>
  <si>
    <t>Classic Movies, Independent Movies, Thrillers</t>
  </si>
  <si>
    <t>s8264</t>
  </si>
  <si>
    <t>The D Train</t>
  </si>
  <si>
    <t>Jarrad Paul, Andrew Mogel</t>
  </si>
  <si>
    <t>s8265</t>
  </si>
  <si>
    <t>The Damned Rain</t>
  </si>
  <si>
    <t>Satish Manwar</t>
  </si>
  <si>
    <t>s8266</t>
  </si>
  <si>
    <t>The Dancer</t>
  </si>
  <si>
    <t>s8267</t>
  </si>
  <si>
    <t>The Dark Crystal</t>
  </si>
  <si>
    <t>Frank Oz, Jim Henson</t>
  </si>
  <si>
    <t>s8268</t>
  </si>
  <si>
    <t>The Dark Side of Life: Mumbai City</t>
  </si>
  <si>
    <t>Tariq Khan</t>
  </si>
  <si>
    <t>s8270</t>
  </si>
  <si>
    <t>The Daughter</t>
  </si>
  <si>
    <t>s8271</t>
  </si>
  <si>
    <t>The Dawn Wall</t>
  </si>
  <si>
    <t>Peter Mortimer, Josh Lowell</t>
  </si>
  <si>
    <t>s8273</t>
  </si>
  <si>
    <t>The Departed</t>
  </si>
  <si>
    <t>s8274</t>
  </si>
  <si>
    <t>The Desert Bride</t>
  </si>
  <si>
    <t>Cecilia AtÃ¡n, Valeria Pivato</t>
  </si>
  <si>
    <t>s8275</t>
  </si>
  <si>
    <t>The Detained</t>
  </si>
  <si>
    <t>Blair Hayes</t>
  </si>
  <si>
    <t>s8276</t>
  </si>
  <si>
    <t>The Devil and Father Amorth</t>
  </si>
  <si>
    <t>William Friedkin</t>
  </si>
  <si>
    <t>s8277</t>
  </si>
  <si>
    <t>The Devil Inside</t>
  </si>
  <si>
    <t>s8279</t>
  </si>
  <si>
    <t>The Devil We Know</t>
  </si>
  <si>
    <t>Stephanie Soechtig, Jeremy Seifert</t>
  </si>
  <si>
    <t>s8280</t>
  </si>
  <si>
    <t>The Diabolical</t>
  </si>
  <si>
    <t>s8281</t>
  </si>
  <si>
    <t>The Dreamer</t>
  </si>
  <si>
    <t>s8282</t>
  </si>
  <si>
    <t>The Drowning</t>
  </si>
  <si>
    <t>Bette Gordon</t>
  </si>
  <si>
    <t>s8284</t>
  </si>
  <si>
    <t>The Duel</t>
  </si>
  <si>
    <t>Kieran Darcy-Smith</t>
  </si>
  <si>
    <t>s8285</t>
  </si>
  <si>
    <t>The Dukes of Hazzard</t>
  </si>
  <si>
    <t>s8286</t>
  </si>
  <si>
    <t>The Dukes of Hazzard: The Beginning</t>
  </si>
  <si>
    <t>Robert Berlinger</t>
  </si>
  <si>
    <t>s8287</t>
  </si>
  <si>
    <t>The Eichmann Show</t>
  </si>
  <si>
    <t>Paul Andrew Williams</t>
  </si>
  <si>
    <t>s8289</t>
  </si>
  <si>
    <t>The End of the Tour</t>
  </si>
  <si>
    <t>James Ponsoldt</t>
  </si>
  <si>
    <t>s8290</t>
  </si>
  <si>
    <t>The Endless</t>
  </si>
  <si>
    <t>s8291</t>
  </si>
  <si>
    <t>The Evil Dead</t>
  </si>
  <si>
    <t>s8292</t>
  </si>
  <si>
    <t>The Exception</t>
  </si>
  <si>
    <t>David Leveaux</t>
  </si>
  <si>
    <t>s8293</t>
  </si>
  <si>
    <t>The Eyes of My Mother</t>
  </si>
  <si>
    <t>s2141</t>
  </si>
  <si>
    <t>(Un)Well</t>
  </si>
  <si>
    <t>s8294</t>
  </si>
  <si>
    <t>The Fear</t>
  </si>
  <si>
    <t>Michael Samuels</t>
  </si>
  <si>
    <t>s8295</t>
  </si>
  <si>
    <t>The Fear of 13</t>
  </si>
  <si>
    <t>David Sington</t>
  </si>
  <si>
    <t>s8296</t>
  </si>
  <si>
    <t>The Feels</t>
  </si>
  <si>
    <t>JenÃ©e LaMarque</t>
  </si>
  <si>
    <t>s8297</t>
  </si>
  <si>
    <t>The Fighter</t>
  </si>
  <si>
    <t>s8298</t>
  </si>
  <si>
    <t>The Figurine (Araromire)</t>
  </si>
  <si>
    <t>s8299</t>
  </si>
  <si>
    <t>The Final Destination</t>
  </si>
  <si>
    <t>s8300</t>
  </si>
  <si>
    <t>The First Line</t>
  </si>
  <si>
    <t>Coerte Voorhees, John Voorhees</t>
  </si>
  <si>
    <t>s8301</t>
  </si>
  <si>
    <t>The First Temptation of Christ</t>
  </si>
  <si>
    <t>Rodrigo Van Der Put</t>
  </si>
  <si>
    <t>s8302</t>
  </si>
  <si>
    <t>The First Wives Club</t>
  </si>
  <si>
    <t>Hugh WIlson</t>
  </si>
  <si>
    <t>s8303</t>
  </si>
  <si>
    <t>The Five</t>
  </si>
  <si>
    <t>s8304</t>
  </si>
  <si>
    <t>The Five Venoms</t>
  </si>
  <si>
    <t>s8305</t>
  </si>
  <si>
    <t>The Flintstones</t>
  </si>
  <si>
    <t>s8306</t>
  </si>
  <si>
    <t>The Flintstones in Viva Rock Vegas</t>
  </si>
  <si>
    <t>s8307</t>
  </si>
  <si>
    <t>The Flying Guillotine</t>
  </si>
  <si>
    <t>Meng Hua Ho</t>
  </si>
  <si>
    <t>s8308</t>
  </si>
  <si>
    <t>The Forbidden Kingdom</t>
  </si>
  <si>
    <t>s8309</t>
  </si>
  <si>
    <t>The Force</t>
  </si>
  <si>
    <t>Peter Nicks</t>
  </si>
  <si>
    <t>s8310</t>
  </si>
  <si>
    <t>The Foreigner</t>
  </si>
  <si>
    <t>s8311</t>
  </si>
  <si>
    <t>The Forgotten</t>
  </si>
  <si>
    <t>Oliver Frampton</t>
  </si>
  <si>
    <t>s2242</t>
  </si>
  <si>
    <t>The Business of Drugs</t>
  </si>
  <si>
    <t>s8313</t>
  </si>
  <si>
    <t>The Founder</t>
  </si>
  <si>
    <t>s8314</t>
  </si>
  <si>
    <t>The Free Man</t>
  </si>
  <si>
    <t>s8315</t>
  </si>
  <si>
    <t>The Frozen Ground</t>
  </si>
  <si>
    <t>Scott Walker</t>
  </si>
  <si>
    <t>s8329</t>
  </si>
  <si>
    <t>The Gospel of Mark</t>
  </si>
  <si>
    <t>s8318</t>
  </si>
  <si>
    <t>The Gathering</t>
  </si>
  <si>
    <t>s8319</t>
  </si>
  <si>
    <t>The Gentleman Driver</t>
  </si>
  <si>
    <t>Mario Mattei</t>
  </si>
  <si>
    <t>s8320</t>
  </si>
  <si>
    <t>The Ghost Who Walks</t>
  </si>
  <si>
    <t>Cody Stokes</t>
  </si>
  <si>
    <t>s8321</t>
  </si>
  <si>
    <t>The Girl with the Dragon Tattoo</t>
  </si>
  <si>
    <t>s8330</t>
  </si>
  <si>
    <t>The Gospel of Matthew</t>
  </si>
  <si>
    <t>s8323</t>
  </si>
  <si>
    <t>The Golem</t>
  </si>
  <si>
    <t>Doron Paz, Yoav Paz</t>
  </si>
  <si>
    <t>s8324</t>
  </si>
  <si>
    <t>The Good Catholic</t>
  </si>
  <si>
    <t>Paul Shoulberg</t>
  </si>
  <si>
    <t>s8325</t>
  </si>
  <si>
    <t>The Good Neighbor</t>
  </si>
  <si>
    <t>Kasra Farahani</t>
  </si>
  <si>
    <t>s8326</t>
  </si>
  <si>
    <t>The Goods: Live Hard, Sell Hard</t>
  </si>
  <si>
    <t>s8327</t>
  </si>
  <si>
    <t>The Gospel of John</t>
  </si>
  <si>
    <t>s8328</t>
  </si>
  <si>
    <t>The Gospel of Luke</t>
  </si>
  <si>
    <t>205 min</t>
  </si>
  <si>
    <t>s8333</t>
  </si>
  <si>
    <t>The Great Gambler</t>
  </si>
  <si>
    <t>s8334</t>
  </si>
  <si>
    <t>The Great Raid</t>
  </si>
  <si>
    <t>s8336</t>
  </si>
  <si>
    <t>The Green Hornet</t>
  </si>
  <si>
    <t>Michel Gondry</t>
  </si>
  <si>
    <t>s8338</t>
  </si>
  <si>
    <t>The Hatred</t>
  </si>
  <si>
    <t>Michael G. Kehoe</t>
  </si>
  <si>
    <t>s8339</t>
  </si>
  <si>
    <t>The Haunting of Molly Hartley</t>
  </si>
  <si>
    <t>Mickey Liddell</t>
  </si>
  <si>
    <t>s8340</t>
  </si>
  <si>
    <t>The Healer</t>
  </si>
  <si>
    <t>Paco Arango</t>
  </si>
  <si>
    <t>s8341</t>
  </si>
  <si>
    <t>The Heat: A Kitchen (R)evolution</t>
  </si>
  <si>
    <t>Maya Gallus</t>
  </si>
  <si>
    <t>s8342</t>
  </si>
  <si>
    <t>The Help</t>
  </si>
  <si>
    <t>s8343</t>
  </si>
  <si>
    <t>The Heretics</t>
  </si>
  <si>
    <t>Chad Archibald</t>
  </si>
  <si>
    <t>s8344</t>
  </si>
  <si>
    <t>The Heroes of Evil</t>
  </si>
  <si>
    <t>s8345</t>
  </si>
  <si>
    <t>The Heyday of the Insensitive Bastards</t>
  </si>
  <si>
    <t>Mark Columbus, Lauren Hoekstra, Sarah Kruchowski, Ryan Moody, Simon Savelyev, Vanita Shastry, Shadae Lamar Smith, Jeremy David White</t>
  </si>
  <si>
    <t>s8346</t>
  </si>
  <si>
    <t>The Hollow Point</t>
  </si>
  <si>
    <t>s8347</t>
  </si>
  <si>
    <t>The Holy Man</t>
  </si>
  <si>
    <t>s8349</t>
  </si>
  <si>
    <t>The House on Coco Road</t>
  </si>
  <si>
    <t>Damani Baker</t>
  </si>
  <si>
    <t>s8351</t>
  </si>
  <si>
    <t>The Human Factor: The Untold Story of the Bombay Film Orchestras</t>
  </si>
  <si>
    <t>Rudradeep Bhattacharjee</t>
  </si>
  <si>
    <t>s8352</t>
  </si>
  <si>
    <t>The Humanity Bureau</t>
  </si>
  <si>
    <t>Rob W. King</t>
  </si>
  <si>
    <t>s8353</t>
  </si>
  <si>
    <t>The Hundred-Foot Journey</t>
  </si>
  <si>
    <t>s8355</t>
  </si>
  <si>
    <t>The Hurricane Heist</t>
  </si>
  <si>
    <t>s8356</t>
  </si>
  <si>
    <t>The Hurt Business</t>
  </si>
  <si>
    <t>s8357</t>
  </si>
  <si>
    <t>The Imaginarium of Doctor Parnassus</t>
  </si>
  <si>
    <t>s8359</t>
  </si>
  <si>
    <t>The Incident</t>
  </si>
  <si>
    <t>Isaac Ezban</t>
  </si>
  <si>
    <t>s8360</t>
  </si>
  <si>
    <t>The Incredible Story of the Giant Pear</t>
  </si>
  <si>
    <t>Philip Einstein Lipski, JÃ¸rgen Lerdam, Amalie NÃ¦sby Fick</t>
  </si>
  <si>
    <t>s8361</t>
  </si>
  <si>
    <t>The Incredibles 2</t>
  </si>
  <si>
    <t>s8362</t>
  </si>
  <si>
    <t>The Indian in the Cupboard</t>
  </si>
  <si>
    <t>Frank Oz</t>
  </si>
  <si>
    <t>s8363</t>
  </si>
  <si>
    <t>The Informant!</t>
  </si>
  <si>
    <t>s8364</t>
  </si>
  <si>
    <t>The Intent</t>
  </si>
  <si>
    <t>Femi Oyeniran, Kalvadour Peterson</t>
  </si>
  <si>
    <t>s8365</t>
  </si>
  <si>
    <t>The Intent 2: The Come Up</t>
  </si>
  <si>
    <t>Femi Oyeniran, Nicky Slimting Walker</t>
  </si>
  <si>
    <t>s8366</t>
  </si>
  <si>
    <t>The Invention of Lying</t>
  </si>
  <si>
    <t>Ricky Gervais, Matthew Robinson</t>
  </si>
  <si>
    <t>s8368</t>
  </si>
  <si>
    <t>The Invitation</t>
  </si>
  <si>
    <t>s8358</t>
  </si>
  <si>
    <t>The Inbetweeners</t>
  </si>
  <si>
    <t>s8370</t>
  </si>
  <si>
    <t>The Iron Lady</t>
  </si>
  <si>
    <t>Phyllida Lloyd</t>
  </si>
  <si>
    <t>s8371</t>
  </si>
  <si>
    <t>The Jack King Affair</t>
  </si>
  <si>
    <t>Benjamin Cohen, Nicolas Cotto</t>
  </si>
  <si>
    <t>s8373</t>
  </si>
  <si>
    <t>The Jane Austen Book Club</t>
  </si>
  <si>
    <t>Robin Swicord</t>
  </si>
  <si>
    <t>s8375</t>
  </si>
  <si>
    <t>The Jungle School</t>
  </si>
  <si>
    <t>s8376</t>
  </si>
  <si>
    <t>The Keeping Hours</t>
  </si>
  <si>
    <t>Karen Moncrieff</t>
  </si>
  <si>
    <t>s8378</t>
  </si>
  <si>
    <t>The King's Speech</t>
  </si>
  <si>
    <t>s8381</t>
  </si>
  <si>
    <t>The Lake House</t>
  </si>
  <si>
    <t>Alejandro Agresti</t>
  </si>
  <si>
    <t>s8382</t>
  </si>
  <si>
    <t>The Lamb</t>
  </si>
  <si>
    <t>Timothy Reckart</t>
  </si>
  <si>
    <t>Children &amp; Family Movies, Faith &amp; Spirituality</t>
  </si>
  <si>
    <t>s8383</t>
  </si>
  <si>
    <t>The Land of the Enlightened</t>
  </si>
  <si>
    <t>Pieter-Jan De Pue</t>
  </si>
  <si>
    <t>s8384</t>
  </si>
  <si>
    <t>The Last Days of Chez Nous</t>
  </si>
  <si>
    <t>Gillian Armstrong</t>
  </si>
  <si>
    <t>s8385</t>
  </si>
  <si>
    <t>The Last Exorcism</t>
  </si>
  <si>
    <t>s8386</t>
  </si>
  <si>
    <t>The Last Face</t>
  </si>
  <si>
    <t>s8387</t>
  </si>
  <si>
    <t>The Last Hangover</t>
  </si>
  <si>
    <t>s8388</t>
  </si>
  <si>
    <t>The Last Man on the Moon</t>
  </si>
  <si>
    <t>Mark Craig</t>
  </si>
  <si>
    <t>s8389</t>
  </si>
  <si>
    <t>The Last Resort</t>
  </si>
  <si>
    <t>Dennis Scholl, Kareem Tabsch</t>
  </si>
  <si>
    <t>s8390</t>
  </si>
  <si>
    <t>The Last Whistle</t>
  </si>
  <si>
    <t>Rob Smat</t>
  </si>
  <si>
    <t>s8391</t>
  </si>
  <si>
    <t>The Legend of 420</t>
  </si>
  <si>
    <t>s8392</t>
  </si>
  <si>
    <t>The Legend of Michael Mishra</t>
  </si>
  <si>
    <t>s8394</t>
  </si>
  <si>
    <t>The Little Hours</t>
  </si>
  <si>
    <t>s8395</t>
  </si>
  <si>
    <t>The Little Mermaid</t>
  </si>
  <si>
    <t>Blake Harris, Chris Bouchard</t>
  </si>
  <si>
    <t>s8396</t>
  </si>
  <si>
    <t>The Little Prince</t>
  </si>
  <si>
    <t>Mark Osborne</t>
  </si>
  <si>
    <t>s8397</t>
  </si>
  <si>
    <t>The Lives of Others</t>
  </si>
  <si>
    <t>s8399</t>
  </si>
  <si>
    <t>The Lobster</t>
  </si>
  <si>
    <t>s8400</t>
  </si>
  <si>
    <t>The Lodgers</t>
  </si>
  <si>
    <t>Brian O'Malley</t>
  </si>
  <si>
    <t>s8401</t>
  </si>
  <si>
    <t>The Long Goodbye: The Kara Tippetts Story</t>
  </si>
  <si>
    <t>Jay Lyons</t>
  </si>
  <si>
    <t>s8402</t>
  </si>
  <si>
    <t>The Longest Yard</t>
  </si>
  <si>
    <t>Robert Aldrich</t>
  </si>
  <si>
    <t>Classic Movies, Comedies, Sports Movies</t>
  </si>
  <si>
    <t>s8403</t>
  </si>
  <si>
    <t>The Longshots</t>
  </si>
  <si>
    <t>Fred Durst</t>
  </si>
  <si>
    <t>Comedies, Dramas, Sports Movies</t>
  </si>
  <si>
    <t>s8404</t>
  </si>
  <si>
    <t>The Look of Silence</t>
  </si>
  <si>
    <t>Joshua Oppenheimer</t>
  </si>
  <si>
    <t>s8405</t>
  </si>
  <si>
    <t>The Lord of the Rings: The Return of the King</t>
  </si>
  <si>
    <t>201 min</t>
  </si>
  <si>
    <t>s8406</t>
  </si>
  <si>
    <t>The Lord of the Rings: The Two Towers</t>
  </si>
  <si>
    <t>s8407</t>
  </si>
  <si>
    <t>The Love Guru</t>
  </si>
  <si>
    <t>Marco Schnabel</t>
  </si>
  <si>
    <t>s8408</t>
  </si>
  <si>
    <t>The Lovers and the Despot</t>
  </si>
  <si>
    <t>Robert Cannan, Ross Adam</t>
  </si>
  <si>
    <t>s8409</t>
  </si>
  <si>
    <t>The lynx</t>
  </si>
  <si>
    <t>StanisÅ‚aw RÃ³Å¼ewicz</t>
  </si>
  <si>
    <t>s8410</t>
  </si>
  <si>
    <t>The Mad Monk</t>
  </si>
  <si>
    <t>Johnny To</t>
  </si>
  <si>
    <t>s8411</t>
  </si>
  <si>
    <t>The Magic Pill</t>
  </si>
  <si>
    <t>Robert Tate</t>
  </si>
  <si>
    <t>s8413</t>
  </si>
  <si>
    <t>The Man Who Would Be Polka King</t>
  </si>
  <si>
    <t>John Mikulak, Joshua Brown</t>
  </si>
  <si>
    <t>s8414</t>
  </si>
  <si>
    <t>The Mask of Zorro</t>
  </si>
  <si>
    <t>s8415</t>
  </si>
  <si>
    <t>The Matrix</t>
  </si>
  <si>
    <t>Lilly Wachowski, Lana Wachowski</t>
  </si>
  <si>
    <t>s8416</t>
  </si>
  <si>
    <t>The Matrix Reloaded</t>
  </si>
  <si>
    <t>s8417</t>
  </si>
  <si>
    <t>The Matrix Revolutions</t>
  </si>
  <si>
    <t>s8418</t>
  </si>
  <si>
    <t>The Mayo Clinic</t>
  </si>
  <si>
    <t>Ken Burns, Christopher Loren Ewers, Erik Ewers</t>
  </si>
  <si>
    <t>s8419</t>
  </si>
  <si>
    <t>The Mayor</t>
  </si>
  <si>
    <t>Park In-je</t>
  </si>
  <si>
    <t>s8420</t>
  </si>
  <si>
    <t>The Memphis Belle: A Story of a
Flying Fortress</t>
  </si>
  <si>
    <t>William Wyler</t>
  </si>
  <si>
    <t>s8421</t>
  </si>
  <si>
    <t>The Men Who Stare at Goats</t>
  </si>
  <si>
    <t>Grant Heslov</t>
  </si>
  <si>
    <t>s8426</t>
  </si>
  <si>
    <t>The Model</t>
  </si>
  <si>
    <t>Mads Matthiesen</t>
  </si>
  <si>
    <t>s8427</t>
  </si>
  <si>
    <t>The Monster</t>
  </si>
  <si>
    <t>s8703</t>
  </si>
  <si>
    <t>Waterschool</t>
  </si>
  <si>
    <t>Tiffanie Hsu</t>
  </si>
  <si>
    <t>s8424</t>
  </si>
  <si>
    <t>The Minimighty Kids</t>
  </si>
  <si>
    <t>s8428</t>
  </si>
  <si>
    <t>The Monster of Mangatiti</t>
  </si>
  <si>
    <t>John Banas</t>
  </si>
  <si>
    <t>s8434</t>
  </si>
  <si>
    <t>The Naked Gun 2 1/2: The Smell of Fear</t>
  </si>
  <si>
    <t>s8431</t>
  </si>
  <si>
    <t>The Muppets</t>
  </si>
  <si>
    <t>s8433</t>
  </si>
  <si>
    <t>The Music of Silence</t>
  </si>
  <si>
    <t>Michael Radford</t>
  </si>
  <si>
    <t>s8435</t>
  </si>
  <si>
    <t>The Naked Gun: From the Files of Police Squad!</t>
  </si>
  <si>
    <t>s8436</t>
  </si>
  <si>
    <t>The Natural</t>
  </si>
  <si>
    <t>s8437</t>
  </si>
  <si>
    <t>The Negro Soldier</t>
  </si>
  <si>
    <t>Stuart Heisler</t>
  </si>
  <si>
    <t>s8439</t>
  </si>
  <si>
    <t>The New Romantic</t>
  </si>
  <si>
    <t>Carly Stone</t>
  </si>
  <si>
    <t>s8441</t>
  </si>
  <si>
    <t>The NSU-Complex</t>
  </si>
  <si>
    <t>Stefan Aust, Dirk Laabs</t>
  </si>
  <si>
    <t>s8442</t>
  </si>
  <si>
    <t>The Nutcracker and the Four Realms</t>
  </si>
  <si>
    <t>Lasse HallstrÃ¶m, Joe Johnston</t>
  </si>
  <si>
    <t>s8444</t>
  </si>
  <si>
    <t>The One I Love</t>
  </si>
  <si>
    <t>s8445</t>
  </si>
  <si>
    <t>The Only Mother To You All</t>
  </si>
  <si>
    <t>s8446</t>
  </si>
  <si>
    <t>The Other Guys</t>
  </si>
  <si>
    <t>s8447</t>
  </si>
  <si>
    <t>The Parole Officer</t>
  </si>
  <si>
    <t>John Duigan</t>
  </si>
  <si>
    <t>s7083</t>
  </si>
  <si>
    <t>Inside the Mossad</t>
  </si>
  <si>
    <t>s7084</t>
  </si>
  <si>
    <t>Inst@famous</t>
  </si>
  <si>
    <t>s8448</t>
  </si>
  <si>
    <t>The Pass</t>
  </si>
  <si>
    <t>Ben A. Williams</t>
  </si>
  <si>
    <t>s8449</t>
  </si>
  <si>
    <t>The Peacemaker</t>
  </si>
  <si>
    <t>Mimi Leder</t>
  </si>
  <si>
    <t>s8450</t>
  </si>
  <si>
    <t>The Pelican Brief</t>
  </si>
  <si>
    <t>Alan J. Pakula</t>
  </si>
  <si>
    <t>s8452</t>
  </si>
  <si>
    <t>The Perks of Being a Wallflower</t>
  </si>
  <si>
    <t>Stephen Chbosky</t>
  </si>
  <si>
    <t>s8453</t>
  </si>
  <si>
    <t>The Phantom of the Opera</t>
  </si>
  <si>
    <t>Joel Schumacher</t>
  </si>
  <si>
    <t>s8454</t>
  </si>
  <si>
    <t>The Physician</t>
  </si>
  <si>
    <t>s8455</t>
  </si>
  <si>
    <t>The Pink Panther</t>
  </si>
  <si>
    <t>s8456</t>
  </si>
  <si>
    <t>The Pirate Fairy</t>
  </si>
  <si>
    <t>Peggy Holmes</t>
  </si>
  <si>
    <t>s8457</t>
  </si>
  <si>
    <t>The Pirates of Somalia</t>
  </si>
  <si>
    <t>Bryan Buckley</t>
  </si>
  <si>
    <t>Somalia</t>
  </si>
  <si>
    <t>s8458</t>
  </si>
  <si>
    <t>The Pirates! Band of Misfits</t>
  </si>
  <si>
    <t>Peter Lord, Jeff Newitt</t>
  </si>
  <si>
    <t>s8459</t>
  </si>
  <si>
    <t>The Place Beyond the Pines</t>
  </si>
  <si>
    <t>s8460</t>
  </si>
  <si>
    <t>The Plan</t>
  </si>
  <si>
    <t>Keerthi</t>
  </si>
  <si>
    <t>s8461</t>
  </si>
  <si>
    <t>The Player</t>
  </si>
  <si>
    <t>s8462</t>
  </si>
  <si>
    <t>The Polar Express</t>
  </si>
  <si>
    <t>s8463</t>
  </si>
  <si>
    <t>The Power of Grayskull: The Definitive History of He-Man and the Masters of the Universe</t>
  </si>
  <si>
    <t>Randall Lobb, Robert McCallum</t>
  </si>
  <si>
    <t>s8464</t>
  </si>
  <si>
    <t>The President's Barber</t>
  </si>
  <si>
    <t>Chan-sang Lim</t>
  </si>
  <si>
    <t>s8465</t>
  </si>
  <si>
    <t>The Prince</t>
  </si>
  <si>
    <t>Brian A. Miller</t>
  </si>
  <si>
    <t>s8451</t>
  </si>
  <si>
    <t>The Perfect Day</t>
  </si>
  <si>
    <t>Jean-Pierre Devillers</t>
  </si>
  <si>
    <t>s8466</t>
  </si>
  <si>
    <t>The Prince &amp; Me</t>
  </si>
  <si>
    <t>Martha Coolidge</t>
  </si>
  <si>
    <t>s8467</t>
  </si>
  <si>
    <t>The Princess and the Frog</t>
  </si>
  <si>
    <t>Ron Clements, John Musker</t>
  </si>
  <si>
    <t>s8468</t>
  </si>
  <si>
    <t>The Prison</t>
  </si>
  <si>
    <t>Na Hyeon</t>
  </si>
  <si>
    <t>s8469</t>
  </si>
  <si>
    <t>The Pursuit</t>
  </si>
  <si>
    <t>John Papola</t>
  </si>
  <si>
    <t>s8470</t>
  </si>
  <si>
    <t>The Pursuit of Happyness</t>
  </si>
  <si>
    <t>s8471</t>
  </si>
  <si>
    <t>The Push</t>
  </si>
  <si>
    <t>Grant Korgan, Brian Niles</t>
  </si>
  <si>
    <t>s8482</t>
  </si>
  <si>
    <t>The Republic of Imbaba</t>
  </si>
  <si>
    <t>s8473</t>
  </si>
  <si>
    <t>The Rainbow Troops</t>
  </si>
  <si>
    <t>s8474</t>
  </si>
  <si>
    <t>The Rainmaker</t>
  </si>
  <si>
    <t>Francis Ford Coppola</t>
  </si>
  <si>
    <t>s8476</t>
  </si>
  <si>
    <t>The Rat Race</t>
  </si>
  <si>
    <t>Miriam Chandy Menacherry</t>
  </si>
  <si>
    <t>s8478</t>
  </si>
  <si>
    <t>The Real Miyagi</t>
  </si>
  <si>
    <t>Kevin Derek</t>
  </si>
  <si>
    <t>s8479</t>
  </si>
  <si>
    <t>The Rebound</t>
  </si>
  <si>
    <t>Shaina Allen</t>
  </si>
  <si>
    <t>s8480</t>
  </si>
  <si>
    <t>The Redeemed and the Dominant: Fittest on Earth</t>
  </si>
  <si>
    <t>Heber Cannon, Mariah Moore, Marston Sawyers</t>
  </si>
  <si>
    <t>s8481</t>
  </si>
  <si>
    <t>The Rehearsal</t>
  </si>
  <si>
    <t>Alison MacLean</t>
  </si>
  <si>
    <t>s8484</t>
  </si>
  <si>
    <t>The Rezort</t>
  </si>
  <si>
    <t>Steve Barker</t>
  </si>
  <si>
    <t>s8485</t>
  </si>
  <si>
    <t>The Rift: The Dark Side of the Moon</t>
  </si>
  <si>
    <t>Dejan ZeÄeviÄ‡</t>
  </si>
  <si>
    <t>s8486</t>
  </si>
  <si>
    <t>The Right One</t>
  </si>
  <si>
    <t>Hadi El Bagoury</t>
  </si>
  <si>
    <t>s8487</t>
  </si>
  <si>
    <t>The Ring</t>
  </si>
  <si>
    <t>s8488</t>
  </si>
  <si>
    <t>The Riot Club</t>
  </si>
  <si>
    <t>Lone Scherfig</t>
  </si>
  <si>
    <t>s8489</t>
  </si>
  <si>
    <t>The River Thief</t>
  </si>
  <si>
    <t>N.D. Wilson</t>
  </si>
  <si>
    <t>s8490</t>
  </si>
  <si>
    <t>The River Wild</t>
  </si>
  <si>
    <t>Curtis Hanson</t>
  </si>
  <si>
    <t>s8492</t>
  </si>
  <si>
    <t>The Rolling Stones: OlÃ© OlÃ© OlÃ©! A Trip Across Latin America</t>
  </si>
  <si>
    <t>s8493</t>
  </si>
  <si>
    <t>The Roommate</t>
  </si>
  <si>
    <t>Christian E. Christiansen</t>
  </si>
  <si>
    <t>s8494</t>
  </si>
  <si>
    <t>The Rover</t>
  </si>
  <si>
    <t>s8495</t>
  </si>
  <si>
    <t>THE RUM DIARY</t>
  </si>
  <si>
    <t>Bruce Robinson</t>
  </si>
  <si>
    <t>s8496</t>
  </si>
  <si>
    <t>The Runner</t>
  </si>
  <si>
    <t>Austin Stark</t>
  </si>
  <si>
    <t>s8497</t>
  </si>
  <si>
    <t>The Salvation</t>
  </si>
  <si>
    <t>Kristian Levring</t>
  </si>
  <si>
    <t>s8498</t>
  </si>
  <si>
    <t>The Sapphires</t>
  </si>
  <si>
    <t>s8499</t>
  </si>
  <si>
    <t>The Score</t>
  </si>
  <si>
    <t>s8500</t>
  </si>
  <si>
    <t>The Sea of Trees</t>
  </si>
  <si>
    <t>s8501</t>
  </si>
  <si>
    <t>The Search for Life in Space</t>
  </si>
  <si>
    <t>Stephen Amezdroz</t>
  </si>
  <si>
    <t>s8502</t>
  </si>
  <si>
    <t>The Secret Life of Pets 2</t>
  </si>
  <si>
    <t>Chris Renaud</t>
  </si>
  <si>
    <t>s8503</t>
  </si>
  <si>
    <t>The Seven Five</t>
  </si>
  <si>
    <t>s8505</t>
  </si>
  <si>
    <t>The Shaukeens</t>
  </si>
  <si>
    <t>s7286</t>
  </si>
  <si>
    <t>Legends of Strength</t>
  </si>
  <si>
    <t>s8506</t>
  </si>
  <si>
    <t>The Show</t>
  </si>
  <si>
    <t>Giancarlo Esposito</t>
  </si>
  <si>
    <t>s8507</t>
  </si>
  <si>
    <t>The Sign of Venus</t>
  </si>
  <si>
    <t>s8508</t>
  </si>
  <si>
    <t>The Signal</t>
  </si>
  <si>
    <t>William Eubank, Will Eubank</t>
  </si>
  <si>
    <t>s8509</t>
  </si>
  <si>
    <t>The Similars</t>
  </si>
  <si>
    <t>s8510</t>
  </si>
  <si>
    <t>The Sinking Of Van Der Wijck</t>
  </si>
  <si>
    <t>Sunil Soraya</t>
  </si>
  <si>
    <t>s8512</t>
  </si>
  <si>
    <t>The Social Network</t>
  </si>
  <si>
    <t>s8513</t>
  </si>
  <si>
    <t>The Space Between Us</t>
  </si>
  <si>
    <t>Action &amp; Adventure, Romantic Movies, Sci-Fi &amp; Fantasy</t>
  </si>
  <si>
    <t>s8514</t>
  </si>
  <si>
    <t>The Spectacular Now</t>
  </si>
  <si>
    <t>s8515</t>
  </si>
  <si>
    <t>The spiral</t>
  </si>
  <si>
    <t>Krzysztof Zanussi</t>
  </si>
  <si>
    <t>s8516</t>
  </si>
  <si>
    <t>The Spy Next Door</t>
  </si>
  <si>
    <t>s8517</t>
  </si>
  <si>
    <t>The Spy Who Fell to Earth</t>
  </si>
  <si>
    <t>Thomas Meadmore</t>
  </si>
  <si>
    <t>s8518</t>
  </si>
  <si>
    <t>The Stanford Prison Experiment</t>
  </si>
  <si>
    <t>Kyle Patrick Alvarez</t>
  </si>
  <si>
    <t>s8521</t>
  </si>
  <si>
    <t>The Student</t>
  </si>
  <si>
    <t>Steven R. Monroe</t>
  </si>
  <si>
    <t>s8522</t>
  </si>
  <si>
    <t>The Sunshine Makers</t>
  </si>
  <si>
    <t>Cosmo Feilding-Mellen</t>
  </si>
  <si>
    <t>s8523</t>
  </si>
  <si>
    <t>The Super</t>
  </si>
  <si>
    <t>Stephan Rick</t>
  </si>
  <si>
    <t>s8525</t>
  </si>
  <si>
    <t>The Surrounding Game</t>
  </si>
  <si>
    <t>Will Lockhart, Cole D. Pruitt</t>
  </si>
  <si>
    <t>s8526</t>
  </si>
  <si>
    <t>The Taking of Pelham 123</t>
  </si>
  <si>
    <t>s8527</t>
  </si>
  <si>
    <t>The Talented Mr. Ripley</t>
  </si>
  <si>
    <t>s8528</t>
  </si>
  <si>
    <t>The Texas Chainsaw Massacre</t>
  </si>
  <si>
    <t>Tobe Hooper</t>
  </si>
  <si>
    <t>s8529</t>
  </si>
  <si>
    <t>The Thief and the Imbecile</t>
  </si>
  <si>
    <t>Mohammed El-Tahawy, Mohamed Mostafa</t>
  </si>
  <si>
    <t>s8530</t>
  </si>
  <si>
    <t>The Tiger Hunter</t>
  </si>
  <si>
    <t>Lena Khan</t>
  </si>
  <si>
    <t>s8531</t>
  </si>
  <si>
    <t>The Tigers of Scotland</t>
  </si>
  <si>
    <t>Leanne Gater</t>
  </si>
  <si>
    <t>s8532</t>
  </si>
  <si>
    <t>The Time Machine</t>
  </si>
  <si>
    <t>s8533</t>
  </si>
  <si>
    <t>The Time Traveler's Wife</t>
  </si>
  <si>
    <t>Robert Schwentke</t>
  </si>
  <si>
    <t>s8535</t>
  </si>
  <si>
    <t>The Tribes of Palos Verdes</t>
  </si>
  <si>
    <t>Brendan Malloy, Emmett Malloy</t>
  </si>
  <si>
    <t>s8536</t>
  </si>
  <si>
    <t>The Trigger Effect</t>
  </si>
  <si>
    <t>David Koepp</t>
  </si>
  <si>
    <t>s8537</t>
  </si>
  <si>
    <t>The Trip to Spain</t>
  </si>
  <si>
    <t>s8538</t>
  </si>
  <si>
    <t>The Trust</t>
  </si>
  <si>
    <t>Ben Brewer, Alex Brewer</t>
  </si>
  <si>
    <t>s8539</t>
  </si>
  <si>
    <t>The Truth About Alcohol</t>
  </si>
  <si>
    <t>David Briggs</t>
  </si>
  <si>
    <t>s8541</t>
  </si>
  <si>
    <t>The Tuxedo</t>
  </si>
  <si>
    <t>Kevin Donovan</t>
  </si>
  <si>
    <t>s8543</t>
  </si>
  <si>
    <t>The Ugly Truth</t>
  </si>
  <si>
    <t>s8544</t>
  </si>
  <si>
    <t>The Unborn Child</t>
  </si>
  <si>
    <t>s8475</t>
  </si>
  <si>
    <t>The Rap Game</t>
  </si>
  <si>
    <t>s8547</t>
  </si>
  <si>
    <t>The Unknown Girl</t>
  </si>
  <si>
    <t>Jean-Pierre Dardenne, Luc Dardenne</t>
  </si>
  <si>
    <t>s8548</t>
  </si>
  <si>
    <t>The Unknown Known</t>
  </si>
  <si>
    <t>s8549</t>
  </si>
  <si>
    <t>The Vatican Tapes</t>
  </si>
  <si>
    <t>Mark Neveldine</t>
  </si>
  <si>
    <t>s8550</t>
  </si>
  <si>
    <t>The Vietnam War: A Film by Ken Burns and Lynn Novick</t>
  </si>
  <si>
    <t>Ken Burns, Lynn Novick</t>
  </si>
  <si>
    <t>s8551</t>
  </si>
  <si>
    <t>The Walls of the Moon</t>
  </si>
  <si>
    <t>Ossama Abu El Atta, Tarek Al Eryan</t>
  </si>
  <si>
    <t>s8553</t>
  </si>
  <si>
    <t>The Water Diviner</t>
  </si>
  <si>
    <t>Russell Crowe</t>
  </si>
  <si>
    <t>s8554</t>
  </si>
  <si>
    <t>The Water Horse: Legend of the Deep</t>
  </si>
  <si>
    <t>Jay Russell</t>
  </si>
  <si>
    <t>s8555</t>
  </si>
  <si>
    <t>The Waterboy</t>
  </si>
  <si>
    <t>s8556</t>
  </si>
  <si>
    <t>The Wedding Curse</t>
  </si>
  <si>
    <t>s8557</t>
  </si>
  <si>
    <t>The Wedding Party 2: Destination Dubai</t>
  </si>
  <si>
    <t>s8559</t>
  </si>
  <si>
    <t>The Witch</t>
  </si>
  <si>
    <t>Robert Eggers</t>
  </si>
  <si>
    <t>s8560</t>
  </si>
  <si>
    <t>The Witch Files</t>
  </si>
  <si>
    <t>Kyle Rankin</t>
  </si>
  <si>
    <t>s8562</t>
  </si>
  <si>
    <t>The Women Who Kill Lions</t>
  </si>
  <si>
    <t>Neil Rawles</t>
  </si>
  <si>
    <t>s8563</t>
  </si>
  <si>
    <t>The Women's Balcony</t>
  </si>
  <si>
    <t>Emil Ben-Shimon</t>
  </si>
  <si>
    <t>s8564</t>
  </si>
  <si>
    <t>The Workshop</t>
  </si>
  <si>
    <t>Laurent Cantet</t>
  </si>
  <si>
    <t>s8565</t>
  </si>
  <si>
    <t>The World Is Not Enough</t>
  </si>
  <si>
    <t>Michael Apted</t>
  </si>
  <si>
    <t>s8566</t>
  </si>
  <si>
    <t>The World's Most Wanted Animal</t>
  </si>
  <si>
    <t>Victoria Bromley</t>
  </si>
  <si>
    <t>s8567</t>
  </si>
  <si>
    <t>The Wrong Babysitter</t>
  </si>
  <si>
    <t>George Mendeluk</t>
  </si>
  <si>
    <t>s8569</t>
  </si>
  <si>
    <t>The Young Offenders</t>
  </si>
  <si>
    <t>Peter Foott</t>
  </si>
  <si>
    <t>s8570</t>
  </si>
  <si>
    <t>The Young Vagabond</t>
  </si>
  <si>
    <t>s8571</t>
  </si>
  <si>
    <t>Theater of Life</t>
  </si>
  <si>
    <t>Peter Svatek</t>
  </si>
  <si>
    <t>s8572</t>
  </si>
  <si>
    <t>Theeram</t>
  </si>
  <si>
    <t>Saheed Arafath</t>
  </si>
  <si>
    <t>s8573</t>
  </si>
  <si>
    <t>Thelonious Monk: Straight, No Chaser</t>
  </si>
  <si>
    <t>Charlotte Zwerin</t>
  </si>
  <si>
    <t>s8574</t>
  </si>
  <si>
    <t>Theo Who Lived</t>
  </si>
  <si>
    <t>David Shisgall</t>
  </si>
  <si>
    <t>s8577</t>
  </si>
  <si>
    <t>This Is Not What I Expected</t>
  </si>
  <si>
    <t>Derek Hui</t>
  </si>
  <si>
    <t>s8578</t>
  </si>
  <si>
    <t>This Was Tomorrow</t>
  </si>
  <si>
    <t>Wim Bonte</t>
  </si>
  <si>
    <t>s8579</t>
  </si>
  <si>
    <t>Thithi</t>
  </si>
  <si>
    <t>Raam Reddy</t>
  </si>
  <si>
    <t>s8580</t>
  </si>
  <si>
    <t>Thong Dee Fun Khao</t>
  </si>
  <si>
    <t>Bin Bunluerit</t>
  </si>
  <si>
    <t>s8581</t>
  </si>
  <si>
    <t>Thor: Ragnarok</t>
  </si>
  <si>
    <t>s8582</t>
  </si>
  <si>
    <t>Thor: Tales of Asgard</t>
  </si>
  <si>
    <t>s8583</t>
  </si>
  <si>
    <t>Thorne: Scaredy Cat</t>
  </si>
  <si>
    <t>Benjamin Ross</t>
  </si>
  <si>
    <t>s8584</t>
  </si>
  <si>
    <t>Thorne: Sleepyhead</t>
  </si>
  <si>
    <t>Stephen Hopkins</t>
  </si>
  <si>
    <t>s8585</t>
  </si>
  <si>
    <t>Three</t>
  </si>
  <si>
    <t>s8587</t>
  </si>
  <si>
    <t>Thumper</t>
  </si>
  <si>
    <t>Jordan Ross</t>
  </si>
  <si>
    <t>s8588</t>
  </si>
  <si>
    <t>Thunderbolt</t>
  </si>
  <si>
    <t>William Wyler, John Sturges</t>
  </si>
  <si>
    <t>s8586</t>
  </si>
  <si>
    <t>Three-Quarters Decent</t>
  </si>
  <si>
    <t>s8590</t>
  </si>
  <si>
    <t>Tik Tok</t>
  </si>
  <si>
    <t>Li Jun</t>
  </si>
  <si>
    <t>s8591</t>
  </si>
  <si>
    <t>Tikli and Laxmi Bomb</t>
  </si>
  <si>
    <t>s8592</t>
  </si>
  <si>
    <t>Time Please</t>
  </si>
  <si>
    <t>s853</t>
  </si>
  <si>
    <t>99 Songs (Telugu)</t>
  </si>
  <si>
    <t>s8603</t>
  </si>
  <si>
    <t>Tom and Jerry: The Magic Ring</t>
  </si>
  <si>
    <t>Phil Roman</t>
  </si>
  <si>
    <t>s8595</t>
  </si>
  <si>
    <t>Tinker Bell and the Legend of the NeverBeast</t>
  </si>
  <si>
    <t>Steve Loter</t>
  </si>
  <si>
    <t>s8596</t>
  </si>
  <si>
    <t>Tinker'</t>
  </si>
  <si>
    <t>Sonny Marler</t>
  </si>
  <si>
    <t>s8598</t>
  </si>
  <si>
    <t>To Be a Miss</t>
  </si>
  <si>
    <t>Edward Ellis, Flor Salcedo, Aaron Woolf</t>
  </si>
  <si>
    <t>s8599</t>
  </si>
  <si>
    <t>To Wong Foo, Thanks for Everything! Julie Newmar</t>
  </si>
  <si>
    <t>Beeban Kidron</t>
  </si>
  <si>
    <t>Comedies, Cult Movies, LGBTQ Movies</t>
  </si>
  <si>
    <t>s8600</t>
  </si>
  <si>
    <t>Toast of London</t>
  </si>
  <si>
    <t>Michael Cumming</t>
  </si>
  <si>
    <t>British TV Shows, Classic &amp; Cult TV, TV Comedies</t>
  </si>
  <si>
    <t>s8602</t>
  </si>
  <si>
    <t>Tokyo Idols</t>
  </si>
  <si>
    <t>Kyoko Miyake</t>
  </si>
  <si>
    <t>s8604</t>
  </si>
  <si>
    <t>Tomorrow Never Dies</t>
  </si>
  <si>
    <t>Roger Spottiswoode</t>
  </si>
  <si>
    <t>s8623</t>
  </si>
  <si>
    <t>Tremors 2: Aftershocks</t>
  </si>
  <si>
    <t>S.S. Wilson</t>
  </si>
  <si>
    <t>Comedies, Horror Movies, Sci-Fi &amp; Fantasy</t>
  </si>
  <si>
    <t>s8607</t>
  </si>
  <si>
    <t>Tope: The Bait</t>
  </si>
  <si>
    <t>Buddhadev Dasgupta</t>
  </si>
  <si>
    <t>s8608</t>
  </si>
  <si>
    <t>Tortilla Soup</t>
  </si>
  <si>
    <t>s8609</t>
  </si>
  <si>
    <t>Total Frat Movie</t>
  </si>
  <si>
    <t>s8611</t>
  </si>
  <si>
    <t>Tracers</t>
  </si>
  <si>
    <t>s8612</t>
  </si>
  <si>
    <t>Traffic Signal</t>
  </si>
  <si>
    <t>s8613</t>
  </si>
  <si>
    <t>Train of the Dead</t>
  </si>
  <si>
    <t>Sukum Maetawanitch</t>
  </si>
  <si>
    <t>s8614</t>
  </si>
  <si>
    <t>Train to Busan</t>
  </si>
  <si>
    <t>s8615</t>
  </si>
  <si>
    <t>Trainspotting</t>
  </si>
  <si>
    <t>s8616</t>
  </si>
  <si>
    <t>Traitor</t>
  </si>
  <si>
    <t>Jeffrey Nachmanoff</t>
  </si>
  <si>
    <t>s8617</t>
  </si>
  <si>
    <t>Transcendence</t>
  </si>
  <si>
    <t>Wally Pfister</t>
  </si>
  <si>
    <t>s8618</t>
  </si>
  <si>
    <t>Trash</t>
  </si>
  <si>
    <t>s8619</t>
  </si>
  <si>
    <t>Trash Fire</t>
  </si>
  <si>
    <t>Richard Bates Jr.</t>
  </si>
  <si>
    <t>s8620</t>
  </si>
  <si>
    <t>Treasures from the Wreck of the Unbelievable</t>
  </si>
  <si>
    <t>s8621</t>
  </si>
  <si>
    <t>Tree Man</t>
  </si>
  <si>
    <t>Jon Reiner, Brad Rothschild</t>
  </si>
  <si>
    <t>s8622</t>
  </si>
  <si>
    <t>Tremors</t>
  </si>
  <si>
    <t>Ron Underwood</t>
  </si>
  <si>
    <t>s8624</t>
  </si>
  <si>
    <t>Tremors 3: Back to Perfection</t>
  </si>
  <si>
    <t>Brent Maddock</t>
  </si>
  <si>
    <t>s8625</t>
  </si>
  <si>
    <t>Tremors 4: The Legend Begins</t>
  </si>
  <si>
    <t>s8626</t>
  </si>
  <si>
    <t>Tremors 5:  Bloodline</t>
  </si>
  <si>
    <t>s8627</t>
  </si>
  <si>
    <t>Tremors 6: A Cold Day in Hell</t>
  </si>
  <si>
    <t>Action &amp; Adventure, Comedies, Horror Movies</t>
  </si>
  <si>
    <t>s8628</t>
  </si>
  <si>
    <t>Trespass Against Us</t>
  </si>
  <si>
    <t>Adam Smith</t>
  </si>
  <si>
    <t>s8629</t>
  </si>
  <si>
    <t>Trikal (Past, Present, Future)</t>
  </si>
  <si>
    <t>s8630</t>
  </si>
  <si>
    <t>Trimurti</t>
  </si>
  <si>
    <t>s8631</t>
  </si>
  <si>
    <t>Trip to Bhangarh: Asia's Most Haunted Place</t>
  </si>
  <si>
    <t>Jitender Pawar</t>
  </si>
  <si>
    <t>s8632</t>
  </si>
  <si>
    <t>Trixie Mattel: Moving Parts</t>
  </si>
  <si>
    <t>Nicholas Zeig-Owens</t>
  </si>
  <si>
    <t>s8633</t>
  </si>
  <si>
    <t>Trophy</t>
  </si>
  <si>
    <t>Shaul Schwarz, Christina Clusiau</t>
  </si>
  <si>
    <t>s8635</t>
  </si>
  <si>
    <t>Troy: The Odyssey</t>
  </si>
  <si>
    <t>Tekin Girgin</t>
  </si>
  <si>
    <t>s8636</t>
  </si>
  <si>
    <t>True Grit</t>
  </si>
  <si>
    <t>Henry Hathaway</t>
  </si>
  <si>
    <t>s8637</t>
  </si>
  <si>
    <t>True to the Game</t>
  </si>
  <si>
    <t>Preston A. Whitmore II</t>
  </si>
  <si>
    <t>s8638</t>
  </si>
  <si>
    <t>Trumbo</t>
  </si>
  <si>
    <t>s8639</t>
  </si>
  <si>
    <t>Tucker and Dale vs. Evil</t>
  </si>
  <si>
    <t>s8640</t>
  </si>
  <si>
    <t>Tukaram</t>
  </si>
  <si>
    <t>s8641</t>
  </si>
  <si>
    <t>Tunisian Victory</t>
  </si>
  <si>
    <t>Frank Capra, John Huston, Hugh Stewart, Roy Boulting, Anthony Veiller</t>
  </si>
  <si>
    <t>s8642</t>
  </si>
  <si>
    <t>Turbo</t>
  </si>
  <si>
    <t>David Soren</t>
  </si>
  <si>
    <t>s8643</t>
  </si>
  <si>
    <t>Tusk</t>
  </si>
  <si>
    <t>s8644</t>
  </si>
  <si>
    <t>Twice</t>
  </si>
  <si>
    <t>Hidetaka Inazuka</t>
  </si>
  <si>
    <t>s8646</t>
  </si>
  <si>
    <t>Twinsanity</t>
  </si>
  <si>
    <t>Buz Wallick</t>
  </si>
  <si>
    <t>s8649</t>
  </si>
  <si>
    <t>Two Graves</t>
  </si>
  <si>
    <t>Gary Young</t>
  </si>
  <si>
    <t>s8650</t>
  </si>
  <si>
    <t>Two Lovers and a Bear</t>
  </si>
  <si>
    <t>s8651</t>
  </si>
  <si>
    <t>Tyke Elephant Outlaw</t>
  </si>
  <si>
    <t>Susan Lambert, Stefan Moore</t>
  </si>
  <si>
    <t>s8652</t>
  </si>
  <si>
    <t>Tyson</t>
  </si>
  <si>
    <t>s8653</t>
  </si>
  <si>
    <t>Ugly</t>
  </si>
  <si>
    <t>s8655</t>
  </si>
  <si>
    <t>Una</t>
  </si>
  <si>
    <t>Benedict Andrews</t>
  </si>
  <si>
    <t>s8656</t>
  </si>
  <si>
    <t>Unaccompanied Minors</t>
  </si>
  <si>
    <t>Paul Feig</t>
  </si>
  <si>
    <t>s8657</t>
  </si>
  <si>
    <t>Unacknowledged</t>
  </si>
  <si>
    <t>Michael Mazzola</t>
  </si>
  <si>
    <t>s8658</t>
  </si>
  <si>
    <t>Under an Arctic Sky</t>
  </si>
  <si>
    <t>Chris Burkard</t>
  </si>
  <si>
    <t>Action &amp; Adventure, Documentaries, Sports Movies</t>
  </si>
  <si>
    <t>s8659</t>
  </si>
  <si>
    <t>Under The Skin</t>
  </si>
  <si>
    <t>Jonathan Glazer</t>
  </si>
  <si>
    <t>s8660</t>
  </si>
  <si>
    <t>Undercover Grandpa</t>
  </si>
  <si>
    <t>s8661</t>
  </si>
  <si>
    <t>Undercover: How to Operate Behind Enemy Lines</t>
  </si>
  <si>
    <t>s8662</t>
  </si>
  <si>
    <t>Unfinished Song</t>
  </si>
  <si>
    <t>s8663</t>
  </si>
  <si>
    <t>Union Leader</t>
  </si>
  <si>
    <t>Sanjay Patel</t>
  </si>
  <si>
    <t>s8664</t>
  </si>
  <si>
    <t>Unruly Friends</t>
  </si>
  <si>
    <t>Sherif Mandour</t>
  </si>
  <si>
    <t>s8665</t>
  </si>
  <si>
    <t>Up in the Air</t>
  </si>
  <si>
    <t>Jason Reitman</t>
  </si>
  <si>
    <t>s8666</t>
  </si>
  <si>
    <t>Urvi</t>
  </si>
  <si>
    <t>Pradeep Verma</t>
  </si>
  <si>
    <t>s8667</t>
  </si>
  <si>
    <t>Used Goods</t>
  </si>
  <si>
    <t>s8668</t>
  </si>
  <si>
    <t>USS Indianapolis: Men of Courage</t>
  </si>
  <si>
    <t>Mario Van Peebles</t>
  </si>
  <si>
    <t>s8669</t>
  </si>
  <si>
    <t>V for Vendetta</t>
  </si>
  <si>
    <t>s8671</t>
  </si>
  <si>
    <t>Vantage Point</t>
  </si>
  <si>
    <t>s8672</t>
  </si>
  <si>
    <t>Veerappan</t>
  </si>
  <si>
    <t>s8673</t>
  </si>
  <si>
    <t>Veerey Ki Wedding</t>
  </si>
  <si>
    <t>Ashu Trikha</t>
  </si>
  <si>
    <t>s8674</t>
  </si>
  <si>
    <t>Vegas Baby</t>
  </si>
  <si>
    <t>Amanda Micheli</t>
  </si>
  <si>
    <t>s8675</t>
  </si>
  <si>
    <t>Viceroy's House</t>
  </si>
  <si>
    <t>Gurinder Chadha</t>
  </si>
  <si>
    <t>s8676</t>
  </si>
  <si>
    <t>Victor</t>
  </si>
  <si>
    <t>Brandon Dickerson</t>
  </si>
  <si>
    <t>s8677</t>
  </si>
  <si>
    <t>Viking Destiny</t>
  </si>
  <si>
    <t>David L.G. Hughes</t>
  </si>
  <si>
    <t>s8678</t>
  </si>
  <si>
    <t>Vikings Unearthed</t>
  </si>
  <si>
    <t>Harvey Lilley</t>
  </si>
  <si>
    <t>s8679</t>
  </si>
  <si>
    <t>Vincent N Roxxy</t>
  </si>
  <si>
    <t>Gary Michael Schultz</t>
  </si>
  <si>
    <t>s8681</t>
  </si>
  <si>
    <t>Viswasapoorvam Mansoor</t>
  </si>
  <si>
    <t>P.T. Kunju Muhammad</t>
  </si>
  <si>
    <t>s8682</t>
  </si>
  <si>
    <t>Vitti Dandu</t>
  </si>
  <si>
    <t>Ganesh Kadam</t>
  </si>
  <si>
    <t>s8683</t>
  </si>
  <si>
    <t>Vizontele Tuuba</t>
  </si>
  <si>
    <t>s8684</t>
  </si>
  <si>
    <t>Vodka Diaries</t>
  </si>
  <si>
    <t>Kushal Srivastava</t>
  </si>
  <si>
    <t>s8686</t>
  </si>
  <si>
    <t>VS.</t>
  </si>
  <si>
    <t>Ed Lilly</t>
  </si>
  <si>
    <t>s8687</t>
  </si>
  <si>
    <t>Waar</t>
  </si>
  <si>
    <t>Bilal Lashari</t>
  </si>
  <si>
    <t>s8688</t>
  </si>
  <si>
    <t>Waarrior Savitri</t>
  </si>
  <si>
    <t>Param Gill</t>
  </si>
  <si>
    <t>s8689</t>
  </si>
  <si>
    <t>Waiting</t>
  </si>
  <si>
    <t>Anu Menon</t>
  </si>
  <si>
    <t>s8690</t>
  </si>
  <si>
    <t>Waiting...</t>
  </si>
  <si>
    <t>Rob McKittrick</t>
  </si>
  <si>
    <t>s8692</t>
  </si>
  <si>
    <t>Wakefield</t>
  </si>
  <si>
    <t>s8693</t>
  </si>
  <si>
    <t>Walk with Me</t>
  </si>
  <si>
    <t>Marc Francis, Max Pugh</t>
  </si>
  <si>
    <t>s8694</t>
  </si>
  <si>
    <t>Walking Out</t>
  </si>
  <si>
    <t>Alex Smith, Andrew J. Smith</t>
  </si>
  <si>
    <t>s8695</t>
  </si>
  <si>
    <t>War</t>
  </si>
  <si>
    <t>Philip G. Atwell</t>
  </si>
  <si>
    <t>s8696</t>
  </si>
  <si>
    <t>War Chhod Na Yaar</t>
  </si>
  <si>
    <t>Faraz Haider</t>
  </si>
  <si>
    <t>s8697</t>
  </si>
  <si>
    <t>War Horse</t>
  </si>
  <si>
    <t>s8698</t>
  </si>
  <si>
    <t>War on Everyone</t>
  </si>
  <si>
    <t>John Michael McDonagh</t>
  </si>
  <si>
    <t>s8699</t>
  </si>
  <si>
    <t>Warda</t>
  </si>
  <si>
    <t>s8700</t>
  </si>
  <si>
    <t>Warehoused</t>
  </si>
  <si>
    <t>Jack Zagha Kababie</t>
  </si>
  <si>
    <t>s8702</t>
  </si>
  <si>
    <t>Water &amp; Power: A California Heist</t>
  </si>
  <si>
    <t>Marina Zenovich</t>
  </si>
  <si>
    <t>s8704</t>
  </si>
  <si>
    <t>We Are Your Friends</t>
  </si>
  <si>
    <t>Max Joseph</t>
  </si>
  <si>
    <t>s8705</t>
  </si>
  <si>
    <t>We Belong Together</t>
  </si>
  <si>
    <t>s8706</t>
  </si>
  <si>
    <t>We Need to Talk</t>
  </si>
  <si>
    <t>David Serrano</t>
  </si>
  <si>
    <t>s8707</t>
  </si>
  <si>
    <t>We the Animals</t>
  </si>
  <si>
    <t>Jeremiah Zagar</t>
  </si>
  <si>
    <t>s8708</t>
  </si>
  <si>
    <t>We, the Marines</t>
  </si>
  <si>
    <t>s8709</t>
  </si>
  <si>
    <t>We're No Animals</t>
  </si>
  <si>
    <t>s8710</t>
  </si>
  <si>
    <t>Weather forecast</t>
  </si>
  <si>
    <t>Antoni Krauze</t>
  </si>
  <si>
    <t>s855</t>
  </si>
  <si>
    <t>Creating an Army of the Dead</t>
  </si>
  <si>
    <t>s8712</t>
  </si>
  <si>
    <t>Weeds on Fire</t>
  </si>
  <si>
    <t>Chi Fat Chan</t>
  </si>
  <si>
    <t>s8719</t>
  </si>
  <si>
    <t>Westside vs. the World</t>
  </si>
  <si>
    <t>Michael Fahey</t>
  </si>
  <si>
    <t>s8714</t>
  </si>
  <si>
    <t>Welcome 2 Karachi</t>
  </si>
  <si>
    <t>Ashish R. Mohan</t>
  </si>
  <si>
    <t>s8715</t>
  </si>
  <si>
    <t>Welcome to Monster High: The Origin Story</t>
  </si>
  <si>
    <t>Stephen Donnelly, Olly Reid, Jun Falkenstein</t>
  </si>
  <si>
    <t>s8716</t>
  </si>
  <si>
    <t>Welcome to New York</t>
  </si>
  <si>
    <t>Abel Ferrara</t>
  </si>
  <si>
    <t>s8717</t>
  </si>
  <si>
    <t>Welcome to Willits</t>
  </si>
  <si>
    <t>Trevor Ryan</t>
  </si>
  <si>
    <t>s8718</t>
  </si>
  <si>
    <t>Westerplatte Resists</t>
  </si>
  <si>
    <t>s8720</t>
  </si>
  <si>
    <t>What a Wonderful Family!</t>
  </si>
  <si>
    <t>Huang Lei</t>
  </si>
  <si>
    <t>s8723</t>
  </si>
  <si>
    <t>What Lies Beneath</t>
  </si>
  <si>
    <t>s8724</t>
  </si>
  <si>
    <t>What Makes a Psychopath?</t>
  </si>
  <si>
    <t>Rebecca Harrison</t>
  </si>
  <si>
    <t>s8725</t>
  </si>
  <si>
    <t>What Still Remains</t>
  </si>
  <si>
    <t>Josh Mendoza</t>
  </si>
  <si>
    <t>s8726</t>
  </si>
  <si>
    <t>What's Up With Love?</t>
  </si>
  <si>
    <t>Rudy Soedjarwo, Riri Riza</t>
  </si>
  <si>
    <t>s926</t>
  </si>
  <si>
    <t>Angelina Ballerina</t>
  </si>
  <si>
    <t>s8728</t>
  </si>
  <si>
    <t>When Hari Got Married</t>
  </si>
  <si>
    <t>Ritu Sarin, Tenzing Sonam</t>
  </si>
  <si>
    <t>s8729</t>
  </si>
  <si>
    <t>When Two Worlds Collide</t>
  </si>
  <si>
    <t>Heidi Brandenburg, Mathew Orzel</t>
  </si>
  <si>
    <t>s8730</t>
  </si>
  <si>
    <t>Where the Money Is</t>
  </si>
  <si>
    <t>Marek Kanievska</t>
  </si>
  <si>
    <t>s8731</t>
  </si>
  <si>
    <t>Where's the Money</t>
  </si>
  <si>
    <t>s8732</t>
  </si>
  <si>
    <t>While We're Young</t>
  </si>
  <si>
    <t>s8733</t>
  </si>
  <si>
    <t>White Chamber</t>
  </si>
  <si>
    <t>Paul Raschid</t>
  </si>
  <si>
    <t>s8734</t>
  </si>
  <si>
    <t>White Island</t>
  </si>
  <si>
    <t>Benjamin Turner</t>
  </si>
  <si>
    <t>s8735</t>
  </si>
  <si>
    <t>Who the F**k Is That Guy?</t>
  </si>
  <si>
    <t>Drew Stone</t>
  </si>
  <si>
    <t>s8736</t>
  </si>
  <si>
    <t>Who's That Knocking at My Door?</t>
  </si>
  <si>
    <t>s8738</t>
  </si>
  <si>
    <t>Why Are We Getting So Fat?</t>
  </si>
  <si>
    <t>Milla Harrison-Hansley, Alicky Sussman</t>
  </si>
  <si>
    <t>s8739</t>
  </si>
  <si>
    <t>Why Knot</t>
  </si>
  <si>
    <t>Dhruv Dhawan</t>
  </si>
  <si>
    <t>s8740</t>
  </si>
  <si>
    <t>Why We Fight: The Battle of Russia</t>
  </si>
  <si>
    <t>Frank Capra, Anatole Litvak</t>
  </si>
  <si>
    <t>s8743</t>
  </si>
  <si>
    <t>Wild Wild West</t>
  </si>
  <si>
    <t>s8744</t>
  </si>
  <si>
    <t>Wildlife</t>
  </si>
  <si>
    <t>Paul Dano</t>
  </si>
  <si>
    <t>s8745</t>
  </si>
  <si>
    <t>Williams</t>
  </si>
  <si>
    <t>Morgan Matthews</t>
  </si>
  <si>
    <t>s8746</t>
  </si>
  <si>
    <t>Willy Wonka &amp; the Chocolate Factory</t>
  </si>
  <si>
    <t>Mel Stuart</t>
  </si>
  <si>
    <t>s8747</t>
  </si>
  <si>
    <t>Winnie</t>
  </si>
  <si>
    <t>Pascale Lamche</t>
  </si>
  <si>
    <t>s71</t>
  </si>
  <si>
    <t>Too Hot To Handle: Latino</t>
  </si>
  <si>
    <t>s8749</t>
  </si>
  <si>
    <t>Winter of Our Dreams</t>
  </si>
  <si>
    <t>s8760</t>
  </si>
  <si>
    <t>World's Weirdest Homes</t>
  </si>
  <si>
    <t>Storm Theunissen</t>
  </si>
  <si>
    <t>s8751</t>
  </si>
  <si>
    <t>Winter's Bone</t>
  </si>
  <si>
    <t>Debra Granik</t>
  </si>
  <si>
    <t>s8752</t>
  </si>
  <si>
    <t>Wish I Was Here</t>
  </si>
  <si>
    <t>Zach Braff</t>
  </si>
  <si>
    <t>s8753</t>
  </si>
  <si>
    <t>Wish Man</t>
  </si>
  <si>
    <t>Theo Davies</t>
  </si>
  <si>
    <t>s8754</t>
  </si>
  <si>
    <t>Withdrawn</t>
  </si>
  <si>
    <t>Adrian Murray</t>
  </si>
  <si>
    <t>s8755</t>
  </si>
  <si>
    <t>Wolves</t>
  </si>
  <si>
    <t>Bart Freundlich</t>
  </si>
  <si>
    <t>s8757</t>
  </si>
  <si>
    <t>Woodstock</t>
  </si>
  <si>
    <t>s8758</t>
  </si>
  <si>
    <t>World Trade Center</t>
  </si>
  <si>
    <t>s8761</t>
  </si>
  <si>
    <t>Would You Rather</t>
  </si>
  <si>
    <t>David Guy Levy</t>
  </si>
  <si>
    <t>s8762</t>
  </si>
  <si>
    <t>Wrong No.</t>
  </si>
  <si>
    <t>Yasir Nawaz</t>
  </si>
  <si>
    <t>s8763</t>
  </si>
  <si>
    <t>Wrong Side Raju</t>
  </si>
  <si>
    <t>s8764</t>
  </si>
  <si>
    <t>WWII: Report from the Aleutians</t>
  </si>
  <si>
    <t>s8765</t>
  </si>
  <si>
    <t>Wyatt Earp</t>
  </si>
  <si>
    <t>Lawrence Kasdan</t>
  </si>
  <si>
    <t>191 min</t>
  </si>
  <si>
    <t>s8766</t>
  </si>
  <si>
    <t>XX</t>
  </si>
  <si>
    <t>Jovanka Vuckovic, Annie Clark, Roxanne Benjamin, Karyn Kusama</t>
  </si>
  <si>
    <t>s8767</t>
  </si>
  <si>
    <t>XXx</t>
  </si>
  <si>
    <t>s8768</t>
  </si>
  <si>
    <t>XXX: State of the Union</t>
  </si>
  <si>
    <t>s8769</t>
  </si>
  <si>
    <t>Y Tu MamÃ¡ TambiÃ©n</t>
  </si>
  <si>
    <t>s8770</t>
  </si>
  <si>
    <t>Y.M.I.: Yeh Mera India</t>
  </si>
  <si>
    <t>N. Chandra</t>
  </si>
  <si>
    <t>s8771</t>
  </si>
  <si>
    <t>Yaadein</t>
  </si>
  <si>
    <t>s8772</t>
  </si>
  <si>
    <t>Yaara O Dildaara</t>
  </si>
  <si>
    <t>s8773</t>
  </si>
  <si>
    <t>Yamla Pagla Deewana 2</t>
  </si>
  <si>
    <t>s8774</t>
  </si>
  <si>
    <t>Yanda Kartavya Aahe</t>
  </si>
  <si>
    <t>s8775</t>
  </si>
  <si>
    <t>ÙŠÙˆÙ… Ø§Ù„Ø¯ÙŠÙ†</t>
  </si>
  <si>
    <t>Abu Bakr Shawky</t>
  </si>
  <si>
    <t>s8777</t>
  </si>
  <si>
    <t>Yellowbird</t>
  </si>
  <si>
    <t>Christian De Vita</t>
  </si>
  <si>
    <t>s8778</t>
  </si>
  <si>
    <t>Yes or No</t>
  </si>
  <si>
    <t>Saratswadee Wongsomphet</t>
  </si>
  <si>
    <t>International Movies, LGBTQ Movies, Romantic Movies</t>
  </si>
  <si>
    <t>s8779</t>
  </si>
  <si>
    <t>Yes or No 2</t>
  </si>
  <si>
    <t>s8780</t>
  </si>
  <si>
    <t>Yes or No 2.5</t>
  </si>
  <si>
    <t>Kirati Nakintanon</t>
  </si>
  <si>
    <t>s8782</t>
  </si>
  <si>
    <t>Yo-Kai Watch: The Movie</t>
  </si>
  <si>
    <t>Mark Risley</t>
  </si>
  <si>
    <t>s8783</t>
  </si>
  <si>
    <t>Yoga Hosers</t>
  </si>
  <si>
    <t>s8787</t>
  </si>
  <si>
    <t>You Can Tutu</t>
  </si>
  <si>
    <t>James Brown</t>
  </si>
  <si>
    <t>s8788</t>
  </si>
  <si>
    <t>You Canâ€™t Fight Christmas</t>
  </si>
  <si>
    <t>s8789</t>
  </si>
  <si>
    <t>You Carry Me</t>
  </si>
  <si>
    <t>Ivona Juka</t>
  </si>
  <si>
    <t>Croatia</t>
  </si>
  <si>
    <t>s8790</t>
  </si>
  <si>
    <t>You Changed My Life</t>
  </si>
  <si>
    <t>s8791</t>
  </si>
  <si>
    <t>You Don't Mess with the Zohan</t>
  </si>
  <si>
    <t>s8792</t>
  </si>
  <si>
    <t>Young Adult</t>
  </si>
  <si>
    <t>s8793</t>
  </si>
  <si>
    <t>Young Tiger</t>
  </si>
  <si>
    <t>Mu Chu</t>
  </si>
  <si>
    <t>s8794</t>
  </si>
  <si>
    <t>Yours, Mine and Ours</t>
  </si>
  <si>
    <t>s8795</t>
  </si>
  <si>
    <t>Ø§Ø´ØªØ¨Ø§Ùƒ</t>
  </si>
  <si>
    <t>s8799</t>
  </si>
  <si>
    <t>Zed Plus</t>
  </si>
  <si>
    <t>Chandra Prakash Dwivedi</t>
  </si>
  <si>
    <t>s8800</t>
  </si>
  <si>
    <t>Zenda</t>
  </si>
  <si>
    <t>s8804</t>
  </si>
  <si>
    <t>Zombie Dumb</t>
  </si>
  <si>
    <t>s8802</t>
  </si>
  <si>
    <t>Zinzana</t>
  </si>
  <si>
    <t>Majid Al Ansari</t>
  </si>
  <si>
    <t>s8803</t>
  </si>
  <si>
    <t>Zodiac</t>
  </si>
  <si>
    <t>Cult Movies, Dramas, Thrillers</t>
  </si>
  <si>
    <t>s8805</t>
  </si>
  <si>
    <t>Zombieland</t>
  </si>
  <si>
    <t>s8806</t>
  </si>
  <si>
    <t>Zoom</t>
  </si>
  <si>
    <t>Peter Hewitt</t>
  </si>
  <si>
    <t>s8807</t>
  </si>
  <si>
    <t>Zubaan</t>
  </si>
  <si>
    <t>Mozez Singh</t>
  </si>
  <si>
    <t>s998</t>
  </si>
  <si>
    <t>Life in Color with David Attenborough</t>
  </si>
  <si>
    <t>s3574</t>
  </si>
  <si>
    <t>Our Planet - Behind The Scenes</t>
  </si>
  <si>
    <t>s3939</t>
  </si>
  <si>
    <t>Our Planet</t>
  </si>
  <si>
    <t>s6095</t>
  </si>
  <si>
    <t>Africa</t>
  </si>
  <si>
    <t>s6342</t>
  </si>
  <si>
    <t>Blue Planet II</t>
  </si>
  <si>
    <t>s6812</t>
  </si>
  <si>
    <t>Frozen Planet: On Thin Ice</t>
  </si>
  <si>
    <t>s6813</t>
  </si>
  <si>
    <t>Frozen Planet: The Epic Journey</t>
  </si>
  <si>
    <t>s7301</t>
  </si>
  <si>
    <t>Life on Location</t>
  </si>
  <si>
    <t>s7302</t>
  </si>
  <si>
    <t>Life Story</t>
  </si>
  <si>
    <t>s7571</t>
  </si>
  <si>
    <t>Nature: Raising the Dinosaur Giant</t>
  </si>
  <si>
    <t>s7572</t>
  </si>
  <si>
    <t>Nature's Great Events (2009)</t>
  </si>
  <si>
    <t>s7573</t>
  </si>
  <si>
    <t>Nature's Great Events: Diaries</t>
  </si>
  <si>
    <t>s7748</t>
  </si>
  <si>
    <t>Planet Earth II</t>
  </si>
  <si>
    <t>s8354</t>
  </si>
  <si>
    <t>The Hunt</t>
  </si>
  <si>
    <t>s8412</t>
  </si>
  <si>
    <t>The Making of Frozen Planet</t>
  </si>
  <si>
    <t>s40</t>
  </si>
  <si>
    <t>Chhota Bheem</t>
  </si>
  <si>
    <t>s1554</t>
  </si>
  <si>
    <t>The Netflix Afterparty: The Best Shows of The Worst Year</t>
  </si>
  <si>
    <t>s8438</t>
  </si>
  <si>
    <t>The Netflix Afterparty</t>
  </si>
  <si>
    <t>s2441</t>
  </si>
  <si>
    <t>True: Rainbow Rescue</t>
  </si>
  <si>
    <t>s2543</t>
  </si>
  <si>
    <t>True: Terrific Tales</t>
  </si>
  <si>
    <t>s3351</t>
  </si>
  <si>
    <t>True: Grabbleapple Harvest</t>
  </si>
  <si>
    <t>s3509</t>
  </si>
  <si>
    <t>True: Tricky Treat Day</t>
  </si>
  <si>
    <t>s3554</t>
  </si>
  <si>
    <t>True and the Rainbow Kingdom</t>
  </si>
  <si>
    <t>s4241</t>
  </si>
  <si>
    <t>Sam Kinison: The Scream Continues</t>
  </si>
  <si>
    <t>s1315</t>
  </si>
  <si>
    <t>Chappelle's Show</t>
  </si>
  <si>
    <t>s2</t>
  </si>
  <si>
    <t>Blood &amp; Water</t>
  </si>
  <si>
    <t>s325</t>
  </si>
  <si>
    <t>44 Cats</t>
  </si>
  <si>
    <t>s5</t>
  </si>
  <si>
    <t>Kota Factory</t>
  </si>
  <si>
    <t>s16</t>
  </si>
  <si>
    <t>Dear White People</t>
  </si>
  <si>
    <t>s18</t>
  </si>
  <si>
    <t>Falsa identidad</t>
  </si>
  <si>
    <t>s22</t>
  </si>
  <si>
    <t>Resurrection: Ertugrul</t>
  </si>
  <si>
    <t>s26</t>
  </si>
  <si>
    <t>Love on the Spectrum</t>
  </si>
  <si>
    <t>Docuseries, International TV Shows, Reality TV</t>
  </si>
  <si>
    <t>s33</t>
  </si>
  <si>
    <t>Sex Education</t>
  </si>
  <si>
    <t>British TV Shows, International TV Shows, TV Comedies</t>
  </si>
  <si>
    <t>s38</t>
  </si>
  <si>
    <t>Angry Birds</t>
  </si>
  <si>
    <t>s41</t>
  </si>
  <si>
    <t>He-Man and the Masters of the Universe</t>
  </si>
  <si>
    <t>Kids' TV, TV Sci-Fi &amp; Fantasy</t>
  </si>
  <si>
    <t>s50</t>
  </si>
  <si>
    <t>Castle and Castle</t>
  </si>
  <si>
    <t>s51</t>
  </si>
  <si>
    <t>Dharmakshetra</t>
  </si>
  <si>
    <t>s66</t>
  </si>
  <si>
    <t>Numberblocks</t>
  </si>
  <si>
    <t>s67</t>
  </si>
  <si>
    <t>Raja Rasoi Aur Anya Kahaniyan</t>
  </si>
  <si>
    <t>s68</t>
  </si>
  <si>
    <t>Saved by the Bell</t>
  </si>
  <si>
    <t>s70</t>
  </si>
  <si>
    <t>Stories by Rabindranath Tagore</t>
  </si>
  <si>
    <t>s11</t>
  </si>
  <si>
    <t>Vendetta: Truth, Lies and The Mafia</t>
  </si>
  <si>
    <t>s73</t>
  </si>
  <si>
    <t>Jack Whitehall: Travels with My Father</t>
  </si>
  <si>
    <t>s77</t>
  </si>
  <si>
    <t>Yowamushi Pedal</t>
  </si>
  <si>
    <t>s83</t>
  </si>
  <si>
    <t>Lucifer</t>
  </si>
  <si>
    <t>Crime TV Shows, TV Comedies, TV Dramas</t>
  </si>
  <si>
    <t>s93</t>
  </si>
  <si>
    <t>Into the Night</t>
  </si>
  <si>
    <t>s96</t>
  </si>
  <si>
    <t>The Circle</t>
  </si>
  <si>
    <t>s98</t>
  </si>
  <si>
    <t>Kid Cosmic</t>
  </si>
  <si>
    <t>Kids' TV, TV Comedies, TV Sci-Fi &amp; Fantasy</t>
  </si>
  <si>
    <t>s99</t>
  </si>
  <si>
    <t>Octonauts: Above &amp; Beyond</t>
  </si>
  <si>
    <t>s100</t>
  </si>
  <si>
    <t>On the Verge</t>
  </si>
  <si>
    <t>s105</t>
  </si>
  <si>
    <t>Tayo the Little Bus</t>
  </si>
  <si>
    <t>s107</t>
  </si>
  <si>
    <t>Bunk'd</t>
  </si>
  <si>
    <t>s109</t>
  </si>
  <si>
    <t>Dive Club</t>
  </si>
  <si>
    <t>Kids' TV, TV Dramas, Teen TV Shows</t>
  </si>
  <si>
    <t>s110</t>
  </si>
  <si>
    <t>La casa de papel</t>
  </si>
  <si>
    <t>s112</t>
  </si>
  <si>
    <t>Sharkdog</t>
  </si>
  <si>
    <t>s121</t>
  </si>
  <si>
    <t>Heroes of Goo Jit Zu</t>
  </si>
  <si>
    <t>s125</t>
  </si>
  <si>
    <t>Pororo - The Little Penguin</t>
  </si>
  <si>
    <t>s126</t>
  </si>
  <si>
    <t>Q-Force</t>
  </si>
  <si>
    <t>Crime TV Shows, TV Action &amp; Adventure, TV Comedies</t>
  </si>
  <si>
    <t>s154</t>
  </si>
  <si>
    <t>Kid-E-Cats</t>
  </si>
  <si>
    <t>s155</t>
  </si>
  <si>
    <t>Kuroko's Basketball</t>
  </si>
  <si>
    <t>Anime Series, International TV Shows, Teen TV Shows</t>
  </si>
  <si>
    <t>s161</t>
  </si>
  <si>
    <t>Major Dad</t>
  </si>
  <si>
    <t>s185</t>
  </si>
  <si>
    <t>Sparking Joy</t>
  </si>
  <si>
    <t>s194</t>
  </si>
  <si>
    <t>D.P.</t>
  </si>
  <si>
    <t>s213</t>
  </si>
  <si>
    <t>Rebellion</t>
  </si>
  <si>
    <t>s124</t>
  </si>
  <si>
    <t>Luv Kushh</t>
  </si>
  <si>
    <t>s220</t>
  </si>
  <si>
    <t>EDENS ZERO</t>
  </si>
  <si>
    <t>s221</t>
  </si>
  <si>
    <t>Family Reunion</t>
  </si>
  <si>
    <t>s233</t>
  </si>
  <si>
    <t>Wheel of Fortune</t>
  </si>
  <si>
    <t>s242</t>
  </si>
  <si>
    <t>Manifest</t>
  </si>
  <si>
    <t>TV Dramas, TV Mysteries, TV Sci-Fi &amp; Fantasy</t>
  </si>
  <si>
    <t>s255</t>
  </si>
  <si>
    <t>Go! Go! Cory Carson</t>
  </si>
  <si>
    <t>s264</t>
  </si>
  <si>
    <t>Mother Goose Club</t>
  </si>
  <si>
    <t>s266</t>
  </si>
  <si>
    <t>Rascal Does Not Dream of Bunny Girl Senpai</t>
  </si>
  <si>
    <t>s267</t>
  </si>
  <si>
    <t>The Creative Indians</t>
  </si>
  <si>
    <t>s270</t>
  </si>
  <si>
    <t>Winx Club</t>
  </si>
  <si>
    <t>s272</t>
  </si>
  <si>
    <t>Brand New Cherry Flavor</t>
  </si>
  <si>
    <t>s235</t>
  </si>
  <si>
    <t>Oggy Oggy</t>
  </si>
  <si>
    <t>s273</t>
  </si>
  <si>
    <t>Fast &amp; Furious Spy Racers</t>
  </si>
  <si>
    <t>s275</t>
  </si>
  <si>
    <t>Grace and Frankie</t>
  </si>
  <si>
    <t>s276</t>
  </si>
  <si>
    <t>The Kingdom</t>
  </si>
  <si>
    <t>s278</t>
  </si>
  <si>
    <t>AlRawabi School for Girls</t>
  </si>
  <si>
    <t>Jordan</t>
  </si>
  <si>
    <t>s281</t>
  </si>
  <si>
    <t>Bake Squad</t>
  </si>
  <si>
    <t>s287</t>
  </si>
  <si>
    <t>Gabby's Dollhouse</t>
  </si>
  <si>
    <t>s289</t>
  </si>
  <si>
    <t>Las muÃ±ecas de la mafia</t>
  </si>
  <si>
    <t>s290</t>
  </si>
  <si>
    <t>The Crowned Clown</t>
  </si>
  <si>
    <t>s292</t>
  </si>
  <si>
    <t>SHAMAN KING</t>
  </si>
  <si>
    <t>s297</t>
  </si>
  <si>
    <t>Hit &amp; Run</t>
  </si>
  <si>
    <t>TV Action &amp; Adventure, TV Dramas, TV Mysteries</t>
  </si>
  <si>
    <t>s312</t>
  </si>
  <si>
    <t>Control Z</t>
  </si>
  <si>
    <t>s313</t>
  </si>
  <si>
    <t>Cooking With Paris</t>
  </si>
  <si>
    <t>s314</t>
  </si>
  <si>
    <t>Autumn's Concerto</t>
  </si>
  <si>
    <t>s320</t>
  </si>
  <si>
    <t>The Prince Who Turns into a Frog</t>
  </si>
  <si>
    <t>s322</t>
  </si>
  <si>
    <t>Two Fathers</t>
  </si>
  <si>
    <t>s323</t>
  </si>
  <si>
    <t>You're My Destiny</t>
  </si>
  <si>
    <t>s324</t>
  </si>
  <si>
    <t>30 Rock</t>
  </si>
  <si>
    <t>s339</t>
  </si>
  <si>
    <t>Hunter X Hunter (2011)</t>
  </si>
  <si>
    <t>s362</t>
  </si>
  <si>
    <t>Charmed</t>
  </si>
  <si>
    <t>TV Dramas, TV Sci-Fi &amp; Fantasy</t>
  </si>
  <si>
    <t>s367</t>
  </si>
  <si>
    <t>Glow Up</t>
  </si>
  <si>
    <t>s371</t>
  </si>
  <si>
    <t>Outer Banks</t>
  </si>
  <si>
    <t>TV Action &amp; Adventure, TV Dramas, Teen TV Shows</t>
  </si>
  <si>
    <t>s383</t>
  </si>
  <si>
    <t>All American</t>
  </si>
  <si>
    <t>s386</t>
  </si>
  <si>
    <t>How to Sell Drugs Online (Fast)</t>
  </si>
  <si>
    <t>Crime TV Shows, International TV Shows, TV Comedies</t>
  </si>
  <si>
    <t>s387</t>
  </si>
  <si>
    <t>Mighty Express</t>
  </si>
  <si>
    <t>s391</t>
  </si>
  <si>
    <t>The Walking Dead</t>
  </si>
  <si>
    <t>10 Seasons</t>
  </si>
  <si>
    <t>Classic &amp; Cult TV, TV Action &amp; Adventure, TV Dramas</t>
  </si>
  <si>
    <t>s392</t>
  </si>
  <si>
    <t>Wynonna Earp</t>
  </si>
  <si>
    <t>s332</t>
  </si>
  <si>
    <t>Darwinâ€™s Game</t>
  </si>
  <si>
    <t>Anime Series, International TV Shows, TV Thrillers</t>
  </si>
  <si>
    <t>s402</t>
  </si>
  <si>
    <t>Sky Rojo</t>
  </si>
  <si>
    <t>s404</t>
  </si>
  <si>
    <t>The Movies That Made Us</t>
  </si>
  <si>
    <t>s426</t>
  </si>
  <si>
    <t>Chicago Med</t>
  </si>
  <si>
    <t>s435</t>
  </si>
  <si>
    <t>Okupas</t>
  </si>
  <si>
    <t>s441</t>
  </si>
  <si>
    <t>Explained</t>
  </si>
  <si>
    <t>s443</t>
  </si>
  <si>
    <t>Johnny Test</t>
  </si>
  <si>
    <t>s454</t>
  </si>
  <si>
    <t>BEASTARS</t>
  </si>
  <si>
    <t>s457</t>
  </si>
  <si>
    <t>Her Private Life</t>
  </si>
  <si>
    <t>s460</t>
  </si>
  <si>
    <t>Never Have I Ever</t>
  </si>
  <si>
    <t>TV Comedies, TV Dramas, Teen TV Shows</t>
  </si>
  <si>
    <t>s473</t>
  </si>
  <si>
    <t>Ridley Jones</t>
  </si>
  <si>
    <t>s478</t>
  </si>
  <si>
    <t>Atypical</t>
  </si>
  <si>
    <t>s479</t>
  </si>
  <si>
    <t>Biohackers</t>
  </si>
  <si>
    <t>s400</t>
  </si>
  <si>
    <t>Masters of the Universe: Revelation</t>
  </si>
  <si>
    <t>s489</t>
  </si>
  <si>
    <t>Virgin River</t>
  </si>
  <si>
    <t>Romantic TV Shows, TV Dramas</t>
  </si>
  <si>
    <t>s494</t>
  </si>
  <si>
    <t>RESIDENT EVIL: Infinite Darkness</t>
  </si>
  <si>
    <t>Anime Series, TV Horror, TV Thrillers</t>
  </si>
  <si>
    <t>s500</t>
  </si>
  <si>
    <t>Dogs</t>
  </si>
  <si>
    <t>s510</t>
  </si>
  <si>
    <t>Ask the StoryBots</t>
  </si>
  <si>
    <t>s511</t>
  </si>
  <si>
    <t>Between</t>
  </si>
  <si>
    <t>s512</t>
  </si>
  <si>
    <t>Chelsea</t>
  </si>
  <si>
    <t>s513</t>
  </si>
  <si>
    <t>Code Lyoko</t>
  </si>
  <si>
    <t>s514</t>
  </si>
  <si>
    <t>Colony</t>
  </si>
  <si>
    <t>TV Action &amp; Adventure, TV Dramas, TV Sci-Fi &amp; Fantasy</t>
  </si>
  <si>
    <t>s515</t>
  </si>
  <si>
    <t>Cuckoo</t>
  </si>
  <si>
    <t>s516</t>
  </si>
  <si>
    <t>Derry Girls</t>
  </si>
  <si>
    <t>s534</t>
  </si>
  <si>
    <t>Shtisel</t>
  </si>
  <si>
    <t>s517</t>
  </si>
  <si>
    <t>Girl from Nowhere</t>
  </si>
  <si>
    <t>s518</t>
  </si>
  <si>
    <t>Good Morning Call</t>
  </si>
  <si>
    <t>s520</t>
  </si>
  <si>
    <t>I AM A KILLER</t>
  </si>
  <si>
    <t>s484</t>
  </si>
  <si>
    <t>Last Summer</t>
  </si>
  <si>
    <t>s521</t>
  </si>
  <si>
    <t>I Think You Should Leave with Tim Robinson</t>
  </si>
  <si>
    <t>s522</t>
  </si>
  <si>
    <t>Kim's Convenience</t>
  </si>
  <si>
    <t>s523</t>
  </si>
  <si>
    <t>Larva</t>
  </si>
  <si>
    <t>s524</t>
  </si>
  <si>
    <t>Marcella</t>
  </si>
  <si>
    <t>s525</t>
  </si>
  <si>
    <t>Midnight Diner: Tokyo Stories</t>
  </si>
  <si>
    <t>s526</t>
  </si>
  <si>
    <t>My Little Pony: Friendship Is Magic</t>
  </si>
  <si>
    <t>s527</t>
  </si>
  <si>
    <t>Orange Is the New Black</t>
  </si>
  <si>
    <t>s528</t>
  </si>
  <si>
    <t>Puffin Rock</t>
  </si>
  <si>
    <t>s531</t>
  </si>
  <si>
    <t>Richie Rich</t>
  </si>
  <si>
    <t>s533</t>
  </si>
  <si>
    <t>Scream</t>
  </si>
  <si>
    <t>Crime TV Shows, TV Horror, TV Mysteries</t>
  </si>
  <si>
    <t>s589</t>
  </si>
  <si>
    <t>Rainbow Rangers</t>
  </si>
  <si>
    <t>s536</t>
  </si>
  <si>
    <t>Some Assembly Required</t>
  </si>
  <si>
    <t>s537</t>
  </si>
  <si>
    <t>Tales by Light</t>
  </si>
  <si>
    <t>s538</t>
  </si>
  <si>
    <t>Terrace House: Opening New Doors</t>
  </si>
  <si>
    <t>s539</t>
  </si>
  <si>
    <t>The A List</t>
  </si>
  <si>
    <t>s540</t>
  </si>
  <si>
    <t>The New Legends of Monkey</t>
  </si>
  <si>
    <t>Kids' TV, TV Action &amp; Adventure, TV Sci-Fi &amp; Fantasy</t>
  </si>
  <si>
    <t>s541</t>
  </si>
  <si>
    <t>The Worst Witch</t>
  </si>
  <si>
    <t>s544</t>
  </si>
  <si>
    <t>Undercover</t>
  </si>
  <si>
    <t>s545</t>
  </si>
  <si>
    <t>Workin' Moms</t>
  </si>
  <si>
    <t>s546</t>
  </si>
  <si>
    <t>YooHoo to the Rescue</t>
  </si>
  <si>
    <t>s548</t>
  </si>
  <si>
    <t>We the People</t>
  </si>
  <si>
    <t>s549</t>
  </si>
  <si>
    <t>Grey's Anatomy</t>
  </si>
  <si>
    <t>17 Seasons</t>
  </si>
  <si>
    <t>s554</t>
  </si>
  <si>
    <t>Mortel</t>
  </si>
  <si>
    <t>s566</t>
  </si>
  <si>
    <t>Bureau of Magical Things</t>
  </si>
  <si>
    <t>International TV Shows, Kids' TV, TV Mysteries</t>
  </si>
  <si>
    <t>s618</t>
  </si>
  <si>
    <t>Young Royals</t>
  </si>
  <si>
    <t>s621</t>
  </si>
  <si>
    <t>Droppin' Cash: Los Angeles</t>
  </si>
  <si>
    <t>s626</t>
  </si>
  <si>
    <t>Somos.</t>
  </si>
  <si>
    <t>s628</t>
  </si>
  <si>
    <t>The Daily Life of the Immortal King</t>
  </si>
  <si>
    <t>s629</t>
  </si>
  <si>
    <t>StarBeam</t>
  </si>
  <si>
    <t>s632</t>
  </si>
  <si>
    <t>The Seven Deadly Sins</t>
  </si>
  <si>
    <t>s639</t>
  </si>
  <si>
    <t>Sex/Life</t>
  </si>
  <si>
    <t>s547</t>
  </si>
  <si>
    <t>You Are My Spring</t>
  </si>
  <si>
    <t>s643</t>
  </si>
  <si>
    <t>The Naked Director</t>
  </si>
  <si>
    <t>s649</t>
  </si>
  <si>
    <t>Too Hot to Handle</t>
  </si>
  <si>
    <t>s658</t>
  </si>
  <si>
    <t>The Mole</t>
  </si>
  <si>
    <t>Reality TV, TV Action &amp; Adventure, TV Mysteries</t>
  </si>
  <si>
    <t>s660</t>
  </si>
  <si>
    <t>Bangkok Love Stories: Innocence</t>
  </si>
  <si>
    <t>s661</t>
  </si>
  <si>
    <t>Black Lightning</t>
  </si>
  <si>
    <t>s662</t>
  </si>
  <si>
    <t>Call My Agent!</t>
  </si>
  <si>
    <t>s663</t>
  </si>
  <si>
    <t>Champions</t>
  </si>
  <si>
    <t>s666</t>
  </si>
  <si>
    <t>Deadwind</t>
  </si>
  <si>
    <t>s668</t>
  </si>
  <si>
    <t>Glee</t>
  </si>
  <si>
    <t>s669</t>
  </si>
  <si>
    <t>Hap and Leonard</t>
  </si>
  <si>
    <t>Crime TV Shows, TV Dramas</t>
  </si>
  <si>
    <t>s670</t>
  </si>
  <si>
    <t>Locked Up</t>
  </si>
  <si>
    <t>s674</t>
  </si>
  <si>
    <t>No Time for Shame</t>
  </si>
  <si>
    <t>s641</t>
  </si>
  <si>
    <t>Jiva!</t>
  </si>
  <si>
    <t>s675</t>
  </si>
  <si>
    <t>Pose</t>
  </si>
  <si>
    <t>s676</t>
  </si>
  <si>
    <t>REA(L)OVE</t>
  </si>
  <si>
    <t>s678</t>
  </si>
  <si>
    <t>Schitt's Creek</t>
  </si>
  <si>
    <t>s679</t>
  </si>
  <si>
    <t>The Assassination of Gianni Versace</t>
  </si>
  <si>
    <t>Crime TV Shows, TV Dramas, TV Thrillers</t>
  </si>
  <si>
    <t>s680</t>
  </si>
  <si>
    <t>The Judgement</t>
  </si>
  <si>
    <t>s681</t>
  </si>
  <si>
    <t>The Last Dance</t>
  </si>
  <si>
    <t>s683</t>
  </si>
  <si>
    <t>Why Are You Like This</t>
  </si>
  <si>
    <t>s685</t>
  </si>
  <si>
    <t>Elite</t>
  </si>
  <si>
    <t>s687</t>
  </si>
  <si>
    <t>Hospital Playlist</t>
  </si>
  <si>
    <t>s697</t>
  </si>
  <si>
    <t>Black Summer</t>
  </si>
  <si>
    <t>TV Action &amp; Adventure, TV Dramas, TV Horror</t>
  </si>
  <si>
    <t>s700</t>
  </si>
  <si>
    <t>Katla</t>
  </si>
  <si>
    <t>s704</t>
  </si>
  <si>
    <t>The Gift</t>
  </si>
  <si>
    <t>s710</t>
  </si>
  <si>
    <t>Millennials</t>
  </si>
  <si>
    <t>s714</t>
  </si>
  <si>
    <t>Avengers Climate Conundrum</t>
  </si>
  <si>
    <t>s692</t>
  </si>
  <si>
    <t>So Not Worth It</t>
  </si>
  <si>
    <t>s732</t>
  </si>
  <si>
    <t>Love (ft. Marriage and Divorce)</t>
  </si>
  <si>
    <t>s734</t>
  </si>
  <si>
    <t>LEGO Friends: The Power of Friendship</t>
  </si>
  <si>
    <t>s735</t>
  </si>
  <si>
    <t>Lupin</t>
  </si>
  <si>
    <t>s745</t>
  </si>
  <si>
    <t>Locombianos</t>
  </si>
  <si>
    <t>s749</t>
  </si>
  <si>
    <t>Fresh, Fried &amp; Crispy</t>
  </si>
  <si>
    <t>s750</t>
  </si>
  <si>
    <t>L.A.â€™s Finest</t>
  </si>
  <si>
    <t>s754</t>
  </si>
  <si>
    <t>Newly Rich, Newly Poor</t>
  </si>
  <si>
    <t>s756</t>
  </si>
  <si>
    <t>Kitty Love: An Homage to Cats</t>
  </si>
  <si>
    <t>s764</t>
  </si>
  <si>
    <t>Sweet Tooth</t>
  </si>
  <si>
    <t>s768</t>
  </si>
  <si>
    <t>Creator's File: GOLD</t>
  </si>
  <si>
    <t>s773</t>
  </si>
  <si>
    <t>Summertime</t>
  </si>
  <si>
    <t>s779</t>
  </si>
  <si>
    <t>Attack on Titan</t>
  </si>
  <si>
    <t>s781</t>
  </si>
  <si>
    <t>Ben &amp; Holly's Little Kingdom</t>
  </si>
  <si>
    <t>s786</t>
  </si>
  <si>
    <t>Cocomelon</t>
  </si>
  <si>
    <t>s790</t>
  </si>
  <si>
    <t>Downton Abbey</t>
  </si>
  <si>
    <t>s796</t>
  </si>
  <si>
    <t>Happy Endings</t>
  </si>
  <si>
    <t>s814</t>
  </si>
  <si>
    <t>The Adventures of Sonic the Hedgehog</t>
  </si>
  <si>
    <t>s877</t>
  </si>
  <si>
    <t>Alma Matters</t>
  </si>
  <si>
    <t>s821</t>
  </si>
  <si>
    <t>The Platform</t>
  </si>
  <si>
    <t>s826</t>
  </si>
  <si>
    <t>Dirty John</t>
  </si>
  <si>
    <t>s831</t>
  </si>
  <si>
    <t>The Kominsky Method</t>
  </si>
  <si>
    <t>s834</t>
  </si>
  <si>
    <t>Black Space</t>
  </si>
  <si>
    <t>s838</t>
  </si>
  <si>
    <t>Ragnarok</t>
  </si>
  <si>
    <t>s844</t>
  </si>
  <si>
    <t>JoJo's Bizarre Adventure</t>
  </si>
  <si>
    <t>s849</t>
  </si>
  <si>
    <t>Master of None</t>
  </si>
  <si>
    <t>s806</t>
  </si>
  <si>
    <t>Racket Boys</t>
  </si>
  <si>
    <t>s836</t>
  </si>
  <si>
    <t>Eden</t>
  </si>
  <si>
    <t>s856</t>
  </si>
  <si>
    <t>Jurassic World Camp Cretaceous</t>
  </si>
  <si>
    <t>s858</t>
  </si>
  <si>
    <t>The Neighbor</t>
  </si>
  <si>
    <t>s863</t>
  </si>
  <si>
    <t>Special</t>
  </si>
  <si>
    <t>s869</t>
  </si>
  <si>
    <t>The Magic School Bus</t>
  </si>
  <si>
    <t>s870</t>
  </si>
  <si>
    <t>Who Killed Sara?</t>
  </si>
  <si>
    <t>s875</t>
  </si>
  <si>
    <t>Booba: Food Puzzle</t>
  </si>
  <si>
    <t>s881</t>
  </si>
  <si>
    <t>Haunted</t>
  </si>
  <si>
    <t>Reality TV, TV Horror, TV Thrillers</t>
  </si>
  <si>
    <t>s884</t>
  </si>
  <si>
    <t>Love, Death &amp; Robots</t>
  </si>
  <si>
    <t>TV Action &amp; Adventure, TV Horror, TV Sci-Fi &amp; Fantasy</t>
  </si>
  <si>
    <t>s885</t>
  </si>
  <si>
    <t>Move to Heaven</t>
  </si>
  <si>
    <t>s891</t>
  </si>
  <si>
    <t>Castlevania</t>
  </si>
  <si>
    <t>s897</t>
  </si>
  <si>
    <t>The Upshaws</t>
  </si>
  <si>
    <t>s903</t>
  </si>
  <si>
    <t>Mine</t>
  </si>
  <si>
    <t>s909</t>
  </si>
  <si>
    <t>Jupiter's Legacy</t>
  </si>
  <si>
    <t>s919</t>
  </si>
  <si>
    <t>Lava Ka Dhaava</t>
  </si>
  <si>
    <t>s921</t>
  </si>
  <si>
    <t>Selena: The Series</t>
  </si>
  <si>
    <t>s922</t>
  </si>
  <si>
    <t>StartUp</t>
  </si>
  <si>
    <t>s889</t>
  </si>
  <si>
    <t>The Upshaws - The Afterparty</t>
  </si>
  <si>
    <t>s924</t>
  </si>
  <si>
    <t>Trash Truck</t>
  </si>
  <si>
    <t>s969</t>
  </si>
  <si>
    <t>Sexify</t>
  </si>
  <si>
    <t>s973</t>
  </si>
  <si>
    <t>Fatma</t>
  </si>
  <si>
    <t>s1366</t>
  </si>
  <si>
    <t>Zig &amp; Sharko</t>
  </si>
  <si>
    <t>s976</t>
  </si>
  <si>
    <t>Shadow and Bone - The Afterparty</t>
  </si>
  <si>
    <t>s1015</t>
  </si>
  <si>
    <t>PJ Masks</t>
  </si>
  <si>
    <t>s994</t>
  </si>
  <si>
    <t>Shadow and Bone</t>
  </si>
  <si>
    <t>s1004</t>
  </si>
  <si>
    <t>Zero</t>
  </si>
  <si>
    <t>s1005</t>
  </si>
  <si>
    <t>Izzy's Koala World</t>
  </si>
  <si>
    <t>s1012</t>
  </si>
  <si>
    <t>Free to Play</t>
  </si>
  <si>
    <t>s1013</t>
  </si>
  <si>
    <t>Luis Miguel - The Series</t>
  </si>
  <si>
    <t>s1033</t>
  </si>
  <si>
    <t>Love Naggers</t>
  </si>
  <si>
    <t>s1041</t>
  </si>
  <si>
    <t>Durarara!!</t>
  </si>
  <si>
    <t>s1044</t>
  </si>
  <si>
    <t>Gilmore Girls</t>
  </si>
  <si>
    <t>s1045</t>
  </si>
  <si>
    <t>High-Rise Invasion</t>
  </si>
  <si>
    <t>s1046</t>
  </si>
  <si>
    <t>Next in Fashion</t>
  </si>
  <si>
    <t>s1048</t>
  </si>
  <si>
    <t>Peasants Rebellion</t>
  </si>
  <si>
    <t>s1049</t>
  </si>
  <si>
    <t>Power Players</t>
  </si>
  <si>
    <t>s1050</t>
  </si>
  <si>
    <t>Ricky Zoom</t>
  </si>
  <si>
    <t>s1052</t>
  </si>
  <si>
    <t>Sonic X</t>
  </si>
  <si>
    <t>s1058</t>
  </si>
  <si>
    <t>Dad Stop Embarrassing Me!</t>
  </si>
  <si>
    <t>s1059</t>
  </si>
  <si>
    <t>Fate: The Winx Saga</t>
  </si>
  <si>
    <t>s1060</t>
  </si>
  <si>
    <t>House of Cards</t>
  </si>
  <si>
    <t>TV Dramas, TV Thrillers</t>
  </si>
  <si>
    <t>s1061</t>
  </si>
  <si>
    <t>Indian Matchmaking</t>
  </si>
  <si>
    <t>s1062</t>
  </si>
  <si>
    <t>Jeffrey Epstein: Filthy Rich</t>
  </si>
  <si>
    <t>s1063</t>
  </si>
  <si>
    <t>Law School</t>
  </si>
  <si>
    <t>s1064</t>
  </si>
  <si>
    <t>Living with Yourself</t>
  </si>
  <si>
    <t>s1065</t>
  </si>
  <si>
    <t>Signal</t>
  </si>
  <si>
    <t>s1066</t>
  </si>
  <si>
    <t>Slasher</t>
  </si>
  <si>
    <t>s1057</t>
  </si>
  <si>
    <t>Ajaibnya Cinta</t>
  </si>
  <si>
    <t>s1069</t>
  </si>
  <si>
    <t>Unnatural Selection</t>
  </si>
  <si>
    <t>s1080</t>
  </si>
  <si>
    <t>The Baker and the Beauty</t>
  </si>
  <si>
    <t>s1082</t>
  </si>
  <si>
    <t>Nicky, Ricky, Dicky &amp; Dawn</t>
  </si>
  <si>
    <t>s1085</t>
  </si>
  <si>
    <t>Heaven Official's Blessing</t>
  </si>
  <si>
    <t>s1092</t>
  </si>
  <si>
    <t>The Way of the Househusband</t>
  </si>
  <si>
    <t>s1094</t>
  </si>
  <si>
    <t>The Big Day</t>
  </si>
  <si>
    <t>s1124</t>
  </si>
  <si>
    <t>Magical Andes</t>
  </si>
  <si>
    <t>s1126</t>
  </si>
  <si>
    <t>Murder Maps</t>
  </si>
  <si>
    <t>s1128</t>
  </si>
  <si>
    <t>Prank Encounters</t>
  </si>
  <si>
    <t>Reality TV, TV Comedies, TV Horror</t>
  </si>
  <si>
    <t>s1130</t>
  </si>
  <si>
    <t>Secrets of Great British Castles</t>
  </si>
  <si>
    <t>s1144</t>
  </si>
  <si>
    <t>Worn Stories</t>
  </si>
  <si>
    <t>s1149</t>
  </si>
  <si>
    <t>Robocar Poli</t>
  </si>
  <si>
    <t>s1150</t>
  </si>
  <si>
    <t>Yu-Gi-Oh!</t>
  </si>
  <si>
    <t>s1153</t>
  </si>
  <si>
    <t>Rainbow High</t>
  </si>
  <si>
    <t>s1158</t>
  </si>
  <si>
    <t>Bad Trip</t>
  </si>
  <si>
    <t>s1159</t>
  </si>
  <si>
    <t>Big Time Rush</t>
  </si>
  <si>
    <t>s1162</t>
  </si>
  <si>
    <t>Elizabeth and Margaret: Love and Loyalty</t>
  </si>
  <si>
    <t>s1164</t>
  </si>
  <si>
    <t>Magic for Humans Spain</t>
  </si>
  <si>
    <t>s1616</t>
  </si>
  <si>
    <t>Ink Master</t>
  </si>
  <si>
    <t>s1167</t>
  </si>
  <si>
    <t>The Irregulars</t>
  </si>
  <si>
    <t>s1169</t>
  </si>
  <si>
    <t>DOTA: Dragon's Blood</t>
  </si>
  <si>
    <t>s1170</t>
  </si>
  <si>
    <t>Pui Pui Molcar</t>
  </si>
  <si>
    <t>s1175</t>
  </si>
  <si>
    <t>Navillera</t>
  </si>
  <si>
    <t>s1180</t>
  </si>
  <si>
    <t>Mighty Morphin Power Rangers</t>
  </si>
  <si>
    <t>s1182</t>
  </si>
  <si>
    <t>Country Comfort</t>
  </si>
  <si>
    <t>s1183</t>
  </si>
  <si>
    <t>Formula 1: Drive to Survive</t>
  </si>
  <si>
    <t>s1187</t>
  </si>
  <si>
    <t>B: The Beginning</t>
  </si>
  <si>
    <t>s1201</t>
  </si>
  <si>
    <t>Waffles + Mochi</t>
  </si>
  <si>
    <t>s1202</t>
  </si>
  <si>
    <t>Abla Fahita: Drama Queen</t>
  </si>
  <si>
    <t>s1206</t>
  </si>
  <si>
    <t>The Lost Pirate Kingdom</t>
  </si>
  <si>
    <t>Docuseries, Science &amp; Nature TV, TV Action &amp; Adventure</t>
  </si>
  <si>
    <t>s1207</t>
  </si>
  <si>
    <t>Zero Chill</t>
  </si>
  <si>
    <t>British TV Shows, Kids' TV, TV Dramas</t>
  </si>
  <si>
    <t>s1211</t>
  </si>
  <si>
    <t>Love Alarm</t>
  </si>
  <si>
    <t>s1405</t>
  </si>
  <si>
    <t>Henry Danger</t>
  </si>
  <si>
    <t>s1214</t>
  </si>
  <si>
    <t>Paradise PD</t>
  </si>
  <si>
    <t>s1218</t>
  </si>
  <si>
    <t>The One</t>
  </si>
  <si>
    <t>s1227</t>
  </si>
  <si>
    <t>The Houseboat</t>
  </si>
  <si>
    <t>s1228</t>
  </si>
  <si>
    <t>Bombay Begums</t>
  </si>
  <si>
    <t>s1230</t>
  </si>
  <si>
    <t>My Way</t>
  </si>
  <si>
    <t>s1232</t>
  </si>
  <si>
    <t>City of Ghosts</t>
  </si>
  <si>
    <t>s1239</t>
  </si>
  <si>
    <t>Pacific Rim: The Black</t>
  </si>
  <si>
    <t>s1246</t>
  </si>
  <si>
    <t>Word Party</t>
  </si>
  <si>
    <t>s1307</t>
  </si>
  <si>
    <t>Good Girls</t>
  </si>
  <si>
    <t>s1258</t>
  </si>
  <si>
    <t>TIGER &amp; BUNNY</t>
  </si>
  <si>
    <t>s1269</t>
  </si>
  <si>
    <t>El final del paraÃ­so</t>
  </si>
  <si>
    <t>s1271</t>
  </si>
  <si>
    <t>Sin senos sÃ­ hay paraÃ­so</t>
  </si>
  <si>
    <t>s1273</t>
  </si>
  <si>
    <t>Age of Samurai: Battle for Japan</t>
  </si>
  <si>
    <t>s1275</t>
  </si>
  <si>
    <t>Canine Intervention</t>
  </si>
  <si>
    <t>s1276</t>
  </si>
  <si>
    <t>Ginny &amp; Georgia</t>
  </si>
  <si>
    <t>s1278</t>
  </si>
  <si>
    <t>Two Sentence Horror Stories</t>
  </si>
  <si>
    <t>TV Horror, Teen TV Shows</t>
  </si>
  <si>
    <t>s1283</t>
  </si>
  <si>
    <t>Zindagi in Short</t>
  </si>
  <si>
    <t>s1286</t>
  </si>
  <si>
    <t>Vincenzo</t>
  </si>
  <si>
    <t>s1693</t>
  </si>
  <si>
    <t>America's Next Top Model</t>
  </si>
  <si>
    <t>s1288</t>
  </si>
  <si>
    <t>Fate: The Winx Saga - The Afterparty</t>
  </si>
  <si>
    <t>s1295</t>
  </si>
  <si>
    <t>Tribes of Europa</t>
  </si>
  <si>
    <t>s1297</t>
  </si>
  <si>
    <t>Hello, Me!</t>
  </si>
  <si>
    <t>s1299</t>
  </si>
  <si>
    <t>Sisyphus</t>
  </si>
  <si>
    <t>s1301</t>
  </si>
  <si>
    <t>Amend: The Fight for America</t>
  </si>
  <si>
    <t>s1302</t>
  </si>
  <si>
    <t>Behind Her Eyes</t>
  </si>
  <si>
    <t>s1303</t>
  </si>
  <si>
    <t>MeatEater</t>
  </si>
  <si>
    <t>Docuseries, Reality TV, Science &amp; Nature TV</t>
  </si>
  <si>
    <t>s1311</t>
  </si>
  <si>
    <t>The Crew</t>
  </si>
  <si>
    <t>s1314</t>
  </si>
  <si>
    <t>Buried by the Bernards</t>
  </si>
  <si>
    <t>s1318</t>
  </si>
  <si>
    <t>Nadiya Bakes</t>
  </si>
  <si>
    <t>s1321</t>
  </si>
  <si>
    <t>Capitani</t>
  </si>
  <si>
    <t>Luxembourg</t>
  </si>
  <si>
    <t>s1322</t>
  </si>
  <si>
    <t>El Chema</t>
  </si>
  <si>
    <t>Crime TV Shows, Spanish-Language TV Shows, TV Action &amp; Adventure</t>
  </si>
  <si>
    <t>s1332</t>
  </si>
  <si>
    <t>Five Came Back: The Reference Films</t>
  </si>
  <si>
    <t>s1333</t>
  </si>
  <si>
    <t>ICarly</t>
  </si>
  <si>
    <t>s1336</t>
  </si>
  <si>
    <t>The Sinner</t>
  </si>
  <si>
    <t>s1339</t>
  </si>
  <si>
    <t>Hache</t>
  </si>
  <si>
    <t>s1340</t>
  </si>
  <si>
    <t>Invisible City</t>
  </si>
  <si>
    <t>s1869</t>
  </si>
  <si>
    <t>Deaf U</t>
  </si>
  <si>
    <t>s1349</t>
  </si>
  <si>
    <t>Firefly Lane</t>
  </si>
  <si>
    <t>s1350</t>
  </si>
  <si>
    <t>Pablo Escobar, el patrÃ³n del mal</t>
  </si>
  <si>
    <t>s1351</t>
  </si>
  <si>
    <t>Power Rangers Ninja Steel</t>
  </si>
  <si>
    <t>s1353</t>
  </si>
  <si>
    <t>Tiffany Haddish Presents: They Ready</t>
  </si>
  <si>
    <t>s1355</t>
  </si>
  <si>
    <t>Heartland</t>
  </si>
  <si>
    <t>13 Seasons</t>
  </si>
  <si>
    <t>s1356</t>
  </si>
  <si>
    <t>Love Daily</t>
  </si>
  <si>
    <t>Romantic TV Shows, Teen TV Shows</t>
  </si>
  <si>
    <t>s1357</t>
  </si>
  <si>
    <t>My Dead Ex</t>
  </si>
  <si>
    <t>TV Comedies, Teen TV Shows</t>
  </si>
  <si>
    <t>s1362</t>
  </si>
  <si>
    <t>The Unsettling</t>
  </si>
  <si>
    <t>s1363</t>
  </si>
  <si>
    <t>Total Drama</t>
  </si>
  <si>
    <t>s1364</t>
  </si>
  <si>
    <t>Zac and Mia</t>
  </si>
  <si>
    <t>Romantic TV Shows, TV Dramas, Teen TV Shows</t>
  </si>
  <si>
    <t>s1372</t>
  </si>
  <si>
    <t>We Are: The Brooklyn Saints</t>
  </si>
  <si>
    <t>s1374</t>
  </si>
  <si>
    <t>50M2</t>
  </si>
  <si>
    <t>s1376</t>
  </si>
  <si>
    <t>BONDING</t>
  </si>
  <si>
    <t>s1378</t>
  </si>
  <si>
    <t>Outlander</t>
  </si>
  <si>
    <t>Romantic TV Shows, TV Action &amp; Adventure, TV Dramas</t>
  </si>
  <si>
    <t>s1381</t>
  </si>
  <si>
    <t>Go Dog Go</t>
  </si>
  <si>
    <t>s1384</t>
  </si>
  <si>
    <t>Blown Away</t>
  </si>
  <si>
    <t>s1385</t>
  </si>
  <si>
    <t>Busted!</t>
  </si>
  <si>
    <t>s1386</t>
  </si>
  <si>
    <t>Demon Slayer: Kimetsu no Yaiba</t>
  </si>
  <si>
    <t>s1619</t>
  </si>
  <si>
    <t>Octonauts</t>
  </si>
  <si>
    <t>s1393</t>
  </si>
  <si>
    <t>Daughter From Another Mother</t>
  </si>
  <si>
    <t>s1395</t>
  </si>
  <si>
    <t>Spycraft</t>
  </si>
  <si>
    <t>s1396</t>
  </si>
  <si>
    <t>Hello Ninja</t>
  </si>
  <si>
    <t>s1401</t>
  </si>
  <si>
    <t>Bling Empire</t>
  </si>
  <si>
    <t>s1402</t>
  </si>
  <si>
    <t>Carmen Sandiego</t>
  </si>
  <si>
    <t>Kids' TV, TV Thrillers</t>
  </si>
  <si>
    <t>s1403</t>
  </si>
  <si>
    <t>Disenchantment</t>
  </si>
  <si>
    <t>TV Action &amp; Adventure, TV Comedies, TV Sci-Fi &amp; Fantasy</t>
  </si>
  <si>
    <t>s1409</t>
  </si>
  <si>
    <t>The Magicians</t>
  </si>
  <si>
    <t>s1426</t>
  </si>
  <si>
    <t>Creating The Queen's Gambit</t>
  </si>
  <si>
    <t>s1428</t>
  </si>
  <si>
    <t>Inside the Worldâ€™s Toughest Prisons</t>
  </si>
  <si>
    <t>s1430</t>
  </si>
  <si>
    <t>Mighty Little Bheem: Kite Festival</t>
  </si>
  <si>
    <t>s1431</t>
  </si>
  <si>
    <t>Pretend Itâ€™s a City</t>
  </si>
  <si>
    <t>s1432</t>
  </si>
  <si>
    <t>Stuck Apart</t>
  </si>
  <si>
    <t>s1438</t>
  </si>
  <si>
    <t>Surviving Death</t>
  </si>
  <si>
    <t>s1440</t>
  </si>
  <si>
    <t>History of Swear Words</t>
  </si>
  <si>
    <t>s1441</t>
  </si>
  <si>
    <t>Nailed It! Mexico</t>
  </si>
  <si>
    <t>s1444</t>
  </si>
  <si>
    <t>QB1: Beyond the Lights</t>
  </si>
  <si>
    <t>s1449</t>
  </si>
  <si>
    <t>Cobra Kai</t>
  </si>
  <si>
    <t>TV Action &amp; Adventure, TV Comedies, TV Dramas</t>
  </si>
  <si>
    <t>s1450</t>
  </si>
  <si>
    <t>Dream Home Makeover</t>
  </si>
  <si>
    <t>s1456</t>
  </si>
  <si>
    <t>Headspace Guide to Meditation</t>
  </si>
  <si>
    <t>s1458</t>
  </si>
  <si>
    <t>Jenni Rivera: Mariposa de Barrio</t>
  </si>
  <si>
    <t>Spanish-Language TV Shows, TV Dramas</t>
  </si>
  <si>
    <t>s1620</t>
  </si>
  <si>
    <t>Oddbods</t>
  </si>
  <si>
    <t>s1461</t>
  </si>
  <si>
    <t>Monarca</t>
  </si>
  <si>
    <t>s1466</t>
  </si>
  <si>
    <t>The Haunted Hathaways</t>
  </si>
  <si>
    <t>s1467</t>
  </si>
  <si>
    <t>The Minimalists: Less Is Now</t>
  </si>
  <si>
    <t>s1474</t>
  </si>
  <si>
    <t>Chilling Adventures of Sabrina</t>
  </si>
  <si>
    <t>TV Horror, TV Mysteries, TV Sci-Fi &amp; Fantasy</t>
  </si>
  <si>
    <t>s1477</t>
  </si>
  <si>
    <t>Best Leftovers Ever!</t>
  </si>
  <si>
    <t>s1478</t>
  </si>
  <si>
    <t>Dare Me</t>
  </si>
  <si>
    <t>s1479</t>
  </si>
  <si>
    <t>Equinox</t>
  </si>
  <si>
    <t>International TV Shows, TV Mysteries, TV Thrillers</t>
  </si>
  <si>
    <t>s1481</t>
  </si>
  <si>
    <t>Still Game</t>
  </si>
  <si>
    <t>British TV Shows, Classic &amp; Cult TV, International TV Shows</t>
  </si>
  <si>
    <t>s1484</t>
  </si>
  <si>
    <t>A Love So Beautiful</t>
  </si>
  <si>
    <t>s1488</t>
  </si>
  <si>
    <t>Sakho &amp; Mangane</t>
  </si>
  <si>
    <t>Senegal</t>
  </si>
  <si>
    <t>s1490</t>
  </si>
  <si>
    <t>Regiment Diaries</t>
  </si>
  <si>
    <t>s1493</t>
  </si>
  <si>
    <t>Bridgerton</t>
  </si>
  <si>
    <t>s1504</t>
  </si>
  <si>
    <t>Lovestruck in the City</t>
  </si>
  <si>
    <t>s1506</t>
  </si>
  <si>
    <t>Rhyme Time Town Singalongs</t>
  </si>
  <si>
    <t>s1689</t>
  </si>
  <si>
    <t>We Are the Champions</t>
  </si>
  <si>
    <t>s1507</t>
  </si>
  <si>
    <t>Shaun the Sheep</t>
  </si>
  <si>
    <t>British TV Shows, Kids' TV, TV Comedies</t>
  </si>
  <si>
    <t>s1509</t>
  </si>
  <si>
    <t>Timmy Time</t>
  </si>
  <si>
    <t>s1515</t>
  </si>
  <si>
    <t>Diamond City</t>
  </si>
  <si>
    <t>s1517</t>
  </si>
  <si>
    <t>Home for Christmas</t>
  </si>
  <si>
    <t>s1528</t>
  </si>
  <si>
    <t>Morphle</t>
  </si>
  <si>
    <t>s1529</t>
  </si>
  <si>
    <t>Run On</t>
  </si>
  <si>
    <t>s1536</t>
  </si>
  <si>
    <t>How To Ruin Christmas</t>
  </si>
  <si>
    <t>s1539</t>
  </si>
  <si>
    <t>Marvel Anime: Wolverine</t>
  </si>
  <si>
    <t>s1540</t>
  </si>
  <si>
    <t>Marvel Anime: X-Men</t>
  </si>
  <si>
    <t>s1544</t>
  </si>
  <si>
    <t>Black Ink Crew New York</t>
  </si>
  <si>
    <t>s1546</t>
  </si>
  <si>
    <t>Pup Academy</t>
  </si>
  <si>
    <t>s1548</t>
  </si>
  <si>
    <t>Teen Mom 2</t>
  </si>
  <si>
    <t>s1549</t>
  </si>
  <si>
    <t>The Challenge</t>
  </si>
  <si>
    <t>s1552</t>
  </si>
  <si>
    <t>Hilda</t>
  </si>
  <si>
    <t>s1553</t>
  </si>
  <si>
    <t>Tiny Pretty Things</t>
  </si>
  <si>
    <t>TV Dramas, TV Mysteries, TV Thrillers</t>
  </si>
  <si>
    <t>s1555</t>
  </si>
  <si>
    <t>Children of Adam</t>
  </si>
  <si>
    <t>s1556</t>
  </si>
  <si>
    <t>Grizzy et les Lemmings</t>
  </si>
  <si>
    <t>s1560</t>
  </si>
  <si>
    <t>The Mess You Leave Behind</t>
  </si>
  <si>
    <t>s1519</t>
  </si>
  <si>
    <t>Ma Rainey's Black Bottom: A Legacy Brought to Screen</t>
  </si>
  <si>
    <t>s1563</t>
  </si>
  <si>
    <t>Alice in Borderland</t>
  </si>
  <si>
    <t>International TV Shows, TV Action &amp; Adventure, TV Mysteries</t>
  </si>
  <si>
    <t>s1570</t>
  </si>
  <si>
    <t>Masameer Classics</t>
  </si>
  <si>
    <t>s1571</t>
  </si>
  <si>
    <t>Once Upon a Time</t>
  </si>
  <si>
    <t>s1573</t>
  </si>
  <si>
    <t>The Big Show Show</t>
  </si>
  <si>
    <t>s1574</t>
  </si>
  <si>
    <t>The Expanding Universe of Ashley Garcia</t>
  </si>
  <si>
    <t>Kids' TV, TV Comedies, Teen TV Shows</t>
  </si>
  <si>
    <t>s1575</t>
  </si>
  <si>
    <t>The Surgeon's Cut</t>
  </si>
  <si>
    <t>s1578</t>
  </si>
  <si>
    <t>Emicida: AmarElo - Itâ€™s All For Yesterday</t>
  </si>
  <si>
    <t>s1579</t>
  </si>
  <si>
    <t>Juman</t>
  </si>
  <si>
    <t>s1580</t>
  </si>
  <si>
    <t>Mr. Iglesias</t>
  </si>
  <si>
    <t>s1584</t>
  </si>
  <si>
    <t>100 Days My Prince</t>
  </si>
  <si>
    <t>s1590</t>
  </si>
  <si>
    <t>Bhaag Beanie Bhaag</t>
  </si>
  <si>
    <t>s1591</t>
  </si>
  <si>
    <t>Big Mouth</t>
  </si>
  <si>
    <t>s1594</t>
  </si>
  <si>
    <t>Kings of Jo'Burg</t>
  </si>
  <si>
    <t>s1595</t>
  </si>
  <si>
    <t>Leyla Everlasting</t>
  </si>
  <si>
    <t>s1604</t>
  </si>
  <si>
    <t>Alien Worlds</t>
  </si>
  <si>
    <t>s1606</t>
  </si>
  <si>
    <t>Check The Store Next Door: The Next Chapter</t>
  </si>
  <si>
    <t>s1612</t>
  </si>
  <si>
    <t>Are You The One</t>
  </si>
  <si>
    <t>s1615</t>
  </si>
  <si>
    <t>Gormiti</t>
  </si>
  <si>
    <t>s1623</t>
  </si>
  <si>
    <t>Stargate SG-1</t>
  </si>
  <si>
    <t>Classic &amp; Cult TV, TV Action &amp; Adventure, TV Sci-Fi &amp; Fantasy</t>
  </si>
  <si>
    <t>s1624</t>
  </si>
  <si>
    <t>The Bachelorette</t>
  </si>
  <si>
    <t>s1626</t>
  </si>
  <si>
    <t>The Guest</t>
  </si>
  <si>
    <t>s1628</t>
  </si>
  <si>
    <t>The Holiday Movies That Made Us</t>
  </si>
  <si>
    <t>s1629</t>
  </si>
  <si>
    <t>The Repair Shop</t>
  </si>
  <si>
    <t>s1635</t>
  </si>
  <si>
    <t>The Uncanny Counter</t>
  </si>
  <si>
    <t>s1639</t>
  </si>
  <si>
    <t>Fabulous Lives of Bollywood Wives</t>
  </si>
  <si>
    <t>s1759</t>
  </si>
  <si>
    <t>LEGO Ninjago</t>
  </si>
  <si>
    <t>s1640</t>
  </si>
  <si>
    <t>Heartbreak High</t>
  </si>
  <si>
    <t>s1641</t>
  </si>
  <si>
    <t>Over Christmas</t>
  </si>
  <si>
    <t>s1642</t>
  </si>
  <si>
    <t>Sugar Rush Christmas</t>
  </si>
  <si>
    <t>s1650</t>
  </si>
  <si>
    <t>Great Pretender</t>
  </si>
  <si>
    <t>s1659</t>
  </si>
  <si>
    <t>Valentino</t>
  </si>
  <si>
    <t>s1662</t>
  </si>
  <si>
    <t>Strongest Deliveryman</t>
  </si>
  <si>
    <t>s1668</t>
  </si>
  <si>
    <t>Flavorful Origins</t>
  </si>
  <si>
    <t>s1671</t>
  </si>
  <si>
    <t>Mismatched</t>
  </si>
  <si>
    <t>s1673</t>
  </si>
  <si>
    <t>Voices of Fire</t>
  </si>
  <si>
    <t>s1685</t>
  </si>
  <si>
    <t>Holiday Home Makeover with Mr. Christmas</t>
  </si>
  <si>
    <t>s1688</t>
  </si>
  <si>
    <t>The Boss Baby: Back in Business</t>
  </si>
  <si>
    <t>s1694</t>
  </si>
  <si>
    <t>Beyblade Burst Rise</t>
  </si>
  <si>
    <t>s1697</t>
  </si>
  <si>
    <t>Polly Pocket</t>
  </si>
  <si>
    <t>s1698</t>
  </si>
  <si>
    <t>Survivor</t>
  </si>
  <si>
    <t>s1699</t>
  </si>
  <si>
    <t>The Crown</t>
  </si>
  <si>
    <t>s1702</t>
  </si>
  <si>
    <t>American Horror Story</t>
  </si>
  <si>
    <t>s1709</t>
  </si>
  <si>
    <t>Ethos</t>
  </si>
  <si>
    <t>s1712</t>
  </si>
  <si>
    <t>Graceful Friends</t>
  </si>
  <si>
    <t>s1717</t>
  </si>
  <si>
    <t>Aunty Donna's Big Ol' House of Fun</t>
  </si>
  <si>
    <t>s1718</t>
  </si>
  <si>
    <t>The Liberator</t>
  </si>
  <si>
    <t>TV Action &amp; Adventure, TV Dramas</t>
  </si>
  <si>
    <t>s1719</t>
  </si>
  <si>
    <t>Trial 4</t>
  </si>
  <si>
    <t>s1720</t>
  </si>
  <si>
    <t>We Are All For The Fatherland</t>
  </si>
  <si>
    <t>s1723</t>
  </si>
  <si>
    <t>DASH &amp; LILY</t>
  </si>
  <si>
    <t>s1725</t>
  </si>
  <si>
    <t>Bakugan: Battle Planet</t>
  </si>
  <si>
    <t>s1727</t>
  </si>
  <si>
    <t>Country Ever After</t>
  </si>
  <si>
    <t>s1731</t>
  </si>
  <si>
    <t>Wrong Kind of Black</t>
  </si>
  <si>
    <t>s1758</t>
  </si>
  <si>
    <t>LEGO Jurassic World: Secret Exhibit</t>
  </si>
  <si>
    <t>s1738</t>
  </si>
  <si>
    <t>Paranormal</t>
  </si>
  <si>
    <t>s1739</t>
  </si>
  <si>
    <t>A Christmas Catch</t>
  </si>
  <si>
    <t>s1724</t>
  </si>
  <si>
    <t>Bakugan: Armored Alliance</t>
  </si>
  <si>
    <t>s1741</t>
  </si>
  <si>
    <t>Love &amp; Anarchy</t>
  </si>
  <si>
    <t>s1747</t>
  </si>
  <si>
    <t>Can You Hear Me?</t>
  </si>
  <si>
    <t>s1749</t>
  </si>
  <si>
    <t>60 Days In</t>
  </si>
  <si>
    <t>s1751</t>
  </si>
  <si>
    <t>Dawson's Creek</t>
  </si>
  <si>
    <t>s1755</t>
  </si>
  <si>
    <t>Forged in Fire</t>
  </si>
  <si>
    <t>s1756</t>
  </si>
  <si>
    <t>Leah Remini: Scientology and the Aftermath</t>
  </si>
  <si>
    <t>s1757</t>
  </si>
  <si>
    <t>LEGO Jurassic World: Legend of Isla Nublar</t>
  </si>
  <si>
    <t>s2945</t>
  </si>
  <si>
    <t>Who Killed Malcolm X?</t>
  </si>
  <si>
    <t>s1760</t>
  </si>
  <si>
    <t>LEGO Ninjago: Masters of Spinjitzu</t>
  </si>
  <si>
    <t>s1761</t>
  </si>
  <si>
    <t>LEGO: CITY Adventures</t>
  </si>
  <si>
    <t>s1766</t>
  </si>
  <si>
    <t>The Garfield Show</t>
  </si>
  <si>
    <t>s1767</t>
  </si>
  <si>
    <t>The Good Detective</t>
  </si>
  <si>
    <t>s1770</t>
  </si>
  <si>
    <t>Voice</t>
  </si>
  <si>
    <t>s1774</t>
  </si>
  <si>
    <t>Zumbo's Just Desserts</t>
  </si>
  <si>
    <t>s1780</t>
  </si>
  <si>
    <t>Marvel's Agents of S.H.I.E.L.D.</t>
  </si>
  <si>
    <t>s1782</t>
  </si>
  <si>
    <t>Somebody Feed Phil</t>
  </si>
  <si>
    <t>s1783</t>
  </si>
  <si>
    <t>Suburra: Blood on Rome</t>
  </si>
  <si>
    <t>s1791</t>
  </si>
  <si>
    <t>Blood of Zeus</t>
  </si>
  <si>
    <t>s1872</t>
  </si>
  <si>
    <t>Super Monsters: Dia de los Monsters</t>
  </si>
  <si>
    <t>s1792</t>
  </si>
  <si>
    <t>Chico Bon Bon: Monkey with a Tool Belt</t>
  </si>
  <si>
    <t>s1800</t>
  </si>
  <si>
    <t>Barbarians</t>
  </si>
  <si>
    <t>s1804</t>
  </si>
  <si>
    <t>Stolen Away</t>
  </si>
  <si>
    <t>s1805</t>
  </si>
  <si>
    <t>The Queen's Gambit</t>
  </si>
  <si>
    <t>s1814</t>
  </si>
  <si>
    <t>My Next Guest Needs No Introduction With David Letterman</t>
  </si>
  <si>
    <t>s1835</t>
  </si>
  <si>
    <t>Start-Up</t>
  </si>
  <si>
    <t>s1838</t>
  </si>
  <si>
    <t>Grand Army</t>
  </si>
  <si>
    <t>s1840</t>
  </si>
  <si>
    <t>La RÃ©volution</t>
  </si>
  <si>
    <t>s1842</t>
  </si>
  <si>
    <t>The Last Kids on Earth</t>
  </si>
  <si>
    <t>s1848</t>
  </si>
  <si>
    <t>Fireman Sam</t>
  </si>
  <si>
    <t>s1849</t>
  </si>
  <si>
    <t>Half &amp; Half</t>
  </si>
  <si>
    <t>s1852</t>
  </si>
  <si>
    <t>One on One</t>
  </si>
  <si>
    <t>s1853</t>
  </si>
  <si>
    <t>Power Rangers Beast Morphers</t>
  </si>
  <si>
    <t>s1855</t>
  </si>
  <si>
    <t>Social Distance</t>
  </si>
  <si>
    <t>s1861</t>
  </si>
  <si>
    <t>The Cabin with Bert Kreischer</t>
  </si>
  <si>
    <t>Reality TV, TV Comedies</t>
  </si>
  <si>
    <t>s1865</t>
  </si>
  <si>
    <t>Kipo and the Age of Wonderbeasts</t>
  </si>
  <si>
    <t>s1829</t>
  </si>
  <si>
    <t>Unsolved Mysteries</t>
  </si>
  <si>
    <t>s1874</t>
  </si>
  <si>
    <t>The Haunting of Bly Manor</t>
  </si>
  <si>
    <t>s1876</t>
  </si>
  <si>
    <t>Do Do Sol Sol La La Sol</t>
  </si>
  <si>
    <t>s1878</t>
  </si>
  <si>
    <t>Private Lives</t>
  </si>
  <si>
    <t>s1879</t>
  </si>
  <si>
    <t>The 100</t>
  </si>
  <si>
    <t>s1886</t>
  </si>
  <si>
    <t>Bad Boy Billionaires: India</t>
  </si>
  <si>
    <t>s1894</t>
  </si>
  <si>
    <t>DreamWorks Happy Holidays from Madagascar</t>
  </si>
  <si>
    <t>s1895</t>
  </si>
  <si>
    <t>Emily in Paris</t>
  </si>
  <si>
    <t>s1896</t>
  </si>
  <si>
    <t>H2O: Just Add Water</t>
  </si>
  <si>
    <t>Kids' TV, TV Dramas</t>
  </si>
  <si>
    <t>s1907</t>
  </si>
  <si>
    <t>Evil</t>
  </si>
  <si>
    <t>s1908</t>
  </si>
  <si>
    <t>Familiar Wife</t>
  </si>
  <si>
    <t>s1909</t>
  </si>
  <si>
    <t>Food Wars!: Shokugeki no Soma</t>
  </si>
  <si>
    <t>s1911</t>
  </si>
  <si>
    <t>Good Morning, VerÃ´nica</t>
  </si>
  <si>
    <t>Crime TV Shows, International TV Shows, TV Mysteries</t>
  </si>
  <si>
    <t>s1916</t>
  </si>
  <si>
    <t>Oktoberfest: Beer &amp; Blood</t>
  </si>
  <si>
    <t>s1918</t>
  </si>
  <si>
    <t>Secreto bien guardado</t>
  </si>
  <si>
    <t>s1919</t>
  </si>
  <si>
    <t>Sword Art Online</t>
  </si>
  <si>
    <t>s1923</t>
  </si>
  <si>
    <t>The Parkers</t>
  </si>
  <si>
    <t>s1924</t>
  </si>
  <si>
    <t>The Unicorn</t>
  </si>
  <si>
    <t>s1926</t>
  </si>
  <si>
    <t>You Cannot Hide</t>
  </si>
  <si>
    <t>s1929</t>
  </si>
  <si>
    <t>Black Butler</t>
  </si>
  <si>
    <t>s1930</t>
  </si>
  <si>
    <t>Man with a Plan</t>
  </si>
  <si>
    <t>s1933</t>
  </si>
  <si>
    <t>The Boys in the Band: Something Personal</t>
  </si>
  <si>
    <t>s1934</t>
  </si>
  <si>
    <t>Wentworth</t>
  </si>
  <si>
    <t>s1948</t>
  </si>
  <si>
    <t>Whose Vote Counts, Explained</t>
  </si>
  <si>
    <t>s1949</t>
  </si>
  <si>
    <t>Van Helsing</t>
  </si>
  <si>
    <t>s1950</t>
  </si>
  <si>
    <t>The Good Place</t>
  </si>
  <si>
    <t>s1952</t>
  </si>
  <si>
    <t>A Perfect Crime</t>
  </si>
  <si>
    <t>s1955</t>
  </si>
  <si>
    <t>Sneakerheads</t>
  </si>
  <si>
    <t>s1956</t>
  </si>
  <si>
    <t>The School Nurse Files</t>
  </si>
  <si>
    <t>s1959</t>
  </si>
  <si>
    <t>The Chef Show</t>
  </si>
  <si>
    <t>s1962</t>
  </si>
  <si>
    <t>The Playbook</t>
  </si>
  <si>
    <t>s1979</t>
  </si>
  <si>
    <t>Ratched</t>
  </si>
  <si>
    <t>s1980</t>
  </si>
  <si>
    <t>The American Barbecue Showdown</t>
  </si>
  <si>
    <t>s1981</t>
  </si>
  <si>
    <t>The Blacklist</t>
  </si>
  <si>
    <t>s2098</t>
  </si>
  <si>
    <t>Rising Phoenix</t>
  </si>
  <si>
    <t>s1989</t>
  </si>
  <si>
    <t>The Last Word</t>
  </si>
  <si>
    <t>s1990</t>
  </si>
  <si>
    <t>Baby</t>
  </si>
  <si>
    <t>s1991</t>
  </si>
  <si>
    <t>Challenger</t>
  </si>
  <si>
    <t>s1992</t>
  </si>
  <si>
    <t>Criminal: UK</t>
  </si>
  <si>
    <t>s1994</t>
  </si>
  <si>
    <t>Signs</t>
  </si>
  <si>
    <t>s1995</t>
  </si>
  <si>
    <t>Sing On!</t>
  </si>
  <si>
    <t>s2003</t>
  </si>
  <si>
    <t>Taco Chronicles</t>
  </si>
  <si>
    <t>s2007</t>
  </si>
  <si>
    <t>Buddi</t>
  </si>
  <si>
    <t>s2692</t>
  </si>
  <si>
    <t>Brews Brothers</t>
  </si>
  <si>
    <t>s2009</t>
  </si>
  <si>
    <t>Family Business</t>
  </si>
  <si>
    <t>s2010</t>
  </si>
  <si>
    <t>Girlfriends</t>
  </si>
  <si>
    <t>s2013</t>
  </si>
  <si>
    <t>The Barrier</t>
  </si>
  <si>
    <t>s2014</t>
  </si>
  <si>
    <t>The Duchess</t>
  </si>
  <si>
    <t>s2022</t>
  </si>
  <si>
    <t>Greenleaf</t>
  </si>
  <si>
    <t>s2693</t>
  </si>
  <si>
    <t>LA Originals</t>
  </si>
  <si>
    <t>s2033</t>
  </si>
  <si>
    <t>Get Organized with The Home Edit</t>
  </si>
  <si>
    <t>s2038</t>
  </si>
  <si>
    <t>Record of Youth</t>
  </si>
  <si>
    <t>s2043</t>
  </si>
  <si>
    <t>Cleverman</t>
  </si>
  <si>
    <t>TV Dramas, TV Sci-Fi &amp; Fantasy, TV Thrillers</t>
  </si>
  <si>
    <t>s1984</t>
  </si>
  <si>
    <t>Dragon's Dogma</t>
  </si>
  <si>
    <t>s2045</t>
  </si>
  <si>
    <t>Away</t>
  </si>
  <si>
    <t>Romantic TV Shows, TV Dramas, TV Sci-Fi &amp; Fantasy</t>
  </si>
  <si>
    <t>s2048</t>
  </si>
  <si>
    <t>Spirit Riding Free: Riding Academy</t>
  </si>
  <si>
    <t>s2054</t>
  </si>
  <si>
    <t>Young Wallander</t>
  </si>
  <si>
    <t>s2055</t>
  </si>
  <si>
    <t>Chef's Table: BBQ</t>
  </si>
  <si>
    <t>s2063</t>
  </si>
  <si>
    <t>Blue Exorcist</t>
  </si>
  <si>
    <t>s2064</t>
  </si>
  <si>
    <t>Bookmarks</t>
  </si>
  <si>
    <t>s2065</t>
  </si>
  <si>
    <t>Borgen</t>
  </si>
  <si>
    <t>s2067</t>
  </si>
  <si>
    <t>Erased</t>
  </si>
  <si>
    <t>s2069</t>
  </si>
  <si>
    <t>Felipe Esparza: Bad Decisions</t>
  </si>
  <si>
    <t>s2070</t>
  </si>
  <si>
    <t>H</t>
  </si>
  <si>
    <t>s2071</t>
  </si>
  <si>
    <t>Heidi</t>
  </si>
  <si>
    <t>s2074</t>
  </si>
  <si>
    <t>Sister, Sister</t>
  </si>
  <si>
    <t>s2079</t>
  </si>
  <si>
    <t>The Promised Neverland</t>
  </si>
  <si>
    <t>s2086</t>
  </si>
  <si>
    <t>I AM A KILLER: RELEASED</t>
  </si>
  <si>
    <t>s2087</t>
  </si>
  <si>
    <t>Masaba Masaba</t>
  </si>
  <si>
    <t>s2090</t>
  </si>
  <si>
    <t>Aggretsuko</t>
  </si>
  <si>
    <t>s2094</t>
  </si>
  <si>
    <t>Her Mother's Killer</t>
  </si>
  <si>
    <t>s2097</t>
  </si>
  <si>
    <t>Million Dollar Beach House</t>
  </si>
  <si>
    <t>s2099</t>
  </si>
  <si>
    <t>Emily's Wonder Lab</t>
  </si>
  <si>
    <t>s2100</t>
  </si>
  <si>
    <t>Trinkets</t>
  </si>
  <si>
    <t>s2103</t>
  </si>
  <si>
    <t>Ojos in d' House</t>
  </si>
  <si>
    <t>s2106</t>
  </si>
  <si>
    <t>Hoops</t>
  </si>
  <si>
    <t>s2107</t>
  </si>
  <si>
    <t>Rust Valley Restorers</t>
  </si>
  <si>
    <t>s2110</t>
  </si>
  <si>
    <t>John Was Trying to Contact Aliens</t>
  </si>
  <si>
    <t>s2113</t>
  </si>
  <si>
    <t>DeMarcus Family Rules</t>
  </si>
  <si>
    <t>s2114</t>
  </si>
  <si>
    <t>High Score</t>
  </si>
  <si>
    <t>s2119</t>
  </si>
  <si>
    <t>Glitch Techs</t>
  </si>
  <si>
    <t>s2123</t>
  </si>
  <si>
    <t>Stranger</t>
  </si>
  <si>
    <t>s2125</t>
  </si>
  <si>
    <t>Rita</t>
  </si>
  <si>
    <t>s2126</t>
  </si>
  <si>
    <t>Takki</t>
  </si>
  <si>
    <t>s2128</t>
  </si>
  <si>
    <t>s2134</t>
  </si>
  <si>
    <t>Teenage Bounty Hunters</t>
  </si>
  <si>
    <t>s2135</t>
  </si>
  <si>
    <t>The Great Heist</t>
  </si>
  <si>
    <t>s2136</t>
  </si>
  <si>
    <t>The Legend of Korra</t>
  </si>
  <si>
    <t>s2137</t>
  </si>
  <si>
    <t>Zoids Wild</t>
  </si>
  <si>
    <t>s2102</t>
  </si>
  <si>
    <t>Baewatch: Parental Guidance</t>
  </si>
  <si>
    <t>s2145</t>
  </si>
  <si>
    <t>GAME ON: A Comedy Crossover Event</t>
  </si>
  <si>
    <t>s2146</t>
  </si>
  <si>
    <t>Terrace House: Tokyo 2019-2020</t>
  </si>
  <si>
    <t>s2149</t>
  </si>
  <si>
    <t>The Governor</t>
  </si>
  <si>
    <t>s2152</t>
  </si>
  <si>
    <t>High Seas</t>
  </si>
  <si>
    <t>s2154</t>
  </si>
  <si>
    <t>Sing On! Germany</t>
  </si>
  <si>
    <t>s2157</t>
  </si>
  <si>
    <t>Tiny Creatures</t>
  </si>
  <si>
    <t>s2158</t>
  </si>
  <si>
    <t>Wizards: Tales of Arcadia</t>
  </si>
  <si>
    <t>s2159</t>
  </si>
  <si>
    <t>Word Party Songs</t>
  </si>
  <si>
    <t>s2161</t>
  </si>
  <si>
    <t>Ever After High</t>
  </si>
  <si>
    <t>s2163</t>
  </si>
  <si>
    <t>The Rain</t>
  </si>
  <si>
    <t>s2166</t>
  </si>
  <si>
    <t>World's Most Wanted</t>
  </si>
  <si>
    <t>s2169</t>
  </si>
  <si>
    <t>Mystery Lab</t>
  </si>
  <si>
    <t>s2171</t>
  </si>
  <si>
    <t>Immigration Nation</t>
  </si>
  <si>
    <t>s2174</t>
  </si>
  <si>
    <t>Moesha</t>
  </si>
  <si>
    <t>s2175</t>
  </si>
  <si>
    <t>My Perfect Landing</t>
  </si>
  <si>
    <t>s2176</t>
  </si>
  <si>
    <t>Nagi-Asu: A Lull in the Sea</t>
  </si>
  <si>
    <t>s2179</t>
  </si>
  <si>
    <t>The Next Step</t>
  </si>
  <si>
    <t>Kids' TV, Reality TV, TV Dramas</t>
  </si>
  <si>
    <t>s2181</t>
  </si>
  <si>
    <t>Toradora!</t>
  </si>
  <si>
    <t>s2153</t>
  </si>
  <si>
    <t>Selling Sunset</t>
  </si>
  <si>
    <t>s2182</t>
  </si>
  <si>
    <t>Transformers Rescue Bots Academy</t>
  </si>
  <si>
    <t>s2185</t>
  </si>
  <si>
    <t>Get Even</t>
  </si>
  <si>
    <t>s2190</t>
  </si>
  <si>
    <t>Sugar Rush</t>
  </si>
  <si>
    <t>s2191</t>
  </si>
  <si>
    <t>The Umbrella Academy</t>
  </si>
  <si>
    <t>TV Action &amp; Adventure, TV Mysteries, TV Sci-Fi &amp; Fantasy</t>
  </si>
  <si>
    <t>s2193</t>
  </si>
  <si>
    <t>Transformers: War For Cybertron Trilogy</t>
  </si>
  <si>
    <t>s2319</t>
  </si>
  <si>
    <t>Trotro</t>
  </si>
  <si>
    <t>s2202</t>
  </si>
  <si>
    <t>Last Chance U</t>
  </si>
  <si>
    <t>s2204</t>
  </si>
  <si>
    <t>Shameless (U.S.)</t>
  </si>
  <si>
    <t>s2213</t>
  </si>
  <si>
    <t>Sing On! Spain</t>
  </si>
  <si>
    <t>s2218</t>
  </si>
  <si>
    <t>Fear City: New York vs The Mafia</t>
  </si>
  <si>
    <t>s2219</t>
  </si>
  <si>
    <t>Norsemen</t>
  </si>
  <si>
    <t>s2224</t>
  </si>
  <si>
    <t>Killer Women with Piers Morgan</t>
  </si>
  <si>
    <t>s2226</t>
  </si>
  <si>
    <t>Gigantosaurus</t>
  </si>
  <si>
    <t>s2227</t>
  </si>
  <si>
    <t>Single Wives</t>
  </si>
  <si>
    <t>s2228</t>
  </si>
  <si>
    <t>Cursed</t>
  </si>
  <si>
    <t>s2230</t>
  </si>
  <si>
    <t>In The Dark</t>
  </si>
  <si>
    <t>s2231</t>
  </si>
  <si>
    <t>Kissing Game</t>
  </si>
  <si>
    <t>s2236</t>
  </si>
  <si>
    <t>Dark Desire</t>
  </si>
  <si>
    <t>s2238</t>
  </si>
  <si>
    <t>Skin Decision: Before and After</t>
  </si>
  <si>
    <t>Reality TV, Science &amp; Nature TV</t>
  </si>
  <si>
    <t>s2239</t>
  </si>
  <si>
    <t>Sunny Bunnies</t>
  </si>
  <si>
    <t>Belarus</t>
  </si>
  <si>
    <t>s2247</t>
  </si>
  <si>
    <t>Down to Earth with Zac Efron</t>
  </si>
  <si>
    <t>s2250</t>
  </si>
  <si>
    <t>The Epic Tales of Captain Underpants in Space</t>
  </si>
  <si>
    <t>Kids' TV, TV Action &amp; Adventure, TV Comedies</t>
  </si>
  <si>
    <t>s2254</t>
  </si>
  <si>
    <t>Japan Sinks: 2020</t>
  </si>
  <si>
    <t>s2255</t>
  </si>
  <si>
    <t>The Protector</t>
  </si>
  <si>
    <t>s2256</t>
  </si>
  <si>
    <t>Was It Love?</t>
  </si>
  <si>
    <t>s2259</t>
  </si>
  <si>
    <t>Stateless</t>
  </si>
  <si>
    <t>s2293</t>
  </si>
  <si>
    <t>Little Singham</t>
  </si>
  <si>
    <t>s2294</t>
  </si>
  <si>
    <t>Cable Girls</t>
  </si>
  <si>
    <t>s2298</t>
  </si>
  <si>
    <t>JU-ON: Origins</t>
  </si>
  <si>
    <t>s2299</t>
  </si>
  <si>
    <t>Southern Survival</t>
  </si>
  <si>
    <t>s2300</t>
  </si>
  <si>
    <t>The Baby-Sitters Club</t>
  </si>
  <si>
    <t>s2302</t>
  </si>
  <si>
    <t>Supermarket Sweep</t>
  </si>
  <si>
    <t>s2304</t>
  </si>
  <si>
    <t>Warrior Nun</t>
  </si>
  <si>
    <t>s2306</t>
  </si>
  <si>
    <t>21 Again</t>
  </si>
  <si>
    <t>s2307</t>
  </si>
  <si>
    <t>A Touch of Green</t>
  </si>
  <si>
    <t>s2314</t>
  </si>
  <si>
    <t>Say I Do</t>
  </si>
  <si>
    <t>s2321</t>
  </si>
  <si>
    <t>BNA</t>
  </si>
  <si>
    <t>s2323</t>
  </si>
  <si>
    <t>Homemade</t>
  </si>
  <si>
    <t>s2328</t>
  </si>
  <si>
    <t>Dark</t>
  </si>
  <si>
    <t>s2400</t>
  </si>
  <si>
    <t>ONE PIECE</t>
  </si>
  <si>
    <t>s2330</t>
  </si>
  <si>
    <t>All For Love</t>
  </si>
  <si>
    <t>s2332</t>
  </si>
  <si>
    <t>Home Game</t>
  </si>
  <si>
    <t>s2335</t>
  </si>
  <si>
    <t>Seven (Tamil)</t>
  </si>
  <si>
    <t>s2338</t>
  </si>
  <si>
    <t>Twogether</t>
  </si>
  <si>
    <t>s2344</t>
  </si>
  <si>
    <t>Crazy Delicious</t>
  </si>
  <si>
    <t>s2347</t>
  </si>
  <si>
    <t>Roswell, New Mexico</t>
  </si>
  <si>
    <t>Classic &amp; Cult TV, TV Dramas, TV Sci-Fi &amp; Fantasy</t>
  </si>
  <si>
    <t>s2350</t>
  </si>
  <si>
    <t>It's Okay to Not Be Okay</t>
  </si>
  <si>
    <t>s2353</t>
  </si>
  <si>
    <t>Babies</t>
  </si>
  <si>
    <t>s2356</t>
  </si>
  <si>
    <t>Disclosure</t>
  </si>
  <si>
    <t>s2358</t>
  </si>
  <si>
    <t>Floor Is Lava</t>
  </si>
  <si>
    <t>s2360</t>
  </si>
  <si>
    <t>Most Beautiful Thing</t>
  </si>
  <si>
    <t>s2363</t>
  </si>
  <si>
    <t>The Politician</t>
  </si>
  <si>
    <t>s2379</t>
  </si>
  <si>
    <t>The Order</t>
  </si>
  <si>
    <t>s2384</t>
  </si>
  <si>
    <t>The Chase</t>
  </si>
  <si>
    <t>s2385</t>
  </si>
  <si>
    <t>The Show Must Go On: The Queen + Adam Lambert Story</t>
  </si>
  <si>
    <t>s2389</t>
  </si>
  <si>
    <t>Alexa &amp; Katie</t>
  </si>
  <si>
    <t>s2391</t>
  </si>
  <si>
    <t>How to Get Away with Murder</t>
  </si>
  <si>
    <t>s2396</t>
  </si>
  <si>
    <t>F is for Family</t>
  </si>
  <si>
    <t>s2397</t>
  </si>
  <si>
    <t>Frank Elstner: Just One Last Question</t>
  </si>
  <si>
    <t>s2401</t>
  </si>
  <si>
    <t>The Search</t>
  </si>
  <si>
    <t>s2402</t>
  </si>
  <si>
    <t>The Woods</t>
  </si>
  <si>
    <t>s2405</t>
  </si>
  <si>
    <t>Curon</t>
  </si>
  <si>
    <t>s2407</t>
  </si>
  <si>
    <t>Lenox Hill</t>
  </si>
  <si>
    <t>s2409</t>
  </si>
  <si>
    <t>My Mister</t>
  </si>
  <si>
    <t>s2410</t>
  </si>
  <si>
    <t>Reality Z</t>
  </si>
  <si>
    <t>s2416</t>
  </si>
  <si>
    <t>Queen of the South</t>
  </si>
  <si>
    <t>s2418</t>
  </si>
  <si>
    <t>13 Reasons Why</t>
  </si>
  <si>
    <t>s2423</t>
  </si>
  <si>
    <t>Queer Eye</t>
  </si>
  <si>
    <t>s2427</t>
  </si>
  <si>
    <t>BAKI</t>
  </si>
  <si>
    <t>s2445</t>
  </si>
  <si>
    <t>Cardcaptor Sakura</t>
  </si>
  <si>
    <t>s2450</t>
  </si>
  <si>
    <t>Megalobox</t>
  </si>
  <si>
    <t>s2451</t>
  </si>
  <si>
    <t>Midnight Diner</t>
  </si>
  <si>
    <t>s2453</t>
  </si>
  <si>
    <t>My Shy Boss</t>
  </si>
  <si>
    <t>s2454</t>
  </si>
  <si>
    <t>Revolutionary Love</t>
  </si>
  <si>
    <t>s2460</t>
  </si>
  <si>
    <t>Space Force</t>
  </si>
  <si>
    <t>s2426</t>
  </si>
  <si>
    <t>The Light of My Eyes</t>
  </si>
  <si>
    <t>s2433</t>
  </si>
  <si>
    <t>Alone</t>
  </si>
  <si>
    <t>s2462</t>
  </si>
  <si>
    <t>Can't Cope, Won't Cope</t>
  </si>
  <si>
    <t>s2463</t>
  </si>
  <si>
    <t>Dorohedoro</t>
  </si>
  <si>
    <t>s2467</t>
  </si>
  <si>
    <t>Mako Mermaids: An H2O Adventure</t>
  </si>
  <si>
    <t>s2473</t>
  </si>
  <si>
    <t>Betaal</t>
  </si>
  <si>
    <t>International TV Shows, TV Action &amp; Adventure, TV Horror</t>
  </si>
  <si>
    <t>s2474</t>
  </si>
  <si>
    <t>Dynasty</t>
  </si>
  <si>
    <t>s2477</t>
  </si>
  <si>
    <t>History 101</t>
  </si>
  <si>
    <t>s2487</t>
  </si>
  <si>
    <t>Mystic Pop-up Bar</t>
  </si>
  <si>
    <t>s2500</t>
  </si>
  <si>
    <t>The Queen and the Conqueror</t>
  </si>
  <si>
    <t>s2509</t>
  </si>
  <si>
    <t>Sweet Magnolias</t>
  </si>
  <si>
    <t>s2515</t>
  </si>
  <si>
    <t>The Big Flower Fight</t>
  </si>
  <si>
    <t>s2516</t>
  </si>
  <si>
    <t>Patriot Act with Hasan Minhaj</t>
  </si>
  <si>
    <t>s2518</t>
  </si>
  <si>
    <t>Boys Over Flowers</t>
  </si>
  <si>
    <t>s2519</t>
  </si>
  <si>
    <t>Iris</t>
  </si>
  <si>
    <t>s2520</t>
  </si>
  <si>
    <t>Avatar: The Last Airbender</t>
  </si>
  <si>
    <t>Classic &amp; Cult TV, Kids' TV, TV Action &amp; Adventure</t>
  </si>
  <si>
    <t>s2524</t>
  </si>
  <si>
    <t>Madam Secretary</t>
  </si>
  <si>
    <t>s2525</t>
  </si>
  <si>
    <t>Magic for Humans</t>
  </si>
  <si>
    <t>s2526</t>
  </si>
  <si>
    <t>Parasyte: The Maxim</t>
  </si>
  <si>
    <t>s2600</t>
  </si>
  <si>
    <t>El seÃ±or de los Cielos</t>
  </si>
  <si>
    <t>s2527</t>
  </si>
  <si>
    <t>She-Ra and the Princesses of Power</t>
  </si>
  <si>
    <t>s2529</t>
  </si>
  <si>
    <t>Strangers from Hell</t>
  </si>
  <si>
    <t>International TV Shows, Korean TV Shows, TV Horror</t>
  </si>
  <si>
    <t>s2530</t>
  </si>
  <si>
    <t>The Wiggles</t>
  </si>
  <si>
    <t>s2531</t>
  </si>
  <si>
    <t>White Lines</t>
  </si>
  <si>
    <t>s2547</t>
  </si>
  <si>
    <t>Bordertown</t>
  </si>
  <si>
    <t>s2552</t>
  </si>
  <si>
    <t>Dead to Me</t>
  </si>
  <si>
    <t>s2553</t>
  </si>
  <si>
    <t>Restaurants on the Edge</t>
  </si>
  <si>
    <t>s2555</t>
  </si>
  <si>
    <t>The Hollow</t>
  </si>
  <si>
    <t>s2576</t>
  </si>
  <si>
    <t>WWII in HD</t>
  </si>
  <si>
    <t>s2581</t>
  </si>
  <si>
    <t>Hollywood</t>
  </si>
  <si>
    <t>s2584</t>
  </si>
  <si>
    <t>Masha and the Bear</t>
  </si>
  <si>
    <t>s2586</t>
  </si>
  <si>
    <t>Medici: Masters of Florence</t>
  </si>
  <si>
    <t>s2587</t>
  </si>
  <si>
    <t>Monthly Girls' Nozaki Kun</t>
  </si>
  <si>
    <t>Anime Series, Romantic TV Shows</t>
  </si>
  <si>
    <t>s2589</t>
  </si>
  <si>
    <t>Oh Yuck</t>
  </si>
  <si>
    <t>s2591</t>
  </si>
  <si>
    <t>Reckoning</t>
  </si>
  <si>
    <t>s2599</t>
  </si>
  <si>
    <t>DRIFTING DRAGONS</t>
  </si>
  <si>
    <t>s2747</t>
  </si>
  <si>
    <t>The Windsors</t>
  </si>
  <si>
    <t>s2601</t>
  </si>
  <si>
    <t>Good Witch</t>
  </si>
  <si>
    <t>s2607</t>
  </si>
  <si>
    <t>Extracurricular</t>
  </si>
  <si>
    <t>s2609</t>
  </si>
  <si>
    <t>Murder to Mercy: The Cyntoia Brown Story</t>
  </si>
  <si>
    <t>s2610</t>
  </si>
  <si>
    <t>Nadiyaâ€™s Time to Eat</t>
  </si>
  <si>
    <t>s2612</t>
  </si>
  <si>
    <t>Tjovitjo</t>
  </si>
  <si>
    <t>s2628</t>
  </si>
  <si>
    <t>Coronavirus, Explained</t>
  </si>
  <si>
    <t>s2629</t>
  </si>
  <si>
    <t>The Last Kingdom</t>
  </si>
  <si>
    <t>s2632</t>
  </si>
  <si>
    <t>My Secret Romance</t>
  </si>
  <si>
    <t>s2641</t>
  </si>
  <si>
    <t>After Life</t>
  </si>
  <si>
    <t>s2644</t>
  </si>
  <si>
    <t>Love 101</t>
  </si>
  <si>
    <t>s2646</t>
  </si>
  <si>
    <t>Ghost in the Shell: SAC_2045</t>
  </si>
  <si>
    <t>s2649</t>
  </si>
  <si>
    <t>The House of Flowers</t>
  </si>
  <si>
    <t>s2652</t>
  </si>
  <si>
    <t>Absurd Planet</t>
  </si>
  <si>
    <t>Docuseries, Science &amp; Nature TV, TV Comedies</t>
  </si>
  <si>
    <t>s2658</t>
  </si>
  <si>
    <t>Win the Wilderness</t>
  </si>
  <si>
    <t>s2659</t>
  </si>
  <si>
    <t>Bleach</t>
  </si>
  <si>
    <t>s2661</t>
  </si>
  <si>
    <t>Nicky Jam: El Ganador</t>
  </si>
  <si>
    <t>Puerto Rico</t>
  </si>
  <si>
    <t>s2662</t>
  </si>
  <si>
    <t>Cooked with Cannabis</t>
  </si>
  <si>
    <t>s3012</t>
  </si>
  <si>
    <t>Hip-Hop Evolution</t>
  </si>
  <si>
    <t>s2663</t>
  </si>
  <si>
    <t>The Midnight Gospel</t>
  </si>
  <si>
    <t>s2665</t>
  </si>
  <si>
    <t>ChuChu TV Nursery Rhymes &amp; Kids Songs (Hindi)</t>
  </si>
  <si>
    <t>s2666</t>
  </si>
  <si>
    <t>The King: Eternal Monarch</t>
  </si>
  <si>
    <t>s2667</t>
  </si>
  <si>
    <t>#blackAF</t>
  </si>
  <si>
    <t>s2670</t>
  </si>
  <si>
    <t>El DragÃ³n: Return of a Warrior</t>
  </si>
  <si>
    <t>s2671</t>
  </si>
  <si>
    <t>Hasmukh</t>
  </si>
  <si>
    <t>s2677</t>
  </si>
  <si>
    <t>Fauda</t>
  </si>
  <si>
    <t>s2685</t>
  </si>
  <si>
    <t>The Innocence Files</t>
  </si>
  <si>
    <t>s2690</t>
  </si>
  <si>
    <t>Surviving R. Kelly: The Impact</t>
  </si>
  <si>
    <t>s2699</t>
  </si>
  <si>
    <t>Hi Score Girl</t>
  </si>
  <si>
    <t>s2709</t>
  </si>
  <si>
    <t>El Reemplazante</t>
  </si>
  <si>
    <t>s2711</t>
  </si>
  <si>
    <t>Legacies</t>
  </si>
  <si>
    <t>TV Dramas, TV Sci-Fi &amp; Fantasy, Teen TV Shows</t>
  </si>
  <si>
    <t>s2719</t>
  </si>
  <si>
    <t>Community</t>
  </si>
  <si>
    <t>s2728</t>
  </si>
  <si>
    <t>How to Fix a Drug Scandal</t>
  </si>
  <si>
    <t>s2737</t>
  </si>
  <si>
    <t>Man Like Mobeen</t>
  </si>
  <si>
    <t>s2741</t>
  </si>
  <si>
    <t>Saint Seiya</t>
  </si>
  <si>
    <t>s2743</t>
  </si>
  <si>
    <t>Sunderland 'Til I Die</t>
  </si>
  <si>
    <t>s2744</t>
  </si>
  <si>
    <t>The Iliza Shlesinger Sketch Show</t>
  </si>
  <si>
    <t>s3013</t>
  </si>
  <si>
    <t>Nailed It! Germany</t>
  </si>
  <si>
    <t>s2749</t>
  </si>
  <si>
    <t>Well-Intended Love</t>
  </si>
  <si>
    <t>s2752</t>
  </si>
  <si>
    <t>AkbarÂ Birbal</t>
  </si>
  <si>
    <t>Kids' TV, TV Comedies, TV Dramas</t>
  </si>
  <si>
    <t>s2754</t>
  </si>
  <si>
    <t>Dave Chappelle: The Kennedy Center Mark Twain Prize for American Humor</t>
  </si>
  <si>
    <t>s2762</t>
  </si>
  <si>
    <t>Rugal</t>
  </si>
  <si>
    <t>s2765</t>
  </si>
  <si>
    <t>Happy!</t>
  </si>
  <si>
    <t>s2766</t>
  </si>
  <si>
    <t>Ladies Up</t>
  </si>
  <si>
    <t>s2768</t>
  </si>
  <si>
    <t>Ozark</t>
  </si>
  <si>
    <t>s2778</t>
  </si>
  <si>
    <t>Unorthodox</t>
  </si>
  <si>
    <t>s2780</t>
  </si>
  <si>
    <t>Crip Camp: A Disability Revolution</t>
  </si>
  <si>
    <t>s2784</t>
  </si>
  <si>
    <t>Freud</t>
  </si>
  <si>
    <t>s2785</t>
  </si>
  <si>
    <t>J-Style Trip</t>
  </si>
  <si>
    <t>s2789</t>
  </si>
  <si>
    <t>Dino Girl Gauko</t>
  </si>
  <si>
    <t>s2791</t>
  </si>
  <si>
    <t>Greenhouse Academy</t>
  </si>
  <si>
    <t>s2760</t>
  </si>
  <si>
    <t>Tree House Tales</t>
  </si>
  <si>
    <t>s2775</t>
  </si>
  <si>
    <t>7SEEDS</t>
  </si>
  <si>
    <t>s2792</t>
  </si>
  <si>
    <t>Self Made: Inspired by the Life of Madam C.J. Walker</t>
  </si>
  <si>
    <t>s2793</t>
  </si>
  <si>
    <t>She</t>
  </si>
  <si>
    <t>s2794</t>
  </si>
  <si>
    <t>The English Game</t>
  </si>
  <si>
    <t>s2795</t>
  </si>
  <si>
    <t>The Letter for the King</t>
  </si>
  <si>
    <t>s2798</t>
  </si>
  <si>
    <t>Vampires</t>
  </si>
  <si>
    <t>s2803</t>
  </si>
  <si>
    <t>Caliphate</t>
  </si>
  <si>
    <t>s2805</t>
  </si>
  <si>
    <t>Women Of The Night</t>
  </si>
  <si>
    <t>s2808</t>
  </si>
  <si>
    <t>Shaun the Sheep: Adventures from Mossy Bottom</t>
  </si>
  <si>
    <t>s2809</t>
  </si>
  <si>
    <t>We Speak Dance</t>
  </si>
  <si>
    <t>s2817</t>
  </si>
  <si>
    <t>100 Humans</t>
  </si>
  <si>
    <t>s2819</t>
  </si>
  <si>
    <t>Bloodride</t>
  </si>
  <si>
    <t>s2825</t>
  </si>
  <si>
    <t>The Valhalla Murders</t>
  </si>
  <si>
    <t>s2826</t>
  </si>
  <si>
    <t>Dirty Money</t>
  </si>
  <si>
    <t>s2827</t>
  </si>
  <si>
    <t>On My Block</t>
  </si>
  <si>
    <t>s2828</t>
  </si>
  <si>
    <t>The Circle Brazil</t>
  </si>
  <si>
    <t>s2839</t>
  </si>
  <si>
    <t>Ugly Delicious</t>
  </si>
  <si>
    <t>s2842</t>
  </si>
  <si>
    <t>Mighty Little Bheem: Festival of Colors</t>
  </si>
  <si>
    <t>s2855</t>
  </si>
  <si>
    <t>Akame ga Kill!</t>
  </si>
  <si>
    <t>s2856</t>
  </si>
  <si>
    <t>Babylon Berlin</t>
  </si>
  <si>
    <t>s2869</t>
  </si>
  <si>
    <t>Always a Witch</t>
  </si>
  <si>
    <t>s2870</t>
  </si>
  <si>
    <t>Amit Tandon: Family Tandoncies</t>
  </si>
  <si>
    <t>s2871</t>
  </si>
  <si>
    <t>Queen Sono</t>
  </si>
  <si>
    <t>s2872</t>
  </si>
  <si>
    <t>Toy Boy</t>
  </si>
  <si>
    <t>s2873</t>
  </si>
  <si>
    <t>Unstoppable</t>
  </si>
  <si>
    <t>s2875</t>
  </si>
  <si>
    <t>Altered Carbon</t>
  </si>
  <si>
    <t>s2876</t>
  </si>
  <si>
    <t>Followers</t>
  </si>
  <si>
    <t>s2881</t>
  </si>
  <si>
    <t>I Am Not Okay With This</t>
  </si>
  <si>
    <t>TV Comedies, TV Dramas, TV Sci-Fi &amp; Fantasy</t>
  </si>
  <si>
    <t>s2884</t>
  </si>
  <si>
    <t>The Trials of Gabriel Fernandez</t>
  </si>
  <si>
    <t>s2889</t>
  </si>
  <si>
    <t>Hi Bye, Mama!</t>
  </si>
  <si>
    <t>s2892</t>
  </si>
  <si>
    <t>Gentefied</t>
  </si>
  <si>
    <t>s2893</t>
  </si>
  <si>
    <t>Hyena</t>
  </si>
  <si>
    <t>s2895</t>
  </si>
  <si>
    <t>Puerta 7</t>
  </si>
  <si>
    <t>s2901</t>
  </si>
  <si>
    <t>Spectros</t>
  </si>
  <si>
    <t>s2903</t>
  </si>
  <si>
    <t>DreamWorks Shrek's Swamp Stories</t>
  </si>
  <si>
    <t>s2911</t>
  </si>
  <si>
    <t>Talking Tom and Friends</t>
  </si>
  <si>
    <t>Cyprus</t>
  </si>
  <si>
    <t>s3014</t>
  </si>
  <si>
    <t>Tiny House Nation</t>
  </si>
  <si>
    <t>s2918</t>
  </si>
  <si>
    <t>Taj Mahal 1989</t>
  </si>
  <si>
    <t>s2921</t>
  </si>
  <si>
    <t>Love Is Blind</t>
  </si>
  <si>
    <t>s2922</t>
  </si>
  <si>
    <t>Narcos: Mexico</t>
  </si>
  <si>
    <t>s2927</t>
  </si>
  <si>
    <t>We Bare Bears</t>
  </si>
  <si>
    <t>s2928</t>
  </si>
  <si>
    <t>Captain Underpants Epic Choice-o-Rama</t>
  </si>
  <si>
    <t>s2932</t>
  </si>
  <si>
    <t>Better Call Saul</t>
  </si>
  <si>
    <t>s2938</t>
  </si>
  <si>
    <t>Dragons: Rescue Riders</t>
  </si>
  <si>
    <t>s2939</t>
  </si>
  <si>
    <t>Fifty: The Series</t>
  </si>
  <si>
    <t>s2942</t>
  </si>
  <si>
    <t>Locke &amp; Key</t>
  </si>
  <si>
    <t>s2946</t>
  </si>
  <si>
    <t>Cagaster of an Insect Cage</t>
  </si>
  <si>
    <t>s2954</t>
  </si>
  <si>
    <t>Team Kaylie</t>
  </si>
  <si>
    <t>s2959</t>
  </si>
  <si>
    <t>Is It Wrong to Try to Pick Up Girls in a Dungeon?</t>
  </si>
  <si>
    <t>s2960</t>
  </si>
  <si>
    <t>Itaewon Class</t>
  </si>
  <si>
    <t>s2965</t>
  </si>
  <si>
    <t>Night on Earth: Shot in the Dark</t>
  </si>
  <si>
    <t>s2966</t>
  </si>
  <si>
    <t>No Game No Life</t>
  </si>
  <si>
    <t>s2967</t>
  </si>
  <si>
    <t>Pop Team Epic</t>
  </si>
  <si>
    <t>s2968</t>
  </si>
  <si>
    <t>Shopkins</t>
  </si>
  <si>
    <t>s2923</t>
  </si>
  <si>
    <t>Palazuelos mi rey</t>
  </si>
  <si>
    <t>s2972</t>
  </si>
  <si>
    <t>Diablero</t>
  </si>
  <si>
    <t>s2975</t>
  </si>
  <si>
    <t>Luna Nera</t>
  </si>
  <si>
    <t>s2977</t>
  </si>
  <si>
    <t>Unauthorized Living</t>
  </si>
  <si>
    <t>s2978</t>
  </si>
  <si>
    <t>Ainori Love Wagon: African Journey</t>
  </si>
  <si>
    <t>s2980</t>
  </si>
  <si>
    <t>THE STRANGER</t>
  </si>
  <si>
    <t>s2981</t>
  </si>
  <si>
    <t>What the Love! with Karan Johar</t>
  </si>
  <si>
    <t>s2984</t>
  </si>
  <si>
    <t>Night on Earth</t>
  </si>
  <si>
    <t>s2985</t>
  </si>
  <si>
    <t>Omniscient</t>
  </si>
  <si>
    <t>s2993</t>
  </si>
  <si>
    <t>Sons of the Caliphate</t>
  </si>
  <si>
    <t>s2994</t>
  </si>
  <si>
    <t>The goop lab with Gwyneth Paltrow</t>
  </si>
  <si>
    <t>s2995</t>
  </si>
  <si>
    <t>The Ranch</t>
  </si>
  <si>
    <t>s2998</t>
  </si>
  <si>
    <t>October Faction</t>
  </si>
  <si>
    <t>s2999</t>
  </si>
  <si>
    <t>â€‹SAINT SEIYA: Knights of the Zodiac</t>
  </si>
  <si>
    <t>s3001</t>
  </si>
  <si>
    <t>Pandemic: How to Prevent an Outbreak</t>
  </si>
  <si>
    <t>s3002</t>
  </si>
  <si>
    <t>Playing with Fire</t>
  </si>
  <si>
    <t>s3006</t>
  </si>
  <si>
    <t>DreamWorks How to Train Your Dragon Legends</t>
  </si>
  <si>
    <t>s3011</t>
  </si>
  <si>
    <t>Ares</t>
  </si>
  <si>
    <t>s3016</t>
  </si>
  <si>
    <t>Handsome Siblings</t>
  </si>
  <si>
    <t>s3021</t>
  </si>
  <si>
    <t>Soul Eater</t>
  </si>
  <si>
    <t>s3025</t>
  </si>
  <si>
    <t>Killer Inside: The Mind of Aaron Hernandez</t>
  </si>
  <si>
    <t>s3029</t>
  </si>
  <si>
    <t>The Ollie &amp; Moon Show</t>
  </si>
  <si>
    <t>s3034</t>
  </si>
  <si>
    <t>AJ and the Queen</t>
  </si>
  <si>
    <t>s3035</t>
  </si>
  <si>
    <t>Giri / Haji</t>
  </si>
  <si>
    <t>s3036</t>
  </si>
  <si>
    <t>Harvey Street Kids</t>
  </si>
  <si>
    <t>s3038</t>
  </si>
  <si>
    <t>Medical Police</t>
  </si>
  <si>
    <t>s3040</t>
  </si>
  <si>
    <t>The InBESTigators</t>
  </si>
  <si>
    <t>s3041</t>
  </si>
  <si>
    <t>Until Dawn</t>
  </si>
  <si>
    <t>International TV Shows, Reality TV, TV Comedies</t>
  </si>
  <si>
    <t>s3046</t>
  </si>
  <si>
    <t>Dracula</t>
  </si>
  <si>
    <t>s3048</t>
  </si>
  <si>
    <t>Anne with an E</t>
  </si>
  <si>
    <t>s3050</t>
  </si>
  <si>
    <t>Sex, Explained</t>
  </si>
  <si>
    <t>s3051</t>
  </si>
  <si>
    <t>Thieves of the Wood</t>
  </si>
  <si>
    <t>s3053</t>
  </si>
  <si>
    <t>Because This Is My First Life</t>
  </si>
  <si>
    <t>s3054</t>
  </si>
  <si>
    <t>Border Security: America's Front Line</t>
  </si>
  <si>
    <t>Crime TV Shows, International TV Shows, Reality TV</t>
  </si>
  <si>
    <t>s3056</t>
  </si>
  <si>
    <t>Cells at Work!</t>
  </si>
  <si>
    <t>Anime Series, Teen TV Shows</t>
  </si>
  <si>
    <t>s3031</t>
  </si>
  <si>
    <t>The Healing Powers of Dude</t>
  </si>
  <si>
    <t>s3064</t>
  </si>
  <si>
    <t>Live Up To Your Name</t>
  </si>
  <si>
    <t>s3066</t>
  </si>
  <si>
    <t>Messiah</t>
  </si>
  <si>
    <t>s3067</t>
  </si>
  <si>
    <t>Mia and Me</t>
  </si>
  <si>
    <t>s3072</t>
  </si>
  <si>
    <t>Reply 1988</t>
  </si>
  <si>
    <t>s3075</t>
  </si>
  <si>
    <t>Save Me</t>
  </si>
  <si>
    <t>s3076</t>
  </si>
  <si>
    <t>Spinning Out</t>
  </si>
  <si>
    <t>s3077</t>
  </si>
  <si>
    <t>The Bride of Habaek</t>
  </si>
  <si>
    <t>s3080</t>
  </si>
  <si>
    <t>ARASHI's Diary -Voyage-</t>
  </si>
  <si>
    <t>s3083</t>
  </si>
  <si>
    <t>Occupied</t>
  </si>
  <si>
    <t>s3085</t>
  </si>
  <si>
    <t>Rainbow Ruby</t>
  </si>
  <si>
    <t>s3086</t>
  </si>
  <si>
    <t>Robot Trains</t>
  </si>
  <si>
    <t>s3088</t>
  </si>
  <si>
    <t>Yanxi Palace: Princess Adventures</t>
  </si>
  <si>
    <t>s3089</t>
  </si>
  <si>
    <t>The Disastrous Life of Saiki K.: Reawakened</t>
  </si>
  <si>
    <t>s3093</t>
  </si>
  <si>
    <t>Kevin Hart: Donâ€™t F**k This Up</t>
  </si>
  <si>
    <t>s3096</t>
  </si>
  <si>
    <t>The Bonfire of Destiny</t>
  </si>
  <si>
    <t>s3104</t>
  </si>
  <si>
    <t>CAROLE &amp; TUESDAY</t>
  </si>
  <si>
    <t>s3107</t>
  </si>
  <si>
    <t>Lost in Space</t>
  </si>
  <si>
    <t>s3109</t>
  </si>
  <si>
    <t>Private Practice</t>
  </si>
  <si>
    <t>s3112</t>
  </si>
  <si>
    <t>Agent</t>
  </si>
  <si>
    <t>s3118</t>
  </si>
  <si>
    <t>The Witcher</t>
  </si>
  <si>
    <t>s3120</t>
  </si>
  <si>
    <t>Twice Upon A Time</t>
  </si>
  <si>
    <t>s3121</t>
  </si>
  <si>
    <t>Ultraviolet</t>
  </si>
  <si>
    <t>s3123</t>
  </si>
  <si>
    <t>Soundtrack</t>
  </si>
  <si>
    <t>s3128</t>
  </si>
  <si>
    <t>Cinderella and the Four Knights</t>
  </si>
  <si>
    <t>s3129</t>
  </si>
  <si>
    <t>Cocomong</t>
  </si>
  <si>
    <t>s3130</t>
  </si>
  <si>
    <t>Crash Landing on You</t>
  </si>
  <si>
    <t>s3147</t>
  </si>
  <si>
    <t>Scooby-Doo!: Mystery Incorporated</t>
  </si>
  <si>
    <t>s3149</t>
  </si>
  <si>
    <t>What's New Scooby-Doo?</t>
  </si>
  <si>
    <t>s3166</t>
  </si>
  <si>
    <t>Astronomy Club: The Sketch Show</t>
  </si>
  <si>
    <t>s3169</t>
  </si>
  <si>
    <t>Fuller House</t>
  </si>
  <si>
    <t>s3173</t>
  </si>
  <si>
    <t>Spirit Riding Free: Spirit of Christmas</t>
  </si>
  <si>
    <t>s3174</t>
  </si>
  <si>
    <t>Teasing Master Takagi-san</t>
  </si>
  <si>
    <t>s3177</t>
  </si>
  <si>
    <t>Three Days of Christmas</t>
  </si>
  <si>
    <t>s3182</t>
  </si>
  <si>
    <t>The Irishman: In Conversation</t>
  </si>
  <si>
    <t>s3178</t>
  </si>
  <si>
    <t>Triad Princess</t>
  </si>
  <si>
    <t>s3183</t>
  </si>
  <si>
    <t>V Wars</t>
  </si>
  <si>
    <t>s3184</t>
  </si>
  <si>
    <t>The Last O.G.</t>
  </si>
  <si>
    <t>s3185</t>
  </si>
  <si>
    <t>The Prince of Tennis ~ Match! Tennis Juniors ~</t>
  </si>
  <si>
    <t>s3186</t>
  </si>
  <si>
    <t>The Road to Love</t>
  </si>
  <si>
    <t>s3188</t>
  </si>
  <si>
    <t>Nightflyers</t>
  </si>
  <si>
    <t>s3193</t>
  </si>
  <si>
    <t>Eastsiders</t>
  </si>
  <si>
    <t>s3197</t>
  </si>
  <si>
    <t>Lakeeran</t>
  </si>
  <si>
    <t>s3205</t>
  </si>
  <si>
    <t>Chocolate</t>
  </si>
  <si>
    <t>s3209</t>
  </si>
  <si>
    <t>Chip and Potato</t>
  </si>
  <si>
    <t>s3213</t>
  </si>
  <si>
    <t>La Reina del Sur</t>
  </si>
  <si>
    <t>s3220</t>
  </si>
  <si>
    <t>Levius</t>
  </si>
  <si>
    <t>s3221</t>
  </si>
  <si>
    <t>Lugar de Mulher</t>
  </si>
  <si>
    <t>s3222</t>
  </si>
  <si>
    <t>Merry Happy Whatever</t>
  </si>
  <si>
    <t>s3223</t>
  </si>
  <si>
    <t>Mythomaniac</t>
  </si>
  <si>
    <t>s3231</t>
  </si>
  <si>
    <t>The Crime</t>
  </si>
  <si>
    <t>s3237</t>
  </si>
  <si>
    <t>Once Upon A Time In Lingjian Mountain</t>
  </si>
  <si>
    <t>International TV Shows, TV Comedies, TV Sci-Fi &amp; Fantasy</t>
  </si>
  <si>
    <t>s3239</t>
  </si>
  <si>
    <t>Dolly Parton's Heartstrings</t>
  </si>
  <si>
    <t>s3241</t>
  </si>
  <si>
    <t>Mike Birbiglia: What I Should Have Said Was Nothing: Tales from My Secret Public Journal</t>
  </si>
  <si>
    <t>s3242</t>
  </si>
  <si>
    <t>Nailed It! Holiday!</t>
  </si>
  <si>
    <t>s3243</t>
  </si>
  <si>
    <t>Narcoworld: Dope Stories</t>
  </si>
  <si>
    <t>s3244</t>
  </si>
  <si>
    <t>Nobody's Looking</t>
  </si>
  <si>
    <t>s3246</t>
  </si>
  <si>
    <t>Singapore Social</t>
  </si>
  <si>
    <t>s3247</t>
  </si>
  <si>
    <t>The Dragon Prince</t>
  </si>
  <si>
    <t>s3248</t>
  </si>
  <si>
    <t>Trolls: The Beat Goes On!</t>
  </si>
  <si>
    <t>s3250</t>
  </si>
  <si>
    <t>Bangkok Buddies</t>
  </si>
  <si>
    <t>s3253</t>
  </si>
  <si>
    <t>Holiday Secrets</t>
  </si>
  <si>
    <t>s3256</t>
  </si>
  <si>
    <t>Who Killed Little Gregory?</t>
  </si>
  <si>
    <t>s3259</t>
  </si>
  <si>
    <t>Candy Online</t>
  </si>
  <si>
    <t>s3264</t>
  </si>
  <si>
    <t>At the Dolphin Bay</t>
  </si>
  <si>
    <t>International TV Shows, Romantic TV Shows</t>
  </si>
  <si>
    <t>s3270</t>
  </si>
  <si>
    <t>I'm with the Band: Nasty Cherry</t>
  </si>
  <si>
    <t>s3271</t>
  </si>
  <si>
    <t>Inheritors</t>
  </si>
  <si>
    <t>s3272</t>
  </si>
  <si>
    <t>K-On!</t>
  </si>
  <si>
    <t>s3258</t>
  </si>
  <si>
    <t>Miss Culinary</t>
  </si>
  <si>
    <t>s3275</t>
  </si>
  <si>
    <t>La Robe De Mariee Des Cieux</t>
  </si>
  <si>
    <t>s3276</t>
  </si>
  <si>
    <t>Llama Llama</t>
  </si>
  <si>
    <t>s3277</t>
  </si>
  <si>
    <t>My MVP Valentine</t>
  </si>
  <si>
    <t>s3278</t>
  </si>
  <si>
    <t>My Sassy Girl</t>
  </si>
  <si>
    <t>s3280</t>
  </si>
  <si>
    <t>The Club</t>
  </si>
  <si>
    <t>s3282</t>
  </si>
  <si>
    <t>The Stranded</t>
  </si>
  <si>
    <t>s3283</t>
  </si>
  <si>
    <t>The Toys That Made Us</t>
  </si>
  <si>
    <t>s3284</t>
  </si>
  <si>
    <t>The Yard</t>
  </si>
  <si>
    <t>s3287</t>
  </si>
  <si>
    <t>My Dear Warrior</t>
  </si>
  <si>
    <t>s3288</t>
  </si>
  <si>
    <t>Maradona in Mexico</t>
  </si>
  <si>
    <t>s3289</t>
  </si>
  <si>
    <t>Chief of Staff</t>
  </si>
  <si>
    <t>s3292</t>
  </si>
  <si>
    <t>Put Your Head on My Shoulder</t>
  </si>
  <si>
    <t>International TV Shows, Romantic TV Shows, Teen TV Shows</t>
  </si>
  <si>
    <t>s3294</t>
  </si>
  <si>
    <t>Little Things</t>
  </si>
  <si>
    <t>s3295</t>
  </si>
  <si>
    <t>Greatest Events of WWII in Colour</t>
  </si>
  <si>
    <t>s3296</t>
  </si>
  <si>
    <t>Green Eggs and Ham</t>
  </si>
  <si>
    <t>s3299</t>
  </si>
  <si>
    <t>Wild District</t>
  </si>
  <si>
    <t>s3302</t>
  </si>
  <si>
    <t>SCAMS</t>
  </si>
  <si>
    <t>s3305</t>
  </si>
  <si>
    <t>Sam &amp; Cat</t>
  </si>
  <si>
    <t>s3307</t>
  </si>
  <si>
    <t>The End of the F***ing World</t>
  </si>
  <si>
    <t>s3311</t>
  </si>
  <si>
    <t>Meet the Adebanjos</t>
  </si>
  <si>
    <t>s3314</t>
  </si>
  <si>
    <t>The Devil Next Door</t>
  </si>
  <si>
    <t>s3315</t>
  </si>
  <si>
    <t>100 Things to do Before High School</t>
  </si>
  <si>
    <t>s3317</t>
  </si>
  <si>
    <t>Bella and the Bulldogs</t>
  </si>
  <si>
    <t>s3326</t>
  </si>
  <si>
    <t>Victorious</t>
  </si>
  <si>
    <t>s3328</t>
  </si>
  <si>
    <t>A Year In Space</t>
  </si>
  <si>
    <t>s3329</t>
  </si>
  <si>
    <t>Ad Vitam</t>
  </si>
  <si>
    <t>s3331</t>
  </si>
  <si>
    <t>Billy on the Street</t>
  </si>
  <si>
    <t>s3334</t>
  </si>
  <si>
    <t>CLANNAD</t>
  </si>
  <si>
    <t>s3337</t>
  </si>
  <si>
    <t>Haikyu!!</t>
  </si>
  <si>
    <t>s3340</t>
  </si>
  <si>
    <t>Love, Chunibyo &amp; Other Delusions!</t>
  </si>
  <si>
    <t>s3341</t>
  </si>
  <si>
    <t>Maid-Sama!</t>
  </si>
  <si>
    <t>s3342</t>
  </si>
  <si>
    <t>Mobile Suit Gundam: Iron-Blooded Orphans</t>
  </si>
  <si>
    <t>s3343</t>
  </si>
  <si>
    <t>Queer Eye: We're in Japan!</t>
  </si>
  <si>
    <t>s3345</t>
  </si>
  <si>
    <t>The Boulet Brothers Dragula</t>
  </si>
  <si>
    <t>s3346</t>
  </si>
  <si>
    <t>The Deep</t>
  </si>
  <si>
    <t>s3353</t>
  </si>
  <si>
    <t>We Are the Wave</t>
  </si>
  <si>
    <t>s3356</t>
  </si>
  <si>
    <t>KENGAN ASHURA</t>
  </si>
  <si>
    <t>s3361</t>
  </si>
  <si>
    <t>Tomorrow with You</t>
  </si>
  <si>
    <t>s3364</t>
  </si>
  <si>
    <t>Shine On with Reese</t>
  </si>
  <si>
    <t>s3365</t>
  </si>
  <si>
    <t>The Road to El Camino: Behind the Scenes of El Camino: A Breaking Bad Movie</t>
  </si>
  <si>
    <t>s3368</t>
  </si>
  <si>
    <t>Wait, My Youth</t>
  </si>
  <si>
    <t>s3369</t>
  </si>
  <si>
    <t>A Little Thing Called First Love</t>
  </si>
  <si>
    <t>s3370</t>
  </si>
  <si>
    <t>BoJack Horseman</t>
  </si>
  <si>
    <t>s3371</t>
  </si>
  <si>
    <t>Brotherhood</t>
  </si>
  <si>
    <t>s3374</t>
  </si>
  <si>
    <t>Drug Squad: Costa del Sol</t>
  </si>
  <si>
    <t>s3376</t>
  </si>
  <si>
    <t>MonzÃ³n: A Knockout Blow</t>
  </si>
  <si>
    <t>s3378</t>
  </si>
  <si>
    <t>Nailed It! France</t>
  </si>
  <si>
    <t>s3379</t>
  </si>
  <si>
    <t>Nailed It! Spain</t>
  </si>
  <si>
    <t>s3382</t>
  </si>
  <si>
    <t>The Untamed</t>
  </si>
  <si>
    <t>s3383</t>
  </si>
  <si>
    <t>Daybreak</t>
  </si>
  <si>
    <t>TV Action &amp; Adventure, TV Comedies, TV Horror</t>
  </si>
  <si>
    <t>s3386</t>
  </si>
  <si>
    <t>Breakfast, Lunch &amp; Dinner</t>
  </si>
  <si>
    <t>s3401</t>
  </si>
  <si>
    <t>Interior Design Masters</t>
  </si>
  <si>
    <t>s3402</t>
  </si>
  <si>
    <t>Little Baby Bum: Nursery Rhyme Friends</t>
  </si>
  <si>
    <t>s3404</t>
  </si>
  <si>
    <t>Mighty Little Bheem: Diwali</t>
  </si>
  <si>
    <t>s3407</t>
  </si>
  <si>
    <t>Spirit Riding Free: Pony Tales</t>
  </si>
  <si>
    <t>s3411</t>
  </si>
  <si>
    <t>Toon</t>
  </si>
  <si>
    <t>s3415</t>
  </si>
  <si>
    <t>Chosen</t>
  </si>
  <si>
    <t>s3416</t>
  </si>
  <si>
    <t>THE UNLISTED</t>
  </si>
  <si>
    <t>s3417</t>
  </si>
  <si>
    <t>Another Miss Oh</t>
  </si>
  <si>
    <t>s3421</t>
  </si>
  <si>
    <t>Second 20s</t>
  </si>
  <si>
    <t>s3427</t>
  </si>
  <si>
    <t>The Lies Within</t>
  </si>
  <si>
    <t>s3431</t>
  </si>
  <si>
    <t>Insatiable</t>
  </si>
  <si>
    <t>s3434</t>
  </si>
  <si>
    <t>The Hook Up Plan</t>
  </si>
  <si>
    <t>s3438</t>
  </si>
  <si>
    <t>Ultramarine Magmell</t>
  </si>
  <si>
    <t>s3441</t>
  </si>
  <si>
    <t>Rhythm + Flow</t>
  </si>
  <si>
    <t>s3443</t>
  </si>
  <si>
    <t>The Spooky Tale of Captain Underpants Hack-a-ween</t>
  </si>
  <si>
    <t>s3445</t>
  </si>
  <si>
    <t>Legend Quest: Masters of Myth</t>
  </si>
  <si>
    <t>Kids' TV, Spanish-Language TV Shows</t>
  </si>
  <si>
    <t>s3446</t>
  </si>
  <si>
    <t>My Country: The New Age</t>
  </si>
  <si>
    <t>s3448</t>
  </si>
  <si>
    <t>A Plastic Ocean</t>
  </si>
  <si>
    <t>s3405</t>
  </si>
  <si>
    <t>MONKART</t>
  </si>
  <si>
    <t>s3450</t>
  </si>
  <si>
    <t>Creeped Out</t>
  </si>
  <si>
    <t>British TV Shows, Kids' TV, TV Thrillers</t>
  </si>
  <si>
    <t>s3453</t>
  </si>
  <si>
    <t>Peaky Blinders</t>
  </si>
  <si>
    <t>s3454</t>
  </si>
  <si>
    <t>Raising Dion</t>
  </si>
  <si>
    <t>Kids' TV, TV Action &amp; Adventure, TV Dramas</t>
  </si>
  <si>
    <t>s3455</t>
  </si>
  <si>
    <t>Rotten</t>
  </si>
  <si>
    <t>s3458</t>
  </si>
  <si>
    <t>Seis Manos</t>
  </si>
  <si>
    <t>Anime Series, Crime TV Shows</t>
  </si>
  <si>
    <t>s3459</t>
  </si>
  <si>
    <t>Living Undocumented</t>
  </si>
  <si>
    <t>s3463</t>
  </si>
  <si>
    <t>Chicago Typewriter</t>
  </si>
  <si>
    <t>s3464</t>
  </si>
  <si>
    <t>College Romance</t>
  </si>
  <si>
    <t>s3465</t>
  </si>
  <si>
    <t>Engineering Girls</t>
  </si>
  <si>
    <t>s3467</t>
  </si>
  <si>
    <t>Girls Hostel</t>
  </si>
  <si>
    <t>s3468</t>
  </si>
  <si>
    <t>Inmates</t>
  </si>
  <si>
    <t>s3471</t>
  </si>
  <si>
    <t>Miniforce X</t>
  </si>
  <si>
    <t>s3474</t>
  </si>
  <si>
    <t>The K2</t>
  </si>
  <si>
    <t>s3475</t>
  </si>
  <si>
    <t>The Liar and His Lover</t>
  </si>
  <si>
    <t>s3482</t>
  </si>
  <si>
    <t>Bard of Blood</t>
  </si>
  <si>
    <t>s3484</t>
  </si>
  <si>
    <t>El Marginal</t>
  </si>
  <si>
    <t>s3489</t>
  </si>
  <si>
    <t>The Inmate</t>
  </si>
  <si>
    <t>s3490</t>
  </si>
  <si>
    <t>Abstract: The Art of Design</t>
  </si>
  <si>
    <t>s3492</t>
  </si>
  <si>
    <t>Glitch</t>
  </si>
  <si>
    <t>s3500</t>
  </si>
  <si>
    <t>Vagabond</t>
  </si>
  <si>
    <t>s3503</t>
  </si>
  <si>
    <t>Criminal: Germany</t>
  </si>
  <si>
    <t>s3505</t>
  </si>
  <si>
    <t>Fastest Car</t>
  </si>
  <si>
    <t>s3506</t>
  </si>
  <si>
    <t>Inside Bill's Brain: Decoding Bill Gates</t>
  </si>
  <si>
    <t>s3516</t>
  </si>
  <si>
    <t>Surviving R. Kelly</t>
  </si>
  <si>
    <t>s3520</t>
  </si>
  <si>
    <t>Kabaneri of the Iron Fortress: The Battle of Unato</t>
  </si>
  <si>
    <t>s3522</t>
  </si>
  <si>
    <t>Marianne</t>
  </si>
  <si>
    <t>s3526</t>
  </si>
  <si>
    <t>Unbelievable</t>
  </si>
  <si>
    <t>s3527</t>
  </si>
  <si>
    <t>The I-Land</t>
  </si>
  <si>
    <t>s3528</t>
  </si>
  <si>
    <t>The Mind, Explained</t>
  </si>
  <si>
    <t>s3535</t>
  </si>
  <si>
    <t>The Spy</t>
  </si>
  <si>
    <t>s3536</t>
  </si>
  <si>
    <t>American Factory: A Conversation with the Obamas</t>
  </si>
  <si>
    <t>10 min</t>
  </si>
  <si>
    <t>s3541</t>
  </si>
  <si>
    <t>Moving Art</t>
  </si>
  <si>
    <t>s3544</t>
  </si>
  <si>
    <t>Serial Killer with Piers Morgan</t>
  </si>
  <si>
    <t>s3547</t>
  </si>
  <si>
    <t>Luo Bao Bei</t>
  </si>
  <si>
    <t>s3502</t>
  </si>
  <si>
    <t>Criminal: France</t>
  </si>
  <si>
    <t>s3552</t>
  </si>
  <si>
    <t>The Dark Crystal: Age of Resistance</t>
  </si>
  <si>
    <t>s3553</t>
  </si>
  <si>
    <t>The Good Bandit</t>
  </si>
  <si>
    <t>s3559</t>
  </si>
  <si>
    <t>Million Pound Menu</t>
  </si>
  <si>
    <t>s3562</t>
  </si>
  <si>
    <t>13 Reasons Why: Beyond the Reasons</t>
  </si>
  <si>
    <t>s3576</t>
  </si>
  <si>
    <t>45 rpm</t>
  </si>
  <si>
    <t>s3577</t>
  </si>
  <si>
    <t>Apache: The Life of Carlos Tevez</t>
  </si>
  <si>
    <t>s3578</t>
  </si>
  <si>
    <t>Better Than Us</t>
  </si>
  <si>
    <t>s3579</t>
  </si>
  <si>
    <t>Diagnosis</t>
  </si>
  <si>
    <t>s3580</t>
  </si>
  <si>
    <t>Green Frontier</t>
  </si>
  <si>
    <t>s3581</t>
  </si>
  <si>
    <t>Invader Zim: Enter the Florpus</t>
  </si>
  <si>
    <t>s3582</t>
  </si>
  <si>
    <t>MINDHUNTER</t>
  </si>
  <si>
    <t>s3585</t>
  </si>
  <si>
    <t>Super Monsters Back to School</t>
  </si>
  <si>
    <t>s3586</t>
  </si>
  <si>
    <t>The King's Avatar</t>
  </si>
  <si>
    <t>s3588</t>
  </si>
  <si>
    <t>Victim Number 8</t>
  </si>
  <si>
    <t>s3589</t>
  </si>
  <si>
    <t>Cannon Busters</t>
  </si>
  <si>
    <t>s3598</t>
  </si>
  <si>
    <t>Knightfall</t>
  </si>
  <si>
    <t>s3599</t>
  </si>
  <si>
    <t>DC Super Hero Girls</t>
  </si>
  <si>
    <t>s3601</t>
  </si>
  <si>
    <t>GLOW</t>
  </si>
  <si>
    <t>s3602</t>
  </si>
  <si>
    <t>IZombie</t>
  </si>
  <si>
    <t>TV Comedies, TV Dramas, TV Horror</t>
  </si>
  <si>
    <t>s3605</t>
  </si>
  <si>
    <t>Sintonia</t>
  </si>
  <si>
    <t>s3607</t>
  </si>
  <si>
    <t>Bad Guys</t>
  </si>
  <si>
    <t>s3608</t>
  </si>
  <si>
    <t>Dollar</t>
  </si>
  <si>
    <t>s3609</t>
  </si>
  <si>
    <t>Jane The Virgin</t>
  </si>
  <si>
    <t>s3610</t>
  </si>
  <si>
    <t>Let's Eat 2</t>
  </si>
  <si>
    <t>s3611</t>
  </si>
  <si>
    <t>Letâ€™s Eat</t>
  </si>
  <si>
    <t>s3612</t>
  </si>
  <si>
    <t>Misaeng</t>
  </si>
  <si>
    <t>s3613</t>
  </si>
  <si>
    <t>Oh My Ghost</t>
  </si>
  <si>
    <t>s3616</t>
  </si>
  <si>
    <t>Wu Assassins</t>
  </si>
  <si>
    <t>s3625</t>
  </si>
  <si>
    <t>No Good Nick</t>
  </si>
  <si>
    <t>s3628</t>
  </si>
  <si>
    <t>Basketball or Nothing</t>
  </si>
  <si>
    <t>s3630</t>
  </si>
  <si>
    <t>Otherhood</t>
  </si>
  <si>
    <t>s3633</t>
  </si>
  <si>
    <t>Sleepless Society: Nyctophobia</t>
  </si>
  <si>
    <t>s3634</t>
  </si>
  <si>
    <t>The Letdown</t>
  </si>
  <si>
    <t>s3637</t>
  </si>
  <si>
    <t>Twelve Forever</t>
  </si>
  <si>
    <t>s3641</t>
  </si>
  <si>
    <t>My First First Love</t>
  </si>
  <si>
    <t>s3643</t>
  </si>
  <si>
    <t>Another Life</t>
  </si>
  <si>
    <t>s3645</t>
  </si>
  <si>
    <t>Beat Bugs</t>
  </si>
  <si>
    <t>s3652</t>
  </si>
  <si>
    <t>Sexy Central</t>
  </si>
  <si>
    <t>s3655</t>
  </si>
  <si>
    <t>The Epic Tales of Captain Underpants</t>
  </si>
  <si>
    <t>s3656</t>
  </si>
  <si>
    <t>Typewriter</t>
  </si>
  <si>
    <t>s3657</t>
  </si>
  <si>
    <t>Rookie Historian Goo Hae-Ryung</t>
  </si>
  <si>
    <t>s3660</t>
  </si>
  <si>
    <t>Pinky Malinky</t>
  </si>
  <si>
    <t>s3661</t>
  </si>
  <si>
    <t>Unrequited Love</t>
  </si>
  <si>
    <t>s3664</t>
  </si>
  <si>
    <t>Angel Beats!</t>
  </si>
  <si>
    <t>s3665</t>
  </si>
  <si>
    <t>Anohana: The Flower We Saw That Day</t>
  </si>
  <si>
    <t>s3666</t>
  </si>
  <si>
    <t>God Eater</t>
  </si>
  <si>
    <t>s3667</t>
  </si>
  <si>
    <t>GRANBLUE FANTASY the Animation</t>
  </si>
  <si>
    <t>s3668</t>
  </si>
  <si>
    <t>3Below: Tales of Arcadia</t>
  </si>
  <si>
    <t>s3670</t>
  </si>
  <si>
    <t>Bonus Family</t>
  </si>
  <si>
    <t>s3674</t>
  </si>
  <si>
    <t>One Spring Night</t>
  </si>
  <si>
    <t>s3840</t>
  </si>
  <si>
    <t>The Princess Weiyoung</t>
  </si>
  <si>
    <t>s3681</t>
  </si>
  <si>
    <t>Free Rein</t>
  </si>
  <si>
    <t>s3683</t>
  </si>
  <si>
    <t>The Legend of White Snake</t>
  </si>
  <si>
    <t>s3686</t>
  </si>
  <si>
    <t>Stranger Things</t>
  </si>
  <si>
    <t>s3687</t>
  </si>
  <si>
    <t>The Last Czars</t>
  </si>
  <si>
    <t>Docuseries, TV Dramas</t>
  </si>
  <si>
    <t>s3688</t>
  </si>
  <si>
    <t>Yummy Mummies</t>
  </si>
  <si>
    <t>s3709</t>
  </si>
  <si>
    <t>Paquita Salas</t>
  </si>
  <si>
    <t>s3689</t>
  </si>
  <si>
    <t>Bangkok Love Stories: Objects of Affection</t>
  </si>
  <si>
    <t>s3690</t>
  </si>
  <si>
    <t>Bangkok Love Stories: Plead</t>
  </si>
  <si>
    <t>s3691</t>
  </si>
  <si>
    <t>Designated Survivor: 60 Days</t>
  </si>
  <si>
    <t>s3692</t>
  </si>
  <si>
    <t>DreamWorks Kung Fu Panda Awesome Secrets</t>
  </si>
  <si>
    <t>s3693</t>
  </si>
  <si>
    <t>Hatchimals | Adventures in Hatchtopia</t>
  </si>
  <si>
    <t>s3695</t>
  </si>
  <si>
    <t>Molang</t>
  </si>
  <si>
    <t>s3696</t>
  </si>
  <si>
    <t>Rabbids Invasion</t>
  </si>
  <si>
    <t>s3697</t>
  </si>
  <si>
    <t>Record of Grancrest War</t>
  </si>
  <si>
    <t>s3701</t>
  </si>
  <si>
    <t>Scare Tactics</t>
  </si>
  <si>
    <t>s3703</t>
  </si>
  <si>
    <t>Dope</t>
  </si>
  <si>
    <t>s3705</t>
  </si>
  <si>
    <t>Exhibit A</t>
  </si>
  <si>
    <t>Crime TV Shows, Docuseries, Science &amp; Nature TV</t>
  </si>
  <si>
    <t>s3706</t>
  </si>
  <si>
    <t>Instant Hotel</t>
  </si>
  <si>
    <t>s3708</t>
  </si>
  <si>
    <t>Motown Magic</t>
  </si>
  <si>
    <t>s3713</t>
  </si>
  <si>
    <t>Hikaru Utada Laughter in the Dark Tour 2018</t>
  </si>
  <si>
    <t>s3717</t>
  </si>
  <si>
    <t>Forest of Piano</t>
  </si>
  <si>
    <t>s3722</t>
  </si>
  <si>
    <t>Girls Incarcerated</t>
  </si>
  <si>
    <t>s3723</t>
  </si>
  <si>
    <t>Go! Live Your Way</t>
  </si>
  <si>
    <t>Kids' TV, Spanish-Language TV Shows, Teen TV Shows</t>
  </si>
  <si>
    <t>s3724</t>
  </si>
  <si>
    <t>Magi: The Labyrinth of Magic</t>
  </si>
  <si>
    <t>s3725</t>
  </si>
  <si>
    <t>Neon Genesis Evangelion</t>
  </si>
  <si>
    <t>s3726</t>
  </si>
  <si>
    <t>Shooter</t>
  </si>
  <si>
    <t>s3727</t>
  </si>
  <si>
    <t>The Casketeers</t>
  </si>
  <si>
    <t>s3728</t>
  </si>
  <si>
    <t>The Confession Tapes</t>
  </si>
  <si>
    <t>s3737</t>
  </si>
  <si>
    <t>Fate/Zero</t>
  </si>
  <si>
    <t>s3738</t>
  </si>
  <si>
    <t>Kill la Kill</t>
  </si>
  <si>
    <t>s3742</t>
  </si>
  <si>
    <t>Puella Magi Madoka Magica</t>
  </si>
  <si>
    <t>s3743</t>
  </si>
  <si>
    <t>Somewhere Only We Know</t>
  </si>
  <si>
    <t>s3745</t>
  </si>
  <si>
    <t>Unit 42</t>
  </si>
  <si>
    <t>s3746</t>
  </si>
  <si>
    <t>Awake: The Million Dollar Game</t>
  </si>
  <si>
    <t>s3747</t>
  </si>
  <si>
    <t>Black Spot</t>
  </si>
  <si>
    <t>s3750</t>
  </si>
  <si>
    <t>Girlfriends' Guide to Divorce</t>
  </si>
  <si>
    <t>s3711</t>
  </si>
  <si>
    <t>Answer for Heaven</t>
  </si>
  <si>
    <t>s3751</t>
  </si>
  <si>
    <t>Leila</t>
  </si>
  <si>
    <t>s3752</t>
  </si>
  <si>
    <t>Marlon</t>
  </si>
  <si>
    <t>s3753</t>
  </si>
  <si>
    <t>Marvel's Jessica Jones</t>
  </si>
  <si>
    <t>s3755</t>
  </si>
  <si>
    <t>Yankee</t>
  </si>
  <si>
    <t>s3756</t>
  </si>
  <si>
    <t>Jinn</t>
  </si>
  <si>
    <t>s3761</t>
  </si>
  <si>
    <t>Upin &amp; Ipin</t>
  </si>
  <si>
    <t>s3763</t>
  </si>
  <si>
    <t>Designated Survivor</t>
  </si>
  <si>
    <t>s3770</t>
  </si>
  <si>
    <t>Super Monsters Monster Pets</t>
  </si>
  <si>
    <t>s3771</t>
  </si>
  <si>
    <t>Tales of the City</t>
  </si>
  <si>
    <t>s3775</t>
  </si>
  <si>
    <t>Black Mirror</t>
  </si>
  <si>
    <t>s3779</t>
  </si>
  <si>
    <t>Documentary Now!</t>
  </si>
  <si>
    <t>s3780</t>
  </si>
  <si>
    <t>Malibu Rescue: The Series</t>
  </si>
  <si>
    <t>s3781</t>
  </si>
  <si>
    <t>Arthdal Chronicles</t>
  </si>
  <si>
    <t>s3783</t>
  </si>
  <si>
    <t>A Thousand Goodnights</t>
  </si>
  <si>
    <t>s3785</t>
  </si>
  <si>
    <t>March Comes in Like a Lion</t>
  </si>
  <si>
    <t>s3788</t>
  </si>
  <si>
    <t>Bad Blood</t>
  </si>
  <si>
    <t>s3839</t>
  </si>
  <si>
    <t>The Mechanism</t>
  </si>
  <si>
    <t>s3793</t>
  </si>
  <si>
    <t>When They See Us</t>
  </si>
  <si>
    <t>s3795</t>
  </si>
  <si>
    <t>Historical Roasts</t>
  </si>
  <si>
    <t>s3800</t>
  </si>
  <si>
    <t>She's Gotta Have It</t>
  </si>
  <si>
    <t>s3802</t>
  </si>
  <si>
    <t>WHAT / IF</t>
  </si>
  <si>
    <t>s3807</t>
  </si>
  <si>
    <t>Prince of Peoria</t>
  </si>
  <si>
    <t>s3808</t>
  </si>
  <si>
    <t>Rosario Tijeras</t>
  </si>
  <si>
    <t>s3813</t>
  </si>
  <si>
    <t>It's Bruno!</t>
  </si>
  <si>
    <t>s3818</t>
  </si>
  <si>
    <t>White Gold</t>
  </si>
  <si>
    <t>s3822</t>
  </si>
  <si>
    <t>Dennis and Gnasher Unleashed</t>
  </si>
  <si>
    <t>s3824</t>
  </si>
  <si>
    <t>Heidi, bienvenida a casa</t>
  </si>
  <si>
    <t>s3827</t>
  </si>
  <si>
    <t>Revisions</t>
  </si>
  <si>
    <t>s5495</t>
  </si>
  <si>
    <t>Kazoops!</t>
  </si>
  <si>
    <t>s3828</t>
  </si>
  <si>
    <t>Still LAUGH-IN: The Stars Celebrate</t>
  </si>
  <si>
    <t>s3832</t>
  </si>
  <si>
    <t>The Defected</t>
  </si>
  <si>
    <t>s3836</t>
  </si>
  <si>
    <t>Easy</t>
  </si>
  <si>
    <t>s3797</t>
  </si>
  <si>
    <t>Hyper HardBoiled Gourmet Report</t>
  </si>
  <si>
    <t>s3838</t>
  </si>
  <si>
    <t>Jailbirds</t>
  </si>
  <si>
    <t>s3841</t>
  </si>
  <si>
    <t>The Society</t>
  </si>
  <si>
    <t>s3853</t>
  </si>
  <si>
    <t>Abyss</t>
  </si>
  <si>
    <t>s3855</t>
  </si>
  <si>
    <t>In the Bosom of a Thorn</t>
  </si>
  <si>
    <t>s3856</t>
  </si>
  <si>
    <t>The Writer</t>
  </si>
  <si>
    <t>s3862</t>
  </si>
  <si>
    <t>Cupcake &amp; Dino - General Services</t>
  </si>
  <si>
    <t>s3865</t>
  </si>
  <si>
    <t>Flinch</t>
  </si>
  <si>
    <t>s3868</t>
  </si>
  <si>
    <t>Tuca &amp; Bertie</t>
  </si>
  <si>
    <t>s3871</t>
  </si>
  <si>
    <t>Code Geass: Lelouch of the Rebellion</t>
  </si>
  <si>
    <t>s3877</t>
  </si>
  <si>
    <t>Angel 'N' Devil</t>
  </si>
  <si>
    <t>s3879</t>
  </si>
  <si>
    <t>Hong Kong West Side Stories</t>
  </si>
  <si>
    <t>s3880</t>
  </si>
  <si>
    <t>Ingress: The Animation</t>
  </si>
  <si>
    <t>s3882</t>
  </si>
  <si>
    <t>K.O.3an Guo</t>
  </si>
  <si>
    <t>s3884</t>
  </si>
  <si>
    <t>The Outsiders</t>
  </si>
  <si>
    <t>s3885</t>
  </si>
  <si>
    <t>Ash vs. Evil Dead</t>
  </si>
  <si>
    <t>s3887</t>
  </si>
  <si>
    <t>SeÃ±ora Acero</t>
  </si>
  <si>
    <t>s3888</t>
  </si>
  <si>
    <t>Chambers</t>
  </si>
  <si>
    <t>TV Horror, TV Mysteries, Teen TV Shows</t>
  </si>
  <si>
    <t>s3893</t>
  </si>
  <si>
    <t>Street Food</t>
  </si>
  <si>
    <t>s3898</t>
  </si>
  <si>
    <t>KO One</t>
  </si>
  <si>
    <t>s3899</t>
  </si>
  <si>
    <t>Lunatics</t>
  </si>
  <si>
    <t>s3901</t>
  </si>
  <si>
    <t>My Dear Boy</t>
  </si>
  <si>
    <t>s3902</t>
  </si>
  <si>
    <t>Rilakkuma and Kaoru</t>
  </si>
  <si>
    <t>s3903</t>
  </si>
  <si>
    <t>Samantha!</t>
  </si>
  <si>
    <t>s3921</t>
  </si>
  <si>
    <t>Crazy Ex-Girlfriend</t>
  </si>
  <si>
    <t>s3925</t>
  </si>
  <si>
    <t>Francesco De Carlo: Cose di Questo Mondo</t>
  </si>
  <si>
    <t>s3926</t>
  </si>
  <si>
    <t>Huge in France</t>
  </si>
  <si>
    <t>s3932</t>
  </si>
  <si>
    <t>You vs. Wild</t>
  </si>
  <si>
    <t>Kids' TV, Reality TV, Science &amp; Nature TV</t>
  </si>
  <si>
    <t>s3935</t>
  </si>
  <si>
    <t>Time: The Kalief Browder Story</t>
  </si>
  <si>
    <t>s3881</t>
  </si>
  <si>
    <t>K.O. One Re-act</t>
  </si>
  <si>
    <t>s3883</t>
  </si>
  <si>
    <t>KO One Return</t>
  </si>
  <si>
    <t>s3937</t>
  </si>
  <si>
    <t>Derek</t>
  </si>
  <si>
    <t>s3938</t>
  </si>
  <si>
    <t>Imposters</t>
  </si>
  <si>
    <t>s3941</t>
  </si>
  <si>
    <t>Quicksand</t>
  </si>
  <si>
    <t>s3942</t>
  </si>
  <si>
    <t>Rimba Racer</t>
  </si>
  <si>
    <t>s3943</t>
  </si>
  <si>
    <t>Roman Empire: Reign of Blood</t>
  </si>
  <si>
    <t>s3944</t>
  </si>
  <si>
    <t>Spirit: Riding Free</t>
  </si>
  <si>
    <t>s3945</t>
  </si>
  <si>
    <t>Tijuana</t>
  </si>
  <si>
    <t>s3947</t>
  </si>
  <si>
    <t>Possessed</t>
  </si>
  <si>
    <t>s3950</t>
  </si>
  <si>
    <t>Tango</t>
  </si>
  <si>
    <t>s3957</t>
  </si>
  <si>
    <t>That Winter, the Wind Blows</t>
  </si>
  <si>
    <t>s3959</t>
  </si>
  <si>
    <t>Ultraman</t>
  </si>
  <si>
    <t>s3962</t>
  </si>
  <si>
    <t>Pablo</t>
  </si>
  <si>
    <t>s3965</t>
  </si>
  <si>
    <t>Osmosis</t>
  </si>
  <si>
    <t>s3966</t>
  </si>
  <si>
    <t>Santa Clarita Diet</t>
  </si>
  <si>
    <t>TV Comedies, TV Horror, TV Thrillers</t>
  </si>
  <si>
    <t>s3970</t>
  </si>
  <si>
    <t>Traitors</t>
  </si>
  <si>
    <t>s3971</t>
  </si>
  <si>
    <t>Versailles</t>
  </si>
  <si>
    <t>s3972</t>
  </si>
  <si>
    <t>Ainori Love Wagon: Asian Journey</t>
  </si>
  <si>
    <t>s3980</t>
  </si>
  <si>
    <t>Charlie's Colorforms City</t>
  </si>
  <si>
    <t>s3981</t>
  </si>
  <si>
    <t>Crime Diaries: The Candidate</t>
  </si>
  <si>
    <t>s3982</t>
  </si>
  <si>
    <t>Delhi Crime</t>
  </si>
  <si>
    <t>s3987</t>
  </si>
  <si>
    <t>The OA</t>
  </si>
  <si>
    <t>s3989</t>
  </si>
  <si>
    <t>Bo on the Go!</t>
  </si>
  <si>
    <t>s3990</t>
  </si>
  <si>
    <t>Stay Tuned!</t>
  </si>
  <si>
    <t>s3999</t>
  </si>
  <si>
    <t>My Husband Won't Fit</t>
  </si>
  <si>
    <t>s4002</t>
  </si>
  <si>
    <t>Green Door</t>
  </si>
  <si>
    <t>s4007</t>
  </si>
  <si>
    <t>If I Hadn't Met You</t>
  </si>
  <si>
    <t>s4015</t>
  </si>
  <si>
    <t>Robozuna</t>
  </si>
  <si>
    <t>s4017</t>
  </si>
  <si>
    <t>Turn Up Charlie</t>
  </si>
  <si>
    <t>s4023</t>
  </si>
  <si>
    <t>More to Say</t>
  </si>
  <si>
    <t>s4024</t>
  </si>
  <si>
    <t>The Land of Hypocrisy</t>
  </si>
  <si>
    <t>s4027</t>
  </si>
  <si>
    <t>Eugenie Nights</t>
  </si>
  <si>
    <t>s4028</t>
  </si>
  <si>
    <t>This Evening</t>
  </si>
  <si>
    <t>s4029</t>
  </si>
  <si>
    <t>Into the Badlands</t>
  </si>
  <si>
    <t>TV Action &amp; Adventure</t>
  </si>
  <si>
    <t>s4031</t>
  </si>
  <si>
    <t>Disappearance</t>
  </si>
  <si>
    <t>s4033</t>
  </si>
  <si>
    <t>Immortals</t>
  </si>
  <si>
    <t>s4043</t>
  </si>
  <si>
    <t>American Crime Story: The People v. O.J. Simpson</t>
  </si>
  <si>
    <t>s4044</t>
  </si>
  <si>
    <t>Secret City</t>
  </si>
  <si>
    <t>s4045</t>
  </si>
  <si>
    <t>A Korean Odyssey</t>
  </si>
  <si>
    <t>s4055</t>
  </si>
  <si>
    <t>Cricket Fever: Mumbai Indians</t>
  </si>
  <si>
    <t>s4058</t>
  </si>
  <si>
    <t>Northern Rescue</t>
  </si>
  <si>
    <t>s4064</t>
  </si>
  <si>
    <t>The Disastrous Life of Saiki K.</t>
  </si>
  <si>
    <t>s4085</t>
  </si>
  <si>
    <t>Chef's Table</t>
  </si>
  <si>
    <t>s4080</t>
  </si>
  <si>
    <t>Unsolved</t>
  </si>
  <si>
    <t>s4090</t>
  </si>
  <si>
    <t>The Big Family Cooking Showdown</t>
  </si>
  <si>
    <t>s4091</t>
  </si>
  <si>
    <t>Z4</t>
  </si>
  <si>
    <t>s4030</t>
  </si>
  <si>
    <t>Bangkok Love Stories: Hey You!</t>
  </si>
  <si>
    <t>s4112</t>
  </si>
  <si>
    <t>The Kirlian Frequency</t>
  </si>
  <si>
    <t>International TV Shows, Spanish-Language TV Shows, TV Horror</t>
  </si>
  <si>
    <t>s4115</t>
  </si>
  <si>
    <t>Barbie Dreamhouse Adventures</t>
  </si>
  <si>
    <t>s4117</t>
  </si>
  <si>
    <t>Velvet ColecciÃ³n</t>
  </si>
  <si>
    <t>s4119</t>
  </si>
  <si>
    <t>Iron Ladies</t>
  </si>
  <si>
    <t>s4120</t>
  </si>
  <si>
    <t>The Break</t>
  </si>
  <si>
    <t>s4123</t>
  </si>
  <si>
    <t>One Day at a Time</t>
  </si>
  <si>
    <t>s4126</t>
  </si>
  <si>
    <t>The Last of the Schmucks</t>
  </si>
  <si>
    <t>s4127</t>
  </si>
  <si>
    <t>Hidden Worlds</t>
  </si>
  <si>
    <t>s4128</t>
  </si>
  <si>
    <t>Live</t>
  </si>
  <si>
    <t>s4130</t>
  </si>
  <si>
    <t>Safe</t>
  </si>
  <si>
    <t>s4131</t>
  </si>
  <si>
    <t>Tayee</t>
  </si>
  <si>
    <t>s4132</t>
  </si>
  <si>
    <t>Violet Evergarden</t>
  </si>
  <si>
    <t>s4133</t>
  </si>
  <si>
    <t>Romance is a bonus book</t>
  </si>
  <si>
    <t>s4138</t>
  </si>
  <si>
    <t>Free Rein: Valentine's Day</t>
  </si>
  <si>
    <t>s4141</t>
  </si>
  <si>
    <t>LEGO Marvel Super Heroes: Guardians of the Galaxy</t>
  </si>
  <si>
    <t>s4142</t>
  </si>
  <si>
    <t>Littlest Pet Shop: A World of Our Own</t>
  </si>
  <si>
    <t>s4143</t>
  </si>
  <si>
    <t>Russian Doll</t>
  </si>
  <si>
    <t>s4144</t>
  </si>
  <si>
    <t>Sparta</t>
  </si>
  <si>
    <t>s4145</t>
  </si>
  <si>
    <t>Sword Art Online Alternative: Gun Gale Online</t>
  </si>
  <si>
    <t>s4146</t>
  </si>
  <si>
    <t>True: Happy Hearts Day</t>
  </si>
  <si>
    <t>s4163</t>
  </si>
  <si>
    <t>A Taiwanese Tale of Two Cities</t>
  </si>
  <si>
    <t>s4164</t>
  </si>
  <si>
    <t>Z Nation</t>
  </si>
  <si>
    <t>s4167</t>
  </si>
  <si>
    <t>Black Earth Rising</t>
  </si>
  <si>
    <t>s4168</t>
  </si>
  <si>
    <t>Club of Crows</t>
  </si>
  <si>
    <t>s4169</t>
  </si>
  <si>
    <t>Examination of Conscience</t>
  </si>
  <si>
    <t>s4171</t>
  </si>
  <si>
    <t>Polar</t>
  </si>
  <si>
    <t>s4173</t>
  </si>
  <si>
    <t>Conversations with a Killer: The Ted Bundy Tapes</t>
  </si>
  <si>
    <t>s4176</t>
  </si>
  <si>
    <t>Close</t>
  </si>
  <si>
    <t>s4179</t>
  </si>
  <si>
    <t>Marvel's The Punisher</t>
  </si>
  <si>
    <t>Crime TV Shows, TV Action &amp; Adventure, TV Thrillers</t>
  </si>
  <si>
    <t>s4184</t>
  </si>
  <si>
    <t>The World's Most Extraordinary Homes</t>
  </si>
  <si>
    <t>s4188</t>
  </si>
  <si>
    <t>Adhugo</t>
  </si>
  <si>
    <t>s4190</t>
  </si>
  <si>
    <t>Lavender</t>
  </si>
  <si>
    <t>s4197</t>
  </si>
  <si>
    <t>La Grande ChaumiÃ¨re Violette</t>
  </si>
  <si>
    <t>s4201</t>
  </si>
  <si>
    <t>Friends from College</t>
  </si>
  <si>
    <t>s4202</t>
  </si>
  <si>
    <t>Hardy Bucks</t>
  </si>
  <si>
    <t>s4203</t>
  </si>
  <si>
    <t>Horrid Henry</t>
  </si>
  <si>
    <t>s4207</t>
  </si>
  <si>
    <t>Pocoyo</t>
  </si>
  <si>
    <t>s4208</t>
  </si>
  <si>
    <t>When Heroes Fly</t>
  </si>
  <si>
    <t>s4219</t>
  </si>
  <si>
    <t>A Series of Unfortunate Events</t>
  </si>
  <si>
    <t>s4221</t>
  </si>
  <si>
    <t>COMEDIANS of the world</t>
  </si>
  <si>
    <t>s4227</t>
  </si>
  <si>
    <t>The Paper</t>
  </si>
  <si>
    <t>s4236</t>
  </si>
  <si>
    <t>Gina Yashere: Skinny B*tch</t>
  </si>
  <si>
    <t>s4242</t>
  </si>
  <si>
    <t>Secrets in the Hot Spring</t>
  </si>
  <si>
    <t>s4246</t>
  </si>
  <si>
    <t>Tim Allen: ReWires America</t>
  </si>
  <si>
    <t>s4252</t>
  </si>
  <si>
    <t>In Family We Trust</t>
  </si>
  <si>
    <t>s4254</t>
  </si>
  <si>
    <t>Black Mirror: Bandersnatch</t>
  </si>
  <si>
    <t>312 min</t>
  </si>
  <si>
    <t>s4255</t>
  </si>
  <si>
    <t>Hashoter Hatov</t>
  </si>
  <si>
    <t>s4257</t>
  </si>
  <si>
    <t>Murder Mountain</t>
  </si>
  <si>
    <t>s4739</t>
  </si>
  <si>
    <t>Becoming Champions</t>
  </si>
  <si>
    <t>s4217</t>
  </si>
  <si>
    <t>DÃ©jÃ  Vu</t>
  </si>
  <si>
    <t>s4258</t>
  </si>
  <si>
    <t>Selection Day</t>
  </si>
  <si>
    <t>s4261</t>
  </si>
  <si>
    <t>Stand Up and Away! with Brian Regan</t>
  </si>
  <si>
    <t>s4262</t>
  </si>
  <si>
    <t>Way Back into Love</t>
  </si>
  <si>
    <t>s4265</t>
  </si>
  <si>
    <t>People Just Do Nothing</t>
  </si>
  <si>
    <t>s4267</t>
  </si>
  <si>
    <t>7 Days Out</t>
  </si>
  <si>
    <t>s4270</t>
  </si>
  <si>
    <t>Jojo's World</t>
  </si>
  <si>
    <t>s4271</t>
  </si>
  <si>
    <t>LAST HOPE</t>
  </si>
  <si>
    <t>s4272</t>
  </si>
  <si>
    <t>Lion Pride</t>
  </si>
  <si>
    <t>s4273</t>
  </si>
  <si>
    <t>Love @ Seventeen</t>
  </si>
  <si>
    <t>s4274</t>
  </si>
  <si>
    <t>Perfume</t>
  </si>
  <si>
    <t>s4275</t>
  </si>
  <si>
    <t>Sirius the Jaeger</t>
  </si>
  <si>
    <t>s4277</t>
  </si>
  <si>
    <t>Wolf</t>
  </si>
  <si>
    <t>s4280</t>
  </si>
  <si>
    <t>Fate/stay night: Unlimited Blade Works</t>
  </si>
  <si>
    <t>s4289</t>
  </si>
  <si>
    <t>Ashes of Love</t>
  </si>
  <si>
    <t>s4291</t>
  </si>
  <si>
    <t>DreamWorks Holiday Classics</t>
  </si>
  <si>
    <t>s4297</t>
  </si>
  <si>
    <t>Flowers</t>
  </si>
  <si>
    <t>s4299</t>
  </si>
  <si>
    <t>Once in a Lifetime Sessions with George Ezra</t>
  </si>
  <si>
    <t>s4301</t>
  </si>
  <si>
    <t>Once in a Lifetime Sessions with OneRepublic</t>
  </si>
  <si>
    <t>s4264</t>
  </si>
  <si>
    <t>Demon's Path</t>
  </si>
  <si>
    <t>s4305</t>
  </si>
  <si>
    <t>Hymn of Death</t>
  </si>
  <si>
    <t>s4308</t>
  </si>
  <si>
    <t>The Fix</t>
  </si>
  <si>
    <t>s4309</t>
  </si>
  <si>
    <t>The Innocent Man</t>
  </si>
  <si>
    <t>s4310</t>
  </si>
  <si>
    <t>Tidelands</t>
  </si>
  <si>
    <t>s4311</t>
  </si>
  <si>
    <t>Travelers</t>
  </si>
  <si>
    <t>s4312</t>
  </si>
  <si>
    <t>Voltron: Legendary Defender</t>
  </si>
  <si>
    <t>s4313</t>
  </si>
  <si>
    <t>Back Street Girls -GOKUDOLS-</t>
  </si>
  <si>
    <t>s4317</t>
  </si>
  <si>
    <t>Dogs of Berlin</t>
  </si>
  <si>
    <t>s4321</t>
  </si>
  <si>
    <t>Neo Yokio</t>
  </si>
  <si>
    <t>TV Comedies, TV Sci-Fi &amp; Fantasy, Teen TV Shows</t>
  </si>
  <si>
    <t>s4327</t>
  </si>
  <si>
    <t>The Sound of Your Heart: Reboot</t>
  </si>
  <si>
    <t>s4328</t>
  </si>
  <si>
    <t>Memories of the Alhambra</t>
  </si>
  <si>
    <t>s4348</t>
  </si>
  <si>
    <t>Roll With Me</t>
  </si>
  <si>
    <t>s4351</t>
  </si>
  <si>
    <t>s4354</t>
  </si>
  <si>
    <t>Death by Magic</t>
  </si>
  <si>
    <t>s4357</t>
  </si>
  <si>
    <t>Love and Fortune</t>
  </si>
  <si>
    <t>s4360</t>
  </si>
  <si>
    <t>Spy Kids: Mission Critical</t>
  </si>
  <si>
    <t>s4363</t>
  </si>
  <si>
    <t>Bumping Mics with Jeff Ross &amp; Dave Attell</t>
  </si>
  <si>
    <t>s4364</t>
  </si>
  <si>
    <t>Minecraft: Story Mode</t>
  </si>
  <si>
    <t>s4366</t>
  </si>
  <si>
    <t>Frontier</t>
  </si>
  <si>
    <t>s4367</t>
  </si>
  <si>
    <t>Fugitiva</t>
  </si>
  <si>
    <t>s4368</t>
  </si>
  <si>
    <t>Sick Note</t>
  </si>
  <si>
    <t>s4369</t>
  </si>
  <si>
    <t>Mystery Science Theater 3000: The Return</t>
  </si>
  <si>
    <t>TV Comedies, TV Sci-Fi &amp; Fantasy</t>
  </si>
  <si>
    <t>s4377</t>
  </si>
  <si>
    <t>The Final Table</t>
  </si>
  <si>
    <t>s4380</t>
  </si>
  <si>
    <t>Eternal Love</t>
  </si>
  <si>
    <t>s4381</t>
  </si>
  <si>
    <t>La DoÃ±a</t>
  </si>
  <si>
    <t>s4382</t>
  </si>
  <si>
    <t>Silvana Sin Lana</t>
  </si>
  <si>
    <t>Romantic TV Shows, Spanish-Language TV Shows, TV Comedies</t>
  </si>
  <si>
    <t>s4385</t>
  </si>
  <si>
    <t>Ponysitters Club</t>
  </si>
  <si>
    <t>s4387</t>
  </si>
  <si>
    <t>The Princess Switch</t>
  </si>
  <si>
    <t>s4388</t>
  </si>
  <si>
    <t>Vai Anitta</t>
  </si>
  <si>
    <t>s4400</t>
  </si>
  <si>
    <t>Warrior</t>
  </si>
  <si>
    <t>s4401</t>
  </si>
  <si>
    <t>Age of Tanks</t>
  </si>
  <si>
    <t>s4404</t>
  </si>
  <si>
    <t>Medal of Honor</t>
  </si>
  <si>
    <t>s4406</t>
  </si>
  <si>
    <t>Super Drags</t>
  </si>
  <si>
    <t>s4778</t>
  </si>
  <si>
    <t>Baby Ballroom</t>
  </si>
  <si>
    <t>s4407</t>
  </si>
  <si>
    <t>The Queen of Flow</t>
  </si>
  <si>
    <t>s4408</t>
  </si>
  <si>
    <t>Treehouse Detectives</t>
  </si>
  <si>
    <t>s4409</t>
  </si>
  <si>
    <t>Westside</t>
  </si>
  <si>
    <t>s4410</t>
  </si>
  <si>
    <t>Transfers</t>
  </si>
  <si>
    <t>Crime TV Shows, International TV Shows, TV Sci-Fi &amp; Fantasy</t>
  </si>
  <si>
    <t>s4411</t>
  </si>
  <si>
    <t>Damnation</t>
  </si>
  <si>
    <t>s4413</t>
  </si>
  <si>
    <t>John Leguizamo's Latin History for Morons</t>
  </si>
  <si>
    <t>s4414</t>
  </si>
  <si>
    <t>Kopitiam</t>
  </si>
  <si>
    <t>s4431</t>
  </si>
  <si>
    <t>Creators</t>
  </si>
  <si>
    <t>s4437</t>
  </si>
  <si>
    <t>Follow This</t>
  </si>
  <si>
    <t>s4531</t>
  </si>
  <si>
    <t>Empire Games</t>
  </si>
  <si>
    <t>s4466</t>
  </si>
  <si>
    <t>Yeh Hai Bakrapur</t>
  </si>
  <si>
    <t>s4470</t>
  </si>
  <si>
    <t>Fate/EXTRA Last Encore</t>
  </si>
  <si>
    <t>s4475</t>
  </si>
  <si>
    <t>Santo CachÃ³n</t>
  </si>
  <si>
    <t>s4477</t>
  </si>
  <si>
    <t>Terrorism Close Calls</t>
  </si>
  <si>
    <t>s4479</t>
  </si>
  <si>
    <t>DreamWorks Spooky Stories</t>
  </si>
  <si>
    <t>s4480</t>
  </si>
  <si>
    <t>Great News</t>
  </si>
  <si>
    <t>s4484</t>
  </si>
  <si>
    <t>Here to Heart</t>
  </si>
  <si>
    <t>s4486</t>
  </si>
  <si>
    <t>The Hollywood Masters</t>
  </si>
  <si>
    <t>s4488</t>
  </si>
  <si>
    <t>Accidentally in Love</t>
  </si>
  <si>
    <t>s4489</t>
  </si>
  <si>
    <t>Ask the Doctor</t>
  </si>
  <si>
    <t>s4416</t>
  </si>
  <si>
    <t>Brainchild</t>
  </si>
  <si>
    <t>s4490</t>
  </si>
  <si>
    <t>Best.Worst.Weekend.Ever.</t>
  </si>
  <si>
    <t>s4495</t>
  </si>
  <si>
    <t>Making a Murderer</t>
  </si>
  <si>
    <t>s4496</t>
  </si>
  <si>
    <t>Marvel's Daredevil</t>
  </si>
  <si>
    <t>s4499</t>
  </si>
  <si>
    <t>Project S The Series</t>
  </si>
  <si>
    <t>s4502</t>
  </si>
  <si>
    <t>Wanderlust</t>
  </si>
  <si>
    <t>British TV Shows, International TV Shows, Romantic TV Shows</t>
  </si>
  <si>
    <t>s4504</t>
  </si>
  <si>
    <t>My Babysitter's a Vampire</t>
  </si>
  <si>
    <t>s4505</t>
  </si>
  <si>
    <t>Rake</t>
  </si>
  <si>
    <t>s4509</t>
  </si>
  <si>
    <t>Stunt Science</t>
  </si>
  <si>
    <t>s4518</t>
  </si>
  <si>
    <t>The Curious Creations of Christine McConnell</t>
  </si>
  <si>
    <t>TV Comedies, TV Mysteries</t>
  </si>
  <si>
    <t>s4519</t>
  </si>
  <si>
    <t>The Haunting of Hill House</t>
  </si>
  <si>
    <t>s4524</t>
  </si>
  <si>
    <t>Blood Pact</t>
  </si>
  <si>
    <t>s4528</t>
  </si>
  <si>
    <t>Sofia the First</t>
  </si>
  <si>
    <t>s4532</t>
  </si>
  <si>
    <t>LOST SONG</t>
  </si>
  <si>
    <t>s4492</t>
  </si>
  <si>
    <t>Derren Brown: Sacrifice</t>
  </si>
  <si>
    <t>s4536</t>
  </si>
  <si>
    <t>YG Future Strategy Office</t>
  </si>
  <si>
    <t>s4543</t>
  </si>
  <si>
    <t>Monty Python Best Bits (mostly)</t>
  </si>
  <si>
    <t>British TV Shows, Docuseries, TV Comedies</t>
  </si>
  <si>
    <t>s4547</t>
  </si>
  <si>
    <t>Monty Python: Live at Aspen</t>
  </si>
  <si>
    <t>s4550</t>
  </si>
  <si>
    <t>Monty Python's Almost the Truth</t>
  </si>
  <si>
    <t>s4551</t>
  </si>
  <si>
    <t>Monty Python's Fliegender Zirkus</t>
  </si>
  <si>
    <t>s4552</t>
  </si>
  <si>
    <t>Monty Python's Flying Circus</t>
  </si>
  <si>
    <t>s4554</t>
  </si>
  <si>
    <t>Monty Python's Personal Best</t>
  </si>
  <si>
    <t>s4605</t>
  </si>
  <si>
    <t>Strong</t>
  </si>
  <si>
    <t>s4609</t>
  </si>
  <si>
    <t>Three Wives One Husband</t>
  </si>
  <si>
    <t>s4633</t>
  </si>
  <si>
    <t>The Good Cop</t>
  </si>
  <si>
    <t>s4622</t>
  </si>
  <si>
    <t>Made in Mexico</t>
  </si>
  <si>
    <t>s4623</t>
  </si>
  <si>
    <t>Reboot: The Guardian Code</t>
  </si>
  <si>
    <t>s4624</t>
  </si>
  <si>
    <t>Skylanders Academy</t>
  </si>
  <si>
    <t>s4629</t>
  </si>
  <si>
    <t>DRAGON PILOT: Hisone &amp; Masotan</t>
  </si>
  <si>
    <t>s4630</t>
  </si>
  <si>
    <t>Maniac</t>
  </si>
  <si>
    <t>TV Comedies, TV Dramas, TV Mysteries</t>
  </si>
  <si>
    <t>s4632</t>
  </si>
  <si>
    <t>Rafinha Bastos: Ultimatum</t>
  </si>
  <si>
    <t>s4634</t>
  </si>
  <si>
    <t>Mobile Suit Gundam UC</t>
  </si>
  <si>
    <t>s4535</t>
  </si>
  <si>
    <t>Super Monsters Save Halloween</t>
  </si>
  <si>
    <t>s4635</t>
  </si>
  <si>
    <t>Transformers: Rescue Bots</t>
  </si>
  <si>
    <t>s4636</t>
  </si>
  <si>
    <t>Al Hayba</t>
  </si>
  <si>
    <t>s4637</t>
  </si>
  <si>
    <t>American Vandal</t>
  </si>
  <si>
    <t>Crime TV Shows, TV Comedies, Teen TV Shows</t>
  </si>
  <si>
    <t>s4639</t>
  </si>
  <si>
    <t>Ingobernable</t>
  </si>
  <si>
    <t>s4640</t>
  </si>
  <si>
    <t>Norm Macdonald Has a Show</t>
  </si>
  <si>
    <t>s4644</t>
  </si>
  <si>
    <t>The Rise of Phoenixes</t>
  </si>
  <si>
    <t>s4645</t>
  </si>
  <si>
    <t>Reversing Roe</t>
  </si>
  <si>
    <t>s4646</t>
  </si>
  <si>
    <t>Life</t>
  </si>
  <si>
    <t>s4648</t>
  </si>
  <si>
    <t>Daniel Sloss: Live Shows</t>
  </si>
  <si>
    <t>s4652</t>
  </si>
  <si>
    <t>Transformers Prime</t>
  </si>
  <si>
    <t>s4653</t>
  </si>
  <si>
    <t>Transformers: Robots in Disguise</t>
  </si>
  <si>
    <t>s4656</t>
  </si>
  <si>
    <t>Marvel's Iron Fist</t>
  </si>
  <si>
    <t>s4659</t>
  </si>
  <si>
    <t>Stretch Armstrong &amp; the Flex Fighters</t>
  </si>
  <si>
    <t>s4663</t>
  </si>
  <si>
    <t>Monkey Twins</t>
  </si>
  <si>
    <t>s4664</t>
  </si>
  <si>
    <t>Quantico</t>
  </si>
  <si>
    <t>s4638</t>
  </si>
  <si>
    <t>Boca Juniors Confidential</t>
  </si>
  <si>
    <t>s4671</t>
  </si>
  <si>
    <t>Sisters</t>
  </si>
  <si>
    <t>s4673</t>
  </si>
  <si>
    <t>Cathedral of the Sea</t>
  </si>
  <si>
    <t>s4674</t>
  </si>
  <si>
    <t>Inside the Criminal Mind</t>
  </si>
  <si>
    <t>s4675</t>
  </si>
  <si>
    <t>The Comedy Lineup</t>
  </si>
  <si>
    <t>s4677</t>
  </si>
  <si>
    <t>Ultimate Beastmaster</t>
  </si>
  <si>
    <t>s4679</t>
  </si>
  <si>
    <t>Undercover Law</t>
  </si>
  <si>
    <t>s4683</t>
  </si>
  <si>
    <t>Chicken Soup for the Soul's Being Dad</t>
  </si>
  <si>
    <t>s4690</t>
  </si>
  <si>
    <t>The Innocents</t>
  </si>
  <si>
    <t>s4696</t>
  </si>
  <si>
    <t>Party Monster: Scratching the Surface</t>
  </si>
  <si>
    <t>s4697</t>
  </si>
  <si>
    <t>Stay Here</t>
  </si>
  <si>
    <t>s4703</t>
  </si>
  <si>
    <t>72 Dangerous Animals: Asia</t>
  </si>
  <si>
    <t>s4704</t>
  </si>
  <si>
    <t>Afflicted</t>
  </si>
  <si>
    <t>s4705</t>
  </si>
  <si>
    <t>All About the Washingtons</t>
  </si>
  <si>
    <t>s4710</t>
  </si>
  <si>
    <t>The Originals</t>
  </si>
  <si>
    <t>s4712</t>
  </si>
  <si>
    <t>On Children</t>
  </si>
  <si>
    <t>s4717</t>
  </si>
  <si>
    <t>Cocaine Coast</t>
  </si>
  <si>
    <t>s4678</t>
  </si>
  <si>
    <t>Ultimate Beastmaster MÃ©xico</t>
  </si>
  <si>
    <t>Reality TV, Spanish-Language TV Shows</t>
  </si>
  <si>
    <t>s4742</t>
  </si>
  <si>
    <t>Switched</t>
  </si>
  <si>
    <t>s4743</t>
  </si>
  <si>
    <t>The Couldâ€™ve-Gone-All-the-Way Committee</t>
  </si>
  <si>
    <t>s4744</t>
  </si>
  <si>
    <t>A Very Secret Service</t>
  </si>
  <si>
    <t>s4745</t>
  </si>
  <si>
    <t>SWORDGAI The Animation</t>
  </si>
  <si>
    <t>s4748</t>
  </si>
  <si>
    <t>Kath and Kim</t>
  </si>
  <si>
    <t>s4751</t>
  </si>
  <si>
    <t>El Chapo</t>
  </si>
  <si>
    <t>s4753</t>
  </si>
  <si>
    <t>Smoking</t>
  </si>
  <si>
    <t>s4755</t>
  </si>
  <si>
    <t>Welcome to the Family</t>
  </si>
  <si>
    <t>s4759</t>
  </si>
  <si>
    <t>Amazing Interiors</t>
  </si>
  <si>
    <t>s4760</t>
  </si>
  <si>
    <t>Dark Tourist</t>
  </si>
  <si>
    <t>s4762</t>
  </si>
  <si>
    <t>Father of the Year</t>
  </si>
  <si>
    <t>s4763</t>
  </si>
  <si>
    <t>Home: Adventures with Tip &amp; Oh</t>
  </si>
  <si>
    <t>s4764</t>
  </si>
  <si>
    <t>Jimmy: The True Story of a True Idiot</t>
  </si>
  <si>
    <t>s4765</t>
  </si>
  <si>
    <t>Luna Petunia: Return to Amazia</t>
  </si>
  <si>
    <t>s4767</t>
  </si>
  <si>
    <t>El club de los buenos infieles</t>
  </si>
  <si>
    <t>s4772</t>
  </si>
  <si>
    <t>The Joel McHale Show with Joel McHale</t>
  </si>
  <si>
    <t>s4773</t>
  </si>
  <si>
    <t>Meteor Garden</t>
  </si>
  <si>
    <t>s4777</t>
  </si>
  <si>
    <t>Mossad 101</t>
  </si>
  <si>
    <t>s4779</t>
  </si>
  <si>
    <t>Drug Lords</t>
  </si>
  <si>
    <t>s4781</t>
  </si>
  <si>
    <t>First Team: Juventus</t>
  </si>
  <si>
    <t>s4816</t>
  </si>
  <si>
    <t>Borges</t>
  </si>
  <si>
    <t>s4799</t>
  </si>
  <si>
    <t>NCIS</t>
  </si>
  <si>
    <t>s4805</t>
  </si>
  <si>
    <t>Somewhere Between</t>
  </si>
  <si>
    <t>s4808</t>
  </si>
  <si>
    <t>Churchillâ€™s Secret Agents: The New Recruits</t>
  </si>
  <si>
    <t>s4810</t>
  </si>
  <si>
    <t>Kiss Me First</t>
  </si>
  <si>
    <t>s4814</t>
  </si>
  <si>
    <t>Hotel Transylvania</t>
  </si>
  <si>
    <t>s4822</t>
  </si>
  <si>
    <t>Marvel's Luke Cage</t>
  </si>
  <si>
    <t>s4825</t>
  </si>
  <si>
    <t>Club de Cuervos Presents: The Ballad of Hugo SÃ¡nchez</t>
  </si>
  <si>
    <t>s4839</t>
  </si>
  <si>
    <t>Dinosaur King</t>
  </si>
  <si>
    <t>s4842</t>
  </si>
  <si>
    <t>November 13: Attack on Paris</t>
  </si>
  <si>
    <t>s4845</t>
  </si>
  <si>
    <t>Unbreakable Kimmy Schmidt</t>
  </si>
  <si>
    <t>s4846</t>
  </si>
  <si>
    <t>Arrested Development</t>
  </si>
  <si>
    <t>s4847</t>
  </si>
  <si>
    <t>The Break with Michelle Wolf</t>
  </si>
  <si>
    <t>s4849</t>
  </si>
  <si>
    <t>Something in the Rain</t>
  </si>
  <si>
    <t>s4853</t>
  </si>
  <si>
    <t>Trollhunters</t>
  </si>
  <si>
    <t>s4854</t>
  </si>
  <si>
    <t>Mob Psycho 100</t>
  </si>
  <si>
    <t>s4858</t>
  </si>
  <si>
    <t>Inspector Gadget</t>
  </si>
  <si>
    <t>Crime TV Shows, Kids' TV, TV Comedies</t>
  </si>
  <si>
    <t>s4863</t>
  </si>
  <si>
    <t>Saint Seiya: The Lost Canvas</t>
  </si>
  <si>
    <t>s5001</t>
  </si>
  <si>
    <t>Flint Town</t>
  </si>
  <si>
    <t>s4866</t>
  </si>
  <si>
    <t>Bill Nye Saves the World</t>
  </si>
  <si>
    <t>s4870</t>
  </si>
  <si>
    <t>The Who Was? Show</t>
  </si>
  <si>
    <t>s4875</t>
  </si>
  <si>
    <t>A Little Help with Carol Burnett</t>
  </si>
  <si>
    <t>s4880</t>
  </si>
  <si>
    <t>Kong: King of the Apes</t>
  </si>
  <si>
    <t>s4896</t>
  </si>
  <si>
    <t>Pocoyo Halloween: Space Halloween</t>
  </si>
  <si>
    <t>s4899</t>
  </si>
  <si>
    <t>Simon</t>
  </si>
  <si>
    <t>s4904</t>
  </si>
  <si>
    <t>Black Crows</t>
  </si>
  <si>
    <t>s4925</t>
  </si>
  <si>
    <t>CharitÃ©</t>
  </si>
  <si>
    <t>s4926</t>
  </si>
  <si>
    <t>The Chalet</t>
  </si>
  <si>
    <t>s4927</t>
  </si>
  <si>
    <t>The Honeymoon Stand Up Special</t>
  </si>
  <si>
    <t>s4931</t>
  </si>
  <si>
    <t>The Magic School Bus Rides Again</t>
  </si>
  <si>
    <t>s4934</t>
  </si>
  <si>
    <t>AMO</t>
  </si>
  <si>
    <t>s4942</t>
  </si>
  <si>
    <t>Troy</t>
  </si>
  <si>
    <t>s4943</t>
  </si>
  <si>
    <t>Wakfu</t>
  </si>
  <si>
    <t>s4947</t>
  </si>
  <si>
    <t>Star Trek: The Next Generation</t>
  </si>
  <si>
    <t>s4950</t>
  </si>
  <si>
    <t>Fallet</t>
  </si>
  <si>
    <t>s4952</t>
  </si>
  <si>
    <t>Loaded</t>
  </si>
  <si>
    <t>s4958</t>
  </si>
  <si>
    <t>Doctor Foster</t>
  </si>
  <si>
    <t>s4962</t>
  </si>
  <si>
    <t>Rapture</t>
  </si>
  <si>
    <t>s4965</t>
  </si>
  <si>
    <t>Trailer Park Boys</t>
  </si>
  <si>
    <t>12 Seasons</t>
  </si>
  <si>
    <t>s4968</t>
  </si>
  <si>
    <t>Trump: An American Dream</t>
  </si>
  <si>
    <t>s4974</t>
  </si>
  <si>
    <t>Requiem</t>
  </si>
  <si>
    <t>s4977</t>
  </si>
  <si>
    <t>The Standups</t>
  </si>
  <si>
    <t>s4979</t>
  </si>
  <si>
    <t>Edha</t>
  </si>
  <si>
    <t>s4981</t>
  </si>
  <si>
    <t>Wild Wild Country</t>
  </si>
  <si>
    <t>s4985</t>
  </si>
  <si>
    <t>Secret of the Nile</t>
  </si>
  <si>
    <t>s4986</t>
  </si>
  <si>
    <t>Tabula Rasa</t>
  </si>
  <si>
    <t>s4989</t>
  </si>
  <si>
    <t>Children of the Whales</t>
  </si>
  <si>
    <t>s4993</t>
  </si>
  <si>
    <t>Collateral</t>
  </si>
  <si>
    <t>s4995</t>
  </si>
  <si>
    <t>Bad Guys: Vile City</t>
  </si>
  <si>
    <t>s4998</t>
  </si>
  <si>
    <t>Borderliner</t>
  </si>
  <si>
    <t>s5005</t>
  </si>
  <si>
    <t>21 Thunder</t>
  </si>
  <si>
    <t>s5006</t>
  </si>
  <si>
    <t>Adel Karam: Live from Beirut</t>
  </si>
  <si>
    <t>s5024</t>
  </si>
  <si>
    <t>Derren Brown: The Push</t>
  </si>
  <si>
    <t>s5027</t>
  </si>
  <si>
    <t>Best Lover</t>
  </si>
  <si>
    <t>s5028</t>
  </si>
  <si>
    <t>Marseille</t>
  </si>
  <si>
    <t>s5030</t>
  </si>
  <si>
    <t>Seven Seconds</t>
  </si>
  <si>
    <t>s5031</t>
  </si>
  <si>
    <t>Hitler's Circle of Evil</t>
  </si>
  <si>
    <t>s5033</t>
  </si>
  <si>
    <t>The Frankenstein Chronicles</t>
  </si>
  <si>
    <t>s5036</t>
  </si>
  <si>
    <t>Dragons: Race to the Edge</t>
  </si>
  <si>
    <t>s5037</t>
  </si>
  <si>
    <t>Everything Sucks!</t>
  </si>
  <si>
    <t>s5039</t>
  </si>
  <si>
    <t>Re:Mind</t>
  </si>
  <si>
    <t>s5047</t>
  </si>
  <si>
    <t>Valor</t>
  </si>
  <si>
    <t>s5049</t>
  </si>
  <si>
    <t>Coach Snoop</t>
  </si>
  <si>
    <t>s5053</t>
  </si>
  <si>
    <t>Liberated: The New Sexual Revolution</t>
  </si>
  <si>
    <t>s5058</t>
  </si>
  <si>
    <t>Retribution</t>
  </si>
  <si>
    <t>s5062</t>
  </si>
  <si>
    <t>Mau Nieto: Viviendo sobrioâ€¦ desde el bar</t>
  </si>
  <si>
    <t>s5064</t>
  </si>
  <si>
    <t>The Adventures of Puss in Boots</t>
  </si>
  <si>
    <t>s5066</t>
  </si>
  <si>
    <t>Prison Playbook</t>
  </si>
  <si>
    <t>s5070</t>
  </si>
  <si>
    <t>The Shannara Chronicles</t>
  </si>
  <si>
    <t>s5071</t>
  </si>
  <si>
    <t>Love and Hong Kong</t>
  </si>
  <si>
    <t>s5076</t>
  </si>
  <si>
    <t>Tiempos de guerra</t>
  </si>
  <si>
    <t>s5079</t>
  </si>
  <si>
    <t>Katt Williams: Great America</t>
  </si>
  <si>
    <t>s5083</t>
  </si>
  <si>
    <t>Disjointed</t>
  </si>
  <si>
    <t>s5088</t>
  </si>
  <si>
    <t>Alejandro RiaÃ±o: Especial de stand up</t>
  </si>
  <si>
    <t>s5091</t>
  </si>
  <si>
    <t>Episodes</t>
  </si>
  <si>
    <t>Classic &amp; Cult TV, TV Comedies</t>
  </si>
  <si>
    <t>s5096</t>
  </si>
  <si>
    <t>Fullmetal Alchemist</t>
  </si>
  <si>
    <t>s5098</t>
  </si>
  <si>
    <t>Lovesick</t>
  </si>
  <si>
    <t>s5099</t>
  </si>
  <si>
    <t>PokÃ©mon: Indigo League</t>
  </si>
  <si>
    <t>s5100</t>
  </si>
  <si>
    <t>The Frozen Dead</t>
  </si>
  <si>
    <t>s5104</t>
  </si>
  <si>
    <t>La Mante</t>
  </si>
  <si>
    <t>s5113</t>
  </si>
  <si>
    <t>72 Dangerous Animals: Latin America</t>
  </si>
  <si>
    <t>s5119</t>
  </si>
  <si>
    <t>The Indian Detective</t>
  </si>
  <si>
    <t>s5120</t>
  </si>
  <si>
    <t>Hello, My Twenties!</t>
  </si>
  <si>
    <t>s5126</t>
  </si>
  <si>
    <t>Wormwood</t>
  </si>
  <si>
    <t>s5127</t>
  </si>
  <si>
    <t>Halt and Catch Fire</t>
  </si>
  <si>
    <t>s5139</t>
  </si>
  <si>
    <t>All Hail King Julien</t>
  </si>
  <si>
    <t>s5140</t>
  </si>
  <si>
    <t>Dhia Sofea</t>
  </si>
  <si>
    <t>s5141</t>
  </si>
  <si>
    <t>DreamWorks Home: For the Holidays</t>
  </si>
  <si>
    <t>s5142</t>
  </si>
  <si>
    <t>Kantaro: The Sweet Tooth Salaryman</t>
  </si>
  <si>
    <t>s5148</t>
  </si>
  <si>
    <t>TURN: Washington's Spies</t>
  </si>
  <si>
    <t>s5150</t>
  </si>
  <si>
    <t>Man Down</t>
  </si>
  <si>
    <t>s5151</t>
  </si>
  <si>
    <t>Broadchurch</t>
  </si>
  <si>
    <t>s5155</t>
  </si>
  <si>
    <t>The Many Faces of Ito</t>
  </si>
  <si>
    <t>s5158</t>
  </si>
  <si>
    <t>Argon</t>
  </si>
  <si>
    <t>s5160</t>
  </si>
  <si>
    <t>Godless</t>
  </si>
  <si>
    <t>s5166</t>
  </si>
  <si>
    <t>Longmire</t>
  </si>
  <si>
    <t>s5167</t>
  </si>
  <si>
    <t>Luna Petunia</t>
  </si>
  <si>
    <t>s5169</t>
  </si>
  <si>
    <t>Shot in the Dark</t>
  </si>
  <si>
    <t>s5170</t>
  </si>
  <si>
    <t>The Irregular at Magic High School</t>
  </si>
  <si>
    <t>s5171</t>
  </si>
  <si>
    <t>The Method</t>
  </si>
  <si>
    <t>s5174</t>
  </si>
  <si>
    <t>Blazing Transfer Students</t>
  </si>
  <si>
    <t>s5176</t>
  </si>
  <si>
    <t>Lady Dynamite</t>
  </si>
  <si>
    <t>s5179</t>
  </si>
  <si>
    <t>Fate/Apocrypha</t>
  </si>
  <si>
    <t>s5181</t>
  </si>
  <si>
    <t>Project McÂ²</t>
  </si>
  <si>
    <t>s5186</t>
  </si>
  <si>
    <t>Alias Grace</t>
  </si>
  <si>
    <t>s5196</t>
  </si>
  <si>
    <t>Together</t>
  </si>
  <si>
    <t>s5201</t>
  </si>
  <si>
    <t>Beyond Stranger Things</t>
  </si>
  <si>
    <t>Stand-Up Comedy &amp; Talk Shows, TV Mysteries, TV Sci-Fi &amp; Fantasy</t>
  </si>
  <si>
    <t>s5206</t>
  </si>
  <si>
    <t>The Mist</t>
  </si>
  <si>
    <t>s5207</t>
  </si>
  <si>
    <t>W1A</t>
  </si>
  <si>
    <t>s5209</t>
  </si>
  <si>
    <t>Haters Back Off</t>
  </si>
  <si>
    <t>s5211</t>
  </si>
  <si>
    <t>The Day I Met El Chapo</t>
  </si>
  <si>
    <t>s5220</t>
  </si>
  <si>
    <t>Seven and Me</t>
  </si>
  <si>
    <t>s5222</t>
  </si>
  <si>
    <t>West Coast Customs</t>
  </si>
  <si>
    <t>s5232</t>
  </si>
  <si>
    <t>ID-0</t>
  </si>
  <si>
    <t>s5233</t>
  </si>
  <si>
    <t>Kibaoh Klashers</t>
  </si>
  <si>
    <t>s5237</t>
  </si>
  <si>
    <t>Beyblade Burst</t>
  </si>
  <si>
    <t>s5238</t>
  </si>
  <si>
    <t>Equestria Girls: Tales of Canterlot High</t>
  </si>
  <si>
    <t>s5244</t>
  </si>
  <si>
    <t>Noddy Toyland Detective</t>
  </si>
  <si>
    <t>s5245</t>
  </si>
  <si>
    <t>Star Trek: Enterprise</t>
  </si>
  <si>
    <t>s5246</t>
  </si>
  <si>
    <t>Star Trek: Voyager</t>
  </si>
  <si>
    <t>s5247</t>
  </si>
  <si>
    <t>Sudden</t>
  </si>
  <si>
    <t>s5248</t>
  </si>
  <si>
    <t>The Dream Catchers</t>
  </si>
  <si>
    <t>s5251</t>
  </si>
  <si>
    <t>What She Put on the Table</t>
  </si>
  <si>
    <t>s5252</t>
  </si>
  <si>
    <t>The Royal House of Windsor</t>
  </si>
  <si>
    <t>s5258</t>
  </si>
  <si>
    <t>Paul Hollywood's Big Continental Road Trip</t>
  </si>
  <si>
    <t>s5259</t>
  </si>
  <si>
    <t>Real Rob</t>
  </si>
  <si>
    <t>s5263</t>
  </si>
  <si>
    <t>Terrace House: Aloha State</t>
  </si>
  <si>
    <t>s5264</t>
  </si>
  <si>
    <t>Dark Matter</t>
  </si>
  <si>
    <t>TV Sci-Fi &amp; Fantasy, TV Thrillers</t>
  </si>
  <si>
    <t>s5273</t>
  </si>
  <si>
    <t>VeggieTales in the City</t>
  </si>
  <si>
    <t>s5275</t>
  </si>
  <si>
    <t>Offspring</t>
  </si>
  <si>
    <t>s5279</t>
  </si>
  <si>
    <t>Apaches</t>
  </si>
  <si>
    <t>s5281</t>
  </si>
  <si>
    <t>Fire Chasers</t>
  </si>
  <si>
    <t>s5243</t>
  </si>
  <si>
    <t>Justice in the City</t>
  </si>
  <si>
    <t>s5285</t>
  </si>
  <si>
    <t>No Tomorrow</t>
  </si>
  <si>
    <t>s5286</t>
  </si>
  <si>
    <t>Reign</t>
  </si>
  <si>
    <t>s5287</t>
  </si>
  <si>
    <t>Frequency</t>
  </si>
  <si>
    <t>s5288</t>
  </si>
  <si>
    <t>The Vampire Diaries</t>
  </si>
  <si>
    <t>s5289</t>
  </si>
  <si>
    <t>A Boy Name Flora A</t>
  </si>
  <si>
    <t>s5290</t>
  </si>
  <si>
    <t>A House of Blocks</t>
  </si>
  <si>
    <t>s5296</t>
  </si>
  <si>
    <t>Chadi Jawani Budhe Nu</t>
  </si>
  <si>
    <t>s5298</t>
  </si>
  <si>
    <t>FINAL FANTASY XIV Dad of Light</t>
  </si>
  <si>
    <t>s5299</t>
  </si>
  <si>
    <t>Gurren Lagann</t>
  </si>
  <si>
    <t>s5300</t>
  </si>
  <si>
    <t>High Risk</t>
  </si>
  <si>
    <t>s5302</t>
  </si>
  <si>
    <t>LEGO Elves: Secrets of Elvendale</t>
  </si>
  <si>
    <t>s5306</t>
  </si>
  <si>
    <t>Narcos</t>
  </si>
  <si>
    <t>s5321</t>
  </si>
  <si>
    <t>Dinotrux</t>
  </si>
  <si>
    <t>s5322</t>
  </si>
  <si>
    <t>Marvel's The Defenders</t>
  </si>
  <si>
    <t>s5325</t>
  </si>
  <si>
    <t>20 Minutes</t>
  </si>
  <si>
    <t>s5328</t>
  </si>
  <si>
    <t>Million Yen Women</t>
  </si>
  <si>
    <t>s5346</t>
  </si>
  <si>
    <t>Wet Hot American Summer: Ten Years Later</t>
  </si>
  <si>
    <t>s5348</t>
  </si>
  <si>
    <t>Bountiful Blessings</t>
  </si>
  <si>
    <t>s5349</t>
  </si>
  <si>
    <t>Close Your Eyes Before Itâ€™s Dark</t>
  </si>
  <si>
    <t>s5350</t>
  </si>
  <si>
    <t>Entangled</t>
  </si>
  <si>
    <t>s5351</t>
  </si>
  <si>
    <t>Fartsa</t>
  </si>
  <si>
    <t>s5355</t>
  </si>
  <si>
    <t>Life Plan A and B</t>
  </si>
  <si>
    <t>s5356</t>
  </si>
  <si>
    <t>Locust</t>
  </si>
  <si>
    <t>s5363</t>
  </si>
  <si>
    <t>The In-Laws</t>
  </si>
  <si>
    <t>s5364</t>
  </si>
  <si>
    <t>The IT Crowd</t>
  </si>
  <si>
    <t>s5366</t>
  </si>
  <si>
    <t>Vexed</t>
  </si>
  <si>
    <t>s5367</t>
  </si>
  <si>
    <t>World War II in Colour</t>
  </si>
  <si>
    <t>s5381</t>
  </si>
  <si>
    <t>Dawn of the Croods</t>
  </si>
  <si>
    <t>s5383</t>
  </si>
  <si>
    <t>Diamond Lover</t>
  </si>
  <si>
    <t>s5384</t>
  </si>
  <si>
    <t>Kingâ€™s War</t>
  </si>
  <si>
    <t>s5385</t>
  </si>
  <si>
    <t>Qin Empire: Alliance</t>
  </si>
  <si>
    <t>s5387</t>
  </si>
  <si>
    <t>The Legend of Bruce Lee</t>
  </si>
  <si>
    <t>s5391</t>
  </si>
  <si>
    <t>Against the Tide</t>
  </si>
  <si>
    <t>s5393</t>
  </si>
  <si>
    <t>Barbie Life in the Dreamhouse</t>
  </si>
  <si>
    <t>s5353</t>
  </si>
  <si>
    <t>Have You Ever Fallen in Love, Miss Jiang?</t>
  </si>
  <si>
    <t>s5396</t>
  </si>
  <si>
    <t>Intersection</t>
  </si>
  <si>
    <t>s5398</t>
  </si>
  <si>
    <t>Learning Songs by Little Baby Bum: Nursery Rhyme Friends</t>
  </si>
  <si>
    <t>s5400</t>
  </si>
  <si>
    <t>Mystic Whispers</t>
  </si>
  <si>
    <t>s5404</t>
  </si>
  <si>
    <t>The Oath</t>
  </si>
  <si>
    <t>s5405</t>
  </si>
  <si>
    <t>The Truth Seekers</t>
  </si>
  <si>
    <t>s5406</t>
  </si>
  <si>
    <t>The Ultimatum</t>
  </si>
  <si>
    <t>s5407</t>
  </si>
  <si>
    <t>Unriddle</t>
  </si>
  <si>
    <t>s5408</t>
  </si>
  <si>
    <t>World at Your Feet</t>
  </si>
  <si>
    <t>s5410</t>
  </si>
  <si>
    <t>Yes We Can!</t>
  </si>
  <si>
    <t>s5411</t>
  </si>
  <si>
    <t>Yours Fatefully</t>
  </si>
  <si>
    <t>s5413</t>
  </si>
  <si>
    <t>Criminal Minds</t>
  </si>
  <si>
    <t>s5414</t>
  </si>
  <si>
    <t>Gypsy</t>
  </si>
  <si>
    <t>s5415</t>
  </si>
  <si>
    <t>Little Witch Academia</t>
  </si>
  <si>
    <t>s5422</t>
  </si>
  <si>
    <t>Young &amp; Hungry</t>
  </si>
  <si>
    <t>s5423</t>
  </si>
  <si>
    <t>Pac-Man and the Ghostly Adventures</t>
  </si>
  <si>
    <t>s5426</t>
  </si>
  <si>
    <t>Aquarius</t>
  </si>
  <si>
    <t>s5434</t>
  </si>
  <si>
    <t>28 Moons</t>
  </si>
  <si>
    <t>s5435</t>
  </si>
  <si>
    <t>Magic Phone</t>
  </si>
  <si>
    <t>s5437</t>
  </si>
  <si>
    <t>My Little Baby</t>
  </si>
  <si>
    <t>s5402</t>
  </si>
  <si>
    <t>Spice Up</t>
  </si>
  <si>
    <t>s5438</t>
  </si>
  <si>
    <t>Singles Villa</t>
  </si>
  <si>
    <t>s5439</t>
  </si>
  <si>
    <t>Under the Black Moonlight</t>
  </si>
  <si>
    <t>s5440</t>
  </si>
  <si>
    <t>My Only Love Song</t>
  </si>
  <si>
    <t>s5445</t>
  </si>
  <si>
    <t>Crashing</t>
  </si>
  <si>
    <t>s5446</t>
  </si>
  <si>
    <t>Flaked</t>
  </si>
  <si>
    <t>s5458</t>
  </si>
  <si>
    <t>Mind Game</t>
  </si>
  <si>
    <t>s5460</t>
  </si>
  <si>
    <t>Off Camera</t>
  </si>
  <si>
    <t>s5465</t>
  </si>
  <si>
    <t>The Day Will Come</t>
  </si>
  <si>
    <t>s5466</t>
  </si>
  <si>
    <t>The Dream Job</t>
  </si>
  <si>
    <t>s5471</t>
  </si>
  <si>
    <t>Bloodline</t>
  </si>
  <si>
    <t>s5478</t>
  </si>
  <si>
    <t>Highland: Thailand's Marijuana Awakening</t>
  </si>
  <si>
    <t>s5480</t>
  </si>
  <si>
    <t>The Keepers</t>
  </si>
  <si>
    <t>s5510</t>
  </si>
  <si>
    <t>Jumping Girl</t>
  </si>
  <si>
    <t>s5511</t>
  </si>
  <si>
    <t>President</t>
  </si>
  <si>
    <t>s5514</t>
  </si>
  <si>
    <t>What in the World Happened?</t>
  </si>
  <si>
    <t>s5515</t>
  </si>
  <si>
    <t>Mar de PlÃ¡stico</t>
  </si>
  <si>
    <t>s5520</t>
  </si>
  <si>
    <t>Fangbone</t>
  </si>
  <si>
    <t>s5521</t>
  </si>
  <si>
    <t>Girlboss</t>
  </si>
  <si>
    <t>s5459</t>
  </si>
  <si>
    <t>Miniforce</t>
  </si>
  <si>
    <t>s5489</t>
  </si>
  <si>
    <t>All Hail King Julien: Exiled</t>
  </si>
  <si>
    <t>s5524</t>
  </si>
  <si>
    <t>The Mr. Peabody and Sherman Show</t>
  </si>
  <si>
    <t>s5538</t>
  </si>
  <si>
    <t>The Miracle</t>
  </si>
  <si>
    <t>s5539</t>
  </si>
  <si>
    <t>The Get Down</t>
  </si>
  <si>
    <t>s5543</t>
  </si>
  <si>
    <t>Burned Cocoon</t>
  </si>
  <si>
    <t>s5554</t>
  </si>
  <si>
    <t>Bridget Christie: Stand Up for Her</t>
  </si>
  <si>
    <t>s5559</t>
  </si>
  <si>
    <t>Bottersnikes &amp; Gumbles</t>
  </si>
  <si>
    <t>s5564</t>
  </si>
  <si>
    <t>One-Punch Man</t>
  </si>
  <si>
    <t>s5567</t>
  </si>
  <si>
    <t>Julie's Greenroom</t>
  </si>
  <si>
    <t>s5568</t>
  </si>
  <si>
    <t>Outback Truckers</t>
  </si>
  <si>
    <t>s5570</t>
  </si>
  <si>
    <t>Samurai Gourmet</t>
  </si>
  <si>
    <t>s5576</t>
  </si>
  <si>
    <t>Cheer Squad</t>
  </si>
  <si>
    <t>s5579</t>
  </si>
  <si>
    <t>Buddy Thunderstruck</t>
  </si>
  <si>
    <t>s5581</t>
  </si>
  <si>
    <t>One More Time</t>
  </si>
  <si>
    <t>s5584</t>
  </si>
  <si>
    <t>Love Is in the Air</t>
  </si>
  <si>
    <t>s5586</t>
  </si>
  <si>
    <t>Tong: Memories</t>
  </si>
  <si>
    <t>s5592</t>
  </si>
  <si>
    <t>Legend Quest</t>
  </si>
  <si>
    <t>s5593</t>
  </si>
  <si>
    <t>The Sound of Your Heart</t>
  </si>
  <si>
    <t>s5594</t>
  </si>
  <si>
    <t>Love Me As I Am</t>
  </si>
  <si>
    <t>s5599</t>
  </si>
  <si>
    <t>Love for Ten: Generation of Youth</t>
  </si>
  <si>
    <t>s5602</t>
  </si>
  <si>
    <t>Nightmare High</t>
  </si>
  <si>
    <t>s5604</t>
  </si>
  <si>
    <t>Spark</t>
  </si>
  <si>
    <t>s5609</t>
  </si>
  <si>
    <t>White Nights</t>
  </si>
  <si>
    <t>s5610</t>
  </si>
  <si>
    <t>Cyborg 009: Call of Justice</t>
  </si>
  <si>
    <t>s5612</t>
  </si>
  <si>
    <t>Grillo vs Grillo</t>
  </si>
  <si>
    <t>s5641</t>
  </si>
  <si>
    <t>We're Lalaloopsy</t>
  </si>
  <si>
    <t>s5651</t>
  </si>
  <si>
    <t>Star Trek: Deep Space Nine</t>
  </si>
  <si>
    <t>s5654</t>
  </si>
  <si>
    <t>My Runway</t>
  </si>
  <si>
    <t>s5655</t>
  </si>
  <si>
    <t>AJIN: Demi-Human</t>
  </si>
  <si>
    <t>s5656</t>
  </si>
  <si>
    <t>Chasing Cameron</t>
  </si>
  <si>
    <t>s5659</t>
  </si>
  <si>
    <t>Sense8</t>
  </si>
  <si>
    <t>s5663</t>
  </si>
  <si>
    <t>Crazyhead</t>
  </si>
  <si>
    <t>s5666</t>
  </si>
  <si>
    <t>Color of Woman</t>
  </si>
  <si>
    <t>s5668</t>
  </si>
  <si>
    <t>Goodbye My Wife</t>
  </si>
  <si>
    <t>s5669</t>
  </si>
  <si>
    <t>Happy And</t>
  </si>
  <si>
    <t>s5670</t>
  </si>
  <si>
    <t>Heaven's Garden</t>
  </si>
  <si>
    <t>s5671</t>
  </si>
  <si>
    <t>Ice Fantasy</t>
  </si>
  <si>
    <t>s5672</t>
  </si>
  <si>
    <t>Immortal Classic</t>
  </si>
  <si>
    <t>s5673</t>
  </si>
  <si>
    <t>InuYasha</t>
  </si>
  <si>
    <t>s5674</t>
  </si>
  <si>
    <t>K-POP Extreme Survival</t>
  </si>
  <si>
    <t>s6090</t>
  </si>
  <si>
    <t>Adam Ruins Everything</t>
  </si>
  <si>
    <t>s5676</t>
  </si>
  <si>
    <t>Miss Panda &amp; Mr. Hedgehog</t>
  </si>
  <si>
    <t>s5678</t>
  </si>
  <si>
    <t>Tokyo Trial</t>
  </si>
  <si>
    <t>s5681</t>
  </si>
  <si>
    <t>Captive</t>
  </si>
  <si>
    <t>s5684</t>
  </si>
  <si>
    <t>White Rabbit Project</t>
  </si>
  <si>
    <t>s5685</t>
  </si>
  <si>
    <t>Miss in Kiss</t>
  </si>
  <si>
    <t>s5687</t>
  </si>
  <si>
    <t>The Cuba Libre Story</t>
  </si>
  <si>
    <t>s5691</t>
  </si>
  <si>
    <t>From Dusk Till Dawn</t>
  </si>
  <si>
    <t>s5693</t>
  </si>
  <si>
    <t>Lost &amp; Found Music Studios</t>
  </si>
  <si>
    <t>s5867</t>
  </si>
  <si>
    <t>Cooked</t>
  </si>
  <si>
    <t>s5700</t>
  </si>
  <si>
    <t>Back to 1989</t>
  </si>
  <si>
    <t>s5701</t>
  </si>
  <si>
    <t>Bromance</t>
  </si>
  <si>
    <t>s5704</t>
  </si>
  <si>
    <t>Refresh Man</t>
  </si>
  <si>
    <t>s5708</t>
  </si>
  <si>
    <t>Gilmore Girls: A Year in the Life</t>
  </si>
  <si>
    <t>s5716</t>
  </si>
  <si>
    <t>La NiÃ±a</t>
  </si>
  <si>
    <t>s5717</t>
  </si>
  <si>
    <t>Paranoid</t>
  </si>
  <si>
    <t>s5721</t>
  </si>
  <si>
    <t>Einsatzgruppen: The Nazi Death Squads</t>
  </si>
  <si>
    <t>s5723</t>
  </si>
  <si>
    <t>Case</t>
  </si>
  <si>
    <t>s5724</t>
  </si>
  <si>
    <t>Danger Mouse</t>
  </si>
  <si>
    <t>s5728</t>
  </si>
  <si>
    <t>Inborn Pair</t>
  </si>
  <si>
    <t>s5729</t>
  </si>
  <si>
    <t>Just You</t>
  </si>
  <si>
    <t>s5730</t>
  </si>
  <si>
    <t>Love Around</t>
  </si>
  <si>
    <t>s5731</t>
  </si>
  <si>
    <t>Love Family</t>
  </si>
  <si>
    <t>s5732</t>
  </si>
  <si>
    <t>Love Me or Leave Me</t>
  </si>
  <si>
    <t>s5733</t>
  </si>
  <si>
    <t>Love Now</t>
  </si>
  <si>
    <t>s5742</t>
  </si>
  <si>
    <t>Trailer Park Boys: Out of the Park: Europe</t>
  </si>
  <si>
    <t>s5745</t>
  </si>
  <si>
    <t>Containment</t>
  </si>
  <si>
    <t>s5752</t>
  </si>
  <si>
    <t>DEATH NOTE</t>
  </si>
  <si>
    <t>s5753</t>
  </si>
  <si>
    <t>Spotless</t>
  </si>
  <si>
    <t>s5754</t>
  </si>
  <si>
    <t>Vampire Knight</t>
  </si>
  <si>
    <t>s5760</t>
  </si>
  <si>
    <t>StoryBots Super Songs</t>
  </si>
  <si>
    <t>s5763</t>
  </si>
  <si>
    <t>Be with Me</t>
  </si>
  <si>
    <t>s5764</t>
  </si>
  <si>
    <t>Be with You</t>
  </si>
  <si>
    <t>s5767</t>
  </si>
  <si>
    <t>Fall in Love with Me</t>
  </si>
  <si>
    <t>s5769</t>
  </si>
  <si>
    <t>Love Cheque Charge</t>
  </si>
  <si>
    <t>s5770</t>
  </si>
  <si>
    <t>Masha's Spooky Stories</t>
  </si>
  <si>
    <t>s5772</t>
  </si>
  <si>
    <t>Murphy's Law of Love</t>
  </si>
  <si>
    <t>s5778</t>
  </si>
  <si>
    <t>Someone Like You</t>
  </si>
  <si>
    <t>s5782</t>
  </si>
  <si>
    <t>When I See You Again</t>
  </si>
  <si>
    <t>s5786</t>
  </si>
  <si>
    <t>VeggieTales in the House</t>
  </si>
  <si>
    <t>s5799</t>
  </si>
  <si>
    <t>Jandino: Whatever it Takes</t>
  </si>
  <si>
    <t>s5801</t>
  </si>
  <si>
    <t>Kulipari: An Army of Frogs</t>
  </si>
  <si>
    <t>s5802</t>
  </si>
  <si>
    <t>Conspiracy</t>
  </si>
  <si>
    <t>s5803</t>
  </si>
  <si>
    <t>Dead Set</t>
  </si>
  <si>
    <t>British TV Shows, TV Horror, TV Thrillers</t>
  </si>
  <si>
    <t>s5804</t>
  </si>
  <si>
    <t>Forensic Files</t>
  </si>
  <si>
    <t>s5805</t>
  </si>
  <si>
    <t>Saudi Arabia Uncovered</t>
  </si>
  <si>
    <t>s5806</t>
  </si>
  <si>
    <t>The Fierce Wife</t>
  </si>
  <si>
    <t>s5807</t>
  </si>
  <si>
    <t>Witches: A Century of Murder</t>
  </si>
  <si>
    <t>s5808</t>
  </si>
  <si>
    <t>Glitter Force</t>
  </si>
  <si>
    <t>s5812</t>
  </si>
  <si>
    <t>Behind Enemy Lines</t>
  </si>
  <si>
    <t>s5813</t>
  </si>
  <si>
    <t>Caught on Camera</t>
  </si>
  <si>
    <t>s5815</t>
  </si>
  <si>
    <t>Real Crime: Supermarket Heist (Tesco Bomber)</t>
  </si>
  <si>
    <t>s5823</t>
  </si>
  <si>
    <t>Cocaine</t>
  </si>
  <si>
    <t>s5824</t>
  </si>
  <si>
    <t>Edge of the Universe</t>
  </si>
  <si>
    <t>s5826</t>
  </si>
  <si>
    <t>La Esclava Blanca</t>
  </si>
  <si>
    <t>s5828</t>
  </si>
  <si>
    <t>LEGO Bionicle: The Journey to One</t>
  </si>
  <si>
    <t>s5787</t>
  </si>
  <si>
    <t>Karol Modzelewski, Åukasz â€žLotekâ€ Lodkowski No Offense</t>
  </si>
  <si>
    <t>s5830</t>
  </si>
  <si>
    <t>Popples</t>
  </si>
  <si>
    <t>s5837</t>
  </si>
  <si>
    <t>Marco Polo</t>
  </si>
  <si>
    <t>s5844</t>
  </si>
  <si>
    <t>Hibana: Spark</t>
  </si>
  <si>
    <t>s5845</t>
  </si>
  <si>
    <t>72 Cutest Animals</t>
  </si>
  <si>
    <t>s5846</t>
  </si>
  <si>
    <t>72 Dangerous Places to Live</t>
  </si>
  <si>
    <t>s5851</t>
  </si>
  <si>
    <t>Patton Oswalt: Talking for Clapping</t>
  </si>
  <si>
    <t>s5854</t>
  </si>
  <si>
    <t>Cyborg 009 VS Devilman</t>
  </si>
  <si>
    <t>s5856</t>
  </si>
  <si>
    <t>Justin Time</t>
  </si>
  <si>
    <t>s5857</t>
  </si>
  <si>
    <t>Terrace House: Boys &amp; Girls in the City</t>
  </si>
  <si>
    <t>s5863</t>
  </si>
  <si>
    <t>Netflix Presents: The Characters</t>
  </si>
  <si>
    <t>s5864</t>
  </si>
  <si>
    <t>Your lie in April</t>
  </si>
  <si>
    <t>s5868</t>
  </si>
  <si>
    <t>Care Bears &amp; Cousins</t>
  </si>
  <si>
    <t>s5870</t>
  </si>
  <si>
    <t>Turbo FAST</t>
  </si>
  <si>
    <t>s5872</t>
  </si>
  <si>
    <t>Chelsea Does</t>
  </si>
  <si>
    <t>s5878</t>
  </si>
  <si>
    <t>Sammy &amp; Co</t>
  </si>
  <si>
    <t>s5883</t>
  </si>
  <si>
    <t>Atelier</t>
  </si>
  <si>
    <t>s5886</t>
  </si>
  <si>
    <t>W/ Bob &amp; David</t>
  </si>
  <si>
    <t>s5998</t>
  </si>
  <si>
    <t>2015 Dream Concert</t>
  </si>
  <si>
    <t>s5839</t>
  </si>
  <si>
    <t>Justin Time GO!</t>
  </si>
  <si>
    <t>s5901</t>
  </si>
  <si>
    <t>Wet Hot American Summer</t>
  </si>
  <si>
    <t>s5903</t>
  </si>
  <si>
    <t>H2O: Mermaid Adventures</t>
  </si>
  <si>
    <t>s5909</t>
  </si>
  <si>
    <t>Danger Mouse: Classic Collection</t>
  </si>
  <si>
    <t>s5915</t>
  </si>
  <si>
    <t>Oscar's Oasis</t>
  </si>
  <si>
    <t>s5919</t>
  </si>
  <si>
    <t>Virunga: Gorillas in Peril</t>
  </si>
  <si>
    <t>s5921</t>
  </si>
  <si>
    <t>BoJack Horseman Christmas Special: Sabrina's Christmas Wish</t>
  </si>
  <si>
    <t>s5923</t>
  </si>
  <si>
    <t>Lilyhammer</t>
  </si>
  <si>
    <t>s5924</t>
  </si>
  <si>
    <t>Goosebumps</t>
  </si>
  <si>
    <t>s5934</t>
  </si>
  <si>
    <t>The Borgias</t>
  </si>
  <si>
    <t>s5940</t>
  </si>
  <si>
    <t>The 4400</t>
  </si>
  <si>
    <t>s5941</t>
  </si>
  <si>
    <t>Breaking Bad</t>
  </si>
  <si>
    <t>s5968</t>
  </si>
  <si>
    <t>'89</t>
  </si>
  <si>
    <t>Sports Movies</t>
  </si>
  <si>
    <t>s5979</t>
  </si>
  <si>
    <t>Åžubat</t>
  </si>
  <si>
    <t>s5983</t>
  </si>
  <si>
    <t>100 Days Of Solitude</t>
  </si>
  <si>
    <t>s5985</t>
  </si>
  <si>
    <t>100% Hotter</t>
  </si>
  <si>
    <t>s5987</t>
  </si>
  <si>
    <t>12 Years Promise</t>
  </si>
  <si>
    <t>s5920</t>
  </si>
  <si>
    <t>Iliza Shlesinger: Freezing Hot</t>
  </si>
  <si>
    <t>s6002</t>
  </si>
  <si>
    <t>21 Sarfarosh: Saragarhi 1897</t>
  </si>
  <si>
    <t>s6027</t>
  </si>
  <si>
    <t>9 Months That Made You</t>
  </si>
  <si>
    <t>s6038</t>
  </si>
  <si>
    <t>A Good Wife</t>
  </si>
  <si>
    <t>s6045</t>
  </si>
  <si>
    <t>A Man Called God</t>
  </si>
  <si>
    <t>s6049</t>
  </si>
  <si>
    <t>A new Capitalism</t>
  </si>
  <si>
    <t>s6305</t>
  </si>
  <si>
    <t>Big Dreams, Small Spaces</t>
  </si>
  <si>
    <t>s6068</t>
  </si>
  <si>
    <t>A.D. Kingdom and Empire</t>
  </si>
  <si>
    <t>s6078</t>
  </si>
  <si>
    <t>Abdo Mota</t>
  </si>
  <si>
    <t>s6103</t>
  </si>
  <si>
    <t>Agent Raghav</t>
  </si>
  <si>
    <t>s6106</t>
  </si>
  <si>
    <t>Ainsley Eats the Streets</t>
  </si>
  <si>
    <t>s6127</t>
  </si>
  <si>
    <t>Alphablocks</t>
  </si>
  <si>
    <t>s6133</t>
  </si>
  <si>
    <t>America's Book of Secrets</t>
  </si>
  <si>
    <t>s6138</t>
  </si>
  <si>
    <t>American Crime</t>
  </si>
  <si>
    <t>s6147</t>
  </si>
  <si>
    <t>American Odyssey</t>
  </si>
  <si>
    <t>s6971</t>
  </si>
  <si>
    <t>Highway to Heaven</t>
  </si>
  <si>
    <t>s6157</t>
  </si>
  <si>
    <t>An Innocent Mistake</t>
  </si>
  <si>
    <t>s6162</t>
  </si>
  <si>
    <t>Ancient Aliens</t>
  </si>
  <si>
    <t>s6167</t>
  </si>
  <si>
    <t>Anjaan: Rural Myths</t>
  </si>
  <si>
    <t>International TV Shows, TV Horror, TV Thrillers</t>
  </si>
  <si>
    <t>s6168</t>
  </si>
  <si>
    <t>Anjaan: Special Crimes Unit</t>
  </si>
  <si>
    <t>s6102</t>
  </si>
  <si>
    <t>Age of Glory</t>
  </si>
  <si>
    <t>s6178</t>
  </si>
  <si>
    <t>å¿è€…ãƒãƒƒãƒˆãƒªãã‚“</t>
  </si>
  <si>
    <t>s6365</t>
  </si>
  <si>
    <t>Botched Up Bodies</t>
  </si>
  <si>
    <t>s6195</t>
  </si>
  <si>
    <t>Atomic Puppet</t>
  </si>
  <si>
    <t>s6199</t>
  </si>
  <si>
    <t>Aussie Gold Hunters</t>
  </si>
  <si>
    <t>s6214</t>
  </si>
  <si>
    <t>Bad Education</t>
  </si>
  <si>
    <t>s6217</t>
  </si>
  <si>
    <t>Badalte Rishton Ki Dastaan</t>
  </si>
  <si>
    <t>s6220</t>
  </si>
  <si>
    <t>Bala Loca</t>
  </si>
  <si>
    <t>s6250</t>
  </si>
  <si>
    <t>Bat Pat</t>
  </si>
  <si>
    <t>s6251</t>
  </si>
  <si>
    <t>Bates Motel</t>
  </si>
  <si>
    <t>Crime TV Shows, TV Dramas, TV Horror</t>
  </si>
  <si>
    <t>s6253</t>
  </si>
  <si>
    <t>Battle Creek</t>
  </si>
  <si>
    <t>s6254</t>
  </si>
  <si>
    <t>Battlefield Recovery</t>
  </si>
  <si>
    <t>British TV Shows, Docuseries, Reality TV</t>
  </si>
  <si>
    <t>s6259</t>
  </si>
  <si>
    <t>Be-Be-Bears</t>
  </si>
  <si>
    <t>s6262</t>
  </si>
  <si>
    <t>Beary Tales</t>
  </si>
  <si>
    <t>s6263</t>
  </si>
  <si>
    <t>Beast Legends</t>
  </si>
  <si>
    <t>s6264</t>
  </si>
  <si>
    <t>Beating Again</t>
  </si>
  <si>
    <t>s6265</t>
  </si>
  <si>
    <t>Beauty &amp; the Beast</t>
  </si>
  <si>
    <t>s6229</t>
  </si>
  <si>
    <t>Bangkok Bachelors</t>
  </si>
  <si>
    <t>s6277</t>
  </si>
  <si>
    <t>Behzat Ã‡.</t>
  </si>
  <si>
    <t>s6280</t>
  </si>
  <si>
    <t>Being Mary Jane: The Series</t>
  </si>
  <si>
    <t>s6282</t>
  </si>
  <si>
    <t>Ben 10</t>
  </si>
  <si>
    <t>s6287</t>
  </si>
  <si>
    <t>Berlin, I Love You</t>
  </si>
  <si>
    <t>s6292</t>
  </si>
  <si>
    <t>Beyblade: Metal Fusion</t>
  </si>
  <si>
    <t>s6295</t>
  </si>
  <si>
    <t>Bh Se Bhade</t>
  </si>
  <si>
    <t>s6296</t>
  </si>
  <si>
    <t>Bhaage Re Mann</t>
  </si>
  <si>
    <t>s6302</t>
  </si>
  <si>
    <t>Big Bad Beetleborgs</t>
  </si>
  <si>
    <t>s6319</t>
  </si>
  <si>
    <t>Bitten</t>
  </si>
  <si>
    <t>s6324</t>
  </si>
  <si>
    <t>Black Heart</t>
  </si>
  <si>
    <t>s6336</t>
  </si>
  <si>
    <t>Blood &amp; Treasures</t>
  </si>
  <si>
    <t>s6358</t>
  </si>
  <si>
    <t>Bondi Rescue</t>
  </si>
  <si>
    <t>s6362</t>
  </si>
  <si>
    <t>Borderline</t>
  </si>
  <si>
    <t>s6369</t>
  </si>
  <si>
    <t>Brain Games</t>
  </si>
  <si>
    <t>s6374</t>
  </si>
  <si>
    <t>Braxton Family Values</t>
  </si>
  <si>
    <t>s6382</t>
  </si>
  <si>
    <t>Brown Nation</t>
  </si>
  <si>
    <t>s6488</t>
  </si>
  <si>
    <t>City in the Sky</t>
  </si>
  <si>
    <t>s6394</t>
  </si>
  <si>
    <t>Burnistoun</t>
  </si>
  <si>
    <t>s6399</t>
  </si>
  <si>
    <t>Cabins in the Wild with Dick Strawbridge</t>
  </si>
  <si>
    <t>s6402</t>
  </si>
  <si>
    <t>Cain and Abel</t>
  </si>
  <si>
    <t>s6408</t>
  </si>
  <si>
    <t>Call Me Francis</t>
  </si>
  <si>
    <t>s6412</t>
  </si>
  <si>
    <t>Camp X</t>
  </si>
  <si>
    <t>s6414</t>
  </si>
  <si>
    <t>Can We Get Married?</t>
  </si>
  <si>
    <t>s6417</t>
  </si>
  <si>
    <t>Cannabis</t>
  </si>
  <si>
    <t>s6421</t>
  </si>
  <si>
    <t>Care Bears: Welcome to Care-a-Lot</t>
  </si>
  <si>
    <t>s6427</t>
  </si>
  <si>
    <t>Case Closed</t>
  </si>
  <si>
    <t>Anime Series, Crime TV Shows, TV Thrillers</t>
  </si>
  <si>
    <t>s6452</t>
  </si>
  <si>
    <t>Chasing Monsters</t>
  </si>
  <si>
    <t>s6456</t>
  </si>
  <si>
    <t>Cheapest Weddings</t>
  </si>
  <si>
    <t>s6457</t>
  </si>
  <si>
    <t>Cheers</t>
  </si>
  <si>
    <t>11 Seasons</t>
  </si>
  <si>
    <t>s6458</t>
  </si>
  <si>
    <t>Chef &amp; My Fridge</t>
  </si>
  <si>
    <t>s6460</t>
  </si>
  <si>
    <t>Chewin' the Fat</t>
  </si>
  <si>
    <t>s6461</t>
  </si>
  <si>
    <t>Chewing Gum</t>
  </si>
  <si>
    <t>s6478</t>
  </si>
  <si>
    <t>Christiane Amanpour: Sex &amp; Love Around the World</t>
  </si>
  <si>
    <t>s6484</t>
  </si>
  <si>
    <t>Chuck Chicken</t>
  </si>
  <si>
    <t>s6405</t>
  </si>
  <si>
    <t>Calico Critters</t>
  </si>
  <si>
    <t>s6470</t>
  </si>
  <si>
    <t>Chill with Bob Ross</t>
  </si>
  <si>
    <t>s6491</t>
  </si>
  <si>
    <t>Civilizations</t>
  </si>
  <si>
    <t>s6496</t>
  </si>
  <si>
    <t>Classic Legends</t>
  </si>
  <si>
    <t>s6499</t>
  </si>
  <si>
    <t>Click for Murder</t>
  </si>
  <si>
    <t>s6514</t>
  </si>
  <si>
    <t>Cold Case Files</t>
  </si>
  <si>
    <t>s6515</t>
  </si>
  <si>
    <t>Cold Case Files Classic</t>
  </si>
  <si>
    <t>s6520</t>
  </si>
  <si>
    <t>Comedy Bang! Bang!</t>
  </si>
  <si>
    <t>s6525</t>
  </si>
  <si>
    <t>Conan Without Borders</t>
  </si>
  <si>
    <t>s6533</t>
  </si>
  <si>
    <t>Cooking on High</t>
  </si>
  <si>
    <t>s6539</t>
  </si>
  <si>
    <t>Court Justice</t>
  </si>
  <si>
    <t>s6543</t>
  </si>
  <si>
    <t>Crime Time</t>
  </si>
  <si>
    <t>s6550</t>
  </si>
  <si>
    <t>Dad's Army</t>
  </si>
  <si>
    <t>s6557</t>
  </si>
  <si>
    <t>Dance Academy</t>
  </si>
  <si>
    <t>s6560</t>
  </si>
  <si>
    <t>Dandy</t>
  </si>
  <si>
    <t>s6561</t>
  </si>
  <si>
    <t>Dangerous Roads</t>
  </si>
  <si>
    <t>s6564</t>
  </si>
  <si>
    <t>Dare to Be Wild</t>
  </si>
  <si>
    <t>s6569</t>
  </si>
  <si>
    <t>Darr Sabko Lagta Hai</t>
  </si>
  <si>
    <t>s6521</t>
  </si>
  <si>
    <t>Comedy High School</t>
  </si>
  <si>
    <t>s6572</t>
  </si>
  <si>
    <t>Day and Night</t>
  </si>
  <si>
    <t>s6573</t>
  </si>
  <si>
    <t>Days We Stared at the Sun</t>
  </si>
  <si>
    <t>s6587</t>
  </si>
  <si>
    <t>Deep Undercover Collection</t>
  </si>
  <si>
    <t>s6588</t>
  </si>
  <si>
    <t>Deep Water</t>
  </si>
  <si>
    <t>s6602</t>
  </si>
  <si>
    <t>Devlok with Devdutt Pattanaik</t>
  </si>
  <si>
    <t>s6604</t>
  </si>
  <si>
    <t>Dexter</t>
  </si>
  <si>
    <t>s6608</t>
  </si>
  <si>
    <t>Diana: In Her Own Words</t>
  </si>
  <si>
    <t>s6612</t>
  </si>
  <si>
    <t>Dinner for Five</t>
  </si>
  <si>
    <t>s6614</t>
  </si>
  <si>
    <t>Dino Hunt</t>
  </si>
  <si>
    <t>s6636</t>
  </si>
  <si>
    <t>Doomsday Preppers</t>
  </si>
  <si>
    <t>s6647</t>
  </si>
  <si>
    <t>Dramaworld</t>
  </si>
  <si>
    <t>s6651</t>
  </si>
  <si>
    <t>Driven to Dance</t>
  </si>
  <si>
    <t>s6652</t>
  </si>
  <si>
    <t>Drugs, Inc.</t>
  </si>
  <si>
    <t>s6653</t>
  </si>
  <si>
    <t>DueÃ±os del paraÃ­so</t>
  </si>
  <si>
    <t>s6659</t>
  </si>
  <si>
    <t>Earth to Luna!</t>
  </si>
  <si>
    <t>s6660</t>
  </si>
  <si>
    <t>Earth's Natural Wonders</t>
  </si>
  <si>
    <t>s6664</t>
  </si>
  <si>
    <t>Easy Fortune Happy Life</t>
  </si>
  <si>
    <t>s6672</t>
  </si>
  <si>
    <t>El Barco</t>
  </si>
  <si>
    <t>s6673</t>
  </si>
  <si>
    <t>El Cartel</t>
  </si>
  <si>
    <t>s6767</t>
  </si>
  <si>
    <t>Fix It and Finish It</t>
  </si>
  <si>
    <t>s6674</t>
  </si>
  <si>
    <t>El Cartel 2</t>
  </si>
  <si>
    <t>s6675</t>
  </si>
  <si>
    <t>El Chavo</t>
  </si>
  <si>
    <t>Classic &amp; Cult TV, Kids' TV, Spanish-Language TV Shows</t>
  </si>
  <si>
    <t>s6677</t>
  </si>
  <si>
    <t>El Clon</t>
  </si>
  <si>
    <t>Romantic TV Shows, Spanish-Language TV Shows, TV Dramas</t>
  </si>
  <si>
    <t>s6679</t>
  </si>
  <si>
    <t>El Vato</t>
  </si>
  <si>
    <t>s6691</t>
  </si>
  <si>
    <t>Emogenius</t>
  </si>
  <si>
    <t>s6696</t>
  </si>
  <si>
    <t>Encounters with Evil</t>
  </si>
  <si>
    <t>s6708</t>
  </si>
  <si>
    <t>Ethirmarai</t>
  </si>
  <si>
    <t>s6715</t>
  </si>
  <si>
    <t>Everyday Miracles</t>
  </si>
  <si>
    <t>s6718</t>
  </si>
  <si>
    <t>Ex-Boyfriend</t>
  </si>
  <si>
    <t>s6725</t>
  </si>
  <si>
    <t>Extras</t>
  </si>
  <si>
    <t>s6729</t>
  </si>
  <si>
    <t>Ezel</t>
  </si>
  <si>
    <t>s6732</t>
  </si>
  <si>
    <t>Fairy Tail</t>
  </si>
  <si>
    <t>s6733</t>
  </si>
  <si>
    <t>Fake or Fortune?</t>
  </si>
  <si>
    <t>s6745</t>
  </si>
  <si>
    <t>Fear Files... Har Mod Pe Darr</t>
  </si>
  <si>
    <t>s6751</t>
  </si>
  <si>
    <t>Filinta</t>
  </si>
  <si>
    <t>s6771</t>
  </si>
  <si>
    <t>Flowering Heart</t>
  </si>
  <si>
    <t>s6775</t>
  </si>
  <si>
    <t>Footprints in the Sand</t>
  </si>
  <si>
    <t>s6783</t>
  </si>
  <si>
    <t>For the Win</t>
  </si>
  <si>
    <t>s6786</t>
  </si>
  <si>
    <t>Forces of Nature</t>
  </si>
  <si>
    <t>s6789</t>
  </si>
  <si>
    <t>Forget Me Not</t>
  </si>
  <si>
    <t>s6792</t>
  </si>
  <si>
    <t>Four Seasons in Havana</t>
  </si>
  <si>
    <t>s6821</t>
  </si>
  <si>
    <t>Gabru: Hip Hop Revolution</t>
  </si>
  <si>
    <t>s6823</t>
  </si>
  <si>
    <t>Galavant</t>
  </si>
  <si>
    <t>TV Action &amp; Adventure, TV Comedies</t>
  </si>
  <si>
    <t>s6825</t>
  </si>
  <si>
    <t>Game Winning Hit</t>
  </si>
  <si>
    <t>s6826</t>
  </si>
  <si>
    <t>Gangs of Hassepur</t>
  </si>
  <si>
    <t>s6834</t>
  </si>
  <si>
    <t>Gender Revolution: A Journey with Katie Couric</t>
  </si>
  <si>
    <t>s6835</t>
  </si>
  <si>
    <t>Genius of the Ancient World</t>
  </si>
  <si>
    <t>s6836</t>
  </si>
  <si>
    <t>Genius of the Modern World</t>
  </si>
  <si>
    <t>s6837</t>
  </si>
  <si>
    <t>Gentlemen and Gangsters</t>
  </si>
  <si>
    <t>s6842</t>
  </si>
  <si>
    <t>Get Shorty</t>
  </si>
  <si>
    <t>s6850</t>
  </si>
  <si>
    <t>Ghost Town Gold</t>
  </si>
  <si>
    <t>s6869</t>
  </si>
  <si>
    <t>Goldie &amp; Bear</t>
  </si>
  <si>
    <t>s6956</t>
  </si>
  <si>
    <t>Hell on Wheels</t>
  </si>
  <si>
    <t>s6872</t>
  </si>
  <si>
    <t>Gomorrah</t>
  </si>
  <si>
    <t>s6886</t>
  </si>
  <si>
    <t>Gossip Girl</t>
  </si>
  <si>
    <t>s6890</t>
  </si>
  <si>
    <t>Grand Designs</t>
  </si>
  <si>
    <t>s6891</t>
  </si>
  <si>
    <t>Grand Hotel</t>
  </si>
  <si>
    <t>s6895</t>
  </si>
  <si>
    <t>Great Interior Design Challenge</t>
  </si>
  <si>
    <t>s6896</t>
  </si>
  <si>
    <t>Great Yellowstone Thaw</t>
  </si>
  <si>
    <t>s6908</t>
  </si>
  <si>
    <t>Haapus</t>
  </si>
  <si>
    <t>s6918</t>
  </si>
  <si>
    <t>Hannibal</t>
  </si>
  <si>
    <t>s6920</t>
  </si>
  <si>
    <t>Happy 300 Days</t>
  </si>
  <si>
    <t>s6923</t>
  </si>
  <si>
    <t>Happy Valley</t>
  </si>
  <si>
    <t>s6924</t>
  </si>
  <si>
    <t>Happyish</t>
  </si>
  <si>
    <t>s6931</t>
  </si>
  <si>
    <t>Harold Shipman - Driven to Kill</t>
  </si>
  <si>
    <t>s6936</t>
  </si>
  <si>
    <t>Hart of Dixie</t>
  </si>
  <si>
    <t>s6938</t>
  </si>
  <si>
    <t>Hati Perempuan</t>
  </si>
  <si>
    <t>s6942</t>
  </si>
  <si>
    <t>Haven</t>
  </si>
  <si>
    <t>Classic &amp; Cult TV, TV Horror, TV Mysteries</t>
  </si>
  <si>
    <t>s6952</t>
  </si>
  <si>
    <t>Heavy Rescue: 401</t>
  </si>
  <si>
    <t>s6954</t>
  </si>
  <si>
    <t>Helix</t>
  </si>
  <si>
    <t>s6964</t>
  </si>
  <si>
    <t>Herrens veje</t>
  </si>
  <si>
    <t>s6966</t>
  </si>
  <si>
    <t>Hidden Singer</t>
  </si>
  <si>
    <t>s6970</t>
  </si>
  <si>
    <t>Highway Thru Hell</t>
  </si>
  <si>
    <t>s6972</t>
  </si>
  <si>
    <t>Hinterland</t>
  </si>
  <si>
    <t>s6975</t>
  </si>
  <si>
    <t>Historia de un clan</t>
  </si>
  <si>
    <t>s6977</t>
  </si>
  <si>
    <t>History's Greatest Hoaxes</t>
  </si>
  <si>
    <t>s6982</t>
  </si>
  <si>
    <t>Hogie the Globehopper</t>
  </si>
  <si>
    <t>s6997</t>
  </si>
  <si>
    <t>Hormones</t>
  </si>
  <si>
    <t>s6999</t>
  </si>
  <si>
    <t>Horror Homes</t>
  </si>
  <si>
    <t>s7007</t>
  </si>
  <si>
    <t>Hotel Beau SÃ©jour</t>
  </si>
  <si>
    <t>s7025</t>
  </si>
  <si>
    <t>Humsafar</t>
  </si>
  <si>
    <t>s7029</t>
  </si>
  <si>
    <t>Hunters of the South Seas</t>
  </si>
  <si>
    <t>s7030</t>
  </si>
  <si>
    <t>Huntik: Secrets and Seekers</t>
  </si>
  <si>
    <t>s7040</t>
  </si>
  <si>
    <t>I Am Me!</t>
  </si>
  <si>
    <t>s7051</t>
  </si>
  <si>
    <t>I'm Sorry</t>
  </si>
  <si>
    <t>s7055</t>
  </si>
  <si>
    <t>Idiotest</t>
  </si>
  <si>
    <t>s7060</t>
  </si>
  <si>
    <t>In Between</t>
  </si>
  <si>
    <t>s7070</t>
  </si>
  <si>
    <t>India: Nature's Wonderland</t>
  </si>
  <si>
    <t>s7081</t>
  </si>
  <si>
    <t>Inside The Freemasons</t>
  </si>
  <si>
    <t>s7082</t>
  </si>
  <si>
    <t>Inside the Mind of a Serial Killer</t>
  </si>
  <si>
    <t>s7086</t>
  </si>
  <si>
    <t>Intelligence</t>
  </si>
  <si>
    <t>s7099</t>
  </si>
  <si>
    <t>Iron Man: Armored Adventures</t>
  </si>
  <si>
    <t>s7101</t>
  </si>
  <si>
    <t>Islands of the Future</t>
  </si>
  <si>
    <t>s7102</t>
  </si>
  <si>
    <t>ë§ˆë…€ì‚¬ëƒ¥</t>
  </si>
  <si>
    <t>s7121</t>
  </si>
  <si>
    <t>Japanese Style Originator</t>
  </si>
  <si>
    <t>s7124</t>
  </si>
  <si>
    <t>Jeopardy!</t>
  </si>
  <si>
    <t>s7126</t>
  </si>
  <si>
    <t>Jericho</t>
  </si>
  <si>
    <t>s7130</t>
  </si>
  <si>
    <t>Jhansi Ki Rani</t>
  </si>
  <si>
    <t>s7132</t>
  </si>
  <si>
    <t>JingleKids</t>
  </si>
  <si>
    <t>s7143</t>
  </si>
  <si>
    <t>Juana Brava</t>
  </si>
  <si>
    <t>s7144</t>
  </si>
  <si>
    <t>Juana InÃ©s</t>
  </si>
  <si>
    <t>s7149</t>
  </si>
  <si>
    <t>Julius Jr.</t>
  </si>
  <si>
    <t>s7156</t>
  </si>
  <si>
    <t>K</t>
  </si>
  <si>
    <t>s7158</t>
  </si>
  <si>
    <t>KaÃ§ak</t>
  </si>
  <si>
    <t>s7169</t>
  </si>
  <si>
    <t>Kanika</t>
  </si>
  <si>
    <t>s7178</t>
  </si>
  <si>
    <t>Ken Burns: The West</t>
  </si>
  <si>
    <t>s7183</t>
  </si>
  <si>
    <t>Khaani</t>
  </si>
  <si>
    <t>s7185</t>
  </si>
  <si>
    <t>Khan: No. 1 Crime Hunter</t>
  </si>
  <si>
    <t>s7117</t>
  </si>
  <si>
    <t>Jake's Buccaneer Blast</t>
  </si>
  <si>
    <t>s7139</t>
  </si>
  <si>
    <t>John Mellencamp: Plain Spoken</t>
  </si>
  <si>
    <t>s7186</t>
  </si>
  <si>
    <t>Khelti Hai Zindagi Aankh Micholi</t>
  </si>
  <si>
    <t>s7188</t>
  </si>
  <si>
    <t>Khotey Sikkey</t>
  </si>
  <si>
    <t>s7216</t>
  </si>
  <si>
    <t>Kitten Rescuers</t>
  </si>
  <si>
    <t>s7218</t>
  </si>
  <si>
    <t>Knights of Sidonia</t>
  </si>
  <si>
    <t>s7246</t>
  </si>
  <si>
    <t>Kurt Seyit &amp; Sura</t>
  </si>
  <si>
    <t>s7257</t>
  </si>
  <si>
    <t>La Piloto</t>
  </si>
  <si>
    <t>s7258</t>
  </si>
  <si>
    <t>La Rosa de Guadalupe</t>
  </si>
  <si>
    <t>s7264</t>
  </si>
  <si>
    <t>Lady-Like</t>
  </si>
  <si>
    <t>s7265</t>
  </si>
  <si>
    <t>Lady, la vendedora de rosas</t>
  </si>
  <si>
    <t>s7267</t>
  </si>
  <si>
    <t>Land Girls</t>
  </si>
  <si>
    <t>s7269</t>
  </si>
  <si>
    <t>Last</t>
  </si>
  <si>
    <t>s7280</t>
  </si>
  <si>
    <t>Learning Time with Timmy</t>
  </si>
  <si>
    <t>s7236</t>
  </si>
  <si>
    <t>Krishna Balram</t>
  </si>
  <si>
    <t>s7291</t>
  </si>
  <si>
    <t>LEGO Ninjago: Masters of Spinjitzu: Day of the Departed</t>
  </si>
  <si>
    <t>s7308</t>
  </si>
  <si>
    <t>Limmy's Show!</t>
  </si>
  <si>
    <t>s7322</t>
  </si>
  <si>
    <t>Liv and Maddie</t>
  </si>
  <si>
    <t>s7325</t>
  </si>
  <si>
    <t>Lo que la verdad esconde: El caso Asunta (Operacion NenÃºfar)</t>
  </si>
  <si>
    <t>s7326</t>
  </si>
  <si>
    <t>Lo que la vida me robÃ³</t>
  </si>
  <si>
    <t>s7332</t>
  </si>
  <si>
    <t>LoliRock</t>
  </si>
  <si>
    <t>s7343</t>
  </si>
  <si>
    <t>Lost Girl</t>
  </si>
  <si>
    <t>s7344</t>
  </si>
  <si>
    <t>Love Cuisine</t>
  </si>
  <si>
    <t>s7349</t>
  </si>
  <si>
    <t>Love Rain</t>
  </si>
  <si>
    <t>s7529</t>
  </si>
  <si>
    <t>Murderous Affairs</t>
  </si>
  <si>
    <t>s7354</t>
  </si>
  <si>
    <t>Love Your Garden</t>
  </si>
  <si>
    <t>s7360</t>
  </si>
  <si>
    <t>Lucky Days</t>
  </si>
  <si>
    <t>s7369</t>
  </si>
  <si>
    <t>Mad Men</t>
  </si>
  <si>
    <t>s7377</t>
  </si>
  <si>
    <t>Magi: Adventure of Sinbad</t>
  </si>
  <si>
    <t>s7382</t>
  </si>
  <si>
    <t>Maharakshak Devi</t>
  </si>
  <si>
    <t>s7288</t>
  </si>
  <si>
    <t>Lego Friends</t>
  </si>
  <si>
    <t>s7383</t>
  </si>
  <si>
    <t>Maharakshak: Aryan</t>
  </si>
  <si>
    <t>s7384</t>
  </si>
  <si>
    <t>Mahi Way</t>
  </si>
  <si>
    <t>s7386</t>
  </si>
  <si>
    <t>Mahmut &amp; Meryem</t>
  </si>
  <si>
    <t>s7405</t>
  </si>
  <si>
    <t>Marching Orders</t>
  </si>
  <si>
    <t>s7409</t>
  </si>
  <si>
    <t>Married at First Sight</t>
  </si>
  <si>
    <t>s7569</t>
  </si>
  <si>
    <t>Nature: Animals With Cameras</t>
  </si>
  <si>
    <t>s7419</t>
  </si>
  <si>
    <t>Mary Portas: Secret Shopper</t>
  </si>
  <si>
    <t>s7570</t>
  </si>
  <si>
    <t>NATURE: Natural Born Hustlers</t>
  </si>
  <si>
    <t>s7436</t>
  </si>
  <si>
    <t>Mega Food</t>
  </si>
  <si>
    <t>s7437</t>
  </si>
  <si>
    <t>MegaTruckers</t>
  </si>
  <si>
    <t>s7448</t>
  </si>
  <si>
    <t>MerlÃ­</t>
  </si>
  <si>
    <t>s7450</t>
  </si>
  <si>
    <t>Mexico DiseÃ±a</t>
  </si>
  <si>
    <t>s7454</t>
  </si>
  <si>
    <t>Midnight Misadventures With Mallika Dua</t>
  </si>
  <si>
    <t>s7458</t>
  </si>
  <si>
    <t>Mini Wolf</t>
  </si>
  <si>
    <t>s7460</t>
  </si>
  <si>
    <t>Minute to Win It</t>
  </si>
  <si>
    <t>s7464</t>
  </si>
  <si>
    <t>Miss Dynamite</t>
  </si>
  <si>
    <t>s7469</t>
  </si>
  <si>
    <t>Miss Rose</t>
  </si>
  <si>
    <t>s7486</t>
  </si>
  <si>
    <t>Monkey Planet</t>
  </si>
  <si>
    <t>s7503</t>
  </si>
  <si>
    <t>Monster Math Squad</t>
  </si>
  <si>
    <t>s7506</t>
  </si>
  <si>
    <t>Monty Don's Italian Gardens</t>
  </si>
  <si>
    <t>s7522</t>
  </si>
  <si>
    <t>Mr. Young</t>
  </si>
  <si>
    <t>s7539</t>
  </si>
  <si>
    <t>My Hotter Half</t>
  </si>
  <si>
    <t>s7548</t>
  </si>
  <si>
    <t>My Tattoo Addiction</t>
  </si>
  <si>
    <t>s7552</t>
  </si>
  <si>
    <t>Mystery Science Theater 3000</t>
  </si>
  <si>
    <t>s7575</t>
  </si>
  <si>
    <t>Nature's Weirdest Events</t>
  </si>
  <si>
    <t>s7577</t>
  </si>
  <si>
    <t>Nazi Mega Weapons</t>
  </si>
  <si>
    <t>s7589</t>
  </si>
  <si>
    <t>Ninja Hattori</t>
  </si>
  <si>
    <t>s7590</t>
  </si>
  <si>
    <t>Ninja Turtles: The Next Mutation</t>
  </si>
  <si>
    <t>s7594</t>
  </si>
  <si>
    <t>Nobel</t>
  </si>
  <si>
    <t>s7598</t>
  </si>
  <si>
    <t>North &amp; South</t>
  </si>
  <si>
    <t>s7600</t>
  </si>
  <si>
    <t>NOVA: Bird Brain</t>
  </si>
  <si>
    <t>s7611</t>
  </si>
  <si>
    <t>NOVA: Killer Floods</t>
  </si>
  <si>
    <t>s7624</t>
  </si>
  <si>
    <t>NSU German History X</t>
  </si>
  <si>
    <t>s7628</t>
  </si>
  <si>
    <t>Nura: Rise of the Yokai Clan: Demon Capital</t>
  </si>
  <si>
    <t>s7836</t>
  </si>
  <si>
    <t>Razia Sultan</t>
  </si>
  <si>
    <t>s7629</t>
  </si>
  <si>
    <t>Nurse Jackie</t>
  </si>
  <si>
    <t>s7630</t>
  </si>
  <si>
    <t>Nurses Who Kill</t>
  </si>
  <si>
    <t>s7641</t>
  </si>
  <si>
    <t>OCTB</t>
  </si>
  <si>
    <t>s7647</t>
  </si>
  <si>
    <t>Oh No! It's an Alien Invasion</t>
  </si>
  <si>
    <t>s7650</t>
  </si>
  <si>
    <t>Ollie &amp; Moon</t>
  </si>
  <si>
    <t>s7663</t>
  </si>
  <si>
    <t>One Heart: The A.R. Rahman Concert Film</t>
  </si>
  <si>
    <t>s7667</t>
  </si>
  <si>
    <t>One Strange Rock</t>
  </si>
  <si>
    <t>s7672</t>
  </si>
  <si>
    <t>Operation Gold Rush</t>
  </si>
  <si>
    <t>s7675</t>
  </si>
  <si>
    <t>Operation Ouch!</t>
  </si>
  <si>
    <t>s7676</t>
  </si>
  <si>
    <t>Operation Proposal</t>
  </si>
  <si>
    <t>s7686</t>
  </si>
  <si>
    <t>Our Shining Days</t>
  </si>
  <si>
    <t>s7690</t>
  </si>
  <si>
    <t>P. King Duckling</t>
  </si>
  <si>
    <t>s7694</t>
  </si>
  <si>
    <t>Pacific Heat</t>
  </si>
  <si>
    <t>Crime TV Shows, TV Comedies</t>
  </si>
  <si>
    <t>s7699</t>
  </si>
  <si>
    <t>Pajanimals</t>
  </si>
  <si>
    <t>s7760</t>
  </si>
  <si>
    <t>Powder</t>
  </si>
  <si>
    <t>s7706</t>
  </si>
  <si>
    <t>Paranormal Survivor</t>
  </si>
  <si>
    <t>s7710</t>
  </si>
  <si>
    <t>Parks and Recreation</t>
  </si>
  <si>
    <t>s7711</t>
  </si>
  <si>
    <t>PasiÃ³n de Gavilanes</t>
  </si>
  <si>
    <t>s7719</t>
  </si>
  <si>
    <t>Pawn Stars</t>
  </si>
  <si>
    <t>s7722</t>
  </si>
  <si>
    <t>Pee-wee's Playhouse</t>
  </si>
  <si>
    <t>Classic &amp; Cult TV, Kids' TV, TV Comedies</t>
  </si>
  <si>
    <t>s7726</t>
  </si>
  <si>
    <t>Penny Dreadful</t>
  </si>
  <si>
    <t>s7730</t>
  </si>
  <si>
    <t>Person of Interest</t>
  </si>
  <si>
    <t>s7762</t>
  </si>
  <si>
    <t>Power Rangers Dino Charge</t>
  </si>
  <si>
    <t>s7764</t>
  </si>
  <si>
    <t>Power Rangers Dino Thunder</t>
  </si>
  <si>
    <t>s7765</t>
  </si>
  <si>
    <t>Power Rangers in Space</t>
  </si>
  <si>
    <t>s7766</t>
  </si>
  <si>
    <t>Power Rangers Jungle Fury</t>
  </si>
  <si>
    <t>s7767</t>
  </si>
  <si>
    <t>Power Rangers Lightspeed Rescue</t>
  </si>
  <si>
    <t>s7768</t>
  </si>
  <si>
    <t>Power Rangers Lost Galaxy</t>
  </si>
  <si>
    <t>s7769</t>
  </si>
  <si>
    <t>Power Rangers Mystic Force</t>
  </si>
  <si>
    <t>s7770</t>
  </si>
  <si>
    <t>Power Rangers Ninja Storm</t>
  </si>
  <si>
    <t>s7771</t>
  </si>
  <si>
    <t>Power Rangers Operation Overdrive</t>
  </si>
  <si>
    <t>s7772</t>
  </si>
  <si>
    <t>Power Rangers RPM</t>
  </si>
  <si>
    <t>s7773</t>
  </si>
  <si>
    <t>Power Rangers S.P.D.</t>
  </si>
  <si>
    <t>s7774</t>
  </si>
  <si>
    <t>Power Rangers Samurai</t>
  </si>
  <si>
    <t>s7775</t>
  </si>
  <si>
    <t>Power Rangers Samurai: Christmas Together, Friends Forever (Christmas Special)</t>
  </si>
  <si>
    <t>s7776</t>
  </si>
  <si>
    <t>Power Rangers Samurai: Clash of the Red Rangers</t>
  </si>
  <si>
    <t>s7777</t>
  </si>
  <si>
    <t>Power Rangers Samurai: Party Monsters (Halloween Special)</t>
  </si>
  <si>
    <t>s7781</t>
  </si>
  <si>
    <t>Power Rangers Super Samurai: Stuck on Christmas</t>
  </si>
  <si>
    <t>s7782</t>
  </si>
  <si>
    <t>Power Rangers Super Samurai: Trickster Treat</t>
  </si>
  <si>
    <t>s7783</t>
  </si>
  <si>
    <t>Power Rangers Time Force</t>
  </si>
  <si>
    <t>s7784</t>
  </si>
  <si>
    <t>Power Rangers Turbo</t>
  </si>
  <si>
    <t>s7785</t>
  </si>
  <si>
    <t>Power Rangers Wild Force</t>
  </si>
  <si>
    <t>s7786</t>
  </si>
  <si>
    <t>Power Rangers Zeo</t>
  </si>
  <si>
    <t>s7787</t>
  </si>
  <si>
    <t>Power Rangers: Megaforce</t>
  </si>
  <si>
    <t>s7788</t>
  </si>
  <si>
    <t>Power Rangers: Megaforce: Raising Spirits</t>
  </si>
  <si>
    <t>s7799</t>
  </si>
  <si>
    <t>Prohibition: A Film by Ken Burns and Lynn Novick</t>
  </si>
  <si>
    <t>s7801</t>
  </si>
  <si>
    <t>Psiconautas</t>
  </si>
  <si>
    <t>s7807</t>
  </si>
  <si>
    <t>Pyaar Tune Kya Kiya</t>
  </si>
  <si>
    <t>s7809</t>
  </si>
  <si>
    <t>QuÃ© pena tu serie</t>
  </si>
  <si>
    <t>s7811</t>
  </si>
  <si>
    <t>Queen of No Marriage</t>
  </si>
  <si>
    <t>s7829</t>
  </si>
  <si>
    <t>Ramayan</t>
  </si>
  <si>
    <t>s7778</t>
  </si>
  <si>
    <t>Power Rangers Super Megaforce</t>
  </si>
  <si>
    <t>s7841</t>
  </si>
  <si>
    <t>Rebelde</t>
  </si>
  <si>
    <t>s7843</t>
  </si>
  <si>
    <t>Rectify</t>
  </si>
  <si>
    <t>s7851</t>
  </si>
  <si>
    <t>Reggie Yates Outside Man</t>
  </si>
  <si>
    <t>s7857</t>
  </si>
  <si>
    <t>Republic of Doyle</t>
  </si>
  <si>
    <t>s7868</t>
  </si>
  <si>
    <t>Rica, Famosa, Latina</t>
  </si>
  <si>
    <t>s7871</t>
  </si>
  <si>
    <t>Ripper Street</t>
  </si>
  <si>
    <t>s7873</t>
  </si>
  <si>
    <t>Rishta.com</t>
  </si>
  <si>
    <t>s7879</t>
  </si>
  <si>
    <t>Robotech</t>
  </si>
  <si>
    <t>s7893</t>
  </si>
  <si>
    <t>Roonpi Secret Love</t>
  </si>
  <si>
    <t>s7898</t>
  </si>
  <si>
    <t>Rubi</t>
  </si>
  <si>
    <t>s7907</t>
  </si>
  <si>
    <t>Rurouni Kenshin</t>
  </si>
  <si>
    <t>s7909</t>
  </si>
  <si>
    <t>Russell Peters vs. the World</t>
  </si>
  <si>
    <t>s7949</t>
  </si>
  <si>
    <t>Save Our Shelter</t>
  </si>
  <si>
    <t>s7954</t>
  </si>
  <si>
    <t>Scandal</t>
  </si>
  <si>
    <t>s7969</t>
  </si>
  <si>
    <t>Secret Affair</t>
  </si>
  <si>
    <t>s8472</t>
  </si>
  <si>
    <t>The Pyramid Code</t>
  </si>
  <si>
    <t>s7983</t>
  </si>
  <si>
    <t>Sensitive Skin</t>
  </si>
  <si>
    <t>s7985</t>
  </si>
  <si>
    <t>Servant of the People</t>
  </si>
  <si>
    <t>Ukraine</t>
  </si>
  <si>
    <t>s7992</t>
  </si>
  <si>
    <t>Shadow of Truth</t>
  </si>
  <si>
    <t>s7994</t>
  </si>
  <si>
    <t>Shaka Zulu</t>
  </si>
  <si>
    <t>s8001</t>
  </si>
  <si>
    <t>She Did That</t>
  </si>
  <si>
    <t>s8003</t>
  </si>
  <si>
    <t>Sherlock</t>
  </si>
  <si>
    <t>s8016</t>
  </si>
  <si>
    <t>Sid the Science Kid</t>
  </si>
  <si>
    <t>s8021</t>
  </si>
  <si>
    <t>Silver Spoon</t>
  </si>
  <si>
    <t>s8022</t>
  </si>
  <si>
    <t>Sin senos no hay paraÃ­so</t>
  </si>
  <si>
    <t>s8023</t>
  </si>
  <si>
    <t>Sin Senos sÃ­ Hay ParaÃ­so</t>
  </si>
  <si>
    <t>s8031</t>
  </si>
  <si>
    <t>Skin Wars</t>
  </si>
  <si>
    <t>s8032</t>
  </si>
  <si>
    <t>Skin Wars: Fresh Paint</t>
  </si>
  <si>
    <t>s8041</t>
  </si>
  <si>
    <t>Slobby's World</t>
  </si>
  <si>
    <t>s8045</t>
  </si>
  <si>
    <t>Smash: Motorized Mayhem</t>
  </si>
  <si>
    <t>s8059</t>
  </si>
  <si>
    <t>Sotus The Series</t>
  </si>
  <si>
    <t>s8063</t>
  </si>
  <si>
    <t>Space Racers</t>
  </si>
  <si>
    <t>s8065</t>
  </si>
  <si>
    <t>Spartacus</t>
  </si>
  <si>
    <t>s8071</t>
  </si>
  <si>
    <t>Splash and Bubbles</t>
  </si>
  <si>
    <t>s8084</t>
  </si>
  <si>
    <t>Star-Crossed</t>
  </si>
  <si>
    <t>s8086</t>
  </si>
  <si>
    <t>Station Horizon</t>
  </si>
  <si>
    <t>s8094</t>
  </si>
  <si>
    <t>Stoked</t>
  </si>
  <si>
    <t>s8095</t>
  </si>
  <si>
    <t>Stone Age</t>
  </si>
  <si>
    <t>s8098</t>
  </si>
  <si>
    <t>Storage Wars: Northern Treasures</t>
  </si>
  <si>
    <t>s8103</t>
  </si>
  <si>
    <t>Strawberry Shortcake: Berry Bitty Adventures</t>
  </si>
  <si>
    <t>s8108</t>
  </si>
  <si>
    <t>Strong Girl Bong-soon</t>
  </si>
  <si>
    <t>s8118</t>
  </si>
  <si>
    <t>Suits</t>
  </si>
  <si>
    <t>s8122</t>
  </si>
  <si>
    <t>Super Bheem</t>
  </si>
  <si>
    <t>s8126</t>
  </si>
  <si>
    <t>Super Wings</t>
  </si>
  <si>
    <t>s8130</t>
  </si>
  <si>
    <t>SuperNature: Wild Flyers</t>
  </si>
  <si>
    <t>s8133</t>
  </si>
  <si>
    <t>Surviving R. Kelly Part II: The Reckoning</t>
  </si>
  <si>
    <t>s8144</t>
  </si>
  <si>
    <t>Sym-Bionic Titan</t>
  </si>
  <si>
    <t>s8148</t>
  </si>
  <si>
    <t>Taken</t>
  </si>
  <si>
    <t>s8149</t>
  </si>
  <si>
    <t>Tales of the City (1993)</t>
  </si>
  <si>
    <t>s8174</t>
  </si>
  <si>
    <t>Thackeray</t>
  </si>
  <si>
    <t>s8166</t>
  </si>
  <si>
    <t>Teresa</t>
  </si>
  <si>
    <t>s8175</t>
  </si>
  <si>
    <t>That '70s Show</t>
  </si>
  <si>
    <t>s8176</t>
  </si>
  <si>
    <t>The 2000s</t>
  </si>
  <si>
    <t>s8110</t>
  </si>
  <si>
    <t>Strongland</t>
  </si>
  <si>
    <t>s8181</t>
  </si>
  <si>
    <t>The Adjusters</t>
  </si>
  <si>
    <t>s8190</t>
  </si>
  <si>
    <t>The Andy Griffith Show</t>
  </si>
  <si>
    <t>s8194</t>
  </si>
  <si>
    <t>The Apartment</t>
  </si>
  <si>
    <t>s8209</t>
  </si>
  <si>
    <t>The Bible's Buried Secrets</t>
  </si>
  <si>
    <t>s8210</t>
  </si>
  <si>
    <t>The Big Catch</t>
  </si>
  <si>
    <t>s8217</t>
  </si>
  <si>
    <t>The Bomb Squad</t>
  </si>
  <si>
    <t>s8232</t>
  </si>
  <si>
    <t>The Bund</t>
  </si>
  <si>
    <t>s8244</t>
  </si>
  <si>
    <t>The Chefs' Line</t>
  </si>
  <si>
    <t>s8251</t>
  </si>
  <si>
    <t>The Code</t>
  </si>
  <si>
    <t>s8258</t>
  </si>
  <si>
    <t>The Cravings</t>
  </si>
  <si>
    <t>s8263</t>
  </si>
  <si>
    <t>The Curse of Oak Island</t>
  </si>
  <si>
    <t>s8269</t>
  </si>
  <si>
    <t>The Darkest Dawn</t>
  </si>
  <si>
    <t>s8272</t>
  </si>
  <si>
    <t>The Day My Butt Went Psycho!</t>
  </si>
  <si>
    <t>s8278</t>
  </si>
  <si>
    <t>The Devil Is a Part-Timer!</t>
  </si>
  <si>
    <t>s8283</t>
  </si>
  <si>
    <t>The Drunk and on Drugs Happy Funtime Hour</t>
  </si>
  <si>
    <t>s8288</t>
  </si>
  <si>
    <t>The Eighties</t>
  </si>
  <si>
    <t>s8312</t>
  </si>
  <si>
    <t>The Fosters</t>
  </si>
  <si>
    <t>s8316</t>
  </si>
  <si>
    <t>The Furchester Hotel</t>
  </si>
  <si>
    <t>s8317</t>
  </si>
  <si>
    <t>The Future of Water</t>
  </si>
  <si>
    <t>s8322</t>
  </si>
  <si>
    <t>The Golden Years with Javed Akhtar</t>
  </si>
  <si>
    <t>s8331</t>
  </si>
  <si>
    <t>The Great Battle</t>
  </si>
  <si>
    <t>s8332</t>
  </si>
  <si>
    <t>The Great British Baking Show: Masterclass</t>
  </si>
  <si>
    <t>s8200</t>
  </si>
  <si>
    <t>The Bachelor</t>
  </si>
  <si>
    <t>s8335</t>
  </si>
  <si>
    <t>The Great Train Robbery</t>
  </si>
  <si>
    <t>s8337</t>
  </si>
  <si>
    <t>The Guild</t>
  </si>
  <si>
    <t>s8350</t>
  </si>
  <si>
    <t>The House That Made Me</t>
  </si>
  <si>
    <t>s8367</t>
  </si>
  <si>
    <t>The Investigator: A British Crime Story</t>
  </si>
  <si>
    <t>s8372</t>
  </si>
  <si>
    <t>The Jaime Maussan Show</t>
  </si>
  <si>
    <t>s8374</t>
  </si>
  <si>
    <t>The Jungle Book</t>
  </si>
  <si>
    <t>s8379</t>
  </si>
  <si>
    <t>The L Word</t>
  </si>
  <si>
    <t>s8380</t>
  </si>
  <si>
    <t>The Lady in Dignity</t>
  </si>
  <si>
    <t>s8398</t>
  </si>
  <si>
    <t>The Lizzie Borden Chronicles</t>
  </si>
  <si>
    <t>s8422</t>
  </si>
  <si>
    <t>The Messengers</t>
  </si>
  <si>
    <t>s8423</t>
  </si>
  <si>
    <t>The Mind of a Chef</t>
  </si>
  <si>
    <t>s8425</t>
  </si>
  <si>
    <t>The Ministry of Time</t>
  </si>
  <si>
    <t>s8429</t>
  </si>
  <si>
    <t>The Mortified Guide</t>
  </si>
  <si>
    <t>s8430</t>
  </si>
  <si>
    <t>The Most Beautiful Hands of Delhi</t>
  </si>
  <si>
    <t>s8432</t>
  </si>
  <si>
    <t>The Murder Detectives</t>
  </si>
  <si>
    <t>s8440</t>
  </si>
  <si>
    <t>The Nineties</t>
  </si>
  <si>
    <t>s8443</t>
  </si>
  <si>
    <t>The Office (U.S.)</t>
  </si>
  <si>
    <t>s8477</t>
  </si>
  <si>
    <t>The Real Football Factories</t>
  </si>
  <si>
    <t>s8483</t>
  </si>
  <si>
    <t>The Returned</t>
  </si>
  <si>
    <t>s8491</t>
  </si>
  <si>
    <t>The Road to Calvary</t>
  </si>
  <si>
    <t>s8504</t>
  </si>
  <si>
    <t>The Seventies</t>
  </si>
  <si>
    <t>s8511</t>
  </si>
  <si>
    <t>The Sniffer</t>
  </si>
  <si>
    <t>s8519</t>
  </si>
  <si>
    <t>The Story of God with Morgan Freeman</t>
  </si>
  <si>
    <t>s8520</t>
  </si>
  <si>
    <t>The Story of Us with Morgan Freeman</t>
  </si>
  <si>
    <t>s8524</t>
  </si>
  <si>
    <t>The Super Mario Bros. Super Show!</t>
  </si>
  <si>
    <t>s8534</t>
  </si>
  <si>
    <t>The Traffickers</t>
  </si>
  <si>
    <t>s8540</t>
  </si>
  <si>
    <t>The Tudors</t>
  </si>
  <si>
    <t>s8542</t>
  </si>
  <si>
    <t>The Twilight Zone (Original Series)</t>
  </si>
  <si>
    <t>Classic &amp; Cult TV, TV Sci-Fi &amp; Fantasy</t>
  </si>
  <si>
    <t>s8546</t>
  </si>
  <si>
    <t>The Universe</t>
  </si>
  <si>
    <t>s8552</t>
  </si>
  <si>
    <t>The War: A Film by Ken Burns and Lynn Novick</t>
  </si>
  <si>
    <t>s8558</t>
  </si>
  <si>
    <t>The West Wing</t>
  </si>
  <si>
    <t>s8561</t>
  </si>
  <si>
    <t>The Womanizer</t>
  </si>
  <si>
    <t>s8568</t>
  </si>
  <si>
    <t>The Year of Happiness and Love</t>
  </si>
  <si>
    <t>s8575</t>
  </si>
  <si>
    <t>ThirTEEN Terrors</t>
  </si>
  <si>
    <t>s8576</t>
  </si>
  <si>
    <t>This Is My Love</t>
  </si>
  <si>
    <t>s8545</t>
  </si>
  <si>
    <t>The Underwear</t>
  </si>
  <si>
    <t>s8589</t>
  </si>
  <si>
    <t>Tientsin Mystic</t>
  </si>
  <si>
    <t>s8597</t>
  </si>
  <si>
    <t>Tip the Mouse</t>
  </si>
  <si>
    <t>s8601</t>
  </si>
  <si>
    <t>Tobot</t>
  </si>
  <si>
    <t>s8605</t>
  </si>
  <si>
    <t>Top 10 Secrets and Mysteries</t>
  </si>
  <si>
    <t>s8606</t>
  </si>
  <si>
    <t>Top Grier</t>
  </si>
  <si>
    <t>s8634</t>
  </si>
  <si>
    <t>Trotsky</t>
  </si>
  <si>
    <t>s8645</t>
  </si>
  <si>
    <t>Twin Peaks</t>
  </si>
  <si>
    <t>Classic &amp; Cult TV, Crime TV Shows, TV Dramas</t>
  </si>
  <si>
    <t>s8647</t>
  </si>
  <si>
    <t>Twirlywoos</t>
  </si>
  <si>
    <t>s8648</t>
  </si>
  <si>
    <t>Twisted Trunk, Big Fat Body</t>
  </si>
  <si>
    <t>s8654</t>
  </si>
  <si>
    <t>Ugly Duckling</t>
  </si>
  <si>
    <t>s8670</t>
  </si>
  <si>
    <t>V.R. Troopers</t>
  </si>
  <si>
    <t>s8685</t>
  </si>
  <si>
    <t>Vroomiz</t>
  </si>
  <si>
    <t>s8701</t>
  </si>
  <si>
    <t>Wartime Portraits</t>
  </si>
  <si>
    <t>s8711</t>
  </si>
  <si>
    <t>Weeds</t>
  </si>
  <si>
    <t>s8713</t>
  </si>
  <si>
    <t>Weird Wonders of the World</t>
  </si>
  <si>
    <t>s8721</t>
  </si>
  <si>
    <t>What Happens to My Family</t>
  </si>
  <si>
    <t>s8593</t>
  </si>
  <si>
    <t>Timeless Season</t>
  </si>
  <si>
    <t>s8722</t>
  </si>
  <si>
    <t>What Is Love?</t>
  </si>
  <si>
    <t>s8727</t>
  </si>
  <si>
    <t>When Calls the Heart</t>
  </si>
  <si>
    <t>s8737</t>
  </si>
  <si>
    <t>Who's the One</t>
  </si>
  <si>
    <t>s8741</t>
  </si>
  <si>
    <t>Wild Alaska</t>
  </si>
  <si>
    <t>s8742</t>
  </si>
  <si>
    <t>Wild Arabia</t>
  </si>
  <si>
    <t>s8748</t>
  </si>
  <si>
    <t>Winsanity</t>
  </si>
  <si>
    <t>s8750</t>
  </si>
  <si>
    <t>Winter Sun</t>
  </si>
  <si>
    <t>s8756</t>
  </si>
  <si>
    <t>Women Behind Bars</t>
  </si>
  <si>
    <t>s8759</t>
  </si>
  <si>
    <t>World's Busiest Cities</t>
  </si>
  <si>
    <t>s8776</t>
  </si>
  <si>
    <t>Yeh Meri Family</t>
  </si>
  <si>
    <t>s8781</t>
  </si>
  <si>
    <t>Yo-Kai Watch</t>
  </si>
  <si>
    <t>s8785</t>
  </si>
  <si>
    <t>Yoko and His Friends</t>
  </si>
  <si>
    <t>s8796</t>
  </si>
  <si>
    <t>Yu-Gi-Oh! Arc-V</t>
  </si>
  <si>
    <t>s8797</t>
  </si>
  <si>
    <t>Yunus Emre</t>
  </si>
  <si>
    <t>s8798</t>
  </si>
  <si>
    <t>Zak Storm</t>
  </si>
  <si>
    <t>s8801</t>
  </si>
  <si>
    <t>Zindagi Gulzar Hai</t>
  </si>
  <si>
    <t>s8784</t>
  </si>
  <si>
    <t>Yoko</t>
  </si>
  <si>
    <t>s8786</t>
  </si>
  <si>
    <t>YOM</t>
  </si>
  <si>
    <t>Row Labels</t>
  </si>
  <si>
    <t>Grand Total</t>
  </si>
  <si>
    <t>Count of type</t>
  </si>
  <si>
    <t>Count of rating</t>
  </si>
  <si>
    <t>Count of show_id</t>
  </si>
  <si>
    <t>Country</t>
  </si>
  <si>
    <t>Count of listed_in</t>
  </si>
  <si>
    <t>Count of release_year</t>
  </si>
  <si>
    <t>Column Labels</t>
  </si>
  <si>
    <t>Column1</t>
  </si>
  <si>
    <t>Year</t>
  </si>
  <si>
    <r>
      <rPr>
        <b/>
        <sz val="72"/>
        <color theme="1"/>
        <rFont val="Calibri"/>
        <family val="2"/>
      </rPr>
      <t>NETFLIX</t>
    </r>
    <r>
      <rPr>
        <b/>
        <sz val="48"/>
        <color theme="1"/>
        <rFont val="Calibri"/>
        <family val="2"/>
      </rPr>
      <t xml:space="preserve"> </t>
    </r>
    <r>
      <rPr>
        <b/>
        <sz val="48"/>
        <color theme="0"/>
        <rFont val="Calibri"/>
        <family val="2"/>
      </rPr>
      <t>DASBOARD</t>
    </r>
  </si>
  <si>
    <t>s</t>
  </si>
  <si>
    <t>Distinct Count of country</t>
  </si>
  <si>
    <t>Distinct Count of title</t>
  </si>
  <si>
    <t>Distinct Count of rating</t>
  </si>
  <si>
    <t>Distinct Count of listed_in</t>
  </si>
  <si>
    <t>Group1</t>
  </si>
  <si>
    <t>Group2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</si>
</sst>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48"/>
      <color theme="1"/>
      <name val="Calibri"/>
      <family val="2"/>
    </font>
    <font>
      <b/>
      <sz val="72"/>
      <color theme="1"/>
      <name val="Calibri"/>
      <family val="2"/>
    </font>
    <font>
      <b/>
      <sz val="48"/>
      <color theme="0"/>
      <name val="Calibri"/>
      <family val="2"/>
    </font>
    <font>
      <sz val="11"/>
      <color theme="5" tint="0.79998168889431442"/>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1"/>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9" fontId="0" fillId="0" borderId="0" xfId="0" applyNumberFormat="1"/>
    <xf numFmtId="0" fontId="0" fillId="0" borderId="0" xfId="0" pivotButton="1"/>
    <xf numFmtId="0" fontId="0" fillId="0" borderId="0" xfId="0" applyAlignment="1">
      <alignment horizontal="left"/>
    </xf>
    <xf numFmtId="0" fontId="0" fillId="33" borderId="0" xfId="0" applyFill="1"/>
    <xf numFmtId="0" fontId="0" fillId="34" borderId="0" xfId="0" applyFill="1"/>
    <xf numFmtId="0" fontId="18" fillId="33" borderId="0" xfId="0" applyFont="1" applyFill="1"/>
    <xf numFmtId="0" fontId="16" fillId="33" borderId="0" xfId="0" applyFont="1" applyFill="1"/>
    <xf numFmtId="0" fontId="0" fillId="0" borderId="0" xfId="0" applyAlignment="1">
      <alignment horizontal="left" indent="1"/>
    </xf>
    <xf numFmtId="14" fontId="0" fillId="0" borderId="0" xfId="0" applyNumberFormat="1" applyAlignment="1">
      <alignment horizontal="left" indent="1"/>
    </xf>
    <xf numFmtId="0" fontId="0" fillId="0" borderId="0" xfId="0" applyAlignment="1">
      <alignment horizontal="left" wrapText="1"/>
    </xf>
    <xf numFmtId="14" fontId="0" fillId="0" borderId="0" xfId="0" applyNumberFormat="1" applyAlignment="1">
      <alignment horizontal="left" indent="2"/>
    </xf>
    <xf numFmtId="0" fontId="16" fillId="0" borderId="10" xfId="0" applyFont="1" applyBorder="1" applyAlignment="1">
      <alignment horizontal="left"/>
    </xf>
    <xf numFmtId="0" fontId="0" fillId="35" borderId="0" xfId="0" applyFill="1"/>
    <xf numFmtId="0" fontId="21" fillId="33" borderId="0" xfId="0" applyFont="1" applyFill="1"/>
    <xf numFmtId="0" fontId="16" fillId="34"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4">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19" formatCode="m/d/yyyy"/>
    </dxf>
    <dxf>
      <numFmt numFmtId="0" formatCode="General"/>
    </dxf>
    <dxf>
      <numFmt numFmtId="0" formatCode="General"/>
    </dxf>
  </dxfs>
  <tableStyles count="0" defaultTableStyle="TableStyleMedium2" defaultPivotStyle="PivotStyleLight16"/>
  <colors>
    <mruColors>
      <color rgb="FFFFB7B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[netflix-dashboard.xlsx]Top 10 Directors!PivotTable1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Directors</a:t>
            </a:r>
          </a:p>
        </c:rich>
      </c:tx>
      <c:layout>
        <c:manualLayout>
          <c:xMode val="edge"/>
          <c:yMode val="edge"/>
          <c:x val="0.31674999999999998"/>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1.1277777777777777E-2"/>
              <c:y val="-0.113391294838145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3.3888888888888888E-3"/>
              <c:y val="-5.32061096529600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4611111111111164E-2"/>
              <c:y val="-9.95024059492563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6.1111111111100929E-4"/>
              <c:y val="-0.12265055409740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9055555555555652E-2"/>
              <c:y val="-0.10413203557888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26224846894136"/>
          <c:y val="7.407407407407407E-2"/>
          <c:w val="0.86833442694663177"/>
          <c:h val="0.56689413823272095"/>
        </c:manualLayout>
      </c:layout>
      <c:lineChart>
        <c:grouping val="standard"/>
        <c:varyColors val="0"/>
        <c:ser>
          <c:idx val="0"/>
          <c:order val="0"/>
          <c:tx>
            <c:strRef>
              <c:f>'Top 10 Directors'!$B$3:$B$4</c:f>
              <c:strCache>
                <c:ptCount val="1"/>
                <c:pt idx="0">
                  <c:v>Movie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4"/>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0-17CF-4565-8A38-127D620234BE}"/>
              </c:ext>
            </c:extLst>
          </c:dPt>
          <c:dPt>
            <c:idx val="8"/>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17CF-4565-8A38-127D620234BE}"/>
              </c:ext>
            </c:extLst>
          </c:dPt>
          <c:dLbls>
            <c:dLbl>
              <c:idx val="4"/>
              <c:layout>
                <c:manualLayout>
                  <c:x val="-4.4611111111111164E-2"/>
                  <c:y val="-9.95024059492563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7CF-4565-8A38-127D620234BE}"/>
                </c:ext>
              </c:extLst>
            </c:dLbl>
            <c:dLbl>
              <c:idx val="8"/>
              <c:layout>
                <c:manualLayout>
                  <c:x val="-8.9055555555555652E-2"/>
                  <c:y val="-0.1041320355788859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CF-4565-8A38-127D620234B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Directors'!$A$5:$A$15</c:f>
              <c:strCache>
                <c:ptCount val="11"/>
                <c:pt idx="0">
                  <c:v>Alastair Fothergill</c:v>
                </c:pt>
                <c:pt idx="1">
                  <c:v>Cathy Garcia-Molina</c:v>
                </c:pt>
                <c:pt idx="2">
                  <c:v>Jay Chapman</c:v>
                </c:pt>
                <c:pt idx="3">
                  <c:v>Jay Karas</c:v>
                </c:pt>
                <c:pt idx="4">
                  <c:v>Marcus Raboy</c:v>
                </c:pt>
                <c:pt idx="5">
                  <c:v>Martin Scorsese</c:v>
                </c:pt>
                <c:pt idx="6">
                  <c:v>Not Given</c:v>
                </c:pt>
                <c:pt idx="7">
                  <c:v>RaÃºl Campos, Jan Suter</c:v>
                </c:pt>
                <c:pt idx="8">
                  <c:v>Rajiv Chilaka</c:v>
                </c:pt>
                <c:pt idx="9">
                  <c:v>Suhas Kadav</c:v>
                </c:pt>
                <c:pt idx="10">
                  <c:v>Youssef Chahine</c:v>
                </c:pt>
              </c:strCache>
            </c:strRef>
          </c:cat>
          <c:val>
            <c:numRef>
              <c:f>'Top 10 Directors'!$B$5:$B$15</c:f>
              <c:numCache>
                <c:formatCode>General</c:formatCode>
                <c:ptCount val="11"/>
                <c:pt idx="0">
                  <c:v>4</c:v>
                </c:pt>
                <c:pt idx="1">
                  <c:v>13</c:v>
                </c:pt>
                <c:pt idx="2">
                  <c:v>12</c:v>
                </c:pt>
                <c:pt idx="3">
                  <c:v>14</c:v>
                </c:pt>
                <c:pt idx="4">
                  <c:v>15</c:v>
                </c:pt>
                <c:pt idx="5">
                  <c:v>12</c:v>
                </c:pt>
                <c:pt idx="6">
                  <c:v>173</c:v>
                </c:pt>
                <c:pt idx="7">
                  <c:v>18</c:v>
                </c:pt>
                <c:pt idx="8">
                  <c:v>19</c:v>
                </c:pt>
                <c:pt idx="9">
                  <c:v>16</c:v>
                </c:pt>
                <c:pt idx="10">
                  <c:v>12</c:v>
                </c:pt>
              </c:numCache>
            </c:numRef>
          </c:val>
          <c:smooth val="0"/>
          <c:extLst>
            <c:ext xmlns:c16="http://schemas.microsoft.com/office/drawing/2014/chart" uri="{C3380CC4-5D6E-409C-BE32-E72D297353CC}">
              <c16:uniqueId val="{0000000A-A8EB-40BC-9828-E271976C00A9}"/>
            </c:ext>
          </c:extLst>
        </c:ser>
        <c:ser>
          <c:idx val="1"/>
          <c:order val="1"/>
          <c:tx>
            <c:strRef>
              <c:f>'Top 10 Directors'!$C$3:$C$4</c:f>
              <c:strCache>
                <c:ptCount val="1"/>
                <c:pt idx="0">
                  <c:v>TV Show</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0"/>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extLst>
              <c:ext xmlns:c16="http://schemas.microsoft.com/office/drawing/2014/chart" uri="{C3380CC4-5D6E-409C-BE32-E72D297353CC}">
                <c16:uniqueId val="{00000002-17CF-4565-8A38-127D620234BE}"/>
              </c:ext>
            </c:extLst>
          </c:dPt>
          <c:dPt>
            <c:idx val="4"/>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extLst>
              <c:ext xmlns:c16="http://schemas.microsoft.com/office/drawing/2014/chart" uri="{C3380CC4-5D6E-409C-BE32-E72D297353CC}">
                <c16:uniqueId val="{00000003-17CF-4565-8A38-127D620234BE}"/>
              </c:ext>
            </c:extLst>
          </c:dPt>
          <c:dPt>
            <c:idx val="8"/>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extLst>
              <c:ext xmlns:c16="http://schemas.microsoft.com/office/drawing/2014/chart" uri="{C3380CC4-5D6E-409C-BE32-E72D297353CC}">
                <c16:uniqueId val="{00000004-17CF-4565-8A38-127D620234BE}"/>
              </c:ext>
            </c:extLst>
          </c:dPt>
          <c:dLbls>
            <c:dLbl>
              <c:idx val="0"/>
              <c:layout>
                <c:manualLayout>
                  <c:x val="-1.1277777777777777E-2"/>
                  <c:y val="-0.1133912948381452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7CF-4565-8A38-127D620234BE}"/>
                </c:ext>
              </c:extLst>
            </c:dLbl>
            <c:dLbl>
              <c:idx val="4"/>
              <c:layout>
                <c:manualLayout>
                  <c:x val="3.3888888888888888E-3"/>
                  <c:y val="-5.32061096529600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7CF-4565-8A38-127D620234BE}"/>
                </c:ext>
              </c:extLst>
            </c:dLbl>
            <c:dLbl>
              <c:idx val="8"/>
              <c:layout>
                <c:manualLayout>
                  <c:x val="6.1111111111100929E-4"/>
                  <c:y val="-0.122650554097404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7CF-4565-8A38-127D620234B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Directors'!$A$5:$A$15</c:f>
              <c:strCache>
                <c:ptCount val="11"/>
                <c:pt idx="0">
                  <c:v>Alastair Fothergill</c:v>
                </c:pt>
                <c:pt idx="1">
                  <c:v>Cathy Garcia-Molina</c:v>
                </c:pt>
                <c:pt idx="2">
                  <c:v>Jay Chapman</c:v>
                </c:pt>
                <c:pt idx="3">
                  <c:v>Jay Karas</c:v>
                </c:pt>
                <c:pt idx="4">
                  <c:v>Marcus Raboy</c:v>
                </c:pt>
                <c:pt idx="5">
                  <c:v>Martin Scorsese</c:v>
                </c:pt>
                <c:pt idx="6">
                  <c:v>Not Given</c:v>
                </c:pt>
                <c:pt idx="7">
                  <c:v>RaÃºl Campos, Jan Suter</c:v>
                </c:pt>
                <c:pt idx="8">
                  <c:v>Rajiv Chilaka</c:v>
                </c:pt>
                <c:pt idx="9">
                  <c:v>Suhas Kadav</c:v>
                </c:pt>
                <c:pt idx="10">
                  <c:v>Youssef Chahine</c:v>
                </c:pt>
              </c:strCache>
            </c:strRef>
          </c:cat>
          <c:val>
            <c:numRef>
              <c:f>'Top 10 Directors'!$C$5:$C$15</c:f>
              <c:numCache>
                <c:formatCode>General</c:formatCode>
                <c:ptCount val="11"/>
                <c:pt idx="0">
                  <c:v>14</c:v>
                </c:pt>
                <c:pt idx="4">
                  <c:v>1</c:v>
                </c:pt>
                <c:pt idx="6">
                  <c:v>2415</c:v>
                </c:pt>
                <c:pt idx="8">
                  <c:v>1</c:v>
                </c:pt>
              </c:numCache>
            </c:numRef>
          </c:val>
          <c:smooth val="0"/>
          <c:extLst>
            <c:ext xmlns:c16="http://schemas.microsoft.com/office/drawing/2014/chart" uri="{C3380CC4-5D6E-409C-BE32-E72D297353CC}">
              <c16:uniqueId val="{0000000B-A8EB-40BC-9828-E271976C00A9}"/>
            </c:ext>
          </c:extLst>
        </c:ser>
        <c:dLbls>
          <c:dLblPos val="t"/>
          <c:showLegendKey val="0"/>
          <c:showVal val="1"/>
          <c:showCatName val="0"/>
          <c:showSerName val="0"/>
          <c:showPercent val="0"/>
          <c:showBubbleSize val="0"/>
        </c:dLbls>
        <c:marker val="1"/>
        <c:smooth val="0"/>
        <c:axId val="770013599"/>
        <c:axId val="770037599"/>
      </c:lineChart>
      <c:catAx>
        <c:axId val="77001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37599"/>
        <c:crosses val="autoZero"/>
        <c:auto val="1"/>
        <c:lblAlgn val="ctr"/>
        <c:lblOffset val="100"/>
        <c:noMultiLvlLbl val="0"/>
      </c:catAx>
      <c:valAx>
        <c:axId val="7700375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3599"/>
        <c:crosses val="autoZero"/>
        <c:crossBetween val="between"/>
      </c:valAx>
      <c:spPr>
        <a:noFill/>
        <a:ln>
          <a:noFill/>
        </a:ln>
        <a:effectLst/>
      </c:spPr>
    </c:plotArea>
    <c:legend>
      <c:legendPos val="r"/>
      <c:layout>
        <c:manualLayout>
          <c:xMode val="edge"/>
          <c:yMode val="edge"/>
          <c:x val="0.64981889763779532"/>
          <c:y val="0.10705963837853602"/>
          <c:w val="0.31962554680664917"/>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[netflix-dashboard.xlsx]Content Types!PivotTable1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Content Types (Movies vs. TV Shows)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w="6350">
              <a:solidFill>
                <a:sysClr val="windowText" lastClr="000000"/>
              </a:solidFill>
            </a:ln>
            <a:effectLst>
              <a:outerShdw blurRad="50800" dist="38100" dir="5400000" algn="t" rotWithShape="0">
                <a:prstClr val="black">
                  <a:alpha val="40000"/>
                </a:prstClr>
              </a:outerShdw>
              <a:softEdge rad="63500"/>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effectLst>
                    <a:glow rad="127000">
                      <a:schemeClr val="tx1"/>
                    </a:glow>
                    <a:innerShdw blurRad="63500" dist="50800" dir="13500000">
                      <a:srgbClr val="FF0000">
                        <a:alpha val="50000"/>
                      </a:srgbClr>
                    </a:inn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2.7777777777777779E-3"/>
              <c:y val="7.407407407407407E-2"/>
            </c:manualLayout>
          </c:layout>
          <c:spPr>
            <a:noFill/>
            <a:ln w="6350">
              <a:solidFill>
                <a:sysClr val="windowText" lastClr="000000"/>
              </a:solidFill>
            </a:ln>
            <a:effectLst>
              <a:outerShdw blurRad="50800" dist="38100" dir="5400000" algn="t" rotWithShape="0">
                <a:prstClr val="black">
                  <a:alpha val="40000"/>
                </a:prstClr>
              </a:outerShdw>
              <a:softEdge rad="63500"/>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effectLst>
                    <a:glow rad="127000">
                      <a:schemeClr val="tx1"/>
                    </a:glow>
                    <a:innerShdw blurRad="63500" dist="50800" dir="13500000">
                      <a:srgbClr val="FF0000">
                        <a:alpha val="50000"/>
                      </a:srgbClr>
                    </a:inn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8.3333333333333332E-3"/>
              <c:y val="9.2592592592591737E-3"/>
            </c:manualLayout>
          </c:layout>
          <c:spPr>
            <a:noFill/>
            <a:ln w="6350">
              <a:solidFill>
                <a:sysClr val="windowText" lastClr="000000"/>
              </a:solidFill>
            </a:ln>
            <a:effectLst>
              <a:outerShdw blurRad="50800" dist="38100" dir="5400000" algn="t" rotWithShape="0">
                <a:prstClr val="black">
                  <a:alpha val="40000"/>
                </a:prstClr>
              </a:outerShdw>
              <a:softEdge rad="63500"/>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effectLst>
                    <a:glow rad="127000">
                      <a:schemeClr val="tx1"/>
                    </a:glow>
                    <a:innerShdw blurRad="63500" dist="50800" dir="13500000">
                      <a:srgbClr val="FF0000">
                        <a:alpha val="50000"/>
                      </a:srgbClr>
                    </a:inn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s>
    <c:plotArea>
      <c:layout/>
      <c:doughnutChart>
        <c:varyColors val="1"/>
        <c:ser>
          <c:idx val="0"/>
          <c:order val="0"/>
          <c:tx>
            <c:strRef>
              <c:f>'Content Types'!$B$3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E2D-491C-89F8-56FB22E78E0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CE2D-491C-89F8-56FB22E78E09}"/>
              </c:ext>
            </c:extLst>
          </c:dPt>
          <c:dLbls>
            <c:dLbl>
              <c:idx val="0"/>
              <c:layout>
                <c:manualLayout>
                  <c:x val="-8.3333333333333332E-3"/>
                  <c:y val="9.2592592592591737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E2D-491C-89F8-56FB22E78E09}"/>
                </c:ext>
              </c:extLst>
            </c:dLbl>
            <c:dLbl>
              <c:idx val="1"/>
              <c:layout>
                <c:manualLayout>
                  <c:x val="-2.7777777777777779E-3"/>
                  <c:y val="7.40740740740740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E2D-491C-89F8-56FB22E78E09}"/>
                </c:ext>
              </c:extLst>
            </c:dLbl>
            <c:spPr>
              <a:noFill/>
              <a:ln w="6350">
                <a:solidFill>
                  <a:sysClr val="windowText" lastClr="000000"/>
                </a:solidFill>
              </a:ln>
              <a:effectLst>
                <a:outerShdw blurRad="50800" dist="38100" dir="5400000" algn="t" rotWithShape="0">
                  <a:prstClr val="black">
                    <a:alpha val="40000"/>
                  </a:prstClr>
                </a:outerShdw>
                <a:softEdge rad="63500"/>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effectLst>
                      <a:glow rad="127000">
                        <a:schemeClr val="tx1"/>
                      </a:glow>
                      <a:innerShdw blurRad="63500" dist="50800" dir="13500000">
                        <a:srgbClr val="FF0000">
                          <a:alpha val="50000"/>
                        </a:srgbClr>
                      </a:innerShdw>
                    </a:effectLst>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'Content Types'!$A$4:$A$6</c:f>
              <c:strCache>
                <c:ptCount val="2"/>
                <c:pt idx="0">
                  <c:v>Movie</c:v>
                </c:pt>
                <c:pt idx="1">
                  <c:v>TV Show</c:v>
                </c:pt>
              </c:strCache>
            </c:strRef>
          </c:cat>
          <c:val>
            <c:numRef>
              <c:f>'Content Types'!$B$4:$B$6</c:f>
              <c:numCache>
                <c:formatCode>General</c:formatCode>
                <c:ptCount val="2"/>
                <c:pt idx="0">
                  <c:v>6126</c:v>
                </c:pt>
                <c:pt idx="1">
                  <c:v>2664</c:v>
                </c:pt>
              </c:numCache>
            </c:numRef>
          </c:val>
          <c:extLst>
            <c:ext xmlns:c16="http://schemas.microsoft.com/office/drawing/2014/chart" uri="{C3380CC4-5D6E-409C-BE32-E72D297353CC}">
              <c16:uniqueId val="{00000000-CE2D-491C-89F8-56FB22E78E09}"/>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[netflix-dashboard.xlsx]Ratings!PivotTable2</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400" b="1" i="0" u="none" strike="noStrike" cap="all" baseline="0"/>
              <a:t>Ratings</a:t>
            </a:r>
            <a:endParaRPr lang="en-US"/>
          </a:p>
        </c:rich>
      </c:tx>
      <c:layout>
        <c:manualLayout>
          <c:xMode val="edge"/>
          <c:yMode val="edge"/>
          <c:x val="0.40227777777777779"/>
          <c:y val="9.1571886847477399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8.8888888888883797E-4"/>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1.4777777777777779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4.8514873140856887E-3"/>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8.2677165354330708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1.0876421697287787E-2"/>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4.7860892388451445E-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1.2098862642169729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1.3222222222222222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4.8888888888888888E-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616951006124234"/>
          <c:y val="0.17901173811606885"/>
          <c:w val="0.43658683289588796"/>
          <c:h val="0.72764472149314663"/>
        </c:manualLayout>
      </c:layout>
      <c:barChart>
        <c:barDir val="bar"/>
        <c:grouping val="clustered"/>
        <c:varyColors val="0"/>
        <c:ser>
          <c:idx val="0"/>
          <c:order val="0"/>
          <c:tx>
            <c:strRef>
              <c:f>Ratings!$B$3</c:f>
              <c:strCache>
                <c:ptCount val="1"/>
                <c:pt idx="0">
                  <c:v>Total</c:v>
                </c:pt>
              </c:strCache>
            </c:strRef>
          </c:tx>
          <c:spPr>
            <a:solidFill>
              <a:schemeClr val="accent1"/>
            </a:solidFill>
            <a:ln>
              <a:noFill/>
            </a:ln>
            <a:effectLst/>
            <a:scene3d>
              <a:camera prst="orthographicFront"/>
              <a:lightRig rig="brightRoom" dir="t"/>
            </a:scene3d>
            <a:sp3d prstMaterial="flat">
              <a:bevelT w="50800" h="101600" prst="angle"/>
              <a:contourClr>
                <a:srgbClr val="000000"/>
              </a:contourClr>
            </a:sp3d>
          </c:spPr>
          <c:invertIfNegative val="0"/>
          <c:dPt>
            <c:idx val="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20D-4388-B11C-152A81615618}"/>
              </c:ext>
            </c:extLst>
          </c:dPt>
          <c:dPt>
            <c:idx val="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720D-4388-B11C-152A81615618}"/>
              </c:ext>
            </c:extLst>
          </c:dPt>
          <c:dPt>
            <c:idx val="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20D-4388-B11C-152A81615618}"/>
              </c:ext>
            </c:extLst>
          </c:dPt>
          <c:dPt>
            <c:idx val="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20D-4388-B11C-152A81615618}"/>
              </c:ext>
            </c:extLst>
          </c:dPt>
          <c:dPt>
            <c:idx val="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20D-4388-B11C-152A81615618}"/>
              </c:ext>
            </c:extLst>
          </c:dPt>
          <c:dPt>
            <c:idx val="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E-720D-4388-B11C-152A81615618}"/>
              </c:ext>
            </c:extLst>
          </c:dPt>
          <c:dPt>
            <c:idx val="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720D-4388-B11C-152A81615618}"/>
              </c:ext>
            </c:extLst>
          </c:dPt>
          <c:dPt>
            <c:idx val="1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20D-4388-B11C-152A81615618}"/>
              </c:ext>
            </c:extLst>
          </c:dPt>
          <c:dPt>
            <c:idx val="1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8-720D-4388-B11C-152A81615618}"/>
              </c:ext>
            </c:extLst>
          </c:dPt>
          <c:dLbls>
            <c:dLbl>
              <c:idx val="3"/>
              <c:layout>
                <c:manualLayout>
                  <c:x val="4.7860892388451445E-3"/>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20D-4388-B11C-152A81615618}"/>
                </c:ext>
              </c:extLst>
            </c:dLbl>
            <c:dLbl>
              <c:idx val="4"/>
              <c:layout>
                <c:manualLayout>
                  <c:x val="4.8514873140856887E-3"/>
                  <c:y val="4.629629629629544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20D-4388-B11C-152A81615618}"/>
                </c:ext>
              </c:extLst>
            </c:dLbl>
            <c:dLbl>
              <c:idx val="5"/>
              <c:layout>
                <c:manualLayout>
                  <c:x val="1.4777777777777779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20D-4388-B11C-152A81615618}"/>
                </c:ext>
              </c:extLst>
            </c:dLbl>
            <c:dLbl>
              <c:idx val="6"/>
              <c:layout>
                <c:manualLayout>
                  <c:x val="4.8888888888888888E-3"/>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20D-4388-B11C-152A81615618}"/>
                </c:ext>
              </c:extLst>
            </c:dLbl>
            <c:dLbl>
              <c:idx val="7"/>
              <c:layout>
                <c:manualLayout>
                  <c:x val="1.2098862642169729E-2"/>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20D-4388-B11C-152A81615618}"/>
                </c:ext>
              </c:extLst>
            </c:dLbl>
            <c:dLbl>
              <c:idx val="8"/>
              <c:layout>
                <c:manualLayout>
                  <c:x val="1.3222222222222222E-2"/>
                  <c:y val="4.629629629629544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20D-4388-B11C-152A81615618}"/>
                </c:ext>
              </c:extLst>
            </c:dLbl>
            <c:dLbl>
              <c:idx val="9"/>
              <c:layout>
                <c:manualLayout>
                  <c:x val="8.8888888888883797E-4"/>
                  <c:y val="-4.2437781360066642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20D-4388-B11C-152A81615618}"/>
                </c:ext>
              </c:extLst>
            </c:dLbl>
            <c:dLbl>
              <c:idx val="10"/>
              <c:layout>
                <c:manualLayout>
                  <c:x val="8.267716535433070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20D-4388-B11C-152A81615618}"/>
                </c:ext>
              </c:extLst>
            </c:dLbl>
            <c:dLbl>
              <c:idx val="11"/>
              <c:layout>
                <c:manualLayout>
                  <c:x val="1.0876421697287787E-2"/>
                  <c:y val="-4.2437781360066642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20D-4388-B11C-152A8161561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Ratings!$A$4:$A$18</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Ratings!$B$4:$B$18</c:f>
              <c:numCache>
                <c:formatCode>General</c:formatCode>
                <c:ptCount val="14"/>
                <c:pt idx="0">
                  <c:v>41</c:v>
                </c:pt>
                <c:pt idx="1">
                  <c:v>3</c:v>
                </c:pt>
                <c:pt idx="2">
                  <c:v>79</c:v>
                </c:pt>
                <c:pt idx="3">
                  <c:v>287</c:v>
                </c:pt>
                <c:pt idx="4">
                  <c:v>490</c:v>
                </c:pt>
                <c:pt idx="5">
                  <c:v>799</c:v>
                </c:pt>
                <c:pt idx="6">
                  <c:v>2157</c:v>
                </c:pt>
                <c:pt idx="7">
                  <c:v>220</c:v>
                </c:pt>
                <c:pt idx="8">
                  <c:v>3205</c:v>
                </c:pt>
                <c:pt idx="9">
                  <c:v>861</c:v>
                </c:pt>
                <c:pt idx="10">
                  <c:v>306</c:v>
                </c:pt>
                <c:pt idx="11">
                  <c:v>333</c:v>
                </c:pt>
                <c:pt idx="12">
                  <c:v>6</c:v>
                </c:pt>
                <c:pt idx="13">
                  <c:v>3</c:v>
                </c:pt>
              </c:numCache>
            </c:numRef>
          </c:val>
          <c:extLst>
            <c:ext xmlns:c16="http://schemas.microsoft.com/office/drawing/2014/chart" uri="{C3380CC4-5D6E-409C-BE32-E72D297353CC}">
              <c16:uniqueId val="{00000000-720D-4388-B11C-152A81615618}"/>
            </c:ext>
          </c:extLst>
        </c:ser>
        <c:dLbls>
          <c:dLblPos val="inEnd"/>
          <c:showLegendKey val="0"/>
          <c:showVal val="1"/>
          <c:showCatName val="0"/>
          <c:showSerName val="0"/>
          <c:showPercent val="0"/>
          <c:showBubbleSize val="0"/>
        </c:dLbls>
        <c:gapWidth val="150"/>
        <c:axId val="1216741695"/>
        <c:axId val="1216742175"/>
      </c:barChart>
      <c:valAx>
        <c:axId val="121674217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741695"/>
        <c:crosses val="autoZero"/>
        <c:crossBetween val="between"/>
      </c:valAx>
      <c:catAx>
        <c:axId val="121674169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74217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[netflix-dashboard.xlsx]Country Distribution!PivotTable3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Country Distribution</a:t>
            </a:r>
            <a:endParaRPr lang="en-US" sz="1100" b="0" i="0" u="none" strike="noStrike" baseline="0">
              <a:solidFill>
                <a:sysClr val="windowText" lastClr="000000">
                  <a:lumMod val="65000"/>
                  <a:lumOff val="35000"/>
                </a:sysClr>
              </a:solidFill>
              <a:latin typeface="Aptos Narrow" panose="02110004020202020204"/>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 Distribution'!$B$3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 Distribution'!$A$4:$A$14</c:f>
              <c:strCache>
                <c:ptCount val="10"/>
                <c:pt idx="0">
                  <c:v>Canada</c:v>
                </c:pt>
                <c:pt idx="1">
                  <c:v>France</c:v>
                </c:pt>
                <c:pt idx="2">
                  <c:v>India</c:v>
                </c:pt>
                <c:pt idx="3">
                  <c:v>Japan</c:v>
                </c:pt>
                <c:pt idx="4">
                  <c:v>Not Given</c:v>
                </c:pt>
                <c:pt idx="5">
                  <c:v>Pakistan</c:v>
                </c:pt>
                <c:pt idx="6">
                  <c:v>South Korea</c:v>
                </c:pt>
                <c:pt idx="7">
                  <c:v>Spain</c:v>
                </c:pt>
                <c:pt idx="8">
                  <c:v>United Kingdom</c:v>
                </c:pt>
                <c:pt idx="9">
                  <c:v>United States</c:v>
                </c:pt>
              </c:strCache>
            </c:strRef>
          </c:cat>
          <c:val>
            <c:numRef>
              <c:f>'Country Distribution'!$B$4:$B$14</c:f>
              <c:numCache>
                <c:formatCode>General</c:formatCode>
                <c:ptCount val="10"/>
                <c:pt idx="0">
                  <c:v>271</c:v>
                </c:pt>
                <c:pt idx="1">
                  <c:v>213</c:v>
                </c:pt>
                <c:pt idx="2">
                  <c:v>1057</c:v>
                </c:pt>
                <c:pt idx="3">
                  <c:v>259</c:v>
                </c:pt>
                <c:pt idx="4">
                  <c:v>287</c:v>
                </c:pt>
                <c:pt idx="5">
                  <c:v>421</c:v>
                </c:pt>
                <c:pt idx="6">
                  <c:v>214</c:v>
                </c:pt>
                <c:pt idx="7">
                  <c:v>182</c:v>
                </c:pt>
                <c:pt idx="8">
                  <c:v>638</c:v>
                </c:pt>
                <c:pt idx="9">
                  <c:v>3240</c:v>
                </c:pt>
              </c:numCache>
            </c:numRef>
          </c:val>
          <c:extLst>
            <c:ext xmlns:c16="http://schemas.microsoft.com/office/drawing/2014/chart" uri="{C3380CC4-5D6E-409C-BE32-E72D297353CC}">
              <c16:uniqueId val="{00000000-C40A-4BD4-B598-8135283042E4}"/>
            </c:ext>
          </c:extLst>
        </c:ser>
        <c:dLbls>
          <c:dLblPos val="outEnd"/>
          <c:showLegendKey val="0"/>
          <c:showVal val="1"/>
          <c:showCatName val="0"/>
          <c:showSerName val="0"/>
          <c:showPercent val="0"/>
          <c:showBubbleSize val="0"/>
        </c:dLbls>
        <c:gapWidth val="219"/>
        <c:overlap val="-27"/>
        <c:axId val="295781951"/>
        <c:axId val="295780031"/>
      </c:barChart>
      <c:catAx>
        <c:axId val="295781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780031"/>
        <c:crosses val="autoZero"/>
        <c:auto val="1"/>
        <c:lblAlgn val="ctr"/>
        <c:lblOffset val="100"/>
        <c:noMultiLvlLbl val="0"/>
      </c:catAx>
      <c:valAx>
        <c:axId val="2957800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78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[netflix-dashboard.xlsx]Popular Genres!PivotTable4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Top 10 Popular Genres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'Popular Genres'!$B$3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'Popular Genres'!$A$4:$A$14</c:f>
              <c:strCache>
                <c:ptCount val="10"/>
                <c:pt idx="0">
                  <c:v>Children &amp; Family Movies</c:v>
                </c:pt>
                <c:pt idx="1">
                  <c:v>Children &amp; Family Movies, Comedies</c:v>
                </c:pt>
                <c:pt idx="2">
                  <c:v>Comedies, Dramas, International Movies</c:v>
                </c:pt>
                <c:pt idx="3">
                  <c:v>Documentaries</c:v>
                </c:pt>
                <c:pt idx="4">
                  <c:v>Documentaries, International Movies</c:v>
                </c:pt>
                <c:pt idx="5">
                  <c:v>Dramas, Independent Movies, International Movies</c:v>
                </c:pt>
                <c:pt idx="6">
                  <c:v>Dramas, International Movies</c:v>
                </c:pt>
                <c:pt idx="7">
                  <c:v>Dramas, International Movies, Romantic Movies</c:v>
                </c:pt>
                <c:pt idx="8">
                  <c:v>Kids' TV</c:v>
                </c:pt>
                <c:pt idx="9">
                  <c:v>Stand-Up Comedy</c:v>
                </c:pt>
              </c:strCache>
            </c:strRef>
          </c:cat>
          <c:val>
            <c:numRef>
              <c:f>'Popular Genres'!$B$4:$B$14</c:f>
              <c:numCache>
                <c:formatCode>General</c:formatCode>
                <c:ptCount val="10"/>
                <c:pt idx="0">
                  <c:v>215</c:v>
                </c:pt>
                <c:pt idx="1">
                  <c:v>201</c:v>
                </c:pt>
                <c:pt idx="2">
                  <c:v>274</c:v>
                </c:pt>
                <c:pt idx="3">
                  <c:v>359</c:v>
                </c:pt>
                <c:pt idx="4">
                  <c:v>186</c:v>
                </c:pt>
                <c:pt idx="5">
                  <c:v>252</c:v>
                </c:pt>
                <c:pt idx="6">
                  <c:v>362</c:v>
                </c:pt>
                <c:pt idx="7">
                  <c:v>180</c:v>
                </c:pt>
                <c:pt idx="8">
                  <c:v>219</c:v>
                </c:pt>
                <c:pt idx="9">
                  <c:v>334</c:v>
                </c:pt>
              </c:numCache>
            </c:numRef>
          </c:val>
          <c:extLst>
            <c:ext xmlns:c16="http://schemas.microsoft.com/office/drawing/2014/chart" uri="{C3380CC4-5D6E-409C-BE32-E72D297353CC}">
              <c16:uniqueId val="{00000000-DD2C-44A4-B6CE-B7B39245A559}"/>
            </c:ext>
          </c:extLst>
        </c:ser>
        <c:dLbls>
          <c:dLblPos val="outEnd"/>
          <c:showLegendKey val="0"/>
          <c:showVal val="1"/>
          <c:showCatName val="0"/>
          <c:showSerName val="0"/>
          <c:showPercent val="0"/>
          <c:showBubbleSize val="0"/>
        </c:dLbls>
        <c:gapWidth val="219"/>
        <c:overlap val="-27"/>
        <c:axId val="192508511"/>
        <c:axId val="192509951"/>
      </c:barChart>
      <c:catAx>
        <c:axId val="192508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09951"/>
        <c:crosses val="autoZero"/>
        <c:auto val="1"/>
        <c:lblAlgn val="ctr"/>
        <c:lblOffset val="100"/>
        <c:noMultiLvlLbl val="0"/>
      </c:catAx>
      <c:valAx>
        <c:axId val="1925099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08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[netflix-dashboard.xlsx]Release Years!PivotTable5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Release Years</a:t>
            </a:r>
            <a:endParaRPr lang="en-US"/>
          </a:p>
        </c:rich>
      </c:tx>
      <c:layout>
        <c:manualLayout>
          <c:xMode val="edge"/>
          <c:yMode val="edge"/>
          <c:x val="0.45106233595800527"/>
          <c:y val="3.72960372960372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'Release Years'!$B$3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'Release Years'!$A$4:$A$14</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'Release Years'!$B$4:$B$14</c:f>
              <c:numCache>
                <c:formatCode>General</c:formatCode>
                <c:ptCount val="10"/>
                <c:pt idx="0">
                  <c:v>236</c:v>
                </c:pt>
                <c:pt idx="1">
                  <c:v>286</c:v>
                </c:pt>
                <c:pt idx="2">
                  <c:v>352</c:v>
                </c:pt>
                <c:pt idx="3">
                  <c:v>555</c:v>
                </c:pt>
                <c:pt idx="4">
                  <c:v>901</c:v>
                </c:pt>
                <c:pt idx="5">
                  <c:v>1030</c:v>
                </c:pt>
                <c:pt idx="6">
                  <c:v>1146</c:v>
                </c:pt>
                <c:pt idx="7">
                  <c:v>1030</c:v>
                </c:pt>
                <c:pt idx="8">
                  <c:v>953</c:v>
                </c:pt>
                <c:pt idx="9">
                  <c:v>592</c:v>
                </c:pt>
              </c:numCache>
            </c:numRef>
          </c:val>
          <c:extLst>
            <c:ext xmlns:c16="http://schemas.microsoft.com/office/drawing/2014/chart" uri="{C3380CC4-5D6E-409C-BE32-E72D297353CC}">
              <c16:uniqueId val="{00000000-58DD-41A7-B149-9728DE3ACDD9}"/>
            </c:ext>
          </c:extLst>
        </c:ser>
        <c:dLbls>
          <c:dLblPos val="outEnd"/>
          <c:showLegendKey val="0"/>
          <c:showVal val="1"/>
          <c:showCatName val="0"/>
          <c:showSerName val="0"/>
          <c:showPercent val="0"/>
          <c:showBubbleSize val="0"/>
        </c:dLbls>
        <c:gapWidth val="219"/>
        <c:overlap val="-27"/>
        <c:axId val="1562580079"/>
        <c:axId val="1562579119"/>
      </c:barChart>
      <c:catAx>
        <c:axId val="1562580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579119"/>
        <c:crosses val="autoZero"/>
        <c:auto val="1"/>
        <c:lblAlgn val="ctr"/>
        <c:lblOffset val="100"/>
        <c:noMultiLvlLbl val="0"/>
      </c:catAx>
      <c:valAx>
        <c:axId val="15625791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58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[netflix-dashboard.xlsx]Total shows and movies by yr.!PivotTable6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chemeClr val="tx1"/>
                </a:solidFill>
              </a:rPr>
              <a:t>Total movies and TV Shows by release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580927384076988E-2"/>
          <c:y val="0.17171296296296298"/>
          <c:w val="0.74233092738407702"/>
          <c:h val="0.72125801983085447"/>
        </c:manualLayout>
      </c:layout>
      <c:areaChart>
        <c:grouping val="stacked"/>
        <c:varyColors val="0"/>
        <c:ser>
          <c:idx val="0"/>
          <c:order val="0"/>
          <c:tx>
            <c:strRef>
              <c:f>'Total shows and movies by yr.'!$B$3:$B$4</c:f>
              <c:strCache>
                <c:ptCount val="1"/>
                <c:pt idx="0">
                  <c:v>Movie</c:v>
                </c:pt>
              </c:strCache>
            </c:strRef>
          </c:tx>
          <c:spPr>
            <a:solidFill>
              <a:schemeClr val="accent1"/>
            </a:solidFill>
            <a:ln w="25400">
              <a:noFill/>
            </a:ln>
            <a:effectLst/>
          </c:spPr>
          <c:cat>
            <c:strRef>
              <c:f>'Total shows and movies by yr.'!$A$5:$A$14</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'Total shows and movies by yr.'!$B$5:$B$14</c:f>
              <c:numCache>
                <c:formatCode>General</c:formatCode>
                <c:ptCount val="10"/>
                <c:pt idx="0">
                  <c:v>173</c:v>
                </c:pt>
                <c:pt idx="1">
                  <c:v>225</c:v>
                </c:pt>
                <c:pt idx="2">
                  <c:v>264</c:v>
                </c:pt>
                <c:pt idx="3">
                  <c:v>396</c:v>
                </c:pt>
                <c:pt idx="4">
                  <c:v>658</c:v>
                </c:pt>
                <c:pt idx="5">
                  <c:v>765</c:v>
                </c:pt>
                <c:pt idx="6">
                  <c:v>767</c:v>
                </c:pt>
                <c:pt idx="7">
                  <c:v>633</c:v>
                </c:pt>
                <c:pt idx="8">
                  <c:v>517</c:v>
                </c:pt>
                <c:pt idx="9">
                  <c:v>277</c:v>
                </c:pt>
              </c:numCache>
            </c:numRef>
          </c:val>
          <c:extLst>
            <c:ext xmlns:c16="http://schemas.microsoft.com/office/drawing/2014/chart" uri="{C3380CC4-5D6E-409C-BE32-E72D297353CC}">
              <c16:uniqueId val="{00000004-1255-49C9-BDED-6978903C9104}"/>
            </c:ext>
          </c:extLst>
        </c:ser>
        <c:ser>
          <c:idx val="1"/>
          <c:order val="1"/>
          <c:tx>
            <c:strRef>
              <c:f>'Total shows and movies by yr.'!$C$3:$C$4</c:f>
              <c:strCache>
                <c:ptCount val="1"/>
                <c:pt idx="0">
                  <c:v>TV Show</c:v>
                </c:pt>
              </c:strCache>
            </c:strRef>
          </c:tx>
          <c:spPr>
            <a:solidFill>
              <a:schemeClr val="accent2"/>
            </a:solidFill>
            <a:ln w="25400">
              <a:noFill/>
            </a:ln>
            <a:effectLst/>
          </c:spPr>
          <c:cat>
            <c:strRef>
              <c:f>'Total shows and movies by yr.'!$A$5:$A$14</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'Total shows and movies by yr.'!$C$5:$C$14</c:f>
              <c:numCache>
                <c:formatCode>General</c:formatCode>
                <c:ptCount val="10"/>
                <c:pt idx="0">
                  <c:v>63</c:v>
                </c:pt>
                <c:pt idx="1">
                  <c:v>61</c:v>
                </c:pt>
                <c:pt idx="2">
                  <c:v>88</c:v>
                </c:pt>
                <c:pt idx="3">
                  <c:v>159</c:v>
                </c:pt>
                <c:pt idx="4">
                  <c:v>243</c:v>
                </c:pt>
                <c:pt idx="5">
                  <c:v>265</c:v>
                </c:pt>
                <c:pt idx="6">
                  <c:v>379</c:v>
                </c:pt>
                <c:pt idx="7">
                  <c:v>397</c:v>
                </c:pt>
                <c:pt idx="8">
                  <c:v>436</c:v>
                </c:pt>
                <c:pt idx="9">
                  <c:v>315</c:v>
                </c:pt>
              </c:numCache>
            </c:numRef>
          </c:val>
          <c:extLst>
            <c:ext xmlns:c16="http://schemas.microsoft.com/office/drawing/2014/chart" uri="{C3380CC4-5D6E-409C-BE32-E72D297353CC}">
              <c16:uniqueId val="{00000005-1255-49C9-BDED-6978903C9104}"/>
            </c:ext>
          </c:extLst>
        </c:ser>
        <c:dLbls>
          <c:showLegendKey val="0"/>
          <c:showVal val="0"/>
          <c:showCatName val="0"/>
          <c:showSerName val="0"/>
          <c:showPercent val="0"/>
          <c:showBubbleSize val="0"/>
        </c:dLbls>
        <c:axId val="226062495"/>
        <c:axId val="226063455"/>
      </c:areaChart>
      <c:catAx>
        <c:axId val="22606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063455"/>
        <c:crosses val="autoZero"/>
        <c:auto val="1"/>
        <c:lblAlgn val="ctr"/>
        <c:lblOffset val="100"/>
        <c:noMultiLvlLbl val="0"/>
      </c:catAx>
      <c:valAx>
        <c:axId val="2260634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06249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[netflix-dashboard.xlsx]Content Types!PivotTable1</c:name>
    <c:fmtId val="10"/>
  </c:pivotSource>
  <c:chart>
    <c:title>
      <c:tx>
        <c:rich>
          <a:bodyPr rot="0" spcFirstLastPara="1" vertOverflow="ellipsis" vert="horz" wrap="square" anchor="ctr" anchorCtr="1"/>
          <a:lstStyle/>
          <a:p>
            <a:pPr>
              <a:defRPr sz="1800" b="1" i="0" u="none" strike="noStrike" kern="1200" baseline="0">
                <a:ln>
                  <a:noFill/>
                </a:ln>
                <a:solidFill>
                  <a:sysClr val="window" lastClr="FFFFFF"/>
                </a:solidFill>
                <a:effectLst>
                  <a:outerShdw blurRad="50800" dist="38100" dir="2700000" algn="tl" rotWithShape="0">
                    <a:prstClr val="black">
                      <a:alpha val="40000"/>
                    </a:prstClr>
                  </a:outerShdw>
                </a:effectLst>
                <a:latin typeface="+mn-lt"/>
                <a:ea typeface="+mn-ea"/>
                <a:cs typeface="+mn-cs"/>
              </a:defRPr>
            </a:pPr>
            <a:r>
              <a:rPr lang="en-US" sz="1600">
                <a:ln>
                  <a:noFill/>
                </a:ln>
                <a:solidFill>
                  <a:sysClr val="window" lastClr="FFFFFF"/>
                </a:solidFill>
                <a:latin typeface="Calibri" panose="020F0502020204030204" pitchFamily="34" charset="0"/>
                <a:cs typeface="Calibri" panose="020F0502020204030204" pitchFamily="34" charset="0"/>
              </a:rPr>
              <a:t>Content Types (Movies vs. TV Shows)</a:t>
            </a:r>
          </a:p>
        </c:rich>
      </c:tx>
      <c:layout>
        <c:manualLayout>
          <c:xMode val="edge"/>
          <c:yMode val="edge"/>
          <c:x val="0.1594165152432869"/>
          <c:y val="3.9473917648961875E-2"/>
        </c:manualLayout>
      </c:layout>
      <c:overlay val="0"/>
      <c:spPr>
        <a:noFill/>
        <a:ln>
          <a:noFill/>
        </a:ln>
        <a:effectLst/>
      </c:spPr>
      <c:txPr>
        <a:bodyPr rot="0" spcFirstLastPara="1" vertOverflow="ellipsis" vert="horz" wrap="square" anchor="ctr" anchorCtr="1"/>
        <a:lstStyle/>
        <a:p>
          <a:pPr>
            <a:defRPr sz="1800" b="1" i="0" u="none" strike="noStrike" kern="1200" baseline="0">
              <a:ln>
                <a:noFill/>
              </a:ln>
              <a:solidFill>
                <a:sysClr val="window" lastClr="FFFFFF"/>
              </a:solidFill>
              <a:effectLst>
                <a:outerShdw blurRad="50800" dist="38100" dir="2700000" algn="tl"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w="6350">
              <a:solidFill>
                <a:sysClr val="windowText" lastClr="000000"/>
              </a:solidFill>
            </a:ln>
            <a:effectLst>
              <a:outerShdw blurRad="50800" dist="38100" dir="5400000" algn="t" rotWithShape="0">
                <a:prstClr val="black">
                  <a:alpha val="40000"/>
                </a:prstClr>
              </a:outerShdw>
              <a:softEdge rad="63500"/>
            </a:effectLst>
          </c:spPr>
          <c:txPr>
            <a:bodyPr rot="0" spcFirstLastPara="1" vertOverflow="clip" horzOverflow="clip" vert="horz" wrap="square" lIns="38100" tIns="19050" rIns="38100" bIns="19050" anchor="ctr" anchorCtr="1">
              <a:spAutoFit/>
            </a:bodyPr>
            <a:lstStyle/>
            <a:p>
              <a:pPr>
                <a:defRPr sz="1000" b="1" i="0" u="none" strike="noStrike" kern="1200" baseline="0">
                  <a:ln>
                    <a:solidFill>
                      <a:schemeClr val="bg1"/>
                    </a:solidFill>
                  </a:ln>
                  <a:solidFill>
                    <a:schemeClr val="lt1"/>
                  </a:solidFill>
                  <a:effectLst>
                    <a:glow rad="127000">
                      <a:schemeClr val="tx1"/>
                    </a:glow>
                    <a:innerShdw blurRad="63500" dist="50800" dir="13500000">
                      <a:srgbClr val="FF0000">
                        <a:alpha val="50000"/>
                      </a:srgbClr>
                    </a:inn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2.7777777777777779E-3"/>
              <c:y val="7.407407407407407E-2"/>
            </c:manualLayout>
          </c:layout>
          <c:spPr>
            <a:noFill/>
            <a:ln w="6350">
              <a:solidFill>
                <a:sysClr val="windowText" lastClr="000000"/>
              </a:solidFill>
            </a:ln>
            <a:effectLst>
              <a:outerShdw blurRad="50800" dist="38100" dir="5400000" algn="t" rotWithShape="0">
                <a:prstClr val="black">
                  <a:alpha val="40000"/>
                </a:prstClr>
              </a:outerShdw>
              <a:softEdge rad="63500"/>
            </a:effectLst>
          </c:spPr>
          <c:txPr>
            <a:bodyPr rot="0" spcFirstLastPara="1" vertOverflow="clip" horzOverflow="clip" vert="horz" wrap="square" lIns="38100" tIns="19050" rIns="38100" bIns="19050" anchor="ctr" anchorCtr="1">
              <a:spAutoFit/>
            </a:bodyPr>
            <a:lstStyle/>
            <a:p>
              <a:pPr>
                <a:defRPr sz="1000" b="1" i="0" u="none" strike="noStrike" kern="1200" baseline="0">
                  <a:ln>
                    <a:solidFill>
                      <a:schemeClr val="bg1"/>
                    </a:solidFill>
                  </a:ln>
                  <a:solidFill>
                    <a:schemeClr val="lt1"/>
                  </a:solidFill>
                  <a:effectLst>
                    <a:glow rad="127000">
                      <a:schemeClr val="tx1"/>
                    </a:glow>
                    <a:innerShdw blurRad="63500" dist="50800" dir="13500000">
                      <a:srgbClr val="FF0000">
                        <a:alpha val="50000"/>
                      </a:srgbClr>
                    </a:inn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8.3333333333333332E-3"/>
              <c:y val="9.2592592592591737E-3"/>
            </c:manualLayout>
          </c:layout>
          <c:spPr>
            <a:noFill/>
            <a:ln w="6350">
              <a:solidFill>
                <a:sysClr val="windowText" lastClr="000000"/>
              </a:solidFill>
            </a:ln>
            <a:effectLst>
              <a:outerShdw blurRad="50800" dist="38100" dir="5400000" algn="t" rotWithShape="0">
                <a:prstClr val="black">
                  <a:alpha val="40000"/>
                </a:prstClr>
              </a:outerShdw>
              <a:softEdge rad="63500"/>
            </a:effectLst>
          </c:spPr>
          <c:txPr>
            <a:bodyPr rot="0" spcFirstLastPara="1" vertOverflow="clip" horzOverflow="clip" vert="horz" wrap="square" lIns="38100" tIns="19050" rIns="38100" bIns="19050" anchor="ctr" anchorCtr="1">
              <a:spAutoFit/>
            </a:bodyPr>
            <a:lstStyle/>
            <a:p>
              <a:pPr>
                <a:defRPr sz="1000" b="1" i="0" u="none" strike="noStrike" kern="1200" baseline="0">
                  <a:ln>
                    <a:solidFill>
                      <a:schemeClr val="bg1"/>
                    </a:solidFill>
                  </a:ln>
                  <a:solidFill>
                    <a:schemeClr val="lt1"/>
                  </a:solidFill>
                  <a:effectLst>
                    <a:glow rad="127000">
                      <a:schemeClr val="tx1"/>
                    </a:glow>
                    <a:innerShdw blurRad="63500" dist="50800" dir="13500000">
                      <a:srgbClr val="FF0000">
                        <a:alpha val="50000"/>
                      </a:srgbClr>
                    </a:inn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w="6350">
              <a:solidFill>
                <a:sysClr val="windowText" lastClr="000000"/>
              </a:solidFill>
            </a:ln>
            <a:effectLst>
              <a:outerShdw blurRad="50800" dist="38100" dir="5400000" algn="t" rotWithShape="0">
                <a:prstClr val="black">
                  <a:alpha val="40000"/>
                </a:prstClr>
              </a:outerShdw>
              <a:softEdge rad="63500"/>
            </a:effectLst>
          </c:spPr>
          <c:txPr>
            <a:bodyPr rot="0" spcFirstLastPara="1" vertOverflow="clip" horzOverflow="clip" vert="horz" wrap="square" lIns="38100" tIns="19050" rIns="38100" bIns="19050" anchor="ctr" anchorCtr="1">
              <a:spAutoFit/>
            </a:bodyPr>
            <a:lstStyle/>
            <a:p>
              <a:pPr>
                <a:defRPr sz="1000" b="1" i="0" u="none" strike="noStrike" kern="1200" baseline="0">
                  <a:ln>
                    <a:solidFill>
                      <a:schemeClr val="bg1"/>
                    </a:solidFill>
                  </a:ln>
                  <a:solidFill>
                    <a:schemeClr val="lt1"/>
                  </a:solidFill>
                  <a:effectLst>
                    <a:glow rad="127000">
                      <a:schemeClr val="tx1"/>
                    </a:glow>
                    <a:innerShdw blurRad="63500" dist="50800" dir="13500000">
                      <a:srgbClr val="FF0000">
                        <a:alpha val="50000"/>
                      </a:srgbClr>
                    </a:inn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4"/>
        <c:spPr>
          <a:solidFill>
            <a:schemeClr val="accent1"/>
          </a:solidFill>
          <a:ln>
            <a:noFill/>
          </a:ln>
          <a:effectLst>
            <a:outerShdw blurRad="254000" sx="102000" sy="102000" algn="ctr" rotWithShape="0">
              <a:prstClr val="black">
                <a:alpha val="20000"/>
              </a:prstClr>
            </a:outerShdw>
          </a:effectLst>
        </c:spPr>
        <c:dLbl>
          <c:idx val="0"/>
          <c:layout>
            <c:manualLayout>
              <c:x val="-8.3333333333333332E-3"/>
              <c:y val="9.2592592592591737E-3"/>
            </c:manualLayout>
          </c:layout>
          <c:spPr>
            <a:noFill/>
            <a:ln w="6350">
              <a:solidFill>
                <a:sysClr val="windowText" lastClr="000000"/>
              </a:solidFill>
            </a:ln>
            <a:effectLst>
              <a:outerShdw blurRad="50800" dist="38100" dir="5400000" algn="t" rotWithShape="0">
                <a:prstClr val="black">
                  <a:alpha val="40000"/>
                </a:prstClr>
              </a:outerShdw>
              <a:softEdge rad="63500"/>
            </a:effectLst>
          </c:spPr>
          <c:txPr>
            <a:bodyPr rot="0" spcFirstLastPara="1" vertOverflow="clip" horzOverflow="clip" vert="horz" wrap="square" lIns="38100" tIns="19050" rIns="38100" bIns="19050" anchor="ctr" anchorCtr="1">
              <a:spAutoFit/>
            </a:bodyPr>
            <a:lstStyle/>
            <a:p>
              <a:pPr>
                <a:defRPr sz="1000" b="1" i="0" u="none" strike="noStrike" kern="1200" baseline="0">
                  <a:ln>
                    <a:solidFill>
                      <a:schemeClr val="bg1"/>
                    </a:solidFill>
                  </a:ln>
                  <a:solidFill>
                    <a:schemeClr val="lt1"/>
                  </a:solidFill>
                  <a:effectLst>
                    <a:glow rad="127000">
                      <a:schemeClr val="tx1"/>
                    </a:glow>
                    <a:innerShdw blurRad="63500" dist="50800" dir="13500000">
                      <a:srgbClr val="FF0000">
                        <a:alpha val="50000"/>
                      </a:srgbClr>
                    </a:inn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5"/>
        <c:spPr>
          <a:solidFill>
            <a:schemeClr val="accent1"/>
          </a:solidFill>
          <a:ln>
            <a:noFill/>
          </a:ln>
          <a:effectLst>
            <a:outerShdw blurRad="254000" sx="102000" sy="102000" algn="ctr" rotWithShape="0">
              <a:prstClr val="black">
                <a:alpha val="20000"/>
              </a:prstClr>
            </a:outerShdw>
          </a:effectLst>
        </c:spPr>
        <c:dLbl>
          <c:idx val="0"/>
          <c:layout>
            <c:manualLayout>
              <c:x val="-2.7777777777777779E-3"/>
              <c:y val="7.407407407407407E-2"/>
            </c:manualLayout>
          </c:layout>
          <c:spPr>
            <a:noFill/>
            <a:ln w="6350">
              <a:solidFill>
                <a:sysClr val="windowText" lastClr="000000"/>
              </a:solidFill>
            </a:ln>
            <a:effectLst>
              <a:outerShdw blurRad="50800" dist="38100" dir="5400000" algn="t" rotWithShape="0">
                <a:prstClr val="black">
                  <a:alpha val="40000"/>
                </a:prstClr>
              </a:outerShdw>
              <a:softEdge rad="63500"/>
            </a:effectLst>
          </c:spPr>
          <c:txPr>
            <a:bodyPr rot="0" spcFirstLastPara="1" vertOverflow="clip" horzOverflow="clip" vert="horz" wrap="square" lIns="38100" tIns="19050" rIns="38100" bIns="19050" anchor="ctr" anchorCtr="1">
              <a:spAutoFit/>
            </a:bodyPr>
            <a:lstStyle/>
            <a:p>
              <a:pPr>
                <a:defRPr sz="1000" b="1" i="0" u="none" strike="noStrike" kern="1200" baseline="0">
                  <a:ln>
                    <a:solidFill>
                      <a:schemeClr val="bg1"/>
                    </a:solidFill>
                  </a:ln>
                  <a:solidFill>
                    <a:schemeClr val="lt1"/>
                  </a:solidFill>
                  <a:effectLst>
                    <a:glow rad="127000">
                      <a:schemeClr val="tx1"/>
                    </a:glow>
                    <a:innerShdw blurRad="63500" dist="50800" dir="13500000">
                      <a:srgbClr val="FF0000">
                        <a:alpha val="50000"/>
                      </a:srgbClr>
                    </a:inn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w="6350">
              <a:solidFill>
                <a:sysClr val="windowText" lastClr="000000"/>
              </a:solidFill>
            </a:ln>
            <a:effectLst>
              <a:outerShdw blurRad="50800" dist="38100" dir="5400000" algn="t" rotWithShape="0">
                <a:prstClr val="black">
                  <a:alpha val="40000"/>
                </a:prstClr>
              </a:outerShdw>
              <a:softEdge rad="63500"/>
            </a:effectLst>
          </c:spPr>
          <c:txPr>
            <a:bodyPr rot="0" spcFirstLastPara="1" vertOverflow="clip" horzOverflow="clip" vert="horz" wrap="square" lIns="36576" tIns="18288" rIns="36576" bIns="18288" anchor="ctr" anchorCtr="1">
              <a:spAutoFit/>
            </a:bodyPr>
            <a:lstStyle/>
            <a:p>
              <a:pPr>
                <a:defRPr sz="1000" b="1"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7"/>
        <c:spPr>
          <a:solidFill>
            <a:schemeClr val="accent1"/>
          </a:solidFill>
          <a:ln>
            <a:noFill/>
          </a:ln>
          <a:effectLst>
            <a:outerShdw blurRad="254000" sx="102000" sy="102000" algn="ctr" rotWithShape="0">
              <a:prstClr val="black">
                <a:alpha val="20000"/>
              </a:prstClr>
            </a:outerShdw>
          </a:effectLst>
        </c:spPr>
        <c:dLbl>
          <c:idx val="0"/>
          <c:layout>
            <c:manualLayout>
              <c:x val="-8.3333333333333332E-3"/>
              <c:y val="9.2592592592591737E-3"/>
            </c:manualLayout>
          </c:layout>
          <c:spPr>
            <a:noFill/>
            <a:ln w="6350">
              <a:solidFill>
                <a:sysClr val="windowText" lastClr="000000"/>
              </a:solidFill>
            </a:ln>
            <a:effectLst>
              <a:outerShdw blurRad="50800" dist="38100" dir="5400000" algn="t" rotWithShape="0">
                <a:prstClr val="black">
                  <a:alpha val="40000"/>
                </a:prstClr>
              </a:outerShdw>
              <a:softEdge rad="63500"/>
            </a:effectLst>
          </c:spPr>
          <c:txPr>
            <a:bodyPr rot="0" spcFirstLastPara="1" vertOverflow="clip" horzOverflow="clip" vert="horz" wrap="square" lIns="36576" tIns="18288" rIns="36576" bIns="18288" anchor="ctr" anchorCtr="1">
              <a:spAutoFit/>
            </a:bodyPr>
            <a:lstStyle/>
            <a:p>
              <a:pPr>
                <a:defRPr sz="1000" b="1"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8"/>
        <c:spPr>
          <a:solidFill>
            <a:schemeClr val="accent1"/>
          </a:solidFill>
          <a:ln>
            <a:noFill/>
          </a:ln>
          <a:effectLst>
            <a:outerShdw blurRad="254000" sx="102000" sy="102000" algn="ctr" rotWithShape="0">
              <a:prstClr val="black">
                <a:alpha val="20000"/>
              </a:prstClr>
            </a:outerShdw>
          </a:effectLst>
        </c:spPr>
        <c:dLbl>
          <c:idx val="0"/>
          <c:layout>
            <c:manualLayout>
              <c:x val="-2.7777777777777779E-3"/>
              <c:y val="7.407407407407407E-2"/>
            </c:manualLayout>
          </c:layout>
          <c:spPr>
            <a:noFill/>
            <a:ln w="6350">
              <a:solidFill>
                <a:sysClr val="windowText" lastClr="000000"/>
              </a:solidFill>
            </a:ln>
            <a:effectLst>
              <a:outerShdw blurRad="50800" dist="38100" dir="5400000" algn="t" rotWithShape="0">
                <a:prstClr val="black">
                  <a:alpha val="40000"/>
                </a:prstClr>
              </a:outerShdw>
              <a:softEdge rad="63500"/>
            </a:effectLst>
          </c:spPr>
          <c:txPr>
            <a:bodyPr rot="0" spcFirstLastPara="1" vertOverflow="clip" horzOverflow="clip" vert="horz" wrap="square" lIns="36576" tIns="18288" rIns="36576" bIns="18288" anchor="ctr" anchorCtr="1">
              <a:spAutoFit/>
            </a:bodyPr>
            <a:lstStyle/>
            <a:p>
              <a:pPr>
                <a:defRPr sz="1000" b="1"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s>
    <c:plotArea>
      <c:layout>
        <c:manualLayout>
          <c:layoutTarget val="inner"/>
          <c:xMode val="edge"/>
          <c:yMode val="edge"/>
          <c:x val="0.2916962924544611"/>
          <c:y val="0.34296829672606716"/>
          <c:w val="0.41576302962129735"/>
          <c:h val="0.63071591380024861"/>
        </c:manualLayout>
      </c:layout>
      <c:doughnutChart>
        <c:varyColors val="1"/>
        <c:ser>
          <c:idx val="0"/>
          <c:order val="0"/>
          <c:tx>
            <c:strRef>
              <c:f>'Content Types'!$B$3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334-4FB2-B9EC-711CEF3D76E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334-4FB2-B9EC-711CEF3D76EF}"/>
              </c:ext>
            </c:extLst>
          </c:dPt>
          <c:dLbls>
            <c:dLbl>
              <c:idx val="0"/>
              <c:layout>
                <c:manualLayout>
                  <c:x val="-8.3333333333333332E-3"/>
                  <c:y val="9.2592592592591737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334-4FB2-B9EC-711CEF3D76EF}"/>
                </c:ext>
              </c:extLst>
            </c:dLbl>
            <c:dLbl>
              <c:idx val="1"/>
              <c:layout>
                <c:manualLayout>
                  <c:x val="-2.7777777777777779E-3"/>
                  <c:y val="7.40740740740740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334-4FB2-B9EC-711CEF3D76EF}"/>
                </c:ext>
              </c:extLst>
            </c:dLbl>
            <c:spPr>
              <a:noFill/>
              <a:ln w="6350">
                <a:solidFill>
                  <a:sysClr val="windowText" lastClr="000000"/>
                </a:solidFill>
              </a:ln>
              <a:effectLst>
                <a:outerShdw blurRad="50800" dist="38100" dir="5400000" algn="t" rotWithShape="0">
                  <a:prstClr val="black">
                    <a:alpha val="40000"/>
                  </a:prstClr>
                </a:outerShdw>
                <a:softEdge rad="63500"/>
              </a:effectLst>
            </c:spPr>
            <c:txPr>
              <a:bodyPr rot="0" spcFirstLastPara="1" vertOverflow="clip" horzOverflow="clip" vert="horz" wrap="square" lIns="36576" tIns="18288" rIns="36576" bIns="18288" anchor="ctr" anchorCtr="1">
                <a:spAutoFit/>
              </a:bodyPr>
              <a:lstStyle/>
              <a:p>
                <a:pPr>
                  <a:defRPr sz="1000" b="1"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'Content Types'!$A$4:$A$6</c:f>
              <c:strCache>
                <c:ptCount val="2"/>
                <c:pt idx="0">
                  <c:v>Movie</c:v>
                </c:pt>
                <c:pt idx="1">
                  <c:v>TV Show</c:v>
                </c:pt>
              </c:strCache>
            </c:strRef>
          </c:cat>
          <c:val>
            <c:numRef>
              <c:f>'Content Types'!$B$4:$B$6</c:f>
              <c:numCache>
                <c:formatCode>General</c:formatCode>
                <c:ptCount val="2"/>
                <c:pt idx="0">
                  <c:v>6126</c:v>
                </c:pt>
                <c:pt idx="1">
                  <c:v>2664</c:v>
                </c:pt>
              </c:numCache>
            </c:numRef>
          </c:val>
          <c:extLst>
            <c:ext xmlns:c16="http://schemas.microsoft.com/office/drawing/2014/chart" uri="{C3380CC4-5D6E-409C-BE32-E72D297353CC}">
              <c16:uniqueId val="{00000004-E334-4FB2-B9EC-711CEF3D76EF}"/>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solidFill>
              <a:schemeClr val="bg1"/>
            </a:solidFill>
          </a:ln>
          <a:solidFill>
            <a:schemeClr val="bg1"/>
          </a:solidFill>
          <a:effectLst>
            <a:outerShdw blurRad="50800" dist="38100" dir="2700000" algn="tl" rotWithShape="0">
              <a:prstClr val="black">
                <a:alpha val="40000"/>
              </a:prst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[netflix-dashboard.xlsx]Ratings!PivotTable2</c:name>
    <c:fmtId val="7"/>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sz="1600">
                <a:latin typeface="Calibri" panose="020F0502020204030204" pitchFamily="34" charset="0"/>
                <a:cs typeface="Calibri" panose="020F0502020204030204" pitchFamily="34" charset="0"/>
              </a:rPr>
              <a:t>Ratings</a:t>
            </a:r>
          </a:p>
        </c:rich>
      </c:tx>
      <c:layout>
        <c:manualLayout>
          <c:xMode val="edge"/>
          <c:yMode val="edge"/>
          <c:x val="0.40227777777777779"/>
          <c:y val="9.1571886847477399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8.8888888888883797E-4"/>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1.4777777777777779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4.8514873140856887E-3"/>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8.2677165354330708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1.0876421697287787E-2"/>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4.7860892388451445E-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1.2098862642169729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1.3222222222222222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4.8888888888888888E-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4.7860892388451445E-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4.8514873140856887E-3"/>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1.4777777777777779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4.8888888888888888E-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1.2098862642169729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1.3222222222222222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8.8888888888883797E-4"/>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8.2677165354330708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1.0876421697287787E-2"/>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4.7860892388451445E-3"/>
              <c:y val="-8.4875562720133283E-17"/>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4.8514873140856887E-3"/>
              <c:y val="4.6296296296295444E-3"/>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1.4777777777777779E-2"/>
              <c:y val="0"/>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4.8888888888888888E-3"/>
              <c:y val="-8.4875562720133283E-17"/>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1.2098862642169729E-2"/>
              <c:y val="-4.6296296296296294E-3"/>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1.3222222222222222E-2"/>
              <c:y val="4.6296296296295444E-3"/>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8.8888888888883797E-4"/>
              <c:y val="-4.2437781360066642E-17"/>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8.2677165354330708E-3"/>
              <c:y val="0"/>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1.0876421697287787E-2"/>
              <c:y val="-4.2437781360066642E-17"/>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616951006124234"/>
          <c:y val="0.17901173811606885"/>
          <c:w val="0.43658683289588796"/>
          <c:h val="0.72764472149314663"/>
        </c:manualLayout>
      </c:layout>
      <c:barChart>
        <c:barDir val="bar"/>
        <c:grouping val="clustered"/>
        <c:varyColors val="0"/>
        <c:ser>
          <c:idx val="0"/>
          <c:order val="0"/>
          <c:tx>
            <c:strRef>
              <c:f>Ratings!$B$3</c:f>
              <c:strCache>
                <c:ptCount val="1"/>
                <c:pt idx="0">
                  <c:v>Total</c:v>
                </c:pt>
              </c:strCache>
            </c:strRef>
          </c:tx>
          <c:spPr>
            <a:solidFill>
              <a:schemeClr val="accent1"/>
            </a:solidFill>
            <a:ln>
              <a:noFill/>
            </a:ln>
            <a:effectLst/>
            <a:scene3d>
              <a:camera prst="orthographicFront"/>
              <a:lightRig rig="brightRoom" dir="t"/>
            </a:scene3d>
            <a:sp3d prstMaterial="flat">
              <a:bevelT w="50800" h="101600" prst="angle"/>
              <a:contourClr>
                <a:srgbClr val="000000"/>
              </a:contourClr>
            </a:sp3d>
          </c:spPr>
          <c:invertIfNegative val="0"/>
          <c:dPt>
            <c:idx val="3"/>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0-1FF7-48FA-B1B4-FBFDB13B4569}"/>
              </c:ext>
            </c:extLst>
          </c:dPt>
          <c:dPt>
            <c:idx val="4"/>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FF7-48FA-B1B4-FBFDB13B4569}"/>
              </c:ext>
            </c:extLst>
          </c:dPt>
          <c:dPt>
            <c:idx val="5"/>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1FF7-48FA-B1B4-FBFDB13B4569}"/>
              </c:ext>
            </c:extLst>
          </c:dPt>
          <c:dPt>
            <c:idx val="6"/>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FF7-48FA-B1B4-FBFDB13B4569}"/>
              </c:ext>
            </c:extLst>
          </c:dPt>
          <c:dPt>
            <c:idx val="7"/>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1FF7-48FA-B1B4-FBFDB13B4569}"/>
              </c:ext>
            </c:extLst>
          </c:dPt>
          <c:dPt>
            <c:idx val="8"/>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FF7-48FA-B1B4-FBFDB13B4569}"/>
              </c:ext>
            </c:extLst>
          </c:dPt>
          <c:dPt>
            <c:idx val="9"/>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1FF7-48FA-B1B4-FBFDB13B4569}"/>
              </c:ext>
            </c:extLst>
          </c:dPt>
          <c:dPt>
            <c:idx val="10"/>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FF7-48FA-B1B4-FBFDB13B4569}"/>
              </c:ext>
            </c:extLst>
          </c:dPt>
          <c:dPt>
            <c:idx val="1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8-1FF7-48FA-B1B4-FBFDB13B4569}"/>
              </c:ext>
            </c:extLst>
          </c:dPt>
          <c:dLbls>
            <c:dLbl>
              <c:idx val="3"/>
              <c:layout>
                <c:manualLayout>
                  <c:x val="4.7860892388451445E-3"/>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FF7-48FA-B1B4-FBFDB13B4569}"/>
                </c:ext>
              </c:extLst>
            </c:dLbl>
            <c:dLbl>
              <c:idx val="4"/>
              <c:layout>
                <c:manualLayout>
                  <c:x val="4.8514873140856887E-3"/>
                  <c:y val="4.629629629629544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FF7-48FA-B1B4-FBFDB13B4569}"/>
                </c:ext>
              </c:extLst>
            </c:dLbl>
            <c:dLbl>
              <c:idx val="5"/>
              <c:layout>
                <c:manualLayout>
                  <c:x val="1.4777777777777779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FF7-48FA-B1B4-FBFDB13B4569}"/>
                </c:ext>
              </c:extLst>
            </c:dLbl>
            <c:dLbl>
              <c:idx val="6"/>
              <c:layout>
                <c:manualLayout>
                  <c:x val="4.8888888888888888E-3"/>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FF7-48FA-B1B4-FBFDB13B4569}"/>
                </c:ext>
              </c:extLst>
            </c:dLbl>
            <c:dLbl>
              <c:idx val="7"/>
              <c:layout>
                <c:manualLayout>
                  <c:x val="1.2098862642169729E-2"/>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FF7-48FA-B1B4-FBFDB13B4569}"/>
                </c:ext>
              </c:extLst>
            </c:dLbl>
            <c:dLbl>
              <c:idx val="8"/>
              <c:layout>
                <c:manualLayout>
                  <c:x val="1.3222222222222222E-2"/>
                  <c:y val="4.629629629629544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FF7-48FA-B1B4-FBFDB13B4569}"/>
                </c:ext>
              </c:extLst>
            </c:dLbl>
            <c:dLbl>
              <c:idx val="9"/>
              <c:layout>
                <c:manualLayout>
                  <c:x val="8.8888888888883797E-4"/>
                  <c:y val="-4.2437781360066642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FF7-48FA-B1B4-FBFDB13B4569}"/>
                </c:ext>
              </c:extLst>
            </c:dLbl>
            <c:dLbl>
              <c:idx val="10"/>
              <c:layout>
                <c:manualLayout>
                  <c:x val="8.267716535433070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FF7-48FA-B1B4-FBFDB13B4569}"/>
                </c:ext>
              </c:extLst>
            </c:dLbl>
            <c:dLbl>
              <c:idx val="11"/>
              <c:layout>
                <c:manualLayout>
                  <c:x val="1.0876421697287787E-2"/>
                  <c:y val="-4.2437781360066642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FF7-48FA-B1B4-FBFDB13B4569}"/>
                </c:ext>
              </c:extLst>
            </c:dLbl>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Ratings!$A$4:$A$18</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Ratings!$B$4:$B$18</c:f>
              <c:numCache>
                <c:formatCode>General</c:formatCode>
                <c:ptCount val="14"/>
                <c:pt idx="0">
                  <c:v>41</c:v>
                </c:pt>
                <c:pt idx="1">
                  <c:v>3</c:v>
                </c:pt>
                <c:pt idx="2">
                  <c:v>79</c:v>
                </c:pt>
                <c:pt idx="3">
                  <c:v>287</c:v>
                </c:pt>
                <c:pt idx="4">
                  <c:v>490</c:v>
                </c:pt>
                <c:pt idx="5">
                  <c:v>799</c:v>
                </c:pt>
                <c:pt idx="6">
                  <c:v>2157</c:v>
                </c:pt>
                <c:pt idx="7">
                  <c:v>220</c:v>
                </c:pt>
                <c:pt idx="8">
                  <c:v>3205</c:v>
                </c:pt>
                <c:pt idx="9">
                  <c:v>861</c:v>
                </c:pt>
                <c:pt idx="10">
                  <c:v>306</c:v>
                </c:pt>
                <c:pt idx="11">
                  <c:v>333</c:v>
                </c:pt>
                <c:pt idx="12">
                  <c:v>6</c:v>
                </c:pt>
                <c:pt idx="13">
                  <c:v>3</c:v>
                </c:pt>
              </c:numCache>
            </c:numRef>
          </c:val>
          <c:extLst>
            <c:ext xmlns:c16="http://schemas.microsoft.com/office/drawing/2014/chart" uri="{C3380CC4-5D6E-409C-BE32-E72D297353CC}">
              <c16:uniqueId val="{00000009-1FF7-48FA-B1B4-FBFDB13B4569}"/>
            </c:ext>
          </c:extLst>
        </c:ser>
        <c:dLbls>
          <c:dLblPos val="inEnd"/>
          <c:showLegendKey val="0"/>
          <c:showVal val="1"/>
          <c:showCatName val="0"/>
          <c:showSerName val="0"/>
          <c:showPercent val="0"/>
          <c:showBubbleSize val="0"/>
        </c:dLbls>
        <c:gapWidth val="150"/>
        <c:axId val="1216741695"/>
        <c:axId val="1216742175"/>
      </c:barChart>
      <c:valAx>
        <c:axId val="121674217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16741695"/>
        <c:crosses val="autoZero"/>
        <c:crossBetween val="between"/>
      </c:valAx>
      <c:catAx>
        <c:axId val="121674169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1674217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[netflix-dashboard.xlsx]Popular Genres!PivotTable4</c:name>
    <c:fmtId val="2"/>
  </c:pivotSource>
  <c:chart>
    <c:title>
      <c:tx>
        <c:rich>
          <a:bodyPr rot="0" spcFirstLastPara="1" vertOverflow="ellipsis" vert="horz" wrap="square" anchor="ctr" anchorCtr="1"/>
          <a:lstStyle/>
          <a:p>
            <a:pPr>
              <a:defRPr sz="1400" b="0" i="0" u="none" strike="noStrike" kern="1200" spc="0" baseline="0">
                <a:solidFill>
                  <a:sysClr val="window" lastClr="FFFFFF"/>
                </a:solidFill>
                <a:effectLst>
                  <a:outerShdw blurRad="50800" dist="38100" dir="2700000" algn="tl" rotWithShape="0">
                    <a:prstClr val="black">
                      <a:alpha val="40000"/>
                    </a:prstClr>
                  </a:outerShdw>
                </a:effectLst>
                <a:latin typeface="+mn-lt"/>
                <a:ea typeface="+mn-ea"/>
                <a:cs typeface="+mn-cs"/>
              </a:defRPr>
            </a:pPr>
            <a:r>
              <a:rPr lang="en-US" sz="1600" b="1">
                <a:solidFill>
                  <a:sysClr val="window" lastClr="FFFFFF"/>
                </a:solidFill>
                <a:effectLst>
                  <a:outerShdw blurRad="50800" dist="38100" dir="2700000" algn="tl" rotWithShape="0">
                    <a:prstClr val="black">
                      <a:alpha val="40000"/>
                    </a:prstClr>
                  </a:outerShdw>
                </a:effectLst>
                <a:latin typeface="Calibri" panose="020F0502020204030204" pitchFamily="34" charset="0"/>
                <a:cs typeface="Calibri" panose="020F0502020204030204" pitchFamily="34" charset="0"/>
              </a:rPr>
              <a:t>Top 10 Popular Genres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 lastClr="FFFFFF"/>
              </a:solidFill>
              <a:effectLst>
                <a:outerShdw blurRad="50800" dist="38100" dir="2700000" algn="tl"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'Popular Genres'!$B$3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'Popular Genres'!$A$4:$A$14</c:f>
              <c:strCache>
                <c:ptCount val="10"/>
                <c:pt idx="0">
                  <c:v>Children &amp; Family Movies</c:v>
                </c:pt>
                <c:pt idx="1">
                  <c:v>Children &amp; Family Movies, Comedies</c:v>
                </c:pt>
                <c:pt idx="2">
                  <c:v>Comedies, Dramas, International Movies</c:v>
                </c:pt>
                <c:pt idx="3">
                  <c:v>Documentaries</c:v>
                </c:pt>
                <c:pt idx="4">
                  <c:v>Documentaries, International Movies</c:v>
                </c:pt>
                <c:pt idx="5">
                  <c:v>Dramas, Independent Movies, International Movies</c:v>
                </c:pt>
                <c:pt idx="6">
                  <c:v>Dramas, International Movies</c:v>
                </c:pt>
                <c:pt idx="7">
                  <c:v>Dramas, International Movies, Romantic Movies</c:v>
                </c:pt>
                <c:pt idx="8">
                  <c:v>Kids' TV</c:v>
                </c:pt>
                <c:pt idx="9">
                  <c:v>Stand-Up Comedy</c:v>
                </c:pt>
              </c:strCache>
            </c:strRef>
          </c:cat>
          <c:val>
            <c:numRef>
              <c:f>'Popular Genres'!$B$4:$B$14</c:f>
              <c:numCache>
                <c:formatCode>General</c:formatCode>
                <c:ptCount val="10"/>
                <c:pt idx="0">
                  <c:v>215</c:v>
                </c:pt>
                <c:pt idx="1">
                  <c:v>201</c:v>
                </c:pt>
                <c:pt idx="2">
                  <c:v>274</c:v>
                </c:pt>
                <c:pt idx="3">
                  <c:v>359</c:v>
                </c:pt>
                <c:pt idx="4">
                  <c:v>186</c:v>
                </c:pt>
                <c:pt idx="5">
                  <c:v>252</c:v>
                </c:pt>
                <c:pt idx="6">
                  <c:v>362</c:v>
                </c:pt>
                <c:pt idx="7">
                  <c:v>180</c:v>
                </c:pt>
                <c:pt idx="8">
                  <c:v>219</c:v>
                </c:pt>
                <c:pt idx="9">
                  <c:v>334</c:v>
                </c:pt>
              </c:numCache>
            </c:numRef>
          </c:val>
          <c:extLst>
            <c:ext xmlns:c16="http://schemas.microsoft.com/office/drawing/2014/chart" uri="{C3380CC4-5D6E-409C-BE32-E72D297353CC}">
              <c16:uniqueId val="{00000000-6D97-4C6E-A140-87A9915D2C76}"/>
            </c:ext>
          </c:extLst>
        </c:ser>
        <c:dLbls>
          <c:dLblPos val="outEnd"/>
          <c:showLegendKey val="0"/>
          <c:showVal val="1"/>
          <c:showCatName val="0"/>
          <c:showSerName val="0"/>
          <c:showPercent val="0"/>
          <c:showBubbleSize val="0"/>
        </c:dLbls>
        <c:gapWidth val="219"/>
        <c:overlap val="-27"/>
        <c:axId val="192508511"/>
        <c:axId val="192509951"/>
      </c:barChart>
      <c:catAx>
        <c:axId val="192508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2509951"/>
        <c:crosses val="autoZero"/>
        <c:auto val="1"/>
        <c:lblAlgn val="ctr"/>
        <c:lblOffset val="100"/>
        <c:noMultiLvlLbl val="0"/>
      </c:catAx>
      <c:valAx>
        <c:axId val="1925099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2508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[netflix-dashboard.xlsx]Release Years!PivotTable5</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600" b="1">
                <a:latin typeface="Calibri" panose="020F0502020204030204" pitchFamily="34" charset="0"/>
                <a:cs typeface="Calibri" panose="020F0502020204030204" pitchFamily="34" charset="0"/>
              </a:rPr>
              <a:t>Release Years</a:t>
            </a:r>
          </a:p>
        </c:rich>
      </c:tx>
      <c:layout>
        <c:manualLayout>
          <c:xMode val="edge"/>
          <c:yMode val="edge"/>
          <c:x val="0.44311475409836065"/>
          <c:y val="5.36193029490616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'Release Years'!$B$3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'Release Years'!$A$4:$A$14</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'Release Years'!$B$4:$B$14</c:f>
              <c:numCache>
                <c:formatCode>General</c:formatCode>
                <c:ptCount val="10"/>
                <c:pt idx="0">
                  <c:v>236</c:v>
                </c:pt>
                <c:pt idx="1">
                  <c:v>286</c:v>
                </c:pt>
                <c:pt idx="2">
                  <c:v>352</c:v>
                </c:pt>
                <c:pt idx="3">
                  <c:v>555</c:v>
                </c:pt>
                <c:pt idx="4">
                  <c:v>901</c:v>
                </c:pt>
                <c:pt idx="5">
                  <c:v>1030</c:v>
                </c:pt>
                <c:pt idx="6">
                  <c:v>1146</c:v>
                </c:pt>
                <c:pt idx="7">
                  <c:v>1030</c:v>
                </c:pt>
                <c:pt idx="8">
                  <c:v>953</c:v>
                </c:pt>
                <c:pt idx="9">
                  <c:v>592</c:v>
                </c:pt>
              </c:numCache>
            </c:numRef>
          </c:val>
          <c:extLst>
            <c:ext xmlns:c16="http://schemas.microsoft.com/office/drawing/2014/chart" uri="{C3380CC4-5D6E-409C-BE32-E72D297353CC}">
              <c16:uniqueId val="{00000000-B093-4682-B724-C2F4864710BD}"/>
            </c:ext>
          </c:extLst>
        </c:ser>
        <c:dLbls>
          <c:dLblPos val="outEnd"/>
          <c:showLegendKey val="0"/>
          <c:showVal val="1"/>
          <c:showCatName val="0"/>
          <c:showSerName val="0"/>
          <c:showPercent val="0"/>
          <c:showBubbleSize val="0"/>
        </c:dLbls>
        <c:gapWidth val="219"/>
        <c:overlap val="-27"/>
        <c:axId val="1562580079"/>
        <c:axId val="1562579119"/>
      </c:barChart>
      <c:catAx>
        <c:axId val="1562580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2579119"/>
        <c:crosses val="autoZero"/>
        <c:auto val="1"/>
        <c:lblAlgn val="ctr"/>
        <c:lblOffset val="100"/>
        <c:noMultiLvlLbl val="0"/>
      </c:catAx>
      <c:valAx>
        <c:axId val="15625791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258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[netflix-dashboard.xlsx]Total shows and movies by yr.!PivotTable6</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600" b="1">
                <a:latin typeface="Calibri" panose="020F0502020204030204" pitchFamily="34" charset="0"/>
                <a:cs typeface="Calibri" panose="020F0502020204030204" pitchFamily="34" charset="0"/>
              </a:rPr>
              <a:t>Total movies and TV Shows by release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580992883910905E-2"/>
          <c:y val="0.14936655962697401"/>
          <c:w val="0.74233092738407702"/>
          <c:h val="0.72125801983085447"/>
        </c:manualLayout>
      </c:layout>
      <c:areaChart>
        <c:grouping val="stacked"/>
        <c:varyColors val="0"/>
        <c:ser>
          <c:idx val="0"/>
          <c:order val="0"/>
          <c:tx>
            <c:strRef>
              <c:f>'Total shows and movies by yr.'!$B$3:$B$4</c:f>
              <c:strCache>
                <c:ptCount val="1"/>
                <c:pt idx="0">
                  <c:v>Movie</c:v>
                </c:pt>
              </c:strCache>
            </c:strRef>
          </c:tx>
          <c:spPr>
            <a:solidFill>
              <a:schemeClr val="accent1"/>
            </a:solidFill>
            <a:ln w="25400">
              <a:noFill/>
            </a:ln>
            <a:effectLst/>
          </c:spPr>
          <c:cat>
            <c:strRef>
              <c:f>'Total shows and movies by yr.'!$A$5:$A$14</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'Total shows and movies by yr.'!$B$5:$B$14</c:f>
              <c:numCache>
                <c:formatCode>General</c:formatCode>
                <c:ptCount val="10"/>
                <c:pt idx="0">
                  <c:v>173</c:v>
                </c:pt>
                <c:pt idx="1">
                  <c:v>225</c:v>
                </c:pt>
                <c:pt idx="2">
                  <c:v>264</c:v>
                </c:pt>
                <c:pt idx="3">
                  <c:v>396</c:v>
                </c:pt>
                <c:pt idx="4">
                  <c:v>658</c:v>
                </c:pt>
                <c:pt idx="5">
                  <c:v>765</c:v>
                </c:pt>
                <c:pt idx="6">
                  <c:v>767</c:v>
                </c:pt>
                <c:pt idx="7">
                  <c:v>633</c:v>
                </c:pt>
                <c:pt idx="8">
                  <c:v>517</c:v>
                </c:pt>
                <c:pt idx="9">
                  <c:v>277</c:v>
                </c:pt>
              </c:numCache>
            </c:numRef>
          </c:val>
          <c:extLst>
            <c:ext xmlns:c16="http://schemas.microsoft.com/office/drawing/2014/chart" uri="{C3380CC4-5D6E-409C-BE32-E72D297353CC}">
              <c16:uniqueId val="{00000004-0097-4C0A-B991-EE2DE241E45D}"/>
            </c:ext>
          </c:extLst>
        </c:ser>
        <c:ser>
          <c:idx val="1"/>
          <c:order val="1"/>
          <c:tx>
            <c:strRef>
              <c:f>'Total shows and movies by yr.'!$C$3:$C$4</c:f>
              <c:strCache>
                <c:ptCount val="1"/>
                <c:pt idx="0">
                  <c:v>TV Show</c:v>
                </c:pt>
              </c:strCache>
            </c:strRef>
          </c:tx>
          <c:spPr>
            <a:solidFill>
              <a:schemeClr val="accent2"/>
            </a:solidFill>
            <a:ln w="25400">
              <a:noFill/>
            </a:ln>
            <a:effectLst/>
          </c:spPr>
          <c:cat>
            <c:strRef>
              <c:f>'Total shows and movies by yr.'!$A$5:$A$14</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'Total shows and movies by yr.'!$C$5:$C$14</c:f>
              <c:numCache>
                <c:formatCode>General</c:formatCode>
                <c:ptCount val="10"/>
                <c:pt idx="0">
                  <c:v>63</c:v>
                </c:pt>
                <c:pt idx="1">
                  <c:v>61</c:v>
                </c:pt>
                <c:pt idx="2">
                  <c:v>88</c:v>
                </c:pt>
                <c:pt idx="3">
                  <c:v>159</c:v>
                </c:pt>
                <c:pt idx="4">
                  <c:v>243</c:v>
                </c:pt>
                <c:pt idx="5">
                  <c:v>265</c:v>
                </c:pt>
                <c:pt idx="6">
                  <c:v>379</c:v>
                </c:pt>
                <c:pt idx="7">
                  <c:v>397</c:v>
                </c:pt>
                <c:pt idx="8">
                  <c:v>436</c:v>
                </c:pt>
                <c:pt idx="9">
                  <c:v>315</c:v>
                </c:pt>
              </c:numCache>
            </c:numRef>
          </c:val>
          <c:extLst>
            <c:ext xmlns:c16="http://schemas.microsoft.com/office/drawing/2014/chart" uri="{C3380CC4-5D6E-409C-BE32-E72D297353CC}">
              <c16:uniqueId val="{00000005-0097-4C0A-B991-EE2DE241E45D}"/>
            </c:ext>
          </c:extLst>
        </c:ser>
        <c:dLbls>
          <c:showLegendKey val="0"/>
          <c:showVal val="0"/>
          <c:showCatName val="0"/>
          <c:showSerName val="0"/>
          <c:showPercent val="0"/>
          <c:showBubbleSize val="0"/>
        </c:dLbls>
        <c:axId val="226062495"/>
        <c:axId val="226063455"/>
      </c:areaChart>
      <c:catAx>
        <c:axId val="22606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6063455"/>
        <c:crosses val="autoZero"/>
        <c:auto val="1"/>
        <c:lblAlgn val="ctr"/>
        <c:lblOffset val="100"/>
        <c:noMultiLvlLbl val="0"/>
      </c:catAx>
      <c:valAx>
        <c:axId val="2260634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6062495"/>
        <c:crosses val="autoZero"/>
        <c:crossBetween val="midCat"/>
      </c:valAx>
      <c:spPr>
        <a:noFill/>
        <a:ln>
          <a:noFill/>
        </a:ln>
        <a:effectLst/>
      </c:spPr>
    </c:plotArea>
    <c:legend>
      <c:legendPos val="r"/>
      <c:layout>
        <c:manualLayout>
          <c:xMode val="edge"/>
          <c:yMode val="edge"/>
          <c:x val="0.87281738839989842"/>
          <c:y val="0.58474772357365934"/>
          <c:w val="0.11873832631386193"/>
          <c:h val="0.188548805700963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[netflix-dashboard.xlsx]Country Distribution!PivotTable3</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600" b="1">
                <a:latin typeface="Calibri" panose="020F0502020204030204" pitchFamily="34" charset="0"/>
                <a:cs typeface="Calibri" panose="020F0502020204030204" pitchFamily="34" charset="0"/>
              </a:rPr>
              <a:t>Top 10 Country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 Distribution'!$B$3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 Distribution'!$A$4:$A$14</c:f>
              <c:strCache>
                <c:ptCount val="10"/>
                <c:pt idx="0">
                  <c:v>Canada</c:v>
                </c:pt>
                <c:pt idx="1">
                  <c:v>France</c:v>
                </c:pt>
                <c:pt idx="2">
                  <c:v>India</c:v>
                </c:pt>
                <c:pt idx="3">
                  <c:v>Japan</c:v>
                </c:pt>
                <c:pt idx="4">
                  <c:v>Not Given</c:v>
                </c:pt>
                <c:pt idx="5">
                  <c:v>Pakistan</c:v>
                </c:pt>
                <c:pt idx="6">
                  <c:v>South Korea</c:v>
                </c:pt>
                <c:pt idx="7">
                  <c:v>Spain</c:v>
                </c:pt>
                <c:pt idx="8">
                  <c:v>United Kingdom</c:v>
                </c:pt>
                <c:pt idx="9">
                  <c:v>United States</c:v>
                </c:pt>
              </c:strCache>
            </c:strRef>
          </c:cat>
          <c:val>
            <c:numRef>
              <c:f>'Country Distribution'!$B$4:$B$14</c:f>
              <c:numCache>
                <c:formatCode>General</c:formatCode>
                <c:ptCount val="10"/>
                <c:pt idx="0">
                  <c:v>271</c:v>
                </c:pt>
                <c:pt idx="1">
                  <c:v>213</c:v>
                </c:pt>
                <c:pt idx="2">
                  <c:v>1057</c:v>
                </c:pt>
                <c:pt idx="3">
                  <c:v>259</c:v>
                </c:pt>
                <c:pt idx="4">
                  <c:v>287</c:v>
                </c:pt>
                <c:pt idx="5">
                  <c:v>421</c:v>
                </c:pt>
                <c:pt idx="6">
                  <c:v>214</c:v>
                </c:pt>
                <c:pt idx="7">
                  <c:v>182</c:v>
                </c:pt>
                <c:pt idx="8">
                  <c:v>638</c:v>
                </c:pt>
                <c:pt idx="9">
                  <c:v>3240</c:v>
                </c:pt>
              </c:numCache>
            </c:numRef>
          </c:val>
          <c:extLst>
            <c:ext xmlns:c16="http://schemas.microsoft.com/office/drawing/2014/chart" uri="{C3380CC4-5D6E-409C-BE32-E72D297353CC}">
              <c16:uniqueId val="{00000000-2907-4CB1-98BC-B59487A65137}"/>
            </c:ext>
          </c:extLst>
        </c:ser>
        <c:dLbls>
          <c:dLblPos val="outEnd"/>
          <c:showLegendKey val="0"/>
          <c:showVal val="1"/>
          <c:showCatName val="0"/>
          <c:showSerName val="0"/>
          <c:showPercent val="0"/>
          <c:showBubbleSize val="0"/>
        </c:dLbls>
        <c:gapWidth val="219"/>
        <c:overlap val="-27"/>
        <c:axId val="295781951"/>
        <c:axId val="295780031"/>
      </c:barChart>
      <c:catAx>
        <c:axId val="295781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95780031"/>
        <c:crosses val="autoZero"/>
        <c:auto val="1"/>
        <c:lblAlgn val="ctr"/>
        <c:lblOffset val="100"/>
        <c:noMultiLvlLbl val="0"/>
      </c:catAx>
      <c:valAx>
        <c:axId val="2957800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9578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[netflix-dashboard.xlsx]Top 10 Directors!PivotTable1</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600" b="1">
                <a:latin typeface="Calibri" panose="020F0502020204030204" pitchFamily="34" charset="0"/>
                <a:cs typeface="Calibri" panose="020F0502020204030204" pitchFamily="34" charset="0"/>
              </a:rPr>
              <a:t>Top 10 Directors</a:t>
            </a:r>
          </a:p>
        </c:rich>
      </c:tx>
      <c:layout>
        <c:manualLayout>
          <c:xMode val="edge"/>
          <c:yMode val="edge"/>
          <c:x val="0.11525737454459985"/>
          <c:y val="1.35649985900522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1.1277777777777777E-2"/>
              <c:y val="-0.113391294838145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3.3888888888888888E-3"/>
              <c:y val="-5.32061096529600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4611111111111164E-2"/>
              <c:y val="-9.95024059492563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6.1111111111100929E-4"/>
              <c:y val="-0.12265055409740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9055555555555652E-2"/>
              <c:y val="-0.10413203557888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4611111111111164E-2"/>
              <c:y val="-9.95024059492563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9055555555555652E-2"/>
              <c:y val="-0.10413203557888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1.1277777777777777E-2"/>
              <c:y val="-0.113391294838145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3.3888888888888888E-3"/>
              <c:y val="-5.32061096529600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6.1111111111100929E-4"/>
              <c:y val="-0.12265055409740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4611111111111164E-2"/>
              <c:y val="-9.9502405949256342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9055555555555652E-2"/>
              <c:y val="-0.10413203557888598"/>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1.1277777777777777E-2"/>
              <c:y val="-0.11339129483814524"/>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3.3888888888888888E-3"/>
              <c:y val="-5.320610965296004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6.1111111111100929E-4"/>
              <c:y val="-0.1226505540974045"/>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92891513560805"/>
          <c:y val="0.18514695993579314"/>
          <c:w val="0.86833442694663177"/>
          <c:h val="0.45119151428385507"/>
        </c:manualLayout>
      </c:layout>
      <c:lineChart>
        <c:grouping val="standard"/>
        <c:varyColors val="0"/>
        <c:ser>
          <c:idx val="0"/>
          <c:order val="0"/>
          <c:tx>
            <c:strRef>
              <c:f>'Top 10 Directors'!$B$3:$B$4</c:f>
              <c:strCache>
                <c:ptCount val="1"/>
                <c:pt idx="0">
                  <c:v>Movie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4"/>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0-0C88-4FA6-B007-79BD9319B34E}"/>
              </c:ext>
            </c:extLst>
          </c:dPt>
          <c:dPt>
            <c:idx val="8"/>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0C88-4FA6-B007-79BD9319B34E}"/>
              </c:ext>
            </c:extLst>
          </c:dPt>
          <c:dLbls>
            <c:dLbl>
              <c:idx val="4"/>
              <c:layout>
                <c:manualLayout>
                  <c:x val="-4.4611111111111164E-2"/>
                  <c:y val="-9.95024059492563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C88-4FA6-B007-79BD9319B34E}"/>
                </c:ext>
              </c:extLst>
            </c:dLbl>
            <c:dLbl>
              <c:idx val="8"/>
              <c:layout>
                <c:manualLayout>
                  <c:x val="-8.9055555555555652E-2"/>
                  <c:y val="-0.1041320355788859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C88-4FA6-B007-79BD9319B34E}"/>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Directors'!$A$5:$A$15</c:f>
              <c:strCache>
                <c:ptCount val="11"/>
                <c:pt idx="0">
                  <c:v>Alastair Fothergill</c:v>
                </c:pt>
                <c:pt idx="1">
                  <c:v>Cathy Garcia-Molina</c:v>
                </c:pt>
                <c:pt idx="2">
                  <c:v>Jay Chapman</c:v>
                </c:pt>
                <c:pt idx="3">
                  <c:v>Jay Karas</c:v>
                </c:pt>
                <c:pt idx="4">
                  <c:v>Marcus Raboy</c:v>
                </c:pt>
                <c:pt idx="5">
                  <c:v>Martin Scorsese</c:v>
                </c:pt>
                <c:pt idx="6">
                  <c:v>Not Given</c:v>
                </c:pt>
                <c:pt idx="7">
                  <c:v>RaÃºl Campos, Jan Suter</c:v>
                </c:pt>
                <c:pt idx="8">
                  <c:v>Rajiv Chilaka</c:v>
                </c:pt>
                <c:pt idx="9">
                  <c:v>Suhas Kadav</c:v>
                </c:pt>
                <c:pt idx="10">
                  <c:v>Youssef Chahine</c:v>
                </c:pt>
              </c:strCache>
            </c:strRef>
          </c:cat>
          <c:val>
            <c:numRef>
              <c:f>'Top 10 Directors'!$B$5:$B$15</c:f>
              <c:numCache>
                <c:formatCode>General</c:formatCode>
                <c:ptCount val="11"/>
                <c:pt idx="0">
                  <c:v>4</c:v>
                </c:pt>
                <c:pt idx="1">
                  <c:v>13</c:v>
                </c:pt>
                <c:pt idx="2">
                  <c:v>12</c:v>
                </c:pt>
                <c:pt idx="3">
                  <c:v>14</c:v>
                </c:pt>
                <c:pt idx="4">
                  <c:v>15</c:v>
                </c:pt>
                <c:pt idx="5">
                  <c:v>12</c:v>
                </c:pt>
                <c:pt idx="6">
                  <c:v>173</c:v>
                </c:pt>
                <c:pt idx="7">
                  <c:v>18</c:v>
                </c:pt>
                <c:pt idx="8">
                  <c:v>19</c:v>
                </c:pt>
                <c:pt idx="9">
                  <c:v>16</c:v>
                </c:pt>
                <c:pt idx="10">
                  <c:v>12</c:v>
                </c:pt>
              </c:numCache>
            </c:numRef>
          </c:val>
          <c:smooth val="0"/>
          <c:extLst>
            <c:ext xmlns:c16="http://schemas.microsoft.com/office/drawing/2014/chart" uri="{C3380CC4-5D6E-409C-BE32-E72D297353CC}">
              <c16:uniqueId val="{0000000A-0995-4A29-BFEE-B854CCB190B2}"/>
            </c:ext>
          </c:extLst>
        </c:ser>
        <c:ser>
          <c:idx val="1"/>
          <c:order val="1"/>
          <c:tx>
            <c:strRef>
              <c:f>'Top 10 Directors'!$C$3:$C$4</c:f>
              <c:strCache>
                <c:ptCount val="1"/>
                <c:pt idx="0">
                  <c:v>TV Show</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0"/>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2-0C88-4FA6-B007-79BD9319B34E}"/>
              </c:ext>
            </c:extLst>
          </c:dPt>
          <c:dPt>
            <c:idx val="4"/>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3-0C88-4FA6-B007-79BD9319B34E}"/>
              </c:ext>
            </c:extLst>
          </c:dPt>
          <c:dPt>
            <c:idx val="8"/>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4-0C88-4FA6-B007-79BD9319B34E}"/>
              </c:ext>
            </c:extLst>
          </c:dPt>
          <c:dLbls>
            <c:dLbl>
              <c:idx val="0"/>
              <c:layout>
                <c:manualLayout>
                  <c:x val="-1.1277777777777777E-2"/>
                  <c:y val="-0.1133912948381452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C88-4FA6-B007-79BD9319B34E}"/>
                </c:ext>
              </c:extLst>
            </c:dLbl>
            <c:dLbl>
              <c:idx val="4"/>
              <c:layout>
                <c:manualLayout>
                  <c:x val="3.3888888888888888E-3"/>
                  <c:y val="-5.32061096529600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C88-4FA6-B007-79BD9319B34E}"/>
                </c:ext>
              </c:extLst>
            </c:dLbl>
            <c:dLbl>
              <c:idx val="8"/>
              <c:layout>
                <c:manualLayout>
                  <c:x val="6.1111111111100929E-4"/>
                  <c:y val="-0.122650554097404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C88-4FA6-B007-79BD9319B34E}"/>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Directors'!$A$5:$A$15</c:f>
              <c:strCache>
                <c:ptCount val="11"/>
                <c:pt idx="0">
                  <c:v>Alastair Fothergill</c:v>
                </c:pt>
                <c:pt idx="1">
                  <c:v>Cathy Garcia-Molina</c:v>
                </c:pt>
                <c:pt idx="2">
                  <c:v>Jay Chapman</c:v>
                </c:pt>
                <c:pt idx="3">
                  <c:v>Jay Karas</c:v>
                </c:pt>
                <c:pt idx="4">
                  <c:v>Marcus Raboy</c:v>
                </c:pt>
                <c:pt idx="5">
                  <c:v>Martin Scorsese</c:v>
                </c:pt>
                <c:pt idx="6">
                  <c:v>Not Given</c:v>
                </c:pt>
                <c:pt idx="7">
                  <c:v>RaÃºl Campos, Jan Suter</c:v>
                </c:pt>
                <c:pt idx="8">
                  <c:v>Rajiv Chilaka</c:v>
                </c:pt>
                <c:pt idx="9">
                  <c:v>Suhas Kadav</c:v>
                </c:pt>
                <c:pt idx="10">
                  <c:v>Youssef Chahine</c:v>
                </c:pt>
              </c:strCache>
            </c:strRef>
          </c:cat>
          <c:val>
            <c:numRef>
              <c:f>'Top 10 Directors'!$C$5:$C$15</c:f>
              <c:numCache>
                <c:formatCode>General</c:formatCode>
                <c:ptCount val="11"/>
                <c:pt idx="0">
                  <c:v>14</c:v>
                </c:pt>
                <c:pt idx="4">
                  <c:v>1</c:v>
                </c:pt>
                <c:pt idx="6">
                  <c:v>2415</c:v>
                </c:pt>
                <c:pt idx="8">
                  <c:v>1</c:v>
                </c:pt>
              </c:numCache>
            </c:numRef>
          </c:val>
          <c:smooth val="0"/>
          <c:extLst>
            <c:ext xmlns:c16="http://schemas.microsoft.com/office/drawing/2014/chart" uri="{C3380CC4-5D6E-409C-BE32-E72D297353CC}">
              <c16:uniqueId val="{0000000B-0995-4A29-BFEE-B854CCB190B2}"/>
            </c:ext>
          </c:extLst>
        </c:ser>
        <c:dLbls>
          <c:dLblPos val="t"/>
          <c:showLegendKey val="0"/>
          <c:showVal val="1"/>
          <c:showCatName val="0"/>
          <c:showSerName val="0"/>
          <c:showPercent val="0"/>
          <c:showBubbleSize val="0"/>
        </c:dLbls>
        <c:marker val="1"/>
        <c:smooth val="0"/>
        <c:axId val="770013599"/>
        <c:axId val="770037599"/>
      </c:lineChart>
      <c:catAx>
        <c:axId val="77001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0037599"/>
        <c:crosses val="autoZero"/>
        <c:auto val="1"/>
        <c:lblAlgn val="ctr"/>
        <c:lblOffset val="100"/>
        <c:noMultiLvlLbl val="0"/>
      </c:catAx>
      <c:valAx>
        <c:axId val="7700375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0013599"/>
        <c:crosses val="autoZero"/>
        <c:crossBetween val="between"/>
      </c:valAx>
      <c:spPr>
        <a:noFill/>
        <a:ln>
          <a:noFill/>
        </a:ln>
        <a:effectLst/>
      </c:spPr>
    </c:plotArea>
    <c:legend>
      <c:legendPos val="r"/>
      <c:layout>
        <c:manualLayout>
          <c:xMode val="edge"/>
          <c:yMode val="edge"/>
          <c:x val="0.55280408978728401"/>
          <c:y val="9.6670354222251152E-3"/>
          <c:w val="0.44427312257609591"/>
          <c:h val="0.185951714713346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US"/>
              <a:t>Country Distribution</a:t>
            </a:r>
            <a:endParaRPr lang="en-US" sz="1400" b="0" i="0" u="none" strike="noStrike" baseline="0">
              <a:solidFill>
                <a:sysClr val="windowText" lastClr="000000">
                  <a:lumMod val="65000"/>
                  <a:lumOff val="35000"/>
                </a:sysClr>
              </a:solidFill>
              <a:latin typeface="Aptos Narrow" panose="02110004020202020204"/>
            </a:endParaRPr>
          </a:p>
        </cx:rich>
      </cx:tx>
    </cx:title>
    <cx:plotArea>
      <cx:plotAreaRegion>
        <cx:series layoutId="regionMap" uniqueId="{CDFF60B5-630B-4794-87C9-19A510AC6722}">
          <cx:dataId val="0"/>
          <cx:layoutPr>
            <cx:geography cultureLanguage="en-US" cultureRegion="US" attribution="Powered by Bing">
              <cx:geoCache provider="{E9337A44-BEBE-4D9F-B70C-5C5E7DAFC167}">
                <cx:binary>7H3Zbhu70u6rBOv6b63m1MPGXhtY7NZky7OTOLlpyLbS8zz3s52782KnZKlliZFjLUQbFnD+DuDA
pClVf1UsVhWLxX8/Nf96Chbz7FMTBlH+r6fmrz+cokj+9eef+ZOzCOf5IHSfsjiPfxSDpzj8M/7x
w31a/PmczWs3sv/EMqJ/PjnzrFg0f/zn3/Bp9iKexU/zwo2jm3KRtbeLvAyK/Bd9e7s+PcVlVCyH
2/BJf/0xWzzOozj649MiKtyivW+TxV9/7PzNH5/+FD/pp2/9FABhRfkMYwkZ6BhjJCv6H5+COLL7
djbQdEYYw0hfPf13Xs5DGHcAIS9kzJ+fs0Wef1r/vzVwh+qtdjePjdVLG/GSwhl/eaU/d0H9z7+F
BnhJoWULdxGR97pE2KfRcxwtcnfeg/D7wEvyAJBljMibB+1wACE6kGVdYZoGHSt+r7A/iJr96G8N
FfDf6hE5MDU/ngN8EdhuGfZA/D7+TB4oVNaZoqkr+VZ30KcDRUFYA/DX7CH9V694cAA9+zmwGSjg
v2kX0efDj0f/78xeCmB0TPkndKDrCtU1JO9jgKRAv6ICC5CyYoHAgYNo2s+DraECF7Z6RD78ffvx
fJg+LYJ59NyL4u/PgiXIGkUaxbviLyFtgGSmy0jdr/8PoGQ/9puBAvKbdhH36d3H4250iyfn0+0i
KR8D9+l48FN9oFKiyxShjYxvLcKIDQiB+aH0U0BYCF7I+vWitJ8Jm4ECEzbtIhOM7x/PBF4G9jz7
9ev+M+OH4oEiq0TX9F3jB7MB1ZiiYKr0vF5r/QNI2I/4K/EC5K8dIuZ8/PGYX8yDeXtUu4cA5Jgy
qvdmz89WjypTqqiqss/uPISg/Rx4HSlw4LVD5MDFt4/nwN9lXmTz4JhiL4F8w8IqU428KvdttQNL
M/AHqYTQFy4JaucgkvYzYWuowIWtHpENf3/+eDacxdnz/Jh+FxogRQFJR9qO3UmUgU6RglW2nh+C
1fM+HfuB78cJqPfNIuRnVx8P+YtEHFPuqTpgmioD6LvGDjhaCFwBTSNr0PfJ+68J2Q/65g0E1Dft
Iux/33887NeOG7hJ4oK/2y9+v29ngiWjU5XKoNZXci1ofYwGFMOEAK3Tf+lqxT2Qmv347wwWeLDT
J/LhevLxfLibl8/up7+z+eOvRe+fmTwYZB0rWEMq3dE7lA4Y1ZCOYHrs0/mHUrOfEbujBU7sdoqs
uPv741lhZDEEzOa9ZP7+dKBg2ENgh1IVr4ycXfsTZovCVAi9YdZ/52o2HEDIfgZsBgrYb9pF2Cen
4O1Gz8cEHeMBYZjJGiP7QFd14AkBBaWvQz6C7Q8Bsl9Tsx/59TAB93WriPr08uOFnc8jO5g/L3Kn
l73fl3dMBho4uhBu2wu9Lg8wA5tHW3piywdsou2A52Ek7cd/e6zAhO0ukRP8BGKe5iIK55nfY/H7
bGCwCmNF0RDDKyWPd9YADQJySAO3S7A5D6BjP/abgQLwm3YRdfP8BOQfQmxZeUTbhxGwbZgMbu96
aQV4t7wtrA4UXUWE6eutAGDKjvC/T89+9CGivHoRAf1Nu4g+PwF3l2fzzg16BH5f5CUkQwxt+ci7
wi4BW1azQF3Hl0Xc36XkDdjX40TU180/gX778SJvwJZeFh9zWxG2T8B4AQtmHcRZavQtmUdkgGBz
UQN/oGf12sA5gJL9sL++gwD8a4cIvXFxEtA/xu8YFv/Mwkd4oCLEVGUZvNzGXIZYP5j9EPf5GfR3
aXgT9PXIn0Ffd4ign5+Aa3UdH3cXheEBRqC/aR+12VU1SB8gQinG/V6v6OO+S85+9PvXELDvm0Xk
r2cfL+7Xi6zsZ/wRlLsyWJorCmxhrewZedeplVQ2kCnTGFbYyrCE/u219T1y3sD95SVE1F8af8L8
BDZvjXk0fz6i86rgAVtumijyOly2K+2SrkCIH3atAPaNlbkN+vv07Ie9HycA3zeL0BunEDiAWNqi
F7kjyDtBA1VBhKh4nbSwGzeQVDQgSFPBmhScV+M9Qt6AfDVMRHzV+hPgJ6BfJmUEe4Tt8SCHmDGC
YBnkgexNEwHVvrTsdaK/MmRb1g+gZz/ym4EC9pt2Ef3J54/X7iBlx0wRgb0QBqsqZCDQlfbelXYk
k4HKYI9K9FffJWM/5OthAuDrVhFu4wQiNdM8my+O6CsReaAhDL4qCPTLs2u0w66gxiCK32dEyUKY
4H1y9uPejxOA75tF5KcnoGaMOIjDo8blIdcPIAd3aTc4IKl4oMuQAUjAbn95RMV+ACX7YX99BwH4
1w4ReuMEdgXH2WLxdMQ1lSyjXowomr7rLsGOlL5cSSEBbTMZtjX7+3Tsh70fJ4DeN4uQj08hPNAm
Rw2ILTP/NHCGiLI2EHdlHlKSEWWIyG9lPb1Lzn7kjfU4Afm+WUTeOIFo2PXcd/PimHkHGHY5QJ5h
32nXalc00P2wmIKmWekZ0Uc9gJL9sL++gwD8a4cI/fUJhIGn2ZFTLSFIoCkM6UofBthlgKQOwIak
TO/DkeJO+AEE7WfAZqCA/6ZdhH96Ak7r0G6T4nhmPAZTUsaYaj26IN5bsTGYFbA/hdAm2xt4s63s
36VmP/LrYQLu61YR9eEJpPuN3Oi4kTEFguwvuXwQ6315doUeEtF0LOsILM69WucAevYjvxkoYL9p
F9EfTT/efbqOs6K058e06PWBosEJHpXtZjwtlQ10gE/b78cKIeFDSNmP/OtIAfrXDhH76/uPx36U
zaNjmpUUgmCgbmRdSKzHA4hHEnVz6mSZebytad6nYz/s/TgB9L5ZhHx0+/GQX8ZZPW/71//96BjT
YX9judEnr3XNro6HjUCVgJUvJhe8T8Z+xPtxAuJ9s4j45Qn4TudlPXePuarqAwxJwstTbCsfCYR5
a1WF2Bld2jQg7atuQcm8T85+5PtxAvJ9s4j8+dePl/VpMQ+OKOqUDCCTiUEu03rjQxB1DMnFywW1
D9UIxvy71OzHfT1MgH3dKqI+PQGlfjZPjuk7QTxSYRQx9kbWHlma8AokMrFeqa02td8lYz/c62EC
3OtWEe6z648X8gkcH/50Dj/61/99nQ45e5AXjDSsvLqlWxpmeUYWsoYhdMYEzDe0fLpbHtxbLbH7
6NmPvTBc4IHQK/JicgLu63gRZ/av8xX/WVoBRWBKytryUNSukofIJRiSGvhO++Nk7xOynwWbNxDA
37SLsI9PwG29dO3FUY+ogQEPepwwOCqyekDOtyYAaBx4VNjzW3cDc7bNyQPo2Y/+ZqCA/qZdRP9y
/PEKaLzIwnl0xHWWIQjLI4gD9zsiYMFsob/MLYM5Iat93EBYZw+gZz/6m4EC+pt2EX3zBGT/Iu7m
sCmSloteBvfp23+mdSTYYIXMPUwwHB55eXYtnWUoGVGwMomQMnwYMfvR3x4rMGC7S+TBxQmckb1b
RIujRhBggV1mNSmykE0mLTsY1mFi9Cl+PddXRs8BlOxHfzNQgH7TLuJ+dwJbsWMHkmx6AH5f7LWB
DPYO1sC3Wj27a64EaglMe8gnXneLUYR3ydkP/XqYAPy6VYR9fAKJfLdlftTDyVAOQdHA1IQjICtk
d/W9rsJxfajYokLQ8uURwsTvk7Mf936cAHzfLCJ/+/njl9prKGpUxJ9u3af4eGIPRScwnDrWwIPa
p+wlRYEjOlCsiLy1SXUYUfuZsPNGAid2+kR2XJ9ALG1czgsoUxUcUQctD6HpUAFEUQTlA6d1CFse
owXL6OURlt6DaNnPg62hAge2ekT8x/cfPx0u5mXmFu4xj41IGE5FqZBwA4Uo9s0GBqeZVfAMIIy/
6d42/Q8iaT8btoYKbNjqEdlwcQJa6WLRHFUhwbk1nSxP5qhsx/CHUyWQBLs0feBfr/9Wds/7JLyB
+Zp0EfB1809oP3y80N+1R3V1wZaHilxwAA3W35dnd/ElOuRyQ20E1BcGgWDztry/S81+3NfDBNjX
rSLqd98+HvUp7FT1b/77liaBEjhg4GPQ9OtnR9AZHAtXKNRFeGPFfY+Y/ZivRgmQrxpFxKcnsLhe
z7O5XR5zq0oCxUIQHEog6PW4/VZgQWJQfgtyAWGvUFAvh9CyH/TXkQLwrx0i+NcnIO5n83DuPh3T
rgEjk7ysqL3I70i8pKrLc+BwBhlKgrw8QkjtAIL2M2AzUMB/0y7Cf3YC59POF1F7TPAHlEIKlEbA
c9qSd0jCpGDUQznA1yz7bd3+LhX7EV8PE/Bet4ponw8/XrfPymYRPsZlZh9Pwy9rzMEOLIa1cyXP
YK5vQa9AhBMTqPuxrkAnpp0dRtJ+/LfHCkzY7hI5MTsBSxKMOfeoCd5LlY/BlqQ62l90C9QOJlAH
cCtTansKHEDQfiZsBgoc2LSL8F/+/fET4XJROItsmYuWH28mLI9pgjdFIMawMwXA0cVQeQiyvdcm
kGBZHkjMG/Bvv4nIgu2+n9hwAuccLhf1p+8LCCscs+aoBFuJy/iORrbCaFsaCcGZBw3OyyIog9Yz
H4QVSkEfSM5bjNh6l58YsdX3EyNOIK5/GRefxm61eNfy/+/VwL6NYW/tqDvKkPwJZ0QRHIxezbvd
WQmVqhQ4e4Gx8qovtxXiAfTsF4TNQEEINu2iANyeQOrW3SI76nIE9b4g3X+Z8vy6fbM1ByH2xBiC
0rR4XacT7c7E98nZj30/ToC+b/4J+buPX4ruoMD/PImzRY/A7zvdcEqXKWx5AuZ1wdkCf3mwEbaV
12GnbZk/iJY3kH99DRH81x4R/7vxCeAfxKD3jqp4lMHSBqOb4vu7549gZ/PlKAwhr1NjhwkHEPQG
DzYjRRZsOn7iwPQEOACa/6gFaDXwsNXlv7763W50FTwWMA4g0a4vBybYY3fv0/MG/v1AEf6+/Sf0
T0Hzx2XhfPr7R3bUKIiEl+cewRaW1V1XHI5kgCUMi7IuxD3uDqTjLei33+In/Lc7RSZ8PwF/ZPXy
57AKHDEYAvmklGgYa8r+6u9QGQwCJZDaRYUdtgOp+RUn1q+ylxHrPpEP5ycQir2LK3dRfPocwW04
763H/z1T+C6Zu+9+/e59Nb+6g4fChioUvgUheE0r2DIHJEj2ZpTAfSRvhGjeJecNQVi9hSgCq1aR
+cNTsMTqxfP7HtDhuMOBEUWF3DEM2x8vz25kDOwAqGADV8DAJuzq6SVu5Y3evUvOG7ivx4nAr5tF
5O9OIC55V7tFt4rH9Bj8vhUMR6Q0GUHssQ897pphyzA97LDSvnSTDu7hjhl2GE1v8WDrhX5ixFaf
yA1j8vH22P3crY+5ByhkdCMsOHvvf99+kPtxAr59swjt/dcTgNaZu8eNdkEaDeQrQY4w6Y3dndgj
xN0HsOcN/uByS2Rbvu8PIOUN3DcjReQ3HT9hfwpiXWb+ou1B+H39sqzsocHdOrDhtEmQ2VpWCVzy
QiDkrr1Ruun+//6fzHfbX7r9b+C/GSniv+n4Cf8TsK0++xmYNb9833+WvA1+HBy4h9PH+2tnQTEz
DCcXCIJEmn753Z4AB9CzH//NQAH+TbuI/ucT8DDApC0Wzy/1/j8NQzeDfL78eHMBgqkwBzBsr77a
MltzAWrhAgeg/n8fahUcjn9K3Bt82fuKIpP2/pHIsb9PwChag3IO4bPn+Jg3EwIzwC8E1bSaFkLt
XAkyz5gMWTl9+cVlYeOdebNC8AC6fsmmzfj9DNp0i6wZ849fxtesuSuOO4sgBY1BxiVUst9byVvS
IXAFCg2yR9Zb7UII5WCyfsmY/q3286XvFdny+QQcuM9ZeeQ8KkhfA/cMArlo13mQGOQ1wK28kKz/
mvWwM0neJ+UNJvQDRfj79p+A//bx8+ELHAvqSiho1GuK37eu4IgKyDpUml4v3kv3bGtFWebqL/uW
WT2rR1hSDiJpPwu2hgpM2OoR2fDlBFaMLxC7iuZHXCqgjjqFpBKdrgNHy+SdLSZADd7lxRpwZIII
Lt0BlLyBff8KIvJ9+0+4X368+H9d5LB9/r+HQ3euJf/pvuz/6g3a393wcf5YH9G7WF5RC1t4VId6
OjtSD8W8VKrArbYU2rd1/iE07Jf615GC2L92iHL//QSiGZvrXFco/L7S/9/7am8XeRkUL1JiL+JZ
/AQXg8XRy33y4qXxQpWIY/Hgf0tibIP+D/hxSEDnnwU4/v+LML29p7bZ4DLnxXwIl8UX7cusWDHo
1739dBKGrpX3XrW1mk3T57/+gFvyXiyM1b7P8iN2lP7dJrVCGLKY58VffyAoDAn38MnLG5jgbC+c
LvrjUw3mAvTAEQ0V7kSE7GiqY0hPh5MYEVToc/76Y7lzocLtrRqFH5DNvjwdli+3x6ELooqQ0gY5
jOAGwjWLUAuofzu4l6O142gDxfr3T1EZXsduVOTwnbDh8cenZPWHy5dTZdgEgQN+UGYL0uYZVEGA
NS15mt9C0GH59//TAQWVUjIXytjK4Rdildoj0TKp4imk00dctyVaG61dtdrQjXQvMQNEwthgHSU1
t92ofsqrNHA507N44rQlRkMSqfhSpm2YmwWj9lNuR45jSGonXSbIqdqJHFg2NsskT/EY4hRhzlvk
ZrZBi8zlIbGds9yzcl5iMqaJnuNx5PjuZ1srUDxMaFw4ozpMLcJTmlhznHi6w6uMBDFPOqomvOqq
Jja7qGmI6UKaiGdYaUwLngcks7jfhHVu+sTyr0o7lwKeM5KjiaNYUc1JRID0yMOKiViaGnqudcEZ
iVl27tskTHmd1vr3zNeUjlvMcyOjigO9mzZ+Y0dGrMntc4bypuSZlaO5F8fuhWcV9SwNmmqmorht
eVGVWWPkbRTavOgc5PEMIUkdJm1pS+cEjm3qY7WswozLCcvxsMmi4sGzbSRxuIeksiepnqiVmXZe
84A7mt6SqMkDnpay3PC29asHqyQ0HOaanj2ENqPfVGSzL6rd1N/9VE+vLMWtChM1Sh0aLCOONEri
2ImMtPEuSaIbblXmHMcVt/RuktCAF4muxUYRa190Oz+PHY8TiYQ8Qu5Il2SeJtKVaj2EzXVGg3Mr
wYbV2qaj0wlQEaWKkVJ3mnuZO9Sp2bp45AbNXHOiGxnN4irlldZ97RxfmeC4Ky47zzV1O+WYSUaB
Q3Uok/Cxk/BnzXKxwcLSSFB6xdrQSNvyArFirITdVVOW97KlnzkS+hLkCy+pr1P7S6C4C5oWhmfL
D24ZzcLK5VGnXZVFYQRS43PXmqJKko2akrHl5A+pH1Q88i7Tuh1nNL2B6ceVWss50aNxGrYGwvGw
Vs/ixk+5XTY8ktwxrZnNNcsZF34y67QwG2Pim54azgpZ462r3smFNvUs3Q25XeB7HfZq7pSgi588
OZ+SBkRQq5vGdNRA8nhM0L1VqYEZUTSsalm985mbVEZSOFnHJY3RYYVa6QGOuricpuUP7GcXiuZd
wxUTyXnEcs+o6ry+z1vNyFR/VFrlmWNX2aVaVZzaKrerdFroswy7pkbLayWXRy7pzI7qX3U0l9vL
lmqGr5uIJkYtf4XckiGy2q+BT4dhBjxVGcfWdYsD3gUyh+2Pbuji4k4Jc0MqQ67LCffkGET7u0Kr
G6sr7ohajyRPMRI7A2EhphQ2Zu1dBgobaXpqyKp9leuSAcrSpHoz8ot05GrKuebIo6YubC5557Zb
8i6SRqnHZlrumXruGIEcTRjxyyEFWmiSTeIiviulz07whEvrnKieYbcPWPE6rqdPqucYsnvuWsEI
pqyhNxMX2U+OogJZzlBtCynibl59c2jIFdsyVOeu1tF92kTx2KH6oyTpc5C68ypsYXI4FWcpDk3J
v6l1Whpult6raVAZct1gnofEULXkJmzUkaVEDk+VmnAWPShFMauoz7VW0Q2/8UZhkeBpoSRmFXVj
KhWNaVWpWcGbKXLKnQgZpYcNxaoXrGydmNMS4xs3Y7WJSZsase1fu1QbWnUwa8J0spRpLaitscX8
wAQpDUfIZf55E5TNbQNfU6fVN1WKEde86qL1lEvS+V/hdqNxXJHSULE0zv1yyjrtLuxao8rrERT6
5l13JbvumR50oziQjJiCJFd5cCkH7qPuaDxHXckT32UuJ2kQRRyUvD5KVeXMrzJl1Fkwi/MHUqHv
adhM1Cj07qI6HdNWN2lIbhLVvZLDGXPlme1r46QK7ptYvVSjjDLut2qVGEma3aledYulekq1Yojy
a6nNO8O1b2ulmmWpfxYV86qKCq7nZXYXqN1FJf2AIwKfW5Ld4vpMr7NRlamfi8Q3k7DhoWVEuBg3
tU+4m9TNud3N1BiUsQR6GXnuVeels86TZwFrJ5TCxKzzUZveOEnDY0WasbAb6sFlgCchyWa1o6mG
H4eukUchp5WtmqqHuewV6jBW5c7nba3rOderDI+8NNFMkrSgaoKwMDqPjEps/cgbNvU0f+LWqnUe
RXo2D5nim3KlTdQkvYJl2ued1PmGX1WfaR3q3Elh45d3zPaHsa+ERl6PGy8bd0UyKwI6Zq7HYZ3t
iiu3YLPcesoCeYbqzNCieFRU4dD3YQXwmmFWhobr4HHnl4+py2Zyq1yjOOOYdCNaNyOWBKCPHzs8
1bvoSm2uNMnmXX4th9is5XOqVVwhuYkSZ6LHoeVzRaLOnHQF8blUZ7FR+vmVbzW8DDJDbWWoIprk
s6yVHqmX/AhddF62vsIJ7cxWobwt3FFaFKBtm2ykhtO0joalrdzXNMBftRrZBlZnUhQYrp9chWWG
HdCa4ecyY9+0LsMw255SVTI9uXjssnJU51L86LeWe8Yo5VDOmOeWpg3zlo5IoNvcyuIHR8pqM3fl
67azFbPtrnU0DUud57IHkys2pdgxEljBWtJMSNiBFnTnrpLNsUWBy/lVp+ELXDSTFJQ5QnFnFgpN
DdWe2bpklnatT2xVHkqVbjDZfcgkFZjkz+w6RTdSAB/ffpHlIpeMBjbYLrvMg8U/Zd5QKkYs0w1Y
S5tJpDGYncwH8yaYtOQht2ztPOuaqVKzi0bNfjBY4XzU+WaTYl5Q12BtPYmXy6oPpqJ2hbKvNAw5
KKbPXYPP7TjkndbqN4V1rdnq18bzp6muj0Ir4E3zqCE35zRuzlM5GXqsNCTbGafEPfN0+94rE4/j
pjLCzhuVtHCN0nFS3kb1MPPkr3AD7FOYxaDH2kmW5ZdlgbgrwfSJi6nfaiDGhI2IXj7bcJmswZh7
kWvlWVzY117C1JRTPzfrFt0rtuZyxanItHbT2ghTnWs5m9nEmhL1PHfZGNSHgbpMuvDg/RTZLHx9
XKJKvrYzWPZJyV007Lzn2AoUWLsV01Zig3oh6N1mHioKDyp4yfYu8OxR6jMj9b8TT4tNLfqW2JhX
enurKalB2u+kcLnbNVzpqhs394YejY3I/8aiijcd5l7jXqYaWIPOLChgOVAiQ9YmUK7/uVTsCQYl
71doFsRg2Ya26XoerHbMgNIbhpqTEXOjEQvRECUK96TmWi/ZsJAsg/gOLzQF1ub4ixJH3HO/dclX
x8vblGdueOVKCNYpzGuFjuy2NXw/5kHQ5qAm4ss6LFXNqGiBgW3KmebYDqdhbk9cnE49LJttBS/a
nrua+pCl7K7GsvWVJbAmO94ELJNJxhC3MDICRRo6XTu0raeS5q0ZRtUosZ8rTM2uBUsXjEk5yI3l
AtuQdlQDIU0XDyOr4lD8BUS0gPVO7j6DbzTsiE1HWnZTgyl+43qtYlYuuBpdwnidgBlVpOQi8fGX
Kl1I1B638VUln4dJMdStyNSDnNceHQXJo9Y0Q8WZqdW8iYetrplWzkDE0DhUwP1YWKya+uFVnjhn
rIjPczmwHxCYwTdtTbpFWSRmGhTDmHkEuBcwbsf2kNjgRvhlpPCoclVwFh5IisDSja5dr+ZRiosv
bp2mUyiaa+jYMzP4ZO60MjUjVMZcLchdFCpgFJmRn05qtTDCRjKcNHLGscfmaj5mks5dz4ia1tBr
9TlXMrOV5HtWwqLVJVHKU6eARTlIQL8ViVFG4Bh1av7oIt1oMHkuyqq+iUIfFllYTyw6am3rjKoL
qrXf0+yMtGB5+zIPq3NPcy5axCZuW7KbqCkNuTt3JbwIVTBOYslsMgf8F7ByIh0cBRnD/IWJYVnd
BNPOUOV0mGbecGnKYMXhudKNSgeP6tS7dxvAn4VTp3msg2YSeOTCc7KxmujjPGDjKlvYcjRkLjEV
68ly6quC1COb1IYXUMMrAwM82HNbDUZKpnPPiUaous3VSRjeAq06BwvYCB32RYFFpAzUG6yHJi6R
EePowgsxLzV1Qm1/1FU/iAuuA27vs1y5qGx5poEevKRhOWYEfMs6u0ZebHihl3KNeMPAIcTMkXTT
Ks4clRJP5ZqYLEM+5qRyCyMjiLe6lPHOku5Ix3iispnasO9NW4UT21MnTZpYU1+xC5N00pWulmDJ
yFxF3kOg3gZaZQaObCCfmaokpVxmQTYnUcJTVbuObNcI/TPkZdeWJavDqlOJzIPQjs6iIDM1O7og
ScZjp7QNpLQj+MMfnY241IawCJshaz3u+PKlZX9pI9CN7tAlQcLz1LuwO8kgTThMU5qPK0f2uAtZ
Mdwr6++OBqoaR9mkA8svBAfYlue+78HsJoE8zLBScqkEc4ZE9xgmcAiuRZsh3axh34c7bnUWYPD1
wHGZ4QymVuG6E5eV+URnecUzFtyFrWelQ0WCeamBK2rQBpldmAUjtFwSZL19Vv3c53FiZWeo7opz
rJbECOxYWki6lg1dJM18P31Kc2tMsMSA/c1Yr4kzVDSnNdPUPveIRTmlktYaiQ/6Q0ubmaSlQzUL
onFVjpBSV7xsyDnr5CktddPPtYuSZl+jtp2EfsRbLXZ5lzo2LGCSgfV8HtrVWE2xZCZtg4e1Vxmt
Z5Ba78Bu76aeTarblHgKx9hs3Jqr6iRIQjPKlHGrzQqLVlxVSgOD6UkjWZm6yU2Sj0snUYaVFXM9
nipt+aNzp0v+laNOS+BDPOqCYYIzr+04mDLNF0fXrdwoAi3/5qZpVXO3tIofFqYWnrR17Xmc6nJm
jeBuCy3knt+VmomtRFa41JQSWFSdDoPaOm7BREYtvSrjEFylABchYBCh0NSp21mXEZS9zEBhoOai
aBWYzBKR87PE1mxshGCSPlgWauyJzRpLHiuxglyjSNPkqgqbRDLjLkAzK0phjSlg8rq8RiiRhg1q
1WuocAFWP/VK2eG4LPB3D6m2Ms0LomfgHRDqjK04Br+HEA/dgD0ELm7bVeBV+nrnPHihC5+n2XE3
9JVEz2b/04WxbOW+ZIMV1GTdMMI2/Axffup1lXY7O7A70bCnOIFaQrZTrIJjm1//c+E+ZXEe/yj+
vYw8vrb/e+e3q2QR3RVwMVhxMU/Ev9wZCJ+/DmEuA4U7v/wUs+zjdkJUcjfiLHQeFrJEKmyG/7n9
+Tshy8tF8noJyDIK+PL3q3ilBju6EBNUl/HAl8pU8EmreKUmD2QFrj+AeCX80CCDaBOvhIv9KFUh
l53CbbgUUk4hyLiOV8LFOHC1HIE0dwhXErj8D/+TeCWQAvHSrXilBLFP2HwDQx1SX7bjlJ4UtnZR
e9lEDVh2k4dpeeU4VjjNdNQNmSZJNzKOQaJ0cGyW1ibkqY1xlktjz1bL29iXdCOV43RoZaE1cZ0W
olEElz/C0FVMn7X+Y03KaqL5Kgq47XnVInBcNpSLMDDiusSmasf1KITKjWNZoc5dann5pRNXPqdO
lPoGRSQ2cFk3F1po2XddEHVDu0Pywq9j3fRom2U8k311QmLXv9Hl0D2LIbpz3yUeeOOea2m3fqih
qaIX2kMlMzz1wiB47FjjfQOXvAnMVErTkRITxayLUDuXEPJk0Oi+doFTqzBYHvkmBG6js7pR1Sk4
KO40DR311grt9pI4dfo1xbHV8aLWfQi1UhSpJiooGTVpGi9cL2puUuyAWVuWjvRNrfOXqKqVXKZu
m14ocsWGnhuy6wI8XS2WbbC/fXRZhAy8HqtubysvCR5CzOzPrp8qECTy9BpilTIoV+qQ7nsVF8V5
GErIARs1dB8s1U+bIdSF1cZ+QItZ6eLke8PqmrNWyX+QMpUuPVjPn/2ukGderjc5uPtMAwXoyAEv
waCepl6nfW0UH5lZ3pGztklsF5SRYwe8Bf+bmqkDS4FFbS03MNPQU5K24VOMw2jaFXny7LME1mFP
qgjvqtrjUSS3YCUoZAT6KxtmVX6HIi0ck+I+sXXC49imPPXjr02AJkrrREOF2mDU+VZqdEnp3YLx
c5NQfYrYfZR4iumxWh22bR2OVR+MQ8nWTcX3R6nt0ImDiksC4d+y6yTThrOMt7HboonlgWEixT9s
QtDYJW5glATioRIph5HXPSptPkF6OJaQn5kqyzxe+bGJ64BXJb3NI+ryNAy6ieWD1a7bw9rV57Cc
yIanXeNWYT+8aOk1oIY0HC7rlJ9rCJaZkYZ+JElVf5EVLR+mGoXZEtjLgGHFtQbNSVO7Ez34f8yd
WY+luNvkP5Elm8U2t8DZ8pzcMyuz6gbVisEsBoxt+PQT+erVSP8ZjTRzN1Kr1Ut19cmDsSN+EQ+o
D5/1/nGJZ32dpSzD8otHc54lsyssAbf2ghQmLDmNfqQMH0vr/VApcml0exIkG35EW4DD6F9Y4sxx
IPpdO6g++rbGbTn26t6skl86DUzfCLAUOeVicM8QJF/mxT95YPscbzk61Ut3jtTwexoamTPZH3pW
ffAhXOIUPkQ1Oy+GDUe1lfQy0+kxmUhzp0RT1iMoQVP/gW57XOeZO5CNv43gT7qpfN57Y0ombFsm
Gzd5EkC3xF7J0nfkSmx963cFQawZfmj/JFR2UMIXCQUnZnNH8Bmbl12J574S8/uUEdPkttGneW1P
C4urh9Q1RWBD2XPTlnYfchh+X3Zrl/uYprkVsj0bhpXIk2QobdN/UAqug+ThOK6uyjuTJpc+6V6j
afi3du9e7rSo0gk2LN6yPMb9GXW8zxvLkgNldrwDA4ygI+NLxixFLCH0m3CRfPI7xQIJf/m+NXdS
VO/EdsPTGgh+dBly0wgJut+XFnusFu6o+nWDSIHJmUAA5/pZwqMcGxLo8zbX4t9g9wp2qDoguggQ
1jp+EMn+U0CzIH8xvfyZ4I1sfa7GbG6KVqW8rELSP/N5Xn+GBBeNhWF+9Elan4g17QONTNbktYFs
NCyhpTOsutMjbbec7Dt7Hx01pcIWe80Urm/qze/N7/FPMvrm966y4W/c0xggYEkukFj+WGVjWnYy
MeXo/bfUkuU08io9p1+ZwTh1ecYMllsLHSrT1eccyPBu14bBbIVxKrhO+D8JqTnXY1LMS50Uu6Tj
YVntj07Opd0GUyZkD1ckZPXdYCD0u5DYgtnlQca1KWzvkjeTmfU5SgIQnzBPTXA/15bppyFGxiIc
XVQuxuqxErz/XY2V+N31FZBzvA7JQ9biVtVVREyONAC4gTVbOEjSjs9hG9qvgwuGvFreiHcw4TV7
7mv2e092e1Rpw46p4tGbI8aV/chondMORGPSOty6SKprpXbxacP0OvXUs3wUtvpJRQr62pKpcC3o
Yt3e2lH5KsfxgS217tPjskucORnrILfDliNdO8kqi0tWL4kvm7CkrNyUSHlRKT7/MnwQ57Qb/dW6
ZL8MnfQPYiRDC2s/J1h8u2fmgG2sKxNkNlmu/RqPpcY6m+d71liL38hdwPzpcXVZXWbtlII8rYXT
yS3uLQdu+uzMjOdgzSYuWo0chU6hOgQ6AKvwAfd3b3NlO33EpehxGA+wpwSeNGnJGRcRl15vh1FF
5HEO+EFzGq97zkSbg7cOPyqm96GkCahuEXz20Sody1zuAkdDBq0/SCLnYs4WxEYD4GdiXVbuZj7U
qXqq0zou4Mvuh6QqbA0Toxayls6moggtQji+wDLMn7O2pQ/JP0mDAAsM7KD4UuHbce9+9F/6fxL3
DYmRn+FWkkdAmrzq5zsTE8RaEGNXyYFlt14jPljA8ucUB8f+9buS/rsep+o4Rn+IsO7Q19nPIPA5
+ZBexoTjGq7+V6+nmxyFKPqYdGXo/F8XvFnAxz1Ii/WHyGP3cwmFu+pcdI5JOiJbbQoutjupfZG5
ulgFI2WCCHDhkT76CuliHCMFIim927usxIvgL4Nx3+hGfgQ+DQ87XpVeNNAM1835kKs9/ock/HGv
V2CV2N/FJDlnur1v4exsWHokvmHKB05/C13B+m6ATXhjVNGk+AvmYxjFePm3Uf4QwiNP5++uj59C
Um+nMSbTnaNAXBIgXUz9X2sR1NSyxF7UIFmZfkDk2OtqM/wcCDdOmTSwt7G/X12qn+v1SreK5P0E
StIqcxXbW6WHKudsWQs+3S88dp/IUs9xeGFrT4u1+q2mKrrVjB9skKXtrC4VGYpksQ8DUUdHRVF3
7rjY4UMNqy2aof/G0r7YBb1s0ZNck/vObhe6cHrXTizLcVnKVGEqi/byIUl4MVrgRR3vzymvb1sz
PiydeHLWIZLpk7PDHn1Oo+5jJzo7ymAvqV7uZcOZOze2FncJMsIpWdXF9U0eoADuxKC+LR1JXpGb
/ovGLe/mVyXVVAxWf5qwY4dW1e9M7PsBEY72oS1C537xvXmOfVVDi2CxEu3zNel/SN+0t2lKC02R
Eu5sf1ZV+iA6zXIHYjTQ8Ln1snk0MPDl19eURi1IUZ9O90AAyYPmr1PXfpNhuKTEA3k03Uu8hn+B
VwyseqTwnWS/eJnMf0iTXpcagG+thnfX0DePN0DktF8QwFHApb3/lFnTYgvwstg6ueMu08dEjx5H
3t4XPN2fJB9Yno5fXLJr0YUgGplq330Xnc8XNxc1T5YjS32Usw13Wt4PpDqlvUpAFCZz0EiS/TDe
egNRu4bhBc7/jBy3CES+xauH0mBcva5Mn1uvkIl2AzKIEXf0uBVr86eV6dMa05NHJKFSg/XsgQKm
Lbsxg7QwmUrOEODW3VVn6b3akdJUDtQhawZ3NtoCZNdYb9veqryuzYAwaMLF4ARdj7QtnSfJIQ1a
HDP3u8VddUyF2YH1QSxTvl5maRR8zfYXGz9CsesGLXpZt+0uqhk01X6Ggy8aHCtLlIUiZdS8phsY
i9CUvxMd39EUCI2a8ZqJac+79iXC74ZcuTt32aRyL68t8OcMyRNN8a/JzXAKNn10CzZR4+Ii2tkj
gkwo3Ha84Uy60Wr8RsKOyDiSdzU2cSnH00hR3ug6VcjWPlL22MjosvDteWjJgivC/6tIgps12ltI
OXOtBHlNqM0Oy6J+kKW/bwH7nK+xb9g8JQ326dm88QUVk5zO2fDgfMW/V8HkaUthw5z/hQWLc3ib
1anpkHCpdTniAP2Xph6hw6hu7dYAtkX1AwmJyCXKBwL9AHzatGybFcInox4Ea3gVjXgYh4hhWx31
N8eR7qx4phL2pBbLYe+SnI/RZXDbcRzIdMnmPzOy4HJjuNSN2l8FzhZg22+EuTvBu+Tcd29xMBCu
HRgRozhZuFlAhVFrqHSkSl+nezEgd/g96Cb8WHn20JC75it4jnl92Pv4hqmHJbfWmXyLJIHvnSCA
bNKVqpX+KOx8yvT4TgI/ex790SvR2Avcfol1UpApOQ2mfh+WLxmSTcdssfYiAdoLG4PgL7N97cH3
cItNEt/nijCU8+dBx4iTGvs4Ls1vYcmzYPvZibQ/4WXHClj2js1RfULFpfBcQiwTz9QRhLJwMb6I
3j1ELUOIAZEWRyhVtvZvEHvzgO4QOFo0/NrwS2wVdaVz1XzUJDqRjH26iA4lFvPywuomXALt8asX
eISm422OLfJHg7ctH8ZQu6de9vuzVFhSrKEFn9MESnGfc2GGp3GyLw3eIlNk/doWxg232PD54sw6
l2Qgv/pV/QGB/CmQaxVfeWhOx8zlMZ8/xWjmz8GLx16GpoSPMGVt0YmIjT5x1t2o8C22otbmfZ/I
lzQjb4gYt3NbITGZUnn1mfk7K+uRds7hGseiL6p4iXJgvfpUd1OemnAXe/qCK98fOLI2wPm66Ba7
5WicyZIuNEVZoervrQX60JFHZweAwCrwAd5El87OSESmqATYeF2ScPSzYSdCrC5a665T1Z95W7+x
uTenMDX2tEQ9LTEV+7xDCbQu+b2gvFFnj20ti3qVv+sWW1xm279DKyWYaHLAxLjKaT2cfRY99Zkv
1g2SWkB5bQkyqmyElh3f3WgY0kt2qlVzndquzmeFylbfMlkExwrvvYIkJWPuN8Bu21LcqBGKVe1W
tDPSSZXtZSPStdzpzM47mfGTCtjOqSsrvo05alHzYSNJnDvXsJsh/N8qED+lu0N0Wz8mdDzui9+L
CQB+w1XN5+ljxi598Sx1peK8LWtTfcdW+5Bk1WsXZcD/LdiRxoERzd7iT+pxrKLPIQpP6+T1gXu/
3FQl74yhvxov/64jyhX7xtpipaQ/Qpw/s4FFiNckxAZmx3Kcq0fi7Po8xNMHc/G7VDh1ebCnqVoP
ak1PlEFboegAvtwfs5C89XY9IIQsGr9Y3KTqQprmKYmWX7bX762ekImOT6Bla4ECBkKnoXnrtu55
jqZ/VVV/rZRqQ4Y0jthkmy+QTo4kHW6T0v+0QHJUx+QlJu0TNTtWes+KKR1VzlccPDvOPo3Vkyjk
ymQnvzzBXrtvaOUIRG8AOX75vTBfIeVAihkp6NE0O9I9uR83dZjq+Vgl6l+Lspm3aU5ZcO/17E6a
QIwa4JV8HeFOzDZ9i5voVydxEjiDNJAuHWJaGj2iRSFOZqL00oUqWnOaEPWM/tVabhn0A4xTWbv9
E5+4iF3/0vfTwaLsRKZ+fqyUGe6Q/U4fLk5dzhYJCGSb76vcn7ZtXA5zzF/Rwnlv9wh4u4EIiBBf
mRBgPDZRdh7QZ9XTa6u6g6qaz4G34dTP/G1m4n7Y/X3bOJiD/r5L3xORylL3wweygosm298lzW4L
mR+V1YcVh+gxlmSHv1jtgZDkez8kJRFRe2jwffB2KQw2+kOHpSh6cxjdeEGJ7py1McVCjw99Givo
y9rkHrkhNwgRQXt0aQVtP+avzQXdiypNPxo0KZnT6iiIuSzDfvsKAGfZvDhphmKr1De9qmPP6Ff2
r6+ILx7Yyo6eTc+Yz7uHhR0fdO0fR7nDcfiqMIjsbuAC+F6HK0qCyzHTAg1Gf6Rd9uQ67Ds4O7/q
R3MeTBvylI4PK5GP2RS10M/6sUqS5tRu9bkahmOXANbifNJUvXT78IFkgR65Y6ZMRQvgYhGMaKZR
c6HPNTxC3KIMIHzlT4Zg63FIC1/D8rHy4dzERzw+KSvWtJ6LHuxnywLNff8bQOywoEFyWBUTTz7V
W76P6YnV1amNKokMG0IFS/3i4sdsb68kkTeRjY8wnne9Tf9UZkVix96C65YD7cg3NQJhLaOAqN8+
1ro546kx0ADmlQsylWL8yDSUNkVlZ5m3+OzDK82gfGZ4/7VqTnvDtmNL1+VHx9gPQpcrUeoQEyRr
oKdLMSIZCvMal/ibJ5uldbGr7a3z26Oz9g631A1Nr3fnMp574b8NDQociExQrxqv6SAfxl2eOLdD
Xu2GPW/jisQHOXXq7BU3Rdm4vmAs/lbBE+QJIee4NU+tnz9bA9XGxLye8AhcVedxZa7RPF21AuZL
k8cmjV9p1F3kKh8nEvI5Qj+l7f6KFZALOFIXDIysm2Dtoi+vPP8wKEF0KweWjfypr0802h7SbcAu
sAx3Udvv5RTBQs8RpH2dzgfU7qaSQugnHOJz982DiOH9+m3O+2VBAD8Vrdd3cki2vIq7i2vZb6rI
t9gOtJiMHUs8RvFvo5DhzxnWN3XY65zutpd1WZsDGa35AFuM27EqlYeTqaHOVVyX05Z+F85+72CW
yo56fatCa7FNzvUDurfnVPs7jprusUFRcJtHyCy3F6hgxOdxfk1Se8ea7p8fV/XOKZ+PSSoQ1e64
KE5n7nnY0Wvamg28c5nmA7fSn7IeZlW261WgIZCTTt/iip0H8alhPw7bsoww47+bdj2gzokqNWqK
IbgT4VBKs3mXafW96zNWgr/kDf2ZdfUbdeEmXXXs95cugnCc0q/G2b8aSj1BMiFF/CPq5t8DNUe1
N4eQLgedko90Fhc89fiw++4sg/u2a3XZh/YP6gt/txRyxapXEj0T+DybiCvl3XNEu5BbHt9WWd+q
1hyMWFA0QSZpGWkPWcTHfGmBUxvutitt6uS+4Y0vZoWrkAFMbd/aaIoKAGuPkzd7Gvf2bZ+7J+Qj
kLcSoUAFdDTD3h1du7Z58PUbn4GhZYY95aslSrHgyimJTuugflqqIWOro8i6+Mjj5J1Xs0eOwp50
IIjGE4OGu0IFsvHdno/LOh43IM3DtN1HjfwdzMu8JkoAiiIk3obfOL1hCW3dIpDG0o1U/WAtyXUq
flrPbGF9ehRUHzwDHBELdIktItKrk8Q7wQo10ocFK2vh4RUG7hGdoA3/mvNbKsdLFk2HrIF2TZOo
vqWuE+UcyA888eTeNUDdpPkDSflNIpA6aIM1o6HfLmRjIp9DVB10RO9U/8VAZ543cYUm1ACKyBAQ
NNnfSGJvEqj9BNU8c3Spi8ixtBwJPUeg38DE8z8L1kFwcpYuaYbrgMgFpdKy6cfoedzRDIDjN9es
gUQDiIbCxXmZkzEzBxdlxQyrXSyM8hMyuzFfHT8vUh1HSp7MSkFblgp8NdCzqiKOfiTqGE30I15x
4+wxKZVpr+mEwlSgDaqbzOLu61Brm4qNE3rv0nQ590kLntPu/G2YMjsWDYL3p4Dm/mUD4fkhIrbd
z9Uw/kwXQDRsbnXWo7jK1uPKewtBuqikXHSQeTy2VyCiZ4/KJi3XVPAA2B/4W2couk6k6s29X9sO
wSCtnD0OLJku2HcAD6L1GDXNr36jGB1IFxS5RlUy3v6mW3cbmTiGFg28oPd7RpIld1VXLpIblN4n
8wv1kuEpoIqG27OVz3XiAO7XDSitkxNaya7u2pNBZQBuPpp/ttQNuMWhgaOCzv1yrFgTlSMb9rue
iFbAwAQIEMOnk6sT9ThsK31VKk5OfNrocdhHhj56G2d/DGsJohuA69m28jrGdXPoYLwOlVinY4jQ
yIfMQJHOrs1NZ0w+KIrwx/jVAgSn01ZUg5n/bg0i0C2d7UGs+Ix6WFEDD7u35xQ+4s53tX4QoqEv
KPIKXXiZ7pdqH2D9oOyrptDrEnGMlKz24na+/qr51F24QKGmzaa9oPVyqFID808gKc20Y9n0m7/h
G7VHifM4QskcQx9FwLU9W+gc1KGi2aEDOyZ9OO6C13WBuk040RTlOVQ55a0iQtqiNmz+F+pJoR1p
cMugndW+725BnTdZHWgRxYDGx9pO/rBoM57naIO93nUWX9BJdNdlhrY6thXBSZSqoRlQjk3Ybao9
dJNDxXer6u4YrbL5ofee/CFsA2hR88qP8czqS8V6c0zxvxugtLMJh6jMftYh4HfT7f6QGrUfkdSK
IQd1i76HnoXnZDcRyuLZfLS4RTRqOtVy2rg1KDKb7owpl+9y8vsbZkvGU5zBZeC8qm77NoUHCT3z
BIaxXdox9MeYzfWBdQkoQ2qSC49X9eJBsR7VGvSBaiAo18HE54MaE/8Ir4NYTtphhnhfmnm/sNXW
IOq4+3/NqhUPy7aGp3Qk2YuMYdgLOnByH4PtHExoUHsmbdZ8t5ma7xMlu0fPxuTKfDZ/Rylm3u70
ktL2PEIV38DYlyqnAu3R70KjU4fRHqjKkZr+X01MfDI1qcKxHpADniWGZAKyptYBitQb4sfh2mE6
KledI03Za7vDWvnVIC2PQvqEDYSD0ehJPkR8atQZbWxTl8IgzfZu5NERdSF72hNSvVBDXirk9wNG
MLAtVmzo73abhW87ccuHBMs9TB1bi064+jIZHe5nOcanSP7o5ZSe+MJUljvLstdmj/sSdT5z2PHw
VHNIbaOeF+0m7EGjTUw+zr0+rdjiXyqv4ie0ofl4wt1e1bfEeVhB3wSwduk9N3kYXHbp4mq/TrHi
wIzrPLGCSxCZo1zsU8Q7tPzaVd1L2EjUignZDq6fRBFXbdb9wT8zMQZRgPISp8b5NPcDCqQ4GGzI
W9+h4EC9fatjTJAhk/XptxXm6mPiwgNuiM3frckabqBs9mLHlN7GLVQ/VrKkQCLg58U47FspFavu
Z5HF6KmD4oNUQ0XQtv7ZJ6t+yfiGAReob3mtsy75nEJd5y7pSU6HYX2exJScY7mnR42Rrm/LpF7x
xjr13NauxnjDDOKJ/VN8R2Gg9kef8ASJ4CCOieMDfSLzvhK8jstjoMCL70k30b8rWDGGPTySvjRB
goIqAPzajFHwwos+u2iMSlRPrBv42x6r/b3HocSX8MXctnfkldmra9Cryh0BFTbbV8y30Zw0AbtC
GFq/l0tAGSLDA9JfNjuSjybZkoPvxiVPpf2iVG22ln3Mtw983f3NJxmAHiGVvlIY36LbgHEGPs2F
s1rdMOhQKVitJP5O0en72BEznNKkP6oWeKp2oi4H0LKPNevFMyoaVFwyhe80p+hIHJpg/Vvf+vTO
ofGCstUIL7Ome9cit2/f4nEF2cZcRtnEDM5R4UttW8RDS2/RnSQirKWYdF+i8YIzPJPxYxe55brp
rnpeIr+8baoGDe1sf1+hDoscL9LwtMHsI9gRqjF4ACODp9KICFrm5AP6vZ3Cwh0xHWCGnbpi79Ys
5DXWy/2czHY+b8gYMUVAe/e0bxzotBImud/2uILqHTZf9lTs7DAYA7fBY77ALITkBp9nD/U0PANt
Z13eZaCv2RqhgRhXIIHLVsXY+5CgiHnyvyoCaShUcI/jhkETXnHzmI5uKMiQpl2JnXmTZcOMePua
8fNlJniD0iYOlp/c72I8YF6hOoz9At5K6g4F8YVNQ+4pziNUSpvmGHWj/tjkjCEDhb7K/TY79zPV
LHpuO4bcSjOZHDkWzCdK54ja8DLG+lBLDceP6Ld/jJKVL+com2kZY4mddoOOQEQy9SAWEpeAxMPd
Zv38jyOgyv0o9qcopcstCXF9oVCnhziN0/AfD1T6v+vNvY09/vhfq3D/UZo7/R2/nmO6/K+/6P/H
vlyKNtn/uS93Pw41qmP/8+E2/1WZ+/pP/nvEF+8Qx50ToZRFKcNNjWeh/Hdl7ut9vjHDvoYhYjwq
8Ot9I/894ot3xTDsJxgL/t8mfPH2EuxfkUxRs4vxAArx/9SYQ4v+PxpzeOlMTL9e9cbxSgB8Cpwp
/9mcqywZI0ZFf68SFRU1MgNJizBHaLZNVC/+ftF9+1XYNgjr1m8BE1+h3ButxpAvEmWD93bMPP3L
FZPykRu4M9TFN/8rmlgvfuqsGulZt33Cf2qzfBUHphinT1sv+363DJtZn7o21cNRoydULkCg2Ots
V53o1FIPj6sQWubGzIw9bTrG6YwAky9gugQYEtO5RZtOvn9bFouxTm4j7JgkS7oX5JqcXoTau+ZQ
D3p5Rlkv+aaHriV3W5a240eC2SoEojKsyxnba5q0B00w/puvPV75zvLBQ3Tds3pOzxz1DnusQoYG
BaZ1YUbgnNYWVb4lERid8HaSf7gh8oaswYUCEwxrjLxtddcOPff+UDnWoYYzDHa4X7p+Ha/BpWM8
o3BHN33efSz4tVeM7piRQVn3s/eg0w81ZJO6RHM6LueamWj5A1lp6osibQ+xsfruBwSddTh8CbTX
GCN+kCOaTO+7mEZshCkKGpE022+eePSQ0yWcWG/9gLmyKHnz1IIbyr4maCx03QVF6FQWsk5Ng00p
aJiHtvKwdTqtavK3aYxDxjskQ8AYg4WRr/sFNaVm9xECRN7gccZYFHDfIOGQprVdUSns8aDd+MbR
oPuqNykkJAeIhC184SW+VlXRbLytQH9nNyPJ2kFSwoJP+owj0GCEwbrOlYDE5CxCKw8xdrIXrGSy
H3VXT/YtEkEn02EbGFlf+17q7YRBgCbDEeG3ccboq6nHB5v2X0YaoQQmSUoV94jSML/e7zW4gly8
fehkz/THFCcDZm+mKrOYgOWRPEvFVQZRl6xS/nF1pZOLBzLYgLAc3DTSwS1Gqb1l1XrkBBC+xGSQ
9S+9lfa2M+eT7wwrIf7whmp1cMPcI9lyYe0nTLVhAnM4DE5H8XviV6rvxsX2vMwqAX+UugEFqzoQ
r54E6zEzhykedCyAbxF7m3yApP2RxIjc890Ev75aVAlGtFSkWw4ZBlVrmICENBjV3YM4ZxWadvkQ
kq0DqokwwmXpAHderYvxhQutqzE+sqPO/znLdVjyah0xbV0w/OQbHP1iEILWUZe091RguKw/kFDL
DUMYHNN9d5y2nnAMhLdJp8okTcIsQBJMu49FB/+WxGXC4XETRNiA1x+Zo3DOADFfD0LFUTumv6xI
/Iw9Ykw1RfF11m0NVj+51B6adjRg53JH/bggmOrRO0bBeCXulWSCyKLLqmg8GvTfwDQbHOzjeLcS
NKUaDIuEPn0FhJDhFDY/xz9MvIX5HEPBY8iKLjF/q3o2Afkxy3dUsTLXvTsjhjTPhniB4zWVsoXc
bQWhn9YSwKhK+nMjAfQADpMeOXak06FQW9rouykmInsCC1zw3bfS/KnDItEX3hJy1osiPUojLUnQ
Ydz1VI4A2G89GRB4LQO6tsemoTiYN7E08SeX44aNMcUQ8Wnd8KjfT59xgs6TowmeOFCZ7ZM3ZG1O
U2jo9DbhKQKi1BqdXkz9j8lnPzrk0oGFS6JVNl8r3a+3JSzt/RYver/5FBd1hnvtsJxQoUXP3zGL
5jICYpgO1riXvXHj51TX+wP6yQPk/5Rd0y5xGMwekVc2u6aP6DbudaGWALgyNIEXKx55kStjkIqN
DfmOSRT7XS9TfEEpIM7ysZsFQPb/4O5MmiTHse38X7TnMxIEQXLr8xAeER5z5oYWGZkJzuA8/Xp9
Xmo9VdWTqqWtzHrRbZ1Vnk4ngHvP/c4BDeBPu2Bajr2lnVb2HAB5hWi5anSGIxMFCFOnih7qhduc
sGAM+i2YKWmzNnfUIZrbmhJ2wWftjMWvLIiWD4QOnH2Mi+ZqhxcC22y/NJPekl1BdUqoRFWBHE8a
J+k84tbCIupdoHpwgVqZ/ZFNUeGt+7bW6HhTNj8LfOsXBa+2srt6ro5MhHAasgjs+RK1fRblayra
gEH22MblKasiS10iy+7Ng+qS/tk4IQo3/mCbf5XnPs1uHe8iMc4MD7IGQK+sihIvW8GoxrZy9Wgv
+UuW9TyS2fJf6JKcYJVFhc3rF+uSvssTjEPixmpfNTMRsaI7Tbv3mYHhm/aGpt/yHeA+wxxIVmtZ
XerKmZkHzfVxBKt+0HbAvqAhtQAA46epy61TnvT6rjaC/UcO5lzLsomepRys86wXVqSyeCAI6iiu
dTHkxzFyRLtvLcaDaDneAu7kWt/srGzu+l6Gj5HTq1Obd8GFuet8arIcyIiZ20NBO/8RdH5UrIq5
bs5Bay98g7Z9HdAFVgrf7yVYLGa1oyfOSnZMlRvBSyYywMQ5ABfM28Csag6xbdI3Nu8yzNgoiuSn
sqpDkqJcLq3Oro3fps/ZmNoHg5h6lK6F6N03abtCmQs+CGjIv4m5VlucC7w7rUlO0Vzpb/bSuvRA
y3gvpnw+RyMO88Ia86PMOUBGXycQsRYUrevIBQwC7MP2894w4GvGVZAM/pNall5C69XDZvQXxdCm
t3foZewbmZzST5kCmsIk1SnMUXMz/lU9b2huh882uvWDzZxrVU8uE/x0qQ99Oaf7omNEw5AAJ14R
qV3mp+G9GjFX2b1wPmm/2AwQgp+jUNkMVZkSfAiMadgGtXPPHBD/bkb1JBGENqFxw/uojoNPreZf
GXzMtoo6/9ppKXHIJv25KgTgjG+H18YOs6co8eL1Ij1U9EFY7sPgmuI+T+p4U5X5Y00Hu6KSdWFP
omQTUUytKmcoT33phwdmheWZzdjauHqO94OR9m6eGTS2dITnlBRNvKtFHZxDEyeHyR/8l9bRBRhY
q+6AgP2rlUbFu8ii8hTyWrJdNmseU/YoSxT9igk8zgcp3/XSAYraBUJe2zPYsYXzYsxyP0+S2UK6
uIQelEF5USEladcv+xRSZuPW8pvXDV9xNNt7rVwk/xwXHN0axGbTOwwS9Vc3dOlL0DjDDuhDHzAO
5uy3s9i2lcsii+sTHZ59V3XNrg/dAqP4SKqJD65bJSkjp6I71Jbrb5YgqvatP5o72ZfLigdoJSun
rjUD9zRwDWZfN8z3foTL4NGkWXMv+0j/Ilk5/U4vbp78wq+3LVkWh0HF810KeUTyC6fFxGYXEGpR
mLj4WS5O81ajZiBmypCHbz+WPQt5n07tcyASi5lArjZdSYMZLPHBjhIGpgWEWbGMQJ0YP7+7wIwK
lT/qmbl0Mn3UUEpiNXWyu1bUhAyXlHc2Sz/vOKyRBZql2Xp13nhrho9DsK7iJjy7eQzGG45gF6V6
pe5NHzuc9JxefR4zvI0oA9tazuei6sVWdIO5yHkBHEx5Y9eupajDo3pwGZZM0WqYkgjB1i/Xeox/
W5ZCf3Mdzh09zt5zl7ZxxVDSsj57rno/R3nb3zeugV7FQ9zvOF+xr6rMfJFEhCknAJ7P66Z+5bUG
3ZsCRUUKm1XO2BwZUUW0Q+2ywjEj7lsm6NtlAllAPzYX41G7eZRDuHel/sU0J8bnEaZQJ0JhzaZr
2ccVZRn9EFWhx1xCx38wKczGxzgJzi3Q6PvQjsDFUQhuq9zyMrHmGMjIjV/K9mjFFg4/jd5mtW5a
rGzsPpu2A68mSoSZlkUyx3c9IMagqfTnWbLHTMMgvgVIMGCgJWeHKouNFn75O+7s+wyj0U5xsFyK
Mu9IlGnmMyJCsQvqFix9qR868LKnyuvTg8wz/1iES/Ch4va1jGuG2lGPCzLO44lkADvCclTeGUqv
o3bLfGfbhOBA75drZUXyOV6CeB+qdnhm/vHRZwVJFBiMNn3bpDsLOgaxF7TClA3cVzy5K3qt5knr
ND94ddysyzajWcixUdV1EfCQxmjeNKFn1uMUlqALyt4KHQ6ntkIJxIYwffRj970O4/zsZYki1aZQ
LPLyWzclMVXhYu/D3CjSdNxxGTfu5JMH4C4ViNmAcRPV/BwnyVM3OIBFlYnU0cl4iUUqnjPY3pcy
kSCSlcw+2H6/l75X7zXjJrhoahvSIjd1zXyQOSxxHar95AUjyYrqcKuglJ5mU/kbk/OsG0i3HUhq
9ohPJ173Q1lcYGrlhmKgWVtT9fwH6KFdOeNOL8iMaW79byHl79zVNlzsFO9mjN9rey4ldu7WWfXY
pp78yfoYqIcJ3WEDW2kSIs5lnluHLnWXw7xMM6EWlUfLIYpxnVVFdD+O5ZCvnSKNdgio/cnJBzDI
ZqmGVT4jTax6jLRrr9OA/lN1CaoxO5atGrckY9TPdPnOWlNm3FCrsaA1cpnoxPOV6b++ahNYz51h
oLSQXH3uAG74w27J6JS9dJ1HzWtrxeFnCOl6TW7WMzpUWuQQo+c6mD3rW2cV2S7NfU3OBvPiyo8g
6ou8fyZm4KuVoYaaqrIBKaE2/cokqth4eix5WFjpHnKYySt/aAICqfwDm2t6XOKifKXZHb7NwWxj
tq69c8Ygd1tamjyAWKUn2IYJwIARIrtDsW+xx6MMl+bsptO7pC94D00Sfw8EaKczkVnA0vTXA0fM
Vqs2Py3uIq/G9C/G6a5Ok8nVOKTTObSn+jNTw3LimOkP0LDyG/6FcpsnYfWgBzO9VSyW92pwQ1qO
hqoujvv+THHwVhsHndZr80uRsu029NGfKqYgCGbYpNyqL4Mvh72ZlT6rZTKH0qbRLoM4O+HknGHR
PLKGSEaYwi7bTYWYdzrKsWa4Rn3QoUwX+Dim6y7GrX3HPnyq7GC+4CF5WcIOVMRjcEkgnL1OJkzz
YRefJyJcMDs3+thniONQCmQs5FG/qUjf2ISlcz84LZNhf3mt3BJiqtQEBAjkhKTpHtiwx19Lc+NJ
HGi4faLd4OhWCeFdEmFWSs85+lP3KPPe2ftCDm9JnBRbp7odKiqcNoSmtdsk6Ot9VJTmxYTqmrqd
s2bYqY9ipkaOmzZYk3Jf7JJKhNsqi5xL6ID5mZG+3rLt/rHxEa5XaeoltGhzWKxjp1Go/bpu4FHy
fD+HmJSMd1uyFcvYsT9rO8IMHSSgIvwSeBiZVJNcBpfhZ7A1tQwOfQx+znnen83Uztcl9JNrhGZ7
rrH+7CfHbSg0Yu/Ely9PiMNwrm5VU3iKF69q3W1o96fEyUiYMHb/Enbk2MDFWy9L2xZPZLj1myCL
o5Wna/l9zGZw3YqxYlJGGNBA9m48sUoONcOuhzaPhn3jVz+bxcG+gzK+dbzKXwna3V+ZT+JB5Bi8
dOAl4SkvGgDEhKJtY/xY3+yv4W5iLZ7lAuSQ+b38EMGCdXipfdwBwnE26DYMFVNVPzYNliy2XQwC
pZ+RU8ZuqQ++BjjTCJ8/0OO9dT5Z3rb0SkV50w3QoyNhSDWq98mmiAYpNemGbCFMIPFYnnK77d+L
tKnwhIzqsY1rZ587ZbPHcxS9cSRHW8tV2ScRAEx+F9h3NHKbWp75vI0p8TDY0bKxkqD7w5cDc0AI
zYoKmIbRK/O7OLGHsxyVvUfNctZLv1in0UkvFb5AzNoqegibBbuOSEhpsHW+/CJuCRghISDv0C4T
7tFef0NL0Xic0mGbOyh2q6oLC1xbyc24CWu5TcG1Nsr1Ppu4cu6CMSS7aKpuk9zFDbZOyLpN0rr8
mFMABLvqs4NobAs3Vd09elOZXOa5ZKVOeJCWEsxJVrGkbvaG77OMsfQ5xgeS7YL5AaRZvHduMu5K
EZsXmdAmrho7by65H/brKE+8h3p2GRM4WFIceLufKndFtOqKwt3U7ZJ9w5o0PbVp8DPyxXJXMJw/
ihhZZlUFot/7hQ4I55urrQgSb3Vr7y+qqQOguHDYWWUxbkGsAhi9cWTQIaMy2KYuzms0U3Qwocar
B/r+HN+sO6jOgKidXO4hURSOv8JeNpVyl9XUavs6Nvj6yDoMnuJ+me5CMgCYneJJHWtmrFU44N20
NN6EruQ0DNOxgg+Jit1UkaFUKBOtwjRV35tu6jZAQ81OZNix+qgmagSlrdErvBsZ/ekQbVDn+30W
dOOrk2ScHtolZRFgCDNd08fRVVm06lYXk9JlwpvMmTGx4kxyreCngd6sbtou2gSCjjraEdDPZoRE
WM+96Zs1t/BiTvQcb6sgYp6R4af60IJzQ/BnyHABroG90LS1iyi6o05jTXMUN1tR9MkCUjRgoi3U
rX6eeufTarv4Rc0ZiWOcNONr3NLOSmHA8+YpP9eOTeXnVSSVyeZmv6kV4k80eTaVQlEReVfPn6PO
xX0/Um+KWVJRWsH0HPR2vi3kkv8yVjf8tAHW+Wv4zned3CAlFOarJIfhbmAROzTujbMPFCgrYR0x
dk3pPti1P1ymdNJHpbB9rnqJYOzYpFZl0eLumTE3O02ozao07TXIDRNY3k76VI+IEXXjgSPxvVCQ
HlVC0QGFWb63wzQxie3NGh9VQPTEcpdJbFAFXhNkRvcncSXjgdL2V5D0d1bakknoDF9B098n/OBk
EPqN87i4lVylyiE1MgO5iFNScGJ0tw2qszhlaml2ivdxRV3Qr7BI4iDkYSR98CYnNvSJw5WapbrK
xJyq5HZQ5NZVVD56WVO+MEbelPP0Q2vrW2tcKqdl8b4RLPNTx1mGWBE4VCBptRNSgJU4+AdHLLTP
lBFEWSFmJqvZ7Z6tNmSQGZogX494MS6jRegUdCEtr8roq1RR/e5AYd9JwAQOZdNULrJ43CPqDAWW
NMskGGOy0m381ew5n3PNdkFj7kEZLM+TRI/AUpASwxZdlq6mDoTtt45Tm12TW3ZcNnckBQ72R1Pq
6a2O3W7TENB0E8xjHA0oHY21JI/NGFd32vMiUiVdta0d+YSG/lprx9lVlvXqzZ53HwX1BcftQtSI
Jq8zmYJH64YOKXu6R7YJeNPoRad+uGR+m391MGOUmtW09VMUBU+XtEFRnxwrHJAbaBp7Jadx2HZT
XjwFaRZ8d5yJwkpADJTGtLd81fa7OwhCbyIhaLU97R/dtnx2s0adlzlrmXfi8ZU0e4doMRYSykzS
qDWGGKSc/Kz8Ilo5ceY/lB6zXCqs9sn2yAECFxmfjGRRjkvgrGKpu7cozTDihEv+Pma3TVZmY7Yu
nBF1jZgudx0lOktWicUiroVoD/aMc2SqAIzTqv0j4WXQsALye+AgsBLRwgcSyLeqHdwgLZLAFei3
2YwFL3AfIqPBs7SPWhbLvtVzegkib3zRTmjte9tV923kJqhoM7EE1lL/sZ/HB12H6eMYxP0WaKXB
QDZ7LwyizL5CsDt1rp8cuhAghAGadywcxODIZHejavV+ClCkpcHk5thFdNfk43LqB4rJkq/1awn8
3wxv4lWaR36LNTLBueTocDtZVvo0mZtRLYVcspIxei3mEqU2rVt+gzjH6rw044svZh9LgeWFZyJ3
O3qJgZUwzMA5LSbuDZE+3mXIPZiJNhr7ekWK3IzD18FY0w4KkjetFLUdNDjGMHlhCIboUkAp55kn
9LZKWkWOFERQ55orBwmW2inIFUgMgTFyQkWCar1BN73/aLsBmwNx/qDNOkw3ZVldSszb28ju76XI
niPPRI9eGzlnBInIRznrigNJask9um689us+eemquds1hEqyiVlJtnWDeoByQ13H4pu8YBx57qO8
eDBJ2N3zRaiPWiei1ib2d51pD3WzmHPDqT+b/ZD0Ev9Lbi5DVXmHTBR08MypLsFQlI/kf8hPEVso
nkge0xPJQctq6CCu/HIcDlYf+XdMXQoqwN5FmQ3jH9bcf5I5lmEvcePmDWEq1evQVfFDR9TvxhPt
gL2Eo3AVVkR0ZmYuD3BoDRtZhTOZOJhNI7x2RbAKKDbpA9cmGkwGihepQ1ADeFbO+FUX5Xg/D6GF
etZ8hGRJYCD3ahJV+vYHmQfjkfZuRoykSAKpvdaKuW/lmYvwqPaXzB/AIVXeE8u34FoXSzyO14EP
QrxpmoJwxQVyhnyMshDwbLAeVXVlqFw8pbWm/g8z6b7Q2Ct5VxZGvc+pH5EkUOuhNOuWYxPXCWBU
shZi6bovLC8oKpbA5LgOvJQEgwWDn/dR1n3JTHZuZH1Ik5wYBi0bp9165I98OUUWMqTtRDQ8ysGh
LgRIfWpkIJpNX/ij3k3GGavd5A1TsQ4Tr7MBR8sxBfXoEZNG4T61XZ2bXWt15tU0nPAolabeTBj0
H5nElTszKX2yGIPpYwK11q3jCbsiFvk4+N5Li1hPZuv877LHOcvZo/a3H/q977R3aRYL46Px+ytb
JvqCE0BMWoWop7Vd589EosZfvhdeh2rxf8wMh7YiHp11UwaPDS/SyiEtA+SUWcdTUih3ZBFE8x15
lWC7pdO6L5YQJQb0iGFHlTeyv/PyyPwypRyv9uCx6gc6tvFoRb53bTItP5J4dO1jn1bpNaWBzRB9
RpOvFJRqsF1CM9zLcYiXk43AFL5kMmhQdWL2hk9XWlm3HvuobbcyLBdM0yljBfZf2td8Is57d7Nd
xxzdMqvu25hExE2dFv0zblIPShg/7/Aah21jwRlJHX91lrwZICzeHg80lBaF5CcB/JoelOS5Lq4Y
HoZZJ/ssojQ7OENbfps5vHZksqR00Z2X7z1T4iEpxz7Bzp4kA8qpNbwkyvJgxEdx7iy72WTxiOaX
i59yZEO/bYnEdI47+r76EFi1d+/RKhwBr3ryDtxsvbjNbcrckmkwYsEXnA003Vmza5nu7c0y2oey
lsvFJCnJEkIWuBDc+XfIQfBcwP+INViBgt/35TWjqP6y1SJfsFYF73YdmW1okWACYsUkNyplfNcL
VZwq5tVfEJ3dbk7L4WbHcsf9XDOqZfTuFSsGbPWdssMA1av+w5+K1Hzxh9H9ObR1cRhqhlPZ2L7L
AU+ZcuuTZ0gUYkTX1i/dzWU65dX0G9XT3rRkrLJfCfHNmOlTV6054yp3flup1x3jLBgesQ2h8ySa
apcd2l5nMcWmSDsk4WZUJ0jqYF+XLNlxoOoteIvweAzmOhPSdogtZS61nniFrWl2iKDsSszPYAuC
yuCSsCqPhe+851MsvtdKOD9SxfuTEduKA2dW9yFw36G6BUjWJfD7IOfo4C8pWSgZ1lVmM8+U3UKv
5twf9zAJ/MQA5BdphUyxesLvz27iBgfefv+5Lzv7VWlGkoHp1bspZ47ZpCSkorcqyDY9wDAktcFW
nvr2PdSMu2qY0b4HVZu96CaeLjbZqRuwB3NxlfvKjiReOoIiT33BfHY9d/SsIqt9ZoZumdHpkME8
CGxNGP3gAJRnXrOwP9mj7z9bee+t52F5imr75zRrzHVdgujgoLaeSnvpadE8UjQiklA9M0ebBYli
zdotoUIQ4mqmbvDN9hkWvtxkgR8cWjwZxyz3bDputya/mc0LrrEwb5i5IJF987VowZbB5kjy+aDE
E3kzZq0kUs3su/5OTwPZcJQ2t0WX5fe1AQYgfa462tpleWnYa3ZLVzF/ieNL49Rii7D0o3E1wfrg
MaSOBqTk625guDtjPjYFjD/LSxwYVXvr4lbE57yID71YgqeZxJFtXLVA88q9Zm7fv2EJT353ZsIc
Co7U/AyHSVy6qjY/pnpxn0e2ADKVQudlwL38G05h+l2HhiRKi9xmRnxP0u3rc2VH5A0KllmoxZMW
zmPq995rEkZbTgWb8g9HURaFP7QhYTAQdXXGt6KSfWk11QOjqHpjefAnBOZnq2hcxFOazg2U//Q1
Z/HnQDqFvcYnWh6WPHtRUpnd4Lb1I7rlMO6qhuKCiwTuNLnG/VZWKjqH09TjKpXG3d1UWABNRqwJ
5ydUehms48FvmQZPzAKmCUudLV0qENfE3F+QfgRxHDvEJqfdW2ZuaeUy8154NbiWoJYZ1iKlDplm
x6iHmr/SsPh3xBKSlEgJswvKBVdk4YVbIFXSoYnSwClekya2FXTlFy4tdB/rIt0HXUuyqUvMM2+9
tVmo0J7TmzOlCyFO4pF/Noij8eAZyg/Ycfk5MTM4KLelvhomR+DyLatnbWXxM6Oi8YUYCHFM2mh+
am5ZKqrOUsgZachlHZJSvBtGCYc0Dz/sNlInPwrluTGDxAGh41+oH+ixcWFlzppDiISO2oxe/BNT
AC6oKCmWEgOUjIjvb47GYc3eLTyMh8nSC2ERuEd3OjFztmsTYGhs8ykO2qwiZaNnXNUu9TNvS/St
6wzm8LiL3YemVx1yHll4VItQ2XQ+eX8IF+EfnVovq8yS6mCpBa+4m3Z3SiV98lZ0c3yyF51vfLwM
+6zC7tCGwru4XddcSmfwon3DuGXeJLVdOqfMz2IynsF6CAcj5IZwKAamqdzgarem01JDbuyYkJAk
r/yFgJ+UwB/HmpoBw4Byk284r1ognt4i5HLflYnT/S6CXilMVNBNq3HO6/TKfROiu6i29l58A5WH
jXfpMWsPNDX2mxyDKLg6/qzdO0txKB5ihrsD0XqFnfFFRRfO08noybNeRjfxSObMoI7OpDZHw4Zc
GRFsmywuuh/dLKT1AEuW6yuj3HHcdrWU3dcswyEDA0ssq/hYLBjkhrSvEL/TGo0ztUsckiXWpc+w
sp3sd2yNVgRlzCiG9bQcPCrYU+/VcP9zhawB7F1slNUu9xiwsZRA0K4TxOVn9JhlWDughee8Ked7
mzV/iIO2ibEPFWG96RzomSmsMErUBan+PUYyUkXCTW/L6LkT4lCqEU0RDsdzsruUUflvtKTmu69m
99OzvNxHPBPkuZfpPP1CoZh/LtXonDqubPkcHLfzT2NhqvzRzDRbRKMNqTxNpuadm1tP/KySmGg1
E9pbHzKKkU3UAXOS8mbvC2+cfysizFeTlBHb9Vw07qqVGNK2QDQ5RbKogRV7F80E/4JJfpmF8dMx
w8MxbXHPzb9d8jGOFtXIIZQdfzYM/SjfG7++HezhBPi1EUTUTfvAp+fbcatKNBPrLEhOXtHLRjGZ
TmUzPBA80ZabvMVAL3YTWq/AzpjrHFcxEX1kHsnOq7KfkKAxEhtTUDUP75Y1lrJBpoXlJAJsiFOq
RC8XOG+6KRTdVtazlf3ouqLtD/SSiZfi+On6Jykqm3DfigyDfCbUINAMAGKuvCh4THFi9rOe8ne/
ES1xO1U/tRvfj8Z7BO6xtfj0opqfYhd3sIo00XTl8K00C5EAGKThDNwQTYnAEp+sx3gLJF7od7bK
PHtvW1ox25aE0IXT3JCSRhNpDuMQOqgMJbFKQBu50ZygFoFH3XYIDA8HP0WTvUAUuR25ulU0WI//
7cYl/ytS9P8Ozf7/M9JU2FxM9H9GtPHitn8FtP/4B/4HoG05iotzbUAC33ED5YMp/09CG3RbuUHg
BDQLgZTYZv+T0A6c/wBmDX1bcftlQOApwPe/Qk2l8x/ovY4NW+tx+3v4/xZq6nGb058iTalIJFm+
GDc5EGToOB78+J+jTSNOZ3tOcZGvKpthQ1/aWDp1nzb9B/FxOEOY2RLnsyOoYmkebZv9+4kbDEBY
wrQJ58fGmSrKixicPCg2o5sVA/xKQzx5juRnNpSz9jUzoXmLdRJIitGcEL0SKNPbGu49UlcZexGh
EqawYkyhZRk0cl16oHXtrs1mfHFrO1Ujalct+ifiMGyxCoVlPwYoKV+h3VnzY2WF6UlUk7NwbYht
7PXMvFbugUtHSDXZex9O77IsiAXVxcYm508SF1blyIjRiCiRJBiBR9mxc5V9SbSpSvy43aVcX/Jk
aQZf/BWGCgoBayoqvJOSjoMpZ+ZR5VZYE9TUhY0G3v7Ta/SvBfXnG7L+d78NF0C6gRD80Ay9/vrb
QEAMmH0l2W+W0Rw+oKUNxk2Ek3NBCmSy+eePc27/vv91HdftXfAErg9JXAz/keJv13GhLLa8csA4
pJKmi1zRvop2kyotxx+2KAjbXEijiM+mNHP+tYQtBWw1th/z2PIKzEk7jf/mCYR//xt5Dix8yDFk
819IAP7rE2i1tXD7FJc9Yc5mjkjCoSFf3SwWtzGlkBZ7n/CqdhvkYas2xFISyF8WPqP7f34ywv7b
3yOQdshCgU9xPQEKyhr+8ypRqmSAl0cIk3HUgTaZJDLiIaMgo7uJgex3MrIiRgCBY3PjDZzXL3JQ
ai66AqNZZVkllk+X9jN845UPuFwAbY5ycEVFQmqJQz6R/yQ7d+Ten2iZoy8knrbyQMzwbZfrf/4y
bB1/+ZX5gQnuvm0rtuszSL1916/P/7x0zSafHwwJX+cqSQLzfaFnIpwndvP037xPf73djexcgL2A
ZyZ8nzG6/8fr9qcP8kpUtLGN6Npj5u1cxUVWuH+P/YAQ37LAjLlG0UaT++ev9/dFw6eyZFzbcRwR
EtiM7eXPXw+ap65KFRP/FgisfDEM/Y4JEOO2NGwO//xZ/+Ubeo4iOIvlcvO2yOD2///pG2qsB7nI
csJ4IpVPRKq5mYgOZHEOwWmuOwjTjlTmKfw3r+NfTTU8WIQRTA3C5eOVdLy/fWyHXOFymQYaKIMO
RaZrmz0WUUoQa0mw+5szN+0Oyr/6/Odv+1+eLB+rlMvAPhAu9//9bTEyQcTwICSJdMRPEoRG+Nx0
AXsmbSQBu/3650+7Lak/b0aBgkRypAglH8t597cv6WM2HhbqIfJ6rKznKpfK30e96+6tiNyWlkTw
LSoixAsP+N+8QsL5r1/V4+mGtuP7RJGHf/9howhDSFK7vD8tulSpiY0nAeSpbRjsfeZeIFuUUs3f
e4+R3Md+nOkMR7IzWDm3QGX0Ax7u9LZTTrw2TInmR8wlQ3mZabAVluQ+Fw/1ZN0Gr8REdSREhP1i
lutoINz3ET9wQbJB2XQ7QHXUWWJYxnp+qjq0N25AU5a6LtGQLL+5iIIcogMsazYTZDhy3dNrnQzW
wFUY9aJfRxRQYjtSwPfsIsdEyPuktAnLgcFUaBzU0FxRiJ9I++fM9meu8YB1D6L1jGN0vm9v9vXt
FEx1A9azJAKltEfIFe8p00M1HEOpC1jjnp4jf8UM5SboRBoIYFP5xF+v0Nun5aMHCs0JOvIwPKCn
aiXXtk/Sd4DQm4/pudO2G983Q1Cme8KwSIvk36FDpqnWZCI0BD45/ZGXcRfdCSTzfJMpJ2TrQC2i
pbiPCahKiyNvrj+Nm2ryJiKoFtpnTvUYSZbUB4gOb5vXopjcRyzs9Sx/l64qx+ZQV0WOQxu1K4S4
LS1Zxz6x19HM7Up6HubyCIlnBb8IJA77VwTDbP6dKVAXvWIg5Vc/LK/C7p/EJVBw4k6IxdvQGa32
F5WN3238eYnTX2GY5+XJciNqkhWXkNXizppKAhKQJZcYL6hjT+M2k91t/IeZiqm0SIMyf5dicYgc
UY4ZT4K4iPAw6pFETw+pZDjGJTzqvbK5jQW/bBnG7TMZAMj91C7cbpVWQfiksfTEOCYqmsOPPwxl
nOm5PaCUE5prX6gKE/E0l9ycdB6muTU7wi+4wY9rvRLvFHQgTAoGyNPT61w100HTnmXc2yhn/l5O
lhMrVP3h8Y25Ne0lsQsn3JrbINaiOtK9Wn4EZFNOVJj8ZIbRXmBkth+R/MvuriX33VH7Cg0grzbh
mHHbDzczeM42t3zD3TA1IQynqWVceRwrjpQJVAPjQ6BPgbY8cGVIdazEXCpQ9G8Lk/e5X3OBjB0f
JxcEkLc2cEhggMvImcW1tp0s/52z8+hxG0nD8C8iQBbJKvKqQHWro9M4XAh7bDPnzF+/D3sP26Ia
Enovg8F44FKx0hfeoDatPdDWEC1A3mPRBz2q1b3ryxkJmzG1C6jsVr6QzgF9SuRK6IwMu9qcrPjW
HPsSc0iEgiReEVA6kEYFg8lmKJCFsH4JKOG0lmUVlnvLN1p9lwV1Io6wd4hF9WEY4x+oWuiOZyMZ
2D2WoihzlBEcEDoy64ZoC8FE6yuAJKBRbgZ/0ciZCmUg1TLgIvSAJ0cQ/aNS2sDdQx9nJZrpwxAW
7URRM7PG2zLSW9/5ldaB33zxozaJMNGrYzi8vMNDu1BeRt8NvzSIqSCdYlHF6Y6ZsqS87SnsmIHn
jHlbi6d6SpF4AvFO0fVD4Thjo5Fcm1wS+NSgpPkdrxDRfu00ZFNh6WiG/k+mOh2BID0rxlutNlv/
QYPY9JH+umX9O7W2Sq+9hWfRDGGGoxPRUB4E7GItN/mrJ9gITEBYQ+z/DSkEHePOELe2isz3vriK
vxtOrLIVADDbXY1id3Mzo2dX/w11cLSbtslKOG6Iqh+HQWnBvjLTLveawkVa9PIzuI6AHSUkgYUy
SA+X8HxFoKXSMZaLGPZfavpOv02tPEfSXejx6JG6DVhNRUmLmnPdzqQt/gRRyI/16dvlX3EW6DA6
tCmbV1En6jBXv2K0ZeU7Zri8hyHq4EhfwIrBDhUFbbN+qEgbAqTOKtOsrjzFp1GAdKWrW2TQil0t
dILvZflfLa+A0yEE1bgbSO3oYvrhOLUH8GLGx5yTg7tVgxrFLOZeblssIM0rAd5pHCBdhzqKJHxV
UkdVRshVyKOJQHaWHSlvQkbgBkBbdQzQnn5ECQ4Fn8vf+I2xyPcxZF7Se5jXq2+Me85sxmQvHqGX
ex/wAG9GG62UEtW+/eWhTpdzmZZBaAqQzHCJ0JVcvvqrr+rndphojq88SlsYeUJfvm2ypVGsKn1T
Uka9sorn4wnqHzqVDoNahnJWKUesM2kKfa5H4yO8QcmluSkWAqpjEtTMGPJdGW+9a/CUXlJYSAHs
W9OFxX4yP82Xfd8OjuuVCZ0wrvDRG8NF/6z1m3vU4IxNkeGrAP2juJLzrHLo5dMKCbgVnjrBhrCt
VdjaFcThqZgpaHRhEx7xzxXjFvCcj7pGWH3VZT/dUlxE7aOs4bIEcTZkiE7FDYCxgtL65YU+31P8
muXe4OYyBQ2X0w+Rdjr0YbvSIIUEKoSLHqd4L2pVtNHNtry/PNjyVf8Xsb9MnVcWRQ2KVqhF6uJ0
sElEoC3yIDjgt4zncJ1gHgnRDxg98AQTQUS5KWLNvDLFN0Z1XDTluSJJw8hPTkfFXYXgl34+znBp
+6EQAiwIJlg0Z3XxKdUcRP603q6vHNaXLPlksnCzFRQvifSRK6ylQvj6CDm5IhYRbkSZGn7qIYv7
gcBeTOAPhJFJz9URB8JQbS66eZ9i4gVOZNLVgEdxHQftlZ9zts6URiwmLyhUWJyy1YYPsOcISklU
1cWGNmxLvE7Tf/quwil4Qhb3vZ/85UUi4UVfAn/4paL5eu4x5fNWdE11QPkKUn2UZNWWOideJBNa
LRTpm98dbP30yqk+u0UUl5VESMLkbJGbrYalf1KMYYXS1JCM+qfYFMNHPW/o1XcdWDpqN/LaiKeP
Lzta6a7g3dM50Cav3mpH64mh0c4d2kMwGEAFsuAp12J1wLu3/Mqm/iasOIeIH4z3ATHdh8vH6ewS
I+Q33EWgZllUnsLTrzyWlp5W0m9pxJN0JqDTKVQWzefUEj10twbRU41e0xgn45X1NU6DqmXeAooT
ebeSlLtQ7zgd2kefLwh7xBv7DiQlIHdcrMfM/Zc+1Xg7RUBE5gEJZhf5zD1kseFGJlIeEt12dypy
tI3o+n7X+QL578vf5Gyfs40gGLGUJqU4aa/2eVFKooC2ng5aBbjNtbvyQEPtZ5/1157Is6/PSBY1
DriPrrJwETv9BHZUwSbEu+KQIogLAAENwzlEZwpM5sIdCpv7cWJ6YHy1fP/+SUpBFEVPgJxrXfko
rADz6dmdFnIKb5aNDtPGTIOfkD2c35eHejkzJ9eYQ/eBWMCl0ILsy3qlLa0Zo9gYjANfoNl3KAPB
Q6+LQ47QxW2VooRSCCjowqmCR+RJMGJsYrl19Fr/VKKO5M1p9dXKRLkNYARu3cTIHrIkCf/kkCev
7MrTFSF6WHRkmLJrU/0iQFpVw2mlVwwEgd+OkME5YtdozT80bRGb7+hFPqlSNR8ngQgzWo0FWpmX
P9V6eK5W17JdwW6geMo1dLohkgGl0VRBBh4K1d8iYJl/sKv+Z2KE/YEKQrptwsE90hxuvcsDnz5w
vDHLwIrUxmAzQixdveF21oyJxHbMU5aR/07xs8gWcqU+AlRXpQ54QkJhol305fK4p9ftMu4SIKJp
7rq6WoSITydsoHARwOHE6QZXgwNFd7HLi1Ec0rBgpRsY6//HeKwxB5tgkarf6XjlZI4Ueyil20B/
79TsDA9aTBennuNfoYEFz/uHE0sV3DVofREmnQ6nmWWddk6FeLNVuACza6LQFlIN+qlFSdlN4v35
f4xIuRbtJcn2XTwMXz+bRQsa3yBN8wZLD3Y6+tK0iEHfg0eIN9loFXeXx1t25P/O9n8XkHVbcJjo
ORMjnY6XWqgDjqXgg1ro7QTh1H8c+C+7XgIpe/9QpoNK7vJWmc5Ll/FVQoGcFHmSAJ81+3kIEXRC
3Q4wnrPHeN3X3vUI/Hde3I7KoRNDKVysTiJoiGCyHLw/4mG07xs7dO6Rq1vkapjhe+fFA7gcPeJa
HkK12pPZIOU8xLbuid5VezdE9Ue3/epL0lTqXdHzMitpk2Fz6aOHdR5rIJsNgwYbcS+RDcKMVmft
6iAGVDWQveh2WOy5X5Ird8v5FpEUq51l5Vgiw17Nr5PhoCMuonvgMpQL0dkqPo/WAK6MuChr9pe/
5vkVKh1ONxcKkToX0urICRcdurCPoEYoravQk1IVtm55i3kK+uGNWeFiLPwREQsoZ5/joBzN6MqE
zy9T6kVLn5v5wuVZZ6J2IrRp7hGMF7PW0J6DYg3FsfQqyj5YjSm5R7Yrff/SLik9l43J2yXd1cuF
1UCGpgqDVlJF+6XWgz8vxdYpUgalo8ne4W9Xv/tISkdx8Em4eTWhapyefj5uZzk4LXpRLDH1TAfP
gNG9tTOnebq8rG990yVQYvvSL1HrtrHWRGNnamACdcSztiJPu1vyJmJEUFCHXnOxItNKe3d50Dd2
LoI6gCdcx+VUrDPbCPxAbM/413fRhKWLLNA8qubkBlyxfWXbLl/q9B5lyXQaCrazNDTXeyYyqeZq
cjK8KMsE9o6a+TioaEBxXcMDQCB+/u6psUOJ+5DPc7ApWoWeEAx7bYgZTxQBVnZzOz5bqG7gWNre
XB7pNM5/uXPYHjCpmBxuMuvQgt7RsEgBzR5uh+03HdP3FuhQHl952c+HofJAjZZOGrhrLNBOt6I7
N9kI7wuzJj1EyoVX3sFgqRDm18vTOb9fKKABsiFIolrI23A6juNqo9bEluEhuMGe4CLyoBhXv/Uw
K7ewPWpkySSMfhcXsMsjn2+RBaoDlwStRZdq4SpRnB00BYt2NrweUL6H4cVfhwbBvdaL77NfySt7
/63RqEPToOT2dsQ6Es7JG5ANlIY3wn4n40L5Z4+8MHTQNFXHKppU884Rl2qhJely44ls2ASEp1/W
B/xYZAjg0B6DlgTS7E8n1HEErL6hDT1c+Zrrs81oPOtUQAG96LTXV18TA/EeDR0X/wut128x+NUP
WlZg4ZKlDqK371u6l8GIdE2KzC759upytklVi7BlMBRiwoMokV1Hwqw6zn0AsaUs5JUzd1pTWPoI
TI57GdNJcjv7xWP6dagU6bR3e6ulfdDat3lQTh86N/Xt3dRl8R3jNQ/+XPu3opH2N/6teuftsoxv
EKOxfxSB/XqrNtBgoiHW2j0GkCOS1jL2Jvq7iPbX85Vdc7aOQDAsTgTbETwGsIzTXTO6vQ/+AbHp
AZLR9z5Oy/C5rLomPsqoTJ4vr+Nbg7k2JVc6BgSgiw346+gan5UOtUOLMKnM4ztEEfI9bLr+tnWb
8v3zoty4lCJsNqezXsLRhIZdSQsRbSOsYLK5QY8Cs180NAEhp/9498R4qDl8vD2M5qxOQ9JJxBV6
zl5AS90jS3L+SeBf7qC2W58uD7V+ySmq8BoAnmFfLKKtq7MQq6ZLK1+1+8xH5FA28pbUwtpL6ZAW
TSaYcYSVr+zHl4V5/bwyKIVL4l4qbGyX9d0SOSYNauSp96p082fNZptsMGttb+aBJq+fGAaOI53v
gYDT/S2lOqTt8CLzGhQMoBzM+ic97Gqvb8f8E+KhtDLSIpyv3BJvfBngwpTRyYp5KM+KcS5wZUPR
2Rc4lXr5OLsI2FrFhCyLI28kDEKvLq0gfe+w/HVyqXdSvefOWNR9X2/qFvUnE9zIgNC2jRQove2N
VSMTB4JrvtXbmhKE0V55rc8O0jLmAjpkXcgL9PVdjx7oGGJFuUfHM/mL2qHrNUQPt0WpN+/d2stQ
FsVc9gAFnnX8YcZYVNhTNOwHy9Y2aZaioNqn1W0+qeRKkGrxpU52GUOR6XNkdVvnSlpm/erajea5
miuJuFCzmHnGCuUPXfeH9x6gZRT6xNAaSBgB+61GSecwqmwFt7Ex/cMIj8obI8x9SQrIT4Gr4XIh
Zu/yqV2HA5waqsPcSJxY8Er28uK8mpppt3A0y2Dcm32b35pQUBBcKLEhSgbppV2Xv/f6Wy70BV+3
TJHEcQnDXo0X+ZCMjbgb91IPwcJH6MBxISH/InAKvzy1s2O3DAUQFe1c2g1nNT8B9TnvHIq7g5jM
346pw3yNzdzfonLSfkbqbzz4JKq/Lo/6xgl4AUaCQFsKbuumMwYVfaHrxrAvMaQGpIgHSQecZSvL
Yvrn/xkKoKSueLWY5Om3tPAINZEo5LBFenAzS41rxW3Qh6NFeOUuWUfHbBNm9b+hVneJ8hF8s9Cv
3ztOUkISSWAY96XfbCWUABBifviM0SAEo7oYrsQ853f8MjZodcCSlO/ZN6fTrGMnUiWal/u2dQf8
eazh1g2C8DlVI1ILpFB9sTBm7Y+FlKjASWdyn/XeH5/0pm7ueDvi28n14T2heA8KAJs2j+xW1658
ojcuCRrGPH286RKcx/Lnr3a2Tz7pWhQe90bb/jXydPrcC+VcuSPeOK5Uc0mIaE+b5OirqGiWKWQl
lyVvcKI5llzBGLr5Jjyw0NwbMEyvVB/OAk6+Pa0SBDOWfMFUq0mBsiq5WXvGqyzhNS1ohgEw3HZU
Q8tewD+WuwNNywEOAJza/HB5h791hE2uXtJngl/ChdNv2llzgocc2LYKiZoHozJ6/dBIZ3xQRT1j
XV6k3VNrt7b1cHncNz8zuSawmaWDtobszEY6jL3OlkvB5uxIchFFbJXYySytd30Cf/LyeG/scQk+
hl3HMTZJkVbnq28AOc7S6PdlVaU+crQy/kPx0/4MQWJsISLViN4Ay/2NmX2/K+sogJ+JyPIfSFcJ
lJ0Qe6XFlQnCjj5CAAcyjYeyMzo/L//Q89uNzUDeSDWK9QA3dbogDeLelKf7fi968tRyTkrIuTiV
GVu4K6Z/JSw/X4YlmKCdSG3I5kJdvbscNlOWwN72ZqJjO0tk9h3KBreMj+N5jw3Gh3fPjlF4CJcY
lubF6nQhuYoj/Oz0e3p6Aks0RB2nX1Vj4FLqsELF+4eDeUbGTzUauTtz9fa2Fv31Tsfzrimj5DDT
a/uKLGb5E3JyHG8vT+38dnIMQYmB1JEJsstOFw5M3aIrmE57tPuaP6LHKxYZzeHr5VFWyAbOKHHL
62FWX7BBIn2Q0YxTDzi4XaPa8JtR69ixpATIfyuzUdqDYRaQzWDg6X+COR0/xG5BX/zyDznbp0Q1
JjkPH5eKOFXR0+mmpHhmQWDgGX4TIphKRlCEvr6ZSDavnN2zTUpl3wEwRGDPI0UgdToU2FyzsLmD
vHiK+9vRybuPkVWrG9NA0iie9ejKrnljPEO3ySBpYZiKSvjpeKiUdG2oICk6DU62GAPa/6AU4945
boiXeqfwqrz8Lc/eAMIoemr8gzqcwYc9HZDcLW1ReYYV6evFk4gC+VE3E/NvYMFDQSQoxgInh900
HYPO1bObJsLr9fJPOAs/ltEd2Bm0opYW7mpbEdy5Zpr0Ar+ssPqe08Z81CkPfNObFufBZMR6rul0
CU1DVFe29PlO4lsKl0yMeioHZxVkKQQzLEyWhUdTZWE12S6SK6bd3QYZHN8re+nsvWOeNpVOXFQY
lHrn6acuTZXaiz+a149ajq9Ro33ki/7NkP5Aewrt23Qwut3lb/vWBOkacB7BeJnAz07HtEu9HHh5
hFeUk3aXTFoz7Kq0Ufa3IvB158rL+sZmAtgmBDBEMqqz0vtoupptDS2+lcLGN1xM491cOSX2f2b5
ySzRS9KRZsQbErpfqoviz+XJnl2DbBTQdZCw6GoQpC0f41WQFsSzP3dlanizTLKj3yn/dnbj9soy
nh/RBXrDaXnpj9H9OR0ltzoThoQwPVeECLphWftT1kq7T8bKfwizRl45Hsvfd5Kf0hRWlK4BMVOP
t9fbJqymjlh4gFZY0IOuapnvrRCeMOJr2rt3C0eBeidVJd4j+pqnU4PojRZC1Vgekv7RMaHQeUse
0tz0Uzh5l9fq7CuSa8NUZUZA/4iKlsPyaq2geJPfwN/z0OuS/SYIUIqRKFM8G03xAaWz/r1TYzwJ
vw3UJ5crzZPVeEpErZpbw6OE4X/RwYshdGblzc6qUUa+smRnNxqDKRu43Uu5ERD66WCayqyiiWPD
m0Q+fUqrHi3OjCYm9P4Sgbak/UKeQpe6mOcrkcDZHWNTHl9yOa50KuVrYmjWaTVYf6YJ8rG8R/9C
v5OFsg/cPHIvXXQaWhu+6OW1PA8M7AVgT7wGZAjc37os32qlq7DZNTwjqYNnA3OIrRWZ9c6QCHvF
oabjRzaPm96wUE/SC/uI9NO1V+TsmPAbOB1Ls5o6NrjL02+u50OALnvJAmehva/0vgcAMGO3FvrX
2nBn9wxD0cwkdUHtm9bAai+VnSb8GjaHJ3w3eRiQt7nD0Sm68lXfWEriRs4G1TZFm2x1dWvIjTto
YdAbLkLLCyM/3iYALD1Nj6y7QGbWHWjta13wt77iSysH5CyAjXVOJjs1R8phJUdWetuleXoEvBEB
FoXncnnXvHEDgAdREuwUPDrejdMFc3AWcRsq80Rxsb6rNFPbGipudlFZRfdaIK71hd/6nmBeiAHB
iVKfWq0aZpQzHRDd8BDoFk+iRe8lzQ1/D2YU6V8fW7FOJvGVa+7N70n/j2Im54J7/HSSmcBiqoIi
4A0OHoQVYi6bUGho1UDtujLUG9+TygGvLqxTwKmuOB0KNO8o+joUnp1qE9q5Ka/9BuiK+x0eorUL
bFVfqZy+8UUZkeHAV5MzrWs3mYznofIJaIYgGHdBHc/gfoVC+SOs78UU/pgcW1wpGL3xQdmWjEXL
kYdqfcxDVNZkxypzj6fBVvZW7A0KvwMZZ83h8gZ94xZfImKTbAKtBXeNXij1ESFG19c9E5Kjl5hl
scvxYNiZaNAtxLbZaxCm3vv+8O42Erq4C36akgEpFwXw06W0amfKI9RCUJjxsx1IuxbdlAKld9d5
d4mYoUjBCQ5hX0BZXj35bue0SMGBY0K1CbBPhf5MjEbzkwgbSOtae63g99b6mSSpS3V4IWGvDgQ+
AW3QoTqNFDwbR6Jut/EtP7uh/f/78vK9ORI9KyJ7HiYiwtOPmI2FkAOSD15pWH39c5iyTn5AGz2c
d25ialdC3/PTR5LI88MDtEAZ1g/vPNfCRPXS8koySk+z3GQfkU0dkIJIj3pKk+69s1u0GKgWyoXp
jUzI6exaOuxoHeCj0oW6jWsGPf9QzNUPiWTex8tDrZgrbA2AiUuJlqLJwqRAV+QkViOthk+JPCj4
S0vlj6Xlh/W/clApwnVBpPAHQ5QA2WC7hdv5KGuRJNl27ETWfy4dyMQ3YlD2u6uHfGoSRhhgLz0p
d7VxS/qeVaEllEgD37erDa9iEvwapTVjxzD1Qbansgy6UfVRYtxe/iJvLDYpIw2/BdcB4nf581fB
q22o0hj93vaCBIw/z4gjjnkoHA+KbLVVYHKvhHXnV9HLLUvDj8DOBp12OmCK0SFhSO56XVMkXjf1
0Tff6fNbSmX6Pq605gHtKh9Ttr64cse/lMVO0g/OKbVhQKmgjIW9LgqGqjWzvBsBOobIzmEAYLdb
9KpwJs668ufcm+Mdri44SSGwf6+PoHGrvixQjxyHz5aqxj1mLuLKjjz//hR/KOQtSZhLkL3KpHto
0Sb204RGFhJyKMliPTbV+V24uC6VtvPeogyfADwZgHjaFBBNlpvm1XKDcOOpA8XqaRTFP1VYcGBP
uXgwbgzVzzhs4x5x5e05v7woEyxZJtBL4ul1YYLFdPBOC1DTw8Sq2WRNAQMZoxCE+DDBvgbHMJYT
fLrIMFm4lNlZ5O4kZqcznA2wtFbAq4qeUb2znHLcyKYTWLTNKFo2fbuzkcrdRlma/dJC/RtiEqih
j3QW7QIb8Mun6zy8xpoB5B5XNyA+cIOnPyZLACd2Ri3oPmTtIUWtLdlCjAqLK4fqfBcxDruaXBdx
G2cdYOuN6Ps0pPgT5VP4Ge/m6E7ipnC3yANu7NT59e5p0aoHL7xUgxH3X10aTSLzILSAXSYj3xiJ
A/vRCTHIujzKGxuH2fAsLGk1ZLvVXi2dNihnCnZekcbW53YM02zjJsNw1yExLDaXB1tWYrVtqPaQ
DOk0kjD4WF1LU5Wgt2f4lM+aMPwZaq79E4pOgHRpj9f6vrTbUTtENcIOV5bujVlSrOM65F1f0InL
fn51IltDtUvEtqRFc3dnoyeBBGvTVTDpNP3L5Um+sU0Yix4VIdkS7a62o2NQKxitntdvCrNjyGW5
ixdlf+gRIU4zSXgFnvvmeEtDlGXk8K9f9saRo9MpSb0nmf2bNHbSo6KefutUibUT02Dt/4/5kbsT
BS4I5DV5jrC2ljUGoZ6ZxXKPgrbh4c6ithj9NbvJl+21F+XssqGzw+EmeIHTsXBYThfPTKYQpXI8
xqt6xiKjzFv0YqOxqjaVXzc4qTQKC1ZVW8iIlk0X7lTauId5ojGKxCRYxvLqlXO2n/hJQL+5cNlV
JsCT0580g8usbaDIXk4KSFdZTPt8BLOQqil5b9rLUAs0DFtCjii56OlQiAjOET1Cy6MPWT4GyP8d
wnkM95jIlfseBviV7XR2my59NAg71Cwl98+aqYjWpI+Cmml5ragh4DUZXd/NPBnttTrl2UAgoLgN
+Hx09Gwu1NOJjY7WSJQ9i4MJDeMTS2kfAdWHV7he56PwV9O3XY69vjCQTkdBogM1zLaxD0ahmdke
0ViB2q+PdG3jXLndzjaF4rIiP4ZRKqH6rfsSs5la7Vi0zsGHjPMvTRF8X/EN3xmJPrwba8pYYLkA
F1A5h9W1mlaqDKy2zco5RIlFz0Ov2x1aPua9b7Z3qa75j5fP/PlXJLsE8gSzZNHiWvMO+qRLElmX
zsHCvmVvmvN851dYBF8e5QX79vp9gAG9wPAXkhh1LOgrp4vVSwV0Fc/I3aANxuI5XaPGeQsxt8No
Oi5F0G8Q8VbDA/uWTyrgIfgHenuheQRLj2de6ybC5WZvMD0ZaswD8XM2bXODq/FUewbI8R9VZ2d/
wjKoP2H84TzBWTWfbbyysXKp0ukLkM8O62EpPuFjgy5+0OWOsYWnjgLogMnzv/HYlt0Wlqr+MDr6
+DMcBHKFFYXbuzamyrZTAk3kTVYLdz5SXeJWwrqtFRhOTb65kfDtPgSDgGWA3a5WPOpF3/b3folr
0L5IE/nbNRtosajLh599TC1+ZngM0M5XlC3ug8ZCnYcroWpvfLsNHoumH1pcJZTWe9KuonkH2ior
YPgFWbUJEj1GsHUQgfHs1GXze+gKPHw7qjNYUfkGOk827km/zQAC4C4YOY0A6PBm6rZTbScZKu5p
mKQ7jLTHrMQldYAEH8vRbpIbw47R0Nq0iJX6mJ+4SZc95U0ahPugDmz/j2nhO78nEECEMdIjM7tt
y3HGtD3MKqPZRpZWV3w8qyOjJzyMKrAkWhr48NfwEQoObhPG422Rt+P4Jysrmz+nwNPvjbqbpq+9
r0xUYJXj1i7uvj0cpyt7ka12shWpOXDGwGDY0HfP6/85ZmRl2Af7KIgLDFGsdocjsJFuwsCavY6m
Af6ecwR9My/2dev4V8Zfv+qAjwnIFkkA6ABE2ctl8ypi6eemmGDJxntfjsWxVc1PrNlRrEWX31Oi
aD9fme56PFrV3Fk8Mgtnm67YKmqxhR8COVTxMTCzEqdOV2Q1Grw4auyLHAbUDk/CaLi1RCnsW9VU
TrtHWUrcjbPeuQc12sI+KCvGCqpHwt1HY7PWnU1WWWj8BE3kJD+KJlThBgTWqD8UGMj7nyBYQfPB
ajGv8L4N9COtQBMfFRhNSFBxCj5g7iv7r22gDDwgqkG0O6kSqgi2mYxqUzeyRb4qGwz/Kesx2Nkh
M4nSPNbHRCa0FvL6ewNaRiEsoIW0ECGNfS4FhPOnBOD1vaEhpI7NpFS/cCLsrX1dxXGOyn5omIeh
1UPjBsnu5K9hxTimb/SKlGfDfRG7z4MSJRZkffCdlcrk1kBh7iE2ENd+ULY274ehaqNPeIUm+h2/
dYx+JTY9lX+CGD3u+3aeGvPgm5UqEATIFIjAPIEmC/sdpPRoNM2AORsCpodJc4sUNvRoPrioeke/
zRn7UvJLPAwTOiOutbfpVGmbuKN7igGSDelvI424xs8tQVBdfKtwChzLmyEKwxIflHSO0LqMAwM0
EfpbeOkNcraPglxR2/W1WwXP5hTr4yck8YzfwBYr445ClhGg1FO6mKVgKZntfRdNu61VS6f/dnkn
kkqtjh7dC3pDS5qOoCzV99XWb8JooADkFEckTYyq2VbUVpQH6ZUDH2pFEbQbm2Nfe+hDyM8p1rx/
3YBr4bnMfR71pADFipO1APnUUm7pbmaVR790Jw8fMfuEKJehk95vTUOU1h6bZDfA2UBgkLFFPm8S
mywKRf7EHh9i1CV1xErLaTZa1ksviudeC4byAxhgLfNsJ8O2QtcH/FryCksrHeUsdMHu+1oZqD5P
KMx3Wz3MQRkWsCGTBy2Lo2ifV5nTo0SK6pvz1Zoaa/4utdmxv4k6LX45TYhXc4fQTXPrRAG2pR26
N8iocR+I9NGdEPX7E02+W3IRySaeHltsIowjVq7YKOWziD3cZfHm5DOZZrRV4NaaH/Tb1HZKS5wg
+hBD4GM8h3aZcZ/ZEwAcv6qiXTT3xYy/VBz42CSLBGehwm3Q+ctz/7uUWS83uaXj5BV1qpgwNOV0
P/hpUALKYjO2WEqZ8dHHy6Tj5cTrYPqAXJfbbYQ+zgrPaNgNiU1l5EONpevN5IZjsgXr1em41SMj
dKcRcn/Q7Cx0kg3OCUPDIylwWsdFXrXxlwTx7m9znfkdip81p2+xzMGFd5elbabvdDPSJvw9y8Te
qcKxtS3dhrCQ2waZdLTyAAFhyO6YUzaDMejLftjIsIj0J2xdfPWvmk1tvoknLMP3mIp2g74Bixin
HwhZ7H/GCqvfz6FuYNaYG7FztGMn+LdOU+Mjnui9ccvn16ddhTzjt5bzE9ygQcUix0CDK23n27M4
mHqM0fkgCxji6F6Z3wB3Y1EY4iG24+k0q0PUIDv3M49613jCtF5NP0u3MVkmA4/3xzEJU7yNKn/8
HHSLibbQ22EH3JVmadun+U1QIGW1m4YSsStMAUIbljEqXmKTov6afsm1yf9haWVrPmF1MbPg8aBj
TdOU2Y09aJP4jJvIFN03KB5Rxyn7AuMGs8licRhS2GG3bs3u7zZ11Jp1taMek2T72Rry6fNsjPYf
iz/UMEadQWRuTKQ80wnbj6RtDnnAM4fblxH6cj9ZdWNt47ic459qpqfydfB9SyMsl0gU3IWOhmh8
OIeO8nA/NO9rTTXDzVTCT30I3UqZd7OvZcYubeOyp1WMZuYGH+fR3YuiE+lvmlq9e8ffZROm+mZX
7nWFDQk+wAHKgEGEjfO+DzRMjQrw/e7GTJqm/NEbaK/tm0aKf3Wf6vy/fYlF1y7McOb6oHVm/Y9l
VHAncjniTjkNwsJjtgyju64bk+mhhuUzUhDiddmnraHdUmPQCPv6nuh501Wu28WbCcFOT18g9uNW
Dln4DYIBDlrxkHVfqhwx6r9EX9jMm7DkyiOCdIOxGWPd+B0AkL/Gfj+/aEEagDrmsV/6R2cJyyCn
tnS0HG8BmJo63dSyKHaa6AsNx2IuXx13w8g5aoLUadrUk1Dz1uhU4ouN2dWu+pBgHPHiwJP2n/Gx
dGIgWTY6TSO+Q2LLu5c+Sv6tfKyxeC2upFsvveXXIdpCAV/6waCRSVlhfZyGSBZJUDLSbT46RoM4
fYfvfHqLoJtb7xD0TohUC9TW07xwvli5XWV7LA9K9exYk0nwPdIGuNfw/dOXbALz701BO9bHgMaK
If0EgTDR9sozc48ySGF8bZI2Plp4iNmfciuxvjp2a8CMiFCivJVll13DRr2gAk6nt1BmKFgviP5z
coTbgmb0A7M/DthPlF6a6/pDJ0ley7bOn+JJT9x9a3X40GAe7YcggJvv9ZQXJqZbYXvUnOm7RZPj
D7iptNpM2dR/sbr+t+MP4hoT8ezFpjwBVE3AlOW5pMK3Wgnaj7VqpuHIlprKARPBBmuTIC7pzG5G
vEaarRPF+qPSh7HwbJB975X8oGGHvPfS5gVTQhK+hLevwuXFmBy7c6kfW4p/X+jmtPsKeDK6mzF3
/RhkBI2X45SzgBnQM2EKiA6TyBkE/umIsdWJXqsa/aixzdODMftYJiaKbvO4wUPMMLZtV2vap8uj
vvQFT3cFSFZiJkHfEGLdurcWTMBmwrG0jwnJVv7BqWe087eU+ep/TUxw5aNd97OPvhMwmr3W1dl4
KMOMWMDC1Xh+dkfEDTcO/qJ/7WnC7Lgp8r7tNr6N4CsO6H7zaxiaPhk27TDoCk0Fw7m3XFWJXdZ3
XZ9caZWsK8LQjewl2f9v9fmMEd+lAaKs5ogdXOMMtyWx0BMlcfe+rkb1p6sHbcv/kF+rnpyPSj2U
8qwJApo9u745XLOrfNFRiS1TFduHOsb27KYYVO88B+mUhp8T12yde8dApvhaeLuchZMFpAGFViLI
EiJciPOrnZrTSqYgVGZ3TaK7OC07qOS28GaCDxEdymetqoZyE1em1WB+VdriKUxQxfSsYPKR7apR
cb3hBo4epzheTGOmqsbubcxE+m0MsO/bYacEKJ7UJv/bMEcT5UK/dK/Q7ZbNfTqJBXhLCxEK3Asg
+HTzB00TdkLPtaOSnYf3XPBzsNvpDwfBfuYZDPaTEXZPSGrafyZ79q/U9F5EQlfDA+Wwl0SBw4Bk
3+nwGtoeRczk7iysfpyjVK3hbLDmMbLdGGF6uRnN0Ko+KYqWFe+93TyjAG6PW79MMvXdDOwCsydF
WOtv+znzs18OJsYPk/Id3NZmEs1tMRaqwZ4dmJi2T3kg6mljdY5onweQ1fcoFFrjZsSnRoNjUULf
2+Rhaf2GfGiRf+IYM3pBa8gWBzXETu/oG7nirpvE4OCDk5Ta97IlQY5vLTzDMYDnsOvhxjZaGKt5
UVE0vHxtnCHuKBPCuwfpT5hFx2F9Q+dYUlII0+O7QQbjjCfM1B6NZh4eqWMXB7L/GEsuf7FQC36X
o2Mcobq0/6HsPJbkVLot/EQZgTdTKNtV7WRaZkJILQnvEpPA098P3cnpKkVX/GegyZECCpLMvdde
5sf7N3G5aDihMUqAggB0Cd/oEjT36yaNI2cYT5VkHnMsIvbQgM9bJ3FjHMEyTTNztI2lS0VErF1r
6YkoY63Y/c+3wVzaQkXGHuBBBni7eKZlUbpXJP0pd2dpbpXjTuGAz/oU2kZSEgfnpf3WjnNxTzpm
EcxjUd9Yv3/BlP+uX54EfEsNsAVGIPTDi/NS+gkQXJq0JzIaYm+/mgYsQTd6mF0u/UBGRRpNY3um
sZI/rbb3DAzqrfoh76dBEn00tngzFDFuCc3Yi243yHSUG6m3DuGpvWbM/cEbtSHbIYHtzvWiVdOP
iHfs342q9k6VFWGNI9yiuev8WOIc78m2cXZ4E4t9hEX+/2ZDx+/ERQMHGX4oJ/tqDvT2iSvdMJcY
D+6T8JzXSfPEuMmS/EvS9o11Y9B3NZlerwVqwJif98v07eJaWdZ7BRks9WlU4nVCDmUFRNoSETO2
c7pvBrDQIJWmW+9k1ZefVZQkmyUth2/gcOMRelqn7d9fb5eFAnu8RsoBSx/uB/XRRZk6A2MqOWeS
nHjqsbDvSVXGerntQ80GuAyNLl1uKTT/yrnfrrDVFomSiPXN5nFZJrCdONrU9sMJxzWPXsguGvMw
1mToHojuxPbRIgRzTE9Ea8fi44yUrXlsCWPYkPXeF1+XBFjqqw+88ZgmPrbUlV/IE/2c4QKISn34
hau5mnausxTRPgOt7wl0jN10U5FB6nwbiePguCJVWNkP6DBy9YwWifOWbrb/Kqw6FdmurhxBWCbI
9qGT1uQ9IHRp4+37T/+qyeHxw3jCcBqB2kqovFgQjYqEVcVjfTIds3+YE1uLIX90TXHQGRN6OFXl
eryRdtcuRPb0zSsKhMnb6SS2zwi9WKN3+GprmxTWBZnvmZO8FE1cz4dpISB508yGeSTVbrhJkl7X
xcUrRBhBi7NqMeDWr2PR/5S0fcUUfk0ZPLkuC/ixqznT79MESFjXMYc9EYJiP2iLJFFPGIWdPIrR
yrtwMJ0ck2ICZdwvNx7lesWLO2LcudpY8hWvdshv78iQ2uwR1zexc5rNaXJGyIwDKQi6Xj8OrZc8
KeVHT/QXxlHadpsFGr5bzcopnb7EEvbi/1iC82rR+3sr8WPlBF/ybKakjJQaCvPUgR4D8iwkmLp6
teytlqH7ojELvnHFq3MUcttKYCUYjs1ltRd8+wjqYSz0SGj9yVRjLEPVuNUUmn2ZahteZtlUgbSU
0X3QM/7S1qvBVjdEyq/El7ww7Rtv5Hpr4edzE5gEoGS5uhvlWlGsNY482Z3rpMdiYea10WJrdH66
sUqbTUcChji+vwz+7h1vlwECcEbR63AEJ6ZLGq+REdCrzKY/VeDb5j3hAIToLWMG6ZVJQRo9NblF
iCSErLIMo2JxXhtekzpDyUkefLGAYhPJ0r5gfJ4QC0tm+27Aq0O70ya/EHu+5K4O6qSc1akhdP17
ZpA5sE1nIXbRnJvVjdnmFV2Rd2ow8cYQZX23qLXfvtM8K3CkFF7PkVHk3afeb/XHrHDaLpjINcoI
nc2W9A55+fgoq26ons1eGQNcLiNLXiglqxvlwVWdRFvArr26++CkCuf17f1YMc5IGBTn55ynLHOK
gSUn5THXO5PxRw+YEzSxW78YKakjG5J0dOB/sZTmDeLF36LwzYu2/wrQ6KvXKRTD87c30tnSX/C5
ys5ZZE0tHv216tTX2q4NP2TbzplYzq7srUPa0akGVccAd7NUen+erXjoT8qTvZ1sIEklEbHmVu1p
RSAGX5d6WJul5v3GTnICno+j+uw2pETQOcd4gjrROMtf7y/b608XAibaTKZ6a9IRQtC3v4bUjFYz
68I8i9oV9Ye8G9SjZpJfcfLLBtFk2ESu/uAj6isgo2I+DAS/lCUmMPZk7t+/mb9MpzePlptZ1Se6
tX5L3NHbm9FGn8Hy0FknJlMW7jPVPBGVo6EOWymoHlbunzJMehJ9kzExsAOzy4sxDYtIyY60WpJ+
sJTSswhqRu/EX6n9ONa6MfbsXWommbkZ7T4/lYM2eR8Mxngh2RuO0AKlF6U49VHVfjO8of4geqax
2FT5vTyLKCXtMYiMuSRySObmxyklq5IkygnzCt2vzMeeAB+xL4Zsjs9AkvKOBFy/3TIfjvvQHEmt
2roop5yvRFySr4nL1nTPrLuq930+tvEOymAzfTbAXl/6kSn7pmea9yrcRXPPdWeR6pt1tffqpbhZ
3JWlHH+V0cwRAmUbnRw+VGa5r/HVnfaOK5pTUduM8PvSsPYdEWrtgRFLYWxIuqzKNegN4eC5cdyO
CqejoSXr3J79k1h96/eqdfVj3vg1OUODNc436o6/2reLN8zhtBqprPDqFee01GYbeotIzoZs+uyo
+qwia1rToU8FGEllx8RQUXo30PRnhHhqXmI0gZTuhMM+sTQnQJjoDO+HaPHa6+usY/RSRb/HJe9G
osIHd/6sCeKlf9LrDv1uIYCwOUJLyD+ScaRXe94zMoDFduSSb6aOfJ5gEhmTR2JhIoMktc4qbFJy
Z9cjZ8rwMygT7y/yS1RwVeQbyHVWRQQ4+uU5MeBA0ca9759cVarfDQyTvUP80tdFt6InTaD3C0ZT
kRE4JZV/Yw/9K1R9+/gxHgIeZk8HQyfi7O0H5pPmu8Au8k6qjCLOkz5TdhfipFD9dJM6iz/TnxUu
uLqv/4jd3k4/d5TFzk/bUyTxpZY3j6EjDP0HSEbfywDPpvnRVLE76nd6ls/ZZ/ocTH8DXKLHYQqZ
pYkXVtYC8GlHZfwQtYmWbhinekhoF0kOdmq1uf8S64n/6EWL2YV9y5cpyVrJvAdgd79+gDpR4zw5
yfbnpE81o6v3X8nfZ37xWFAbEMkIZYja8vKxLFhdGk6j2adpIEiAcp35nv+g2+2wncql7Xam2457
u8zIhkls0ootwQdeBzAk2qUBy+0y/zdp5056pyVJmgYVFgzimy9bRh1ZSV4UHnC2kxZhjADACi13
jJyPk/TaXmxrxugcpJWBSDTQy4Izw/Yyq91bck3TjNTkO9/tkgCnj3o7efW9lxMkuXG7rOMN2t7M
yHnKUusoTVG1H6EnVuZTDnFpPPeYXxFRkExLEyo9ne0txJI6VUHZGPrGGLyl2stqtWli9Mtj5b7c
Z1nSCz34bp59qCq3jYZgcmbsnLyuaaMvdaZlq3Hf3CqMErzcyr46kUnz1vHliM99ay0ns69IYwvY
2vwD6aDcLOFXRJ8FuHrLP2mae4znmlTEL++/x7987sv3SBVuQ/iGj3xliJcWGlzZYdBPRdOlJcY7
0vtB1RUTptnhm/qqY2+YBL0eLVu4TXO6nZEbqO3o8gFsBjKgYhnIaO6M+1mOuf4oXUJFnjPZm59j
GJ4rIlyCXn+vU3t0P8ZJzvlga6o1OYqWZPzadIWbvLYJTpjV2oL4Wx8dsB/6fcaR5cXL9NFvS51k
7zord01CBXUD0vrH7sI9oTp28CIiiXKtjf/THsHO8Qqv9OeTIyKvu8MjcXgyhWUO93xzhnay5Agt
xB+HtLvPem1Jb+kR13rh4hWglKdIgxbHGrsMKVEMHFErj/ppcLQuvs97Lb6X1tATwF1EWrKdSdQq
TzCDFrl7/+1fX5mqYUVUVi91JhAXBaupFONpsubPONnDhCqkDGU+z5+zzuiMsPDdaSMYCDy9f9Wr
gdRfzNyl34IQxcK7tA/sbU2a/RB5Jz0uR0lp78VmfIhwDsF/xVRV/XVo4dqGylRNHoKQCpsdUQh9
V2q94XWbYpg7dWrnjPxthGRWQFB8Nj5XTVUYR9atKonjw8U5/t+fF1GX8CVX8jlt0rqU/rNUiFT3
siQdxamYUk/fMyck0dpd0Bp9qG0Iwp1jjy/6sKoE339k6xp8u0RWsiTwgE+ryIRy/f//uXCpVkR2
WJIzU7lGbRDvDQcL51pnD+N/OfT5pH95/4rXNTviUS6IcSvA+HWVW5USY0sak3Nbp9bwyx+V8R2F
hDfuMV2JGyTBWE1y8kSk0gU+kE3IYAiGF716ZitAnAq2QAILeAkUJ3R8l+epPu+XuLanjZWhkWNY
76cvs2hU+mDHXu0ehtaSt8J41jV88ejwMWOVMU/kT/OyQNacehJ9lp69BIO4T4sJa+SzNsSw9QKK
X3u8Fcx2vZ9AxACk5MlpdF36BSwcT+PQJlnKR4UFjbXjNSlrM1I7R0+U0V766GmR3gRd3yU/B/Q9
3fP7b+4fawU3c+KzUc4BiF4KAmm23AxipX9qyY2+m6LF4f24ufY84LFzbxTRMt6ozy7CWcBlHfjk
HIz2OnFlQnDxky3PJ01II69zVLoL6Eym0/icjiVGaUKrZfu1iPu0C/NJpvCEmFT1IbmbifekGjIr
d5Tts8zpBOHYfSzHGbKHoc2lcwvM/MeatuFTInAFSUXAcektrwnlNr4j43PrRxTcwSzGfHmF+Do8
iBlohCjwdIE7V5lukBdJ87iqslZGVh/pj0nV9FW8g8Ij+rPTA7UFjlEm4sGvCicN5Vx73UFMpv1T
RLogCnvgJVS72C3H+AbScL1v4zsI3x3NNVs3M8+320E1tM3SiTw515Ou32XYkMLr1dJEHNKk0EkV
F1B/izWDumpusSXWnPeLDwrIBk/rNXME6c2leqk0bfJAp8w9qUI1T2jbx6+2V3VUYq1TGTJwGxWz
/S49gZJW10eRw36lrJQ/9ZqoFCJjzmM2408xw3OTlEGYfP9YLLIMP2fQNJYXiNXDvO1E6tff2nY2
D7aTjxB6e5WsrX0fg7tvfQ8IJ5yWsso3Ncyobtsp3LbPrV4O1atsRZPKx4Qo7k5uEzFmVRzMZK8J
P1SjU7nnyXQb+9MIAfrIGKmxdl3JaC0wSNQjVBxVXxfAl6h+8K0ObGG2T6xxnE/iuzK1eCp2Fjmx
INPvf7v/eLH2qnZ1EVIhbLr0scwhfq1teHz22KvKDUb19DZesmh6wABC7ZfO8TY5mGj+v1941WkA
4a8gP6/17YpibE0zFUM9R4405DQh0KjlSAis8IWkqyzL7MwQ9VZn94/uijQAuit04HCUr0SeblJS
h4/RcvLQ4bhuCBfPkbsZAlER1IU3/tamJosCQkV1/y6yvOVe9lXVY2aqLBE4gwW5SaWZd8qy2duO
1Knuiq3p0Q4DnjQNF80vod9pDMq/RHkONN915dzdU3rr3iECAZhPiT9nzmmcSTX6UczQfx+ECxr9
YWmt/Mc4EYpMtpOKndCOYLap7eBBLHU2nZVH1bgBK77Fgvl7RLw9s1aiDiU5JwgjX+OizuiNUrhm
pfknmy9GP5K05MqN2efV/KGt6uqFT4Xapsxi/xOdTf0N0uHoTfgrZUvngqDaSbWvqkz8mvBZvCUA
/8fd8e2b+A/h37jOxi7RvFEKO4m84jwVwxLhkpk1KjlaekqX5C+55+5jve7uVYJN9GejmUibDSDu
p/hST/qQfPJLgNQNkHNq/RiJ701vpdpcf0WAsNRo2upesgoE3y7mfnXwnMyyOY+2yu40L4vajZRU
NLgK9SyUPSYmmDZYasgqeQMvuD5914YYGccajIq082JrVnO/5CN8UjjhnfcHNYiCRS7Tg8yxtQx0
p0mt3ft7xjXsjBQdXJUWwlsJzJcjOsNF0ELoV3m2Jyejiyii1Dn4kfL2Mq2eddL+/uRMM4LGzOZP
jlSYVrTKr581RnnNDUz/CnLm9GdICViz2gB5l4/ezdymI6Yc4NZZNBXmnoGgSBqi/BLHMATDtk+Y
du3wRIznu7R2qx9ZrVtiuHEbfxHlN1/QX2Uo1sPMSZ1rxDmPJ68xiq4/Z8so5jQ0xkYbN9TYHr7y
sz3p1pPNwONxgC8jQmirdvE8LO2IyCYtZ7EIWCCTl8Dk1rrU+9jWarScYPGiXnzuCmFFz2yGIjl2
S7E0h5WZljwRjt46t1oO52pBcRZAY4dbxOx3LWPfLuYCbjMOTml3jisvz75npplUH5xk9KCeZr5x
Z7lzWsPBYtuGa8H8cjM2RapesGPKd6kjYPFzdOltHgrg8QpyJihayNbufot0t6w+ksNSfdDSmfOm
KJboe5SPREe3NQfcpm5K7zNhDjUWMvrMqZOZVuTu8aEtMqIzMcyxCsZSlqXu7DpPzVAk0WSaoZZ5
uug3PUqw8hANUentFmXY8XcHedW4sQiptrd5rddMkaMEjGAxOuQ7ZHUO5UNsFyZh6bVvfY8U4ZF3
/WQ43QdRTNia55XTB0YiCVGFXWKkh96WqUS9Br/uOPB5tIGurL4PGi1O/S1RJco4OjAdokMy6YwS
7cKgtIPw4GKc1PvL8oOkQBvoEjeQJm4CDJYMJyyc3CvzAP5yIb44kN2gRSamhD/1/sd7tVVhA7i2
wJTOGC5DJnn7djGUc2zkJfFZOJU+/Ezs0QvxIFTo0NQgNv5ASnqM57+5ff+619NsLswJw8jApadk
r3p74T5pmI14TnwmCl65YW2L5NA5ymj/QM1Ou7u01Rv3ICHd1uHMjvbTVpXzjWy9XBLIMuX+/C22
aaN8ermRsXyg0roawI0hON/Flo5zRNBDgfuZcJLdUipfkzNcHLwYs8E4JnHrqpA3pnwxS6PKzr4A
Rdrr2exuCC2yHlxTRmeGN9BFMQDBwyYqVLEvQaKS0Mp0M3Dz3IUiD8PzBox0vQ1zT6t+VmOKCnX0
7xP/T48e09z1sijLM2ue5HOM8i3SCfRauucujlMRItWgXEBOYO66uJU/K2zRv0H2RygvzFoNL++/
4qut2KWQJB6Iim1tQy/5CkDKTtf3kXHWoEDxVSfFdhlqMQRicbuvECvkUXZwEjBEOGRpH314//J/
yThvt2D4iUC09MJwROBpvV1hEzQYCgPhn+GBj+XveZ2KPbMoVbtjSlbVGxR9zUpjyxMsXQLUtTFm
+3PF6FeGla1qvYXH79dmBsBopsZnAm2FfyReARAxbAwn1fNbqDa39PaWSbUAgbaZVFIMX77C2nQT
s894YWh8xGckSfYd54WiHpZOv7c8s79h3nOFFaCP/pskDprEfOMyhggWhNGIQdlnd7KquyGv3Y9e
0c8yMPBc/Ij5xpQHWOuJx2pM3BtT2etGjsEhdnIr8wFGFSfl2xeEAxLMwsU3zyxar8qPotObl97S
8M0NyblANNG7ZmIzU2zmtDS2dtpldhRMs0Rg42b66AXwXuwhoODQMKREmfAz6b25vm8KlctnS8u6
eV8bc6EHzCgrI5RQtp5VO07MC+AzmknoCX9Y8q3e5en8UdOE5b3musx/W3mVojsz0pGw5NKck9Bg
sv8pbWZ3CuY5td0tlkBDtkH41PunSsN0CbHh2JHsFFgxk86wtozWzjbsckLfzJpWxd+MoZZnlSVt
rIICPaY5hDEc+OfJ1Avvxlq6QjnZndiZ8BhnNdGn+xcHN5NHkPVWq+4mOdZ20BCmjg5ocbW9PePm
66UpQj97VXpRM51meyh3KnLrg9agn+O4IGXXkvqdpSfeh6xSsEEdpI2BX/q3urDLQwh0jP/WDoyC
lYr+4ixw7CknPLqUd5Gd2wfh68mvmlnFITVmsW0M7HnLMfny/vbwj2vCmcRhF8h9vf7FNQEvahV1
Qt1hUqkd0qkZw0gzqpCIKXXQKYmC1HTHG0v+EgtkN/rL1CbLkOkxXfbbFd9kDSxkrx0OFQP5T7Yb
uXmQMPvB5UxjIHNjBawv+L+7yd+rsfutWwn6hEvfP7f3BQNYbTg0iMSB4KpUQ77Tuc1m1qeEBeqP
5i0m09VjXWPHwWZgWbDqEFK8/YWxMaq2hYl/GArf/kLaEAlKjRfn1YM1ZT0CPCGLT2VPnXcDQPjX
o+U0pleF94JfrPH2wgQr+bhh6cOh7ju5cZVdLzsv79IugNfh3sJJrh4tEDqT8JU4vkLTl9x3SQ5Q
WtH4H0sLP9Upd7KtX/bGDnegn7Kh13l/sf7FXd68Sq63mtNyvq8mEFdm1aWvBr9anIOEzlegAGvn
eBhCq0rL7KnNdEuF7rA4y6OTzs2dzEXjnAu0UM1TW0pAh3bR4++cgka6kaUQOA70JhSWzGdv3xhO
Zn/z9EL70bKjTVtjtsDJHFVnnyq8XPMtR6zvH1KvMp7VnBDplOPnWp8r6Tvq4KdFmXz2CROwk13V
R3NrbFlwVvSaIpzUfyTSh8wA6koYnApbbeiLVwn4NZdBG9tjvSkzu002BXSCAjppGvVhO5TDqxG1
RnrSBLFCOzQxbvwlp+cfjviANZsW9WZ8RBQ7tqFpzXguV+yyxllRhW+xWIUiL1tzdEL0t2PdQrgw
ddovrMqsu2qOq2G1RxvlJzfz81tmzP9YGys9FvwMMh/CtItjTegWjVhWJMe5jvXlk5FkelDnpfZb
TXIZHooZE60by+PyQ4eVAJqMZRQoOCqCi23FT0dqTbtIj7nUiwd38HT8pkmV+k7ycnornOqyZEDv
8f/DJxMGIWXDxRde1nUPiDKnR1K+axNgBdAS2u608SIMFkQsm23VeRpdnyibW9/B9Q+F8YTJJ/Uz
rLRLk1Y7VZinZoPNRz5FDH1III/1xry3FmN8ff+ZXqLM/Mw18d2DzEl9YlxSvUmfW+gUpXOgh1FB
a9QZMgk0lv9rggHXwYmLLfNvsYrz5dt9S/exS2bC5R3iuBHWl1EblX1XSksbbu2QV1szTFfCP3CQ
gUjNVnKxQ6apAekees5hIG/vkVG6+qDFno7DR9UsGGgUTDx9NRY3xkFXGzOgLgnd9MIrt/OKe0cn
nth2s/gHtyS1dOfOsFF3oxl196NgNPbh/df2r6shBYUoA4686pPePk5GXmXtZ5E4APtm/f2stcD2
FjyPB1wwv/+v12J5YPqDZI/Wi2u+vZbb2m1Rw5aHEqV1r2oqo+2wyMUMEnfWbsysr3+Xg7IVHSX5
j1zxkrFMayK82FXJnRfZEHPGCY26CQtKblC+jrcKsustjI8c9JCTFG0erqVvf9k6onMg30XHpvCt
Q+HP3ZOWze1mGXwPenDZ3cjj+cevY6wM3AyQwCP1LwBTgzmMlfuxc7T9wn8ZtRochI6QwctQOZ/f
f2v/+G1ci0h1OIsGZvkXv41ELmtahoWcydZ+Sb1Wf9Kk3t2xo6hQ2mrcv3+5yy541eVQD8GdAyWx
rlRyObYNoPaazd4s8F9dHCsQtlZvzSHXg0gTVLllv2xiAi/3kW+Wu/cvf4UKrNeHg8uDRWeGFfPF
2VAivXVJYvWOCh7XtwTbjFNcTdo3rbTKb94o+oNd+0aOcqvyziWeCGt6mHVXLpZ241auDw7uZKWI
st2tM9qLz8U2S4yaLcs9VrCoNmh05le6JXcnmbY9ZnqPuLyB+HPIIV38fv8p/Gt98dnA42MID9B1
cSQvFN1dahfOUXDg3/VYdmxTXGA+unV769z41/LyyWFxOB557ZfJyKUf5WhYuVRTWc0O+Xi9ab3K
CwTE8b0zYyHx/k+73tXZDEjBBEdjKgqO9/ZTZbiAv9Gss5z12TID1WbdyavpZvROQ0o1kygQ8lRv
iTquf+YaksyEg21p1U2aby87VJKGNpqso4sby9dRl2XgLANyDbPTQqax+g106/pnUm7DP2XUAE6B
8e/b6/lLajk4NqBQKawp7FVqbHwr6T9EURWRDRHFxZMYjG78nysrLgv/hHkTvxQDj7eXjatIW/db
i41wTPd63NpHj9FdEFeGc+Oc/NcvNFayC3wohgaXn0c2pBF2o6V1RAir/ekiT37BHt5yA5Q6uGJw
/iz3VQmd/saTpR3kR7xtLhhX/efKF++yxDsCPjxQHBuJ+lBiZzseG+nQj+olgxpy6P3cD6yol/ZD
XZeN9tMtk+7Y8h31R60apwj6YGpTH42GotcwZzgOobEwdoWFaRBF0FVZOW9Lu5cf3Mqof3iNbX2L
M9dUG1ObtU+cMlMXGnqMcbtnx0o/pkhbhyfNRNO6XcaobL8YoMPzWZVCek9jzYh/6yZ+gwP03FZy
MyMFNL428KLG0PJ4jHeLUZMyaY7ELmxG2SzjS4cNnfmRvViHeF5CLQ40iWAsqPIi+lxbVWXsjQot
xLbGJOilQo0Qb4wyHR4aE9+YUOcHP4ypozdPROe4R5FNUxGkqVMgJRtR6WLj4PxwjdL92FvRgp8T
qTAHJWPzjwEZ/Kdmj50I4Q1XdSAskWY41TMMDHqzYVkPEKR3STPk7ZaJVDqQOtShQ1pKw3nwnJIC
Uerl/OiSifhhVS99q6hq6Np4fIEL7fQuw0YtCc0WJCpkVOOVn3W9ysdA5cr6ygRXJlB/9aXdor/u
zb03VNNpKCcBVcEqjK0Sra1vFpIzVcC/G06QyjxmqKXEVmSsi+aUuuQNYhuWm1hDjX6LfRszE+fe
i5o6C2k6BIIZJzGwNskUj3WBOvpxaGUc7csxT+6lgtQQaF6jXvPYts96ZY0DzVosXjNssdKAOLHi
W7z6fq6ed7LVngUOOMnZJquveML3yxI/c7Nd7roy9vyfys/LbDclRltuxlGMdajaZvLvsM7UzoDK
Kgq6eW7LIMZ5jf7cnvX2sUKED6RpNIW1052aw0BqOrrhhBzsx7hJPRv3vLFlcI9lWr5HuNZNYeph
rvHa6ODJ92hhoXq0FpYGfzr04klooxhCIl725rLFc8z+wzQazN8twfqwe0kzM8C3UbcfI3tqcANy
FpysXRDKDY1iNLxohSThMLR60zr3UO+6IYB90ypYavMkfpetvzxbCFCWH4Nr13NFEvFQ/myw4Om/
GXMkfjSq5+tpCawbcXiKkNQhPugX2uk2bYwKezc51D1ClUTDnhJLpmqTC9TAJxeTjXgKckebczaY
NNfCflmQZWhJnouPfI2j/FAYNc4dDAnhriWddF/z3hD42SwjFqYoZ/rZR9+vJV9yHMGSIJ99UuxY
zParpqg5DkWvwDxRQa2Kstj42DvjYh5weu2eMjnoLpnKuJeFdToXv2WbttbGG5tWbM3Ka0furSv6
L4x7VI+zQlpiGdAnAJWzjf43rsmWPlSL7i8hezd2Aw20n/lUwOPrfrkpgPGvUVhN85TkTYIaBiLt
iHVYb9d2aJWDPFYQhNt9NY9qDpgDw6YUvtIAbXthN6SQmVbxmKupYBJnmvMvCAX+tClSBtCM5uZU
BGPHxHnLkzW6J3jTlrfRU1v/IqWqnlJbON4ult5UB7NRY601GHnGh9Etw8fK0aZnxoK1TzBG0w3x
fbdKUsAlesZKuon1z2+Wf+Kd8lhz7724RiLj4GPkH7POiD9XzLEdRvsxf8E3VRcMrhOvVn4slR1c
puJOWm0DoxvE4FSKgpCRsuqLMuw6ITH2Qe+Ybea+1V78chFyoxCZAIGixyA5xk3Lo2dK09z0aMpa
fJAWuDFNt+pTYM971rltY+d7VU7eI53qNEJGGQYRzIU1Zlt35Dn8lCqbCP9usJQKp7GemIEztoPM
5ky4R0oIU/GuseUQh3UmUxXGCBWMoE1U9lvAoPujitj/OZGnC2XAbO1wbcQI99D96dc4ZOw+pA7M
p6yPkw+LU0OmG33FxlEkif8ixGjioJMQ0bcHXlqOeF3OmJZHdfRliou2gIM/pN+n3NXu3bZCNiuW
ZrhPjNyLw4RI6XHrDWI6+n5Xfy0ENMtAzUbjBl4v+pcYLvMfKQycwImmb9ttVDbWEA6Tm/6Cul6l
gazd2jeDEfYFMEXFoH7fjLgtLo3e+/sJry3iiOQodPRZGi9p6XDyS5LJS0MKg/nZgKqfBPNgD8Wj
n+TTS2/GxXOWRrgSCt9p60cra4X1bFrCn5OA+i7qjhMUsz/9vCqApJm3+XMxLfZp7pWL0l7M1fcm
6qdvWtLa+U4DuyOOjTyPc6KvRYYqeuuhm3NHD9TgtMABUtrxvtUX5+xWujACd6qrT0UXi98MCfT2
iA+aAs9rO96KBRmQDhE3gpAUP6cMkcnXBfk9sRiDqG+QlqoIUtXB/JvXncPUuQffszBjNK3yHpqM
g4C90SDotLZ/5+QcELivW1l5lFGruqNJo9Jvsz4btK2sCVsLogwn17DIuvZsplgjYmSaJmTo1EUP
UaozfD1w0t5W9za8/UdFk9ZuMq3qMFfrSgunTtNJz8TU+9POQ79tnq2hjn5lMlqdMSFYQa5UZZ8F
Q2p2H7wSmQV1fFpk2wmp++8Bhey33gSG3OJq2uOQZmsVoxE47kGEWdlzmUbNwGhRK8ZAx4mAub/P
y9qnahw+5N6CYmnV+zzONQRUhEx0ZDi+ustjVVieCuwMVWKgU2JXwdRRwnDiVDWTcLQgIrByvXfZ
hnz91bXSSsFCVP19Lzz5Q8Says+mprrfegnwESw11MiPWllkMe+08r6YCMS7UFfl+DsT+pQfB2Si
1cHQmyg+8TdMP2wEDpdBZ+B84mFDkp28pFO/3DHW2zBxWrt/0es+b7ZxJ7UhZOZs6gfiMVcJ0DIz
fkut/6PsvJbkRLYo+kVE4M0rlK/ulmsj6YWQNC28SUgg4evvYu6LukrRFTPmSRND4ZKT5+y9tiHN
fbb48rOTwnXiBNnCbMj/9n1MoHEXH+FdtQ/z0LrtKe0AZ4TSxRP3qmBiZ3t/MeNiA8lh3AZND5S1
QX/5OvI9kbvGV0i+JuJ57XunmFzmfomXfA3sfupC4Qoz3/A8j0HkJExaQ5OGWnpUTTXne033Z1ib
gy5AnUHctZFDWXF9KIsp3TIHxH9eer31DM9iabYSKwr68mGmLguCZf6CBkbBtVOUkVvTrF26I9Rp
dLY15XiHKgiKz1qmQfxImJ36Ubt4/kfolMaMftcw7tvAapJTbwiSLK3ZsIvDUCT+axrUcOgQOY7u
rlJ13kRVmsaC7yvSpU3RDtz1oElreYJDUtHDlkadvgiER13YxIOx1+uFFCmIcB28cNNcz2cGtA26
yjWq+xhxTLwXLVbvMGviLD8WcWLyIk6GmqC4CXQs9Zy5OYnTWtp8ZgNvTKeUhx7AYS1iOHqpxjhY
S0hobDAZ/oORpvgMI49S0PH42pwmE13MMJW8AAU8n7Neutwh2GquF1KdDqDogkQDZAkJaQmdeqGk
KwXKt9Ce4wKvtTfw0G/cjGzi9aHOK3wnCaQG20/1L5lqPONjsKx5wP5UZSLUAzlBM3HS4lyoRfkb
tfTFBxdgYHeuKsiq/czCgS+ikby/fbso+ejIIeg3ftryC7zFqZ7qCk/yo94a8RTNVi15AcwhD3ZT
pzWAJa0+NY5sRAfgl6pppfpgTgBxjiZxYEHYN1mVsoCnLWycsZtgiZo6dqt1/kSV7ZkI+8KA8eJL
A/uxY1Puj8nGGMu82aFZ9oJtLwbtUxGAJ//up/yfwzYzuxi2mHA1cpCNUvsIUsSgNGDlajcgjzks
MQZVc89MvqdMqUrts2iW6dHvgjI7O2KQBdNsZkNaJ1m/fYpTFRWarJs7czHN4mjbo26FRtBw5xpj
mocHRk1eEOW1bKd7u68oZ+iJ5RpkoILSy0lE7X1BdK99w11txd+XSXQPEiWf3Gu90P0bvPa/bYBJ
eaFlQqeTgczFXtthBtwPMrGPydiflrGUX0xDmFE8aPZOr+bf/aiZ+/ebJ//u3y+3vmglIS6gyWej
v7Y5/tDMTDCTBf5N6wi53svvrGZU1qaigPc2cTr3+ABSv8Til3bCPMUpy1DYTqN5KByNmA4sUsgD
iN4LnookXYHRLOFeSOsxA35NazF0jSS907t06DZmkrmPIETt+g5toPGLXlC9IytsTgHtFtw8OaP3
2wzjAKsHGKi0PrdenplnU02VuusmZGIAJ8uRi9EXeVTqTf3Bn0YWxVDDdqi+F21rO2Gz+PZv3CGx
fTTAjz7pdPvnu0Yo58WVuHvCmk/I74wVxdoHbqxlO2kvsC5pTLTZmXdUSPYNnY+MoZgkOvOm7ICL
KDIq92LgXThlHhbK45xmutzRyVjOM7qtemdgMDW26ewWT3PgD+lTq8VztWFLyKzGHgp0NMss/2uY
NpJTtKe0V0HmIXu1L/qbWB2U7tQFsOEM3NCM6P/M2HeO2q7yHuO4vNGH/0s/lePRg2KoQY4Bs5S3
TwwOqZaObuwc3TbIDsSb5x+1ZfKXTdm587PZYdfwuIZnMxtwHkH3pjwaxtY+6eQH32hrXndUV+Qb
izpwbYPB2MW5UzGZgaw954j/djx07WDucoUbDXERoMSKBfE7WTY/8zSOvRtdo78dek1mRbXBOMm5
dIAYgGMY9+juEQYZJQ+V/Y6vaLcL6HZTxcX18NXjMp29Ap77+y/t324BzVz0DJgFmEX+q+n/46W1
bOEnlTe7Rxrb8cYkwsILeWviFqWBNkS0DPIhmug8GKEhkcFgXVAMrSUflAdUCaW6sXD9pReKDoC/
MU0whb1MWLUwcoDr9ujcLWO/b6c6IMVeafppUGWb0WTK1bh9/xr85fJzyDXvF1UA7cmLhnYfIOsr
msk5otoxN9mQJvvJYZSfZnaKom5W+77DaWItdnVjwPaXVZrMSqTeeH8INvj35vxx8XtDoWBU9JsD
Kf1dGSf5jxJpczhDVzoO+MBXLS1JZP/9fJHFoVDj1eOlW6/HH0e1zCpO1tYSemeguj/KMrDS3Qir
P5pMbyJmYYqBeA9AE3bpvAS3RPV/u9zr/IC/Vs7Z5eFnTS3SGzROulD9rsY+cPbVPH0Uk/TqqE+7
+FeSNf2hpsCtbnyjrruzaD4CRn4GeUOUHBefxVrRZWTv7x6LgU04QEUWpYg9LF72oJ/qPMz9gdA5
k82Em43uPaqP8j93wXmTgVsyaVhVDZdrHqwgixAD3zniXjd3FTCEY0PQZeHVyw2B1PW7TWIGAFR8
uXi7GPJffJB7b0K/v7CuDLQ7x51VozJYeYX0lKrULsXdWJVZEa6+LW8XiCIXn4iTl+luKXL/bhqN
8daA5cpcuEL+8AobK4yNEfrl3ByiWG1g7/WPaSucvdlR34Y2BfHeLYPlDO2ky08pM8WPXilkeR50
tIRnu3Zx9lSLWW1Qm7CZL4ys22pVH9+6OVcvJD+PdxHLFOogqFYXrwZOIBDLaBCPblqn98KkNxzV
BFLhqZ6NO8J0kcL4bnZ4/4W8WvPWo9IuXxUuIIcupxU0N6u+Gkb/iEre+wh3QpEi3075D9tGYRxW
he3fOOLVDI+SkMqQYo3uGpvBi0GXSnw/9hWZDbDETcA6dZUesplgvpT1p7lxsPWivakL8cGv1lXc
mgxur1QZDJV6rJpWetKC2v489dZyV1SZWYXTUirmtIn3a5ZNt0/V8Pj+hb0+TcdCW4Z0BfcQCvn1
dv+x0iXMCzDhN/kpkO7J96r4FY9EsLMMKFg3XuvrJ4dD0Rdd4SLcpSuMJXFTvI1DfirbkSa3m487
hqJiYySe+brYDaRBOoM3DvqXK7uODVGlos9AF35xG5fe7hnqFMXJqQwtDTs3MR86rxDnNEnKBUZR
Zgw0puY8PSRA5t3/+iFB0sDjoxu8z6R7XhocHV2YVGs2rqyJHChJJA5OaAZv9OxKQxxyKVafpxOP
Wy1xxy/v39vrc8e49u8OB+ca6SQXixtrxmQuTKKPcdLhcDBbo4IpxwY/6ZPppGtDc0TnPYkIlZz+
+/1jX8uBCYFZ1cB8TdYEssvvCFkA1txW6Lb0uZ6fyqTo6r1uSMV2FkbYsZ+Ypt2pWqAu6dNKxs/4
ZVAstMMKn5YulJWNLZuxTqIF/2/5w/BVa54xJyX6vqg66+AOhfr6/o++XmWoM9ADr+/9v2lKb1+G
FmYtDVW7pdiO71w6P1/nNpU70+n+GVVg37IWX797HI7cPmQKrDEkor09nDEqxrPCbY9lgojRplv9
W5pLsZO10ef/dW6/llCM53gUcYRzwLfH0vEe5aoR7TGxs/5zMUj8Kvr/o58MaG3bseuThzquphtj
5usvLFcUHRELt4Vwiebu2wMPqEv5phLz0AXVqE60qs2ttGpQTBTt30RKL6BDUFmHXlCCz8obrX/t
mpEuPtqG5L8Kf4D+oQzD684oBYbYxVVoZ43ulRTW0Wjc+aVnDv3BthIrOFaBPd7C0V2td8AXVlK1
DlodIN3lmSO8JjuiQYpDx9Akd6OQnXHIePD8I4HCPcBctyviaCY9q7xhmL96kH1WWVIpA9SQPFf6
xU5NyEZkNZ2D4+Kq0gxN3p17q2bg15jjB7f1btg6rh7k9XBIFqB2QQi42iEl8CYUjcrx2OXutGnl
nH+E0Zzv1VTeqsyvLyokAHQ1dFBQvWAzePs4OXZXwSyox6OZ6fm+ss14mxfoiaqE/jG2C/OhMhJ5
w+T6t4Mi5kFgzvX0r3ZcSEHQtTv2eAzWJK9NWrvlGI3ExSUh02C7PCSLEK85Yb238PxXSzjWLVbP
YN154Ya8RIG1tMA8vwiWIxKy+MVeEvMTPXCypax41PvTnEECgINVaWaUBXFm7t5fEK9P/F8dF9UB
FgLU5+vP+6M6GCDJaexr7SMO30CEUodYU9pwneVUmNuir16FEcsbS9X104TK0WO9YN8FLPOyMZep
QstnvqXHJmuLU2k4oxXhpvS6SKNpFx/eP8WrVwUQEdpkdxUyo6m8askFKVMWw+vOrWinKvSzlrFg
kqQMZaFEvtIu5wr/50PiglwVeqbNGnRZc2U1Hh6fvJMzEj2D8fFUMtAscwoEl2Cf5NQmpNS9f8h1
lX1TYIJPXgEWq4zZ4qN8sfAhO69jHqThrAMfMgBne3I4tpIp7Ov7B7pyy9OBQzDFgmeZnB/2wLeP
TIeews1zXZ1zgS7smBFWWUcZ/fDsn6RX7hff6dUcRKRWZ0XU15n/Tef5re4ZUuUfGX1P2a+m9iY3
BGTjTTeqweub7a1rP/t6uhkgqKy3P07rvVGZyaCf24qOb2jibghNxBmf/GGeDlU/32jfXb2+ABXY
Ja25GuBICXx+ezyMt0B4FQT7qlTKO/WE9jxI4fwGY5LuYbobw6dcWPgRxynfv38jrt6iAOwUGRt0
MWyL8nP98z9eXSMlWKDC0HbGND26Q1gBiZf3jiIq6A6/2q3g9OsHbD1V5LS0RlefysWZLoSM+W1c
Q4v2m85+BloOf550Kae98SRfX1J6Miu6jQHmSoha//yP8/Jrh2G3uzIsqWiyeSvbZgS/pA/FS+XM
vjqSHR53nwh2rMZfbmw3396/rlRoHOHPd+lfwz8bGS4uv4Qv39tfMNTU1W5XL6duCvIHV5G5udEm
FHphFaS+iZK4tk4Onr08QhJRqo+ExiW/+8ECiVvnRe09dbw3j7Up+lckQdOTpQgrO2i56WoYIXkn
7gIUb9m3pppKtYshbcZ3lZWAiBkZVN6h1aiS51TY6avK1jAbr3anZ0vKcYTza3aHmVEg4tY20X6n
bayMe8EoNJ3p8uet+MA2dLjDvtItdUh7q843fT8M/ePMfLfYEVvXOkTllItu7lFQ20ZIBJVT/aga
YZCpyNTuu1jE3D8AsyUHupPIKCJc3dbHQdVj89RIJwHIMxsD0UKV1Tv6wbbq5jXVPeODkS7D91oZ
LvAcvFtPCaOLFINupn7LyWg11IBdIXBVWxTEAXcW3roN01MTsWNvh9Kbdk3s0IpZMBLsTCv141NA
YBt4G/DSpIeOwVg+Nggm8g+dIfXpYA1O9zDBc2Kk7Q2pc5icRaZ7v2FKEOWd8rRt1omiuu/KIj7a
GIQUyVuuGD7NrlBGZDRMQ/noIaXaJWiVko3wQLQAc2fbs8n0anqaZFzVH+zMIFWtqRc8i7o/uufZ
dkQcOcNA1zQgogRmat/IcG7UeJYYpMewwcT0vQZk4CFyF6rY5EzLhk2C0/sbln9bD/NJMhRyvFT9
HDQs02GG7OjVnwzdeRgLC1KNLE3zczDMHdU7ztP5vu0kCa/NKCqSpReFxqGapXV28wo7Jog6gp8z
mujfXbJDP03pQvIBztKZDJsk89KI+W9qwRq2gp1HQKu9N2KbRwSF8dyhouqLHaPjEUUqT5pJfi79
mp2wiJY7TNWK0mUBx+xkgJD6Z5wT8UvXWyffkv1nlB9tjxyRu8WPbWOvjY4w7oNYWGw/B9d/XgZn
aY/BiEzC8ZxpINWltIw72mzlL0+lgx4uBPSlQPPHtudZo+79Ah68HV8HoZL23JIFgZ5ssKrvSAP8
5DcT87T45JASqX47TIkKWPyBF2/IsHPjg5WIFgDDUNQMt9mE7ycKLIpxZc0fBwsg59a2gLAeZ/Ku
qm2eLCgMK96BdlPYou83JEHgRoK5O9pHZY/0oZlY68ZnXlzN+kJMMqN/bwT0GZXWZP9ilDeVm2Rc
1TKQ+mwzXIZSyidENOYL6fS1+thPOdGgTakbj1k6oFOKDV9zNzMKVvdrPscTOwbw0G5wMpPF/gdg
AM8DShG9i7xiqT4tS+Y+VeTIFpsh1Z0nOg6qeDIpU8mvsz3VhyWtwf7YJJk174hxKzst8u1mMjAG
oKMaN4QbBfUPSrP+B92g5Ttpffo/elYxYxpTZBvfZV90DQOG3t9jAgvgH1sx1NPYmGKCby2czRvl
oN5Fmz3yH9qBTDrSUthyQsXs9c9lodYuiJLO3aRX+HJ6NThi0xNMWJ8FLr0lsqHDb/yltyAae6Tf
RrBChg+qF/R+hd4t1TeNUQMiQgx5vB/OSBwE70PX3tEpi4etLrzYiXTl0mIw4aafsIXx9bNUNf2A
JtMSIYGiSYbwYoOzMdiq2y4EGDm7uG4d2D7GVBAnnC/x1z4DBRnRvwGhioyq+TracyuiMZu6r3PQ
8tLGlO0vVpYE3/JhtO17zwQPAaXQGU5aF8f7oLG1NQquH6oDG+OmzMOSXtWpXcys2KNOpPqoWq01
VZTbjotcULb5ZyOtZ/vUYN5NjyZxpUfhwDH41DL+bM0QrA9sa2R42X1gF8N8GrDxnDTa0QbhbXHt
blc99XNQouXbDH0FcCDujUljRW6sb8S0CPJIA5S0ewrT3Nv4CBv0KFWQyAmQ6rUYbBh6AB2+/Fg3
X4KKz9uLnZVm/bEdeq8/dX6HxCRvzbb6IFh3tENDKPRr3DvGQnSdMImDlZVhq401SaSr0JzxdyO1
F/7XIDGDF6GtAYLw7ioP+Agkhw0SThcYS4L4+ogU2p/AutkWDj9Dk2hv8oEt7ocZtkPz0OfuOJ3Z
4RO4GVWrzTIPm6zu5TfyGNvsOAVmf1f6QVHcgdpUp0pPS/3zGCgb0KldG2EmTG3YzK6EKb3oozha
BvjCDdsYszq24yjzaMJpG2wcyrMvKumCJxscpX3omtlLX+JGz6ePqxDpGwtI81NaqXa/ZJlVnlJC
RruvDpu5aUskMIuR9m/Yot/C1XpE+WOI0+DH6V5A78y2OsR24wcVkga0xRQNvJtYP2pDhXEUwm9D
MA3xkqaDfiQDYIHJK1vaPfThpeVNVnYh7xZzTryHRdZT9zq4qfealk3T7Njs2/KgL1L+M/cJWtKm
bSH38ZLnzEoNJqTNZp3BI4ihgNovkDG6nzSEpnbj+qX9GkDmj8lMVamxQ19s2BvlJo7xq01do74L
lkDEaLYR9JYvseA5PWKHNNLfYG9MOyyYxb6oEnfPIcmWLon8shoPBvfQP1pa5jyX5EzkxK3OOlsf
Gl3p2XNm5Wy7utOsw6x5wo6mzDbLM6CY6UfmZaPc5I6ma+dUuGVytgevTKIgyWzvLh59fZ9hyysJ
RSFL4klXekD2LySJEMGCXu1wjTf1T4y/IgHDL2x0Oh55VZFCj+DuSbyxjd16O91I9eA5wVRKbd/Y
SKzQ6bO5f2CFSmD5JUmzTUdJ46HS5qVoyVnopbtpDU1v94ntV8+alaPoa7XBjndVbfHBFwDKdigy
zGljZrWZ7r1FzfmOGpEAkIQg0TwcjaSd7+sZnW2kTUk3bA1ya4eNK6XzooJpTiLoRsz0AdV7+XZq
gvKnmEVm7MpgRPQms9Lb+XY6Usb4TUyFFggUn5YWAIufvf6nlxMZQ1Zsog+/vcZDZtTIHBcW+ETa
JGNq+jnw3cUwZehWS35f1G3pHGGbZ5syXuN/tEVZHcCW2p0hDXm9Ax6jteItJfCMcsorXEDkg+Zl
3wFMlNS66aQ+FHSK+sgRrTtsstof/Qe2nX36gcTmfPgyj1q9ryAMUtLRuA/2muy9Gtldk8zIrkS/
GqrDNihmTYaoAL2PeEGK9h68lzd9ZqOcP7dsF+uDCjqS5qkwTLGZrHb+qjUj+uiwdcvKjEZmyu1B
6/XR23RZ6WhbbDcov8k4aTdj7agxmjCRq9BHYkQASSlSbfpF+jG0DK9tLHvLw43AyTermf4LLTto
DVblfi8Ku+i2scingpWKDsZGmV7vHgS5EueEYKkkEpPV32eW27sPXovVJoAhJJz23EB+sLeuhqY0
SqnLAHJouYFSt7QtGrKTH9T3qJTbjv5SrIk8aiiOqzsCS/A8KJS9qBCQ6a4VN73MT4KBkEPxaAvN
W/WigpUZ1tuMALfrH1VXO8XGaPyaNHYPVNbWUvXwwV1ybf41LVoDtrLKp6PQiw6lVkWMCKEkhKH0
kcWXwPzYBlP/adGTobhDmh8QqdH3AfgmXCiNrt8tlZF+d4Hjdcd4CGbWLTaA5mcSQQicRqpP7Ynh
ridfAQx1OoYJcCnYrI1gsF4mS2rt+KIO1cbPaf1uJLGMyaZOpvLgxoQD3Kf66PxExN0yf5aBl+41
ohwOmRUocv66oiAnGp2Kfjctk2ZF6MSzbgP1xah2VUa9Fil0KI8cmpRxKealgfHUudOeh0g4WF9y
pUdxH1jFh7nsCfAierKiMdKmIjJHNQYPELApl+w0rY3naln1hiUBocUpjbs5fVLF0MPg1NngukmZ
6VsyVdngGShK7agpEO5tnKbRGcXS8SYhInQEPHhWMhHU0UhCcUUpIovpp69RkISl9B21TYKgJBDH
SJw2JMy5n4/UI6Y8LKtvdBGBC/SeZmSMepKRSciXSgY8Cn1tbvsM0bpTgGy+r4PEXrZcZWyYqd6x
05Dt4j5Wrkn1uXoYEoJ/ql7gVHHxxQxSYRkpK5WxWBHwN5X+kj7aYx/vAqr8BO75FHTPXmyO+Ykw
kuwRTrw3b8sZCyC5aTm+XoaxQ95sVVaXKhq7oSsPPWlrDpNr+iJwHQ0CvMOqQxKOMHNw0ihWBcrp
KnOdb/EyoxGMzUXzt+gKqZwhxrSKvG25SIdNpJYZUVqwRjRQUpyyuFOZ6/X3mmuCujfJcDwkve8T
LIjZhToXdZoE0JUqnftWzUU0jl381fXRx4Qu3qXNUrIrxIFC8zRqJ1V7pyRlProt1Dh+nwebjJDR
MlW/pQKJufqIdd1nQBQt2kp3GosTn3R/q1lqqTcG4LbXjhWkiJEJuLL7JYsm/yYq3VbPVdlg59Jj
/Gn1lFm/8BCI+d7rUULuJ6NOvqfWMs4nvfJ9koC0ppCf+riTpwoSTrNJp8qaDoU0zR3Q9gCO15yK
7FQ1XtLoiL1JJt+PC7GKm8SZGz5kVjYgFqDpofmPOoj17jSx//ohlsT43WYuPoTStzt7bw3cW8WH
rNoGyiG8rB4sjYzy1sqESENgu1hIqM+R0Jk9HjEiyRVkRTBk+g4xYbmcahppcuctTas2bGqcKUIs
0TzNlUBwiPjADfDfiYKVVHcW+8WDIqK28whcdmsgWjY2AsJVNDB3rF6agpPYVampuV9MdK/9k9Ck
cAlVryp7kyxOakNIzXwvtDNiSyIT+9LyPe5dpR74CE9yw8pdOceRHhw7X0dHgiUKjaRo9M0e6QrI
34uTLfn5+AxYxZIIero77Avgen2Y5+iCwwUhRmqHoiqq+mGqE2OiSHQXuWWjo5OLmXT2dD8UXf8J
j0Gf713Yv85+1aifJhdFQEg+DJYPB0q42C8G7BuG27Xe3he8PD+6jIWC2G8CK3a5gAaMAF1kRbaN
LYiwD4ErpPfMh9bwnpLMoNwPUdx0P4zY6fOPAk2Fcef3HZ8AgApiucc0Y6AdnudK31qeCH6ysvId
qxuVtrAjqCZDXczIfLseR8W2HDSR7VSe6C89mkY96oYU8W0MzgSl5Dwlr26SS519nKvJJLTJOdHq
G4PwS1kRTTPbxo++yqkYQV4Ow3TGQeRD2fGp102xi+PZ2CD/aehFQD+be+FtRr59e55D2jKjzLbv
d+0uG7/r4cGNQetm9mnAH3zbs8vjsp8aK2DvbBX1vqmZvRdGxbPr++nL2KXBjeNddik5HiJFhBUg
++gUXuqKxizROwZm6VklWvXNKkwbqqBjbglf7QkA4Fb+mEjg3tvaWCY3LvXl0ObfY6/qNaZkNj3K
iw58oYTWxybHZq+Sk9mYihPqc8wcXrt8lVNVP6u0Uy//+QKj7oAXxJTKXB3iby8wI4Hcn8suO2cx
w4Eww0762Z4ELCCpAEvmWJuSG2MUYz2Ri0YsOc6AQn1Akjwt64X4oxWMMdo0gmTJzyA8023fpjE5
lIX8aHmZ3LjKLQ+Q29pogFts0KjEK+wNbnDjav/lTq9aNXbZYBnpf1+MFHIshaLHKHAmrtZ6CeLB
+KA1qjrTGMIb7MS5OgUeHWInwCT//jW/glpyp+nxew76HYguV2GVPeZJY4Hgd6aL25SHAvMNYawJ
PgKatkn71JVYaXnDOyCwS7ssx3ZOeb+KRMOzJKcRZFJnzrthxtgK1YM6tgLu3IJ1OKPizn+Mffpf
qTCrqg0QGr17UHk20+K396wzloJ3XCcTszTL8UPuGglFk1/iC8GT2+47j77k54ovWH94/2pdvxaI
OsAjOUjrEfpdIgRcK+/9vCD/0Wr0eteJmoJE0/ARh16Wy33fiHI85Xbn3gpIuJJAMF3Eyu75KCCY
aRJS8PacZYE5LSFM/owIhq0cHbdSo//dmkgAkkTH1edVPxNVYAIygVaEbme60UCz9R+DQPYbs/q/
/hpmnuhLkRAztb4YX/SecojX0Ag581GbUPYvy4nRAQFmztC2TwK1mTzPRceMDvfQ99xLaQ2i1sGK
aeDkef+mXL09FBH8ww6dvZdjmBevsKYIDQ9MmdxlpMc9m+WSH3ui30KqmRIDWdGqgyk9zDmNdYvr
ffVJsJCEIWdmELvSIC+JfCDKqFUQ3Zy8oqm+mkMX70jBwT1kW+MZA+8t8tLVqfLgQ2JFfgM0Drvf
xbJsQGFcamsuThMhhVE6Tc4HRzTG/cJv5BFYe9KTfOGjnN6641ffXo684mcMkNn4xC8RNAp2XN/Z
QXnqFa4IQlz9Lv9kOcOscPH+q9oYEi9yZ7KPIz9VdboZZ3Y6O4/w2v2sd3jM3HmYg21XjHXwkmtK
X/YFVYq9c9wyT/ek0c/2sfSNot7EeNVurfRXry4ngEp3jSvSVxHRxVPSLrHX1dpSnmbKZ5difTLd
zxhSfX1d0bz+F/kJFXBNIM3tDYXw3w7NBJX3BfUpI6p17vnHN6Zd5iJuZFIylK/0B25TlUUWAW1P
GhvqPIIp8Js8v1sheNcvKWeMaNHmdjFHcs2Lr0oVw2Do/LmiganPVmhNRbP35zr/DEayZm+Damzv
dl6WYdAz/YeCFBH4Dprt/nI7PoPvv6R//TUsWyZaQoRqKH/fXgTHRFHsL255kr2WomRa0VMj+bGP
toZNJsR0Yq57x2B51ouJGBys8X0e4bhd8g8EyssbKq6/vUlrDjpC2XUSfOnBcdtpGPVKr06SeLzM
7cftSsALqybGJz8kWNc8k56znppsA9+/FOvi+KbkwDGGA4LKCgsanpCLpbzE2KF3NGNOWuqIg5sa
zRyKyftp903y9P6hrpjuCEY5Qf7FP4P+5rJmZbtV484qGmQDaXW0rFJzNnXZZ5/mtGiaR8Lumm8z
Ngz/yzC68slaocqhjrBtD0K9tqewlUbyVYP5bZ/t0jdNMAw5ZNaM0LnXyR29p8FKC2OnG5M+f3n/
x//tOiEnRnoLGQ3W70U5WIpFjlkB42WiSfDYi+Q5n7vh3ord+EYR9NcjUXehSKcKYpm4eDYZ0wLa
T9pTounmbs3SZvCTQgWs2pUI//5p/eXJYwlaBcX4n9CPrH/+x2oQ9D1DJstoTxj1LbpQXjWpI8Kd
5GHSOoNp8WhVX2ZyBFsYBpU/3Xjw/3Ku6CuYlfDJgmt1qX0AwbEQMlG0Jymq/MOQVu7Hfumnb4Y+
WYf/eqYcCGCZD7CZptklzFVrutHu53o8JRgZN4XEYqbVOFI6yyzvNc1N73W5PA1mcku3si6ob94w
+E4sNJRq7NXYMV7cT2LNdS+mOc4Izc/uqsFDtY1s3b5xKa/WdRwfGLMdXiyaEaTCvb2T0s/czNS7
4bR4pbFVEuJAnXTLHkIaIQhd1x9UIl7ev6brT397anxJUKH7zCzRZTsXi7rbe4XXug7AVFPPcN/K
UmwbJhCPusLyw/a98T42becwLY0TyuKiK+U/7/+Ev5w25Qe6GZ/ih5rn4if0tJNTWqrBMfFACtHp
hhBjmMtyzonvLKIGCXFYDvB03z/s9U11qXsIEMbPxJEv07/1usidiVr31EAASENj1IpPlkRM8f5h
rj9UPDsUkTr6LsySLKBv76qWtczHMD+f0gAN2hMYGAzHC1PE5rlbAgOUdkYMZhYGmaEdCeuo5W6i
Ok9CH9ttIw/tgK3z8/s/6vqur4pRhIwIlhDHeeu1+WPN6No5gFOljadycFVoSkdgv7YLdWSVqa0Q
wkvxGufxtEWY1h4tSZfg/R9wffH5ATi60LxxWXDxvf0B2sDsaXDK6UQqnfWPNWsWTPzSXv7zG+X7
SClRVuPZgnS91tt/nGfpTt3ct954GlfuR2mVz1jM/C3ClvbOl8jr1iHG8f1T+z/47e07RYOF5Dnw
qey+iYR+e9SslYw9XBNhOcbds893TkbcDJ2YcbH2XjWEfY/ktsI7d/tklmcs+NAO0BbPm9ixEjMk
v8PIHpxMS0/1aMek/aLZgv9Clg6lXtH33qYyVKxH9P7pQXZ4itHh4Hq2KcN6jGKe1+VfdHBETaQq
aZzlytHAi6X8kfS3JS4/VERLtV8Kfw5w1TO4WSJvlMNjQg4r/yuq7PYLw7OOucGUZfajzcR8+MAL
5R+gwhfGdwOFU/C6jGDjI6WhJ9kO2Ti5dwSpwB3plNu5TBIFo97MTfVqS9dZ8pBpjXyRcdI+wwYJ
2pNwGusH/ZR+prlbC8JWWR+MeuOuevmoFTgP0HQO5b5VJL+9UINqrzXT2uCwWmdoC3NZSLn2JW3E
sVK/00YFd2DMkBjw7EkfLYG3BPtRH9jQMDAe7wKVmWsWUtw92flcPBYjUX3/4+w8mttWmjX8i1CF
HLYAgyiKomTJctignA5yxiD9+vvA38YEVUTplnfHrjPEhJ6e7jfA8/YdoDddY3RAKOpk2BdwPF+R
y6BJTc2b80EBWlDRAToafpnUwVf3NJDj4U8SI5axHQa5wyc3BvxywCILRmhj9GBZakuTTrSwu5eY
zkj1Leqd7smHeu5vat0APNFZUzCdS6xykPNRa6t/UsswkVywyNGLz9Mr8QITX84tuL3KPqDABl2l
ijNA7U2Ev5ObG1FW/8ck0WKryjzMPRHbsz5IZtnf/TQVxUp2c0WjoVCCXjxKteQb1C6MxasRoeHB
JNfEMFzr5TeUYoIQSRO6AZgGN9pXFajG6EkxEjMnLbUG1ffQd583WCnkc2o4ARA9vxUDfCPwwbus
5esPcThp6MFhsy3TOHW0cloLxHMevDiW86+Fk03NA9704npN7CjoRhlfFUsATDHhIXYQxOMCsIgQ
n/3IGj7xDC0AvtbZYwML5g4YjHLfYsf73cikafxo3v7Xt5mrngtIJ6VZ3HuoOOZZq5o1CAx4bbGv
U2YZpd7YOIEyrlx213VJPn2WeJi/n0tIXjwS4LCDUrHy5p7jzUJx/6B9UuiN8wvKbfeUKcArapsS
tJUW2adwqMKdn4KgXNk7c+hbrAEQVUImgZ83y/Lp6vBwFJ3fwBJoRnMP0qk74VAZbVOtUFaGuqql
zKVPygtUccjD4WVcRmGV+hEpR4+Oa61Wz2mSg+3pgpHIkBZhpXhdGZZfb4f+q0wG4AnvCiYZchmv
5eV1U+YW1DW1mg0jjGdEl4pDJsfSSS2y6Y8kBUBEkjJZ29fzS/diTmfJB10lB6fSC8p5cd3EXa7m
DqJXR5CnQKUAO5jfJ+h79HzMuP2FOAAyY0ZkNLVHcjv+7NGcCzfj1ErRjOGTV+7cq3mn/Iscqq2A
9eZRsKwsTimmqkFgGccmmLTDxINl16a6tFFUIdEng8lwe9LnY7v4fNhjcC/+EpRJKi7XeepMq9br
UD/WnWFsuQ/6X3Gq1spugqRRbGW7iZ+DMCpjpEMTlJ1uj3615KC954YKrUsuP9xtL0fXxwZLK9Cj
R9/gEAsoJDAq6/5YGwYgA0rI2ZPuFNKakPA7k2yDDFWNmeUEg3UxrFENmt0JWz2CAHO8TLGj+i0l
UfyVhkEuv8Wm6ny6/aFXKaPJ8wfej0IrhVL1kns8hvDjJMdXjlY0qm+ol6J2AkRn34yW9gtWigNQ
FXgrDUxd3es0zsoV/tg76+xYWIcYKPwSv5dKH0HfJPTpNOVYR0HxNRuE9oKRhrQBbC/dJdkgH1Iz
qE4QodtqZZGvohZYbNaXNhJlUmpui3OtijbjPzrKMRnbsXFhPE2vau3Q8A6oWK4Qu65DNaPBj4CF
wXgmOfpiS2laXwhi8ZHDOpeepWKbVHKLkzM57iYnruEPU+Z/KvAfL7Bl1P4wqEP84em+/BWLb9a7
qPGnXlbAwPrBF6MwCZlIR2lgMf1h+kbZXffKLAhqN3DyYI18/t6Mw3JQHHYdJ2w5B2MGxCQfmPFB
+JZXAWMBWqlK8t0s2h6tLO/1zsLAhN6kzEOIR/CSyB9kZiabFRqRIcJxGuoFNki9IgsO9CXNCCCV
3v7ypWSKTqlfiDVK5vVRpmYH6woeKk8V7CQul1uLw7GAVmQepckH/RwACRg3o4gQui2taBOWqrFS
P353RECGbFnqRjxNL0e0AWk7BbXTo5Zn5TaFz4zcqZwrz6VTm+DiVfXudux4ZzV531Ni4kae22xz
EP3nGaYLxZdxKraOlZI6R23qtWybSYkvAwxuq5XB3llNjWsQUSSHdjcdrsvBTEk2IK9b6jExTec8
aIn5Atpiule7qXITOe9LtzWSCCU331p5+l19J6kV/DJcy4jKFBoXQ/cdgI46m4pjXAR6s5OTQaZQ
BPetdS1tyuXt7Wm9Wkcq3+xYXdNUkw281LXHL0CQ2sgVXzr7wSh+dID6mxyx9QoPKbi6j86sBYHB
RASEBEcxuXkWM1vHFnSTpD4aKKTtyoqTiQBUi1OxZm2VIlG+JFIYfVbSTnu+/aXXEwska7YqmBuW
xMXFBnI6yegMdayPbdyqz7I5aedEyhIvBs61ZrBydaPzlTbZG5EX1xNe6JdfGWZEdifS6yOdOPtg
BG1yX3ObgxztcndCNLJy1bhaq+K+s5YOKkmIQJomahvaYlSE0bIsDwbUBDLISh6aydJrjRDoSweM
aAsEWawEvetrBhYr6Ah6J4QCGHLznP9zKKcwsk1JUtqj5OvpJ7BPfv3LlJGh5jFn5pT5EA/V4zff
MLJvTebH9QF1eD90qEtFBZ2dj66wxhPIJHuFAUk1cvFrwFZztEJ7PNZoliPvNkMWgvEXadtavL0u
yFlQeXm6kjGj58MiX3540WYirJGSPwbUELKDOiFyEXeyX+3VPqeymw9UyTeDFljbajKl+lWeSGcA
Sxb6OLpgO8r48+2PvwpZ/CLgKQocATQ5rjx9ShTt9BBo+rEc2sBGhkRpUnSIeSIdQcLjyBYCWIy8
IMyjdp/z8rZfb/+A6z1PoCRq0ca0SD2WOfSY2WNA82w46iDR3gZbE7kHPyk176YqUvVdBGm0/260
trZaTJgfnv+k71x6yDCgpMNL7W83T7tcDQJWa/BeCM7ArqvpmFosgXUEyArWwJVgJVW5l/VFkPwY
BJrs2yCYCggpcAicFyWubeFsSoz6AGzwaZayEtGXm4UlwTSErF3HH53fuOT2D/MQeuf35wCRb71B
HUTi4ehGIfDwO7uQ+jNSXcgyUZofAlPZTj4F3tSdKqsqDlIbtsJtiRnT2vFdbBlmiy1DgkTEIGnA
2+Ry2vwpdyR4gJDRKOSNbk8Ju7kLUwFFozat/tiNxngyFLiLu7IbkWC6vWGu54UQJRt/X/Gk42hi
XY7f0F1VmBf1obK1cp+xDCaXASJhv7rcCvYqcjrpzhnTJMncVOnzEq2NWB43TusPnqKVqxpQ+mIf
MSEWrxMEEbgOVY715Q/K00TyQynGSRPSxR2aZNXohuDp166HxTuIiccUiE4J0jVEkatLN22dET32
0nqwUgkGD8wP/EE7I0EcPM0Bm227LC9ML4+mNnPHyfQjrxoaK/tYvPzfz5h7F1Qc3uE2Y/o7VVoh
2Q+JAazbzSR+tIt2fNMhto19xMpw19uNr6Z3gVYJLUYgfJez66T4VviDaT8IXUUtOhmV4qBLPuTI
Iky8Ko2GjSUpJsLSuGKv3FTvjY2TO/1Nijlo0sxX5z8XVSSqrBy61Mafmar2Iad0RR/K79VDmNSB
dId0T+C4YTTmLzPMaw0js4iN80yDM4AzShuBpG7ZNtZh1nYjD9IHqcmMez3o8g0Ry9hNktJ49ThK
d00YraUD73wzclRIrdHn5GowF8dLIeAbidw6DzzH42qTwpNH+F2U48bUo/gYNJAgwLcYz1rdK+rK
4X7vi3ntgsRC64LK5GJwaMDoclFseuCYllurc9K7Mfa1kykrX5o87LZU0O3dSkC5Oldo7oCbJB2Z
G+es9uUqg3oLhgnp7JOcBBqy/LHe2D812VdeC0NHDha6lJO5kdJ15msuJ2PwdahLOpT0YaKnzE6N
F3iJafppmjrccVIjGKFLjYOVB19QbvLrEmrdpAjPkcvZ32m2ZLn9BdcfgErOnPU7CKPOAguXHzCE
U4p3U2ieBL68iLCUSmNhFwGzXfasWMvK1zbT5JaWjT/QCkLuoIXt0QgNL5Hbv2S5eXhEYuPCK4Tt
Q6pjzb/0nwNTOAP8GKrgpxEyCtxtR5oQsULvGH1tVPD7fVlZfXOHA66cfVej0oHWcPsX/G0b/3ur
Uw9DIpbeIu8gmRf8YjVRX8ohB1fygwOcPdgIOSqDuykGx+bGorKkjR9MyTHGEjg4UNVUPmMWQRBx
R60JjLe+gCOgeYlDv+uxxoDaRso1L6zJa+QKj1MXgZQBB1nsMfMz8H5zgHDCQK9lEIbmNlWAmOKJ
KYfac+b3k7Efhm74apSKGA6WL2QZc5BadPvAyIpuG+ghLsitKgfnhgQ43Ok6LF2vTR0cnWxtSpva
zf1OlSvaV5m9gUqSzw86VLngIgomz8EhhYYe/MfSpd2WJBvJaCzoW51mwNjQ+z5VnlM5GA51gErx
WdEatd4iFaDpG+yxhPUt7qfpVQ7BdSG0jHLg3e31WJ5otBuQFuFyJF2gVrlUXYMzZoWYuIcPAfRp
ZWeoXXUOKk16bCDTbIwMTyX8eFdrhotHDfBjTvK8BcG50xC15o36z0bEAaHPGqN0Hmwsa7xCSppD
kxd8Yz4O5nMCbeaD/QVGJB3iXT+HJ9KApShs7sSalKix8yByw974FkUNgQPChnwMiurtSb3KgRjM
sHh5O3ycDbBokYMlA82jpi7DE6iwSUEQOwLrFdJq1dyJxt9IxUou7E0Vj+3MkbLgWlvtKCebyAjD
43yK05WTfz3h/CJwQDRZ5zmwFscOxyyaw0EfnHK7Nn6OCBx85gE70G2Z8Z04JqwV3+dPvDznDEjY
w+mYlhqSapcrTC40RIhVBqfC0NqjyrA7Gn7RvdkPxsqtdDUUzAWQyrOp5VwVXYYUEXY+rxBTfahB
/D0KNRoe0YGK4NHhFnR7Za+Hopw7tzZnq8nZjvvyq2rsypETVbQHuIDFdnRiJfY0p3ZOxLFRWhns
6mzOCpvUOnn+yNx7y10kqyik5nQ3jgGE1S0qe0DilaK/R4tyQgEiVj6JzliraC8vK0QnKcXRN+AZ
TDNumS13aHMIAE3mMXUijIbapnK2XeujY40bWJu4Uomaai+pwq31cPjm5KP1dHuO5zm82DmkVH/t
5Ki0AAQxF4dn6GtRVnUqTnKIPvgmbTQnfQiqMRt/3B5InXPT5Ug2V7L9v5qgsVjNKkjMKkGOgecQ
2o1eM2lIs/Sh5m/KzNeexgLrI7calTLkEQfP0Qt6jCB2LBY1cLeJUlN6VYRZ1qdM7RTeFqno4Svp
BUR4Ozbo0UOaNJ23lvd67moAWt78wNE6ayUPvjrczBgCSuiRUvSDN7T4DqWuBaXZoDlRHWnvRYN2
TZ1Eyr0P9+U/gRnP9vbEvTMe1/cMSCeW0kRdBBOla5RaMcPmJLqp8FLdz35wF6sjNNrsKSsLc+WS
ujp1VKJVEKyAC2DOkPhenjqUgIyOdLQ92VM13jeRidvTYCbTD15+4vX2t10dunksLkQQfUQvOqeX
Y4GDcWK7sduTXNXqSYkHaYdZrn/E3lDdNcIY/lPDYVxZwKtBZ1XbGUAL8Quf9qW25mxU1cM0lk+B
NU0eZivYiqt9sldECb4OiI/ldUmRrFj0Xh20eVTyUrShKC3RnL78VLzQVHjtrXwqlQlEoWRE4zdQ
huHh9oxerR7IKbI+dsusU8oVdDlMSY9M1yRDOVl/zb7UXM+OBD3zWe0t5aM7k7HmDUmFn6+ihnc5
li6TQUcQcE9DpOf3nAFE/2cGqBH9tUUy8/Lt4x831wxV4ILgJZf5UylH1MHiDv732DgyJX0FYjyO
VSFi7EG/tk+WbpTUnKgDk0GjxmfBTFvC80Y7rxJrNJLHyQ+wU4trysObwYkF7d7ZXmWqKs1BEsqo
34rSTL4CAEKjAMFHLMAKBw1KiWqj7KnB0H7SQCqVXoa1zBnTn7R3qbNZ0veOSi/2Fn5Rpr+aIWMr
jrWVdt9JTVGO2qWihIfcpSJ7wzzR/oQODlkwFiTg/6GcR+UXQLHStKbtuNQx48vhKLItIOzx6L56
uvh1OIBnCJQTTh9y4/BKqu2p90yeayPOgqGNzUvv6GdqbQHcjyDQn2KtRGoh1nnd0CFFkfu+xlhJ
PSQRZnKeEhvW4GZZ0mCW2VC+9uwKJ5i3os+yMN/WdNH7hyztBgQG0IbC78g1IrUQnwoc5oZv5PpK
tPGbdpBWot2c+17cSnMrGylCaDAWBbxltCMSNH1SklOMSVi96LFZ4TaED8tdBX2QBUC4qr7zrbn6
W3NRT7uP7mgSVpqdeIDzG0xnDv7/pOYA7mw8PEr/xO1WgK9VBS5A3QxX4BkOiuT2aNcfy1OQnAqM
Bh0kOoCXo1WKNQOMCvVUIoyDg1cabi0dD0NHiqM7w06KA+JAKGKkyZptwbLNMddvscjQKdzQ7phL
DJdDmwK9GRFO6slsg/gI6zA6qGmI/EKMaL4bVj32LGWrnrABRL95tFuXlnqzVhy4ukupaejzH53n
ELpJ6uWvyLHh00Xc6Q8o58nnRqTxsx8ZCHYkxeipICGVlRm/umuIUrONEJ06PATAXF0O2DmF1RVj
iyJTlkx/qjr+1s/UJMSufA+BH92Lp/iD8vTEZDAQGKHgigxGnnbW5ZhRa+N+2fjxqS+k6BiIwfyJ
SMH3yHHWCINX08lIVATRp+dKg4Wy2E+j5uty3cvJaULXAK624pfVRsv70eT0BuI7BrdtvjKjVxcc
Y4LpQnwWrg0pw+IeFWXX4OPqJyfEXvLDFAgJXFNfTKBPpWAlPXl3LA6MRjHMAPSymMkuxGE5jM3k
NCDp5qKOqvzQkHP8qeVRl6xcpu+NRbilgkk1m7VbzGXB6FmgKwlnsySkQhHf+LYsDrEixR9zifm7
QXSuNrIgSMJXn4XeCh1tP0sJOuW87YV8ino0mQ1sGwsE7ZR2jbR2fQyINkQcxiRXwN3qckuiFhFY
AFmSEyIg8ZsRxfYbFgqNDwA4bjn9uIe5wVjyVr8d8K7DDruFIwgOkAKygrvW5cCjnKYpwqSsoNOF
P9C80bdd2swSk7Hd7spxtFCpcZTIy2IdVTsEHN9UaH0razuv3cUlM/8KEiV9rotQYF0EP5EaRocT
HhMu5OEJB8STEVa/kwCbuUONKKqLkMuk4UAJNJH61loV++qYUsqd2zKcGhQWYIxdTsJkDY6EqPB4
1tu0QGESbFiLmgrGnQaVPhmVgTrtDN/erEz+1aqTElIqoPxJmRAq+qIU27ZY6NZI75ytJKps080r
KXnRtArkklfVZVd0oCRDQCitNSqflBl8ekTDM0s9E2U+xRt9O/4Neh5pzA6fbcdweUdb/b2VGen4
YKFprUPns8TPld89H+uL5UIEmVoRydlcBae0dDlfvVVS++4q8RhBi9gU4yjoBYfQ5TE/1CDkYpHq
WaggHUNHkV6ipHD2KOmWrdeDApE95PzC19Zvg5VdtLR/UYCX0FqbmbqkjTO05vJ3TUbr+IXUdVh/
w7l10XxKQw+VOHO2i8aUFNxL/ZnsDHEgF4eCateWpt5shqa2Y4w9y3J4xi1u/oWR6sRnZYglZSVi
Xu10cCkEZl6r5OkIk88ZyD/5TFQIvZDbOHmUx6G0vVBTecELI37MGthxmyLuGx3pIGHDUUWLt9mb
Ie7qK1fE1b6DFMsVSHUKfgIztfgRtlH0VZzW7aOZ0X0UoRr9NOJKRrPHyZXXEVGZDaqX05fb2+b6
03ksU96AT0117KpF3RqixkfXbB+LuhGI5frdwRzjYRa1TNARUL3CyOKNNJb2c2la3UpMf2d0UAPA
NkAgkdyoiwhb+JT6hOyIxwDFu88oOMhixxO4x/yU13fwoyvC9omibRl4fZcOeC1WlEOfb0/BVaAh
lwUFa3HqZw7kslRR0HnXuQHaR/R6/J0thZXLNh5/243ie6gr1t8+PN4M2YPiY1o2GKzFgagtMaW4
OcTnBvHFwB3GWo88J0/KJwV5pT+mP5bJ/vaQSxFzDiGgVxPiKpINpJHL/GO044IWmcjPAWmujWav
PwaSS1IpaZhWCh+OoKmFNceuRIB1mw2SKXakvnWJ+x5IuTdDDdTuQUPrIoIpolehPKwEiqtUAkYI
fVJk6+lbAtOd98o/h3AskGRQqz46q2h5IVPYjDjJ5LXw3xJ/GKvd7Rm53nngVZhlLhb2H+XMy9EY
PjaGvirPjpWP0OckdM2cyPgS4Kv6UrX2N+rS0NTDzrxHnVCWVw77X2LtRbQmkQcDQY9rRmJTGLgc
v46zGnBIH54LiCvnBNtMzTNhXEVPg+lX/ikc9FG8hbDp8w2CynH5GHaJjiM9wf1bUyejf2fB2Hgj
oKFJidSvE4D75Dm2S7G3xABzxHEANaAyRgVriOEKYTarDns7UYsnvj0nCwWBrbiNjDDgY84+P1E2
iJ8zp5YUXJuj/LnFR9jZVyA+6401IEK8aaokz7d+oaWIvZVaAxUgLRWMMRtfekGYUY2f8QZpfzod
WsWvgFOzCesB9NofJsWYiCNVor6imee/gRB0tHtz1o/cWqnlp38CIZrymChjqX1GbaodPUdLa22D
WlbgbxqIQ8j+tDiC71DK4+EjQZQudyPlh+E+7oHxHysgF9+oNZSRZ2CV2xwk6E3aoYuhap/ZQoWy
G7pJw4QK1UloblLQWJ/SXi5D6eO7i+cqFqxgf5DGuEqLZWD8SNhEZ6Nt+/uxLoZXFVjyg49jAadP
b6o/UlIZI9UZJcItN0ytD19pKOhQ8OQJxy+Ql8YwciILTjdZDMUX8amW0vA1DLN2U1ty6nsoEzZe
JMn6ox6V/o6yirySRl2fL04xPSQoyewiZ1muTGtromel+o++EUb1Li6cSXUduzdST7WTqUaUvJ5M
/Wtsi+ok4PemGweZzGRlGv7yVy7PGQ8uYiy/g9AHBuTynKWGiVCio0bnKJ8m/Od9PZJf7FprHvq+
a2y4wln2wL1sfc3htNzneZF+BTAe2J8mLn/zSxqXZfyq+FlhfjNSemDHOG0kY62PM4ebxc/ksTaX
r8k6qYUuwlGDrhTvCxqrCnCx+1GN/doLM64mVwpRtna5topftyPgdQcSeWja/LTfKOTMsKfLqYky
wFYOosjnrgGZupXkPn+N7Cavt0WXzfKhoQFbEu27Joo/T6GjZZ6aS/2pV+IKJL+kBYmxcjX+vfAv
5mFOE5mDWWeB1tmy1mNMOeZKfaY81UWdOo+lH4r2aeQRrz7gZtb0GxScHMQlc90Jn0djMKSTlZQj
ODm56EJXreMwfQVIXfSe3HZ03lSk95JtV4958gZWoS/32Pr1zutQijHYFnSMHmtllIdPo5iyYVf6
WiCvJDnqnHkvPmrWtNKQieNMUk66nGitEoktcl17gvM5HeQxmH7Zosi1F0v1g73WVk78BZ1CzqUT
9pFz72RGkx70VrRfNLNC1DQEnf1g6qmuf6nTsHqwesoVe1C2QnpQ8qTLPjtGFI2fMqtTJa/OrexL
6qvRGun9L/vq4kNsXioaB4rSEDekvHhihCZ2mVaWirPcWA1i+TiyDxtTRub2U9c3VuRmKEuGd6js
9vBOU4HBTjr6L1OgB9o28eOEfz2YbfnRWMNvoZYPqpyezNx7vZzfCD0nkePFdcaZ2VLupFALHqeo
Ku594FFekqfZt8pHCdJlfobXqbc/KMYH63uuS1AQ5Q1BoWAZZDo/LmhUOMNZF+DMXYAz+u/MrCPD
6xEgfZHbsF/55OsSAVq/c7EMbAa6B1cqIVrokDaC8jrLWaT9lPvufsRjczfDSNyYZzn+9XbiV55i
+cVTw0P3ROkk3a2EkKs3y/wrTCqElArp3ziLmR8GtdJaHiXnRJ2QyRFVpbcbKR9mAXcHUWt0kZXh
IHfU2Atj7PKjhqQsRm2YOWhI3hOclS+DNGnxyTDbTsd1BNXXjeKkMZJAoGB61xiVNQbLdeDjV5N+
wbLkxUwAXOReSuNDIIbNe26aEu5DqnY/uT+yaVsIdXr02+kXvuFI/8tdbW2lZhbehH/9LOHSsmY+
Oh/9yxMFswVFGbJu1MLAY15uXT3S0UhI5gksdWsXxvZvvWjVVxlW1GOSNqWzknde1dIBav9tkWj0
EdGgWlyHU2TJg9ra45lwDu87bKanEkXhvR2pwUsoJsOdBofzYYna+Hp7s7yzV6jkzKaVUDy5ihdD
U7KvKWN35nlquvat85MmommCGPbWR7ziSWvS/6LCEW+3R31ngtGdAqwP1YVUaPnChJEwOGVjWGeM
hbPOlaIw2XWWOX3L2iY+iSr67/Z4V68Yygdk9ABerbnFuNQ4aqyubnr47ecJmde7rFKHV9HWAgnQ
fA1peZViLYZaPJ4nM6klu4iNs5lnAIXtsAamIxtFuwmrsMdmx4r2iZOl20Eb4nOsGc1anfL6Y7nO
KFbweCYIUa+73L2oACK37TvyedArOznoWVk2d7VfTwmNwqq+s3PstLcIaWa/8rZHqUniIT4d0rbS
Hzs6Rz+1qYufKyCEwoNNEu3yJBzXuifX+w6HAsDHhCgo59qy/iR1SjmQhKrnUkJZ15YHsZHNun/t
/XEQJxUVtr0f4Jz4UTQVwENwIzMOdhbyWPZQaAcMdUyGfobGhS63bZX4XOvWc0Gl9Y5CQ3C4vfH+
CoNchhIQepQS58hGIWuZzjlNNOhl2VlndFlNZZ+QViDGkqSm4pZykFr3YSu3ggkwh4MienPctUHj
SNzIUQt2QKtyyYsjqN/7hLv2zCtq6B+0SUhgEEdd/lOqkT3urTZv74Qij74XWEWVuJU9WAUKsKoc
bwpVS53txGPa2ItWATaJL0g361HqdoLEd45ER+ajWbFpVKzvng1h6HsfGkb4NZel/oWCYJ1/H5VG
fUM9XiIy0Mex3S4q+0PYdqOPKIqmfM36Kn9Gylz4Dz3PZLwEYD8Go5v3rfHn9qy+s8OhAxJBIGrT
flw+owwMu0VRK9a5pV8WbvzM8KVtDlxxVhXCH2LtRF3HZ0AQoF7xl6I4BDTu8kS1gSahxiwbZ9ym
wM1ohU72l9CaQIrbkPdWZTXTXhkjge2DibfTVusI14cSl9G7MLLU9ntfZKQgcTEhGj33fjcCnCs2
IQ4Y4x1GwQplvSYjb7s9UUvpVvb6LAaqzgD/OR9ZakRkZZ0P6JO1Z5SeLH5opoYbdcKExaJiarwG
+kzgTwdJ/S9LRLJNaF/ZTwiS5Ng95qGmbKOxxkOmpFjgSbIousSVU9USP6TZ4LdR7Tx9YcaDaa29
fB1GaS1TpKbVi5YQGmGXUx4kkTArwApnjsQEcaoIXTm3tPumKEq3diRnkw/Vd6eTkx13yIdbrUwb
mwstJfAK5Nbz/fVP1Qs8mZ0nvWjPIzfns+L44XdY+dZ21s3ZT6Oo3+qmA2J2e7Xe2WazgzSyQdTm
52bo5ahSm0pTZ1nFuRn6wt9AQvI3VmlrdyWmIZsBT632QHjM7rKgAJZ6e/DrK5knBC0BLseZCboc
vNALI7KNtD5neareydVQRJ5s47oZU4b8ijlb8uP2gO/cAEC1uKQAxIDBWW5NmFCFmY1xdy4qrek2
g18MyiETWbCJyrD3wq4MeCpkyefbw74zydQ9ZlYeclkYJs4/65+lbZNqmuxQ9Gf8TrX0Kz8AJoJl
Adne9EFTNr/rWXL7lE+Y6r5Y/tiuxK53xwdMNRvN0+BYprmA+nLSsEKcbUlFZ6mO4JEJDRu//ejU
iDiNmjnK2Cg1drQvJAOvs9vf/960zxAVVphWJrfv5fdrELXLVEnQRFYTpXL1No7snW53/rOWq52L
TAR2s8MgRSuFjXf215xkUkUgGCEUtsiLaHQ5HRplfPdU9Qe1j8zADfHO+an6EdG09521FOOd4Ifa
ApCCuUkNy2kp2pWbiVaxe/vzYFvRcJ8PWv4fMR4B6sQyk+YogMX+TuYW4h4Su/+rr61O2tTV0Pme
ilGBftR6NZH2Ep5BYIYDKNnUxyws2pDOEsG+1e34c511kbmyRn+zgsusYdaJoBBEJXyWL1hEgl6N
1aIY8SKLlah/VvFu1jZlkwb08jUfP/MgiZ/CgPK0N+EJFG4lTBiazYSvVH1swjAqaIbiPe0Wgywl
G/Sl5ModHXrCXmRXpXNXllnRuJRnSw1zpEJNvpYIPvZekQ7Wf1g6KV+wxuH84SdAQxLBzyJx+ymA
BHd7M15vCnDtaKvO8P4Zs7R4aA2ppZSaJbVntmp8V3MpfQ54fZ6yWI02nIpuJR1755FJOwMkI0qT
4BW40i93f6vAKXTkukP2rErSyZ1UyoduWyit33ihiPojRweZfiPIseZVcwMeigH5/otaKCJ6VszJ
/PnRKZjRcYQ/an2IFy0TRAm5qnho9OmsOqGioSurh2D4nGjWtxO7JJYBJt8e8ToCMCJ1aNq/HEdC
4OUc1EPpYGXTT+dWR86211P1PhikV98uiUcFXhm/cgLP/vag1ytNXQSZYQqJlDdJwC8HxcAws+u2
lc+FWoybPE9mD686/Gqn8l0/WPXr7eEM/neXB+hyuEW06elHogHby+cOxWb8Wpz2uxYaX7N4VD/f
Huk6UQE4BAGHQgFVCzQ/Lj8ssfVBSetSPpfZ2OysrvetHaUmI/2JpB/pb6I2A00sTW8Ack6JnXg4
T2O14d7+Ge98MM9odjYFBIgbyxe1wD7RGkPfOFvKWE8urXkV2F8gbxsQoyun6J21nBNvIjlIPCLs
/Fv+uUL10K6KvC94jXTptAdBMequbqQwqOrGPPDEyZTd7a97b0TuS+jec9+GnP9yRKyQdJhtA86u
lZR/iq0k3DuDPqDOl4lgM6EjtJKcvDOdcyWKhIiSATnoIk7UQYNJIWa757ybhmmrZ0ZnP8mp7owu
EDZfX3mWznFusV0hppAJ8SKm0bpsBANRVZ2udpRzERFgMklz4j3o71pdKXpfJx8zeJBmBnnH/KBZ
nEIpLCcwQol67ttCeEqj0/dJjX6XQebDREKSD2i8xQjptZSNP7yEnBDeT7BTwG8tNVy6QNOGikrs
OUkrzK26yD9oPkATqMBik6PQsaa5NH/Lck4VUrVZ1RCesbxYwqiilgjqWoUVl+u4dMUIQDoNnsR4
lz4ofux4Dryy5xY1npPkV44X1QK3KdRe1oQw3gm4KExBzJmxLIhBzCHkn/PCm7rKtbhXztzA6ctU
K8lvGM/pnU7Y7fECzfRpo0iqLa2c0/c2McVoi3uV5OeqrCj6cozkqlLONHm1vdPbXeRKcwTCJdL6
eXt53x3LgMaF3BJl2eUTmXqTnhT8/dkoqu57hQUkUg4G+OdOQfvk/zHWDJvgaTvTHxdZQyHFmB0O
fFepZcPvzoe/jV6p2uk/CoHI2MqZeW/1EIxAw4Q6DqiAxT5SYt2ZagqnZwS4nTt91MKtHufNzmnk
6Ru9/cmt6in6/PFPBBAC/OfvFl7WqYpSF0LUk3KGf0jaESTyfaZWaebRZ6Fh+v8YbG5aANCnPrrc
n21jl2gGGuq5SFBCOcrwyLeaLUE/iKTUWJnOd0I5hRjgcCaPTCLQYjqL3hZ9j43sGWfh2NkkcK1k
3tWO+r2qemkjuqhbM41/bwVJLwkBpB+zNPHl+ZtCxDwKKdXOlmRXm8gqNPy7LDveKDFNXKXWrB1b
WlkJQO+cCFBjFI64IOkkLPtfo1ULzJ514k9Uqt+4tlPlB6WT5o5LTtefby/hO7MKF4jLGMUdG2TD
/GP+CTHotXbONJqUU6M6PfR596dskB1FpdGS2Z+JtqZ0+s6cMiDKMvORIIFdLKNl45wXUcI6m1op
i19d0zn9HSVHQ+zZ0z7VbhW6xQbho2BakbF7b2hyDwtOEnh+ZvbyW7HYjAVuoNpZsv6Ps/PYkRtZ
1vATEaA3W7JcN9vJa7QhdCQNmfQu6Z7+ftTdqNiFJjQDzGwkTBbTRWTEb5T6BbBWkZ0dA8GbMxi1
7BsPorEMFiTz/0PeY6+MVeixnEo4CNcD23HWlwl3+POi2NmhRQEEH1WxRI9L7DbPqsyr9vD2st7a
Q6uGD/KBvAwAblyPGCMooRqdoT9TJVZehOFE+G9iPpqdMnspsp2JvfE6sp31SK7gDIAZ277XpNUw
oEy1eFlaHn9u4hX2wSl6qgTYotyToInTgPmKP/YFwvmGE4unpFbie8on2vu3v/w1Nm6lRII24l/+
A/fg+tNdI4+zTsPqVcQ2a10NvWEiYj2J91W7TCFRpb/r0rl+lLM9RohxT8PBrqf2JzBJStRpjk62
i3TIjtDe6wyKkjJ1DJ5NpGpcYdc/S8M/WDpW375EUD8Qwo5q0gqwWQ8Afij/osD+IVvtR8UM73Un
7v2+G69TGjYfj9eV4cOp2+pRAFrLEhy0ezZ9/UtTZgD3iWU9NGXinBMtK96XbTkce12Yvi1jbBmt
dNi5aF4fPldHAQDJtpXPyYPu+vuphEPFKt3phYQmlcEkgLxNVEPe9ZqdIiSmF9jVNyic7MSo1xcc
+5FaLOglOlqQDa7HLes+H1KvHl/myBh+La7X30EB6pRPoPUJwZYZO/FfRyoApRSrSMpXz49tgdKc
izbGJsl9LmLtnLSZrmPbjPuoZRTu+2Jpou9vb/nXh319RiLQguwAMeD36fzjDk8WMaL5rjrPvJOr
X8MwWJRD7ejLCDfyw9tDvT5dKJqA5yF/wqSQSLsJiWYRE2zLrH2yZLHc4U9f3skGffSjNxbRvZmj
jjUkUj0mfYZxYjPG+ifL6BMU3S1NfE2MufohMq3qd3b4q3cQBAugpojXsc7cQZuoordR04NwaZ8K
qTe/Jk+doDbRutjTIn21m1b9Hd6RyLpAvX7Fg+49UZpaJOcnSBzueDZLPDlts+eJjsRv+QtbX/v0
9ozvjbiZ8Ci1e5QHpvlJQszoArSd8ksU992DAP5yFkI/vz3edjNxPteGz8pLJmRRb7g+L43dKXCY
RPFYl2Z2R1g2HisjetbQI9lr1WyvxN9Dubxa8a6llLdtluRNMWOMUxSPwoloaZkF/kBulFdfwcxC
vXR7+7tWVeUcZFps7JyZ7XW0jk2nxIIdwLuWktb1Z8rOmvRRuvnjNNGCEnljw/orXD+2JR6w0EWN
X2VfuP+8Pbnbxfw96nr9sUmRzN9eRlnZmF6tJDlqPIsa6pX7RTO7BFzN8jAWdbZzWG9+I31D+tW8
Bmh7Xn8jjg84DVp9gVjTCAUupjmk+zNgwOhYa3EbdHVs3kMUNuRO9vF6YF48vBxJCXCTg2p+PXCT
RLnIzKl4TKNkvo/T6pOUzdLRMo60i8gm8QxFe7r87dw6VOzJmfFOZO96mxUtBrWOrDIuH2PMigu/
yg2vO+XCnMZDaUUGRISxq3aCy60PXUmHVEXIK4HGXn/o0MSRnqqifMQaDnvjvPMuqgECOAYF/oIE
RB7QB98b9PUJxaIHRCXIfg4NLc7rQeNkmGmv1+Vjg0LScRCLZqKEKJfHtIXO9pcX66roQo2RChPP
EXAXm2yqawReuLHlHWOtHI21hxulfl6o099W9BnIg6EFU9WgqYeyxfVXNYYW5UPRecckIppEs2m+
hxY9+Cve+Ll3++rvpOlpHzLeWlKip0RqtD2K2MBpylg73jGtaufUlexMTBzp1BrjFFBH2xluu2i/
h1ufHXzZCiPf7E6NLpabKLp3zN26+SaUvjnWvS3OSZ42O9n4Nhb+Hgr9VBdgFuWFbQ9IQ2UJk24T
5EZRWYcq1tEZ0/tiJ8nZXt7rhgAoSTUFhAqiR+uv+CPpsJoRGThkufGmwgoqNiv7aCagO3StLE62
wkuj8kYMhCe8398+6K+/j5EphwHC5XHM/rweGeJEoUf24B3VVEN6D5P1I8oLe2pGe6NsNr6OOJds
ZO8ducc0hAY0+5TYgB7e/pZtQPg9i8ze6jpLD/23BsIfs4gUjVGXRusdqVKvvI/RDOIqmU+u1cuj
6FE9eHu8W19FOQphDgxAqMJvtiFJXdOaoPeZMSc9iQVylD7me9INt75qJUf/logEAr4ZRY3Uuu2L
2D22i2tfMqpxid/qpXNcKmM+2nYD6fYvvwu7BQRN1px0Bd5vu0Sqs0Ry6rXstAxu9djbc/OIk3B6
eHuUV4cYQDC4HJQ/uKrY8uuf/7FaMb7xvZGBy20WvQlUmxg6tWV6dOem3BnqFTh7BR9z3RLNYMzy
atvsP8WuFQWjwOzUxU36KQeleLY8iXNOgVbGNxPZnxfuf3E0Ohfvo76youfe7uxfcdFJgJGUhc2d
vboNdusvIiek28oc01/efH295CAfIjwLkbgr7gqjK++nOikPaNLS3rYX7X6m/7hzmd2a8j8HXbfa
H1Oe4e/Q1rChT1Ta21OvtdEhQpAqGFLow3+/uhShV5wBmQTJy/VQFpJKC/ah2clMKkFOCAcLinA/
l5fBTcv6P4wGYOc3HA264rYOJqNMYnSWg0LqBCLBrc5RCcinOvuESkezV6J5dSRXLDvp0do1B9K+
fX4PoJ/mviizU4Mew5PKKyZQF1hDaZFUpyJ1xp3NcmvdMCPhyygJEWLXi+iPdYutNBpMnSgwm41O
6XScjoZwykMTk5W9vW6vIhEVLiQ1+Gd94gNdvR5KT0w9Lr0hOpqoDbufkOUyi4uVJVV7h92aYwS4
okaol5E6gkEcGkQgd26fGx9rm2BFCLmrGsSWcqpqPQLhqVSOejRaP6PWxlNqKoz6BSOYqtq5GW6s
pI0YLOVh2IYAPYzrz1XjZSQuqWQSWTXZKF0I0H+9UyfABKmQezyk2qX+22iPVhVPNJC3HA7S+s1T
AkXlnsJ3l59mrMQCZOr6Qz3q8rQgq/7CnpWHPm6TYMnqPc/E7eryGv3/U8KDlN7jtk3eRzag1cWQ
YQHOZDmvABdURIzuCcn6YT5Awek8NIGKNkyzhILO23tru7LrW3jV3V0NdZGP2RpyrC4HTgRrKVQL
122xavSaHwCsjOMgtT29ynWf/lmk+z0WFUII4zy84UBdL6wQXpcVaCaj6DvoybEdChNn02hu8G8Q
en/wmixN37t2PN71iGQ4D6QMXnx++4O3lzw/AowFjQQuQOqn2zzVSBRkur0U0XDVqS6Rp8fvvHR2
36d1571bJqU/IUK/5ye03dKMBAOJ6ui6uVzKlNdf3vNrFjQ5pzBp1Kn91VWZl6snD+3W/qik2tJ/
L7lGkpe3P3Vv1PXP/7ii3AxhALpIYzi26ZJ91nBatQ7jTGngi2lDVgl4Vo8f3x7z9X6i0wnI4reM
PHC9zRqrSmUNepfPYal0i3ssDTEMB2Damea7ohv3wB03PhFyF9neb8wzr/3rTxxqVAiwY5pD4OD2
ebD6+FNmErdRgU9wqJpTsZcivd4/gCQx6qGogyc5aNTrERUUUhs3wb5AW7gpfEvr8Vhpul67U2NV
sS8D4eCp121vp2n2qgXBHiIhwx/ot+UYjY/rgcFztFYk5jHsY0355LaRxLqyEI52aJfyRXcb56IN
wMNeoi6y0xNSltqnSLGc/C41436PHfP61lqFplaVchhVTMbmjeKhglGVQzKFTSrjf8Bpx/dZpf6S
qCF94FA5z3Rk0veEq2bnwnp9iawpIw1ZDhPIkK1jyZLKomuUZgyjqZxOujDiQ4wazOfa6rWHMknS
d+NA1cuMlu4Zkfai3Rn/5ofT6aDZsII2vU2giIZBay2HZaCuNQBZsL2Wsv6ArWY8tPYSYG2Rf26M
Jv9lz131+e3TdWPzwVtD34YMHeDfVj41oZQno4mPz5NFOQKOyx5bb9IdX85DfxitvoOToLY7T/ub
o0L6Wvt7MGy3mfpEJ4B+Ej4LSZWI42w6c+gAljjoala3iEb35Zk7cw+O/Kqnw4anl7j23dAWory0
OWmZpiZWD6kjdCPwBLM3qQerSQXSvnbivRTRhP1ANeH2l1nPypr5aaDiz/9hwlePGjzkmHd9s9r0
Xbg16cuHShIN3xFc/pYkaoJzZ1so76NENO97JfFObw+6po7XcZIPR6BqfYesqMDNoOos+kXr3YmA
39pnBSpDjehqEv18e5hby0paifwobVSmdzO/CIauTTF8UDSc7Lm9nDnzXVVR6wBRYycOjC7Tnmfo
jvVfps7rwlJOdNf7jG7G9gibMx7umSjYxU5dn3B9jV7Gpv1YdkW5s3NvHVbGQUKETB2cwzrTf0RA
noiq1LthCld018eumedPepW5FyXO9fHkOLN8jvXW4+0FCHXnwr4RCYn1cCRWCw1I1JtVjBboNtRs
51CnXexzgMZQH9KqvTcWTdujOt+4FanOciEYFExBdW1CPYIM7hLjoRNq7aDzBqmNQ2L2+h1PbHke
RPET9XLjX3tKP5pGWv/46430uwhO0xNYDppA17Ns84hfBs1ZQjxS5uhETilL1Rd4ZsXBNEsveSgH
IdWDM4rlbx1K2EuIhwIAQFB6he5uoqI00i51s2kJkR2QH7TZK+uAx0o2nM1lFqHbuxQY2hQirNor
YL1TMZR7YgivRBt+/wiSpfVpDetqO/sSQ+UxbxWW2nMxRlZLz1IOsWEN3WOpi6UMRmXGhxVxHt0p
g3hxYvWuXLS0PlCFsHVk0VJclc21Pf5NxRoAkzORVwepj4467MSvG5cLPEyaiXCJwTVt04ilcT0Y
2PoUoik4f3XNyAwctUn3BARvJGarnwa5IIePZHCzJwbA4xbi/nNIfSHFMG3BFds0pCf9yC7S8jxZ
ck+34MYZcOmxkZiBh6UasElJ+iyu01SflxC9MB2iSIuG15I66hPqvNWzqTt27k+a27qXVjWSp7Ru
LPPw9km4cd+AmMY76bdRKaXj65NgFhgV9VaqhtXoaL0/gzO2Hr0e4G+gplb9ksa9mQRu5eYHMXAw
di7WWznieqGSDq86KjyyrscH2SHySJRq6BrxeE7SQn5FxwElPsT3pqOwKwg0Vjp30cUdBylOI7Sq
2Qc7o0KAzead98etBcHtniQZpAqafJtLiZg3VVqRqGEKIifoWs+87+o58bVaL46TjXn3pCvw1HGE
fo6MJt4JozfiG1rzFBcpoq/l583wyeggRBppmHrOhvOjkIvzQG8nuUcBSKsCcuSkOtjziuR5exPc
2vokC/8vQv26VOsqehJn7aCFdm2MkfCrcsnlU0us7U6rpzt6pDpml9G/bw97a++hO8P9z6km1m1O
3GSopdAVTlWiZMZBw2/jgzur2CBj03IAVJEe24n+oJFP+Q7y51amRvNsVWYBwww4arPtLJV+BZpz
SzhQgBKBVDMpOl72EFE/5l4mUz8d4Ln808tiXG05KifALlLX/MKItL+GN68HkFYeTZvVAAREzPUh
MEszhjpfExLKFnJOBsa5iZDLmtV6PMxji+gtSgnncTS9O5m2xSGqTNXvUPTb2Qi3jiOmo3QyeQhD
5d4y2ujsI4Bp8UvwUWu+z9Kuv8NwUIKui8VFzJOBj5RdKb4rW+rgi5ire6+nEKKNiFbu3Ps3TgPt
QJ7KSOc4az/melYSwlfqjjprVMz9xaK2dnR13rAHxRjqJz1TK9hcZbKnW3ZjV6JtvcoE0chd86Hr
YREfrkr643M4e0qnBlqLAUGQUZtBzMZ2kQoNyg66hBtNNbLWGnW/ne++kYZRRVwRM1SdwEFsfoCh
UKGWM+/1ZFZN9HLwRUXHrPzqFo7299nmiouiYb0aGtOrv/5Ws8LhneYdAQimYDh36RS6nMjaH7nw
HvUOopTfzWlWvKsxQmrOb5//m6cQVADHcAW2oBxwPbxS4nCPpjYrjJdDMJiz9aRpSI8hqVuL+0mp
mgMs/PrZKkweyRPVcd9qqmjvgXxrwlfeFi82gP0g8q5/Rq5WjWZ166Y3NTD85SwOcQ2RvsTlc+eT
b+QyFGPoAtPgBhm8FZo2wLnhX+yoIc8l/V1j590Rpz7t3dsTeyOMXY2yOTlx0wKs6Bmlt3PtSz/l
0dcSibyT1rr9MdKk+8Epo/zOsZv2YAD5+fL28NuDC3iILcr/EG4a0WyLqySNE9bkLnOYtZH36Dp5
8zVrpvSLOhcCvaha90pfdmjivT3s9quBzwInpLfBw8AEQbBpFhV0bVpMm5zQSIolDWKwNp6PKNF8
zoq+lofZFjWl0rr50PQuRoxYVHp75J/tVlp/w5o7gsjjPfzqzvK0sfPmTHNC9CAH97B2Pc2D1qbg
NPKsc7Kdq+L1TNOPRNIREjTdVobd7FwPY/EG5QvMaeb8U1GkTVBgEBDaize+m+GNHR3hajs52zZb
WL9xrQ4z16sMxvZejl2Z1mZZuriAYhvl1e5s+X3fOx8qExDiAku0O769sjc+E/j9yvNcW1evJFSb
umPpktoN52jOAlX28l0yqRgdI50hDq3SVR80byz3RPhvDsu1BBgfPhcZ4fXsZtLC2w5TozBOdetO
MyQcXTGY3juZSP2A1oaDFLEz7V1H2zuC+V3hUmtjlxYPwe96WKQfbXUQHnuotmXm4w3meYfCNoHi
vT2tNzYrA1HgR58TgPb2JWqi/NnHce6GhUMJpcw8eWoiS78roB98+Q9DAW9YhThh32ztR7qqMYU3
pm5oLTJ57FpLR0OrqYNRR1n874cinv3WEqH0vA2fHTxAJ20SL6yl1TxqKnKWAJmsL+Pg7AHIb5wE
vmXt4K4IB1o01yvFi85bFNiaoVTi4bld8OSgExOFYxQnL109eXdvf9qtnQE8EsAr9WG0aNYN+0dx
aNKqMk2dVgtTkfVfu37JfkQ6ho9vj3Jr2wOEpG1LCQnljE30wNwSoAhZXeg6GP0Fc4HYvd86vXWH
foUanQ0rKs+DIdw9gMWNCxyjKepBIEZ+F9quP8+JuiHWZWaEtd5riw89Y743QVJfOktBKBgIoX4u
bHV+kBCBlSCyimTvQt0mf+vZo99G/ABQzBRsEiIkA53Ui209HGVjdv5iOhUi6FV+aotpkIFr5zVZ
QiqwENZzOkR/P/NIGeGCQfWW58nmwhm5DhoTJb/QSTpYCFPdXnBbqY5CSdoPs1Bcv4NneHh70Fub
ar1Z14+GALw9L6BnFApSiRYaRl8cBI23/4m+av55e5RXuR4zC6KY4jAyIRrNqM2tppaVm+C2q4cl
LoD3JW2Wo9134LWVXj/SJXcApyn1UxPD8c57JEUPnfDcz2//ihtbG64F6gTA5LgGtngZ3SpdfSk8
LZwsczDjI+zczgzaDJZzUEzGlCGWTgcqRpR7KDkjO5Hzxu6CgExll/Y1Ulnb15UwBtTZOtUM5RjH
j6JwtY9x1aNKV8m8D+ZlKn4ZGGwfXMQsdzL9G1cVNYW1PA8qYl2I67NFPKm6OWvMUAijqy5CVtIK
ukz3vhrdZNXJsUEaXN8TKLkRYdCDYM1BtzCsu0nJorjx1FHvzXCCZnqMrKV7jyKLC6Tc2LMnu3F5
8I7hLQM31l7L59cf6Cx5XI91rYeKkZbVqW/10T4MbVyb2AMAY8WlnQeF9TyaSik+NPBM78qx9vaU
Mm+cJthWLC5TzUJv57lwUZ2usReDeenlnt8LMz+iTGYuO1vpxnrC0WIlIVXh3bM9Tu486m5nCiPs
hRf/W1GQav3Farpj3LmYSCVDt9McuHF0SEWoVkJAIB/a3k2Lu3AP6qURDqO6fM/HjEZet7wTQ+2e
wQePD0vqFTvluFsfyXlBgZMi0WvEkqkPEs5hYoR5B12XAqAJYghUq2ZJ88jDeA/GfXM8WrTsIB7g
1D+u91Bq5mSvQ2uEIjXFwYlwKhZqWwaNUeRnEhh59/Z1dOM+oLiBmNyqrIqA0Pp7/ojnGZEglUuN
zSP+tVXl91rsTf8kyezKI5xWbYovUefRro3qPFGm04jy+B5M88bFTMkehJSHuOjqiLJJKvrMqeqk
z+3QbUy3rgOt0JL601hIhxSjFZgEW2k6DPqx99Iy/Qj0Y5Yo7SH9gUtyNGV76e/rSeHZhIMiVXFK
woh3XU8KYpJONleNHZaUx/NjXHXyPsN7MIgNM3uXOVn/zu0y77NrlP8h/DM2AG1aQlREgLxvxpYL
NEM2VzjmyzAFxBJU9WJZZQ6KaVU9PIxuL4aA8hsW0h1o9V9vb4jX9yWbfTWoWEGtDtr11+MvOuo1
QonMEOZ0ZfpLWYznoVjs1G9UI98J/K9vzHUwXFRXKCuIiPXH/LH7+lQnEpqlFTqlmI9umpSnrEmc
izF2H0hAos+eBVmzNJLyvMghLXdusJvDM8eUO9E1oNR2PbyQorZi2a3CTN38AKZM8RvE/96PiTYf
ILGjxy9pBBxGJ6/xEUefTt9Jt27ONjod6yxwU28bSx6uEI6zOIRjLJY/4gn0vtPH6k5M095BvzWS
xSAA9mhb2tu+QrtUaWMnrhkqTXLJYzv6EQtTPZnDlOzE+Vunh2cWvENql6zs5goj3KIyabQWYBOv
q19QsCgdlEoTUUwvRSLjMTnAfvS+gshU43CZcBD8+y1MksF7EoUQQEPbZTWyNLca2wqzZTTCNu+m
92rSSMycnD1p39exdu3WgcmmZ7K6yqx//scGzubMQMXQs0JsBuwmqEjoxTG2jfLL25/0OiyYzCTv
RuLfuoTbU6mYfW3WjRPyXk5Omju9G7oILfQswkq6ipa9Qtat3bL6l/wuAFBs2RzMuCYWNpLxInOY
J7/rVj/LfizLiz2U9c6GWdfjT+gGkCBoqmsjBC94LrfNi0dpcJLkmeOEtPjsz9g2jm3oLbYsfs7u
ZLbf9dHIB7+N+sq8+/tp5YLRXfiGqwHWZqe4vRwtNYvssFXpd/uupbhBXVlWoBR5mvlalf3vPwxI
SZ3zt4pBbtutrdHobhW7doiWbt1f3Bz3C0Tz8vh5aAtvPEJ42quV3ZpdoDFsH9JuAEmbpRyawTWG
WbHJ+OvmpRnK4ZI4jf1s1TK/LCJWuyB3Rfn3z1jAXjCBkQwlq4Defn0yuDczqJLsIKc1QReAa+TB
2mb5QypqpDKsfp6PY6QsHyap7jHbb5wWjRuVOxVFCRKpTc6vV7piiES4YRkpMkiWXDmKIqFz26hR
ABa+3NlGN04LBAhUCD0URjk0mxtP6mrVaSrjUdS17oDYuQ+DrIpvI54GO9JOtz4NqP5KN2ZmX1V3
nYlHrNnMVObs2jiqQ64egcyYwZJrA/wgZ48adHM8Ko+kZ6tz1Rb5mw55ZDsRBciyH5q7aVS8p8Uu
6v8t6tw9FdmwB+y+NZXUklGaRk2SPbv+nj8uVOEMsH5xfQEiWZaHDjPK9yM+g58mY1b2APqvWo2k
d8QoYj90/JWEu9mjaVmggujFXhgNjXXqC6F8LNx0OXZlM5/wzm0DUzEybllnHg5aTk2Ktr+lfaEo
a+y8bV4HTX7K2vFj+xA0t9BQW5Bj0wfxCFeKwN0hTb6Us6UNCC33+Z2tzcZn02zi6tRGWfn97Uvp
FX1/nQfaQWuhd0WJGpsoprdujNJE54X5oquQZMtyVXP0uu+dKgbwH2Yx3Jke8iQKJm/St3AOpQ3m
4dNzmM3B/bL64KxqOHvneEXwXccGXSUH5rr8fbZWSfnN0Yqbus4QxBiOlaaD7qmsLDMCymN9HyRZ
jDqEXURqfhiwS3zXWjz0/b7F380fZaV050EZ2/JgKZ78hG2QZRxlAg4g8AzJu8rIK6s92Fpr3keZ
EVnH1Z3FCKbJjL4kSk+VC+bIvHxe+zwXrc4VJRitKDXmICVxnfogTT1bmkFh6rmGdkUkQVOha1lo
6RKgYCOiJ1kU4D6TwUD9AQXkqdQeS8UbMYhuY8dTLmaKI/YcRIXhTGPg5socY/Pttu34a6jW+cVv
dhgV24/6Yhw/mthACSytET06JQvx7B+qCtWMSk9VijujNhXvqzUmjnuJMCCpZ7/j9tcG32uGqDsj
Bpe0UDGX2Cvua3wVpe+kuCTf2WptxkE3uJH2YrkNcNWslkMdJCKebMQwIFXVXzEDY3KWDK9YKdQ5
l75mIu90N7c6xCtvdltx7uKxKR5mtx7M5yRGwyycgduKs252uRt4mV442ELMZXFBNVTN70rootMn
UBlTEZTIHkZH3Ztt82uXtXN2QT84Ko+GjKzZ72Neaiel7SL32BeGVgR0fuLm0Nqx3r0bpaYvPyNq
ScYjsuTa9AiHNx+F71mobjwpSM/j04hyQP4ibTtZflpKm4mTm6YieewRO1ROE87K/TsnLpEgzDA1
qg7w8FcqlFbAAAhBpQ3xdAd2dfGCNs8n92tfxdX0i472pNmrzm3W3+d2X3Q/loiucn0Y+xEZ3uMI
WdoMEFH3OFSasTR57rtJGSeIexuNIfUALwY1dn1RQbj6pMs+op1DZOyrRy+f6+gQJ7z4eh8PylhJ
fU9JTPdhsZGiOyrV1I8XHcYPf23JRYUpFs0gOxGP0dI77aNQ4I/lQW3PRq4dRFNqy2WilZVrfARH
/inGBZGntNdDTU8C8gTRfIEG1hT32rSYyolKuWzyo5crg3nGOUwfYSgbaTKJgAqr24++NjdjMkLw
XUDEHbAZz/DeKruotu9Lz4EJvNAfqe6QA++8F60WRmoHmtRy8YTSWtz9jKMlE8GkpmmnHRO7kF0X
jEsH3sf0GpzLbQUdwcL3xpEpRmrOSMQYaFVCq+4grUUrj1a6aiqWCnBSf5KK53xXChh74Aq16rEd
5rTyIy3rPX/lChWfM7w+5LGv665+9HjiUtsu2jr7TDkGyby4iPr6tDT09fTA0BNbf3Lobi6HaOhM
/UFadmPdza7DK+qQV2BHzvocFc23qKA/cF8Wtrt8GPOhmZIA0WWp+em4ZPFPdLSw6qJ0FAmPVDZt
1AX3dUW1uzPc+RLAk+JUSuUvy6JGXFOujOtLqjaOvIPXlSJIoXb6/NJZc4c/UhPHkRdObWwtflGl
jvkzq/QuxnE+HYfUF4anrFjSwVGjn5FZKPN3A+ve9rMWJ1N932Z9kr2PRdyoK48mVr7hZ2GYlNwx
PPcbbzG9l6hVpXqfQIdcwlSxO12/S5Asj2q/q+gbHPQYrfzsVFg2UIkmrwv7W2I0SvxDyKG1AAfR
tTwmukzlOatrtTnpctDjexa3rX/U6ES0j/ZkKSDrbDNTOQuYQCXj/2RcZssJXpeb5r4mrWG4xCNq
EkQYt9d+UNpX49hvUXKZ3ytRy18yXBFll1afbeeUUaiLn+uukcOTljTKcKfWXTF9ZoM4dgCDv5GB
3ZpdfR5sbWouiT6oyWXuay2/xxFwGv43V46TLmHbx3Sd7CHX0jvEc8YoFBjaD1xStUIvSI9boX0f
wC50d6nblFhq9ojqfC9rYknggkPqc9+u3H5YjkbcphM6HjV+zZ8XrzKtPogaE9qFGiem+g1OZ23d
l8k8z/0pn4p4+KobLdoNo0tQ0E5EnEKevdrG4MSn6AxdOoEtgZlDvaRpFaTRONYXwl/TfETVouq+
ApJT5+poy6hrvk0z24dgMXWlw/sG6FL9rGvCmu8yF/TZk2MnlDXhzkfRhZbvVHpB0sd2dVeoUih3
jO3YH5ZxHsWnJOZU3yHB7kyXWtEF+HDLqmbhI2MqHobejnoepZ2bf7dsxR5DSQsEV1Gzz2brM8X/
DHX0vB5t/UAgQOYJnVckf4iX6HKds8aa5YjlL3TDswTt07+nvGxWB5L1irJkW1u1Xfsg1HioeA0Y
wZeZknZ5LPEdQWGzsIoKn7exEs5LWpNAPzZpsRTHbHAVo/dBGsfiUMCXVoJSce0OLzHEXABwogpS
XRIk+AkWDbDbgLXV0c8ohGlfYpyyFl9mgEdDr1Sr5Jgpc5X8Y9mVN98b9tSa43EyCox/Qa273j+y
GxTxHvE8XR5tKNetcWlbJ8KnqeuhA/kIytTYJKmc0/LJMcfkk1RB+j4g7Bcp52EphUiOIH2FU/uL
tMXyPevGOv+3axuVX1hR5PZe5rhtls9VmphZGtQ8lpdgNouItHFCfn18MmSHS9XSe8Z8yjsEUbFg
AbLamAFxcoo+RKZmnJZCaXqQZagJn0tIhfpTLOakCmmbwU49QNjAbcbT1hnJAU/+5FYqp2NfFfkB
UQIYlbO+tK2P317evKSNwlLNY14iAMtE4QFTe9a/eZKJD07bJgOR20DzRcqhIzXDozTMpjn60YiO
BrxSkzYc5wT5vUCndfePlbqueKrr0s3Oeee25VmWGbm3ioAFJOVYb06wMq3iJOsII4moqRPUVwkq
5dPYRpbDaK3qnueqQ0CoHvrhp3CltHzXjcU3FM/jz60xqyAaY2fQTqKQOdbPMWLHU76M6RH8h0QS
J8NtzjvDVDGzk5ydRj5MGRJeF02RgDYbQRi9L/Jy/ICrZzS9NI2reP9EZaYJH8Kv/d6kdqy8V5B+
G380RWF/0CptwP/TiqKXebFYzskYkBdV1UL+zGyT6Jabtfmh6yvjpdWWxfS9UveacEYu/TCvLJ47
FXnC1K+dqU8PhdbbJMGNaZHa6ai3Y7Q0a9WZ2za2LrXeTaYPpaH7UNMAEAQFpulXW5lNGyDqvMwH
145QO67MOvkQDWzIQHOU4oOomvpn5rp9dNY9Wc3flsIx8p/zgrNYMDuZzW5Oak3F5Q3n4uiYjDQt
v5FgSu8ddpfV+LnXO6sHtBtjLbGgeVMGaqGkxQN5Uk0Ru8tIZlqCOcZxCHQ57whvQr0f6UuaB8+d
Tem37eSqJ8F2XfDNjFPn3wjYFu8yj5fhOQa2Up+xUSZzHjG5zYADDKZ80Vu6hw8INY3jV1OhY+XX
lRzLox27sXfJ0I+sSKKWOD6n0o4N64B9ic32sYzJOQIxd+7NabbJljWuwYdhkKo4a2as2IL0zrP/
j6PzWo6bV4LwE7GKOdwy7K5ysmTZNyzZv8wcQAIkiKc/354bl6tsyxsIzEx3TzcZuVtgv/Zdr79b
myi6POCV/Og8K5EFJcx30zDetuPJlIeTMED5tAmYG5ojaXIikEBBgl6ILu+ObatvYZaHOm8FwYvY
d1XRfJlYDk9+UT6HoGipUtYZHk2bMjW2vVj5PrHNBU0dD+O580iof8REzqt+dtESjcU+26t3bnff
nrKjDoLlhOVMsz+sx6Igk+Zxnb4ATFRfWFFHias8rrNfojWTe3OV/zUsF+w6uVQkOkw/PX8Lz6Kc
F1Q/g3fgRDh0uquxcwub/ZnJItpzT3Yxfu+zIOzJndn6ZFAk8Ksr7+wpbiuOtddGt9wg13SfYImX
MGs7QeBweyR4K+7JMPOJuhLa29VEk/h9v0cZe3K1OBu2rGTqx1U3/JxYPNiwlPZmk0dKqyPv4qnc
0iPBzf5GGwb7wsUyvc/bGRvLzOuC6iAAcInsTzX3hMiOE27iNkeIFqu6MFcdWv4wAKhoKBBnJzuq
3tWRg0qtNqz65i4odeSI57hEA0+3Gfp169+4o7YfJ7/hWdV2PyW5FzKtMWOVLIVlvq+T4F6j/wvT
hlCQOlPlspGfu3Xjll67n/2hYXmhfFwQB1R/FwfT8xyZIPJWpepIPjEYVibTnkzYKEuq6kcXhej3
eEuRlXfIvb5iBPIcvsXyPg/fa0h4EmUPUePWu3fjVEoutzOJxmFWxwe2mo29Jm9h1ATvHS/1d0Az
a6eaFBxJGDRZ3yyVOEdfcIzx5Ot4M/FXP0Z2m1kKvoV9UgINSKfrvBvP9P7LwMAFSLI6ibg5RktM
Z+GQPZJi+3HE+bxMq0wbbVVJXsaEfeWWPjSJ9PO0PanOQSLk1BpVQ9+WrrzrJv/gQmDBK23BJtv8
cLylTgnfs4OLbrrKy2pciz9BO5LmNDWx9DBnn0eR4X29zEVrZvRbXlxHfqqxsRzTMR7C4+xaA3WO
WCR9WtfRDlOfILx/ybZWv8bate2UhLrwn70k1R8+VzNke4uRlJcsMwFWfnk8BNZVlWD3wRbRdCSt
VcyJX/Up6eTBJ+sfwb9ab8NGfLwSRxYm2/C7i3r2U+aGeyBHMD4x/sztWN6Y1laCvRXUw67XNwFq
T9CUXPoN7X6UVL6Tejgl/Amw7RYpQYChTgX+FD/ChekkbVwdtoXu+shCHRf1XbazIsjG7K7IM7Qs
uVpcppF6GfdhSbISBOPe2jT4zDYoZy2Ef1TkP9NlWqm3HoosZP8oVTZhSX4N8VSjkzVMJ3W2T0sS
pb2l6yeecYKlQqG0OW8MIU9hV1/l5iV+qCdW4xXGLmUj752oZXdW+8p8ssbL4LeXwgAPCL3g84zJ
xw/ltkQ67ZHf/WU+m9jxtZZjuejr4bvfxNI6mSOaZkvLLWEPODlW5zn2TIe5gZ1sz5bvdypvjiNU
2YhU6n7HS+aBlYmeaZUbcuf2Xed/7tqGdlEuqseeT1rTWQ5c0jlKqXbNoq63qZa6rKu0r5iLU0sn
sKYmGQkXWPHD/2c1I4m3zooJSsZT1i/Z1k3y1eeVOQU6r6oupH1ok9fNgSFeB2oRpYRJDT/m0dUY
E+qZ8lCvdPR5FTbO38GzcY5Vk+O0eQvoyGupWlI/8DScnhUZfU02hlb9Nbly7FjK7WwrZaJF6R6o
fienjdnjZJhOHpBZgYDGexsw0Wm2HQqsp8KNO6NjXSSOZPhzn5iyZczCFINvKD/gyMcg9QLjuVzP
xtM43dloK/cWWWCpV4zGklVek8PWmA4nNjVDgeO1quQzvrZwriYvJJ9k+B8pKiyYDu7RZG4Xie95
Pzg3tvPR1Wt8HW2DP3PTOr91F+95srC0ldnl2D6qDbSF26SMf4jqWJrT4oVU3Bq1j0gJaA0BQSbj
fUpuzZ41ioD0ywHw4MIxGz32ooUzpOu+ai9tPeFH+eiao+Jn70OBtdLMjr6Hz1yKaIm8VYcQmZ5P
hzqRrtpxShbYBnx04/EIaUIJvwquYvpwT0vRbWyRVs4m0mhu3Qr7v2kYcmeM7cewWaVNdbZdcsoO
kbgE27bJf743kSdbc/F9NjjjNmlYkoyXRss2vdAASULWvIHw5COcWNF0aQf2F4SLJeKAg5clOLki
86TXj/kgD4uuZ57FnkVNr/2nsETNyyfiuCd284G4nMEOyjxoxuYPLYPL1o1Q1n/7tHZBofslfBup
ykM2qXpmwLbj+p/dykkW4E/H78Elwi4fFGNbKmu20jJDDtn6hmi5Gp4oL3p9nGxP3EZb2Lw1LXF8
6VQ7hGNSpceTiZH43hLZyIscVeRMMAuqnIuK0Ml/Jtplm7V67gO6ew/WETf57dKBJkZZ1xOiSn51
EpYpzxZxdgOIRH1CytZPJx/g6TgBIDK1TGFvp7NYDYV92sqakml1MqsCNnALuoulvevBmJvChk1J
ftibKQE2w71nUhzaz2O3mrgQuFUy9M9y6ApX2e1L2Fi+feNyYvaMtdZR/e0tG1X01C++uncE8P5N
qdg/uJSNafubhGZgzkvaorfZMy24Cx5LCCxGV4AIMybLTBxrxJA+u/7DAZPupHrEoQGdNQlz50qv
4ZEfm6r5KzLyqxuaEW1n8WAZndoe/hYZZCk8kzMebX2ZNf5uWdwE0uaL8fnTXu3bfOq9/RgeLMuM
Mt9oHip6hKG1L3aLALBZ5rA7T7ZsWygQ9EbZdQkxyRjJyVyAXK/X8yDUyPyVLHvwGQVttJ2iFUAo
Iy+6HVLwUCn/ku4YQCZYDJ9ZW8XRkI9kshEbbAjtjHkA7Mm54sH/75qU+WEYarqX2Lj7h0unN2fz
HPJfjVLW60Pdgqyfx0pZbxKI103FMiwN7NM2RVO2GcthEWsqw3++O1PgRrxbhlQ0CTPwqHBvTx1k
PVaxMxbpzLirezMnUojziOTio0JvOWRbxTK2IMnNnMpALR9Ll3QshPKktXnPwDfgHAKZU1DpwQy9
aa2jwo+G6GmwIgCboN6ljZV5z23HdT8XUdJYXQatcLwSER5/2pUVt7dxZZTz7Aox0N+4U10VrBWv
S0pVEd7DFbYVudscxtxEiLFeG/Y11nxfiakpuoFDeXLMVoYZR1rthHkz/N6wgFI+C1tWolBz4LxS
c5OKIEl7/Fx3FYjUXE1X7hpbBX4BvMrsk+ye99oDlzbp7IzWny4axZiiyw1KNp/VDB7REFvICFe7
XoZDvbjxW/bjs8of1D++e+tbKRa3045+4B9ulUw349SaPrUXX8NDiKq5uj5BIpyStq/aQnZbUhUt
UTtx1kdr/3fyzLwWM34l1F9zbI+TDLw//nXySVfD/HBmGhgqSOJ+uh1jhu38iGu3zPd5U7+aYQq/
QrjAf6XTTF9VYuHnV5bW4qQ2OQW6oLjQVbXrABq2Dtip3HfBcBTDvK1T3gEI8J4Z69I56I6nfluX
IZPtEbzw3UYHh9kfP3wRTR1+JfXVl7bego+BacfJ4tkon/Y1jFTGaxumU0WXDXBIyjH5nVhskMjg
m1oXihv64Xoq37GvKpcsZtNsKEq4DHMiu9t9Ezq6ehwE+/sS60bnTYcV9+VwtXpDwzLWub9I8yxW
KlwRj5Mydw2o8FEwZ/F1NdgvJNmwWdBApKCOFR/75rdZiI/BkslSeHs2g5GMxUK8tkwThYosDXRf
M6vFneFzrsewyYz0zdWkGqnXQO9LavbeJgKsYG2iPFpEnLf9hmVOiH3iCTDBrU6+veq/DjU9LKpj
qG42TL46UixhRyDlVhxt9rIG/mj9qT4pf+QTHHGdndJJNPWbmkJAdZ7d8XNytKZX2sO9ywYsGudU
klv/bEQjRC5cq32HZrebDIbbfJcbk1Fe9f0SZHPXxG96EiI6C+zLfyeEYtzu1iLVfcXIdNME9RrS
3jv7exvs0s1aVBUabkmOR85OUbufJbHuN50RUXKKSxKyswDqyGK0k/UtYMsuU2KVklvhow9P3cUs
e7bZa32HoKRbsj50yznvKDS3jMMCq4Bo8WQ+rPMgsuVAbJKJZa6vsFsyQblFAJtgqNsEjdtVin1a
Yar3FZslUQQQT/RjdGJt3lWWfKOfnrZ08zbS7/a6I8tQecr888qY9eDOncwDb9zUD0Fg1fttc2zM
+u4QVF8xLkpWumyg0JnPI/UQT+hSM5W406/5iIHQ40aXcdqKXn2a5bDKlLAJUWYKcOI4VSzOfdia
/U4bWu5XWYfWu1/Z5RepRCtO1FMHWH0YhsQd/JUM5mGf7NvFq6Y9c506uPPoSbcMxnF8N0tV/tPc
wEfKFN09+eyQeinA/6RS3aJ/zCrbsX612urGoksYATMk1KYtrMQbIfi8SV+zfMe4zwZlXcV5nQv+
1M0JDkVbyIOY7xsbhIUvTUOrd8xBmIZqxltnSqqIzD0TqTUnYQQ2URgWCfhvlx1qxApGYg8TiMl8
XwJmAXupD+82UMJysk2tQESzv43Pkbdft221FHGKCdhAHEMyokcqB/0ZbfNenY4gsbYcwGgrb6xq
Gd1HC+Fof6pC0F7KdRPdY2u9u2A4Q/PpKBwIaXzdaQAuuMbnTloc28nxCbHMMK+iUs6bw9mIxCHo
Ow/d/PRmHr9TVNdEV0xmrL9jERsD5SUbfmwV1WTaw5fy7wd3jy8NE018UkENhKadhqgkv+7rs9XD
LpyXeZy3R8kmaZS64w4KCPGxMScvdLIFW0Mizuhm24b5jTv6hOar3C+lI5WgD3GdH62OanMGvKaR
XYd67/II5xn91LAMzMnprynh1wf9lS2nZSy2fl8cikRV9z0HXtQWUCCBfTue5uE+nxu5ugWBNkKe
pln5IjtUPHcpCEJiX0K/D35yp/JwxgABPH39TgadF6rAosDTlLCSvhx3c7dIIMrdkkdqAVk1qYTm
A6ivWt3iASjjJNvtsBGZ29b0jwnDcp+WY4Jl3gQ0/dPltBJJu7jh9QtRSZvy6PGrqJzudmjX5M2Q
IRhmyN2AHzfSVFne8nX7dcDh0NWMSBaKujpc59I6y2Ho6oLyyxsSLGU93SuT25FV30Z45/yUdY2C
GUsL5gSUJUlftOEuZ9p65BZo3Gzss7ttawjKjulMWMxttwzrgs7kSrn+5ygqjTWN8OIH7BVp3G1n
X+4hMKbqDGvoDLdEBJTdg0WAX/WDDTNhXRCaUPId429rOs/O8StplIAUG7BbuAtE08qfPBErAdCB
7PvHls4BcL509zYb43CD8fMGry2aeo647qNmi0/VXsJyWYH3Ss5r7RZajxZ/uwsbG2PnaqJBx7Aj
eriK647HHQBm+OAY1kOXlsnuHg/96LTD207N/ygrdzjeMP/jI8fQKh4KKN7pj79463DiZemahTzc
0p9WyTbfr047UjyUSLrVeXfrtYg3uvvLNA6UxNkQIp/6ix/+1pMnMYEG4movE37p3sXe59F+89Ev
mPw4Bn8t1jhcuJQxfDm4BqV5sZthOC7ogCCOUuMsdXAeAa6cVIwwOvfHDPKQ+rSs8mUaNL92QN+G
oRzTpuDGhVKPPvsIMQrbSsmmn2ct+UK1iF0JYNoG01u71taQmY0017utZaI5zZ4VJc9mCzfrJMNp
mws8EIfpro5ts6QeAX1Yh5rR3uCavUZm0+jv033d9Gy8Xj+k/W5MTBD+2DGa148OT1hFLwObF7yZ
YN2doED2uIi28BsGY5pJQ7xBp+fj73gM1K2NsnNZYrf82MGdWDvaNGSY16s4SoVali0vu2r5ozZ4
vwJyrPttEAfVBQk6fZJv4TGyayzr/nELwmO4qSylMuCgLRN2/cJAvXCndU/Um48yjMssCZflT7+r
hbx1EXw217T5vJz35rdh3856dHafYXdF/c+Jib86bG4/oj342eHQgXFYP79XW9yQCctI75GYOPU5
aW3juVmq/sOR2g9P9txLoIJa/44ARhNqVV+q/3rP6R5DewHM6+hAVOoLYaxblTQxMejKr7e0XZZq
TOUWJN9GSbgKNsmbSyWC5BG5BcBVWVbRX+H5lX+i+if+6xQds3uq6dZ0PrRVh3Gi3YVpQI6ue6kC
15xhzb078C5wPX8aXl1kqCfwjXhMrabe/vou3uQr2gjuG7+VxRLP7Xbax0nqk0eSGLG5A4Y/dYA9
SAHlPxZ2UGOoxupYkMdMJTA5URt8tWMNDEDOPddLVR3lH3js+StujydE5smYd0RQAXkvCWnom8tq
XbqSmVKn7EhHxVJJwNG1KQ9FAKXczivaoCULpT3Is9tTo9JaRY2d8+gk5PGG3dLTSDJaSG02DGpi
n2GBuAj1spX7erM2bPcyNCXdbxqE4RGVq80IFi7BZeGZ9JjGlIcuc666+NT3Tf0Pr63wmpM9Rb/I
6UkcxrP4+DtVqDyzvZyb76jmSwkCU8sXdk2jFOlcV8O+qfGxDXTUn7ZtWrxPccTj9z7rDrDZliDT
kayPn/jeVowH5goABY5t3XdDsiSfBxIg77H1xu2zNosaQRoHbV3KXvUtypyFFLBpRL6SmsDao3wQ
Fqc/li6E4YKS+OyVJipPwo6a5UFY/R4CuNfBdx1P9n/IYas1BWK37deDrojVHa/Z27ejt1mbHOIt
/rZMyckpddsV46jX+hzsEdTrQhN2j6aqu0Vk5eB1UiHn8PmuLIgMvRYy6Kb5lUeQAXAedOecbGmv
e9aErViKneZX5CwkTfJbzrXaEOO4FBuL+9+5OOwwAWkKQLbcgy7Z7o9FC4f/TiRIxynQ1blpY68G
HN5lTY8+BuupJqCKPGWo4WTMejQgXV5GDokIfaJp4RcT8qrCkumvj2xc/VRy+MzazBzzdaF6Jc25
7mYrc1pn/klkNT9+b3yFt4gwbZxuqipRNyQe6KiHyUVCc+NTDGKrjtZ0QeePGmwPu+a2WhzCZvU8
B9+W3Mb18bA2mjvf4PGIFsVOUtIpw7+epeSUrf6iZW6ZCv3MHiNYzY+RVPq0PNpZ3fbGHO7pOhkA
ftk8ReEO4p5Sdf2ykAfVK0101ADOzEYU0A5IPxLZJmiOfNXQOFoAKdmoQiQvLfIiBulDQGXM/Vov
t+FUm/ASse8niY1bquOGBDC/LhreTHDatB9vsD7BWKPLa4OHWrf9y1zr5ScDTcnAbdnja1U6wQ21
Rtp5YpRgEjXjFapXvXWzDKYaUrasp7Yom2V8PeBx/7T6SB792Zt3+pil+SdpKQGcoWCnrFIw+gDd
ZnMv0eHRe6Fve2rtY/u2rabbUo16zksHkQx37dTKGwHQiPsKZNe1M3WW1B5695uhfUB06LnDjyka
ujZfhAP31q1V76RdWNlR5sRS/+rrQd9Q781dBEIPuenXVZ9zO71UxuZ3UCc769SWE+d93B+YKO81
H3xU2ujZiJTfgxT640gKGfvLrdv2+4ePx3uQTWU54Yu1Hz1EmLdNt/iF9j5+2pYKWGgU7bNb7d12
tynmpWZEQpmykY+zrBsOnpcevrN8HO4UnlY2fJATuPhinkY66qvJVdMymlhijYBMurJPpUloxl3d
zO9B3A7f3IcoQLqqr5/t2K6La6k3eay8uPyO0QSe4riEaSUDokcuIsrlo8QBAzaWxjg+B0kZ9Hk3
jNwFVHIsBt0aBRGHpvcpaPqgRmh/2RWhC2zGosao9tOGXv8+MZr6AlrdrxlexaYp0HjAG1skyfWv
BFCOv/wBhCLbfWfwbjq7l/19NFUDrJar5vnIm9qtIdEQWBZwP7I/r7xP5KYyCIYUtGkcIfB5jItg
qZs570Phwy94LUODNnhYnwVjxPgoE2XvNyVgESypUGchjvZ11bHdFbKu2v6tLzt2mVpeLr3DwFsk
WggCpKpYxbrIppQdXwRelbckyZC4FZjOB1+0kCncrxWjUk79I6GMKHPMjrdgt9AsDKML3hdapGt3
CO6Z/Q/cajLpYpWTyrYfVd5HUv6nu64qedFx3xfA/Eh1FcPPnzCaajeHIw7qDCmhZ2e9XUZfQaAx
YtAw17muBIv2U5fUp2gIo/ve35e/fKrWtz0f81wIhlD74o0RQcIRGkrYKeKuxEPUuotCYthO6x/k
1UzsiMfdhyky5sfKcZqyprS2u4NeXBfO2Np/cCXf7w+8turzbtnx686iiZ+6fa+WS6gM3WwwyM7N
OChtz8IuNoOZN2yYYklkpCBZopxoFCYsmhgQyujDBAewjXQ3jzjXuZzL57X3q+bmQNERZpG/7QOO
VZGnMqtrAvfUWLNNAVCOUrkwuOJCm/eJfT7CEI5vcfr10WAVJMi3KteJJxRlfpCWdrRDFyxJgklj
qXV52d0FyRMJckwQc0xD0rVx690wBLHGpjjtQcZdSQbq2gD/nUzfeo+4fqIQcdy5cXJ7NYCrgLEq
SqtA2zO9+Kjrn3XTxNZvwwBVnSdAsT7jCZ02J4V9GfcbCmSw5YhUwfM02qMo3+sJNbaPL1V0UhGY
Z7bvQbhfdrx+SJjtXEPJRiZX8UzPlJMpHOyvBFXrdxtIt+cllGtwdhhCouu/pDa3B8fxDS6VSMDF
KmP+pai4qVHa2K8EOO4olFl/alPfglvR0Tp8tiXisgdMb6v65O2j/tl1cmmyvWlD7+Qzm0HTjCPn
RalFcwUkUefcrBb1+tw1+OXe+2Bf1on5K5KpC50VnemxQDFbQDz7wv6KZeVi35Y7TyoiGcaSeyCO
Oz5eyxL/bX0YqnPcyNKnA2k6w4Vj+ct9qPnyskE024sckHOCCwWLlybLVWJvQeuOp6A0bfVkeoj/
PFSer04hNSL650Zz9ME6bKlPGg4zum2TeP3jca7BPwYXRG4OibZKbQBbPPKGCrmKWcYho3laHpzZ
bu9aZ/VPnbXtD8lcOxgLUBIeJ3II3tFIrmFhetYZUAXGq/eg0D7szM2e9zITClxli8B59LYUu/8j
WETyNPji6HK4/mEvnC0Y31gA9Ia7Cv0HIZFdbcOPxaV1UYkAVgn15NpFBOXITOO3H4eqpHkf2ins
LoZ3/Mg6aIeJW4gi5kxw9nzPLhBaF7GxHXEVirSCss2WLkU9rMIcmedepf4ufXpdEzAYR97KqrlF
8B720bhVwiQlpQRF882Ribas/inTJcc5Yt/oyFtSl/8ii0UMXINtS6gN35x29rDJXK3LW8xs5Vxs
nm7ejzXkWbuyma/HUTG3Q6pe9eNVLe1Mbk3zS1vAvmlIHUbpWv7uhzW6h6jWL2hRjv+umcHsGABz
g9CgcsW5pO6G6X5rfIQv4775hWqC9kPNDjDMTiXMbVS3RzrD7LwilFF/9YZ0ksGgjZ69sN7KdKyx
J7ti+vOdqnR8u9ZT8mOCMn4k16X/XhPFNLVim3Lbii54btxte5oWR33as5fQdCTb/iR4cQD9c9D/
bAVNvZGB0qmcF/97MJxUdFv4vHVVMNwNwtj0Xazg5YTZ6wcx2FCJ1JIhiEaNd/oQmr+OAnift6s6
XwbDp4yZfo62p6/pobzcKrQzEfu6uALHRaNCcer0OJ+NE43fs+69G1kG4c2q7PF9dVbnrvJXCxrV
ZyQKxrnOkwmqL1jdBxSUqmCO3l/Qnv5Xj8hq8CxP0rHFlcjqHToLXJlQsgylufR18sXuHfYe7ZV/
msXZjmb5hBAufL8e6HPnQulZmpe9G7+5jF4lz/EY31czALjrH36KES8EcyD6Xyh5k0e431OS9C9j
H7vQm9TabEr8U7sd612Fz8NoK1KC4+9B7UgRxuNuQqOY8qcaGCvU9+u8Tj/KBdPMrJlR4uzvzWwx
XuH0qTIZz9uUI5UL3+NrglURRKuXjcyaD0EdRojEZ7n8F4bGDU+d00cPZu3Fzb6GawX0uwik8PGE
eKTZHtlZ5+kGM0DuHY9qPZlpm1RRt92Bkc3sRFkYd8GndI31Ylj+/FhitkLqqVqeJmus/tsRjNNa
4eDwFQ6+/VMxUPy2Fsv/MVqD8wSbPT3baz/cisra19yuO+9UUSvunWkbigQg+g5Wny5ZHe7wj3jI
CqHNpOs09uewUCiH4N/d5PGQwVVptMkCnLX/7XTucaR94rS3PXzxOUYkDWGGV/pHOB7xl6Tq37rQ
pf+SAcVR9OjAkwjE/ArMmj5HnFBK6AccK8f3ypF08bEQd0BlrKwPlZnf3FLaXwGrJwVtAOTtJsDr
EuP+shYfrajp3EKti/8ec1Yu3b410BkYvNKSv1XU7WeH0GgO4xK5f5rkunWhgwrBX3Dccuf2sIfu
uKJ1TxrnBLkWfSDjGu5pkSdONLL0Z6fz+58U5wjqrnRvbQvDT0QQRzmRKNfYZ73H/Z09Is1GOGSN
0CvOoP94vlW/6JDFnL5prcdo7PSraRdXp94q3NM2u81vayu9X82+CM3GxXLc0KxZG7sjfvmGb8Dw
S2Plg2rY8ZvvpS49fn5VNkAjYnN/AwjI1xD1J2qVI+SZ01PPz2khyJ+RgBMBQI9dJTfO4FtgkYkr
rtcIhjVHXLE3sO2ct2piQWYeh6bYJ+E9oKac7yT6yDsXAUcqo9E8aTzD6gx9nmPlwT6ihIxrrrqe
ObIAKpyek7k7YPRBEN/Lam1eOkhvtKW2pYGbq6n6rY5yVOxaISGSxpr+q9Va5WuIT0gayiBhaAgI
PU2dtj5IlsZW/CGhjXw0rFxIYN7NfAsH3ARyBR2i58fmnSSTSeWOcJetycMe24FbxKHr9mUbDRue
KuPW4kI74vgvnrQb95Y5DIzIJJalvqdB7HYKumZ/eLVYQxTjCPp+lRs6+Esnqn34u9Tz2D5FIO7L
3dA6rsuoF5dLwcRigixWVvcDEWTQI0vpRmcoUJjsbS7WfjaMUWPo4D9k5qWqM23GLph4W3vn3rLp
0R03TBkSCd81TZN1Hz3FOzXBn1DTM2daZAkv4ujluxXWKO0yuPvGnJpIlNGzjMvYfagGdNFFEFTx
Desw5j8crZshq49B1ZeaKWB6HgfahROKIK3tU704Q2weJysU0XxamTDa6rxGoHRNGott3ljBS+aj
eRMCSe5GxZMm/jVCOoQMRxDwrDV483GwqhAgVl7P3oKSo2FrzpD9OR3wDQXq2BjpgjSlYEvYQj5h
3/cTykWy4qBhmGgnu3XXGWE3hJLINPI6XeXeHtbO4wi7FF/cYZUlnyQEjvjLxeYCoO5GOJu8cUtC
Nn4Oq9msM/KzRqo03hDwejTtpSLoyo7X+FgJD2NOtk9R3OzVD0UavPcaK2wmH5HCLAocY/XsjjhP
9gbeQ6dX483Gel0EEUKvfesjE0gYY/W+Z37llpiV94gxiwalX3df+5Esc953s9owZ26sP/kuarT3
4a6/FAu29o9j4Xb8vUb2oJkJjha4L63WarB/4V3t4jRj6Fa7l1BJZ3mcYXHdG1anJ/eMY8aCPN5f
IGR4Brr5fxyd2ZKcuhJFv0gRzMNrFTX23O7B7RfCbR8zgwRCIL7+rrrPDtvdVSBl7tx7JWmote2q
x0gyx8MIOTn+IWBcE5/aIe/1vyjqm4npDLbjH0QZ8v5z8GeX2fPieagi/qqoUU0l3epx7Ui9Ipaz
FcbbV6SP8tO2RiuTNRozrgvfEZpit8NxmhUJeKM7B7dGvhHySPzqKDy/8n+WuorFA1NOy9c7TmKy
jzljreSNOAupAqcvB/i225DWzy1+YdadQ/nJz/XmxPkOFLzdLp0llfc0pdWUM+GPfXqKTfCfljs+
raQ4i2S2K64nZ9Lay4wvsSIjNw5h/cQCDk7hLXHwUfSRDBF+WDo2jk+iNOgfu0KopkgB4Os6DE/8
hml8dp24wZ9MFHluL2TXZ0bG8cj8fBctQ1FAcqJtDn86bTK7v4OazcSHZtEkVQ5EiWXOnJMI1I0V
lI/pfBoKKp+D5Ef03KzVrFw/+Za1mP6FAz2htJ6rEYGo96Tv/5KO4BmJp0Z4Yn/zyVPxChJbygDL
yilaSdeE631ukGt3RFvFkOV8n/GM5e+mgOx90UtMGOjwuftRO4OvnkNsQvVT7iYMwxXKxPhvjsOw
v1JsxiMZpRLDNqagoC6urk5dc2JCocVvnCb5+G9UQzhdeg+V9oC1t8x5aAurTnM8L909aAWRIrGz
Tf2s1dqbO9HneZ65MS7QfboEfvCLrGlQH4DeL8tzjYlJHCdkQJKsPbnrnY0TdDHix4yty55OHAmw
UNtBFJ6MeEo9MDuZ05SLl7l1y8N/TJC5i08KRa16ht5i9Z1rmKpqXo7cKR5Tg7GKK3HHblqTcAyw
vYFpdgNWnTsj6nG1U+msS0tD18/jXRCYVDJpnXQdZCoOhNVIJNq6P8TKzIHREp34j2gjHYLj1vXN
Aw+sLs/cB9HyvqwdS9aIM/Dnt5kwZoJ1JO11t+ANMjcvsq33vOx9/48QoK6PxeD6IcccWdYBFF1Y
RyerYL5nRS5lHJ7zEHDtj0EN/58prKW8MnAN/G3nFw6y/yFBClZPOq7r+pd064J31c17hxR07Hjj
GoBmXDfhnMCwGMtwlHBRN55aPhIrPyKNSP/lkFjxLMos7/3zkIRTG717uU+geVeySiHK3GpOKtqo
QrXJtZdF/89wlKR70Zo6PYaFNhr7tdyc7ZSvfrPcwyQnALvRRpnn2A5c3hUgmpd4MS5dkN90635p
4fjwZky+N30PoNZdMoohk4XoWA2s/Xia02Fsuj0yqKjv47ARwVe8DazvZC/R3B97GbJ+YSf5EEuH
fDrBu4uKgjS/7+LIRYho2YIXXEUymvbgc2By0mJmTO8sqv9wwa8wM7VWXj88KE82zTXmimWCszDh
GHZ4B5aUh2lb3GPUI8eeW39lOSKpGH8sPn3RsDYeYTIV3tm4Vvru+2g4cP+UsT+Un30DusvHhFqv
kd4xbNwmLEysm+p3ZmoiLEG1xhi0uugYh9AgKnj0jsukr5Ofok4dFhYwyfteu8RsgCI18bSfgKJW
L33CdLrftck64DRmDtjurBir9PcIJXAqUORFWZXQAoFkH4OxDhbvAKE/8s1TEs79diFXLftvUhFM
OfgtfPEiJVLnvZvgoC4zKQqatG5Z5/yVuLZmw8CCVJHvSAjjah481lnftaS5G+ZEWxEWRERzsZ5G
yta/4RYpfQ10Dn1CmGhmTBKrVP7YnDIdf5YCL0HAudak8soUSAt0SKZiw0jmI8hpbho+pzIrk4UZ
J7WOivZrkTTNiQ5dRpiewq7900IOK58jKBfdP6ySqvznL7c1nLtJwyPH1o6DzVKiVY4irqVCkpsk
B/1MeEUXosFWpvgg2NDWlxlv6vAUYUIoX1qXtNVxq4O4vyy21tRAG8in9uJX1FLrLiZLSLAz2UKH
uTH+ut+m11xKsPU0NY9ZJtmZYyu1qEmM69SaUxk6bjFktWFAcCa8ySQ+vy1au3PmJuoPqhvd/2zf
ts0L3vxwMhhTefeuHSaua+2hjlKfEwL+Ocxpkv/Bmj4vYtfO2KgzhRUsTrIol7H8dtYm3+zZFkU8
f4Q9AIt+V3qQnHYFmBKgLgxyUO8TUzQh7N4woclavTWKM9UVxhwl81b11Y0o7GQiHXf9xGdhehIW
3D/um4+vhptJBNUwZn2A5+xRejZh1GVdpzg50MCwwARyEQhIbpMfuf05WA2KOSOqRAnmikYz8jy2
Xn1zizEX9ZmiO6t3cb11rE85BdN8HmJq/JoSsG7E14a+gZ2VdE36GcwDxIY9mmSu190cB3X7l7q+
wK0Lb5ZWJWQIm99bX8cKLAcK6ytzn9nf1xi2qbgYnPbPBa4r+1Fg/AJSIbiusyERUfCH+0VxNpIs
g62aV6jYpgQDUO18FebqWKWVpx4JW4rqkGgrg7957MRm2gdOFyzHGlxXTU2CaXnlByyi8TeKFXt+
A1BX9d4VATLQjrwdCVwbth7m7qISUATmhDGGcIyGJDf1RrI3Ou+n8FYuF/JdxGbFaR/OVd0d9ajj
8p/OOc6wiRZru7wRuk7sqfBAEeBQ12sBYZwC0b0lx4gz4hCkJfFc6fffduvzxclka6gl5tHwgkTc
A/EboPulvsdhQ5a7NjdTwBjPVXeuhtnBeMJyDRgNemp8+xZoVtXd5hORvCNMDN9BxLWtV4pI0lu/
gImM40mFpM/OOl3bQfMkS7H+ACzB2O4o7YQaY0NDtOjUU/WUGYtQPdcexYKt+NQkBV0uX/USnrpw
jrBQ4l7yfNJk05rjih9sQbxuyb02vOdz3+zjvJa+PAbamPSbJConVuYkWrMMpag8+yZZWPuFBSz4
koG7cotJHEXVfT2HKIAHvKXwGEJvdss71+sFsS+e83rENKIRnjLWDLXbvS5Hb/qk/JzUp7cQwmbN
L1fVct86gtgnhVg8ZnYmMt5eeN77KcksVRVZWhNzgQpaKKOTN6chYJGclGjmAstoXm/skmp7IOGJ
TNfpqJrJ6h+e3+llwVG6lH3AxEFi2bwQ8pq96TyR9qs1nKJtHp7cmDe7R9ufNh5hOYJe+IHxXpTP
Gz2z/dVgSxG/Q9By63dTsGPxMnCwVhv2UsdNf/OxDvZkxwgTFJHJtS4yp5N6xWOnEvpoxwR2+wOw
jHwTxZoJPN7UOMUYzgSsrIS/C7Wm6+c5VEaoHeSLQKSMHLFmc3tz4UbqfoNZPI0HNMZ46DE1TCby
syBcGVefA0rx+p1lCgN2ciwO4fo33YrR/kEHcPQfpnWR9zqTW43/lXOzeP85q5pMs2MSGrTeQ4t9
epkOudOb/qScauL9npbUxAmXVLHoMHPXAY7EPsbpSaSldXTVnlpEfmAMHkn28yAMO6Zi2VrvcyiM
a+5gmir92vQyCR9HJfL+dWSuWv9UA36uY7lsqXx0GMFFO18ENUt3aO2r3yGKf34J8Uxzj3CLuplh
73W1d8qAbYouc5/gfUP0j14dS80K88Tvb/8Cg+371djEH2++Sct6rZErhCnn4Jugu8sLZ2s/w7AN
01eCbKT26ZMbr89cyYl8TvM6cs8KWSs4xAMn0J3muVAnaE8+9h7pQA1OShZSZHYlaX6F3+EsN7TA
Rg8SVrNZOZSsCvxnzDhbcI5cGE/VGd7NPOvTmKSYZZh1LxvxndDG1dXwgEVRRnIg7i7MopS3AZ4O
kHPmYqvEoWNiE2ruXCxkKmNdR4nnawgTMX5Dienaeb8UjIap6pWgFJWL268i2xhe/b9VWwkhY/Kt
SV/uWPzIWqUdFk1f/Lf4lCOSdZBRvp7wTi7VY6jI27CZevPLY9FORXjWwS2tDHyC3uI6rRvJLtLp
w3zzpEbErx/41hxLV+x2Eh/AUijvQv66D479JjpN8dFtRP8HYmvJAzVY7z4bonJ2PBDCdwgJcLLO
D7pWUX8s1TqHEvtI6kS/KdVLQGJkf2nJpi7q98y12XVJDzrP4osGIlx5onEsrfsgwM8+ZfgtC3Dd
FekNU9+na1n1NOd9o/0vgUAVvKiGA+tSrsw17noMwCQDubMMfJLGdbOpj5ISAbEu+vo6Mx6tgRRt
HGbsTVMI20BiVHnc+IvpiykjO54mGFfT24hr5Ha+DX4cfXSW9v0/cAmJfJ+jviXBlXtrTOauZ276
QYrGgV8SYaD9MEPqj0dV9enwhU/A0j1T3DvVn0U6Rr7gdhQUcuQSeY2xXHjmRVjQxQzP3HLL8Fi2
3UvSzTffiqtcyv8xmYlJmqhdRLxLB5Wr6L4cWhz1Y4GX47jp2swnC9ylOgSgLkLIDCOmi/umiBHu
0mBdux9DEMj0STYbI8dFz/yuS0L15masYJuXn0vJxyupfULO3lNXozNdWwTx5hDy2afpvlmLNDgV
cTJ+TTcEAMHO1OIfMb67/E5mDb7xiszHlClEb3JO1NPs/buPJfG/X3kSVAjymP0kNb/HsKH+2GAS
LFRsOGYbCvsIGydmtZz0IAYJKb5aYKb6jXmU7t8ZFDMU3Q3zVC4P2A+W7fYfo5sOS0rcxOs1Mnbl
pr0dn9xyLJr4YNPBRXnOtc9uEDysBFlM7/gk2ZWn7SP35sAkSmhCHXgsh2Yy5IzTMqAnqJtw6jAN
+3gHaoSt6jFPAyX2pED1+Hu10ybPmLWHal9UEdiDhHIHe1FVLBBAWTYzh2GyWxHkma6oNFnHh6D0
2/R9lUOKlTeQiRPsOL5KRf/hQejZoY2tIQGYRPEjJ0RLs4rgW/K+9eTryVdWOcfaoXJrVieN4aAJ
kQ8qFqTKwsLtt2xw8jYJHgvXo/K4NIFi3XKkBs/KZ4w3cxm+0lj5rJtmkWocvNWp4y+XdWwhTi98
vhOBYJvGCE115R+h4jneS9v1lX4JLbL3u4aY4P50Eiafxxw8SXtHgBiAq3HMkOS7qAzzCKBCLJPH
ZdZNd22qaSAXWlRBMlWn0gYLqw9HH9R+jS/Xlthrh9uSUQbiXt3R2od9W+tfQzpLPozSda9Lkorq
iRicpBUcB0qZrCcJ0p+EkUyFdzgSSfZlUVEy/WdcV0In6LBelCQ7mjGmbSVLkI/bgbEv8mmCcZ8+
TFRRMB4gOZn0CVG3q86cNoyhEPyEl3wNkqr3px2Vh2zIp4fZn/QhkhjRXzd4n4WlXN6tEdP0HfxF
dGXmQLHDj0zrVV8MidMgq7mnVL2vih5BM2brkvfa5tiT9D7u62L70gAwIMGxFGrApIDTO+fR8oN+
NodUYSzFDVgidB9ABGGV6xyTTM8boyhEf5wqKb4zMQO6jG2BwxweRVudvUrrrny4wW7GQztuFvvS
RBvWPzWIAk51mW91WUUhQRKwz2ajB4xJGDajOSmu0WLo/R7lkpJRwGYf6vkfnTARyT2jnpvdqo/q
dv0xLi4gsCNL1N3+jq7fOv9tk0qVz+6+sfTE0QvWZmZD0DzwiW4bg4eMkG5uX1pZOt0rWJckWi7x
5geyvRI10fUjqZz6ONB8N/8hoKMwMavCeafJnoIQ8dz5zV2imfZV6uXPSiqM+7LYlld0iSQ+OcNQ
/S0LTKi7bQ1nP0Z2dSbR7TaOL/8o5nT7DHgp/uYGUBMrg4CK7Wgp/bsmWMflH+W9+1wEfcUUcy5T
NwtnMkqknpT3tE5oVMdW5GVzEUhOx661pU88c51ejHvzcuBWNvEvF011gC+yAJLBLoSbciGlXP8Y
QQz2jyW3cPNtCHM6Ll15WhpEJ2/yl3fO2Tjxd040RPZjNJYKY0er5LbHAWnu5kX15u1xkoQSiSlu
o9m7ozvR+ATm1hEwpWDhMiEgLLSlwrHkrQTLMVvjlT9OXPEAMeJiil+4eJzvti2xfZP08a9LGJfD
CYszjbkBCObxjA50tPu58Yi9lwS/csSeinm639nNyxjU9f8Zrwd6H+ONesOt4+NugHvq/Zy6hL0a
7YDZ7BzOUjXXOul9F9x52nmHfprq+b7CvqheQnag+Z+4bnXwWXTB7D3lCWLGnWAj6XhX4TSADdNG
nTd+ImEG4QUqVnuVk1rR26M+TTHcwHU9pXkJOZdfVjSXus1zjRO1GCL/G3tePzr7sQYHd8GIE9fH
0t8IbEWuk4rHqWoNandn6Xh2zHmT7aNswm55wD0ECWL5Px4esHb5HOAPVbuk1el2TTsR6S/BbZlo
ykVETVSVvuT/YOGNO+Nzg7Jl8J0wn2OmYFTBE8i78tI4aK3IjIOuqh4RNu3i9cAXt6YduQisEsz0
hrZLm30YbA2eLyBsKKR4c/PefPoIpgGWswT93m0mEdxRRkXOXYEBb74TZKACzKHN0MyfQRgqcXVS
rPnI7+HqYX1LJzOePUT88LdIFRA4NiaEy0U3DVFTmQ7NE07Ttafi8uPm4IYjBQN1zcKpkuDhguwC
OqbB6B6lnFOVy79MV4Mrue7WQB6Stl+jY4tKHfzwQB+SHKxJtcoMc4j+TdO8LllCF06KtF7sj1XU
tT7O3uKDWCrwRz56atmGWzIjemZ7uDGHtiuK5TAxd6yfl3xJ/czhRi8fbWtvCYSl/lUR0nks8CMS
w3PxPB+iNrSvqsZYfe8LMFx3K0ckQ61m9K4tASZKZIoOpPItJif1gkhHhBNOk+OflEdcGrc5ivnz
6Df5peXII480Y41/4u6ppl3CQZacb56XYAdjQro8CQlpsWCOIlJNkEz0E47Zxv+zAJUoiIsG7PcR
2FntSJLLqAmnMYC0UkEmDlocJSNgQN2HaGKSqpeNJFM92uXArl02EhQO7T4n4xJAod3Xo6MN+Aoh
Uurrwf3HedriSFIk57r+WlQ4WIMT6bGSyStq2HaYVlsEyJpe952s1pPTfk3U8AXEk/RwFc9dcltu
qEXKQ4qCQUSMdKvEzShLc2XrYsuXnntTig8y7OMIdPtQiuG8AWexL5A7iFDRW0/23Zb4iuHR9HVg
n4ah8f8p3x/+IwjqhKc0TIpHP6fEPNTVTFXl9PQotMq0hHjCJ/YhEwWr9M8Q76o5FhRbl7ioQEbr
XLRQJ7bK52cDpXDTrLtIN8cc48orXviaxBbR4XvAgQORcYza7pHfw38l39X/dl2vqc41X053bMcx
RFOAy8heWYoUceUfX4+1iLfqhwzX/+e4KMeuucMG2AzOASNfmlZeXHSliGHFUv7x28i8xZxwf4QX
JPa+UjoeH/XgqHd+oyn4Krpmmr/DEgkIUVs3/dmtzDhcynZkMqoGWeQH5sdAUYp0IozgWhLwTEWG
5iBBTOA7L6tufvHwsduzQJqGX+K2TXHPo9V/s7y4jY7bWOWvM1Kgn8mA6voAqxPHosIXOiMXhGWS
wUjHT12wUgQLyzg5Tv/bNjos9jzcVEUVraE6eOxfaL6bvgUlhbCVTy2p6D70ai9zmCrjTE8xUxIz
U62JzrCIC6gbSU1ZSIRA8iLZA6vFBrlnEqO6bDVo5L9EFcj14ik4Ic+OU+T2xoZioyr+bdnGkBqU
S4G5KVysu9qZmMDtUsJ29WFuKoHtDBhc+FgwYfwPvU6Ef2d4pj/Hya3qH8yBsX/EjJsfmQ9Cik22
xbswK+OWL5RjxRmVM/mL9NReUwGniyhGUErS63H8UtCL18doWiCyEPp0gS3DA+6gBrD6ed+OwOug
s5CgxjxLSOPJJ9qKDJirCuJAszFh516V3t4w5VfvBEbHU47obSmxGpgaoAml85gDy6kvQxriKs79
YguvKuX1Zw7vJk+FY/phr1fmK1cUQ9NSUUngfGZw8TZKLpqMbKeWEAjs8uhhyTT7AfCXi1cqiX8s
tGPyOPLA/BMgVG/4gQHgbY4h1TmmTd7lp3JKnEsnWxXcI1kSqpyaG+uF1qp8a5B8IP3RLXh70KvJ
yTJgRN4PW5fYt2Bn4YPqY/XksBG53bP/q/+78OAwkzWs/I5Q8dgUwYBdsKWkY3C7c6vejVBEtNRZ
08cNi4tNOsVnKgEGo2ZpHHxmjI9YZrVs4yunAQ7erSqnNQNgtGGwZPLspyer1fbYx+yg1vkStKfo
NhGPGNrEp2iVE5zWlEBAdTewoyvwjz1fVHNmDFLQJNNruQclpjAer4lEdnE/XClCrQ4kCku8AMRL
ul/LHLn1fTOR2T1RtXWajatR/tcyYbvLZzeRJ73UMO580gY/S8zgDErpmT8iYB60fpRPLMWIuCfE
efVGrX+blvzMiUpz67OiDjkKkeXJgRdN5PGKUTsHdwX0QuewIXTZ3/BPGOp/M4DsyU87eVe2YAZl
7rAHlSxuUmCSUMmdw9+Muzcmb5KbJlYcGVhDOMGrF3e2HeNMt6zcAgPRUOartZiXi6L7aKd0Ow+T
Oxc/W2fLgSl6UJHMsRptPxKvwJ6bzUsEhWLyXNffeb5JH+HqzkyTFDaRI95bZkZCCFhCicv7hvV6
ZH0SMdOGhDTX14anftXzz2p12xU00LA2mQ8mLD0w94fVOy4ezByekKtDBnM8G5ZVPia2itcs7qxh
g0xp5sp9ZfeIaf6uSikmCHkiIfdAmHH9T5xT7Dw4eLRGw8UbY/hSuh/SL8XkJT0gyaGCV6305rPs
NNnwJC/mK+mzMPmTWFgPPznjbXkPaWLMYITZhGnKvF4qPkqEkS7pm0/8GdVfr4nYNM0tGlrmD2p5
oodf+7cW0ty/aSb0RxhZtjAHPBYY7qqpn5ouU9WCkZhYkC3uA/yfyDn1AufD6/DnXDwo8sBOqs62
p6VJ1/Boh7G1PyqPDaEMUtNEXhU00xKDkJerUzJ2IfFaiay7qzd8tGjBUF8bJEkmGme5lCsmrASi
RIF/vj5i2KHbjJe1fYlEY2VWaa+Rx7X0ZigobcPdWSTpMj+sspZXybNOwCzexKmTt+15c6+cl1zV
IjnUfjjfb2pzMX9vvNl3LXZSYtKDmi+1T/4+K7y5wfVvK7ygee4yAt2x7EviLtTxdL+SPKeD2sR4
3xeK4FxvKNjeRgb05ckzNDK72IZ1+KvTxKx2DYL/X67Y4jmZiN2fyIvVL2IRAfCD27AI3XlcR8xM
zODFDngHs6nFXcNfcXSLqfCs0LkTLQSxooiXZtZV5fMIlYC/b0zxObE9bskIU7jtL3T22d/hBtwe
QRnpYo96FGMyRbkDxtWG+MbT2Atw8mpyRUeXFLbcJ9aIX9Ek9Iq1wqWFm2s4bmTt9fdqDSmtG6MB
R1LE0jZWxpEo7yp6ZZe1gO/rEGvIH66P1wp28fIrQlmtntraKWZyygKkIUdmN+rnYRw9ku6EjepT
6UTUsbMwZBDY5NUzR9jYLTKuE9mBNQUfTcauq07j4Mv5QVHpzmfVLMW3qTmEUVad9a2wZvEPs91g
OFVM71SGIERNA0PbUfuWFTBncOEGtb6s57e0qMLo2PnLMh+XelF/ypRC+9YU69e+FqEkEipI2NE/
+OB08M4uBIi34LPF2d8emsb6zW4tax7ioOXi39HJLz/TQsZ91va9X2eQHgyzLuklp34bKlKAsrrv
Ctu+azgTOCP7vvmFu7Bo7yQE3A/XA55zB7PIf2HO337A1dmY5nnFdE0SMxMrx4iD722zCwnKfN38
9hF/WvIfE9UivgSw3pYr/rpBPaZR2F/mSWIkhRKRvpO2BqVuWrLUOK9qaR+DriBXXzWM4Epjav/A
UGE+YCm0hMLU3CLpsPVJ3lhdOY5e6EXpf5ExnV2OAf28OdYyZPKQe1C4j5INBfke8kR6bXKMLBnh
xGY5N8aPLmAR9alvjSZxsJQpdu2F4uSRQGXnHKrBCqLckuUVJOBwont4bE8VyXFkLrx2dH6bbTh7
mtiJjtDItnc3rz3xUA4Mq27g85EgIngAXuAcSPaiqy/mrw6PrJUmjR/bqM7FK6MppkfJGo766kTK
ny6rKtrxWOH+FrtapOmvVeXwJ1oqPpC7q0cGK5rWwjkTiaT7TXsGIm+qSUKG7mKNw58kzOuE22PC
MOE0sJqzaY7dfMA3bvExRb6NmRtucd93mczhaYMaL/T85Xop7cYun0r9blgChvbr6jGbtYir1/bm
EN7pPhXqqRlZGnXSLdsJL+RAhT3p2olhgxmFcWdTDf3sNKFd7DeMdjSOLLga72eT9P2fCczB06Lp
uu/zEVDs0NM4oNyWAXDwnZ7qqL9H4YcmBtzOKFwTDof/Yok9ZsO21S9NELd/cn7HH1NNs0Ownw8S
0dKYN6CgekRwbDfmv7EFtQ/pnPGADDGB+7KPkcIL2fRZFW+JPEcWzxbHWpO61zFO4+s6Wf8jTKru
kX3F0HRcLG0fpeOB4QpiDz4pIub6w1I+AX0hVT494JpkZl6sODhJos/ukLml6OPf28J6jCvrBpPy
VE305HSZaMOZBFpHcliAQoSFwnFTa/IYey+A6LqLYeC8M7vlC65tn3MulGbVx6R3cPNjBIwcPJZd
9WlA7JYHTsDwYSFo3+zV0jLAXipmECe8qBSeUAwDqtpdGSJjn9Ye5fmQUvfbBzix5N8CPtD5qmPh
Fq8RkyjvssaMWM4kCOqvlm0U4YeLvHaZ0eJztn6w4v6BR8vf7oSczXelmDjuupIab7/5XVVeoU+P
HX6HpfmWoWieu8lpMOFFHsg4vjv6nSa2q3/vhQ4hIboW1BFyYYv9Apys/9We5WSMVTFHv+casWyP
n9GoQ10DO9yLrumbjMWbesmguXfhYUaKeevILoXnapHNxNi4KtoX5Ool/lQxquNH65Re8rJoXpus
oVPUV1mP4msSXhudYqoL/+pu6Mh7xkZJuWflQU5mogq2V7PQS+6BJhKZ7RcsZzuVqNWg29kJu7SE
3R7vMD+39hPnkevd47311gsAE+e/oanS4OqFief8JL86vw66zZfrVHUmJgLhuhOAV3y5z7Qlbf4m
ySPke4NPfT2M8GBfV5yAA9OGebqkNXL7jwEiL3s1/Dk8Nf0EAJzSHsIScYQaU8QXDrUofEhA7VY7
k+D1ZIMYWxbOTYrpkqRdnTbHyUnwg6VMZvYBYOgDlHHWb85VIPzncWGj4H1uPbyhkADndc8ADEWx
W9L1pbQFC7yo2rXZW78Kv5p1dIdiPxRut+w6mXe4skM4d9hTVEmyh3oABOKY+/8FA2rBg4Pp6hPC
Xu2ccmYSMV+5p1/Dhfspi8rB21gkImv9NwSGxpQvRZQBRsuHfeigPOOrmSoXVWWbhjCraibM96VC
0/PCbg5+xlrN/ndC4XmZ2IiAAshGmuYPfB9/2lPjDMQK4gDI8prr9IrK4NLRb528rzTrJTNicDlc
1YGGal+y2YGJZj2NX33glozqhzEMSQ7H6jtteqAQ4xaMFcMojdkffu/2V+Q+zQMc6ODv1pHOeCiW
2TLfSpoc+X+gm1HT7NGl0QUPO1Z4UKmB3sUwYMZW0LD2Bhod2M2YZr0N2umJvSpoNcxsi3gfNouF
XDqx03HEcj5CRmpYLEKHNdwgg/igzjghcvSwGbOEW8HbY+oko2nPntpeId643jvFegR63+8hiTUN
JBa/DOedx430z7UYyqHhjsMfNgQUbKmgm+AUzpHodo7J9TMpz5mLm7uxBBSZLG8LDpM/MN6hM6SV
WSxdgwMPzPENLufQhuvZpS5ecVwCG94rOE0vE85VbIItzJSdwizkZzAg56+y2WCINohW7FYJuqh+
qLYYVEYsBSxAEZrh5zYxa785i2JgUkv32m52PvHEAOCBcSBeFHaZnFqtVlc/TR1ilKHwetTVOfjn
pw6KhvD99ljZRnxjrcfgFY5p/TSvkqF8DrpLIvy24wcmC4Cwcc3eMWRQb9o38iYXu0QcbvEQeKFZ
6q/eh/RK58fUmaE/MIvGe93Mncc3Ycz6F42kew8J/oUguJjS7LzOn9m2g2gChArSXgf2LQqJpXbb
19Co9nuLvBJ6KPMZFuN1ASm2XOsc0a6JIsRzZNWd6yfda7ngW921C15bfjUT/bEwVM98aZHdl1A7
FLm3qhJHp4wku8DtzWfbNaV8Vp30CgKdFVoDLjfNAhObAt5lO+zW7l06s7e5j9Qzt2YLkDAsAKR1
tmeJfYTh+qNzQGpTQA7b59xF+P94M7tyH5soeapcQ41Akz0ThPSEbXez6+EPhaw5wNfJCdUdc5Iu
yZ79zZ1Lc1AjfuP7lx9m8rbfMAPqmIAmxumCWSE0+dCU/26tMYz6zVl/xHETgm/DZ0UFx+dNuVYg
e9qevR7BMAtybZZcssMKjSflxStsXfi8ye7mtDyxZ6ZPydSOhNlrhJBqX/M+X+DZJerKVRlOuxKO
BfnYMsHauhBx+Vr+x9F5LEmKQ1H0i4jASrBNb8r77g1R7fAgBALE18/J2U1MTE9XZYL0zL3n+tWM
/h3k6/NU+ayU6jaNf9eYZ2GWCIy+B6lE/OHZhpl5Tfn6wniTf0TEekusKQZeTGc0Su7XTsL2GKDs
rXs/TuvnIvPyb2VupEFRsVJr+wAgslYDTxf0m/RBeA3+YQoHbhQ+CG5pmybU0TJLlm67FLcupGlb
CqTaF12276ZgYN5XFj06CnLC3hGWsmjH/nKzXttEnycPVchuRGPw11md7C/RP9pniR/751Q06+fE
OWi2yVDLr2VxdM6+qSjeMQPPX3UT+TG2r9A8xsCR3G0XzLD2Jpdba1PQxb4mg5cyuxUGVhDba/r9
oEStzgwCBSI+qiq6lHLoPhPLQOuS8uH9RkEINwR4HN39WuXyIlGwFoe6g4bA/n80+9ak8lFE1jH7
IWryO79ZOJKDJS1z2ByRepyoP37bgtflgBkjcTaEJvnNHlgku8WJDQUjaBa/5A8IWtBVLeybTLTM
wS6KNFBV9lDeHy+XHmK+cImGU2GG9LlqAjAYU4DkcrfAKu62XTfOUKh04Yb1Zg58n4fFncMLDjPn
O2HylFB+L9UDnyUr64H4xzNbL34DvD+ZObTEN9FeDYu6dtQS3S5OAlTmt3jr1yBlj9Zv2O54lIuQ
+TG3Y5zGm8Lsp/HugtxJAScoGFufJcIoeYgH6PzYgBiX6Kdao4rdEKHE29uuPZAJFsxZfM2iIv6F
tB29d9Dp/t88ITogE6SbR0I+R0Cev1cPEkq4aTyl44cbDQAhGo9Vh96N6XSAiB8xR+sfZ1je5qtG
/q8xHxOpsEAiQrREoExanJBVK8YI6BemkdRXlyr3S0aW8fzB0kBGJ/CobDNZpsEbZonNldPn8XJi
1YzVqpu0PZUkIZTgNauctK4ED3aUB/13oYWO93Hu1UCVe5H/UhxM39SiZHR1Y5fkNNeUmbulHXGo
akaTf5JEiTXdNnkvx+5CCRfEZ2bACn9tgqKWj19H2oR3ExdR85c8HktDOw5+e8uA0rcuBmxbQzeh
EpP8lB5asR3z2CzCWsY25uirNr8LGhTH21sxB6K/XjChWfT/ODhrPZTbtWDcYOrcw+MfpPM36+iQ
otpT7XJnAZonoOJ9cuT5cLtmRjEEo3XqXyIMFr3A1SMJ9yjQWmBczhjPnM2q9Xvllvw58ieseiwW
ZiEbWTvxd5JCsaIqw16waZFbV09zVg1EsFRp9UsybU1ORo7xu6Pj2SI1FDhpgqYz/3ob4g9roEXy
xTigeEmEpqHfw+WL9TEZ+u4NxaKONsbMCZiKVjaE42R6ke8jaYZvM6xudARBMtiTtwRwrDNSdOwx
wUit9lHXus1ulGPwwLrHjBwFjFzjDV6tqr/Oni7GXxkbVvevg1Td55YYavg6GL2Pc7CIp2xm2Pqp
ipmNcxm4aj53VdxgAAeV1tVb5lhF/W1YdY7Drs3xF1NT2Az77cbD6+fcESfDy4VAWv6ZzAjyj1/F
qe+Kdg0SQCxDxCY5LfvoOsSoL0lRKtJyM4aRIksKitPgP5JzTxmoAP6vADhzgQguqKoS9cc82y0b
txwYF6qQZtkrt041lG6/CuZHjpa8+Rux49ankJktSR+Ggf4GalDWvuJn7+yLVwr7YlGvMqVappgX
vBPQCnlWixkK/Fr6ryuD95xrPJnyd1jOyfKZD+XU3bne6Pv3ObHfHHf0P8ATsAqkV4OMjzyjBivc
XgqcSbiNq/93T6V+ZIhQQjhSZaV3ithuStWI5cqGMXs6PMZGW3vq605fud65avDazdMfpmHkGUVI
j9Ab2BRtmWl9/Z7ZspX3cxUl0c41/MSftSm78AsXqSefJSxXPm3UyExcIWOhGyIKyzxyiHeU1tg7
0YWSdeEeZmOyI9V4Ibf17LNj5/Ez3aZBxDt8IwdnBgrXCLljamfmdkB6gEZm9TL17xilAF9ksU7N
A9uALtp3hvH6D7PyjtR8Z3B7D8gZ6uIZvhjLkVCY+gO9ZC82Y2/nx3yYIRq167SiDoXfKk9BHanl
yj639z+6Qa3Tzom0IJqElTce7jl1vfIfe4IlOGvsFuPTQOKd+ugCwWPCGIWJR4QYm4f+z8xKFymR
bFBirN4goYcaZPZEYs4odWhKsBxtgM+HuGbYHKnroAPargaRT/hMGoWO3wPgXPhdUWGkP2Jf5O4L
LMMJ3FeQuhcgNFo+GMQnw13NpvbI2KNtEeCjWzjjKgHas3oMJH8B34xY5KB59p1zMTmifKNgRCMP
iL/W7rRtSjwsb7HUbfiG/ysAH8gIDvceGkhnOwCswCyIBdmFbQ4z4K1ABiGOlPvuCVVEHb+x9yOE
y0NSWeyUsP7TTLNvTxGwg7t5zry3NKnk4+BgFNhXpi0uUesydmNdkYFTKRqKpWTk0Se9Y6rvlv5m
JhGGtdlz47BGv4xYb/Dy4hTBZjBZaDwoCkfnvCKHzHEwurAIH4Mh09N3sA6zfWCDhEqTNO8i+Fl5
LGx/8E6V0R6NJ2oPOpWIK9zUyDd/khKP5lIyaSC8rZZ6agiotxhCKXIlhoiNDLmbLz7zrf6+7Vjc
d0ql432fOAliQBfonsSMlmBN1WzuMR+Akc4TVsEjOqn7IEj6N/RN7Tc9rEy/E37NbyMHhpmV71cs
UYq1/YfFDc076Eqf9dGyLHl+Xrosf0aAvWa7EdzBsDVgXaGVsDm4Z9Cr2cnxLRX1tvfL23EUYeTa
9k7j76Iy7JuX1KrBO4RrQ586LshWwaXMqyXwy5WPUdxE8aFKWgYFUZyzhGinBXxH2vTJLmSfxFNX
FHO3m7iPnY+Iaa74GkfnPcNsg4+ic46h5KoIWz7hDUEQfnxf09hNTHSCjmtd4y3yKVkT5ZSEviwr
BuOxKthM6p5lWmzlcjf6RFJTpoEuJ3QjaYxacS7E3X1Xu/rd9lrd8G2r5z6VDIqdew0SPXyClF+F
R8Pbro+x5Y376HzKq83owZcDMpdM1bEco+RHnsfyb4x6mIJgTaY/VSMawh0Go/ybGLB91aNoSNsk
bKdFidMuH/S1yDlsMXl3YYtKikivOacY6XFpnVKGl7iuiSfJz56KgAkhjsBBuhakLRwL3BffEs2C
fb0xDexjgt4UtGnPPnff2CIrtgJRYXms3b4g27Ppf9dJ7Xb02Y5CM0moaXDKKNa6fYS+/65P2Ojv
GKq7M/NE5c8gVXF6I3Gu6sfJ9hHLI8go7gcEHCh00KlpASfZ+OvdspbAeb0gUebUiEH1B+syb0eX
0/v1loRXzzlV+LZp0IMSJhfUgVFsyWJ09cGVGJx2KRuw54g6EoIorONhQLdqCp5D67T2M/w/Xabs
lwKXrU/O2z3q+uVMJRTm977fqS8602Y4+p6IgCAMBiB75ufDDoeWwpADMe0QiHY+OJJQkA25uXY5
NEOii3NTMGSEfOIlDDt5abrNKGa5HFNWS82DR4WwXqNITNF+TKV/y/UoprI7+VEePqVmCtWPqCAy
mrAQO5gji1z5kZIaBn2tZtWJIzsGwgZInniCwnfGmXbJ99+7VlJRhaIXlNtJngn1HFqvPoeiLhyw
tsGwHjyGY+pJTOvwN0HyyvbC2thrrkOX2Z3xb+xrpkvrbnKY018Z1LLZcDq8DU8TOH6CbvBaPNV+
rIqDR8FxSy7pyvCrRy+P8XwpnG8vcLG2seQJmz1CPBMU2wnYRH1i87C+rH7WJ8vRx4kUUmBjz/f5
OuaApXywOs4VNRPSkKZJKTUz4bCChaGH41NX5YHjxHlCvKi8bTfisk6I86tEs49FKKdtm7NNQFit
AzpT05qfdoira7Sg0domjN2TozCB6KElwfIRlJKSCndrG6G5wXECyDPNtLcg6xdcBHMLnphtyApy
YGWVKfIE2Wsrlsr5zJEfXrWp5bIV8HHsIWZONFN8IBmgoqQSBmS0jp8rfqDmgAoPJPJoQBIhHe6e
OeDcVyJB0vVZ95ICj7Vm11IrLdjNanVjLkdR4wBBqMcvkurQc3hIiBDDtul7igjuJ3tEv+Q7XBhg
oIvyg1PXxM2j14fdd9feaCFrDyO5TxIb3JXOwOU/rv4CR6ns3GujPGt+NW6RqGcX7+KBglnR09tI
tG+eaqLsItlx1xeXQdkxLAKNmmJpffdZsTlE7uEJ/zv0bk9KEfszQX9d1ME9CWIcnhbY4bwXRJGk
VCbGYybueZnarSqD6k0yJGFBrA+C/NUuUxruGpQQcrfwLVT7Gzs15Ignu/NAB2VbbvpRly/aupN7
DA2JmxvoFwxZWKmBz5h8F48OQdzGSY/skQU7wyFLZXRMJ4bW7EGGYH0Jc738IdlC/O0pie6gQOZo
E3ySqo+DltP6jo6caiPylvSPNiob77XnpE8cOBCx0CyPYMQCUK2bYKTKP/+fCfLlzpYLEvm7Tv3f
o8zIeXZ7vCR7yOScnI3KW+fbGTD1+r6u4scqL6IPfB6d+4O9ahu/zC3nJCpKrkKX5ORVRVsvctfx
R7BMrsPC6KZ62OV5H6cIQXAtb2Y6AMTxTa70uQDEK9+Q54SgsNiHMuZfQ+zesKM0wMDSwymVVAbq
uIkCeOku/wJ8aoRPB2pVe5k9mc07TP71HSq/IbvnK6p/4OasCNkYlJyId+iGezOA8IRpq6bpOno5
KXKbPGgyXmi+8vY7Yy4kvkI1DD6NQ1sRycXIFZk6PRFfi+H7pcIDoRVy9jRkbsegBO7w/YGJGfGw
/ARzkMScAW46nbWOl/ZUS6S6hxAwp77kVHjRyQ2i9L6mk1yfQrWi9xjkumQEhOR+dqYLRoi9cdlR
ppf+lrv9hJxgXY9uESn30QRAxxvgaOw1CNWpMDL3hiq15bfF+lglfvTcBpW+3Pyx6767LQgAZQRP
AnDVX98yS9tNCKQQCpMhvsP8511wBAv2b12cZcNbNc3D9Ht0mqEd0XxpaV+6OK+dvZ6X24Pu+4LW
gUrqLfMroqA3Mw/SN8s4x/9xEzcEe+iHafDkzYVJzomiWbsnKFxcVqIsojuElUwFY17x8ZMhpqmP
SR04yzYfkhEGjNXDDmxKPe4HhhbcpvHNAbutRSiWb5umAzxiHt9lXLeJXOd3B3B38BiB8WLzTKA0
4/6dsg7+91vPdo+gXfcPzBLFcOhoKhBg5DWNO1rGavkebWsYLGo1/y5nldqnaFp6fNvjlBCUw3mL
qy2ao+mZSYrnIb27Sau4cvIHmJeyYQLHQI09PiFaWz+yc/tMQudQH/OJXeJ2JjPk4jajIN9iHjlF
q6JUHYr/Tj7e3Li0SwQyhhuxeI3z1JJBZjdRMBCtMvb+FBzcGSc4xC/C33dz5GSvZH743gVxr+TX
MNnUHDQEgbelB6i/hZguyUtZppyt3DLJTB6awnMuJCchV/FLWDx7tqBUU2qMvX5bkuWJAadE1UQg
R1l6jYUanLl6twLPEYeAqdsvNyltyjoiGR4YB910mdBndxlG7JVPY4HPh+eDCmTODTgwBhZNe2AA
w3YdqviNdOYTHLmVI2zxoFeLJnkmUPOOoW73lJVYsbd9OtApIG7X5CDcIoGtB2BuG4/O5F488O2/
pWpM9z5i+vYf2fa6/rYXmYfqE0DhPZLD6qqhK67btcRTRipaU84XgvXKvx5AoOyQgTq7BlIXGciD
oF/e27J3UDaPiXMtSVESd4UbrMmlKKKuBpAVLn8TX5nik6Nsem6SQnYXAniwyW4kC7LnMvGWG5nY
nZkkxhPy0YAUS5LLF0VzMaM9YxDlUeZ4ZsQ8y6pz3Kdd3n3hP1zrR77Ntr1gnyOYzRbgz87sEPET
8JgH9k9JycOdYcTQsDDF57SNfUbYOy4aVvOOSmdyuVsiiCio0zoibaRC0q6w3scbz2CrigHluuhr
i+5SA48G38M07CR7IidgBzLM2hlkUNV+9UCFr4gC5YktoVje61HiPxmANpx0qKtsi4r9FjpJ8E33
MmZId0QyN85rvOCq5Hhj2ffE+CB8djrmAk8ZnxD56HnKiCfEu3qUTok+VbHx+u4aMoY3atYGWYEM
l6Njm+KefbIfHktOkMvsLnOOKgT45kMSRoakFA7gMsD2GsXtI55Z9yhIsQFR2bV6ONgcLf8r68rs
jeTUVp3aKnaOczOSPuL2sb5UMfPG54V1Z/mNQ97AtYvFWvzRpUMCKhxQHnwWpEH/OaHWuEindwnJ
XDCsT72TNXfziiF3s+gqgGss8dRvYwzP6mINNGy2YElUH6RxFiA7lrgG/s0MVMfj99w5ZDowlZjY
ppGjEmWPE8i75QLFBwB7Dt3zH7BDg4yJvd4L33/O7xfLQu6rAAoBUoKxNp91nXZYqSU7Q59QYiaQ
7FvaPdehDo8jtw6mnHFGZqttDXgUl4W5a1p2VU+uxgDF7ALrMBGoRbef+xLOIAuQlfIXbC8plvOQ
rvt0nkHlRoxk5F0IvfQpn8is26o8rz7HJi6DQ0zOfEGc+ho92tZDQYBFqY8wKt6g2yurnGf0Myw4
mOkGKCFKL/mJ/wjWDQyRsX/oGIrLDZIa9RMGXc7kKb2RDUtKORZjE+YZR9QlAX0lLd4mshASnpPZ
RUbou6V67qjK3BONgv8ZDcZjPVzG86lA170+LS7CLORnyLAxUq/uFcERQWOLVnHykiML0PvVLzVj
4dH/x0R0pr3jyftDST1f0IgiPnY5i6GiTNr9d9M9kzhJjGJw6YUyzzEoo2jrODPKH4RpSffDEvR1
o2H3ZBKZqv7jDQXi9S2VXXyA1hKmbyYe8osH0rL+i3UpgDeH89VHxEcGNADCmck8Cd3B4k5HA3pi
+QhpZt0/qRf0xSlG6sRQEO8yiHyvfZvSCOnMGhYZ1t+sJ/tzx7psGq+wMGJI8jiJ9iv0fVwKbWhf
BxggVFpJbpMfZP9J4Do+IECgJm3+QKiC5ZW2Abqj3JF+AaZyKUheLJCRXtO4KP8NUiAvE0DPIMoR
XOThT7hla+JbpyiSk85eF71Od7NlWbztiGxNt+7YWCIS8Zg9+tw1w1vUxmm3GfqxLY7t5ITQIJIl
e2Clxi/ua0OYXut1/jUZYQBudLpiF5gRr3JOTbn+RYVtMv7ikLn7RhsyD0+yBvRxMoPTH7sQg/6R
WIJbZeiwaD/3TV+dFo24f2trueLnyzx9BSS7/ELY09QERlBpPdjChOkuH7oYVrFB+r4DfhjhRBVw
DtDXE9lwcnVsM+IHwpQsPq+p0n+MizgywISYZEfH7HwjiaZ7zDsXdGMahqb5qGy6smaKcK2/0teD
SnUkLeMWhQSyMcAg/onIPGMPYu2Eusx1HnV3lHoL/6HvRP8g643AqgZfHtMkjkF7iQbpbYaTvj+T
H4hhzsIZSxml84F9xGMRvIFZj9kQCyxVIGkyH9RGiUZwxYChT0w31PiVxUpKcQ0ok+2Pdl20c16I
3rwfRIMLiUlj+CEQsYhtMYREa4EvWIEHzk43oP4TuUIPSPYlDAA30QhsyPoIj3NSQewr4dm/DZo4
shPI8xwWnS6Nf4syCCHAugMDPRZ1NO3+VNEaeompHHwOi7k5htx4H+rePkIR8kOEsclw67twUu/9
MkinA3gDcmEQ38Ph7iY31hvCZGGQcuGaO+IrbywrhLn0JnZx4DMF5bpjjWD0Lpmt/pxmMpyoYdCi
7ZlgYTyIpW/eYeeiNbK0AT+M7lgmK3TEHOuoklw0/MRUbVLamYRM5WF8gWZFFgU9qYNjzfXVRQ+z
0HcuzfANrDjK+ei5bf/Aa5qvV1tN4c/SqejaSeUY1ruqtO73QBCR2qarku/DXLV05dj4SSLlJM23
WKcby4KfdmAPrlG80xxn5CaUgdOTKOImD0vljvH9UM9c0BAzvPd87pMHJtVVwZ2X18zJ23m+a/2O
MCiQKdNBr1DR7qu5KB4Xb46zbd9psvWc0rT5hYunemxoW4l+9GQS3y+MWXFpB2PwrwS8cfSkrZDq
JwOdIkJJcYGAuXBY+Gn+xGXmzhsW2cLbz2uB/DLv4Mz5KGF4nPre+cLJ7/+O6544TUzK/ZH4n/qv
8p3uVzsSloYICb5NQCdbli2U2cx7isirBC4U+g4qTNh6NMO+ZUqxHbwRCXrqDax102AkqbVjens3
Ed7mb3mpAUCNakXJt5E8vHaXrTYyWxUC7Nl5s1MdOgZ5wbZRRRA+s0WvzH5xK9KnZDbpdL+uoL0R
qjqNuqdoIOUPm2WSvfLAtCQdMr2kiwrS8UNUHaWYWxIjhds7QTDqTbwU+zZGj74DfIBJfMDg+zf0
p/i9oqwljRmE2S+YkqhF/GW25l7Nnd9/Bmz89lLXJmJk6LA4gdk+fhLhAZtJIGN8dFWOYJ1sZhQ7
ULU+G7Kfki2uC6ARBad9xKZqGi9REy/uriJi+daPRtOTDRl2nwb0deN5Hor4BZoBc4OQqUXCj25I
GC74zMlXgqSzIZCCLr9NUjITMYPm8SnuI4mUx8dweSYbHB0y/DGfaD8iIz8CegjnF/LiFCTXrPX9
Es1Z9hxMEjk1c7svhD4IfqIIR+WeyVPOkj2rw3b4jLo0Wc90a2aCKtoloNTjdHVPmK+oFw3pf+4N
mBTVLyRv2EdrJG1KjtfsjL0taw6KhMzugVVXfIW8G/HQCfw60BY6ONMrOTX1tYHK5h1T/T+PfYlj
oKTddLUjmVj7ZE1DfSxCiB4/Eej7j/NCUbjziMAwW18D7aL6snA2tghAcsJJllnJWm/UOIbVEYvg
hAcycjyfyyv0anIHgvV58gPJ9Leah+cGdBsT4zHCvvURueQAfDfQKcQ1gSsLRyyRmfHUU5yHyKl3
/G2tdbiuK4/RBTPPgGUoF+IM/iiuiTpeQQzwYBcTs30Pcc0rNIW5O8zAcp8pLMNuP65Le1VD7U67
yAuxrXcrBckXbVGeHdkaTIzCK3+4JAHAvB3FRpDs61EM7601tAcqd2eAQ7aITp1k5rz3tS/+4A82
HI6G62Oj2tb/LCc/vg5JUX7FHaEWGyJZDPl4WvTfnXbpqPuOeAWib1HMbCIWZHQ43hg9TXjISceT
3RDvRz20HX7HrjoHiGzMyXbdEh4Zz5AURAnJ4napEFkfSWjofqxkdjpfrmvJVncA4tX0M+l0Iq10
eUrw9yKwcPqq+3YcFLrbBOIBNazokBISuucw+sh1E/yEYLtW55EAgfsBtsqy8VM7/gNoUYrdGgY4
ZVeBmftE7sQs9kzPuuYyzevNtQB7CTUrqW8J6z087GjdouG39LLoV656XN6xM9YrzjrinvOpxSaB
QbXOz3nrOc8Y2zV+tBjJxR15DKl7pT5PUUFbv5+jY0doVnYmlLfewZZErrEFepQ2pySBRXKdAwuB
BhQBQraQgfaWjqbJr2xu7XNa8JCecHJa7maRk/CpI65QJH0gdA5U9sjjVjn30SuOOGI6m8zkwR7n
EQ4ChKrzvAPAR/ISUDU6l2Jgfg4BPTB5sZdjfVMLgyiyy62FwFoCoUSvX8lk5ujsuPVQ/K6qCnei
02ifsBXw+2j5NtSP6II3/DkQewc2rJX2diVejmBPLBR5e6ILaWgb2rkVBgTOQJKi+B/v8FSh1ocN
Me6p9pO/BhnpeLqJAkZ2cLQLm4i2nzmOrrPPLGgZaT4K1jDpK/lwWCzhMyZ4NnlJEMJcbT2o4C9V
yFoeJi6ovx3ZNz/USGj2OYl7QFYzC5oVYYPP1oQnsE0uOCv0hRSCLL2ofvBex0Q0vJZsK7xDjZVq
vpAVsfwjhdn93TIFqm8vTB3v8d0IlqBjrNaddiFyoyV0hgdIbbPz7k+4oFJbMGVg3lgFNMpZgWSL
6Vhl3hrYMu59mjHL/qMq4gGOFkkinykEq/CLBxDfxXZAcp2ecr58/5cWo+udbYGaj/mWWpz6JGXg
VvhW/fAfTXSPdn/hK7qkiyA5dud44Yg+MmQK98eJSgrwmHePcIR00O4Z+BVeYgcpb3ryLA/lJcXo
ipvDRzzKieRDn08jN1SS5FaiPrYiZZRrdv4CKBZqCogTNnGBE3GNmYBLyE1zR9wrcMzOlTsvX/dZ
Amx9D3FDiBfP69k743SZioM78RM/oI5GnDUPkT4LxxHBeZVRzUwuFLi0JiBdAb2ME/WHrJf1A89p
SqLZxJQe4HEFe0aOjdgXgLFCPlKWycvFzRHhMSOOYvneYG+AEVdrGbAg7syXWyj/u0c7k7wNGBMB
4bMgvCTzYEjXFaV84Zx3SDSzM6NWsATt3aRCgjf7tUGmD7wmOQ0sqcix98bgakAGL0dKTJpt5cQx
00UsLc0uipcwOiAxkPVnULL6OOczJflbkqM635gxy8U90RKIoKFJiwJ1QdmI/JWRbETzXjEoEMex
h9rNaLe5MSmSCDQrqHTJ7ma3Zg49K5J5UkxfEViFzcMKoqo4MElLf7UdfFLsisjRDs1IJua28WYW
UrRI5PYtUi1fzjotX7mchXNSkZLhPTM1bHxIKaudhk/ypzUqRM4oyiB8nwfPczYNtu4ZbaFg0LSi
Vag2dnKxy5fGLPO+IegmIccqVO0p7NYk3oPnJKAFLJfCFD6RhXTJTBW/EVerHhiosTBJbiL9HQT1
oSYMCKU1944KfsiS2PYNRbQFEppGCBhJ/KL3A75P6E7sptFPSgrOmaGlPjv6ljHGJkXmgOC2JtTo
2CQhYfM4PmGf+mM0P6HIjut3yTDvFiRs/Cu/lg04LxGR7Ko0AbkZBEB7k1rZ+keCc92CHFDF5LyI
oUX8UhioK9h+UXF8QPAVsAWx8qDDnxENiL025VBcU5KdkeY6YV5drZrD9scqSO/75ofS6beK/F56
3+3ARvWEPT1LDl0wBA9jTFeDBzzPnO1UQbm4cAut4CgpDPk7PdE6LyXwKoY2q+rX8XXu3K5CE25A
EFwMwDJxMBGDsQv7CmO/c7+avm5oU9gz8zoxjUxTdwe3IQ8Z5HhNlp+xVUsHJLCSaEPHbHKvjnZF
vF3IIFR3op6wkCQM5hgrF2HWzkSgcaLCtQBFl2+9SscPt10MWqayaEBNGghfG+S+8lr6aUaSOIgb
xPBkiNMpI5GC+HrrabppleVxiZsy3JOBwyslBqgvoBQ7Mb0yfY6BDdmEEx+eiTNvlwwlGwrYJORu
68Ys/Z359ZQ8K819fFctq+DzEfzZ5LEUxg5vJOLp8lmg2rlpdoyXUkuQloOdmRXnuQWEBZsPVB9m
+9IWAsQVLuWDXBKfJgJqsULsV6TpsRM5yP6Nt/A53cSD62iiHefgyiMjpzH8Qfu7PLsiaD3ItAXu
BMZm4uKyXnJo7Z0Qubys/FcyuFcSu+YaksceL2PDw85huyFaS3VHI/pevodJQa/JinI94MvG+9AD
ARoRg7O/YSc1s9svpC/fOXTRiGMlFrxlWhpCEUFv/Rwm6f/J4cuhNuIABUyaMERCfOG6nznjWIIp
0RESUO6q6OdSVGRXU6CQD0/vSdxkqojjAXbCJfqENog8r8Brg8feiohcNXDOVJHdIDndNn26TjE+
dA0Awq+Swt1bxE636BMRuccVYusb62e2Ky1K6+ooGHQgDsv+D0aG4odXxGjfvYSLn5Tw6AUZzbqh
vmFtOJJTOuol/Ik2BXwJezRMhzZmWg96tY/qa9Lo6BAwuiDcpa/FsqOg9DlvSaRDby7KhVWcMci/
OJUUpHY8E4ykubTTLZiN7G8xuj2xi93U/yDkN/hjCrL4sjotftEZwblAmfgns5qEBw/T+BlPEz57
YshL5xenMwL/dOAh3FM6EgBaO55EaFaDI7zruhBAXRiYvj0VC1pZpHGQyx9ymvCfDROscie1LN9c
FT4uZknqR10u/p2Uplq2VkcBSTFWwnVMrOMGp14sIewPloRMyuFAFBwRKDhf6d5HcWDjuhYQ1g3F
T13bkvq0Gai6wP6tc4sfs6GrBFuELBCmfVs9S+VPxb3x1+q3t3aht28aDA+G38yhGdrS1a+/Kouy
8NisgVq2aFYJ4M4MneLFYyA4bFvplWrjVKJDCNE27qeeqvmz93rZH5p49pK9Lj0nuHZZkn7xTEz9
EbBplH1OdUB7Lp2BsbmUVtw3lk5jF6MCJCx6URlhT33qW+7d1H9L4pmIOpWM6/Sh8bORn5tE7l1H
zkmzg1xCPijjsGDZdV6Yf7TWxY8VVHAzMCCxdUx2S3JzirnLMDT3OE466ty2RctjPeteXRsRWa2w
okLLiDPjooErGyrCNxcroPsyYcwqrsSkqfYnw/QRULTOMVBZnsQlrV/oh7MveHyM3DBoMekyMs3C
bZS5DubErEED3OwGggeQ3nUCsNxW550z3q2tNGpr6YaK1ynqNYfYIqNklyA8w1k4MfyDc4ZTZUF8
rPu0DjnUjYuRbnAMP+NNeYJVhbErbCge8MkbsmPbDdhhVU2qAhB1YE2K5UaflUzUSoWrp1czI8u2
EAb57+zEHqJxxYqvvKuHwOvcY06sybzeY0POWdP2Dv57/eSrovcO9GOq+7Ctu5LfFQRqTA5VkQ4Y
y0WOaXkQmJ5fGhUaPlhQc1AokB4b7JesuBN70SvixsNCaE5z38etEHdlMXI+Xr0s7MhXQb9N7Miu
45wLASGoyBxZ1hvzi+3UEn2l7E3LD503KJwJQgGesPUGom13pVZre+cywkdj1jDXhRsWpyP8qF5i
l58YrNdHr+WPv+Y1LiiYaywwkO8qEzmX0jC9Pq5ukxdPfY2Cc8MYoP+Po/NqbtwGo+gv4gxIgu1V
VLUs97ovHNvrZS8AC0j++hzlLZNkE1siga/cey7/Um1MBtUuJUAAJfykbwd7rubPIm0dYtisRRLc
IKomjjrZn0mkkeuzADzn3nRTBS3KspcpwCKpkeDlFKaEiJJQweSh8ReKYKngMh0MS4UfuiKDY6AM
bKRnlJboq7ikG7BAKRwh+itwojeaResYJ6PrrHTNMLa3NshP0Ai+MM12aFEWbyOH2IUnUSxdpzfK
J0L3ohcuLkRgAwSnC0sJf3wqHLdvLggOlv7NM/TETDzLNN161oyX0EWeC8zEb4efBGpxetdnyXDb
2KN+Qfwt6qOrHIMTCIuIYIzQEmqzuNSHVeMwIWrtRrAfytVwW8wjYOTKJDMKFDVdEWEt5KjPpkAz
izmoDL9L3i+zgzTqV8SzUIhuhgyyGAJVEYFE54uRwcFVEVrvHDavf1yitWcJR61Yxei4iESF3YxH
KcojQhe5Byna2MqY7jK3Ds17o6BLE7g7oygsCWCJTuUgx/DDZpj73qIHRgmDNOeSVUW+3lnTJOo/
MEd0/kAEAicBe3+zIhLXVRQ8j3Rvagt8wXy1vUUh33pUJkdU8skHiuHuBL4MLT5qOcFLT5N1O9UK
beNwLdQId2QO9cIaQgVnCLu4DQSSTDs2arbn44jawNmp2h78h4yHF5tYBfLjzhoJedjOXHvfoUZk
D3XUGzN8kYwcN9oO/WJrN10V3fBEqwcP5N81sMF0n+xLKr31fDoE0CL9cjPzfYvYeIybbxVqA7Qc
wGiHs+66dB2P3rja9d/VCxfrhv9DUD/ntpofyH+dxa3lCO+dylDWFRnOcwF/E1wDipO4K/rQfp9r
OS/lge+iTFlPYyr0mDcSdPqny9wxIcgmKN5yFqyErZW8fJj5rkT1Z9aYUcZSPGqG16RIU43n3tFY
K2HjVfbeo0KrLiylk+QPL+/qQsdlzY+iQWWp2NJ3Xo38Q20ITcb1pIMaLoBTFF9DCcHzelbSFxWe
41zhJ6UXOFsnrBj3jVXSo6wc81yqZ8NfVqfS4xTmDGUeLV/adZhvsqiAyaC4W8i7KVoNz4wURggT
mXd91MrC/6I5k/17jd30hifMoK2fQvxapG/QHpKrLsH+plCJv3FnefIYhAVJ9Rmo++69Yp/SkTvF
t467f7GRnymYg3sH7fi7R2j8HQIHAgOBX/VmT96YMyC9SLqZAUlQDwyuQvkGM9InuK2aLPcV5b5s
DwY5kn0qr0ggyinyjJ58D5fPaIapOlbQ0LNd4dkdblAkc2eTdWlErBLei51r4wekdLGSk+hmnEf9
WpTfvOT6j8H3Dl7WF+4HWyXS6RYwidEh8x2im9mtdR9NkNgE2U59+raqenyAO8U8u8UDgeiNeGl8
H62cmm+qssj8lpbL/dJ5hGNu01Hn8w2Wk/qpicbwXwaPxJDM7pgQiWwIKqvIhqaMEYzP61swS+fU
k5LmxpZL5xcPzGk7FjtcRQfWrAkC4WYEm5I3nnxuQ72UeLBAVGm7ulZMnV27rDOuweoo0YuZISJh
o6dwmBDb1N1U1/t8mH29NVRmBEKCaCdXGPkxqb9zxzI5i9IW4YzOmWjCq0TiSG1mayJLRmc/ElZu
7UrP8y5OaY0oQVa3uOd6YT8/RY4DXF4HHuv8dvZVEOcWp9OeWJU5PCRzcIWFz/jrh/ekvOKHKh2m
GjWPwJ7Zp6b/Ku0cDlsIUQgbMPEIE66Enmmq49YvDXId3nMKObkx2FfAyGKadvonM0aIBDYo8Ffn
MmEw/rfmsMNjbaRVxvXChAdEAuE4NZi39NkG344qT0TLG/s+KmiggBaESEDtAEtzu0XYGxjrty9U
fpZ1G5U37Zp22dHy0+bSlMRnYwVU0+Rs5nx1SfCWzHq2EzazzxnfXHqT+yD63qgcivModFNcjbVR
ezFESYifxXPIosK9m8DgsRz9wWMDqDvFuqBipsoevCO/SN9cG8vNQdWQ++sTpO96/pxwDCBqnb2o
OozM055ABobEixa0Ke1U2/LTJMM4X8j9IdAT1SwEZ+D8LYFgA9b8TZg5HftHu/nBexFeCMxF1uDi
/XgOjEMKMUoKKe5Di1GYOtmrWNl6QmQZ7xrbG1ywZ7q2H7x1zt2Dx20UIRC3ZKm7/TiVlVFI04lR
GKGJISukgm+8UCxnYqFZiG8qO5DTBjxDadGssNhniahE+BevVCj5IUiBPqLSmQJCjxHsbuq8Z/yA
y9HAxxH9gok6t3vI9s3ig5WSdEv48Go8MFSe823Ukc+9l0aEN6Amku8pgLG5HSvb7T6oI6eCZHvO
ii8HasYbXJORnJC0+Q30ZA6NnN03jBrBb8aNTPaFTUeAc5ysLuLO7yIUB0AXFHA87Cpz+4/+elqO
syjg93Ukgryh1ObQx2bHbawSwX4kUA5Tmsz4XnKGG7z+QauyfmHWdP/AOeaXcUKWPcz1MNrtA4RF
12wdrHg56S7rcR0pGWJcJhiaIkrBD4Ki7ZVPPormI9Ec49U/SHN+zzS58B/QVDUC8QsVl7p4ueOv
t+ALrWWLhzDAZU6mCjBA+wri0g1dEu92AClQo7aqv1Xnm/7UQWyCeBC4RXVOAFxZEJrJSXnyBH+q
2CRoNRkRo8Dn+OyQ214gupaYDScdPK3dQOwG4v2cHOsRtxtvA7nIOVfoq9sJ6y/2eNs9BgDLxOOc
DQm3NxoDUlRwq7Vb7dZ1cXfVvL/ylhAw0xfVEsPFKRwWtEt5dGxVwrAuE/K6fnC4IAkdEkceR3JS
WJsWcr71o6KXp4JoTiBt1Pzg7TEiEbeSRyzz2zerKmoasZyumURbbPI7d6pJ35Hj5AyA2DLT/Zm1
o4Otq+xhPbDOLZebkLkWG3kQzM1f1MURH0TB+91+1j5kwQNuA9fsr2lBy5tXWtMQF+UVBgrygngR
ll0qiZ7cgvecylX6OMkw/UNdIlgt1mVHZu2mQMGyEa2lovs0pZy68aO6V5B5UaIn++t1Dh2mIlrL
kcNV8+razkvDEi1jN7r0TewSt+7EKzGd03NFJZ/tAWuJpzaFxbkR12+ZcWc95AdMP2XEiKPlRK3S
waAvMrW4FSKsj4RPEl5Bi7SqIyQf5AMFpf1nsQRYHCJO2uOE9pXfF1HaA4QaP/kGRpbjqEl9RcmT
aLIBWTotF7YaRFkkmWcBw5w80F0hR+6rcRakeKO02aLOvqtBNw7WshOOq9yHbJlWbhv8/UiEUFW/
DJmz4E9cc3WZBNdz5HQm2mfSZjLFmrZZ0f9WktRblCD6iX5CY+3FXfQb1spVZ0IHDOEFcz7e8t7X
AWpd0b0g1yD+G5UH/Yu2SpNAKFzGbDe2nndfsD1cAWpiI821Wr9b3veU7moEdMyw3rPxcrL+syOY
5psElgJ+WLILgiNOHDbjjTsB4VO0fwix3MgpDi6nTnPq6cKmnQa93Ix7Viq5s+N7tbHAZyZk41SN
7rpTzHeifqtb9i/+Aa3HwPkochiV9pNTFnR5SnuWdRhad9EHz+n5FJycDQOPYopqpLAW8TpKz1Q0
Wxb6hE4wc9qKPE+C33mtuoRYKGI8kJ8pSHoNYGyUV2buecWYrFZPyBmX5a7oMF3xLMO1bcep4zIl
OuHCinRkIDpyuh3AJnhfrD4YSs/01cNBNTDoTwgp0V3lJZyF2MO/8XK1h2Xcz5bCPNFM/aWwKHBf
RkbNR23NzsBsOB2oGofKQQJI6kGKfwiVw3BjLC6MLdYYjk4C2Jr0xicFF3p9H6b3zNqBAhncO2YX
hHKdX6diIESFsiGDV5eSUPkRlqK6RCl0A3KZ8dNg40YgPrgyZljKcZ5YKvyWyExA5CmUvdueeTkj
hiYbH9e0J/KEyUN4QxQHeYxdmaRnu7TC6E2JcTxWhIKUGz+cEEwQDbagMYvIjaIfNHqVojkA8XTM
LTvZLHiChgTSlyl9eFfbguSqFsfa75rTdW+RVRoZi6t54ejX2QzkyIvowi0ErQa1lSuPXbaAdR09
4gcogJow3FO/jOa+IyZpV9GgB7sUPId724eRVjtNsoncTCOQgn1ZOFRcU24HxWmGk/ar0hndHSZF
yJsEBf7Ta4qJNvMDON9wXIhYObKSyteTmgyEwrygYOdNlsSrw83S6WFgn8OiN1Bc0XcdKpPA5dvo
u+lYln3/py/mwUPnROrzNesbyAP3th77vLvFUavC6egTz9fflMKpbNQ9XKcfturwJNQGQBFCLVXz
1RhnZt+pcDLGyN8hOmramC9QTuWEDmFRy4RcE+jLZyKq9gBfrBZvEol4+QTVI9F3M2Qs4lnh9oMc
BMLoX0NT8wTzncNCmtniCn8BFRtO4o1i0FY8+3WAJiEgXTtknZ9RERfU7riXyrT373BSEAzEBuBK
bllJG1ri1unZMpTl1F/dLHVJyF1eMlBUqwNZo08a66RyXlZmQRWzc6LtBrJv0O5y/LMvrxYWtslO
VmFDG8VTKZNi72TEXkJtGeEPP5W1sKMrlsXq56cI4T7iC+V19bApCbVc0j0NRiXVdl3a6I9nVWW2
Vba19q8dUW7ltkKnfIcRbX7OraQwG1ywDHpmuvgw7kEZXxoGkk+1plBmY9mbGzd00W562PmfUivN
6WYMUe17YjSLU4CUejl0oGvlp0W3XhDagiaoiCerSOH9rXkFqLKf+vVzlQZ5bszLXUHWFY5BtCFd
P/qz5vU4/qzl7M6nxSa55zkMQVWDgjBwigDWlFXCJhW16TJs6qRD6iKCHEqbzJgT340BypNzCFuO
ZWGdIJ3ccuF5ck9ctxWScUFSeXvHKZhI9J6px2oSj71A2Al2dJQHyaQt9I4wq2CEbmni2tHZOOwi
4bkjccurn9BFoMaRyeGMRJ8ELrBqJYGOqBUpBjLr1lKzs1zGJvW6v0wEZ0Y4iS18fO2tk9uHBjIS
Ar4KrzveeXjQazjsUOaX6Vdrh5Gzk3M2p2cHCstI3qU9Z8n6MXNn/c0Qys3UUr2oHol8waqw7RCP
zFS8fWXfFXl0tVXRAb/pGgvfEytJV3507mDB93DkZOe3rVi1t5tnSC87lMTl+CtpJGTCvjUDm6En
bmDvjpWuVyNzbBPotpQ7bnYfkpRuI3bKC40Pr1omfYfRcyp3HIZVcw87SiIzBHyX3uYeqo4HbdNl
fydzDxJqZ/dyTtgro/jMsNGzqfF/PGoK56oKTqoPl+sN+8fIKOsmEpCYPxZce6jj674TOcu3loWR
Mez3uq2DnzvaUemDxeG/CK7tK5rH1U9fJM4HNovsWfLg0LJ1nr57Gdoa027WWXvTat8+hGqgcF6B
BWZAigKSN7Y9YrGISKwwMeDZ3Jo6K3YsklVYgWdBe4tAPEqJXMtXydYFwcuUnnpbewKkl/LN8t2S
JhwcJumzJ4XTi2n5sywontFkOlm6nWTbLaTI9Uv5if3PK7cZG+caOyN4kG/beCBuDPOoAU0EN0Fy
Dw6EKwI7n80+K8qEdWQAbM/UW1Ye7TEmQFjlhJgm99AVfh4+ZvD3achxjvp7H+2n+7gIr0uPyTpQ
oCSekzrbUng1/rJJZLb1YjemDPcO6ZQL5y4q88vAYgXGSRCIrj8sXSYpF/oCHt7BrnOP8kXDobQC
ssRn+jTsFquTQxlELoRqP6LWAZULsWEPIU815bEGAyFbLBocjESrTYHNy0uuUCE2C9vz7rMchsF/
8RVSWsKYtE9mkQmIxIzbwmRuj9mc7pZdMlOxqNsGBeYT/iabi+9mXMomxo/Xm82cJkJ+lmGmi+zM
6xO4GKdLlPu4CBpO1x8euZpueyWG5pIKnYA181mvb8JC+cD1tCTLgc3YDAEKoBHmA5rnjt9Fc4d/
zIxB3FtWF6X49Ruk92h1Zwu0MWpqGRI0UTIYhWhMvLkv0NWDdAzk0e3S0UWDuLBduKl9hq5HI8P8
aocULgc8MSLkYeGuQaQ3MP6PPbQefypKuukvAggmgMQbOeFIUooCoyJBuPTcfsZYTwMBGTRY0vDo
S1v5PqxqF+0yQ+tB+A+hC2JnhLcL8QmraJuNT4CLJxXdMNgGALjE2EJz+DwNfuAqvwtACpniDpB3
a8J9C4VNqR3GYKcGv9iIQIQxSH2M1Au5CAZ5e1is075siqD6ZAYeTedwLdbhYBpNbkWdRrnZ07kG
hCbBxMz2nbBJ57N6Cc+ICQZOWGMvC8lLVwLpicn/MKETzhB66r524IeZMBywBoMD29WjP58q2izk
onxI9bZG0AasD+ECs7Oiyp+Q0ipG/t5Uknqk6CAgJg7UCE1D+b+1TDRQJTHKoHHLGpLrkFY7m95d
CNplduMtx4AloNiy3RJoK4osOgoCl78565k31oUvb1t3IOAW3cW7qoQz7gRARYNvvMfeJXGTMF7y
EgQF2BEYkXZzNp2Ij0p++9YlarnzkrD/RT/ieV90OXbHV4JELvbRuRDKK1dlHpHXEYkzzi74hbbo
62DPiA8+cql6K26JXWPz507WxF6Pc6nfdpj+DE4UopW/y9C0Z8QjBcS9cqWhsingqY0qb8YFkjq4
3UJwpTjKVZmf+1630Rkqw9Rid64QuqWk2js7tlRUbUGaEmcSFDkPVmC1BfLOdvZWjkYTkcVihdmH
NbT5eqxhOvY823aTnDkE0FENUzj8ZCwgX0QlZra/WNKQ0tstpXEjUYIwpqJkYD5O77YJy7D1NjN+
OqgTi887YIFDJXop4u63oQh4D4tLTbKj0PHRotCrZDckzwTTPVryIj/1kTeIczBXi7cjNSJ77ScZ
hsiDaQcvsM3VWxGivvzym5QBXePB29oihXHTfVfa1p809KrfAct5w7dh96+jtS54rsgDrGODFOwb
mgwMADJ62SZ0yTWbc/KFesKzXDunlVS3nyr1uxbWE/RxBH/dmpMmmBqHjV9hzpzx4neYEIlBKo2i
9ZFMrey+BQm1HJK69lTMsvcabNOKoN0FJD0TQKOD5ogMOZNbu2sjxTgUFeTj4LB22g+ayKr7dWDI
/8ziioQOPp+s5bQlOmnD7sA70C2B08v68g3GgvvPa/PiiOYaBD7OrvxFqjFVN4XvwsYggwdmuh9a
4m5JJ6zBxI7WT5OQU7uv/cUOSV+KJDF7o0EELP28f1bNXDKn5jDaF6ifm0OYt+l9KNlyHyeXwReR
PFWEb3UiRnJn9cqHLiWzRGzcgFn0fdbUxgdDPkrcD/0QMptJCyv27RyPgmDeGpwYt8ynwLJRNo0m
kHQMTYr7h3xodQezlygeyw+wpNroiAiwxTtDREXkW4dGJyRmlIgGuFNnieAJ1yEraUJHrYc2nKEW
Ar4p3A2qtRTZJlao62mN622vfF7jryTF6bYNEst7QoIE0H5sTPqoalH8lVYhbhsm5szk/qd4WZGH
rr9c1+uBiDkf1WK9DPDZh4KpGqje5taDY4GAbOgF60yc4BH5SPDOyivVcDgDIwjQo/Urt41f1ubH
timHA1IOwHAEbX6aiCm4jpywB6IVnCS5XdZaD1vhd2o5I35Pu1vUa3gm5iL7pPZbfAK+uvRlxAzi
3RgvIw0L60P53lhD910QLP+3AMNp31xTnl8sjSYzZuHY3Ch+pXyb4TVncmOTxfHS2n30lnKOPnlz
2VVIwTh8BSJ9LV5qcLvdiaSeac8KkE85TAJCCt3OM3GAOr2nxFmC/QwYOvlmguWi7ABjVh2EV7jO
Uagw/1mFWP+G7JlIYxzX4hBBvsW2Z1UiPFLwLWwsI3570qtFipeVVyei3xUm2NboQIj9Sr3+doA0
KFmU86QwQmk90J6yZHxGOtN6Y8YpANCFEv+C6mpIT3yDLkBnG3H0thFeyc6ji2juZqtMAHiDuLXP
AybHfDO6M8Yrbt7mbtG5mfAvGBtskWM3W3cFv3O7rlq9jWE5fmCEhLcTWWFZ7oKUajIeB/vaLOZp
90cxFwKKkjNv+2ysqf+rV4EzPxoMQUnoRgo/PFdO40/fWPOY1C6t5X+nZuGlHB2pWLwg1TwwIYBm
60Pr27NlTMCLkVHDQ7wmaDc3fpOkPzbKnhKo3dq7xzAnEXzTQufhZEU67+ydsQuby6hCr9n3dHtu
7AbK08+yTtiP+z2R667ORrJAiHy9vsB6eDEpyJYd29UrdxBtBUFKVPIkrQGLoQluCLY4rBo1TGwG
ibsizTLn02dL7N32pIbNLw1Wawg4blYT74uWCWe0NcEAchPLPoVjVBH7UmoKZX9IvOaM2owsUegU
7U9hrQypc0r957CV5Qe2s/Q7AZpnds3CPY7II6JhHaYAG3wu9X3SUTDGaTZBV28HnX5SbuBVgvHk
s7FrE8WMKGW3twkYtyUIcNZx6wUumVkEWlV1XEqQAK1EpEZTKy35hCaIPaSfE9g8E+MdPtS27/6F
LjABRJfa/aoyZCbH2TM0ym6LBgjlSB/s8gzq1b2Lx6TkLs9FeWcLXH13JtfeFZkKLAHHVYgVfVt5
4XqCzj7DM6xn+Iqijjp3m8825pjOlL3cOr0a4WgiOxyOampnKGigN+yDHSEc5KeqCTka4JZsMzzI
YoMVJBwfjaYJ2oQaX+tN23vFsRnpG86LyhQgcc1gYLPSEnm7zBqLYM85vpxoMiTK4cmdfOvOSDwb
wVEktEE73Kju9M60NBP3dcd64R8eHEzduzHoIJPuJ5TXeXqpUsQT3iGf1qofdkWAAZXKwxuWKyjB
Wd8TfirEKHOUjAQojJ77arUT0tZ8LHREtZZjcZhID+6hh/vuYMfQtDkmXUe69ZfKKv88DtgMsKEg
LqjJiUKLvC0XOaoL0ryl349maZEYIpKxGN/bFllcAkB4prG3M8x7YuuLc8KDqas25UI5CsshcPS7
X6LgOODW7dq7BQephb0ygQsdg+pqsgfCwXKHWfjKGAcdzoLImFUqv1TOD0VIQpj6VVxacjVnw/mY
H1fOaZRfJAumeJWRHZ1QlAx0ljKYrlkEfsTZgTWuildPzK/ZGmmJK7iv9R6hkV3vbDSKT16KGW0b
1KDGGbBY1WtBiIBzSTqfGpbpBAJUZv1avjKnG38j3l1K5tCbSA2cfW5nPEK+YD9Itm3MA3O9BYJW
1Qe/86bg2NkMm9lzgbo5su5x0r8kgCGPBGso/X3bZQjCA4zA2ZGQncVllS61aM5eNg7jX+55J78A
j+DzKjD2XWE7rXx2rmX7E9qINHmGRnXdMS6w00lEW3ii9wXO8mxvVpBgXHVp6ByllyLDpJgd34Ml
W/JDmqJl3qh+xnxGe460ncZeMGXJbHoYn8oRgo1fhXVchJS+cYNmyX7y6PDZNtSkrRf3WYiRlYsA
1FS5QoCmNoIOCeQhDL0QgFG3PFD8OBydIfSoCxBI77cH5LHcMtMI+5fJFuTCMSVXSIoCKzjVJTCl
R5NTAX90OCv8o5syKUJU1Rgs6tk6bZbUs8b3LPPC9qY1SGxjZq2dYH6kdHTvtnMvdowuBVcECZbt
P8dmSbhH0ObBQs2ajKGoC+/zGR38VJ2mzDBEYzgTIYZKEXvKRxdJ6ueIb8y9aIKNh72dUGfAWnB4
Z5aSr2s/Ee5+pUro2agYE2BGyLbWyFB+WMmrNr7e6BeW5dRmg8/mEKGqlXTZS1eHyxflxTI9qoiM
Z1KMjO0d0MQ5WIusTob1Bk16011SuufiTKBDUNx1LeugbQTokCU2npCGSQ+ScxdjJ3ZBGP2OC4WV
kXgIrwmFVqci0gRwtfW3LVqYQT8CalgpPxAEIGr0jACksiC2qrlhosR6yH070PqFhsOQTpraac1O
yloHsiqUTAb/vcPIMgO7GPG2809CN3ofwmjp/xYR3fQRw9ToHRnb2fk7t51tPTBDN8mTTAvVH6lm
CB80c+DiLXdtbpPa62XzMKPWznbXLZB9FB7euB3hu/qF1poFN9snQUxJIrGlJ7VHjUq105NECxHD
0siQ5J5ptaHQdsg7Cm+6FGPOzvfyvv4BXAD/Ys6C/EMB1jlpq7MYlfi245D3kUyv1VVsx+/ZD/MJ
KDYIdZka/ychkr2PNaNqAopKi/sziCbnzseJmJDXzrO6vV5e/nUO679HDggiRuAMlFgJtuBrEA4B
6Wx6Wx/XSYxXqpXCeCUiBKAscZayAz4QgizVTbjeJAGWJwZgM2xJNYVCARI0RPb0yD/SuByQrOgq
nP9YTV49LlmUZRisMg8NJ+JsCM+w897njqsR66ROX0UGG4Z5vbEuFmYIHE09L1SMRI+iHhmbnK4p
vfkbCuzhH9kD6JMsRPnsmLvc449A0mDEbuWgzakD/2LQxqrsoS9O2CrjCdx6yYhlEkE4YmVqkfC9
9Mui3SoE+B8o/Vn35f5siKLFj/iJysYhU4i4lZPvkUqwmxiVvw3rdevTO/Vyp3lIL7APmXJWZRuO
7+BHq691dfores0kVpwFo/sIUsg8GScZPom1bP45vSy/kyVIbhzHjMAeO6T6m5l7HDscYqMvJqVo
sfSidLcjkSqydlFdFR/R2IDKs1FEf+b42Z4t1PIZgmcEKVuDtfGuzsjU2kS6RZEF7E3/9CWFCpt3
p3zEcuu+RcJ1/pV5/n+g0zgG8RrWGr326CsBIdMuSQ9Ej8w+L23sLY8a5+KMGLXcsleuzyFaTQhJ
JCGrDZpG2MsGrGnDoafwOS5SEXCEjZLVRpFwrhGcwiqpDn3MRI4sOG/XYsFYoTLkbJuwFzQGNH1W
hfNPtv+07Ho/JnBT/1JitfnOMU2QU7s00D2LxgnOAzJEgeNKshsP247fVZF/k9NdBFF147vVgAEJ
JONInhRS1lCgWkHBWCTTgcOg/jWTkt+W4by9gsNr62bsfPUTsPSLUPXVDeGwEdP5XWpByNqNq1R3
g2uHz9w5qX8krI+YhwUlLdCMhs9pM3Ku0sRZeaBPerhas8yUVs9a9eRWOtzXhP62rHF3NkuYf7If
rReDRvi4qs65h718pfCAb+rZopUZEhSu9thEhVMf8iTFrLZkVXjW1Rq9NtAyxniE94DesW0xkuQO
SAd0IdiAI3aEDxYyGnUydeg8TdOQParE5i5EUriAVFjS+Y4lSAPAA3G5u8mAmJ0x/63fYqIwjzOX
OOyNP9OMs3O1cd7KaZ7fjFjgadKTsglli63Ra7uNjNmz1icP+dMUj9obHlm0qZciXdpL0ZCgtUFF
w/zM64P+sYIOybQmDeZ/dlmgJmE35h/ccqja/SCIMN9bFiH1MUp0Mi5DNa9/sFmp51BPKbIScfUQ
D5Pd1HvqJkLPee/bKRYW5dSu8fLVxCYPwWAhrxMbRn3lQ1GK7Bt7VMCoyLRevsXrWDxF9LdBzCtX
f42uFfxExTAVW54EYrQ6OrOnCCoQP4aNs2fHRkGdo6txIV7T2mLgtnblq44WlCu1ZbzbtLMbZx9R
OalN0BccoKlmnkSyEOfqJgJi9qHnOcCk7PP9UzUkPBpcaEiGOBtguI9dbj8Ql8g5BbjL/kpZaPNQ
tWyO+mWoPrzRqT4AvDSfw+AitbTFIm/ZPhQvSePDjB6azqtPU13Uh2qGCrid2XR/IsyhOUrIcXE3
ZkUWRe1QUPYGTguh00F/nh2hQbAu77HBTifZ0EWHCRJwMFALSy/NywjGqesoB8i+QXZlM8c/TtNE
9c+VHfwQ965NPKWe/qhpOp9d3yKXGUtIiEFIsS/APzTvLLxZf6osm+5NiJmP8trxKNqmWq5XaRbD
MNBz1asl0H5tsJgKVJJpGpktQ5++2AlkQUg7e8bBm36Mrph2Vi8MddrAfgt5f1mx+00JotzQ825S
nY5DzIxo6tiUow3YIaWAC030cfnukQ0mNmtpSD4vdR+Cn5syEiRUn9B9peDF5L7mqLwLgzU9I5Xp
5i2c/CL9LPrM/ZcjfvI3qLp6puzVgC2jztov2o7qLHJzDQkwNhRjuo40JIBlad7hA9vLPTNbDSUE
Ddclm2enPtnFDPEEuEcN0shREECLdenaY6OLqxQTVgV8KKVFurNANE9nkJZsFqVG88nMwvbuJlVb
vyPy7IN3/dHhuqYGMx2hpz/+Utvo4THw4cqYvKsIttSwC6OiU8/lXAffke4NtyhnIH5WmCG7RTgS
+hIT0Vs5SnCc9GYgfULgahVbd9YcW5vAV1K0HaeeiUgANLeBl2AEeGknIJMYmSx91YpwOx7ZtUFh
MpTvdGZZ3W7ALQw9S1Ja4Z1NM0QYnNM7ZBZVIr1pOIgYHpMq88+auPRiCw4Maw8fWBDWmGaRCJ8K
QuicEqboRtAhWjGI3e51gD8Imoxt+i17YrZaQkx0d8I2zXtFgm4Bh79N3hDvYwBNUsNea2CPydeD
89wmvPAarDmHVyd2Q/fmdPWnruomO1NCyHueAIVSvCuyb8zK7SsQS+bQXSLT+iaFxcGE3hKMB3JW
Sv1eT2H7nJClQwFdpt5F4nwC1DP75jNNB+5plh1SbzPbSYPd5BN2vxFO3aH1YXS9NWy8QlpXXJOI
93t97/rOhIvfs9Q37zrJGb6ftP9mnECEziK7QLwqx+IrjPBauyO95L4RGcQo3HrDY0QwETPHom1O
iNq7iUFUQDbZtexk0hHMznsFjp7FCKvjq+uZwBrAlmFzqtLsugfoSzSEI3Zikg1Yx3IfqQwFruvO
PKd8oc3dDJr7J4VoRCzOqnIVZ0OZvvVITGde3Wa4C9t6tthm8LpunHLE0VK5eiALIUp+ecSZ5cAk
bpiyF+KZs7F+TtdGN1tv6Jc/NnaMRzYPgxczZ1dAwSFn3bF0vMoZCLZ7D4LFnIizlSJe+0hcyVUJ
mA07ncoUhMm8ftjIny/1jCN0K0aQG3x8gvlb4E0d2n0SqU2sqD2TDR8G/f4y21C+BHtWypbS8tpt
FVnuxeZpJNUlr8MzEeHYl/g6nXbrapcVIvlZlGMDKZQitox2WGlTn2APstfI7HRp+XqHcJtPn4Mo
eKtkzvA2+4+z81iOHMnW9Ktc6/WFDYS7AxibO4sIhKBmBJNMMjcwpoLWGk8/H2qVjEgLWk1bdy2y
qgsiHO7n/OcXEH4AParS2jfa8mhlZlRflenQwGVjHzeE26bFgd4K+RTlrePlGPHHC8qDVLaiqEVL
lAoasw4hwb5GiUO0S9T3zyQf5k+03v33MYwTpEYNgToaYEO5zgEvs1VI7ri+DubM2OHqRRxYYwZW
Sa2UJy/Q2OuXBo++mONxUTdEGpALlVYY4twQ01ZYfWT/ZltxbA89SoyaOG2H9xD/rK9zyRx2pSzg
3A2ZcpHaVw5is11A1frQOB3NF4zxGD7YkEYvlkDRgGkn6fXXYaPlR7iGIfwdpPRot/x8fAtLqq11
mJcwuHF1NK7Yu2jpG4gpqafBHhj2yAuCe9AexlsW2Af+jREHz3pKMhmv0R8qF7V+FHAKMPnGTj0o
hu9Zyuhni1qq2RiEDDAurCDggHXWteYx1O/DI0BzQMFVFpo3oo7U79uRntdz8xTu2eQwr71qiSH9
gsa32WMtqDMnnKFAMrdl1soo24y7TdzNPiYNLAnLw7PHeuu0FofJmpjK9ip0kL1vl+Uieb18RRum
2rhz0ILiawmXsCa9S7NVtdWQQtNCkRk+4TpINPlYVBRYqSNwkXAEMQgQlwiHZcTa6JglusWwc4yh
Ip8NEV3oIV2ujjapZsG2MtT4rYnGxRumNhERM3sVEBpgfxDw1XbFO0CrwODARJqy0qAgP8dY3+An
YxC0t6pyCJmeSBJce3Q9gitS472NoV1UGO9tiR31Gt2++TDjTARrRg6kTPXwuEhrbQWbt+MuBrRN
mAzzlTHGUbPNM5V+daYplKsSPy74GFQM6b5tSpeoadR9/o5ULxoRoENMTWuam99xF6OLNFsYXleZ
Zjf4GlLMADyKQfj7ALAEEfxISDbOROndPPVCQwcX9PkXZROU4iGl8N37mP35WxcOIUOjonIMr8r9
gQaW0N/vQAO4knRjUwIrMdSzDrjIlLWHBjN+jJLaGta0+CXJ3iRR8V0gLyGY26HM8Sypha+zyGCC
B5EVPKZ9brUbcqDErrd10pdGmXR3VHxjtDNpKqOV4CDS+fo7fHcaIIwfWEHF7wa5pksikZbXX3B0
dw6Z3jFiHGZ0KjvZwRaFy1zT3jFMiHD6xqsKlMes4nekqPkvBOdGsU51Hx0HQXvGvNGECjVUXig+
2NYjDVSFTgVPPsq7kGjM3uPArKll8AB77RMHSz94G+pdqNmp0ctYBuTMIFwirFXX7/1OCsiRhN3l
W4ea95cFBBl4MdxySsxYGo9IiDhwZbFgRJPW/nLGDOouY3gb2yWUcv6u11HiY2AhsxcIRMzwyqYV
GyCVFEpjEtDKpXgyfAFxK28rYDl0V2mdD+QL4oOwgp/D2AWqDtHLUJtNgMnYjhdjf/JJg0xG+wZC
is0qzibs8QFcu58zRKt409RwLTwjtafXhN39Z8529DRhVhutc6nmjUPTiZN+EcgXq4vzG70h88QT
hcU43ZLFt8y2YNXgNlU+YoEWPsyWIxAfdOn0G5x2/KUjcXmjoCyvHRDX2CsxA8TfSrTZJsWX9CXk
Bz4yrYI4lHTg+lFYYHFfubmAZ54tWJtbds3INCcjoAqBT3LPF4b7EdVuP5SYw5P/3P2k/AJF5aMs
4/QAeSZU8FadojcBI9iePSOcOjYR3ZS9++SiT8u3bdgre2Ua05AwCap12wcu8/Wm7xDDYlpzEPAP
aq8ord56IzGA12QnDJuBuJtIt64CHP075jbFVEFEAlhm4J7PJpjX2tAyRsER63MJ3GitaNcSLDgy
9J50vpTKCNxEcOrBj71aDD0souErjEbaxLXGR5NUVfQVkh2sevRN22Ryg9+AIqktVmkXvJgKDaez
7vjNUYVWsSQiADctDC+fYpKjsdMfSru7IeTOFVviq2O5U0Qf5j/QuZo2HhJm2Qy4NZaF2mD2gJ3i
teXi4UoHEBgd9vRhaiiUvcCeY3sXOp3d5HvHJZ1J3aDhZ/rAKMaJeCGjVeLNs2mSBffcYFo4YrgS
knC30kH49aV/oMdH5zdSqrna/Jji6J/toIEzw8Psk00yEy0HPicU04mYpEFtPRp5QT4FpCdSWRFf
La5hA5buMRHlM9Y6xAevwxAZOzYMJtsPiqDwa0w4Y7eKa7iqVBZRbqCrVdKiQ6fW8wS5pvcSuj2B
njWcEeYoFZ0OM/lvNZDbbyVE/QJ3t27WMfYDFFQZkS7rNvLlV6bbZP10hWlAyZMko3tRgajG0wMn
tdZ9r+rfC42YtIBBxItBSi3R5kNvJxAdvhCJN1EuaMjG6bejEF+Tlp2NjIOg+lP5IHNINmiz9D0M
Q1MCQpT1XdlpclrhC+5+t9Nh2uIJDz5P+EarmDy24Gi2sCDJDV0bvY3Q9r8FROpFmzG3cpAn2jWy
yRiKyT33wRDe0YQ+7xFRUeVjJUxRVo4VZu/BLDvBXzXnTmQIZcAOpQ0baG5RIY6KanVNd+PXG7yR
SJEvJPkjUZ+7r2Dr8FiQx2bqWjHLh2HZJPAh3TbTjroSIDTSiqvfoZkTXprNUnY3TlybT9R8ULgC
l8J4NetkjG4GAfllJSUWTELXrfiKlBQ0JmXOSGWNIBIaUmQ6BL1bQrOr63ZZIl6MlEbb6cM4R7ge
VfBr8GjB1cKRRIdhxDk7z4qelkkqhAqTlL3eRBwGFZTUkSohcn2YIIqNXcaUxDKBfcoSUTjbA0lp
tMGQvnEoyIkY6cLaUfumztvr2G8C5UW9OfRrR/rAEViy8E/jwCNXcV7436EUNV9dSKIUqQgvfkmj
sn5iJdazTNTEyi7NFlv5EYfbVdRic+ohdxNfXR38d5urtD7AHANh4tmSfQfv/oAZ0/hd5lZ5Z6oJ
2UnEFMffEGoj3A2EO4sT01pMkKwa1bAnTMTIawnb2SDJQdXpmvwNcDVcX119JYXAx8Dp/YlJaRz/
zNOcuXfe5No99k8pLnG2Xl/nSY4Ts62capdFRD1eucjwb/S2Tl7tkA2ZNFEsBz08EOAiwniGyGS0
StgrHy7xV8geBto/bLu+h1EyQQi0ZzpsaCfNSk5BFK2Ahul9Ap9pzYrXwcnfgIo+q9Ac3sy5LR59
yQ8FwpgDReQaDveEjVkY606D/h5nMv9FhxcdE2PBWKPMmnrs2B3WmyCdDkneCG5Dt4ewgOIVkYAd
DPG7XmDvaiRRj45Bw9wBLdQcfXUnw1ZeCKnQ3ZZMp8sVBQGOHNgvS4R7Boc1VuhDiHkEUVyogZHU
kfFmDz9o/iaylKuxveF3pCuPDT9aui7wuFXHVoTtJa5CzuKzYL9JVyxS5TnDoYbeK4cXV4jugRZr
LDw0BrLbg03W1bpThnzE2md8R9NYv8d0LD/cDOc9Gr55fE3RGx+ZgLavGHzXTyNu5uUK6AXLHcNS
PDF2kbyI/0YNB2+eSn9T4WRa7ivdDjHbqF38BbddySjoOoLrT5CVQltgbv7zX//r//6fH+P/Dn4V
j0U6BUX+X3mXPRZR3jb/8x/xn/9irrD86dXP//mPbUldF1K40CttIE+4qPz9H+/HKA/4h43/DvUo
bOomFZvSytq7HtP80g/7x8sXkecXQULimMStGCZUNuvjRXpeHctNEbmlJpBOsjHmL1BFW6g9LrDW
6l9fzaGmNxyJ35PFg328GksBAaJjQ4HTqSc36LCwh59Mt7u2GDj8vnyx8/dnSOYLjq1cSHrkPX68
WIJlPoN0IsFgodVol4j8ZI/SrNfLlzl/g5J4VlOnejOFDaXv42VK6FUYRLkCRzKUZneYdqjw6wA5
X+0n4fj+0+XLGcu/749lIVzXton+siRCLmni2vjxehN4Ykf2njrkOKCjRcB7q6GUCzogwNUom2rY
MZyF650ZfV+R/WDiEeq5nZ9+15hPmRt7lGHClC0Qfc8QZm5mPILyAN+QXpRszCqOK1wWUP9wUu8+
uXvj7O4d4So+P8QPNkHwy4/2x6KeCD2FTTarA0aRGVEGFuZAEwmRGehdeDcXKvuGa+ESlBlzXHB2
pRiQlMNrKcy4ub58M+dvkqXmOoZOT6sk1fTHe+kmSmpGAuExD+yGNCsRKAq20fg21KGNPxXSI51B
z83lq6qzN+ByLf7DF0fypVzW0x9vII9x5uyGvj+Qsu7/JMAp+8JWymhk0Y8DDPWktd9evqRx/ta5
pmOawrD4EAy5/P0/r5ktUbSdrh8mfhv3CsrvhGcoqd1MznOfPKNhA09X7TiYM9Bad1Rp+aaRlDt7
kzsENW5vLb5en+wG7vmbUAaBzZZrKTgWUv94V+UM/3jsG5y1SNBt7RTXLxbH1WDGQq4Z0ub4GQp2
Ilx9c2sfThzE609ezPIT//ExscXqbAwwfmG0CFdap3uE3eIyM/nGIaeVoNUt+0jt6I9n7dUiJPBx
bvMhB9/vcaFvwqkJiSDSh+yaCaerJ9dWmKA0pJGTGeYxbEfCu3yD8mSNcoNsFFgxcLy5rsGNfnxH
dVH7doLM+hAMlTHH16pT+EQBaIREpg6InrRbUU/9eDWHDuJd5m2zbazjWrnqoDuDi/NzLRNmBTmm
Hqg8coIcn6glg+YGLTne7cBdw+8au2diUyuNif66mYYMH8EYEyGa9S7GaHUiqcof14ao2yeiSsO2
QjBR0g0S2KQ5rWcGmrEnF0QO29GgLHkg1rhMtjSzBNNB6uung4Mf0oC1VBu2G5To4bCJUzgp14Uf
wcWAWzl8kT3m5RsyQJmZr0P66/a+Y+cVhzL5Z8ibavGgHoncxeIyp1ec19gUkY5mwmDbaXOia0fu
Kn01AIoWED6gvZHpEPX7AaVodt1V4/2sYcv2CMENXe8ny/n0K1t+K0PortBt3ZWKw/vjb0V8jZ7j
vGkcBhwvb7FSZpKxpHgQ54pTxToXhHZ4CYblwxbIw8dQc6gYJ4X2VkZYNHy5vHSWlfFxaZusGk5b
y5WwNOTJTtsWgwgwTKmO7ew/DM0Y7l006OshbcTIR5/8dkSOAWjvF5/sNn+9sJSmQWHhLvvJx9eg
DaLE7aisj5h0hXs9JvjezhuAt9LMHmMMaV4BivjDGjLx/vIzG8uWcfLQbK42X7MhbQeB+cdrQwlj
LYxTeCwhcrkeFTE5umOJng++M5QOOJyp9SXqDagIxJsdB8jeX1M3zj7ZWM7fgSVMXTdNQ0qpu85y
CPyx4WKwA2m20BCy2Kx04Rvmykiz6TbD3nRHOED0HusqXOPDrL1cfgXnG4ZQHCvK5dW7ABAnOxqW
BTPWpIV2QNs3xluMwMPpllY6Fp4Q5uQZivn2qoCw/+lm+s9TfXz7PCv0E93ANhBB/ckxo0fp2EB5
TY+0ojbxSL2FRGk74t9mpFjc4N/LMCjlrIc3Sz5S6Ip8fhpH2dWrdkJYFHrQImMoa1pvqr1rdu74
7lRRoD2PNelG8a8pwxr7bur9ytwNcTaEuzYwXaaiuMoROFp2IcP/EFnuSpXE5eH/UxvmoYb2dcPs
ljjFtOErZKgS6XdEl5h01AjdFyevGVoJMkey2sBx+xrpVYg2CD1LgTFnUOPygBw+6ZovFGbFIyrN
+ZvPDugfZFFVajeOBmBtjyzD3VZCj5tdg5qUsXar6M9D1en2jxkdbMaABKnNtVQSVwisSgb+v1YY
q0cGotltHg+dtpvwC4Lfh2MKtNqZF9Ze1ziYEVeFvV/n2b3lkPTcmApoi3SQ6inUwIofybFvsxuc
1cjDAWJxkmBVyN4niREtQxTdNmM2Jlu7Hp0j5hHYqdqhX39FFjXGKB2x0X2TKpPfsG7DzYBpVEMQ
uZ2rXRcx+IfpilMbNh+YzmxbUx/2TgZ96WUQU72HHRzDJlU0z8gdKfFWCK+mcKNiI0HPSphgU5to
QhsR/6wZ7JArhu+xm++CqRLVN2cIbPVYm8iBHu24gXZtFaEkLnnCLH3TUBHhAgudCNOGasj1O+Zy
dlxtZ6jdwqvJ0nHW6IX4pEcgxvatVsZQ3NqQE24MstfVr2HKHAzAsuHFLKaR6bcEevECEslI7cjK
YYMY1oQUhJZtn4w2TdIaknPYrJngTdpaT2fnOkRgPe3k4BTfSByAhTOgIfuqdJliz6kpvDsV5hWE
Bc2BWU87NZh6/Irfa+zu8F0tJ7TEFTzlunCIkYgdGeLZMw0D8xxYq256NVljql+BefffqzQLAMWw
Ikd+KfCgem4GNVu3HcJ/exuakH+xAGt7OyPkOTaXyEvR3xh2ZoundjLw6V08043IE5mrpgcWQpq9
N0ic/Xt/NIvhSoOwiUk76u1yZzM9QvBpDEl2kydRK79IEQT97Vzpsln1Y2j+mHEm4eMagD5uBjND
yrzGE6NC5BjiPLCER5a7zIaO/UWrZm0OtorG9QoKLTSM7VLUUFFltv48aqUT4k2tyiX/xZfFNnYa
c8zuMX0dSm0jcQKwIIwmzQHpaZw+msSikFeeZJr/cHmTPKnBOalh6DBGoZvHoELoJxsVgSJaXUxl
fOy7KngsI9yBV/A8gAPHCIsf6hz9kwPhn333ZG+0BMcSs1YoXLZ1UuySEMLXDFxxSCKwYQAZXGvX
oXKYTZKOlxgQcciKmgk9s7ZtRW4t79cPXWI0DexAbksHJH8XtEFRXTPTseLFF5uPBlOUGYfgDLID
gBEZhnjlT5b7k7xqnKrhkI9RQcID/GiGgFHNXvtJhXp+0knJ89DKQBcDmj95rszRiZmEPnjgK+FW
mTSOHRRZMHYLQkCkxC6EhNLfW0xGi9BrkBKE//7Ul7ZpCGwJ+TWhQZ2c+qrJcLQdo+gI0EjNhfdA
8tC4REGJrIK+gE5sL60JCwpkZIfR1ZqNBgH/k9b2BAdgTfG1g9NgNuxy6Lsn1d+I/i51DcLSUpnh
q4AlJ9Pea6a/k/8MBKbsT1bU+RpWdK2UOAvuoMzTzoDQaxTNBNYfbV0PDwWkhl+tj2WMgn36gHrH
sP59fat029EprQzOJ8c6qSj7siUq3cqLY0PqU77XUNiNCCww5aurorDxhQ4d536qhhdEjPGuh/CL
vpQCEUY4CbqXP+Hzdad0RyngJJYdOM9SB/1RYSEsmt3SMMrjUBfptwYr5VssZyW+gXN5A0VjHhHg
stEMo9Z9Ulmfl1jUOEoJCVJhISs+LbFsDv50rIqj1TXxfd9ZujcOsnsfbQdHw1TSLqM8O15+3r9c
1FDwEMANSBww9ZOLjtDd8kZF7dFnFu41XeFs4jLUbye9CJ/xCEmumVGJT5707CVTJ9Cd4+TDnuXY
4uTDSuyJxMFS949JqrotUQ7RFyd2ih+Y0JFDW1CCGDdIzpD+ty5Y9uUn/svFTWHaPKvgNctTqAgr
4QLdWR8/weZPZw9aVrVnoit3Rkngm+1GRbOyAYd0T8+J6bt88RNsgjW1oHlsK9QS9tJQfFxeDBRR
Lo9l+iRkOEDe1/llqZFu9THFug5XZMhsifVgQUS51qLYeLp8+X/AyQ/HhWksIBl/1VEXAvV9vD7o
MF46HEPHf3yU11qcIkkpnF7+Gl3y70CsBOQN3W52caXyL5isImJw+H6fJz/PVi1mZi+Xb+lsAbLF
4Fq44BBqWYanZ2aCxF9LCVCLkyg9Wpmt7XFsIHjMrITcx0nv3/YzITaXr3q2yzHm5QvDcYKZuwny
+fE9zK6Fy1wgxLHyNd+5mZDu3vpVVmzMonITclC07sflK57t46bpqOX1Qk43XGGc7OPIzSDWI2E+
QlDLvjQVqZY2bOUdnrLWJ4vs/JValiEtmnTFyWm64uPDBbDhelSzwRNapvprMZhvsIsVdrIWlO/O
75JFQRn/2/ac+lVwWpq6ZP8Esvh40ZpYHpJGEcxGjRXc0K05a53wJAo8X95jZGnfVDkF34qaof8E
+jx/tVwZhrlN6QU8crpxzuZYjEnahU8FqAwBKQFWv0ZfBw8YtiDPvfw7WvpfLodezUU0IfiKWLsf
n7RgMdM9RfaR+qCqD8gvhopNa0bDvME8XTS/IAT7/ReYFjqEpsDIABwpvhlaF93Y6zgkuHD+m7Y1
8q0yS+0nRhMkrDVRlD0OhEP6W6sjBBuZEuwQoLdqDK8rJ2ksYhx0m9i+psMhmTyhxU27hRwYLXqF
rL4aBgx6HqnDje4HpAo3vU+kU+n0V5gsjQ9I8YipazWrxPpvaAihtuinX8osyp4JjgxJGY0iXHhm
1LiErWBw/sNgQ0i8QsV1AGOlsXqcSPLkvqk7x/coqXVyvsK8/uU0YsLmoGvK9g4ypPYWS9F390Yy
Ni9hXWivTt41P1JcDONNMDbzo5KZT9xgD6nxVrc6eRRjNv8YwN+ewqwmpSPpAZWhFY4M6CPTxPKQ
GVd4N1hm5K8GHd/66zaLi2PnG117lefNLL2CmcS6xNXBuYbGTw4Ro3g4CgJf+Aw69jgT6jhhb6w5
6E5fcFSGmtUFTfkbZiD6ZeQ1dbNLHX0In3J6du0XtLOqeJy6JPao+4pxK90l7N0HYLnFpAhVMJBu
+5v/CfNAFTj8cBXMpI1oiQaAmKb3z9qAxvBrgXkogX6cC9dka1pIPwe/i70pNLo3i26h2MRIZ5sV
0F0D8xIw1lqVsKSobPlz5ZkoFHBIN5OiUAQaBow0ibAy3UeHPmncOnox1bcC1CJ6lk1MmIZPnzei
HgqsdD+OlFSrkMwuey1FIfd1keOXCtZYFKsOiYnYySjLurtqAjXBTQr70BdbVol/TRgnaskNbP8I
k146Lbf8lpkLx1eirXnp7MlPPOhq3a4n1c56wkSpEUzs0zreklIOaZ4yckKpYbq0pprpzyPsjMJ5
BbZ31Q8IkUz/W0zgnytG5gigSa6Mb6Sh8sWyxUAukDldVlzloR+9E+2todAMIo0mvl/ow15fDvGP
gGOKGKeu+paleVaT/Fnm28ENsUeOo8C5a+uZ8NrKJ6D6FeC7KD1Au8lekokwvrBZ/5g8Tu4Ufe1h
iv1k82+bQ4e4+R7qGtELZZgxLujY3Dq0pS3zMGzhjVeMQ1v9EfcRxcTejpQ6Oj5w/22K1fTtUPeu
vqemYhcBDUjgQJCtG1YTXBwEvw9IxcZx6y4Ut+eiH/+xUrJFOKy41UmHz5oxPEIYo+XWduwHOJU+
ttj9HpWEhk6jT2BS2nbDHTU46Mq7OKzbV/hmmIVhwPkzNVjc0E9irD2b3m2+IVMdo1uSzuLiapxy
dC3zhF+OiOIRx4kGd+orffS1nj4vj15lR77MT792WgEY0GFnZHax+aMS7ejvk7Ij0i/NKJC9gdiJ
CPIWE8ErvPJSAlNIjxSH0MUVdZ1Y9YA/fAM55rpvq2B+ijuJwBDRdQtuKJWW7CqY/ag62lK+jKxH
CaGF02KfTNrIYJGANsggYZ9s4zKKyrVeBiOcfgpoHOpGKH6e3ju+uELzGGMpZCNF5A3ihoalUWb6
YHdpZHitX4t7ex5t2MExYppoSyOsgAhFWr4K14iGVSf9oYAVZZO79zbz7ydnCo3pNqeAkM+t5Xfd
Xe8DpK0zw8nr3ZgppIIiMNULOkEUUL6o67uOt0rGS7XkNN9YJaqLrdkDT6yEZsTZdpQ4v+DuzQAh
ETlkcqemwzy6qqvYmF2iddR6hONcegh4NIyJisnd8C8wq50q2uJXMkXDL5jx+bOFUWG3R0PeCsgh
UNf2QaXPzUqH+gQMb8vmvewtU97rVkTcp0nSGaFzVmmF11OrIywEJMQD0avGsjB3ZBAstlnlWP8u
EG4RNJ4W2i+tFkF/03WurDYVwYzhvy5TBKPDZbzBsI5W66RiENYgSKubrCOT3QDXBBmXni4ctKhy
ao5E0OJkFBTd8MkBfl76cVmbfpoexF6s7z4e33MNqxPLS+u4iEVh1GH5yibh3CfpnN0rVXxScp8X
Y3zhgnbOciQ5YadABmrsKbfMxjpqjmq+oVRe8j1hjJBfBHzXybzZV5We/ts2lnmskiD1Nui7RN70
8SGLEuPJuA/TJ0z6Md0N3ArPvyLrHwjsREqpTfgTt0xKVtJtnOKTH/a8yXEMw7QoxZB7OGdUgijT
c8CK3jl2QwlNTgkQ8tGEsFpbEql+lwjorjN4zro0Zv8rPt6wSC9XaX+5BQsEADAO/IjG4qTaZvxb
jwR65E/tmBBUOSS4Aw1EEkF0JoqTcSfOnQF2Kq+oUglASRPZ31++g/NlhukvIxpYNjqWV6f1MC2u
jhWX3TxRuFqLycew5FQZ4hoddn5szDp/vnxB4y/PbMP7WvopSDBgOB9/c7ssW/zvelSHmJFgLDnk
zlVYGcAIyZzY2OnJslG/8bmKHkCNNe06sDjcML6umeNCaETyncQJWTgRG/NGViL7tSjRGagMPtIn
6WLks4ujeri1J1y2P1k059+J4zAypwvEBs0w3ZMVGyi7IZE5rJ8Wr5GS8q9zN2NqOJgd6b0GvT7s
PbYLbKwvv7bzt0b/Z7o20y2m9azZj2/NrXWNF9eWTxaiECplZMfZru3IFV7N5IFQwLQk+cCqnIbX
IemqYdEkBuMnd3G+WuhETbn0pLSIWCN+vIuKiUaKwWHxNJOR973iumQ3h4jdurDQ1uY461eXH/vs
gq4O2GOzRQgOMBbByQX1Bl0CIVNPBrq5u2rQJ2+IhLxmplNdW7HTf9Jwn49QwfdgQkgg3QXTPMUV
7UIh1UskEZsFqSrMjv5JB8YXjxRDTQvInkWR/DzMjv1FqA5XW5jDxQMKZiE/aRfPQZDlVnhujhxO
AV0sS/EPjM+WZWtVce8/ibwbthbxSfcI7Mt1xL7VMFDNoy1WR5o3BLr/lpoYrEZGbX2DoW4cS5we
3U9+/L/ckARpXShl/BbMmU86ysliAORwGn7BLFiSUFSFbx1qAlyh5ZSHazLWIq+CwwTwbs7TdRAg
QvYSIoe/SrPUv7c9DlWXl8fZV+FKoDFDAb7zW4FLfnxFEGfdqjZCbCoqtHEr3AucdzjHwzcRzvKW
o+V1kngtFZ2uXyURIc6fvJLT5WlQGZjUJ85yeckx9vH6LnbnMu0g3GpVVIbXiR/V6aNdkoO9R7GN
h75dylB9smWfbkFclK8CR3hLKuBJ8+RnyIM8yuLUcR4TbPp/ti1d867hT82dqVMxbNSIJc2WgMeq
frr8uk8xSU5LE2AI4p1pAqSfHleQSyGrITc+QGBxv5NJRe5pMRvoS0x3cDdyjrU3xMkaSeUKZusn
e8EZw2ShaMJq0CGTQv2D1vHxbcPVQ0wmZXAo8mp8H01NbUjPzcq1hbrlLQ3sdkfuiHYgYDZGwJl0
2CX388qhAP8MuzrbJ7gXMHCGD5ikwisTJxuTVvmigeWQHjBana4dHLUQspvxHher+QYzH/i/nesG
5PtSyO18Z05e+nr2rf3lX+Qv98GGRA8Kp5TXAsT+8Z2gZbC6AbD4QDppflVPU3Yv6tGmD4Sc9KNO
HOPdFmPzBKFf+wVAGWxQp39ypJ8vCwWupfMhgmoxADp5F26CT2qc9vLQ9Qw31ypHG+vRJejPtY5G
zQsFOTbYzhJDuELf0n1GFT7/ICidbAFwCduH0tv8+A66dG5xmtXHQ2tZ2SExxmw720tEpI/uOLUG
7YpX9FkhsLzYPyFqzn7HsDmRDEiMQHonXyHmg1ZfEi99aNoZ2xbl58T2DanUrkB24k/2ubN9hsvw
bimVobbwCZzscxF8gZo4LeNARBtqMQWEuwqzxv8d4TS3DSzhfFLmnG6sy3MJyBxwxXDwpvD4+Eqb
bGwQnEHmEvPs4sUx53cqhBN/D+Giv2IdJy/MsOUGDBcXPGdOQ2dzeWX/7ZHZ1SmLbd2S8vTkFwVm
pDU5lgf0ZQGhW37dT/dBFxhbP48M4ypl0pZ+Mhg/W8g8tcR4FISfZ6ZG/fjUEcySrEkm/SCDDh6+
RFuxB1rpMPF3etu6BUVC0p/5Pk6yhR/+vPzEf3nny1nClk4rRht28hlhhJxntl9ah574F7mqrLD+
Wgpb32L9krV7Tq94l4egVGOY2RhYTdonr/xsSVs6ny+zLpeCgznb8nr+KDgYNpT6pJmow5n/tJ4g
rlBcoZ/SVrXrk91w+XH/aZw/fEFg1obOxmXy2EyOT563CXMTDMl1D3nsQs2qqh6hoIeF/nDLRK8l
MrZJUFZnfog1G1EUEDIL7Eq079BILAvEGivtfYcJ+QZHqijZdkhTEXv0IoS2tK7wt8luELzrpb3B
FwRj41JHV1XEkp66tLHfK03yVTBPm6dmNSu4rAhdogweLqJjIPGoLHuFZswh8naUS4vYuqJ9iPox
bj+r9ZbC+fRd0IEZrPRl1idOVl7TR+R+zL46pNMI5NQXh9gSo1iRwyE8Qq5p/sIotW86onQ3uK8N
O0GA+ztG6tOrG5DZAmtU/+ymlh/g5KYWhvLi3+dYJoOaj+shFGYvQyuZD0YO2L1DAVa7t8j2CAZH
KZ1rpAKlJShjb1TupmzNTNsF7GLRMTbKXPtkuZxt8jj0O7hIoYnWTdc85VXCesO1keyHg2nmIZF7
Reh70TRO/do2SrlxFnQsTnzLu7xK/3ZZF+UOXQ81j3Nac6RlYHfCLIwDVq+6vMJ2QMFSL0JQ66oq
e+22gRC1baq2/WRQ9ZePkfOMXWA50cAnlr//x8c41tIMYfTpB2hoyW9VO0QV1BqWgDGGe9UnT/mP
TOPkp4a3yAXpLKnsT08zDrvcJdVDP/ioRd4CRu34H9GX4bxepaHHQH+ObyDuE1uCUQ7ZjsHAwMLI
4/rKgF18i/B+6h+jXlevPWpFZO3ajCp2DGrdq1UbT5uhZBrx1EHNDtdtWEe2Vzh2tY9mSbptkZS5
64mB3Kb9VPcL692YWpwjQstFK3b5J/3LLk/7sgzG0AIw3Dr51gwCZrq6H61DGbvBZvFMWiurIlcL
Hni5B2ImpmNmwvtby0Oxv3ztf+anpy+akfrykqnh1WkPJWDMJU3jmwfDhSACauomfrVunLmvryYo
0tYTph3DjtR6S78D7cjvXFpuQrFoV2+CcHYmLNnaYTEG1WR2hyJxeEiS3DE/WRF/OX45ZBZsihkt
Q6OTs8AI5EyoOgVAPdn6C7J2gr6SZuzWGe6/uVc7dfR0+dWc/yyQZhn3Wzp8C7hiJ1fMsD0wsrQ2
D6bS5+Chw+3+OTS1dPJGuzdamivdeINlHwZXlt2Il8tXPz98AeGAWvkrRy9ikY+f29T2Fgw/zr5u
EQk1OJb8sH3Z44kLfUqryDIHCXRJ3QIfbzSCKi9f/vx1G7hCAInx6VFvucs29MfXzlMKNtfZOgRl
1G56TC/RoGYmviNJZDBrEO38rw97CleDCbz7D8XjdDwMdbLDxhFGnh8FiBsSWzAEJMbBXhPqaj5e
frzzXZSLIfihQ+Elk4D78fGmCfvtpszloZ1CkpJGu9V+M0tBBKAsfbyb9CT8krVtf3X5sud7KPIR
x+C/Nu2ic/qMvNJYy1hrBK9oyXdNc4ADYbbY12QxkDF9+WJ/e8aFMgOVwVjSTE5WkMmoBr9oLlZi
/YJB96hpB9X7+gPc06Bch7RChMuTdnP5sucdIGt2weSWM1GpM0TSDCPIlYUvDtiLkDs/CeRtCFfw
ypERGeJ5njU/G4aw4PlatMlnGWxojsy3/5/bsJdW1LIo2I3/x9l57MaNtGv4iggwh21HJUuW1C3Z
syEs28Mcqxiv/jz02UyTQhP+gZlZTKquYoUvvGH2iZG5QrRIcczn1lA0gEJGcrAhQwDGQW7tHhsH
GN7xUP4cwsh9FKLwqcpEa6/1skRAR4nLlZudY2pTO7zcaLZVYYvi2hofQTRYWw50w4+0mAJvz30L
aqutQ/srRkV2TlCIXRWkYoRTuFDCdFLJqYbn6+vyycEGSaXB0wG/BmZu9oPQJshTNNNN5OmT6E6t
o/AAN0Wf1JeTB4kk9sq9vdzy4KVUomYAa7zn7hRo/uciCWPC3cRq/K9jxcO8EXVWvqspyjE5Aqj1
yh2yvDQnYBwTg6HlWujaXA7m+UkIP7lMnrUe1eknWSMqfCRzbHco1YV4nyJy7uzysKq+2/aYfvPU
FhTIX587EkS6ZFzeACIXFVtpDJZSWEPxXDQi++D3NNjeIbuyTYrMHY++H+j3CdJhK/Ho4sNyT7Pb
JzgouSIl2su5azxKbdDRMEt65LoPHhRKCo+3mCmV4oDyTL4yzeV49OWIuGhFkpKD+bwcr4DrNoyR
7uNNgbnUbVkU4TeK8Bi2AKFCzjsx+3GFIfrpkCyoa3Kl0YqcDZnDjgO34HrPwpJlc1t4VnSsUsdD
g83K+w6nQIT8V5Z1UWTm+FpTidHiEqWwO49EQzvFpbfIgpcULTc0kUY1r79N3injqRe9GeM6o3ni
Tq+89ItDJWDYD14AywwqS9bfVrLCJq9F2l1ZOViLvU6fH6qkiuIwlZ9lchwOVkny5T1njmzOSd1l
3wBCoNmnikiYTy0u5D+qLmzSZ6wX8z18+2glH/vkc1DvRVZSpdpGaWQWILVaVqF6PQQvbax0d3oQ
6d/xLSigdmGtizBaGpgre24RkjFnGpMTqhwSMuD9yz2HFQbG5SzHM5SjUbkvjDS7TUvX5TT3SFag
Z1+aO0yxUIsku4A4cv3uXNxlJiV12h/QyEj+aFNeDo8VqUx6UCgvYSVx0OsQ1DoKYOXh0WqRPbs+
2HKuNtcm86SUT3F9noG3howQq6qSl1hR5G1J2e80WpXxDxntNw881QEIKobRdBRpuV0fevmET98U
lC1QW9pri+zfKICUI73N2MAL3oCxm0dtKJBD65T6ux1aBTivKNpKX6kRGcujf3sQHSuH/ZODN+Hb
aSlQQJ3ApublamNvoWDE3TrPhuhh8WxKQ8rXqA8U68nFOm7cwCsieomoN8O0B1ju35hKjuaRVnUx
6nB6qD/UkxD3yrb/08+4SJngb0JSt4CcA/hfBDgKbCQsn2PvWcbqEHyNA6dDe6oLxoOdoYd8gLCF
8FUZBiriMLZALhGOuUAfrA6CGxc2MzAYzHlj3HdcNOowFkFgpKyK8j6wbJJPMxjgpcRAYg+N4/X/
gi5sv0p4V+ML0uYllpW2WpX7tDKMl5UPP1VQ5lOj++5pXK/4iNmzNY/jZNQc2XLA6JrU+ygwnC0O
ncGt5JahnBwFEOQ0kw4Hrfv7dNCH4+jUyYOD1vLKYVuEr6wyPwRxAtuks2HPMpCGV8ex/d5HVNaw
shuIosEbbn61sxdqF7SbzHURuQywxH69vgifDMybBvoAVC6pyJypi/JmU/jcQM+eVWswmfU0+BYB
42uP8F36LfWn9hQGoTKunLrl7UJABv/dopVjMPFZdeuPSBCE2eBFSkvLYI1p1RaQdaVtLHT0VirL
y8B04qWCcQbKTY6nzhM8t6xl3kKMeWnSNPgd+o5IjogiG/KpQ7HO2g+ALiaqtK3Ih0zin/cKSgIx
ZENLUMATaqWsHKvPLh2ylek1myDRlJkuz7uCbqpZtXb4EiGseS55zB+bQqVDoxmTvqGMKgRkk/42
y5DzB+Tb9hu8iuTx+tf/AxmYHYE/3SM6DoAqyPwvfwaeCaBgcNR77pQmL29Rx8WlFeKiDnUefNS4
z6KiBXWGRCBAw9axvgWWABhY4oje3PSFkvtnH3847KbMdPjddwa8WNernCcdcYmvoxaGuLO0altt
/aHPXwdYh9bWxVJcPoJ1QuGvMbPgyxiE6W+nIe6AWJwbD7UHBvoQJEYcvboqOrtbxRb43EHaHxjc
TaBfQBPw7TsNUfW91QRRfcARA9kgv4pd7WgVUjk2qQsJyPKhj1HXUn1vR4O4iH7GWljd1GAaEPtF
NDHeCgRuUP1GEMg9sGMRvfTcIdHuG6/DfJHwNv9aDXE7PEgo2x368EpY3aEioxo/DCtFkAmVP33Y
92hXQC8NXTx93Kgan5BhNP4pvVzDvyWJo/P1j/cnqZt/PHgiPBwA40C2G5cfD//z1ELb33+WZj78
GvKuGo+hq9j4twItRrscbiPWTYNE3zYTbtZ86Lxkf7SNUOdOhKwx+20r+WgCZEYF0S2an+A1q2iL
CbwoV664P3oWs59L/cGlXTvlC/zky58b5X2L7pqnPIdjnrW7oMG1d1sE/oDxB6Xu8L7V27R6CqRQ
3aNCb6yGvN6RyIgMY69NCYKYnKruDJTIlb5RzT1bu7lpUhEDR0fO8WP0VfaBkarlD62Lk1cHUzIk
jKJRxZ5OgufaF6OePVllZ4PcTGyLgUUW4yPYYpLALm8TlIM9Wpi3acV6bcqwHaq9RANp7fzrTHa+
GMBcSBERC5ie/svFUKnHoAHg+c9RRk3uBw8dhNxNARw02NRyKM1vOTrpeOZ1Q64+OrX07nDBU4o7
EPBqh3p7K8u7gqLPWgq7jHMn+r4J7wlxEriEs4vZlo6JHJORvyQhpiRP+OaM32OzbqPHGnrZDS0a
8XF9Hy9HpBhL1Y24Hskpe166CXsDZ6HEy16iQOgqVHedeCZz2noTiOEZ06Jk5e35bEA65lx3wCgo
RU///D9ZOkYPmqP7onxBod+94QWEtjw0afSr9DF+O6rCL8XN9Tkun1kHQpJFbZMu37LwnAZK5o1a
U77AuRFYKmfOd5EaI/YqWR5vDZT5qk0NgX9l2GXaRHxDyspfgPotwoqswJXaipz8pfPwXnzEh67F
6sbrq1+Q9wHi66Y7YgzcwerfjJbS2vHGgkXQ/P2Cc+JJ3uDTgSPzZnuqdXBwqIlgXoDMQOAWqrXn
Pgy/26aPKgOx4Eo0/ckHNqjk0jajXeXSwr78wLIPOgXUQ/1SQKU/ZoX/j4dN4ANgbHFEzyd8uf5x
P3nMmRoNHLYNGM6FsFROg74bBqN68eHu4eQ04E2CEwKGn5u0NoZDTbwR7olxNP0epDeyuFZbYMeq
9ah9rmTKn83do+iFeQeKPWiPXc4dN4IEvnZbvwS+3x0DfSwfjEQzRjASxRP+ADTqrs/+Dx3w8ipz
2NbEkJxiUCjzmoGIY9OjPJ+/2JGJiJQfYjhMfaz3bsYSX3nkPCdVxkEEDK3Ct48AFQfFkwqkLkeR
3OgkLpOVC6dEzRUD/pOGFbUHFhjBHjMhw64Ms9yJIMcxSm1GPMoarhG0Hd3GgBdTJO0hRDYWp1wX
fsZOibF0++r1jrnygH1yhifuq2t6JtgvUIqXK+uZsWL0tkxfqrpJTyqOa4c0UzIGNLq7shyTW969
2+uL+0leSDeE9GsKFW2XO+Ry0EzHurP2R+fFBDD9wuesd0jJGv9UXa0fbUXE73qI4VXoNax0ENjl
XQVnX0chEVlP9H204a/PFk0iHa45b9aESp7tr8GTkYNXkPMSRFqSb+oB/b4MgYp+j16n/lAmgL5W
Fn65padqsgpe2QGpDa3icg3CCKu/uE2cl7TFjRQyEsh4FmE4R7GaaMiV1v1KaLXMThjRQEFoqvdN
zIPLETuEC9xUMmLij+N3DLnMbTqOkb2pq7zdX//E9PP5v10cIBi/IBin949ri3lejuZbSUWQF3rc
0s7Y/AhNKVosROI0jT+owuD1ewjGEGnQqpCRjqZNl8DfQMYpMM+c7NT7BvRKEeqGE4XpKRBdBcYh
Nh7pjVXYKea6NT1l+sNx6+6KpHODH5gKoI5lIfdpbWOU7+qbPsyDu15FrOdBdSXxFtSjHrpP1pmn
QBqB+ThhrJNNOZnQsxBa3GDxSJynEZPo5UCcD0hHS3coPirDHUxW/YseZMJqtqAbVJhqptXoZJSD
p58VcjQeAgoLoFlxwUUqyESlysoM/4A2BYqJllqjB6tgGvHutEb7OAX0yU1tx9YBzlUodxWaB/mu
4zymdMkDDw0YRQUovO1Q9lHPTWVIdZMQcvrbsqvHZ1epPGefWl77EZpIQO1cq8CvUXbqq9Zb2oDz
SW62/m0cF6X/YIcY8BHEa9Zz5voCk3c91d6tPBHDpio0/2tc9J25y0ZDIC5tSP038ahlvOUcw+Ie
nW0UzdpkrD6Q7qx/1A3Vs2OjauKe86wom1gPMNBIkmKITnVBv9XomvQb2knVc2QG1YAOauK/oAZs
QbErk2SbtVTpdriui3vgx0W8jareebEhu73h/dGeEifxf7aJp6Ubiu85fjl6EHwrvcz7TWVS8/cA
1KvgNS/ocm6zhDwA4wmomlvY7TJ9zHGU6R5jTIQ+HOmQRQ1aTPW3MlAr3ygpPN1N2OhDcBwoF5a7
yBOqhJSViw+sSmr3PtTCGI9OLFYinJUiDzO6HPH8L+7oS+/ZgS+PNoia2feuPnRnqp14egjTw9EU
8qy3rRGqRVu1DpF2HaKherbHHPsA8HGB3MSxXZYkZ9MFgGmmcDaq0nj/IJBQ/GhKvUsemVS4QxXf
bfZj54d3PuwyfWN2atO9Di72lTs8X4d+X/tJ9bv0wY4S7qndiI2l06TnhuahDrUQc9Wt2QrNOaFm
6X90+KIorw11bTzb1QTXS6ds/PAYZmi7UZAZ2hrx2GIYcYjP8IDBLsHCRqik2fajlnRDtoLeYbaP
kVKajleAaF4USTwXGrrtCND0oUYu5pWtusHXGf+KWK2gEth6q31rc/iB37WyMvWnAD5Q82qw/N+o
4BTthxliPYnJtif04jYM0u5BbbW6+AdHvKJ5phM7UlfrasSF0OIUzs9GBHH3rwgj034U4EXHQ2Zm
+bApEfi/K9TI6zeooZYGnwhkr5UI76nErcG6xwJZ7e+btJ38J2rkKbcoLpM17Xz4tY9AA63sjn8x
3Usoqb29BYlIdTIlVproNMQKN9j+adFbZiUh4jpqKW/TscIDaJRywB4J7A2KxgHWAthOmZXzAuYs
wAVHSYS7wxsITwhZV91Tjb+gdkv6oxztNra8IwYaOIxKVJ/g/TZD1B5yT6IipFfpAFg/cEVwa4/e
MJ5as8TwiPn6xTmO455sMq3BkWmVbn81pQy0vZnJ7LdUoFv/7VMJfAhyNMVFeyKPzNVSs0KLERJV
01etbCr/oMZ6/1vBewPDd8TtxR1ySvpKwL+sdE1AKSIG2jhkHASkl28Jcj2NMPmML8KIik1qwV2N
Mcn6UomKyxvVkvKxQx7R3Q0iFR9l4U+2bCbS3wjzY2J4/WlbPNwTIBkOBcEo0YI3V6KLMeXJAj3v
XzChtKCGa3gjKVKaKLBL59mTSrDSjl+82wyIlqY2YTno+s6VK/JIdca0MYYXq0zHTVeF1k1mJN3b
IAt/jZCxCAensXiXQayAqQDhcLnSBsWwEj3O4UUNdOvZB4aNoTS3C+LiKHHfmaOpRUc/9ZM1tMon
kyS1Qb3VI5maEIuXA6umF7gt6fuLnebKL0wdTpKCVLTTkVoSK8H9J18QwR3wBDSzyc7nIiyqiRqF
lRruS55jd1+UY/YRkrhWG3+wrBdd1sNK+rLMpeg2sXmnmRkAH+eEz5G6YWpXOuR6+C57YNLqY9QX
+a8mtLVHrRb9nWoL46iNVou3G7r2uD615rfrG3eeN4NgAI9EZZo3e+qITsvynwpBRAsb7zMne9UH
o9A3RkmLU2uK6AMTgfhQqzGJ8ojYTg9tvAPLWuMUsVIhmm+v6SfQ36ccMqEu0Xi+/Al27Cr4IgbF
a2PVerDzDOmBtaxQl/KcWD6ETV0j7l1kv6/P3OV/+99YlGFxx6TpCPaU2vRcJTvsSlQia718dSG0
+U9+nnNd8anE+2iEwbEM2iLYZTn51hcD0v379dHnW3safaL58ulBv9HynU/awk8KqOIrRSAYVVle
OM9Jqre3tmihdF8fbL630behxIW+CxE5dCpjFuQ7Y4L4QJI4r3onJ6sD0ws3wBZ7d08bTf8wA4y9
V4ZcdNPo5JOWI64D1BNS2bwGCjW7K8Laq04Yg0OQ2GTqYBnoBeROTFhWZcEN4MhOeyvUnlideH70
duBljI8i0Ol81m6AaU0vEmfEf0tVMb3sYzc++CzSg2X4Ng+sgWMbCrZu/4UMu8W1fnIB2WL10rW/
VCXo31EG176nTd/br9cXdLllmRzMUhInmrgs7uXXQ4wcCzE3l6cGZaR/J6jiQ01+cEpkP2yVXtj3
mFjGb9cHXWA6GZAOEgLHgL94aBfIxSZwy9HNixP6nHW5zWofL8vGiQIajI1j3YaoXe6QcsqCQzbU
lnPnouF0UwqlNo6wU9pyo9nNUB5JZ/sb/KbT/kbH3ad/uf47p+fg8mBNOGLeQaJbOEvzYn1kgYdB
0lN/xSe2hFVArUQeDWwWV97c5RFiHI9lJQen1DiHjWuyQNCSrv5rW4l4OOBu/csCcIaXbqvS5Pj7
SfHWMh9SWA7v/LxmCZZjCAy9KrmCwkMS5OGtg7bEsBLWfDap/44zy5AbV4tTPLD1V3KBCvtNDxgC
/sxi8CcfdHBk16f12XDwQBB2I4tY9ryROHDK3h2N16jQcx71Mrq3rCj9qeL/vFYbXe4LCt9wGKd7
lyHnyIcozqUTRjqZhp903zulxMykpap5/tspUdWflAWm8zkRtS7PZlWpeh3TQz4FfYWPltbIkaiM
XttkdaN/XB9s8YhQC+TRAtGhsdW8OWHKRvxZc1ErOhlF0uALmeXeB4kf7B23MYcHQGLRyYri8t/R
dM1u5QAsbqFpcPCHJjkTonVz2ClgAWNMqEecyJrQ1/F0kRm7HKEjjJqD1D/KMslvNd8eV0p1n00a
QURiJLBwhJ+z2y9y8egVTh2fQln7tHJQU9jjYR+cRlQBT0UypfVdo9q4vViV/dePGQAGyigg8ExQ
JPyEy+/roAiDZFOVnrKYYqnRJfkWsyvlhymq8rYJxVpNbnFEpvEIvti0YHutefQLtNMPM1CFJ2gI
rnIXYjtaHnqMHgDPJPngrTyci1OCl8aEvEIGEKYhwuuX09Pt2tGJ7NHLqgOZUTnJzF/eWK4x7BdM
DJrxE9huylvg+hnzjAUrK9R4q2w4uRHlkX/QuTSc3VhhGLuL67b5YqdU0m70xvb8vUHjihprZ1dV
dcwtb7hLncjCKcruxHiDtLy0d9IqB3ePPp3oQrLeoR7vKrtK65Pr4ulSqGqtoR2gNJgktSOKZLWu
kNXjeUxGL496kkaUaMrcRmWxjn+EkQjWmD2LD4kbCi+GQ5Q7gSTmvZKaSM6RfticRltxQGP0zjcN
laZjZTf1Sj68HMoikmXDTBHeEvOA01/QWYQ/J1go8hSGiadjaS1e0MGxmsP1K2gZaf0hc6kTNAdw
F6Xqyx0D3DYiudDrUzOieHz0e5HeIBTsYSbmR7L+F78mHEnBt4zWMTSa8hXA/0jdfOwpdmi+yApQ
u+MY5jtVOMrzoGYVjkqV6AENtIGJRI8ZjD/jADewLaJL+r8W0doNvYOhPChyEriKlVBUTxVcxmwF
z7K4aiZqqEfISpZCmLwoLNCPTXBmb06aI1qMcyAWw/0qm6+9Xhfvg44fuImC5BGdd23ldl0EzdPX
08h7wehNFPjZQdS8rAp8pItOZUgtb6uh+V5tkGUzm20dqZU4ZiGuTCuDLq706TTSPIQ3xAEFKHX5
LZuKoNLBZ+qkVVrTHzEBzcGkYEhv7AjXusccIvYB77K/fkoYl/YhEqREA3BxZo9mXVuYXRl1e9IR
08aMHim7O7Rfb13oOd9byi9ICNr6Ws69OCZTdIiSMO1a1SGCmwU7bYh8v7R85ZQ31DQx0QLGsfFa
Jc0Ofuek5f76SVmUjOhZOoBHoL3yeHCtz2YJ1ghUWz6E5wGo+n1U0YrWwi5+oNL3JaqLo21G2hPO
7+KRQp110zDlx6ruxMpHXmT+iDkwYX7GJH7JEzb7HZiEZGz3JD6LQIx7M410jHlCMRlqIs2F7ewY
ioehrEp/g5ltT8EeiAicAlt4K0uy2G/8EpCOoNOoQBAGzh5TGXUl7YI+Phu81wmkOz89dtEYHrVy
rL957WDsCd/XrsdFr488lOtq8vCYSh+Iz15uc4EEXRv1TnpO0G9+qtCrjDelmhm3dYcd6MZXTCVC
oa/F1NGUCP/Xbul8cYFNhdumrKo935Dm6sruWBx4c9IUoCCDyjXFvPn7EPue1qlBWZ5LzMMlBvQu
LgDCaLArFaYrNmHVOBK9yNQJdmU+1NVNj7lBsk9RBzu5fRX/qkzF/Zkpkm6vEZKIb/U0bI6iS7uV
6t8f1P9FjsV/Pb1j7CJuJvuPfdV/yjYV3uRirMLhFcRnlWNRQ6wGqicCwQaCRnSbNgq41oWfaiCP
OnfyWves9F+zVbJvfBsx3A9A+9/wndH/tm9KS57zBRADBQ0qhuYU4Vz8Ns66gakEMvkO/jcIxLzo
Au+Vye00u0UnBeXG659u+eUYcWpiuqSdtGpnL2BuepjPK03/mkZ+5uFrH/oP2PRgQJrhChdtyt7A
B+J/GRPKAjGhOfHLL2fZJG2mt07fv0bkpy+O7WJIK8vuXRsQo+HQm/9eH2/xErKq1Bz43gQwhC/T
XfqfVZ3gH5Lv2L+ao3UXiFwU28hOh7NeOkpF0Qx9PHaw+FrVdvm3jzBDA4+nUMY9M1F3L4dG5yVy
QUUOr5TTxU3jKtYOu2frZ1Gq4pA0lnmrtoF7znJTnq9PeprUfJuTaADPBxkwlbBmI2ea77qCkbVs
TJ7Nrqxq+vCatlMC3fjbmA2AIXAHIETkNjb34uVYQVl5mMIO42vSaOKb1rvy3ncU2eyw/DbXahef
7FgGg6xggyjhbM7eeQLyNkGsbXgFwkJVVbqi1kDANk25EWoTfqmTylvjBH86JuzIib3n8OfslHSy
ReKqlUwwsH72tYtjtktrUjkUSW3qWGSiVruSzHzy/SaLInYPIQV1ztmaapGN52dcM00C0ddSL55y
kRhv6TB8XN8oy3eMU/GfgWan0a3hs3juOLxyPWPda8Ai9upB39ZN5px9cAA3lRVbP68PulhQaAL0
Q0jBgVpPsL7LHWNVmDEgfNyfLLw2640Xdlg6+wkCkYeoKNNua/tUKm+uD/qnrPXfM0FHZGLrT5By
bj3wSJejkuWO2F875TnuAVHi00kFEEBuSvQQlTE+mBUl0ls0gvSbKtSEcnDHSlNvcx0i7jEIDVHd
jdq7Y5f1Ozxv56uJ4v2BXvf4UCHsVkkU7xwUVlHddUJo2L09qMehMtANHBWL2heRIsq0DQiC8DUw
/f5G+gEGiHYokN0JyjgIt/R0jK8Gmi3dDajX+q2NUmiwPDrdt9gLDf9XF/bB+ANPnPJXgVLuQ6+3
hrcFFxqKY1XqbrKyaIvIb2ojQfumRkI4j+7k7FOZZev4Q2WX59pSkvQQolaMl7Ycev+oke1mm7K0
lGYXG2P70UsbU/PU6hwsry1d3tRIVv4tMpPsXlUJfKgkwsNBefPyK6plGQrH9eVZy4FxYK9bAMj2
c0xn/Gwck10m6m7lMC6irmlMUgpgoBTHgFHPdk6Af1PVFUV77nKt6dD4HTI4jK2ZYl+Mare5d7Sk
/eXFJWLlFW7eXwJIq/1hLFsTBLw2FvUWwxNcg1ee0vktMf0ujBMnlSOueqB1l2vRl520Db8rz45s
sy/B2Pg3pNd4Z/OgYf9+/fzMDy2DUez8o+dGoOfO6Uc13TVQr4o4YzlgfPh+4/40A6MLdgJhQ2Sh
HcSxV3bf/HJiSBqKrDfYQUTk/sDF//N0C0MCd3Oq5gxJfNzWXl69kfKqBwGR82fNjVjcp3ZbdCt9
tWkLXVwUdOOpPvC+ECJOB+ByWTOBcGXRmsrJiL1MHHVpO09G44rvmhMj+ZJx6XNd5U5xj+hGsfZR
/yhFXg7Pxp564VRFWed5na72IzrRQ+uc1HRSLbZ6N+2/j3GAraBV2448CwNYjJt1Fluu8M+UUxTr
ZsDNWN3qpkx+ZAhyescO9xX3OKCU+uoOMSoNiS40sR/NFvC0HDoz39Fh1RF17Wus5EfRuPWNidex
0pE7eKLrjzAzsCrfg3VuMB1OtK7Z9aXjugenUb2zO0RqfBz9vKYoFWjxXjHbMDkmBTth8hSrmn0X
YMx4RDtZkV/6PvS6J40WzG/SOLf83cXDYL4OdKrKZ0sMJuO2NarC2HNTCq2/2D50wF9/uYnZv9Sb
IeJPRQICiMtPG6mNU7lj4J1QzMHq2zGV4ARILLsv9ai093SHkIm/PuRiE4NXh3/IdiJtJauYPeWV
PhaYSFbFuc+jyt5IdNee5JCnzT4LbIydNd/o1RctwAzs8D+MzFml9zW1avXZ9YAU9agpfpufefU6
TkqpblSpN09OrqkURAZq/CmWqivz/QPm/e/+hflKXG/RXKI9PjUtLtfYAZljuLx+556A0D7UQrPe
QbY73l1FO8Y5kFhPzuq4lx/6WFHv6c0pxbbxTBHe0We3I8zLcb/aqGgu/ciUtlgLruZfBB3jCf/B
CSeb5tfOzjeW5CpArkI5N4ldm7g/6uUPGgF1sfcHE91Ca/Bfq8Fz1xjK8+v6z7gUUgnpMK0htLtc
mLBuqdf1efCmWH55Bkln7LK6dZ+jNiz21z/9olLy/2PRRuTRQgx2TmAYOs0tK01RznVfinspZPkD
qYtsr0Q6ciVahZNphtqGtcW/To3RJdTsW2k5Yk2Fb36XTr+DAhV5yKTBR531cs6JOSgObAL/jAms
a9yMgAm/pQL+dQGdpd6YIjCjbR40o/6QRTyVa5txqghdbEb4fCzAn0461N25Tl4/4n/YQhd8a7gI
t302pSVWOB6aOHmyBxNJ86zBksuW1r8kw/kRWaNu5Rgul2D6CZMuL5uN7zFbgsaoqKl7WfJmJla5
w+eve8xSV2k2tcFTnbSK3210OxE700OYf2Uf6J/M34FxACWengWCyJfrH2VY30lwym9VkKrwVjr1
oUgb/xD2af0VdpF3G8PRPfTcm9vWktG+0Sp8pZHE2AKOyFcKeMsTwDJMICFSRWxo5wFLgkmyK1Hx
fwuQQb5XtMI5miBrD6Gf1efrM/9s1dn7U/JElKi7s1Ih/pZJ5GtR+taPuDjgD5J9F47ZIQNdJ0eY
nuN3KrtQvGSarOWoy/tlqgYjkKQaNBmtxQevOhw7ei95c0c7PWS1F7+qYTOJ32fW3Si86t1XNG9l
l02X1myj02ZDmg6GLlSTeUm477O0UYSVvjngR8luijpC+H8cJKLDJg3xVp8SjFamEeQKT6Qnzey1
NSn+T77vVAhAnxAJWqLS2Q2naMYUDRTZmww17ynNquTJGXCLlKOyBhz8ZJGnFgerS0kH1PjsEs90
HByiSsvf6qQtj42h+sE2aXwFPcIE+o4djkRubo8U1vV99dk685pSzpkE95ZbmB4Yia2VvRW+3/6T
+b0HAg0xC/gH5W3oVvp9SSHrO4gT7UtaAq65Pvxn06ZqCRoe4BW57CwVYfUDpZJ2+gbsLuvve3gz
pK/8rduxh5GyC0lrdxWNK3vlJv1s3jAeCEqhqEz6GpcXSdLi49UYYf6mhZbxYGq1Z++duiuPRWWL
L5C63O/oPBcgwUJYtKqWn65P3P5kf5Pu/MGROMh/zrYWWWYM0TrL37BSVdRtV+R9sMNs+7ePZWkK
a3Oo/ofbiqLP1EyGlWeh/nA55S6equeIrLx5evAR5KVSYk+djl8rylLDyoP9yclhLMohxNzIVM9v
RuF1To9Oe/Gm9HVxHgk+6o3vyQLMWVDcXl/KRVI/adRwBXNNUBAho519yxAab+hERvxeKjpOR0VX
x/Ex6mS4lxb+UJsiSruvqIMrj31L1HIkmLfunNq14y07M05X8q1lsDL9HmBZpLAqfYR5V0PHWrWt
ZRi9D35gZEjndK1/jDiF5cYz4eaCVRNRv/eSMuJt6iUGHzWQ9wY1fcVb07VdbHRubOv/gyZ96u3M
FmdQI99tdSMgZo3lzyErnAcgj75/bOJ+6I9Qj2lh5nVZW9vG1uP4NkfUfGU3fPobqEwDcyV0wODw
cucZAzQmDLmj91pY464jlr1RMHX8kSTtj04dnXNkZFiU5344boMqCf/2kmEJ6K4RL3DekV+YvZ1F
V3aFlcbBe64Gzp67oIo39HTrXSul911rlOpBp0GwcrMuyizW9FYCR0OzmxoP5YbLWRfAz0cR18pb
UIeYhUEbU7eotifHFNOPc2b2zj53K3TrQ1U+mHUR38ghATkeqN1Tx8ZcqWt/9hGwcpjaBvwiXrPL
n9OTHNVg44J3o2+1dhPmhrbrh2JUD0YO59/IBuch8JP6phjcYsd9tKYAuAhhWI+pTzK1rMhV54UA
zcJzJLbH8D2xo+CUy8R7U7zcfEgdMz3bCqC6XRRV6c9+BL9+/YpY3LYMDTHB5liSji3EdkZ9gKdh
sQO0XhQ3MjcFX6KisFUhpm5BUD1eH2/xrGFXwavG8YcLoNGLulxrY4y0VrOV6J1oroNRk0rSQl1F
a8VSdyP6DF/DgN1wfdBPJsneRvNwylQn3YHLQRMX1Gnf6fG71zj2k4qF3q6uNPt1UAV8EmVNwOiz
Of7RgCdogRzpzp6TgSzFFpQo32MlcB8MVRm3OhUQvMDC1tvagZodMDzzVi7XxcPCyhImsLycZxBv
s12slB0SAr2bvOdYHB/gwAL3bUb1qKHgsVYi/GyGYCEIemEVT/n15YKajeCxyUrlrXXgP/UUzl/R
3be27Rg7N6K1EhJszAmuf8VPTgkI7aldOkEJachfDjqGtmKgtqO8KY2Cwnvgxcm7gWLKLkitdkdm
YLTbPC/0eye2nZV7+pOXlDiXirCNWi2F8nlzMS87VY8t238LCvB0Gx3WRb2RiKSG21Jo/j826QYA
FCvNNh6xsdyWYHwpCfcD3VaZdsfra7H42FQrwQeQa/MRpmzgci1CYtKhlEb4ZmMJe2sP6CltIgEM
ZZdKQBArIeHi/Eyjsa9IdqZ9bc/OT43ueyKwWHlzlcjb+22mHis/uWvyvKk2YTl4r9dntzbe7FX0
9aqXaNGEb02QRL9Hx0eFxanaLtsOjf2BqY9cM+n8bMRJbYv0kT8ofl+up5rFZVALM3yLqvJHoDTD
oZVOckJNRGWCGNz9/QSnPqNlTcgpYpDL4WhQQy1NgvhNlSJ6MWsvu8ucoD4o2Ki4kNmFG99eH3G5
YUhVUSXggZsaPda8PGAjEy31Mn6zoc1vKq/V9E2MbM0G6wR1bTUX18MksIQKAJwRWMwgzy+n54Lx
1aj/xm9uzF2nxIr079Azk+WurxF537mOb9xqIf4wh+uzXH5GBubyI7qergpjdgdqg55Ywrait7CX
gOGG0kuVnWJGibZvY0ecO00by5WVXVxL02RpbUKy44CAEb+crAqMZHTxyH2TUhZnP2pg81qD5z06
Su+e/DEdfvlGjX2mmYZIaV2f8DKipuJG95iir0mxEUDs5ej/x9mZ7LiNNO36ighwHrakVFK5XLbL
Q1H2hmh/bXNKzjOv/jz0vzgWRYioBroNoxedymRmZGTEO0ACh+GdYgJBchP8yGo7fcmySAtPUhYY
P3FDxLGLUr/6SbOiOnObqRmPat5UO79jY3uB0zJA/nOzg91YJZIBoNGsa6zklSbZ3B/rxEjDo5wO
Ew1Dydp5Id7ka8ucyVeXDBJew3p71VymjVNK6Sv3AbYETj42PzVWInXNSa08XYtVHfmctvyR52FA
zyIt09f7676x0XiX/8nYqfMiGXi97BiAznY6U99CvLlTX8q5jE5pSJ/Km/ohfJBnIZS3ZqlLbZU7
iC49B+umB6jQYRklzUhf56qrmwM0d4rppl0WX5BJLM523Tj/CyckMU+w8eFKx00Q7YCqtmbNhb8g
v0Bl0Jm9nrUYUwepc0m8VgHvVujNlngucrn42jopfoFmOhQP99dZ5/94Vexi0jbhmGsXGgvNnOsR
UwwmUiD04jXTk6Q5JnmvTucKnbD/8D0xG6GhweOUttFqHMAlRtHYY/Za6033FRNgNGTx7XwP/Tg9
z6o27dyoy/5YzYtOM4+ghTBzu4WxhO6h8tnZK3ah+egarZ09LuB5D40Y68Ogd5LPNt7DnW2PuhBi
4X2AoV/dq52s9fYIM/S1MeGIu42eNB/SNMCjVNRG4pGbJx/p9O61p27fewAZOaq8cGUuBYp511+x
QlQhRPYxe4UkMIb/pIGO/1gfqhg6DpIWfiFbrvWDTObS/ZQ7fUDhMq3z2guUvntsxgrJdQlpy713
30bQ0skmeYny+DLpZF3/LLNQlTBzWA5Fg2x/LEfVculC2f0Tmlf16N3fyhujwYNZKH/UxBlwHal1
kCVdyc4tIgSxX0JRWZaLPaCV/msEqh7vXEtbw1HfIFmDNwqPdhWhaEHWhVwDYDTbFjdcSeMZ6QWy
0fyWkJH7fn9uG8eU9eOMApuC4r2mIQ9NaoxG1xfUSs3MAZqhpPqjEo+asXNuNmeF9gsFCyggRKLr
T4bDbpEQ/YrXqUzL74ojWW6sNaASCqXfuWU27nXg9NSoOCiYt693B26YHQIHdf5q2nPXY7FR9U8z
wuVnMQvqExyhr4Oao0Y7a92O48hGnOUuXZyPUMbj31WczdUMyyFtyl/lKjNlVzdrDkAaWKdmDuMv
HRYgO3tzIzAQ0JdtQoYPGGI14DgBxtUERUkLAvtnJzTFoeGleQ5nkT5HQVmFR/p/QGfvb5uteUIS
JRZRwiAUrg6g0lZtPGlVSRScKg/BivhYamlx0KYG7RBp3ns13YzH90QEDVw7JrPQuVe7Bz/4hrKS
UF51WvFPhVo0gIl0kA6uGGUMhlDk2OvP3mxYRlkOO2U2ClP2mj0u6XZsh3DYX8M5TB4iMTUf06jN
aF6MDeD1++t5mw3SgKUJBgoVCL8Dmuv6eAitLYDVK+prokzNFyuvhk/2AJfnIcuAfHlDWhrVuVeU
5EERMHIVs7IeQWe8lStBZkaGxikFv0XHZg2+0GjzZlx/2mvP6/TszProGxJGaYTW/NFujJM82Um9
N/llcld36jIq8FvOCyAIbW1nm+OHSgtKV19HuxN+EvXJabQb61M3NUiYhuNY/ZRHbXRHuZ39vKyT
wwg99tmWAyQU58psXXRNxl/3P8ntluPuI20DVrbUvNa1xSKFJyJ3hvYq5SL+2TexCA5mPDjqkYQu
zM419rjd4f6Yt3uOMWljwLsGzaeuO2YtBQkkiUztFftL658E6c8P1ZCOB/y49gz/bgI/a07VkrY7
SE800VcnWO2TeblB9dceCaTWa8MwF4d6kPZs924CFOMs9WlCIhkagv/XGzu0OxlHiNB4lYUo3wOj
0H+EfV67Tag0/xpGlAq307S9K2Dr4+HwC/YMAMliBnM9qilNY5Hyi17bTk6xkTRQkCKvrnukqhvr
MnYOrtBv/3Y08KHhYSO0qIlcD1m3Fa2asEY9Ki7191Jo6dVJDGPtVUWPQs/9wW6/Hl0hJkaaQHBi
tOvBihZ0QobywSv8OFVCWRSc37GtG9n83/2Bbu5SXoaAYRaBZ2jNN14YwPYBKM2G8RprchiAOltq
DvgtyZ8jYtlDbkeqeRg0WDUjDuzieH/0283D6MTFRTeOO26tRUBltMyjzjRey1gZT41UinM9VNW5
yFHQCxsAQq5jTtXD/VFvN8/1qOr14oq0ioVQJUaVp/5LNDv5Y9HpOjwY1fidVNN8uj/e1hqTxhJu
eZghS7j6mHWrJINiFiaNxVkcha1GR8qlsVuZYfOsDGhWJQHq2o0T7/Ert2bKXCmAYBLBZbdss7/Q
m0mPgNnYzeZrKBviaAldjrFrxiP2WDhd8zmawmEPe7Y9JCeEziZyNOs2Qj8iI4a1t/laiVQ/o2Eb
HBH5hPYAhNMEj5ya1c/7y7u1iWikApAmi6ewv6pwSBOQ0BSdl9e2NG2/r0c1ewCX0KleEqqtcVSy
ogBw0WCGuMe72h6aYUGp4v+1rjCNzKgyJt14hf0QIU0X1J+iFN+2Iwq1zaMU8c1DOBH2+f6Ml1Bz
dZ8uzmhLscGg6L7I/15/1nSa7Dxpo8zvq1A+G/JojsAKi182bcPWFSIzeLIO1sFUkKPPHPOt+xnQ
JrV2TE9gsms3dbWub2VzHKXS7+JQdSe9aX0lVroj/w0Zvz7Tvin1pD1ZWR3tjHyz3gvfxAIDTfuG
BV+36LViNKD5DpWfhNgpaA22ytXQFydtiONHfS7DdzH2aDuX9sZqL2KacHj50ATJ1WpXZWlDcmxq
P0Ksza+LsHpvBAlejz2Nb0fEytHUovJYj1P1WR9aaSda3aaOIASWDij9WLRo+OzXX7vMQ8PJU632
zblTO7e1JOeXCQp6/ihrCLKdLJIlRERNQ2pIXeI8P0tKm5qP6RS81f0UEAYAfCpdFHA1wsoqkpVj
qvMB0saHodZ0bjhrrj5P8T+JMhg7N+CNYO2fsWigANqjdglM9Hra+JI5tBf02hdJVDpeSFqLML3V
Kcdcc5r39dRJ4ZFkNji2WRIhkKbMtAQq7L2psEUxVFR9lCCPpyZCgx6xDyrPLIkwRrNTsj5pkSEF
yKv3w7u8bWoZ5FJnKG6JZ2bqyXoyWW6PDH7r2UCoLC8q0vmLaOrk5f5Rvt3RpOJ41Sxd7qUqvwpe
syiGqm2CxldFaxxwEyrc1HTqQxxJ9WPblR9I8crn+2PehGi+Imo89Oug8tEpXGUyoFHBwFph6+sC
k1yn68aHcaR1Ns91c5Tt8u2l8GXAhSSx0EWA869OECgtp8YosPXRFtX9sqHXyj0gPYSWLL2jPNpW
Xt9VyVFJ0Jz3IlvDGUrI4ef7095YamZM13fpfeCjsPoVfd8ExSiXnQ9CLPrIL/2Omnh46uHFH+Wu
Vs9Bq+5B5G6ufpviFRgWQjWa4jDjrzfxGCbQ9ka980XlBLFXcLyBzBi15naTrL8brMw+aWoahAiv
Zpf78/3DMLy+JpbKD88u/sFRw1gPrpYNJdVe+BTjo29DKmdne6w7y6vykNJmWTXTQxGOInXbLBre
j4pT/4haJfot1WXfP3aN0kFZxPLmX6R2x49JEIiHziiKs6lgsK2Vn6LiQZZU55xAqTzFHSh79/4U
bkMvM+DtAm5/AdytmxfYTPd1JmLhG+mUfG+hxb1vRRkhG4qe9BHjJXFQOvoo0LEjt5o19fH++Bsn
BdIRLSSqE2D414Qbpw2aIpSLzC9tLfpUDXL0IZKU6jFTW8eFb23tlJfUjf0CTo/HOeVBkMLrT9aJ
FPkUW8l9MAP1+0a10nPR570bmzjPulKtFx8dJ4y+VqqF8UHQT7Lk5ShnvKQwhj8I1Wq+THM9du6A
8MWhnK3qlcbEfID24ByEYbYHYKDSCy3btHOLRnSpNyKTcK41NfuC0r3wrGk2UTzTuOrirNLfpyma
xjufVV3uidXOXLqdvISB2i2Au9WxkBwcC0o18x2rKUxXDyZrOJRmXeRuazTDD5CfzqPTpei10pbU
wmPdohb0OJpxrj1MSYTJSNaX8c9mLqULurJ6/QAnUDfcsaT8seCC8CxB+U97BzqpAjKnRuZzqaLE
6N3fIH/I6uuZ8JkoqSzwIBq51zOpnLbDjGNIyYDiGisMNdFQoEVLyVMpIJ8nyymmwyKk+IHOTRK5
Ha2Zx0wLg6+hUUwvzaAP/2gyvcKDGWBkekiy2XxQZUl4VZT9vv9jNwIgYYAnLE9LrvC16mgP3QHE
SV36plCky1Rk/QdgMMirBGSsUdCk59IIsv+QviyLQwaDWMKC6rteoVFN6eziz+VzvsTjWGnSudfi
7ml5E72XtXx+TelLwHGVjXdjKDIvnork+5tn/ifkE0FInG+Q2e2Yyaj4dLWPMmXnAjOg3z3Y4jtl
//GDhjPOARRi8Ebq+YJYpeBnodux1F/WboSKLqg/VWgy9ih3H4cpGPnGxfQYReq3aOrmRwPxBTfP
sOe+P9vbqMWAxHtUrngP3eiiO4UhQwMvBp/FHR7bRgsfg1GWjmMp/5OVdrMTJG9jFonx8shE0Y6J
rlsMapg0bYRtjO+gO3y2zARn68keD4UVaYdQE8lLg+/5y+B09s5Eb7E/CwacwUHb4Bt187KWEyLW
GLeTX+L+/q6bs+xgSbrjJZVQvsmBnD6UeFdzXSDdjtKPPR2aaFDPo/RmORju2AWkR1rMHqfwtooD
0ThXWTG0ox+Mk/qrBWJ3NrQ68ZuqMnZm/Qf7eR1zIALzFiBdBDbC1X59otI+lkwBXc93+tEpPC2e
Z4J5T5PbS2fLjlxRCmIhVh4xlkZGOf/sqCxDSID/0zxGhRN9qxXTybwuSKqPWkkb/RCXoya9S7Mh
+2EYtMgRP1dyHefXqQ0RRAuMb/f36BLh13OgckhBhENCbriag21Plc7jfPRZU3iyU6lItD2BTp3o
ANQ/7g92m0Ygi0KMRoQBLhwgousFM8IetWutU/wM1rinalJ/UFornDA0k5FFryPllFfAEdpUnUMP
Osr46f4PuD2REMCowfyZLU2yVR1G0C7DGStR/SFcfG1Vs3ifZZPsDqVs/o4x73pzqst48IOpNi0d
zXWGrwZ1NUfULHyptYOjaaXInDPokeay8yCFZXiwI6C0/2GS5Jv0GMhe6BxdrzIkekBoeqv6JTfh
CUlx8Zh1WfvBmNvymPNpd87B7RaC/0EVAF4XHWwKEtfjgYOWxEx24IeTSC/N3LTYjYWd8jKNPS+5
+5Pb2kKU7xak6uJLvwaqkn4h2J82mm/ltRKdy85p8R7kXVO7xOCgPBZtP7ihPiTVEdi49SmLJWuP
23Nzgf/RkubFhyQLXdb1PuaVXFKt1Ey/VitUrXQQsqcJPRDPCAt5clGz571o7L4XbwI8w9r0Sf4U
irnGV9laJhn2YBiV7udz0PHO7vEJiCHDH5JEMnyLovuT1WC7aMOvP99f9puDg/IBHKalZ7SUe9aq
V5xoSULLy/BB+iU/IDEn75wpsF70Us2PQwyt7D+Mt/BSaVMt5ctVpLCn0Z64UA1fT/ScEGqNZeLC
MIg/2H0RnWpkM3ZmePtNQR0sIH/IujiNrcsclPFKJeCs+nihD98WxfyPGjjsB0mpq4OI8v5bneXm
Xt66MSpPKpBx9Ft5aRjLuv9VGE6zeRDICUj+FFvfnCgMvEJRukMWmMjFVa32KwP/uGd6dHNgCcH0
TuhHg+gnHq/2EbAoAT1dlXxb9Nk/ZWtyJ2lV+a3vLevb/e94u2WXoYDgkuyS6a51nOxU1mucjCQ/
MGP5qRyi8qSNkX6pNZiAg65TcGixayVfDPYARBtbFpgjrfql/cYlvcoEir7slDGOwotGz3P6nKmJ
9E/nSFn1Sx3mXD1AfA7q0/3pbowJ6Bg0BEBz6sFr2eKpSugqqHV00ZOy+G3nU/duHK3qZVImGR8z
PMbfGuvpl1KTIyrQgLOgkV7vH310cOQs1eiCY0YWIYVLfWEs2+90znMMKrCguz/Bja2z9M0ZadGN
tdbWoKKttWwONcefSvznSFx4VXpSB5sXSwTizk603xoOvscirg4MjPLJ9fR6E07+pFmB36CecjQq
CkqurAbyWa0HUe2s5cZgdGZ4JiyAfVTd1evBytQsSedijGCMLkOwNOqlLzhgjqOHZsG/99dxY6PA
81p0LRbbcPrC12PRUezwBBLRRahF2noYXMT9uybJLfVQz3mSQvRIIdb8h0EBzZAb0/y+oaQmTi7g
xlqSXzN6/tKiFti5MSIttScEUt5YwcMx2skONiIcZ5DtQoUB5vX62Vk6cRNlThZd0PJoIw+/Gyl/
wLFUOs3JWJXPVCGfU0gJOxWc248Jl4+0ZNmtf7ia1wusZHXMgyuLL3atAjcGLWR4RT1yoSjT2zcO
YxFiEFLgQUAd+XostVBSaEdVfEHQW3008lZ7wMajewZPVuzs0dt9swy1iDcx2AIUvB6qbjGD1co6
viSYun9iu07fm8VeVVGb5lmdGPT+ltlcxr/GW+L7X/eTPCzSjrIdXUpMHiq3sPoJVUPVTKSzneTm
TnS53SvMDtm/BSHNNfynKvfXaLWkEKA1Zlc6vT55aNVTB8NqJUdEyS4+zLU9PeV4UHx98yR5N/Nu
VaAFo1CyOozYRETgZcz4Eid9fFZE51wQaCiOciTtumluLOiCZl0QgNQieKReL2hptqo5RGp86ZjW
N6fERUkEFuzOpBB7FnybY3HnQthb+pRr5buK/ZDVwxxdpkzT30Mnk55Fiz7XMDV7b46todAvtEiI
F7LNGjfmgBmjoCZFlznCctWtULtErqcbmtAjgFrRmyPZUoiGAg0kg47NeqNgvVV26EQklxqk3idz
KL4NcJ+WerjyNR667vP9DXKbxVwPt8pGJ7OIjDBMoks+zHjJ0QLPHjJ1GJwfdmNWH52wBOHdDKVh
uyk/6Hh/9I0z//dk17m3FMOtdTCluph93PNyVXs34Mr/JGHUBgBY33NX3xpvaQ+RGtIUoUx5vUXz
ILAHvZuTi4O+31PqJNKX0LZ6OMeT8U89ZsabyVMYBwJaAh9LFx307+riLVq1yLlB4ks/OcEXeVTz
58IMS6/FIetxNvtuB6S/9TlBgWDa+6crs9bcc/ROq/rWIEujDKm5TRf38nM3RdVwzLE3m89OV8kW
zoDjnKBDZ+yBirYWmK7CAmEC+wdc4XqBe8lqUYUmzNmlPuD6VpJnTFblZxAF/mU1pJ2wunU4zcU1
ARYcw66r/EJIsRY1QXwRZd1/FsPSX9X0OHk0wxll0/u7dXMwWGJ8U2qfiqlfT260nT4dbTm6FFLQ
dB/rtq8e1aKcyg+j0N5sVU9OQT8eHOeixEzxZrVXQQGjxAXP8ZIhlhh4NJczDA7H2HARjZ5bdwwr
8cPGKdBTowErYSsbMFFXlfT9yJPh8f7UN64vg50MvhuoLhrcqxdHnuei70XJwVEK0/iohc7YYDwZ
OA9DwM52wepH8ZkiULmHibvlD7AO8A8RZlhYnEg5Xa960GaxJro2vSQ5XpWHKminb7oZIKnYpEgD
6sR9/lSQqncbdCV93M/z4jC2hvNhArv9DPGt2En8lg99VVlcxI6W8sif5Iiy9PVP0srMWgy+kkue
GdnkYUaK/DRu2eHp/qpvnCakAeBr6LwSedSuxkH6ZHCQMRIXVS9HnpIy0Mp5bkTo2lM2/+qqxnq5
P+JG/CAq/h/8BarIuuClplzvICqziwiz4GmazHhElmFGgDtQ53/jypE+N4HS4GJvWzsU5o3J8ugi
WpJngga/eTeYUZ6OMy1qrc8vVSO3iMqbcQXBV8pfpsjcjc0bX5Gm0cKYXsot2lrQupexfO96h9VN
sm44FpXD5q0wSm134sZtD2GRheKZzkamQ4WsyvV+6RLNqEU1Z5c6DtQHfE5NXJBn9RdVqfBdq+fx
maJN68EW1A1v6a14KbIUD4kiTd/uf98bpM+iS0YliGcgGQ1Fr1UMG5RR7uRkUiCKkxtzbgPl1JtW
TInYNlxDRPSAe8yoUXRLx/Cciln/ivj83uN+vc+WnwG+FcXmBRxy053N2jKUlCZX/KCW0pPWyfF3
BM6jI4KMjTsGFppFU1fY/5NzB9Tb29eA/IrXsIraJ12IVTArzX5SR6dX/UxGzdJVu9JWPNY6eHCK
vu49DSvUswyTPnisRFJ8aTu62G6caYl9uP9TbvosrAN4K8QvoQXxglx/jlGf5C5NUtkv4pCMRM/S
jDd5VWQLziuvQs6d1JlPoWSq2ddaQyr9Xacpk/JSpI0EJWSY5wKHGQlznTas68CTkrj7iUSjSVFR
mNo4ePgCB4OnjLOGRUlmRtWBrmzO8+P+VNbHd5kJz7blNcxmB7l1vcf7YlKHCmdHv0iM6VTXM7CT
Volt8W7QE7tCpKqN7b0beX0t/RmUswFxe+EEraFNcdB3YZRkis+pc6LPxlSP47Hnes5A9zgFAMkk
psvlVog/7onOrbMBxoZEhx7AgsxcOiDXEy7weKG0oao+4h1KeLYHafxdUdLKkA/J4uP91d06t7we
sf4GCU+9YR0dEd4dKKwMmp80c/EpkvXsIAdll9PDrwb+Gh111vmz0k96BE5wmJ+EWptvbDcvU6Yd
wqOLlwlX8iq7g8oxVugSaH4aTLPzTlaQVi9H9QkGaK0cR8Np0NTXrOJ95Vh7Vlwb+4sPzWuP9UYY
eC0oD34Jy4t51P0uS5RnoxmT2gPmLH2dnNjUvMAyy53DuTkifSaw4+DmbmjNuVArElZNB1Vg1A6w
zwT3mCYK9Mswzcl3iveVs5POboRF2uoms+RZBJ96dYjqVKJRFwe63w9DOJ2asMQwr7VbRXcDTZPe
t7MjlEM/6sFFDPNer3trdHw/bIU6D3XtNb/OjOqq0Okt+0429NGDLSBFPCqj1QPzKfrgl1nhhHmI
6tYq8HgZkX+4v8mXdObvtGrZXgvRAtFwlLvZYNcnSguKJGvUSPG7Tojxq1Vr4pOuFrqnl60IH4Kx
i39IaCB3H3BKG740Dn5MD/d/wkZAYeSFqsDdxKdf7XAR2UWJLSNXQ123OAFW+kerqawP8hgo0XGq
JTphWolJ8s7UN8flVQoQTF2eT6s6TYdc5ISHseZjIx18tgHvuGFvgOhR+yA+hO1Y/RMOdVO/PWgv
wAquQio3MMxXwyLC3lPC0DV/mspEyl2969KzokggWCQa9+qnVJWCdieWbZ2rBc8ODQ+szk2LUc4w
v65RVfRnJDNf1ETkR3DzzUmJmfCgNntcjK1tveCqcVAFmUn57XpbJQ0W7nXH2taBbH3r2tyJPuRq
rbZuiuNzT0/TGIbHDnaYN1R9sRMzt2YL7oq7CaNe++Ze5JtLctm3up9oKZhTR0x9fzDzYeyPliph
xzgFsfJfguUC+V2KtlSt1g8Uq246lCBzzZfowdVur0wj/tpN3CVeqzT6R7tIdlntW/chW4Xng4m0
E2CH62WWHZCgS9fTV6Hh1V49AIR9UJqxFp4STm2zc1I315XMkfcx3b4b/nY1tJY6GrXuV0Y4f1GF
1HFmpeRHM4RNdxSWEe3VGrbCE2IElNx5LlByXO2jMEDeQzEb088VI3hSy67IDsVYPFd1fZHKRJwU
pU9t6tWz6mZBUO5MeCNEYKSILS6xcSldrdaX7jSwfKswfRzsR/Mk9YEZ4jmgD36NKFl9NqVaTg96
Fk9vFVYhLtN+o05IkrPA+lZvBhOTX8UUlukPUqEdZwm3rSwrTOfsqJn5m99hSm98C/7fiDRV2Ee8
fNc3gZHZ7B5EunwbATSsjpSoRn/TnM+jHFSXuX0r6ePPeEAkUf9SkKxZP7STskkKPZMtvzARO+8z
BWqfNFLujBxjRn5o1JsHmiv/IWemeE1ZBeHwpU2+et8rNrX/trQtvxo0OT5Whpb2rlI5v6Uk7FS3
NAdtZxNt7GHwgkBnyC4Aqq8xZJM2y+yi2PI7aQi7zhNjEv0suySLDnKPriqid1MjnRx9LtAnqC2V
R0eOSvf9W3YjVBD34HhQS6JSuS6pj/YI8yfWTb+dVK0/y02L9kZGYvuhzeiV7oy2ESmgaQIAo4vM
62Rdg42GKTUKkVr+LJJPczuYLpZeUe0aSfC56yZlz8h1a3YqiHykWwHywFe9DoS1ijWgyCvLt4m4
iWspdfuUIWAVe3rY7nWxtqICgR7FVDRTqUsul99ffSXqg1MXUur2m1Sav0UZauousLe4P4XJPJ7B
hzbHMgyGvcL2MolVrmaBMlsQbzTMaUdej6upo+hMPTD8EHecwJWoFOlubvfjf/h4hBygXjw7qKOv
jggETWfQM93wU5GF+mOACcWEs1PoBC9SLJLHKSnbnTNyU65ZogHCzsrSHOTNoa+SQLPUkXmTbMPv
wyoYDsYUZi3v19SyjmYk2aWHPGRsHrRKiHdOlkzfUydTVLevo7Z6X6aSM+3kEBsZDPk4j0yOLfpK
63AYpqhUam1o+AhDKF8ype6fpCCXu3NZOrN17OQ5yfAZEDAUbDVL9tCgWxua5wDpIQwFNvZqQzex
pKRNXei+onULwnjqhOUaQV4aCDwhouK9PTrgJss0mSzwq+Xn/L2lcbnhWHaaLwpbb8+aVo3VCUc5
y3nWs0pVz/eH21pcwBEg3nC0BAW2OkFJURmW0DrDR5c3zN2+GM99Pcs/c0TVvxlOJ3+sAil5sSpn
/n1/5K3ABLQFkhT8dqLTaqKtXeRZINWWL3UJtbcZ5xhOXPIDSHUMeChrdvhut7GCGs0ChKWMDyBr
XYYMiyqHNRCxsFqQfs3DpE+flAkhK2/uwgazF6vpyMdnSs1vnSioWDYQ4YLqMdDC6y9aFdrE1xaG
nyH0e0hSM0HuNgRu91kdeFSeAd4U5k4Kcbtpebhzy3CW8fPiRX09plV2k1nmoCKaOR5ORVzFJm7B
tnGy1KSVdiZ4Gw0BbSIeqC+zAxW2ilJVFhpNk+amL9SyfjBU+m78qfTq4f5Cbk2K+go3N+XqZcNe
T0obs4VSKEw/i8gSD2i5xcm32kEiqezwK945Gbf7k7coKHA8HZCGIee8Hq1SG1yzwjC+5Iacfgyb
Nk6OaQnV+WB3XeFhBoe03/0JbtS5GBOI2QKoQe59vVXswW673gDaZhYYRT4h6oGbVlAUhuON2Og9
GIWkqO+cShjFo21R/nSTKWtfg6Tt/Ps/5TYuLC/x5XOi+0kNaLWB4gmkGIar4UUNDOXrFBlt4JFg
mF/rVgcGMObJJzLw4gtVQO3tn5nAx82zZCs0N1fnRasaUwjdlPwRBOCTLqGGnKWW9KUFonC6P8ut
b0zZBXQDMUF2HPX6G4u0EXM+puGlUDDqGIoh/OQkwXToZvGFIrnx9f5wy6Jdpw0qznoEIXJ63uLr
0juPDDnrp1TyRR5Br56VbpyOGfbC8VFHuGQM3XoCHhNa41482DiiNMZJkqDZLbf7KmFpuhCPEjOI
Ll1QTuZDilKfdWrx6f4PCwpQkkIpYql0WFbfrtdKbpTIiC8KNPUTjrmjOytwDoQ9U+OIDYn67P01
3fqEJCn0a2gx0dpZzawm53OSUYsvLeyb4SEGZZWfnKk2ojMQXKt+5K1W7fQJt74jIB/YP9zPi1HC
9bbJ0kDJA32KLmqrWe+HWR69TApkzyha58XsjPrY6NmeKMBG9MN4km0DuoCy+7r/Ls1gs1Us2C/4
zlkj9mdF8aiikf7SgJXZieibY3En07db1HTWSJEE5zCJQgfoUzFUn+RULr1gyBrnUHTYGO7sma29
yZngjmR7qjfP3dxSQmE5UXxJ1Tb7R1bSIjxh4VHtuVpsTQo3aTA1NFp5di5f9a/MqolgX2tp5vjY
MvYPaVFYgae1bag9GtPcWDtnfWu0pSnDK5NHNfn79WhoN3ZT2Cq275ij8WWY4+p3Xk7G7Ck5mcfh
/iHYWkKQwqgEMTMq6KtjV6ozCjmIYPt/VGenFF7vgwiQbT7eH2frVlgaPgsEhO2xPmwL9cFOOxH4
FOWN7OyEVvxMKdl+nhWAdRmY07wHmyHq+B8MBeV6Z/jb9ztfDUAmEOXF8mldBJJlZtnPleSnmEdk
rqQ1/bFUq+KpaHoIlqNTPeitHJ+gZKfNMcub/Nv9+W8dfCoyhBnwaSTLy3f4awspYZSWQUIAj7oy
eA7ghDynepi8z41Z4H1p0rSoM23nMG5mBRwP+hJQ/El9VhtXzxUo0gFfl0pinT4XRR24DYxb7SQa
VJax6Quy0HaTflbVJ9o52YfAQNjhkstz8+v+AvwR7VpfYVQdafqQjFPqXIW+kIJkXzpF4GdCEIVq
lvsM+bMMvF4o7Tu5d8JTqKQtXOjJOEmgFDNv1CYF6WyK/LiHVumhMvI9+PoNTma5bmQwOkD0QCcR
SK6/DF0iocbzYPqFFefyF2kE8EUHqe76oyFC67vZdYnw5A5HeQrCTTRCbofZ7yapNn3V1DgXHnbr
1p7M38aB4ZSQF9Fl4NyspU1iq3ACzQgDv5DLpHIxEe4cb9JTCuIAiaFnVNaYfJcRZmrfqVWdisf7
32vjdsQHFnNoSLnoYa4zjnGeUrtBk+MyjQ029rHTHUzcdDw9IaVE1XjaAyxtHFGK7tRFEKGgDr62
LrUapZVV6pR+B7In+6nnZX9RiyE4V1MlO8/J1CbZZygNhvlJSdTB8ao53Av0G6cUbq4JCh/dK1J3
43ov5HS3+mCeJT9O5iA6VLkjk7JW4Cv/HVJQeR5vlSpwqWzU5U6E2hwacAUsEeSSbngifdMMTd/A
a5i0ohnOQqNBjPW6NtcvZhyPv4ZZT0gWklrfax9uRQlC8/8feh2bVDlR+5ZcNhn7/mh3YeKV6Ps9
oLciOWfLSK3fFbyFD42e1yc5b6PkOJv1WwVslnPItEFzLPWLG+1VEWTgn1NN8tVp4QWXk669NKWS
hDjKivR0f3dvnS7G4ZGLqC9TX31oA+OMqg6H6NJDiJQ/y2quSi4qG1Nw6PU0fEI4yU5/QY8dTnmZ
N+rO8FuHi1SMjggeIgZUlut9Zs1GKYq6Ci9B3SYPTpklH+c8ryiI5fWXBOCWuXPNb9TmKB9g8E7F
ZHner4Hf8jxKPRXy5BLObYp+jjWLs9pXYvimllnYuHaa6rPp9gluqB6CmGWKLUQqVR8k0447mte9
Ue4pXi6LvLoRwFLxfoJmZ0PJWr2h5go6VoEy1AXNzeA8aE5wQMTUOOCl1by5NrZwfIFMLWLKVI5W
aY5kCGylZiPEgH1IX2t1eU2ozmi6SttbezSzrXnBUKToylMXDuxqc01zSLaRlIE/yCr2x2aqRdPD
IDXhfLQMtB8f7u/lrc2ELsmi78uDgqvsejM1qVqHBVLRfpiDHzmAxFJHr5DmMXF7R+p/UFlFE+Y/
jLmk+OA5yYr/H2nn1SO30YTrX0SAuclbTtrVKq3SUrohJNtizs34689DfcA5O1xiCO3xhQ3Ihmua
naqr3rDOUfVWjmG5vEetOuf5K/T0mFaV83GKUK0Lg6nc2TAblwOvXsQ5F9g7MKnVJzWRr1cViCdP
os2jA6HnN5Awy/turu7aqXe/YAgvzriJo2rslJCMd/bPxpQiQQ3sbVGpoHK/nN7P0jcs5rXAEW3o
S21K7tpukg9dlGu0DOpgD2e3cTZR1UP6dnkC0AZZbQukUYTEiVPhIiyb4r0IFfGvrcvQfAyQHEab
0HHz7FSIWvTHuq3+GuzPQYwOE1Ic0MGo5a/LV0GIdR4yA8xtpQ2XrBEGojMRfa1qlN0bjRHvtd23
vu5SK1tUOf5wma+/bqjnppbFAYhSKzF+ZM4wf5yj2fxZcB7+e3vhboaCrcypi3sU2gPXoWwRdhhE
N4nfIeMVHHgYQCWivTRU3qhm9U4xdWsqqdyS7v6vNreKZupjMsoGlkg2d0bzqaysXP1oJ3Y1fG3m
WLiH2e37/J9A09pLY4WuuVNu2DgaqFqTvy3nA6t3tW2qNgiCMHMSvwrNKfQimrK/zSk3vwijtfpz
bo/RXm928wPTbHT+GA7B/b/+wH9Oew1nLt8s7GmE3EeXgHSiz+YPQTJqO/IRW9EAItLGW2BHGLVc
Rwvk2BgISqYAn0fAi4exDmfxAQPtXP8VD4O5U2bdDkcPGDrv4mm0ukayLq+iQRWJX5qgrb2BQ6k4
yrac72pRRntPgL1oq0Mn0N2gRDUw8Q2Zp/PjVM9N8BCXrvWvI6O/tVhcdj2wAWoBKoVGWBrXX9JK
YrzPFdiRRZUG8tOYZIlDfwNu3SOKWsGeJv3WzqBTqEICAJoIpPk6XC7rUpmaKfZBCva5Z1W8J/TC
1kr0rUI7uYSD45aGp+d9+6+atYN8xc7AX8FixLToXrhNV4inlGElEKdoG/GzFZO4IAWbnkqlNR55
Byp7p/rWZMInpGm/lP4oUl8PWJp2F1OES/1Ba9T56KZKbnt6FPXDIVdrsYfw3QznLK2OhRnwAvbZ
V1EvK/rpvh0ZAwyPRpvTQ6uK/CCdodnpsy57epXIofXPS/FP4g6n/3psUyDbQmZJ5rvd4NQP6hTP
xsMwtPFOFrdxnLFEVbyYgIRBYlytUa6qsG+wOfWDfMQ7WItNKxm9eGims1Ur8/ymREsyPd2+MTaD
0s1ZSsS0xNa5+mBEou4XHk03BgW1ktGMXE/pxqE9yjI17LM2N8UeU2Zj+jiySYo5upf6zRozBebF
0ms19RWriUqsPdC7xDutroMqPlpRgZDT7VFu7EcwCQJwC94JsOqXH/QswdFk2CZT3Kf+nJfFJ3Om
xXIY49nuDlbNmffOVVJbu0TBwB4Z5TztgU0242POtpiQk6Svr415tJHDCarMp9yR12erktMJNdPc
eJdhClgfolFHmcwLq0B1Do2S98632x9g64vrsKT+dNHI8lYHkgtuU8ZYWvp1WFtvY60ovpK4BwGG
X/Ln7VBb24XG2FJM5pnwosCrmOgtu91c+EUQauMxnxA8OrWCFOR2nM0hAcag2QWskDf19ZyWjc3z
Q4rCDyPH+tV1jePZbVccy6SA8vaKWFT9IaVQNuKgu46VZ9KGf+vmfm9kIRHE6EPgFMJDrWIPV7c5
LtQ7Kfgvlk5rMBY+CfB5CzPz69RKtfs0HdoLJpy6fdGaaM9Zeblk12cbCJKF50QaR3XiemDzrEUw
i6rcT/vEBiyIaIejhtmHdChMoF7j+F+DZOv9K74mIE2ENdkLVEyvgzYincsusyE+pS2OpjLr/p2s
pkeuUCpYft4OtnXA0R2iCc8ZLug4XAfLR3PMNJWVD6I4E5cGAs/kxYBlioM66yEsXyAze/LnW3No
LKx3HlWgW9dz6NLHRJEKapeD307sIZaGHQ1wh4cqFNZOFr4Zi0t3cV6HEmqusnCqR7YezEHuuwCW
C+y/yuRUWgMme5oR/S1VerkhDB34E0NbwFerYLEpYsfO7MI3utbCs5QaS+4lEQKUCFBEzhseb3uS
KFsT+DzkarU49J2rKhwKP28Vu3sbZ0b/Q4+ypj44tdp9GupOPf39kqGKBDgbnWKEzlfXU1LLvh0y
Wfq2GoWHNnLH94GCERYooMK+n7Sk+PyKgHDOOMTgz5A3Xq9RMD5zpbl56Uciyi+AP6HclxUWBJOZ
v+XK2EPebC6ZZ/FWszhYYZ6ZYVH6nQiL4DDMTZMu+WnxM9MqZ4d8vnUfUPKlMoUzLCWc1Tk9tSyV
EKCYL9S8yY+NPerVoS2d+hXpE/c2pW2cdbBpWh1l1di5XUhRwW8gOoOdjT42Rhy8KelavZWTu6MT
sjUqoJXgOf+n2bWKNkv4MlrRl76BXbd+ymQR/axRzdpLlbZWP695EhcH/17Sl+ulgV4yGmCcH34i
mvAxL+vgczK33Z3Wj5+KujF2DpO9cKvJGiwF3JuR8BEdK83PPbadXlksEokjrNTqaIv2FU8zRCn/
l11DYlvDfskvXeTlzQJpCyRnjiIRxtkO8qb+jB1euset3Jy3hXOLLioYhbVgVaQUdRpGA0s/sMTH
ROnixkvrytq54rYSPhY8jDj0DsCOr7/jiC1MO1mF3wErCR6gpKndJatsIItk+G+lhSb4oQmiUn1X
zNVeZ3RrFp9HX915qmiXdMUhNZoN9THEVrbF7kkr8R0W7qgeXdhMOxnS1nddPihIBUT7wCit1mlj
ZzjmagUOOHkyXHRFG+pz0aviVXF4IQFXB7m9zuRrmVNuJon3c61Qqn9cWDLVR5cyyR54b/MbLthP
qmiUgtcdQlK8Bc/bsRPqOFcuUd68McfynGWFeB+VZVC84tJh8S+pLPahdOiuP2BTzYHCa6n0zTHo
ay8bgvI4haj+NbXs7ENkoc1/+9bZXKOYQeHaZiw9ueXfP3sUFbWRosSulD76f80bp5xbFL114zdK
rsaFt3D7CAUA4WSdm+925K2sk0bk/428eo00shggLaeVP7eJc1LGYbrLFHCuaVtEl1k05ZNbBcrO
cDeDoneISi6kL1px18MtQ7sKo6wt/YD+5oikeeB41eCkXkIqc1Q5xrsDOjB719LmxqAFzzsFLwJt
LWBVpUNFozXkwHEo6V+QjhPOaW7NPUP7zeE9i7OaTXdWebknNknLUJ/suo//gXGkOd5k0tM9xW1W
v0tDKf9SdWzJBxE6hGewNNFfKLvE5tRV6ry8H+ZcGS/J2BXquTbGyngbq1C+d47VrcTFpnHNS54n
C9j/1Rx2WduNjZv6pgUH8Vffpl36Tu2sykYiiGbjnnz31uTRLyclA0UH4nWVKEkT+wE3koXvZA0F
LdDKJIR149p7Tk1bpw0dNT4nVQoIgcvAn+1FW0NhYkx49Im0jH/JUg/nu9JmP5wrp2qRobeM7u72
JtwMyTkDyZOa1gvY16xPhjq5MvfLtsqjD65VGfnvvtRk+yaUvYMBrBUbzU5+sYWToQBiUo11qYe8
wETTgK2FGiPJlzRzaP1s50gvz2RTufafZvblfET9LNMvXc+y+5ANmSaSA1QZw8roRg1R54lyFM2l
qdsofgvJpft6+6tsrbBFUWbpxKFVtDbna6UdIqASsMIqCITF5KJ8MSXZdA+jYc/TfmvLcoPRYmQx
LyTf60nn9SuL2FAyvyvLqTmqUVQNn3VpJoGnUrE+uGnyw3Hm3P58e4xbqxqvXwTZeKPSKVpdNZGk
eFojV+P3EGDdbyDLpBIfNHVsxp1IW2sMwDagD5Y2jOLVsi7GRipJNeV+63RlcNTjYPqtxZn6INOg
+GG12nT5+6HxLmUGncXTft0SEhlcdDnFLGoll+NjJOcmu+AYXbyiu09DDzAL1XWK0OtXDTeYNacF
r1KZZgY6pFoTd3eOOnXtuY2mYa+AuPkh4UazVZE9okp8vVTyqkcCwM5Kv5DjeImBez04sw24LZax
EIckGsfgNZ8SvdylJ0wpa6001aTgklRdKXwtcTiBcAiia2B2Wfnf7SnbHBpIsCWho0qzrq0hDjUW
meTxaysypk3SRTAq48aMh4Mux8g+JgWkl50MZNla67oXJWikM5b+CLjN1fdMjTKdBoN0VYDJs9Sk
wNTEntujmJ0pPfRA1RHMCoK7PEmrj9RVq1+3R72195GYNjG0gqZHUfH6B4BU5nSnsu6rcYokWSBV
rTqniQx/1EkFWkdFZy85wsm0v90OvPW5F1zOIlJF/3KtZZBMCdckj3/fKRX1RLKum57dSxfmWmu1
XzEAH+edJGFzrOjCQ2dC//XFplSryuiFVHJfFmJIzqkrhftGUaqu+akkc9QcEI8Ate3luMLsJbnb
sal1LFAoToTVxqmzyhq0kvfCbHT199BKcvHg0uMHx+FkxffRiVrD6w2AWDtdo62LBOIE4JGFEUlh
4nqCVXtq7UlpqbgjJNqfyihtxwfH5uD75M44yeyVqLcwUPTAEQsClgONa00xqFrMYpw0oe7eDNo3
a4zuzUGn6q52Y/g2Ek36o0n66E2iiuabnhbhW1DL+Wetm6zH2yvs5Sf/I2cKjcNGZBTO6/XI8fgu
xQzmzEcPrz5nhiIenMUpzaubJGg8HDNMNAiRivt4O+7LlU3cPzU0rpvl8r6Oi9OEFfe4UPiG6KuL
nplBcmLjWvKQYRG1THWV7uSjL4+RJSRPChQcwHqtofNCSKlanYh9eK7IzdET/I1/0hy/yWvgpadg
tEd5UQY7IitXcudgydQUl9vD3ph4fgScVHy+lsrsCywtz/ECwbnYFwlZo640pfyngLroVWlrn0Qc
Z+9wMc7gHAt18mN74A8RckuOvAxwD985WV8mF9BczEW+yuK180KSCMi9bNAdRhh1dOya50el5Wf6
RckerGYzELRXSmOLA5K5yp7KSQVTA/LcryNFZpCU0ng4ZyJDWeL2B94JtLbTafTGtuqkJpDh1ncx
hYHkJEorrnYmcmv9sl/owlBThCS0OjGcRlWhIo6x36YIp3tUl1T1Ys6KGM61bWXF+zRTd6VtXhYB
WDVkgWwcngKAFa83TQ2qUClCpEjDciijhzkxxl+uloXvx7IYswt+PxHF6GHuL8VU2+nOYtlcu4wY
6g7YeTRCVvewHludZtQoScu+w2rewA2uj+A0n8eQmoyXtZFhvg9LxLROCRVS09PGfsAmzAkc7b+i
UuXfSltTlABjyFWxdPteQvGkqeI25yJpmQxW8S1T54b+BuSKk52zj/5+YYGA591MYYfu1GrwEfjf
VpuT1JeDDMZ3s4UQ7D21+NHdK7hsLWHSq8X3jKsBouj1LHMuBinq54wqNO3piOV7Ln9nUqn2Ohkv
bz2IBkteiIK9tVjPXAdKMr2thZICPNEz5JGi8rvSy3+meRKvOWcMApA3shFeYBazQKHn1Vmpz88Y
MsTrF0lAQS3+7/nRDAklDroKi7rrWt5MNXoVEHGd+FK26l3vZM50yUkTj3JozDdWZukP9Pa7PS+t
ravledhVPSe3QUwXgtMgjiIxfXLLIYt/NrqFdkQloip+nzpRH3j6oNbdpVdk+AENi8DeOfu27nIU
XmBH0swHqGGs5pPGqdVVUeIjrVWkxzBEbaFA/f4LFNWm9ebOChS81Np5z3x2ayFR46HRqMPPAC56
HTjuhqi0aj3xYzDMDwD9yBl0gRzWwRqBvJ9v78TNaEvjaHn2L8bu19HcaLKtZBgTv4e+c6qn0f3s
xtVE2WyMd57EW/NKoRxvEOi1oHxWWxFTxdq0KpS8RzsKwPrquFd4KCcmCUSb0NIPrTAAiFZpmsUe
PB1xULXIdD79/YCxY6DgjHIQF/bqVzRa1829WUS+E1ghnfAx1qrHMo8H4Rl9CXnzFeHA54O4hYIk
1vCwsDYnDY80eJO2kTansQYd+ljNMxgDXnjx3rWydZOSevzfcKvp1CH0SuwyEPGnlvNfb6nfhg4t
+CSW9lfwxcnO6LY2CV0x8msKRiSCqzdGDptCb7QSdnpnltnbXFexNKRQhbviBTNh5YcI6sE6Yaxr
78k/bS1cNFtB9nA80WNdJUFcg9MIoQbktmUPn3qsgiBT4WZ/dArVeUV+DZ4RLiUtz4Vacr1J5DSA
C22IFdXacHBCzXqA46B6+ZBEx0iM4q8bxwucgUfLgvPjqy5jf1YTReJpKuxUCf3ZNIvxGOXouxwV
RCn+GvYKDoWFCZKYFAKZv+s4YpBUgBHb8FtZxx+SpsmXQoeSoqEtdb3Td4a1tTg5ThcyHtpSsDWu
w7l5nwddTbo+0vOZvHE2rZ/KhISW4wzJt3k0dg/xrUUCtg+nB6w3FxW264hGyssc171FmDrsz1kf
udVBSUv5OwcCJo9/v9UFDcClk7VcmKt7qwqisBTAz/1IN5r8ZE9qOXl6rGTSK8diT0R562MyIPCL
Sx2VivL10BpExroyNhFft8rhWCysEGGH6clexItnHrj/3R7dXrzVmtSgaUxJx+tGIJvyAYO531YT
pI9FjVS0hjzmzsfcDrcwJaFRLSn69fC6UVNmxcBlIkqF/S9QsHfWZGvxoejsCU8Eq985ybZWikMV
boFlgntZo0FrG+MfjdK639uFNh0qNCa+tKkM3At5t3F/+1tuPT1YkADbVZbLC093vXTbYeDN7mda
rZ50ql53FYDsBztSXcVzjLa8R33N9eZaV37eDr31XWFKU8VD0pTyzOrELgc3U/GXTv1JGt8zZVQT
z8bF8sHURv2dDNXs6Xa8rRuC2hMoRboKGgfN9Tymad5ahTIC5Bd2/R8/SxbHvEyRuLRL444sD9W8
oNHn0+2wW9PJ6wI2MphF3sjLZ3h2grYiR6xBdEAJu1G/HwdKMYfGVuIPRVIp+c5a3QxGkX9RHQMC
vi77IP8at6EaZeC0+tYPm4oNaYm+OzXCxOj9FSOjrLbIStIQNFenTKbGhUywC/XTEFB9K9380VEy
WiatFe1lE5uTx6OGFw04cLLg66+Yj2E+942W+qPS1fOdcNL5p11Fxce40i1PTqmYPb0P9T3m6mZc
OMOLoRz8vTWGZHZi7A8dm7cUfHq4Z4V7cJU6fKRxjdzsIs3g2fm0J3q4uTWeRV2dqAi/ioRnF4/S
pG6+m6XjvGeBzZc5NjCwzSE8ip1VuhkRyjy1ogUq6b74vkrvdNPEXPZDD0chMwrn0XGq4C1lplyH
8jYLOC87pYfNr4uOBzciREZostezquVZE9lSzfwC1XMHNRa3+beIZPy9n1PXmyJtOBcDmhs7YTcO
Pc5VCnUCmAySDasTvS8KKpJ1nPp2PX5C56s69k5aowbT91p+gqEcPaVaaXVYAWTZnobaMnfXXQ96
R1SWKJihls0/rsc86dMQJ0WbYsJWR/c1bw/5plREttda3vi2S2tjUWpaBrpubNoNUhWEYZCKnZ8w
0gxOA7ig2huGXn4bXJACRWoN3//6TAA/hoLQcspS/10OqGenndONBRwG6Es8DcbSizIZTO+UeNEX
MEtZRX9fvSEcKJZFJIn672rZjmVqYUZYsVEamPqullhPEdikPZrUxu7AZwobgIXJw5NxNWe9Nrdj
n9eZH5QjNVytTBpxluPkiQSlHS+sIz043/6Qm9O39C4WFiFopOXfP/uQSqgYVhNDz4gHNCM/gZFB
BEoh0nQKB2QQfzh1qPboZeKMtJOLb61QUMzsyYXySz5+HRqcKNjwHq4kckzOQkeJqvqYxmF/9/dD
fB5n9VWdPp0dlKUzegVhfRhlHX4GZ1+fumpO7/Io1o6o7cS/bgfdHBydIFgvPKNoDV0PDmjtPEyG
AcjDxbT3Q5rWev9oR0l7fE0cjOXA5pDhrM3CHLcRcFydDCzeZKjHoVXn8FMJzNLdWSibA4L9ufS/
edKsBwS90pZ1V+R+jPHmJS2sMTyhjSj2pCa3FuQigbS4OfDwXKelWWYF+AlFhY/ecPg1x0dcOy1F
u8zTklbob6h7ttrJFtRsd47rrd33LPK6784Z1vcqd70PVkP9oAmIwx6iIprqTUXu/GplMh9uT97W
WLkfDOpQgIvZBteLRFER5+CMhq/QobgYqHH0TuJB9qhGU3jKszI+2p2COOPtqBvJG2BmyEkAGkAg
rouccW3O1dAWhR+kiRt6KZiuX5YMK945TvLP7Vhb3/R5rNUeT8e6JJOKmc3YkN9cRdaV19alhYxz
KB77vK0//f8FXG12NxzAcWDH5OfAuBicYsfFyeqd6rPW6ub3uhjwjn1FSN6/uHGSoFKhuZ7FCIKC
XmFz4lO2NS9pZ1nynZPgd4ydj2Plx1kk9h4de2s3wlaAdbqQ6pBEu44ZuFkKpIBsv4rntgZdjMPj
ieRV2fmcmyv0/8VZ7wmrSGogIeTeyhz9VIZyOsAihFbqpJbzpUjLIb4P4kDs9TA2l+izsKvTU6pN
HvWizfyegrR2sJw8cD1MccoU4t5oxjtn21Y4rr8/iAVg/mtD7kgm/TTHIIkqcCDnVE7WPZlh+KYf
8vjL7cWy9UEXq3EqNPTBeKpdTxzXYRWmkZr7YDHGf9LIbN8Uhg5vOHPCi+3Udz32PTuTuLUJOV4o
GfIXILDV17Rz/MKsiAsQEEwqDlbuVvcFYOiHocvC4izhFuzUFjaEeDhYqAotKuNoQzv69TCn1C4l
wu1cSxC8f4psvDR9f6/0pThMrZ4fwqlCu951p1F6DYLK8mwNRbeHk92cVyCr8JhIT9FkuP4Vsysb
KzcQDVBCWo6eambdQwgsxTnw5Kj2cEabU0slZdE015EoXO1JK1GEHk70TwLbkPdz3lWWN9qz/snO
Z/VQZbXzhB6cuXPCbp0EYF0W23rM2l7Qo80UFvSEsBaZcKQeOjn17bGNtWg83l64W9+SRIYMmKIR
5J7Vws1wGqpDA1qtqehIhoxYD53HdK41z83rYAc6uh0MmAUrh5bQmrnRl0NXRO6U+LZEPAO9W+WN
Cqj7K8Dd7nR7XFubA1Ip77SlQ0OD5HqNSGOyC+puzBqpeYKMBX8bo3r62A4p8DvX6uudGdtaJ5hG
YRzNY5oO6mo71nmp5qKIoGHLxki9qByHXwCI8FftoNzLo0JXuLlI+Jp7mfDWZ2U7wMviKYOA4OoZ
47RBzYVIdSMGfCYPU1xpp5ky3HAE/ih20u4/GIb1C5SOLUUCCD9Lv+T6y3IjBsWUysy3YmxrKtOM
vqBiJc+lqI2LkhTKkUOgMw/UN4fP+M7Y/SGObOdjW8O8d2f+1wdngoPo4fw0f0PByb6/PfVbiAQK
dAsMAOomsrSrHTu1Tpl1Ab9wmp3h7RDY4i5Xmvm/NGni31qqpR8UwNiPPVKqlRd1muwOFe8+/Ry5
w85v2drGPJ//R6SGub2aGjkMqlaaqFplZZtj6BapYXwoB7WNXnHXPQ+0npVEH9u0KnnK5mr7Y8bJ
qDrq4Km0+65s0UO7/YmX/G69BmjbL6Bzrjy4uddrQG2tTOL9RhUClkJ5mPVWUUDvg045dCMqS0sd
8V09JvF7Fb2Kw+3gG1ub7BpE6yLhSsq7mt5iVNShzDLnCU8rxYv1aRrOvZFos9fpzfBd5La+V1Hb
GC+NZcDPgCKwaVn7edC76twGQ48nBVxaeAyHzMLqNzCjCf5JaGTogvaJ9m1otcGCo9EG2dfbY17G
tPrgi38Xsn/4tEL2WU2vW5VR3NgIvKY4BX7H28nyErtwsElom/GprBen1MQQhacW0VyfZTJa2R4/
bOs38OBeqAaLS866ptBAHSkUdRZPoYn7+AluSvi2EA79kyQu5QfEYMf4n7kZtfSwdLK0D3Y78ye3
P8TGKcvUk8vBxEHsal32xxkoCtMadqgmKbgc44BydXloq7j+EcNsq86Vi2T7aUyseI93uHXyIc1G
3rMgKahvrLIfo6Fk1cR68OSOul1eqMMl6UG1+uljYXJJ98qUp57WM4MHR45zd4/dlmZdZtywG69D
pkq5hDWXUuiZbiouDoyji5ape73sjeuANwQ1gwV3gVTG8gmf1X6aFEXsFleapzC3szcp2q2lZwIV
+N2h67QDkd2aDtQwWZF/Ttq1ZmqaKUqo5nnwZPRMwdEyZ4stUQ/ag9IXYZ14dTtE5gEdPTfeCb21
HEGVMBEL1YNr93qYc6iMC/zLfRJ1n9nHTgY4UmYIFntmoWbNh7axyt8ZScYPQFrZpzFTtGTnLtw6
FrgBTWRQljrwuryfqSU4mjpwn8I+xcikUKazVMtI+RqkegbrO8ouQdE3P6dgSPfoqVunID3ahW6L
8sMLjwk9LLom0zX0iocEpReUe+rikIAvzM/hnMaXnEJ48Zrxmhy6HPqk3evNN5tp3Pb4I2MTOTbx
m6rHvjBJSx3dVx6uJ2yPWOhyLoBmG3PUf7+99bfWNek+UvxgpCmLLQvi2bpGrbLQIq2Hd5Qr+nS0
3ThDTE93aiO5603Z7LGat147hKIRRiy20roaHZjJLCdjcJ+UcHY/GggImZ7VFvW7sFFlecRFIZcn
1wqN7hCO+twcQ0Xp1GPfcYtcbo/9T5t4dQEApeCFSUueg2/Nihl6VnOtKAEF6lZrPVCk4j6qXNH6
dabLN31dTp8TOc2HYorru9oZ9eTOUQoUCPLaCpimolRPihOoOyX0rWSLPAunAZWXIa+V1WljikIq
fYUqKupw8bewmft3KfOEK12s28mxb/v8fTkjKHM0iqw1jzNqdB+zqM+MS5wtU3f7Q21siyXtYzNy
XXJnr/L+AIcAe5gqfAgCGhU8Ra3E/G/O4tkrqIXB0BImfdTbMTeSvCUclzOw05dSYfFocuZOgXjq
83nqD7YSiOEUVtzE3u1AW4Nbtp66tNlMY50FgOnVa0NUi8w7HjZeMWnqW6dTg/SCWtn8NY9q1fh8
O+TGpqO77i7y0xym3LzXmy4IJBDRICLxUKoZ6A7giTM+i41+H6XZlP79Fgcv+KccjX4dDaDraIqd
xVXeOESzU+d3aDTz8DF09QY3XLDNr6gj4DBMHmvANDPBtF1HQ9oSHXljdp8iVc9+1EWKt0tV1b+q
IIx3miKbM8fbkMkDYIZdznWoHnr21MZF8JRFCcSZWA+/TwYZKwlVox2nYuzN899PHGILqBeQtS4Y
++uIY1MWFHE4vDKRDk96jz2Qp8Z5c5eRvu1V95ejd306wUGlK/KHBbYGB85hOBphx+mUpxZWCqlW
hOmlqxJpXpq0Nz9CrajlsbID66AlqKG805NK3Rvx1nnNhUgNY+kegnhdXRD2qHVxSfH7SfY1glVa
k6Pd3ugwTE9jMyc21lYo3Hl5Qw3vLkUf5ikwwz46DWAN9/xmt/YNPRVKKuCyFqLz9efHLGAYl0X3
RFu8ibzcbvsvadXlxbEw8bs9vGKyURYBboswGB3U62iK5Lk7WIPzRLFKOajmNDnHbOgST3VjOPF/
H8wC0seRx73IWXsdLKhZCW0QujglYJpbGGLhpeS18WkWk6vtBNvaOM+DrUbW47NiyyJwnpyi+xVV
YrK8IJ7qC13NRZx0X4NmY+Lo/lCAX5huCNuvDoW8EFMTU+F5gvaiHqtgCr4l0/i1xMl2pxq2tV7B
LlB5o8uwMFGXsT9LaNI4T8JkbHhVNrp+yWWjvsMgLMSCTWmKS4Ej8imz3KzyMHuNQwTHU/WgR0n1
z+353MjhF1tqeIQWLnScutc/A3ET3UZOwX2iBBroB8wPIveQcnAGRydEdeBxiuK6/jrC/eqOt0Nv
zC6hSdIRC9QXPeHr0LINii6NRiqoCAqfjMTWvg6DjA7WgNODVhXD4+14G5PLDoFoxAsapO36Ai2j
Cj2QwFWe8jDhnTI74WMaRNpjnevu3jbZyApIzZe3EacwhajVQnLTGr1X3QyelLmwpRe4wVSf1Xgp
H98e1MZHBMMAVHqhMYODWV4pz5aRHgtpDQlyyKbTtuNB17q085rcUto7i1pd+xXd0FnfeX1tPH3o
Oiy2RDx/yPtWoxNuHoSNnLGXGmyj+BwVoXPS9LEX99bQzsZRm3o9eldFYZzd5WOd/Xd7zFtpJycr
rRZtUa8w1sjiWavtph4DpNkbofVnnYXkekPTh+7BSQP3UbNC/Z4qEsB0tcDQPMW58/s4NFl/iVzg
u4fbv2drDhaVeEQR+CpQ+a7nAD34VC8EQOdYmYzHCW/1Ex1mZKntdHQOiTVrX24H/GOWuLpycd0A
kEgdnd27boJEoajg3QomwFFqcZ+C+PZz/uv6bhq0iErQaKNZ8lE4oREcO33SpW8Ng9L9DJLOKd82
cWkJTymHXMPZZOjKs9P1ueoh9woerRtCJYDw2k6QYgZENuVT3s3xk4yklr0b6l75qrRV+j6NJurE
8EFLCKoiCWTz6/Ywt5bZ0symsoKBA0pd1981TKleDiZS46VdBSKFK1+744dcm4ovY1+Ix1wT+f2Y
2eJtj1vb6XbwrdNiIeMuEFOO6TUyv8bsYnHgwnbC1dpvQYzOlC6KovVSYD47sTYyKPBcqIQJQUeL
DPh6oBhQj3ptTcFT0Rg8n3U1DJpD0Otd5YX58E4gf1rypHK0Fk/1QR28juQv2VnFWwOmwEVTYBFm
esExC0WuIuwhg6dAq8qT3Tph6HEyDicVYe5XvGihl8J1JV9b+k+rE6RIJkuLep3nPAYOb7vRND/q
lWtfnEnLsdlWis8IlYGnU+3kQ5Rbxjc7s+pz2ygz+v2S3DlG4d/dOUs37kLIdQBFgargxbA+tDt0
NPDVcYKnSs8d52wbbaHelekQq16PhqHmqUIpDxMN0p1PvxmYYxwGMO9IXgjX8y9H2yxVvMKeeqWf
z3ONmr2Nv84x1JXsox5N0akttPjf2wt8a3eh78rlRL6DTOJqCujmYo4d9iy63rWOaV2o9ENqt3mb
g0o9OkrilB/ngEz5qEOuqO9uR986Mx3qOWTBJO0vYHGN3tLfTKT7NAd9qXgYvePgXFmgSDJ7iIZD
BA1xz8Rma5uRtLKn6eiSca0SDixsYOZWXfAkysaqvG425IGHva0+tIOlPbq2jH9YdmS150KxReSV
ejd9vj3srU1GPmDgeQXfAT/B65kuDW2p2dvuU2wV811PkiBPeSf+7ZKoL3fyq62SNdcRYhGUgRHt
EavczqjzIpDLDKfpnN0bgal9nZECeWvYvfZQlHkde05idXd61Nb9ccoTDID57sFPCIEd3Y5KO+Yj
yJAZe+YPHXfMHp518yJ//guXNfose4mrQsMtiRO+ht3/tpys6Gmo0vCOHNgRT1aB5N27BoTr4h9Z
HFtRiourpp8MfRT5zubfmhnQ9H+USmlt6qvFgSNppo9dFDxBMEq/tG3nADu1paK+EUWpdDskoo3N
tzCmkbIm5QautTrxTTnnvdDj0MfJO59P5uTkixXLwNEip8CfDOccYvstzw15nbqz9zaOG1sFOUKx
ZZFQWWcPJYs9T7FIehII/LSHIdSM/8PZee3GjUTr+okIMIdbsoOSZVtOLd8QtmcPM1kkq5ie/nz0
BvZRUw01NMAAM4CNqa5ihRX+8KjDyt7pCQKpUWutFVaq2nV25Z27cOgZGGAj+ZWOSt5m97uJR3G6
KldfI2VBg7WDA/uxAQ3QOjJcRvCzp7fP27URN0egz8uJ+l+VnBAbFPXBSIjHEWri9dsbFlT0UBgy
+Pb2mBdif55wIEeoT60i0pvbvDO8Xpoxy4vqvPxmtUbsHRd97sr/sJoIm0GawrhupaFvDo+laq9B
DO/EYgd3gPG636pF4He/WFpt7vwliK9AgC6cEXe1l1mtoWgDbNlaGiXCsjBINjCWgHLTzROxp+9A
gC3NPLt9exkvZchno62/5sXlMNRVifciowVxHu9QL+iWG12vnb1ITTfKtKD7aVpJ/6UO8uBAhIR4
smen1TXu66UtRDNtZTIjQ03ec/4z1KBPysfk7DS0fv55xX2Gc1yVH4ZarE9jcw28cuGVWlX5WF08
itf+zvl46MXlczIgqaCswuojiXysdhg72ZUPbjIvClLO7P7WqwXyurGk6f2kq/Rabn7pS9OmXXUN
QAZTAD7/ET4pQNHn4J5cbcWzEKQ3X0dQ1ie7160ru+pvNXKTzaw94f8bbBOJyMGxAMuiYZHaZfAn
gwigH9EiVcdudkRFSqdi4PK6PToPWDQat9LP54IcJ+/yHL/YoqYRhMTTL19rFjMybDVf635fXA7q
7n+lSlYNpPPlsArbqrWUXzjr9rTcFUhl28fKklkV0Y+6qsFyccuRzOtEKqhZbBEW2Jo7oFsDhkO1
0DyUJjT+w1R5rYpK0HXpA3YdV3Ktyx8BZfw1oQTdvg0H4zRNEqBf3JRmAJwxzDrHfRLFPJthKbOx
uRn0QQtuUWLuH+oqcPNQBl5BlKSwZLrVc7UskdYWIAA1WBX/+MoejSt19EtfAZATDC6UemiBbKIF
PKVURaclh03pqjwqIFBETRWLG61Ts/3+eGDlhVBboVpE7X6zKZPU8qoert3J8AmiPqKQIOVhKYdK
Hpc2rf99+7K79GY4NO4RcqXN8qqR1g7O7KVTkp+qtk6xXO2J2Z8qf17s49sDXTAUtQgImRO1CnAC
W6kEqCDOZFZVccKTxMso9ZnGr9od7QBMx1pQBWYoUW4DqX7EGX66ja1c7AGRN9HoOO1Nk1rD4e2f
dGm3ox2DiQGJPiIdmwuvlELhAqPnJ/9nnnXDHUzL9tGI0ywG1mL312h5F9+Vl+NttlFv94nl1m52
su3cGG7nfFbVQaFA3EW6m963VJziT6NVJJHrSsO7IeEOMjzG2ia9EqFf2tAugG/aXsBLgVJtrhXe
EjKVMj+ZddXOoR6n+W6pB+sfXOmvqSBdWmWe05UaTLhAz+t8LGL4YMGoCRJ57eR62BNBY6SpwNKG
Oh0TG9f2Qb+y2daV3F7s6yEKKNERUm1R9JMhkbBFleK0mpnXH4J4KuQR5Njw6ATE+oesHZOZVlE1
WxHkr/oqBfPSsVqRari3rXy5bcZnwb1yWrieJ9OR9r41fc2/Dait9zdvb+GLHxLxJZ+GInKEW7CA
hrFBrHOCT1ajDd9HMT8NdRnwFiEWcHp7qIvbl6eBOtEq+sqXPP+QuvSIvtCxPZm9Sp79yS79SHTl
wXL7eoc9zNTu+tSw7yZ6mt+FmsUtfycI/sOnpTDG8IS67KpNuuQEaaz6vEtOoAxdMyqmuqC5Rgfe
/BSXiXbUlmq+KywVp5GOIfE1svJ6J2x31svhNw8yXW9ap8DrT4vvKwveZZqz5sZk9JGp3CpyAZy6
kW+b2rh/e/0vnaO/CF+2M4XBbShggFul8ipTsNmGPATepD4sqBh/HmQ8SJpSY2teGfHSXPEERWmW
AQG2rpv8RRzcEmEjAUh5uZGL9QUDbP9LXy7tXRxn03BI/MrK9okqtWu86Ys7bS1SBOu1wcO77voX
AwcaFWZB4PMj8GpdfpRzBVwNG0+kNc0iuB3MOk133OtJekyQsPuTDNk4HdJiHq55BV1c9FXUC4+N
dd+vS/Til8xiTCmR2izBbI9NVFWuDepJYkThDYba0WW65iFycdHpZa51Grj3W2EzSo7QxvQSUb4i
aZ6mxY8jPxPTv2ZFSztcqOPsdJT6ov+wuWyUhf52jV+xOiaKoTKXaXrKl2w50UFS+qcxaK3lKQZv
1u3s3uiueWtdurvoUyF8Q7MKcNVmbe3Z7qzEGZBwK4L+uct7VP/8xWdprcpXV6Kqi8uKqTB1XygH
r2CkjVnVWQdzEwZz2pthJbzlM/GjmUTNZHGJgVdYipD+hHnNR+hSrYmslQgeEQAwH9t0WThJEw9d
w2NLR2MKa8soxv2sL2o/lJ2yj44hfPi4I1Jcdw3YvsiQRvMIqscROzu2tc/v/9QrMpxKJD+LGuj5
lib2gkO6BNwjbZx/HorUf0DTIXAOEh7l70ItzZWH49J3ptXKo0HJ/XXJKdZKM25yi+KLI3wzmo0s
lTd0hbUKMjfJ9BVs2PoMbW5onl1klahQWC6g4fP5tb4lSJA5QFba9v6dApoVh72XzD7Hd+nnR6UK
s7/xyjgzwkwr5mvSSpeuL5JCwIKrjKn7qt8bjHXemI1N9NFq8a6wvEGL5hysuoyL4N9gxCPcWgz3
3rGTOVrwT2hCQHbDlR1/YdmpmKCUTj0I6PLWF8KzE01a1DF/wKjP/L1nznayQzvdbA+4inj/ATKB
XwmYE74cpXV/81jYqdlW+lyCz0jG5sGFoXEYciHvoTGaO2lo85XpXahWoMBAJ3ht4hDCbz6zgjxZ
KzH4P9I00B/7URleOA9yrI6FMYQ6lMlPupoNK6KhMcQfjUWa1/KHyz8BgR26CSgxbkGIlnJQnCxA
UgCOXP2k/FIc29LOkxvTk6P6SiUr1sJiCILPqQb975i3WdPdvPs4A01FoZEwk5ru9pH2hsHJvAVE
blNO3U0HnuNOWimKezH8SnMwlyupw4WLdA0CV5MrqIfY2Z4fr64yUqvqGa+Hq/6778YCLSpAu820
KzXhFCGOhdV4Py3mkl25uS4E1Ygz8L1ZbIK7bbAbz+AgdaMCZWnhwhpmll/2u2yEavn2kl46OaTD
q+rlCqNwNhlLbHlN5aVgvHtuin1pdXU4UA5xQvCu9PvfPxhNUzJvqnwems/n69mkxoJshwZ8rBcy
wqCmugeS2x/gGGbf/stQlFkQLlr5HOu8XwQzHiqwXd0y1OwUydHXijFy+kb7plxreH/FZAX3EDQB
2KKEuXlkYKW1QT4k9HRj+FmZrfxdJwb9Yc7j/PD+WVFQWM0V+WCvxBFMuqcEv8r/gZnPEx6EWrHz
6O+kZLWJ+Pn2WJc2Py8ZSFiSD2AgmxWs+8BO/CHXfhjKj0U0DLawQs1MYz3SyOZvl9Y3pztk6Whp
vj3ypbsGqx3yJfoXXOqbtMeP61IXCagAJ8hGhHYH8bH09N+o3MzflkV+qaWZNWEZ908yDeT7o0Nf
R1uDNgiiya/axFoMw5Z+HkmP0Xe3+RIAaa5drS6oCubyS5U3ufkfhqQSvWL90LwBbHO+V3U56OmQ
FulJmov4p1ItnJeZxkLoj0p/QtffuRI2XPi0K3UFpi2aflzomx0rnGlUDmzqkxjt7iHuh+ZjbVnV
rrE1+yZG7J22rGXfvv1VX99o8DYpwaww9lVKcHP429Lxu2bQgf35df4UGzZepPU0Wb/eHubV3HAJ
4dOh3L8C/kB8nC+mletVrTmpOPVuV34JasOX4TB5At3b2ZL3emP5WdhXzjWA7rVx1z9/ceFQYMba
PMGaCsq4hleB53z2x7E5Vlo97nMv01U4zvGVNX2Vsq2TpTiAng+3AdCW80HLaR6C1LbEaYi9didL
zdmhnZ/u6l7OHwOhmvdedYxHC3qVZ4NizB1+Pp4BrZLoKxEnF1r8AAlCWHoopSu0jxnonWsur5fW
lBdwNXmlSP+qRF9kpCjeWLQnh6LprsCRbodBaH1TdE53bITtRjY2CVde3teDcv5XIiKXLPtoi3FG
KlRUtjM1Jx8ZYYy9gvsizvo0dEdqeUgca1h5XrXPfvUMo84IXO2v5wS37ZZqhY9Zl1am15yMYNS9
XUrZ44n7Rp93rZybL28fkYuDQbTkU+qcyC0EpxDOjIBIKU4tQc93fHXEZ0/QFF9oxE9X7vJXp36d
2Iux1j9/cSyGzO9Gc67FqUQ9eNrLIrHLEMheca2V8PooMNDa6SdaYwFN83wgbs6covuIGIsQ/uex
UPUhW9wiir3EvMsnX13BFl/aJiwf1X0YcoiGbsabTGfoAP7hbQOL+5ZYPL+FHTrT7C5z595reu1z
m8n921/uVb63ini+GHRzh6IDWVOowHmy6poFw04wE5FHgarY+3NXf1dtmfxOA9DiQ+XEVy7WS7sG
FSMkyyBIgafeTNhCAm5CAgKPNqvuQYiV/rCbBs1zdzTuph9vT/TStgFBTFP0r/jG1n0p9kt8SnLc
ZfHabD8XkzZ7u7ap62T39jgXF3TtP8Hvg7C5PeymZnkaTqE4n8w0X4IqkGESLP/T6fFvDDr0OVKN
AwVZF3V55ep+FeSsn/L/RqZbcL5f22Uwk1h1OHqyX78Ln4KQu1T6ATKFuCnVEHxdLDGJsPbrMl4h
x9rXt6d+6cCwe6F1UnsEZ7z+wBcn01ZjIERm4aU4OvemKexHs/P7vVmqigfTrN8bTpKaw98Ek0Vx
BMrfZjgRcGlz9hFPamwZCn2qYJP7FNq4PIqvnt75D2MeX9MsvzBJ2n1kAIwNwXBbdysQSKkD5dcn
QO/efaY38RHmXH0Hu9JMgSy7y7utDNd5QhYF3YQMPm/I+bK2Yux6WQU4zAhZ7Cd4XO1NJ/tSvvsp
Ph9nPa4vPh/m1fRycFk+zaqLh0i3VHcc1GB6YSGpQry9Vy5sVjJuCpd8DHo82whVVXBEqKVhUWaJ
1ogGXIRvDdX1f1ZYMh7suVYNYU/MZ4Zd0fX+U45c7LVuyMVvidXWKpjM67wt5nWqNTIKmnzLOgY7
SSP9mMjYvyEgQXlTgj5/e9IXLjy6WfC8IcJTLN4GO8rQoFYPVn0ShdnuNcktF/Y0nG6WJajr9+YA
67aBDwc6VadxvI3kTKeVsRMnDRdRpqI5bZYnOob6bUeb6bGYy+TKcbw4ORKsFW3DCdk+X4aXTMW4
MLmmGLqHSdlaHwr8BGrstKbAOry9lBceS14OFJQoR0P2DdZP+2KzusL0urLPGhIOXEXzHKHSJfb0
z4av1Cce9WUfW73379uDXpoiQoIrKJOJUhY8HzRx9bpw05kTArHjQyAMPbTG3PlZe9U1EZILzwjs
nhUDSt+EGsDmMBqNlbeg+jHvknk9PVRWnml3DdoE8wdi5Cn+mfVm1953gCnEvW+3wTXQ38UFhuoE
kGVFbmzZEU7TjUENHeaUC13/CmQGd1qpT8Vvg37s1zYuPsCVh7j29gpfnDYlghUnQpll6zTqSXup
OquvTmj5Z9+CfG5DqUzh7/wxM8oorulghunsm81NqlVFeiW2vDhpFE+QJ1hlo7aC0bQymtjQkAQr
y6YMsb/AYhDbMj/UZGfsVbrgyVsOlriSPV/aVzh3sMjcCVxDmxseDX6ZihS5QzZzdatkWu5npSff
EjAB/2GG9KC5EdauHNns+RaGmWbVqcCHDpJO+awVRrvrtLH4tFAzuHWoG0xRgeP4e3Gz3EXs5FVw
goI+drnno/qaHlug8dAgM+MsimcEhwiGkh+G3k8HSgfaXlm2/INZTnElM7n0Rf8G00TVxNRbzlG9
4JBN77U8tYP0PoDHl1GS48MTCiHmnQnddBc44pro2oXXjTtmbTQzKu3ITTmkG3Q0Q7KE+RLy3TgW
JhEjJi67esa3fpf1wh3DolY8bmkQO09pN3i/3z5I65Y56+OssrWcH5il7OVX7gpLMRh63PILanPx
87tswGsWjqD/bkXwv+PwiBNVk/xtC+hmntpd66Fh1Cae30WqnJW67ZauaPYZdObi5u1pXbgfmBb4
a4bC6yzYpCsLvCaSWMS5ldLsXR942hQqLeh/iI7MrBv65qaesvp30Y7Lp7eHvnBIz4beHFKKQOZE
mp2f4A+yiZtGpuaDG9vxAmWsKREpvHIXXohOODJgNWjIQX7YCj7ix20WhYdgk5VIH7dIpfziUC+m
+t4GY/BPkVfOlU1zadvSGCDVRbPDpZp3fkzV0NaagQXHKUi6X41ovPvalgVNiWZof4m4uwe18dGR
vbqr9axp928v8IWjynz//+ibqwnN9UnavV1g/d6lH3Ur9ew9poblr4zqyL+1NmBM1rhD+p+WGQ4g
/5C7bNOIvp7N2JRsqQWZqBP4qvu2SuZfEkb20Zbe+P4om6QBWMhK/+S/NrNEC7zQ8rEoca2RNICa
mUAlMU7aYOC1/PaCXtyxtC65g8C1v1K3C1ofb74eDWsDC0qccdrA2wea7fzAd3i6Mq2LB/PFWJsb
3lAqroPVhgCLh7u4FdWd1cGZD3stUUfcciU+o2ns34nkKr700r6hYwzama9HPLguw4tQEMwtSjCF
nZ+aSg19lC+mHO7Mthz6Q6d5KBtoZhvTfTKc5cptdGmBKXfRkADzDVZucxvVKgmokIJsBcE3308O
NDcf8PMfW/Xq/SHCWoMm5vxfSNFmqBi5cWWkGtqStdbd+u3S3w6oRXwukSl/ev+2oVhJJQF9FBpr
m1tAg89T4JSKNKFb5Ud/gW80Fcp+zDwekreHurRrEA1BDgqWK521zZ2KicOE0iMqiCYmoX2oBDCi
D0Y82lFWYgfQelMVh6gFe0eBiM+VoOTi13sx+GbfeAunhqiF+2ZphyEcitk+uKmthkNaes105Zp5
jWvgpaTPRgeBq8YENXy+Tem+aHoyMFfs8wwzxNmN/mtvrl6xiMhB7NXjyXygGOd8qbLe1SPsF/q7
stDKax5+lyaOBBe1TQejaZiE57/EbOns521enaqxR4YPk5t73vdu7zrFVTTaxbEc4Csgr3Cv2qZM
biGF1xqYrXdtkodZpXIjElkPcLSV7TWVwQvbCRg2VNC1lb92Mc4n5gKCLqTys5Nf937kFl3wAWPP
8qF08n2hBvsfFAHt7xLx5HcDG5FWoMJPzoJ0JcyLza3umA1pmujz05i57SP2IF2xi/UE9ZI/qPoB
hka0+VqudOHeo1gM8xUZ2BWUtdlQ0stQSpZ6eop7NX/IHTudjgLWmx9NuL1pH7IgNtuoHlNv3L19
bC9EJnT5QKkAfV/D+s1sFwR4KqPESysWhX+j48KuhUhATDe57MRjDgLrGvr70ohrKrrmw0h7bW/a
sjKF6vWkOMG39PZJbgcfe+SbocGjR1rW9XT79gwvbFuyT74mGTiCxdtKDaLJOfKQyBVPYH3CQJ/E
ToA6KvYzlHvrynJeHAzlU3DjBHqvlGB8tFEmb9228HVH/bZQaELc1UXtix9zn1vzlSjv1b7hgNCO
AsrnUhoCyXB+SrIMhIRpQFqox4AMGp8+N42axBJlVPpFgpKHOZdd5AS198/bq/p6ZDYMjxgJGXYo
SCGcj5ygjoxicaBOiUFPPPKMHNULzEoQ3coyd7Iio17kYR6AA7898KsVXpkxnBHQKEDbqKicD5zX
vp81UzWiqy+7D00z3CUKOeNwbqrxvWWw1VseRMpfyXQajJuHesrmLu6D1DsVdj+jwGBPT1kCnDoY
Zi9876wYijbwahMK1WWbVbfd6EyDkXsnRbtz3DcaQAAcWZ3pvqrt4somfXUC12lR+SJGBmsDYOp8
CUWOF8uS2+Wz76fpHs/M5V97dOcfaa8339Z9di16fb1ZmJxJIY0yMWIsW+nARVhl38mifh5Tp9rb
XY8k01IF1X0ZiOXnaI3TLVqewX+YJlk7oDTQppA8Np8P7TS3noKueoZS7+7qWtf0EHR8GSJzUN1w
w0vjP42IXe6KisFdedO2EZzEnAZ4+VyJZQwnWIsfKk8lH9I5rw+i8a9d3q8eST4k7QRY/PDiUFPZ
zHC2XDFqk189T7AfqDNl2h439ekbHRZ16NIEK8uqmHJC9yC+xhy32SQvqhK8FKuj1iohQSTgIap2
vomqOk9Nn4l9EUYXLvUSyWseSFu8MAGNSXAFDgXJxTW+Wa+CF9kAehyacnvL+GVM7XxoOiGfqen9
NOdFh3Jppc9i6rVD4RdwfB2jf8hV/3mpXPn17bP5l2j2cqrcM4irrY2bFd7IfXv+O+pGgg7Rl/an
Y5auJkJLK6fhPrFShWS7ChoQHc3i2tkeRQ19PgRFnlh96MV9Pn5cSnuxbxI0X9QfKcHw7CoZ+N+9
2O1+ewVYrmIFoEyo+GcN4IVVNml47EYX01XNcX4oTep9aNjV8Ggh631Nzvdv4/t8asgwgYaBHrRe
ddt7R7pyFFlsZD+n0Z/yR9AN8mc+Zw52WkEMRnz29GRfIDbt3GRWa1v71p300trXWV0u97MuDOOT
l2lpGS7EJilSejlQXrPKFnHEkrOIH43FNppblLYq59aaEKm5FZVZGZ+Lgj/03MFyrkgjbW43XnnA
Ehx4SE88+3jYnH+tpe/12PPa+RfiWc0TqLhMhYGBQ4M0g+Tg1tccHynj8H88W0SfeJjsijosh1Df
oopENtZaCe/op4N+onPU+pm0KwRQ3bp3hjaa9oMHCMb40BEN7AJ0gea9EzdGHa51kerQ5Yn/U09T
zdjFARoQYVDPgx+1GbSpQ66lXf1U9YVehGOzJB8dBXvhwfGl5QGuAWJ9TP3WqH/0dhwn97adWE37
sW36WZcfZDVXR9uio/K05AEM0qJRlUPDOtdEFXZ2Nw1Hei/dnZ7XVR925WRknxYjGT/Ubmf6oYfs
yG+3TzNYnna3fLVrz9N3vTZwGkuvbA/5PE/Djay0Ij42+WD20VQmzQPy4G2eH5QIJnU3+UtHaW+0
5th9bLCH/lNQ/hpCD4Z+u0eVuc5+zfaMIn1flF4elYgYJuFklJqdH9xyjLMvMBnK52Bmye5r2uJe
1DpVmX8QrUAghKKATSM+lE7raPdWG3s/PQKjdG+1Qfmx7RYloYvHuXt0kB1L9n0wl/bt5GeG2Emz
r+Y93oSj2PtsaRnKcgqeUEo1RaiPiCkeoecUcTg70G6jKemtblcIa5YHWCkqu+00aiSwtBftqecZ
i28aWNRVCHdkSr8G7Sj8fW24qb/rFVjWh1rXRVmHMVLiwz4xCh2/Rc+evPvBbgwvSkwU2aIWOgIE
l3nyv6MYErv33mwG7VfSJFs9Oo1T23T8l+LOVHCiv4iU0/rQ1d30qDudUmHppFmA7OzSJbftYE4B
T1/XOnvbaozqqKnAyz/ohVm4jwI35zKy0eZfbkDG50Eo/RQV6WqpIRuj7n6fKdpv0aDnY/0zQU1M
RRMP/G/f7b05at1GfOLiXFctt5Npbzco5dxb8OTLR68Zl3+SRabqNpaNJ4owR3oFIju2obFnhgKm
kh/xWrnzMcF9pnpcRl0zytAquFbFTqugQ3+wCUnir3jlGOq2bZPA+GDrnVbfxlXTTU1kqbauviZV
pSWHaWin9JcxuLjK9rpXohDcyzI2kZck4RBIJGZ6/j3WUpWa4WigZGJGFZBp54sO0NC9rxoAVbde
2ySgRwfdGyKOnpJfdV8z6+RgLpYlkmjMkKAPR9hP8d04uhN2J10G9B2m6lD6OTIMrZ8FP7rYLNKd
6c4xFXScmU5iThP9W4py8dNCKzAJuwFM4G3GpWwc8Aww/yfGdAz3VFjPO5iv87A3h063vpJrzuMv
wxIW4JNBV/m3UQzOo61B6nhwFK9SyN2EWojvJ3p318ZjMEWJY8puNwQowIej2VT6U95W+f8okK3O
o67H+WmmeOiGk5ZXS9TkOSrpqEcbod557m93qa0fLdR+g+2dGt3OnZfciWJhjSXW2F7fh03pY8Rk
tsmCxLjXN/jYo1h5KO1KTMCLlsyIeoQS/vhGOldRX2jVpx6Yoh+mbuNPNzVNlTkc+iSeQMyjg3PX
4mnVH/RUpreLVVrGrpNy1sJglrNEPU7Llb4nnCLZT8bR/zighNuGvY3HLswgp0mPlp2bdrHHj0dz
D92it8XtANelB3mAC6TzjMhC9ScebM51qcoe1lwXDPZHGGVS3ZWdGdsPonfzoTrk+mK7d1kXpz+c
Mp/7XblYMGWdzrSRt2gT5yuU2nxEjHf2Bj9EK3FokrD1FzakiRz3x8QuYnkqA3BKEe0gM8diUF9n
14hB29HJN8WB9x+vWqG4oj43gznc6GNtkq51McbgSP5UC4pIZaw+Ln0K+buEbXnqYCb+y8Nm002s
5/kA1bLW/0jcmk3g6wvALsT5y/7oiKX+pAdF4ESN2+XO3ppsJQ4ztKQhEm5rTweN0msWegVWmuFc
gHO8KWm/AA2Nbe9HDaJjvh+lP5Q7v3RsRRszmLFPbQBWj4uU9UNXgPDaCzeb3NvaGNnPRtWYbki/
sOme7KzOxBHk0uDuY70Ggd4LTzMehoECt7FD6ikxfs+VKvGn0NoFsTxnykvzIVkLpvT+E9Yz4M1Q
UUweI36ofBRNdkS/zda8XSnSpbqSVJrbaJYyHsQ7gloTLAdUy00Bpu8S36F5kP9KUqk95XBX5AcO
fNPsDKus/J2TUGU71s7gBB+rCu7nvtVlO+y7ZOElLay8/Ok6Q9zexu0gvtoANgdqcDIY/o3H1G/s
HVxZlX0ftVTXD9C+Kv02C7r+n7Z23ZLN7lfN/QIObbjhga6tK3DE1yERPQrKsjQQYYsACD4PiYZ8
cns0TZxfC1oD3XoFG8mnwky7+1EbuiykjNh0+7ej5k2eThjmYcaFHQ78r5UjvQmaO1X7swm78Nd6
1aiwoNGV3SmNTDdsgkRdk/vc9Lto0a6WWMCPqE5SOPQ2uQIIh1gFM77CeeL0w02TyPJr2xqJ+hhb
Mbe0TyBghMQL7nRopLREWNXKf6doy/orqMUSc+LKvVpjbxbakgPwqNQ1fsVWmbGuQXtC3QillNG9
JsH56psyFHUXehVsXKoh645+kRyBM8nTRArzF+9afepnmdx7mJT8lAIR9KMwvOKax80m22Ry9GoR
VUI9aq3BbEs+BQJpBUlJ+jso7dQJUScbH42hMh6kBrs8EdhNeI3AXmOShrhyQF/tpuCvILmxpoRs
rC0gsnZGenidlv+WUkxtVMxu9lzp2HG5U1leyff++my/jOc5ZxRFwLAT0bN5t1W1ZFzqakkz/deU
Y6V2EMKo1adJ68fl3iGFGfdOZyz6AxoepbOrzdL/CQpjMCOaMF4ZzbhoT2WYV7hrf0lbiyz9WM+E
Y4+mqJVxU86JGzwt7SRFFuYaEV8dCstKxf9ks4gdwvMBLsIUNggaZN8EL1myj4ulrx4Dv6yqyASo
WOxNZRrP6EKORujabQtSUtAtI70ReX/XVOmSfrU74XSfktpsVA1felLNDky3nkQaymOaH3XWGOe3
lQ2ENGyy2MQxGQFibe+ZhZMPkUSjzjugoLsseHfZvUfpm61W9vm+Gpxhanaqkcg138e5GPone+EJ
QygqqerfXto5/TurVux0Gi6A0fi3iULkdsOj3JtnYzfOz0LDxzNbaiyP0gxv7cX6jUekdqWftb1Q
kJMFk4AYPjVT0KHG5kWQXToZYyr1Z60hVzi4c5EcZq0wP+mlUyZH3V+GnemXVh4WqdUmYe82hX3l
Dt2ecX4D8oEccIoftNW2hh9jomtJGdTmc+ImVoRtevG1Hps0NBvdJuRYBWPfvrRflVz+jsgboVNc
peayLXkWwlBOm/fmM6xZM8ok9PMy7bLD2MQxOtjuckQtzojqTH7XMi2/N5SdRH5bGoe3f8iFmbPy
vB8IH1Bi+ptyv7jdKieteCtK6zmWWXar9xXZxdDNn8FW6fdKqvHm7fG2ojy0IjicPP8Ar1lumk7n
12k3ewoFd9d+nvOg/8eTpfsYkPe495BnPD3MVO4HOymRcTziH6aR4nZat1fmgC1DPAJBQ7ESdu3b
v2pTN/3fH4XfC6wFKrWoDJ//KPxMeCihojwD90kjE92Yvd+0Sg+XoR5/Vs20eIels2L9x9vjbhuc
fwemUwm5ZmXzAFU+H7gvZiBs3IzPaerH30FzdNWus3tx06bSCvZpk87Lrojz9LkImu4HXdJ8H4hY
N94ZuKxfBZYftzB4f7AsmwWwg6zJnXFynlU/+J/yzvSiOEhdSRCIxUBo+E2hjm/P/cKar2ZCIHt5
QmHRbp7wXmi6tqB6+yyy7N98tJt73W6WIqogWe0o1MnvmByZVwBJF7Y7EheQiG3MIFcZiPP1HgxK
EnqlXKzFRv3G1lOTas+yTE+Utu3Qh6V6jXpz4XpbMVcsKvIAwFc2KxsQY5eDqJ3nuuuXbl/P3XKP
dYu3hEhZx4+AoWQRWbkzjBHsnybSO2u+0rTfxhN8XE4apxxqBU4NfzfhizOurFbqZc+kdWQajxKQ
xx0RXhNNJFk7vSiMsMqsejdPzjUjpb+61WcvPEMDDYUBjHMVjnLr9zgbmgIb/of+czbFxfghr9kR
T2lpO6A+CsfEsKKeiu4RdrcVza7yrf1ABj9GOdrejw3yXeltlY/azeDGavkX93pTZaFOvyE79L1n
TH8me5T4P9QyNZ4WyBR+ZKRL8lkfx+WaL9rrvUPtkSYV4sX0jYCjn8+l7RqleU3JMgqecNRkZR6m
aBKBwQiK4tEAzXMlGHu9dxjRoxpO0Zjuw1aYzU3s2JBUp5+HEYrRYmvyNGkS8620qu4QcTVuekuf
j4Kn7VjykF65FNatef7x+Hrc1lDgIQATpJ1PGEtDaZMbu8/BkKqj6Tdyl6TBhFzrtBzevgwuvIdc
vhxJVEThVtHqOB8rFfYyx5Nwn92xK7NQoQN0KwNDwYFtXVvuBl/9P9LOazdubAvTT0SAOdySFSXZ
smRLlnxDSLLEnDYzn34+umcAF0sownPQ6D4H6LCLO67wh5QqVqt8wZE+dw4Nx22r0tEC4BaVRfDP
lxM/h2cKwDryUzTQT39Ogudhl46K+VyNancXmn61Dcsx3VlhqbgTPNK9ler/KL3IY8CgTDiUJNTR
MWc5HXSAHx9RJjGfCRGtvVnI/WtsWYA/atg6/9Zy/b9jIZ1B6R6PpWUeTolYq0WcmM9KocaPPcpw
bq6O8bEuinxlbc+vn/m7EM6YX3wg4os7t3KAX0ms/HNqdjhV8QK7XaAKb0yKY2QEkhdMqNKpRhCt
7N/PB0bNCWw8LLblN4YaNSG9M8xnqcesZ4i6/ICfA35SuTO40HK3XS9efBSCV+7bpcAkk4s/AoOS
vhFT6trii42ujUCWVOkvfTCs8gc4YkdxNTtQaPq2cuoWBn2e3Zhpvb6rMr2yNuytRNngW9hn13qo
NGz4vqSKXGP4udVwSNFWrpZPDtwMv3FU6C4Ans96fkjyFEmRDdqvsGx++X6a7IwuDj0tTdVNEuBu
COZS9/R6Kt0qGFKvHgJnH1O621w++eeXDPZXoC2xMEbeAADt6aZvIrluw7Czn5GbCq+Uphtw0O2k
l7E3pLXq03nIAZcYaQiKNDp9/aUUP0DyMjPJwJ4TOhDXvqKJox8aMeB6WXqclCZBK1Csner51J7e
ovSJwLVTOaArTxBw+oHxFFjpZHbRL6FqNC9ovz+3WDzUJFV6uylFO/y+PKOfDYiO2WxtMBctzMXu
o8LVh4Eux7+62hh/AtStt45Q5T3EhRHTZvn18nBL7XV2O6xN4GpAEeeq3jKGhWlrla1lBb+qyC7N
70WWIFZGNaaWr9NQjlyppDSKJNPvegj9a6Hh2OiOVqPsS2LebWfWCYjJPmrTndFjZf9UQmxdmZJP
Ft42AJZAZ0BomHjodA1GZxi1yK/tZ1/o5aYwCLzioUmppST9m561tivCmAfm8sx8srURn4RNZpNb
IYOwQNBIdVpN+HMzqjZFx6xI1JvJGYwnWYrreCWhPL/r2Ft/FAqJNglOFmGmBFwvDbUp/iVbUexV
ddHtM1Gnbk74fm2Gcns/Km3pBQnkkX/9SkaDMAHtaTZGXIKzyyb00UIK01/TVFiaCz4p9/o6D2U3
yfQ1GdFPNhujAaADgmnMGJfFSkp5bLVjXye/cOOUVS9vqqH0Sh1R0W9SjEcj4jkZYtXNoMu+JxVd
G3xAzB5uS3qwvmuovvwht8K2rseyq8ZtmGKY/iNpavbpP04LuRQYags3F8qUZ6XgyAG82/hN+BqN
PDpegYvphih59LeI7K4hJ85Wf45U0JknhSWDBcZxur+nJBNYIzkh6ix+ctOZSbq3s4wOOdPjYjqh
PQgzutHqTqw8sWd3zVwmooBAfKpAyVnaI4X5QKWMwt5LzPvwQoluuu66crgr02p4gXOyZh/y+XjA
t4jDqU6dFYtyS8MNO1Ff/DrLD2qKxVU35Ok2R2KtcgMUZleqU58NSAbj4I8zEzyWcanlp30U+YP+
AgTDfpm6wfyWp3THZFwON1qHVcPlbXNeH+F6wuqIM/wna7OWS6nIoWgNVXqzM9Gam6KvGjIeNaQF
7jtRfq2JMO1eU2W0DOkYQm8u7kE+N+jxaGMV7CJt6ipxyJRhrFfWmnh8+ZTNjF+UDHlELQzUlnEN
YNJYNEPWvYEKCCVzozp1SCRVQyq1vH7IbcO/sand7APJTqdbXdBLoC1Yk9xJsRE6X8tAzTa6sHNr
MyhG1n9tSjCcbm7pcn0QudXnx0EKQjon0KrlKzJkxThMdaRHB4EJaLfr5S6Tnhq/BfhIoVJLtzbU
vzeNWCF0iZ2JzvtOifL7JEXSOvQkXcrHeGuWmqgqN6dz/ED/VhqfnLCxnjWDxPiLokf6M7F5nL5N
eoeJYuwgOusBWEhfwwbIsFti//1TKp2w3jtBhWJ43w1j+K1SBaWKptT4Vz1DJhnBSY4uaH8sAtOI
7q04bu/9Bk7HQcr97DuQEVQMpBnBtBljizaglAzlNZZV6o/JqRvl15hNjnCLJMni245u0rWJimDk
TnQU09kzw8wean2QZXRua1Bu7lRbUr+pTS2+cSC42leIRWmtawWSwGwlFUnqqlHpNEeabmH1XmdU
jry6UgT1/Ekt7mPYxzpN+ihJb/Aj0rBZbRz/wbDaOt/VSjHiJWkmOmJBfShtogLCwR4bBunGz7LB
8aIee5kfZjWGcr9t9apM8i3el5YV4iUUhPZuALr+NEmxrL8lYRf3uyijyrtzKkn70CN/KjJ4UrZD
wdzsAUP1Kw/w2bU4l7NmpDfxLdTUZVlPcQKcQEt5fOOKaPYhTpG7SG+C3ZxVu4Im5UaqcPOWoz5Z
SQHORrYggwGfpY9KyYVn4PRCLkyEALIR9LzZy5lATgJOzwbsnHJHq7J4EKBzkNKn+lk4+wandxoH
l++Rs9IBgQcSLIhLgRgEL7W4RsZsiIwsy4OPZhzM4E6zG/tJ6pWJQCwTtzDM4/h6qnyxjcM2e+B1
GlcusrOQC4QttQMaWWRedJsXAQmdWyUncUleCe+VfYTpS7Ap8zHXXNRKvkr5VNo0051yDS65vLCp
JlLJJOAm5J6D7kX0m9pVM5QCXdERqepdNY3VsVTtcp/q+XDvGBVq/pdnWl9cijRB0ZiApELfDuTt
0jm4TQMUc63BeQ1KZBHBEHWpK81v9Ip3xDKanEHu9OR4hVDvwMxqkUfIEsbEvLLOK5WiyNUHjFaN
IsjeAd0Y/yitidgTcgRzPDl70c3+UafbF+FOf4zU3n+Vi2I6xPXUXNVRhSsn0t9ehbTsykE9q4P/
GRBYEiQ/DgthzOmAqR2laeQUDi1PI7yzOqe79W3Ixp3cN8cRs7bA9UtqBpko9aNWlS9qU0qHywt5
lhL/+RFwt4ij2Ll0lk9/hOiUkrZo6rxmVauKjW9OSD4S4T2ETTde9aOtb0MzTt76IfDf1XDqb1Mj
lzPXyOQ1W93l/fHfT6FUTX+ImvGSDJ3mrTxMTee8lo7dmken63Lhdi1Gnq7To1mz0ZRqov1YxHdK
OwZ3l2fifEuz/Kim/L/RFxOB7JZutCh8vlZ9Hm3M2h4DTwsRjltZ9vOzyjh4jHBDzjWIJalq1NSh
d5qaCU/V5LvuCGVnTo2x52nsr83ImVbaPJ+NB3YFsjEu94BxF3dS0dnm6Dij/Tr0hvZDzQZ744xj
7+H2of9qKhGtfN9nRxbaBpExh5Y0eZ7nv6rf3YzhHbLAeU0DYXxTBxE856E9HCc9TtckzD/7Njrp
lBpmfhHR4+lYiSAiFJgFv+I5bw37ojXT60KL7MmVUsnBZjc1tId/3ibAThSyG8o2SBctplNX8h7v
vMJ/lXylDbya7lWwkxOe8pUr9pPTwEDzotGppFG7SPpKtBdHvZz811ouC6/IfQeATSltTUxuD6oY
U2zTffEjjkW9v/yJn6zgnGVA04dk8AlVv+mnSK+E86pofejgbTXFOPDo+rSVB+B3K1HD8s3k1KNA
SQIP4RF9r6X8jBmpjZRi3PWaIgFZzwXZMXVr1Qzf/FJKiSKazA00x3+6/JGfbB0ueYQeqIyxS8/q
zniEUWE2mF5fBAhKFN2BVHE4SgM8ByNp/5GYNr8uNPpnSgwpHGPOsctfx4JmoEgVeZReZ3zElQQf
Z9MV8Ke2kh3FNzqzsNZu/2wZZ9WrWdtn1ilZHETaTrHjo1LyGlRTGGwgsFIcUM049/Iw9ld26ye3
J2ORKXH059bbIvZLjT6sy7DzX3O9bFUayTrgJGWY5JXb5bPdQtxBvk/3nu2yOPFOJyotmSz/1coC
hGDVftwmaRJd0bf2b6wKH0QxTv7KI/nZoLNjOMkftDswG6drNxR+4SS4cbxJZAqenop+i/eyeQhD
pTq0Zat/KdUo3l/eoOeDoo5GMVOlgYpK2pJp0PudHPmyGby1UQgNNjOqjg4RdLSdPQTVTa4KB0NP
oKWby+OeryTjzhEQdS0IQOZio1KxFkMQWpyJpNGEW7EQhCSUjD4uj3O+PblAUWRiOsHb0Kc9nVQc
nsysLtrwbegt50Ybs9GNe8u811XJ2f77UDN/ArwHuQE/+HSoLIiSGBO1iKH67GaU1PgH5otgmxGN
+OdrBTzPLP2ECxMhzDIwDqo6rCF08FWOln/JpFo6DqPCUejCGzusi93lL/tkk6DBwePAHTqL1iwW
S/dLK2sjmDu1XBubyBqaJ0fS0mPmxBHwS01Fb7boVs7gMs1iEumgIA1O64Iy3/IbwbeIXM+L6E2m
47zXVNz7NB2foWhMtK9UmBsYhoP6CMhj2DqJbK5cNZ9tHEKLuRQ287aWEvh+VI0WHpbRG9W57sgz
GXu6laf31tSteRSePxLc21SyUUPnLLBbTzeOUdidMZlV9lYPqVZt5Swqkm92k0vqAxWq5i4oYVuv
aUt9Nii1MA4aySShzWJNszJJgLAXxZvSC6Bg+CDfURfSbsYhDw/YEw0rt9sn41EnIHGeDcr4n8Xt
ljvmJIA/FW+asAwXIGyEkmhfN5t+7PWPmDLxyot/voDzK0hDCkU9iprLeibAoDgP2iF9k0d12tlF
YD10kWZ4tdJN/+h+wvJBr0OgmG4EGE+qxacrSBhRhD2es2+ST6fgx5gI0n/f8TPpWEAX+HH5OJ59
2ZzHQXifBaxo/y6nEk3JoOy1qHmb5Zx+NWgcuQoBKo+vpHX/H2ORmYGQmEsdFMNOvwz0WGnKU9S+
aXJhgBJAvmrLmwjBo5aitRbE2T1DEk5tds6N+DLyxNPBOh22cuWrw5sz1PWN5kfYyJa9cTt08bFz
4m2k5snx8lyevUOg5cCVg09TOQbOEpFZlLMYexCrb3IiE740FsZEW5Va4Ured75mM53PVrisEc+A
9H36aU7S1R15mvrW0KOAV6uawVU4zGZPqeysRYHzPP3dF53Xa8bawTzVeY20xUuk1Aacl9ZJf6cG
DrlpmBsPMEJjbxpSCwBolHsQ2ZxtkKj578vTeVZtQBTUnGUn6H/PVbJlhKYNppa1ohMflEzNlwhB
s2syq/G+imEbpSLof5cySq+xrgxXOOfZj2o29itz/Uff+e/v5962NJRJKaQT1/Dn6WRHuTT4xWQ0
76gQIZQ3mbEvcL5vg4q62NgiYxLJaBw52qQ/SHoWAoobNeWQ9YZIqBln6kuTQKQ4prJSyLuVGVru
uBngz3OGLC1ZMpoVix+nRSiFNKmhvqOHpN13uq+9SCCtnqh4i8xLFehsA9WjbUUmel3FeWd5jiEp
M6exmIMJvXsUUzL8BMPfDtuVHzfvjNOZQxuIZxf6CDsV+PDpzCnCTptOmdR3WTTOl4jO05NiSGnl
qrWt3fZwBHvXaVBucnvK9ZlLdwL3rk6U/aHRQ8izoV6Fxsp6Lp+OecZIhIkEyGpmnvbpj7I64sQu
MZX3aUyHd6NSig8jpaqqs2r3iJKZa7MwL8HpLHBAqVFj04s4BcKepwMOEIsyrMKs97gQ8uzmlDeG
F1hZ41ZhHdwWdZnLN1Y4yq6exrhhFDzV936ud7gKKNnvfCSe2YVqk8Wby+tzPhOUfudknQQITPcy
L7HTAkWJVvF/J63xIiWmT7s/7/ob38rLQxaL98vDLe9jKr301mHls9VISJa1St9pa1g1avAe8Ai4
k5zQEJEq6VqUdXPstby70ns7XJn95eX1Z1Dcnqjwg9ul8ns6+dDlQjhmDFpMQFaxv9H3tLwcCIGF
8q1F5XQ/GLVyrAMYvZc/95PZ5Y6mrk2hewYrL5a9n8LKMFopeEePqH8uG7vYhHGkXevtkGywlj9c
Hu5sduGfICvKLc1rh/rI4kOJlOQoiuP4nYNTZ66GgNbboLVjjThH1rvUtdDjNfRuLc80lrubcWfR
2JmJgAnJsiCs4FHT4hGRvIuUowN7q9gEjvANfEt59/51xzIYrU045YRis1L16WqWwlI7O2+Td6AV
0ehWcFolgARUP8DfS1skO8Sau8on3zeza2ZYsTHXWRd3GCTJmEZ5l70bQZAfhG/b17CB/eMUAWG9
vISfDwUAd/Y6ni+M06+bIHWXiVxm72GqRtvMUaTdEKpqDi2RAsFKRnK2PQGCYObHMDgbIB+z2C9U
IWNFkkT+Dnox9KJk0A4tzaj9OHbSt6yY1ootn473x3EMVXwgk4uPkxtQTbESFe9RbARoQZRF1Rxl
dTCuA5EXEpKlurYCnTw7+/Mnchrm6wZ86HLpkpCevJRY2bsZx8OdH1flFq890xVtAuBGrtXmptKN
BMvXsl8Lmj5ZS54XZI/YO3Pit/jcEdurOIDq+R62QwGdCX+oQ131cUSnOzO/Xd44n8wtg5GWcI8T
yy+pGnmuRVmq1cX7lCfattDNdgukcNh3qC96PSzOlbvm0/F4OWmdzliy5cRmqtqGZTYU762IzQMF
iWQzTSL7xsOVH2qe+ZV2wPlkoqukUNcFHz17DS0ms8JmPOgzJXmfrF6+r4IWO1m5HL9RyC+3l6fy
POQkiILbROL8R/BMXpwLpQTfSbCUvgd2VWK5M6kpmgu2+dOp1fgO92s4Y7FcgZzqtFsT+uqu7qZq
pYV4PsH8CBoEvB4okFDZOr0JqEqOcjwWHE5rivdGUsTITeTab2sok0PtFP+K1mEkDLkACFI0oNS0
rGejX9yVjTTl7/Wov9Rt1RwCjYernKxNRKq0uzzH58sJNIxOLGXJ2YZ5KVgFRahNNF9q3/Gw979G
8oRkTexER13r3v99JJCEhB0092lvL2K9yBmVsZFE9+73ankzqU647bsg2mGcLfaXh5r3xV9RHrAu
ZE9BxwJhUBAAc+bL6K9a+TjVSHVImfoR5IUO27RWt7Vi99gtSwi8BLV5zHCl3YR9FD/INqi/y8Mv
4Uj/jT+Dy7jxNELteUv9NX4PZBOVukb5gPqg69vGrtTHRm/afR70xqYeS/lGDvxn2VftAwhuQDjm
NO10q55u5SZbu/4WV+/8a6iW0AMi2yc+WCaotG6BTCuN+qFKnbVB1gAKhpn72n3ia/a+9nWED7La
V9w4Ed1KkDC/yIuVQDWMI0xnnOtiWTk1B4xl1CDXPsKBhlPQFtOjGlvSSkFomRb+94nzBxKPwCRf
QvmyhiJmnivaRwPm54g4i+ZiAodojCpEuJNHQ3XzGG9vBGGmL3EtfdUQGj1GVnNMi778Dn5arNmz
LBvj/KY/pX7eO/JVgvfFRWkP7eBIma59mGrxUheZfwhBuO94I59bK7aFqyDxP22wvYzuqzGCJhK1
ALEwrF6BoC2O+H8/hBcCfgSVSPLn091YVjnqg2qqfwBzjLa1E5vHKER8VOp0abuy8+dA+nS9yeho
NtCL4w96f6djtb0TzWZfYeBKmo2KBrJ1113fBL9Q3qmPUz1FG7wM/U2G2v1mkHwK2qB+Xi//ikX4
PX8wWm4k4poOZIQ/T3+EEthFb4DYCVw9rp2r1nbuStEj6lMpbfU9Fjos4zpr1yjAn+xCpM6YYYIM
wg0YFKfjjn5cSImOcIg7aNFXRCX89EsLFQYpEmn8qNPB3uKvFrwMGBLBZ0CG6GgMUu+16K9WXtTJ
5VVf02xbiS4/uY74PbMaIhk2xPElzNlJjNB0UoG8K5hU+UswtOER9TLbbRNr8MLcH64GBE6QD0nN
HZo8+LBYtX49Trm61WhXP15envP9iKwmvCxedUQxmLDTaWpUpzMbuYgDNzF0gDKO7t+yKNDN9WKN
zXJ2/8zirEBy5rEo0S3dLcq86CWptrqA3hBaL6DLURzqyiwoVy66sz3HQBCC2HNQvjju89//68q3
+moYRScPAeq62ZRsHbwA1E3aIDV2l3M7my7oP5yjWxW1kJXr7w9g+OTUMTgx51zlpKfCRXs6uF+Z
YV9OGhvPh2o17iYqnup1mJbBtyjTkEtLbauRwbEDjNyMUiU7Vwru8E8wpqbCq+LAzN0qL8bGVZM+
I2MdFOKq2EUPJNK/FRnqbx4KI43uguo1i+2sZxG9GHFbSHemKMP8yoilTkYUIAIZqZnySAyvDAg7
la4PjzUaPF0L7FdUlfKnMAvRjDQnS2jt1p+ErRUbClYT3CaBLsXT5c32ybrMltZ0uOgr67g4nk4N
1e9KSwdNCVyT9+CY1372RdOrzAvDMv9F0jo81bYt1lgMZ28ukQ5MkhkEQSmAlOd02M5AFEevMzVw
Q+hO9bGvilF4QPM158aohB0d4XX11+jOldm2omGz9ugvotZZI/iPCvLcRYRHu0QJmVDSoCL12GE2
oONGF5BuQ80d3oHsFU7evpp6YKzc/mcfzZgIcKL4QZQ3l6hPPxpUO6I/HdpPrm4UvwtM5m5zNNNp
MvfOlToMeKjDRNiZw2SunIBPvpYMAT9rnv6ZOrK4eUnlEsNJUHx0RxEdrCaokkOgqlNw30Rard8U
ROzZSl5wtrPo51M4m2VKIYVBkDn9WiXQ27ilqBmDFtZ1t0EvsfEUYSiZm/VB6Uml5HwRgG38lavm
Ty3w5LiTfYHXnFmIoF6gJ5+OjLBT4WSaBh2mkbsmvxpIfWvhla2mpD8bdAlAQ+ut0hxsvAqjxrNs
oEY3gxnl7Rcr7wkFdmT/6HEI1Clv23aSQlcRKpD5TMracmM7jb4PCazhHJb1NGO7I8TpXGjHgfU7
TFKz3eiE8vLR0kisEYaiv+hfOw2nWXWl3FIinLyketrqWSZHX82EgtAmNWpRbjCfBsN7+YwvHxSg
W7RW2XX8BcDyEjecEOvL5Gjqz95pN4b64KShm43fLw+yXO7lIItJT9q+QZc5VH9q35H2kNxhdKNb
Z2VPLffxcpBFwtuEJmpgUqD+JM10NcULpCsRHe01leKVb1kafpgW9PFS+vMtwcG6l7+Px7UvWaZg
iy9Z1rOLwDBKNWVNEEUIb5TGlcaN+Rb8aB7U+8sLs7x1liMtbp0KurslC0ZSbpMrFMOMrfElvMIi
5vIwa3O2eEhUeAkFHEH1p/8l38Qb+Xt/VL79b0MsbrGo1xtf8iP1Jxe1p298N9xKu8tD/BG+/fvu
WM7WIviKsEXSyorPqF6qr9V+F8GQcNuHDk7B70hyoyfnGGykI7J2xlr1dqlrQBp4ck6XiWgWSVXS
9HxfHOyFfqh9b8y+yXXjCsm4UlQX7Zqvhr0NtKOiSa5kVICHjpJ8PdU7fvOmR1/E/IGQXA0Z+vK0
rNwgy+hNhmgQpwN7KLRes/6uzp9bsXJ/fHogZn8kqtf0eZYEUzUk8kMvhP2TuD+yK+WX8yvYBLvi
cPlLPt2mfw2zOA3FGEdOmDBM8ZEcirfxSTqO+/9tiMVJkMyy0TJaqz/bbbCdt+no/ms0/Wen/PUV
i5PQaFDfp3Qe4qq8Ca7UY3VM1k7CXG86Owl/jbE4CSLUS0vojKHc5o7b3YAfwwROvJbCbTUv+S2/
/m/TtogX6sCRpSZj9xcf07X0qF3l+7XFX3Lo/zthf33TvDv+zkISJSwlpK9/+r/KG3Vf/DK/9bzb
V53YNY/hgz65zVO4YhiztuMWD2OTFIMII8YcR0/6aVYbqfScH+bD/zZ7i5cxL4MUNUpmr98Oh/82
nXa8PMSnjy8FXuJlhMY4pqeTh+vPBKAwUX9a4qqQvtv6d6OfXK1//t+GWextuQj8NJ4Ypgy3jrGP
k6uy9CJ95ZCelZ9I+KFGkfqYOCCAW1qUWxsLjrxI5enZqe0wd5VoaO98oJgdlHZI9LsiL9DgQ7Ur
OkhDneabBFXCjygROmEHhg0v//bVgEfAiM2AW2A5tLkX99LYD0KLG195tpMUSzp5yG8FETLhWqW5
pKHDSiQ1z+Lfp3sGq2AqBFYEfBPo/sXpRhWOn5M44a/AyBzd9eMoxW/at9bCwuXLQfQ/cyOYZrD8
dHoXiV47+IiH66r/3NWqXYUeuLxWviIxnmzFo7FWr5mXLXcpAzIUmC0K3DSZ/jyyfx3xFGhtFIi0
/KVVmeFx7nLZsyVcryxjwpw4bso1rczlASdv5smaK9kIdGhY3pyei4aqFjgxLXqpVSm6nsIkujXx
WfyC+LJ9OxVTcZNCLlgpWp6t3+xZpthMKiI6tIEWhzHTUnmQEIlGq1IFMUPVYY99gepd3pVnq4d2
/4wKAHROxQ5k2umnSaWNLHym5C9CqpzSQy68+O7MZs974DDZyotz/kmwdmbLT7CSpKlL+U27pHpo
oy7/Upp5eyPwZb/LK2Nt4pbhMJNFqXdumyHbQTq0mDjZn8Dv0R15AA2AzK1kGl86K1IO1jgLAkXm
CNo1QG0gpfTw4/JsLvt1AFhoeNrkpLNgLcp4i51iyGlSSWFgP1QhTwKU3MEWL9YgA3DPi7BFgdcW
UQQmfIJt/AMR1lx1XDMIEuk9SfnHVib8DxD05BKgaYfoFNVP+kFgXRa/h6fQR0BeD3BiQqMZyZKk
tvK90TZdcJchMWJdiybXlQ1AdlF7AYLNjivr7LzvAlWI8h1n4Xb0vRqVv6RxTYjjZuU6aW3WV5la
G+WGVLfpMm8MKGwdRr2O9TU3r7PjTsyMPMSM3GLvMKenO7RKHYwX+kR/GDtT+gqaGfHjji7yT2Fn
SrdDrKcArHV5Hc8OvE3zkbIUx48WFgCt0zEFmze0zcx+KBUmjYKn7yLZYV2hha8dffDMX/TCqo6X
B53X4nStOO/An/hasnh4A6eD9nZlmGie+A8dprsb7IbrFGPPWoPK3ja2tU97TRmPUdbJ+c5EAy/Y
+4pedivXzvnpoWsIBRnMCocROOfpr+jmDEyHCf6AvlA+3fdS42gutuimdgwBx1WbSVDK2xYy8trb
oioN/+7yNJzdSLP4ydykoZAGV2RZVZLjUjciWS0ep2SMejoH8TDsjMofQzdvzWDtTjobjqkGFsje
AqgELndxQuxAWNiBWMljOqUp5Z46h6gvxbDf3YR5X7kgzmZ35t3wWIKp5lkGxXo6u31Cm80IW+kB
J6zxLm211itTLd+XSdC79kRZaUzjYUOtzl7Z0udX05/aIOY+8x8gDhd7mgKVgYxNKh61UEhfReY4
N3oXO1+LsTU8Plq/1pJMvVN8PfyqK+GHqjTZSkh2dqx4zGZa48xr5P8siY2OkSW6FFQE4rwzFNfL
tNv67azR2vdGfqVXwXOEvtr28oZazvnsXstDOrvUAXmkWng654bez9FEazyKssi/1bRg7/qs17s7
JM6nj161GnOTGVMVf/XDyW9X5v1sdOBvoMTm8Zl36u+no6PgXiWd3Q+PZmHZN35KCfK1LlUn9SIt
FnQMQB1le56mfl+MiPeuDH+27H9K3zyFNAD46xkax+8Cyp5mND72JEaKF8aqjeGZ3SZXWodNjluA
sf+a12r5Pa5q8yrvxuhVK/zBWLndltf4/DugEEACmRGXlKlP50EylN4Z20p+rOrGH10ChFLse7VJ
BYJ9QQACqs3KFaTO+ZgApJEzYNj/mm2nY7ZDhhsFlgKPDhYum0bvnNupcpBISaQNaKQ1jfPl9ga/
hicS1D0SDhlxvMVGS4xmUuu6FI/xhLBJ2DX9F0RIpp3kOIHqVqVK2A/O4Pfl7b0MqjTYErxQyMCy
u3jrF+c6SAwNK8LKeNRabK5nOc74p6GP2tqb+Nk4HB7UDRmMXtJiI2dtb0cCfSIuyk6KriZfSi0v
A16gr2zZ5Y3MB4Ec5TImRuOiXOKr6mZ0kJNrlccgGWo3Ufxi26NV74ayn/zr1TAPRUQPcQFILrDY
0w3itFA8sYFSHtH0L260SVjXba/7tGXZorAm4k0TFtNr2iHFdHnVzrcmzMDZKQ+gDmu2rA4rtWOh
rarKj9i7Wbs8FZZ8VRFx2G6VmOYPrcXo6Z9HRKKANjBblIBwicbok1xO6k4OHq0wqXe+aTU7R8md
rY0Mi2tB/Pw3CSSYGaBd5hbJTAbAiGwxt0GO5s6Yt9NjXKjp3qnrGmZwVx2CTDa3ZdE+Xf68s+0J
rHmGOujzUz7LgZ4upex0E5CIfHrMkzD6OnSatqW4taaz9OkoNoAxuPJw+JacZz9Atr/Fz/DRUYZm
M1apjitSuGaJCVOUX/t3LIgm1gz7wxgYA0eINYscxujyqUXNI3rwJSGhOShGqdyYWEclr4NZRbXs
hgkEDsMFK1c5savFUZg/TaIzslm0HpD3b8AY9Xgw+9TGCaZJQ+x94xxDHC8FF+a80gGxxsR10Ivw
nzQn9rvKk0KzF44LJryVYjcbTHPytKn3s9taK1oYz/lQN+aefndLfSuGJKN4/ShCAwdWPGbHAW1g
q8yug9LHJcOlIU/Bd1/X7I/Qi5tJMymy27gaHTGfgW7gQh9PbdAhIutow2sp4axxaLEExkdkLNRK
Md0QEHdiUZAEOuR2PTySGyfGROcrNBNN9Bs0j4Yq2RpVbSfXSKeFxVMUq0XxHQm7MIqPuM/pELZ7
U/YxfhrzYQxCt1RUnIbcELWdSnJVtUzxz1G0oiPFkRqTNmBvVNWRgoYS/5xiVQCaDX1ENVR36svQ
bEmSKFMcMtkYp9umRq1pT0JnJx8gzRzcFfQAMcpb3xhbqp34KcY7gXdX9AbtK8+3EYY2CrAPEI38
l8DFd1c9j4e/I+c2449iaBJ5VyE81HtGNXXmo4a+U+VqRqJmuyEqJvmbHehhc6MGqRFhtKOVbRK4
qRaiZIc1ioLSi6Unbfq1UfwU1MvQYjN9gOVtSYcg0JruXgcMkyGvzFW/dQYnNb4lom2cZ1mmvjJ4
SpyhFOJBrNI1wSbJi+CoqFLxjrB3OYvrqkO09VOtB84VYEKzd5xckjejWg/197KX6nw/EuaG+5Jy
/HgMTUK9TTlofrzp8jCoN5YtBbrX+33aX7eBJvQ9TjJO74lKwxlK97tSXOGDadrfE1tq7afRHx0x
eXEHymU7SGkReJFoQ2OPvkwWQqAw7W5HKAatwrBrdfDSyRadO/LfjjadAiwl8ZwISw40cEBiW6Or
mr2dCDY7Ll9bNDcqnAOxYWzGb1IoSdMVjaigue27Vo2eO7XWjX3vAyJ5mDq0Aq+rIB16N0tRwnoJ
YgwAt5h9tFlOPFfP7nLU3Gr5B4whEN6WqYWmvdWtEqlQBFR1bWeag5V9AQuqz9xbs0Nbxg1qo5Zz
aDcjjHbXblG6crXUr8UPfoLdHwcS1vQQV50jb1tdG7L7ApRs+V6R4Sd4AKG+8m20lf9D2Zl114mk
a/qvnFX3VDMPvU7VBbBHjZYHyXnDkmUZCKYAgvHX94Or+nRqu5bVeVFZ6ZS1YUPEF9/wDq2jRznC
XSDpzAkVMpPlhy9Qu9pLE8nCc5Y60kuj65HSJyGuYl6dlWNWt+IOcivtzFML4sjJmPzRckt4B2m4
vyVOXPY2OiFTC1rq2R7nOYE9ZKXoSlc1geBGFEmVnmCg5r4bNVIJNUfjUgfrq655RmOEeZ2K1Qmh
yA4cp0adasZxHMHbf69BS+TqWJiCJxGbLXXQd4gcfr6roUcF335/Uvxy9KIH8i/fUWow2qMXiQxf
Q+A/V2qfjLKv/dDSgShGZdfNN26ZE2r0WubvnIWXKQ08apPsl/k8GDQW7UWOBqwHPFCnVV+NpYBT
5ZuqHfaDllvzC1ovjvfj99/wsuawt2QQDBaZNsAMQIhvz8Ja4NoQdEX3VWRTEERDIrvsFU5F7V8V
3Ui0MQvhjTWvfFX9ITOd2fj6+zv45QsDcfLQlQnA/kKrv4SjwDeQkpBTPko85R6DzMq+z7rffzDt
Fq/Bv3ytn7JDm5gkiOPLM9nqcVlclCceByRlj410ZjOmEa1GQL2t376TuF0m+SDF6QrR3YPlSOf0
0mzUtBcNW7mheDSmBis3UG7Bg9bnwQd98tht5LWFGUuvbB5//y1/GWdwYVoHpApwDpAquCygctuh
FUNa+IjQffJJuoKGxR6+YmYD9dVQ5t6XaVkEEbae5kvTLekM7wpixOBF5mrPxofRS7T5nW7RzynC
nxMVJB2pBXgUMHdYapePo69yqJtpp39BDG+08kOGtBWC9rVPPnJPpJrncq8Wmgq0cMTq0TwUWec/
pbVXgbvrx7Jv0CnXseSJgrb20yMdwNpNY7zhiCyWnN6V5vxlaVIE08JHM2yTnQWZ9nZzBFqzpFZS
m08zSoXuofLawjxOMiD/IS/K3isxfinANwl88kXSYDgGG/nm7fXyllWYL47+VInVtm7ptZtznPhW
L/f53FaApaaU0HAwTU0JI/QIP+l9Kp3J2neOhy3m79fRL7EBTDApMkhJFK23W3p7O3Orm6myvfyp
7xNvZ5TFDD4OAoAjjD4212zcJ6vTRrNW1O8MpC7jLkrPP12CoQWRq/Pw316Zl6/l0q+yJ+owskwl
kN05bM2wBEtCzfo6wi6v/mIHgGuSQW/sDndjP12W5JWa+rUi633yVq84QZXPT24faA95psTJHczy
LwJYuB6yZAbx/qcvyqWrWq0ZnUrKuX8yVJNgxOSO1ReVV0kXq7Yxu7BfHTiBVpXY7+D/fl3VVD+b
E8C2CUHbX/QeJga3W6yfnxxQ1OLcikCrb7K8XkXs1YiJv/Nc/8Oq3s405Pnh4KOJfimxUTMSq6Zx
6p40aFn6pxxKAcyK1q/xY1lSW5zpCyD612AOUsXgftUcZ2hY5pHf5MV7rYlfVxaBeGsa0HaheXxJ
b6uKys+KccqeNkBqvDhucuqt286zopRO1vH3G+jXJ01hAUmRhrGNBv4ljXxOTPTH+yV48hF0+NzI
ybgX0kUFXEeb8+H31/oFrMSbRDIJs7NNfYOx2XYzf5p1Jm6tAnfotKdK1SklFeq9Xp9HiOMGzD4b
WVbLh4a0vrpGcEvX8KZFGuGLbBngXUtLS1PFyGez4GD+iwSysZdUIPp1scisPFcA1JB2x7bM+ZzN
/vTx9zf/y4OCBkAWQN8TsRJm0dtb+9O9qxSPW6/WjUdGNl52Zj20X31qwAzVhMLV4r96NcQ1UEJF
PPvn2OLiSVlVp6PcW7mPtlY4j1jsAh5zNWfXSum/s/i3vfTmzNt0PFBag8yzaXheTrwXVOUwyXWd
DWlqbMVXGuft2h8rhNvjNe3tUPAqT5y3YpeudvNXk8lN4nmThve2hiPU3LfPdXDABhV56z8mlB85
w6GgLjj7cXe5SlM90N5JeH7ZXBD+NuFmaFPbdS8JBANqrDR3dJSlnUFF9rhakRjS9Mwj6AFu1+Id
NM3l9Vg1wJiZSDNqp217CRMrcky2g0k3v42me+/7Y3ruCnf4NDXVIwXQe+7gv1yNKcTWm4e9jXgP
iOK3D1P2kyqYHswv0AOYsK+djjOv1wT5wfRkLncLesnv9f4um0iAUtwtNd9IMkTRS8ZhOapuGopV
fwmCpL6HTFFfDcJr39kQ/+Gb0YfeBFm2o5465+03wwA2r22/0V+0IRm/OKMz7zBXKONmQUYyNLX2
9a9tQJyidODYtNrp7qPQcnG9AQfzWcqkeMFWXQ/bICt347hU4Sja9S9mElwKWxiYfNvxQxJzudch
xgcUveqlnt3uoMt1OlCJ3Egyxxs0nsa/WGD8xLiD2tnYDBu37uJyZK+iXdx1Qf9z2rw+fLVP7bSM
3MZ9z/lq+6g/hxaH7J5O9LYHCJ0InL59abMo7IKHO7/03tDgHF+tpxy9iOsM4+Yvv39fv6wPXhSG
CIitcXBSJl7kpejiuou1OsPLooLyyUc5xk+9XOJEqbJjl7rvHGWXdRPsBLYXzUw6zxyel4ve0VeQ
CPBgXlJPek+O0B1aZrM+YbU9eHO9Q/kDYOsGMEr/Yrxk3ohQAgMwthzH0eXg056kvqx+Xb0EDadc
SOaWhCulbzSP+FS/s1Z+farEE8bWDJWJXizOty+wc9sRI1RnIZ64wTFtivGHB7/g0S8T5/OQNu/F
r18gxZBcGKluehdgT0AoXZQzdLSyEiqT9g3JHX/+5gJkW0+aJ/LEiPyyS2pYbetSSHO3YuwxneSc
Y31Rt3mTnZbEQSMxHHMWYygHX1WxGnNRK2zKplqoK1J0wwwNPde1Af8jK6mMcEDayAM8g/Cyhhdq
NzAqQRhHvqfOdfkkN9QHakucAEyr4ctdHHN6b1TV4iJFviTG8tDQsDyWwdLukJcqvjrGMr3z5i63
Hjwh+hQ/vYSIYxRsb9+cPkgtMdvO+gN5JRGBAJlDDTGiQ8Gc672q+fIE2CSkOLo3NBkRBcra22s1
OXvApgb+hvjk6L5KPRAInaVLOmhlPOD80+zTtaVrbAqH0zAac6COc5i3G7M0CtRmXhFBShOWiHuQ
WzYOMXY3hIRfHBTeeTC/dB5chFQAwVDhb4xeQFVv75aTMxvLRJYvgx2o6dVssb6N62UsJpzDad1q
Oyvr9eJ1TDVL4S6MVv6HFPtt+owFaWt6qDnuq/fykouAQgdm0wuCecTmxrToMk9wEltLEmmoh0bT
5ti0xmC/lKo8IXAxRAXiTTS2svd0MC/rnp9XhdgKo5vUH07dxXar0k4kbumoB2TK6r0vpuxY1kF7
bky6Hp0zjVckEOPeJmpHLmS8O4xZ34OfX+yM7R6AJZF4AhBkh1xq5A3+2jWJHbQPciqkiFBdM/yo
Ghb/4HW9f6vg07/H5vsPD5tW3qbLAACLSutiwYLWneTcGO1DMSzWfT3N8qDhj/OUpYGKfZ+Qsya2
efj9CfUfLwr2kUEb0IVf9E21HCyQqqbuocIc6JQxmjjoRpvfIPKWRFAWx1BrxLT7/UUvwsDPh4uI
mcOiorUFCurtYm8dX9J2Uf1DU9Rd5DDrjrASXmMYk+8px1+0Yv51KZcWIrMilI0v05hSaB0zDbN7
yBrNrU/w1Rods5HGTq4Y4K3OMUvMToS2r5kKepqRtn/tZERWhEjH0b9BBEE+XaIVV7hrMxOP5mEa
hAWVzS+PKtAZlCRz8U4VcRHx/nWp7eTninTBLjVEUPVR5qTXuM6UeXqjBca4G5rsvcz6ojL7eRX4
3URWDntO+4szQxk5kaaV9cPcLNnN0PQva6XNH5WeZuhAOd3OQk0EAzHRHkFG/vHXVs72NOkM25vI
BJzTS3Sr0FJPjKmdP2hrID5wJGtR0KzjGXG+5p2d8R+e5gYS3E59yiTAPW8XKcOludScqnnQRkQQ
035WdxgQFM+//0L/4WluYA+aDwBZMWq7yBDLqkjwK9LkQ2FAwMOUrYtEkrixFWTebhzs9jgutsP4
tO/LKPPG99i0l3FuE2OBUM7pA5h3q2HefkvAYlWJjat6qIw1udcTyQRat3K9jLEAkH8kltTfqT0v
hQJYQBvqkwIbFbpN2GsLSX/qWQDWkEXWmsMD1qlowfWYHcVmveISBJynTmMww8ZtnajhJWhVdQac
ol6GIKteDPQEv5V8j38bgv2vl/l/I/N2/6/kv//nf/Pnl0ZCzk0zdfHHf97kL13TNz/Uf2+/9j9/
7e0v/fNOvtYfVff6qm6e5eXffPOLfP6/rx8/q+c3f9jVqO4uH4bXbnl47YdS/bwId7r9zf/fH/7X
689P+bTI13/87QX7erV9Wpo39d/+/aPT93/8DaXXP63H7fP//cPb54rf+5Q95+XzJtL5r0/7n195
fe7VP/6GiMPfaV9jS0zJBJrSYnVOr9tPAu/vzL6osH2UZ2jT+PykbjqVcUn97xsBg3Obhhoxfiv3
UcjefsSnMT0iLfMIhjTrGVn936/+5iX9v5f2X/VQ3Td5rXruZjsm/lTIgdrYlAw5vLi/bTRykTPp
cpDBiuvusWD+fe+Y43CjOYWfcU7PuhXLrTl3UE4KCA24yeyEtg1242DnyDKHjD58VGg75Xfxnx7h
v+/zz/d1uaVdthE10NahpkTHkuvt+nYKFOZxqeK2KmjZV2aerUbsDtmWQS1Vdi1VLW+0LMn7HZP4
4r429ek9/sblCbsdN2zqDd/FNIuc4u09eLjreePQzNh9VZZ7YIbce/hFlQX0M6nz9X//lX9J2dAj
oTaiP+zwhkGdXoSxAusOs24z72DPST/sRs96KszZyOISsOkfU15hyIJHGnZd09igR1qMZqg26tDx
nRvZ4tWf1wQ3snFl6P3RDCW6XCRRkjDqLMyKDjTrmiHGysu8p0mefk+gBd0GpW9XWHqnONKhQjX/
oWuy/lhaa6rtBmUaaHcEY5rErmi9/J1lsT3yN3e2daNgJSGECUwU1Z63ryRFeM5s/GI8oMw3JXs7
y1z72Imufk9373L90W7YTCqYGdAKAGh+8e4NoAauLdvhYJRccJe2jGT2Svrm49pOzg+zmLNwEGpI
4wZluiRMVI3a9O/fw+WxwigIuVV60ltNg2TIxeFptkGeKLpEh2b1Fx+0lCl2XjUvZsyM3kqvdQi6
7zzfbVu9fb4EHXj5INpJ3SFjvX2+k5N1iNTpwyHvS/lVTGWVxxUIrIZxiO1c8b8yi32ch+d3cpJf
vyuRDNnbDYpHiLzc70terXJdhu5gqUonX5Y6AaeAwMpKK5OkCVPs1N7rl/36bXm55EAYbW5KMJf1
SY1MHLobendo8X9DIK5jximoFr/XQSe/m27TRgh+jO/VKNs+fvuQ6XVybPMt+X+Kw7cPOaWPYGCu
rg4paGorStBq/uFVrKjDIlCWOni99IIIRBCFW+Ap873JKriKt/uIPOyn7BrAfhYX5LTLnlo2tQkR
j2nqUudGSJ7wZABwAWnd6DeZcj7Jqd0jOCNjCyDtcRZtevYzmHlxujjzVdeliMa4Vh2bYrY+2F3b
n1JlBMeWdO9TkRXGXbeY8tBPxUsFawFpIis/Zms97UxXVRGCNniV0hfFIDBr7tJlQRo6WyrnrDUk
T7Gv1vaYLRpkyFGXKHNXWa49r0G5RmM7sRnX9gfFvYmz33pVI1wGmiddzl4w9mFapPmxmovkqvc1
VIFVXT1lcs5O5mz9aNfGuPYgDIFKZEcpIYBt6e66d1snuytnvjgZ+H1qOXcD+/GU+2lwzvuxakJd
a+s/jCJ4wiDSRprNNa8LSeFVT27dxmavD6FrjVdNO6hjkAzgdegkpJE/6f4SeYVZLiHgxY/jTAMd
GRJ9jM2hmZ7mNe92tK1WRDeGfD97nAB7bR3r/GOtJFrZfo9/Y7SStErMcTBJCLoIKWQwg/vGmESx
REGNYlk42pMRXI3KX2kv+O0AaqbcCJwB4mVyO6oFO0vEiahzSvG8novV3g1dbwf3vtYtiwwn4WfK
5z6U70QuOFtuxzE7J5yTVn4t+ER5rduTWWShr4Sv3ZTIZuE6qQdpvSI9NBMAZeOMxePST4Rl8vwq
ixt7wfG6Gg33IJuMf06eFPkH21H8u4ni3Py5hKnmnvPMbhAVRXLG4NH4o0D6DqCj14Vo36t8u+jC
82ZyK6z4XyfybABkOzjdpNs/VGrwsYbb2ONDoiGvG+NFLL+mC4MbwKeePeihUTl+cuWUOkEMkTPi
jEiEbsTlEHDXqZDcb2/W/LNDhpRF0hZ5j8uuqsGNVj63F9STzo21Qd3OWBeBCatu13pEQ8anxBBh
4ebCjxJAc2i9GLRYvwIlBWWHtFK/IArZNMfG59i4pvfatrFETsG/tZuBj560Qm/2bad33VWfVnN/
BpjMWsZf0V+uy66XX9uh8A3AAVY7RRb7jQdFutDERVZf1zWkPLcW6RR56Fv1sWEs3XJy8O58MPBB
L4HPaY53XWnukOwRXVPmHYX6rH1MA8geH3J7sNV+6Yqqfsk1ZL5zgSuaClb7O0i5ObiZC0feSdcx
h2iyPVacuyYqiPF0mN2QUSPzG0vp1+M2ZWztPvuhep5V6MolT2OnsSXaxkO3Og9QquvmqKWLL6Oq
8EeAbLmVPFVmg/YInkVXnV2hxOZSOe7ahWZwyJh4i0eZq/fPQ5pL/cpoOm85lro+f/Jc9G/C2Q3G
ZN/pzhpprfJxXDIb4d0XZe7Ejlul6d3cjOBqy8BYkR2CYpjHvZPIPBIQBqJBlHLYO2UAuVD66wwQ
EXj7NB9EgkRNrOjITxGep7jUKUnn5ZhUo31v6XUr9wW1uozBYS1/rE261kesenHDLIppI01ZA8eW
yB0zkvakNwAus4WIjjNrMIUTeKxDXVWkMkPheMlV6q24YyAEnaQxe9PcdR7D2kPje3i+GHNOc3td
OaWqvrip8Uk44hyk6uuKcmFvaH7yUCBdsA+cpr4zDM09j3M50XhD6ehHXfZZ1AZBcWf29kQfVu/9
kJ2bfR9pbBkABJJAxDy0BJJVro2Rjl9gHuVK9cfGleldkuLAHfeoViTR4NOxdKe85NWXedOFmpcE
oCl7wEAAvZxvy1Rve6mtcENdq2VnDIl9N6NXf1XWEDEqJz95GB7e6sIKDjMAbPCfWqodpT0PSVTM
QH5w17Y+D7B0ROiY6wfO0R7Q1SQO9aja/bi0SXnSi8w5VdJPwxrrsmPg1tq5pBSKkLNv9iPA5FNf
tMu3PFusvV0H+ZXw6/SmMdZH3SigYwZDN0BwqjFgdPp1Oay4a38csXgPk4W6aZPc09XBH9UQIhA3
7TVDkPn1JEYzobk1xkhpI66+SYc3bDG5ciZO6fYrTk440/Wu91xY5iMT//EWh7f2lDmrHztrGpzm
dvB3qyYLVHk7NJqeSy0hRPVquuoro8ngOwSpzbwcQ7Tb3Nb8j7XWgn5OV0K6XcidPyZ2t1O55w5X
VmpwgpZFeQ/6GMhxJUTw1FVNn53XpkzrqF9+uoEFqbiepsZSN7PfBy9L7wyvkrQL0+4078NKAVqW
Wm/skxaXD0cJ1+eNSyDdQblg8W70bmRp45SHIHczYPGa/EBPrj1yRhjXiyXPSaCbRE5fF7f5PKq7
gPlLqDdoxk2jcO55hiJOKzfdDX3JQS3y+iOzgmq36oN7Xlypf7OcKWjCIOPbh6QMWgwDxbi3atW8
TuBAdsvYZpjU0c8vd0VeV2ZUBpM4FaKoPubZVO6nXGY3OfS9k2mLIjLNAtEQXTG1K5v+GpsiX98R
pvxXrH+tU98iOBslvSrDbi77O+DlU8m6MLQIDnEamiODaMyYM/m5KC1g6aCDIixZivvODFbA5b2d
fdEn3T069dyB70cyx+nJE+zVirOs/z6tGLav7E4UY8V8N0Imd9wmj5qkng5zNTsoEJZmrFfJGpPt
rHgM00a+zRdDO3l2XcbuVOkvJIP99UzSEw86ES9KBi8LuwU1ZZja58zra3R5Ml4JqGSAcoMMmZL6
TlgrXjcOLmPxxV6cvg7rIGtuPRwb7qZmqs2w6dJRkVn0075esqDYLXbZmqFP5h9kiXGasbkN16Ua
iXw5VWmNHqnqtc1oNwvHsbizk8J4ZFRs7LR2/mSW8jMW0Z+Uj1JhhfxZHYpVOGGfJf3tigvQWZ9b
6+zoyRfK9x9iDHY0jL97U4ouQmbeDINXHDsC4y73l5t5zJ6ddG2oe0RF6yH9nE8a9IpVsl/99bPb
Dne+SPArb3U2ZCdvIUqZNz1Uwijr5uPoBOWN6Q6fbJln+5SOUtSoEWiBj87GnI57cxrKH0MBkpzM
bNeuKttVWtZHiSeyED+femdr2LVkrjoFmdT577Ub2aJbb3Eln/YiwDU2G1fxxa78Hwok+Kkry6+a
42hnVQ9x7VYkW8yTeVLZY6nXz0Frm2EO1zdacRyIkTqcviAF/o0QfENUv6+sVo8FtMdwCAYtQosZ
BsBYO/vVKl+zZXzMy1HsnXpCHrLrb1aRtbvCBA2eueMSVuQW+8yx93WxdrRnUG/qwPERh8DfMNOW
iWoilzZDOBD/cAdVAs1z2pW8kyhZEhVbPerVKsMM0iUJQuS2T29nSpRjoxtL7AXJR3Tn3EjLg+PU
GLcjghNhLUlRbU1Wx2TooUy2ongNkJAKSSv9kD5GQ3i216ei153QH3vvZqZvcaQL8WFeEglrqLDC
BNW5cIU0/omY+Flg0bvLRBrs/WIpY1hTfhESNufPTouCBtNjAGOam0SBXYqochMtXoxKj2blPbfo
QsSrwI6tkPBWJ3MOu8Z7MQvz3qm1j87ipGHjDwwtp9aIYBR9yUbdQFATlsXcOO69N81HerZ7XXrT
cZSE1rzuLYQmOrn3F4RD51RqJ7A654Wk5Gi4sjjBG4VipdzP/aIfx5RD32zb7LhkqzKha+hB3AzL
EBdGEzCCkrdIsidh0yM12a4A+0MtN2cKHbmMzK+z5Wit3l1a9R/HxUpuTQY7Z9kqOxpIRq/FOord
PFhy37nOF0OK5ftoTd0JnT/rweMUeAAspJ0LkRl7uinFXsNH8BMEpfojEMt1l5am9TRK0b3kmI95
oQZfLXTScX2kka8f+sojw7Drbwvicy1Hh5M+V7X7peJkuZt1dEMNs3IjvfLHq6qcU2SaXT/SV9Pc
D01axBCX22o/wbQK2y59QtQfZKU325HsJtoYi4YdultBPJ0y/VgYo7ZLze7JnErrtq4M+dDjWh87
WXuw67aPq6YSj96oaykGd2YOWcSubmkB1Xe1MewVVuu3RVtDHUN7wI/1THdP8ySmJSoHHy3Ujrxf
N3KcUyrjQ4ITu10Gw13gC5CuevGjo4h16243ZSiuhmApy7ttaCNCZsxtzyDboAeQWu6O8hzOc2ul
WaTSIoPxsqQ1xDCVG0009IP5Kcv7G3uq2n0vm+WshjqPVOdTtxhBd4UJuns7g6a5aoCgfkynnuNI
rpsCseYu1TlD0+ebnbd2rMA5Vmi4evMQaXXdb8Kr3kmktEGjxlmhy/hL40ZqE2jGKznFwj6jeivX
PE8juxBtzSIO7EM5UoPBfqn+KNtqZSzCeZLEQWt4SdxpPAT6tlqvzhsivN3juGXe6KVKzlqBbkJY
oSLzYXQmj7QXx9IdbMLm06hXoj4kizW2yNfCBKrmzKME9vvJOZhydu41aaWxZ2XFkeyxy6IMIT5k
Zhm83iXDLO9RE7LraMkcUI8uq3pHIWXP8ZRobTzY5C57xDO+TNADkkgg/w54z22fMJqH4zWPabsP
yNWsQ0mjAiIcfGI9VFVjnkqj96dDss4mMradnLiavwBLbzEr94LCu4Y7mj77xtg9B5AGz3PlB7s2
s2g0mWhfE7/Wq2TE0zzpteJEWscjKIpql5Om/1CLQMZqCXCsLZocQfqGmm1ZjClmwL5qpy7vDBGx
xYTgm+jTXmqj/+rYeJXCPqu+It3wXfZe/8zX8k+kVPMY+WkVREbnHrelyiL3e/2IzKMTsRD1OwU7
477SlHed07R/8kvRcrJz9NyRvGQnSnP7ZiocxNYwIzl49NE/MAsOirCY6Y6GRb36w74CZSBDd+g5
MDvsKY+ZZigrnsuk/JKnYt435iy+rnoy7ziX530LBBSeZh6Y93Dv1xu314mTckw/G5U1I7W2lM5T
I3rjukpkE49CDg8aaNzvxTLIZ6rIO+Ruhg9tX4/H2lVmPI5lxxM25MgStD8VTSM+Asxbz/5gOZ8B
Ay+f9Nmvd2AMyxDl8Tyi2TpHsP/FrtfN6mPQzPpZZBTcQ12todD7yYw2TY4paukeQaY0e8hda9Ot
Bzma+aloA+c8ZrofZ53udrGGv0bkQrXsUCzMHCv01lqi9YzraSwnDLTMsXLCtXNeptF/yE3p06oB
SFRqi6RuCe5lCTBwtRo6n3ZQhqpz8dsj8Rb0I72P8zQnhDi9/SYTVOmdNhfulRGM0wdHc/1zRQyB
MyGec9WhTlaNfuRTuIZ9lyzVYW4dCvYAiuquXlb3LlvJErx6hKzmInWDM7upf2odR8XV2o5RMHia
OgRWn3z3sr6/ww7UPgP9+KY6ECCx6c7ZHq0/axcIfdkXaZ8fR2xX56vAXbK9YXXAPJJl3IFX/CJ7
eVSDM2J0Vh+YqJbHWpkmJBwVPDpGsUvFdD8RcG/n2Tro9nA9ah4I+fK+I/mZ0sE+KqX+WJp1iKy5
Nq/o3E6Qcm23DyH1i1DIso+ayU/jVbfrJfKFM3zOfJikrY4Ls78QjidhfBozeycqGDXQBeQUNb6e
loc2n/OJNGTx+tsu1f0pRCsj6I5GPZbU726vFKVonzCJKgtNj6YOukFUrKyEuFnpmN/nPSl3aDYq
CM5L2lZJbJS6CiCAWkV2wLjHGE/2TApxl0GCLOLewu0GtSzIUie0LvwfQJTH6dygGBatPtqWBrLd
YVD08dqBXVI15HsHxv+UF49TbedxrjnHKpjyaLb7K1ta3wpjzQAYQfkco3iwquuMntUym4i3a7HM
533ueF80UZyKdXrqIc5e2attR8Xg9NdxnU99NDdpFarRdsPcgNXMMcrAowxlvnjXiLPhV6+rLE4C
SmJfBDt80F6BR95YZnLF0v9SZ+UBnsF1B+Y+1LQ62aPf30SZU5FAzw9Ja9WRV+p7cBsfrarvQiYb
zzCUUc0xXHyMeGn2bH/s1+BkZKLeWRIMXV6jO4MohhutgMqpAMcr8vTyFjD7NzwcD2IWZZwFtjjo
rXhoW+2TcgYiVnEz+dW12cuCzliwPrbZcvKKFLUmIz9Xff19cbuGTks2XDd+sKdAYswmDJNUvUSx
SR8gAPacaG3VXAFqnXZ6h2hEO3QpNQKJPAYdJmkFApp+6gPxc+UeFxr4XHXt9tM5kNNLbqBvLuj3
6rvcmCEGg6289srOPQuH/p+NoHKQ0+gBR3CE9FiEnkceLY3HXgQfU5maBzNJTTQQ7MimMXwzYmz4
gHScuBotnQy/IrbUjls8y0rmabhmvubGjoDaHOFLH2i7EYfc9YrmiXikud0sP4xCb4PPcN+TF2zs
VRqTrPbZ7dRTa4TFYNjjVUeXFtp1E/DEFw7DZQ86Lf0uNIlWh2c3zXBv1zhjPJcW+hAxmgKldrVI
m25FiMnrrA5aJ3gAqWNkWqQEVVHYVjoyFToZtzwV4/y566eHOtPuDX/4Qhs/ajphHBHfKWJjwlSQ
U457d/xPwCbdcEw8b68PQj6R/Pj7VJ++kCIW+76j0zg23oOnafTsIB3clFp/nY2pc+9OS2kd0lWB
3wwcSOwJeqROqNKh+tClJOGIjRvBbgB080gLlx1nBpMdGUnmCiQYku5aOBiFtGCgOho1qXhIPXCf
Y5eZf6Q8Sol2WcA41C099eCMOFYQoWxEzPUeaxGzwDpczwQy05Mg2+xRkkHEts/bI35Sj8pc3OVq
QGXRPAeqsj/jw/1K03m8TbzZOycS/ExUjrrZ7o00HeqdpKCnTvIgUoz69OTrsgBHqNSDZw3DHsK6
BLfaObyjMt3TnhG3a+mND17dDQ9iap1975jsc7N7WSoxnNxSy74mxHumihq07mIoOhX2Uqc1rReO
f9CrIL0rpTq3eC3S3m1p6wvVF25Ulk11m6c5mleOcNgIY3Uchr74ymh5PXhgtOJsnerY6MsmLsfm
K/FxPmvUSEcYKC0iz2kq2O0qvTaT/8PceW3HjSXp+okwB97cwqSnFSlRusGiKAneezz9fKmeqaJQ
QuaUrs6qXn3BrgYS28SOHfEbGAxOb9Fg6OiS3YGEtJwahNLBCiVKCmmd5diATGipWF256fEp2Pso
GFFxCgbfySZDf0aOR/1YdXm8wcy18uqQxFdKM5IOs8mdSqKI2fJBtBHT3EH2AK57JM+JG6N5yQIN
h4PCCQc6Mlc3IRpI3CkNmkJClua5HcAEzL0YEQCI3OXAXanXTyCCs89jNHcfqmp8rcai9YTA1x46
BQ39JJ+Cp3GIINx38WOajymiKfn4GIPTkWyrxEqyBmWxbcZM+TbA/TwooSGzqli6c8//KuJuthlG
qz+kYpRvuigIfjT6HB7xqShfoa7Odlj04wnZubeeAugDNsM3iZEfBezsUatoE5LBwurCR5UgvRFp
hmAxQavezLgroT8vKjb8V6O0JXJkyR2l+GOAkgHmjnKseHGrTduUs/RWDmYDZt55yVdJ6RqoFVAV
M1G9MKnE89XRC4pZozOR9lC6sKQzVfJ7hlSiF2l6uFeb4WmaR3FX6rX+EAnWtJXb2fo2+EX1SbZK
4Shoub8tUs1yMthRVCQompZYoqB7RVp4NGpF/yrowfhgJAPOFL4QPdNZ0DZhD1c+KIrWMUF2Ux6V
dRuT4vrR8s2KENiqP2q5Mj0zrCYnbjTVVWRh2JMemW5GqvIRzGJ522lzbptliruJhQNU2PeR20JT
o8nQJs+V3ie2lNf9S9gr87a3xsJVMnVwzDLMbowq7E+JVCePU1p9kHs93HatHjtnNqqnK/FkCyR4
X3Ili++Y7eHR1CvlaWjihG+Tzf65p5GjOmIhC8ZtjeGoV9URBTA6UXZZ9FzQMzQEsIJVZ24eily8
6UnHdbkuU1w4eg0nIB2JDO5/XJRdNQ65bBTo+CBpr9ajGyt984bHiCk6AjSs26GsRuo0pVB+HRUh
/YSkYnTLEZVTlweZNVUyxEu6ePJj2Rdq4FpZKWVuHo8J5RqtjPddT8mUdl7gadPQbvykwoxW7P27
lPqwh0XVYGsSNvRWohdIqJrRWRCitJSjUAWDYA/0TjJ3SFVYWGOlP5QJyvhIylVUIQ35JuK7s/1Q
BfpRD4Rum8yFkbOTTMywJil45pgSXNQTUztT6L1OCI98pKMxPUoN8jWiYHFWZWb7HBcDDFa9E240
RY03sd7h6VRFnbmBRWU4Y9YYnKbT10meuCEbWFzlVD1PZTmMtjJMyhZf2XmjmM3kSCXoeXlADJkL
WmHLflHskZ+UD+ascd3w6ZjmZSd9aBh0J8kE445asuoBb2w3tD6jnWoNiq1qIY1r0Rc8drDhdnX2
aTRjPO1Z5ZEzFRTIMGVRiZJGgnT5PO8zPw3u5cLC8qjXPRxW+h1NOgqMeHGRIgbdjmqN7gJuNxxu
1VRFeyvaREJqOrEU9y9ljX+DHqniIZ0xh6SgIDgy1yfXEpJkhwVmuMdzkDtcYFDg6n3zASTU7KhG
H53oHIQ3EIQNN/X76VMTisV2NPXmXEI1ixej1y3Gvnsjr5KcJtKLl1hrGolub3tnlrN0y/VS+xGH
U+vkka65poRiBbgLFqHema+dVEyE7O5jPBiGl5s4o9uYpo/b1FdaNp35lJoipVgz+6xkhrTBhyvb
RpP+jUZW7g5c8+zR0tGNngrV5nYELEwIn1TsQmgzVea2NovupWsC7pM0ho8pUurO3HLg0N2Ln0Jl
tOioplTNsF7Mfkgx7IUi5RLbRFq6b2KRpEMbh4KriZRvwH+g720WskO6U3f7EbHg55QyyexWUhZw
zdSrnYRM2/3UAaaxJ8QU8BjES8pTSwrUnhRqND/msk59p09ysMt+Vn4Z2wYplhYdjMiDTnfTRzV+
gfGYYel5LrWd0NsDFQGLip0mhS+Z2jX7tmmQTbC6wL+Lsop7aN1NDxqFn71YNu3HElorjf15aGeP
C1nU2jQAdDurAll09YBL/o8YcbdgZ3WmFmwHs5Q4ZAu/V88VLdVp+wKBGUUJj60ZjN/SobEoPFWJ
sjdZR4Uz6HNml0E3cSqN5g9RDKbnItQiR+k0CY8g6dyvblUVGhaTYldCLL60gOJ8D/Jn8FokGUX0
IpDvckhBDyHMbg936aQ4TnqC5XpQzo+WPsytDTIMwRgJ8SC2RdPIdmalBgG2oROvRAObRWm6cDey
RF/02g/fEnUoPai7SMZo/WtohG+TIVGLRr8ovjcgUMG90Dm65aATiIldYEexMB6G2sTEqIi0aitP
g3wMksR6ztXYLxxDULTPuVSa92GbNcOxDEv10BezevRTgRtRmBlfFdjyOyULtN0oxBPX+b5rbwYi
TILXutodYcjIOzGg1dqmAU0KpQoRUJoL/ZNRNaJDMjEEDqoO/gepMtonRUmEezEZ020tByjITjlE
ZprsxrxvwqB10ZxBjikR8g5pwnMpaGxiZScVAuZsptlybzL49wuC4D5IQQVQxkutY21KoVOng1Q7
KqnWpyj2TYhrk5Hd5U3QUImfwsTRk6kOdqNU5BE72xqOUpnPrm+Ybi6jiYQwgLQ1IyonW0iNmWyX
dHUVb04ERbUruUk+GvE5qwrO3T7uNcauTplH3Dj7HXm60Dh4VzJt+qSjbhX0XeED3pnNxEH4LNni
jXMnhtHkpbnZuz4iSZ7qY/xCjaT8YJoWGa5g5tJsN1VmPsxW0AW3VMCEY2NImBCKlFU+dEMADzXL
atL7SOycLuuyp8aPKZMCmg43lCFHt2i4sRFrgtKwOZGt+Q58ABsdmS2IWaY1U6UwqmpTRiIEcmFq
x+c+MpSei402TbQpqugAoj2dtkh9xXTG8yA/tD5dRhsCluwA7rY+9D2dNYDRFKlriRDlmjOHWnn2
eXXFplDos1c0RQK52Be5qtcbpKhM6bHv5O6rkNfRQzzqxuRyMzTOSWBraPY0KNFdEZEPNUkxewJd
A9BLGDT6Dqw1eXCmqp1D8gFU4uMZQFcs0ywYx2Z+FLJm3OmWMLa2lgaMPjpDA+AbUd5W8aTvESWc
hk2q6IMdF0rlghVil8G3aBPKBm3AHb2LbpseqIBYRf62QSPMrhMxvZGM9lOCGOlnEPY6XkrGwDUM
Qecdqcp8DK0sEB01DWfdjbsxiuk45S07gapJoMzyyyxNsTfLyo0pUFhj2edOMmjRbcWNhpsoZwlF
j96oPFopHRU20nsHZd1HPcsaN+dbPhqwizYJrYENsAEwJ4U0PWTiHG7mQfmWRRgshUUb0lcqGvS0
mnDTsTqV0PwQm5K/G6ee+o0CGquc203V1m9oT3MbKLMPmj5FzyXJ7kOs0JITJaV7lFWTXn0I45Rs
ECW0aDsH6TAduPDSqhCKTh8PMJ5w8eUeQIXP7nELAzSo9yoYjDonKdhZI7KyXhrWQFfQcoskuPCG
PzwOErIXNBMrQ913WCoPz+NQTwliAOe/ZOFEuUtqEjF/xhai6u/PdKcitUfSTeqHVQp+SBYTHi0g
yevbQhqdkYvJaNUe3Sz9u6RC/nJCH/NIBjKjbL4vz5goKari4jBp7Ed7TGA3bMWJqGx3jVqNX9jb
SvVVCEeQQbohlJ9NORFqLxSycHwW2CzNrUB7aHSGJi+1Y9k3RLpZKXX/+B88SWrFBsYtHRmBa4wV
aIxeTBs6C5IW532E6SYA132UcHF8lOKkIvPMfbN10M/jleKo9/kW770Q8NoZnuflkgmKLDOEmimw
xqnbCzSWq7uMM0m+8wUjpJfWxXL5uROQYDarlmEAniRSgzazkWU7y+fKOG7gCf0i0fbpDZ2GVtPe
ChJyah7SCA9VEYiicLUwNpSMW2UoM9okZdt5NU6xmQ1qUb71u1p8RAGwQZFcCYc9l4RcskujCt6k
tB2euE3etHRVaAR1CbyrutZlYHLQGbZKk4svZSRbj83QRrdRzNnnk7Y8FVGR7FWNDLc35/BWakYs
p0PSa7OM0u/lqCYJOSwS4vYA38rOAkncR305bUADqK9DpyVfCzLb5y6LuKI3snG+eua0R+iLzerX
IZbje5TK0jtYiwEp3xQfsX4ZbtFdmWjXt+OnYMgRvTClDkcwtodN8zPfVZ0A6Sq5nwWddr8hxbir
SPVM5RYVt4/Qel8woe3xpBirU99SER4nVblDGZv4OElUhuL6Be6BvzX6zHwalF51BaNPnqZh0D/S
7JY9Lp0qiBSj3KH9033pIEN4qU7m0paSVrhEzuYktyYYJlmPDlEkFDfZyMU9KqzHBDsnegcg0Myx
rT9ToX1Nuw7NuSRNTik7+zMOgg8mmd0JiOpL4wczNjTkeE4zy6mrJiIQqBF4nB4VBl7YJGlYMlC9
tsqjnsaSi1wnekx9Kp9iOaudUESrzhUK4X8sKP4Vd+WpyPjPko7yC43l/0Zv2X4vzsSQZvmo/x+Z
LWcA/f/7X/rIP5gt9yEkt7KMMLD+hdxy/n/9D7lF1v9LBysO+t2AAaWedfv/Q26BUf5fWDVAaLDO
nEhDhGTwN7nFOqsTQLNnAvl3/uK2qHBbzho9Z1l39SfZ/99wW37FWeM7xF4yJWjZv+Krh1bwy07L
Znz0hr06jG9ymqkOVSswF9LA3Tk10Y76d6ZBf79twdowhzgAm25Np05uv6lKTk1qfFHF/Ak/h9dY
6v4dJfvv9ywYMeIUhYEvVeMpAFI7e/AhpYexNoLbNI7bB30QEdjxY/NIWmN8zLUc6FLVc5XshhiN
9rTIxcdRnhtaKFqWtle4K79SZf7+UQuKAnbR0xDV4XTKsY+wTE2Go5PNB9oF1+TsfiUI/P2G85vf
Ed2KGvQ6wqT9iXv2rjKGUz3nAFSC6XOlFNcU2NdesmB7+PJEacvMzL3Rmk5Pc1PKdmgUc6T/K0rH
319xZty8+wo1i7k80o0+0XhPvgHLH3e1HAsOaXj20AKicd7t0/v/kAne06d+UnT+5hj8/aIFt8AI
QAsbUTmcLM7DZ3oExcYouFKBto28sGj6TamqLe1TUdqV1SS+6mkI8BWaQO6exRNOghWFnyofK1Ku
CkP8SA30fIOr5ehu0nB4sXtTTQ5h1VcPl3/ygv70909ecE4KlWIgrcf+FKdT+Gq1uuxqZSA+dSk1
TRtwOs0ZCiDZC5QCM7PrFGRWHlWI8V/+AatjtqA7+RyoviageJEm4LjN8L5SmrdCnHZwuu0yrZwO
3OWgfjKhNNBxtcfUdCOabqRu+4FeNOIvDmKdD3OQeUIebyPjytD8ytb4a2SWWmlzR2KkgiI/VdlR
qVuvQ9fo8jevLPil1l9Yo+RXpTw5KD+WVmY3EUBo/9aqr+2olcCgLaJV2Yeo6I1Maj/di8FGNG/i
cnv5t6+NyiLmyGI46LJARFDrj2p5owxXuLVrY7KINLiBV5AFeC4puhMbd1kY23PTOU2ZXxn1tV++
CDPYDVmFHJ1HXXqgKUU/7Yre0NpoL8KL3nWTBIXJPFYTmR9KwTdNpoGGAIJ0eczXXrAIK5kl9wGu
QNFJHevGy/tctOmf1Z6KCvHlN/zKyfp7rS+igJZGTVkB6Dl2orhXBdR8/cj6Vgj5YdZQ6wUjdWW7
r03zYreLoAzyvvbNYxRY2xaIYyx3XptQ+TM+X/6UlWleajl2RRaJBhCaY9l1u3TMt1WRff2zRy+S
DbFSQbJrrXnMAvqNcSJ+B9ihXxmZtd+92LNCYSGGUvJwHwj3NqJz5yLxfIXot7KClkoAacU1Oyzx
cQIofJra5FGvuRFN1ePlgVl7/Pnv7w7YfqBeLES+cQwi47GJUGRVtQfI1Zs/e/xi5/ZjoMharenH
Yph2seQfewH+j6Q27uXnrw39YgNTp01GoaTzUnWdIyXPdTVc+eUryfBSzioWK3nI51w/hjmSk1rt
f4RD8RmW3G0Tyh+mRjEB69d/tonVxSYW/KnNh9LXjpMAIhkhyG0UlG8UoB/jvMzcpp+vfNVKtFAX
mxjIjAXrmxcVBddNMdr03QCI3ff3dZWm9I0oeV2emZVwoSwuE00DCbYbeFMcSI1t9LzGN9UZYmFx
gHuRX3nNygI4iwS8X79o8ieDWfCaFsqmLVsjCHxlvhK91x6+2NgwfduwPvf1KJ2pBwAlNaiaZrjy
9LUROv/93darBzSMKE7y083XPH1Vu5ug/NxPV4Lp2tMXGzstfLmJQLlA+XrI2xuOuc2gjFTJxitb
byVyKOdBe/fzEZUc5HwicuSFGu78vviexELHAAHY/bMltNjcOTzQIUPV5VjIU74NzvkW1yYopUUj
biv/mlPi2izLv36ISKuzV8fBOLZ6BT8mMKgpV6+XP2FtkBYbO4VyE0CHN470Kk3U4mSPWv2ZuPXv
PHX+Ov6XPudyNocoiwTGURSQV4DQ6lZCDfSkya5ICa2MjrzYxyEANlj0gn4U5Q4ikKi6iY4s2OXh
WXv4YveibB9PcuED/pQz+ux1GcG++Xd6o38NzdLPqI+VUtIHS0flZQBWIXwuKvhuRi2Vdi/UV75g
ZYLlxSaeFIA1WAUyPJHyPHTyZ8DWr7JEs//yCK09//z3d7tsQv8qANiuH6P25Ae1G6sZRlrz7vLT
V4KEvNjDfp5HRYYI2bGJ9kX0UAERzVTDFYRwc/kFaz9/uYVbfz5rMhJB2+gtV2rrJUuC+kPaY1Pz
Z29Y7N44MU1T7ZgANWxQlVdy3wVfJANkHosrr1gbpcUm7uopjhtML9jEr1ojbGo5oxUbgOaMvcsf
sbYPFsdyPZZIGuhledKyrv2oBKaytfSk2V9++kLn76+dsJQBA17XCiDU0tMcpoETa20Wbvw+Tb+Y
uuDfiu1ofOrTs2+NMKd9YIs0t2JbMpr+Cfxte+VX/PS1/U2J5aeV6buljAkAHay8KU4CSCIvDYb6
q9SK3V7xg6yyuyyGy5qCGsPARRUsuAUpOYOVKTQFU4Embgnb7BiibP+QdL4GkG82jqYcV6E7R5N/
HyGHA+3hLFYZQNiIQh/svRQYwomm2NVDeyUt/Knn/e4jcqsfsbU16xPI/mC2pxkbA7suZwr9+N4Q
IQ168mB801IO7ahRsmu394Vi+N+TuIg0STYGVqXl6ak3eugS/QtQpEPR+wdcCW96C+J0GB8E5abl
Z0HbuhmbEeQLTWg6ZF0k3+vApW3Ip9fkd1a29tJ+mkIOLbA2Sk9BL/WHVq20vRRrwi3IxGuCQj99
yX+3ZBbxSdEn0Dq4SJ4krTSbWyscerqu6U90MxyQPAmm2FUREQldferFbQ//WqRQSymuGUP1JoIX
dkK1pf12eSetRIKlf3oIcqxvizI5laog21wMQlfRfJgOvpwid9ddK3v+PD5+9+GLqJa1UGGQfM5P
VJySL+yJ/CCKTXrIAzD78yzPHRh2+HUNIJTdxLBvuCQG7tl+9FQgyvyR5tx4yOER/kDFUcQXS6Qn
ap8ppyZos552LK6DCGMYZnAEzzPct6MkgjoqpBd0Yc8dyQCWQohb0pVkbm25LILoGCF7wtFLf8u6
k5LkFBb3kVFdqeOszcsifnam2IiRmiUnUHaiHZVTsQvMRHVz9sWxhpRyRSB+JU6Li2QoQB5w7uIi
OfU1nMLCSD10Cq6VEdYKuuIiG2q70DIHNB5OpVXsfMABSkhRav4BNdquFbh31HjwSxM+/tFiFhe3
m64p4srEpeWktwpSEkBt5A950lLPefizFywiFpjn0Jj1khfEh1A8tdEplFM7Z9ldfr60Nh3ntfY+
GA/RGUMu5acS3tXXGRHoTU1N3AX7l+MTFEr7Oi7zT8qgTSfEUzgzzD4/FKFcP+uBIoGX7eNdXtXZ
lVrNyjJcOkdIaqB2uaZCNK3NXToNdyXq7MmogU0ESH/5o1f20bml+P6b66poFauIi1OFokMzAoMr
x+FBkvvN5eevjeliK/lj6SuY+sSnIC/LVzkCTdgWnXplA/2+/oDO7a+/Pq5k5B0HNmog3iTBk2YY
Tqk+JPMbZ9nl3//7OcCU69c3wJwTJTgSyakTBmyKNNyoxBbFHlF5MOXi2l79/SygFvzrW0YryS2p
OgecPvN6CKQIom4t84/CGVKni6cL05TLPlgAGa5qJnzr88A2gVhAnv6zQVpsHLEBXNmc42U40hNE
bS6HfloYd4L1ePkFv19F8tKbQKPjgkNUl5/gnT40ebFHU9X9s0cvrhRDCGsFJox+hMDWntBc9DAY
Ev7olJKX4sANaUwsoUV0EsPyOyzjT5ic7H05lv9o9+JZ8OvM1iLrMxfT+DQG0s0Yyd9jXzqAEfj+
R2OzdMKWmiAVsjGfjnhEPgAH3OZifWXJrMyouVgyMbAoMILFdAzgt8F5f5pa9enyr17ZsksvVLTq
AEAM2XSMh+GuLY17NQI1pJulJwxi+WcjvzResCh9drOVTEezEu9jUXioI+2gqf01bby1j1jMbCPU
al9DUUZSH/vR4ksF9go49N4KCu/yMJ1H+p85IYKXv64dxIf6eTKt8djW+3RCdCYEwid/uPzwcwD+
zcONRWAecl2A4xVB6uq79nOLRFtuKwAD7wLL0k9xX4BL9yVtDw55xofUkr5efu/KsloK6k1TojTx
yEdV+GF8iNEEOnQwZ/8sVizVEZNpVnIZ94mjQONtpGxVgm+9/MNXZmMpMjmaZkXqr4/HSX0oC0S8
SzC1f1SWkY3FXmsSjXK5LI1H2ORZ8i1RbtX6cxlfiXErZ/BS7X+GewIMAZR1qH2blNKuB0hRfoJH
W0uZ7OPl4Vl7ySJKI43Th+iyjkfcVL1MFiCOnjQr20Dwscfw++WXrOy5pSAk7p5SUEbsaWh7tmW9
JR2OuepbZIhXvmLtBYtN3aO7MmFqOIIsRxVl1jIEgZoTHNBvomj+WY8Yuf9f9zUU8Eal4z8e/fIt
77uTFY7u3Caby2O08BH5q25wxpO9TxjNskKjsauL0+CMbrqptrGbb+D6bCQXdVJ3dHx72Pfbflvf
5FvBDa5svZ8V6H9GFDScf30v6BAMA0bKPdhoe9rmK8Yi28oJvML53tufTqdbxXl9/jDYoSfatS3b
H75965wr37yy+pYGXsYExj2wOFEgILiJl24ijzRt39z2d6k7795SW9xAEWtfIXA77fd829mdEzu+
lzrKlfiwMND833GXzyLV78cd/c4efhxnsWZrG+r+buQ93pu2aTd7VM7tdBtf+dqVaxDyqL++aYKH
i08Yb8rQ33pJPyeH2XfNe8Nr3pQfeF2Dh5cQD7sSsX/W6/45sf+wSJdqSm5FwOvMG6R2buHrVagG
OoHd22/x7eTKG9Lh0VE8yC5XLlarg3k+Pt7d9CRQxqNMu+mIaNOj7mQeTH87cTijHMWRPNGtHdO7
vHhWAvs/UJAow6hyi1pr2vcwrno35IPCa3N13nW/GTx9sSp61LkhcqjjUd36PyxQ0TfFTeOi5/Kj
eQKD+KG4BntcOdCXNqBJF4dmSWA5hnuElAZvPhkb3cnd3B1taWvc+HfaIftmbpCw2WZXXrpymC8d
bCt5UjAPJ1yqaZ9uGl2FKpNrz5fnZaUYKOvnCXu3BuC+ZWhr8EVg7uE5uvFG34t7MC6n2p6OqWNe
maO1r1istSz0NcUfWABQh9xSfbHQL7r8CSslcFk/r4p3n9BPhWKOzTAeG0uJb5OmtO6lnLpOqsT+
fu4QQnDGSEk2odyrN2mlpwDEkZKTwkn8UIpatzXhnp2Svop2FoJon6ykHPYoE+SnAv1lJxukxpGm
ULkt4yFyKfZbLdIXBhJ9Vz5gbXPIv34AMF2UL2fGBqL53nwYX/yH7FY/mNvChozrhIAi7ozb3sZZ
3k0+t42tb4RD81Q63ZVf8BMS8bsNtDiSZzGUW+rg4zGxW5fN6Qj2S7rP7MK+e/Ie95H9Ff2Ku9He
nj6/Tq7ksDhE+/X+HC3ORx1kPy/aCK7pXQu/a0OyOL51ZFDNoW7GowgDH2V5q3+W5GveVSunt7yE
MmZJJ5iNzucKu8YbXcHWdoBSbcH53toGkaP1TM7OxKXlywYQr6SIa6O8xDmKeTcJgspeG5x503l0
EU7o/WwU/kFI0oG7xT/xvnURnLQRN/E0t7MVJqGxYdRy1OFEv2sPuGh8iW/1N9+ytcnWnNDzr2zS
FfApjg6/rsRQDepRhvFxrFkF0ik45hsIkA6KZIxJdAq2paeTV0Cn8gKXOurlDbAy2do5UXy3gdtR
QJt/7JgOdlYRlC7lczRgLz98JfBo55e+eziGK+aEN/N47NQNOMq0/3r5uSvdBLgfvz449jtZmBMe
3L9BQGPGzgtJcbvbaOdvv+BGYAce/Sunc8cfSEwyU4fhBH/oprlyoZHPx9tvdq22CHwmpMPEN/kF
qGK7/hZdtB1OGV7gtTv/hKKMU7m1Z92IG+qxXuwJru+ZnrJvN52Tfbq2U5VzjPjdr1hEr8GocoPj
nVX9MHnDtrzzD/1pdiWiSMrq6Y9gkx/lvbwvd7n9iomeEx7am+KuPDR38i53tHvNvTIl5w//3U9Z
hLGqQjYTgTFkIip3JIAFjwZH2jk/bnflLmFbfRG++J0NpcqZbMttjsJTtbv2euX8xb97/SJo1X3O
dTs/rwhXdV46e7AjF8utbfgtvg92Wm9Pt8qRE/DZ35h3zal/VTeZC6v/CFXTk7zek204yVf28loC
uwR+jvGMl2l4zlUQXbprn8rcnj8hJ/kckCCdmjt4Nl+l+8sjv5ZGLN1CBOTJ/AbAz3G+Mz7k98JX
9DAcfGA32kE+MctXUNE/m+u/GWJ1EaA4wYcU1g6L7VCe8vvqdtgWW+ORAf1gbGeSY3iyNn3wrba/
5h+3EkCWWFErNmG81szqEEooEpmOhInp5WFbCXzqIjZNaC8hsMeolR3O7s3WnCBog6S5/HR57fGL
CCUadS7q50O03uQFcgQOWr/7ahfcZjvlWD1jFPCWahv1rtlYXvs1uVFt9Hzs/Cb8rny+8hNWtoS6
CFF6TtWlOR95/WZy8n25N7fBrtumbnLg9rhNnMYd3JHF3+1NglS5Ha5kzavLfxGWxNmaURtBMqZK
beGlvB9ukmd5P90le+OQfE4P0Yf+Wj6xuvoXcQenYF+rC2U86luE7p7Em/iDTg5tvpi74i6v7HB7
eTjXluIiwKAFFmSKzzcF2uTGqLghwHdlsfy0Wv3NzlpCS4cpFiYz5NnhadwgCf+S7JQdRhunaC9u
qn2315zkzroSqVdW5hJg2tRdjuAxA4ZOo2F+FsS9X326PEarH7IIEUiJI8czzqSOD9kjrR7/R/pZ
fZY/V4Xto9yCTJQdDTaccmF/rfOz9jmLBIZ+oalAXT9fomZnio6+lbladqVvtTLpS79D0KbDIMDR
Pgp6aqN4Ol/ly609+fz3d6lRI9GsDkIqooj7e0L4NWvHK/3ClcxEWWz76ixWci5UHXuY9WjPEnze
xPi5HN/UnLGvr23ylfv4z5P43RdM6NOVoSyeM2r1IHspRbjYFR7LY+0Vp2wf76JNfGPsK/Ie37u8
vtYGbbHX59Hn05CJPTbzU5I/A9O5chislEWXoFMpnNGIC5gNqqFQy3snQFmq9dFInYprm3xlXpa4
UxEppVY/B5DanV+i1+BWPkS7fCMdhVvDE26KfXAfPta3+cG/cudZO7B/5q7vZghM6GAi2kUd9kt9
ljW0pSftU/ZQPPufAwSondGrNpO+xVTtFLx1O2V/eZbWsvMlTtVQgePoAV+a2JmNPNO4aV3I93vF
PSfIiQNw2w1vyx/JHkGOV+uQP8qUu86Zw7VgvRIUfv6yd1+eYZ6d6wXziYnCS21uhlC7aeTevfyB
PxHhv4nXPw/9d49XQqTY8KdmuXiVp9kIKtnNdrhpuC7W7pcnDHlIv7WvxTa5QbrliAWLwzXdrr+n
XnzMPf7bs+7Tm2uV2bWvXcQSs+/nepY6uiuoDNuyBiHSzEWn7I0rJfeVffez+vPuexFZUYCoE2Nr
hI/QuguT75dHcq1+JC8yhRSR9dxA3uMIu84T7uClHMvNuLc28R16KW7JFUo6TKyO/GbaZXf6riak
XH732qgtgknTtOAvByZxbCWUFl9xZsHO58qIrT18kS0k7YyU6UCkQpcbFV14qvMOLwDv8k9fS7CW
+NdokIO4mPntyp32Uj+pH8Wb9EN99Dftx+ib8XFCcvFKFrkS5ZcY10CdrTDBfPBoWJErYrLbhiWm
3Z/M4UGJfhggXGfpmkP8T9LOb/bVEotqZLI/YMA4Hl9k54tkx+7Tl5vE5oJ/8zU6bL4W9iayH0OX
ShGyKw7GBBR7RftHSEEstn8cPz6kzsfLI7yy4n8mOO9WfD8gwtp3HG6pqPzQ9MrDPOrKo9cqYP/A
mQoaEu0Tzy684oeCqGBhoxQ7PZcfjEfrS37b7KsNcjeu9jAeeg8HrmP8Zznsz+X07qsmJMPzqmIy
tRKtNxSMi2G+EhPXDpuf+fm7Z/t+rGuYbXHYPE+O6HU30SG+8/c+PHLqlL0nbMWT7GLStcftbXq8
PE0r2+ynp+m7l+aJMcdiTn42iDeq+pSFr5N1pcKz1qH5iT1/9+wS5K2QnnUvEfa660/aMXrIns3T
eKjumZ9DdGe41ZV3ra22RbQog6DChZOxQ5Ee8Wt0YIwrxYFz4v2bHbXEd6JFLY7Kefsil3cWcUQG
z20HzcMyBTHLKxnnwkL2r87gEueZxmVfVwZvGe+Uu+lQ7i0bTAX1N/Gu9vy3y3O9EomW6E45awQV
uSHuFpKPxM2tXFF6Ey2MF8JTodIym9DejrIrA7cyJaK+yM85GnBs4W1a+VQqr5Vy5blrX3Feye9W
Fa4mKCnL5xtS3DradBuj4DENmovBR4qisN6DaZavLKvVeTl/3LuXKQPt/t4fSQxSrGbyfY2PZXMm
JahUuCOqohJSmuoz1iWnqrrHeOxKrruyLZcd+kGU/puzL1uyE2e6fSIiJAQC3cKeqdEul8u+Udht
m1kMEuPT/2v3ORfVfGYTUXfd5Qi0NWQqlblyrYz3BTxcJ58kf8iq19jfKJxe1/9vB3oRMCjfogAv
Yl/abv5Sy2IH8srLNJTP2io2tmht6xeBwcSmogadrncWWT/vjK30J5eyrYO19kYm5L+bkoPcqJyt
0jtTBmI3yKt0ybF3OwZ6DsrPUGYgB69QxRFaQPXTZDndEcAZDd5c4Z9G73djS3BzqaqpQRHYj/6+
9/1847n7d29Bl2DWVnYCHKiOdwb5WZA138Tc7wQE1wSoHtN4I3j5++GAouN/589zqeK+hP5F2w8M
Ygc2f2QZB54mq7Z899oQizQEF35uTEfFGd0k7Y8hS/tj6aTxI4OY+sZVujbEwj+ANlFXNfg/IDjC
xwA0ifcVaX/F8xYHxb+Irv896NBe+O8ySRDbQivT9s4MdJmR7SQCyi4GRN28mgI6pP6vlKK73XdG
/yi6TL5A5mA4Fb3PTiyumjTI23pCRhF8y2cbnWR77Uj9OFuMQqjOSfC/FOxuaMo4xBNFLjCp9Wtp
k+oFNNTqM0htE9zcWXFK51k8Qzlt3mnHq8EIFrdnOwapeKpBzutpYcIUUqJ7tFdYL/bsZXdAJQN8
NXZAdoN2PR3PPRPpHMwzZIAqEl/0WJPLtf3sXKY5+UpBUP+L23n108tL0I93UO7J0LXa03PjVPrs
gPjvdewMeymnod2XxHXrg+GgptVxZnshCFKdfXuVh4tB2nyGbmoRoOY0kEPe9g0aAbLcRsThQ+1L
lx291wpKHw3koerj7JQo4YHPPVBJA12mUYDAhaIP6w5UZuYZFNnmcS4H5LZH0r7dvsbWDs7CJ19F
zKHEgv50bdkNttS5M4nHwCIaf3CARf5Hkwm6EigvnkcrLcOiysagKew4bBtFdh+bw8IJeyb20rmI
oXwFUbPxKg6W3mW03kjGrHmhhf+FAHZip6zyz13WvXBAjkNL8pNg3neIiFkQ8axebk/j746eLkFV
ynfBCQax9TNXxRNkY9CsN27cISvRI9po/mu+PbjUHVo44qyYLs+0YWDqMyYxYA00cESSW8ccai0+
04FQIHtsVVGdkAKOGfoAERCCUmIA6dGkTRr1Ps7h7Sn//fqExMt/f5aqbFCRj5aHKdPjVBxBfAoe
JxctMhtVopU1XUK3tKmyDjTB4pyb+qkiVgiW6dPt37726YXL7T3bTTUdfUgO8PoI5TU7SGTBN76+
tjILf2t7g0tir4BdAnkSZqAWCgYfcBCiH+MGdcuPzeE6t3cRWR4XSvap8M655p9ifzqRatgqhax4
liXqvBBFpiDb7p9jws9FCzRkP943jB5u//QVs1zizYuZx02T++IsRjb7wdgO832f8zwAjiffKxiq
s4OOZHK+Pdzafiy8gKliYDagAn6G//bvOaH+K4hY+4fWrsknbyZbL6S1VVuEYwy6CUAS+N65hvp3
S2Vgj91pNB8KV+kShW40NFIhomedG9xg4VTy5qXnjJ1tZrJvPbG2XvYrs1iizom0Z6BTsVp0ol8V
ZFrA53rx0v7PhzZjCTtnci5Tfyb+mYwAVox3M413fnPJ/z/9Jrgz49/V0/8La96z1a1s9hJ73uZO
lgGxLc/CAUUdNKmdsI3lfZO3D9Dh3Yhu19bo+vd3tuc5kP8Cd6I8VyCEraB4Ba5pBRq5ptt/bJUW
xp3lcs5tFxdXnn/O4j5U9KJLVP7djUtlxQK9xc1eQ68qFy2A260zQUClb5CzV/remDG5SAY/Unjj
hp9a25DFDV9A4AfiUyONavd1TCEJ76J60JRBNmzkDNY2Y2HeFbhwIfHWmohKf18pRLe2SR7zsf96
ey9WLoslBr2eUl3mpjGRcsFAX5U9tJlGZ6OysvLjl4jacig8rly7iVzrxSof6PRS8I1DupIRp0s8
bcoFBPAaRaOmyqxTbzvVa1GJ8mR6X5w85uWf85YWB+5b05/JKZtHm06AYHtziuzOYJInCUt9hkQt
h4aTVP4dGxSE5foe6ul1MjxVXExdCP1UhG0kHgrIbIGb9Gzqwd1qY70GE395uiyRulDtE2b26ynK
ZeaCAl7vwMtxalndXzm7n0F58zbEmzQC1xPzt9GuR/idWUNuRBXS0TTqq85D775UL3j/5QNkJGuz
85MejG5Th/7zncwsoMSKDPIihnkQlhnYlv/91wb/9isWzsUUbez4joJ4pDdM4ClweANovMSLeufI
K6/45LP8p6gKBP1DQ6rv7jD1J3B6aNDp1+xot9AWgE4jyCoq6MfOo2pflAfxWM6sPMxN5z8M0DL+
ofOy+F5QUzyWTW1+9JBUh7JgIh9lM42fR88he+7WDGKymkKbBdqwCDnnpo3caVRPANPUT+jhFW0A
5WJ1BNcUxJp7Nb32vpmfwKqc77hb6T0hVa93AvqMu3ayuudsaMXOrmv7GJPY+Qrl7TTwCIQXula7
R6TmmlM7WhoeaICAtXGhVtMw82Uqy6KDhNs03QmwQ13AETwfBosAkBar/Ij4tAltZ1LopCmcZwQY
Zg/mRQZa6JKgYw68wYkdDiNJK6i/auQvvbzXl7lXA8Tt6hK87sp2rwIdfbuRZVzxG3zhw7s81X3a
9ybi4zztGtAWQ3U78T/m9ZZwaSi3JTKt+jZqy/gf8BdcMg5Z7BzH4GN+my/8tuhtv47x9I4a+q3F
jUDL+0r+iKEiedutrlxBfOG2GXQN5xpaK5Eq8BQDOOvA8ZKGPoJ3yTz2Dc3DL7cHWtuHRVim59jR
4E72IWGEkkJCvkOsYuNqWJnD/yCQXWYSaMjTSMXIahioosVlfU6d/nEyuCs6kR0+NIcl5jitWAG9
TKTF49H+krHqS5k0u9ufXrmBlmDhcVADsHHI7MKtXMXbCnpWBBxcBdRfP/jrF37VVJA7Q6eYiSBr
4v3KcEd/KopmK9W4sr9LaHBdWhy9D2aMSpe8MQ8CPTL7mJEtwcFQJKEM9Q0aTaV4ZH36FHvTE+/j
jYfi2tIvorBSIKJXU9tGtYbaaP7dgYcVyUaId13cv1wj7sJ+DQKVvFUti6R6yPS3GiwLxPsHElW3
j83a5xfmi6fIrNWsTeQ5xoIoe3tUFHwCvLGQTRP8x+1R1vZ2YbtokhzYNHc0GqR3KMCxnjpbadGV
CSyBtYznyE7OOJSSNfYOagT2vgFvX+iKHAQVDmTZb09hxUcsMbUtA+fsMAsKWsnkGOddsx+cugh8
jSziDN01BMNbEd/alK4/4V380to0pw7YndEzU7LfeTIg0VsjlSu6ghydPvsYsyhdYmkrJRwvTg1C
esfcc1mfZt9+vb1aKyaxxNJC/QPk3B4sDs3UFYTcZ/dc4814L+QgwttDrK3S9ay9W6WqzWVMoXke
DT45WM48BvE4/gNSzhe7Qarm9iArB3eJmIU4Dc5WKUgk24k8uOAGPMWNX+9uf31tCgvbHhNpXKit
Y6Pd8tluocOXduS1b+pny/M/Znr/tr+8WyaB9t4eErBdVDdcXrST6z1U6rZ6VNbWZ2HYgxlqcMZ2
XSRccWkc0MAkW6jUFYNbQmCrosmKoUGcOtp4qHjtKVYeZJDtAzT/DoxugBZXtmCJfc0M6k59W7SR
T7PfpLDSs1WNz1BQYFCtrKyNY7RiDmxh0YghpUJ7CM5qk0Iulqugp/N4VQHe6rpceWGx6/zebTMr
GCojkIiJNAgmu/ypkZ/tgp0z6AtltRcOytpI564t2HWK7wZCb1w6q4KRiJk3yHahkvQwu9/cWGxk
+dYmsjDrBPEKcjAuQaUYHIRuZjW7ztCTG/tgpPLRcwWR0NCfP9bPiQLrf6eTGasqwKDZRhXN7hzK
A7RVP9+27rVNX1h3NzvD1OA5FRloVdHuwRkTyMt/+9jHF/e2qwZNFYODjYc7CzrjAgRonrelrLH2
0xdmrfxhZKlyaTR788lU+WdUCZIggwL3h379EvnaT9AhTIRNI8fYUL9sPoNkHQx+8UZNY8UrLWGu
VQJ9V1J1JjKy+QaJ0U99BSj47Z++4paWUNZYmZmD5LOJaj8NavENr/yTl3xWkCS1GndjkJX1X6JV
ucOTEpwJBmTZ3ovKOQ1onX02OKgbDmlthRZW7DqaQO1OT1HalY9MlMe6dj924SwJV8vMnwoIriH7
YsrXUWZ3dlJspMLWfvXCWEk2Mat1ceVDBi8gKDRwKF/c3tYVt7aEnUKUQtaenkyUptVAUb4c2dmZ
i+HUAPyxh66J2Lhw1rZ2Ybi+Z2uR4XhGJdhIwy7RJgAdE4NyIyEbm7s2xMJ6uTuP/tzLJsrRyJpS
ZM9DDSGu2wu1AiGiS6QpsrNNNjKkI8sWWUNL7XxdDEHsdl/lyEDU6PxhVh16pt9TM/+ELtmda+JP
Hxz8emu8u320lfla+xZun7pLQiWBGwkaKL9BAA2tskE2OWSHHv1iL0hGcT64ELsR6a+DrFT/JFyp
X2//kpWjSBc3ugRTaZpNyFbLygQQEbxDNXojl7z26esRfTfHntWk8/EIiAbOeiCzavKEhKH9wa8v
LL+CRnmsutpEjvfm9q/29Pv2gqwcuiWSFLqFqPHW+C736jufktOY1RF+9/7251fCgiWYNM4druWE
sG/ib/ZEggbpRhVnB2I3OyrysNPH2wOtzWNxa9cZh7BgM5Josv2nroSOKl7pWcBGiIfeHmHF1Sxh
pDS3RQGRXQMgIfTerZbUhxZS9Du3GNAKrNv4Y57mXw7Od+fIp30S8wEFj8xn30fQUhJWvibFxjla
mcUSR4pWElyu4MCLtHRIKF1pfa44QyOxl2ZHQeN4Y7VW9mOJJK041OdFA0Nj2dwSBOVQCp7BRnVx
55xsRGord/oSSEo4ATJ/xtktoMkLlduL6b4wjTR6808lth57K2a9xI96M1SiAakyiDSnKchI/k0Y
0P3fPlNrM7iu3ru9FnnpFG2nWeRM+Q9SZxcu0OSdj4c49g4T8CW3h1nbjOvc3g3Tkzl3EimgyCyb
P3yuWhAETPdgAMo35rHSvEmXQNGycMcRcp4s6rOm++04qt0Jled7Kak8NlDfOpcN6NsF+K9fJAD5
qGMV5AegkN4rroYyEhBtONye7NqGLTwBz50qdeBzkBVuvxgAZQIoPb/c/vbaQi6iAJG0XLp9z6Lc
skGl7bbfQCIfI56pTrcHWPvxixhA8AqyxvGAHz936LKc+68TMX9uf/vvhw2ajP89BW7uFSUjkJbt
7G91zfd17O4YOZfufCnK19tj/H2ByBIT6vacQKy2tyMr/pR7fmhnZdCxjcX5u+8iS2pT0gCCRF2D
Y8z9R6/MP8VK/OCCvMw821ijtd9/HfqdpViV8UkFUbwIwos9aIfL9BF9sG0gk2He8Fprs7gO/W6I
hHuVW04cyudwVS0KmVPdh6Yew3Sro3NtEgtz94WTdI6kTgR9D0gZ27V93xUSwvdWOn7okiJXwc//
TCKeXDB6SidqYgkjh3jF4IXcfPDrCxMWzHf8Ii3LKKlJE1VFBvHyrJj7F7fi+RYt5toqLWw5bVCM
Aq21E9nqYdQvxHzjYgMs9HcrJks84tyOaBujiY48N1chhNysiw1Si41Uy4odLxGJKSSNG6eDN4cj
v0vj/ndF9KvJkrdau78qOu9vm/LKOV0iDCE1rlvK8CAcuDo5iD2DogP9Bu9YGDfOFgng2ijXSb6z
Bj+3PGg3tyBvrbLP8Zh9mqb+gWnzPBXZxmlaG+L693dDIBDvXc1LxKDmE0EMWo+PhL+m/e/b67S2
Hdfz9e7zvgMUMGR5aISLp91PXgkteaLhvQ0rv1k8pV8167Ivtwe7fvR/y0rEX5h26nUcly+MAnrb
GTxHWZ/0KF8aaDpvFN1Wzu4SfBgTloPwBOmvYnBPIGEGSHNLZ+N60fztxy/MWg1uBs0ANkcUzRGB
BYFOSIbb90qBJr3h310sYyCApws6Hw3utxdsbXcWVq5mQyTExOcIU4FwteDjEWQeNDl3vme+K5mV
1o7Oufpze7i/v3fIkgnXBVOtbSDmizatPv3hgjzjEGclKB1HiN2GHMmzcM5cich71HzrZbJyKJbY
RCCBLerHdg8Jkr1UIJUsz263ZaBrH7/O9N3xtmYQflpM4tkTE4o+w3EIrCR5qc20kZleG2DhASzt
i1S0UAvpen0/EvKz8YtDZ23qIK0c6CUkkTpQWsmYB7K3gTxXMSr30H3rjrf3e+3HX//+bnU8VJBB
mjeIC7V+jOZhbl+13nBba59emDpYSdJ26mfr4pQPgwZCZkqDim8EIWsfX9zfwP9ceSsmeZnEUzXV
YaI/6TbfePutrfjCzjs7T5BDSq1LRurPZcmB2PNnb+Pj9r+5vb+4EW9h0njqK4miCRrwY7BFBeXQ
V+ASLSFez2OSh3PrZ0XgZaU5AbzGwq7KvrI+m//RCNVDapiLThQ97GTHzblFgHFBC7a7z9Kp+qFF
aaMkPGd2BAWwWYfKtP5OamuQYVmkcwjRCIEe5aTTD6Vu8h2KW/aP6/USSpMNUdFIHU551z061iyR
KVBchGU3iu+dqtHoJZxMoJ3Dssqw96XqgzHtXD9EB9JbI0a3DZRnxhetPXS35LrUYaqNTnejSKzf
3MpdvWvQkPDYSgtYhcp2dboX3DEvNuXAVPV+7v6TZZkk8KAJf50zbw4HrcbQHYkHpump+QoFou77
kHEPWrW54juW9gFod5KzJxULkkzal950YLbgBLg6o7sXUrd/Cieu7pMEfsunSTI9F2kONSsi4vpn
AvRnUECUMjBl6WCo3B9O4JKEgHkatwdb1uqTnMYZ/2x+aj5q4NIG9EZ0wlxyksCvZD15gkZzs/Mp
df9xXA5yeHiFhxSC8wfIPFj7GBjfXeLm9tkACxjWbKzDno9N6E22d5g1cx6n2On/EAsFifuihWdV
Pfq+g1K5zaGUpA6cXnXfLWGrr63Fhn1GHVQwOjaGlcPz3UiScjcOKQt92aT39mQnwFyOw84aSz3s
c5k46dmvu945gSulLkPLiikkz2wNCZx86j9VANl8G5yUjHtHu15xoLYlyrBTsrjDW3Q+zz3hzW6i
Ff/apGKG7iS3s9PcJwydWDAO308ZWobd3C2gEkXBfuxUw5sawLK4i12v2gML0xcQpWb0yLXP7lOe
+Z/aMfUosIGFDjrUDU9tL8o2KHsOMa2WW6JGd5hVB8QtqvnMIKkKdmXqJhGIl8eDl2Uh8H7OyaSt
Dma4ATwTSP+lsGY27LzEVofCreSz6CYQOXRuB45E2QJpwot2jwYCdZB51V9RkH5FwrY28uLnBf+D
XL/1TaAb67XKchhOoipm9pq1NQS1HHasUpc/gbA/awIf/Pr32dxQb5+02fzma7Che3M7vKKm6+Q7
2qZOGw5tq8y+Ys68N4PlHvDmGAAzcq2z0qR4lfnofwG/2BjYtHcORvI68Jtqeo4rS5/amkP02ev6
qPM8tS9rkr6WFcqT0OZUb7LT1qlTytr7WfmC5AU9T7XQGnJUTv+9iUf8HCLUbqodEmC3yYXMZfaU
+nQujlR4Lt9waytxyhLmLNmUZ2KwrUst0DXODSC9fBcnn2oId5F6S2R1xe0v8c4FyWtjhsFA9I4n
h15J/ZKN/QhiTGsLd7k2xCJe4FnKRvi0JhKAduBQ5TvfEySM52L/oSt3CUrmvlOnPDUmij3vW+z3
ILj3Jzdwmq1y1QqNNFmSBdtOjP5M2/Mv8yNpg+RpeJ1+AO3b3Kdfxmfru/3mvw0v5tncywfn0+1J
rbxRlgzCScMhVZr6/oU2M7TbtS8B5spnC/JK3G/Q1ThvsZ+vjbQIK1qrII2epX8Z/P5i+RmE9Mbv
UyYvWVJtgUvXzsAiujA1ZQlltn9Js3NWvani92xtKa6vfXsRXJAp9lEzQnIDZDlnmyf7kctDCwzr
xzZiEVyMTaMSj/dTZA3xz5rgiVIbwlCsyt50v8VYs5IuRaL6v2EjY3NqXA/AekSi2U6OFXrG2y+0
qr6yTkV5MT7ybHhhbGoDi7hDoFTylMF0wS+ylRNecThL8Cyo/HXDWqeIULNKj4mVd7ui8NSjcQGw
T4RHj9T4W+zMKxHhEkDbeWkztQoxeGb5/f3sIpK6Tu7l9p6tfX3xgih5olTXMXh4+q3Xn1Xz+2Pf
XSQOujkuLW0KCQlBbj80nMT7UaRbMt4rB3kJnO2FzBprarvIF0bPgcQDLtAQDLpHM/P0+WMzuK7Y
u+eJxcF06DvxGAHnWp1NX/dHa+btr499fWHmlgQNhU1xinnnmieh++4MWXXzwa8vDN38KzUFsakL
lHCgalr2DwBTJrvbP31t8Rdm7hcI83zh5VE5+lDpVJKf55gMu9l3p4+939yFjRfpIIfMquXFTpJQ
pGgRTqddXG+kaVbMd4mfdZ2GK9LxPBpnqIszhUi2TBIvmGv1M54RvrLNtPvKWi0htEM+MTElI24I
/zgLDo8070vRb2Qz176+MN6xcFhByyKPUIUOh+lYtwyvoPpjJYMlVpbk/kQ4zbpozL77ZAaNwc/O
bsJObLyjr4b0l7foEjA71yNFy4oYonTMm50rePFFWt6mxvLKZe1ch31nv2wynjNVeKZnjQozkNbn
aBMbwcC5ZWRrq78w4cZOBSd1Jy/lkH2zlTh7rffiJPHv22a2tjwLG66xNrG2hLywdojvuoYg7dqI
jVL22m9f2DDwEMJuCQopqiEXj1s/0sK5qFJvFTXXFn9hwAO3qnwekYBJxVevi3BZnvMkqvv4eHtx
Vkx4iZTlCQLYPE7EpS4KsHiN2QOlTiAMCe0m3VuV9XJ7nJVNWGJlOzUixe4xhLMTL0NZufYzMXa6
YWEru7DEyDYWSGCUGroIIcQOwiS7rP7Ny7fbP31lC5bwWKTActvLtBNZzIZY4q9RVIiF33IAr24P
cH2V/MV+l7ywJnZ5Jiz4NqQB0rCvtPikeNqHvWLSQo4hNk/I82izc8p5i0B0bT+uf39n1H3lOXXe
IOHZuNNROPUTqeXH3NESFtuBsUUlQNwA083nULcg6B26Ld6Atd+9MGawbGemlojqLfTxT139ZnfJ
xm229umFKTddopy5sfKoQqPeXWulAm3jldzAH64d0YUhF/UwkD4e/EuMPAmItEKjkmDo240ztGLH
S1Qs8gVNDkIQ/2LX1T81/z2W9ylFmouWgIF5HwM4kSU41uLIukBFzL80LcU1nH1W9XCcG77hTFcs
bYmPzWxwJBJxNQTrsx2nu+6arURRut/qE18b4Pr3d6c+Ll1FG+LKS9r+tICUO0CoGrKK1oMu562S
5cpGL+lc4ybWyeBiowm0T4eZnDT5Wg9leNtXrH19YbdIjY1OG1v4umsFTrv3GwHkx8bHVyzg3y7y
d8tTUo28FZo+L6h2N8FU6J89M79v//CVutsSJCulkxVq6P0LcnJNQAUP/QblXKSWwOgk97UHoQsG
AgXVfLCm8y9j5rvZDMitEc9XTjSCn9ifEL9rl+24rzYATf/iNf/it//VXnk3gDfU+Zx1UKbLKms+
trOP102aNl9UNtMd0tZ5iG5yfTAaYQfYLIsveO4CciqS8ljYVOxadwA625k0PWWsGPZdYbcQtabg
u7q95iv7uYTb2v5oSerZTsRV9cvjpMwDmVH/1+2vrxzFJZlr0ehcyqoSl2SAlML4Pe3frHnjzl37
9iIgT0cJFWcCqawJDH3BqMRPXntRhTX82G9fOIKiZymrNcIRD0hwM73m9UtuNmqJK674XxKnd8ei
78cyrybEm5ChD1C4PowdenfAqjDV+2YLMru2tde/vxsEeE8Q0cUSQa3ovuSERKTKN+7Btd+/CMdZ
btBPPjriYmnray+mP7ZdeiSYWtrd0U7me3QVbtH3rTjkJeUqihm0LobaicBq/GQb8DrEPLK88hFy
uhtObW2IxbVO4QfGOCO4GTs5g6gykUEhQNpGAVqRqbu7faDW9mNxvaPQ4iagQ3Aiyp1DMZZHOm/d
iiufXqJlWzp7gPyO/qXtag6mpDndK6p/3v7dK4a2hMjmTaonN2ZdVKUU0kMemlFLu/ilrK2DujbA
wpKFT8Hq1+M6bPp4hwzExSv5p3Hegpmt7O4SGQuefdlSDqyDnIonK7FC2eL91VQPZGuEFXMg14m9
s7SK2KxVDI0j0k8jaEVBWW9wdjP6/oKSqXoHzQhn46hS/98Cwl/uFLKwazX3Lqvneo5U0tp7O5Xu
C0O2/DzIpj7aVdH+0X3cvsFAky/dpP1jydIENSxeQ6kQ9buvioIYvECtUwU+aa3vo8rToxjH5FOj
M/baI8MPsNlgTukkkyfN/fiOy7ILvbbwI6hvx/eN4/AzQ3PmjlRifshLd3oCuU56xP2tdoT0NAu4
qOJDZaZy7xeU/m5yUe5te0KBNW/BgCDq7luHcsIU9laKN3HZ5S8279HuAI1mHk0Zl4E7su5JWkn6
jyLQ4Dtcqw+7xGmHi2kT5wD67vTPINzqtTEWOyiVtl8FMj5PgCCMF90Y95yzZH62qIe2YEPG+Tz0
qZUGKbi+zqSQw2OezVXU5Fr+EpaODyJP4l1tkuQNlQz9s7U8cpdyv0/DOh+y/ADQa4+yHi2iseBs
R2oBUK1FxmfwLsivczXSnxaSCSjEmvSTB0upA4hulOHM3DIJmrRDyJQK4LNrkjNUuzlK8ZauH+ox
Kfd4/9pzABcxdRdMfJahO1NS7TJQhOwBdRoCI5UFgiRIGZZulWKJfeneedrQS++JIsg98HB1TpWx
vVdXMQ912rSHNPWhVOvpQh0IejWfKwcik3tQQBq1c2zUr6nUth+iNpsHbj73X8B0OX8e0KK/84yk
OA5xc2idsjtkjVaHupqzi9VU/bly0/gypmm/H2yl9k5ZgVBmNC0ocGzUzKFffLLrubkQaJOfbb+z
9+Vo3Gc0+Jg3vAA7CCuS0j5Nng81SpSvTwh4eGAqplWAAyueR6LHT4I5Hs6NbX1VuDCPavTtA7qc
FMg3lXOcxsQNrbL3g3Sax1+un7R3JRAMr7z3i3vSls0O91TzCM6Q6U1WvQr7FuUJOrD+kDCgcnsO
OIFAcuC+atSV29ZFD6hpyt8eEqNPjT9Clk/m3V2L4Q7OmModoBNqx5jEu6MChQfgWd0BZKIpCHD6
6jPl6B/14mYqAwflg/tYV/7XeKTVwW3z9KkcrfaxSmyKtiYmQ5WPzY5NVhGiTxi6TIyaVwcalwcl
h2aviF/s4y7FopOu33sJvjJICIXE2In7mTB6xzUdDp0jfGzdxA9Owos9IwriFrUrHxoUuIIEtJBB
yxL7JMq8/u602g+colZ3aQqWFgP4xp3bOv7zPMj0ntZyDLWTeG9kokNIqEWeB7tsd0VJgDipwSX3
PNaFfeKVR09kxMnMaT8/lD0yHmPMk58zUAJHkOvIowUJo33LHPNK2fQN/Yzs7EI24qgnjfYdMzmB
Tebx3vJR9g8YRZ0epeXi5MnRefNNN+9BcJvRoLJaFYC4w3moEaGH2dSAvF5MLt+BsecP4XYZFboV
v2yR8SCOodflCPQLH8pU9K9FYl7ljFZKz4kPrmvykztVBBAUa3Bfs3iIf815XIWpKsbpUnCuL13n
WqFj0QqtM/n82QeSsQ6FGORhKFnxZDtZ/Snv8l8Wt/sDSbzqU1N15cXMHvs65JykYdF36LdLimrf
lII9eG4BrAJryB5QjPgbw39dENJ48HZZ7wWTQr8/makVFCCW2MVV9W0oc+usSTa/gs+yfImrHrqM
Y5F8A4KjZyFKF8kPMdqzc9LQLH2IbYAV1BRDu7hui+rzRLPiLHy0GZZ0KF6cAXne/cBdeSxGd4hs
PukfrBtNEaZoT37gXYHuF8cTv902scBwmUGgSynMl4DnQJflGA597oajZ/FDCi2n05AOUKPixI58
1iLHDiY9UAuYjBwg8J05B1d68TEti7oNtMm9Niy8JA0dRyfHQnKQ9Hsl2u51i4Wkku7tmtcAv1Do
bsRjGpqBNTi+InmMHdf/PM9W/XnoyukLbSr/SAA2u/P9cfw/zr5sSU6c6/aJFMGMuGXKrJxqtqt8
Q3joAiEECJAQevp/1Xflk8flivBNR4fbnUkCkvZeew05vPSQAieXbRdS08ksIZVOmT+zr7ZtnDyC
/cTOzkirX+dZH5dt6J+tHuGRNeHquwrGuxE2ndT6Sfjs1758ENuA3EvpLD/qngC7WHlX77upuV96
0CMnb1A7eOHhJG2so/LJrgv8zBUpfNrOL9HqN3fuuAQ7WJyt+RwHOuMETlq1o8QZ0+AFmTBTc9qE
1r/kOPQXio2/ZAOFu5atQcFWbdBmGO74ZxK45EbDv2eP1wJvCA3Fjai9rlxBCyyEdKIsnFaV2g77
tsRjgrH7Kmjp+tR5HoRYoRweaXiveESRMZqM5NcM4OQsk4rfhqt8Z+YE9sJWUX/pPI++MKdrQegY
+bmJ1mhHF+rnq6nkQbn4gNVKgf17UnetnuZD4zLohAecvU8xgZusiqrgXkyzTMXsdY+bU9s2q5Fl
MReJbKqvPTXuAWnXUEoGnO98Idqv3Ypg3tqEYKtt0XzXqTjKktX3IfRSOpXUjrtZsvG5hwSsTOjI
vwRb+3OGtV6U6zjeTsGAZxVLrZ9QTGDJVy5jNxssCW8CcJeCVLozTxDep8BdC7G12gcfrdyrY/po
KrqORVnjjQ82Hi8dS9IeS1x32Ba5P6ZmCyp6E1aN796Goq9k4enJlG1S91+S2JkOniBYWlOPYL24
klMaT2yAss6wqEbmD7y1MkV8rcsZ2+PekbCMyZIJp69V/VClyAAUj45w3ZybAOS2tnMfB+4hjg8u
p1huADx82ZtU92FHCrJV0b0dXKfAtuXktbuubw6dxwKyYSNvNz1g6L5GFr5kFabgYTL9go+3tGkt
uHl1qYusj8ht/AAnW5sg5Bv1z4sky/gMA3CRpJJ7olRKq0zjbRGpibyqRQByUL9GFQ4Af3TfZOfY
x00jZfnAKkVVOnHHh0vaGoIOFk/hmMp2oCWpOpMpGq5nPyBqh60Q5K+B6hs9kCgDKTEY00Eni8rc
kdSvIUn4sfdgHyccuWpwjuMhDVGokVxEPrbELY5vmjhWO9Bc7K2mQ/IcxBA2AwuH7KhTawYhpfML
BC8OYyEJmxwNw+kUvoNuAbNbvrOGOTKjrLJNjnANH/HqAXiTKZuIuQtrpksj4cwBNRhmVggqKXhk
eblxNhyUiDi4cn7NbyPaDEcGIsRToEGQTKGyIRef1APykGWL7d5fiPcsBhG/KRK2351E4fiNbTAf
YFlNj63A0Nx1ZLfXS4w07IX2dyZeu10Veupp0tF0L1ocIJ3hfu7JwMapkBGv0YE2cL1dpGOf1l6A
jwhyWdelHXRd0UHU4FBLrLfnWQok00+t5xV9tYlbGjmIEesj4UF6FETYiqJu9QsYqpKvXm8rJBvB
J+ytjsFv980kL6CNYFjHIluscadA7XRbkSE4mzagJcrqLZDbnI1TFX5Ti4DhlzFr0Qex/7gg/enC
l8pr0nqzAfh/9Vj9mp2YhHtouEAYCbw1We9BsVn6DDLupSSR3LejDI7Wi2sgkwFDDmZV8yOJ+shk
keFOaVmSgCvoeeZuFjrM6xXtckQnm6+zAlc10ZvN2tW6Mut9gWLGGNY/OqpmhZJW3lqzxipdLHiB
qRgDc7+KxZawnwZmhujS9r20J/jXCdIHYucJa8DhhTvPKJrg+lN2kwQS063GywT8hw8TzliRcamw
wzGz9FEWRNXw0CG1rU+nFVc8oE676QMHHSbj9U0dywo6f4UmRy/VDQyRiU6TjjiFcT1xM5sWOWhh
359hv8QOuL1uZpbELXUoRnBs3PYymaHaqTmS6ewyaIpgsihPkwvXfJMsYt8kk38OUZF+WyN4+93Q
jUwlEWy4lzTxirlW0akNcV6AVLHdxfAAuOv9SSHMeVSIu3La9ZY6yk6ZmdttzySLHAzLwcYlUSOf
HTv6WeySupA4dp9Jt0TnwB+7OpXDIHdtwsPSZ2rF2Y4SJIVncpVNXtjuqr5xDgFy63drkEwPTk2G
bxZF9n6w9XDUCOiA4crCu7xrqy6EmJ7LIeeDbbIQTrOvdTjFL3IEWRlc46FNkYjX9HBKQGc3+K5z
TOou/snXns/QWPE5azqQGlHbNSfKprogSBF/5z+5Y5Ixu+AP+Fw/O5EVJ4RfwC24Mk7JeCV3nRXu
LjCdl/NYBXlo8ZCArTZ3pl1sW6zQG5bMI2CBRgPbwegzPCWb6LBuOg9iV1Wj8ezcQ+2EkmUQNQzP
zczlD0Pa4FVQFn7H9Zs26+jowaACTG/iEgLeqCe+Trx2dOoBMCjlIFXuOX2yD3i4vESjG9wQOdqn
yTHIwLDbmqppXlSMts41cAlvRP8w+KiTkCrQwnt1Zo5OMo9UY95E7VbKxrfgOnP3/aIGO+Ro8RD+
2ySj2DOcBLc9wjLvnUkmR/A9VlrWtB5OU7zOxbLBRDSblnrCfJe07HXoFOU7qQd0MWwd0XX5U96M
cioY85E/B04vOvhEZ0nMHBSuSnzp2Cy/U4GKtPA2Hsa3bBRievQYaE+vDUZlyD1G08wyR0j7BVwE
7yiG1tvHNpFpMmGf76c6xFYSGCAnj9FAq8IoLyzGQIwsH5Levak8d4FpPm4Chx/aOv7AOKJPvV4t
L2HcBjlYyMENKrF5zGBCK59a3cLfNCQbkntiDHWeweANm7xWoQ88ZEjcAyjeoN021kb7WQvsCDXa
0XJJqp8exDZ3qFWmFG5+kZcbUkM6KFlngryu9gr9QX8HVv06ZjagcQ+2t5RrkQwMFlXVyFlGgGr9
V60j0gfVkKCw3US/S5DUnMLWSqTUX+bnuBINfpuX3PjErj9qSvUOvg8807iJD16yOU+yi6p8WQIf
m1Dk98ce8E+qBMR0KSy35hu9LP1l41FbTLznJZhg5EUJbQ4JarRDB/L7CaLHoEt7Z3DKdaVtrsTC
9islYhfLkJ8H7QJsAVZvQYwOgl3gQ8KxJfZgUW2nwIAwiawHe+nQG+U+kpER6AORzT4gm8DbiL6I
gxHWi7NIRFREdTftCFl12iwRK6uImbNR27rHCxxnrtVDkVShOI9dX6MViJPdHEw6jdHJvsrObVHL
bbz0hDveVWu84PnaVhTYsx+HGq2Sl/D1MebbiJ5FBfugUltW8YWWvRjo7ZRU3o3yqgqBdDaocr9d
TDGKeDlQLOEF1fKSfN9CLNNUjoqeRlIl+35S6mwpWFZy0eyJmd5+R/nYvbRE60z0OMJzBXtB1Ce6
Mxe3I71FBQ4Yg6kouhVctSei5ukEn1uDExr4UWnRmN6rflb/JStUTzBPgq0iQ2iISjU665wMibNk
UGljV5ZokeaYugU2YhDSu3PlaoBffYuQ+U4A50KEGgQNTBSV04FHHIEqgeERD45wqvVzXSe6DFsa
AWf02TMS2hUGiu2KRsUM9YtDBbvHaqpTmEWxU8yDOh9sGKDW3FThvbdlaY8ME5OCGVHBw3/wDjMM
LRsM3qZBZ0jzql9RQzkFeHnxYd6MPCStGc4TgR2v7KfxAq7zeh8Tr97J0POOU9yMJ+5z8QPCi6RU
iIHbuX4UiHRtTbUDlIisENN7qe9066uL/KNdHFUrT7FvtReVWOfYuu78EDVz+IwwQDfvagGPXoX4
7AMKQedmJBrXH2u50wJI60S26ATs3jtE3RZmFB0QDnxH7SsZw3u5bZs462uMD3FSwFRRjCT6lZgW
J2fVCxxs3jB5ENZKl+5XUdG9GBFzBDcwnRTVMoIfPtW0BQYS84G+d3WLhmKiT4pGGXN6t2nZ0W7d
zomcO2QkrfZtnoJmZ5vGvdAajopp7Hn6hACp4KGH98oRUm1M9zmpUJNWZEXoH3qkPpuhKPsG5C/4
z+1B6wWYBmlIFfrhLfEwFSXrHMdpGMZgHWjgGd/g9soe9egu4R0fESeSh249RdkYreotpl37BFws
Ppt6Dtaceqy/5UtsStbZ9ra3jQvpxBjevUf+4MDk41utEv5AZbPkENZgzOqC81FQTaeCB50snHXl
2QYR8cn3RiRDDZ4sh0545cgGtEKuwVwgSiT9Ws1sgtqzHe4qbKQFBSNlr+ax/tW1QXwYZk0vFhlh
uyry5Y3fy/7JU5KinsBQ58VrgJkK9O0FBEH+fon4tBs1c06KOgby3iba0ibBOJviOH4jgVeFabdN
0ZiDI+7dVYaKvaMYKratRwefOkEDzYQQ4MXXLXEPzQSuMsQpSCLBTT0bOPiotOkbSLGGkdaXiSQN
ZhxsLlERIke6Hyud13Pio4eTIDK0o32wvujA5g99zIthyuXtfKdl1S6aNP9JUUMdaCfiAMoIup1G
C1Asm9coKt/zPnAGCvt9MBOHcd4STTutQ+9LtZqxsMpTaz6qmWYRVv2DNlCY6rV3vjt9s+Xvl5MR
i60GgcQOwnU9bw8VDT9Xa6Tzdwv0X3whb44z6VI3C9IdYf5YkgSSrV5v3uskw/HWH832TfktkFma
zMWsm/F5QJFR9KLmudMMOQ6xHAYGybqn20p2BjKnYK/XwfsSSThUwxRHjVCscAd47ALRUYo0KoDy
ISYCz7AgnNOa1Mhbhx9uMawd0tJIosolVMhlidDabYYNSHTtqH1SzZKknITOD0fb5MaDp/B9r6bp
BOgCrk+bpiVasWSvKtRnIwOgznGO7QahaOHCvOHQoMtb4bQ+BruwEcNOW/eHjav4YSAdxemHX8Nr
oHUGxvy/Qj00J1gMkyPH1vLkTIxkqhYRjr1KXQa4n+czJo1pYhdUAsOYrxHaINtTnTURIFe3jcdX
zITbM/GxXfumNpkvt/jowc+rkAtn3/vOBbaAmcZ55AL7PAdnC0+QIT5rw0hlzoAX94WuGAqVpPMf
sDFUpYW6GLWr35/pVoWoelEHPnqkBgsOhdNu4L296VYnzNCKofMw7YwSGzi4v1XejqklfISndJuj
6sCxqjZWNBUxdbqQOMkwAJEXyKHEN8tnJFxBmZZtSSfggG5RENUrL3wDAy9vfIfvpfmauDG43YnD
8cmb+GqGZr7dxOg+wWD1q54ILBSmuv66Lt6bcQhcZqQWYQ6RkcxhZxLmmPK/+Vu//lq8GoCcWSF3
gQFpwVfebEUQY+dJAbhDmWgDB0hvEs8l7RL6Ygdhn8atEXXWKoS7KOm3SdpGiSkaP2IpbATiQjTY
LuMYMDQkZ/ZGc2JONTiVD0G9YfkvC3/gupGQ8iE3RKFKKXCM9WdnodUtm6bhFUI5C29dv99N8HXK
AsW6XI84CaUebSpQlSA7A8V7GbtxVDYboD8UnPxiUAYmeRTXYCVWMSmCyU/KkXteppHgtfelcnJU
orSII2QityKgCPnY/JeQrabo7JCceGBFEdlK3U/r1MN8ZuAAWUi9H+WSXEC7mAvlo8Tm8IHJUa6q
XbVIHOC6jpe0QjTbF9SE4SVqufumkCAFtBUhcKsNN+jT66TPHEduWR2uP5oa/Vs6LF347DbOI8La
urmYeq7eEgLhnudssoQWb7wsHhD7NmrHr8HWINHQqq0IJRV5NM/vrxe6E+Rw1DkTnGaT48DaneCM
CnrGvnUR/t7mdUHJGwfxjuu0qJtkq4adX2H4RIAnvTIWOPuaNLrE2BuNUj2NzalaQ6xC4KBpQyGH
ienyij0IQEE1JLkQ4/LU8SQsETJA9nUQhfeQAPn4ITHmLlB3u1A5bUBIdwZTgPdtezSIwmsd7ycY
f+4LmSv3Fqo6dzcgOjStlI4PjcWghonYP3ot8GhMj+D448FRxmyYdCJ16aWLRpuj0sGn6oGXPYF4
bubreON5cZwJYNs7+P+seaLZkhkyiLwSVO0bF2+96QERpBvq8AdKRr5zVFMdzTqskMLa/jBwtJJh
uyY3VWBRSS8tf4Lj1A+MYPpihVC3SJagBgwPxJSszNkZizhOMGz5lAaorC54Q928RSFyg4hIDilR
tB0q9W7jjxldvi3oT0XVKrzFgb6b6l7vUF/QGGs7kDnkh12bo7KC09Q4NftqYstBBxi49rc96Otx
WksKrSug/0z26+amKuzjg4uIMIRdaRZibDmHd2AqswYC3yEECXSdf40A+m8R+T3pxwYAa50y6nm3
ZtNYmE4zjmXA3f67G2zBEamI7q3XLewwxxGNslVxTKpYu8SIH6akwxUsOLABAsuOpcbVmJ2NCmhm
U/ciC4Ur/HRAfVLwMXRfaKLh8CxssEBsJqOyX62Xxx1y+ESDHVFX1RiVpB9niOBIV4Kr3+bM6C4f
UR5+XWcbgkklk/Y7Q5ol8oGdUfiFQY/9E4qZwRZd4+hj0nrsEPlR9G1ceH+o4978XDDimtOo7qNz
PNXuXdKgqARS6Z69eXiP02vaFI3+mbG4Pid6kGc94/9OKQZnYd5jj5zyAAPvI5Rz9a5f3E4Uft3P
e3+eUe1gRtXeTIS3BZt5c2PG0X6bm02ZrOsn+IAP7vpdI+fiq2kic1llHZSki7wdJlNRGsC58yw7
PV2Ev4pjxLzgETFwxMl7taoiFmgisNyXnezn5NS1Yrs3dkmKsN62nTs0EeQYUgCwnBsOhfKC/hy7
EyBahJ2NqoOkP1mbIu62AP2s49dZoxb9XREotgHRcQfAmMG6SIK++hbMo1/AT6LexX7Lyjaiy71w
Q10MwEuyWG31AQB6f49MJzdTsNQoa7g/PcZ1bZ5i+MHuHJe25/EndYl6AsnfRGkzexNkEKM/Dhc1
G6XSFq9fFkBeixBAYJEv4Vbh1VExP8Uej3G5W1W6rredeMvRvTlqCi9OpMcfGHtDAe75XvSKQmcJ
UujvfZ0vXrw0WVtzQB0zmboTIPGwPTlLM4DQZBUGyAjGu2+kBGYQhX5UrNzlXcEqrfbR4sO901fr
tkcuZv1SyZCU1QhtealXQU7Gw7pJ3d7tv8FSQ731nYNgStOH1Vf0PhwBkLV7E8aygWZoEsUGWgD6
IRtsGDoHi8lGSt8n81A0I60Z1geJb26rBFcP7TWTabi19kzn0P5iDSHZwDUptAtlYNY7rbnlm2cf
XMc03yjt7c5Sa7wUCYRdtkH7z7FLMHWRUPgdN795pRYBKSYJu/+UmvkBEJN6hvI8zBYf7jDZMsTP
/hKuLyPr8X5sw/y2Yt09j5jx+zvp8GUP9X8F5TOPbxNI1M8imEB9gS3dm2McDjVdN5aE4fpAReEk
BU7/Lq9bu7BOZ7nGPvr0rXPRpQp7mWBhiE0Hp2CuGPg6u474DcToPEZRVjmOU4ShgOTc98X4lCiU
06mCE4JTsET2SJtunKVsZgxQEhsvxYKu76A2KMxS3pLkF/KHxWO3QEuSLvMiHyzcO2e04Ih7zPpA
EaRWN9t+cR2avWeu3gkeohEWgAB+xoqP7mHZlAOinpyLDR0EBr2INe1TeDAgt6/Gfgrah4sjcmwF
Bl5g6CQZkKz63gbofJn2t9OCUcQrR9zMUyyD7oyiaXno4q3by42LfOkxpqCzjQHuTN5uoeinVzyf
u753EVzROF1GQ7++l1u13sXreo7G4b9m7t2LDEOZT1xjEt65fDehU0kdpDYVZsBbmrYz53noM/dt
xZD/BtZS063FwZiHfBE7wMEDHP3W5LgxiyabRmFB4HSCSKBwBq4TDW9Ybe2di5TvUlbheuetlt0A
0onvPAw/skm1TS7lAOzAmxZg5MpUBSZG235jkEKsaEq/BDTqbkM4Bl1goeOeMOZpYMg1YaKlcNuk
tisCgECDmP1+Pk2zF9z7fh28obce9qOYlhmslBU5BQq2I6nvVd796npt+T6DRtrTyiGy9dCDYCIa
A7etMKBxDesKh+DdbBcgULDmGs/uADhcNcB0cggPqz3e6fY4RFNdSh9hj2nHkWAKTcKEkr6Pp8or
6iadL0A9mqmHiluhLz7EGOhhvoRTF576fhY0vrlg/KGQj4SwPQfV65rpsBM/evj2bF017mBZFBUD
XNM/4WF+RG274mHymMsupu+WUQLUGdE7YQmSwaklhqJ1rP6NCetcCSoCUfmiAXPjGAE2FFBIoUcA
aN/xp38jGF7RL6cZLsBrIuEWDdOSJiWCDmBQefSt4VtS/P07PmJIXpEvNwv216DhPaQ5uqF77Lh/
/9w/S6RxXL2T2X/j/qGl4C41cE6T7XJoF442tG2y9wEp68a8ZfJgWh8AkN75IIu5TXQzgVNHxk/I
mX/8Xfj6d8HQb1+f1LPF5haCYS2ep/hxBFv87z/sj6RMfPAVKVPUFF0bBEDHoMPERKaK/IogJPj7
h//xvcWHv//5b1cNjAwBYxya02WDJM6dMhJyrNvHNf6EYP3R1b//+W9fMBIcDGvN6qPeOFrKPdMj
4Ev6j5d/xcBULobbC4bHR4tJX1B7VY6utAwjzMYdp//Mpf2jm3S1uLfEtaNTN/URXEfUOhfHH/fV
/G7naT/ZPj56ebz/9y7VyRQoPNT1yL0xq4NfMCrK//6AP/rkqyUN3BXWSnpJDk4rdoPPC8dMz3//
6D9K4fDuXK3kwVtAg6rD925IXsA+/G+ugzCdjEAr7E1JtlH9ldj6s3XwwVO4djF0xxlzvMoux8hF
DMWd58IGqX0YJvIJofeDO3VtX7igK0lINAVHTDiWcy2H5OhKyn78/WZ99OlXq1hN6wAioIRcR7cH
ruhtB0Dr3z76ag0bUNEYplkJnJJplbZjQfr4M2euD5YvvVq+G1pcY30Q8gcKkonrr3t4J6nC4eLu
7xf/0Re836/f9odu0QD1MBM/wu/qAm8pjUBq/z/mBK9///w/SplgL3u1dqekD001GwHO+dbkazX4
t7XzXlJE1PV3cTeqe4U5wv1gR3q2SDFe/m1roldLOqrdWdsIqhW6KUhRPXJZUXhkfH3vg4PJ/eTh
/8/l+/8joeMHXi3wuUYlFiQQZIPgumtARvE6eQtCHWpK88OI8egG4WM1qL10Lcv/flP/Fy78py+9
Wvq17/Ye8bv+mMTGvxA36W438PpsDugfsAytx6IB86XsiAoRgZOwPPTippyXtkpXLyCwkTLBvp3g
DdiFVVvqkalbkBnDHSbdgUb/bUApaIAgpST2xzeA920att3U7ptlNg0IRJs9e8sIp7ZuWPZj4k4X
Zqk5I26H382s8nfB4s6nmS7mkc0MXcW0dAGAE0SiLgwvMaJnrXhiSiFOAHApBXIw9igMBgymT07c
bvfB1CWIFzN1WZko2iUVhQcaxnPgHtGJsS+VL59BvyY7wV3/pwC6tse8s9uN06RuVBC/M42pd3Sh
AjnqKrK59NcNZm+td9kQ8VW0ZPZ3oq79gtugBT3IYryekBBT1XUx560C37qZ36vIrovu2ijQ5SBD
tEqGLjF6t40PO27itozDzT+BcOp8dmh8sCiv/SEpclUwjCDJwcdoFE5rCBZ9wPr/ZGV8sBVeJ1Zr
p9ZUrhYrAzDnTSJAGpI6+CzN/aNrv9poJ7V1dAqxG1Kt4HeKaRIA2QQI199f/Y8+/mqzJWQcYwee
uUcwTu+sNSDSOku6ef/kswjH6vfv/W0/1G7tY9yMy3e3HrkXVd4NF9bGnyzcj67+ard1ZiDCrUK5
V2EE6+5nFmMssn1ya9z/qcb/sC3EV5ttxa3Tdt5QHeyIiByAhup21VuZYJJ8jHuhYbUYRGCbED9f
kuAnE6P4sQr8fQK76XJaN/85mBo/N807qpRAQliAaVaXPas7TMlH9twpDAwd0k0njG/AN+zrLbpP
fNA5ZcTiW8yh5l3QLO6ucpcRZuXNdlM7DYhx7cTAf8Lu++TUFS3RApj7yVm+N65gCsQZvd518JAu
6aC61yRi6wGoZAXcdwgeTYKVNVAYzmOkgk4SBO/b2FZenc2L6Y4BZRS0LQepZatCpquvm7QKuN0p
sqhjZWFo35F6K5bWJYdIYyQOwA7hwNBDfAd4pL+HousPvWfeXSmXASP4JXppmBs9z2RZb42z2Esk
avsOPYccSG1nS2Qqdc/uNC6XdYNfXxcLBXmKa76qLvZfdOIOF7IpAONgaranLWHhQbE5ABDA3O9V
382vNAhsn1eT42aB9fod3KXChxjDtgMIrNODZ3VwFjYCD3yjHizv1oHto1mbLzIi9OQkIVLULQeh
0XPBqsACYwCPAvCTx7AteLt1EFbAy42NjkkZmEFPEFZFx0VJF8RpjKFSQ0yYNswD6T8yaO5V1f8C
SZ08+q07HmePBd9IuMgfblOZEm5E+sQqDmYtlMKnoJ1BT4Hg5gZiCQBMLsgzU+M+s4ogy9qlQXPq
YjVnwBdl6ivJn8gIV9EFboj/FL6DhXp1vld6CWD0BSPXmZz0pi5OQk6Dqz9ZqB8Uu9eWpVpvKB0S
JzlE6jv45xncKtMuuoj108X6fp1/WqtXR3gXgZyMrp4ezGoOEYrIFDb8oH75b9Ck6NR6yKcG/wiJ
KPPy6HjJV5O0S8bif7IBcZJrZ0GNeZCHcT89QPz1PoJyK3XzqR/8B0fMdZS68DVoaHDJOMQAgmBK
UDefeXF8UE/+Twv42/4cbiGxbRvAd2+c7sZqVjkSUZ6srvGyAS2Ry1AsQXvjQjD09wPno59ydeCE
vGXO7KP9j+HsUxoB4xSoCr1PGs+PUJNrH0Go1cTkzi6ah9CEx3pTyzMYfs0TUkwsuH1TH+wd0ABu
mQX0EPRyySHbApQJic6ZVwHcS2tmPzHA+uClv07gFnSkEx3j5LCaZxcc+CFgsJR4UJ/lWXzQsF5n
cEdR2/BK9VhUoAHlcaJgpQrmOOYKrZcCTOx+kMmfbqxHtf3kTPzgwI2udomuRd/XThROIvQSeOdg
mTMgFJ/U/h/dr6vSf9hmExAD/NN1pq8Ubql10xw92T6LYP3kkXx0/Ve7RAi7Qbp2qNV4pbM1CI5t
OH6ZRfOPXdK1qeDmidCDwVx8SGYOTtXoRNvXsGHTE1gDm5Mt0FD+2826dhTEzHhMgFSDveW36VBh
1hlPaRj0ebw+/X2l/lF8jAPwqvJsSTOaUKDjQ1R6Goo1FY4G2x4pCyTFf/zkjfroW673gxD6BNG7
kMi7ww9ULGdYUMsycdYXxRXmnb4q//5zPnj04fuf/77TmXBUW1P7RwqcPJ2IAFdeigyhbN//7Qve
d7zfvgAJRmg0CLdIMoejA3QYEkOY8BM4+IO1EV6VosG2Ip/MweP2gdl12ktX+r0OT5rUnzyHj27P
1cpWboK4z27G8KEOb5wa/I9thDMn+yyr/qMfcLW4LWk4DG9w+61gQZZILc9wLQCXdxjmnXDmqvj7
U/joe65WeMyR1Iz5Pbox/wWUc1iLW8xf2c4n//39Cz64UdfGg4i3XJuZtfa4NujIoB/5mdThS9vG
//YDrt0GEU4Gt4LaSw74RzrAOpHoNzE1xWA/+QH/82X6Q6kUXC1sDClDC9Pu9hihx36wkSfvAHeC
gtN4cND+P86ubDlOnts+EVWMQtzSoxvb8RQ7yQ0Vx38QkxAgBvH0Z3Wu/OlYTVXfulyiNeytLWkN
eKE/kemsXeyTDK9YbV7ijj7Id/ngpVswfaxDZ9Hg0LVVcGBhSW6rlIo7y+nzDfUc8JNH1M3xUmR4
iuWZc0zdRW6aFtIRS2f12xyAsHs1q+FYD1n0hh3KBQy8Z96KNI5pfs4L43MYZqXE6x1EHwCm+tuE
I9t6UA+fSXBz3fyfv/upfa9vsggulXOS+V57qENw3m3A946eZ6XXxaKueggMyjIHTkCBSbb2TJ5p
ynn2A6Jgw/ZyHwxJ19eySanyCdr3+AC4e8NRBTy9zzr/+1gVQ9xmmFwO2tl1adHXEgsHEXHMFiSW
ablj/nsD7o0CaeC6jmhZBZIRAHDCeSARHYC+rmLwTwFWN0qq9BfLrtIysiNfyykjRoqOPZIvppxu
UlomsgjWLh8N61VXQVSF6nEMX6DvwcoFh9PuZ5l73Q7k/d3lMTJkRF3+UHiga3SAwiYDq97Scf5W
QUdnkRlYatxfGyLDitJVEGEHUJYLTOcTEt0X7gSenopL+94Zvqk8PFzuiOHooIshwqE3Iv1A3ESU
4IXLDqTFOXNfLzf+T5rri6yoKyHiKhL3nAEkpTwStsfO68tt6Q+0iXsZqGOtyhE2Dnn3vQICHWxr
nMuXvhUPuAQX/1OtyPZ4swPPZ/BzUKOdAJcIE8j4AJ8zgH6cITtOmROKfetDJI/JEJzWyz/ctH60
siO1p4KO4IImI+6hnRHqe4CUVS+XGzccMXQ9xSWADjaApUUiqfR/2U01/oLJtvXdGzsYS4AvVXHw
Onn7x4Z+/1pQm3qkZYxKSAXyOMKNQtRlYh+VA+RD93y5R6bGtYxReqhzRokXIC+cT1ka/qjK4cZm
bCWzmoJNSxW218x1WAXhyQ2fB/4GwcXdCJRjvciVD5yn9Ytlqost4qGhLvnoqMSbBlh5gWHpjbhM
uWpwdI3FiUYsDCDlc2IEeMGAvk6hDb9ap1o5nhtGRxdZHEW6LBXH6FjFCEznYzikQLP/rZqny7/f
1P7575/2ZlIA1wjaPgy28tsUvF+vel7INw6z58vtG7Kcrq+Y96TmFm75TyEfwbCZw1v4tDCgmKt7
IGWf07q+Dmagm5F3Cq4yjdXQEzQwbFjKhAfPmTh0e/qVrGFaRloFAARRW3igNyVDDdWt8gEXYVeu
IS16XRevWr2HY1DmBu6mj5Yb4fASd6ZXQjB0bUUQefKizfCkwJAoXmp4mW2EIOo4V1LsL8+zIUno
6opBAYhBoc7DH/T3UJv5LYrqN1jLK80blpGujcgntnSMYfClpNFxmbxmO1iVGzPWzyfhDsB7B937
5a4YQuL/KSXmUe1B12VJIv7NyeDhwm8pgJFdtXblYRgr3VEcOj89pLHOGc9v4po1G0kpBGLWCgtT
81pIp4y3pHBm3A/IcNPj/UsGMGFa1q4fTMNz/uynjFFPHTZwHxc2Ymo31eJlW5QABzw+3udlvpKV
DLGmW4wvgYtiy85V0rmhA0DD2ABvuqabahofLZBRUnR96pLgBCUnd8Oo2AGfl8PfKb1yU3C0gHbI
4HgCLkInGY3bQYkbUqotIOnXndd0W/HAtqnFe58nmfQgWgTNjYXvguHK1rX9OJXjGKb9iEtm3M2B
4xhwVGzgW7MQWM/LEWaYXl0jMW+HKFt8hyfQxoXt/b7AY9B1LWsYPAV59wXEBpFkIzw1qfSg42Ot
7cWmn31OTp9WfoWHuxCMKZ6AKQLCxndr+HP5VxtqRl0WscyDCsoUOdaLLc+E6vsZynkQixgBHVZb
L63djcP48fLHDMtfV0iE4lOWi7JqkyyfHVwmgQ4P4TFra/f+ys3bPwXiLyouXRbRwT2PA99dBVK0
LPakDlmc530ac7z1PXeRDI6ggZzN+Kj3mM3MOzUT6faDgPJvRrJoB3G9cT9RG55WQSboDcGF8LYK
XLzipowJ8MAZ/4HM70IdC0wwVL7Zth+r6OXyCBkynO5MHlSdmq2RqoSNbx3IXYjgGNR+UN/YSi1h
mgMtQciQNBKKMUWibO+PJZz01LuBte0qX+4u98GECrK1qh3iay2e0H3smLh+2xS8ADEdzwX7th8q
0JsjMDWsqdpFU52fMkc5YD5C7vPyx02BoqWQIYVAvueP7VlqGfIawmO7yq/lyuB93TrVYb4g3OQI
7KBNgO/YUNH+Kiz/x+Uf/vW8UB3CO0V0ZHbhBSdoRO59FzKXy/ThQ+rguua1BOIoeML5fRicvGaU
2PFB9IdC5Hbp12rUr1cuDvf/zVCptPjYQuEhwbNclYLs7L/BKHKj0hUsnan987h9yoAdCO6Qe5Bt
AtOeBlZ7UA8NOsEBnGrpPhRrBrKmz5xn/tNniN2OHZNWcCpBhAyrOC0zqKnc5o1Y2YBM86yVAHIZ
cyg1StQXaR93/B4nqiJfK+9M61ML7iCyZF+VJWTrcZmu5n5TpP3KAvp6o6CRFtR0CmaorZUN5tcl
IA0BmzE4RBSxZZHlqPoJzOYonZ9GWS4rTgim3mix3FrgbdAuik6FE6YPNknZzimnaKVD55X//3cK
qkN6vSEdLLeHlVw0d7FwvW0aPAPDCrYV1N+WNaSGoQ86sDcFY8xevMA/wTCCAOAO2gTp3ZV6ydS4
FtReBw0gCKH5SOGPvhX9b7Hox+V0YRocLZojmBCJCop2SR141j3uuI+4t7A3AOOCVpr2jzWpVmoC
Ux+0uI7yOsd+vQjcRY53hTfcTBbdX+6Eqenz3z/FcmVPnh8Vokk8eBXCX8RNoRZSbi83bohjHds7
tC1EIOG+d4JqHwEnLQrUHWl4r+Laqv5e/oYhGekw3j7C0RlAs/Tk4NjswbIJsisxZCLibI10Y/qC
FtWk5LyRwnISRix4fXsbmbsnCpZWWLxf7sPXmBWqe4wzXKYtwTyDg92NwML0fo2kNNkbroDoCSoH
+lL2H+gtvKfyKoc9rMjzT/k075aSBNLTaZ3A1ZhFmxmGsaCVTPV83dTrGFLGqrNwXQjrQ8ha8xYM
sAxKyg+Xx8uwaEMtpi0HzFmI9XXJ6Ja3hVvsIHe1Uuubmj4vgk/jMkTI13gCBd7BAzUvfFV85QLM
1LAWwzlO4nXR4lTogItM5/s2+355MAzLMzx/8NMvnqcRHrBFRU7uSF7rDkBMaIjEUN3BheTUrZ2Z
TT9f25IDCAPkDfiJCcQrNyQHUWvywrUrEVPj2pbsRzOcJCF2kPQZxJeYBemGgu8uD48htnSgXhN4
tBos3KCi3t4skIbwSwDCuX3LB+8e1fZ2cPu9yMjh8ucMKU93/R1F6RdWi8d0Ie5o6sSZ97dcxbYZ
GtcheVEaAtwBvYCkVRwGv+Em9JrYmq7ch3VQniWglWs3tE4CD0PCK7gQFjATvzwwhmWq4/J8BUNk
3qN2dyCXCI1A5fwN+lcH7PLr2tcCtwCdzK3trgFY5b4B+h6MkpI+2cN1KUeH4SnlE0hM9E0C5kYO
onD4EXhr/CDT0GgRXAeBt9h+gT24gDJUEfTDjrmgEdAhp/scUITLI/TvAuqLak6H19V5PhfchrpC
z1ucEephnOJ8ggiBn1N+mKCoAjdUNSVW47p74juQQHbqYolDyy62l3+DIdJ1uN0wQCpWIiRP0qqf
Clftu0a+XNe0tk1XbHS7kuDlHDx+Hlv5tIH0LF9ZXYbKnmhltg9jIvjEAvmocjBQIFbd+MtDPv8k
6hna9aC7tGvr2BDjOuCuyuUsA2C/T9D6mzcy4vbGhsZsLPDMt9IZw3rTkXbVMlW2rVz/FAGtntvQ
MqZQlO1fPP50eSpMfdD255wIUOwbbEmVT2KVvS1dvnWmNYSvYS4CLdIhVwdFW1+i7i5csPCV0+8Z
D+mxqvz2LHAB8gLkpvKbqq/Cj+s6dO7opz12GiAkAE1hchL+bsrSeDkT3+dpJShMHToHy6fWg65M
1ZwS/2RV/E7ZPuyis1c1lwANFrvRYlk89IOz8jHT3Ggbed5mFhgxuF73K/Ck8im7L8L81imyfHPd
WLlabwp/qKIQvTlTrVCl3dp9dxLelRkk0MJ8lhP081zU+15j76CIBaZFuXLMMg2NFuQQB5+cifIW
4pZeDF7GZlDPUTCtRJ2hdR1mR1ueFwNdEHVgzbh4Mik4lLjLlUtdQ0zrILtQLlLUFY657dkP7WmI
/ucOp75Y+/Gm5rWIVhQ85SDCj3eLm7r3H0k7xYrcNHb9ctWq0W19Z0d24JnCo6yzhwMh5FUVqGsg
3Xpzuf1zLH2x9+m2vg3UsHyoujrY3CDYCJVXEZ+FzC83bppaLYCbpkhTZcNTLWTVt3rxQHaCi1vd
rlYI/17Wvvr5WtQqi/Z9VDGekDmDBBHQjPcelcumWbBJ9L4XxT0lUUJCaAK3i5t9hwwFKMyQFbkN
w7r+RmQP1VsH0JArV7MW5ZBqxDsF9o7EtkYQQT+mEnIjgFNfHlDTctOCPIQKso2zAJzMcoh14GKC
znIjZh+89WClA6YFoQU79WuXZFnkJzJYNjksBsVahjX8eB3/FiyElV2LH0/ItvZ/tuV7N7036XVD
o4PfcME41qXdQNifvPvd98bt46V9KoOr3gaoDnvjPadZm6YkOYssxjA8PWuMZisJ1jQy579/3uh4
30vmnkdmquMhvbVwuz7Q320wrkS5IRB1yBviAFx7r8AOCl/k0vc2oNnBp3RlyZyT3RdB6Olh7vag
GLYKjOGm/wbY2zt0kmF4GDnR3iZ4ykwHuZLNDRWBjlKzO1hVd24XJJEzxz3swb3uJXDLeHTrjZ//
hmbxSpdMA6aFcdvBxWXCjUQSNPQIgxS6B/Z06w8QYbwcyYYw87RIpmVVzC1DTyDNCoTjM8t/XG7Y
NBla/ApVZSwkLklGyvqbqGnrba1qtVuqtoqjANrh8CMsV3phWLg6Rk1hhGaIm/lJo5oAIk/szyxs
mLyE93YJXb/LPTJ95LwYPkVHV1c1VKv6IGnrFBp6EAp8ymsKfMvKiBkWlY5Vg3Xbksqg6RK6LBHU
xsvpZ8GnFLSIdoTxEOT8oKJJyyNbWPRwuUuG5eVqAQ+dXmLjOBYmwpJx35BjiodNuH2t5ELDKyrV
4Wu09LpyskI/CREcEp7rnX0QIeSoYHSzuBYUxr5F0KV3m1U1B8N61nFsBcS5U/CXoWYLV7kofM+X
d+hJx3N7ZxevXv/Hpg88f7Pho4bypQ+eJM6Kl8fSMa0P77/ro+Jz6cLWTiXClRvW1a/EgQacqIFn
VNkRFhkw2JM3c8cOA5f/myn0wdhIXmyW3eROsIdg8M5pw3pltZqmVsscvhysJvVbODnmYAEqnz9C
g/gm5M1KCjQNtJY4RlgCzUPJg4TB0SKV3jFT7ffLI2lqWksdNfTkA5aGJLEFnExmiI6LNaygYY50
INwk4E/Y1tJJKmBQCgprg+42GEsQsdewxP/A4V/sQjr+Tea1JwKku6TwvRkia315wOtBnzCZRriY
KtONEp11BDQra2JYizdHC7yXbwRe10dnIjMscKBwUvpuxzZV0aujJzNooPVq+hstIAEsYZQDDwBJ
XE4d+3VhtXwnjgXZtqmR2Q+4YiyJO+fspwc85GPuDPUM7x13ug2GlOxhym7dAxdu7YIOLnmiJsVL
WhC8ycwc3g/XLT4doueMPmy6wgYLo4e7EPXK11qSZwjGrF2FGlb3vxj8lIsr2Jn7vKNBUsBxMANB
mcPIQFpPVy1A3dQYihpLA5qETKyofWFgSkSZ/7/LTf8DsX21PM6L/tMvlz5o9cMAWZmqacePlPvW
Pkvz5jjbYf8nwwZwP6sq4BuVN+xh6p15jHHblD4sapgOUz+wtVAwbND/CM2ff0jQQ3zeVdC34ZZ3
14Ms58YDrJwfmjGAzR/EW+BnNcBv4HLHTZ/T8pEFRczCcSOZpBVsJnG9eNNzsIZnMj9wyu79qV2p
kA0PCjq8D0RCSPD1wk3KwTvboHQDpMOr0oXrlOjxBNlDV9L2O7kJmxEiOXYwsrUtwLQqtcS1lDDL
qkIbN7Sh/5pbLsxHeLTYAoLTq+Ivhm/o4D8Lvk1VX5QiUUy95tk0nhboTsNJfVUnzJB+dZfkFjtV
C0c3N7G84L4KxAf4C91KYjDkX/u8Oj4tujSIoK+a11MCEcw/ddewGIKlzqZR7o/JFo+Xl5qpA1pV
A986vPKEDBLIbvYthwcpZD1XVrFhcenoP2dYrCn1AM0Dcm4/5PAbIeEtU7CLy3F+nyDRiZc3j6wN
l2mytWQBnce0gZaQl3S8ufW4epDcf4cY9lqRYJoOrWRhorK5zISXpJmK4MJoDzDmqptoR89bVAW1
mTUWielLWvjXhFQ9ZFraZFnueXPnq+aJDeTowOHtuknX6hGb2ELYVd4mJH0j4UMDk+HLDRvKclsL
amU38E/xGzdRzbSvlPUeWNYCBAO9leXwx1vEL2KV75e/9fXKDXVsHm7+/Z4MzE8GGO5CNx3eP3N/
vNz2P07N/995Qh2dB4Vl4RYsx6XN4rbPrTvTB88r6UMh6fwdDIFgG8FK7W8mBJwQSAQV4LmF/VxZ
nX2mwQZnsQ0/T4jWhtluAsUSZma1gGGwGwGEXOMOCCqyR2vy1A2s4emjG0wKQhETFORlSw9h0Fr7
PuuHu7oJexj8EHdlggwSHPBa+G9SmRp7Ymevs2SAs/Uh7zjmJ1KyfsOWCd8S1dcvC6/zbSZz6CyH
PN0qaDBv5tG19kJUbDOJoXy9PMqmGdRyzwhTn2DqkHvc4ez7sIBDM7BsBStluGYEHue/Pc1zKUeP
jV4SCRie0QAW5GzZUFX9LtNS3DRD/7701QsfygL+yt0Okmjw9ypsgMHAunGi9vlyL7/ezMNIy0vQ
uKeKD8xLanALg1wmMqy3rpzIBmZw721A1pAHX6eNMNISVIRU6vSd7BIQwGfIAueQwWIvlsI1I56Y
rtovwkjLTdBLbGxYuLRJ6tZ846bWN/gO/7o8Uqb1oKWlDA4IWeWVTiLP3mIMKtdyXj1rmBrXUpPr
5rBldFuU2XTcdyQp2/Jw+WcbJlgHFuZV7pcVYMKJgqngIxjo86NVte2N5QFk2Il6vBekJCsxY/rY
OfN+Kgp4C3XYsoKhM81xNb7DtVD7ANbk8JMSPt3PIsVLG4TEV7r29Z4a0vOv+PQ1x/K72gHuLYHl
/bGa5NYFkghn8MsDZ2pdi39Vlxn3co7iaaofgxYo1iy6K+vu53XNawlAlDDWIg4QxC1uaIWoYcz5
o5Zr9A/Tj9fCGqwqSA2TTCVZ25dxkDbfvNn/A6xkvVI+GcJZBxymXUFg2JbaiQ92xqYT7hEOknkM
Df4/cNFekdwxfUQL56poWmsqOycp07ehhGla9ejXYFW7fy7PgWm5aiFtO+HkqApS5X11dAZ+4D7c
b7r3uh6eS7GyWRsiW0ccZsGSQ3/PaZNO5jDAaNO7buHRyix8XdHAl/C/EcArzuquW0jC4Zt3HN30
TmbsHiaYCL2MxLgi+UWmNVnvfxTGL8oOHWlYD/C6ON+7JINFx4dR1fmRQZYl3UC9JoMJa8S+izAc
1ZPnkLzbd5kvg201SLeDZg7MdNw8rPZZRWGWwYAU9nZL5o03FqA4HzLqQdgWzlL+jHwWSVyw8bzb
XZ5mQzDoIEaaTdPUlzUeoPAo55+BEuP9PK0koa/PEWGopYlmtPvRORd6JE/jYXgKoRXGSz8+mxuK
TsE8S8RwVF2pkExdOf/9U8qzYT7GUIr4CUohgA49VGnOyXGfLw+UId50gGNVZJAcs6rzQMF0lYoj
oGTwsABPf1iTqDGEXOj9twOSjxacXlOcg3DNRQcYdAzQobImQJ9gSjKslcimz2iZYy7HsAN+rE1m
GBQLBUs2j98MQ+LBaU+I39cNl5Y+eAjn8clieDuSPiC3Ge6mh32wIJ031sp8m2ZEqwtCuFG7dgem
XUhuvP6F+hZcI1IgYqrtVX3QgY7T3IsmCPBQKLBO3b4+8PF7NN7UYbuyjRrynw51jNwZ2j+4EU0C
PtzzmsDzyl4pog3BoAMd0yjqA4KL1mTiCsf3fDPTMebj7vLIOP9Yel/kO6KFtuvDey60cBoRxVJv
ZhjvPcqmqI+wF2rTTTWk6UNZAA8CPpzd/OaCOs9ZlJG7wu4ROmPQwI5ocTdywr/GUWtFh8WfRrZZ
pFsfocns4LVxcKvtPMN4zlEQ0IwYm26p5bKdX9fhUaTBcCtCHm45cftjXi7Qec1hq/ri2DnfWQ2c
mAv45u7SQv7Aycm9m+QAqIvywwPPF3JW14acaJRGO04jHwZ0kjxWUdtsQtbwbw1cye9lgefhyYUy
sFDYDGPIvjtHGNJkeEdM/UNHzhxP2IXBj2wWAOuIRb3MQsJPyQUw3wum6aaDT9xNigsNONGPaXFf
9hH8Ir0IDjNL7i4b3/b8PynQREmnanIHhSL1yj3n0Zf5O8RDk6l36cGeq37rddnwUJJ+y7Jhn1lw
WBvHPD8peFluYUmEdBrRFL7EEGS75W5WwAMXgC4g0RZvJ0nbb+ABn26XWRRPCiXoyUaaLLbcs9Bl
ZofynVl4oHIyTl9qN0qXbT1CZcqGnfEOU+r6GHYKkzIWFluImtqxH0HdXWa42txZfTOWWwY/47Vr
W9Py1XJ52cCNwC4o9N4tqMS4owUj+Tnt9gReT4+X17DpE1oZaPUF9wsRNsns4W5ukpDmDOBvvwEK
XKyUIIZMq0NdvZEDlinSJun88hDM3bCRtvXbwnACXj7esslay4Wmzmg5XYQU/JPcGxJ/aOcbaCCw
x14xD2AburxdHi9DuiVaRo/ghTRFDaSKW9cC3zgn9SGa8/7nUhfqzrXDcmXnMACEYaaobYPj0FcC
1mTAEXkCquZtd2hgRvgR1XPj7zzYI8dO3wzTLuSV/9jYdvm36P3irXAgv7u73FlDZtbxrwXcggOQ
O0ARn7oCKmtqX6OGWVkWhpHUka+UWJEqc6gXL0WHe6n6o4c9Uez63jac4d19XQ/Oa/JTNUTU0hBr
8QTiJj8NpDhSVqwMjun3a7mfgyPU90slEj4Mj6RI5xhy1SpugVmslLNmtGH6ynmpf+oAHAMIXE19
kUBwf1OU/Q+Y9+2bML33mmB/eYwMURNoKSCfHOl4QQ5GmzvgdRGehikgX3e8h2v45S/8gzV8sU/q
ApOdi1cFeCC6yWwXHaAzpWSv1ezAxBoumeJGThl/SL2l3M1DOh7HbgqP+Hz2nKXetGGNJ+4pFLEP
URktz4GrOjgNdM63rHd7GFwO9OALJ3uhqfIhYN1b9snrJ5ghLIrfZJLCRoHiGRZi450DIHroQZL3
cr9M8aHlm3mmHXoy9ElQjN9VOz5mfFk5FP7Ljl8NmZZo+BCNVm0vfYJEee94Es7XABOye+a6kEct
ykUdOxvy6VtW5/JNQsbql0DZfFt5Vn0oXO7cin7ovntuH9zMktV3LSJhR2HkmQSw/7Q3jrt0R0GZ
syk76f8OlpbtqcicP+0gZWLjQeCQFhzmSTmB1TJw/ECNpBF08Edrgf8toYe8mdXRb8vi5PtMPFCb
Fa92Jd03q/XzfcokPS7wUt/xkoyv9rI00Nydw3ionWAbdmw6zqrkNz48Y+/KbF6OGW39Te9V+ak4
8wcAGvIEvEsnmh3hqzDugrCrVdz0cC3Y9MwV93VF/WVbwly5uIkI4x+MRgBiwgQxip3cfnVm3MNd
nmrDJhZo6Ti0M8euccOdMPdjpAQ+ZWehBjvOrd9wYL4upeiwZBcFS7ZIsD6cQBa7mc/ZNwZq64dt
z8FfhwfRdRW3DlCWaep3S9pOSQan6ZgGg/N9DGGdfHmoDFcOugIoUbAmEGVoJ11bJmqyH92yOlXl
9DSF+UFW9K+y1UpHDNlRRyq3dVswiUSCDaqG6ya7KUA3qehbxdThcmdMX9Dyb8fgkzIXQDVZE2Tr
Z3iny3rcZVPQxPDLvO7tL9Q1OZ0RrrphBp83mcLxeoBII5z7rlO+DnU9TrsREUygoe++dC/Cl3ED
Q2qu7qzo7+UhMmRBXYNTWpY7cdZBMqst6m0zLhunZ2IlJP7VGl/kQV/Lg7PXwCWny89XStCSBwod
VA+Y9sLMMMzDrRv42cM8wQCWizK6nRgEeQfRQPikgJv7Tjh5ua/SFtS89DWA0QTqiwFqYZTHbtl6
m7QkcBFm1rAVquU8DmjOdi7AJpuApvkJBrXBzrVC8cjGYrrzAwggwRsS+qzjfcWmYC8aknMcsOYa
5EI1bgnuCJ8dtyFxruCst1FTnn6PmjH82cMHGjZc3XBbwgD2Bo4Q8m0u0gyuh40/Qdui/NtZo7V1
adPH8zz0OdJm394J6BgAZ+pDYwvvkfMN92wVbKUQ5Q5KSXDZLKj1bWlSYa8MuAG0EvpapgOMFlYD
LrFOODbuawG7V1nv0lwdqhxmIsH3MH2Ds+qtP7z0OGGiOr0uw+pQ7Tz04OzadOlpstu/4dJuQenf
Ep8/nZVZ/HANBGsIaB2zrfqyILAUGZN0Lndd5W1LB5gE8j1s1nT8TF/Qas6ew9hFVXgO8O0hhn1t
bNPfPaSDWLiiM2HYi3SpUitzcMjpbOtEUxtwE9BOHX7MoWzPX6x8TfnT1Ast8fmWkN7UoBdt9Dzh
ci9lCozEWynt60pzHcE9sKAOokzhWpQ2gArL4AHk9+HKxr3/ls3uQIVdl3jmq/vbkMM6BZXF5Wxn
2N08rebDZYcFGxyI/FfcGjaKTN5N5QaJw6IjCs4MeYV958v8dPlrplnQsh/QCPPkdGRJ0nHbdNPj
CBJJPRcJdFgfL3/BtJi0cFfC8UbbmiHg6wS7CL7PXig3HGLBrGIHiE2tRLdhk9BR20EVDEz13oIL
nmoHD67tvPYKZ2r5PFGfTkglJBpF7XgO8ODzJpQyj2sV/bw8OKa2tVB2Jg9JNxqgn5T5bxB9euOS
f1xu+hxHX+xrOhy76kdFufSdJCh9lKxu5J7w9BPsyNQ9XPcFLYJdwVAxWiFioGBFAvv08o7NrQdz
5DFYOaWYxuf8909jH1ALiuXpxBO7K35KVt2XYk3r1tS0FsFNMc9kUqF1AsB2w9q/PF17+TS1rEUw
NCogwu3B2cTycDYJkr5Ze/I0zakWrTIYYF/Xl9HJr8WwhaFhB1VAj5cfmajZypCbvqHFq50PYeC4
JDrxAVbqdom74V++dx10K9Qx00WB10Ls/+mJ+gmqrpgsPxr31YFL6VVrUgdM9yTzAvgDRCdX3Q0Z
2Tjl30byldRsmFgdidy34XR2Hl8gdj62e5k61pZFgqw8NZtaP6foT2vdcWrV2imWTV5Mm7IBWcPh
q684hlnVUci89lH/MAI7FPoxujYOGa/QBFgZdMOWpUuEQnVMhUMN96hOeQlDii/J1u+mrZNFB9HC
F5uvHMdMvdBiVubzDC83EZ6godOd/Dx1tpQMC+zg3HxFOMH0CS14XbWcMU6TSs5CWOKGL3e5vVJW
mZrWondhsnZGjus7GHgXMcn7RxrV95ReB1YO/xFnPi0gxuu0y/BkcpJ548EvHPeEqbsFdT2Zpf0x
1qKLz8ho5q9xqP8t/C/2GB0/7BDUDg31YB/+Y1g23c/oLYDdcB2TW0/FaSzu7Zf517N4pFm8PF8O
8H/711ff1LbjqW+XRXlZl8xN4GxTaFL6GwEm97s7Len/giao9wFhAzxNLCAK504Gz6osy71Q6bQb
RYX12PbKdjdW3rZ/25mrb9Czz/9XNR6JB8eZBzgHdtOhbAOGs3JXdm9eXlB3X9Hz2S6r6dTFi6ry
D9TJ9VpNbwh+HcsMmXp7dscO9s0yP42Tf+tw7+3yiJma1vJKaUHT2i/GNpF5dYuS4KXhzsflpg3V
o45gblglfc5dJwntv1H0npV/8sGJvfLK5s89+rSgKbD8jjvgZTjMqm9uOz3M3PqwOfRwbLFGLTR1
QUspKZ2oZ9mo7gSmlTp1zP0FCK5HyPquZEfTF7SM0i99gPcpPD/z2d+1+bIZp180q7Eg18qCf1n8
q5jQMguT2Rh0GS6RHGvwb5yuzfcMQqy/OseJPoI2Y98gdunfqm6Sm7ns6K6y22KObd/P8fRZEywL
6BcCh8z8vT3N80ouNfVcKyUqODByiMI6SSv4dNeoFjmiwmtz1IAMUMKN/KoRJjrSOYcFr0x7gLSk
nGChCuM4wJKjreqv2pmJDnaWThFNZYb28fQb46p8O6y62X+9JxAdbqzATOPEgVQB3BfHfUFGsoME
Ywtr5HncXw7Srw9gRBciJVXF1ewPwIHDlfXgDOnOhfIPLriHu9bJD1OXr7zCmPpy/vuncAWQ0xoX
RicQQPvq1aLU3YxyceBPCCz4yh76dTIjOliYtJ3P6wV2MJZz60EkB8S3lUVk+vVaIhAg+QZY/2PS
ksSHEEhrlbEnV3AiX0cC0VHBqrA7L/eFSir6eyAZ3wDU7p1x/z/wKDXvLk+0qQdaFnCC0VaLh/Hv
8mrcDSMk50tnBJ6CzSubr2n0tYDuSQMbugCPFL3lOjFog5CRXtae8Q0/X4cJQ7W+G9vcsk6wER5i
aKtWLIbQZvFUskGtcW4MPdDlRyEzDLsL4hcJbMi3Qa8eRjk8XR5+QzVEdDBwXvGRsDQvcFhtliOq
7brZjKK2Y9QszsGqJnvr+zR4XEJCrENLreWX3XoLgDmk6TdAUmbHKMqa30UnokdvjIon38ffZETc
Hys/8TxR/3+jIPS8Pj+F6BS005SN5/P0nC1bzx0Y+LD9San0b+hZP3pmPaSoG8Ngfp7psCZzZcAa
EHqe8k+fhUyDDdNZuJoB/YOrXvDC4ZoaZwFcgKelzbbg8QdHuxsKWM3AuL0Yenrm2q3kDEPwUa2M
8NOOWfJ8AzVFiGlaAyrntJN1A92O9ugPqVjJIJFhcP+PsytZjhQHol9EBGIRcIXa8e623faF6GWa
TSxiEYivn1d98misIqJOjvBBlJZMpTJfvqd4kNw2aVAsgYwTb3wTQfs7hzQDOtWNuwUPlaBlfWjM
3Z1DjTVyL53JWP9d17pMLKMYIQeUo27kzjQkzvcORIRXnhbFoeCkYL8yiGP4ThqxzI1So992phVa
yast+bZv5PNcDCGwZJe/qNspxb8g+ZV3eL97J8fiW2K8NyYECZKbsbwqIKEqWJmMZZvgcbegGfwO
Uj7HFnwOSwbWjVI+Xp6BZkdUgDIhrGGWXdRoqrktIbtNxI8A1CSXB9csj4oirgtSellQIREPxFkA
CWDpAtIMVbpFrmy5JlZQocQFqka1X5R13A+od3b3lpMf7fIZNbfNVF65RIozADdT4WQCZuLV9xRt
7Inz20/WUhG6CSi27kMi2c09D3oBUxoFHsAA893olBHAH1E5vl7eB91HFEOH2mNvtqlPYsewD1UH
QIvfUcjH+FmIqJaFDuHXuS5PMXA3C1COnIwaKdY3vwAiIMg2gFCg/2ANYqI7sIqNI28OqDj66eKG
TH8c7s1gPZ4Ok2vLzeXF0n1AsWku53TyuAQ/YFnPUSbm5oDLIHuw0Z6z8gmi6QugKoYYFTEKnhyQ
T1cyoycbENCNxQfzjM2EWMTCCfgPDAqIoC8Dez+VrdglTVoXGy+p05OxADcqgULe+kuK9mdT1Ie2
8pYbwG3AqzD6bnbHPbONbYCJbkgzinByZXcS6GkNF29ObqAKm0ZdPzovU1KN964fNHtTtMO3cfSS
J2n17abkvf9kpy09dDPzN7y02hDKMdYGKLtl0xn5Tyo6sempjz7jgXMUw8i0LYYpv7cG2Q/h3Jjy
HsQKcxTMRQUUQpfv8lnIV+n108YJuuLIRL4cqD/Np8Y1yhNNvPLo2eKXC9KyHXgc8hPin/ROgqf5
DcR96c9hgYZmCJ5A/0+elHJPi6HZ88XkN02yMFSuR76vCbjzE6ir3/UJkIG5hJLULGyOTsdgeQNi
qtkVttFtKWfZrT8wFI4HyzgrBXBIKNIGIr+89a0wtawOPVJd/TbS4A9tKhEBUEQj+JggXsgw7QVI
HSIpOj8WZdBHwPv4P+lEm11tNtWbZy3p22Cn2Sbz0yEKpHmfwduGBa/Rx7FM/XHsi3+4DzgtaufV
weUE5Pwife371Hph6TTtJnCcol9zkZGdez9EZWbfKuhd3/oOYzfc6+un3BvB+TONZ6pBQFfaZU23
VuO7VRC68MylHM5ez7GzJGxyAV8xFB8zWBM2eYcS/FXWpgLSBZB2EA0q0OPIjUcIrD+kontlQDFf
N/x5dp8COUpSuzKdQcauW4A7/qHu01DINSKOs5P+IjpVeXeDcSy6KYNWU1eg6ZqU32DIPy//cN3Q
5/9//uEgjsobF3IfHNQ5rnFnmVcOrNwFbsszdJOAZzeb3Veay7uROFdlu6nKn5tXYyMkwE54bRGw
roBfk2xosvIU0LhlFWdsZMxpHXRKxYBPRz6Eq7hhg3d2jbdVN7zi9YelBL1BszTx4tTA0mcuKBIt
xL2JVxgrZ1FjUSp4uJLona/bmp5EAg4tRrM3xxg2JJubDTX4SkSqOTcqiJjTJJ9datcxa9+t5mUc
3q46j6o8PTRacl5VcFBowe7vTWAO89BaqmzlVGoiFJU2N6XgwPTwWI9neiaXhjI9ehDcftgN54jO
86W8IyBEWuP71uy2qk5v1CzxHAlCUuB6TqKjO5J2IfR6VpyabjaK8RL0diZdbjh4PubdiY0Qb+UE
FxAekC1kIFiwtYq+eL68M7q5KAZt1qbDssGW8RzcAnoatuZj0C7h5cE14CfqWv/1Q3nWjkOyYPQF
DMYnDhLUo5FY3kmgOhElhZPsZtnXsWXkL1aRjnvAiapINLN9nLOk2V7+FZqHqkqrO0AhcqgYKPiT
PimewbLrbhPUG3eNG4RBQ71jNwfjzob49aFpW7ISy+pMSXEJpmlMwj4LIo3Ux9133+drzCOaLVNh
rXKovR59xQj8+n7fnFHfY989jnO5wgKkOX8qnBVIv9lwHfjKieHWg/YxGZ5Y/tx0NLSt65KnKqh1
mMFBtfSgtKedfct4+QvP+oOZJlc6ZBXJWpIFZHZVA16C1LsBN+euroo69Grzz+UzpdldlXO3pE1i
u8a53dt3HjLXefOX6yRTqQpebUjHBHMhVdCRLvRsFvpo5xX04bofrti7EI5owA+L1Kwhj5ln7wFm
XdlTzQ2lAlehsu34RpdDTHZ8GegfAPdCv3mn41r6R7fmytutJUAk8NGBlIxn9bcNwKHHepyz/eWF
0Z16xV4leDUpLKuKrbZoo7ay49EN7qaiue0zc5Pydg2opzFfFZgJGdmkCgzsL8kBx69JKJD5HfMr
syYqIHOGDmXNGINKh5ltDGC4k5FEvG/D0WYrF5RuBucl/BRdcifoaTnOInZzczoCDCEf2QJtP3Cj
8x+Xd8P/OjZWMZlJ0xPof2YyFpTv6rwtNkVNf8wTWunqhT0FdN5Bt+A6V61S61ZpadZVCVFQo6zD
BArjdGUWGotQMZmySVwWOOjJIpX1K5tRARzIMuEJZ92U/byWiNXYhcqo2yf1XE8icE7mxL51vnzh
YLu6vA1/YZhfvFFUeCbQIa6EUjZKIAGxn6vGCQ60CjISzoGBpGLmTAMYSfkIkQWRjXkUTHR46to2
3adcmvvJMT3oOwIRme/HYBK/e+ALURYNWM7CqbLMiJd+vhvRVXxjNX1+MogxPSKVQV6JMPDSDrrg
T5akuOM8K7dCdCgMRQgqx+bOHMwuNHt3/gl9T4lUUb6mH6U73oqfKd2c+w0r8XZd2pOV1vPG75Jn
3vgvlxdVN77iaYLBEnNXQFytt9qon9wfpmz3Zds/XR5ec+hUaGg2SCtr0SIWOwk7Zm16SNtml5mQ
vVnyFYPRWKcqPe+nqTWMyXwWbZPZwVnsZ3Db7LMEKTtj8J+toDjkQ7NWqtRNSHE3mTmCAtmA9GDJ
oa3TIlPL/uH0tVnTv9HshwodnRJH1nkyWLFNRL/hvs3eUpu5J8Fda2XBNJeLSubLwKYHzOKMO6Vd
IjRXR5V4q+eXjAro0q2U7XXLdHYPn7xyLdiSp3lN8Ajy7+rz8pute1g6fpOiuLTi+v+SAX/hECwl
fkhLWdpgcOnimkXzLr+zTugxi9jGNEIjcsIOlfaNcSu25i4JT8/pJrmr3uh27fMaV2cp7wkHdIEW
CvxofBS8em2mzN6NPCV85b2iW0LF8r1gan3w+PG4bH63Lool9v2csI2zVgvQ/XzF8glJCchZgI3J
uB8FvnfjSXrdy11Fmk5zbhX2UFixSbpn0AQ9Qvt4f5VDUUGmBc8JWxiGtuh4rNCOg74eNwurpDFD
dL3xlaOlsREVbtpy6ZLWn5H/SYcUAtrl/J5XToq2HpNGrZWXaeiScq38rtlqlQUXdNNjV1agg6ML
3gX8vucfNvql2/I6a1QRqE5a1B34Ibs4M3bLgvuy/O6g7G0NKzfzX3f+hSGqKNTW6kidQOs4NiMn
8l+nW2ARq5chfFhO3baMuoP1jqKW82zuqo1xNN7Ht+at+mk+nTmhN94R0drKvmncp0qG64umXNI0
c2KrC/YOuLk3QV8/Jy5fYxPSWM3f5MInx7ZANtqdJbVjToLlrk/bArlyIlc2Sje6YvNMOkEzjinW
kdhHwdmPxruOHA+4pv96ZD/pW1KnpRN3U1vseCrqZ5Qh8Ki+bJeahVfhqDjC6OJ2XDAJzsbeN0WB
mnjOw2S4DqJNVTZbxA62MXnYWSgEHLtuvimTYMWn6H772Ql82tPKNbgvlhG8k6TZD/XtWXkXKbqV
I6nZU1XV3jRSYwoS244bNv7uTHqcjWR33aKfJ/Tph3N7cl1hNW4sQQXD+rfKB+OU7K/c0vOEPo2e
A6wxO1VvgduqvR2otx1N9IqVeb+srLtuZZTrm3ZZloMVzAY/SXbkvEXAVgVry67x4KZyOxc9sVwT
HG/xfO5IYnMWN01yZ5VVBlIuC9o+kIG9vAu6aShGOxWo+okE0hsuWP+jfJj6TcqclWBNdzYVsw1m
UIcjmybi0vrmSg4BPGR35XXvc1dFbzYgG4JckzPGrZh++ebynWbO9yIJ7hLCrsPguiqCMw28LiDN
BOuy/eWRem22BR9buSF0oVFXOnx7eRs09LGuiudkXWUmWUa92OhmxAYOK8FTizpuD0af3eyALzKs
eCtOcm7bncv4tPPsoj8YrTceQFxpvfs5noOXf8zXZ8L9H/BzLpcKpEs2JCBlACYMMpL3pBDedexB
rkog23RZnfCzN/eAGLbtH07hHodVofCvbcdVkZ4L82QXeIWIa7fcB/I1oxAVhrR94f/xil+XV+jr
mMcNFOMXiVFTpz/f1NwL3faYuNXBImVI0LBw+Qu6PVA8ABMeCvMBCNryOg2itED7PW3rlfzi39Dm
/yGPq2rQQ37Ck+kA0zHtcojGxMuesqHuHjohjLshX8o+rLJpuVkCsz7mdt3tUNxo94sw2m+TNdld
OKTQkEjZwt+vm6/iKrwSAriwM/BCC3YrJuMJ+jPXDa3iQ6XjIn1ddlbMuJfe1lxkyINl+VUO1FWB
oUZStEVvI6aHtqg8jLlLd2PSuI+Xl+VrD+r+DxoKJn9nbHGYp+HHYtwDDx/Oax0MurHPh/vTFWnl
MnGYmwtgOrtdLUHzfSZbS98u/3KNiajQTVbXSJ8wmEg38DAzb4qp2uMQhQa7jlQLcqf//f2zR4dq
ZoYTs8I/TmhUC+fCeScNWUsHfp2ccVWi2CprCjcbgnMjOIdOdtW/Gw7boLsHN47Rh6WdufhkvnIF
6LZDsXg8Oy2rTvC1IgCHB4gktl0GuvPASK8CMbq+ctV7gNQUXov1mqYSAKap2Vp224eEzY/BXE4r
jks3DcWQE2h5QQGGOrFzjomawn90aoG2LrkyC834KhSztUQ/9TZmkZAmzBnoVosmzORaRVrjd1Uc
5sxnA5QtQx1D5O6tl8O3erDXyi6aIq6r4jDBpjiNbgsnN7tiKznBe7lIXmkG3iQf3WiiATCrBBq3
8fmPSRZ3Zj5/sCK5LiZ2VZAmCLQ8GwgzmCRyD99NSI6cDADLt6R21nCgGqv3zrv2yae4ns0BVUZQ
Pwf02WPnKxGEkrkraIQq1utl16LbI8Xw65FBIHrB3ehP+aFjA+pL+cPloXW/X7nYCchuqqVbSFyn
Tnjm/fa9yLT/JGINkqDxKSows/akCz01EHMu1vBcL0XEbboXY3XflCBRcIBZbtOV97jOUhR7N5fa
kgmQy3FJ4L6Qs0YVC8W3nV221919qo79PKLvLSgEjWmdhpX3YmcrA2u2QYVldmlST41bmiicMy/s
grr+lgLrGy1+V+z8slpD6WiWSAXXEW+wA8YxATad2w9vU/xZ7JUoS7PVKqRO9q5p+wwcr4uD4E3c
JAEL5SJAac5D0jybECO8fGg1CncuPS/jJ6vLip4leYqK6whGqH3SQzo9scvm2zSZ5sEGAD/bmlVS
FaH03DHKec/Yxi95tpbt1Rikir+jPWovbgA61K63fswz+9E1a4xgupOg2HrlTG5lnolyG7PYy+7O
TJ88/uQUa2SPup+uGLwh2CySCeN7ZhlVdQs420rYqTtbyn0+WrZv5iWDEGidV9GCUvIOncdWBNai
dnd543UnTLFwpC3HOZXJEOd+vbHth8RqvpnkoevtvdGd/GvvdJXyk/CG1MLz3bj2p4gRsHSJ396U
bi/PQqMJg5Py3+M783ZGoAh/3m7sZ+tEo+rUv3g/g7g99lv3QUbOttyy5/zRfzefg1tyGm+KA3tk
H/UHtbZrsEDNSVARe1WdjlXeAfrmmvW3yhtuR7kmDqMb+vxU/WSfgAEmXof+l9i0+kebj68+X9Oa
1DBYuipib6xGqCdx9BSAY1VEbgl23CRLh2dRFjKiDgj6Iq8ARXLdTMt97aGLs+gn+3tm0e5eUoSx
gLemG3TjQVm+YciT5X71YSzInAUly+ewdJIBKt6D/SMbxLTrO9O8ryrgqMXA2d7gqRe5U+pvSM7G
654OKipwmk0uRJKQeOk20OfEGwg4vfdsvo571VV5RdthHhY6oUxJMuee1EAdiur58lnW7bTiTiZU
7QUyMSirLba3rbn099ZSLyv2rnGGKggQjJ7TlNW0A8m9+dol3iGTUOIbivmxrdyPyzM4G90XqQEV
4yeZ5G5P2RgT3wVMbQ7EfZAWy3YBNc0mb509kIjd1kqtYDN08+vlj+qWTXk0cJsDbuqDTBYC2x99
lf4mubO5PLTGDasYPwzbVM4C27PG5qdpQUMGskXVAx1ls7/8Bc2PV1F+oNL3WpZnVpwF9RSOhncv
7eXb5bHPHuKL3VDRfTVZSGdKWPcEBXW0n6KbCsh5tNqzzXQ2YJ+sBL66ZTofuU8uCpVfG5EvATsG
IfkGjTIlkNHVBMJxtKBcnotunc6f/vSJAdR5PqHGBDH1/MWTya5L5iuX6fzJT0MHMh8SlyxAatS/
l5mHqHj6RhON/W0KkqbLP1+3QopptwMEreoAHfd4RA0gVGz7SPQVPw45tKQvf0Jj3yruzzNyRwbt
uanfoN7Bb0XRbOyENQfS1PIUND3wbZe/pJuMEjn0Jm9MIOfApTQn3uvkjek+cfrkBEr0tQSQLipV
+Rpdq2oHJhsS55OZHk0C2skKffJvJaAPex60QYTEk3UsOyc9zmWGGMnoq5XgS7OSKjQQWqb5SNFm
BGnW4E/pihhkGixkJHvKG7IS32tsU8UHFiS3pNXlYHfwXLrvmkRuoRKWbUC2TbbCy7o34hvZP5c3
TJc7sM+/4tMRT010ePOAQ+DEn9xnlw7taSEyffJJ3p/cYpEvoON7l0EHoVh01oBtdvTQQs7KwHtk
GSjorjs5Kp7QZ2VqFIvPY9cQGzMwkA8D//fa81i3poqPKIEv7zgRkEa2/xigMRSQpLGQQBzpDztZ
I0jXXHEqmJAVAwTZ7WRGZF48BLw0jhAjjCzL3bvQUUBf5t7JxftcJfXKc1ZjbSqusKC95EAOkdiH
V9oWNdhARMKrsEC9/MpPKK+Naqr8KnDBb+HLQ1E/Cmj1pisxjW5PFF+x1GBuWFpjjsVIt145gRup
h85e86On9ZYjtbNysnQ2qwQBxAWUnY25ibLTKW+qUPbz3pT1ppPfL9uQZhtUPB81LYmzm5rxkBnP
KLdtKoO994yuXBC6Gp4K5ktLUHCibNHGo8hBJL6MkM2uPNQJB8AqK5O1kZlWJRqnLPvG8MYpxRXr
FnduSUkfQi0YHZRF5lx3IP6+Fz75i0lOzpJRUsZeOXRhT/nWLhpIHTftdXeuCvbD66iiBjXLuGAi
glTOtnH6XW/R17Gq7yajX8taasIGFfE32DVLa+RMYlcgKwvs9QYB7xqZo+bM/QXnfV4lMTa+ayTA
eLcpMpR4bLT9Ac2/YQMW98unTvf7lbghKFFEJo25QKmt3Iw+7odiLSTRWKYK4uOWY3h+fk6TjePW
LdDsJ15w625n0GDkxcqx1lmNYv4ON2jd2PJMkIrWXXsHIoTQXjulumvtb2P2pw3IofLcOxzQTbKk
3Wn0IRIGUs3OSAGDRnuvMcp8F9iDtzVyl+3rxYFArN8AKj14BjR63CufCSrqzx65C1RRZsZN+xoA
39+BeIWuEWJollDF/ZmOAaLTBtFIX1phAWIj4nxz1yiCNIdARftByHOBlkSNXz6Vy9ZtKbSbxsoP
We120TgH6PKgM9lcPsy6mZzt6NN2dUXBhnxycc2QEjHO+0DdkHVXRqUq1K/3oc/g+LiYi9HaQvx3
P47WsZqHlR//Ny/9xWtKRfqhZt1Kd6DQSvBc45+pGxMWOR3iuAhSgHLLnUl+uABYsF2/kDMVWuU7
4MlIs7hHAxponcYOLWjukLm7iSTjqR1oAboRGy0nXsK6e6cCocZcGPUY+VPrbEBoO6ZR4fb9LdRq
sw2IaJuj5dHxIPOS7irPITcZH+WP0VqS70k/Lc9e3RohWADMWDBECGf41SErfB/QAmveDF5/BmQ4
jXyroa4TSizYYYE8V7RULc+jMvfGb2IJONh6R+tnA06O5x7yaCdpNO0T5DOWiM9LdrTtcfZDYYvu
mDLX24p68W+FVywbELgaB+IZrhfSigWnBrKI0WjmU8gMNu6m2S2Qk8tKGypdRr3vmwzG2CVZe2rL
2f6xlKOXbhibyhGqikKsAIk0bvp/yMi5BvReDku8jN0Ylh5wrHkJCY2lLIpI8DXKaY2rVvGRnSQd
QX1ujnuaZxGAAjJklVhJrOjmoPjRCpQITTFg8FLApVUfMvvtpRARdNcI8nW/Xomf8LiB6CiwOqgC
WC9+OrcPbeatKeVoUs0qRLJAtRWwzglPU4v/8sCldlqkRNUndbp6I4LKfDEH2osw72Ty+7Kv0czn
f6BJ2/XIdC7zDaUwt4yjx6M1oOly3ehnd/rJkxUN6cFvPSOsAPotXEzzezbPx8tj/8Xwf+FoVNgk
NcHXwfoOTZO5h0xK3o3LA3h6l1dyJpUCYmgxoppX/iOzPTBrm/18MP2iPnROsOQh7zwoS4sB0Vpe
2Le9NdthA/6L+8FY/EgQ5h+g0Gfd+tB+OEL20trkgesgk5vUxkrQorlUVIJOSdHD1zE6xqxPgdtr
6FtKhhv0HovQ89pTn2ZrqpqaG+WvguGnffDQnGbOIBSLTbTzhEUw3JWBLyOkuDaXN0P3ASX+ytAt
ZfBZok8zBRtRiUMcdV1C3wuoS60lbnTfUF5fRuD2kzFBcB34KMfuN938g43+de8iU3EcaWM1YLib
klNmgYUTzRSpeyeQkbVWmUZ1P1/xHIGV1PaCPoF4dGDBw7CZkqfJXCPn+np0R8Vpegu66YQEiZuD
C83tbgx2Z06/rtlcR8VnNpNNqsZH4s8FMw87kw9RpxlADeMdLn/ga6/tqLjMkqB4A6FgEkOxNoRA
7illSWRWxcFdU+HVLY8SUqVVl/RLLuG2pw/SfgdbAXI7K0dHN/b5/5+Miwx5BgE//HrmNYcW3OCh
x4Ytn8y1x5luec6++9MHBskz6TMCKKfnj/t8IP0Oz8EaAsot6AmhhLPCg6mbiGLEk5wLBCq4fkT9
7pm/XPMkl7Wo82tf56gcmxzBEBJ4CC6qPPtwPStuHAuIbqTNkIvImjV9F90UFDMGhSvhOXiBYmKh
l5gHJH0bQeK6r6oanZiXT+vXt7QTKIa8TKShbY+3APzzYV7GGHkbK1xGwBoMqLD63PgwxnllTzQJ
XkcFVvYWKXLqEx6bBvE+JK6yAOLXY5FtSdDz+wxE8REBFWCUgijCYUG5hQ7B2g2lOXkq7pLLukJT
Bd4KzXJbDr8N0YemvCuTbuXa0I2vxAc2eC0Su4AMBmqRH1RU1V1bMWPrQlvvV94Ga85dcypUYk0w
+PIpn5HdYB0IsMC4259Ey10wxFlr6U7dJ87//2SjTc/HSRqYSdP8BiH5hltpmOVrsEXdOikeoM6H
OgXLFjj8eX5KhPfWTOkure18W8lhjeBJNwXV/Muxrp3O906dl4QTuR8RaTbe2u19/qn/j9YcX7m9
F+ZmFC/C4FR0Ykec7DGQ9c/LBvl1qtlRMZdj3jvZXOHuazKHR2CTsw5NVQPQ7QWP6dR7HyzLqiOp
inZXNnxNuFq3XIobMIyZDM00BCc2FXdWwb/nyXJv9vzl8qQ0W65CMMe0T2tcWFDmoRufZY/gy3+f
iqIM3RXb0/x+FYRZdz2rwUoBTDU9C/IMkIOwugHimsOyhvbQzUEx7xTiJ0iOFji2jtjWxRhsfFcW
GxpkN0bhrIkz6lykCrmk1MlL3+2QgxFhj4KXhHIRSNxCULiDwc7GU3/tJtYcYhV52SNgzwsK6cTC
BzlxKh8gd7ECJNStlWLipA5ay4T2QSyr3wYdd0vANr3xE5LxK9eW7gOKebOO+I0QPqiTmtuhCLad
Ox8ZdFiMlcS/bnzFwCcJphYI3cjY94BAn/rcDutubMIhMyNaQBbgsl3otkC54YM8L3kzJPS0BAIN
vaMDNpLAWXmR6WxCsWnfaK0UgSHEEkeO7OcrM4N9wOXKa1gzugq4bFo/L2bkhGAOIAsl2YGbN0tK
V+xZs/4qzNICjpmUyGKdTMdMnkBUuZy4l9g3Q8/Ng19MayyDuu8oRl0zngcs5f6pb8WRGs2fEd3h
0gv2Zg1V1MubrFup87c/3aaWaZjzAq32uK5csq+S3oxyNqNrrkrXLmzdNM6f/vSJwJuXwjxrHaFt
JUxkFQpShBmSu4NcY3XSxLxUMemGt3IkAJacauJsjcXcmPQmWZ6ZaFA3/nbdSilWLVnf5qOFbwTL
sK1q81in7KGe/JXwUzcFxah9NCA1AMrL2Cxa88kE0HbXdGX+1FdjGQXOwg9G5ZVvl+eiCaxV1sPS
9EXH6wlSom3xZPl2lFOIlSYtmg7FGETF6P4ZmrVuZ93MFFNf5oIZYIVhcZDXSQzt+CXsR0NuzWwu
ujAVlvHCIA55XYLEUeGX1VCwEkSveP/UNlpAiXU3C+vFse2ny2uncYsqsFIwr+WmPEsvADsQcpv8
LKW3kmnTWKNKh4gnIc07ExqkTkPQ/ZzjZs3Kc9ZtlYJe9wXF3hdPTt1Q93MM1l9yamoQsfNFyJ++
lXaRyJbfJgAsGysNpth20GqY1D0aU+hiJ5FVjvImHRN/kxY829K0dVayErolVTxEVVPw/9v+HEOG
Zmtby6nq1zgCdPNVPEPCk9kEfbp/cpc3morTNHyf6usagtFR/1/PNlIPw4MWLJZ1e4RCT74bsvYl
oZa9u3zWNK5TRUiiz753SsNAqNJRCND9Q5d+M3m/+LXuX4VHuqMxNpld2LFh0QfZMWjTIw1nGeX2
8gQ0jkaV8+5xojsQNIOHHJSVj41lpwvqPVYN+ZjU3rY2q54Z5Gh/5Gyy196gGn+jQiRl6qUO6UUe
m2n7gjJluemqcd/3w3evSZOQ2u2vy5PTfeg86U8XG4ORBvkMazWCW2gjR02Krnl0Q4wLDQfgMS5/
RbOEKmYSpOELdAGDIk5xnZVhHczJG8pmYL7ClURuROtON4lp2+94FjuPl7+psRqVJTH1TLPokkTG
lV2AsHzeZf1zOvffrhtdMfdiYfaZ2HoBfURwEPNwtJNxYxF75SbV/XjF5I2ibF3R43WNC3pTtvug
AB1ue533V0W+BVhWxVxQPN2D8bEu5zvK8xXnr5EHcVS8ZDOTrhBWDpZ7e75Py+wOUcCdnRt7IkHJ
PgTPQ9PdGYRnYNcxnH03rtXcNW5G1f6u87Szeq9cUHNv7DtDNMNxGT1n0+W2degLWay1ymvwEY4K
onRGbyGFRBAFjLq9TwCRPHbCqI8Zq16TsqzArd5O4SSldfCNqoaGuo8Obpc6kSyhUroS9OpWWsVT
Wv7Q1A0Y8eLZlDcNlFeCuoV9JbsSvAXfGwffq/HjTuBvzneJVSRHVDr76PLx1xi0CrSUZddCCxhO
vRV2VMyvthmEKH2dRP9zLO6hTrcyS40d/A9iaTSDGGsQPlb9BPH0AtXyboYqCs+r69yECp600Xzu
LD2eWc78IczfNSiWPUOuLJPu5yteAtiEooW+vX8qxYsH+XiLuKCWYofLm3B2Bl8kyVTQJOC7Zc/S
0Qdrtnywh+DoAuVweWjd/tr/vRYG1M7QmAJ1qKW0QDIxDJk8lWNLoqBEIg6UgeaHVRviRK2FrzWq
aq4ilY7RqQKTL6nlnxYb1LzmRyFfg/6P0f3y8n8uz0q3HUo2wBNWTc1UeKcxFfldbXRRYXhlhG6W
tWBHtyXKO8F38yygASoKEAl7pbYfDXINrKCpYDsqVtKE27EqjpNqGu28EeMMfQ+bd6isiX9KD+Jp
Ro6Xr49WnY1jUraHwDCBLGmznFxuiNu542/zQOdjz10wZgXQg5f9BDyvuYzbqgUKvJvyYDuMpXkA
46YMg8pLr6x6qThMi8ggXwSOauUuz8acxE4BEA1J3ev8hAqttD2aDu2EB003puDLzPothEl2plvm
Kwbxt3nrC2NTsZV9O3qeV1YS0uGt8VEN2W+J7q4nwyZeCBD4+KeRstrT0r+1HB8Z0ooXNzNICiK3
M4P3GhJhaDj0TFAisvIh8QPrI0GfY9jbibidaNL9aKjvHFFnN5DsERkK4rYdWjX75SRNsYXCEYuG
EhpfREryao2shH65lH8Amh73pR+IR7fL2i2QU8uRCrfc8XnyojYYugN6jiESRujPlJNy79ZJc0iC
wi/DWaI/VAor68K2w9CWZc9LCCzfAyq2pyyYHt2pMR+qTi6htFnxoxGtLNHZ77e3qOsSENf9y9mV
LNfJc9snokpIdJoCp+O4i+3ESSZUWkA0QnQSPP1d/kb5ucZUeZKqeAAHNVtbe69m5OaDM7gKlbyi
WgaekldNvhlih6OEXKX5+/7G39iWa0zpVM4qrS3ZXVk7KujAd3OWsHHpnj/2+FW01Lwp+JRpL9GY
TM+YX9yyPvjL6f8GYj8ou3LKM3q1AjUc08WjsdcVe0DYDcVLh64iopcuxCYkgHcBr2MfbOhc2fHQ
PpUwuOv9IBRaXYBaTriNcFFWE/zcHvt5BmB+iYCAOM0zORZtcM5ddZhRWM2s8lQu+t7goFMGsJp8
p9a6NYOrwFq4rR14s/YTq4EUx+wtF0tVH0sB1kBTKApnxpog5K+bHiLGZTiMn11l9iLH26f0Gmk6
pI4QbZ77CVKl4nZ0Msgwu7RM0q6e9poaGwfbGnCap+PkNSl6GmV51sunyk5q9vP9tb1xKq+1JAs+
ukK8Plr1Y5Tqn2QCvA/2d679veHdxzb/GmUKCY5hooZ4iS2aO3+ovnSTfdLVnsjnxuJZg0x96rta
OQ2uglJCZLeD2OYyvLw/PlvPXu39CS5lEnnefLXRBMjJj7baWfFbA7/a+RXq8p2NmjCwDySuivo8
wpeM8EfSixjMwJ1G0tbKWQUAyH0BitDglgyIFzyTXybxt9vDkdn/aSK9cWj+14P7p7qAoAvd06Cb
YIIxzlFLvO6sLVvbkYHcJXhKYhp47PgLeMRASdKYQT3mXE1l+x3V4vzKistiFnpSgJpeOgjAPnCX
ghwystdyEgjQ8ONMrQxVhEy07rFg4BGHXtWXbcgbB0xpobk4adoG31LSfdV52fwttJkPaI9DP6sr
IecZWPqI4zO49zxlo7LiQHUrhE1B+5W7aR35Dq36eE5zam5gotFDltss7WG0mPtUZo4XU7Qawnkk
1U3viuIKQRdxZm7jHxSwy3/LzBc/JjSUT77bicPkzQLndklPpenMk29bro5YmopnrrKx+DTbGZAA
vqyLJRzdrL5OVuldJMndE8vS7En3c38RADonlTf5RyvNTZyWdXOpxqo5toVbwHqT2hEMY8ezLYIh
ZEUJxVQpoCxdOf14GurROcnB8puQNYFX4jpC+RBpnfY3g6x5EWlXOrFklrxmjPbPM/hz0ThMgU5I
Kryz5c7+i8V5cEj1MD+WaCcceDMFd37jDU+yyeujk/nBQbHJISGsBmBNMZnWeRCD7T2XnXBvnamA
hAt+97kMJvY5pYtuI3/uPTjdQ/roZ1WbBVpOixygkSFuARcsDx28rUEMF81xaFz/Hpo9/bmeUids
EZ2CsO9pc02Xzhww29aNAaKAHSDdLu58GKfdwi5N/hmrXhZn2cG8K7TzBqaXvu/Jc2V8nlBT0QcV
KBA2KtB+Jhji9tnB9uFOD9BE3UGUNe0jC9f5F6U7yEHbDhnh+QY3s1uLcuYdKllDIRzgqwnGeMKC
epeVH1UDsyRcAdrYjNpcWTDrk92q6WB7bvsErWf3l9vOQNKmqS6iyQMxOqqRKn/u8hl2IQqG5p9a
3uM+igqDNYYVvNGeYEvaH7ScQw9AtXjEKo1b/8lycNYybjm/JjWqx2oAWp5UoE6ItHguIQN+ogDo
uBcvn5pEBrmJsmUZoj6r+zNQaC8LhX5iHOCz71OLaDTDF48MkergBXKTkcKD5yLTBfSiIcqwczRu
3DLXCGYwvw2k2jqQMGbbjoUJvvbwYgx7NDtL27rvdHaqvP5j8XSNXeYgeTiDM8Fg1f3qZaCAzTBT
AiUHWHV4p/SHDx0H5DWa/xPx6py5+QJ3dHRu+JLIMS0PgzTDj/efvhGt1yBmB0XHuSDopsKlb4zk
EpwqRj+7cLv+2EG8Bhn3zjKmWT/YMArRuEDiLpV13SEF4WLnBRtlujW2eFYVHZ3CcpM26yES5kxd
UjSVGwrf1+cgzdOdQuTGsUxWx3INTWWVLVpcTTVmP0tKrTqEbifdWblbj18dzgWxA2UKeH4pp6Sw
dxTNpYT6efz+NG8N0upQtlyYei0THO5q++TJIsqQM1IbPcCP2bQ4ZJVN5zNrXLeEyVfZPFBURhW/
FXt1irfXKFtji5dWVZoGZZow4o8PM2x6/0ChmICRkLs7l6K34wZbQ4xZk6H4RHDbp+6iobKc81Dk
UxU3NtcHB3MNaa1hDn1edzsSd2/PCFtjjpkvfd8FuTIZ1HjT2AaevXb/Swf9BWTVndCx9Y7Xv/8T
OkawQlPQ7dFnqnT7xaV6BlFIWhfXF+6B5bm1k/JtIKDYWuwV5yxK1b1bXF0/SE8MmgCHzvdZBOJ8
gZGsdPGZC59fZdosp1qm2WHqOv34/tp+e+cw/vr3f76ysbVJdTCmCZW4iGuMZMrRb3r/4W9j+9ha
BJZCJ7mGJSvO8zSQYdotwM2T7jfhaTQFeCWyTaHprSjSP++/cGuxr+KAzBtYhTCIezE/aM+2p88W
Rz5KcntPhnjrDatYQAfNiYaza6KpEwPMmeC2ekDG+CEaF1vDk/1OzTCGwIgZ0n8dLO/oF83N2GdP
LNjjwW9MyhqT7AlXZoHrQ8liMONpYuVJ0eLitTXYvU4T25bfHXNhHlK2V73eGLM1EDnv2kowzdIk
8+mtLcwJ+sYH0ZGdTGJjCa8VYFHjKAqvQz++84dDv1jfvI5/+9B6WmOPnbJbpn60eRIEL3O3RF4w
Hdrq9LGHvw7XP1vPEEtBkg4W83VRHfXsfWMqOwZTsYcZ3GDbs7X8a0B72wVCP0gMA4ETjTJx37fK
iZ3Ung6jkOQ+dYPmgIrmmFhT28VNX1s44Uh3hlLCEi+eITtH6NYSWJ3/EkB4uDxjjrjK46Zp3TDL
57umrj/mhc3WCOW6f63Htwx2jwqJZDvOaeS49TPcxHdW2da2WW18PRYCKhUFcMpOXoaj7Y3RoOkd
VOePYEN8miXE4edmfmoa/vv99bF1MASrtGCk8FkG8eV1/uz0WAz9oZXsmCvvl0CPDDKM4ssIaTtZ
FM9GWnxnqja20xq7nNpEFLUNr297hBBx7mlzmYquOrz/UW+XURCG/3fR5yD0BrjjyOuAvpuw8i+e
Q7/agpxqDp9WFAP2ZGo3ju+1kmzPbMlgbogw56Z/U5J+53N9D9b0NbDYXhtl62NWKUI5aD+QwP5e
mVfKCEt8/kUh+BlZzmx/B9dwui1l3b28P3K2/7rU/n/5BmSR/x07oWBwVkMU45r3VvUT8oJdcW49
j7mRRmt/vIgqFZF2WGslenKcz8yr+xertdwLuK7FjVvY9SOVRogwg9Duk8PrnmHIp+Is2kL/RBNC
vDBVBG1YZBA5Cqa+ubHz2jk4QAjQeBhJ+Qmq97h4V5TeOm4LVd6xHUd98Ce/rOA786WofrlU3vRk
AYIfzphf21RgXl2/+x4olClZYdpf9gJRhhB1hhTlm1l0XzJZ8rMgrnvo53y6GVXfS5xGpP9VzMEA
8dccFvAesY++IkAqmDIA5KYPjmTO7BcKmflYcfAdPFrkV13m9slYRhtcKZX14upCH+kIuLHvAxeS
W+5jWqPMg/5DdQ5Q/tUXN7dgjUjqaTguXfW7AZoERnOWdVvkrh0tWVBHDRzh4oYP40EY863XKYua
XHuxNYEbjpsyPaLm2z4vtVdDt3hq2SOGdPkDRJzzDdb23Sc9n6egZ0VYudlcRqz1nd+dFH9yD65v
4dL6NHbbOiPh4rko1mfAaYqQeO6XZurl0W2WLoF1mD4uU4duDIF20mcCbnsb0hoC61GQAvwUyh7g
7bSc/LBwBhNV2h3rkFeuc3Atlt83S4ksrCS9f9O10wR7cZgf+bkAfrYrYJgLtam+OLaBbii+PzM/
Ag2OKwSXg/QMFEOdeGSiZ0enBL54LIUMCBf1Z2ep/Rd3nNRZVfB0DkGeCS5AXzpnNge4CaPKV2dQ
DcEgWGzi4L4v/fwrM1WTtAHPT5Ur82/obsNALJ9npIZUZwbc8tTSoTu61nhoyzkIpU3qZ8fPWxIC
vSZvO7+E/HMdZIeyLKqI9NUUD1y5P9H3EAcTgMoadr4TXMSSobKFEksVSV0sDwGvZ2hR0f4Oyqny
XlJBHwUT1rkbvEId8ol4DhQVs3yK60oONtRnsmqIBCP06f2dvBVhX//+z8HPa9bOaK/3V9SzrrN6
dKm7g1PaCnqrY1alSix53g1XTq0X0tZ/KJqYQb6cYYi9c9X+r1HyVhRa5dgp1CZm6fjVNRMYNAWB
t5+NnJxwpDRP6Dg2D5XIZaw7e0gjH6xTfsx0p39SV0JB3+o4KUJmKfo3d7LsGVRIAb9Q0VMZV76H
7m1QSxCqPzbSq0N74d1MdRP0wCBOcyRLOQExsQf52bj2rrWd80Bz7BrTXykBL7tR6VUX9X2+jM+V
y0/LqyL2BKbz+1+yMbNr+kGj5xFY8aW/LqA3W70JA3Uu8rsh21PK2cjQ1gwEUjOJFd6NCdydzirN
FDL0/iAyvifxsvUFr4foP6teBE3hzYPqATz1gwTyfa2KVCM8IHEa+RfBuTy9P1RbX7I6lY3lZ5YP
O/CroV6GDkLwI/XFneQf41CwtZaztH1BOcxB0aTtj2aBT6T3u8t6xIydD9iID2vqwUA94tSTlPiA
0g3TZfjaj+XOBXNrcFYRwu8Wv8lHR13zeXhy0jThmRORafr0/thvTfIqOHQz59ZMuJ305TxGJQ6l
yJ0bpBrt7UT7vf7q1ltW27oI+roiABaC2epdfEI/ZUX2UE/9n5LOO5F0aw5WubeBsQ/znBY8YV93
N3OQFfeLydTObt64TKwJBSb3ahjMQCIQuKDJ98LJ/zry6uCMTiib6QhB8mNGPjhaa3ZBuVhAE0AC
4AovmgjUUBQyIZwZNdVOAes/nbE3ToQ1xaBehnowLRmuzik9FWfzJJPhXt/aZxFbkR9N0RLR43zj
Hatzl6h7coZs0dk77BXqNqZqre/MgOPh6YIlPblFWFh/Hf4hPRq2VlmekKIMfTqCvV2Mz1k9FrFt
0kcFqRXP53unyNavf/37P2ERWkNj06uKXEcQFaCD90k5e9SPjQNqzSUwYyHLPHA40AckSt0mRnEs
zDMTDs43A6JJ2X0MMMDWpAIyBrXVBmjmLJwnMAKrQq/pn9Ml+/GhsLLmFChttaUOfKCJ86idPTQq
7ue+Dbtpr/W1ERbXpIKS9S2pfRfyeTKLeIrmoprUZ+mnOwXrjVleEwgsQL10XrPl6rfjLc3KA0MS
/v7YvJ6fb+y+tbiyI+ohY4VuoEv8haqbtvCuKVERX54Xt985kf4DIL31kteX/7NKZ+OBfWqXcE3w
2uepYCkWT+7e2tRP/9i8yZ8hGFN9stOUR/MIca1RWOTQC/TdZ+GV98oR3RWiW+pGNgBFSmlgZcjy
JjstozeBrWmVbjxYzYvFyMcwiGAW/e9PtghEYaxa24nt4G67mINF52NDPlipdV5X0r8jIliRKoIs
QC4ZIH7eX3De4EaafabWnjH9xqJ0VqGhFI5HZA9RPPXajvba6tIs7FBn3Z4txkaAWDMPcJEuZmKG
Adq/9MlS4xBDPukr6pJuPFnZ41wtcU7IHrVp622r3CBwK8dOFXgOMI360Wc6WQi/+rrV8cBqFBrS
v61Nju9viq39tsoQAKjEfVL2wxUOzl+8YLhVZvr9/qO3ZmWVGZQ2LArSQozXpoMpsTLNb5oCe2nm
dOfSsrGh10wCEjiozvgdTcr0RdUPkCi9QII3bKbyCOu+nZdsDNCaMUCh6TUUDqxvVFHc2QtNZqF2
Bmjr969iRQlwi2It2oGCe1liQe7oTMCSekH1VB6N8UfgV0j+6/3Z2OBdsDVhIKDVItIMaoBVYzeR
OxUTLpnoSPKws3QBiR02wX/BRcjtSDA/OTkDCLkdC2rCvs27nVvxVoBkq3Aw+G6au2NPEzPVn4aa
6JucluxGApR8oL4CLRk1a3HumLUkeeZOx0J1fxwNe8zAIVY8QvwYfIRRwKuyIVSF3gimaTlM7Cwg
I33rosD1nfe0uwVn4WPNf7YmLExtYKOVje2vgIgZ0iYcYbElsy/UPL4/ORtbZa3qbIm5Rb3Pw7Ft
IMKY0a+tP/zk0HreGfWNiLKmKLgwTLd81ZOkQEsjhlMfDO6ysjoIu63PVZ5CVycNYFqjzZ5C/9YX
reKKPTR5VteaJJnn3g5+dRqs9DnI9u7I/0Eg3zhn2Sq4NAHphn4a7aSpp0cwip7pYA5LbZdJAIuf
BHyBPAqEKy4q94ZzRtvqRXpaRHj2GFpMdwdI9O5RqzY+ds1wsMpBus6Y2QlKfr9pVdyPU5pFoN7H
7y+PjUCxZiH0JWBtqAEBilvDfaV79pQVMj5FY3WTIhF+/yVbH7GKRlKIejYjZGv9vAk7/QDMfEi7
08cevsoxygxi1vOCEQKqkh6ceUrDJqAolXN7b0ls3HX/n7hz1RnWlZj7suagxvye6GVpwD/9GPuQ
rbH4DFDKacp7EKQHe0qGsu7Dahj2vLe3pnhVbgiGwXX1wr2EBejNch6mKQ3RYwgD4cdafHCOV5lF
1cMOmpUWS1JhWV+gJtNEZjDpZcxddv7YTK82fkZdiLVmrkkC6yao84ixU0f3GuT/obff2PZrjeeU
6qoZFXzm86UoiqgwrHkUFvimpZcvzbFvAvVTam7mEAahThllweTRUHZpWeBfLb/I0qd/oLThxQvJ
u79+U6JG31bOx5zr2RqTj/6EqhvYxCRZ44uQKtRwl3HYSdY2tugakt8UVVNqwP4TPjWPrO+akBTN
LfPtL+/P3cYWWsPxzVKMFgFQ/tq0942gJ8B6IwWLngBQmo+94fXN/1wGms4BObjwYCxRlV8XwHii
QvKjsXuQugCD3Rmn/37wG8tkjctfhjFNW0rtRAxdMlVW3Cg4MqQdOk5nKFPcpyMkA74zj0CzeT7M
sCMayu+zl7+ANwJZie+4E+1cOrem7DWt/OeDheMGFO12k8jSLr+hR8wOMKTqojJw9hwOt16xCh0L
JWgPQ0Mr4W2V+JbEjVMeebDzARuBaS1krGox04E5DPLNQ2h5f9KShUVw33seevt7FMqtT1gFjQqJ
cFtpXl21GEwDwhgKxg5Uu1WsJSjXH1t7q5TBuLJgjjubxDTzJyCKYCEzAb8J74b55/tv2PiM/4cL
huiBbiZHJ+mykEQsS38KFss+KFm6O+pKG5ncGg08w37KY0umr2DH/bVhbBnrXJmE4PyoQzm5Oja0
6jBT/TIfPvZVq8RgyGBl2VLZX53Utw7QKflW2J1Gzt3sLLGNsLNGB6tyLoPcw1d40Lh7WNzav28B
tY9Fzl5RRKr4WG1pDRKGryXqRBn2YgpJS+1aB8LJB6dltc3hyDjmtmmhe0E/Be6T1aqwmxGigdgP
HrJh2pmK18e9EdfW6ODJZr6CeFBxhc7StW/dZwAOds7trUevUoPFE7ooXGqSWQ83gDYleSF3so6N
ELJWHX6Fb3lNsxhkZi+1uqkZB2PnoV0SY+U7F5ytJbTa247lFeM8wHHRV18HnOik6A8TS2p/zx9z
A2NE1/Dg1hvHivRwqwD4LIIicx6C4ziGuKYfO7KAmQWLllpVJlbNeAMM9OUjm4+uIcNa9L7TCQh4
1RAKjQlteYJEEWr+wpQ707P5aasNPqVlroACdxLB6fRk3M7cOtIPTt7stiGEiExUemMKj77OB1Ws
QUpDmPfj/e97u8FD+SohGIYKrw58lvSuoUuUFu10sCDaCCVzlp9427ODBU/KBFpSzV97suROirD1
3tcQ/s+5XNYFhAIhRphksLvSA9xaG9oeeM/hc1Xrq2WGb0RwIEWQwe1s3re3AV0jiIUqEA/mnlzd
BurhUmvAWQAyCQXVeCkUjo9d7e9hGt/ezmDy/O/3MZMDsIqRTYYqv9dZfWgyvtPG2siu6FrleDSN
U+UUHwK5DD8/VONh/Jwd8tiJ6ynMfgdF2N7JB3NXHbL75eH9dfL2Bqd8lSEsJq0XkpruSmZ2KWbf
voWqmDnwXLdxRjvr9P5rtoZtFUcoXCn7DgXRKxI3cjG5bD5bJfS33n/6xkesEcWQYCPagoZ2Ugnv
m5hRwyoycplaMR8ne1dh5XUJ//9Dgq5RxLCdX6oROM+r7Z9kdq/yB2U9v/8BW49eRQo6m85yjAPP
FqtjkQxSeZjaNo3BUqx3NubW6lpDiV0POOJXVTJkOFWfh1OO9EwKz/ksM+l8gnoELncWn50lsnH9
+u0AWgWDSdBOZCwGiW5dsGRooFsp4A2RxUYPknqvhUNSTddS+Wrnd26slGAVQBjQUz2869D35uVL
xYonL98TlN0a5ddX/hOb/ExXwHv5djJ7Gdh1Cz87dKhwwlQ7PfuNSBSsgsNUt+ngzlD7sFwRwjNm
KtowSL8DLBeyXaeirQFaJRQl8dPUsmGRli3lJ9E3AMficvX+Otx69ioaML34ozBo+NBuDrv6DwFl
//0nb439KgCU1OSZmiB7PhS1uQEUA9afyvYvPKP2Thq6cfSsccMwi+A91KR40g0Vi9tppHmI4pgT
l42qDtCCEk2kxI8M/vSLYtXL+x+2MedrPPHYZF1eEjDsJ+q5EZ3LZ8EJDYdW3pVT/Swb5h4+9qZV
kMg9PorJhrFTF3w23l8YAsUK68xVP4r+Y0KT8Dn63y2yuEFaLD4Q35UYp+NiXgENGbomMADdk2t0
/7t/vBFI1zBiEORL38Az/upbWXnkzYC6si3VH59Du+9mAZz8jnYQfQ5r1LrLk1eQ8tzbc1NEPnyy
itCv1VKHDO1cHJO9SoB8NVFguw6e5XcHCZriN1LRKiwgEBGDCr04EQOZd4abo5te0DX1EhiDlpHk
ZIinJWV/nJrwC0wSXBS47CK4Yy7otnZQZzEZxuxIB4/eFDms1eYqyI/DPI6hrI3/wnsRPNv2DGl7
TxfuE+KgOBrOWy9ySjXfWrrObqg/sDwMvGaMWyHTE5BnWZINufyJyhk8MSoEIWgi1lEOsZ5jUATV
kaJo81QNU30yAN1BRsZShyzAw0Oaz/65tW3/Mw/8DC2AkXyC15O+HeDQknR2OccVr+oInOMqJAMk
GSo1pGcr85tzUNoaXKTACnnnLn+RpnknF2iJsOMZnJqswX2eXiVtLOKRE3KqKRaCTrGZGxDrax8f
7ujmxhpkdjAg6z6N8N4IYZoZPFILYMxw7BcfxjMuPRpF6osHVbADL4CqllC9jqXtlNB/5c2xdL3l
ZCrVvajFYSdhtPjceeBOdArnnVMC5hwtA7hnngzYT0il6RidhfZJudDen3MJDYTBvfbuRA8Tn8qL
kXC6l9PinaBn38WtAiWqKmh3B9qa/Qm+O/5Plg1oHwzKx2Ve6ovX1BVO12y8+mI2t9zY2XFu/QWP
8iluIM6vjvQDOjrMg4wACWEeAxhwVfqRU9hL6PD8waotejFAaR/BK/ydDZ17Qd2XPNlO/1xW5XD2
iKC/AEjom4hLNX2jdJ4iDQ26KsR5WcMCOXNZlIL3/rebZRs1s5kvpYJzZwCz6hiAS/9BANf8VA+B
ueuGmh+C1izfGteWn5WS/R0kZrKbqZj/zo7pAKw24t7v/RQDYPLb3u8/e6otknGhEyZE1lcDa8m7
3PbUEYisNmRGfoEMQX7HFUbYLtv6kuKJl7R1xpOsareO2qkv4zbwzEsqtE5mVpAT0gMW0yWDA5D0
iqM3czeUbb/AKlN2p5Yu7CcFR/6mKyREi4e5/mX1rLrw2UDGPcu7E8Ol+FDYJAX5C4BVhf3jRdJa
2pvOrZooYAwfWas0wopuY65Qhk47NDV03edHMYJFytEEDxcn47HV2hqGAHV+hsltEDUIKSEvgFwM
4BdruGmjUpsmZp2X1xAD5sFXr/WqT5VS5hNURvK4Lccsdo2nzrDgIyPcUrmOUJODT1+Fu9ERr/Ov
vWUVEJojYBJkQbV86gJGHqBdkEZ1INvEdMN8qqFrima2+JOyxkkCV6RxxoCUSJlXnD2b0yDMeQ/f
ys6HeoULhdo73jSijlJj8681Kdwwpz5q63adgtcgJx6cTVs2322wLgp4Epbtg1lq1sT9SOEW0oDe
cB8YGdxVDs++e7b1xdR15yN2dLh25Qghh8aU/Firub9ZFJB+0MBwQ6ue1S2Sy/HoFWh7eQ0qdY2C
zmYICPTysORYhXnlLTFRWXDVkLI6cJ53MW/dJWRD49/ZwzTcGeSmxxIXx9vcrth1sH31BatafEkZ
YZ+xdvQjLrca8RQ+o27I9dzxkFSLG84Ln09lR61HtE/br0BGExA6oJNQp2N7A+UFZsWghKZROzDt
w3lhhktiGzAfl/PWQyCd8+psa4ujSDBib9Y0p89dVSyRlWf8YFWL+d7rDsJI4D3AlJKnkDQuC54f
CnfAqWZSdLqHuqDnquVN6IFeGw1Dp8+cMXa/dGqITeXXdwUAL+d5chcILnOUZAPq1GczAyJJmCD3
uqnYQ51bMu6WZTxiB2OZSuyFFuoBR0H0cNK4loBwkfZwsZrgm3VhBFq6lZf1MSPlclu1BWQ8C2Ef
BW+CO0o0fzS1mYDhVuORQ3ktBN3Avi9zcEi9jma/+pkNRzmq/C5DxIlaZ2Gx8GCgXoL+FWacpIlm
ZBFhQdL5WLzCEkrOkQMh/apUlEK79oEDcPPYlF31RAagniRENA5KyPJWFbR+hv5nGtZL1j6XooQe
iMbqucCKnBxLTcmxZd1D0PMiLhyyXNjskO/ok3jnVPhdDCk0Dt0P9DkD9G1DGLHMt0E+8zr0Cl0e
isUhJxQf1acGff/EVIt8cflUHypW+iegRIPTNAcG/837MLdn5yLnon+WrMTR1cr0carm+WcOWOEJ
cAr/Exu6+VQZJbBPCJwbiOucR0t5lzygBXoRsr8ZUQK/Ogje35ht6edqaH9D2cO+COb1v/tJqyoy
aJ3cjr0xdw63+h+T0xawHshGuANk0xG6M/PNNC9ljiE2DFpyWuEwLyElhwCOVXQoa9XRcJwcyOzZ
nvUVvVLxBCPB/Ae0h8t4QVi4p9kgvg29N4B0BC9uShaKkST9Z7elIClYHrDhvt3iYElFdzNQzX6M
y5IOIcTd0HSVuQWzhddkbIC54tNAXKBna1fAeb6lJ5Oh8NdmdLlLW9n+IaPgYekGPvhT6JSXZuqB
OsuLr1kvipvcFeMj4vZyg9DLYpIu7mNdzc2NQog7Vxa82NkM/Ecs1UATf0LS1QhYbNr9kMWiIeDM
TaX4OjWWeySNrC6ytqfzCD/Dq223eWzY4tgo2LElLqy8S0TeN2i6BjpT4BRlNcK5DC7uXKWh5Xbj
rwIS0/hK0TyAd7wn9btxjfFXFz3HrqFjLKrx6nTW93Kmvya6J2m/cY/xV1c8TwNH2VYe8OUWyCSd
U1/atrwjot+B/G49f3W76yFJMve8R+O1AJtFCyZjqqDtweBWulOR3qiW/Mfu++ca3MGdwnM7iNwg
hCTg50LGC0dqJ+UhsFxrpyTzdj+FrrkpUKzwHDUBGUPGDjamA71pa+smE+PRrfOL5Qwuykts53K5
8UVrbgrqGQHi/6u/7sBuhrK5+FkJr8VSXVKr3pmYjTW1pqdkneR+MbYkGay5BX8RZLF2j9q79ezV
zQ5OTI1fzIIkSqoXWEsi+rXQjHz/2rj18NWVLpCE1sGo4Ivg5U08t+6cgDNZnz729Nd1/M9igru4
9D3d4Ke7sD6cjdEh9D6+vf/w/+Psynrk1LntL0LC2GZ4hRqpntKddIYXlBEwk5mNf/1dlfvSn08o
pNZ5iJQTQWF7b9t7r2ElGEweSjstTVFWOP7hKFwfmCD1aXEW/nnqvGmDVb1yfXeNeK460FdRrcE6
tSA3xUcAgmcG/0P9tfHrZy3179ufsrZEjbj2KgLVTQdyDbhMQUQJakscCsnjENbzFuR07RVm8Uba
HnPLicTe3EaK/OwrBUXvvQSv4/Y3rK0ko4bjpjZ+dE91bEsckfrxri+8jcrZykybfJRqnnLdVC2B
YPVnC7tR333o9VYfdGWOTf5Jm0P4o4IVXezxXOwTjW1KWF2xS2RxhIJbH8oBFZvbY7T2ruvfv4mH
pSqLjA8oQqVzUl9a7h9HVkGiswa4kdkUREN/C/K5kmJN2klg96jWBAugeooFO7fKeVQ6rgxxc+bh
rNN678wzAK+JtyWisLLCTD4KTk81C1wusNUDDuEqOoWw5/28ACwXek6x0ZJYqePx6/J7M4RFYucg
fqewUUqfxwZM4N7eVfpLlVYhdCT23fiVTBslw7XZMqKfjjjNSVIChCz/UPU6DE+82s+Yq3zL12pt
YRtxz+E57s29VV203Z5r1v4I4AvQjO6WIPpKTJrElMVLUmFDVDHWHLqDdut8HmeIor9vMRsBz+sG
bk0OCnUCZ8zQ8ZqjR8HyJ/l+YOoTlG02kvDKIJnklNqC5iRuAyRuR/27cayXfFBXL9St71gZJJOh
4ijVVu4M2JLb0eZcoWb7MEwoRNwepZWoMM0suqIm4Hiis784DRSMqh0RX6CMt28strv9hrXxub75
TUTIOrB4UENHZQn8Y1D5vxJRZTCwcT/cfv7a+Fzf++b5AW0F5z7ojLh2QrmhPWajPN9+9EqEmRSS
nhQOGTXB+SCF1kL7J0//lHa60xn6OhunhJU8aJJIcJlCGcHRUCkpIY+QB2R48mlSXOppeYRi+YHC
oGVvJam3MRtr822EdK9an464qMY1V7th/jPydmfn34d3qrE5pnWFdGtrhogspntE3QAlCil/8+b7
7QlZ+/VGTFPHYpCSgKq+PbYnXlSfUG4pI2tqH1FRYfvbL1lZUCaDBHZLEHGYGMyYoHJgKf2phD7I
xg67EgwmcQRVqMHveerHsKx6TS37ebasaPQ2AEcr69U0mAi434NHeGVDChaVdQfHTGfwcVe1z03H
2pAIsMVuD9LKTPyHOALn2mXsE30J2lMgrT2rfuQwb0f5b2Ohro2UEdZpkdptDubbpUXjIvC+OepB
eM3GFK/9+uvUv8kZdcFylKYA9ALN4bWpQRYmKEZXQHKHQSa3MvfaJxgbtGW3yklStVyEBF7WcfIP
zcIdlBDVxmesrVQjmCsQg/oqkARS7c0Zptu/LOFv4DnWRsg4j6M0N9bg+SAvcXYHUZwvS97cVTZ5
QVvtz+0ltLZajWBu8knbjXK6C4P+eu+isyklf6kK76VPIaqiarGFJF0ZJ5OKgTqzIIFXDZdxkegc
dPyL49QbV+sV9DmSz/+upU44JbSSGjxcsCUqlYawdcOG/ZIFJ6+Zzt1sHwHAfYWS6jeH1I9eRr/O
QfE0aPbBzesPgyAvAbFfbg+quzJxpnmE3dkQnEHfCi4tPnjiXsJRoxfzkbvW/ODXbfq4lDI9JqyR
F4uxOiwd6pztlI7fvXQInumkQDHTtHphUH0Ja6vsP4FohS79WMNWoYZ6yQtrAfIZxgUYMHuWj8yZ
nDtK5C/K7Bmg+8YZw4AH1SPkqty7uYb+TCdh9GWldflBk0WFzQiR377TzrGE4vEBIziH1jgm9wlu
MxcUE8h9Sfl8FrjlQKNHkgPRI80jO1At4Bto+Gh/qGKU/cqvpfT6Xe1ocsoUgSo1Ixp+eNgNZEn8
i7CqBMBCgC11gv8BhLUfBT0yow5k+lCoIPuczMQ7Ta5qDjOkgXc1Q1oW8zA9jIHnbmSztRV4na03
CUdKFUgaoKDtOtUjpfLM2JY47EqWMSkuaRkkIDcB2RP0R4vdCe8DUxuXmb8Min80u016y9xCubhk
vL2MMTvKO3D/oC/M77xTFaX7+uQ8FufkkeVh94Cr2n31OG5kn7VvMjIn9M4DIB2ggi39ksh9NVdT
FY4dvESdwp+3ePdrk2Kkz6wCzdJOMviJ6OUHa5Yvpcy2xM1WznX/8aKo4ZBUcM+JO1hq3WWCWWEy
swX6yVB1RfHajsBhh3FjuQwfb0f+2pgZ6ZQObAwyH9Aaogr9bW67DJLEsEYNAzVtXQhXUrZJZFns
1q19nzpAWDjeJ0jR6Mci96qYOGkWJU3nHpM0K5/f9UEmsSWDgy9kPmx9UfR3Icco46jF+u+TBHL+
Is3eRGQHt/feFjWNYaVZQaivZ8cy91Hnt5cvMxhvG4G/ko5NxwlolqG3eKUkujM9B9eqPrebUIzF
Hs4N78R1mswWXHNZ3dTwY88GFQ95/hRU08aRcu33X2PnzTB5jYCL5mJB1TyvX1JrOQVkhnWn/Jhl
frVxllxZucSIdg5ncQ/hLi+DTXZLr4ErmLMfTkJf37eQzDhnZSfS0g3iemyGU5Wr5c6Tfr2z6nHe
yJQrqeQvv/rNMEHtxspciD/GIuUFlCznny3z31dg+IvQfvPsKfESwuGxFLsBINCQWSs/NS1axzN8
HzZ+/soMmByVNi1hvXalAg+qyeJpbClKvMUhGZYtIuZK5jApKnC2sIqgsu04oOnXZAJGAATjXzBY
2NeN/pwrFr1rrk3J+h5h1te06y9twJ461bGwpDIGGGkLAbZCmXdMYopdFI3jpYsbuwUgRgrwJsjC
uFbkL8G+BgGqg6ZVl0yxnst7x96iqazh8U2einaLnC9t4cSYlMeWzuSTUrkVA2ZQfUop98LBsoPf
XqHmzz06fC0M9TaGdGVtmyr3aLaRvHBoCyDJuMu8r0ptBf7ak43AdwCcSCz0ni8jyhxhnouPvtoS
MFnZgG0j6G2umOPnQ3fpdHenFrGfi4srx7i3y729vNDm0+0Ft7awjYvSwgsrbXkOzkBf5QD4TB+z
q+FJ6nV/pKgeK0CSb79oJRObMve6SbTq3RySrHUagTQzlkMoAwEu5taZ5d9ZgJhsFub7wbiMBIIm
BTCJgCyW53FOUB8CZ+1drRJiMlfwYGDEdeLGwhLDA6lgPF+ohe1qmf+8PUxrH3GdpzfZMkuXHFCQ
ESCmHhjKvt2j7xORessrYe3x19l583go1yeDDFp5kUJGbiFghOUBgWif3vfrr69983gP0liVKrkb
2/64pz4KE8CDvlIB34TbL/h3WBCTb9JOs2ZzDuZhiYuCTOoz8SwVQbN0X2ZzEwJkdacce2O2/71k
ick3gXeRX3u1wo1u7hl4SkmG22arI6iyAhD6PptKYNH+d8y0xZ2q8l1Y/ATFp0kmd0WQbpAQ12bb
CG5pgc3go+x+cbMujxqmoFZZ47RY8K2C4L9TIEpO//vjqxSFdjlD5GOxxjOn87FPyOH2VK/8eJNY
kuis7dmCvN1dIWwwqAK3iOlftx/+77RHTD7JBFf6xpZ2e0kmMu7qMvkCaZhnWtAG4D9g1wu/2ijC
r4yQKVBvl6rJsZGDMlBWZ5ZMh8IbXm5/xNoIGcEMuDAQqwWuzlDmjYDgHXKIo9nH2w9fGyEjlJu+
SQG5xZV/bvKQpN/8a2vCf/Ghqjl0ZON4vvaS66C9zRceCO3zwGnsZ+xphJXi3ENKevRcoLWx0aUl
oKa3P2cllk16SAf6CdFlm8TCm+BLBe+5ivt2pKUL5yGhNqppa28xYnnUrd0RjYBjywk1u3CG5RS8
w8JKiP37vsMIaYZbZM2dkcYWnzxYPDrdjvdwDsmE6I/Bkon3ZfL/yM8H9dhDSyOIh8D/xivI4UES
28vJRmpdiQqTL+LZXSclmjeXDDJaUsLnmW9cN9aefN053iypuqOeKwcL9qLQ0bikbCK71kq7jaev
aPQQU1nemvpuUp6C+qiUT5J7+YH5pQ+bsUqdyxYgaWgsLu1TQYF2AD0riXyeBpDvr1BAHOpehIL2
y1HIrRr6yoozSSMA2wXwfoCkflUsaNJ3o9/dz341xCQf6aWC1fj7AsgkjhQkc0DsA+IBUBS0WRc+
/Ww8Muxxec/uXcHqjbyzssOb+EHSVBq+xDU+iAJ6QIZQQDzBGQs4gV+CunxocEe5HUprK4X+70ph
GkfISaDDPs7frMI5zeUWWGdtUow0EAwl6G4tnrzYNrSw0ZUBB3ZKXvJ8C1i2kvpNHCGOQCWq1VmL
VV6ILuzstAHYiFDYdqVqIwWsjY+xt+uR5HNWJt1FeuICmMklzeVGFluZZBM0SOAyaI3quv3a/Euq
nK+j7alQNe0X9Gx2dKzKsFrs952CTPQgKvEuHJZLGhdsieGl3kTWkNynlvxwex2tfcx1c3uTcVQG
32jA+Uk8oAAf9qKFgaIcfvY8G47l5D/VQNznH2+/a2Vl/W2bvHkXg4MDkNOlE/dw7WHVPk9+eUKF
beduHLBXFpZ7/fs3L8jHvLChYGfHEiDvYOpes2m+kGbk73z+dbG9eb6Pkq7nj80Se0197GrwrqZX
a07eOdVGSBPF+24uEkjxSOdskSt1amrggpCW0+H2BKwEhWuEdp4mQnR5p2PX1w9MFKca5h+3H702
t8bW3g5kHHnhwy+44JdiLkATlmeZfUnoxuisvcAI6MwfUHLjQ39RrDs1SeGGTtqd0zn7OlbQXbr9
FStHOhNNmAUODF1TaNUnHjBx5DOxptCxAL7Pfmi/3hiqlVkwUYW8AKawbLFKhbBfF2d8wTV2Y4f/
NwKOmHrWHh2qDPdJGzLZ8nPeWM/w/uUR8usDoiDKJLl0A1hkti63+jh/ZYf+26YiJpgwgXxfYNPU
ia2lPS8FpHZyyPyP7c5lLzkAIk1ho+vpHOx2wn063+n01+25WhtGI9jnCrKvdkkxjIPzBJe+Z5rQ
3e1HO9eQ+9dHXd/5JtDhXFlIHzRRKOzI/Og70xA3fanEfmhVdVe2s6hCXQXwfwAHpOyikoruhSi9
nIkCxDj0dBPgkM4IOVDOdBotfoN2b6van3M7DRWuaBkYo4KT7glKSwN0hIspFUc56iKqh3J5Vy+P
mDra+TBzCD96dkyaGqSpIQ+XcgzHUmyhCFcyLjcySm0DXqZmbB92U6vLoOEZBAR/c5dZVrZRH18J
fG5kFgc0/qr3MM8ZxsbvHpwrSJl90GIjZv420P412UZmmRSyiZo9Fc8NlBMsmdNDDsfjJ1Sy81NX
k2Zn18n4CooLBOR0IQX8p4PuwMHIOSnBg93oLdUz6RjZ2faALjgtNS5PwYz7gahPruTky+11uTIU
JtzRCTgsfwv4dkx58IAl9Qy9pEu6BLF2tmRYVqLKRDza6PJXrisAC037EwySs6hG2n1f5jMBj76F
epSvJItb2OmhvvNg0fx95z1TMzsIVF05PXplVabab87kygfPa90tFMvayBvJRuSo8BeLqi4l4MVF
2RwpIReIx510MG2cxFb2HhPw6ChR+cTpZ8gz3FfegTrVsR7gehXAQnre2N9WTnsm4tGv63RiE+zA
Jf/V12WI1lPYgmA10ORQ2Hedzzcy6N/+4T+CihmJgQmoMlEoQF3qROdHK83LYzqr5TdI6nscxekF
Vt5uWLtSfoC8b/aUwKDwWDm+OiVQOj8V2hk3fspKijJBkb0mukCLc7iolMGBOGH9EwT6nH018S3H
trWgMTJIz9oWvhTZcHGcZDyBPuGEU98GG0W4lQ8wMZE0s13fs9zpEgzHBhIqdEz3FOSr2zll7enX
pfJmq1NZmWnq8OIy+UsKgvmS9Lt8LJyHHKokG5WllaVtYiO7grISRPgBZ3GvOMADa3nlwCyNYesH
4FWA9J6FrTdOcuOb1t53jeI338S9xrfmRSQx4yIC7I/sgKa/txfvNzoUTlTV/qfbg7d2+jHFsxuU
DgKq++nSKa2AwITBotXo17xpn9PRdfYu01/lHHyoKgphK+c+wSEhhM/b99vvX5u864J886GgpZe1
m/lQLpFiN0CeoWRwdFdbba+VdU2vx6M3j6+dWnVOTodLkpbPNO++5cOm+OPas40Ewd2AUYcgZjqf
Heki7wk4tRtpbiVbU+PIMLud7Vl1CQ193NPq/mUM0K5bQMF1h93tgV85aJtq172jApsvSCo9GN97
LfRrZdPHLpOHDNo0eZBe0qZ6qqx6o+S48kUmipJnrZ9DkX24LD5wGhPR3kcf3RiYr1pfCQQn9rc/
a2U9mXjKCZp6mlhWfxnL3eyISEC52Wm2DNhWptyERzbdZOWjm0K13f+Sg6Ost/qOaw824r11ZkhA
eznyb0u/ymx5baU83h6RlVRiIvzkUifQvO+uyVccYHf3MMrgkWSzE0L4ReyScd44wKzN8PXb3sQa
lDBzb3EkVlR3Te/1zk1/5fxZt+U7X2AEs9VbvhxlNl6cRaPQg0tL8pRC7HvsXm4P1V9k4j/2fMcI
aacoU0Wvvq7WaTosUXK091lU7SlY9rv5Xl8g8RzdzXfyYXgoT/UH53PxmB7KjZy/AtIgJupvSrOh
ocH17ZDYKUPo0hTz3lL75uD6IZeh9+v2Z67FiLHZW4vvct/Fe1jw0I6YJiBPdrcfvbKOTYjfkHqu
Zr11PaqUu4ZZezEU73y0sc1b3KPtJPCrtWW/JmIKG6/byE0rIWKi+RqZlo1dAOHdDDAQ9JxvjQja
qNDBt4T0T246/bw9On+T6z/Wl4nn04NDs8W1nLie/Wdw6dtQCFlGnCZz6PJE7UCKSHdUtA8p+kyh
6/FjQZYjrsBtWI5851jKPi55pg+4o/dRDskTCf7m2PU0lGyCjohTj4eyK6xTADAWhN7ScQfMIKw1
Rwc9XN6qqC8E/WxB1mLPx2ALoLXWmDFBhJCvGivHLZPzQuA+OgswxMMSPu1NGAC0fKnAG7pvcuWe
obbSReCg6oODdPplTqZk2gOvMH3O7VF/AkzF2Vgwa7N6XaNv8tFcS+JbqZziZiqWcHCCHdxlH1pa
vPYNOvCi4slGil27gJsYxKIdEwDUuuQsWA+sENQ+nqmSDiTwOEQ9Eriwfkhpy77UvPyD8tah1240
LvqJ4s50Ikk/hBiA6fOknPojtN3tEKnUziKgz5MwcUny6fb6WxsRM70poT0vsce4hHhaoSEZzh68
3AndFka5W9zctZcYR5elzDwKWZwunr0G/f0GjscLTMmYqveKchsGaNlGbWjtTUYea5OgyrRq+ngi
zN7nfvU1q/rnIRieOwC9d7nmw0ZqXiunmRBHMgVZA7uG9JIkHG6mqW77bD9zsfxpWgeUn8UV3S/N
QAfe01QWT9XIyPdFZd4jCBottkN3zkBbtMUEFMUMsRZwiZdHmVbTWU9iSkOdwkTc91v2c3Q9/dOH
T1m9EwW2bFAq6Abnd2WHNmGUvcXrBdTpMdZlYr80VU53hddZDz5YJqdqBCX/9jpb2WBMGGUuJMkm
3IZih1vWR3eSbYRUw0K0s6yNpbyy0Zg4Spql7gjh8i4GfC77zqsCxgw5cCS3P2Dt6dcPe5M6FNy7
bXcEIxSiTe5hcOrggaYt24BdrE2DkZiqbimDIklayFLI7Nji8voCuSRIPTiqCCuqpq+3v2LliG9K
e5M2nyDWlQ+xP+j5YahF9tTNGYvgF57dVd6Unikrejhgtko8JYxtgSdX4tIET84jJKf6BWlmqHyo
ujX+PmgX6A6VqJFQOFL648ZArk2TkWqkxCQxSbrYz4vmoS8XfuiEtaWMvnYeMzGTI8zH4R3otfGw
iBzCTr4ewfkZAJGx/AQabT2j1pMoJkijSR14h54OObzC2rr7c3sC//19tgmprDpg+XDobWOaWh3o
S5Bn61Pn6X0PN85THgdkr5yG9OLDfbxKip1n/b79ZPK34vffc44dXFfGm/hJZebMguPZl29W+IWH
PKzCX97Oj+aIh/f3u295eGjD+y+Xy+7+gP8ez+fD+XC/293ff3x8Bj0oPD+HP4/H38fn3+ffU/h7
2N89Hc/n8Hj+eA7Pv+/8MNofy3D/EMf7/f7T6YQ/vsYv0Sk+PsQRnrPbXU4R/s0+iqPT5X53OHzZ
fbj+syjafdntTrsvpyzcYlCsrBQ7uEb6m+/1oK9L1YyFiGb38C3nAfuQyBnINh+0s3Gp3UeSS39v
eSXE60TVRp1N24+3R3ttkRi5ii5pkuWt7YEq6B3dtI+KJd9YIiunOtvEey6z5lkvXO+8pAHkOK1w
KK2TPf0oXLAsdHti1vOcT08tLtp4uePln2zu7om75VJ1/YZ/rSP6v+NKa82meYHhir3Y7KyshXyR
xIKqYpYUG2fyteEzzkQ2bqxwVfe8s93Dz8d55cXWLvgXDfKvX2+kJ8vO09bpWBfDS1JCxq34VgSo
VkLKlS7wExCE/B4Vy9KTxYpmV0zS/jiypfzYJLn7R3nedPTqBsZ6uQDKEM3iREQQMCQ7xfU+h4gL
TovzaVaMfpCNKO5a2+q+d5OGL9GiG51fVcYyJ2Qe7EMiNjr4xEDk4Rz081HD1yxqPMgalnkP0Y9M
zfmjO4B9yjWkhvSUgZeABZUcm8oKfgeNTqJSsBlnmJoUDJprAzRWYXdfQF8SXUY/qIPjQlmwwMhu
TOpIO8yFm9UMn9HIYzNADMBK7gGtxr8QrjM+OkmPVtVC9d6tUvcBHd7pI1qKdAdzxAR30qqLaMPL
L900149u704RU36273vdz+Fk2emnKhGo8dCB7pSCdLjoh+7OtbwtyOLawjBOl3muMieT4qrj1uVP
iUiLKK/brZ7dv88AtgmvdaEPls0YYKB2n5X/rLWOfCtmYsueb6Wua5sQWw5bLuFPkp9V0D6Ms3X0
0vLcNwFwGQE8rOrIarpd1dCntIMKrlOAO1UlG4WalaEzQbcpwBmQY0IZEbWnMOke+/T1dq7798nC
NoXcF5vMrHJkFxfS6o+CBssJOu7to+cNzsPU2mU8JDzY337Z2hQZibWiaNdC/b2KJexvLksjhvti
ZsGF2fCpCdup20KTrb3oOoxvdg8oY3oKh37vLAGWnH7o3gv78aH5cfszVihHtom9VXkxNYPbFjEP
RpuFCVA684m0WcVCLZBco24YoNWpXDqQENrhnIYiT+GD6QwjO9Z5sYk+Wps+I9emwzzRunfLWEx+
cwChO/+hxomSiLqq26d6glYQGebj7Q9f2Tx8I/1y7csh8BBidu3H7iDv7Ix+sDy+cZlaoe7bJkZ3
Wgpb13LwrsLJC3KdI2fAJDLVfcZxQN3xNHfO1HWGZ1KpDq57CkKRacWWM6SZhwKsiWTeVbWydqyx
6KtiYM2kdZVu/LyVRfUfiO91E8lqJuMgab2TThISZ9mk7yVUOZ1Q90GygT5YmVRTBT5VZVpSl5ex
goZqA5wlDsyWKqCB7XrFjmQ4AckZKse3J3UltZgAYGVPFc9Lt4vrpUCnlTT9cfQa732Jy4Tzwmaw
JD2xOyh5A3QSBnbJ9nB8LPx3XYxtE8Xb+NOU1nbaxWPjNyF2wNDrfQnOw1aDYm3WjVSylEPfDZy1
8VzrPQteSddEFJYpwevt4V+JKc84kGW6GYHrRnFnyqHn0QBZ/5N572vW2Z6RHiAqT9pxrjuAp6v6
YbCs7iCydKt+fL3X/OM0ZmJ2eefropznKVZJEcIPNycW9kESDt6BJYdUs414WFuhxrkh8McR/XNQ
qBvw4SKXTf1FiMY63J6Alaeb0N3M7ToKlds2HqupfxyRT5BM8y2L3ZXlY2J17UmWqQOT2di3rSOx
OlS62va+aXULb2LYxt/+hpVF5F4zyZv9rl+WKSv1IkF3pqeGg/GqvaQMSac2zvT/LnzYJkzXhRik
S9UgoMGUyj0ofQCJ1NQr9zUY9T+EzNzIbyUsCKDrT2U2bUEJV5aYid6lIPAOXZXWcdP0fggV3p/B
IL2o1U0WcjfLoABce3Fm+Vt1ybXVYIT7nPik6sXAz4FNkjBtYPQqwa7Z2ELWnm4EO6tSXZbTIuKJ
woUpyNoGir+Z/75ca0J5p8mG5vSC41Xj5em+tUj7iHtztVEbXruSu8buz/xh8tJJeGfaqV9EMxWi
o/JUUuDccgA5ZwGF3GG+hxXOL2GxLXjSymboGsGPvn1pBSqv44QDaKUity8OHX10tDrRRr8vfkyM
L0xFh6ocuIhhVJ49KoGbCoT/reYh84H3e1eMmhDfVLZktl0A9bL8k0oO7YBGTrvF3F5JACbIt4H7
+ZJQS15gpaFhmyCGXZqz+r5ziy0x0pW1a4J6i7oZJ94HEvdO/75P3XPgbeG4/9+g7x9biSkGSqF9
jatBBUkI3nWQZukq+kiTrtDhVJXjk9ek0KcX6PFox22OKStnGrIRJ+2lSIcdrkaAw3VV1x+rfHC+
+naL5tiiJcSVRzCz2hNkA6rnebbAkFscUf3KetJ0cARp2gfqFO5dQ2xehknVdRfilk0CzfNhjnAH
zOEMknmRboMsWuDxEakkCF7celAgKWQOe+wrdznUWvRPdjKKywTvhfuSt15M4bEQCUKPsCbhHyqA
+KNqdNRnCnzsYZkp9uOcko9DJ0aArxf7kDAu/Qg3++yjyHJ230Mt4aFP0GWkpHJf5quEJQnq7wEw
+z94DxpAb5MW/gG2fdSuRX4xVVqf1STpd+BLxSG3CjYfoMKd7W138p+J0/HmoeYFXNdzqcanQkry
YFtNc6hHmJbAt8Dy/ajIxQLLocQvceC2PT9KG7Qi9w7cPD7lqUUg8G3BQkLDbOm+xZawQ2buj1Bu
suewcMuCgt+ayDglC903EAJ/4JnonrUXsJjLrntMFme6TyiU+pMFPg2zXPj9pPzgQ2YP7hlOitVl
KKi4h2I+/whIvIduX1FcUlRljnAHId+mgFRVREtcsmWRVpHgbXnOy6Y/JCKpf1bTbO9RFClPns/z
M1mkOE6g5hw9DXAuHUnww2cWhGUyDmMXAumGPRjvcm9NLnyAeJ595snQfKnwKTqyuykAj4eOwaUH
cDpsrcGrQ0dB+gauPiTydf7kuxnExy1NUTFx2zIHsKB28+MAAYoTZGCw+BQsHVjZW0eb0vlEMXdh
4ybJ0ek1zpR8Ks9kSMi+gHHGHWo/40W6afYw1YE4NXDYDRsmQdduaAcUfdbOrz4sBWCB4qgPaaf9
w5y4bhMqh8KcMOetu/PL2tlBAy27FBU8QJrJ8+C8VM97lM1cYJFt/yAoRxmJtzMOCZPezz6fnf0i
4SDpcmywFtx4Hq02hROO1aX3gZ2pr30NM28Bz5U7FRDY3NME1gd5M+O6S2wSAjLoAs6vvOHgupM6
cK9YvvYVBAhlS/uL7L3u3MLT4ndQFPKh65o5ixx/AAc9beae7ErVw6lHwXXAD+umqPtdq9NSwviB
wcJo8eH1kbr6M3o7zj5pbPYy9Sl7QGOs2I/uUl2KrNJzHCy8trBJVMO+zjMb9RkHxjOjcELZQ2bN
kVnz4i5lfqyq2o5wqCwOszWJF0L88hgkkNIts/Q5RRCibud7O7coyEWj6xaqJP3j4gYWUXuyvB2H
5d2u9MflgY+Jd5kKTSJPtWNYDaLeqY5M0VDN6ql3Fz89Ezr6v3PKIAcF7THXjyYUso8ZsOFhECzp
TkGHkkVj4pAk8rSC3yTm5idZ8m7nF8ICgziv93kBoyJvyuAPgtAKpqgLaHd2qWTQkJfNj0W0VaQm
lZ9bClhrarvtjndN9jvxhvmrsAP9MdOiOVVguP9WkCi7d/3S+VFBR+TcAKwfuSVzT9lY6cdS934E
rrrcdfAruc9FJo5p4PcHjSI1hVMWp22UOWq4zyCmBGR775wSiOKUj0WZeAfSgu0MSyBO8xDCdu0P
x69z92zhjyr0A+XasF+ZBEyqZ6e4H4Klb3aWntH28Yg3sAv18nZ8575rnOjSq8qNEEsS897lezX5
Aww33EvR1P3+9s6+csY3GRVLDxaFquskzjp1ZG3yY2rRlKuL8ScgpluY3LXt17jKuW1ARZ6M/cWZ
5dNVNQ8OT+8C69gmmwIOFzjqsArCBFO03HcOyuM7HK/AK789Pms/3TjCDZWw4MfEg1jJ6qfj/GGF
+3L7ySvHHpP8wCa7tvurYE3N0WoYRZTZdUisrcvAysSaxAfwggE+Z2V78Ur6oej1iefVIemX71Ru
KVqsjI1Jf+gy8EZnlrSX/+PsunYk1bXoF1kiGAyvUJHqnKanX9BEwJhoguHr76p56uPbFFKdp6Me
yZTD3ra3VyDdu5O9sPLn5ZFZavfcpU83wgo+ORLu9c2pbuZHWFe9mV3ydLnppVE5T8anpgd4mZdm
CRpta7tby7sRaQEltTuUpFbWy9Ksnvv06QOoELvWnGNMcJSCI17B9sp5uPzbl4ZFu4C1ADs6pkLT
vvW3bJ6tNdHHpTHRorNCHpMJ4e1pZM+4NO6g9rSpungPE7fgul+u3b6wCUCxazShzYSLXQASKEBq
eKK63PjSiGsROvSTWRHWN6CvdDD1Kz21EQaclmgh0utqxzpjAbbUlAON2SDxAuAJTGvNphNeU3aX
e7AwsbqQM7MT5g+xB826PraDoXT2AO+JzeXGF2ZX5yo4du7goBvXJ894ybD3TrGz6VS2ycmVs6vL
N9uTkC0TCTINqT4637+FdvRKdl+YW52OkLY2DpzpgGiqjT8VCIWd6eQBVJhWFqb7rzz/xeXN1uK1
7Zsx6ZspPnYQkttZiUjelKi8Q2+PfDeaSb6VtaW2jpMCNj47PH3kFfRDW4vlSXimzI27BpTBk9fE
3QPhQu5cWpn3g5uw79C1ET8AHpK3YEhkL7DbgNxPQs9mgrAlLFprvMtUX22depr3NiRsYZ3a2rcZ
k7B7t1s4dwZzWdZpMPWD+WeqSL3tOflbZOP0sy68etPlEM/dGAqK9ZvRoDTFId6TL8DBZCg4NU5z
Psd5PcN9WpTHOSvHY9fYlgjr2VR3aWpxD9aAbY2Qdw1Y+NkKTnkza/e+stMdnu3o02ABbCq7bujR
Np6GS2oPJIDH9LQhiipwn/JACtgf4wERxXeXqDsXuMKfsy3UzQS14B1zmyk0h3mAZjjw1MmGuCnf
5u6Y34JwOn+HC6AXZl4H+lQ9FMUhHeBStu+IY3+IHlwnOMgStRNZgyuOn3ED5oVC3sHuIb5Lp8zf
88nkTzBh7Dem1+Vw9GQcno/I80kg4XZwC2hL+zG2XhV6nWAHnjrtJnEaEwzodPjlQOx3Z8ILGXU5
JV4mnGg35gw/xbqf7AjXdvuXaRN+AtrGfo0h7Ltp2sTNtzgo051IG4F7MqQGpq3J5mynoK4fClZP
YTpVfzLcsX9M44DKgG/Qp+L87u+kPg0NYmXfuetnodUS9pZO9vhMlYQHnkCPNg68408zG2qoCigZ
lHCiO/GiB/qXJewZhqzQrygzYAhKlZTBaBLP3xQNTX/0oDuez27ee2PJ1IN5EgQeAzKUwx381Mq9
yH0ZtO0IGfesqO/irIoPPThMx3qKcWdRMVw64NLX2if8TA5CYOLgPjrkpKjCumJjuYWf1GRsWy8v
Tzh0tZHrOOpRqaTfzmY+7yB/0TTwB+zaLqjgX/3dMim0VnL4wHxjCCmwz5H430BudO+Z3+KoZjri
g8+G/7czYv5rQkX0HmVG0JEtZtWw7SzVi1kYtQ28UzyLnWN77v04MIoLVd8CBN/H8g7VFxn1znkF
zE55sqCO/NBXrrHxpHLh/1rzHdSTzK0DrYA2YC3M66xqJDtZTjXwK1ClKykXkV3QMsflVhHcj+08
aj1i7ajZZruybY3QwS1wg2Osg9pH0x7wyNzdDIjrrWtCSNqVjto78cy3hd9kO6N1z5eYvN2WU4cL
f95bNyWwJYHNjHEPCSpxaJucbuDo2MENMu/eLUEhsptUJegwUwVakiHV8MinhIcZm7vH87XlAZlq
jvLJnDZNxyFzWKi5xsr1YZnriQ7WcXnMn1w2ggmIAZj2npkZVZgmXnMU8MqEBc4sb0tTiiNunN5L
itrCrkDM/k5A6g5wU+oDOboE7apObAZZ16+px5wPUQ50A/DucAskJNtarICOEukSOYaqiTHlhYKZ
YQHGHdS6bFvKs8pAeyCmO21UPxEojQ7TIWfUCxpKiyhvxBxSvyOPTe8JBs/T1tvnHZt/wPpRHMCF
t3axLeh7C7nmnwlBwoD9Vb3PfWN+ztM4fjNmxo+DmbZBmYJGjGIGFTeZabFHa/Snu4zOxUMKWfhN
DnzWQYFlHMUGprfhbnJfGOlwcKvO3BbWBAgTK/2trRL3p0cUaDzD3P0AhW8O4sw2AMZtGjdMQDaH
BHvNt5M0qlcy47m27e2Wg0/sJVGBbL2rqW3c5laJVW6MuB1TMhXbWpXxjnM7fS2meIbhNrwybKZs
EUABecS1AkZFIvdwdUVFuDFSJxygqX6gNQqEReeDFtUXQUWSc0I3soNBZXysGPUfvModZTC7qIwF
pSeaXQum+smEftZDO9g8wOV9uvOFm9/Ch1sVG6oY3Y3UblHJcdNDaxuYljGhN0Y1ipc4NsRLLwSy
n1E6G9e3sldqdAJa70l+YqA635qdkTwWY5btirKFQDhcUotvREIPPXQQfBEpKeoeEMjdx2OhfhE3
61EXpBKW0y0sRhsS7+YKIWAVZR6KInYPpUwzOIaQYY/ZbeA1lBmBbdpWKAbcgwQQvFYAv7/52EtJ
ELlFk++NsYAnsjWyNz4gn2QAJ2wbaHwDSETN5qZK/OHbWLsKp+/Y2zYVcWHG5iZhNXn1txqi8luz
lzz0EuLuIXWevBfxlN+YrE/3XVwNT/XZDTJRsw0sFeh1cPjCfZ91GV7jLRkZKOlD6t5S+DWWN4EP
mdNdXPhzmOcJ6PSo2Jq7pmi7EGb0IhpTZYcNvIn2o2/lwVQhtxB//mlKN/mgdgM2j0WcLf4xDjLP
9yOwbFusq9bbOKz3b3Kcw+8N6DDUqJeS9ncqgPHqktZ5w/5jneKytufAHJBFdnhBeTGJgjt2bNTW
plQwkw5YnoqHvBvVrqrgp4kqfrlh8QBH8IY03Q/EB32XHuq/M+CKG4sO9VMzSusYZ8W8g3u7gxAG
sMWP7ekJzzOHtEzFHqelASunoTeIXfpQTL77q0MdcQNvVL5leVUfUNAc7n1hNwcex3ZY2mm9V5P0
jvA/nHZt4ZC7tCZWGOcducOlxjwMcFHduFLJe1CP44eMc/IMhdrmtctM8dqrroT4Wf2QCoFKbQVH
amwN2d6gpTxv6/0Nn/i8U1iSByqpgapzPGzMGNt6SzN5I+Cd/L3l2ADghXtWvDBL/7YDPRCXbjgx
qol0vwdIrAXY27OH3LSc+5m0KN2hNv/WVFXxI0dRERKpKNgBcwcrYTiNP7ooRzwynlcP8FTifyav
q3YMAmQnGJw+wRaVb+uEZvvKa6ubZLLMZ3CEye/YrsTzoApnb+TAie5aZJo7ODWDHCBMFfjU7H/0
k2f9Zb1nReiw2hptXB9THtMnHLT9vT9P0yuVM9m7yqK/B+D4vxeONLde18Y7PHWVgTRrkHPnzv1V
xl1+6wzl/Jqg2AtP6LQcnsExyH7UQ9n9xTYPL3Ufb3s/eCbrxyFzGV7Bx8Z6cnODpbA7HwY7kHmC
0qQ/KzjxirwW9pZmRT4GyRCXuHRVdXrAhi1RVzNpeQe8L0hxbe7flQXpb6acWtuqcchro0xyPwoD
DhAzbNRRahzdYlPYrI8qAME31ABfJAC+zxs3vSLqtWOiwlqvaiDHC7lJYXX+gEcReEfUOILtM2Kg
qCqsN9MoULVSsHb27ArWUGlVhJMU5mM5KHFbup29l8LGzsUr+yYuimbTlF5yl1kTXmCAk9izznMe
civOXxMlIG2i3HbYJiBnbP2WDBtszjYccW2GHYT5XqBQiD60qvIfxs4AbwJmQngOUNW0xfj5v+OU
s2fUxdX5uafbOq5l3kCn3QNgEqfjUz/4xjsEhftgFKMZ+r5lHT0oLR8H0QGjKc1p2lplkkAQ3yjg
W996Cm83sbmpM1h4E9OhT84Im7OthXL9fQaJxju/hTGxA2vybdbJflvFNLmvUie7Iy7JdjPMwn+T
DIKaKJUrN0ByoPdGC7ARgSNzkTH+AMTZcDegpPNHGmAkQCKoBlpUJR08alGLdp0GNq9x3arbBEe9
R6HAqy8bkj9KAtW5Da5qE3J8V2/tYdrbzHb3Vlx6e5tOzSNKXfTF4i0JRQ60Kqd1v59gcR7Ajswa
ghS8kMA30/pPXyv6kInUgBJx7z7BZV2IcErszAEsyucrRIGlW6VWSLEgS+gksVWfUlGEcnrH22OA
xXT5vr3UuFZNgZi2IVPDrk9uXAdtFZXt74GvPGMv3eW1OopEgXkiCm13WIdI/dAZDbxk0wM/dvnH
L1UitFpKVVlGRwcgeCeHQAY0vWdqTbZioWmd8d20tUHjlqCG4t9h28cNZKWOutTwGX7xqeIGPWnq
K5LHkWuQqJ+d17rIfl4ejoX3e53gnTUNni4U9aKc0Eh17rc8Fjd4ixCBP9kvTcxXurCwZqzzfH/q
gkf5ACv3tD2hwLcBUgEIyDu+poCzsGh0xjdq+z7uhnA5znDSHC2gqMj3qvLC2Ui2l4dp6edrNZSp
GqpJphasPkvcH2073XZ5ez8aQ7ZSplmCL/8j4n0aoJ64OWlhJXCCvyZ8KfdtHqab4tX9zsIOl7WN
O60UE5cGS4ve2JA+U7JsTkJCh6uGoDiyKkE6Eunm8mAtfUGLYUiIjZ4H/ZaT5yBNt32AS0sADUZI
aO0uf2Fp1WpB3ElvLL0G1daYjX1Y2UlUZu2BV0a/Aa9MBSxDMefypxZmXid4F0VuM8iB1Cc+AFk1
3AvoOeZrRtNLjWuBXYD5yicDTztN/FxSvEI7Es7pa0IIS62fR+/TkjKkB/4Icc/PL92GZN9cCpN5
mLleHpiFpKRTu6sUzDNRmTjQQ3ud4JAu2XViIIbOrWZKpQmH3AicU9xtVdj2xhXZndmyO7dr6pU1
9M8Y54u66D8O0KfhKY0YFwEUNY+8lajT4DVm3qQqH8YgNQfnAzbj7tvsx2MdCtEWd3NXZriWiumI
kq2bbWEJVgADbUkcnEfyWxVAIqQA4QWjB8hIKsfrlHANnWttmdxQuYAEczffmT1IGchAE0AirnXd
E+y/lPRpIBrLqoFWgBBkDBTzTZKbsDYlVH00GVEri2UhJeiGL0Vi0SLvKyeaKyOsxmPJPKwXG/ec
lQPP0ge0jABdV0vWClZLzEwCL/8t/AfoIgdgb1212nU+tODMS3r4rkQtQ70E1M5D1hQ/L7e9EKc6
S5llaYX7Tm+BePMkIfo4+veTvE66Enic/yaBQUqbESjmI0MOj0VJHsEfXUmNCxlApyQXxZyYCVj9
8L/2vs2ijERerGwhS02fh+rTkrR7m42q7iBRabbbnjBU7trrFJgM3aBFNp43MMPCxbMHsUq2gZRY
NXxlUBYWos5BHuwuQSkBCwXPBL5gmxr1kGx4LkERu261aPt3SodMqt60ItQjgsLFGje/S/fH5cYX
NlZD27ptPwEsKIYdCO4OHC8hMJaci+HFd2lUOeVf6Gys8bWWZlgL2AQlkIlCIx90jR8AqoRxsXbC
/2oGmI///rt2ZpahKOk7VgSIcLfDu1Rx8HEHuzcHXHWLLC74SlL7Km7PH9J273mecp9MqRlZsIIJ
fYIqoW2m74z4u8uzsfQBLXaz0SmL2mqgngJSpPJe3PlOVddssudffx6+TyHWJzXra7eFtHMdti4A
duU7b9ygqdwrUvL5A1oMJ4lgHuqCE/DOpb+Rc74tY2eHA/Rri4eWK+fgvLw+9aIqiwLFMAQzuOth
588BKX/74G5enoCvwuHcBfu/raNgPPNGYFcxyrezyr55KM+SUlWAZ6qVDiytVi2cwS9WnhHDrqwY
bDzEJpuqTXdt/wu34Cs7ocU0RU0Eon2wXIo7HNKSF58n96n4y3kXNoyu7Y9La1WLZ2mX/dBSiYc2
AiYto4Md+X4GyQebNa/Qg7Ee04IrL5hYDt8nkMW3hKd41CtLlIxQ7Ae+Lc9Z/zBzY7wBi8c8VnlK
Aaj0ZAiPMMEDBAMFfm+AVCtLWYPaZwezJUALwr7u6xshJWTc+7GWNyVE1+/4YEJ8tnKcJ9TK3S0b
IWMirC59wwGnR9F0qgGCb/K0O1KV5xvL8jsnMEcL3p1OPWCEqjLqWQpXWLxxoujbF/TgVGn35lrx
mn74wvrSSbFm6lkN3nYtvBblQH/mu77sAjWP7xWQle3QrhRVFuZGp8aattdRezLrU9seGpSAOegZ
wMKurOCvMjmCRCe/oqBoDVMz1ycHEkitXe5UdY261rlpLUfZs1Ie6uTNiSdPnuMEc//rcmAvjYiW
m2D6mENmKIMfSP7RJigS4jm2o9+ua1zLSU0xpknPAHaJKVjsWbat2QvErrbXta7lpGGGFW8/iTnq
hhNR/ob08ErOVhr/UgDhPOJaOprAVcoyb/aOmZ2XIuRZT3euUeDNlw1lCK2A+uQXPqrTuYeTTejF
bbMtzKEILSk7WAB3/g5qfs1GOmTNg2tprrT81dggDjR8NKBvPH+IHPYDXmPsCR6iVxbw0ge01GUB
pm5XFCmYWO5WZs+gL21q+efydC1Eh05LNR0jTqrzca1g5aGx7R+OrP9e17R2/rDBV2NWJq3IBwom
Th/Mfm1Eln60dvDwkrKjZMCIxIaaoDuHw1Op/JX9aGHH0zmnPUxph7w+H5tY9QbGwqsNM1nuQeCO
j3LlGwtTqvNO+9ZwQQXG1aS3KJQTb0HlCBRE0S4P/ELa1j1jYtBxGa2oEU3NTzHTbW39itsqmLDN
kGxlcpdGSQtzDng7LGNtFXnsufU+culv57YNnaw/XtcJLdJjuzjTeiw4nzd588MxXHrISsOIN1Do
Q0GH572JByWmfl7+3NKMaFHczbX0uo4bkU3dk5E727xSBzf/frn1pQWrhbBJQDvwCviUuHQISufD
pCsNL/xsnX5KgYjvOk+a0aQctsOzzsmR6iFtyZrv2dIH9CAmVqKyojKizBsOc9YngP149xlsCC6P
zMJa1bmnDp8rC0w8FSVDdTvgNBU0pv1cSVzmbP6TudZKWXnpO+d1/OkgXnZu7qcpYqKblNymtbhl
nO3nqbVhq00iV6y9EC0N2Pnvnz409ZCUyx0yR3M3JdvCcOKdT3y2dURB95fHbOkT2gae8srK5xhq
TpUYI8LoNzHEH5l7DZ0Re6yrhXbhj2bhpMkYQQEHGmjeBvS5VyDlV3KffY5gvbB5bl+LbDxVVwZv
YiQ/CvZPIskAQ7DGhjRpB5rKCARiFcywxvjBpDJPuBXXryZOx1vA4pI9SIRZEaBiBEu8OffrMB0q
1BmAfj2oqvT9TU6TDIAtUPRuSZFMAHmSFE8iBenuIRpufCs9K32bZ2f+k2R9tbP7YXwE/dmKIOpJ
HrlVD5uRWUD1zcM0/r48YV++npy7rGWXGLEfW44hI6sFp87sISHtHRz4dQ4FeDuyfGkgTuXb0AaA
iJOq681gZdflUZ0BC2C20Vtt20WKPGbAuwICe9tA25vjhWvuxs3lHi6El06BHZoELHvAYqKM9PWG
F7KHqpIVNXH5kecuvN96deWXtITk1FY6QLEBdP6i/bAm68XmQJl3iRqCQk5/odqRrqSmhTDTWbGs
ZnOjpNFELc/9MM0NMxzsiQXDsJaUlr6gJSXTaLLC6DFqJUA195KV40PiAg6QWEO5kvfOOeGLYNOp
sWD5dWk3QZ/AZ+1PpyA71sOt+/Kkn3/mV22fv/kp1SWdAvcNZoLRlAOwTF6s2diS5i83ipUZWFpV
WiaCSyVA37HdRB4kGoO0gOAP9x4cv9vxcfjL7PT35Y6c185XHdEyElSAWQoEWBOpinyPC+DuhvaY
KvFQQK3crdX7SNlK9luaDy0TAKkMVFwdQyfTtDZgQyaBKeY/l7ux1LZ+yhhVg83UaSN/7g+896Dt
as5r9oALa1UnS00FLQaTQ2kE3N6tHcsPJcadkUFQ+PKPX2pfi2vgnVBTt0QXjTNQu4FwAPyvTA7e
ZtVa75e/sbCedLqUaRDGqJUUUTGK/D2rQcGtJc2Plg9/JFE7FGhmMTxf/thSh7TgHmpzKocZEliZ
BFI1a4Db6jrqHhv41K4spqVPnP/+KQDzdEjAI8jZ0TdvwE/cMtAoB7kSfEuNa9FdCekb3lA1EQVq
el/w1IY8KVy4+7orHy8P0ULcUS2+R583cyFYHjUmnyeYeZnND5577GkoAdELClPAmEkyYKlns/ZX
PrrULy3YKfC4MUMehz7j+FNMKFu700fdXFnM0s1hxiGzfJBRi0g5EOnAm1x5NFgLgrO/qiW3EOdU
i3PiSNaPKB0eSwOOo0nsjns5yjVs1kJW16lWcJ3s096GUIcoQRMV936lggKKS+78dHnWlz6gRbqA
fqWCQkMd0dQfP3qZQQ2mn321g/BjygMr9rKVg/LCQOnMq4n25mAPpohIbnZ7KX3/pujB17ncj6XW
tQAfgUuy4EJTRW0PvB8k450wtoA3u651Lbbb0YoTv4nx2xt6O9XkOUEwXNf0uUOf0oafAXjPh7aI
nFJ4973h/O1BKlnJsUujosV0SeY0tlEtiUwu1VlS66MesmTlly8k8H9Xik+/XA6sdhIOYcZRGeKH
gPdOHDQjzW9Nu2luhhl6ByEBgGhFcGchP+muL81cUqhHQbG+yyEQWhoEhaAYdKvGK9oNFDbr0Ha8
X51dvl03MVpgt0VcJgDxNtE8l09Vlr/IYo2juTByOvjPnIqGVAak4NypATYDuHU8VTi3tCsOfZnR
sOBr5g0L4a07vhSKJiMQ5NCEJBUYAuXez+h2ggNCNchvl8dpIYXrqEDDgtaDWQ2QAp3IczzJV49N
H3Iia25PS+1rkQ2j0cxwegIdaxwJWlxKC+4FeTsfLv/8hRDR8YBkAnuqhZlsBNbZHW7DQyC84hp0
G66a/6xUPoUIl3nBQezCOS0DlZUV4OOZpnsz2M09oWus0KUeaEHeFxCr6SjmGIr66qYj6bgXsrjy
WqS7vpTtUEkwH/E4R0HDSMb0V6VMFk7iynOTbuzijnGOkpyEJUILoY22zX/5rMg2Sq6Nz9IC0gJ5
mlpejhynfD5+a9xv3XQv1t7kvsSFYYJ1xF9OYMxNnGoA2hZvyxuTKxdctCzGzmkQ9R247/ajspv+
rVYj1G88yApxOCEc2GiqnQmJt22TuDXkeqw0oAmJX6gwfvZuBSrBKOyHy0t8IXP++/GfVmFczmVi
njUueRWfoGty06TeQ2W2T7CzC7vGeSSzsVavWkhtulvMWVU3r2xmRaO7IZa/IwWkUmtja9Tvrr9G
sV7IajqccKDp7LXwkzhiUH/Ljk8BJILvAJv57YMVeHnQFlaNjitUJgwboTrlHb3i5NY+6F0khDvJ
5rrWz7H8aUp6Tg2jBgXkmE1s3AlUXSGDVqcf8VyxKz+hpYWmL2VpKpccHSwk2bhQnHKTfQNI78ol
cWkWtLO7bVZGMjPoLrRm1WxIV9xCtdUOlABj0adrC2ohu+loQL8DrTety/gYnzmzf2Fqcd0MaFmB
lBwS0DYnx868UW4VjsNzikPj5ca/lL9FXtAhgG4JlPTUz/HRwKPniYy2fVODVQ01NNRyoVdlNhsQ
z+vfOVhXWy/Be5k5QRmLNM28H8/ccJqAHFqBsbWd0sTfwhduvu6BX0cQZjHhcDdFxyvZhmMWA23z
ALjE9nLPF8JGhxB2oNhW2bl1Wd3l4FeV/GgZvy63vfTgrIMIFcV5VoKlfSzys2SY6Dv52PrcYVDi
BNDGrnl6yOMCWvXT4Du3TjeX29bM3ZM7GxvwjfxvfByTNxILY6W7/5bhF9Uq4zwOnwK5kZkdW32P
0RwAC5DZPITMrgOORF9I2AWCUxlAveV2UmfD96kxtmzOV8RUF3KtDk7Eq6vjM2nGR6vu72NwjZXT
Bzl0baBKKes11NTSV7Q8IuschaWmSUHqhTQatEQerNRiu8Sh93M81OB+GB+X53dp7WgJhSOOeOlX
CagGNDvETdHs2FT/4bZVr0zXQjLRIYtQGXXayVNpRP1v9chPBluz31v67Vo6ac3En03hxUe7sn5A
6FTsEpyw3Rjc72sGB+TX/y60SvQeqZQRH8eRTiG4wc49zF36pzgW6VWj4+kYRTZ42Xw2MzjWLXQQ
ktAor4P9eLrlST82nfKhRnEUOd5WWoiAbupi7Fd+93kI/j8GPR2dGNtmO/YjfvdkTHFQd/G7YTs/
+jH9ifdMQLuhYzwRBxKd3v7yXHy983k6WlH1tKxiQrwj40qCdm++u1w8Sx/0lTmtny5/5OsV5en2
IjOIGE7C7PiYinFDy6ecdkDDjys71NdnQk9HK/Isc5yyphB6afldare/ctHde4N86aGQYGb2m3Cv
Qe+CDOprYe0SDh/bCR2xbPdWOZAljNeEbL+OZ8/XCvjT7GZ2bUECwKjEY1mmL3kiVhbVUtNaQGd+
Josqa7IIZO2wsyHpNwOxtDL6CytWx/IRn9RVCimNyMr94hlFY+6EqARBS6Kq6XTycYcbAkON7bua
mX+Ufjlddyz0dHxfNkJpH9rVaWT5BnSXszs6nqaJvlxetAuRoeP7RDGxBlIXGfgnXcjznWPA0cUt
wtJbk5FeCAsd5pfFcpgwN1lE8w6GYOrQTNAaVNkauW6p/fPfP23ovG4KP4EIwxH6m0fYAG5U4j/6
2Zrb99IAnZfbp+aRYeHseI7qmkHHMjWD1vjwxCPprpwAbbdmhm/iqom4znNeBW1qxAFHOhde/ZKl
nnldcOjIv7YaKGRvkc/NEXoh3Nn1NX27bgVpIZ1krPETWSaRWTebuTt4sr3DXRXcYWN33Re0yHZ9
ELmyFseMvPjr5Pfgjz+Q+K53zIfL7X99YPJ0FJ9dmYTOJo5ljihPZpn8iTMf0QwVTLNsvlWdvSbj
vJDDdXMJEOoGCPPESKzQRBE4X87sFjKim0kgssenkl+HqvR0X4lkoubElOcB/XwPHcywPHtyVmv3
yIWI0zF+ToIdfaIOdlNzeOOsS4IxN18cuTbfC5lcx/fBabPx4wn+o2VuH7wcwhxEPl+e6qWfrkVz
MzgD9HIRzSanwWBD+wvCK6xZu/suNa8FM/j4cWU1HjlODv0Bbdo+bAqRhGaBzHe5AwvpSHeV6CH0
6xIDGyi25DaD4JL/BqmjcOZs5QNLg6+FMwob1PIpigRe3bwUMCtTA1tJQku/XYvj3CxSbIs4EU9D
u7H5i5/TUOU8sMV1J7D/w/M1I+NQlEtwBEiHXYukdARIisFFgKyZQS30QfeUAO1AAc+CXOR5z2aP
jd/dl+6zHV95itERfbmZzVlOmXccre4GukehEY8rBZSFNKf7SChWQ1KrRJpzC5e+OymR4TSlf+uk
twOjMuVz0ZTpVUV6OHD/d9fkPD+Dzga8447VuC1IAQaEAsb/qiBwtShW3K0E7XoRwX2mBDxNFsbO
qEUa1Krit6Lzi5UhW5ptLZ4z16ceIFlJ5HuQj3r0sgcZA037frkb/9AfX9yDdCzfzNuzd3mbRO/v
90eyvb/Nnuie7k9jADHDYAqN0Aqr4BSHv52gCkhAQ7nH81Nob3CACoZAbuTGjMC7fauObN/cTOD2
BnX4TDZ90Ae/L//KL70ncB3Q4Xe1R6C6XcdZVKc5VBhkbmWBUAkDDjSTEcnwf5D1dzNgi2P523UY
jnZs5u4KBG9pDrSsAcSdUxNAfaLGOfkU1sv1UUHLqHfWnOoXkraOvvNGCfyg7yYR1BH3Yys5ZGrY
K50gGXd5BBcCT3ef8MecQraG8Ijlo7NrUPR562bI4zt4KpMBn+zqBKVjvrYJLWRwHXkXjySLvWZI
QFId7h1rOnAoBV3Xk/McfToMg1UzOJyzLBI0G++Tog/imBm7HPqQWxsiP2c88u7yp5ZmRcsg8OGy
raEiuJjgOldDiVE4xxmC9ZdbX8CU4iXyvz3pO3+00hmLeva8bTfPr11JvEgw97Y2+F8DOlmwYiiC
PB0/JAeNGJo7kCuM25XQ//da+UXo67rlcZrGFJLlEFigwOLWzzbkbFvawzzzN/S6g9yEs3b1wxvT
OXS6LIIC0R5SS9BThWsEhKQs237onWF7di1IMmNns+qWt/VdOuN22h8Gf36HFfrKQ/7SgrL+O1YC
Ursyd8wscvP2b5r5YWY0Py/Pw0Jw6/LnZkp57Zkii+D9A6MsIEwMuSmgVNPU7vbyJ5aiT8sfXsUZ
xEQw04yIXZ6/1V5/bJyDET8Y7MqQ0+F9EloZQ4IaaGTO8ckax2NWtys//58SxBcrRRdCr4GCs8zW
wxBBHd5zyw3AS/uxsDa1+T2284+ie4FYZVAqVD0mcDtof4J9Rnh58BbmR8f8TYbwPPhF5xFE3ppD
W+J+V7hjsasTVUUxHERXermwxKiWWCDJZ3guZLyjqh8fYDUWDWm5Jk8BscyFixfVkgkD5TSXzmzD
Z89Md0Yvp/vOS+pDafgSqpWS9//j7MyWI8XVNfpERAghJLgFcvbsKttVN0TZ5WIQCAES09OfL89V
N7vTGVFXHdu9OzMZNP3DWlVEfFl/6KAHGxWT5nCw6UJeaIhGzWPoeK2ITG+8F184CmIQ7Xz3aJc/
V8YRsH8E9N6HmAWZhDJ9ydRS9aCFlP4N/Nby0Cmenqwi+YvvV4sT264JbrxgztOoc0f5OoFN4sWo
sxe7LvPc6iQI6HAs1HmPnjwqYs2sRo+1KsIGnWCUgEJG3ERB+ALKKqcIpGnRbwGp9GJgh9W+O2Nw
W3fI9impgyicym5bswWnBYSez9yM2c+2KBI0e4WzBBSqttojbsuAFVZ9NKYD+HEdejvipp+xx9LM
f6aTVrvemfutmtPgiFgC+5g4FSddW+eVziDFgm1t9IeZmbOfR9F+hCANJJnWfVz0bQ+YLEPTs/FF
GqHjNlDR4EsnccM+vXdTIF/jVjWig5a3yH8rlG+FEffPosm6gG6kAe4xAg0XpW6ZwXk5W0bsBYo8
6qkPlS/ul4wJqo1+j6xwf9nMglnrd2BWOxU0GnSZP8elA/YKtS/+kx37cdN3WkP8y8GJFrYAz7lC
HZ0PevJ73xXAcuqRpwny4OYjnbLhNSyn+WdQ5u6zql35xPxGbVM3E2/TaEGaFaSUSTMvwU6P1fTB
ixnZLRdtM17UzGN7H7btLOMM4MANkWZK3NlKQA4tYCCLbMO4UoUTo9OgmWIISJw7AxmJFw94aaAf
qbhIqiYjf4qs4t99D74OwOrgrZmn8Vfl6uAmrOj8AtR0u3HncPh0ijzcNBDBgEcobVKJgX6H0ElQ
FFyBnZyicPDFiJCf8FzYUwXBjoZHNZzRTNf5S+wAIAWHel56R7eT2QH33t+5ioZPLXjEf6bZLGPE
YB5AqzFXH8sEbzyqXZ33itjwwQkNKnSz1gEglNF616fM9lHg1K4bybrvEmVHsBv7HNjXTAfsvXKJ
GbehQcvJDMwjQoRVGYqEpBMqKLMAspxd4YMp5khvtgCXF8MB6ITgyaBkEP+xH8Toq9bfmHC0Gzkg
TZqozpjeMTYXOHkL4HqEhHKI8LKJke7syqitUnxoKtKN8afiRta0e67R+ww8TtU9lDzkPQYdl+4m
dMhUgSPi9K+1NPaP31mCvbdFC4iY6+CGOdTfULetKhS4Lcs2L9l8FAKjrsjGYV8q90cJI/W9Geph
T301vmU0g0KxYvahHMMWxGldP/QMUzpR5+4Vt0UKNljgKAv9CWJgRODpEHpH0TI39gePbyfUS95p
0kwHzasp0m7leIfKDO7GRYL6vcF2BeQikGAHoTxUF9V15EqQj/FLgx/Y8TTbYmb9XZ7Bl7MoYMWZ
hcrPDEmA8vTQsuboNsYZoPgKzU7qQu6Y8ayJc/Ccw8QbxvBWd1Wa4Cf7rwNxn1udnanbCB5XoYcC
kq6tE+st5W2IfLKK+9Gzdx0g6BtSIoM0NMAzIlTepXu37BA1NwWc2BsFvOQGHR38EEhJ93BFNH9I
XbPXHkXae5TrgpvaDxPdlFQZ0KpL0UV5qf3vfcDrPZjXng8wWGp3VLbg7c62vqHhQHdQ+ZQbbPZg
46lEDn5BPsKyhG5wFOC3sTvCL1bkqYPa9bBckjGrAtjhHIXGzNHeAP5Ivs1+6exHaGt+VHpEgk1g
DY4w9cpdUIZqxziyAVt9dppzEkBIrp060p2e0Bzl0JfF0eJhCHP2i3WiLrfuDKtRlIZD/2MqXf6o
fLd8cNpe7aZgSF8N+qtfU2cWcTeWJkp5j+nTI9XNMobjaWCV3Ad2zrYmI3qTur140KLJt4zMxRtA
mfntYFKR9FzomyVU5JhV0IUpzuh9LuoKq0duEto2WWJAc7/pWkfcoWdr7mBCku6jISzbG6BE74IC
oLViXroDqMjAnI/izbQD/2VwWgJX53xujVztmed6yMYyTtnUJXxwFE9waSyR/dgcSsScH1Eew/A0
PbtFV63dGJUWiRP4w0s2sPqpzeri0emncLeEHmGxdl0STcg7IjhXK3qHbH36pGXdfdS1gOewBQx3
Xwl05qo2d26HES4uWuO8yb1xrIFVVoicL0zwcwlTdiqYaO5E0/g/GS19sKUr+V5nsjg6A4xbpYce
96z13UOAavMNgXJmy6suxPsvsgZETTQ4SAhoY7xCzRY7yPT3tACDAYrwZB/7NAhvUmxTf2XQXO0r
ENJxAu4L9xP9YvW3AS0Yd5z17f2cOd7PudL21QnORalp4+vNZGfOUN9jQXU3qski03jkRSCWHnEW
gLnsLOFrlQ7dkhRQq587IARqBDIv3OlKytvUh7hhGjNkPFAyvyGO4x+s4+U7n7YGzSUOUNm+AmAV
BODIzyqYFUBTiVtgLBMETcoN1u723WKNTHozGzA90AMWdX2T7yYqeeSlbXrbsgVRBwB2fwfh4mzN
5BW7xYCEZgTG09A2+Q/hkjzprRTfc5TsJdOQ6gQ+veJuXqYSTgVGTjOq+DI+2XfjtSQeRDX8hk2h
NVvAcOUDOpXJ29i1/S2zmIdcMixOVHlDCjA5bHhZnLq6/9lQ5e2nnNYyWhp3uZnmDK20Ya1iNCg2
N2ah4f1YBwQDoWvRq90qsJlt6OLYBrtHVNuFPLKAFyA5Q04mc1n+8bj1T+CNDHedKNq7ana8eDHI
AkAO0ebjQWrpyyREEH2+q4t+2cHUzH45E+8eAgTxz807/qYznTgg2l59Y3427CVLZ7UXTE2PiIJ4
W5r37Qb7LImtE6IkRVbShLiTU8IkwUIgzrHzCiMwvHDXfA/+DLBi7K5BNeIjGlIlOSPrK1Q6AdmL
rkM5PY+cYgqG3TAWnXH22OfjCCOXuk565nZunLkFXRLjj/ptYBIJBtmLBhPA0Ib3ylBMgn7XWqgA
8jwEnq0gP20d2u8pCNbxEHbNPVxz7MxH8B2Qlotc6k2QuvWuNMitRrYugUer6WLrrRWSH/ygdvYa
2g7HFkBMphQ+BK+MR4cg863HdoeO87CKh6HwVWJU1UxbbI38d6eb2p/NUrBHrUUArrgyaJHoS9o8
FAGQGgPh/mPW8vDX1IbV55TmKsmxAOZxMLtg0GP782YRuc9QO1Do11AQhjlXdi7CXrL2zrQP69+j
VzWE9oAU45sqx+DZghZ2DFzfe8r6ngKSznu6GbIhTzDa+H0ViOC2mzOUDM4l8N9YsVxso0ZB7kDl
Cs1mbMsBt6MLt2Erh4egWvQnswRWNelq99PYgd8BLd74cdVb58ajnJ2fiydBaz9XMQG/THboONJH
bzHyFV4/dcqGpUxkDucPdk35MWi1gSUkc815k0whXdXa3/dsnOpIpJgo0E3suveovkWLbVgB5Nw4
AarNmIPzIGWQZsQq9ynBYuI5u6YryXYcTQ3rGveBdu4C9t3gNWmVPeaoUNtjqQvfANxu4XCYQIK3
0HT8rFqOsLMrvF03VEBT0bb7yPKMqI0JZJ5YnS5xOpjlvViANIL6a0S3UaWd8Fs4SDFHTI7qR+E4
PI3gRqa3nfSrW+PP5fdK8XkDRiyF78SrjrLrK5ss5cBjEBBdEGDKfPr007a884ag2QDWDGFjvgt9
f7zz5YJumlD2O1gz5zKeQ1hMSiPAVJod97GidtpVlDlBBF/DtGlFao90EP0pnIXZWJ8ySCix/yja
kJzs1KcQCsziZYR/6aEKJHkoGBsOVThm4NeD16zqLrg/z6G3Foa80+RolDiLrLhpKh8emcrN6pNr
4E2N1BkWPWMHJTHcrDgRNsCJk/tiA0+v/VPomp7mWtU7ken5A/XS2VHgfdh7mabbogrVY5Xrce+G
vAJ5PQi3oi+HmDqwZJTLwn8VMIE+9jjn1RBtOMNNFqb6jEW1G1guMCCdvmmBYA18KBwBHF2GyANc
6ThlTfMAkkX9iewvjhdKZnNExqHdVhwCwbQr4D50VN6/szHTSEXqsUhY5akkzLL+uyor98bR0LnG
mYQwBQWOy/QCZhwsKXURfqgzPD/BRls+lT5Rd35Tp+0NyumCPQ0X/TjBI7TvjDG7dmHYHFXBVLcw
K5DqRBChxFa9gdlUtzC7MTJkc0LA6o5VW+DsCWPjO2YEA/8H7UERAXi7nGX+6WgfDnJLJBwgBfbx
NlW5s5l8Mn82QNU/slpV5W6cOTCRasLmIm5lV9+kgC5Ag1HU9Q0u0g1in/sYmsBOCQx9Y+DeQ1dv
oPLuYDD8Y5eRfj+UlR9Ti45TQM7L+ThjNjygYQUMJ7c0QK+jWymp8eibiA8l3EC6bGVShlX7jZSk
SMAbL55gbRG/xCyhd/QIiQr84CfuF/R3F/rzk6lItm9gPT4NXS62U0BdcND78+rrGChfVGGTnhYU
MX38+QV0TWyRBZS8zpI5P3oYLX9naPL8JhxnSCM0Z6KWKmxG1OTPCzYFmJwBV+1FgWLfwqtRtS6t
cN4NJR22uzPA+qB0KrJpetD7N37owaLpeDU0HjDSLj/l2Bc0gn2m2Ljc905h6Q045QAXjwWlMNxE
Q8vN1kUt4wFBQRLpwsXGJGz4ZnLT+jDgxFUA2QVzQEQ6bMmWkfAkDOrstoXT792bPHDW9FirUz17
ZtMWOMpno+cmiCm7Jw9DfZsL4M37hrGdGsGMjLjNBSxjwZLAdV95Z9pF3cay7Pt7PY/9A/61fPAa
0esN4G4SICPG9a9i8Rj8mhxDBVCUo09ltuGmx/nfn6rhVM3zvFdd3Wxyav0PBAogTmp6r4KotYPN
ohLNTU1NuoHARyTphDgNjBkccYeJD1tsVQIRjy5ln26BnEQ1ULX1plk9KGHpFr2M8q2GiOtmDLB5
IzyrXrjC4V9bm703szQbMxixGcZxPmocNqeI+axI+sB13pYROpUU8aEkzSaFdkj4EOFYYeMno44G
UDgYfPg4mtdxXshxcAp4wX1aZqfWQvHLUDmJbbSYX4O+FzjAVXP7o2w685amchIRTjj+reZGJdAY
K6zoiNyEWL6OxE7BDRolOKJLDJkohQCzDcPmHTaEsUGIBtqeSFBTvnDPgPQ/gvHPcg5nSNVOCc7V
TTJoFBBGWT8OGB6ZY3eLb6c7NUnM6hk2XtO4KNzFpjlaVzTP7TzJH9YNAKcdFgshikD9b8fNctKe
9k9KSBqXdCp/kElMQJD13StbYIvJJsJvcMbXDxwf89PJRvd18QXfm1DSG9fJEfPhbu+FYF4Ib9tn
QbEJB2KhbyBwBpwDHSdAHs9vEpPYqMBZVcRT1fk7sLLyZ+ASsmcWEII2mm45qHau99DijrvWwIKM
kSITb6LFPTDCKerR+XRvFCyhoR7JFi7h6s6zbbDAxRA2+xGa6p/ePFb3501e4nJ4NCByJu7vHurp
275fUAMyMxwbdRhsqDfpJDfYaKE3r8CprqK4cVj63b7sdg5g2MmCLpw3LdJqKzzE0iLVkmZDiyZ/
FjmWGLjtdQzlOaYzIBo3gSjdZHYUTC8gqvsnsI+H7cBTFLNjBdqiHtPFNrkPItPp8RZKCj+H46wm
31PDseOass5EHeoCd1DOniV8E4yyC56KQCn1E8F+p0n60eR3eDUAAW51rZ6dMuuxixx954lOY38f
ynCORUntd1tIZyelUTcdqe1W00Lv6hbnrYiEzD/ChZaRCITA6afCNjiGykKVSMVgK7wMaXY3Y51/
c3t3+N3AXf2splonNR5tPHVWHXKOkR/B24JfLFlf1kmOtRS+AYeZR1k03R1G8HISYdtvXV60tzNc
KAcms3GrBj/d9+XoHM5nw7txdhEigh/bxxTTYMdle2cBYqebm5hyvuyYzrMNgdsHMTUwiY3XCRH5
RTsmhrvsg3E+dnjTePhtLEq+UXBzJYgiqwfflPwW1jlIpsNOZFu05DkIS2PHhKHX3WZ52sCL58Np
kwelhlbDSx/9QRanPMS92XqBxlUFVJH97CyMJiNK1zdQxKtbXqJcQ8MTutNNqZEw8IcZDqnzjiHQ
+qcHqc2GsbC3UYPk4w1PB/cwt1W7KbF3eyu5o2/b0cVpIPXSp67qi2/uaO0tit/IHg68HLfXXxac
vXqEitMZwhJvCgPoNTJ9CDVM6gGihWiOpOqmDwFImSbZvSN0beKgh41FT6QBbcmiuWWqVYOYCfqA
IZDCmV7vZtRHf/c63e5MSMujTfnQxoivND8wz7f39TKwA5Sz9oRUY3OiRcXuCFrg7xEwSl8lMRpO
ZZYlWYeSIVenZRI69YClz/gPeYCDlUyV/8rB77vjyi1thHDHsguY5/yhKEvZjI6H/w0UnvzEola0
EfYqFZKn6LqowTJ5NH5lXujoQ4w14nWfq7G5nWWW7QqE6bYt/s9JCoXWdmYIW/u+mO7SsPsV4jDw
DCWiSDBPiShEC+w2gL3pNpgb98ZrnTBpAd15dXKuvyGqw250x/wYw6pm8HI35bQdwylPhJTKg1J6
Dm5ZGSJUyMlCdog/VMGGTA79QLefxSwZanaPIifjPpQW7viYgM//1AZe+i1ts+F+aqfuWzqgKulQ
eXPLt15p/LfSYNmOvdAuOG2OafthpekfCtAwCKA6CG5HE8Ln30g2UtQbW0qisEvLI8XR1tkGOvde
wrAYJhyvyUu6wC8pYUMsJk8+w8tY95HuEZljiwP5ti3cfudMNN1ogm1OUrMOGKaFtvmmZROJc1sH
MPK4toeardY/gnHon9GiNKHltpXqVzllwChgaHmPAZdnm5RI78bOgR8Nk+HnlDfyp1/pCdtk1X+f
1NKLDSZk+6NArnEPPOoAKyVfsuTrBNmF7CJb5ZGNpsPQ+Qq5/Vk/1y5qREMsZcjHkChXkIVhEF9J
GV8oQV7jHqzbE5iuHedQ52F/C+JDju05KCuhU1g0Bo7VY+NIdag5dGDcr8P9lQu8dIWr7O88+B1S
Z8B+lGgVSuwivdjz5JQsGq2TMrPVFh6hCr2S0wAeC6FNse2gX4ncidKdVa3dUiaqHfWlRt/LAEbB
XLB5l+Fo+M0qt72bXdX/aNCCEU9F5+xoL/9YGlJsznLvpuGBOLXKQPy59GmMJQexBYVuoqc2LBGb
y2xZ/a6EQTBCFukEP16x4KXom2mDBhvE4aXXIkCJjZ97i/jVrBCYdw26GfrC+ePIOvsjsed5yMo+
2Dpt2rGjKLMRAZuhXbDwIIQ0jCTf8BoZJUjBmg02KcHNAJ38LYyEn7Txhid/GAOMsyp9HHQvIaik
zUvXYgce5il/o6Vbf2+aCdkmhsONEw71zrMIW8CTt9wBYz2daO+Mu7zpQNAls8piFsBLgP4jFjM5
/MD5D336AfWjYKZ/Bz8O1qANm6MdKCtypPdY4xyGwM2TosFaOREybGgIiyMSL+pKLceFpqtgzdyY
nT51sQTCUen1lMU4PfS/u6lnsUlzueFj+3s0iPVGC/XZCb4XbEYGBGGerSDdlcrPS2VMazJHCas1
5kpaHdFXtnUYgG+k6cAh7vZIdeFQJ/RLaMdNVUq4bPm3r0fPhbz2Wo3cB1Wdpf5UHqGR617JglQN
um3Zlft6ITu/JnSMvouMCCP5EX648rQMxt8GJBzvGTLISKCV6TW80KXLWKXn8750FOqKmiNaN94Q
5K1f52EZ//IerZLzc5v5sw+qBuRHOWplx5Y/EVrbKyVLl376+e//KFkSQdsEnjn3qDlVBI5k3GbX
eBoXmkYDb1Ue2LkibMhgmmPgGP4WTEPwRPCevZ+xeE00OfzF8+BWpbxw96NtykgMSOWgtwYH8hIi
QQVf2kNDnWLHpxLl1E6ur/SMXpi016gPi+0azYVtjhqx9jjvitfClGHky/TZnxiJs2H4G2EYygPX
mA+0vhiGI7M8CvR6Rjl4QHGJeg7EFsy1Rfb8JvxHCYy3KuHJ2r7LlY/pA5QEHTXe9J4N3YcX9Luv
R+mlB7nmeywcll+NGOfRKGyzYOk5F7uAn8yTKWDDUyMxPTrY7MQL9qzJ6E8+lNj+B2aqDkX8mRvs
m5Gkr6Us7QNKjxlCreIvp5A1EcT4w5KptsYLHEKy2eIUQj++vuwLt3UNAhkGkNe7EYHYPpAoN3XV
+GsJXPUNtg92pc7uwuj7HzMYsngznwZ+wCL6oGAhy+Ryxa1+6aNX0wYtq5DXGoNvAtq9nJ9G8vr1
bbkwdtYMEGDhkbeuenXsl2H8oDxnh7at2GO5oI4fdT3WHlEE3v34+tsuPYTVHOL6k0jBec6OMOtC
dX3H8I8lvMIvvFTmuIaBGOxCsO3v9HFUjoS8OqSnEeCzYDsrwuHTRpbqgGhlNsfQXGTlHjuk9FQg
oUQPHpJbFjKc8u/6khHMXM3EvBi0z0t1zEi7t477lAbwYotq+e3DQOwg6x5/fUsvLIt0NV30s6Zo
NUDV9gw/BWmyHbqUgUN7p/mVV+/CF6whIo5Wo626FNrkukR5hTJT+qrpFOxQvB+e3EHl4+brS7nw
dqxJIEsDFwKKCbIjVQ9Zd0OHHubhazTFC1Vxa/QHckt1r0K0SxBki2KBpIeZzEtV290g+KEJ8u2E
jcSVmeDSlay2EMhLFLQeGbaAPhrf6778nk7jx1xVn1/fqQvTwRr/UcwuWgLypoJWjO5oIB4Qurzy
uC999Pnv/9hCuEFWOTaf8LinQN5mxll2IU4Kf/mIVxMAKjszpJKxQSF5tmXLN3jSt7VbXrntl377
6vTWwbQ5lCO68yb5k1gWwRD4l5+8Gs4M8g6HT/jkTgIeW0DhYc2Vj740vlYDWMNxrvqwRZ6MukmI
0HWZZmeywIOSD1+/LRfexjXuA7jsYiknLKrBPMU+/T5YyGVQmPP1p19YQdbEDuoiAZHZASEs7SEq
0o4wJUeZX9KbsTDyySA9U0ZBToYru70LD5mcf8c/XlAFPj3OkUN+RNPfcLtkA87ByElvv76aS/dq
NXJ1j74hgx6CY+u4OhK8eOg8p45Fcy3EcOnnn7/4Hz+fSujfi9YrjgrpVdaqHe+dKwvgpSexGrqT
WyBvh1XwOAKD6Su29dGtyBYfaTF3Q//yjEFWQ1gIKooZ13DsloUimVGdY4TFQv6uA4asxnBQcKfy
6VIcYS7+wxd3V6WyiwqGhFbmd8OVl/bSU1iN50X2E44MMxoukLYz3Wsg/nz9/lwIXJHVaM7csoGa
zi/AjUUFqiQ/gl5FpGxOfofGRbN81os4FPLx62/77ycOlM+/XyacyUhruhGTdem9oMSzT1AsdJM7
4y2S2EGyhMu1bt7/nqVw9Pn3NzneAJj2gBsmpte8x/nH+0bhhRxMcOWJ/Pf6LNYQjozQAShRWhyJ
tr+FtjcTCSJ/QBudlyuKHiyzBxv/79qgUP7778spIYJ3S64xCksLEg+06GCj3aLo5Vod/n/PI2IN
4chdL2tdnAMghUMJ6pww/2kergEaLn34aqCDgApPDsKHh0n9mLFv7cKHsLh2a/57aIg1ewMHPy2p
xS+Hz/zOSnuobH+lw/DSM16NbT1nvjeOLRrzy7BMvNAD6kbC/8lErrdzbvxbkTfFYzZzsv96gFx6
bVfjXPmSD00AXgJdUPDRmrFOAICcI1pOU9L1V2Xfl57IathP2TwbXoY4t+b5fI4GF8j/IpfY1FL9
1bon1lSOmTtWWR7maI0Z6yirTBZDmPBXs65YczdQPyeFg+q5Iyvbb3OlhiSDdsCUzInALL0yW114
s9b4jbxFlKQsAfdAhSPqm/3YRwnt18/5wpu15m4sKkTlAOModj1zGRSm33qMXc9Fvma+lQH5Xjv0
yoHr0lWsFvAuDFOWeljAPdQrSKt+83y+snhc+ujz3/+xN0CFuNugkaQ45tJ56EKd8KtAuQsDIVit
2jU40AOdp+LY8+7A889J8W0WzBHYBlfuy4W1aE3dsB5qdKB4xH3xxtjIe9elRxM+F/S9Dq495ks3
aDWcB4HFVaMmB+2xCA3pX+Vfv0CrARxMaV8gjY4JifKbqlsU4gfTD9KLXwyN0At3TtKvn75+WS9M
FmsEB0YfShMkZliWbubFj+v0vjTXHIn/H+343/ihWHM3mrOgfkGfynGs0NGGlvozqg9CkZPKXec3
ulgs2q+KCYVikIoYUvs3LfHGTW4pwLiBHuPad+XpnDyIxj4gd6Ze3ASJzFeapXabNzNaW1A7vaWk
de7m0cjN13flwhsqVvt6qNoy5JF5esBTJqdp0eox5Hn2OVqOnHk7eFemuv/eoYk10GMO86m1DIGA
zq1+FHWAShjqPZK5eyC0/CXr5aEpe/c8wV7pKL10YasJA6VF6JhsfBBX+H5JBd7bn6VzV1yV1F96
nVazBitQUkvQanZAQ97PuvJ+9+10OieSv34ulz5+NXNUIBrNjOHnhxk0V4Ud4yVXRxFcI1lfmLrX
kA85ugV3UeMHXJnaITlSxzkx78Jlx6LRcDroYYdW6OTri7kwgYjVBFLrJktHYIEOhUNylP45z91E
roUfLt2p1RzCpMUvdwF+XejLhPa9Cn3NLbkyaVz45WvcBxp2ZNgurnNYVIeuLNQxl/cwYRbbr2/M
hd++Rn101K2mqV4A3uKJV4P+C7d2yfmVvNSFIbAGfRgGdZMgWPl1exiGIUaB/WZUOKRiGH79+y9k
XcUa+OFa1vHMxQXAq9hs2dTSp6zM27sWFdE4iGXu1q1tlVREFHs31QXaCxZUaDHtXTnAXLqD57//
Y/Hmi85CFE+DLaqoRyLHh3QmQoksamFad76yn730Jauxjr5V1ARRALRCH89HVhv0DwJ4NF+5i5de
stVYFxacPYhhzoxF/8Ar0kTU+cszt1gDQAqIqsLcOiDizMDlzrEX/B3AUayhHYvxtHbPS4fhiiCl
DsB10HBnd+XVurCzWXuxuCNwnNPSO7bo7nxIz6Am1Xeoehw8595IVd6h4MGJTdMalPwiztvm/NMP
rZ8nmG2CeKKzOZG6oQcUJoqTnLSs8Gbk/MoCc+GprZkePWvzKqO4fE7R35mNG13oKy/EhfdtTfMw
mpkWAwsIKRS0opWLtDOu017ZMl6YFtbwjsDRTipGTP2Q455zI+hSCCOY1De1ffn62V36/edv/seg
NIRg5e3Pv79ptmlTlEnfhN8cieKdr7/gwuq1lmaVBNGJvskACRFoi0wId8tHJ+jK42Cd9g3FnbUb
W4brWVBFs/m771xNAhC/T5VkOCbU9mZAGx99065EkO9DkjHuUTX99ddcuneryaBpcfqbMkTiRDuC
HIp6vBZZNfdanOECL1n49N/PZmo89AlO3nkj1qE0frKAmecoJYBtvUp8dF8lMw1UksK8/uR1GSyr
3If6zu3ChI2yvWlqHtwHBhuGr6/30tu42htIOXWenfAouR36HfPC4LthZ9aY8meEgCfp/Z2wVPir
jULOR2VrgviNgFtDys+i89EzgTrK4aYM2uTry7nw+NaYjsH6TiAtcNSojU06MAiWAOUE6u3vPv08
Hv4xsJxAjTU6UIGty5786ht1b9xrm4VLP3x1EKjYsNSMaIADJw+9T9wByy/zK2A/AOMJf339+y/M
mf/D4AhHVaPxNTuOZ7NkFS75R7Dk7vevP/3Cq7RGcKDs2aMK9TeHue4l2m7qe12he8FP7WfIrvlW
L33JahowQUBatN05B8ack+6KRzV2gGrYd0rcz6+v49KjWE0BtKSUE9nzA5QwxzYjvx1KHmeT1Vem
mEtPYTUFoLI7m0Qu9NHpoe/Qyj2gT7C8Mp4vHPTWVX+hrW2DShp1rFMhth6Cmj95bcNNTzOTFJQt
G94ChQI0ZQs3aKmurWqXLmo1utveW6jJ0/roTVzcoujPTzq/r7ZfP5ILV7Wu7CsaH33XDlVQYmnV
REK6zZPDebbxFmdMYJ74QLdJm9CU6lfaz9mVtPCFPdC6tg/VEYSVVc+PgnXkJNz/4+xMliTFuSX8
RJiBhATaQkwJOQ+VlbXBaugCIeYZnv561Cp/3SQwi2WldUMwSBwduX8uuyOth+a5gznoyOGmC1ra
XJer7ehSPwv+oLLmFg9QMwU1ATYfJhazVrcJ36ijV54RPY+pT9NXWkGNrVg6h42xFHeAdIye7JZk
YyNuZWTS83D6dPSM1EQ5UW2GKj+aznwco//aJvYZPB+XX4K1n3/++6cTkKFTJR/YEuZNdegj5zBG
/OW6Q2tDvkXvvSmy3Azb0XwiJHpM06Ta+Nlr90Ub7mheQ2EmLPzs8U1ivJnOcezRxo7/XP7tK9OV
rs6zZFye1dlFODGADLLvkWP4g7Fx8LV7rg1rl6q+cRvDCRpJnyJ3fOBuvzGmVw6tK/Jwg0dFckIQ
vJunIMGL2hvA6rh8U1a0wI6uqasqJdTUGjh61o93KpOVHyfkR1yhZPWIctswrkl/2ycQTZ2zNI+N
aueNTYuVJ66r7lQ5mzFZuBVMUMZ5jIoPkUJgvkzQ7nZbAOC1k5z//mk0sCaJur5D8DhlOXRPxXsL
87+wmxPtuvfLN3HtCWkjmlukgVAsBiRoUb0XW+rI0vG6EadL8IQCGGbkVR1iem2O0wJoi5s50e7y
L18ZE0Qbz9ztwPtIqQkluHNvJm5o4VNuDs7xusNrQ3qifQP7RSdDYIh8F57/marbNB2um6d1Gd3I
aFaamTUFAnG7ZY3vWpX8vfzLVz6kunBOMZ4rJ2Ej9s4TDgx8/HcBuga8sPrZjdnk9wjZ9vLR2BmJ
sTEazsXxF615XUqHqCtwbxgS7DuL+9xmoKw9xjdL7/gLvFlZt798Zf/i1786j1acz5Xp2PB0mijZ
nIbvo7JavCESygfNYHxAV90B0Aib6u1AuycxiBplI2rHeKry02LBD5uN/XRWxvYQcdM8HPji4MG6
2WmIiulnhUCu/VIY1k0LDETplcAp7C0DEkEhEfCCBPUm/hY7DPTWODdP05A0R7x1Ysdtbuw7avFd
PxHnxi6S7iQjyY6VI0GnKn7PCbI9WebGjxR+8d/WkD3XU1oZcKkv4kANoD6QOCpPadtVvlkLMGCX
xmDzDqArdyfhrTlxG660csyWI+z8NISDcwbaqMaGJqIYEDduNAdQVvuneOqWx6JvEAMJKr2xp93Y
3RlmRe8ibJlsPImVd0wXHZa5AwSdi9fX7OlhYosEDGl6J5PJ4CqPfmYM+Jd8mfd8WLZEyCuT4T/V
96fJUGIRQ+uJ9GFpRIM3klH6cBpLr8wK5sMHf3P5Hfu3XfLVO6bNiBIIP0Fkl4Q5ghvD2rIF8x21
kFs+xvGBLUhYS7tcHvrePvMUJtjQy7glh5mSwe/canqbs4RjPhXGrhbL+DgOBn+3YNA5M2Dc5AdF
Ht3j0k4mhfonIj9R0MqXOSlsGJSZUe1mqQCcK9xuB8CLBed6ARd62Vl7VYr6hOU7NnFk3cXvdRIN
gehoewD6ED1nt+A3sKlaO7XUJRYCvXGAqdH+pjhXfwZawj/MR4xKG1IBYweqYX6fdZ37mMBet6NR
CtuMlY4n5B0vh1TZ1S5L4YEU3BKHfMkIEHTGcJcOiY0udFYfimn6QEwR8e2MiDvs102B27vJMS2o
fdNMTbHLsRbd5VY5PfR1wz0EjDf+DEs/3PB0eDH4ID1zGbMdHuzvMY5K+NPllTqVf82ZT69L5uL6
EKaLN1Sw70LOTwOj70PcbOmg115H7fMDuwtEUOWUhLyAvzdOfYqo16VRMORvxT2sDTLtE+QCKhFn
sdOHFb6c0hhnxAzYf23lfqvn4q6EQ81LLWAFQF4lG+N6pRz4twnx6a61lBtJRDIZEtbeL656mrNy
43u9dmitzISFGMmuqhtD+Kk9wZ5AebjuyLoMdGaRQscslyHoak98Etho4+N1AllHV4EmIGdNVduO
IZtDzL67Od9KxTpPKF9MNLreszPhaDcckoQpr2FplyfWxLfAwDxdnsjWDq8Vj8AkqaSu8YKyYv4B
f8iurwHHdEr7yg6xqU2USDwlvIARMnQ5+pigxPPR7RH5JG6lm+wnGVmHqRNbz2Htcs6v1ac305w7
0rapneDNrN6XOMZngJzqhFxXj+niT4I0BhN2pAShgVZ/yHsQ1lC5ttdtE+raT8PCrmOcMzyL/MMG
xYfOAGQuYpeob9c9bK3FKyvodZoEQ6BsfgPHvDfMOzZt2Rfovzruq1dVG7uJKjsGymgUAP+a4wvR
iuikWI+ImCnhQDG4tP6bjUZv3owLOs0ekTELoqkGeEX2pvFEx3n6zkozd8DmsauXfu7k97l3xx/j
GS7ndln8BkIh/54C97MrOiAKfFLTAoozaJ6OnDbkNl666bGAzOMROLEqSEzKv1WwMB9aRVFWQYp6
aNGSAqes5b9iq3U/3LhpPSQ7A16GOsx5hiuWfgB1C0NlCiOz9GygS+6npEt3xErTkwQ9ZieSxACT
hahQWjL9gGSX7604afacThk6tXM73NpwFp2iErGuKo/m02gNJEVFXSe36TQKgDQ6iMaFAxZCC0Kh
aG3jrwLCBVVLVZm/05nUD4mbAc7WpKw7Tg5rjzPPi5tmMds9iJbOrwlkj4esctmhYj14lEnrRiF4
AMVLmY9NSMsxIZ4jc7gRazQbnxwAGw6RiuK3DLgRyNQhKUZOoKR7btbsby5K7HCMhf00TQKXzwuQ
45yzg5E3CvQfpsBzGMrYB6Zk+A0lTftiDX0E8YzLmh/2TBCY2458vs2AdyluzagGP6+S98yOGuxZ
lJbvIszzlmQ2B7vNabCDCN5k3tX04HAjv8PfQLw+J4UA1SH3bmeBBRXHGVCGBEwJ9DJvIcRBvvhS
OaAsOY0DCki77BX88t8oN9lbBw7CaWmSeVcMPPVk03c1CEumRKMF3GVoCEe/AYVzR5LY9aBj4zdg
AYImyiDmTRIegXOdLrdlXSHsd5yjU1XVS+BiMJ6adpr9seDy2PKB7oDqEHBWVtavhqrmPZ7xEjXC
EC9LPYsDAGbTQ5lQ8gvb/O5vscjxG9idzd5AetVvw4lNf0aTZvZRKLp+tZD5jymEHxlt5wugYxcQ
kmxxC6imz6buBvT6zFOjeMnhaR8X94dTxdJXQ4wETcDa/YazkGX1M4nt4lCVtNy3vBo8XC0FmVS2
e9BIrZ9dVuNR5dnwBmSzezeYMW5qBorm1LtOkNZWuq9zEEWASMTGNyvHE1yloP2kPagObjkoeMiW
7M6NYnqIILI+xFFcvaYCv1lmSHH2F9qafmNgM2TG7ta9NGASEbWtHgqrwiqEV/SButGwx9pj9HIu
DFBpagB37Nxw/vRoePoJRmXt5QmQtDVCrAJSzQvooXhMJnb+HxmS3k7WIKMwxXapb9iRc79YjvMM
eGV7bGlpnhquIrSPJGSocmzFLrJEf2JS9Id5oaYPRiRwTMgPAdJgyHbcQQSkHZn8oKocshLBsfOC
BAKoiV23bPZLTiQNoM2y6bGiMdkBNaR2rMX/moC2GBouXmqpisgvpMrAiaSg0E6gLMEZax8zSYef
0klLtSvokv1o4xRxxaoonxM3b5H2WybvfBbVLwzr0hdNXPvCbi3bm2OnxjpNVQY/NIXFvWRWbuSb
hl0+ZHUmYZSxpgg4vhHNxLTCvfHbXpqAGFiFA1gR2BlPA2RF2Z4zBYKGIBwef86nbxkb8rtBmHjn
G2rOz6BF8WOaFsbLAqQg5EbENBmULyCcAWtitx9Z0kQ/DKCqgNyIF/C3aL08jA0ohgByzeIRQ4PB
ZWGnHWYaBFvcYCfTPbGlR0t5qmbwPqKiRdYV2DTsfhwxP8GNszinDDHi/UNlLr1XRC3oy61RyJ/J
WdZbLy6dPNDTBwvehKECAhvg5OIwQVJZ+X3tzE9zMUC/VExOhipukMXfa76PXPcT0B67ym1dTsFg
UWS2StQphfyYeFZt1KBfbyNw3UaQu4hWaYGNC5e+uQXnzVei/2FEyHFA5YVxu2VK+rqK5rqbwAA4
ru1sLLynQT7ZHQJhVbPVxf66iwM+9v+WWFibmnXqoouTcgmAckpvBwM4h4bzBMv7Fqgo9mBvBhl9
XdBx3UhAksatHEeOQd3+12TfHfNBXJmchnyf/72SKOrdmNtjERIbVnDkAwPUQTBJJl4z1HKj6bV2
AdoKsCyzRXHEZAPPPOzS+BY4Jl+kW4rg803//yUXF9rirysQK2K5aR0SJ1f3dUJdsA8UhkolQzcp
ho0dnbX3SS8cUUBllR2XoSV+i+SAXXrv8ohb+/1ayZiVKYqiPK3CqU8PrETtAy4KiHpHNV7nFuG6
caCtI7erRlKE4N16WdsFSZN7IKVuDOmV56tbB6wOzaZyqquwVi8QUO+J8ZCxrY2uldvz/ywD5Uyx
O1KVoanq8q+L9UfQ2aR+scsOPszeWPzLj2HtIrQxHaf9bFp5hucL8lnt5h+9+tHnw+t1Rz+f9dOi
jLtWHsfxAvYjAPr12I4Hq2kcAGCSZOM1WhHTAP31v6fonGGoOgVSmASxJEhIk6PBnFTfRgHUHlIl
zNuxLcK5Q1NJxvVtkdH4VAGiss/VGD+oRcGw0sutJsbaY9PGPB4T7AbxmIdJbTzUDsoxa0m91O3e
DGY8Xr6p5J/G6ouxrzsOjKYFmhjpm2GDCu1l7kfnDmSdqPG7Ed3GJR8A3Ic/ztonWd/MPgQZ4qOe
IvJCFQxboFUN/c+OI9YBxOC5uG8KNBlit82f7QRtgZ2lZvoTSQluji8TGudeA1hZjrAQp/TdKl0g
lG9LfLwJOirUdt+QSdxHvi0KdhObdvtetfbc7aCjr2wojfMq8qaxM1HtMtHuMeR7oONoVDyCDjA9
MUtIP4Ev1PAIcLuAq0/T9wqh0ObeaHL3nU7jDNQdj/YmaH0A4DbGz2xh7g9rgfT1aNRZ882lbjn7
ltPNL1XJut08gfLfZCaw3EPqnNpK2ncDKMehKuLqAaZ+hviLvAb5lfTptEv7jok9tp9qkMSJwE8v
TaPfJX1jvCeg+aReVRjdsWVl5ks7VuAzn5MBvCouoifTYBFuOe/erHy2Xo36zDUjICYTN33snMo+
EQRm+Fnpkj80N0R8qAs5Hhy4bF/AaJkfqtQEnIgUKO3lEozgqt3lmZt4Frb2gjPC+6ZgGZpt8L0h
YAP5GkDgDQdZuxM+XIsDGjd4zo+gyaW70oVoKzKkccwjAtatYgaQzE29a8yx/FDDkhyWWTYPM80T
kECt4qBa46eqk/KQcBoxLxnOSY3gohRe4pDWF1DvlEgNiFMPJnAKJC3Gco9w5+8KYUUQ4FrSebTG
VsFiBq7VQ98QZLdViQF8YzIi1Ka0Ktw4rDJCTOv1PcGyE6qgCdjApAbtERBl5BMObQl0feyO1tsC
xPUNi2LMb2oWTvynlC0LWgKFOVxNNdr5qdPbfi2K6Ps8pobn5h34Wa5d+wZMHzujEhY+JYgKvjcn
W+D843zKsIZ9Ja0YTyoh5xg7uw0aUVohImPsA5DcbZjIMnsxZ56CkWnKG7xVtg/kantKaJ35SPFK
H0CmjX1QTpoAfYfeMykyZxirnDsEoBBwGI3On6VhP0zcjYrDjP867Ei8APHMyN1YURTaoCCe+Gg2
oLCr9Dv04IgecKNqD+Jb4tE+pk8Fni8MtOQBYXVZ43VzC4dmZlY8jFGg3iZTpPYNb+zfeTXYd7nZ
m/t4QbMXCQb8gzKWnuamTOG9RInuuc3U3YMWbtyLGekbByfK5a80gfhAYXH0zXDGv3YJClpVCyy8
G6SvEHu0DkU0VXey66dvsyuyh9LCGhnI3qV8MeJZYMPrDBCFeCwrTixyBxg6IIzyKlq6bN+6bnUq
XQtgY9B+d+ZcYybOsuitT6PhmII4eg74MCxMJEhE/mOBsS79StjqBHR5TXc9WgmvJfA7gL2QrKk9
APTLVyyNlmbf8QGOhdHqhtvMXObvsTDxb2EjMsVyhbw3coZ/Z9wE3bUkKdYxQzTOyOpATjemxjjD
/ovpTNavy9PwSmXkapURtm+atgFTM8zy8ZkBYotAlefLh/63A/7VBK8VR0k2CHC+UXXxp+ZWnlqP
+4fWu0l30Qc8QfWOPi2BExjHYv+SBCcGbOr7tKF3Wrks3aNV1JDBlAMvQo7A2Qb+QXtrabJSauj+
rDltWvgsUA/PnfmSdODoJfQuy/nfyzdtZXWi26gwHsi521aFxMiOvEcMimU9p1W3bwD+zZvxQ5j9
RtGxdo+0oglTt0Dph3sEC3q7mxtwJo3Mdg+XL2RlqehoRdMcEdMRkVnBt5YFlkV3pqBPHZmPS/mr
RrDF5bOs3S6tbsqmEbvGqhwhabNvKjDVPTRQ3xsyP9Tp+KwoSDRZW15XZTpaWXSOP8IncUlCFx+b
j05y8h43gN+CC59s3LW16yH/WwcWI08ERPpFiDH/7ArzDqEH7wXpjnmj4MysX3hcbUg/zo/5i9Gp
e6lcpoDbTbEyRQgSekgg8Ue2l42ZD9D15YezdgZt/MsFX6LIMoagXjqG/iciVUg+BIOY3tx42toC
XTmL7qxKBpBXkTY2BwItgtlBgVbFyKz5LZHadNV16OYqC0hRcMyjKYDKNZji/JRM2ak10mcrK3aX
T7EyWnSHlWUijmoYWRoiQMiPSbYjY5BgS36hlVek3y6f5B9f6ItHrpusUguU/RohdWHznX6v75dX
FYyIk0NayvfpZ/sQiA8UyOaPy2f7el+X67HKwOylpLFgXG0XGy0JJLYUSAUeLPC8VFwElorr/ZhC
Kepl6WCUB0RCNRs9i5WZTc9crtKU4FtbO6ggikByemIq/X35qlam/3+anU9rQQtJrzYy6Xggk+9U
nKebd9RfGzPy2sG10Y8dEzrW/cJB0JpfwX/9b+4BA4/r6+BQXDdaNcOAXE6wsxHk6nRHy6X8NNa0
3GiyrL3D2nAfaREjmwJaMuXw6ggTjXpMmIGuablUYQ/L/X+5dLY6kStvl26aKlAY9diy5gHPI68c
fs9li2XSjOSMxKeyBdCyBuL/yk+l7qNCJFTiliN2NiVcJh62UpIP4izOz8vv1MoMpvuoSpF3KcL4
piCx/yAzyKuW7twa9wQiFi+fYWVAsPOZP721SrqjqIoJqx5X/c1t+tOehqfLh157ENp3HkwqNNOR
QhWmderbCwmxYfPUiwW7i+oVkpydg7yP0d1Cp63dK+2D34GRipWXOQHAimCQrPZ77OcJhPrAiHy4
fEVrN0v7zI+zyXsU73PATY4KX8oddkOtjSexssnMddvU7Oa0ZzEtEJCHjLlomZnfDk27q5Fmdb/E
bbuDgLg8VBbh3wpLmWrnYpVCPdYayX3hYEs2B/o/w/opbt4B87NvoqgsQiQppt97NhZ/jMzd8nes
3WxtcWDS3B2APkbjCygcr0iQsQL97GNqzaaXp8vGh2Kl5tHtVI1VDo1keRWWWLsVUwm8y3ADCtM+
g76wcPNAThsChZX5VfdUYesisuSCBckysB1NnxEad8iSl8uvzdrBz5f3aYy5iJHMKcJiQ6FU70f1
OVDGbp7nZctxt/Je6vnG3Bhd02mRuYskDgn92rQ3MtFtvPQrk7duqDKxLZIMxMCvByYAmbRemRte
kyT+VFo3ZbVlf1l51rqzakiiKC1msw/zxDpwVhyxE+NPfXzvJmmAbKVvJpNbyp21+6VNFaxQnYke
Wxq27HtNwxl2m+uetDZBVEODRGSwLsN6SG+Ksn6biDgNbvLn8uHXfrdWBSymBcLyJCEtkTYUle4r
Mdu/lw+9YibguqnKZU7r5jN3A3Le5o6hzvWB7cj2hYGwSnTa5AnWmt6bANsMbcQn75Hkx64ro3Ww
uuFEKAwQXBHI+hfvEQKDiAlkkexicmX9pJurFsQbqGgBFx+TE0Ko7aq5xyWZhwKxwhvz98o40Y1U
Q2sCi43AkQAxgKF07l0ONpW9T5DltrneWDvH+e+fZpIoxlDPTUaDIenLzpuUGndOkannf/vs5WD3
3jAYZKNsW5m3dC9VtzRoNkNjHDYVsObIORMDvzPG9rqn/v/NVABpKZOIwG0IktwyEd8uCMTa41nN
xxnbi8fLr/bKt4pqo11BflHF8G0GfX3WmvfR6+wi6zkx5K3pbtVRa09GG/k85wQ5xi3gPODAIykk
uUkN+4/ZOcd+rN8dZJdfvpi1Z6JNATzrZ1A+BxrEVf8f8Oh+rtKfYMJsFJxrh9e+67NR2SBHA9NT
wbXsQmoyo1VqXTd96QD0IqnhtDJRa5rTEKgyORnxdWYY5If+78Cooa0qgUKiwM92H5AiAQCilo+o
Ha3dVfdd91q5Q1JDzNGaIR2QMlk9wwmMVv111YdupuIwpPCU0QmblPdkVHc1EJ+Zoa6bmHR6+Zwg
rWReyhIy6rw/EZhIngFhKm8t1do7CnXgwS3lZhd0ZbSR85v1aYpKgcpRE0K6g0WMf1pCbkkKpSGu
7sOJli2lxtpJtCFNCaRftTM1YSQhC5tNAWJ/FqJ99Jt1znWtAt1f1bpd3bXYugmTUtxbangtpLXR
g14ZZTrPHNp8xkqnF2gVcE+hZFY5APzs5fKruvYp171VM1AOZmENZggc2FvNiQqwoDjGrvmnQJRs
k1kIOcACQ8y/AATcXz7p2hPRlvjwB6Uxtr4h2mK/sL+DXC8H6s7sRNjb5RNY55n0ixaV7rEiWacy
GyYTxCwVUQCJXYw887J+5bXo7910aF6KxbBAGaX0WAtuviI1idxPJTG/mUaRPfaTWWxwWVZqVZ1n
PgpoIlHS12GXgLtsN3sJSf8IawX4tndW9F8vNmadlbuq24ycDAEbBRb8AR0ArqsVhwq3e4vm8T1y
qus41fga/u+IhdaRYYXZWkHXI9bYMw0uHtIR6YFOO+XIgDO668gVXKebJ3VGXDlVZmhF2CfrrGE3
0/iDsO7m8juyMq50zwvyIWEQNS0LwZdm4znuHP0pCh77MXIxf18+xXmG+eotPL+dn6a3LurKue8L
GjRl/QfU87AyxfPlQ6/0S/6lH3w6tNEop0+qPApaBGJhAxJYYWL6cuofHGwmWaUbDmr4jw5b9PCV
kkX3uvCcojUWzUuYDO8Ob89cRGhDH1pa7S3n/fI1rZ1DmxZYkRkWOpUiGJ15F/UQYFrSI/yvHIVn
w2hw+Swrz103wIwOpPWFnKwgtZcbIy4yD9Xdu4gW1798ghX2ItddMBNl9ZSPrAmtaTKtHXzd0k9b
UrwlUbJUsN8ZNniqfY9cegqYDthRyUMPw97jZA4VPFFlo/Yzq1lQIqczRPOZvQg0xhtvWhSUEeBz
PcQiAvKLzzw5FY6QYT9XcbaxLl2ZR3SrjZ1XVdOaUxeWU37rzhDIt06MgEbrlVpgZFy+SStDw9Tm
kWgQ+djCABi6Wd9BHwEDJm/Tralw7Rmf//5pdKh5gqVhougXE3ETu9FrkRKgxPu3yz/+35T6xcA2
tZKimVLAN4bJRAccYus6yxElxkh5gO74r9XE8mCoyjqopoctNs3oDXLx7JM9RcZRTPUfZctoF0P1
cBL50DwxUWGbHzHqG1PD2q3VZh1o/LD5P3RmkFrpHZpfOyjzd5cvfO3Q2oJi5L3FuDmQQMy8f5Cg
Zx/aJJUbX8q1o2vrCTftLOQ+SqggE2HfdL0z3rukjh4v//a1d0KbXWAdd/rWmcsQOce3CCP9M+ZQ
ZzjVRln+9ahhumga0dcDsrqJGWCZehsX32bxjY859E5bIsivfz/TRdNWDBiKYy00cPMh+8nLDmk9
U8cDOmabLrW1izjPzJ/GzSD7DDleYxvmxi1PyyfTukVk+NHpt4b911M801XTMSwFkmQcMmAEUPf8
xUGQtIQajiY5OvzD8fKjXrsMbfj37VIog8QkkD1icMzKCnBVyOXNhsBp5vfLJ1l7Hue3+NO9YhIp
odjNbcOlHR5b2h5NhAoXuTpcPvzXg4HpAHbi9qMrl34OhoGhMFZhCyPG5UOvPQRtFBdAXCXCQmuO
xADGKfabt27pNcbwH3p6GUB17tvlE618CZnQRvRswM80gMcSkh/d9+nAg8N00x8tyBK87hd/tV/4
Q/xo3kYhOb1kd8mb/HX5xGvPRhvr7dIbA1Il4UzJX8FRgbCs2blyoxW18mR0JbUkzqScsu1DBHF+
qJF9WJsxTmuHPq8hPr1TsMHFRUzR9Gic4WHh8tnlQMFcdU90ETVioE0YoCEJgv893yeW9TdbqgMG
YL/xWq2MOp2+njbgiqRwPAasy/h9GtHl2VQKHjRYjuAMQ0je5QtZO8/5oX+6ScifcEps8tdgmKhQ
ZNZtOlfBAN5DsYnoWHl/dB21mdOcmHOK5wBzip3n3xoKi1dKtvAMX68Jmc5hN1Wp2Dn8NCirIeRO
LL0sql/zyX5yI1iUVNrsihGdkMs3bKVcYbpEWkyIzKB9gWLLHr5DvhkYzl82pgcZLfd1Pu0MAtQA
74MRQlSfJ8hxRP43+AVeBxuYQ6F5lgpqQXrd1KaLBWNpAjUgpiqM1Rg0nB6jZdp4B9cenDbwLRgb
aClQ+A08fihY/mjGBhLi6VUdT6brAWM7Hu22X/qw6ACocyz6NudL6SX5FhtmZWrWZYGqEDaZohxz
y/zAh1s0VU+CRgcLFgHbuC5bkuniwLgZIjcrsVM6F/2fwhRhTZeHucuui9UBrV0boEhhtYhtoI5L
6wOFcpdtepVW2lVM1wOW6Jov9dL0UPvz35iFw1wYbzGl0LT2al938xONu1e4BRG60VwX5MYc/VMf
R4MNY2Qeuku5d6z4dm5zIGa2SseVWV8XBKZpnOfAFWdhVTDkwDtA8wvEmF8e/CsjQgerDxOlyzh3
fTin7wUEwNz5TYaNgfx1E4Lp2r9YKdm1HJ9ZVY3YgZuzSv5CYWH6XCzW7xbhdA/myMc3MAIFAEpk
2jjvSsYjc7RhPlgsXZKlObuNWi9rHmR3z90R3ePYs0zrgFD7e1llQYmmQVc+WNF1vTymiwRnw+qy
YgSky5ja1Esir6r9JRv2+dkAsXhxOm40p1bmAV0rKB2XZgmSV8MWeYRvsVPGu4EZ9HeRwwGwpDFY
SEXdXveK6KrBJUIfjPZOFS4jdmsleE2d57bLxsNaeQF1tWBN0FWbz0fvpvfULv0Y3TaxuaA4zyn/
fyXOdHlgj0BHUsT4tKEYYD+NwTFhc4aMGlQi2NuXPNl4IGtXoU0BGTE5mXLMOyMR+yIqEP0n9yyL
NlaPK1OArgdETGgHFZIswsVobxB6f1CUbOwfrB1aq/Zp3HDcSfC7BNpMQ1F+DI7cUOaujH9dCKik
NfEkw7wImzM/wJG/Mwn3sDCCJmAxnurBMUCyE2zvOu6VZayOYWcRNudHicaRlRkURKT+LyJbMq8f
6HUhZ0zXBEb53BVkqsHO6nIM8PKQgd86uUHErwsJYLoOEGZGDumHNYYVea5FDL8wHB/LRrW3Ulvq
MkC2lG6uaJuHRvFjAmbJYb0PNrCfNm8OYUd3Kyxq5b3SxYB9NrhtkwmcB+iFucluXE43GkH/dmK/
GNU6T92QdDK7AmsVYffdrrfM1BcJpaEQVgK/f21RL4I37s6pHahyRRcdpiy232vRdJACjdwrST57
aQtEcWHl5G+WRoCbAK/ojdKeX2B+pB+CWBQO+qy77c0G+cZ1XuwJdUy/lqrflyMWFOMAYUstVPaG
Jmz7ePmDvPZ8tJmkLZmTYgHQh5HKZi+Jk0PNWj+yxw+n5SFTluOhO31dwcq0XuCwUJlP85LD7Cf8
JmL7vDvl6ZbBc+UrpYsQXbDhyzxK+tAElt1pwhobNZPt7uLsriqvS9piTO8h9AbvjQIn6dqPLjlU
ckvms/brtSLCAc04HVnVhzCrUfMc1QApRuYRdAW3vqwrY0RXCsbCjjpEzo1hKpoejmLzWwdQy+X3
aOXn21qvACBSq5qsGZVwT2cYxtPUs+SESDW4Jr3Itu9UIV+vO9X5J3xacS8yA/uB0j6ECABt+sIb
8JKqXGB9iLmlGTfqkLW7df7GfzoNqDKVyFUFJ5FqPgwnPzCzu+4jqAsGoz5ThVEXqIKb7r1ro0Nq
ldfVN7Y2nrGbAwstIk2ADluqPdqOJhBM1lh4JbD7GxPiSvVh68OYc9OJDHxoTZv5iSGObtE8xgiV
uPx81268ViJUxJkTSaMubGd6XATZ9Xxrq2Tt0NroTcqoFiKPx9BtEBiSdEPx5oo63SibVqo/XQtY
MSCL01aBNwewtl2W+14AeAO9vhz4xud05QJ0MSDi7EzG8gSfubHYw1TdeIOCs/KqG6/LAOM5x9yW
qDyEWZsKmIvL66wGTIen9xI43jqR+Mo4/X9RYbPJo06y6ZZaeSF1td88Olbbmm4XUlbWd+M0q1co
nkDdqrg6Xb43a6c4//3TbND2nTPQXnRhBHqnOajdiKHm9Z3a2lBZe7Lnv386gQAJMZ0tLLuxPL4F
PPoVcKc/l3/72qG18WqU/RghL2gMR257LbxYzdZss3ZkbaiquJv+j7Mva5IUZ7L9K2P9zjcICQRj
098DEHvuS2VVv2C1ZItdLEIsv/6eqO47k0Unwb1p1tZWGZEpgRaXy/34OUZao2VRWL4hBl+u6Qct
jfdspzaDwZXbKn3KYvuUIE9mNt4zF3RzeUiWmp+dtklDednnJlaMwgFrRs/5GfgzZmvAlIXjcA7q
I6xsHalTfYp0scmd12wwUSMqfAO64zlfI2pZeIs5ss8Bjyh3yh4+g+5ulMH2StIv0BH62JqfY/tM
syissWb6BB5NXyXWPlNHLtdotJcefna+dsmQTTHUdk5RJXWYE5SDdBm5MnIQVnxokud4PqnbtqSo
AD6RM4tV6pxKM/02VvLxcvML5n7Okd6oMeJK4gXaKLk1mhwF8I5xDdaNI0/V0+U+FjbYHMknsqjI
+VCpU0yvmFHurMFZcRSWVuhs6yag50ssCy0DnPCoUnNbu/qhFdMuwmGuy2GNxWbhVj5H9HHKqqg3
iD5B0fLPeEwO9dAo36LJbdNCakGhurn1wMPfuPEaanRpZc0291DZLYX2rjpVOHiCPkF/kVLE7+Nm
7aj8OQHv3AnnkL7M6J2sn5r2xHgv71NkXY9CFQCdeaoBpWrS4nDo7gcT9J6gbE5NENwZZy+pVnaG
HLDHSQAGxHLwI8c2N/lkCekbdZc4QE3l5e0IapBvwjS7MUghogIyDQUmQFB3N03gFvaa/V4YqTka
EMIanjNmjj4RijJD8OY9SyRkfHNYuxYsrN85ChBlH6PlNeggYfccqjfpl8v7YunBZ8YDgOPEAEuM
PoHcO0l/dOlVO/643PTCtp4j/SBfD2Eq1TQnnlqy8kmbGZXfmkCxAPZll9dRoczwcldLo3P+/M2Z
Lygo/0Y+auRXXL8ebibw0X+s5dmR7yImDa13tFyVf9jNdxArfazdmdVwaiM2+6o/j3u1AcnfNdVr
EltL4z478Q3vHIFwE33Kp+FMWpd9aspqZyeADIEy/WNHws9EzpsRj23NK51m0bEBzt4iIK4DMbwl
1uKyCxM6R/MRCJBVLBEpPC0oAvB+lFcofV5LnvyUgXjH6MyhfAlqsx3ddNiuRcf3RjzFfuGaLGia
DCcodL38ZIo6wzdcI942QwaNZEsXQe5k3O9VmfmdnPovPZKtIRQAUCURUaTZDBNkvdyOwPnZUXnr
sbz42GqZY/fipKqZNzX6ZLZSfkozL71WKm0+X16LCwtmDtpD5WaT1YlQRy+3IR9TCXEw+kmFMWeQ
rcuqdvOxfs426M2aAbdtUjTxoOGZT1AN4ICGJN6nMatoaCBx/MFe5ragzkHMz7Q+8epe8dciroKk
Plhs5c6+tDJnBqEvwftaG1g6bfWapN+8Yg2fudTwzCIwYoLSiaJh1z7hcAO5g/jYXjVnBmGY8MQT
+OCg+108pyZpQYEqHtLI/nR5XpeefOYmSK+bTDPCvHpW/0QK7zYfxcPlpt8/ntgcfgeouOeCbUyf
YsO6Y5F7qBW/B1g9vNy8i5X3TzvA5uC7iYPfN59MAJlM9SmmSJlH0U3R8M6n9jl8yNIflkam+3Jv
748Tm/OWQlRl+nldOjHzlmgBBuq1O+/SMJ139pudFU8oZK1b6Apgr9a4GaUlKEtRonv5uZdaP3/+
pnW4fUNXmaDR0a67aYbEp6YVIqx0ufWlUTl//qZ1l3DRGCaePQOHUW9cD3oNsPC+XWNzrB3Yzwxj
nHrAxUCHbRpjMPX1pksfhmLN71gamdmeVaB+s9uzMILTUqh6XZEzzntccc2WBma2baHIOEYNyo8Q
hu/AkXxrqpfLI/7+jYV5s/3aUDCWOTluEjXYd9pYBqSxfF0+WlCtn+poZdUsPP4cT+c1CD1QB4EH
nvJHEBAEoK28v/wCPzXf3tm3c1pSF3o+VTpqBJGqKGV+3RPzTHLPQjCmOyF4UZBXLxUPe6dErMAt
UfpkMoifg1UmDWOrIntPAGRiefYUGtpDITPuUiejqdpH5Ocbv0MOLChG1Cokbune2PYI8mJoZxNw
b1fFNspjFycK6W84iNJ3FhjjQUIuWJgXEJmKkjX6tYUFPMf2lZ4CJzjkkE6QtaF+7rWPbdU+qQn1
sUN1uDyWS9M0Mx1N7pojiPVb5PvSO7uNvgIBv1Y7vLA93JnhGFvsP+3U+jS4kARvWMY2yCgagc17
zXwUB+TgpU8jGShCu42aJN+OCYhEfSfKBqAvegjptG337LC2vOJpAt7AqXZ9GSfmBrpq4r5ATcaz
aVt2KHTdbTEq9bYbRzdEVgMoEmmJbeIlzbMAY/SROuD98Q1wOsZBPJDyT9aVFhjtG70FnBvKBDp1
htsyGuVGQ8Jq42GVBTa8Zqt4MTl4rHc6d3gIZJh5A+Wp5lCZXbxlJc3uSSvMP0EDq176TOlbC23s
2gqljp1nuXsYuMj3UmrfxiA1JX48AUq5ssuWlsjMepopgFMxeA1Ptg1u9DKOt1AzerLj0gooIkAr
vSwtkpnTA8GUOj/7J0cZPQIhgQ23RsOwUNLH5iBGnlHDm1BQe+wbP/6RCdDDB9lr+wVsIvlN9oXK
ICr8NQDx0nvMTCqSLVLlEp1B5cIvyGM0rSz1pWmYmVQwSgE5LHMYpPToJqDYtguQlOZ+Mejw8j59
P/zD5hhFV6ZG2lk0P/FW/Gg10NWdeAAcPg2SFgSZIju0tXEt82jFxi4M1Ryy2OQ90zKB+WbjF1ZD
In7tVF4wCnOYIkifm66HyMCpcitvQ61Wg1ezHQ5FRdeCSguzMUcq1j1YNVnsZqcin47aLqaTqof2
TxtFSddI+qyxTC0N0cy8RTqeTNcBLbMq0s2gvQNIVx8uz/aCYzqHJlYgDU0tsICeEttROxEP6nmo
IfzBGG7wAL7lftOD3di3vLb/6KjNNnlnCMeKPPjaQ9NDKQXcsWBcvbKm4avo9MdOm3/AFludNVrC
JRtJ+i0h8fdJ0DVTsuDWzGGLOJ1HB2KI+akehy4oDPlUTtkpLvlT36lr2uoPWsM5TNGMPaPgLVL0
bBBhj9iZdM2P+XxzJKICrTDvEgtXtb4OFfliRt8uL6gF8zFHHp4riKfJMtSpcEb3NadtstWJjXr5
Ked3VUeToElHAyzeThxCcs3aXu52YbPPMYiaJZaT5bh6GpW1Abx2K7jli1VhsqXTY45C1Cg/cBIT
6adInaV7KhSIbFoIoV2DGDndq6iUYWWSZCvcrryZaMRvS4dEu9xKivsxrsQNKCOi58vvSuh5p7zj
ls5Ri0VtQTyWnbOz1VlFK6L2FdQ+IEMOWrLps2m2+lDHXvdiVjoBLRB3vkILFkWDdETVetgXDKS+
U4ECAZpTvqGJqk5m1NUHZRXRbedlZmialG9Bw1l/tWKur90q5ptkYnbvOyaLbyMC+L9hecU3pRUF
e0+nkyswZEtfqCm9TdVoXLEa5EoQXRvuzE7yu7H0ILUEJPEOdaFjiyyG4YY2Kpy/gPOguVNVAsbj
WvafIidJnmPeJz/IUMTXZaPdQLS1uUvGSYCmkeTpFWoep0dWldnG6erq2VHIk4rG46+utDj4thuS
PSDMPwR9MQ2A1ooReD9Ob9WUUD9FTM0nDklv7E5ALacTdRFWkE3yyzLNdohSJ+Bzq25qDamXpITE
YG86/ItmJeL+0AzYStSph53Szk4XkATkNVGfp8S2/Tx3SWDX0H4ZNZfH1CzKALcgFbQJyvRJPsIt
RHX9dR9z45VHtrWLHScKDemoq960I9BVY+yLsrb3MejsAmDG+c5QwvhmthBC9WxbhGDchjTWCPHl
T27XGtseJPDPHKWD/mibYP52AHwBXNbaC5OIQEE5LAAMLX7uoDq0QUnheIfIIQM2hpR3GaU6SD0t
dxSyKSHouqNNUwlEz1HvARZtI7KDfNTTqaTen02l+10UZdCxcqrmqpRev+Oao+YE7LOfJ9GJH3lh
QXco7YG3i7tsDVC5tLfPx+Kbi3s65SzTKbz72N2Bcwz3X7xm9nR5My2crXPkrNdBHCyzzwcgENm0
vMmKlYYXfAPH+vWpKRJJWBwyPzMPg0mxUULctU1k/iknEt8nIlmjHFp6g5mvmehYsUoVSJ6ZdxmA
3kVMV+J5Sy3PnE2o9qBCVCt1cs19SZUPTdQVP3/hCJ1jZOMmGVnvwY0VGbaxeTCqR6GhpJalGw1F
pstTu7Bu5jBZG9pl9hAhlaUglGWgvj07o29wg7/c/E+mh3es8Bwpm+YwOLnNAXuiXb3RBcmugRat
AuaQfj+WzAkN3HU3FXbjpsppvukTg+ztfigCSrrmDyF5sSn6KHu4/EALvtwcUavsiUtpUqSeO8+3
rGuSPhkp9LSLDnykKSrJ11AMS7N3HvA3G7InlEGSGeGCTrnhFB1qRCR0lwQTlJRTdvextzkvyjed
qEpYEaRa2pPpCgKnfUz2uIl7W9PQ8ljnVL1A+csNitiLNx/rceaXpuACU2D1V6e+Sa8a4j7BW7kS
ttkHmUBs1iHiWDhr2NeFvTXHvko2aq9KYNSMGqhiwN4ztoJVXJqdmT2APt5IIwP2wC7N7hoxvSYA
kQjsfARREw3GpC2oPI0PsWayOWvmZFqJ7nitTtyJRDBFgNI3kU6OLgelCCkdqKbZKv1MhnJt8S3Y
1TkmNuNGgYw3URAi6ssbC0m0O1Gh2kSXwvLrVGUrq2Fhgub42J6iKKyuoLjax2ZyZdk1vbYj6/vl
pbZgmuYkmoQoYjUdoimeJW8RS/SgipJsaemupQCWOjiP3pvdw82+rXUxeEevvM3z21i+uuPHQhBz
LKxZOlSqsVSndJKh7XFfQsBmcKE5uVYmuTT0s61fj1C1d8xMnaaxAx4zSb0D/Dh7xUwuDc1sm2tI
bOgKd95TZ5tgtbV9lGX6ZLBXDs0FK8ysX0c+bxSZIOKiTk3WQRVRIbXpONb+LGAdkLjNgs6tX7Rs
f1xeSUvdzXa7UTc1N4YYZcBuWKNGYTNNm2mT3Gb1B/fBzAkgddNXuhW40FWj35HaJ+nKoy8Yqjk0
diwdyKtqmEC3Lw6psA9JUu8Tq0YwtiJ1WEfdSkcLM/4PmCxDXbkVYcUynm1tdQclyhClLJcnYMkN
mENlG7OA1ZE2am4jMUB6kgx7inT/VcbH6pBOBmq9FKxS5gJx2Q2ec1dn0AgyKOj165b0G6mhaMWp
TFcW4E9OpXf8kjm4ltsCiQhoCJ4itxn9LEp2XT1scoH5G8z0S2XUT0ZRbAkkZqDy4OH0mZqVvpdG
+vz5G7NjWdbIEoqzp4ePbtK7ChoL5cdCOnNqTRrHg5FLrPRWfnOTrzRZAYEvPfPMHkCpt08ZjboT
tbzQkc+5yQPSr0EazzbrvcmYmQOoJPcQd4SuvG7SjWkM+wYqUysrb+Eo/Jm1ejvaTjW2Fne70yTt
AdpIuQ3p0lSeaF3HZ2GyajslSNR60hq/qsxg8GGg0biBqFp6GFnaB4hOgGDSq7pNpgprl4DO6tvl
Z1t67ZnViM2GkZhX3nFIn4e82aSx2FxueWG65kBdC7uM20btHZ0JqkQMhPsy49+m1tlfbn/hyecQ
3VaZqII5R0THpC8hqWN/zlS7VvG4QKXA5gjdNBPtaCn4mKgGZKE0IvF1SlS0ieo6O0ZFMUAOGNQA
KO6LQ/CM8S1ujGMg8mkMZMGMuyGtmjAtMd0mCPNOylbWLbRAxpWXX1hRc/rOutO1bD2goHurj2Dx
012Zum6owE8ZxlG6MoVLvZyn9s26JYwaJaSe4f0UlZ+dS27zLCD5npnkY7ZijvRtob87IS0Mi58f
mz501oCqC4w0bA7vZWokXqrQcBe0m+qQPYiTfiJhGebbeKt9J+y38uAd2yd25Z6aXRms5QAW8KuQ
Qft10AqrySPQXuB2d0Vv3Z06QK5824OgyzdukmvQsmyLg7jrr9IT6hBP8THaeE9yBTpBFioq2RwU
nLnOlIPbNT+JGMXewRCBZrW2u+eBp4LgOovbUgx91jsUvqJUEpr1AMrSAeDLUbcEJLmG7QaOtkCe
qUt2BdIIZFYN3M7LYAJWiwIoxLIbsEkXxz6virPLVAi/r5lLoI1Yer7mUxK0ZlqBFHyi90NeAD/H
YmTVzS4CFk4jNRWBS40SRg5QYR9uUeCgP0mIS/3pkUhcV46qP3tTDZfVVfbWAcg45IDO+LYn9I0h
Rb5NhQa4AjiRJ1MJHXQ2aImLs+5AfsY8D/aQbwvTHBAH7eU+MrvhWWpNDyn01zcJdD6/253lIq/I
nPYanDLOljfZiErGwtq4rBHfG+jvSV/3FV6tQv7Wz+qqvKkgdfYIyn4DzKw2Nb5GRsOvrBqqzcIu
RDgq12p9cKjGP7h35p6ltfFMpehuMgcChUZvi6Crom92wckLjS3h12AJvOMZcTdTiUDnRFG9MBCd
lmGUjz3U0UkB+VOlw0lW6spgE0TziJMbO9fU7cMIMAjo1pm6LZy+fxH2VMY70PrSz7ioRn5kWljT
BkqOmjqGqoYkkz+AK+mlKZtoK5HIu3FZ7pw4RM6R/Da8Qz4ICo2+EiqOLfh6N2PWcWiIJQngnJCv
jvzRoV04llbh+FUDUKCveK03GgRAV65ByWNVUXIuq4y9I23rF1CoUAOHFoqfTjYklMHL10NF/WPG
f3ZsgSOlbacGkCPXq3w3uYmK58sNL5xac/S5LQbpNr2kxzrFe0LM+Fub4K2Slq9YvCU3dI4MlzQp
o75t6BHaofnJpXLaO7h2h5OBQHKJ0kVJ0jgsSAk1C8hboso58aFWe6vybthRqFjuDPFBN3AOIoeE
YR6RUcL8Toek/AReD184K+GNhcNjziBbwAkcm7hIT0N1Sz2UeLvDoc/JDjLUK8fTz+DFOz7bHFCO
1NiQyPMq6HHyP0H2MLmqooIcqqgy9ig/nFByrzj77qEa9xkGokB8A1SGuZ2b/gDVefyvae8lgqch
tkESFqPtbQuZ1fucEBK0rE/2XiT1LrFrCUX4GspnsZC4l7jTfgT72JZzZt3X5tj7cN27rcErM+x0
I1482xiPdTPWuwwarNeuF6U3uQVtqaSy4gA0CeWmorGxqWyjD+XkeigF0m7Im5hAMJQQ0OpHOZQ3
8S9tpNYegePmPoYA5mZqBxZ40KT0P7biz/7Vm0M+lciWDTL3sD+jr4NMnpg2n0fP/piD+TNR96b5
vKkqqQbEIBNxz92XKH26/NgL7t+cGDfPrDOFeQa5jrbcFmLc2CJdobtYWrmzqzofQZZdDFhWKMf1
q64PzFpuzFTvnPpjQoSA8v466I0LN97o4J7oMCs3eRXya0TkVBmu3i4XxmcOmFdQSZfCQE4gIe1N
NjjHquUr++6nqXpn383R8jUycXbjYWtDHkwrvwdbaHlIHFE+uqKEYi9vK1ZuhWDkc0G9o2rqxp9U
8lJ06Z4aXHxLzIzA+zDa6ZjYbrMlY8J3OakoRE3VmtLfgin/B0a+aB3VGb06leONBpU9UzQsO/Nj
J9AcI+9JnGxZeY6tQxc3pXtV/7i8sBdWn3l+nTcbZozignMTEwct5COt7O8KIhuuJULs+ZXI4EJA
Z05r29UxALwCNhnKZ155bVRgfStQaDcETfExMShmzm7rUZLVXp/T5KQm59EZk9eKDYcs6m5o+sEb
oDnztKserDR9S1ETktNxA1QB3bBE2yurfGkeZlZggES3NJqyPiYeE5uiVSTw3J49S5fbnyZO6hVr
s7RMZ6YgNdrBG1FDcGLFtHHFPrckmOxWVun7L0HncHmnZ6UWBNdYQISoT93+CWVpL1nihRaqEz90
gtA5aF6jbmtAZlydrGarSteHskoQefeXt8P7dozOMfJQ91Yp7Kc6KRCe+9DoQQheFXTlHv3+4NM5
T61VgyO1cgH19ZwpbMddP9lhx1ZcvaXBn+1ky3AmUrjIuVTjlk/bZgz7GFLwK1O7NDDnz3+1E0Lg
roOpdYoQd4CgXoMzLQ3KbOsKeG4qPgfe2/TFjF8j0MCrtdrk900P9WZ7duxaa5gGRN2dzuzgdZFk
A357cRwQj0SFp0z2otdjeHnteBiKf55TdE5L209WrxXDENFmrMIqb4tNMgCaB8F2tocgCYA30vN2
Jo+fLZW3K4HmpYmZbWgOnD6F6AXOnay/dZm8akm5YisWmp5D6AdeeoMJBPIJWhZ7iMRvHUU+VMZE
5wj6WCJ7Y5hYrI71FMmHzPt+eQ4WFtMcss5ELvoECs6nPh1x56aeTwW5c+KVo+z9tAqdk9FatpRt
1cM7lyyOH1Rh8NM4ch32U+YGVkSdwNRQKHboJFfC0D8DjO+sqjmIPXYwvaIpxanNQYruI90yPSHM
4W6n0R3CCVRJENwqCXhrW3BLkTSKbwzAghIfl5RuE7M8OfE4YjtaM4qwStv3XwySICmq6cT2ljsi
gmJLAXA7ePMd4adjbx6AYRCmD+r89tqmXoeIpDQCgML0s+ExUz5AcnT6dHnGFszWnBQ3U9B9aBBx
OpjTZO6YgysBL4WX+jXQVScoHqi1q8dSTzNDk5qCAPdLvIN0y+iHNmwUVbTarQwQB9bgORLA5q2s
k6VlOLM7XuqxEpxT5ZGL1r2vG4ts3Dgytqbtyg/uoJnDoIF3mCD5nB69WAGaRWB7gpRX7pfL07L0
BjOzonTaxLpoxdFs2TfuVtfI7QqIISfuyjG+YFzmgHIBl6Ys3cQ98IjcNJF1a6vq6fKzL0z0HDse
9Rpw8c7lB01Q7NHwU5dON6kATWlfrlGgLT3++cR5cx6akCPEcWNwPL56bGo3LJNiZfEsPf758zdN
F6jmr1IXJT6umI5m8mjV6YbWXjCm9srYL5xUc7rbPuuighc9P1i2d91qsbVTekyruwTAjLrqw6S0
fsjE2XxsOs5D+OZ9JDZ3UxomP2T28GCR6mVk5S5nCKPmCKd9rI/Z3maGXTPD5eyQ1tE5wtXc1KNi
QcHpFMZtuzIzC5viH/Dx2jQ7qwa0STvZo6ucK5sMD43rrKzbpeZnW5o0eO7IKz1wHibe58GR7UOd
R2BylGbS/7g8UEt9zPb14FCjSwfHPQgUuR8bb0w7HzVOhm+lFizhhzqZw8h7R3s8bXP3QGrjlkz6
JTbkIan7rx9r/nw6v1lQwozJMCURPRSDfd8m5nNU811d6pX1ujBEc9B41qhmsFuPQuIFgbtCb5II
/3TDjz38bHdrR6NQVrn00Lg7swa7bzMiBbJWfb7g8M4h4HUzaBSB2kg/GNuon6696IvjdjuwbASW
u738Bgv2aS5gH7VRazTYWYcoj35UkIXxwdtFQAEN7SC71CuOz9k6vOP3zBG4LmI7cRUzerDb/pnY
VQk2hP7h8hssjZL16wJqJxl7UNahByK9ULfVH0xBCLlM7bvRGSofALzHj3U029EqARsOtRJ+aBqr
+jzlozqAJQk3EQ+JHyB+1a6QebqSjlt6q9nWNkYFTsiqcA/KgGxxCipx7ypr9sU0bRP6fPmFFlAk
dA7RTRMEV0ybQFh24IByp0PvfJ+kEylfNUJsnIxGgVlB7rxB2X9IOzI8do6MUj/hBlur4Vo4v+YQ
Xsttpa7bwTkMtuPujZ5h+1eeeRDMUz49V0EbCtUMfm5bzkElVbdyu1jgiadzbG+tjNStDYMeQP1q
+DYZm/4Ut6jRD0lXilsPPNo+zyLQEldmNIYqmexPVhIVK5ZpIZtD51jehLptarsZO4zVMD1ZMYFM
atSNwAyMuZXxIyuyfi/GjuqjAkgxQuVHVlWhWRMLAK0034CntkN1qjN+HtvSW3msBYM559WVbeK0
OYntA/XG+2iQU6DSbvCNdLi7vOoWbIF9/vyNwe81IJACYraHHgyVha+Mjm0tbck1zeyf+ep3jM2c
0La0rWSMieIHF+Uw7ZRsqrh/qFCEPaDalMYiKFzXnya5w6U+7KMYeHFjQ0tkgp7TagpM88keJp/Z
tylpfMh87F2UTFx+9wVrO0cE1xCrtWsxwntKh/vGSILa2Zf5eFu6L5c7WBrcmY0a46bUY29zXMDE
s8ziU07Eyrwt1EfROQ4YURczsRrhAvAG5HtQMJ4ExhB1B6hBJeFo8eI4Tgws/u0AEuEzLWAFfqZd
0kvtl1OjQgb65x+X33PBaMwRwgKhoIaNKj5VVbdPe28LmsywJ/HJdKZdWnhwSU8RXVNfWOpt5qMM
to5Kzx7jkzU5BxMC3GRCPNGVVzjrr82o3baoYU7d9unyy/2EsLyzgufQYbOrs0ZmmD2JwpwqALko
YCeR8dJLmcmDI+zKC1icG6fewHJOOrsO3bzpj8oSqQxihDxBdRqTInSM2PtE6oL5SHZ3nwViAGOg
eVt/86pKTEFmZfmdVMT4Qkeh1QblUBBUS4bhLxv7n9+H/xKv8u6vZ27//d/4+busxiYRsZr9+O8n
WeC//z7/zf/8zq9/8e/dq7z5Wry281/65W/Q7t/9hl/V119+2JSAVY333WszPry2Xa5+to8nPP/m
/+uX//H6s5WnsXr9/bfvsgOtGFoTiSx/+/urw4/ffyPniOB/vm3/7y/PL/D7bxiSryXW8l9t/c8f
vH5t1e+/WexfBDB6RJxMxqlDz+Gh/vX8DcE3FjOdM7G4C6m2cyitlI2Kf//NZv9y8ZtgOuPcofgO
i7OV3fkr5v3LNC3E3UzTZK6LX/rt/z7YL1Pzv1P1H2VX3MmkVC36PLsW/7vqOOgJbMulHlp0OKCF
cxyDySfSmEKbgQGin2lDp9RUIEMWZXQWACNQdK1UX/hZxdy7KJqcTZNY9rCzOqv5//Orfz4KNTFS
Nhh0mf2PI1Kzuq9bappBlzfjRuQ82nRN8zC6CHm9mZ6/R+HtW/963P2zp7Mf9uZUapHwrFBdABgF
1El2takbP7UQFkwhsxVc7upXK/JXV7gmU5cw5nrW3K3PORmztiBmIDzH20267YOBsCr0kj7flLHu
wkG3XcghIHgykP3/crn79970bfezO8vEujZ1THQf8zi5pQhGhAVqOx84XU2f/nrM/f2mzLEdQokL
2AP9dVDtUaP0qcJKcoHyv5IAQJPAcUE0EIrec+KA1KQZd5df71eH+a8+OeU2NgJxTWse1bWNKWM2
TGCQZlkD4Fxt9BvLMOIArArGjZGZlh/FybS/3OuM/e2vbl3T42fqFw9b6Dzpb9bPKOqxzLqEBICk
yReXdN2ViLsp3bS6d4CaokNEg4aXFgmpJbxw9ERqHpqxcfUf42QWzt4WzCabwnSaOpRlOTEf4Ffj
sVWTcVc6pqhuqwZqOr4xxlLf8TSv+MrCfG9leARbHnSojPy0cG/fAfznwKm7lAScZdboNyLWOy8v
EtMHBYpcWYaI1/zTzjCk3zwPy9wk3pxZ4ewrDKXrekE8qbJD3JYPni+iuLxnhHHuozy1ikLNciMP
emHxKw4ubwiOVTYAZODUc7gvDBn1QTW0ENchsaquiMFAq9Jz4Mv8zkZB415TTsuwbhSLg3RSwxN8
JFxwMe7yWQ98KJ6nhCUovBVdAQ1e+5yF5AKcb/sIqJ0/raoEiMomwD2WcZENIQLBurRDnqQj1KZd
0FCiMNe19oaOGhkCOqHhondJmdw1krN+X4FyLA7KpiZ5YJTZ9Ecphwoow5RZ9nXjdg0gPaj+fWxs
zb51hR1X24iWyCWCKxvEo7Tu+9CMKhT3eYB5fSfCLEufYeMYfgs6swcyuHoHljG7hgA2xNkgVVyr
7nzyq25jWb2RhQMUkz8rlAHcdbTA5c5rWPVsWzhprnut5b2d1XaxG0FGz32wXPBnD5V5ECJPcuuW
N239BcNkg/qot7ofLqF83HZMAFtZTAga+FD+tV97Fnu53xMdZYHO8/a7w0b+khSd85kSQJF8WaXA
kdhq+t5a8B9R4i3pZzsrp5sm7cUrGEn7ey0BnPfBGpX9kVFXumFTTpPrt2JU9wo5N0DbZGV/GlsA
q3wtnfExbUpQxldg0XkEHyuurC4gV49uVrkPE9cYqFxbAFgN4AECybaVT/vKlnnpW3nRdX5vupPn
j2C0dv2y4SiTMKCuKH0MCv/ulEOU7qbMSP48Z5GTMGVGdsUi5KP8Ps88YCtHExKMNnxRIP5wWUc6
R+YPOC05irAtaEB2vuQemz4NkTCBADIG5hzjUjJ2TFxtAUM7Fb1OIQXgps9l1Fg8cAVrO79M+0z7
UvLmubUcICl55rFqz5jH7APrUKC45bp1oPfm/h/mvq05Vt1s8xeRAoEkuOXQJ3e3z8vLvlHZa3kh
QCDESYhf/z2dzFQlOzOTyt3cpZKdbbsbpPd9jvIWo1vVdA7TTiMPQMKciQjhq+1aKNgiZAlhUB0o
C4uhNesjwmsR5jPikjEp4m6h8g3Ac615CxXXr1A21VpsQ63rdJA+sMQEsVgfqKaezc7zvM3PpoVT
d5OvwT5fR0i8S2tw668hLjGXJaGrwmyDm1jDjLo1vMCIM34qI8rgbCIapbZvuihdthrGwQWA+7Vs
pUB1qTToQhhYyeyl2fqB5R3pid1Hy7ytu7jtJ5abEO3bYLWcj7bcOuFJd0ctpfWrNtxn2CKXOco7
tplk75o1dhfBHQLg4MBz7m3FuLMUXW+o2fXdtK7fAvTbeiwtYqFsyjmSQTMsMKv6InjJoJGzarzq
qGvnHyMTEilME2nkvT9YhORjKtN3UenkmFeinP3H3njhG4ooBNZK5vSwFxbBVD5CNTs4ZOa+bfMu
GUWQEj8ZpisegQSxDVAPA+C2PEl5R5sawaci2Y4rwsOwVvEaTzATq8oRyR89dwGRUUpsFcrMAzhy
WcjolalsfNMhBNzB165N4s0HVirqChigcYLg0NQ0eEMnmHzgfWm/AjpvKHds+4pDmNwJYT40Y8M2
ZdrOTedfJFkMlMgkQOQQ1icgsQfNKrbwDFotxJ9BvGtIH6R+F/Dovm282dE88UdVqgKV1iEJjnCl
+ksO6zt7UTOdlzRZkYxYjB2NeizfjNgLmZu23duox0M4EwRK5KIu5zizwTq9mIjFEv0zAaA75cfg
wWb8y0IkfK7NG9IPsHgFro915k0zY7slnMu9FmvTXqKxb8hhdNOon2fqEMrU1R370cxseWFLl5y9
YJAXXEPbnCKFVfB0o1F5p4d53ckGUSWsDJts9Ud8rtvSv446FM8RIkYReGEWClo4YHOq1rb7FFKh
TsiaIHW2c0+j7MdXOSNXdknclDMbLz+E52a8zqXIBceETMapsN4KKT8ShYHdfOpIKPAzgg0F2uIg
IJmGDSyvqopRJssuIhbCb1Ei/37yOFzzQ6texmpZ/JTOgX/nSoQzNnFT+L1JN1u/l4jhzKMQCWzp
LCd6AJOMivEhSX42c+KlGy8flz4i1aEN43OTJOLiDxMvtPTyKpFtOsxdeEKY4YfAZFYQZYfXGHN+
imXPHmKvXj7pUnsVDpMFN260UDwFMfz2kVzGXdUoZIX5/UFw82Y2NHpAbbPGn2M7xjuuEV2LLWs+
NoNQ78lK1oPV0bJvJxxR60qR+FAqnB9ornYFpF6/ukS/NY1Qh0HLwoUGhz2BzqyJBexOnK71pV67
HiBkOCJWqA/9vA7ER2SjAAisRYAB6ELxFST22CHe4tB05Fdse9pkXht8mGbzsslVuLdHJIHMLTpp
4Zu3kGsK/SYAgb6JcetfQpxvGabJ+BG5j2HRws6ZwuP1p5Y9K7xEQjxqfq1cDPli1KPu6BExgPUe
IVpvPOAPNqnXPUrfTdrcPqtGqakom4jk2+DmBDHjw5AGqluOQg7+rqLyBLH4C1FhlHVIgsySzpid
rUd+qCNBTw6a1bSrTJhVHtI+Z0wBbepHkf9TVOE05GIo3T7oSHitYQzUqXFbnQ8E5GA6LEShkMR8
RJ2Rzx2Biz+N/cnQfBBrTApe9g8K0Te7ySziiJn1BVBpcLUVxd1CTHcfs+A0VMmh7UmfAa39kpZc
60ScyLB56VQH4zGe9HbSJb+vIm2zZB7PCEaEkosn4GwRj8wzK0tX5xh0z/3SyT+YCeMvvm1e3iab
yCRL4HaCTwGGYzYy/BuIg/oC0CsGQWAZN17CaYubFxfnWTqAoU5FogBEelwDDALUhvdzzb/9Gf8f
1IKRAx3rbNH+H1QG7TCOTfc9gkGzpYv3yLwf4W9ofwHaHfJoi006hNG9tOXyE1yRd4w2+dhs8D7A
az6XiFmovNzvPf14s8KnwQDFPawyu3Dkw67teD7HUYenCXmgbKVpNwOwtyNJK28qMPeJY0UtybWK
QT517lHDJ7KTvP0ooVd4Drvg1MS9zWBy2beSN2ki4ougUPTy/jNKFqwr3vjsLfVxQu7hWMqfUyhe
3KwB5JjhrtfIT+1l+dnWuMmAOUD6YZA7q7yCIem56EYDkCzAIoSWHVSjoHPToPzJWOQqcBP4e9lg
MA6FQlBPjCozeO2rIhkJ/uGljMS+rOvw9tlX7Kd2fMp95/74qqpy2bl8nNstq4avHtmJKRGky0eG
2KG+h+uBu4/IlxCtsLlAhPp0Rp0dTlanLxFGX4jeKwSpqq20r/FagZ5GnBC8VEO4rLkPV0pm0WW/
YDAZYK6F4HTCPJpMzZYjm2n4WdJb1JeMpPsiM/KI03Vy5SM+6zrO4mbAKTd722OFvIJnB6vfm7SI
I4OFqDL41NoSjkgSItMtXSzxv/kk4XCpEQ5uMgjpa5OpinlNKrZ26lJcmvjoO2VpjkmEdUcYvEmc
Uo9u88/EwLO096HxT479xqdrvTgE7wQi0g+NP/QiMyIJDwjSkCeCuxY7nWAKeboDWY9+o5KDt3JU
LGzbDD1AN3YIKIpQY/dVwq2jMuqrsSpqpBT8wceoOC6Dzs9H6ZLfg4uDBTkMc2ThMbrVQ29lZCWQ
yIl/JPMakXTsHF2OPUmC6wg8Bx+j54sXBBYtZa4kJ0+xq5RGtCNSkvzJjU0+8DD+RC9VsD0L4E0E
DzUdqywKWAOzaUVr2IYGCB9zoEeTzbcYzUEpQZ3ghjYxEow58i78H1hyn/u2L2NYDWL8Yr41Chlw
nayXFGss/vMSLUmQ9osn//ToAUYE+hiVa96PXo+AOm18k6L0qDqiAEF/oLnXFRa5DD8m5EyQXT17
45tN+DDkK7r5VMbJAGjKJg3fsj4u2blCcoifb2RBVKaV3YAnHZgnbGDB3P5g3FU/qrLFgxoQ5LkF
8YprLJ6auEolK8H+bAjR+EA4ao3PCt3NaSW82WS9492DdCaJinIWEndD2az44XxSH7w2MbsJt/pD
gLSKGSFbkfkWhFcfre2Wx4T59iNG8OVRzb0L8Wx3Jiy4SujbBA9KlanObPtmhE0MY/XG16xHVJQP
Gj9hU1Ztc/C1IN78DY5vnEcKdgWcu41Xbkj7Gtjr2HsMIzsezCVFBo19irjRv5ulhaWNlwZmkHk1
7jxrjP9ZhOh3LCZzRE2RJCPUG54O9PcQu+jDbwV9CVnbj2hHjFDECkk0DGFNjGq6nEMQj4NrRYUv
XsXO/mYYGYZs60YJkSdbgqdI8emxFLStTiN+yJOyGA6QdyW8ZR/RqcF1aZnKJjnOFhWg8fYl0Jrx
6LyybzNDS/VDaGJ+Lcrf7pswCvTtLespnoXSvLQ1mbDiMkltbqYkqXPYXxSQpHnc6hQi4nXMpg0R
gHkiaPTBOhE7/N2k+uWNPme4cQVgcPxBYw8AaKr+dNUaPs5hj20nmvg45hgRtp+obzYjrhmOMJNx
guttP5JewQEkAp4GXdv99uY5qnEQD+ZpUSs2UR8lvHCS4aQtC6U6/7cRfbRlwvmWZyMpWYRUIK23
YnUOs+d261rONurcuQoXWHh6unrvqMocAvAKXq8zuEDFBpfiOja7tfFWxIs2KsaHDNlWlFIxeE0h
7byi0FrF4Q47Lq4LaeuSZ0gcoE9hu9Vx6mGWf1WOR/jXjvGMnQyJgEGa+PDuH6BE7Aya6Ib+uMyL
K3fwcwUW2xxDDg91ZbBrZI2O2Y1N9QQfEknchSqg0WnCSP3D00nLU15H8pFjQEXkGbWDLihSMfrc
mHhoUh220Jglw20H8oZm+45DeAP3ib6pyQGveE+x9FdkaY8c/lYihltuQz/YV+YNTGc8wZ+JUboz
j8FWlU1aWaCmhxigRbv3y1A9DtOaRNm2jrdAswa1F3iwCFDipUGdQcrBSZlM4ArHYrbstjZZy8z2
DDaiiiIph2vcUDt42Mi8GwPR/Fdqlr/DgdjGMShhtY549FdmvfNbDWgJcLLD64xKBzGkbmL+3us6
m/+/ocf/A8hKfUIgHfWRXhD/lcZGAlazzbcftQ5u25k2bPKwnsM8mJg9mE79d6b8v/9ptz8KbcYh
mAj2V70Zn0fl0xuoizpPHO5Crnd4BPBSet76H7DcfwMk49AHoBQGUN9xkvzVzxKGFqY2tAdnpIxZ
xn3cbx3FpIj2YPofdBZ/N339C+uR4GclAA4ocOMbMv+vAC7TEetF2Mpcdav/tNG+PrbA61qcddoW
+PARAQmMty6Aaehrv3rlbl6I91Jj47+goglBiP/l94pfKIkJVHtAYmn4V91VldCxaZpS5iR070tV
wzEI7y1O7hIB4ZDX/gda998eoySMKGingCBsHOjv7bv4JwAbaeYDm1cGJT1tmxyp00G+ABA6sDj8
E9Mk/A9f7b/B9PhxDLApT0jEA/+v7v0IjdwE2pMqnzYpxs+R9cb9sG3Dhk+ydCHYNabaYqMT+wfu
/F9RkZcKRuxR/5n+SjT+Czd53393z9Pw/T1dPvu//pP/H1KSNyP//52RTL/V5zCP/0xJ3v4P/2Ak
Q/I3zgj1gYMRhF4lN+H2PxhJEv4tACFAEuDmHL1gt2Cd/81IMvxPJKCcwLYE3OQmYPlfjCQN/kYY
YTHH0xGAusPD+18wkiBtbm/fP7+dCIMKfPwUAi4wxiH3l7dzWcOyqQSy2QNBkPxeoVV6F6xQCqp5
44dy7G/QG9/TeA7yYfbiI1Xl/WINkCMpbjG+Ci7BLuo+jL+xNEg2mSFQBdOW847JhjkOgOOQE/wh
mEX9x66c3aGNtXrmXsAL5FdvqVyGk2lQOBXXHmSW/sAL9CyOqYLgMseVOZ6gZ9kzhJG+ithbACKB
N4EBJsc/hY3WViyfRI30IFVvuG4hZMLU2W8pTP2oZOC0fVyxDR2Wtn/voxFzFKzcy4ypXJTjfae2
H7SxEXZ26Z8DsiE7yXMoLbOxLHw+7WLT90CSexkCkxrv2kVhZE2ScqfxDQHAQr1qW7nfGIfjQvPu
pVRrkrUKaJyP2up68cw+Kku+64JBn7qyC4+hnMNdN4bNgSWthtscPsLBN0gsNco7NGKsDkRDithh
y7tbmzlE+CJHZjyWYeS/WgHAYkBLGlq5CcuWwdQ/glgYTEsWngej2V3l3WZLOesc19p6hIWhzeJl
O0e0mv9Mc3yYkmp76srlFCHYIZMtXGdDHJxrA2xz1eQcssCd6lY08IMiqqAowfvg+o+/TU9QpdPx
pb+FvK5pIrv11TTR76SpBrjBRr3DYMJOG9zeB7Eln8B57rsRgRAhmC/EzIHVAY9o7rE8IMNipeAE
qN1StumwmILhYQ2X5uJxjRU3OazRCjMkBu/k6IxG1dFYc6Rn8OSAyf0YKjFjhQcSigh0DHtNgzQy
jRnaTNVdNQQfiTTwcntVrqMVmBC6dfENtvD0S+/FlfX0UGP8/gh8hVW7NOqAsCFxVxpcUKlC8hD4
i2XvT+yzDqI8ArbjAu9cqiCPlMkbhIWmK75H2o9nQDCZCdhZanoqu/aNeREoi3d8F4jMjLZDPQQ3
pzvGYSpT00ovdTDfoorisIB6uG87xDkEQ7AdcE2awqdoxOvWCsyDngeK1wI0H17PaPwxrYrGacK1
f1KVNXfV6g2vyzxlasNIhldr30wR7Cu9uBuGoc4hOMjMZlA1M5P9giwXOfZBFiMZ5DB2VXw/hmX4
q/awjCNR6zZ6z2MRAVffRb6tUYEAdXimkUd9Dvw1PI1QjxsMngboZsBhv/TBb6B9IYRXNa2gcYyy
MURJGsIn2KOaRhvh+WC/beOuSTuh02Xc6wpJuZ1CjnIfkyX3ae3jRlQMpaFb+xphX0pbXQ4/QZPV
D20PCDYm1J1s01cZktyHzIbzusdYxut0noHZ4h5bH/Bcn/lI5uethHyBwYaD3Kax/gkmaMzGejpA
aHdScYLRTTuxjwzIzQwFkEDvZkVPswh01iDtAxue3csSfWzKL6dMLvV0CvknZ4bfLYvxD7xqqoy4
Yb0MwzzhceJxsuOIUs7nAJM5/IreY0VANMEYgkNIIu5D2hVTdMVemXTv2ygRDEyAyzYt1NILL5ou
nlMWJ09MB7eUSe5lbUK7fEUkyc7FPs7Wei3P1ejVCEETyQndR32bMph0rroX3hOROClkTcWD7uWV
g2UBuKGzGEDLtZbJnx5Nh4AMqmypGnTjsfCyLWvqcHRcfG7pYeTy9nMXevZiIJ5AcvHQ3tR0WCXm
+X4BJ3auKXIv5Fp1AMbaaz0tXo4F11xlTNUrOjnizAuA+cCdj/QGr78J5pHaaoaw34fhGJw3Qvne
x1XTp9AQNEh7nWaezhEH0qSiIqrDBACi42MFrk1PNyhc7dRteIHzmdi2aGRw3ybtuwMCgBqllwZX
RDnw09r7BaiILAAJFc0I2YZKHJt9hgjtrF1lnC2wSc5s/GI8StFfil+7OosS1TERuao1fiiT6kTh
AjPLjBdSP4raQ6I78QZAGnWZ90EJPG2haTjN723l3U/LGwjZZ6qSTNXuMZqH6Zd2gIFV7NEUurh0
TdRDyTWcRmuGClNsRk2TuTn6jfidYw24oY4vjiDTGI5BpGtLU902vRDVfFqHZwTjj5mvtAN6RKAM
dnB2ZQk4xKNjNnkB9PNb32o3J5++in61e+BjENRQCx1bZ8m6dxSRgMutt6pebFlMvvyDJyw+JLRu
SE5NX109z28LsqKRQEyRWxGwt3pvUQ1FQA0e4T5QC+LAR/zmUBtCpWmCO+RVXohE6Bb2XQsz9NRU
F2LcDXuKwW9Lh7wtbkGZ9zouPz3WBD9YXOGaMjWf9tFwEzrASlNd1jBoEKopzGUL/eDnBIs+8MXw
S3L0iUBDx76GJpS3qBs8OYnFuBCiGbkYJ0IPHptxMDfoNzn2g+duC5h5sV2XXB33+/txrHFayEa3
eA1Zt2/61uCZu/13jEC/NUBYVSXsOMxoRAfdKdlDU9OfyMh1x5ahpRTnwUkySt41MLNcl2t1cFLi
5VTD/DgM/VaMfpU3UI3/2raVA9lCVVK2yrk9S5TLfqANN4IaJX7WwslMxNOX6MopRQIQkBrVuJQs
WwCHBMpvODLbCw8pTV/LIpMLHqwPTX2R4isqERGZUP9oKnVDM2n8JFF+eFXQtWVgh9lh8RGsE8v3
VpDpuPbbe0fbg1qnAS/E7AP/dKAnXeO/2Hr1j1OTqMPsug7r3arf2lYjkxz3Mr50aS4eJMOQf0Px
cdxmG59X6SeFB8w76/ng7SoHXgBPUFmA2t3OpW4HeLEl4E7W39cJeJKpKf0Mx4RlAFdLvHsVTWtg
DYcJgv03llCkMiV4hrq05O6zWoR+79D0s4v6eD2JifUqj0fXZGDmyrwOx/IwJ1QVQEgf4XhEqePY
gkiioywwcW1HojrEMQa2/dEGZMmQDNkBaG7jogIgmY+mb/fJoPLKP2G6G7A7egaPoDfnNqIXb3I1
kBr5CnI+54Q+G91+GLk8q8ZPK5/vpml5UGNZrJKJhzIQ1RFfIk2x0co8CFq/kL572baGvs3IO21d
5aDh0fWv2JQsb+ncnW70/4Me43tsrmhpaKBBzxCJ/FVvwl63MfAAvvuBKmgfd5mS5cM0LM0bFP/0
NWx1cM9u4V1Y2xFH2PtIPa9K/aLwKZ6TkqAWlPom1QtvEGbjUO1LLGmwQy+YLME1TotYf0NT79+Z
2NvBtAq6QioAT6L9VYYotCaLRFwXaL7GXoeE5MkqUgaHOqnYQcd4SGnfP/F1O0aN+6nRLsnmEMVJ
flSMLM6qLjqROv4JBeubpf1+oP7Vcoq5bi33PkP2V+N3MgXWKdNyhlQAUqpDK+SPmtHCbaZMFzM/
WrSD4iQYT7RKToFDgqywIrdLtewB1D/BWVs0VAFq9wrT/fJnDkjev2s6p1L8MsNH68UfswaXpmB0
WWLojOL2T+zITtQQbXR4WzsbX8Me6Yzb6F26BeFM8XSCKrSQukSkl34G1YrrImDQtgSpFuSptGX7
vVjFcg01zsnMMz33zewXaGxCkI0n9XW0Dpx5HOV1JXoUUEHn4pUc8xGX4wWFLMC3fXbPS/8d4Sle
BniKZFGENH+Nsw6/UqUOuozekMIC6DPAKbYlDndppU9NoPdoy/LTjroHtZoUdchH3ldF5yO3rZFj
mTe1Uxe0w4eHpa+CB0Qd14eO983DusndXNorUszOYZkE7zC36o+JRtdyRf1fbVeyFy24tgE1DAhy
CcuntrX+p0W7125r6qSo/fkbeUfgskC3Qt5UznkwzAQXA7f3rklckdSmy5KNhvdtG13DeEZ43NTe
NEfBJ69Uv8MAJb/rquLwuKBuvNvG69otOL84Xp1lefMhFXhNAoTtRXXOkIYWALVUsBTjUihRWxrY
jDf9em25+c0A8xegZKZrt+EmRQlAk3YA2wvIbL5h4sC8tegEvhm6sybkFwfmrwcfbugdhav8VHX6
W8wjh37IkUsSlhD5DHcVKCMoucevunbTqZ1VWATg3vcVEufJVJefSY2CjnSyY71loBBFJgKEuyrH
2k/ogsc7ugyoYYm3ogkrJATPnGQLaPn7deQ7y1vmpbj22oMbosNI9YXxzT47NzyyGGwd0O5HTeWz
BL3I1XRhAFdTUVZfVDYmLYE4WQ9cVQ03/IzfAlxldRpwA1/iBfMCjqMKXehll0JKxXIfGkZIrtRZ
jJjcEtNtUPIgqg5tbOGbGFa0X0SafYICmd4RIZqHU5NvoZfXMBpieZ8KDZZOQujVthPJsAEdIhse
FMoxunlIDgPun72ieKltAhPSHEOMY8vXxRjvBOHPI1HVF4tEV/ht3OzZ0n8uOkjFTL9j2nxOMCtA
MBjyl6oh/o5SjNHgT3YheLo0mjUutqpdzz5rWGogjvdwTgrh85RM4SHwPhc0YbbesqM2QowC6aGZ
8B5AcavPaV1YOpBaHZG9jmnWw/tXlpSldFuaQ2Vp+EI5HuCADvGOhQiPHic8XAhWz0wPvSp04r/m
ajgiy69Fh6hfX6NNrUXCmzmruzlGXufwDJKrLKhAmLjm/UdsRXKIl5gdGgTCYcuBBs/UAc7WZHsI
vfYVYkVeLFF/qW7BBvh7TmFlfsyRRkWPtwwHABu6ySrsc3dbybBVYcbv8mWLwITi9UyTcACTEPst
huU2eo1poF75GIwYv4h3hFxlfAPp0509SDPzYVw4WOsWYr0ZrZBg1jcw9IsE+VwpLKcKjv2sa4l8
qFALnJqg0kg1wcgxwWh41rjmvxPX1gc3+XXK/MqdW8peDe/6A2iN9kvoYHhpPEYKs1Xd99CG7LRE
rtvxNWrgPxFtBreOBP8zt3lIQoEzJ2x2mnXNT6Pq5L0P2/kT8tcFeeP0uyazf2xiBS5GcwjcaqyH
QIhBcbWxlyJEXx/GqJ33fMWto63sT37sNPoaw6bY4MP7amTv7Y3HwEy73iI3UXn9E76aJR/hhc5K
AVWpDw8iYiZngzjDbuHP0VwbUM3gTWytw6cp5NBRDt7aHiaIUXduXtEm47khgxx+fggX0z9gEY/P
uvPB7icTQhQ86cDSNwp6mBmqtRriShSSYQABxZR7CEQpYLZxO8VZBQeU578g7rK6CEVEjoiL5lIT
mHXaYMpiUY+nWpSxxI9sl59mwdcAUsUdkQrhH51Pnytl9uBM/qDDJ96BWu3x6licrN0a2Ts0Ht6T
geO+XuwaFROva3yCbsLWbDb7BRKy32OC6dIu8OWBD0H9NMvtZ+i3l9LO5uqrPi5CjZZsU/J1b+FD
AXU2CBT31Lj9GY3a4SZT67Ddr6N6XtX61TewQyatKZ/VGKocVqokyJNSvAceAZHnCaAHBKv1baXH
ry49tG90GkXu2wjwZRWWX12kw5w05Tup4lsdIF8gsjLVJfH4hDxOLxwgvazJu5jVeChROooDqsfH
FlXvEaSIoIP9L4ESz5Tg07nDuCkRB7pVn1OvnqVw754dzomA2s/Spc0NlHoIRnQnr4N7HWQXgjLn
JUBjpUEggGtjflh47b9BFY98k2gNYrQreMi7QvFcidzu2MYp5HFVHowoIl0dgItp8eMD07N6gyNT
HpBVAIavDjZEqvEY5VVQ9TdltD5VtQzfYuXfD6ZH/P3YC5zLZltvx7QPMBJ5a8hn7aFD7QVBN9G2
4CHc3JXyhmKl6+Sj1qY9+ai6SqPSC3cSTQYNpjO0pGo7fQOfEfkWrNsp8iQ5oOMcscUe+mvr0IMb
mgT3ruXXGFOo6eJdGDZrqtdVvPSd/qMxpeVixpiQQey6pUMi6X7YSF3MrvSgzwND3PjQ4gwB9t6/
49JIMAlNRpBfnYGN7QuXBNgj1xEYqK72TUcrm1VTbM+IstqJgYkMmGBWh/ibocjNoVGLMpOEiGr0
+vVZITD2PK6C7GbI7I4bUXbXYw15Z/VYqCncDiAuh7vWOkxREX2AY+LaSK5eejpiXeoroCe9jY+M
KsydKw8vgpnwjkQCt+c6+ieQteulUpW71w5zJHZQsieIn8prxFujCWQ4QKIyudSiqJQKji+4XT59
wn8LB0xOVhhwOz9tffMeqNA79AnD2wSBXorKLcAS8G2zfb1AmKAaxdIwkh8roYiteUEgTC62U2l1
DuVZNOIq3oLHaNXH1aBDQ0Mdm3YG2UXwbGgMeuYxqSYA0tO9Yd3F3/p7m2AQdn5ZRGbCRASkJTEe
7MEMIeKsnX/gkcbqKOlju3iQHyf+T+xlp8RiBufQSRrn7/xAg9UFhpGPiffcwQ2IudWUv6F+yatY
sV0nowRUOMqCLY7wN9gETtMSPYFZhJI5av5IickPcHv3Ax2LEMWAroboCpIXE65fQVcLOOKbp06U
SwG63L6xgTTXiRhfZbWC1gMqn5wF8r0HnGL76MmLuzRsT9qr73wPn2Sikj+G6B2wkcxrNgKdLoP2
XI5oOQkHrPX9ckVCEsspCOdTOEDoENMz9NYa7auzh8Qs9+zg+S5c6X5CYS1zbBZ/gmHcaeWLfdVz
dVaOpNKz8d4CiT5UdWcQaNp5xdLLk+NuvqDEzh5gc8ChMpfdXZPwd86s+E0AcFqxvQaAtV9KCIZu
N2gY3Nl2/MJqHiC6BTjB2MDkULsq2BmK6HDMvx2EmVX0gNwJ/M9DVaGdMvRo587j7MM8LsK6/4U1
GBVuIZ+qe7/acOYMLghHJML4ejcuECemijdwdi4NiiAK1y+y/ULqczMinLzWMp31HJLMhWBk8cM3
fsOiF7gFqqXa9mip87AVWEFFthnV/2ZTEl11XXpIPo/rei4EUmLe/4e689iRW8nS8BNFg94sJzOZ
pryVqrQhZBkMem+efj6qZzASp9XCcDerCwi4UURknIhjfqP3ZgMKg4bm19GvfVwtjDr+0qp8vDKa
aNj3QpcYGXQGNX2Stx8m4LwAV8ZPbaTkjrPyUXOLDtlorrgrBISfbBBI5EnyhjuDXhvAyBuQ7v5z
jqLW3hpN7ZTA/CFYW/8uiprsechhV85ZDMVc+LYMhAy1Qx/2HW1ii8FNnij9CMbOffB1yjxPi6CW
lq3iNVTOxTf1gy0VQtAith67WVzbrvWplHZKR2W+muG84EPqnib3W2sRS6Ne0Aubvnexyj52tJTv
3cYKd0KQjJsdCvBlW+c7Z8qrkz8ZTHwAzO3nmgvNR2JuP5WRPGnN8Gnw7ccWmefLXGZFEE1D9OQL
hk8Mt4DKcA8JXCpfw1CRjJStewTAfTLIwLheB7gMdhMkbn5VJyim9wmVnh7piM+q/uDrYKz0MFWn
0WDEkWZ0uBV49gNW8E965dBzk4/6qPlf+74ZPzeTUHfxzAO4U7Pd7wCbFoGTE3LG0M4eSKiwe8y6
6SGzFfeGuSQriXM3tfUQABAliociHcjljJMZz/LSROqV+uaVQ2rsazSTC1N7l0YYuF700nnzpc79
x1wO5g+aXhU/ma1jX1gRQTJP0qATgB93oV2/eNPoXuALfotQ9IX8sQBRBlOdCxwrgjSE+zW65Z0a
7e/WzHNcic68r5nuWKDc6YFqNKDDGaAQ3nsjJi72/Imuex6gsTxxthO0s0hHIJIIEKCdZFqT6Pa5
g/dTOM24l9bsAFcvnmqBNEQTMibyKZq5702AR2iPlKO0gmx2gQkPaKLjAu45D2024DAaZt3R6aPo
nS54svfGOjlao+u8+RgHcsdo4Y8uSYH8N5l40+op5EHhPZ92uhvnT0nVpW9M3FCCJqGlRM5vmzH+
MZf1nlndV70s7MD08vhdS9UnWvPdqSzybx6nm3cdlBn48Mq5YGTJ4AQSWHUOMSK4axcyBaX/i6/T
/bdqcp8i9r7x/iE9ALQx0+cg9cL8Fjfq6Zru+xjUWlM/W05i3C6/YOtGEskm0wKSmj5p0Mc5bfDa
BsyMvQHoDfwtAIgC6i0Qmfkel8P8VDZAsdzeiYM56i+No4A8ZMnX3nJfnTG/GuS8S0VyjkwwTx2K
5DdVVn/wmAkFCftMtqyqo+mHTGQr8eBaKLMTC1Z2byD+QpUdn200mfADMqfdXHvDJxLyxzbu0zuU
5uYPrsb4jXsyPFiDXTzlWeKTjCTW0jlXgQUj9IYho3yqJlXvdYZTj9Bou5umLdwDXtDnqij8Yz6i
l5/GmqDZM5cLbp9RXAYS9DBmvgAs7atnRHabI8euQ+NCTePeM6zpiI5TCVvLMA/a4CTXEaLBBxLb
rzyWxqlSA+97zRhz55V0P0BSndoqfoaD5lybmX0UTp3clAu1Zygl+WzafIjmpflmlOByq++G3l50
fArhysflay2921ZrzANEq/1o40xeikMR1jvTNj5DrYAxNHqHDOl/RKW14mtud/auc80UI9A0PeQu
pWBbasWFs5jfIXJkX4cT732p1Tsri55CPvwqalC6SpYRVtOA1dOYGlNd5ta1n9boLmQKsLD62FY5
waq5PF9me1uMwrqqnArqXDEdxNjmL1SFzd4ajBfRQkGAwvWQ600ReDHTgchv7L1LMbXrJoZVcoaT
UAOZM82Q1m7WBVRIueSFCSmRxPjV6Yy4xQW0DR+RMsE4VOTaqablmzgCbF8EV4fVmGmqdqdU5d8a
YLhn2uiGxXS4Gm+tigmuMw0f2q77jvoPUDeYn/smpSQoijcvGidefRqxgPmbBzmPALPklR8OQduE
AVYJ0NjoGO+LynipJD7rrbquKscHWa6G+TGalXPHm18Es7GYJmjlQSbDTdXo8S7WuU7DGrZPm0UX
w+vCgwvRb5e0jCNqQZNbmM2l7VNqs+7RR9jqCjuCm7iv7qLKiW9j19aYh2ZJvisrmh4DNrHgD6zX
nlkJ6plC3YdVLpASV3RuRVLTFM1N76odaSn7lEdjPL1nTCwiAvTCDt17gwVdFGMwihK4CQbIan+Z
/FnMaM5Dg1ShLlX3bcI96dyMUYs45FySs/awlFQxEsJG2AZ2Xrgz7EE1wut0P9n0A1FA7OlXt86x
AfM4cmToa5t7Cclo7xW19ewVUjG3HuHFtYWzG6I8v/Zkp+6qWG9JkHDhmgUmpdmU6zutovWLaVd0
LjP9ocr9+rqbeK4khg/wrtHq3xWNhoZ6brVfbD2xzr5y3oflpoOHEu0c+JX7wWHcmGFicLEK7G5c
3YiuQ7e+0udcnHJJfzLx3puyBbo5ArTsVB+0qBYHVcwlm0zCvB2wZ81meY5k/Q1XH3Zk2rdjdVJt
+uRCLkqw+OrKvTSmF7MixHGhwMS2PITlm84PFM8xyWd6i/e4sS/1t7SknexVz8KmiYLbJrlLQ31G
87d1Zhrv6jgYNFcr49QW6c7p9bt29DAvgfO5N/zhI+F6NWjt8+x11W4qjUvSOPTT+kCbQN73eaCI
o7xKgtJoTyMMGcKfWXAqg7xNpmOSmTQSeMaakkt6BmFaZcal9HM4KvoXV+l7g0hRHrNBVL52NcYY
pm4HlU6/dObLZVud5iGmrOz3ORpaVAO0F8SV1BfyL9sM7pfBQHrSyTMvc2Hp90bWtZyZrIhfwVeC
GxdtDOa20Pb0SR96iuVTkqTjncRuxxgWaRCb4RBdJfZQ017nQZxkMeYPkYixPu88ris4lPdwCPB2
9hsT+jG0XqPttLMT0opK6Cre6oPxyXUhDAGUTi7EhpXcACCvHkxgDPs2VuGlrToS/4LHTGuaL6Nj
ixNX4/2cx8ZBMBPl2bZeW4+5SRnL9I3XAoxAjrYOhYx/knXyDlwtIyhlGqQadDC30b57uTXdx9j8
7uOx6SgeYzzbdfTTcUpxPs5QHI5DyliPVjol1wm/8l2tXEpw892kQimK/OQb9c6gvMg9GhDmUB66
ymWsPhn7hGsxsAt9oWwdLAeYue7F3yhbgroqTq45+ecobq700q0CLxnnQxR3/UzZqQw6leBqTdpi
b/6kX8wYT8Z+OKiio4DySv+Q9pSOdYIAxXIvqu+A5o/SSvZD70iu2njez5p56w45LSjyoaaRz+BP
7JNRGflMSt3fwpQ42hqN/cJ4cnWhPzYUdRQ33hNA6DdhJcM+HWnKhh0Jhs60RtlkrJCUHvglxH1J
nfBu/iS/tiHSbJ2Vg7WxfhJj6fcsQxhm8gukvdHKH+ZPFm2bjd4Zfl2zF9NkIdCD6IQtafyPiHkv
899XBuHXTcQM39B51pQ5QW5JvejGF+mzP4TZdRfa1R4RK0qlLqU0C2NBEiNpX+CpQ4VfKOS0lPPg
jPG9G1dPs4g/lGDjxyY6ebXzEFvuE3ZdJrxgCX+0R1Un0v3nyMDqK2p7J9CVnzFgk5g1WxUIJ/yH
gTLYUvuBlAjsCl249Ue9kFmg6dL09/ZPZrHOW3bCUDlSR+bQnX+XeTS958q805jz0aN28bGArDVh
L1Ri8ap0Xj1f40ccFNyOgAwUBVdpw626hlgAERV5CXmCQE/zfkZC0Xnx6wn/AdnIS91H2usYjwr7
kdSx/QN/nHC2i9B7wgKKSNec8ggPvHhMvCy6IpEEdOabSw9L417qdT36Lt0QoB502qmeD0WbGhdq
0hSinZUF7tLX1Bd2SYHQ0R4dsjsbCDnGQfq9C5kTXRJCFYnKQ+GHz0npLFesiT23ZUQXV0b1rQTn
GLgxbKoRlWpQcWB+nfYjwDEqArObL0WdRY9TytPsMXRQbh4A6/quNdVhHiCAoU05BWZT0eOfTXPn
+H0J01khyteU2inT7ZepkA8a19DYDo+KA7eXYX1VpsWdNsKoT4rXpf95bFy9uFjor+zNQUuPuLGH
iCCgVN4Usf86wQQ+uKO4qxODS8Ghw9AxyGN+Xj8BMGOaCaGAbvuuSKOjFc33XoI5q7NMhvvZPBS6
+aSLCYh/AVVFS18SFPhOml08Y0g2MyR2/cAV2JEbJqjmHRV7zRtOwyyrkMkom1ae0A7qxC7isBxk
MX3JxKgOpTv5+wpP9b0p6ayptrrpXfJV+CtJEDWgDwd3Kp7IJ/EH6qC0LfnEjY6z5yk1foYUAqWl
VRnHIle4Gvnjcz5RvLVadYq9cQzcUKv23cIb6Q0a9aWIGIH3lk9IDQCe9E7bu2ZcHlDsN45wu67I
SypUoApxqpOivWFHXLglafYeddLYu3Pp3eQxGR9SqG+lYw7wKbVyL8KmOGjRAEBwrucTwzrvLm6q
7z2zhF0OWTroYaU9iB4en839HDB+D9Ad+JrlHTmdjA45qC1EH/zhmPVL5mqRldGfCW98uD7MXZsz
aE6eT1eYBwzh/UOea9F5gCB+TOcheujoxx4UyO9D0jFuCQtLuwNGV+8doxxfGrKWK/7Wa2zG9mGW
k7hPJq/gOc2r8GHG5y+wFfdDbcAeddw+eSHTH/cTreOdQVfnoZZx/Yg1ecrDTipE9WF9iWptuIZL
gJJkOaL+5HTQjX0vRFQA3X1ajF16UiiXMPnP1KOJ4N415dBwC4XMM6HYGQyzKBrbg+dU9Z7G1/SY
4YL6bcjskvJZhd6L3RsPpJEzErptn+AZG7fMSLWI0cgbwhtjGyTg2tJDOqUa1tk4WwUEf3QQfP2h
r22FzHed/yhwuqk+lVB4UKoGDvwDYrrNpQaSayf9CURracPS3Es56lhzNwX5UdncIqTUx8d2WkAf
KYfU28WFGT0kRjE/lkZOV8azHJKxYox8/OUreNu7HFcDXjMjJpGJ50zzlisa1GpdBaVZukfiuT50
/vy1tKf2ZM8S1l3mAtmwYrI2S6rmbEO97mbvwchxiHOpV+Ju9h87B0IckFft2qoZj+EvkeMklliD
7lNNAgcRtPcOfjLCtDdeysLHwncgHZr65Gaw/PJR7+GmqLT7XFTWvSWocNTCyco8o7rKkkycsVYj
XguDXC+iayYtVnboIULG1W/1Nr5EAlW90NMfTDVOZ8TMkblzEZuj9e72b5KcFkJZYPrjEarTtcav
E6vqc+FHH1XNBFuicEAj4CZ0/MvYpYFm0NYjNwxKRGfbnd6L5NjxOjY7QFfRVYWK0B6lkJgiZxLX
cxNVB9VK60QW5AVOOpjXkbL5m2B3l5lR/8lopiMEVshO8+AedTmSaUekQLDotat+jOwnJC2gxBYy
1D83ruqANZRh/2FWAumSPFRYXirqo6n1nUMNiTWoTa3btyS3EsRIHd7oadm+kYA9ml7V0QEeIyQm
Id6eEiqXncoKpMIpGr47WZwENLifCtPC1c6e7iXM0MI2GESLCwY+N5oqjhzSu6rs981QA+KzbkRR
P4e5/cVj1kVOYVE31vAejtJDHnxUonx1jMUfG/T2XaLiZm8g7AZIN1No1NlB2Y882sDrHePQeWPq
fU5rl8GA2cKrq+fc/Fyjzfo+tmR2Mootk/Fyb1HkpRdzyG3UXfLxocj1+26ou+Hg04C8cQY6z8h3
eNG7nJdTmhZoIAz2vEvGPL3IBF2EMjbJh3kT3QELOKkZr/DLSOxlDNan6iQa877FcEEPj6YQxjtd
1ieNWdCViyIDbbFefMs6W4B5jgv/NSs5JkkxZVdG6akzhoDQ2zNzfpOxQduDkfF3ABTQfrNJvcSg
ZRlLCHHJjYr9KPXPvW18LX2yXy/O1T0evu9d2lm3lCvTR3hP4RnwdP04gf05NYBYvjjUCJcOQ617
TSutB3D1xrXhKHXTsLn33MrMLmpooXQ4x11S58PFRQrqS4sKfpABzPDx8eI3oMkHebK7yY1Z3mVi
yoIoqw+TE+HxUOv+uWh97aMa3S9K9ngtDbSbnRQ898iG3yl78g/2aD1mbYRIZ4JX/acob0ZkgQr5
TLzumZLmVJaOdgEXfZNkw4/cHi5zi8nypPUhoJJeTWfooHUf2Nb4fcgBgGFbndNkmo5F2NUHu5u+
CRdVviYui0e/KwHzJ5BFu1lPH91+orWoefoxxICLhjWO2s+qYOEBzME+1YrmYLjJR5Ca9qfWSpIJ
eq1CZsLrvrlccKhGgD+mlCa86PHTpGpmvTzFrmHcofgiAt1UXxBFY44wWN6VI5vviFOE7ZkGVHYs
ROc+U4EZgQ5l9lgodieOy0+qZ8Q4iJiwQa3uUGbTayHMGaxjbO99274Ywivwh0SdkR4b1/ES+5Oa
310JHpPhsd/QacmfXT3hKWiQJTg3g/NJdr5/ky1TDm/M89csXYjUEXSBuedHzROQJ8gEcH/H/ffC
MeF4G9kHOqf0gOdcM47QgUFidYgonEzotgdkIebj0Gjg7TOZumesnWm/jGaTB4DFsrPZ9zbzdHRW
B3d236k9mBi3Dnzk7rqtDGBWZWghtqLZ4bWeVNbJbUVyiSlk6X7o4WXKYIh2etcfK19d2xBs7oyi
9ehPQHRNBvfU5J67LzXaOjYcr52jJFJ6c4tCTOuKExExM4GaQ/QgSDlyz2+vPAmqknQhPSOJpPYD
PEhokI38DAQQIKRBq9elqU7ep0831WIPZ+Ogt0sj/WMfOtHJNHzAvANdRu5tLfpEz4TEyKm154zh
/T4Skb9vHKd5Shv/yjfNYg8/9rZw5dd4Lrs9w0h1wzDU3+vJYAYKsES5ox9S7U23ds5e3M9BCSpi
34/JVzsdPpQxdXAXJaDkqu7SwNo7t8LqgnG29WPRTC+O7k0fRinuAWDTj3b91y428h2ecu+9P/Ns
kRvsY23BDkOud/L8Lk+tZx91PuBMTX7gBWyQmurgZ/f2q0MSccrzUAv6qniCkg7AokmaUyZQidAR
M8I8zCm0nQcS6pDAe3k18vIRtIG9V3QQAc0uE9iJbqymJlTIzOSOCUIwVKn1Uv08HHkOsRbQBn6O
04xuCpmaYdCB8qHnh7vW88R+nhq0umqEEzXK1xgdI78zYQ2jx3kBwhmfybW5dpzZ+wAHCyGksqKd
V4jqXA0xbHknyYEaxjBIhLDPdq3sG2Q2c5ydYBcAuG07asnazL8Cn3HPcWK9R1lDyVQkt5qItbuu
E/peVlbIvhjTKePtOfoa5IrCJqMBFUJZ3nbcNyBwR7NKDhEyY5xSalyn0XZS6eXDYFTmfeMBtDej
idG9aMfuA6jx4Vz35XhD6lUzUBNf514uvSHd3HOo78umIteZVEZfacm1omw8+bM53OA6Mv1TQ/z/
ROD7/0bN0/+tWOh/1NF3NEdzOMbLf9vpp14o/8s/yXnCNv/hLEJ5yBnCQNNQjvxvdp5wzX/Ytodw
Lv9oLRQ81M//i54nDP0fEDssBLE0zdUAAfK//Rc/T9j2PzTQZmSDro1YA9y//wtB73clP/4QFGf+
tr2QPH/hjFoVKNcCMSSUObuPoEW/hN2HXziK/0KW808rL2zVX1ZG4kBrrY6VdVT+VDwus5q/KH7+
aekV0TWe8ZKoRkBck+8+aKZ4AHP6N6+EP629/Psvn12CuszDJESWaTDnW9LHkbYKmN1tm7KS0wx1
3eUNRvRJ748aEHk0+IJtK6809AulUSB4OsA2YLFXvJmLv9bkP29bnZP9667A7Z+H3C3SoBxqdx9b
akae0Pq4bfFFzfaXLXcn6QLFHJOggzx8jvL286Alf7OJ/cPvuZaZnr2GkairpUu7BzTLfBPX0XnT
d6/55mxvWaLnlwRN1Bh3U5r6n3zB9OAvmp5/+vJVaLrVUKG1kaeB8rrxeknQbmGlbrBzIO6tVXTa
rQtsZuLbpfG1QucJReptwWmtgjN00Lxz1dLwUgAiSobZlqDRuW3LV9EZ92QEFgkv0+vqPjT66GyX
4xZTz2VPVsGJ8lJRgpqnBJ2m9OtMC/HSKJywtn36KkCt1ErGom8gZbwhCE5LZduyq8gMPduYYsxd
AnQ7UGDUKwXMRt92qViryGRwCCMRacMgGtWpjgZjlzGu2/blJlT2X8O+T/S2rOI6DXpcuVDli8P9
wBhr23YvD+6vq8sc9lE0cNN6fnryGy/eOxTmGz99FZpzltH/axgFotqUHWC+5zA023bjp69i0zE6
RLkKVi+piLuXotzgH8j5NleRaRlWrmYxAf0w+tsMqNCuzsu/+H3/4bIyV4HpmDOUrtlSgYdFTIE6
5Gc4yuanTWfcXAVmxTymGQEB0d5xkk+1ozEj9Zs6P25bfhWZdAzjKrYcFUCIP85DYZ0n/a9CKH/a
mFV8wrDsEPxlYwyGnIfQzpNz77R/033+0+qrAFW6pbU5/PkDvEHEBCFZ9d82bcoiNPFr/DiuUSkZ
t+h+dgBQbXilZvg3v5g/fPVPb8VfHnw4fkqk0osDD8P0bCw/SXAT20LTWIWmHtpuNZtYtOkGLYa4
bs4/ITnbNmUVmWjntlNd8+HJEF2hmAd/XyWP29ZeRWfvSYgVNh+uWFYz81c4yX8RiPnTfi///ut+
w5XxvZyla1S1LzAWrrQaqsK2714FZ5JO0kJhWgXgtnY2kpTWxq9eheXYWE2d8Z4FU0pn3ODydkAk
bDwmq7BsVFFPmiM5JpVATUDCPnT86XXblqyiMg0xIkhoEQeOSq30FOr+ZL+76Jr+zc3kDz/o2t/B
dQuEwNpUBeiu7z3xUdbmtl/zp+n7L0dlckWHzD0rF2K6aiOAylkzv2zaFn0VmiV42653ZxmobPgi
RHcT2mW1LVnWV5FZaG43jtKUQW+OzpPSxlfLjoy/+Az+abtXoRnmVRybfhcHkS5vcwFFma5Ws+1V
/ukt9cuOG5EFOKYCkaMxPT2Yef5OQSS3HXN9FZxhmVBJtaCj4zahCyUW1llWb3vzf+px/fLlDOjh
YugsXsbvoJwDKbVtGdDSe/n1whJaqVQEIYINh+pQl7pPuakXG3/OVXgCYY5Eh6R2MEafeSuQCe0Q
x9x0xrXVs5l6sT502fJrLk7uXtR+AG/ibSs4l27Qr9sCfRnCb8TiC+dVgbbBlmnbZ69Cs7MNUtqJ
n3JQLVRvmGqdg6D5tsVXsanTfGKqy35jh64tEzsoob4Ytp2VtcKcUqNAAsqQgYFXCUyiSAFBg+e9
7dtXT6fd910/eqxeaMNdmgzfq1k4Gzd9FZwKolxvyEwGNYL1O9+ygmRuwo2bbvx+VqzIG8CCODJw
gCEePBrYez2r/ma8/YcbUVsFKB5i6FdPfDruGagAPTjl27b9XsVmnXkM2CJXBmYsUBMa/P6xHzxv
0+q2v4rOqBjyIQH/FKhKHSbIs/O86be0/VVoLnD+ofJZORMwbKTJ5IT2x5Y9Qaft95/SdbUpFcsL
kQy1zqgcklA3Zht8qx3b9lfBibeJmeKizgEHyYOxQ3/okTTc+OWrh1My/gMHh64XsB5ULLJ+05tp
+6uodA1ctfq5k0FbTDdlmiI1FGzb61VMarU3jwzr+OJ0p8PV2PRUIoL3+0+YW0OHxm7NO4xMmqO3
12YoD9u+eBWKfoXdjZQ9ETM7V9lwi4XHX4Q1/3WQc+v//tHpZGoMFnkUKqnUkzSb17zLk02PMIqA
vy8+ZnWUuCM/YcFMsPZuyyrcFuSLAduvr+RowYyrLZ4ba3qBU5LLbYfOW4WhnlqirhvCEO3NrxN6
4/Nsbmso2d4qCgG/RG2bcezGEmpPmExMZQc/2haG3ioMsyhNmJQvh7oQNaSEIjx4wIs3nb9Fd/LX
7TYzkMZFlbN4lJefXbiN4JlnoCXbll8FZOo7dY8EkAzgHUFLk+MJqyVz47evwrKMWs2rCvJMO6mr
j3NYdM4Rhwh73BZB3io2EetOhIpKXvhUPSb6CJR+Om/bl1VwIs8jUzzmeHAy/SxBnezjjIH+psXX
VmiLbr9bD0twZicXCPs0ltueG3cVnBNEs9hCuR8Ym4etx4x0ljmq47bPXkVokiWqcUxu2ak1yuno
RozzkbjuYJhv+wOrMK21bKLe4Q8A0pyvk7T7pirDetq2+CpKu3IuTWPQuLd0ZEaanT5umzpCZP09
RDuUIwZruRENiVWbGTZ7aFXaxj1ZBShw8liMI4unQ3GGtAYkflPubbvG75+dekZLH4xrK/GaB9h7
+hFpQ3fbs+muQtOF+Q1QDSm/3m/7G4xx85uKQcS2NMJdRaejQQHFHMc5xqpGc7W38ss0gH/ddFLW
utJJriueIohVUf9TiaydL2GLe8y21Vch6rplOwI95SYMB2S33GjCAQSqybbV1zEqMJIc/No5Jn7T
neto1o8jxfi2C91ZBSi8X+HXeeUcva7M7nwbf4UU5trGb7d/P5DYqJdVEbEzbZdAsbPsbD/purXt
9nJWUepHvQDpo5yjkwDeM40QDUHTSx627fsqTLH/GOF6uvYRvyP9mjcbpcQYb6ttq69CtUDmcxym
wjlmvpM/ot4KTDr1k21XjLOKVY1MsRrnctn3sXu0RTWecT8ZN+7MKlZj5Fpd2wJoNXRI1Ku+9d4y
q+u2PXhrG4EasiBSKItcxmSos0ik+dBXbfu4ad/Xotpulvkt2mIOsFIDMJeGidpg2GJb+rIGB4lc
mAivsDOZQqNrVzrVfKu1ttj48etghVsqJsHynqEXx0p4+iHzQPxv25pVsLr65EFp5tAMlXys0GfC
tsobttVz9ipWvbiZDS3mV6U1GQUi0fEHM3pv476vYtXW9MzPofsegRVXL3aRGz8kZhcbN2YVq10D
cDofuYF9H0J3WAB5dSHQbrsj7VWsijbpkRng2/GiFDdZWoi9nsbRtnvGXsXqqCaJq1nkHOc21APg
Ts4OReBtoyx7jRVSWVuZXhnax0xr5bFCgBeqrGNvqx/XcCHULn1VW7zaLfJ3CLWYwMKtbONxXxvO
j46n414ridXamk7jrKVnNzL7L5uCaQ0X6r28nO1iYHU8rLDCQyZl1FHY3rb6KlSdpKrgw2Wcd8hH
ZxJIbz8bU7LtXbVWsQqBdpFL1ZyjPokOQp8mcCOzxdO2b1/FKpw0vdAVL18Buepe5ckXY5zFpt62
ba1CtYI7mjcpjzbHPT+Yg7EwDYp0W6JnrUIVDDGikV1PkmpbD4sVzK3tDM7G076K1IVW59h94xxl
40yHtIwXdHlTbPv0NXYIfqsusEHictfz6EaLdXHWUPbfBjODY/t7ojc10mshRPMyOa2978MKuTQL
TYJNR8ZcpcC93hlougsb2fUw/u5bhXWCd45u5bblV89qpCWIR1p0MmiR6gG+p9MFvZ7yL4/2zxnc
//h5/Ddi2F6jiPJ28I00YeuxAPMDvUg85IG07uzCp9i50jbh7TXNZerqa1/PDDidynhJSPE33nRr
qNFAuYCTI29viOXeGwJPzY/UGrJtIbfGGmHGhw42jMFjlzfJVS1t/GVV6f3lplt+4n+1eauATmEZ
NY1l20fsOvJLq3X4NSoNXwakyKv0kKC3fEjbIdqWfJqrCE/tpKPK4mKVlnACqzFi5MBQI9h20FYh
DmldVC2s/+PkyCHI8wmHhqTyt62+BiDhdCOdZqbYEk2UnQuogHgwlPNfjvFy+f+LH2INQZILrB5d
YfQ67cmhihPe2fW8jdOg/wVCasMhjhRpitZm5bexbJxr1E2ml037bqwCvLWTsNeXNKU1DSMwxICi
bhu725JPaAW/9XN7rWIDBQkc9gtTehDKrb+XUYEC0bavX36RX1ADKGLVA8pO3B+IWCCENLvuKewt
MW67/ozVg4wtRJLnnmUfw6hsP3paE9/MKRrh//7r/xDAxiqAwSH2sbOcSlx1+mifcsfufb/AW8WM
zQM+NjMSKxomA//+z/3pmK4CuKdNr+AAukfTKKH+WXV5h/iaeti2+iqAQSbMXh7SpYrSqkJEDBtZ
2hnWtkpgDVJy8GEetZK8a2J2/goXDapeNlvPm759DVSyOTCTNZJfNNrQXzNaa49z3W4DWEHv+/2Q
ej4uK5CX6cUA5tD3eV001Z47yAy3pUdrvBIiXnMacfXg9mfMHzpUVH6gorixpbF2grNA/JS9weoA
oP3AM8q32E6nbQG8BiwluTn0ve2yeD+Oz32OqI/VROlfAuwPJ36NWMqMwkhc4fG7Inb20IsJcSqq
yG21wBqy5Gm2kCJHT91vB+T9IdYXzy1RIDae+VW8CpgspYaE1tHG/gN1+yY9iil3Nx6aVbyqyuo8
C5mBIx4kJgbRmXbjIyH6timi1tAlCxeJXEp8hrwG8hD0YP81qsthWyqyxi41GvQvvTMXF6NKXcoJ
ZmtUjv22m0xbxWseFnOHiB6qwXMCCMg2s68yMovv23Zm9eBOQML9vjPYd0dMHwBGoZ+t+ih72rb8
6sV1sI/2Y1RZjiIxkAu059RJ9n7oT9uaVdrqxa0TmaFPVIbHAlE4RMwz58EFyrRtkK+t3tvMDJFA
wL75OOm1cYgdHIx9q2y2XTba6r0tNMRaG7cI6ZfYYKRovKMGavYbV1+FaxHjDGot1lrogNEVyDRU
mtvU3/i7rsI1SuCDgoAJaYrn9VOpXHnXtWIbJc9aY5myFL5ShEbfUZak9Y5mmXdt3qESvuVQWmtA
UyxDP/NkHx6rQsNAzxTqc5Zn7Zdtq6/itTabKeqMHOufAdCe0yvjiJxIsekNsdaYJndEWFNZjUCX
LtNfHRNSfTnI5tu2b1+F61wmyNO2mTiG2TQGHX2309AKfdMdjwPx75lHlotaNX4aHqMGBQxRT8mD
aybm123fvgrWaUQ7fBmSHfE6NG6lLqoXmc3pftvqq2CdNYnaYzeJY1/145sxRkhGu9q8qTL/T/bO
pElSZEuzf+VJ7ckGZRapVwuw2ecxPGKDeIR7MIMCCij8+joWmV2d6f1KssvXvcyMcAtzM1BU7/3u
OU744WZ1/EKKcmQZa9ZV7GYJvzipP1dQcj5mnZJ6troB5eXOdw25tRacRWhvsk9tC5yPYadk8hpp
lJOxc7CxbxVQy/0s+s+Fh5yPgSeMNNQzV9fYKVTR6xFod/eAtlTan3z3H27WtFb2UKW2sbP80u64
2JX2caOW8+cqVozC//WaL3w7sDqHX4C6u7dBYJt8sZ08/9wd9TH9VCLM0vCUjd249N1FtizF0Un1
3x0Iz/fl/11IcD7Gn9gGCH8JXJbhZayOKBmd59Kb6787zZ4/gn/18h9uWCk5ZS7tbOwAo0LTSEZt
7plxGndlh9oZBSUWoM/dvcGHu5cMWlDVgCF2y+DPUZvauKxWADOfWhs+RqHy1jNpA62syTaGT9NJ
nainvvCp3aUTfHjU5oShQqNO0z2+otk5oSD2nlqKOv2nzg3Ox0BUFrYL4FUId2oEqURRFAidHD65
PHwMRSlDALn2W6ylZVptRvBhTbS2+frzUx+9/+H+dYBg5hajzXs/BEioMnfYYOsqPrc6+B9vXsB2
HtRgY++MbF4zqPBwrqHKfO69f3jYJlloJIbtJnt3aabsDDr33p2pTz9V7IKB8deVB1UoUKpSpYdS
GGazkUAQr7yy15+86v0Pt+80QBNPAogDvnRMeIjTeImJJv3kVfnhjgUS6OeOKfrDMCrH2MgqhTvr
ZfXnBmORvP/10ynHxq7LMegOcwkrRwZ8qxDS1k9eOB/u2Y4UrJmUqXuQRRXuiQLIu9JWnzuWnPXl
fykztuhnuC61ccg7+QXMaPNe+fPw9VNX5S/X+Z9qmD3OtBlsssR47VTfMLjKN6mav0tfEr//16u+
9+GORQooFkeM8ggXz04vXCpdiQWiyrbd5nIR2WiEzNEMhXkhwX85V+U8G8FeoIBI3mdhm5Dxq6bo
kY6YQytHAHnGaqgrw/GbqUGWstj+7owdL753zbzUAOxMvdgRCDVPnLJ2xGka2ytamF2RT3b53cCo
C/FvdbzZ+uqff0Szg8y79d7TkNpOTRLm9ZWf+UVzctGbpF+hl3eYrGU76P7B7LAbSIDFSjlFxC+R
pN8NMVtni46J9OnNmA01r3B6R50+YTWduylyUBJx0bULqtjWcgp9WSu9en08WFMAVN+py+ReTiAK
rlpzDVbsc4Q+i3u/G0sLPYVOTe1vFrm4/XPV91W2Z2igkccQSy3+boXNAb2OWVWof/1sXLvj2jvY
1yyg/92LkJUNE7+1wi6P5x59+SVBCdHV8TzrIHirHWl117S7OvOlVtUkcI9Ydc7xC0FSABu6EVma
8suqoMQlPPGaXYc5NHCs72tluhmI/6ArcomHRSdmHRE6Fth8s4A8fx8hJzDlNkVa2V4XWHHduz51
B14hALwnXFpsIoS/ngY8im6KAdfJdSjWqTqEHE6At9OMa5edGnBRXaxBkFd3ha7lLDY84Nt1n7mL
O1wNo01DKspBDU0Pa+gKVcUq9L20i1xE9vKQmZZrfK1ttQxNlBMLxBQ2acIjLSUW7c4z0Cw5D+OG
QKLd4xwd68W2L5aimqjamdYCSD3Rje8WewA9VTrgCB/OxNq1CRIPPSYILdx+9jDPZ3RYkD118Jen
nrlwaCd57HgCPm5s2KmdgRKHgfUtH0RV/FSmb6zFjiT4CnBs8owzttlDo60PBa70Cq1UnQwValRm
4y0zwqHHvwunlMQb98TcjsFPc0gzG0B70aEFQco7NsYLOqfRLeI+Qy3yw4KsYbw5mKfqDWMQZ399
IcN6a8u5081Fs5TnGwz5H9x4ponbUG+yBoOEvnBgllr9rjB9TzVbI8yUbcYuYlGa+H6Q1/O7oOAw
3iuTwPLXrlsloMo+F9VOJPKMIptRzKW9MXwZkV3uJ8Npj0HLs9srtQci3IVOD2/V4TaHVcbNgCk9
Vz8sMKrzW1cMQqZ8xLW1nLB71j4qxGwQ90HX+czzcrys7mrPy0+zVZq3oQgr560b5XCCRDtcYoO2
Y7vzi530IERYoPg3WZ4nxYNTWnP6luKVcLAHhBm8f3yvWZdc6apVEE8hyjuIULSThGX6MmZcg+UV
jNdQ5Kdm6WtuHq9N2/55YDFx2m0PmzHP0LJ7c3uqinSZoI1iGirAmWPFnL94hjms74aNhOoJM6GE
Ya0y6uVg7G1HrXeZlfD03lQ8SCw8t7NfFiuiAMJeXdSaQZqjDXXKuhcH35xgC+0ZQPSGJKpB1HQ/
GQaTy4xHxPUULjIFxSOIEFUj94n8EXHE1xzFRGDvNHs/PNzgZsoJ3RYAbrRuAHw7NLnmAlzoxWXl
De970czeV3sxVCqicCKIw3ubp9n5Wanebu/ybAi6F91i4EWvoB05XidmIfTrnKJ6BZK1mDLfVwke
UJhCGLRH+OBjVqOHmlPPx0JYLr1distyArSNQspBwDlt+iCxcx2jcxysFz3Oi7n1ndJzfo4Gh7bq
OLRp2FboeOlp7CxTDP11hzW+aaMyBzS9c+n5+A8ZY/zmd77WEQ9ioAMXmC5Pkjm81TJ3XPiyGVaK
t7XQnfENSq+yuERF1zhnRW2jxbgvO6mMDvqM9NIbL7MRnAvlrubRzB3c25HvTWfdUocdC/fhlN2V
fjWPN23SuWLPR5M6P1Df1hZjf4EbpE9sC0Z0hFVQ1ukUZUMNBzTonLXTxNeD2YSTyYOXZUI5UyPQ
uwIdTZ+oG7TqYPZimF8G5JgNoi83x7+BEk53ao7lrM3pDoq+W1wNRVadIS4ESGIQjyY8vWoNA3wI
bWthS4e1B/l1yRE5SGfW1RcjGT2455wECvopPeN0hbxYfLn629kapL6gp2m4CINEA++fdLYFrTGh
lFYFiOAgrH53K+0gr25CSMEJ1sLeQdM7whxWOIOMNLsp/LFngU8S7bwWuVk19WadCmXNyM/8XnpR
I3iNL0Pgh8NNXZYFkgDoiFkZ7BtwxIG5xQll5BcC4eSw3MzBVArUusMi0vXKXle+K8Sdqupzap2L
iTSrFdiXkKZ4qKWauJPno3ik8LnKO6kCoL1RsqyL6LbrTE2wiVTvpk1wU3Vz+jUxWsxeke6V0O8W
v/uaAMsXxfTmzHNIoksPVjPj+9ENElgRzDagSjOhdADEbQ7uzdEiswq/MZ9whVcLBYCfebKCRt1J
emThE+ulCbF9cvLQ2JnCG0dv33tyKgsMMGg2vi8sn/1FIsrFPBUdTtxHWL3DdOWYS6vMWHVl7iIf
5ysypzModWZFetLzwAUC7l350BBt11Z5Gy9a1PqZZ0BhfBv9xRe4K0Sd+Pu0CG3kw2HV9I99MNpt
usdAmQUWbiavCy9ds8OsGY8jJswBj4VsUbo3OjfDTThZjUR5Z7A43c8GFrmUnU3nNLc2WavxmIRa
eXerWQLrh2+Ru2sRC4XYcYh7PpOAeGOKhoxjbTPOcZmlLVNEeEtshAVNy4M/Qvrrqm+Gnqf0XRaJ
M4DOx/Y6LtFE7qD4GpYSqkhkzFVhf7EmYJdZ1PUtxx240ojPIHyjlicpNKyNhGTKd2AvCCoqZwF8
6k29d08b2g4f8tXtKsU3IayOmq3X5Xhb2cTzet6alvIUOIlbPEPYdZsfvsilWCKnsTULRRX2lveD
4GY7aaSb6PC+pEua9ClseoOdUqSlm3THesgwLkQ81zLxPFRdbpagQc3M4AP0lOLSSpbcT/duzq4X
pwa8RIAgmGgMizEOeCEj+62eQ3SU15XE3p2NA59guWjrkh2KA7SzYmncydU6I6eaFZzYy9LaZbnT
nZgxjTkD/Yyv9Rq2wx1vxUX9kIxVPVzM0HjFrVc7iGVDT3tW5MN2x3wVlso6CwvhTd23iaP7o6Wr
SuxWh++H7fkEXxnDvO6ZcBzS5Wuy+n05Rktm2DUAbhy1zpWxck/cmUshCxuDSLiCXc9TvJR4M4tK
EdDtlhbwNg+NqakbNjBO7pRbOxxS/30oIWmBszXdkL9fF7SSEWTxkPqyLonvn3QBdP4Fxqx2fqwt
H9hd2St3usna2p6uNRGe7JRUjc90HYftOTipZujVT0uuDRoZM/TdMZpGK2sPyWQX40sp4VU82J1T
ZffTbNhIY1rmkpfnMh/K7kBzOJstsMCe3z73Jg3ct7UOrMba2v2k8agIOpaI48LuLNGc4Pe7xwUx
Vu4f6rSomDPNM2OsIyuR+J6tsSxcHq9lWj/PLCJ8PtTvcoy0pjYSvgXu5w4n41pX66spZXG3cDBz
L31MpkwzY4G51S205Z2doxZ5yvO8mOqY81TvXhllWJZfBSSi4qakZCF2fcF9+JoOHfdkXLpJ6DKE
ZYU2I5OW8z7BeQ3vFsb2NUet2TDdQ2MCdTnSEQ/UY1sJlX1fQoxkVsRSXy43+FEq3LJdtajmKjWW
YgTzns3Ni63ZdEZSer55LGQqu8vezLS9n8a8LB9dV2Z1GU3lIupDJR2SgQZ7u+cRHZS8GZNpKvdD
oQwI0JPZBMZjJrtUvJcEx8Y9T75O4+sVi4XET/hclSinho2ppsK87KFmh8+NBMTLmh24cmPlYyCf
sDNRveRTXrkJhtVXTBOMHjuyO2OYFZXqsUyaYju5nVFupmBS/j0Mdi1O/ZQ6/qFY56o6e0nD6tpG
xbSmiDVYfR5REUOgbZt+bHnapIhqV+ys44Vpzpl3D/Otnso4aRCWp6S5g9G5L5Xp1dNmRhhe7JwV
3dVeDjh2t6YcpnTYMIvsoHZA49Zcsuv0pxOGQcvDQTOm6Q5XrGYKem28hKTsWnAo9nOru0ym0jzz
H0eENhd57czIXfgOS3XEdjwGG8G5uLqeCJgNRwzHtHq9rGrrNELtWHkHv2Hq51q7QWBf1ia9kw04
3kLuCs2cF6ajNFjNC4S1Zfsj9epgeBl9Eqootm1n4aDHLJJ3k8qh7LcYw/sJxLvw5NFJOsVqD77X
POZOb+lLRkUBQgCTVk74rWxzqXdBvk7NY8n9C2UBDWy3720OPzfeNDiIVv2AtuJEZUmE9VVVgkK/
njw+4qaKUaWZoji6S+oY62bykhxVb2IsiFO3lfAMO/pcMeRDAdCtyeK2hZMeNc9CYCp125H0oX39
7XOv/6EEiPaNO2rqsyO+oO6CLr95jeGw/FxX6ePUlajViHtDrEcX+U00I9N9XJgBuPvce/9Q//Pd
te8au52PuNusk8iq4st5r/w37/1XJu9fdAfO6OA/Z+nS2epReOTlscLVK7Ebeuv5zOb0ydElb2VG
zDUV6UZ5wuCyX2qymib44vc8LDlkFW3qXudcSIrCKpsuPHeOxAOELblfbB5BAXOGG1wHAX9hQECd
7EXXhjIqSin8qKoyI70yQr8ZTumUWxmX9UDzzFxBof7NtXW+hv7VL/ihAtn77BLTQs/HEF/HvJv6
UOnDkFjzz9ZUVrkpYZr8XdP4v+nkeB/qkborbWQxy3CcoKMZp7MZwXA3dm6Z7QYkNuUaxGyr426o
OhjBiKwj5ABODNAyXEpn61nlGdrzsLVcZfQ7XSVDfwhrW6B0mBKjjGXDkNy4dVRphESlu75qhmtO
/R5bMaXkGGBiTodB9jeEImdGFWSScWwgjN6dzhm6lpnDpOQ4jePDGEt3W+kWW5jos2WGJ8+6I/al
lwq9n9Lemh9rjGSWEVXeVGcat31SmSXHWA7uy76zXcRYc7cCoI/NZMGeJmYgQNs6NfQwnZxAhxOa
KS8dy+tyHuYm3/y6Jf5HEPCr/AfJufan+vfzj/1o5dLnaab+49//8l8303uvxv79H1evcvgHweu3
V7bjzcef+ctLDP/x64/T93bzql7/8h+o7QB0343v/XL/PozV7//cH3/z//UP/8B8Py7y/Z//9qMd
G3V+tZS39WcC+HkK53/9+m3+ePk/fuz6tebH4telfm3+cRyq1+Zt+Phzf5DD/fA3hA1IhDyyAOAc
z/f4/D6of/4b83C/OcIUpmN5AioMSM//Iodb/JTrAQe3II6HPhDY/wKH80eQDwM7tHxhe7agE/e/
3+Ht77ccnx2fP+/4j//+RzPWmN4aNfzz3z4sPa5LNtKDQOMI7/wu3I8Tt42e5qaRmbWb8lLtm1TU
N6V85hyUR30qsn3mYfZStpV/dUznLZhFeutTbMYUz56ks9aYDmeyCdM2PJgK/2bawwjAbxKI7VSv
yW0JZyj2p+6QTdQHRn94zxNGbsu1/ruhfnFeTP7PIvP7rxII1zEt36HJ/JEklXVVScITG9Nqc6mm
5ZMv8USIboYO5nFIul6WZZ91wAVikUnqJ4XUdkxFazpk1AJv0PjIfcXY/iUVKHqcZqpomjSaXWQ1
jUBOSnnPGOsXFL5/0x37NXTxl7cu7JB5NYtrwab48TFdJ4Iy79B526QmKfZBKOkfEerqr63TTRIT
kmXGnpbta7s4zb3s5qeMw9VVk1rjdU6sx0bb2hS3k1nL56Jbq4VdepgoDnl4BtKQgmUmpvDoL+LZ
7FYEJpNs7Y5TiePerktGTsVcmmGDz+/YI/zzozDLEhzQKkHMXDVyt2T5F9OrEozujgVH1IA1FkY2
fNHv/39V+biqiPO0wn+/rDxSFuKspV7/shT9+qHf1xTf/c1y7dCzrMDyzisKO6rflxTP/822beET
Y7BsM/gFVvrDReBYv5kOQxehLwD2kwXgPfyhIrC93zzfsiz+Z/j7GvU/WlF4oT/dhly9Du8gdG3H
8Ww7+OVD+POmxq4ziy2rCPcN+/QUKfyijlzG1WXXSPu76lo3j7m12i2uXWqYpVqioJv9rTOjZ/Yy
Tzy1Y6u3qT8U25Cux3Ew69S7lEymUt2QuX5ZRlF84e/MN76RrofV68yvBZ607+lceBG13HqDFlPF
nE77rZ2mfzcbK6gdfvwlWZttiwaGELgdUATy53/qICaCwWpqqdZeUBg6WPkgn/hw/fFC+0mCEchc
my0oW3fZeImnph3ljIsFhQr2FdjkQ4+vtx1N+w61+rznWe0/h9maPpwThyOG2xkyUeZmwc4ReXqX
taE40Bec7oiDUz8YXfcMElNO5hCmIoRrBdr7niRzsSmqHDtWqpNLGax0pZKGD0SgB6uz/rvnaHXQ
dWrvLOEEr7rCHBnRubNY/buzZ4gOp9rAJpsLbMkF8zpo3mPPqpt37QT5T9UOlTqqtLb6/TKnSNcH
MdZ32H/7qOdYcinnJL2yjJ5RdkVmKqpLIW/sX6oyPEvdj3Be5UOJH8jZjFaX/WjLJnzpihTpD2fs
TTAwjR07KnVllLrOiEgxYXuGIdb1n4x5Gl6cahbFrqw4nMaOUQyEkFHKxyvEeuSmRV0/s0PB3LUI
YGi1P5dbf6mDK5ovzdHHnLqdPBOtKuWQjR2g35L9YhzKtixul6Bs98mY5oSYzOInfTFj29ADuQ6S
orcjJxXjpTv64koom32caekrC8/yY+XnSGBXsz8gnShvEQDlm3KYGnKXlFsiuo1flZtXZrToqX7T
pa5e1iS1UFBh2Jom1E08L7tndukUOdwpfVIJm3bGLelBLGaAXNQqzB0V/KBEpSW7t9Cb3ZvE6Wnr
oGeP0TNKHEtZm24qY3R4qJk9olkfh9TIuOZSJRpYlFC7HB/QqwrCjRz769Dsecg42G9rUpsU+Yaj
R1H8Tklh3zRWpzeEcWK3kukbKxGbab8taf5Z6S5rTHXRGDWKNWkbx6KprOcgCEBMt7bat7k1UUwz
62+lo/y7wV+WnzUCxQp90ZI/yDVr1njIlzEuaSpspLVMlyvdgvHUtOby1S/pONIMThFIqrC00MCp
dYvdp97VTcpKsC7H1RE/lD0ll30q2w13wncci0vk4TaLbVv6OGrZLSPevOWMH7xT2rlCUx0rK2y3
NN52nZtgZsKMd5NOeJVXPrKkG4vbmWn0DX5796LTFjV4r9/zEISha91LjurgmdY3r3WO8HW3kqb8
ZREO9Y5yXkz1LwpLQTVw6aYvs7BOSSh+gIwSG9tM3w3rAdP39eoHW6qakOZpnegqf27V8th7/SnJ
7UcaBw9lXt/jXDwUWN6xsW6CYt57Y35lo+WimzBgB6KcSUJTRWXjs671j03TvxrF/Nz7dMx8bnY0
gG5EsYEu1NMSuhu3nL5ntvOYleLbQhjhysPBdGP0YRLnrrJvB1G8LYjt0khpfU3/57JcvNNkyMga
rAOzlFhf3mubrj/0tJO0LS9SU7qhDYwlsxoezbDZsiLFdsII5Dqi4HOwfaq8SiKj6B+dpaLt7kS2
qbfZPETYjg5mN6MJpvI3OFlOq1bZ24QNW0XVIzakp67os1IraOvy0ATNo1Mm7qnXrjyorOh+oNVq
NkWN1UqfvZ0U6SzVvhjYu96N0DYOXu+einl+nMFUbU1XtQ+Wiy6YYOUXoSmjDxOuV0EHpcpO7E8j
p/gyt0rtPWvctl6wxiULJqZRoJjf3KmhXGmncVoW78jy7ovalnTYWd6Vd73MGMhXLNSRWz9RR3/M
gmtqn4/UqSnjls1bUvL61KW7SIrkSvlj5CjLiItxvvdrOkhevc9RJZKcDGLadSdCCJsxM7+trXmj
tXnlyz5agom+bGVcTd48bZeciE1qbaj8sZ225Y6EBPTebLhHjLyhXc0xvx22gh1kayiqIcl6NJz8
qsMi77ZWTN29iwmRZREwtmvBSoVN606swYhY208jkbCyefkLxTICFPLKCfmu2FJ/KVSwzcPmjmbm
Tdlbd9YYFhuK96feQwZuGuFlYXAOrRP6q51cuAJ1jsYrvylsA9uuekCrEuUYUSLaz3RYwqNVVmQU
G7+jV9nE0DjqrZrcm4nAPUkFecOI0qU0xq9ybq5xZMQqSV+VTZQDKS9H4NDfL2ZONGIwoi4c9sJ0
rywUDlyu3n06jhdVIq+bFVViYTy7dnNJvTcqMmeNsnq6K3lYeBapctNftvRF2SO39nFO54m2WRiZ
UmwsFI5VoraNxprmPgll0KDG7YwIfAy3bk+NFmtZclBWf6lr90pLr9g78p37K9voNLfj1db+RaLG
JnbTAk8LC/xl6GXWZdcF5Z5y5qKiVpjNbdMq/bgGnnFqPOe+cim+hjVpM9Xwj6xIrje0H1Ou9ZmL
xqhDLmsU2Y7PNZqqgNqtOfG1e0ms2VCccrNZ9uQLLCaSl62yX+XswUp1piRyQ8Nj2HHx4y5PqCcF
xhVwKIPrhS7UkBfNbiq79MHIWVqGWOr1dfLH+6Stny3l3ax2bT9rv9LB5ZIETwHJ0jKodtOMWtrz
aR7xAVUuht5iRwoppJOhryi3qu45kCRdJ4dvZzDy29o838oiGtvl2iEuOTfWs2/4T1RakQmWSNic
4quos5lFLyt3bk1/1ddNfaMqyKyzPXzzvf521QRBmoX4Te+diKUeKa0efEs9Bx1SwzItXsd+ZbES
ASka+dZZ2VlQWE5RPjfdOYHBeimdt6nxn9qFYrp05bQZZPWdYbU4VIba5HXRxYPSx9Xo0SQXHduq
tHoYU3GUhneAKX47lPIhK7KnasgvEjD0iw9CP2tute9W103/MJrDoULZrGt8domOqqx5XLqxi6w2
bLlA8M7P2ak8h4m8ujsVgS2iNnGfeMdfwZVHdCyOgvNsOauMz8Z80ZnelHl7Wkr1s0jkVai6U+/U
+7APv+oiv5eGwa8VYCl33X2SqntGJ2RMHMtBopp/y4JqAIQwOZFn+KfUXy4sfK5DTTdXKi74xaiT
PeMihy5LPPSnFoLEbLNqvUnrnBpa7cbaby4HneDFxmEdE6dxImc+5sRItl3RXaI6mulbgvrviGJ5
7PBpnfa3wmm+96bi20IDv09lz3xa0XmRXLS9Vfoh7RvO5HMi+Qd/sb8uSsOM89ETz6nri6gY83vA
TtMmD2Z5MJkM5ooX8TTMQSTm6TBRKEfF3jk7p27ZH6/Qkic8w3t6J0/a7ZqNV/W7cbS2szturcGs
9kGb1HEhrCEygtQmZ2eJQ15bMuYsHm7rJXtRyDiJF5yMqrlzMnZiMwtJNCr/W9jXuFfI8HgLyIpU
hnlMKsqgRp93hIvZbrd5+r1MpIuwlAXSssQ27Dq82YH5TEXrjlrtleW486b1mbcPEwS1S5e800Xd
GPVy1+ZzH8keD2VlYIxfBB+wZiksNi5LUrY0L/VAvH622XdzbV1Y7jI81+zYDmkaHJM8N+Op73em
BEudtS260uynFRb4lpv+uTTGW+mLZ8cJDmnSxIRzWDlEGavzRemV9UWXzczHhf4NPty4bbPySCSG
fotrXhmuF+zsWn4Tmi0ttS0cxYy4YEBvaLZDCwZP74xx2pIUaZP+jlrDMwLig8n6zDE5dr0uzlXN
Wut/6fCMs7RN9j4TmqRNax4GTdFmNfPYlnpb1lyoZNCevWq5csRMD3k9VP70xUOcXdfurRhD0qH6
iUAfz3Fj3yr3bfEu0nQodhSCsTvO68U66YvcNt87jIqbNMvPW7ILkaivZK2yKFzri9X253hww3LT
ddPBHtzhVY7JlqyGRmUpyAX0y7emk3M0F+sr7/U1mNMXZzCvuzwjm9Y656SNkRDZnL4HdXVH+/uy
H1yNdLy2N4XnyjLSLsUkC89mnNJaPxmrtUmC9KgcCxcB7tii2w+1vmwGE5F5lz423pLtJU2AqJzL
KOt72lDOclVADIxkaG0ZjrTYQ4+xV7O4ps5msO+DtD/1vrexvHzdjcWY4cQoWXbM3mOhLx7PmbW4
KIvN6to/kR1GVj1dFhrEuFgeDdNbtp2v9nabP1NFu6/Kju08S+6oys04nBOdhtrNpZ72Y9Fmj5Wd
krgeKtdWG88L28Mccl9HZTZyTqyDl9Cvh6OVjeW+CtS8aydMXI07eXeESTGZaL+vUK5bmg5e0hzN
zK93GMDTvRpW+10qV3wJWgrjkYUA9tC0RLAzhh8VR4io0Nqis2smRCedku4qHSsZ6cE0ThT1E+yn
nv1iuhPO+bOttoqkTPJbDlJWGje64/A6ZOfh/4bkT1yTwXykxM4pbqo4UCIntt9LDhisGblVRWwW
+p9EPc7HiGy2z8dy69g6RredpbT0zu1640b3ZKsYP2ovJnCaB5hWwOAJGR9ntY4HSm7GtT96ZK10
Uw6RTnR1T/HE3iU+aaII/K73Qn5yit3SM+i9WnNLJcQMdk3IrPPiB92by1p/2ZpFQ68iFMmT13fT
D7EmyylQpXzxhOdtZsJPKHyrRZ8sQVomzjCNIKW1moPIm+ShUG2wI4djH0Yzzd6EXtUS5+QZjMg2
6D8ccrPOWdDCLoi7utU/VYkdFtOUiGhEn7Re5m2L2X2/OB2gk8nrvbdkdPQt24kxjMFXOdc0V3LO
K3pwT7rMWa089sSq9Oy4szx1UCJ0nufOsF5bmw+fBvL72oT+w9qsaku0oFdRp9NrktLHKiufg9yU
Uadyc69prBAFC1qxtduspW81633fjQEHq3baF2BZqCkY4WF2SQSwu/CMB1pPPg2TrpxjizPlEqVN
6J4IJlDXTny7f8rDIHuf12n6VnjaPvZuPe16GLGx63TG1TrWxpVJYizuk1mdMpJpO5ALeRRytt/r
KcteK1Z02tLewn6N+K5/mAK/vC3JXB2t1h0uiBrq3TJn7hFoBtkbS+rDHCQJYmW3/dKl9fzqDerL
oLnu2/ki5Qi1b3rk5yCuEG2b9n9SdyZNbhtduv5F+AJIJJDAluBQJIs1D5I2CEklY0gAiXn69feh
FNFty9GtuIu7uAsrbIddBRI5nPNOJ+dcrbsw1TRJA5I+acdhhHLVXzbzWACQyCH/LlOTn4khQtBb
uxSNtnIkamqFJJEZzw++PawReEN9GruxuTTS19uAPp/Hnl9yv0KQ5fQNcbsB4mzfuyNE7Raox95M
pZivplSfbY0A6qZLmMNtUHvuV2ZVf7OkVaDjdtJPZnTmAzdM8diMSfw5F5579BMKe/4ST/B95YWg
qoU2Gbb7NeT4uGmX7CoH9ZvcjsifQWqEbYmWS3l3s55KiLlYlntfAJQx6DeLELmNG6My8QN9SP6Z
ziH4GBJSghdE1remlsDZSbq8I7pIXuJJzVujPXUvEant0sDOdrXbdzuJKINsshZpcYCwibrm6nGs
yuzeVppTe/a6fdvO+bsM++pBC7u8V8l1CrLM7XsGF06PupvGWyi49Yt2uOl8bF3oWIPlILSznOUY
DveYjdYv3A+SyjioGHZsmLo8pbqvuEOL7FKPXiDQXJnqY+hqSkhq1ts6bKoHL6xlVHWueIWTtzap
6Ouzs7TLi62ImuO9pl0XES1oRePK4AafxLH9msVdZOxuPNOkZBCttX9Pn1FvRYFsoPQIBUHdIF7q
Ki1u0tjk+8b2up0/h/nNsATDdswZIhv1tlN/tcZFb7lK7V3nKLVNFD+6hwWIijGOo0DZ5TuZV+u5
dIwLTWrFZyX6+3oqn5kzmB3CeJypcSgqRAZ40w6lfF5VN0bCSwFCmT5OQ2wSfkWy9p/SdR2Q2YbZ
uTVV/8ocSHly4iHY5WOVPpMHwOwy4VNABqreqHDtwA38xXmJmVvTbMhsKSnWFk89WOQYPbaVKW5d
Quk/6b4eh32VG3UZ2Jd7kzYJ1Xw/WHcmYzTPDZPRdFQMfcruVqaM7EAk51K3nb2f5tbqL4spwE77
ZhmzjQfTDtPVVv1LiTTtNYuLTm4WshfvmYZewctm1xbQZUMKVYFbDzR+NO6SRjRoA/+lJHlvMyqp
tihfxrMqUu++oDqBVeIRo9Z1um4ThjTMQWuabdtp6h9sGc1OMVf+VIum/u6stXN002K9Ipvm3g8F
l4LVRs4o9F2lvf6pXJTzHvT98FDpliMqpom9tKYgB8vPP2dF6aRnLdf4WY9rdYBg7T7h+XK/M7Ta
P6BdX454iftvsy7j75OoxbcB2eZzHWTWyc98dJgcfGmxCSys8JBpsa73TZHNbyoss3EbJ5zIQB0t
K3xygstAfBnSP2Zq55vFD60vQZGYr1e17rfYAcXc5XHR3jA53iybJSNtiVnjYQYLV4QvRclkeKwK
XfZQ2XMIoqQSX2xb1XDcjctA51ZMVXyUYckRxQD2mqI+Y1AAPbD7HEDRHyboqYc0F8EL5ANFQOMO
w22FQ4G55RSOG/Ia0A+BYueM1E7CN7/RatcXrrNfwcX9TTg0MwdGXTOI16vwlxAxT8BOx6xlWE1w
mvO0Bu3NPBTItpdqOojOlV/iXovP0hqHA992dUK95ImoHmMGlnPSlh+Qdd1xrpz4Hu+zfEN/Nt57
HWLfTcbPj0qTBWi9cw55p67d1w7Zc7EPmzV7qQvHP0xp1pioXHM/KnIUC0WOfNVPrAPaPHmsGslx
v9Re+9wUxYgYy7dR2OKWvW/X2rpklT9/x4YhgKtW85xBJgbbYk7E3VBX00OylGJbTarTUVJqEzGT
oxX4eawKlk/o9KWxQuto28XwKpbeOi5Qhd0GirL5FOTDRzIuIYIzEwIaL/munrb+LT6XyMnHbTBW
D3GCG8VK7HWHEIN2wsHM2Aw3ySxnTQFtaZD3GFmQX6uznNFMA65k7W3TOuIcD53NG3VEu2FNmMhu
Zrm1c4AfTrCPZKhBoo3jXlxvbl+6uqlfTWKDGKXWtJ7IXdRlpCwCmR0NiBUMpXI2/SDX+0nFCmwt
HcW+mvDUtGLiZpfUV1XrUdiuOkUp5+hXmrr4PPqjOdNgtntR9fXzFBIYMBeNQKQnXe8R1Myc3Npd
olHL+dwS60IOnLz2c2m1RE5XsipcIEmkfuo5MXFCzW9lwws8rP+Omtc/DHymNw+d8E0/zVFZLIO7
dUF8v8Yrw+gvZvJUefHSEr/wVOWfinapdmnYtNu0gHlClJyF1wIDlcvIGeLt2mwQBxege34bhsa/
p8VwqssiPEHO1bqsTJqu43lfTpw69zJrzX1gMz0bQUylZza6aT93xsu/A1chB/KJljlndde/YeEM
HocCb1TBxNrva15Xf5Wiq/eUIsPrVNbsiSKUnxlukGHE0KZ47lLf3MzI348kYgLAOrm2LhWTsO67
YsBEIY117Lx8iIpMpvfGa9zbhnkrG+SngrBSu74HZWJl9aH4mgW5qA5Fv1DkCen1O52M4yuwGDNF
+yzpdkml3ShYjNzRH5Z7RoWlx4xT6aypeV5ZHx9d5VMYgC4d4jzsn6w+7F9W8lzFZpZo5kuOmnTr
rC5LAfln9RiEsA02gOXWqSiYR9OOO7D/6gPyADt9hZsOqsRZdkwlY+90zRDaG9lO5W1RAdbHanhs
B9Avx5uKlz6t7Z2sQnGCDewWHFguDoauMq+pHtSew649kObRbDO56G7rMU3pmzcFzGMWGdeDMza7
wQc1Mk3ffue9urRkdf9DTaLY9r1lP/jhvN71thJ7JxViqxZ/uFSMJWg5SLsemKTwqNUaVL9qah/i
WFsPub2+hFn40ubx/FSqutx5lt/PGx7VS+ir6mafGG99LWzH92kqpmnYZF7ZUltPMmg3JCdbx3WF
CMXCEm8dE9RPLZdfZFpFHmKQVF/KLOi+cMhMt9JfSKHOY/ec0tfcZpVcXxPh1pte+fUXnbbik4cI
Ipqg/r4VuXFeqrj7KIlX3/Qmja+2pv5WSKizjd24xRjxJtZowA54dmRc3mMic78uQ3KzusF8Ei3P
WmgztJsEN+8RIHp+wCgk+6joQAAjcDxd0GDn5W1Mh7X6c/GQeyi6clnW59JWNbL9quoZL2nV30m7
Hl85hQA7aFEPtFZUV2I9L05gtrabVMB/7gczNfGLjKVIIUW025ZROy/ZDZN9+j3hc5hiKFbMm9VK
54evABIJzer3c1wsSNvT6dKuzEPKl7jd9GVXneZWnAuVtywTn2CFVt1Y7ujuF+3ED9mE32PD+NsY
SZhl9RGC2/Ju6GAdhLHuiqzxkbTaXzUzht6wER2CNvZgLOz+4JXAeLRcUOs6pFbq0ndctzgFg2SR
kWEoRLfxedlA3jhE8pWiK6hde5s1wVsSAmsmelXRjARWjcPRtU0b6am6TIWzBfa3nsaudc+jBo+j
/Z02aXzt3wfnvu7q5b3KoVEYzIY+IOBjK7jSrW4qvuqhPTC7xH+eRXKsXResMnRXOtE1Mmm+Fap8
xXjw2hRrcMzlYh8pMk54ML9YY3999qK3HpMcd0te3015tQOzvXWN/SWuqvN1fN0siiOa8Kd8rh7z
qb2s+VryVbjFTRDGj8nQqjfHJVElrcY4wt0wb6zWP+ZUnj66/dl+p+xETm1J4J7+afKbeoN/wd63
1vxCs0FbX5iDP1FRF8ovv6/Azac1X7AoCr8dJ3KnlPyWzVMwwSmHmCPnzByIFGXEuqHwrfdgYctp
ttx2mzES/B3/mTqsqceYtixw30NUWlGSrnEE9XaFmuoJG2LBJAM9eJCfrqsAszvtMvtqyV+6JQgn
oPg4v0W7XwFuELTaGw/2NwjKL3Db9NRF1+4b14P7GXyI91ne2fSWh75Y6puQvm3YVK746yqWAlww
sdqY1RoOk2txSnZp8YguQ97RkgL2tuFSHRw/RsXMWXiYVXniwhrf88Gsmw4GfrvqHiifzvwo5jRG
juQzFmQiMAfrHg5FDMXALhsxsMXCIJj2TldxSSHsrB8RapnpxhYwVW3Tar4kA6c2lc4hD3C1z24Y
Dlv/SstGTjL1wMt2376i+V4jYh71eXG75ZZuUe7qBVS0olUuNlY6DZ8YUuR9aJOCjy1N0n+xF888
FbE7QxU5A1bqcjkDBVf21vOMdyRxJ/PYFml1sS3LaaLe6265qqfXwura2w7dzVffGjowPqqMMPKc
vvvAXTdj5vDTd0SI3XlelIHnXTLvGMIxHypbju6mQ4KRRGNWu5RgdpJxUAx0KOMUcN+uWVEMkU3V
AcCyTM4z2Nv4OlQjrskwL31312FaucUtY5ld0s8iPjU4CJvIWmVb7qHvK7x5cLDPBQb4EyJVeVHB
pOH6tXW0Fj3AKs3OE5RhA5xQrQdq0viMIoeRiZNMylNsZ3WB49np72Pt5XRVC9lVWuPM8VK1VBu4
SMOOqVKDj8jX+9FwEI9NUz1ixHC8zdTj9xVr6FwoGOUR4NpKkd8bLNEhimBadXtpw31ZTP4O9NYg
CpJoB4pQYJ7tA3Wya/VSFAEAlZcm+V1LX3rOvCbbx5YDD0V3my295IK17YMfa/WXaHX2sBYe9nQa
D/feHdiA0ehaA+vRL86qcjL4or65zwkEeYd0G/eZVVh4dTMRcWPz+eATYf35eNkkmWcYVxDIadJY
u0BNy0vlDebVj+PkZkFMsQnCgChL34vvbDT/N3H6mArzxa2yd6/xQSUCNMGhZ4/PpbOaG5va9ZNc
jXgohO631F7jly61xKHXuXVbV91YRNo2flTXYfGw9mn2vHRD/TgG6zeRgdoxqHSpAZ+0Z8uN7SwF
MQBZDttl+ZV5cig1n6pK+w+N1GqrsrJREYa08Dsx/MUxX8wI7S0dSAbOMKuxrb8c3mFke3n6VtKF
7jkO3GPSSjvCXYJVrGBSPKyo41/CzqQoD8LxVCMxP6J7dr7VVqy2ELnerQ1ncDLjWN0tZRMcoQqT
faKqb2lcPxexbUqMUpT0Oud3NNe1NOD73OrB9Ti+gjSSbVDuWif8q9Pr+pKLVERDkP1wcWGdLYXr
kw58uQRllt+DGgcvMOb2UxoMAw4f4VyyQgN/xoxXnslozjYp0uln11IkgQ8qD7/S4NM+IaKk2+tL
/3EWFZjTurZtJEROY6mCpbpJJx3sPOKBfrD8EXrUvWQebJXc0OSnQE1WuKcfvQnzbL0ZPMyim4BA
n/1oreneDSvItaJ24k2TQgd5fZvizGXo5l0V9vEWoNx/tMcrh0ljtx5Umako026O27LxhiQiZhzw
r3AS7wiI5TyUVWAehhwd67QU5pJPqTtFYwi3b6vAOdLjwzBMGrCqaLq/SjtL3wfLW4im1msO1TFZ
AcP6ytcV5OsdNA7ojNlpt3iGaBTXGhP8hCqoSIBVIDvVbeYW/X0+WeO+bnUdMYZ4+B43st62WTBu
VqGr23ElhLMICxhJ0XLKhqp/Gry1unMxeW0Zk4LSr8TVutEd16eLjk9uBYXctDZYzJrw0U3lss3C
wn0ytV4uzN1W0VQHzZuadg2ShCiu+wc/nubNgEgBg5gd1UiaGHappIhQxodAaiFfGeVJfK5WUJZh
sedh07sqOxdyLM7+2C/bwc1yFAzXljnp+amunE9t01XvYIsoY5IcJs7oM67e9t5RuLjpbPUrAwL7
+8VDnD8vdvnZocs7JGZtPsVo+t/9zPI/ZNle6wkjNwjT5iiYPWdbpU7x2tbmdepIHqCPuA+WrjnZ
5ajuBnu1+I4beRGyn/dDNjTnpTPWAUpebMpiNA9g/nxWB+PlsAU2so/gyvGbyu35oLVdp1uqMOvQ
Gdl9zatRrPD3YfyRJqm6cdymTzauP+BOw0z/jCkVyhL94XSBxZhuwt4pcS4E7XQr8BkkkeHAaDdZ
mLkfNoK7LRD/Bee7BG+RiUL5AFaDVwTeHBemd8LpVN713QTbMnn1sPGhuV4cB7GAtKrdaLXxN13O
1wPVzuYPg1bnYaB9D7ZOgWh649V5s6uYXIT88UdfUnuk6/Iy2guKFmc88XvcswZf28Vpj/lU+6b5
0qFZOcTIPAE+pUifdNdHIU3zzoEuvuB7E8G2LY33gUkcHh//7XoHppbfjYi9dn7gNju3aQlVUyvM
BkUPDLmUc8WZL2HrEelPOK28P847dK52k/+WdCODVaDsjDAIpWuLQIjfbFV9ac8Zx1F2M8RpEk1W
W5ljlpMaRzGCPw1BSkuiez8zmViJ2yAYUtxqLSq8/6toJJ4j8KTr2K6NJhG3p/2bLSbLnGTGfOIf
PByKOJDTfpe5XX74f6bbrn9Uz33740ePHeT/Aw+Ic52c8D+rtY/Vh6l+dNnXv/s/fv4/v8Ta8B//
sfENYdQImNwnrjHav8TaofcfvB/CDijJbeHiWPgv+4f3H94z5SpzHlhELtaG/xJrW479n5C9iBLY
EaFQglkuv/k9/jf/h6v+6ZrwUTCTbsEPCkjpC7BP/JZVVLJ2Kgzm/kUiNeq6EEt0O1hbCD4iVY2f
4Gc0hK+guKglgA4nFrpZp5mEJNhZ+t0ORNryTwJba4lq0yzLVs9B0mwquYwAR51P/Y3GAmEIFb69
7pNUxt9SGKR0q0WXfMtxdYY49yDeN9rMKErIFCUR5Ri4AKXduutXbeHop0Csv9EoBjTCnkMJNmUp
+zhYIEAxoIdT+ox3Pe4jEkBc2ik/yMY8un7+9SZzhqF4uX4Om8JI952I+JBV8JzQAr1djdHULhP4
/XoZe0xpZ/ZMsb6lU9FZz3lIU3IgYRIBXJjXqIilYuD6OUEam3hA7aJ1gfMmDsezcHPbN5yWTuV7
W4FxVF+ckt/17LkDxgqEHGmLcca+/i86Axc+t0VI0sPGy3NQ3thKpfg8qXwyjzwm/8ZvilyC3TeL
t5W6FfqCQ9huP01k9wRQJyqRz3Gfhp+Hzop1BIY6ZkAy+L7lFXrKMb+gTJ6GH25pFnPps8pxEWyS
kxsfFSQ0gHDfZvbOtnI72dGC6fnRLX3ZfEub3ph7d5G6vsS09fowZmtM7UB+xDv+cZCj1O4kpC68
eLev8yt7FqNOw7pFOYVyiH84kw7i52cfpRk6ISj2FaXKUkz31rrm+Y+QokNeVrq87jARssIdR+CE
/7mxssl6plfzm2+VJx197+HRDw+T4U2ekQTg/8eXmyMMdvUUP4953LyRrpCWx2J0nXZnNImd+1Rr
obMoM1jOP7m40efItb3au/PsZhl+IJbnXVeJ7esP12479zYdpMy/8j2n6yOwZf/zxXZ22EZFHShJ
0nunJxWppiy6z9yRA7q7vFpYaHRBACVcWnZt7su8XsU91sAwvalEDNMZL6EKD0nWpzGtS4zhHTxQ
smLIR+EbxyrYuVuDwzR9IDmWL2+sTJVuvYK9gDhXhfcL9Gt11qgORxRFykc4Isri3R4l1Z0ADQhv
mFPHfb9YumdDBbnVH/3GSwZiyCw+7RgwquQ88rb7pzrwUhIUuhZ5vUVt/F7GgGSHCgJz79RukF6u
1nhxUHOaEiTlTaNzi4+qlAenX3nN4uefWVaX61vuVb38WOykvptb6enLr4euupXlOyD210SL0TEc
irlZ7TfU6CliqkIvD9KvAVxjx+Yt2P46W1ukEVkejaCPfHGjvQ4/nJ8rEvn9VJ3XWMXNZ8NImvlx
qYos3g0wjdZNRR/mn/x8mawvnU6zD1PM+JPooGX+VCV08igCvMxyXIDsBYl3YgETPvKrxDW9YKyz
XXuNDQPxJDYNqhgEHMubnoFUGWTFUyH0OkAGJPYu15NBZD3llkqOxs/y9e3XJ9WzLOfHQZKx+q12
k+v6953ePhE9aWPLpKn4MuIGF7f4TafpYIacr0q6JZ891jZvJjcQuNulkrF7CBNcg4dgkT2qv37s
XtskzJfIs/3uXMVS6DPTTyriqxguV55JbEuHIySYqy+l25v51BWyD18Mwrp0p8Ro90Dv+EfsOIO9
7Eq/1rve81h4jrMqvh3ynOW0H3QYmD2pe8I/rAMH8h6Vn8MOzGpWEYhOHbPxiS8gEsfBajBY6wAE
OXystTDpE31Mvl6LRDFG7Sia7ib0coXWemjcA7p41DyiYEPinFit5mmRSZZ+vbZSzqFbZuzJ6yCc
r8Q+FVMISddW82OR86mOJJaxlpkByDkqp3Bh8zCKQrmnKnNzc/JFnRJSIyYTtqTKJIiLgTgXh4MY
Sb6Vvs25NzOxlMyB+W5UcZ4km9FSFSK1FZdJ8pC34zDeesFMEMJG9yLjF7vuPJ4rUvqqMmqIqigh
xrXl3Sak7/kHsp14P6Plzy1UuvDmXWmp2UXZvvgNR5N2OQUy1fNnUkCydgjJieA5dB3hPjuWpB/u
JGz+a0kUiIUyvK72v/7zZplkt/+1y6D+WR1UukUBZbf2Phz/dff1HIALE5ucLInShXCrxwpeCSz1
6pd4ZaZx523rou6xPM6ttqFrqoLb1o1hVlD68vM4QXq0SGhs+zkZt0gY2aUJLVljbQfgv+AxHMJk
+IxvVpX3K3kT+mJPQWkIRfCzQEU1Mvf4JpUIXohaVg3v59fmH3U9cvWZnz+RbB8W5q+/7+DlreeF
W50rVRMdB6BlMBgSLavrW2cJ+/Ty67gqfl58RRjo9e3XNknGmCt49jtvurat1XVDzzoPcF4A4zfE
PJlknMrhl8f5f3bH/pz087cqPoBCkq7vKc8LAw+nF9Xb331e1ZrERa5VcU47fBoENU21fi0SOedP
tGbtejLS85NI12Wo91yJLI00JdrdI2BMy7fMblt3mwRSZztiaEaqD8bNAXO7IwlOUaOJTkfGSsgb
HbUyfbur89AzmxZi4UL+y+BvwV764VstpAzxOfQlMsShN5syrIvsxOpZnyXw2RFc+aM28JMN2uPM
JecOhK2BxdBPc7Z+8nC575i5iAY1zvvNvHoRqYR3jjHvxeqyOn1rE3vOHq53b8rsgZ2E1leLTRdA
ZQRNf1c01uNQUxsAT5O+BF/TL15UJuGjTUTNxR08TrlQDJval2OEME2fHC/cT+uAPHPIsCff5LbT
zTtalac4VtUBcFCeYg63yKvmmMRF4lY2gQZh6+VxLcdjVflf/Hp66wx5zDG96Y6okCdHjuhQA8Q1
Yu2p5nxcHVeTsi175K6O3/3A8zw4hynxMjRxYk0eirga+++IPbz8LvXTAFVLei1ZHBrC/rmsm7u2
0nsgfiJh5uIyK/WgKnkDeHqRVXoPn2xFgG3Noa6Xb0Orz/7sLLTNwY98Dr/CJ7aPTVfMB6+VCEzz
iT50gC5J3AHXzoLwll+HpWbsX3G/zNvimjbp6od0bJ+Ryz0UqflwSa3YJA2sOkKElzYdI0K+rA1U
3zl0k1MwNQ9WHHYnvxhOwiHgdh7z7ylx3ugZo75AvO8ylRnfb3PHxXSXkRW6WbR6SOblC6aE53nN
unOtRnMwCb4IilH3DbbnB/jvacVvvlsS8oJE4b0FYUe4Il34msLsE90nkE9EA3Fim3me/hLx+uir
5RpIEDyCjJ+Q/u0IW4mf64yC0Fo+qb5SSC4HYo/0epq8VWxzpLU9SYoiKw7dyM1FdAHRBmzoOycO
Dnauzp1nf7i+GG+pQcZNkOcyIhDnkgzrvpT5Ja2vpFsXr1vVu9jTPC84dEp9zeHQ1qJ+bLT7zGCt
TwsuUgobHRt7lznEuhENs8ehEdmkD5GywCzfdDvJJkOf3YiMRd4apAuduyJJ6AxanUn6FHVxgS7l
1uAED08zGWnqvmghS6nj+uxWhlZX3QmHc3+Lnd25cV2O6p3FAHuCZIXV4533+gzxqldN7R7pWf9F
5WV+KROStqIA/1D8h4QNQSLA3/AGhpvZAtut73h0co5yfs+oZ4E79dCDKekMhPsmd8LAPxlMStOl
ksxruWnsxPWr7eIjzN6FtiWab+vqx8nBmjKBv3QamBZh9OpJVIBzquABquFTt8R9vZEjKY43vsxl
fyAukDJjXOc2f3W4BsnWC2t/ugMZW4I/JaP802d7/VTKxo/lEdlN18ZJ/M/z18bN2RMQNO0bIEok
C7kXTNuyjXN763AyN5+n1OJCzBbYmCdSGHOF3QbM9WterHlChJQuLDha0g9C/6ZcMgxsULwUW72a
uNLSn6W2Up37YwkLe8AkQjpSc7tkLbdikKeUaLDgVfg0TtppbpwViPgSW4OTvNfwPN091c44HRhn
xQX4Nxzh4dcl8/doht8QJD47vgCgIxdHteOSHfHb3dOvgXGc0ZrJIiMqDwMQ8M5pJR9yukH4QPIr
blUmHsTER8gbsv2pbqduFIykXQgV/tO4xn+9CSzjQFksLGl7Kgx/w5HU0IUNzg1BUTrY5s11Xdxx
VkEg1d72aMH2adHn6VED68HJZ35s/hCS8NvESr4P4jAkEIXt87143Mb/XAu9gtekNvYOzIxM/E+g
7+xoqEDHaskrS0c2c9zUn1dh0HAxQa7sL78WO3wI0vA1WRwz/WHbOdcEoP8uEHgoYLVQOZxMIgRM
+T2cvbeWLHccnR1aTU7s9wG3SPuBg+JaL5dhkRySlsotIjNZ2A+xO6r8JpZgwrdlVdjy0NWEjh4Z
98kibuHKzR9mBv17ESnh+YEvPZAfUMifz/83o7ozOvaUM8njYJeh7F56Va0dLbKpcFsiba1DCCtf
dC/e4nq4MhNUUuqx8UN7OStvVszr+cOq/ifedP3CAK3Y1tLjpJLh7zs6R8nhKacFSf+59wqS9Ppj
XgYUvWlu2G+BV/FlOHXZJ99jhlKWG/Tza/MXEFu33gpwEqrpPzzUP8Ha60PhiFZeGLqSyZFI5f65
tDItLYHeRB8MedTiTqG0nWBdhsLcNxMxbjuQ3ib5+qsObvhP/IMwMu6PTNYo//w4/15UuM8JcAAZ
dNX13f3zcVoDSCTwLh2g/Dn1lqRN6z1WSPdCmdqOkU1D3tVc4gUJgagABWe5j6tDX5rY4amGxGX9
/Sqa1wC99x/GNPx7K/L61M+8khCo7V8vUdDEYAeqioMeYEwjoqu5OtJuspGZZZgoTDAF3QkzGJft
r4aG7DvxUHpIqZ5gS7Dd/O9v8LdC/foGCXxhVTlIwq8V+29fmYoHzCJD2hyWFp/fLiRHEe+G7NbH
Bul7isd7bToqiiy5LWirOUR+9rTkvyN1kMZGu0gBXBb7ogwWOGm0VPEhbzva+FKTetp3OSLCOegd
hYizr4+GiG/7UBEjnqETmV37ppYkqG3QGSoLAqQ07aHr43TfJkVb7f7wca/33j+PnYD+guueXBDy
e34fn5iTfjqjkDIHCOOyO/UhNcWxFAzbQg1pZoMx3yLkPTQV+8q3g2J+NLphX420e+3WIPkGQIXx
zrZlmAtMcXY8+6jspxUXVuObba0WWq6wNKE+MnKsSvYW6idoO93S5CRNT1g8CnW7XI+1tmT5YagL
xj/MfPk5qPEfnzMgVuh684c+t479+zglmSWJ6VeEuj1qjPxpsqgAb3uqoGyDtmkYz3UN+0UOb+f2
X+IuzCbIvaUu7hZ38osXpFNL/rVBiY6sHPxMYZiTqowRfDUIsDBlglAxE73503P/toNDwSMDxng2
MSjX5/7tQElaImJVKYZTktcsoZngI/8ReaxNRHzjhO1uzPJB3JvMZueETqnrY+M53hPoj/t5xAhl
bzUmGLzSoJ9/2r6/14o8HePkJSwFaTA8pPvbZvFWtw6lHMUpwFaeR3UWJuqo89SPXD8jTJtqvfZu
fh3KqmsgQFMqRTAkQVjdycGt/sQI2G65kQ3RJaeS4sc7UmIp5Hn1Gr+QNjJP29lz+/YGU9KoH3Nk
7PoZ5Yb5UiVxlvzh+xa/HeChcJXLeQSV4cF0qd+H3wD/rYhJyOj7datgH71CYfZUtlgHZ4BtF94W
odgc4ovHpzYEGz8unOBY9y2634rMU5yABCnrO/CnADjfab1z3cTCi3xUATkWxyQhO4+m1TJ/AUcR
Bvl/ODuz3baRrl1fEYEii2SRp5olW/IUJ3ZOiCSdcJ5ZnK7+fyg1sL+4gQTYBx00MlgUWaxa613v
YKW2CRT151d7qer+34rnpPaVtGyF2RM+Pctp8/ve7xIOVIWQOIlWI0tsy6beY/8pW8/aWa00L0ae
0ZvBOpfTIaauLZ6B7rS2/nIZHwqH63XYnsN4CUWWT0PxYQUHQ+FCqpynXeTWrn2g5rbkvmiDJn7W
1OsmZF2wzrPCtp9OLWnMFpJ0Fh8rFXuYQfz5pli/m/p5vEhCcuqy01mS+u/j89W42bh5WDu7gYS1
XwLdnLGtnSp/sAaoqet6MvS0d0nKKR4kNDzMY60ImhWAnD9m813nhMB1gWhZxCA2nEoKwRu/jgiO
90kSLyAswsMLDLhJnxEsJe2lmRxdvOTKkrXcmPQC08Wfqrr6DipbVH8r1H6vi5ZvaFnU+TSNtDp0
cR/eSY35RtOPSbBjey1iTL5AqJnFmWH7WvXCqXeE7AXDq+WVTv88Bj0Vd4rwvPuUtFVTPzQdaq6/
OHZ+2Ce4JpOLwn7FFRwRNjD872uxN7xeTx3OBjkXw7vNNo/7ft5CO/IRzDwpdL9qLVCI/3SBviwk
A5Ut0l0Jvmu9hQoY/BfE7C4/Y+rC7Q4hpqfnSbUkImvkIdN6MW9mqAgH0V/dGkvTtuhP4RULxwWl
9RMg2T8vJvP3w5Ovxc1WruAH4HhHg/VhaXcNkx5DiHIPRQf03FVG9d5eV0jtVazprq+IUygVDLA3
U8OVQygugIvGtmGdcFp4D4nnV9NpioAO99PI7gZBZZm3/OVKP24GXCkOUwoDKopBPAI/LIqGkb0I
aKVg4s2YO3aRwTSr9EA+3/GgrKJ1zInfbUqoZJiMw8vJACF60T4FMCpRDva2edfm5AxxeeBKe+Is
LZghmVXuOtimJZ53lAsPicY9k+3MoY78yzf4z7JW7CDXPUSwjfBJvy+hPM8C1/DFDPE4spm1uRmf
FNdmFh09BXHvK7NUShT0zl5JlyRt9dyhB5h3IkIHvVFhl3778yVdLWH/d4d11AImOOxRNt2bsD6s
6qaGRxS1CQ8Ox6gImu2yz4qyU+FjgANN+gpLCpn0qh9YzNu+kpHDsdLIdRBnyZaopkwe6lH3JfwZ
z4C5GnQep3hfmSAuTl97/XMFVs+e6Wczkqg61PH4emuSx2IMWdCelfKZITRf+zDPA29Vj41OsPKb
caCnBVbhtyBU8pL7o8P7YE8LFHH7oBCOOYtUx3xEQ83DsDPHkmGLCRAwgRvmvnvqsFx2TwMoAcUH
kh0f4Xckgs1t+2CjmXi7BjC18dW5/gNCyvmriDbc9NEJ2kDeMzLRyXNpJV70CIaJALCoSLU4Q341
cHe5vtBGYHIRzth31sNtT4oMzv5X+PcLXONAVA7vGl0mCBxB84KdKwHodpmPwcTfSoD/rDQPywLb
tqHvCF5v7wPhJghtkPK4MfYwxLBcLjEwkYSeCCbOroCAfTammgFdzmAk3doGfK+tW8vYxymF2IFx
29UDf2nOGBI/tXCZoruqh2S4Hq5vPSkkAaawsIb6TdqPxDQYSZo2OCuhirxrAvOvLc21Cvttnfq8
8sJcXn4UH3A+fn91KrQGOdssyJ0Zqv55MGld1wJrBQmDpyypYEKxxG2E4J8dSjic+MnhWHbYpPJk
/+yVzK1OBOqokE0jbhSMA2aPPK/WBLWhqWTF2U7NvJKEBNYxlqRTeK8jx6w2QRe2mGdeF2Lj9vx9
u8PLd+WBlw47OUhYeMV12TVFZhhHlbZhetGm5o3yJFomRrNuZ72Eo9c7fxnL4CLIV//fW+MyiqG0
hroCvc8XcGB+G8vMrTJsGaXBfuqqaP68pD0Fe/BP44toG1pfNEuMzesBh7yDVcVJeGGWwe+ISfPw
XdJV0rMe4jwA54/c/JEgFrfFiibrzkXvVzFShxJ19toeI8YfMXMYYrdGb86O9XWy6wRycGB2jeCG
rRW23/tZ23JbOoH3dBtTlnPFtkZ3yafGg8nnwd9fXkZ7cqZniKntxEvtIFhyKlG+l9A19dEe8MqB
bxywBK3R5P+xrGfC3mmfsyXlPrFTdhUPjPEqv2MHVT5+t1oxYJWRhGkRMjqKU23vahKt8rvbjhCP
aF9f6I45yABFu/TdzIe2PpvuyM8gAMpYxuNBL+rvNY5zfMS1Gu6KIZ4/kzHhDehggta7ZKZaTkGm
9dEG5jAgCPAMB+jtY7rY5vLAAGkXkgTGAcKDAAXvPioVZAkxzmX73kHgLR+mMKdRvTWnnsx5YK5L
PtauqHQUwai5Dr991G3p9ob70gOOGie1hSigEYi174HV8c8GnPbHp+Q6jM2wa8MPHiSZQIoJP4ni
7vbJM7kClrGBajpC+K+vNJXbxPy2XDXOYe1OASe3p9wLqjpdT3DgkeFi2mGZe9zy6XgHVXNHK2te
vJqziEszZR9Be0lhnO9IheFCkJUWJSYFxRA9McFQGHKhv2h5zQaSXry1C+ezf8hgm1dPvYUib1N0
EAgRTE6qC1bwX5bFbEH1XpQG0Ozx003H2fqFMU02ob+KXGTECtbJETt4loe6gT6Ox+MUqcNd3YwU
ZeoLeRwB9K2oxEEE+WBP8UtoAA4oXarde2lI185WcrGb3EqqhiUyCVvH+vsNJEjrgN0Rms/CQdBl
1b7f7lRvF0sZHeHeu9Z5vxBOIFG9x4aU3feI8/zN1m2iT1mHPekKhs+tZ+RnkXXC5bZXmMI142V+
O0OjXwAGs2CBD23ErMwbLTk/165qWlzY4nzYFq4FjkMb6xcHkesQqBBnMxgw5YSca8tMh/erdSde
GHRr1Xs4YhAklRLR4221BMWovAsoffVDZHncPHQ159A+saagfymyIW/fbcMbF0YBASsQuAK+y92M
eALZ1u2U6A1hGv8UyeCs00VO8JloLxLf6kosihpiLILDELgJtOJhgK5LVJouTqp323kT0oA6W5hD
Q7wn1oYX8N8dsrckT891CInGoifq8kNl4QzzCWU12waRf+ziY9GkvA1tHXGfxHX3UEGzvCC3NQyh
iy8fDniyPBG8EoJDaiLp7M+56RA/0wfmI+BzO68IGYimT0PBWnoKSQJmtut4cnI3HXmlr+489eGT
OQz4eWxkyoL9rgTU/zWrxLF/3QpgaALkvnnFxEjJxRaoaz0fwOl6ljbXzRbWYOZwXx21LryGrup2
8+wYLHwdRyFWKV1SQ/KAuMxEBj3fwjsZc1Ka1hkSV+JJ6ng6K/J+jZdmIkftYtFYqKdhhFKDCsWm
AhsDTstonUi/HL8yqVIogFpQ8+YLhmHsDapx3IZBK9Nj8pYGlx3H9Qtjvkh+ruRctKr5842ck165
XzGmUN4Zskf5YwJHLc+YvTIXlwpjBIxciRkGh11WK3nP9NiV7Y/IZFJkmNHB5XVwTgygJGL+ykwJ
sFkh5p/itY8KrUM1gS4L2m2jxb1KG8NjZouyfM9O4bZ7Etym4q6SKi8PPkl7GRuHimpnnSymO01t
9cwtwYebzW3PyXS7bIFIfhLMNBceYKDcQJydGPObLWjhVO4djoKvwD4T8GSm/fmfGL27OZJ5Zgfj
QXuqE2j4dJSdwmbGeR+RZookrrPzYZ/25IzsyWmcgQc9Udprmgq/2YwMe+UBgJECJ7atAhuOtCpw
DrJpZ+O9tHkX7iYn4IRjKsxKNa0k0UfLrhNOiZigLVg4iajgyRjQ6Pe4BY4RrmE8lRysrpHFl77l
bNxOKAgJK0zghZpOb0AXICYnWpgwfQ8vsqMd1lPosOKTviJQDJymWEG+WF7aZMIGoK8FFNfFJIJ1
7sbou76zjq/HJL/Q35rlFhVPbn33fHwgiONhjx+fIFbI8ktMjKLez1g28RoNSjsWhqroWtVTRiZ0
UFwAfWEtipxM5UcISLV6xgN5eRbBvJxlKR4gWFSVBQP3nQfZB/KRlavU+6XEMCAolF1WTy+kFbIb
RiYAA0JanQMvTWY7O5xLrASy6q7HKvj6Up1ey5RbCeFct/sbF25ABMDVs5GLC0rurn8KUzavXV47
qf3cc2za+9prmr+B/lTRH8oukHVKUgAYC/t5DxX972UXbHXSVoilO4Z2gWxzXWME0puc/yJDd2Iv
NJZntzOpOuk5B8DWAPJ5sBsStTQy1znlDQ9tZdZaD4Ml6RVuuEZTaPBQI0ya5Fc1N7QwOQrj76ka
4+pCs+29wHKv62M41vI9ZQDv8XkpBXs6yz49YsCFq5Tta8rbNEB59TImfdNdytSkNSnxqrYPfm9X
X2Nstd0t85RUb27XEqHspRcrwbm+8x9/cXYMJuhgEobzBhJnX1oxh4qmbrmsmHlZ/5xaXV5tqhoC
ztaL4PVtZgfxyGoYhOyejKCksGuvI2bwELt/Dq5dnJgRNjwo5UApV4ErjV/JPE/O1ubX+IWDFmrp
7XLS1J2CV7cLl24JJzTGvBj/ckfnGJxoe+sWJx1xA8hXnpt9inTvMId27WOmMQmn/OxW2Kk9K3S8
/R2pIQxNt44Lo/oXgOgy+78OlVVtIbVpZr7wrhWdYb4JjZXjrzTCx3tze2RzQ1bUpnHYSoD7GhAE
DpLOP/mJwf3oeyMYPuX1GLwiRebacgdt/qaAMWg93LDudprHyVwVMXvJZ/olbz5nvYizrwKVBLUs
Vhmkt4XxzyosVPFodqFr7xxhvMFH9P3jrXNGecRiEX7ERyz0h+7Oya2cVkS2nJW3hnq6ttJOVLHo
2tgWxjnQQLgRzgAL2n47ewdjXgAmDGGiOyyUzX86wtvwUCT5Sh7cAuruijrbQKgoVc0Wg8bcO8Kl
auvvncXyeIZw7E8HxHAKyhxTab4aYjEeVI7fRn5A4Sr6z7mBCmfX82JMuwH76Ra6pApRcSYgAM5O
xajZ8D3sPABW9H1M7uy6NDJoxlGC+yq6K4Rb1/m+TPyeTBecTKYjlqQLX3fouTbX+pIx6T6i6qy2
7mxZyDrtmqHgTDaUqqx1GNhqh9cSThSdTekSEAQCAazJffkztIxo3QJt4GJmGJhhox2eK0nGampE
d3k8Vfecvki6rJBHk9owwCvYzV3mdPDZunTx/LI8st4wmDhSLIRbMuKCixOrnzPcl13uNd0WV6jn
tB/s72ViTPeo0ryXORz1oRn88VQ7LtrSEKNbI/ZCjkz0i27SgNTP+XyhJYl2dav0U9VOw1qIaYLj
Z5SlxttBqjMDoGajg/KARkBvR37YKStwoul8LeBdztpc+WEWfW2TfD6puKGyMTML8ZHdnM1ojtwV
3GP7zepj8Z0zb1ij9MfLsE7krjCM6FwNtX1o606iGh7tfWLCFln1FHyftT1NR6euP6WcjvTDdNEb
eobkju14uis5oHc9+MmlAabYT0WQb+iJ7e1ohASUjUlorXD9/ToA36xbMXlPQW0kKECj/miD5qPe
qmq9DiaaLi212NRmOT20jUGyX+tTuLbGeErNBD/lOYu2nHLDpm4kSc/AxuIgGuLtZx8V6EZa0tqI
Qto/2IQd3JhgLp0MK9E75mPtk9FZ0dGXzL8EuUwbjp0vWL6FD15UWTsfuSoEaAznjPgxn3V1B6Iy
boNkoiNRsT2/TNgI7cTE3JfIeHfJF2qx4GnwTYzNWL6K1MPWK1LxTppG+H0eUjImBmRxuhx/iiAb
YcnZhzjxim8EmCEAQyfdeS/ky6DznALnC8Fg4cExI2KMfPxIMPJrMHirRiyVm3Z4nJNrfKlfYNJb
WMSPJB5Wc6Oc93oqO3dLc5I0m2kk2wpto5etGzKVPpm5BTPPSmd/V4aVPGr+CCpz7K8jh2Gp7jJo
8zH729wubnqSgrKfo+YACQdrMqOlKTNz/+CXxs8GG8lTmzjuOlD1dC4M/BEtDNG+lqmdvMIMgEXe
14ROd0nyJTG0qlZTZhV3dmCFIAn6W94VRGnKktRPGsUNVEOcW/BvQjej2HmLUmokslZs6DUiS7FB
tKeeSprFYRONWj8D2YbresAfqc0sn7QEbzE3rPzip6mJ+R1i+ynBIOKfPFHjo1NhRV9qc3zTfUii
qnQHf1viR1J90SK1vgSEpm79wdfuivWVfFK4tNyXcrDu7M54DrAFQZLXRJsqhWlL2OmDoayiPFgU
Rjl9Gl6tRlMl67wxmNCEtp3sJ3zGj15mpBdZwZtkJD6/IXhy1miexLbp1fzq6AR1ZoYVuRBuc5jU
aCP4NUgRcPH2TY3KPyh3JmQ1cXKNxDBxSDItsow/VF1X/8pDFT50vo3hpVk3JzIiPiNcl4+SiiQj
HHhl2wV2MBDg1p7GPgIV5bSp5YSFbxy8gyOOPGxcRPDRaF9INmgfAzQ8aCWm8DGaxKNdp82aTNrm
mAwVvU7bmchDsAdvDXz322L2e0J703bfe2W8qab+hVjc6El27k+vx4IRO1D/6ATOhPHH6B8CnRI3
zSmm1mmSjV9TVezaWbf3Qxzba6sczW8ueTrWqtNDvy7ozNYAgOEnKWd2ewePrlWHId/n2pnNS1iL
/rXwk+bV56R+zmWI7tuWQ3mJepy3KNNbDOiLYo9kCw8zXgOYjyrdV6YPHdCFkerh148heD99GVNn
WLEk3QxtLT7mVuSGuwA9+3pmO6HKCpOvftjNX+YKEsAyXUN8XZsOK8r34zcShJmk22TteV109YYo
jzZMkJ1XVMOLdklfiOV0lEVbP9I8dQ/OALGlmwGjWdzywSE1Hi/DqNoz9katPDcKV9LY8QmkhMnp
N631WSdNtBOJI3/ozCuOfVmW/+hWe3eEcJUgc9bY7Jol/LYSOr7Qlthr15i8HbUJPi8GlmEyjnrc
wYcM9ww7/5Y3Ir9PalCqlRf4xr0xNfYq7cFAsQBN9lY05Hvhj3RgY9Vjp1IQpRFHPok7UfjF7rAo
GAV3BCm5eE/DuV7XxHfseRumr2lCzDT2IViKpbUYxIo3GT5InqkfQ2ZdYlz639HASprnwcTVoCn9
DidvTAlyrcFObXJAGdH0yc5McvObE4bUdYHhbom+MGYCKI2GqaaHrHaVEFA4rBxlLGTnSD+kKLbf
alTdT1mm/GmLqyOGqtWUdrt0DL0X8Cgk4JU+FEFp7wOqmS8iBoBEGbLNphzptTfCrjArf12YJLJj
dUVyUmVXT5yO7QFFCS5+eVfep9SiKy0JAEWZle84dEiPlLiV5S7K/QgS5ujM1NGdaR9QrCR77tPF
gIvyyUwr6OcB/JWLUcWM2WfdQywRtVoldT7uc929O63We63s9kiz75P6HsmTm0OFT6PqfWSL2Yth
mjex45K57OK9cTLz8StkNfdMTYExP/vCFA7Gjob+SLQVOGStKJ0pP9djHbYH9ND5NzoZuG9Tcgko
zrCYGEqEMmLa+S0DTCyFxYYSQG2kG7bvdRlkF+jxpDBZbnYu+9a4sC4bKp9uEZu7aI7HkMQZY8Bo
dZWUQ/sLjV6x99Q0I2oM8dxJ0SO/YZ3xAzt48cXNjc+ulX7VpcaNFRSLJHtk1a86S4hgV32Phb/r
FN/SVBcHalfvyU5Ll9hViC+mkza7Aju8VahGOoKoHB5yuwYWGr34R1CFDk6MiMfJv0VHk0y4tBPg
Ghw5GAt8WqaRYf4CFBNge19iJwDlnXgSpIp3kA3aS4Zl5B12Dcmz3/WYs5DLjQvX2Pgvvd820yHp
+/gs7NB+5GelJxp2ucYj8N1AobUuEJRQTLjOyWAKTxq1KPS8cvyR8nI0zWNj9+Z+AnjfJtqOn83Y
rS8A5eS31+S1A2Js6hrueweUua5qXzxa7iSesPZrSB5v8ocG6OUE8o99O1XQXjIKe2Wzmc8JnOoV
CaPvZg97A/vZeGNDNnHBc1ctOBeqUKxLLMy0AdTqY1uTKQLEgh+zA3ZO4xWB1aI63HWY82VkqJo9
cm0C5teJN78kZZn/MN3GeC9ywRcocN2GaRd/kjTb+TqiRlonJh0CrkHDQSNZewuqKd5rMiS++gxX
z4NTE3USg0MzuSd4ubUJ8SMcvF5NqOdIbswHsQWqwgpcYOS8H3JI8lUcnEE1qf3olF9J0szO+chw
ksdhwN/08vbipA7EhyDBqyweTr0Ni97AJxCmavwwOFP1dSzQqGahm78R1OxQbFM3pGSiPUbxAOVd
8q7gdbEm6TWFLIG3Ic7T1WmecavBu/zs0Et9RkvYnoQhiw1VuvpeGx5GIATdX/ooQf5pkCxDuFT2
btiRhZEP9wlGjfBREISYajhccD1Kg/TuPEYVkAn1PEHju7RUXfsiMLyjO3jefaPjmd3SgtiQN/Od
5bW4oMeZWgm8eu+sDKmVldnQ7BPTvZv8wt9MbfFDANg+u4Ut2p1n6WDDSGXa+EMZojecvejVzL3s
lAgDM56G/Excb/ptaFQpYkshN8OcvjWxihhGtNVdyCZWYOhedJvO6niGsvdfc6sHu4rhhpM47HQn
E0+gLQgzcM88iupxcSr9lFrKeIF0SCNTG5W3ynDf3o2Jnh56p+zvsV+z9x6umfp9xoZzQ34Uhyjh
0Nu8o9qrpOhOuPjW0XOqc2c3h/3iTdt+nmLh7d1YWRucCv8hJrh7zcY8+QY1x9+0OBisIWlZa5W6
8VENubE1aLvj1RQQmtArrTe2qhDyzBnm3rNrDPhje1O6DdOs+OSklc+k9ioHaKXg7LNiHGUPec+q
ffZbxThA9xBRgU8y27+DE+Z2F+TR8MvDXpMwzKyai3dIMwv2jZ/6xWW4kutECE/icUjnWuyqvvdy
uKGeGDbQM8N+GwWqLLcDyRb+AWe1JUcOg8t409kxfDdNj5R90iA58MqvM+Z5GAMDD3fYvyuUn4m3
Q4m9LPg2mkzxyQArezWtNkHxbTRG8VqPztSvxtiuXYxqhFd9zofJuG97m5aahFvG841fgqg0DKfH
V8AT4AAZO2W9xyjZP86IdsN9LLvIfTDqyJenIAVzOaokyf6xuEfbpmXWvykbJxZ3oRy5Z35RLxNV
Voq1t5j5FZfbAD72UkYyaVUjJFyYoSBHsGaBmLoEnu6plIVbLs6eIZYJI/yNB6PVXM1t5n8br6pw
dGkwomQ0HnTbZbAHRozmEFsRMMV+XheF3IXmBCzC6d29+1iT4ok04fx7yK8gTOa1PdizZ9YVN7nI
xrempFz/NV7ho/lK3h8zZLn/AiSjE1HIGQ0EgPueU9U+EK7EMtBinOQJb8LefZB9CeDrpyEwHoZU
0N7XubqKgLrENe7cAdkgcU9CNfceptfbMUBkQnot0oni1anJtzrC0MX0rVUx5IiGHgjSwvUR3Z56
R2QdCYYEULj5okIFacquw2voqoBzcSKmb/1IgOplmXvi8U9dM2Ot3mr+ptW7YEVGPLX1zzwCN6qo
oMf2fqQWNA4y9B1CUw2i2HZ+EvHTbjTMEnW782ZOeqFgZADdwe7PzJPF6+G3sTUovEMbDvdIOia0
uo90HrMqDQ1o+O8UWYQcYucQr9V+7/cVcxL02IRg1GDt3n1vgzecOdLbH0Tn1PMhxRtWgSo6ssKz
2iFCZkXJLBhd+cCOEFkzCB0PTUwk2qFhE4r2AwL69m9f4j8gsOOJJamS5EFg0/+AwBpBbY5xQU89
UUJOELrxnkfSKds7lqI1IlnXKZa3MKCx/8/Hn8ZoM8JrurHu1l6IVx3O3A0mEZp0ZXLpqi4BS9OD
3uEgmZWbyZBGafyF8iV/54d6sEGIPUTBiQGH6yAj+cj58dWUo7Bx/6XGzwLVzhfbbawdPG2cbHoj
dIpzjD92eJcQwuydolqNw7kXvlZrD3eeRRuRzc6W8fOnCrUj3kx+jXsmvukzI2277oz5c8Zj5By6
KhiEUYF3MDUuvqaLRagVzTQiA6NsnGTjApcEqElNJJFypkr+YMArq5+hJwyQoCtt4C+L7yNnAuGF
D+vJVAtNHpT7AxPL7PG7NAh7PfnEltAJyjQ74YWQfGqFOWSvCr/RjT2UQ7Sd/SKOD6jmQ/NCD40G
xKqSuPiXdViZIPbPUL2Ghxve/ufr/F1nxJNSpEZKAFyIb5DfPr4jPL3ckiTlnGyzWPQ9zhXTN5PG
j7exJeN8jRF2MT10Tc1u+v9Bj14uAUcWJRwS6yFjEon5+5ijSUzRGFlZHOk7lfcqDEo07C3miePy
ijDTJPr9c2HTpVHaXFHvGNGqfYgw6rb+wZBMfm6vW1qGPMB7y91wIEIuGUzMA+5ogIeJkyiexT6F
XdSe22xScn07PG8EkxpoFhfOP9/ahRXzv6wZD2mgzwyMdEc2H+c/YubUSl1J43qsmfNg0xB3vaKz
GohQwnjQGF6D3mc+8ecP/UDh5256pvAlJCZeO6ZG9oehUSjJ3XKAkIDbDMv5NhCVU70beMZClpPk
MtEh4v+b69Itt1M0k3rRdnSlUFQG59hHeUlulD8l+wjROF25tvoNLAs53JVSZvbZCLDU/st28Z99
2nMc3hafvRodm2ctf/4/oinl5lZGRH2Is8CEZv1GE01czDCx/IsEQ0lR5Js66zjuc4yiH+OUactf
nhZmQB+f16KVgq7CFWCO+J87lypKGGzAxNFJmOjcmW7o+xtS/LoW9Qng0DMG7wjh2qIQzCDMmsnU
6SZvuPEPb1O2BBwfquKNGVbFvc9zvhIWb6eeQXI8XEBoEpgN/DvIKAtscc9O4UU+Au2F3JhcCwyg
GiZHbF1uvcO3iOZcYPjnnm6DlaapqDkaP+ETwK9ccUQ/RWIS01a58Km66lESQWa9sGSUsU8iKy1/
MDEdHrkJ2npkbNUE29t1htXIp4ZeR4VmIllhniPzMXzBUAJug5SV+DLarh7hLdVVeZdbsa1fpxGQ
dnubxVCYUFegaimSX0zggGEZDNu5c0Kw4WH5JUUaMGENW+exsUcj+5YNINGk80VtdDZatC236UtI
JAt8TjcKB8b3rh08YoVg7qsYPHpaYw6vyp3AVD89tyjAjbWTMRoViKNz0jc716FAvpXYFqee9VBp
1IokHASM7HySv0woNMEoHllWVoO/zjKmatyYbx2G8YypxdCUjPpvalVzNHzn7Ub/NPy6F5jjs27u
/d5Nxn1JxUIAN/D7xJeNnZh/d9s8p3agiDPIjXC2A4FB7hvvPMi4XBh6D7exVGd7/OxbHXubMdKu
UDAb1y3B05jubjvhxNMOpF8Q3XOd7BbDxGtMscHPuf3bG8H0Vh4iMqc8RMvJ48s6h4Vye5TSNdkr
b3zRUY0sF9gFQfNGpoMldjmwlSu2kvyy8phmgVkdgK6XweJ1pGZ6MbXrMOrQ2KfeHFnkebl58qsL
K5GwNvn2m1v7UNeIh1py1tIxq8CM7PpZ4OIab5UNeeAchVkR4ChgJf5+9nNb7WNsAtI7yvBCn1Cj
6vbFzOnzPpGuW4zvQ4XJJqFBOH0DKBHbUywu1i/41Y3GMcPV6gjE6T8x4nHccXV70OGIeceORt1Q
Bxmw/pZxBifxfdOgqznLRDXys0yblHBQHpiOzpHfSn1MO6inGMhUU538cqk+nLfCHK3hmM7k6p4j
4WqguRtnd8ZLmbE0Yij1QMBVANmqgMWwMVXlk6lTOJl1YAWMzSGoFfkyGAIZOGLGhT/taeQLiF7j
GDcHQPawf7m1Bq6CAAtho11GziSAMRp3MHQFzbu+i7fiOI3ahaMfodXtn2euKe84reuKmcRtHBtF
Q8HmjadQ9wVOEK+CtL0ED/I/nzBXIfRv59pyYDtUdgvR3JVLHvb/bteU8wRVDPiUUrj53z1tJwiC
E9UdStmpNSN61PbS7fmVUIVaHAsFFJfIosm2QhaEhcCdGkxirbCKZSwIQFmGLK/XAqnhuBnrEX+y
xWEox2ia9+a5MIgVeMbrPCWykCl7tq8N+GgPclGSbfCtAQ1Sven/sOuiU3vZdG30DhZCdjWQASq6
VTngSIzPZ47xKQE8mGAK7ZvB2kgznDBqRq+uxFeahItLFMXkeVYBqZHPGfV1vQ5ZzsWxgvrJUHW0
RvdUTcFIGAr11CpswrheQzDqTWYtpXvJmqRy93++4/9pAVBaWR5NAPIEAJ+PBVIeLoRYt3eO5WiM
77GYSVjywT8B0ujp5r3JTrPACWPXfvvzJzv/KQ99E16NhRAA5zxqxA+1GWbrSTohST3eHivvfk2a
6xT8gObcj1jEp9X3Os1iPCgNajfEd+FzIAFjQct7Eg1D4pzbbcVUao/d3WCuMZWmoiiX3+jiqLQf
y35WetsVDDdWbp65G9YWfroNHhfJvRwjAmHLKZfxqbVVRpa5jjttrvOhH8pzGPXR8JwYMD7cUslu
pSAeEtEg3O6FnAJY4zljr2mtkFtT9dkaN+Ha/9alrYiPVj85u7FhZrsmNol5MxbSYwbqXUJFTMRA
9h/7Rf5pyWLo10iIZmK3J52jtIuc+jwEbFwnD4+mNcoHyLH27MbNOiAqU2+YydslHTSe+l7m66Nq
quYvaiG0Sh/rFZ+ayXRZEcvhT8n3+3uIf0RohB3Jukncw8kQMJFaSG0aMuYk8wl/IgJHnHVVYEi1
tV3V1RduONxHsB2iVCa7lg9VtuQtlZE5C5hw9IxbFysQDGXMPHAOll9hsOoHTLpgEcwP9rLvnhIW
fYKJe4MpHKGpoiQJJ/VxAC3hwA7URsCkFFgY8Q6+gAPbmM0XgFnXKFcuz5aEOjvLXqeWHexkFb6u
7qXVv8I0Ct/RkrRY6SeIyL7gmMF6wbFLDfcdkVV3dp+zpxCMw7vGYdx2zC8z1R8Kfx6xd2fU8YJz
r+8Dj9eNt0ExzdeJ8NAO9w4ZNJeka1yi6m2v0ztSJ7lAjLesAs8SiC/r2hZEi4GUgN7iUr4LZaDk
EgPYus7nUA9zABgXwBQ2k3oyjpFZYLaM8t4r1lrnwiKzgdUTpDHJakOI+dldg2pF74Za1OXGynk/
juUSGjLNZZmQHp4lpKZ0Ea+KJgsoeUHcu1Cshz7CL2siY3md1f2ES93oRT88K08uxRRM2WODzMVC
IZ/5M+YaGWRuQpKeTD+iJK5lY1OTgGcwbIE//k/qNgs7aILMcDD43XkjBNS+JxPGAGaHVxo4JE0v
xqIkwT0PTxfVHHM5ZuH/MXZmvXEjXbb9K41659ecB6Dre8hkzqkhJVseXgjLljmTwSE4/fpeTLrv
LUsNuYGCUa6ypRSHiBPn7L32zaItL8iBrM62YdW/5PWhTbF+N9qZVT3jrpSw+DCkr0hKEz8JrwkB
7kr23ENbJ8qe6s1u7xonb9aFI22CCZvADFemUpTjwe6y/p7g6qRbx51NEG+au11P3HMh+30wsiTe
lEM8y2UGm9wopRo/toUSsrbochz/UP9z6n3zPrkGZzaVjQ0vsfMazdngNe2GImZyc1VPT5qWFGfS
zpPkLElqar54mZsz4lmMcwtpr+ZEPz0hiJkZagYjJQBkRlESzzTqqnyq6Bth8wn1mD6inbgoJQvH
xVm5YrUYxlvycWa6mpIZtITRH8xq9+lKIbOcRtiHrA8189ZIaMHvmiuvYqn9ldwG6+Vdhfsmdi/E
3DH8h5jsb2LquhcRMZV9gGRpyC9lZ8rumHd5lWzUCWzAqusy1P+qC2nhVDY9ws0wCHusbnaeI920
QJUBHjMmZeSHtRhDHTitUk5kIp8/rUQ+Z95rQH+q77UZqfJGpWuB/D0woBvXV08fMHiTFQiPcNt8
TTl/0LKxyxhFP+sZ+ry6Nt2vKaQfnqqJU9lu8WIsHoXFr0BQkj2zPQtJU03GLASnjHem+R+zxbXr
EzkuouPQgxO2caF9Itl1S0V8sDy7VfychwC5Kt1fEovJ+iAmOgtwWeDro9zDjI2IcekejQETOD9t
SHGYJcZ8F6VDmLlbvBmLy8Vc4BOL+X9hPiyfmtqH+16muHsB0l9VuThjTf1WF47SbhZ58nKzDItj
WLwWtc0dZZNoxKGhM5etUYXrw57jJC2s1UIMTO0EKwAsvgxW+qjlvClkeA/8vGkMwmmX9Ai7OLJc
GUtEHTjafUzT1t1qi/tzAfvRXaf50DQ1xhYGnV5EYMCEpezFEAFNsWIaNaJ5yUJG+jFTm8lYU61+
iod1UScQ4fj/WsoDJfsGaNRsUfCu+JTccbiSqRNw5T2Sk0xMLSpSgbvWdCLvzoh6DzfvlbZp10xp
jios13IjMIvaOwCqKS6H2JKzE2D2BYDIK2wGMytEx/PvRs7oiNqvnbmxTlBDL0uWuDpt5pKNP7Q4
RAuEsOa6zvrGPYRhzvmOUq/mXLOerKgttm0JgiJdUT97uDMaJW0i5Mwzu2jBI07WVPGNFXrfuGVb
u8y/uAiJ9Ivizo9VtFxHBdcpfyorK26AlELnXrdi4Arp4Ripx6EzNOtmsV2aBFUiYlfliGYRbwNL
BCOZ+W9AU7dJxkX7bZIuh9M5OZqVRC8SKQIJSE74Q7Ulg1t3dgDp2auHsHWVVauQx3azPP4LJsn2
cgdjAUhVJfyh50RsPfDCtNnObtrRWZllLLxNEytjc+kxWaNxSDirHUqtzRpCmDlfl89lmNfJjuip
jom0TggI/gYjBun9NKZiRqZSW5v1o6fm/QMRJ3F+E7FwM46a7USLtShtpPaUqkrsPAdRBfaCRCpN
f+Ak4nBiCk2ELjvRF4NC8JwojFOV8n4SaaFMBrWzM3ak4RLIgeO3mqH+V9l7246kpVG2yPgQWjOq
pw/gsxCUnI7yIoGMrkC2qAxRaWpNm3w+gG8dnZMK4Uwzb6zxrGKe9qbQOQwbGYJ04KoQq0IWp89q
MC+y3iC+2FdgymKcgBHEp8cmKqu1V1OM3f4yVNBGQGqfaBOvLSMBLXxsXNnJfZQAaBYEE1l6vi7o
tEz3sJJhPFKNDBAx6ciQE2u5ifaBqQf12fL1SqdmEwBXGbhfamPssD0qQCovaEu1aYciCnn/Ypkv
OpP7kWcdbb75USEbfcFCGG4oII4kSUsMDWmxgm+JlOIL/UAArl4rp+CjV+shEVhdGN5UuUtkcEzg
/NrQvHT0FxCusA0m8SSCJRlzfdNW/AW3M/+g0xMGSTKGC9p22lGNAzgfFLd6e4Yxzf0oszoNfdit
hO0xXOg+sUS43uHXO3v1ei7/vlgUopS4763b6kP+kXtTBVtdBzy7CQXBbsdloc2IHPo50HgRvlLS
Mtow9VDkiXYtY9UUL1WyRlye6SfCjnXSnlB5siGpI9IE0Aw1ramlk+uqDFJK/A6Mu4gu7lXsLUQI
4kolkrZjpSt7VEqgmGcSB0EgM6g3LHWbuVkXdCdLNMb8ml7Zm51TckGdxOFvJ+bEpgiJYd4gQQzj
N1EnUrtZtpDqHQnxZJW13R5k58jFz0+Gijn20S2AHd9U1+V+iDy+xPISEz+ruKClndbej2Ji3/Qy
VsZjJypjoGuhlzVwm3lUFXxi5MoWvcAr0QFO/BBSzbFjIUUP6BuWlivv2yteFqOjmd3YNMCNdmNd
OTS5G9tcCYuEO+WRZOZU3SVCGSoBjP+6a1q9x6teuU1r7xbfw3Jx8NDN1kJH5cMtds5+TAEgdMRI
I7pRMswn7582tTcdWLr/tIKhIODFRTvx6rTZlkiTiOnMOPhTfNCBClggzDzNI0R2Ws36bqA/lXfM
xgf5kzKEKXA1FBHFlSVyHgimXF1JfITbMH28QhuWgfH7n9N5/TmxwKq6if2SI7lnma8b1irJpLZh
G/VxYfcOCF4wwWL1kjtWfIELWLPqSxka8H5gb0paJUwccA3A2ti7MsHzsxQFmF0YZqUQcmufVm0e
bp3UmxJfAQARbZQrp5huUdTvWkUluCuc9FbflxAVaCeqrUH6E+aLrZHYarqDeTwCWyxD1T2WKgdq
3ujZ89chXIv80iZMql+FxGpWW7UpSOYtpM3ekQ1knSGyF83HJBcBj3SVmYlHkFzR7RrhyuIhCamc
MZmYnL9i/DPDJutSj6dqjOnbb2pc0gLvLOFLR0mi2/S0gLTmoxOm3AW/vZS1Iy1SzLHXVUS0wbyo
LgaGIZfUBQt+ttBcZY6XBi+ETYksCh8GcFXtdJVslSek0OzKw5WB+4u/5bDM72Rc8rxW1/rCpfKD
y3X1T2acfRIihb05KhFFzPgHe7T2+hzuqQzRcI7bkPpmiOArd/RcCqiGHVTHpUk7Yxvzcyug59Ip
sQd3WypV0G5ROraEjw8ozlfsiG20pdNRtLvSRZLoL66P959T+/WJxqMz43kcQg0bnpP3+kQjkarn
+ZAbR3RyKJlHr4esuhSEV/TBOsRt7O6l4choDeushXgW6OKbEDYv02JkXsouo9WFNkP5zerJRPzg
blW1UFbL9jxQ+YP/6a3RO4aC8w9NGrTJ9+U8mQNmKXj8EEiqw8mLpDZ+woWDSpgUPItHSKSJ3T3q
rhJ/CDC6GKvFWAy6nmcncToaph1SipiAtCDMz6mKf4TTTkCT4MI0D9F4jJow4Xg5b6z4l/gV4Mms
UsJ/+iNqwEyjly7U7E4B3PHI0dH7UtlSa/0G9RhROoZ5q3lFUf4k0FAQ5EZt+R0r2hRu8mriOkRX
jD5xcvoIewuD4Q4Uen22UjnS+BzxKe+JC/XGrxzsps/v30IG/a9OpYzxkC+wKKqOxWjq9TyvNSrR
TLWA7KorHAdwGLIDLeexxayd1jM1DUDSVHxnsiPCrSaZ2N0lZcNmRLggSwDqziI/WDCPfyppF1oA
g71g2rBCluN9nASodOa4H5CzQs+aT1mSDxYYcNtItmaM8+LsqXbhbBLh4AFQcqvpiOc1gQozKppf
WyWx+k3S83OsEKeawR0vm0GlJD01PAchuRZrD9WUvmaW1ZT7bigLdxW5M21vKXl+YUmUthbPVOP5
eKQvNe1V1ntAIFkJtcbMprbb1ETOkJiXscsDhktmINSygCxHsbirtBiaMYPjD4ujXhaRAfIR1vYd
QqgRoGbaesjRXCZAq6UB0iPnJxE4iPMfPF7oVK0rJh5044Bw0yJeah1EJs0gBXwLrtO6lvZmOQYi
Tpu+8TRhvjRB3pEZ4dp17nc6jolnMBeUFzE+c45IwezwCpuefw/n5f0XIK6pg+pnYvSZdWt3g31w
AoXSKgMVd3FqU5K9ejX1YzFmtsUHC6eShKmIiCZOLfOdhQEfkNCgNv1a6QY0oSoeaG0LIcrX9Ez9
3DlhFSCZ9HTIdFQVB2Wq9WTnRlZEV1Dj7HIOrqSO9x/cOU7lt+k3PWtQirZNu9qio+LNz/U/hrpR
poEAE6Z7VKFa0PZIK97n6XqqWzgFwbX86NuciOvQCq4+28Ezv5ZtUebPsrCeF6fzMoAbA67sWgYz
bDkKxnNimk6wZs4YG/4wduk5jpv0MZE5WY30GLXBx4487wpY2u8iFgtt4+acL9aaJ7CwNzlxc4s7
tHGauc5GgmrvKs0i4nIsxXgrAsf6qlmZB8GwC7XoSEuOqCVTqSbvDzvI20vlsIFYUEcgm6qMun6/
VDk/VEASi3KkdYwHcrEz0vkah5sq6JPb2m7h04wikUwasY38ERv0CufoQnqdSxrmC+hGQZe+poTq
tRhtVTTZqQr1fDiMjld9bkI3ghE0Mmu5S8KsN9aaa5i07ekXkOsBAbfbG0kHmUEu+y+JFOkmc2I1
2jW5M2BYWXy1makFp7ISuua3Wk2/cCk8w2zS5I0+MjVctbVMiZCtdHNO5bL6J9jVWrbLrob3xUD+
/uNpvtm0qXxQm4BcYNLKl31VakJ56GEO6/GRqDkeT6FZSnrK8z6S24ql371YuK8vWIp5MeHJy2HD
lNQePqs5vhhYHo4Hh3+m37U+R/Aa93GlE9cxGRFt5CklgPOyfGV0gHZ+E/YVUQ/yChYJLStjC2PW
g62frFraoE9Th8xnPaUll3M0Y93zlVGMfthZ+pelLWjQJJHb1NNQ4WeFVTsHU+2MG1VmoXajezyW
RHaFRqU8VrEywBDhCUdcGyo81gsIgqhUVWPKMVh/qttfy724gB5Rp8hNqIV4jF4LOOb0pFKtES1f
/aJKFbM4rBYz8DKOT2SozYxF0Qdr0K4zp2m5rWrMe/0HNtFrPQm6K1NlQqnSoTNNDhO/v089SxuO
47HEdg+H8DbVhyk59F49A+sr7YcXYqSdg9d7vACYMCHPC1QXD+8/Ycb8BP1zTOrxgNk4xDzebSgo
r+U/RqhCnVCC5rjklXgVvcBDSLIQCNkkamaxfi8CH6RQMx4VMaJYwjYtsAV0MlI2ccccfd3mlBaY
GUxOEsaQawZTkLmcivD10iiQsTZPbLo23i4VkYbjjFFU3FY7WcmRbacWjl/kk1Zup5J2zM7C3ZDh
mUw5oy6QlXHuhYRX4uRSV7x/Id4Oqoi7gs5JJQowag7ZenU/mGoOHrLw/ihZWs+9R5VzL6bKgY6u
9CNeOb3LXGap0VjQV+kY8CELrUP6OR45MfojZE+h75eMImKzsOOv8sT74llK3z2RUmfaHzkMmcOW
mbN6hy6ziLE/9FOzx1efaiem0IAH8B7DF164OLxttTwjtvXAEPUFjGR8dtXMIlhAO2ZfBca6qoPM
O0mgB59bZmnqBpsy/mKaRIm6Dsek6r5D5LOro+0qXQGFtwBcTluuYv83ZqGh7YZbt7TC4mNQiljy
xcecWNNILcYfrVAHHV90MCoup9eUIgOChWIcGN1TUkFzoefpVBasnEWO0gwGjfClldDkAZUc0p/k
mxs7I9vcdfFNr+0O2xLVxNZu1TH6pLis1ipqhty3UXyOu4g0FH7OTJYF3s8CMeVeMa24INm9okvT
8blUbP8J5idPV9KjO4hR2VIV8fQCqey8U+yQMUydfI21UaIhdygA84AiaVHJGrxOuEYas7KfAMz0
4a0OQhi8j2Yr8Zo4TBuup4o19xRwRpr9O/gMNjAQAhPFKm72tVLaDOG7RqvMc2zRyiVYJh5rgneU
bN8lZlNDyIB8igi6aHWix2jmAnS1mWES/5RtUwcl+YEWlgJY90qQggFbTP5Eis/Fy5O83cWTbZRH
ARuIZhFskMtY1UWyR8lVUM6PTUTdmsAcO6ZN6xm7ZVii01gHj4ATxdxnapx8JBZ4yvxf/RJLTqQr
1f2A+y9oyOYu9aHIvsaTJeNH+oS5sSpyQGJ3iHC6P8j+9Dc1BGBFC2D8fEKYWbiv3jFm4hkLIumw
QVhwVs/KprpYKJ4/KOqcEKYIs4/3Q9pmypfWLZhIBqgiB+6JII3J7ke290SQneND5tAkNiTMHDTD
Qx5OVFeN8OkEp/m9OozlPXIVtzssu7vQ1W5cuyKw/CAp7IuJ4HDbuHqZ70q+3UeIAGxptQvH9fH9
dcV8s+sYDudbRt+mTt3k2q+28FrvDemkgXbsFbJzDlObinLHKstctOLE8GlweR8szjUDXKR+zGuM
nbo+3dSiJyiSWO2aVHBOJTNKZerkOaeDr64io0jlthmV8Aijyp02wnJdZvxYwb4uRTyy77mrcu1A
1rZONdaAzyQpx4JJ4u4mnttfHMuio3S48caQXycVYtedjVP6A60loyQeZhQlMSUt3Z8NonmSNkNw
H1+VLBqDHzx2zvR57Pu2uWvSvFT+MO58xRSn5DOcWVnOq0f9g+h27h38oz5HZcs5S0GRmtYuYjOA
q2TQ5ZiQiWCwSyROljFQjA7wEfgvnR2WH0OETNqzk/EG/VzcEu/f0bcPMWdROim6hsiF+v210MXo
I7MZ8sDE5TbXlY3J6eB5dEY3OsYIf9DwJUkQnRLABfFl6ZIvlLZlQrokB4orCk4dmBGdhVm290S5
tuED3KAmPJXtGBkfQvC2JWzqMpcbGdijJDm7aMQXc9Aq52OZJ1PHuSk1SqQkvRKeSa1ysk3v9Mye
kb0M5R8KqNdacY8WIpDM+YzvzWkPr5QcxF8gL6FCPyK8RenstMhRbiY9R6q30EPev87Xe/tbaWKi
OGah4K6bGkTzV4sFsL62oQXvESZjDLSTvaHpvPuMhftSuqgciFsLe4deTvkt0pG4rGla6ywtlG/W
c98JqnPaNyQf7shDJLLx/Y+nz4/e7x+PKMdZboT+0KCp9urR7FstIwna9Y5GHhsbxhdqcXJ73UlX
jtI09Xa89pta3cGBgnyvv63J9HNWmW23aJrrwPLOoRl6+jmPKzEcYNIE0aEpHE0NVxiCSbMFT8D6
7BUCZBBMgxmbBzNsms6TbvTmNkTo4XwY0wDAwvs/25tl2mKF1mdxwWzpMF535AyboOjEQU29uGui
KwBnoCqGVjdJV7njPUP3l03FYG3KsVfk+f0P4M339reLS7wpY2/LpEC2bGJpfn/vq7qNWk4p1akf
6/wH89xkeIzxxyU+aSvV50Vw6bqVXe3sa8AWU8XJPrNwht3NcA1a61XFRLscZFVyUAFOAm+4lh/L
uZ68AdZbgxKcqD63ZHlEFcLhaiBO2sSpzQ06tDEzkgN4wSr7qPB3d/Wo6uNt0HXU5Yn6eRJWj1xI
KASMHoK+Tdo1PpuCxOcWs4JfVzDhHumHmaJZ6VqYknxNB4mKthGy8E6uMaAR040xNLYaCpKUSW04
kJPQGRZOB0bhhzgIK3dnpWNmS9TYfdT7y/CjSQY0A1R3NAWgsM6ttdZE6hLDsvLW1ARWc+NOo/GS
B3nsbQxDFmT4ZdRRG6ieEGGXRpQakDh+YNpCmd7zg9KAvw6Bymtr1RCcs081cY/FlwTPPUKqJR9B
TXgUefH5lbF0MQGnZZeSJw6XVE3S66JpP8MrPzmdWXsrRDOoqI1RRWWCe6MbnxnT1YJMwdqOPkkm
6587GfTldpk61a4SKWtA0Wp1ssPWU6AI9IkKn7WdZPSwfM6gEfSoJsPOkt2gKCx8ohubYR8PyTwA
b0akUwWUlaGUd3Y96s0fXpE38HHPJn1gbljPngCCpV6tTgkQldEsrewURgNH8yzSmZ4uSXx2WHjp
nCWrxYD8BNYvDK2CjQuKqCZflhN3OXmcx0383N/7Kre13S+ZwHWemrYa821GIqyA66WwVvUZbGUi
pIXKIWo1OC2jhDyKKMH1K/Do/ZfwzSow62d1fBqeSrsHUP/v72CkdihFAEGe2kKLFKyxZnaJOqI8
drEKjelzyExR2zu5NFA5X2Fa73//txsALwPrv8W53WI1en2JOZ2zy47mQFvGRDHtRAHac4utIOCd
m6njTZJLSIocRDPGaRWA9yayvDsxKVF6cWcc8JHYJ2oFecUw/+HjvVmjWB+ZW9garSgVwfqrDSAI
aoBEoGyO3XWmsxxWlyQMFWZu+dhivD3gGEx6HxolCsbcUpPbJWUusjQAdsFk5sccjd5wNizy4zbj
GE8M39RiTizX6bcfx2u3ZbnX7/8Ab/xvnjOHJmmuRkoO+MvX/bRhHNxeQV9+MkIry/xGV0LeHH1O
6c0zVeu3tcgc41ZcZ9HY6MaW/rbZQzRzy6z5sYAewyztEGRYWXDM07K27n/1za76OwVHgvK4qME4
MGcTKRAtcXax4rb1DgMGIxHyEljKlNKwTg26DpNuwhQnd3ldKTMQfh6XTQTR4gRtBuf5/UswP8K/
bTNMBFwPADljJw179qviXM9JYzfd2joltMUgAxYiKzaaPmtUV8tkVnZKbl5wnmjNH8qpN48Pcy+T
CBOu/HyyfP34SNIKq6l2FCJeS7P/CaU6a+9o5Kq0Tw0e7GbdpAO7bBzGZuFHGb82BEhOsfWHzfbt
EYU2JZ4m3nKdspbC9vcXPRFaUbY1FaQCFam+LSKnCM9Qr8p0S/NHhWWeW2731TJ5Ti9dwlkaHgFS
DeVHVVRIbWYDLREmdp1aF4VMNBqV111kUZRkGYe32emYxONaH2AK7AsV0D4qMR4NuyytL0GLjVvV
LQWyCK1xohs6TlObODPp5OadiPQjMm2QMKWjOCkmYddLto1Zjp9JKFAJoYFAiRu+lvedBmDv0FqK
WvjKgBnvhgWTQ501Jmx6i4v4/Ufo7WB1Hl1S9pIFyoGWp+n3qydcmK52O3knu/LmFTrOZH6GOVmn
B22wY5J6pffQYETVfJ1e/oeqJRN+XdCQKM9dbhZAjtAh26s/fKw31TqFKX5i12aqis3OfXVT09Gy
aBs6wclQHLwxDVV9uUbzSVD7yIAZcUSWyPZZh08UXgpF2AQDJ8L4YMiB998MHYk/zAlSp73hzuTm
FnExK6lbWS32j/c/7NsRMB9V1XD2zeBujQbt79ewi4cOhU5anftgkMkTCKTOQWvXFfT2qfFT+7wM
e62r0m45TV3FUVQMLB72NdB6WWYWdPQvLc61XFmGi9qvNn/KuEUxtGTcwat0agT/UZrdkpJe1+sO
qkCwl1Hc977hhdU0I2CCCrcIbVmEkLSa1mWjHZc+VlQhxT1YfDpxbgwwzVskaBF4hb7sxpderVIO
7hj5XgpSm6Q/6S6YWTWog7MB/qby2bUooBDptD1i3hAqEeOkuD2M6WSPu2nwVMBHDFVpualm3wMJ
7EFV64oTpaQO5E22tRWMaGvDKzhtsjvH6y7hJVyZYaSoNzqKZT1f6WrVyLPVwwhaQ1SlLkU4Sxc/
hpz0J2mM8WoMTG+dO8iYiEwm8tJYTn6/j00cFXiOFP203KiklHZyDOneyDvT7UKbhBXIEGsGmnP1
Co+F5pbXZ18ncJZkTcB9dtdqAt4GND2YggOJ5El2a8eNJS4swfXjohQnrpg3zUnVdGbZeA3OWbxM
4tmQlJXH5aSUX7saRhOHhNlzUBkw61rqt0Vsu8TS231YTHdTPqA1qZGP6Y9tZgf2KTfoFv2p9fVq
uefSkCbHdoPZ2qKwMl4tEwAo2lZJI+dEP0PJd3DWjd00Ni5KV1SOhrbX6KVrdwvhPe8DzbltnKgL
/YRTh7ZddNUA8miUM0wQJBYZrgJCnYwb1z7TT2KGORgwaNa8xpGJmdbEWT52Q8W1L9xJ8+tM478U
HZ5aPw80dI5o57vwPDqVflQ1tYXsFua9wsW0wAKvr+/4f/6Wm9z8+7/4/XcmjxAFovbVb//9ocz5
57/mv/P//szvf+PfN/H3umzKn+27f2r3Ut5+y1+a13/ot6/Md//16fxv7bfffrMp2rgdL/KlHh9e
Gpm1108RvpTzn/y//s//eLl+lQ+jePn7r++lJPaarxbGZfHXr/91+PH3X/Nu+p///PK//t/8+f/+
a/WScfbJX/+Fl29N+/df9r8QVdD3AHvDgzM72PqX+b/r/+JcrNkslew8zK3nrBpw1m3091+W9i9L
xcjvWR5iJ1Lg9L/+oynx/f39l+n9i/kXbRtjDhWyeUX/+p+Pdb/URMvt4ir8+v0/g0h/r5zoAVE8
zsNgKnSLEuZ6PPpnYw4+Jk41Mu9Ta1Q39Cn8vJSfZGaegq5ut/r0p3LpWoX8/1rt13e0cd/TppwH
Z69G9XEZUgpyXIBnrn8EMfYtjkYEfqAKAvmoe/ICxFqsgt74BBzgu2rUD0lMLFNOKUehvq2l9RJZ
1jlti7VdNZ9LY8w2DR3DjUmKwT/u4f9ycbg9LHT//LBzy5eziwFYginfmw4K8vDAVoNAJ/O3J+gz
zzia2FV6G8UzEJh7WmxtmGj7Fr3ph9pMp0sap7s6qvsduqOPY4kfMAvRHHSIJ9dmV/O6Dx7RzzqQ
tMyIvjALQdZrBOO6QZ/91ZXepTYBfNooLwxJwTS5d2EMAJMM5C2LowlswzE2nQxhBBa94VtOPvpl
EO/pxyfdJgjH50Fvb4eOjGglx+YCQW4GpEKGZCdBkacMD3otzLVE5Ys3tkHfrA/hGXiwg1HRrte1
U37NJxjp3cRKw1FMy/zCblw/shLtUrWdcsHBYW89vYi3dLWYa05uSJAnuvhMArpS2luHOmkb5OC+
/CKhfYHdOH1pSjPZ4r0cADBNSEqksiF8u1q7TozMuc62UV58ilrTO8A6+DyZ4tGCElXO7DW8cgxH
zDjZJRLxIRX3dKan54FvDJ5m4/FKHdDbVwMXSPXQN5I7qOxkHYutCt13E3bK0euqj+GYqw8TOJZN
PnUcEah4b1LQfc/YDJJdADuD++ftK1i0JINXuKK6wrqJc/OQRwngTSW/B2oZny188ppfoErcUUCj
S0Y0itI13nXMNlK/rVTrYHkBEF2FQdPJHSFd0baJHiu90Ddl0JAPHyWbFjfhKtaZZrUdc7lRNT/G
ab5L6HockFl/KzzkPYTKT8zOvGE9cabbwAW8t6a43sh2KvyiqSUzvrq8tTilEolcVlAAxcS/WS2n
DSluMjYPsP3BzwSj+49wsL41Y5ut8eXAKcd/2u7pEpUXlL6Jn4PyXytAs1cJQ3a/cuDyYwpK/Bqj
GCMH53vhTPE3BHRPfZQZd+zL6XmKOFTpQgHkr4XfnKnMPld2oz6mYz2sI9XR0lly08zDMfOmloay
QSsxpSsriXqUdKI41oG49dRAfIU07RBvTbZG4Ya5j7IjPSho+REoaDSOaqThtbDvokQzPrSxQxux
tPJDXpNURvYIvD+6xkSnedYzfhHysipi7FUJQZKwl3u6PO3GsQqWm9zz9qqZhB8rdXgo0VbzgobZ
tm7HPaCjPRpYbyXsuvdrWjfAxUS2CcNoX9f5sHGrPnjITD29pTK3dnphlreK6k1fRnDbX9DDm5ds
1KBQ16jK2bmjYKfHIqeGvDRYl061jZIPGVl/Y3qjKVdB5JIa7wS7Vqq6sQJ2/pwN1p2tgdgTGelV
bQRyRx9v4t75aI7GD5Np59krelLBSldugAXRmtaTtr10OYNkwty3Ru2aOxXyGtBy+ELwfumcQc2O
ES0P1Y8O2AADYNP+EgTNU07s+X6k5PPB7ntUDSJGsdAH5RMh4d+YDIhbdJnm3qntT4mhJx+r0G4u
9MKDW6ro8IYliAwiBlFMdd1i0+Avvitar1zX5ajfu9Pgfh2VgsBbntWLqIQ4i7jI7vUElqZTRtU6
sK1xo8dpuu7iglZqIL4lfd7syqRsf+L00FYxqdB3lilUuP6OXPd6W36uRPQV9g7XUrYPLcXVLmos
85RbHYloinoHX/0D1dOnwVKfkE8CHexRXN6kGfEOqVnr9lpPOu0BL9xwxEevHbBPND5g+OFFGwrn
RIkc7Ok7Scp/odXOigY+gsQuCbVD7lQ8iZ2MTzhPQM86Wp0RTSJ4r5u8gx/QVAZ6wgIOYKJomJix
alqrcqzEnags2A4GmniSWmHGOW2txdsswFSzqqJIpnAWW/VDOZYDV7YufppCAh5vdWOD+tpJzk6o
7Von8F0iy37o7aj7MXKfkynwzSJpS3MiVQLn2dLCcmtAAPFn3IC+GuCwQaRDRx5atbaGVNb6EJFw
ERnJPEnOUhy32bgPB1M5hAHD3xWU9+9THFfDBtF/8KFx6HPHEkesX46ivw2qITq2U1NcwkRqGx7r
A0fCJF2njTDwddXjVlHLyZfRgGEVB0iJQ9qx/JwEwU1Lh+++RI84X7HsKGmuQTi2VnnEGZoIEACv
COluUuEFP6vS7O7rALDxVisgOPPWbLFa4AOFpd6vdOhGIQIgGRFqNWXeWQbRT9JkvaeybryNwh7/
rcVecYJp3IsViit50qMoFbdC2mLXI0D1nRJxp0+0SH4nksB8xsoE6MMgMXcwEQxXRXCMRkeeQszr
G0KnmNR68iXKw+yWIWK5sZ2e4h7VCeyHdJMYaXvf0A/dIqT8VKPgXw021Ta7QRnt0bGj6KCf4heD
m9xkqhr6Y0GMD4xc0MaoANVLqejtBhLkgE/VxVKDjnu+hzjyrTJcZZY6rWXmAWWt7iISNqC/9+2h
S4MzeGIowEWfrMRgof/IABXPUr7UzzCtPQonF1uljfvUd7upuQ289KHNZ0ZlrQdnBfXBJ4O6Yy2m
orizXEDpo7TABqY1OMK2H6MN3oAICbLjnqvM0A60/YKfEpzWit5zeVKaCKa2Keo94XI/48Y1DrBc
sVNpmfcUNzykLNkoxvBNSTq9s0+vGx5ilTgV5BiQElH9ufsR8iqRO8CgUJ81JvSwKPGnxh5uzErB
sm3/1LOaqVBE951Q5+F+tJoCBwtdI79Vw5s60gD9w86mYUvUipIn4wpZHbsaFBu2JNu67Wur8jOp
iM+4D4N9hU96zwgYbD1xe+eQtM5PoRJPWzwJ1Tpl+zvVHdYL0E5y2LpVnRzxmYlnTusIYgEBgkJj
frPq87Dc6OiobvoQpQwOzPrBtPtL28P/LYrwsW80IMc6mJoJ2wfJBEW3LgMIy1ZvqUT06O3eZfnZ
EIdU+U5SJqdSU4w7lPP2PI8yz6ZN+jZ8j5aZjQOpX/PW2VCuE9NNXywTuxPaQnXvwF5KXSNGBUiz
HeM+2N965AXUxtKXBumcfVcVyFti7VYbsk9pZ8XnyAwepqJ2PvSIrudERMZXnf6jKPsSIEK7gnhj
PImuay9hN+2ziG+LEO9HHYKFnWpthcIb56OaUr5HycVROnMTi05eJERjNrbJdW/ZSZOnTrJ5NkaI
gCKpqhNp0ysQCOEZ6LX9EhiNuGH8rj8h6Pdw+wcBlcLowVEGYewLdB/3kQ5YCCdWGq+6cIClgkIy
ArwBgLSIE3GyvKRZlXHy2an/m71zW45Tybb2E9GRnOEWqCqdJUuyZfuGsGSL5ExyhqffH17xR1tl
/aq97vdNd6zV0aKogsycc47xjZjDozEVkQnnDdIqfVF9Ib8jwRHP2l3fxXr5aHVaFxp6BVtWZfYB
ANyFoRHakTfONUkhRWgbAHJc8OWmuXwlxMaBg+oX5xkCuD2Ttjr0xbi3G/eBlQ6PicuoznbZyUCo
vjbtsEZUeT/JdPlRxv0jgt9P6IHc6yL3XjDG/VgmRz7WxCYGemJc5175iKRJuyhT+bWw5t4J+WQR
WYZ5JCaPACINAnRQ8vBN4Hr2uRqn8yylvbXJaxie28NZGvfENCxLGdWZkYeumhv6IysAmMrbU/CD
QOxwKooEn2Jq3fFLFrCE2+umEM19YxgyXEp2UGtApG/V8U8NR1+AJmINUbIFi9dy2UVClxYJJhg2
sCDrlwLQPUwGibbhEZmLvMqdWDvYTg7B0gnsRI3nouvK68IuynOm/XTBsQ4EZldaHEY9447UEJLu
iPXbQ1CB57v2Z4nuTvusmbx9kZT2Pc2hn6bjG6Sg0DjJTDfsRQYP1AazPTnmxVj0AnuFNSEjWs2d
m7jfXRyPZ3ObzrdWmV5kQML3BAqsl1VjAeEnHVReLWALqwmUgdm1xIAhS0ro5WKSZI1kPh65lmZd
NbhbwOoWoD7JzQjghfYXDDIGbw/XpX7qO0D5Vbpe5fPs/fT7+glz87NQKx1IRYFDpkcJkx790nOS
b2df1ywetpi7OkCNyIM62+1Z1cD+Pl8G8pnQyw3RUvSkg/SWydAYss/ZoAgoGLSzpWpqM6AZWQ1o
E6eGR48Sk0C21yQX9k73DZbjtEYFt/Y2e+KoLVHbiW+qe52SeT4fS88rwO/CPZpG/3aWhv+i5esa
9W094XwsVOB3uHR1OFDEYqKuSm3rHgleH1qN+anN/eeqFQ9FL5MLi2ydIF0pI3ECP6QbMxjAi/51
rpz0QCrIzVw6n3toNcGEpolspeVGbCud62/paKDjDr4PkqUsLY9MNp9qFvd5Xl/RQzz3CHvHrIt0
E4viz25Yy4c8MQjLqGxxsJL8tuDli9hZQAu3dn6OZpmgvZRPpgb/gs/0zVm+FEuy7Cu9vqVYN+6Z
gh8IOavWAMLOvV275R6aUPcNEBdVsgdYmIBGeRA9vDSLYfWBH4ZbI6o5IFUrC/l8I9OU7WvyeGGb
ps0iIyUvKCy4gR2skosGC+GeB2jnQLU7+DNHYDFfTQYpTh11OM34e3jMUKOrmC3Lh6KMtPczOYpn
FpKsaImd9SpdqVxXAcDDY11cR816oDGtfeHMPVyNprOcl1UZv7gz9TqCxOHCFDZEqbx7avPhgkAy
IFW1hEXj1zA9qM8jzZ6aC7RMZMdYENY+d+nYHCCMaNcr/Y1zaODEJLY1OGlq2V8rOSIvq9lm+xYA
yT9jgv9rIZ5oIW6awf9/CzH6VZU/2vzPFuL2f/inhajb/9Ft/BI+LUGX8ZRLH++fJqL3H0GDHtG3
JUhyR+TL+P//NRHd/zB553/bUqYRQhv/bSLa1n/4cygeOC1sEEzEb/+iifh2RkUD06Mf6XAlsu0d
i4Cmt+OCmlyhOQM6Ek51a0JO9TGi9o3aLSl63z++k3dacm/b778vRYA60nSGvMy7j7Pi89Rl1g46
Cb0NU0YuZ+whAeeoq8fqSm7inqkti88ZKykcv1Gef3x5851bxX8JpAoz/aYuP+peDhNySYx3KISs
PJF3zJi9nQHH19tn5sgRVLN4xwIzmYbrJdPbX2x9SPAlEYkPrjm6L0nmxncUBq1LH38haTLLbeUH
K/Wl2tMlK3V6rllZHVw9m17VpOhxVI6kE6U8vlbQpSUHcbBWUyBbVb3Ocb1iSjMyVw9ct9cfkt4v
k7DlIPicQDx4GjF1fBadhgBtXOCDkIMrP3/8pfyDl/1vm/SfX4VhiEMY4varHCsQlm0c5izopqbU
p7gdhEXvarTZ9haUyGWgZY71JKixfxSdY5gRgTbpxArVoJFzVlP9XMvJMAKCqO29JuFeRsx7mpdO
nxs3ALtbxqFdZR6quySxs0OBVuVFnw1bZ5iX94+kXVBQyKwonm2U9QU4Fa+dzzxAKV/nwTNr2lwx
q70qmaq1jGoIJXG0rOBY1vYv2bDMj5g4u3KncRcTB8RB3oxzxziFgkXatzIGH8dUELDQuVB2NXJD
W1pR6TfOEM2O0bc7RljOglnPkiDBypRMBD+v+h+iEGUekICu17BXDGIsVo/pd9R1pvc9BuuZn9Wu
nJqdHFt93aft7LqRHvspPop16B8c20qSO7PKZiMEEyd/uC3wCYIrDZuNzJ3LMXQoOQk+ILRG7fI+
NhtOajbB8WIFkx5K9sOcmJ3Us4LV2migaoXRMwQmMCwrpDcoVNQT4mRejRp+7MuOlhAtGcsp7lPH
T8XOhWrHzHvgmaatWrTuWarPvvHCDTv25UJ2nQhdixzqT3lMGOo1oDCfoKrUa/CJ0GEp9gVPBfQI
URnFOUR/NCrxmHfGrm+Ifr3N0EjlATpYo49sORFvVfDm3BpOtdaRWbiTH06Udxwh47GLn4cVe8re
6k03CfmRlpXhAfrBaJ18C+cvTvElgODqTZGfZ6RnWlg0OKOBgNgTyQUi7OOH/70FyWPZxZ/vMFyz
j+bzxEQt+SgG5NS16x8cqVvUnJ26zXUDCuAw9fOO7bve40HYStIhfv34+m+5v79fPQw/GFCF71iO
u20MfyqreyK40sIrRjKUkmrHAc66NLohvTCsUj/Uup+dUJno76yATPmh14LdZvc41rs4Sup1o1s0
4aoJL53FobAlzfYybWvvBxGooCiN1Yp6e86iRY3ivFCN+VxPeb3sSQp0OLFimlht2sWmliXuCQ3C
kY5j+0Kom7H+QMJmsIZJ4e0XgkmqATJKFlAJ2vmu9hf7MDBv3U2QXIsgmVM9zKgZz6rNPIND3tCJ
77TWfY3V+WC1iTixY72dpW+fh/0aTKYFmnwb2h1tjpXWVUI3B0Gby1IGo/0pgTiJ4vOfweybueyf
k7wjFvPvC3FGgP7MKdlCxLL9cH+M8kgUtyecIyKUUEfuJInXGT25CcdTaXUu/YmaBKY5w7gSCCZU
On003MKB5cgajQZgfLjt7TJ9JYTK1PdMghSndM0qDqXWkXQHsIemwL99eLHhmOi20K0hNji27SKg
scGkbB95XJtnfArdIUYXuE/dSj6kq2YdPr6efjzPY96IIBptFPYUmHPHQjFURzUDKEOEo1ZYX1QM
NT5IW4dYHi9ZzchRUyUPpV4kt8j78y/TRPJeMKlO23/8Qd4+FJxdOL0IE4UMhxnh/D7O/flbydVu
9Aa2X2h52vSp8DCkiTFfHj++yhHi5J/L6JusVWzgcx7Ft4+E6VCrTjkddq2e/XuM1wUwS8a99+lQ
LC+D1cT7vmvXz0gAR5zzADzCGc0iXXZ8GDlrOKXMAX25twMIZJzInH27cm4fDlgcR0dkDp7HaepI
SdF4BEVZdPfDFl8ahipP29Gjlocqh8845MDSyBOKYpXLS0Eg+MPH3817V9cBJkKxRf+Lq+ftV5O2
RpdYtH9Dd+31ZNeTKkcLOcWItsiki1ZIaNf5aEzM3xpB+qG7TieYmsej9+3+DQPTgQvKxLWPfREY
NCSHPJ6Bscoq0jgbTFIBMdrzHbLtghytgqHu0o27j2/8aIHcvvdNWrDJylglEaof7Rimqh0GwBMG
UKSB6S42hPhcJIqjETOw/JqzmrvTulq/JacJamQ14//fg5zOi4gJ2trsEVPL+cQ2yobFF/7fM+Tv
j7Xp43gmHDQRUE7e/iBDDVB68R0Vds10lyjT+4SzuGsgMRe0nAaOVW7R9DT44TJYA7O3cufnZWRn
GniBfEaNRJP7sm7dLUWaykEEptmy4gGOclSgF73zUho12v0OrhhOvYT2Ec5WXX51GEVku6LjRNXE
TXHgu1jvsHQ8ZQlACUTDeryDJCZNDrapy8rKHDHgJDS82tKXX/G5MlgnTi1dd2QudOiDO/LB9hVe
xhdNxoqe+eQZ59NAJBIjhn6cIXcacdRWjs1TTpfjm6Umcauhbi4ZgDjIe/qKi1/mI2khdEX0kdl8
H6e3hjZlpEJCPTsXdQMrkWNUgx0ceTMN+LyxH6aaJNFwmFRGLOjvRMpqgXNPzpLDwJsDI2SgCiNv
d7Esc78v05rxPicq79VTGpoh6Jfqi6MPRA0T0cXvnCBfxT/eq/YXg2qXiAa7tNeoKbT0ospI97IS
DbdjMQ7942yb9Vegh90vD3P4SlJcWdkRU/zsl9Q5FeKSdCyPPtsy2gHT4emZnTyldcUm+ShQLc17
Z/WL9swk/M6jKRznyT7zDNqKTMGX22oo9F+DN8/Pni7lDfXSaD760kmfsIkunAqZMFyj12eUCVpd
AsJOa1o17WyYJeeBAepv3JfMGQ2SEgjhdutKD5qExzqAAM4nY7FQ3k3RmOlX6MBE4hn6wg/aC6ZF
QR8PrYpmZMUHGs7Yfhm0+9GsV8sKMt3GTNvCNNywvbS2Jo72PxeyKb9Y9FdEME52fD6rTs8CbMi9
HuakSqICsBkJBWBQsi9evQw/cFf7VmhmQnwzOKr85GS5KOhE5frq5G7yVeZABqNczPp8vhSLbQZS
q8zHVsvVt3qYGBwZuv9JKyZRRAK380VZZ0kT5BXfeWj4MBwpJ9f5BkQ1+HStMRf3nPtyX3SPuVPg
M3DnHast88LOPSc+cIyloGvJOSSgq7GT8TKxRioGDUGIcYCOniR7ifzbDXo11U0E1EnekiMFQmVB
FkhBQkMUpa9s6CwR/8K9DJ5IL0wHMHqEVI45D30wC3wi1BMV6k6tfoCx77vQhvZIvKeeGiukGGgC
ISAu9WoVs/zhwXRuQ3vGxRQuKUCZXSkG/I0Jshedr3No811Oaq13sZAMUIQqz7XzcTEwpOSyWOjo
sf4/x5qFDsVdldNccPvNfDMg79cPuVzYkIkRsKnSmzkTUU8gnB6M4OaBnus5Z6sDbqCyQwJkNyLM
e8fqiCwWS8WUm4cFQHWHHagwyBEO1r42gPNZKOC9NDZvcl6/OWhF75RnhjOKPmoJVmp2MbmZRoTI
j2d6KHukOwkg4ZofyouorwRGZt5wWOB+2l9BJc+7KHGq0QwUwx/+YJkYX9EKMRRRtt8oztiZ82Xq
ChDYDuGziFmI1vpqQWZYUAV5g3aeowL93tS9RhCrX+svs9M3SL9VV4eDtuB30VLN54df4uqyXRNZ
7ijL3XsS+1Iyf3Ggp0HRm/43QzO9197346+lXa1oBwsQeS57KO+e6XePy7IafO61QR7wO+ggsFNa
+/vO9bRvug28MOzNnGzMWNrmXaKna7kHW2DTS0a5cN0nVuMRg81Xs7PxMoRTMyqKy2a07n0bsUTk
tl63Ai8mYDAw8oE558IegwVL75adtSAaAjlptzwg61hCb9HtZj96PQNj7ltcmjTq78Y5LR6EmNCH
NIVJrFHetzblfSGT+swHp4WwF4EGAhC7IWiqr0ZStmdHv2nqzJz3dAeSM3iGPPlVlyU/MVoQ8zrn
s7gAUpL7eDFa3brWcRsR6tSXPhz5eNQ0UIUOGzDAcKqTvFs/kTNZ/RKrmT3xF6zXTkOBEGWzqr55
ZYsupYBjlkboXAXEDTNtCKHwrDoCKJowTZHCTIOpaFPyF31nvUT9ZzDwM8zq1jOAoIW1gg0UCuLu
yfxRyxcyy0c3pNybn8ainpuLpeNhObOYz+Y7e2ztkbkjBWHUAfYszmYdlXyEsLEeAn2a1leWT/3G
z2IqO9XRrQ7IlUvSiAi4Hth0AzlpmJiThHqr4roMRF2scKo7WO7MPIG4GLfDZA3TlZROxyQq7pxo
1WuHFN6MKJ6wbZnJBQ3ai+8VSIGJFVzQnEBbAp0kHPWWrMVUJaV5ravKx7vPyNRGyGK52s40VqRP
i7Q9vHxjE8f7WgzjNsTQJeuGLrsL3hzHRJHgjJ/y2h72ep46X5SxaPcrsque1IESO9gM1S2QBukw
YWYOwwAwAfjMVGtX0wDF+8yKc5WFXXufxo5ZBWpMynBV3TV6ke5XyaT/SVfTXUu8Q8DBBhBAWacn
Sqm/z7M2TUlHd6n8DPevsneoNT8t4roPc71DrKSzIPTZytYFFZjET/Z+o4cnTsaeuHHgGJwoaN45
vZkcYuG+4YWh6j46zOsL9KeYQjFspb/crDJuDlvubuQMg9g7TpqdqKr/Pjxv5CDAtuRDYpR3j6r8
Zl69Ke94JStI7l+9hjylCpfg3uMlh0eaTaymgMpPHJ23Zs7RGRU3K1pQ7DWoZvXtW/ijxKbH1o7Z
6GDp8dPmqvBn7SnrxHix+ES3zi27OiwGgIpyiGlBE9/ua4ztJT6/E8rUd27fwsoHoo1un4+M9u0H
0SocAGks+SB1ptFZIBbdZ5Z3RkYoQx/UDyGwUnH+8e2b7zxj9BcMRgbIkj33uNeVW7g53Goko6fo
xp8M4RBT6GML+3FCo9fve63PAS7RCYoPlTP3dhD7cvkhe2Pjm7CCVsyojLbazf2a7JVupza4tWG4
RkpKQrXhtmzqOFonMo0bXfsmzI5txWiKx3Uh1DORGbLVNV92QOLMa98eazSYvdtXQcnoygltqOpg
FyooIsFSWsUOJGWVRB7TgDnsCJJwooSGbHcA1dHR3RQaI1mB/GNXI6gyT3Si/q7xGeIaCL4xKApe
yaPiu+g1t9Rb0jPKsjRehQ4aOzS7DCD9xz/L9neOHkqXGhZfJX0mQTl59Cxw5R7a9RCmPRh1pvMW
27Du6KTZ1Z9iXCxNyC5IxLjRTqfu8Z3XnrdwGzvxSMAVOHoNKe0FR/Utxz4uxsBlgHk+iHn4Qqjo
ekm+qPf0r+/Vo62/mRwZvxDn9PZeTUhaq5bTfMT24Ee5RugRebww7VuvfygbknZ0xp77GKTEibL5
nV/zjyvjGH175VXHq+7l5rDhlNoIPWu+i12YSR/f31F39XcV7DHdog7y+V5xU729zOTbDlEHLenz
jSzPEl7ya7M181ANevU4FBidgN8/Dx2HJ6vsUFukbvIZprW4thbdvwDCiK+utaof9mh7J1omRxGX
24dzdMGSC7/NBObgHy1/Rc0JEHvjhB4GOjIlb90kIc7+pg5tu81fUjsbNlVltt5mGGDKYHZjIwnp
Fww9r2WvFCoNDuVBjluTHdKVw3cEQdjqe6VhjrSxSlVhJxYijGgSF0N04tvdmjpvXxV6f9tHZ8AE
7OE3ReuP9VvNeoOE35kJ8hWb8cbMSFBHCxwN9Ix/Clc9WKmNJEPqeXtOP1u8oBebH1OC9dBWE94y
n/q9j4ibv79TE+wETiLPMrZ/fPuD95LHvSIJPPR9Dv4XyAAKsn0sk9+4dvozvM9Mfvwm9RtEwlr6
xSVBekP65wq64JRmX0phDinp7vr4CeKzWIMpgcC0HRgdD94pg59bZAfyF9ZsSSAJkhLwz9Jrly2p
HZoO113orWia/Dn10L12sZysKjQA/2EXIL73WbVEjl+slY/mNbVd7WwQ/GjBqGtaT7zDEj8MpQ4J
Gbxn8hhzrPrRiXg2I9Qt5itTIvGtWBM0sTkZeyWlaFzVoUBvM0dytXoZWrHn5zg+eOzO1snVU3AB
iEaKlBDbUMZm+00ywX4wiaO3Q1zWqmU2lgKrJN+LZkLfu2pnMdzTLs06I4AZqQzpow4BcEExLzkq
xEw5yF2oOYOJ4hVupmnhfe2giV5tDpnv3tiuP8ZsIbO5JZCnDtzOF1pEujbuDKxUYx56RZURQE3E
BHq9AciBDanICko4x7siGdTTAMg9iQbbbcyw7JkJhVXnF98TbUg4s9o1anTDHnVi47v8lay5GPDG
MFoEBtQTR94V0lhgcu0GS9+W80Osc3/rA5FqAtrSxRWlkkfmimiaLppzmWQB63FzTTPE1sO41nLi
cHxZ+yd2l79XeIf3AAeSEByFiXV4+3yukE1wtJNJ5BhSP/j2PO1g4nth43uA5IgDPPGOvnO9DVeA
64b3AYPQ0a4pxrZeYWb0YZz46w3Pn0qZWc/xbc/xDm0dQ4xTAbJ/L+1MzvBBOZCs+M9jtyMOWf59
0/+WkLWh3IhVAScWojE+Xn7+Pj6xsLvMO3haEUn8Xl7/WH30oe46EnP60F269I5T3eaGoSJO9Fb7
OpT0gWwqlXN2hnFnllp29/Hl3w7ufq80Nm5O7s9m1aBwfvtLChETwDkiXUDH6qELNf07fQBTXQpR
f/34Uu/8iDanAiYPlCTIvY42CuF1CdFkE3fqrsuDHBKS4+vErXeeT1FIPlL35d9fEEfZ9uMx3kHa
8vbeOGsJsJgYhbzczvYeE4WzmPbKo3Kd5Uo5U3biesa2LB/tJMhx8NszCd3GbUeHrrpanM4RPDNt
SdUZktRNIBgHvSpShkecRqf7KwGww/LYOLYGAU/51hctx9mD9E+JLHTyTDZ7OPzDjaTtraH1Taw2
9Ox5uM96jew40eDphuLnNyKakk4/NQh453HEps2jz1kQHtTxY1+ShqkvJp23hD75BaEG+S0YTxol
yhaQp+wkuZgnzdx1VWaeF2At7RPvw99FDMdWyEAgGTnSMZZ4+6MBq/CHCnxP6HY4oFow6odZLM0r
AXwO/ZVkDhyBjuHjJ+Wdl52z8ob5QIQCkuRofWl8dxm6Fr3oDJMqWBn5XJgyW0/Mtt67CjIlppu8
69tp7ujWaqQ4RsFVSIpbP7WUwyHaiuby43vZ/srRQ7jFdONDZmsEfXH01LdU+YPo4jGcQd7t9aVs
wOKZ9IMqNItIQk/BCN5ZQVwKQNIY8bsDTDl66Eu7Iayn9WjNGJV96fda+kTYYUlcbE3f5+N7O6LG
/F6uXHyuLpNLky3ot4/0j9WSNcOlo1ZOIb2r7wwT2sumU4xBOACcp02vQpAt7h0TAEYmvVp2WSqN
m7EqQWYKJ05oBRetOPWh3nntvQ2363PMQuxkG29/13ElXAjm+xDCKoxvPatqzrwlq7/0erMMHHQn
ZwedsCRdK0uzbzzg2DmMYTh1atwuc/TDUyUww6OyRGTjHj3EVb+FPYwlh8ZB4fNsmLF+httnPCi0
7S54DZzETHwsTQ9FPc+/vHb0l7silfoLXSAD4RymkuREhfTO64zUgYE2Y0UwP/7Rd9ONnVe6Zocw
RIt/VFaynJsdmmwxzuvOJxT9MKGEOPFNbDd6/EX8xrfRvaUmtMy3v4dXaF4xJ3IILehVuJaSItKt
HKb6vCpiOud+t2ajuJLj2L18/Hy+c7eAXzgzmDShAMgdvXvJzIaT+f7IqTcXd5KZ661mLCUQACc5
W+y2f+bAWP/4+KJH6OztpUB96OJGRuDBJn68rtRpmWwdUtYVkIJeqNkDXl8ObWkTdRweQCnlJPKE
UgHZo1HKCXqXCWDjV/hO+yd3xvHG1MqSVbgIkPR7GsyehaoLaHrAbAP8N6I8/QYxGq57PH+/ZG+z
Npt6TL2U2LO9X5VVkq9Ew8Y5yCk1Zjb2brkG99KdOET8vdoge+DEIpDH8K4fV0a4HLym9ugca8No
HzBXFztOjV2A/7Y+//h7/etSvxunKBghI6KF3TS0f/b18jgrM1l7a1ga/eOqABdDViXMUkr73z6w
HFH4GbfGCJMzqINvr5R6hNrpExUo85w0mnQVn5OdAkdf05to7vQ4UmbT3ZtG1e0/vse/xSA8rJ6+
acRsgHx8hreXZmcw7ThO1tB3CvEAC6wIiIQqr1rPqc/WZXXuigpdoAYILmKMZt50WVd/0qWygqFP
3PM8U91NV2/Lx8ef7K/N0uGTMTnhHd4kyc7RZin80qy59TXMZie+lt4AlTrJzROcbiKDucE3iwXl
C0LpTakM9IAk07dfAB5Qo1RgcsO5Rgm4T3Vfw3jtNoWxc5nQg10u6q9itjetlj23qBSrbGJabtbJ
RFuNCMVgYlJNfQ4E2saIL9vv/px7z/hUYX7Jaqq8a4O+MymfoPgeNE2Nt6XX9Wpvk6GHky9b1BoR
JlKTfkfxU4e60hx5DgDaGAh7S/o2JNdmZd5IPSh3c1eqdq+Pg3ftgxyq6Jgw4wjg71HmA24XA7yU
lt5qvnaU8Gk+fOt0HTGoUbZonCyYbqRODLQGokk27mMtCykuWzkQF5sofB3B1A7dSJdWiO4cF9vo
BPiaMpJHfC1mYMtar0UN5NvubGAy7t6XHkDFaE14IF5NNdmffTWPP22vXqszWcLJDli/GtSHbbuw
A6VzY+7puzIubVEqA5fAPPYcF7HxnTli5wejlhAsXQ4zUxmb0Mi7vuxjxkZGGSOBdrXkl+0my9YT
UinjIkdZL6myDDKzejV8y+vYekVzYFyus4GGVGtzcujgyVZVWC5Fdc34T88u1iyvysBBkYWux0z6
B8a+NhQpSli6VUvRSj5HBplROEuBcbXqKP3c1OFQPk+my9XxMz7gwGnFoamRI0f22CNunfoK6GRT
ic9eJ9U35vnFFKw8Cx72MEbBAdJTFUdDNzW3iTVPL55RzWKHqX/53q9wagKlmvKzNijH3smc6L2Q
UEBTBTnlKrQbgKVkaYwTZpUJ2a88c1c9zw+DkVRnAlVSe0brG7x6rhpdRLhVFJnE2uwja1ESSYrK
Fxx6dEaNVxjtLY6+tqJNzH6stGBG0dKyC+htUG25oYE/GfU1Sr0S0COHG51qJp8SsjyqrZEHE7g5
V33TJDtUbdgHrWwYrCiWlbBIYUlc8yCLaX5uGPWbVxLc616QvmLtiK1R2VWtObiys9Rqv7Yscne1
I706LKQarlEhVU+ZVMbjgD6j3pEWTKbxoG3tm8lo/Xu/NORj5s9g9CcaI8+CWfJzt46TQXPId74S
4+45waIIosXEphB5aulEmKiCcWVHmCkxCsxdrEWtTi8G+almfIbS1+zadlUvFDfDeZmbZhl0eHvy
CAu2/8JRGttkN6p+X5HFhvbDtvhixg5jatBiflV7iRSAn5jEiiKsOJ0jVPfQSAdVzhsZyFL5P+3a
gXFKLgtIUGlaaJkMvbnUl97/tUxjwlLgyJH3uXMkGTGDp4YAA7xEW0BSOUm09NurCMzYKPZdgoT7
suDweUNpE/ewUGrUehQFiXFii3pvo3BdAxyN79GX/KuYxvnVjYyxRdhLUnf2iVG5nyvHo2OW0ey9
ZMKZrYHrzPM971h8r5ijn1cqTz9NVZIPl5vKizyGgSBm+nDZcGK3eGevplgVLiMoGtFsaW9XcY5b
RYUrYgqNMjOfifJGhwNS71tdyxOnrb/3pe3AZSDfddClQX56e6W0z8sinSh3LLyLxElYWEq0Zj21
L/91hqW3hkmHvAI03PzX0baEvxXvp5MglRgmxAMt7833Ql9xN8cabPVp7u6MAnxnYzXLoZC1+obs
hpeHoNEQ/xazl9VQZ8TQAQlDiXZAT/GtIdzuM3AIENIf79V/KWipfgTnXcTMHtUt59G3XwoSmrog
Z2IKJbP+yIhR8nPo9LJfdHyc22H21aEGZRXSwk2uZTrXl+NkDf+28OVD0DNnBMlJhhSbo1/Gxv7I
nskggsmadpgWAD2emr+Zdm/djEOjn6hs/j44cDnqXqbqOj/U8T3PBFc1nsskb5SjeZOIsnyerTU/
x6GA58lP41OPxF9lJvdHle3Q6Af9hCTy7ZecjvA6xUxvzplJTEOm2zzW5IWF5Lkm8BD9/oxELfds
ilfvvqNHvGvQ3Z9qz7x311S4nJYINeFLPjov1qQjTOu8Wa3idvxmtqv7w86yX2jB7a/GGutPHz9Z
f7/X3DOnMnoLloG06uiePb3IXSDoXK6yu/OicjUUlKVz5i7y4cSV3rkzHbKTxxCR8s1wt4/yR2sh
9hdNWgxCQpoZaRqmCJfmYGjBoUwTZtRLeG3dN9oORXKwMuI8dg6YzCt8kuzsLHbWfSOT4SklpBc2
bIIiDBfKOhxGu9E/O5qOrXNO7RssUfEnwQisDJSYiwKE01QTaLY24nkFO0wCNiLTQ0EX8TPoC/kj
FkaCPI8q+XIaK/96TUdP7g1rtBHT9Vl558XZMgbODF08Mrpsxclql2mUwVJHod1m1Q9spxLKh2Y2
z3bH8ZYByGRRrlmoo3otw4ICwkgY4SQ0aR9cMxlfaavD3TOIfUMsQm5Ncj2i3lKwZCQzumXN0nrv
mQiuQoXJ8FTT4L2fgucLu7tOpoR5XJQwN+9Bqirqobn4VpJIfDWX3B34UWR4qHuqE+vXO9djyaBn
S5mHguK3xOGPn94zfcDrOCE2US0BiYsVa4jy3KYMNRa2aJaWOLGL/D3SperAKkMLi7+Oa+ZoscLL
ZWs6bxIj3XW9mVnGg6Qx6xtUUt2Pupf5XoLRIddDX/Z0xEhHoKLGyOR8bXyxnKFZ9HZjJswog2PR
nlja3nnrTDpIjk7ty/dyTOzU1OT5hIfPoQJd/mRKBnEZrBQaWI6znqiy/2qZ8EV4xCSBSKE7BGj1
7WvXD2A1NdPlWpDKglQpddUMq7hEZqz4x1oeYob3J27wdyDm26qPq25Kmc0A4bve0boy1JlMNZs7
HKWPTYqQTCe+rHIHzEBjGeDkhy5O0r0LBexJgsF9nf0YzpDeo4SNZJqOyxVvJLvcktHOAgRX5i8N
eb8FKpZMPSHP6x9sOnAkbBNCM+/XUnm3/E3L3dGWG3ajneXq0DRZ/Yo2HIHLoI29d+rMZvDdHd2l
C+TbwwpmOSY/5dvvduTFnWP6e6HnDO0XQn/sPb3pcgyAAvu7JG5LPHomOPYR1SLkLhrEudZb2G2c
7qpVfnv28Rr7ztmJz0PEHFRmCybt0aGm1cl2RT2PQo/81JRDLKOngKlYcqKqx6h8fOOby4vjIAMt
PNDH88kWT6rfdNMEzGJJzwZd1P1uQSn9aXGrSQ+cCgEvqoNM/oBPBxJNZ0uFpzmUyY9spnFNIIMp
z1NyHDbUhVPeC44W7oWyOH1Tkne6CgeCpT/RN5qf0kITLfjVCSyP1UkChmxDkqQeMz+9zAE7WKFW
OfVP6l79V27MLqW4sKt7bL1wmxZf3uUQKqAja30X7z0hEOlDsFNP+togqMhdNIwho33ntYhVse4X
qRJeDSOzT808/8Iw6ig6mbKyu9PPh4Znvn1gkt71sjhtbIDOPqQ3R8Mrq60QjxhTryOqU1d/ojVn
3HsadI1oRvtcXsRV4rxmhZHc5aNVJZ+I1IXOEzNAHK60eC5/VAsO6ajJXdoUPp9+2Lmd8usH182U
u2NHTdt//Ij/Cibwv4ON3ja/qof+f6g7r+XGmWTdPhEm4M0tCBI0omxLbW4QbdTwpuCBp9+Lmjn/
qLGbYmzendsONQhTlVWV+eX66tfX9vi9+v+AOMpO+92cOxFN/0COHr9n36kTsxr9m196gpS+/Zf/
EAMU518npyLyp/S8sZFkhv6bGOA4/8I8mB0mtWA0m2/Zzv8QA6x/sQ4jOqKBkrVKoZf7H+yo/K+T
sJRmMhj5CilMJtz/BRmw8F2Q3lx3KLo7i71X0VsRAuZA20ltCXWugFrrBpB0H6nLDYeWds3YZUGS
PpsjiZa8DhHrG5VId9gkKg/jLJV7DWTajZRo9i4bhJGsci0fAzdqW/UY0ELzvSLjsovkfE7WgZ2T
6kYkPLtYUrXxbrAuti4tjIT++yiLmOvk2MvreqfvqmzCfnlK7Oq1sZSAhJoh6UDTICawyYtNCVN5
jB1uwrqiAzSgdyVlp9FVr3gW2y9zbnLwp3M2oeMlaSldFY6aHdlmq1/xbbdvHc523/jWmR/FWgEo
umKm2fMcIwQhZ/Z1Gk71fEuWPnfAksExptaFKHsqZvx3dfnvEy6CxDC0jUwXgbFLWTstV7fn9qeq
FznWZ4kq/aB/LPtsoMouWRbRg7h5UFnDhR3bnzuU//72acV7t1MbDfRiA4nFnabN0kktoXwVThN8
gYRM+urdzLn/95O87539c1f4399Ybs0kGGlmM8wMLm38aWlT8QMvafnJmozo4JTxRX3fIuz+95cW
u5AisTR64XVoaLy935YW2Y91UMvPbU1Jgy58a9riuKrhmycP0kNGEu8udUiZugYdyc82erXnUx4Y
P6So39oiRSxkt7qTgMNUEVVJ8qnPobSVXwrJr5sAXGp54R39uaL/c+fLHWIpR5Eexj24sdjwC2fe
64p84Th/7tKLDWFXD0Dnprn1p8HCkLHYKml1YeSeu/Ri/0HrRqEPQ9f6gSruFDl6lEn9fTxozl36
NJjeDUwnEloSaYK7blIvpztLu1TmO3flRWy0dKq3mDS1fprFm2gmx19c2u+fu/Tp39/ftIkHg56X
ra9KMuuwSebokrry3KUXQYJtjjpbaLbxN5LBgtHRmEyr6171IgbAOIpzRzMQbAvtARzkax3oF84H
5+56MfWbygafW0atX9rOjxJDqtAUF0QgZyLX8sSBv5NNUvs0rCXS0CSJLHSCtPh9oocn/H3Vm1nK
kceO+mKQ8xstrfORC/jP+a45dCtfd/nFzMzAdpiDw0jM0Sa59Yib4SCU8rrPujwcFI6NS3Oatj7M
ihWNHOu2Fv51N76YnHRR5U1fVS2tibIXhmEK9EQ8XXftxfRszKFWsjFpfUttEJsbXgL177pLL6an
XZQ40xdx62uj5ZVyuGqk+sLLPkW8v6zhlvbnzJ+luNcaymp+mg7T5yBPlW0Awe0l6/t5b4HTeQyd
sr9ACTkzq6zFhK2TqUyjmVk15JyT0MPGNOZc94oWE1bvlCFUw5BXhBYbXJ9PpuvK0b5YnHsmqFph
jOZT03Ft+E0Iqa666WWPf14FuhrXTePTtvHSyv0X5AEXHClOI/ov39VcTNEJWKcF4ajxrSgxNoiV
KDKVQbGLnRjpi5VK/6cT/T/r/+lQ8n7lQCNOGhJiue9MU7YyAyN3O6qM133VZe2fmrmJKwtfVRXR
JzN4HQrp/rpXv5itpB8wzlOdxhfqSesejJ/zfrpUjDozzs3Tv79bTqsCEKRoeSlYv0DeqfxMt64L
BW8eO+8uHTlUAJVKUDE/yTDjSndok6aR77q3spigShdpE1Loxjdn+5BWo59JlxTj597JYoKOJcJn
7MMYKIb1JlDa12V76TRw7uKLKRoNAEvKsmUiIbkix+VN4aWi0plLL1WUTRiFQ993jW8o+Ysj9B9V
kF73to3FHBWNoRbzOELHN/AIsO0VNsLeVR9ySfEQNHfpAbYMPk1Q60r9ak/mdQPQOAWcdwOwzIwi
ihpill1oO1O21830eOGeT8/9l5i1RBRJOV6ZBX4Mfg8UxSvtgI0R+9zVgJnAA7gC54ZSuHBWcS8s
5DL0+90pjUjQOZy636FGpJBQldD4AgPC/hrloIyynP5dWoGte1ieSNXSuLK+g2SXHjFyMLfSaCbP
coPo3olRYRspAAfF6Xez1oJ5pby4qUWa+V0PFL7CMEp2Y/wzf9Xgs/DqmabtoFqTN0pgOKRTYcHV
htLcKU3SvcaZYRfuYDcd+OJKtT6NZlGuAyeTH6XJLFsXc4v2UW27hAJRaQ7X7XCWmd4TJqh2MBLx
2/DUPVl4TW1eOVy1P798kyt5rQXMBJQxj0EpP8IjuPLSi7ijzYNkYugO3ynepWrmmRRbLgyqM2Nq
EXbMLIQ1KXPlGS9muALdj8iSr3zXi6ijVGUOdSNrfBREjqs06Ul92D1ddeP6QkGKdmecG5nDjVYG
h1KP96UaXLdmL0Xuc9UFTV4UjBF675Ev2YlHm+Sl2t2ZgLkULERzYRdgFtl5zOo6MafD3ATXDRN9
EXsaViWHvB8fs9NWlFJXVESvC2v6Yj8QaTCCEC82Pj0363HERhi11sdfciGO+GePtGxLlXqnFxoa
Oh9XROq4M8QiB8dT+tsC51NGLNDddrb7WwVwyJ4iHk3KMsDuj3/93OfQ/py1+M0m+OwhsbMjZTjI
YNbX0qRl1+VolpwsAD/Y3pHfZNvteAYc4+rKiftW2Xm3zrDmRlPZKnyQJtsiIFw5EFOueyWLeRsj
pKE9j2Gk6PEnuiEzQEDDdS9kWUFG3J92GUgkri3dxbHs5015XShbSpvSyazHJCgbv1Dr+6zs4ZGy
tlz1SpZd4jlEfcU43fYIXUqEe0W8XnfhxZSlBDhDGR94H7CFWpwKgXRcec+LKVv1RRE0HZdukiMm
3CsNJ6ePb/p0c3/ZiLwZIL4bewqtqwMDG+fwwOrXrYnM1ZiafBNZ2nhXIfy47jy8xGKADkNpKvii
doQDQhr0D3aC2dDHD7Eguv0TdjT1z5mvSkWFwjRkbs6zuU4tGi3IrQTk92JAK1Wbr9Rqkvc1lg77
sccFqTOAzEwQIH/rjjCvW2yWfYXVSDPtpGHXw4Q4RnIBxSe++IxngtuS5hlrFbY2KHL9OTPvx7y9
B91y4QB9wmD/bRAsG+DQKtagsVnH2gHmuUsSMLstgeFjgJUGMCgRrbuzCce6Mk+Vo6FP1xgpSDs7
bpwnYfb11yk2i72Aw+ZBtXPuLQm7qWHgVYhwFCvQCOV61kMV+asxHGBUBBe+/Jm38laRejd8J9CJ
wsIRj7MtDS9O73bXvvC3DpR3l87KJOso9jCmWns9Od9IdV9504tAMcVInE34eD4mRKPbT4Ds1La9
kHM990YWoUIJJV6DlXIcasyjPBdP9LRcebBdeiSiOshokGYM1lOWUHYpfHo/f308h8/d92Lxhruo
JvrEiCHM7fuAltk8Gv9vDRb/xIe3gf/uW+pGZAhjrPpdjaHdp3bsVUDY8nBh3r/h3f8SRJcdemJy
8oSaU7fDE0df21k6uX0nfZ2wWd40KgxipNfjKkhS+dDlanMXawaN/6Ujrzq1mA7UULpdm8T2Vhll
5dBrg+oVgZlsp0RTrtsbvbXxvnsDnAUHVOBTt5uqWvNlhuBqIihfGNFnUqvLhm56hALTrGbVn2Zr
3IPKyneJ1FZ3rWHHnhSq5eyiMlMvrFnnfu10qH73LLmKvcOU4BlUO013O9CDd+OMsX6cFLs5RqZ2
KgMO1niBNHRmYC57PacormhwI0evW6W9V7seSEbAF/p42J+m5V+GzhKkFFBUNHscUXeZk1W+kFt5
F/Zy7eGWN/z4+CfOPcAiIkRyDVSytxW/ng14mnn6K+6L66LNUrVoDGaXIaAkZRRNv8O4+hKU6XWF
y7e22HdfWap6YB8FxxQpQyD0qk5Xvg71z9FjOFNJ/Q9m41Tk39jlpLd2XNlXvo/FGbyd8aKemk6j
V0pZtW2BY140XbkLXPYBxvlgUITiBAIb40Ba120S+7rz/bKJM8HsquqNCDEKRDT6lUhsP/WxcWUx
aqkbd9QxMNtpZpiE6u3AwcETcAkvTKFFu8Y/0V0+xYl3I6XO2qCS5ETztcxJdpbJgdJG8Q/2SVX2
aaYLcmtt/DNh5/ckBG48RW1LBwxbpc04DNK6Gaxgz1IZXNqPnplxy+ZUrZGLcHAyzW8x+nbNHk8g
vKYuiEjPRIz/BQvIVVYONWl2eJ3SsBWF+IpZqEdfAMhmzx+HjDMRdql418Dy9Thj1rtClTNfGCJD
DZiVj7o2DWv9zWO4VOunj3/s3NtarPyGMoGwopHbn+rwOZkHP2jTC5c+c7qRF3O9GA1BsdJUfWa4
41dmoiNDTG6VOQ7XhU0kv+4JFrMeuqJRZ42u+pmm/5aNfEv57LooKC8O8HMB57jo+toH2CTvjZm+
WMPB3O+aG4ecv5g5sDvStO6Eb0qkUIH7AM7ffHzpvw9TGjj+vLQydKozVbbwZam0n/SxafdRgceb
CHvpyrtfzPtAbedJ0HvqO3Zf7uRRzOtBsVL34wd4O5r+76UZ2MyfT5DqQzar6UwbzwgJ8QbcofSc
l1Cp7EhCjxQlav1CC7Z2z5EvvpH6k/dzQv+IC+NJu6dLJDtZWM7TsR+n5jf2qcVmCsL6toty+Y79
SbEhd5jvwM9+TcBnb3KACStK02KVJRiKbTq9iDazOWk3XWJNx8J0SlBnY/m5MSbwmygfPsupIiOV
T+F6f/zQf5+LIFH/fObKyHEKTsLaF0UT+6qTHoJIvU5pAq3xz4sXtRHPUTQKH7lJ4g5RbEIXsi6V
9982ZH/7Xos40gF9oik3KnfUgs19iiJ0negiPUx1FvnZW3erEyn0kBrhHMyuPQfqA00rM1wX0Rxw
gJVm2rjMpLhBDhq4aqQpzcrB/nOTmIV8nZIHcsWfL2FGXT8lcyywhDstPeC9XaOpLnWnnft+i0jU
4vk4RKDUfE0k8WMkOXQhSumlJM7flwU6x/+898hWmlYCruzj64i+H3Pb+6hhlTBF4DwgR7SeNVpy
Pn88FM8EkKXcjhY0KpyDM+/o9Uo+9442HLIJTwAZiaL/8U+cYtFfRsySdiCXcVTFdBjuklTSD+1g
6S+5OiafGlnPdtUwcu7vVUBYCuaOH//imTe4pCVZSa72bazIO8wm0lNj8tDQiEtz+Pok6dxPeTl/
olELePPHv6efPs3fHnERxJKukZ2up4PFABJK9b+odZz05HgnMDxMPKpxAUbqariPNSpoXS/jH971
wQqCpO3n+qwf6P4o17ETYHowZAUvI3kdcJymowrwylpO8/xrOECPL6W5ve2tSgwbWW+amzGORpDv
g3mn9o01wGbN6nunDsK7tkROWgeZvWHflh6nNiywwKyDYIVT7LAyYVitnCkc1zSdfGs7PAq0oTOO
SUYv9cev5cyJHfOeP0dyiRuBrKP72WU2s281O2n4u5ZmA8OPPJK+MYtCIPY0kw9xp77qWhofzWFu
n6LKSV+kwazuI1Yz1wygRg20ja1jOtikFY6J0W/ae8ZLn+/M11tEzARvUOyQObWbp3M1tcNjkSvh
hY3kaQj8bWgs4mUkk1iHiNDtOhFOR220tWMIBetbpRdkTtXU8D5+2Wdi0tKprp56WcLestsNJ5SE
JYLRm0glXfiU566+iHhGm5RNN2bdLlR07OQDbY4ztMJTcmWMWMS8QU1Vp+yabof7sDrRP6/Lty3U
yYdoOnWylVq5HmdnIlulTpdW4dP26y9fZqlprIZWEyEIkl2BT88PmJX03aulncLrCMGn55nzM22w
cVpJIg8OmKBibHDVt1rylALUmdApZLgXsvMNcOYRJsN/XC/P+zOdPsnfHusUFN+d05w8F+OJUbSL
mhz8goNj7aGlveenXnX5hjbpbvQ62Qk82D+yn+amcZzbavjetgEahesecBEPHXZ1ug0wHmuD6EtP
iPKoirUX3t6ZOgQY8MUTBjbOMcJqd4PQyBlr6SGxwlr1Kswbcpe2uGyLY0B9CPqk9igVQXrVSjRT
RYExOoyF4cIyc24vZJ1my7tXzYYRekOmFH6et9Ia+b6ytWsxsWtFiuFNtJFsizKp1jIl5pvRwMC1
16Zy00Sl6qOuz7x8CEE4SdwmNfPWy5tocDNrCi/UDs8s7kstpoZmr6jiofBDu4ZQprWpV+A0D+ci
0y986QU/7f+lBWgf//MdtA2uelMR97shYKtsBw22ellh8BKMQhjUI3p7r03IJJLJnsb10Cfs0KM+
mtdlE/FRul57qkcENpcaCJRzE2ARq7K0wr8votiGacP8WptO9EIbEkYoXT0Onh6WjxFJKS/NmB2F
muALoGFAXrsSFgeXAMtn9jxLXnzRpCR66mja1e0XZWg2aUALcDV5tvVDbS0flMuFit+Zrc5S8dn0
QTNCVVS26Sz58tx1m6yCxK5AeFiVM83ZVhmHF4L0meG0lICGAJTNym6UrZpO7UbY87DPZonVu2v7
C8PpzGq5VH/O2BWNhV7L21HVlVUYKLPbqvZLbiBkoMAYrK+KT0sZ6Ay+vW5njKaTSaMVvFtV4aX4
e5r7fwm/S29SK6vx+uy5dB9LnqPsRvvKM81SBGp3sG3mAYM83S7rnWjG1OudWbsQzM4NpMU+BaGt
yPt4ynxbUavBTQEzWW5c1/otuf4JNDhMunVuVb8+/gLn4oa5iBuRXldanojMp3hr+k3aW7+Ccahf
aJcevTFJA9+RYV/FQ4ycgr+sd9kIP9ssjcbr4YIHJ77zpZhxbmQvQgYEYDs0zHrwJbjRVjsTJWjO
Dy6VUs4IdsCQ/hkkh2bK8ahoMl+WNWkTDadtt3aiJEI6Cmv42mNc+firB/cSh+B0U7V1/zsSxnCp
MHWmD9Jcqk6zCQ0CudjBx0bEwxhVcTvYDo0ls7ue1o55l4XAqEVxpw3TDo3hmqrYxkmhW0+Bp1rh
bzKtqzqRDi0OrSJcZwXdk0FztHTTUxNzb4j0QnL/zEBcilhBJYWZqZSZ3yv4tqeGAn0riY2CrBls
6lmep1vbDC/Wts8tF0tlayxr2BzNdeY7embjqgSP7ac6aOVPacZeAIIyVkJB6xg/YS7Nv5RBUfBh
j5Kx2St985/24rO7tgVx8Z9ldKmCzWw9yhPZ6P0J3rDqGjbO7hlIR6xrjeQHx57QB+Gr7JCrebPT
eYUFjsOhsB0VItxaaVeBbsqaEUdoNVmLYTiR2OKJvvEwEZtCq7RnEEenBjKOohBFg8gVmDa9tNIY
PCWTTCoNk69Xo2xHcSGWn5lUS/VtVYalVMIp9QW2VyuLndEasxzdw+Ks3X4cRc4sF0txqpBgNNet
3Pmm6GMvgn26m40svbHGSL6VcAS+EK3OBHVjERyz3pCLNIg6Pw2N7+2kh1/jUdjP1z3EIhKmM3Ya
Wm31vpxr8T6E8iaANpcdvnltdq83U3tVjdVc+qmMedBoERVQ37GaDad1r8H18uNnOPeCFgHOKfJ6
DpIw92PZ9NKe5eISyfLMlZey1USP4xGQeutLstXfONGpCxn+zXVbmqVyVR9m8oNyOvhCkRS/q/Et
ygq13JR9fanp98xWcClfha+FQQwmB4h0mvwOwzpro3UCdXgzz/NN33XGXtaDHAD/MFz40Gdm3lLW
KkmNVrVAH/xhtivUd6bSuD39zYewiMXjx1/8zNRb6ltZRgqYfkHrZ7MVbOcsM46xUYaY/Y6GtE1z
+DLux790bvVcyl0bBdBu09ESXPdNqa7wf5nXbRGPB52D1XoKMLfvinJLjWJvV5+jGceFj3/53Nhb
TPsAKhkY7TpHyTHKu3gqmi2wqPm6ObOUumKV0wgSTgXTUdzOIvueyNP36258sZ8pJAOcZNHDQA4b
jSUfU7guwYL5uqsvJnsoqhLopcTp3sD5qc5iHXFz9Pnji58Zu0u9a4kJ5xBHnFnjsLeOM9TRVdjo
xpNINeXbxz9hvp1Y/rJJXypfLWngLGFycE+UnPoI5ndYf5QxRKQKJ+IdiJLwJcjSdI1vSHGLd3IC
bqUTgEJp1PCUoR0+Q47o3PhZ2+NFOdeadFemXeyWQVR+k+203eAMn6vQGdvU1WLJ3mCR2b4mczTf
5liP7LCoi7+D3Hc2wpQ1mHYA/F9ptqDkFScMiLVGHgHeI+31OMtmneQJQ+p/4RkybnTN6D+nkTY+
qCGGfoDnE6+Jkmbb1sGU4AwvhBtJkeaHnZo+dY1FEGiyeduQemzE52AKZBfIXHRnj3VHshrHVswH
jXgrdNErLnnX+baYdYUB+amfJxm77lylbA9fuP4cO12MFV8wpYeulrA4HAzcQzmlhdI2In99y9mn
WAWdmT5nZRncSnM2PhVyIblxr+uF28mTvsaiKw9dGXeUJ7UZc89G0/hMOT/yHQzGeNYcyLUJx2tY
l5Ge3OX4jxwNABjboGnAXUoNDOPTmd6mFgnuAqpHA5W1NmqsY0tJ2zrDjP1pZ1ueU6TxNkyicVoV
kKNfszRS93GeQcN1IqkzXDkBurjq8eUxHwwBCHUY25ya0VyI+2ya9J9BpySHXD5thnNaHY4gzsoQ
C4Y+eja0PEs2BLuxQCKgmmx1ADx6ZiZJ+K5GuVNhKAosJIFK80WyMvPQJXqEiVwnrbCVGHBKBZuj
ggK12rVjpJoHz6bckitLPVtow6dEEWmxGY2K+kFOf5QRU6wB0VMV4qDXmVb5zpCNPTXEqircuAhm
zQ2UNkk9o+vifANmuhw+da2iD65k64SARhnRTGNqX660qJk+nQqEjyqJTuswNJ0yPVg8yGtQ9fb3
PGzZcUPGM3YcavvbDAtpfhW2iC9FfaasDbQ3idtbHNU7rFnFKoyMWlkJK1UUDy/y+FuWhpjTWlgp
P0tCMo62MutbzCyqT6D+sEUH0bxSRsx8KrsHVEQm3nxzuoFZZHbwogZOvN8VNWiEi19OC/Kjxr2m
nFtRuFlt4eJmzdBQV9gO6W5TN1Xs9syJnJpHbmztUTQrUhTKoZ21GudStQIqjnFZneOkmLSwyUeO
OXVF6s6LR8e2fldqjiW7zHcGfJeO0Taap9QLGr3bVq0WDKskLOqNIylhT925H7GOEl3cb6ZMBtyb
DNWmMu3xNulw0zYdcYITdc4mhwK1bzttsnc6FWzby4SkmK7dJ1KFV7Qd38V4whwdXWhu5Zh4RTkY
uq6mMj71GDk9PpiGkx26aMQPO8ByMcaoMo1/xrg017fQ/Mr+bkyk/kccjjMk46Qp2vVgpz8zmnX3
mTDV+FhOfVEfsFkQ8kvTOr9lGOS5V7BKwMXpgzHyGjk274DVJVssg9VXAejmDkphcmeoarIaDDOv
XTyX4N72qjSBkupiQV2VTvKXpE3rO/J54oHbr3/1od32vkTJ/mmQnOyTMWXAPEx7KFdtDrKhZRjk
iBUnZVcmZnYqk4m90Y01TjiDBg1Z17nyHCsKEFw28zehBL1HFZPyifK9fVdWfbMO82l8xIGww+1Y
S60H5Kf1KoxDVfIyJ428sjSdO6PDRqhrBMB6mJX7TInrlRV3gn21JY60SmdeMY79U1wr0WrQZ/mB
TKy1jkneuXolFQDKe8n0JGDLWxOx8pbeA3HnSGP0KosMN1W7Nl8z3bB+oqdh+4tl2Q+ltIgBcqwn
Lv26BSQ4jQOzkvd3oijhV5lhmXtxFhL7rdSmUxOX2HUhVfW+VspizUcfD85QpQ+yPhRr066rTS1b
ToKUXldGN83rW418lWWIk+LTSqubAcmNmRXrOk12dsLZkY71QlvjYCpjLJz2wU2t2/0vB4s8rysx
0xqEEeLyEsgeZr5W7rZaEg7r0S4jYqthrkJ57O+wFe+2alkVTzjOqhxKiPytG426tgFBno+ripYa
XzbbTCMUzOlnu8SUW8RYSHNbpbzSSjsy8MCNiueoagtqnkRENw6D6L7NaI9ykaokaybU5AGUqddz
M8e344jFpkvW0no24FD/BuE9e5SpkdECDNN3rVkZrmrA8yOh60hPusg4+wVGZn1XuwY71KmR0l2Z
4nE/m5JzFBj73ZQAtF9aOx9ZtHoJxpo5lM9yHWDEPOGv68nq3BAWu1wfV2WpisztOlRZRMssNtwu
jKJ7TOjM0uviRMKQLpLGez0aqLHNxoi1VzrlG+yTcQUd1OYW72LrKNfccYQtnboKM704zmnFgp4Y
TX5fzhr9E4Hi3I+K1O8iIFGVKxtQbeU+1tYSBp7HhkSIq9NqhdNyX0EYL4Sc+pKZ2N9Qr6AYwXj+
52Tr6RFOwfglDpNuL3Vp+N0JAs13nET5JOapXw9GiLW5EyT0MliiDSGGD+qrXFvhHriu+hrpY7nV
2Vc8toMZe3omdFzbQJ5nVq/5o2lV7Sazy+KZGmDtm0GrbfFBFxu9VGy/KBL7UDsUF7AZY9keYw2K
81CQIMlgGqpZOdyWohD2g+PMRu/ppc7YAD/tZFtwqSm4qtQepF8m4kJvdMKx9ZOTJs7Vjdr2YvZi
D2PopM+aHVTfR3SwhzDq2ydBEuiZkKq2LHZKMXqV4+RwzJWG8JvF6X1UvqaGJrZ5z+rT4+qDA7Ka
3CSt1nqaFCaFZzmheYNXOBaVchWMT2Ya1dpKx3F1k9W62Mfgfh8mdcw2ahKFwboIR/u1U1Jt3WH3
Yu+HZMgPRcmezCVIiXBVx2VHtb7WtWrlQOx4aONJSdEemPJdmsjlD6lqpC8tnjKPbWNhnzOq5q5u
JBqEC0k9dAF98u4QT9QbkYXWL7hI2zZJQoctlqaM0zdITBRVZme00lVtFP23RHXC9WhFuDYVmCXA
JIeFL1ZwpAx2Arq4D7OpxWu077CzqJyJLuhaHOQhmLZxnaZ3IylfcNu6LvmzKtWDO1CPr1ZRGYx+
Z5np3qz7l660Ne9U7u1JUlrlTWFYiebGbWH8AF6M6FaTS/1XGwrcRpOgMRRMxcpuIyucBGNlsI8S
u/nnXKelCjfr4lnoUt5taj2UKkDyAKXCwIrduJvgAoiIlmZ3xOE4cpsKAYpb2RXt1k0DY2w16nGp
eljdJvZ+BOKa/OrYbW/YX5ElK7NSOgymlOOTYMjJ5EJ8ZxJjz+ermlQ6fsPsKleqliS530qaAwxX
V/J15yjJjBIsjo6WU49+Qt2IAZpERe86Wm/sETcWPyWjJgcII/1HrIF398IsYicrSUF/BPskeVJk
pf2KjWccu5oEwjEHeeLlhp016wzJWuPGQcZBhoY4MbC6GZhOT3rUr+n1RbXaRpnyHM668SuEZ89Q
xWAVKSsWznhpOc+JmNTca8eSvc3IVn0udZkWb9LDe30ils+tjlx0RBCJXS5Z3Bbf5xtVUrTP8tR2
nkWsQ6nfykfBl7VduY0cyG+pllUr6rQ0hxZkPFYdDHYL+PqEvk6z8RZ38kG5K7IIB4DZ3oR2k75m
9SDAX4/BLftPZlKddGsjnV6h/o3OI+J0U99iJ1Jr2ypszO9T0FXdaqpGRfXbRJdx164kfCTnOVF4
fTJw+SSuKrpTqbIPTEnDkjdRQVd9ydF764y0kEVSESKRiSt8IzgHziq7tUiRbseuzcPbMFNWGCU0
0Xpi/zSsHUcYqPnobm43Tdce1NwStU/P3fzTMMxZbD4+QCraW+bvbyfIU/b6XenXHltVMEmi7SQk
Hmyay+xQUH6+jeu4w+vDmtZdq3Z7gJ32t25IGhyJy67fUUtpN7gpceZpmPYY1o3ySogG/+rm1Nmv
GB1FjizCFFIkCvuEyRp7ThtTmDBa08nCoGOWsiMvZJC3qhSY+UoLQoqYaav0AG7xpnMx9YSer2nA
FNQAjMWG5oHkPk7L6kcqacHRqU6UZqks2ShEjS6lnFtVhFJaO3ef1LJIX6JgDFMPu6PaK1kBvlXN
6HRI6OZhV6QiRyFp61+CXJcfmHjdTdFwNnBjGw1Tq4wDk7BX7ZtuNNMZHCJpopVBFIUhN5lTso+w
NSG4KykLo0kuO0207AEFhPMM0334JBFhPg1mgAGFZM3DWtg6clALvEriKYHB4LJMscvVOjqiWDjt
QKtcYNYwR7zj9PS3JdWIL8KstGJVjvn4u84M5zekxwEHtsw0b1Ts2q1jQL/JoRyU5hvNQ+oEl7vU
d5OhTo9dpBJ8QsGG1sV0EMNmbS7771oyq9usjOWvNUWpL46B2hxzBjXaVHFaPI9YTXxTe5Uza2zF
G9xvxJ1OoIu9PqU97BQZhhQvVIE/Z2bva2EbIR72c1JTbWuHl8IunYfW0KYXjsgvwUCfshdaafrT
Eb2xw/ZAe87tTr9Nminz5lib+IRQ+Rv25LqJ5qCugk/DZBrhyiYeH8cskSnjGIFCe0Qp12x2B30n
QkfD+hrxSeaWoMFv4XO3B7tUxifZ1GpvpM/vmHFGadzIUBJjhfFJLXmljuurW/byGLt5GpryZnD6
4oDGjQoRm4KvRhsln/EEgDArB6b1Lci0VltNZEJ+kRQoOQ3HJOt2VCOQ8uROJr1YUmtkLh8Nz4ep
kumIxM5STw4AyFNfIyE+eV0nB89Sq7JHAtzX3fZU/7DGwduQjRbMEI7LpaxMxMIEczKTPr8vgWxk
D9hWKIcyy+s9zqVN446OIe4kOpgOmNNwdlfjxsrX2NXo3wTuVymyH6tSXSuUwtuolVK+fTIGB2MW
xS6QDP1e08fUgJTb/w9nZ7YcN5Kl6VcZ63v0wAHHZjZdZoPYg0FSXCXyBkaJFPZ9x9PPF1J2JYmM
ZkymVd1UKVMeDjjcj//nX3rYhPh6XsNCqu6aRBHbSmjDwSfd4hq/rvABlrDdcqDkfGCFIsZdHynW
upZWeFOF1IZLIuPSJ4zZkivLxMszpvYDuKjt71Yf5Xcq9rwLYnKTZyvTSdPB8iu7R45SrHBXrZaN
GeoEgkDdwzQKVDdE4VFHHpmxufSXQvGLGxsa5Q+kTt4FnfQwWlZeVh8I3BH7bixTStMi2Va1NS5o
4ts/HIz9742yaEADislZtcGo7+LQFmRMFqm4H1rZEoUaTo/HSBfXwgT0G6YD1jdO5/pRw4a6XB77
PF+cjJQGmk29dqU4UcZVPlCL2qWubpYdFvxbhductmo5dh2kr1nwPVXbcj0Ko1yzk4t+KVKpKW7q
Z9pP3a+7R0iShr4sS2E/DhIG1qIuEBxjSN19N6IEh+IKtsAqraMxJYGuHL8OlqL4MMSAaPDbd746
U0kUXSm44HcUbYtp9MVVozXa66B2NRb3AcrxxLS7bN3QHtU5sLnqW4PnPITkMv9w2ia5wLLFDDFz
KbP7XIvlQ663CTXTUF1ZRevcyaLr+SV96GCAb+TLCof/fTU11hrhIyVwZEuAripLvDdDjUljCnFP
XecwypNdF3Gmrgojk4NLO9W8RaNKqYAV3vBzCBRzW4i65a4Qy1UJBH6pxFXyEA2hVS21sQkfJUh7
tGIbHA8KZlketaYOOOJFCZL7Rg9L7hRKS2j3MYSKU1AthoaLHwHOLt5sfbWG725fRgFhA5uCq1e9
6kAKHipn0LZRcKxB4krXF6QIcdUyvFEPKSPC6KD5YnprSmk8xnVpAPSQieI6cVTfyTplhwsmMfKP
Cm94CFLFv6zLZrocpIcAF9f9cdfpKXai9LWIAWioPZY8ouIawCY8aCQMRC4eOlaxJB0qMVd4oOj3
hGhzwPVpOHBSGU1K3HSf+5he0Cbmb4LDdqmZ3bQO88DbI93KvlttbC6EmqnVBZsh2VBhY+pi6QFf
bMY4y/NFXPv61s6U5o4smTx3oZjY2950BgLLplz/Eks5raEEyesss9IdqeHgU4S+qKarjpX4lmuQ
eFxcT8CzYmfE4jtRFugSvK2FSH6nB7p22xVxfMjCvMZfT013cTpm9N0Csh3G3tyOxHSuzSxO6Dap
8W7sJGFZZF1fV50qtgHhR4S35tJ6SUr69nwDybgCBRhhTDQwgRu75HI/TMlE/ZDnbDc2jauwpWbw
Q8faT6TXLXpFVsuqz0BDymy6E2ZaPAxi4tCMj/F9oxkGz0RRaSGXexZy22p+fh3mGfBC0KYqonJT
hOtaL+1wh1FKdsWhhvBTUN8AwNFajlZGMDiB61WJ9mI6TbovVVvu8VNq91aLRozkEj9ZAKHr3zKb
vyD3lIlrDJXs0iiJ/1zw0gYyPRVgXyXV+6XfTelVllI5WJiKP4RYlwCQFhqBdSxFZ1eyNr+lhkOV
QSRNfaXEhLm7XV7G6xiO8FtCEMZt2HA3Uicx3dSBZu24lIUsZzEOvCNjGnfQWYcjMbyDXBL30oKx
h/SRa1t5VWFhv2r7yV+XSi1eu7IPv0SK3e9HMwGqLhq/u475Rp8qIOPF5MNMsuCPrSe9zXbkfLcj
OxU60EGdMHqqbO7vqK53akrWF3Zo6rbBYJnLrtqsmrIxqHA7RIy60a/bsQw3WCY4X1t+0x2B8PWd
o2Wea2mq9i2j77LF9KVckcgRr+y4erGj2H5ISjLB3SApyiV0DlJbIjVQb+uqVK9yZxKLoLCrPSc2
p1rtaBQfZSLbfCkLrX+ZDKF8qcJiDFdE/uSr3PG9JZ0RUkqCIXSeOgs6zmJSfWlT4kpvRbRDmi6t
ri+129CMmvZ+7MgRWklPJRZmHC1r5xnROC6Vwgg0N1AbX7oWhE1KxlyW0YbAYWG5VtYOu7bK8LwX
aS70veyb6iW3pFLcWYMVboK2Sn+kv159SsyTuRySMuGcy4Khc4ln55LSjZ1y1/pqUy9oO+bywVF0
vV0NLVSAlZ5IrltqE25ro2lXtvDkXR6AfokpKCdXlU54iImiWHc2/QzX7GNhU38YYAkTvDYXLD5/
0nPRrT2tUy6pBMTdkNnGYgRiW9Wk/6woz9qlDRZwmVqBehiLUC64HDrfWsu3XMHP24YpuLVVRcNW
AkYCEYTpDwTo1iLIsvQ2aUv7OrGbckOUWPx15J5YU69VxcPYxvWXODxGaGrgPQp+EJtUM6uvtmPc
KdTxa60OjF0hQsgxgrNkL4eyeylL6mirjK6CwNGetYYtB7RKWUSiC57bIaerU/bjWpm68VtlQjiQ
BSij67NrXluhPWluU9u0WNpO28lK8x/ozTgPoimydY1AaoP4DvGXVYzykq4BPCwTB9jQlV063sRG
JV/9RpbfDNuscldpgonTG2PkVapF4cNEftJtNPj5G8A7Z9Uwtka+0lsaBWHVGtdmdlwXFSCI4poj
6RzLBmuR64zOx2UtqtBY5Y1T3IxVY9ugf0q5twJNBcGBNcMm6IthPymatuda3V6hmgwOTg2zB37V
kAHxOEqFJ0offxGhat/SJvAuUqRM3Jp8Yd/mQ+/spIEBfCLi4Gs2aMPTRMLoqtanCnhOtOsu0vR0
gWfc8IC2tXZBHYLHXKnKfasQlc0RhEShqOU+BeJ55f+rl+Ag6ZfETJ1LswzqpayCcokZffTq+4YH
OGJGS8u3MSFofX8XsG43jR6jg6G5GrsmWQl7vWuDi1JNHco8z0pI1wmnyyJlA1kQ4l1cWQDSk8sx
F4Ot8kpWBS21dEXGBpVuOunTQukAJmq1SF9CL1D3RdUM26xyzEM2FuIQVSF6ExKWdza22HehEeKm
YgU0ETgvq/iJ+D2LHmTsFbu2NtH80W7oaU5QUNzQa8OZM7NCzGOrXrpFGtVcZGgkrIESyG6qlHY1
9bn1ZYC36MA5iyN4TUVZ9ZgpRtlrSOYD/SC29SDwsqeeJulWgTm8DEDOJncSJSrM0UpCTO+iThEI
/jTnGfzFvPStqVg23UA73hvo1ER9mUNkq9VxAzQSf80dJ+B322W17C0zwh02tTZKHOvfcNJjUUxJ
BBeJJSzWrMUQul0KDCJhniYLyufhsfSPPcTAn5S9E6gUT7If6xubp3ddkNS3KpVx3PSyDV64dEcP
rR7E3+yhDX8Iw2NrAijvl1lAixGQe8jIHNRKFk8ydUtn9IxLU8ui1ZSFGia5jXc3dgOSaXJLbNcH
gdw0YyFXchz5wOA6LDmQwq0TK+ZPlmC2SwlM3fRkF2401sOFDyy66nW7VIgrzLSF9MbxvnS05lAH
os45mOkZLMLJqTaUoc/cOrujWc8UUDla6n7SQosbG3CWbxNTZGtKtKgBIy/TqOHTbISXbwORxjF3
VGFfVQ0Zsm6etuKSK1eymZrUWcPOFHtcasbnsZbOs6UNDV+SmYa4UZdBIUgjGElLcybHXClM7jq0
8A/i4pSt9FDvr6peQ4ip11qyizkv7BU53M2N7VOEqKJtV4FvOLcREsldL3XOCnIQLiW2MRc4Z1aX
BNYNezp16UNpDNwtYlSF9HjNtSaOJwYuRW4VkFSjDgH29XGYs4eXNPq1adxoY+9vNDtRH32OXfr5
hkAngSmP4zYCON+ltdA/O6AvrzFGIvguFiQBRlbmk8Mthl0Kql26mUJR1tqRWAPFiy9dkIUuxVO2
FBxPe2TXwXZgMl+cJCsoFLs43Iytp19E3B+h4SVckdIhcfZGxV5GM97fjQBgXxT4e5qrlFPxnMWx
euM3ntjjdyx2iSqaS083tGvDiKrXJMv76FATCAorwWzkttEr8zFu0+ZJCqF976uoXjeGj4bWbsav
WUQL96IVTijW6VirvgsBrbtkcwc5kZKDOYKQMPA+ngYN34lN7RmC98GvrdYGbP+3bqwxl2vDDDpi
yZeTOMbRtjtx+vs0ddJlnQ1OtlWw2gTmSbvbKbBs4QLNVctAdjgykpR20cSt2FUyV1Yert97ulD9
k255ybpQkOA2ajSAE0hl7TVQLT184H4Qk0DzvBJOtaIdRohMoXnksXrOCuuN8C2fbEBkGSk5KFtn
r7s8FtpiqLt2Peqd/CH1LtvqTUIGaNb51NbE+j3nkaGtMtqsX4hJzlCYVZV2lQHUbFVLUw5B2w1X
3AoKTLskaHdQOc013E9SM+xRKR9bHIZY5aOtbKtQMTet8PuD6ndR4vYi08nuyeNrNHt+uwptU2dZ
EZ5SAKXTICbxNM8Ld1CbrnWbsKI1lhLU9ZXtD+UyR9guNZOpWngFEAZegvkdrAuxNCatIMchVLgy
l7a+4Jw3H6BNSNP1sY8E0RppR4z8+jvPkemtAR57VaaFuoqnybjRnSii75D4ewrAcE9LLljx9uIH
lMRAk8LQbkcZ1yyAJB1v2fzqHXWoAzwp4tepbYgtgmexaOk9otOaEkHaUJrcxkYevvpZKi9KVBc/
4vaIehOLbtw1Gf62ORDl2paj7QLpea8YeHz3rapZlWpH3Zu2NPAoI1ZNUHug66l+/HjbjYqmmBYc
/f0q7OI1qxoEMErrZSgKbc0dmXtbFGUjpVzmP0Lec+zFYDf08r2ov8czefiCcS3S48SA8lK1ibrF
gUtbajZuJwofEawNuveb2OqbpUP85lWlmP4hsuz4dsCdFBTelBF9w6G76IJG3IUYgpORm0qDADPw
+zCyw/swTfurRDWP3OECPH5g+7g1tQHMJvOnVTDEqb2tVABcomMKNk68tN+EaVu7TmRKtVImvKou
Rif2yDYnOQ/ReVEvsxjYa9nH4C9CjBj8YE3QbNnsApVrm5pi4ekp3WWamRjY1qTAq+jUNOvBpFv4
ALXEu+JeoBFAFihfPaXp17qXKVvAvn6re4Guu91URvsIOJKDI3eGx8Hp468BxIQdkezVZYKtx0FU
lnFlZyjjFonWJCvf9D3FpccO0zOL6zAmty2Mn9lUzfpWaz3SAcm+cjaqxmG8xCo3079nlV8tEzWn
QZrhi9tMWg0g1uFwtUiToleXVZN/t6Oyk25Mu2Fj6JN3b/ZQo64bBXWJ6PqwvtfxBXDWAeVbtEC9
FmWbrhgN/h3C3E3/jjGGnxa4/5IghKyD1sDsiAFzfE7cKfyqsQv7a0rl5oeAkHMtFBPUJefzxAzD
6rOQex2DPzZ45l1ioBm5lVS6RYZw00Vta7k5h+sCFni5G2DRXph0yXjTwtBp8cv+UqmMY7Z3TbJy
qZGmvJ282IsvKFYHcjxxErE8f3d8YYnienywS7pk3KC502BGEJc22LsU/mVpWF52K/Qwf/DKIgmW
VhU42RKVCvqhII+qxHWwM3il1mpVKoxqrHZaC1BAvzIGYu4sj8urnlo6/3jVUwSNgTkqi4maviUJ
CBmaFqXeQ5+NYQ9PxzT6jakOWX/M5/Zz18dNTnnOwWe2lUZLm3O4e4XHI60ngoubyQ2cQqHsS0Mj
4sTz22bBc5JyQwvC+lGOqq0S/tbEwAtankwbocHTnyoSwJfhVGnXE20hUBQCxUfXLHy5aqSsLgYj
Nl80o6YplCl2prn6RJCFB6PoJh49875OcxgmAaQm3RDD0urbcZ/aKKSlc+R+5KCHC5stjGpf1kbA
q0MuwMUS57TEV8VGtc2EJlMQEcsdGF63JhwdjQUaQng2Wf/EC7PXVVvp+/QoliohzH7vScCkwwVk
duVZvfS2lLuEaaeyIw/XGps3cN7sKfRN485Q9UpzI3hVF7R0oMXFhFsuCsWYllXrU6DD7DWSqyQc
hp+lHJxtDigDNo7fxfdQnSj2a80PNlWtqZeIt+plDUjHoWyT1hmxsJ8dHC/LRecochl5RfuM5i6+
DqB03bGUg6s6idUnrcttN9eHgUR4Y7wW+mASL0B+8pJMKu4i5BDe2UqtLDg5iHtr/Gkto7zk7M3V
+ymf2jXf/7DQzUg7SMrbN9kckSXyDdOvhT22LCq61jxa0FXLz+w9oV7dDyUOaUbXQUOXGYjAamI6
yl5e5FtIM+VLBw3nQqmj5kLawU96UN5hxPlBuLQ5/W8IjGQAmyWyk0UTxmQhqJFlvBTGFxlvlQzr
A80gaYTmaeUGvZkyCeKswQicfaXZaFnTrqd4IdmbHPjO8P0LtCvTa28HI11Igc4GSP2uJrTrkCIN
eDVaJX2StBox5g6Lqlt0yBNcQYfmomKJrCmiw1WnKM4NH6BzmxeJd122sl60FHjrYRTZMqlG4Gt8
uRMHzofP7RtTCeveiYroS6Hk2UuvJCCgk5fT//Ga/CbhfiIXPQI5/bfk4W8F0d3nKf+dZ8shNvmB
rqKCa9T8a/OWX72kb/X8HzqO8+9/qv7Xrz/23/Jj7NuH/7HKGvg6N+1bNd6+1XQP//V/+Df/+Cf/
f//wj8i4+7F4+6//+JG3WXP823xwxA9pcggf/vf7v/5D/tz/bWsgoGQWQMe/8kf+nOH8p1AdIqJ1
C0MV/SgW/p0/R4X7n45GzC9yZlM1yLL/j//1R/6cwr8jNWE40hSOZajOMRqmhqQU/Nd/KFL/T0sC
BFlUZMdoOlwv//vHffndAeax/X4Wf/zv95FfH0XmDK1atK9sXZW6tHVbP9Kd3/WLJ9+TsWV0GqWK
wPN95Yd7k+7XIhdXkDIU+ffSlH+PZxAaaTmOxhTmJiKFJEkYkxlxUAW7RvKspT8qEW2C/Jy95kee
9h8DkZBuGAZPCfzv48RwGQ2HsfM1esD2rgwhvNq44p8LNDkxCqm2krasyX+IA/w4StKpmDmmuTz4
EJfvm9GjIFFDCxFv/ceH9T++qY9k/18TYigSe7EbgnPlzIayyDSnO1fJQ9kDoENdnZaDDLwz6raP
sonfo1BqGmQCC1WaczFnl2sFwfW6PGR9SdHSGfet3werCcbL5djV8gxVXzv1AA3dsQQ9OU3Kuc9q
Z/swLzTi+shqbLGcTa30Ie9zVNFDOPghT1O3sa02qi7EuaRT93HsVy+gsKhM69ypjZXfGx5EEqr/
ZHEsiV5a2K7UVEZD7vMURNF9PjTTArw+QrpIS2yJr2D35IeW1n7pxt7ZRrRDDMRn/OGZ6c3Ee78f
J0aahsFXLshSnq3CFjKE9KdWHvRQDeAglFcyDv0lWcZyCzK9GDzlOpXtc+E10z6pldotK2iB7zak
E9+4OAof/iSD/PoVjmmzAdFONU3e7sdVahZeaTYdD1mj17/UBnxOnOYysmmHYaXJjaNcGUVD3qKK
rdxZC91TD8GxBZ+I5jiQ4+c+YzK3VOh5k3GQUA0Xul+MN5mgE4BiRTZNcggR31GhlUvHjHaxUunX
hjWYZyzUTvwKgmRJQGbr1BwW23EnfLfTNTYVZhO2xkETcfnNRNTKVdp+6roo3oYa7Aio0vFlO5Jg
rpRNsRJeKLb1kCi7z9/GX75jDgHp6Jaqs+gty+BAeP87Ct2p9d6GFmZidL4BWB7uJq5FZ6RBf33n
DAO3iK2JbBKhqzONEGV7DVLSUkP4S8ub9gMSaSdWJlc31UUQwSDpBeV9WYWX/t3fnyHpqZwqbCOO
NZfKDLmI+wqM8sIWMIdBHMwzApnjVvdhPdPd1nWCWG2pm5ygMxlRnoB8O7XjXFC+iIUIjTupVOuw
Qm8SRV689e0kWH0+p7/si7MhZ2+ttqsqrWPLubCuk/JJaA92/FDrD58P8pfNcDbI7J31MXaOHezw
C1997rMXQ+z65ObzIU7MgzpE01TVEDy8uQGEquP5h5g8OCgKF3rfXjhauxj8m07/exlubDrGseL5
c6TZS+prCmoNx7dDK7x1btibNhy+fj6ZE+vgWFQR30sJQ69xtrsCGWtDSt+VNIY22AAc7OzYr+HE
mhf0BsbLOgjVMzv6ia/X4hi2TTY0Dqx5znaXjG0DLYUhjzZ5Y/9Ew+rL57M6N8RsqXVk/ZY5zoYH
btGBq1uwmAvjXB32l7qPt2Px89kdoC8ac1smwc0bXlYbHDTtxvO7va1sRg7ahmWQORd2edfAr/18
XqeWnmVYkKVUGuT23BIEgRU27TpD+tql6oOA+jdKfxNigfb5OCef35/jzJe4KJzI6ow+OJjxsUEi
aMyOZz25Pqpmf6/uY8XnkOxu2+rcTkOlmx8aaNUOghbhKpfYFiTXHXi7jf10ea5MOvm23o02W+i0
OWA45WNwoAOx0dp0Lyr1NQ2gEzuwoOG2VdiYoUo4s+n9OhNnG+2xsv33LGc1pxjNTsEihqVIciwx
mDWsSL/cF9AzNe1bV45LhOewLghoa9tFGl8EyZsfbFOCcELlua8u0/BHDxiGY8El6WJunxOUE69T
J96gI9gMebPM6EsJZetX4z/Y6d7/9uMbfH/eq1Zpp4kaHOhArgWnPY+QBCvdNdKXzxfcqW3o/Uiz
yqI3GrM1RtZC0N5UanFVTsGrX331Q5gGEJ0Wn4/2y67+Ly8FgMNxbJOE8uPd8P3EOqfF33zSg0NH
Rvhkb+v8p1M/i6lyp7F9osNw73OLG8pvSgR1DE7nTYQGD0wOfdpRkbyPuhuTbFqaGsgj1j5sx89/
4YljzLLe/cDZk/cQraqV7bDz54mzVin9rtpBDRZyGs8dy6e+dVulEAASVLntzT6MUB1MUbQiOEA4
RULELdttpUzPlGyndq73o8ye+NiZgdcYyL2q8KVuae0pz5gt7FNSXj5/cieno2ksJkOjVJ9XylFS
oz0Z+N5i9T4o8mWnTWdGOPVu7H+PwPX/4+IBpp6g1jOVRoFh5FSuXd38kzrG4l1oqi4JJCdG+eMg
bY7bd4Xb68ETN/6ob3O1JDau+I00/Y8X4pNTMY5FNNdV6sHZVHLEptgJeGzBLH2leyym5/5cbvbJ
Meh/gVaopiac45+/20Q0M1dN5D7BIcou0bDCzttERnnmYPzr1YTD+Nhl++9RZs+LZHdmWMK/GyBA
u2kjtWVt+sFuojtFL0e7NPXiG4Zpi9o3ngxSbFe+Xg1nfsWpXez9j5gt8oE+LCmtTBUFLNzMhMDN
Ed2UG46D4doKtLW8PwefnBzTwtDviCk46q8H8+7xenQUyxjPl8MuxfWnywd8eeVCatfnohZPfsHv
BtI+vkdjMNHXWccticaJor8YIDYcUvAdzzzFcwPNSvjoeGvpBjs45M5d09GKgXVt6Pg/FKvPt4qT
K9OSuvrrFsml7eOMONscvQfiOGTKg48ytBoflPBcAXByNnBdLOdIanZ+GQy+ez+tVup9pUThIdJ+
Wv7kxtEVodVL2QRnDrWZe//vesq2wTuN4/1cO8Kk7z+0ASzbquowPHS66ZZjs7TTTYnh6fc4AJjI
tsMCavnk4Ne4rqH1njOEPPE0bfAuQ1g6VTEoxcfh4x6plYVo+hA5D+gZAu5f57aSUzfyD2PMloZW
qUQdGoxhomyjCragBEONguSdoNZBu568KvY5a68TJ4pNb5y9C/ADPGC2tbSWBvvf8MOD7fU3EQ4k
QqXT9beXIvd8VjYNKUlq1mwpelbbQHSAJu21xpqrsaLHq+pv5vr9WiEfRpndJ1tTiZpBz8JD4KGC
tZDygp99PpFTDwt8SJiwh03W4fHP3y33HOuEQXUaeND2ZYvi0u/ORYqe+KC4qIJ7wyRx6P3N1gBC
5wQjJQzjK/Ux1OAIYfqoXepqcgbyO7We2Ro0HRGxEHzBH2cS6l5Ny9xgPZtvcC2U/qFBcfr50zpx
KaFv8OcYs28mr2kZRIkMDzKY2r0f68iXc0mMTVjscRP6Gjl1fKPa5U0fxecskc/Nb/Ycm0ktlbZj
7Nr+4nSPkfGEc8Dn05s5AP5ecO/nN1sNkx2KYahNzP0vamFujK2JxrFzPcRp+luKXtgSG9n2tNoW
FrK2z0c/tVDeD358AO+WYqNheh30OmxgCDljtiqNr2GqImf48Q/GoTuC8obD35571pqZwJAFA02I
l06/Murw1qTDjmVFrC/Cgd7pPxnO4cTnxKL5NZuWFSOzLTW2IytAne6jpmiwgciWoXbuAZ4oLUC8
Hd0xtF9QzWxTGnBqaCuL3RYDBdTYNxoEOTNsl0hk3PRcZvap4+vDaLPvTYwe+oOI0aZqaX1NlQrW
2Q0moTRMghpzFSTDw0OfH/0HVn7su/i3nHmyJ79GukKqTtmt6XNAJxsKhPsWO8vgc8vWwOYW7YjC
vlI7uYSb5rlJqdP5HzEVgyNS337+Yk9+kO+Gn32QTqmJRhwfN5Ift4W76SkPZ8HLX1XA7OoLemQe
+5WWJjVj9lKnFANjta2O21qDzvkaSj2rFMrnN4TMLi5A1oPId9QSEBfPJVGdQHxsKVRdOPTFNGdu
G4hSCygpaMPD45gjQgxxIuhQBMcX1qCvdesf3G4+DDc7uPMI17qkYjgVHwfDukmqtyl6/Psv7f2U
ZiW/L5UBUixjFN0+z1/C9mY0zrVdjq/kL69MWDw1h48R38OPG5nniU63R9ZlHbQLCjy4ZLd+oS6j
Vnltg+KgZpO3yLpdE8dnXOZOFlxgtFzcYM9xns+GLvpER4jFIZEWvo6JPpoAp8dlHJaevbFUuDe+
hwwbtEocdFSoGzQk/rn5Hxf+X+avq3ScbJpP5CZ8nH+kJGGpCpX5aze5ict23JbLqdNf07C6RLx6
0JVpdwTBdJiQibLp+l2YqWe6uqe+Tq4K//4RM4RKbarKD+UQHkpx6VSVq9Y3Z5syJ78PKU3Lto51
/Bx2tQ28cpMmpxyoUFBnnmPusExFspRMxi4uWomKYrxQjUL++HwVn9rppaTGkeDY1J+zc9rsCXTr
kD8fmiJR96KTuKeJaWFnZoeQwcCvoxzGM4jQyeKA64JBSc1uq/4C6d6dzy2kZhJCS7ZbQ7lsywe8
JTUdLQhMVeyVQdda+9FDIYkgewVGsuqePp/0qVJVGhIIEPaIMOfRp31jY2XWHWvuyLu0Grmk2XLm
RDm5aN4NMVs0doRXHxI9dqD8cSpK5FaX+tmooZOr5s9B5iAODHhVsyCmH5S0+EatFcV3WNC5ZCrd
dOGPJDmzVo6f/F++RgQBiH0MHcfo+QHieRItT8Gc0v2E0DNJ9mCnQXrmNDy5JGHK6jB7aPbOySed
mOzSM1mSuGy7jRMsLOM5MSDeh+e/u5NTsjQa+/RxQMFmZThZ6uSxYsJxiAZ7EYbaosl/QoZfGf25
rezkgrC44Gm8MLb02YeGo1vRwPkOD0dx/+C9BuNaa9e2cTEl3mLn2MWC1hEWLK40FziTuTg9rvvx
9fOFf+5HHP/83YeXNRaHieDDi6KXAIvqJtxP4ffPxzi5KME8jldamFFiNgZRXAgEQ/Zmh7LJsLdD
hFwR35pgbWFzNp0Z7fSM/hxtdkz5XoxYo+LWCUW0rCrSFiAiBjefT+nkfvFuSvOjHglRHCa8O/xB
Fqb37Bfn4krOPbTjn797MZYOjYYwlvCQtYvGvPUxxQ+CaZ10w8J5xHnqzO706yX85VN+N6PZ9tQO
VlQNXgdiFGFNMFxDV8bP8DoPd8fGBrG7xQCF1VBvIyOFvN0ug7xxfVZkfI5acubZzjcVBEh9FKIV
OARJhAjnxvPOpdCdXCI27WZcCOg9z4GJaVKcwEpGdsmw/Vm31rSbTONbNuj5mZrp5GbybqDZyscF
CNswk4c6xC+oqxYJ2UxBmroexgSfL8hzI81WvUD/BReLkbLJ2JZavqcRQdN+meUvnw908u28m9Js
5dtZ1hZ607NhTH7vhuZbHFbn1v659zNb+6PE6AK5Mdc/6yENMLirv4s4XX0+kXODzBY85E1LD1SW
mc1LiVEY+f/wMLHxD1YldYU9T8ZSI1ljNcdCS0Wy6UnLU9KfozocmvDMQjs9mT8Hmr1+3c8CB1cO
gIDSvEj1N+zuVkpln1lkJ89hm7IXiqY0tF9V3Ls9qWh6Kx81iu/BN6wLjVuxCyUXcY4wVvgDiwvb
F+fC3U7P7M8xj+vx3Zh5gmmkajBm272oAuWW+VYMxZnd7+RmC5sOKi2pDWK+IRQqNlwaQaYHmr8x
An6z28rwrVMXlbkeMnX391eeoXHgw0k2ER0cp/xuSlkTtZEzIE03g0zdlOgElgVKJtIx8uTMULPM
ot+oG+0wacBMBiqdc7vqlkRSCfcOgg3OwI5wbQ6tOFkRTrQhLMnBQItLZB/Xq7gbl9Z0Y1jtXdPK
fa02ixjPdHdqxs3n8z+1VxkS1jIcIyjL8+gHze4mJ4/5TXi+LynlRPYzw85qaFefj3NqqzLgEhuw
o4+8udlH0Udj0Qx2Eh0S/3Ykkm58+PzvP7Vq3v/9s60wCjwQISWNDnkGT8XEvw/5rP+VLIRFxQGZ
xcvPxzt5A4dDDA1QCBXcezZgEBso85vjhJy+XFe4YK2n2NTdaMitrV9oSEwSx1+UZuy4hT+k30YH
LujnP+LU93hka0F0Ag4050mS+jHBEHeI6IB3toYajcaOYj5+PsapF2fahnCOFH+2meOfv/tA8PRs
0Y/l0SFL0geEgSFeLNjcfD7Iqc2MLdnUNXAEFQ7rx0HKsBxHxFnRoawzuWjVoFuocFuWXVH8qAvi
exPHHP7BPkOD0bQpPfB0nLePwGurUcV59zCqeHQ/dEaywIBCEAuQppejcy7n5niEzWs668gQ1rjN
SHWuDggTvPXAiaIDXrePBb7I7VOkbYdsGw7eF1F84f55ZnWcHNGU+KOj0aK6mm1tua6GiZKY0QHj
Xmqe3M64t4w4MEsfKNPCbG34Vhr2+vNXOUuePO5yUtVh2MNspzNHi+bju6yNAi0baXgH8cNaywRj
8QuRLNrv3hsIzSAWznAoMQ3oFzDeu3g/mfUigKzhn4XJT0Cq/BJkEv+PtDPbbZtZuvYVEeA8nEqU
ZEtyEmdOTogMDud55tX/D/1hv5Hohoj4P9gbL2Agpe6uLlZXrVrLtPkxM6D2+peMgVxqIOGBnPQ8
CZrQne6kyntnjuW9bHzqh6eRIcu+KpE38N6Mrbni1C9DEubpg0FGSrNKW0LTy8Iyx2CqgzPfgo0f
V5ue/m+nVFtYaPRvdLFW7L28RMzO8J0nviqUcZ95Ey9uamIVWZUxW3wurXobdt8h79p2/a/E3KNz
c7h9yiJbBqMn1tx75dO5KDYkjCQGSDYGZw05CDX9MEEhOAG83aT6P9f3oJZRwCECggJuswTcMHsJ
3WrOB1rS/8QQ/zvJUYHE9vZyXl4VnS4vIBhVVQkFy/iTKo0UTimlmgZCiApagyHaOj9G84eUPalf
nH7lxSrwDMwZlLb46s5dzGvHrNDiNWqmyc4Iz9JNkFzN+6J7ezW+h4+QhOf37dWJLsKVPfXangT+
IcxqnuGKyay/p2y7wrhPAuuASupnDZSqP/yZmu/SfRI2m7WKg6CeOG/u39UurmEV2ENvw7N0lgLp
zoKcKZ+8vWcVxzo8Ijr24LTGDvqmOw+aNlXOXWT8tuToK7dD8MHmZ8yNFWZWZJ1Tvt4EBjXs3Jgr
HxCO3UNJt9Xl72P0eUzCQ53UW037NrZQHGlr37aXH2kupeOADaaeSd63sOulEPM6kKadGZfd2A7U
DVVLV3XNhQVFAxoCQOtm+Dv1v6UPU04N4XwHWz2Nv+VDILtFMMI2G2zhbtpA2PfJuDcPU3eHLERe
r6hdCsIBYZbiuAViGIeeHf4i9MwBohz9kKqS9UsZGPaMPlbVkxO9i6JfK778sunCGV6Ymq/yhSnb
anUbTjzq/f2PaHzKjTchxK2m/x51Lt08evY+z7+s2Jzvx/W3+8rmsgqiT5ZS0OzgvjLIWr8JjLsw
P0XeYfjZVO8DQ2c8lbEjKlyHFcOixdLioSpCUZJH8GJffa9iuweuTpCc9e5JLn/ET3Asbf24hXH0
o277+1Rae4y/fBKAhWNmkqNkUo5k/XqHvVyp2nHg/TpUu7nw6tkOM5MTDKYrYVDQWr62tMgtbaa2
VX+uc6VTu2WaTaq/ZJW640mkOcxObnMp2Y7yKSiCd6qaHuB48Mbhn+Ek/IYZFcPcA/f0OWxc+BO8
IlMkz6tlDFnZVlJfbDwLOAI0+fnKV0Z4RXkzzBOxhEOGO653dvRg1U6VMWSkMt/qWnOXFG9RozUs
ZGD0GPakz4rOlKXluZaOAjldPBVltSCadpXqrTyYBJ881v33tyz23lS7SGtz+mZwhWyKjOF/50ds
IWFnIq4D3yBcTVCp/Lzt0KJYeGl0kZJC79TNz21isBJ/cgrb7TNrb/dPt60Il+bQYtY1QFu8Kq63
uS5Mg5EFh+s6QRZrH7TWcZvGdBFjeYpsd9LhTW/lu9tG5/1axghLpv3CnBGp5rIjm2dda8qQZZzb
BFB+V+gS1CMwx962Irqbl1YWHxM1l3y77CmOqFJyaAL1ri0ftXn8fa1/LjSkELiZUKW7Lc9/v7gW
6WB0rddKuAeFrh3gseKQG9YfqK6GvVL79kqWJ9w9kmWdiT6a2svZo2YybAjFdGZ24CGrp8cxb91X
7Nw8Wkd6bDBfsHC9uK3B7cEWf04hb9GMB0XOd5J/XK3+ifIMde5W/c/QYueg1c+mYTakBMbZguqn
DFT4Zbp7qviuUnfmBrGRPXwqvygLfPv/W+TCPVDt86tm/g6b01007cvkXQEPtAKr1207wuPiXUXJ
iD4tUivX3mEXTKZBCx6cyae2jIZo6ZpCmyBFZlaAubf58WTyqLm2oMF7nzCYAM5ezVyamB6Zsql8
TRqo42gHW8PKp1YUmZhNUDg3/g+Y7LW9UdI6lMLAqY/N+6gb3NpPNuoYreyb8FZdWFnsm2Zksioh
oXDu/+SolFnWI8j+qfhx+3Tmf+VFKLqwssgaCjJRxsJZy6BCD5iUu3I4xcMbCLC2xZr65NqKFueU
OhndVBDG57aoH+xoPObB01B+UaPq/e1FCQ3BDkGJEsCN/PzGuQhIbQxnawNv8rmUR1cvPyuj9gDh
0eBXK19poSdcGFp8PcAmVYY/vwVrpSBxhiXXBYn33UNafeWTITwnRhV1QOjz0OB8yy6WVKWFglQa
58Tw9nbUjjEtto9NRE9Kz4M/t7dPeJ8ubC3CnwIacpgiQBUWdFdv+8yTD+lov20s5amqYX/N0vGn
CTPOyrUSnhpcHjbBgkLl8loptZrCDkoH35IRKrB8xgbyzPuQ6XBOlyj6rtwvYVxyqBVYJgPa+hLI
Vk/Q+JfQop3RRoBfGdajfcc01+72Xoo8hLKvzUMS0hP+4/rcJjSMrALRm2f8Gne40R7XQ+yakcXF
CmM77ewZohIrx8ZABQxO03yNxEG0XzOGXoOJhUfxsrjrFSUwbYdCRG1p5Qelm1nHpShfeR0KGh8Q
X1+YWThf5Ld6M2akfYrjILUXlRpAteR7UkXpPkmcCKisMrp+NcEl7LTmDmUM2e08ZF8y0zR33RQj
EZiY2p0SQHAZBZN/hN9jdYphLrss4+blz5yd+eI+DqgJ/h+CplK3OQouUd3sBh82AQ1dO/3YeifN
ibc8xZrVApQoFFDlMi1Nt2ymhRamNQMyEDjGiW6BegI+Z+8qPdvBXpNSGgne6lO4cjGFacqc29kK
MXWukl4vFnJVlKvgaTsbReHsilbK3bSXYRHO+ngXqxU6Sq2PBJbNgwitguJbZeTZK0LtzKRAtqQ/
X9rr35BEvdkGnsrHQ/nOlJsTwToV/7x9WUWBj0o0g3QAWy17qVed+bHaq15Mg8tyZfVYarUr8WrO
vtON9+uV1u9z5e6FC11YW+yq4uSmnGmEhlCV95YHe/FIljk+0uDYdU2xl6rvqTaS0ECQrdb3t5cq
vM0GfBhUMplCX6a4XjfiWhIhY/BQTEVPbArXEr856rxY34WJhZ9KwySNVk+A1ct+H6vhXlVO9dje
IVuaa5+NYbOamAlvxoXF+e8XlxLtv0jSIO49R/qvZJDQagpiFB6hyBmDJ/hfb2+hMOpeWFuE9lSW
VLuf8JYI4OxUVm/nmNv6a5rzYjO8dpixh01EXriJpyC9GT0j2uMfZfQzio7rUwJCXyQ9ByU81x75
IF7vXEtvPQlQtzsnUXtq0F+I0o+TCYqzMVGa0ze21jMxHvAuDtvDmNprFUnRIqke0dLT+FLq8mIv
FbNEPqznCWmofxLgL1TuW0zfPjDB9eZfZw/5GtPMWYYxTUtDOUMF7Fx19HG0elO0hyTSXF7Kbh7k
mz5buWSCG4BBC3pdxyR0Lj/+YAnGmfERZbswRX4teqvLfClU6MVG57NhhMdWPjbWWi9vvleLewf8
kcFjUNYqPFnLVFEyq7I1y+hcORSMTFP6CBPoA1JMnpvJVvLvcZkoAs4ZlCAUCUvV+lyPhwT5nedm
fUJfDAbV3l4p/gnu9ZUN9do7jSgDGe5F0bmhKzbq3jG2EMAYHvr2cxXa7iu8ZC6OQ9VEBX7ZGvN6
UiANiuCzPj03d9NmU0JsvFc9GSkQuf8hlX7Oo9J8um1XcAXo7vCOZXKFs1umvzmJvewkMEU7yPLB
0nmihtoNK+BVQdgnDYUNCcw2xSd54Ru1idSO42PEUsFVPOXW2gSryPmAgzNw58yI32W0GpTaYEDL
is7QgdiMiId7E8xc5r2/vVkij7g0s/i2oCPq8VqgXx0m0GegAmnfq8gmpq4efb1tSRQ0Li0tvikU
YkqtGlmQhTRDVyGrIstfBwMNVLS4M3uXaP8+HKbDWfV3CxexMNOpK8uyHp0154dhPZiwXpZos63x
w6wtbA5eFx9LB5bUmhwoQh3rXu9hbpHy81xhiD/HZbVJimolGAr9+++ylsXzqNOMxvI0/Huib2d5
qO7M7G9t+uf2gYm+ZewfrSVGTSjQLKFTU2w4MXJXYBkyMDVW+k3V0HfpqzdR3vwqu30nP1VPRkCR
aMrlNWIJ4a7S6wY1CB0TbejrXa28roKAWAJbZAPLqovMRceeMWAYxwtL3ZUTHDK/bi94zeSiCAHR
jzfBCxyde0V5C+++O2TQtkUwCdT1vZ4UEPTnrwjIc0f/f6tchBGY/LKiU1FPis1oWwSmv69SLYeF
WUFtK0ju0r6LV0wK3YccaH4dwqWx7DQVE1SS1Qz7VJNdS+MVSetNba6UloVGkDubx1kgtlpyMw1S
XTBaQGFeb3+AsgvaT6uNLOFp8ZiaJ1YgbDHnv19cu6QIEACTeccgN4duJONA8k+v4C0FEE29U72V
z7P4NlzYW1zzWMpRsymxh8TSo18i242o8vSAbFSn1rtZvClFUi75Vqy9GoV7+dfwchDKkUqZQXKN
KqlyjwzrwTTtHe3gd7edX2wFMNj8yeS+LbbTblKvDgcTNAZFWCs/VkkF9c3hthHRVxOqOHmeLeHT
aS3cHfowK2xSjESGckbm7dTp3o/bJkTrmCFQVPigXYCM9totTDXo56c+JRxQzWP2Q3c+wQr2ChsQ
uIAC5xe/aF9mRpq3RohEXNQc0cTYpiMKhpR8b1sRZQAgRP+zolyvxPY7uDJMnzhfPWbatBsQtVbS
oyEZKx+U5+GuZaJ7aWkRa80h8fwUMvizFvjVvZQY6WYAWnTXtMGwQzarcn2tsR5lCUa3Uk/Nd5Ga
PNZ9/83qLYTU/Wk45Iofbgrdzt0AVaONPLXTZkByb5tU9hfb9BlYRr5zW2v+rGwWMpEVwoFvDU17
RnFChzqQV0rn1+XKtRW6A8nnDGymA7xEEXiFBhUGRc/zFEVbK2l2pNXIsmxuH9UznuTFDjIQydQN
Q6mgwa7PSvMmHks+wFQj2QNQPToQ0yOJOCP3zd2oRp/U5IOqzzhVcD/VY2BGn5UIrnPznZb9bKPA
RUHovu7fwJia2o/AoPey+smX1K2R7ZrkDaKidJTMcH/7Z4tqhNqcxEJfSvOUnOL6Z6cRs/pyUJBk
FqeoTx/DDjzmlN8bQeTK43Qeo+ABGcJ4k5VIxXQBBKt5eyhrtFit0FUt7TiG6s6DEP81x3bxwxa3
OIafvagNQLZmO2yHqNiExxpy+tvLF0YjBj0Bv85cJsv5s7IcSw6zInEb3kdIdMvySiwS3uALA7Nz
XnyigrqsRynEQJ+48CJy9qr6IfY/316G6EOoXlhZJNaVYjucALdXNd5YEsq2G7Rv3UpyqPD+5thu
WxPVMIFVMv8MegOvWe4aItkQfJccDfmDpk7b3mJMcEjBjbyvazeqlBPP1k5ay7LnG/Tihl2YXewl
copKPvWUAKpgZ8M9p5MFbopp2CqBtalnofNB2bRKuQYhFj2QLpc7n/HFGYZ9aCfx/CzXvLcyABIW
hvbNxnB2FWno7b0V2mKQdJ5VmDnbFhF/rAHUjwYn2VnHBIkOlBwZPk66u9oLqS2ucXYKY+OFuUXY
R4Qg7PSK+obj/6ADwDz1pzxd+VQK0ybw3vCRAZGDOn0RGZ0KEZl8AIKtegNSpUVwnOytMv3wGCxN
IZHwm0ORSp9husyq6NNr9vM/28vgjzZK2g3o8HH/3nljfdcgcgCgYlPYT074mvrNxULVxeEFnVTl
hQW0XeLpQC6f5IcW9OFjFk/pK+CNUN7DsjIPdtATW8RtXQnyKu8prZwKo9yqBTSh8rBSVhc644WN
RQieWijB0l5BcEtGtqlBGDP9YVaR28PyTGPm9kkJXfHC2Pz3i1vGdRhz2G+jc2oVXxSU5zzD+i07
pnvbjDh4MeQJdQTD1KhdXNsx29JvgorJm0KrNqORvC0841Skxy7P76V4elNkx8LZpj9XzM5n/yJ4
MQZnGjPvH43na7NDK6OtO2G29Go3j6wt8rR6+bHpPg4FAvZdvtHoBh2mcg26JPzE2eTzfASgF3i+
nRf7KvHVjyZI6yEpT62thTTLfe/J9eH2+tasLJbnKYxzVupsBZLJrWQVo+vFhK/bVoRfU3r2M7ch
Daxln1kvAXCnA1m3FgXqXAk2tlMi8wEaA9R3VeVV5iDAoVtHLdGc78fF1sXtYATayHdOhlZf+2NA
MNR8RFrnFXs312TB89AXRB/u2sxoIpne9wThpJnoxt4jmrW7vW+iu3VpYXE6KlL0sarW5KbWr7ym
qYvcS7maFoh8AMQaQBFgADCNLuK8FA5SIvV8J6v6yKTi4Luo9rqOEro6uf+4HZIHJb2T5Gqf+e/T
7E3mVSsHJgpYjMDQJ4B0DyKN+RdeHNgYTx1qAxyYDncwfM3wBrX6DuU6NwtNdzLiT6/Y1wt7i5iF
kGKDDjT2pNS+Z7Z1q7XFg5SPK1mqCMrPaI+mM8UIJwntj+t1lX4yK7wxDNYi3FpZD04/borySAln
q1hIoFuBvUl5LWiZKw2Q8X5s15i2hR508QsWPhpGctFlI7/Azj63FRLQCELb0RoDpdCD0IODxg6e
BHjzrtfZIUBsxA2PEdvTfga+aSPprEzuaw7tr5HFoUVMPGfePPTG0z0s1aNt/Gq8bOXIxPv118ji
KxMbdab1CLOdnbC483zbLQblbhUtKrTyDCKBkoxZ4/ldcOHvdldGuS2TcORmyUR9C21U3SXDZpKk
dH9714RXi4HVmeId6Km9cMFCQYfJjzAVKObO+iqNyCbmd0bv7/RX7R14DNxt1iRakj8mQW5QgJjm
Vp+8zfzvM2S0TlfKk6JPyQz6+J+RhUNremMQ+Ek3HDU0N8rUoxjUj9Ze09MM3h1tDbAn3D+DfhGz
MEAvluw6oWVXSLrIuLaJwG+UNNEW9Huwl5S4cjNHp7gd9unKG1o0FKgxhfif1UVI1oO0mJqKRsFU
V0cVwUVTkQ+zvJeSZ7upc+6tsXPVH3rn7BFB/w2y+41l+GczejfF0VGTHme0xMzWcNuZhH7L/BqV
YeBpyrLSSEe1VCfHJtejThJbh0r3t/YqH8SalcXijaSuR6N0+BrIPDDoaTmfzHGtnin0I9q1z4Jc
jLAtjPR+JqekV/E5V20XxjNPhtbIGbdTt+Kw4tX8zxDCM9d33csB+I+SFD1XNeNOP8pWgzxx/pro
+N966O5fm+HlIkd1x3oKZ3BV37kz9dhNVskoRRWLucv9f9vGoOi1Gb2OpBk/wOSxp+5pnb1jJNWJ
wm3bPMzDPuC1V94you2Dso1ZaiaBGUNbfFqKvg/KSSaoBP2HYHoau4c2XKsBCm3QraXqDNCdttn1
otS8iG1IS0mzsuguyPU7JhgjI1g5IdHWgdxiso+UdB5rvrYiSVbtt3EUn5GhRpx92MV0UqkKK1KG
LuqETOzK1olClzHrhM1Tbpahz8u++MpozNEhVNrEIOvbcJO1o/fbn0Jra5edvS0cKKJVT3lNvAS8
Aq/8DHSHc/baqIdKtN31aXzW9a9FtudTd5A+ozwaVsXhdjAS7ueFpYVnGH1WDZlfxWcPgd55uivw
9gjFM7hNRHLK3r+TtbUAKLbJw4IZD0Zfl/QPXdmruTb18bktATzS4MoPRaMl95MToy0SI7/Je24X
xpG5MnYlfP5C2PCf5UW8Qm57KDKI9c5jNTI8p/jgDceHtlUQb9oCgQk2KoocVfQTWObK10h0PUgd
5rIWlCiM9l0faZYwdKbmRgxbdfxlQP37Xh/jr+Fo+iuhUrhIJlocKAZQSTT15SJLlDIRvuSd2Bc7
BMb3YbDt4nxv/Kw189QVn9PecWv7921HEt2TC6vL4Wx19BCc10ksc+UhaE5ZIYFD/DD4RwQXV7ZS
9NW5NLWI0mmvQgMXkV6mtN5rcDtl9VCHPs2VT7fX9IyAXdYtLi0tArXEmuR4RrlU+SYLk10ZAtQY
0idQPLFH0cLq9rGcbPSRfo7Xf23TQzQc8/7HlHdv+rWrOl/FFz8GPAIDxTA50D6+9qDW8lMryKnm
mVXholMypMX+9npFPgpj/H8WFhsb0mKARgELsO25bWzt2NjVtF3sn0zY0G4hE3wxgSB7FhlfOJDh
BsYhYdYzl5kEICP0PLefug3qtuqmaduTlKwNQwqd9ML04hLalRLm3kQeXyV7hfjtDxsnraAzbra9
uUpKMR/IywP7u9DFt8q2UoNEm6w3cD4B0tuafrhv6hgNKlU+1PqhH6Byc+S3TSStpJhCV2GMiQ6U
hm7YCxSkF1mqb8wQGf+H7f3x/ZWLIbyBF//+IsQUIeoCcQWyCB2DoqreWtnBCPIdvKgrCxEbmiXJ
ZkVVEphrn4/G2BmSkSKsrua7IZkQHlIOU7aXQAPf9n2ha5AfwZUy8yQt++aGHpH3zSimJpW3dRLO
+qa7sLZ3pWa41RpAXHjTLqwtHDHQ6pieFRsoOQ+eTQcddmfz++0VCfeO1IWuA/oPL2QiJ9XJ6g5W
v7MefWhkV9O+R3AfrHjCfNIvfPw/I5SUrw/IRiEhKCQeM3iaBAEvHKCqyQT3E02iO0mLNsmwVvwX
TXDD0kVrEp9ganM5CBh5CKL3GrisdvjYG+8krXJnEl5QrHsNtU3YGAbkmaxiZ+SatQ2abZqVuwKW
t2OR/ruiB24JxQKYZ3islSVM0ZMiJW5qfksIG3IzhQ/5cySDOguZ9tvnKbzUF6YW4aQY+zZuY150
kRwcarna1Iqykg0KLwFvUtiQeJi+AJ3B5IoA98D7R6sf1MB2IXDelOa0TcJos0ryJDQGDgscNaMY
5ETXruPYbSc1BcYQFv+MPmmjV3vJRy0URpICHYDbuye8cc+EGPgkY/DqtTWNb3UTA+OnWvnoWaiZ
Z8cEAaLbRoRHhGwWcF/AZSBXr41UfVHHhhXGDNdJ343IGt/JDOO+vW1EdK+BfIFuZ94CiuaFHzAv
WhqxVsRneco2UfpAEakBOgLuPGtXTImOCLoqYMTIMVP/WrzpeiMtpKgv47OluPKkHbIkcO1kPBYU
pZB42d9emOiILGoisIYALOK9db17Tpl0RtYSSwbZ3KQ50qqRs+2yteeHMAG5tLNwhUwefYnOMi2H
5AzF6iaA6c6qv5QgeGDi2it2tRmKpzpeC1zCg+MFTpcAWm2oha7X1yVJitIlsSLrjnUPA1X5JUh/
J1PkvmIfGQ+Ff4uBXDAD13bQ7AQUG/JGhvuqiKsdMxCBs6bwI3SNCyPz3y/exV2Qx6Fa4upxRrML
nEXyQYnNGvTvsW/W+NafX0fLzwwEfv8taeGIXpr1fTvOsWLcZxLqewaUnf5W+VbUBzNXz+Nkv03k
D2Yybf3+MWhAWtXlPTNmU6C6of89rR7T9h6khqPwcX/PyFk7V5CG0nh/e+9F30Og/uiLaZBtoMtx
vS1hpnhmrbP3WbJ1pO+qKe2M5jcCg8gr3PNA8V8DZ700uNgZu6/10GxB0MqV5zZO4c541mxc6U8L
T/tiWQvXpcViDaGMlaZ9yiChl+I72floRG5SrCl+iWIonXDeBRoz+BSbr3dQAz8nDSPhrbO8X058
19XDr9tnJIwzFxYWH57IG5TGLqkC9EW+K6o0ggqr2EaNEe5uGxJeeGagTEi3qLEsh6GCtLbDWqV2
5ETfPep7cX/sPUhn1l78wtO5sLO48HIe9r4hUcShojx0PfIPpyE8QW5xKKoOHe6tl/wM1E9tm23H
4eT0xYMV+Y9wj99l40Ano17Z4LXfs7gEVQl1bIMw8hl2zyC66w3rQz5LsZftwW/CNWSU8DjJwSiX
0UMmLbx2mBigvCl1OVfOARtfHqtu2vRrc7qimtWMdKUqR1mFb9S1EZQRnX4appgmcv+1DPRHLaz3
dATN3KWKtY/A9a7kEiICNc2GN5i6OouDU+ba5BTP+m6MIZ99W9v20l2XHj1ESC2au+XJzHNX1yFk
Yiam3ZrWt3/3XNIYmxYUL/QXb4e8d8ZUSjJsS++kqbt3cqaSk3abyWtSP6I78tfSiwcE2m21VMmc
njKVxyCT9vBW947xjsx/8/+zJtD31/tJyaixTBNLTtIwVD2+BXv1IKXtVg7jNZ5PkU9ermrhk04c
p2EgwaMUTui1S98r+92Q/XjFep4LqMx6geZZ2lCoBqWIqJ+b/qDrwcmvH+K83CZTvZJPCNG99oWl
RUg2KknyZbXjPo/2ltKNA/x153iuxJyUUpu//X58SIbq4KTpuzFSt6mVPVpJ/m4mkVIm+a7+UbfJ
pzjq9r6vULa3DnH/Leinu1GunQ1Tf/eB1Ewb8JY8oeS1tEt8kWDZMiwUK1EfWITHPvMT2OT5+Vk/
fYoMDTL7QzX+UuxgaxvbWopPCN2+MVL7FPjNhpHPlfgsdHGLTiSY/Ln8uwiHbd4WPVz0XKbUiw9K
ZJv3XZ5qn7VJKd9U0iukLMnUZyF3XlUyI6Ozc16kZihbDBGSEzgfTUBXl1tz32RMH0JIqt7d9kFh
Ls2EFKP8MFCplrVwws4c6RZL2Mq9d51UHCbLzrd5UnygEH6U7fGT7Vc70+v2Wlq/u21blChcml54
ZRM0QzGWSnxOmIBHEaQDp9Spa1VX4U22LYpd8xuVfb3eTBXwGLkedXsDOlduMj269Y6IyEN4cYNy
ofrq8IG5NjJ5yPrVuUd6mzX3k5XdB3F1F7dtvQFutFLoEm0bEAbYUZCmpIyyyH7yWKtLK5N4CKvx
B4vyq5rX0UqoFW3apY2FB6qNlJlBP6/HhxV2eGimzF3NSYWbNqdWNsQ5zIkujNgletFG4hCVmmGf
+N8LWg5B2O4jCFv/3dOcC0uL4xkdjsLwbCxpf9A/2Mjdn9sGhPt1YWDhZEWpe3GAcMk5lA+UszYx
2I/VFGZtvxb5BJy2kcekMt8L6UFLKLJUD2MH+Wm2f8ViADeAkGdAHpTJtTMbPapNcsFimNvJ6Z0D
q15tIgid+MLGIh0DUxSPSYATo9bb1ajWoGp7exXC3UIFnXMH6M/b83oVXd0wuZPGybmM811VN4dG
eyzjZuczRnvbkoihkbcObM3Pg2cveFiY2vHLzGkJMXXYb9SAhE6S4t5VjA6+/lb141PnezIkMJXk
6l7zVRu9hxadopPRxaGby7BxWka/qWzJ/HfHvPppC8e0pGGI0AfiddlV2344Nom5WZ3KF2/AjM6d
q2bQyi9CkuR3aTu04CFgrXV9oAOR/6lHM1vzN7n3mVatORwlq9vofrENTeoLDOvIm+AVYu58oCmV
G2QaAPH0RYYYWkonWzlVBquS9o20c2J1q+Wfbh+34K5fGVl8McfMt597DedZ9jDUELSw401jrVFD
CvyXiSZGl5mm4LOsL04uCYaQHAEIgRRZLgqO0By4Eq4Ma96/3xQIP6h3zOBM3mGL0/NSo65MCUv8
jl0Jf1LQFnvFOhmQ+Nzeuvk3L6pAusM8Ldh1iGbgNb6+k2iOaI3U8J6mosz4VaMfrQzs+CTV36gc
5dsuLPyVyyk6rUuTizDgFGbaGArVCOCfm8Ib3yd65PqR4t5emei05nFNiL1mIphlGhVXip9Nyshp
9Wq/6dDFvCu7u6B9axjJmrKpIHYy7EV+OBM/8Yyaf8tleph1SWsw5XpOAjPbZIZqbAenWnu+Cjbu
ysrC/+SkQKaRnjkpzX5oh008y1gNayxfQitsGtMgUMIj5XS9FnS+SrQJo+SMIm3QTO9pWNtNuZJo
zm61cDsDcd3/jCyWoiZBmNqoh57L3Op3AFc+QAJguEHU2JtQz5NdI7W2G03RygNPvDhKxTNLMApC
iwQ3CtoWlCJFalkZQlcua/QQ+9612n9/n7C+v3YWFziRHD80kV88Z0V052SfA6vfOPmwtbq7214u
uL8YAr03z1oC3lpcpr4q4RSrquSMfsGdB0+Jq+pv1ES96yQF1sM4uL9tT7iBjBY8S5ZCFL6wpzlt
FVhVBndaqu55t7oSal+JteIeoilSOFB0wukMSuM/rp2QSfxJTWqW1YP6p7PgbxAH31mx/BAwOjq2
3pve/tlH1le/8bbNdAxMYCPwOMQfYbmFKeCTna2tXBBPrn7SYuWGExge5Y1kptPueLHESH7wmemg
Pbi9xcIj/bv2JexHyTt7HLs6OXfep8HT75QaWWgr32bDPm3zFf8RveRhgkEtkaHdOV1eXPdArRu2
tkjO+Sg1n9s0ie7LXgHeBOBqK6Vp9mgXdvs+g3ZnN0Vx5CJZ+QNOkuix7DLn6+2lC73LhCh2Znym
rbO4NiZyAXk04V2wwH2U5JLvgyUj+uOvfBtEKCTeahAj8ZpHWUVdHKY9qc3kSOyxNyX9hlpVS+Ax
smqjF49wdO/BrB48vT10cEx78kGP/6T0OOMPcfI4BCvOLlr0xW9ZgpC0qYuTQcWxoppHF133YMh3
q1OTIq+6tLJIxGa8P8o8nLMcf5Hyja5vUKHVjG9rTWHRNbm0s4iwulantWZzc+VC26XUy9Oo3pbp
J1p1K6mL0HVprFM7niMg9KvXQaKJTMeXZDauKx+t2qX7R2yYjKMS3au1G0gfJGsXK9uo+3DbS0UV
GlLrv4YX+Wah9Xzawp5W5+BBPHTs292kbfJhbzbPrTPwQ5uuTFacVugnF1YXO1u0VeIHdstNjcyN
BJZ0FnFcfTkIrUDlaFHTAk+vLTbVr9Ox7qaSVAYqIL+Gp69fZ7sQOiMtW4AeMtC7JSs0o31SZcZc
PwgjA606xLwJathPECxL1oBbonFhPo1was1oJ4X+17WbgN5OpU7P0rOtt7tGVe7BY9z5074xP8CN
4PXdzi93Rvk9al5xYEAdefUw1A68Zt6Fi6wwJNP1rbBOz17xpvdpUqF1n6wZEW3lbGGedJ2hCwsj
RqWkZm056bmyzN9tL39EZ2s/pOrHAqTQgL7Fbd+fP7xXiRsxE5wQTD90bmCnWHwuxoGarBT5wwmy
Opp7kqzsA1LRWjn5mn7w62FlD0X2WBrxfhZngwLxeg/tFGm2oR/6k9o6+a/MCqstgd13UROK9l1m
/KDRY9/lEaMotxf60m1YKZzCPB0YD4UffbFSuTS9oZL7/tS0jK+kRhC/H2LzS6hPzl0Wx29lrfzd
NrJ61rKoOwcoRdw7WqauBLkXx8uvILYxmzpflxdovT6DlbORguGUthqVy+9ZZmwSpzw4xUmmJX57
zS9iNy9NIDYGj07YCZGkv97sqjPiwo8tDnd4A4/6LtaNB6Add2FmrriRwBK1e6qM1AWoar745knT
kFZoCJ1GMF5jn28dO96pUrxJgzVUhcgUxwe/Pe1iNnJxjuNU2y0EfuNpAArvlEekdWYixCz+fHvz
5s1Z3AwmKECHz7pdM9TrevOsNDeVMWrHkxp98cuvUKjf/vdFDgmrF5C7mbJCfhHHHNpBqRbb4ymv
wr1kfY6UbAtmaRvl2dlOYNfPSH0LazupX0HeHm5bF60OIOeclVGV4KV7vTpNbif0653hxAsYmgU/
BQKYlGu834KzgveQohUFOsYPl/lfMyhhFTc01GvZ2JmN/FiF8kNeV9Gmotxye0WCyAJ/BLUcXENB
smLhF6o6QeZQ+2ynWXRu06Hb1xU9s3O5mv4MrVA+w+tAoy2t/5l3HG42Crlk20CywDLPv+ziuxBM
VjiOqTGcCpRhAqWZ3bH8Z7q02Qjz38QPShJMJl4bkTUpVxI1GE8yU/N1aWwxoqorz2nhecGfyhOU
zwL8tNdGRpj8tbgNx1ObPMVxs1HI2J1+a+9uH5UgCM5aIpqtP3fOl+WVXPX1qkUv4JSYvyxpb9DJ
SZKj7oAo7tagD7MjL64xV2t+e+gWnADLTp+hSY0XNuF0ohh+SAv/Yzelx1H7E8nqVlW3SvWpNYfH
2+t7kXNxVpoB9JB2GDiOJRft0GdSyU8ZTo0ZbTz9MbMTlwLCisOLdpFwy8DtPEz2gkDPAScT5KE1
ngpAHbG0K2rtKRmLN21hnfokWzkzQcCYW2GwID3T6S0p5nJZr6q4mqZTFrbVk50mbbcBS2a/v711
Ig+E2Aa+KaI7p7ZIV+shMfNIN8ZTGNRI/poOMUMztLddTLTPlUZdQYCLosZM3cv/qGpT1r72eK3R
e8eztOmkZOmdXJy0QPrVVZvKivd1Oe1hWF3JQwT+yFd5LlXBLcIqF2GqjloHidNAPk1GswuUaZcx
zlhqn836kKq7QXfpqKyYFOwpJoHmQBJrEqIWJps2qiV4vBDsKoN946Q7aYCt60krV/ZS4JDQ8ymM
CEOUxUdtvhYXcXCcLCo7ZiufvPr/kXZeu3FDy7b9IgLM4ZXsKCrLtmy/EI7MOfPr76AOcI6a4m3C
ext+tLu4Uq1aVXPOkujWNUbq9xzV20OhB+ZRSNTkQZy88nh9w6ws4Jy6Bwo7d4slt74wqmthnRny
5IbDk1m3By9xY0mzLU/jARfYkLWv21sb5Ht78sLemJiVl6uT22lnI3nqm35vyUc9uSuaZGNoK26E
qvpcLwDxa5DLuTSVaZqR5WM6uuByjkINSjXt9lXvbdA3V7YHDw081QyjwtriCDRD2WSjWozuOEiR
HXrVE/TCqO3cptiqla2ZemtsgPaGSVi62CFpHFdhlmbcL4UTN/FnQaWjm1bLOxNS+fV1Wpu896YW
mz43RllpJUwl2rMUSzZe35s2nNXKXgD/RVlHY5VmUYrLBdJ45IhNNIyu3ua2pD6ov9qO+jrqUVsJ
rhXvi9slwz2LsnKVLXYd+np0rYpxi6gV2gKIRXn6c32+PiZBeFgROMF95kKZ8XSXgxHoWiYNqsRg
/OIpDx89/wTZtRDPVf8/qsihcROLn65bXVslSCr4pbkvkrgMQ9mTCH8HMu5eE0abZq8nRYlD2/fb
f7+SoXuSV2e9EOtZnqVIiRS/Nxgd28H3SkToeO9aW6Tk9UnUMDE/8bCzOLKm3lejLrBO9PfajcLf
2PvRH8KHzGnPnXA/bqEuVpwfNYJZ/5MU3SxEf7lmjU/ayhCSyaVivvNFwI+pLaCXEMk31TjeBIqw
v75eKwd4psfPTXbgwIAruTToifkUJHUxuSqdcunomX8OAwrwHmzMQzHJv65b+6hrAw8ZxJRJtzFi
AmxemrNkPzDaoZ7cslT7G8Wgo95Amcsx4r4/FVBYUKiPSjukl60bh4Nyord29qAbiV7Z4Wg1bpxO
W81RVo4ipVwCFGC0CAYsWTKyRKsNuWkIhNpAJH5EFbIriy1W30qYAPN7VuWiXxKx+Ox63t2ljWj6
qpj3xCUe8hceRI9nM/mVGDHiXIkIsL+Jz8qQbxzHFYdGR+BZH4kEFAS/xatQaDnrujEyNn2wvTrb
dSNCTPjqetq108+N1V0dI/V3/nIucT6XY/SGkmWvGWNlNG4hiydIUKfS0z+N7a8kedC8zxA/7mgM
Y0y7snBLcS/DMy5TYhjfSbXnVAzEU6jE9vXvWtvj5MQM4Gy4WhzG5WcFkz5BCmwnV1GeVfku6iNb
ne6jf1d8o0k3Uk3wyCAro+i48Om+ie6KrHF49f6zar0Y1GXL5C6v/mpS8yUKVce0Hjz9RvD+/UmE
4bdOsig5k41a7C2frq6zPieHuP5Z0vjYJ1ozO0fX/lTfA80OEAC7PqMfFxq6HEUpLhakZj6A/EcR
+WCE7idXE7N73ApFtpYVLG5bGcR7f44Kqd8l2rgR9368XGazSDmzuXT4WYsbrbcQAzUavIeevArK
sbFepnDDQ310wJgA+GihezGnvxdTWbUJFJ8AE8jljGO4G3sF0YQvFt0yxS4/eP8MtWTPzOU0+F/k
bNRlrNYaSS1oKgdUTGT5lKtU9wjIg+9SEW5UvD+WbN9MoT9BlpJWOB9eDeOkDnjfyS1+ZWV2TIV2
16r1bdUMdlMGO1TnD7WfwXEJ3KG+75vyKZ1QbkicvPU7Srq9oybSxoqubSQ2rMl5AQfFn8ujGZMb
kWbJIldKvwH7t8dDS91LPtX+bUPebCOE/OjpeaZxRAECz9CGpX8i6V55sSoxA/1rN/1U/j2+hywB
a4HCE0yoD+pcqJzrGQ07RReE7gFFF85F0H4RjHAj0/jRq2OHAQDVI+tAZHI5a5NJ1xylDEVXDmQ7
ktqDZYU7GBPu6Ac7z9pYo7VTByAGciJPTpk6yaW1atRSrTHnWcuinZcUu4IayTBuiu3P7vEyscOo
kEbhSQseiJvy0s5QaBU3JA8/ge2vh3avtLSgGzM0xctdH/zOrOpFGoqHPvaPioAIxqae4Txv175g
sRvZh5nHZYlba6KDENS3swewfOtmjA8EsYnYfEFk5BB6O3SQ48YZxC0E2+pc0wuceQYqIi0fIF5b
q33XMAdicW9SkM21W6HZILiu2kB6kiuRBAm1ost51oQuKZqOB6/e/8imZygUm7nNtWNNSM44Zkob
qLVLE+LcuakpPC4kXb4Tgukh8eI/0FO/KPLJ87pPyJcZNBzYSFesDYyXG1uVwzGnpy+tRkLSxb0Y
i24R105U3QnyA+03N07D6tDeGVkEE0hbUEDXItEdOutL4bf7fOgOsGudwpQdM5aRiDYOaR4fr9+4
a/cSoSl1UhXcF6O7HFtIF8Eg70tSPtUn3XjUUY1V1AdmNqLR9li9Xre2NpMwG8jmUkmg3rQ4CHJS
jJRSsGY1w9da8F1hqG/pknL+D8zM4TBlC4CUy8LvWKo6ukj4MU0msRP4NF55tXAw1618DP9mWjpt
AKjQURpZFmCtNitrsLaia4anEdh/pzwYpMG7eCPtsjZp6AegisB70YJ3c7lElaf4UVV3eP+octQA
iS4/sKXo57+P5r2VxdJUmZKWbdCLbv/U1n+kWZjxKG8BwdcuGBww6UzoGdQO5qG+e6wIrEsxjooI
Seg+49fVtnYG37G6cb+d0F+5leemkbQG4eSS11y8CbNB5u05CJ07IdfmNuiu2xEKXS/X5+0jnZpU
Jm20UWrDLVFSWhxcvl2sotHr3DJ1S+Nrnx28HMmmW1P+JkhfqnLnRTfjH/URXcg0c0NY3cl4a76E
wk1wosedGtueo/5U2l2dHK5/2sqr+PLTFjdsFFuZZwZ8WgNZdLrr/chW8p1h7TPlHCBJ9q2Pn1Tl
FHxmQ103/ebsF1fexawsPHXMkih9h+kqP4fiWfGOWka2xpalG60+pdGriuLsVwG9/dE7eKkTfsqF
x+IAm78SEtt6nnQSFP5tfJrUvWz9aeRjpd9W053Pf85t+RB8jp4L386a8lQLN5kJf26yvWzjiL+x
iq8NY7GHTKPvKqWzOreGehjeoCpvepIt958bSbdjkpOGYUe8N9vgMPVOQPO2uzrND77wHEbHGJRg
lJ/N4atWBGfV1fyvUvmYZTtNzeymUCEl7JIpdrSWnmWfI+Fv3ft2CLE32rhb3hLq14axuJr1YDCs
cvB7V80eyXUPaF7RtE/3TzP/f7I7J/8c/Ert6mx4uwkP02Z2/KDljs4qlG5CyTc4hca94MT+62ju
kPtsumAXR19y0Sl1t3kIn4azfyPvVURqrHbPpNksS3UjpS/5IX8UBkceH9Qn03pKo8+xcD8gpGn3
L8OXUrLD+KG712M7l+0B5oV8K3oPVrpDcMAKNiZipZTOiaBQj/wxfTrg2l06oGI0hXrgyeEi+gGW
ZEzrvV6V0zktc4RDh0x2ozxJbV/RH5Ix7T+ldYuY1jBucf3emPeXKyJLBNMScQzlU8T3Lz9ESrqy
7fqwdye2C+AeR9K6Tx0poqqVnalqXPNPSYvPirpgXkr7xNL3ini2xu80UrOjXtkPmj3yxmpsAX2l
hJa/yKSc5vRLEtD5V0SMT3CaY6tXJ3NOhkFVMlO3qfWTuKWNtDmWxaTKbS6XhRUAmBFu0E83vmon
gWORPyiuH9OA2QTctR+GE3KAIQ210gDtR7L5+TmWHqIHxbBV4RTuw+6Yx44n77r8d34IbkgwGMpT
3tq4cXurTdGKa2T+QVMQH5Cg5HlwOf+hEhArJ2nvepBlS5TEU/nYmGAWc2fO0QnSvdVN+2ZMv7XK
bV34d5MebKVX3uiBHzYBIGdExolpCcEuP8KMqkhM26inhjk+CKLwiKoJ/dqCxzzWbjJURQu5AriG
p8nJso3yTiwdz0uOuWw9t+b0EnTjL57Yd0Fl0gKxq++60juRi3ymBRPz7oSSsvNheAgHC9HobOr3
jXJQTNdon/sMKJyhO76wccQ+RkVMLNgDyCWyRRl4cecUotKliZn1Lr3BQd1EuzztyBDuPRKF1++Y
t9j0w/S9M7U4Q0UlqWXlVz3Xrv5c+RnUJqqkuf4Ed/qzooW7JBPA/NE2Whnvuj752sXFLntugj9J
3dhw8k+dKdqt8qOvbpRUdWRtOMrpaeMrP4YhTMhcNyM+IN2/7F/t+Z2Z18HUu2ivG4dR6A5ZJtW7
1Nf1XSbQoCUXvHvwgrjlGIl5gf6cjdpFO6EeLbtMMsmZakHlbLTtoaSEeVAh694GfgZFd8iyfVia
No4s5fk46bwaGv1Qy2rzfH0YHwWg4dMgy0XbidmDwqy93KuAXuEtW3Xv5khLGTLSUi1qZEKundWp
O9ba2TSPw/hDFRwruEMr+WBadiahgyqN54Jgo49/yOWWAvvHRxPa7tB8oLpBRQfhcPlRMoCseWp7
tze958w6NvmT5KuHtk5PAKHKzg2mZiOoWllOTELH0dHnnTW4L00OJawsKxYxGVfOFN0gUrURdKwO
ig7gs3Q9rTKXDVmKxuiFJgH5mHFHB8Gxke8NOXHq7phQSWlv8nEDk7dyKzKNJHxmjin57CUor7KE
oU8GxiQZpyiPTkQnd9q9L97Xv6ovXeId/K2GGLN7XRxdpJtmgUCgVFRJFrPY+mqMVK3Uu2bh2en4
3fKEQ5g+K0F3btPv3VYCbcUpXZhbONpRVscyHhlgR/e0nP7L/m9DuEWTY2NzfHyqza3v/ndYSyhg
Vg5WrhpjT6Ln1LX39YDBrarDqg3YZmS0QCpB3bjcgMIQZjRSZXsAl7tJajYGzaqyLcz5+p6YUbDi
zBCBjHhppoFZGcMdZCiE4Z08ndqvlpbvjcw1Yzqqi6A3i2/oJTi96m0cgDfsznJ3zORVMNszSm8Z
HCVTUxeNp3EvlsGTmhxr/dVIuqOa3U7ig0ZP09b/Wam2GsGEl+maSV8Q323rY199GuePs76J1sFX
T/8uEEWDcghQZJTAYVKIWjhBL8w75KESAHzhc9H/FabvY//luqNdW15QP1AXwa1+bGspCpnhFxIm
xuFHLd8P+VE1nq6bWHMw700sllaDds3FEw+A914MK7b1SDhOCfUI/ViJ57o5/Ttdfp438rxz/QMh
7iW8s1bS3oiaFBBp2sOVKB+k4WcgdPdwvY7Xx7Y6fWTI0dpByQWQ5+W2lSNPbeQYSxpCZveJoNlS
kW0EHvP8LLcnqCzqKjStYycsdkGcTUmoW9ng9mjq9XsKdk5aforbx+tD2TDzBiF4lyxJxSFrcx0z
nXkSqpduepjU+3HzbXh9MG9cm3dWRj+H3NyWDEb/Kg7HIJDsuBoQktk41LOL/Thps4gKkBHqUour
OjXQp/F4fLmDFVE5vJf0cmNZ5l/4aIHfpmkPGK9lL4jUF3S10orBNQE16F9S/6V8RL7F3sxirfon
WEdwsMGxo9WyGAvK8XLZkcKkLspL2vJvRWWn1OfoYVBEx6TZrTk+ZdbZT14D/acVBLYVH7z+HDa/
Yj979bPP0dDdN6NyGrdwHqtH+92XLZ41JYS+XC1a9kz1qsqCrST7ybDlX1n45M/tOMeNOf9IxZpP
9v8ZXN54kqfSE4x+MW5UnpPHavQBHb3q1cHvPlXS7zL53kkdsvRPzWaKaXVDvbO8CCEa+tyHXi8O
rm/m0q4UBtBUnqBsxEarh/CdFYVN9+54hLKU0HK1HyBdnCrZlrp5MW/ULa+/et2+n8d5tO/saGMe
x37LliL8785y9y0VH1qJLq+erRT6nBvJhQeF9uHXfcyauwSAiUIg8axO2f3SbOpVQUSzsMHNRzS1
h2NHx7p+fP4PjFDMBw0EsQxLl0YGum1mUa1wpck3ViE5ZfMk0xb4vzOyOJNBDndC8+TBTZQvfmva
on5uso2BrG057d1AFqcrKlS6CsvYML0XL/opoOR7fRAf5Zg5TjM+AAwTGQEeVJdT1Zum2TeGhLBg
+BlaCQlr76YxSqdNtZ1ZQ/2p/8Bjy8aXoqxInYsw2KvWHv1vG9+x4kupNM9fQaxjAU+8/I7K89Um
MlSWLAlp9tdpSvHDNMPgJpLHhE5NiaaPdtiLJHWlRExfvKBQAUNHkjSc48qwTh3QumQnqKUYw7dL
zRtNy4ZbWiW1PmnaYqv2uPa9PCPmkJjd/AGDYEZmIjQ9K6PWINuyNhV+5WWZHOk7MzqZpwWuMSnC
8fosrRqd9zPCmoAMls+mQR7EENGbwS27z3L/w6rPZaFyt/0u1JfrllaO6Qx9JOiHCzd3xrtcjg55
uqRPsBQPirpTy0A/RXJFB9mmtTaijpVBITOEcAyiAsBilyvvK4XQqiJ1IOTvxDIGTzXdokvqCXej
nn66PqyVVyBFIDJF9KgF9bMEdY5WpXr0SaCw2omvBL2kOq37GRKj5PdiNO3AZW+EvivuHBQFqsgz
UJq+nfJiInm9gciURDerLP+QTrG1M9H3Pbdw+2ok3jZ2yKq5eSKJ5YGtLYOrIDOzvM9E6p1woRXe
n0KjHmPR/OMb1ZYDXFm4uT8X9XcF1OUHZntopsjK9onkqrmHQEPlBMPk0D7uoKvTp6rZeiCurR3E
HBRk2JL41oVTL4vA0BtKsFBzpkM4npq6snZhJOxN37ipjexrqUt/rm+Xtdmc+QLMJJVQmN+LxTN8
UfRSU3Tjv0qq/E2bEsWtX/Qy/vsf2GHJyChJwDeXNfEmrAxE8VvJTVFoiscfk9s3kl3/ez95Emkz
M5H9ARWCasTleCS51LK46WDQ5sFXwyoO/aTt4LVvbMIVrPGM3gPeBsxYIWJdLFVex7VOtlFyZaGY
njQtbXYpUelBGqRhb1qdsR+Hpv5jWpGAFEHnnzvN3KLzruzOucvAzK3SZobC4ups5XjwQ0GWXJPy
UBN3h8QsDqbv3zWWvA/i39dXcC2cujC3uEcllaZZKHhJrhGJ9E/WjoVR7tThJy7USuKjzgWk0ypu
yPRDgFb6xjU+//riJYJ1pI6oMFCAXuoTDKPklRlEezeXctvwuPIm79hbJuXKu6I4JqL6OxGKDRDa
yoHkvoaeMeMq0CRcFPBNBBhqZp9dmwWfEOXPXrNOOQvip1xLDopebIBi1hZUo2gB5hqD2vL8m1IW
eFZHwQye0C6LKO56xW1Yxoe09tF817wNbNra8Ii9QNnNOoviUp5AjidZzPVUdv3AmUQSQuT6/fKu
81HnqG4jknrXt9Dq+FCSIx5D7ObDI78Zx1bPm05286m1Z0UL61ZLwlNKVTSVt7heK54NDMn/Gls+
9fWpH8zSqGW37UCrdFLpRhnvmTQMg8em25KUXglj4ZQD0wJUqMOsX1yCgZ7IsUELZFAKsNeImilY
I/i0uz6B61YAh7MrueSXXkeMa6+lsY3s1n1DXSXU/+pZuNXx+KPc3VyMQMdmtoCexJvc7rt3E6CO
qW3UlmWi01phV000PWZiNT7yNK/3vAp4eafa3i9oRFB4CPwKObov0YCabjBwKQd+qdwU4qTbXC1b
ysUf1Wbevg41wlmnAbr7wuuZ4TBVpdzLbhBMUAVlBAmtY6xb557OmWnielr6ow1bt66eRPOYlYbt
T1+q9Ih4L4S4DaDu2o6GsUsPREJJhAEXPlEQxCgVNBwEpe62/mGlkKvzo0eXGT3eMLW29lS26YmK
foGMmsLlzRb4k1bnsiC5gJDbU8xec5IYiOX1HbZWP9XJ83FA395LS5ZYklVF2rU+WyxF+CqfZPXU
e0F30gamNzQz8XniGbPLTf8191hnDXzTEfjnGYnQT7qqt+fW7IdDNRrSXmrK8jDIk+9Ufac4Kr9s
R5UHSiZDKdJsEvkw9l6+qz0p2ZsmyB16GeqnTis0O8tKadf0tBVU4vQcdJLHtIpf63ZQD3GbBvvr
415zhSayXm9S1fQ+XZzf0sjjrp9U2S29KDi1pui5alHEv9Sg/tanZAt1qTJ3Q1IpG4HRqmHSnjP+
ktrU8nUaxJaSN74lu5OgHyrETbIgOxQ1PavQilD88SZPpI2Xz9pOos4G/I3QhdzeIkYS4BAPgZoo
bkDEa/vhzVADMbg+n2uvboTZ5+6QxCbgtxdG6kwdBuDX7CO6fQOUihAC7fea+GpGe7pg27nFi+RL
JAp2Ev0FErNhfs37WzhI1FVIJ1L4uDwtQ+5xu/We7AqCOQFBUKtXLymNyVFRyjunedEfOlGf9pMp
UZDzhfJQ+kZ+k/uqudOs8iUTkEnTpSbe92FW3dabGLeV5ycK2OATwPYiObN0Y6EliLosRIorFeb0
nAOK2ctKox1zpd/K369tsf8z9YGKEY9jZimJr7iTstdptqirZ0v2wMzlZ+6tW3mrS+1aAvPd2IiC
Lye/j0e9kmPG1qrFzVh2d2MqHnqhvOddcYh4YxeyKynJQdBHJ+hLeh39uL78qyN+AzXP6no0I7z8
AMApHd39QoXUhZnDmKi/FqK4k43pe6GjrBBN/jELt4qIazfT/OSmUTRVEkDxi4yCLnqD4Ee8pULl
Jh7Mo6f5jjrK99b0u3n1n8qGjPZw5xuFS3um3cSHlEZ/HFFdqLaEjNbucFrrcE9wTcIqW6bTPd+i
C9nEy9WYUQzaJ68W3DLUnXCfdPdjK9pyId6IxYOvn6r0Wc+8R9/8Lnr+hndbuR+5rmG0sQYQ/Y3F
lASGXyeK2kuul9+z0o9d4O3HyQOG+CeGB3F91VcXYBbZhHc0X8hLRH429GVfePODiHBZk5D4y8aj
WcSvva4BMAQxWezCJtkncks07RqGv8tS/2mo6scwa/bCZip47c1kIKSgI0cBQRQ0+OVG7EY9SHOB
V0slll8m+XOgeraXpC9Wl+61Ee3pwfRtyx/OjfIqZ1uIgLXZRwpjznJRImInXFpvY11vLVLFbicI
h3S8kep4n9GTlAKrZD1vTP7KrUL2h4CMNttztWhxg0Ysh5kUseyqSkdOf3QgkNrB76eoAoaa2j2N
ZPVmdMYmcKBQl97TCF3p+jesfcKs50NOnJIoSkiX47X0NorV1mLT+2azQ+Pdcywj8Q/XrbxxExZP
UaBHBAsUXkF2LHOUYOdCGKIhsX7nHSX/p2RonxRSx3pFLV8JbvKhcjtvRz+3s1hmtkcys50ORVH8
DUbpaOEVkj50Qv93nnXOMKVnqQiOXSmeI3+rQvjREZK4mmV7eTUjUrJ8NSdqgVJxzCOoqdqeYH1f
+p/DZl8rZ9Gj75Tx5/rUrJgjhIEWBN2Q7uRLVqVC1VuqBmLzwu/moodV2pV2qnjfhR2tLJq5lqX3
W13tVoCHeDjq4OSwyGSR/blcd8kKMtyPJLuJDw5b/5nSLim1dpYW0Tv5RkfdafqVlL9VSAsp3aLj
ZisT8//5Ao0XCewratiLGw9AuCX0UJPpa9RHTj3l0Cq921b0/o7mz1T6GwjRi98jWiHUf7xQ5u7N
nG7ojten/2OOZJ4H+JYgBS2kYhbnfQiSzCeZL7v651Qz9gHwuzE9tHQ8aS3tVMZP41bYvOLgLk0u
HHxW5X5KX2UZSEsLFDVWyoMxTcqz3ET93hyNdKdGava7Vtv0UCVK4jRpaNpCW/w7G+vyQ+aA8N2j
NadrSYijlV1LiITDkATl42hNyUGtOvHp+jSvOABsUVWCm8DxZ8UvbekCGb1cZ9BVoB4iVQX8pIZf
ImuXdZoj1A+h9YRoZU7398ID8J2DmbCnL43u6N5DOhzM4ZdBgQkxTZC4M0gbubbrX7hyE15+4WI2
fD+Im6qRyezk3m8VcLDfHBSLXltgXr3hpkheZEk9hOKrZ55T5A5zx5fuQ2uyW2nrU1Y3JahVEukE
AeISPRIUidXQRl52RaXu7b5/oKf61N9WhWlHmnSWzd9lVJyk/DhodIhsDpX0aQzLYxMYBG6HERBS
7Jj+Rgn6DYt86cMV4jQyUXRwm1tILZawlIsyFwreQHXbJZ/kMaz3md8NO3Gc7mAHCQ+TFtEwFeDm
c9TVFu4kE/d+Iz0hCZDYKJJ8M9qm31mebjplHiS70DIRRLfqH/wjF7FKkQ5R8lepMWKKjUn2lMdy
et82SbsbKBo76pSO566ttzqkrs02SHxtDrZm+szi3TNfwHrXCW/v2L6zSfKMT7lkVY6p5oKTm/qj
YvlGZueiZNkGSend9Z23dgPAqZrT0XPyaKmUpqIxKSsT9vVO3ZUUTMBbmkVoQ4AQRt2urHQL8b2C
okUtjZw/wCEufdZzcRoNwfDKIFPcVG9hfXRi9TKAD961YRL80jJjvFXUbkRcp0ZlWsvF2Ckm5daP
peokJ+G4qyrf+tEXjeT4YZn8sXLU8bKkDG6F0lM2TsN87hbbjouYpzfyJDOBanFPkLBPolLqFFf0
p2OpykjWla28a4e4dWSgF/+cM0Ieh91Nw2jIYcShl1OTDZ0UtfBHqZF9ldWQWuC/3zhUY6nuAdlC
h2eJQOpCv1L9pFddL6thJ5S70jRtRX/SQ8/xk/aUxHb9en2HfQxqEeSgNdDcLAuw8BKrmad5ZxRN
pLo0kNZOqSJGd0kLN0YJTMkR2yjaF62+1Xl+pd4DJslEe2rmvhNhLGZSx4k1ahJqbjXlX3VfPZdK
8MkLrdPUtg+Aon1/ONZTeEP7kw1XtXKieMlRYOUVRUpgmUgZrMwqtc5UXauS4QipU7CPcm3YW92g
H8JYAPPVCeGfKvOrjcWdfeBis86XHI1gKUoS1C0ies/QW9PjTecmnQVdImWvfqnGjcv0Y8xONwne
DDPGl3OxhDGahUSqhmS0G1dCtPfH0LAtoVQ28kFrk0idg7w5KHuqgwt3P6RCHkWjprli07k9OuRG
8GPwzoEf7AvIckU9vfzzLiU0oM4BXBI9zKXULg66bos81WfQSZYexPgYAukf/dTJ4mEjZ7tyIqhA
gssnJ65BEZkH/y70kYfSb0nK63BQ5GNIR1eplNCAFY4KvYmt4Ov1ka0dhbfAR1dnzQ2ggZfmWqku
KbnTQIU+Tep0g5JeFh7zXAlsOX7qWvPWUneQqp3rZj+uIDo1zChYegjCyLZcWq1KkDLa6Blu6vV7
P5M6ADQE0pZe2eLQ73SFvuZWNWw1P/q4PTGr0VaNCAaS21JwqLaCKechZ7pyFY+HQgKxFkf++frY
VrI1l1YWV9gogBnJ1cx02zL4qvgIr0vhM+dh55n5Qak9oHjlY/+q+JDWAhfMJ2IVv7so3BfDxpn/
uJf4Etwr6ROE70jgXk6zIZSRILa+6RYwMNPwjvxsMcIXgzYY+BtL+vEyvLQ1xzLv9q1n1WWn47bd
LIgeJ3PgfQojL3koaHy+cf5XNu1si1wgsQnk5aU2GNQPtdSqykTSiSkVuvBHGNeDI8ZFvGv9itJu
Xsk3fqoPiHIYxp1exv3r9VVe20oKERGpGPDaAHQuhzvEOYzmvjbRzOjA0jVNDwxRVTcWcHWkKIXC
0We7ovS62EvwXVUar7em60cvQ1HYQYrItfKQlhnYtvQYeaU9+bSD2VLjWVtNsiEItvAQ1wB5XA5P
NpBtKnxmOC/T8kz1dXjSfPHOCAbxTtF7cePMrJlTNfzrm7r+h26psVBbWRdP5tvlJAgPffU9DHhH
SFvZhbVle29ocQtag5KPZTmabpcWDm/JyNwCWa9ZYK1mEgSKN9SCLmcuNKs+HRPddNPYaxygRpVT
SIgMX99+H29zMFhU9aDWU/b5oNXZNXo7VFVtuLSkywfRGWmEmWzpam8ZWdwNRWwhkBY2hhuhElF3
4qzG/F8bWa6I0mamV7SMJPEdubgHHbMLtyq7KyMhacqrYhbSkel7ebkolsRzUB7RBxpD/9QnHryZ
2CnVand9VVauNSJzzgwpujdW0KWZSu57LRRS0dVh3Fh+/lBA0Fd3VaK+zvQRvR42IC0r5waGNPh6
oLCcnWVXyjGb0gnXAz7QOOraJ8PJlcq2oo2gdW32YKegrUT481GHKBP9oR3TSXSJx7qTGSa7GBLO
IRj+HWxN/z/cwP8gEIkkL+fPoGeJ2MjMX6Tl3yu9dLLAeuyqfsOrro2HOt2sB4gH+ZBZA5aky7mH
GSXO7cC4C6KXVvv871thJgrOORL2gjq7iXfXYVDEYqFateimZWOPFboN3b4r/nTZq9nYWzXB2Rtf
xvbImM9QQ2VOnBJfXxrLCLRBx7AN/PvGu2vKfFfqOqpwN1v9s1ecG5Lps3wqboc3+rwf340qkv1J
jIxGdAX9p+r97fN/fuIykHe/v7h2aklG0Lnn96fx3sx//Ge/T8BAmXaOP9+u23ffryDLm+glSjEt
LXBxmnAPY6s6XV/6te0148hmaTXe0svQoNTSoCoiILRx/idRSmegZi5lv64bWV3yd0YWvtmj1wh1
fpmRdCHdsbsH9rGvBT8U8XuOSMZ1Y2tu5v2IFj5arn0/7hpQukCtjor8IxtaO9bjnbYFGF9zoLho
jSv6TWF2sb+UUadbJUvnIvqSQ4r/MkzPKib1Q7r1Hl7dyjOGFVU+jsxSjMtD8dVSagtfXVPzmWz9
P1C/fFPgYp9Rt4WFv1giVeulSW/ZzFma/pAb9VkcyxtazyT+Fqt2bX1I2Mz5srkLxrJEHwjaZASU
tlxdOaSqrZW8q+ycPkjXt8Ha6szemSIo8mGUHi5PvwmoJkiJfFyttez2vqGpBnlHiVbYohjYvboR
FK6dI+qdMxCdtwtpk0tzRRgHucJb2DU84SGiFsm/2efxt+uDWsE3vCH9uG142lPVXXjqNAK8oRnh
XFct7zL694SoQ8MrMQ+NdqNbrd2Evi1V7XOT+7eDmOyQkL3+CWvzik6/NTeVpN651K/y4GCEFbrU
7ohaidp+yc3HudG0OCLps8uTp//O2mJbTnqh0y85BXqWBnalFvvaF3ubTI3pHxDk3YNsyDei1TVn
RW6BFspzigEA0eVKilmcVFKjEaZ4RxVOkNl3RzSLZuXoDszxv48PoWNehuwHkBuLAJzWeHEHeR6d
roJlHCy3JZlg+uMOeWPAWbYWbqGZV4c3Sz9Qqiazt7SoR74iDTkbVQYxKKd0PsxKW0lPZDIJMrfq
4itVOu56UC9QeeamH0v0fTqFuaXFFCYGwnIgMJwN1WnMT70k7UZVtlXaL9b7LvzVtBsbdW2guEze
hTQLYriLRy/XXSvXfSXNyaIJbcjc/9XrgjOMR2LBw/VlXDv9s8atgWrGTFZdXAVS0Cnt6GNLL729
F2tfsrJwmjrd2JrrZmiCRgEHkZtlRDP3AxljCSqDlT8prV2zen1SbBhZ888s1Ky+je/kGX+5/8l2
lQJRouT2fun08dFHob0yH6dhAwK+cqchlgQScBbx/KgBn+kFQihzoI5I8GQP1GdOcl7L++srszKa
+QzPKYn/R9qZ7caNBNv2iwhwHl7JmiRR1mDL0wvRdsuc55lffxZ9ceAqFm8R7tMPjQYaUFRmBiMj
I3bsTV2CgYXL1UyqNA55NkDr16bD3lfUeq9Mkt35A1SohbARrlYOiIcHJSyArL8B4JfW8j7XlKAn
0VGjj5HxONWvxXS8vaB1EzBF4NkQCyyvT4/XTOu1XJ8JCBtb9PXHDKU/JyjrjfPZMrS4QAezjouS
xT7oxa82fCiCl1HbyKBXTVB6n0tT6CksS9UNTU45nNcyThlT1vdcLna2tWGrfsa8DPQBFKmvxtJS
IRTCoA+kB0Xymsd0tNQ72mRfbp/KqpvNAzGqQhgQxcVm9aDStVgqpIdE7Ztd4WmxI6iad2omBghD
C7ThbXtrcXVOBaF4YdzoGjU81Vav5W0mPYhT2d71gjDtVK2MHOowIoUcIdgbYaodpbjE0bsIMLQk
F7tO6LcAKGsrn6uaUCbD4Ep98dLlGyskIREi8gFkwH35sba8z12204X29faS5y918W6EWmvG2NBY
pKe/SH0Gasad0ZfSA1gYWytO3siFjMKHURQHVX27bWwly5m7uuC5lFnxfineW/j9OIg125unTOA8
CCbAQf371BY7U/ncmhthY20PieZEJxB7M1pqsYdNRJRMWVon2YLxo0i/9xpiwdl/+NzOzCxTt6S3
mOjrufpr80unV44Y/JNaG0tZOyXSGYiHZkpQ2NgulzJZZtnBb8ZNqBTou9RTtldRe7wj/WmdDCGu
pwnFkf3t05r358I1QFiRyYC8o/dP02ThGnUYiUyGmdaDPE227Pl3vd99bdrDYFl3nVrY4fRvHwef
bxu9Cl6UMOaowhUJ4AbY7eVKxSpUu6qThQchzZ+E8g7yt1dLqzfoYq+L6rMZkHRzp3t+zCzT0aRI
BUv1hIckLXeS9Un/Vy3tEnA+8x7+oQ3LuyHbKNStrIxIRrcLGUSA8su3YBZPwJRVMXBjIBMoKDfd
hBzchqNsGVmsC35nWUlh9EVys7Z1yjM4fbFxha1tHh1cUNGMR1FBWSrOdWFiiZnBSvrsA/VWW/ti
Gd+S4eAP903+y09HlOf+3i3mmiowOHT7mGyd131WtSl1tcibdArcWQ4ztCqbsSxn6DY+5auIwduP
bgfEl3PxgSv00krvB5TpGz1wSbEcQYztAjkxCYW77tdtL7/6ni8NLbNoMTN1oZaVwO0ij4fJlzR0
PYiFgDmKW4iOa4/glc5UyAwjZE1XAR66j1yvtNQNcbtyOjYJ/Kl/HQP5w+dGFsfT1SqP1wkjQuDd
ixYWhPqAKPjtXVtdCkObc1aDZMMSDumNWtR1kZq6k/mPOtROltxnwcbJXLdu56WcGVksBc7WmFKO
krqGD0Ai7fddauyqIv46mt2jFaWS3XuVLbfqPhhBHSlVC3tS6YJLcoaqAJ6/9bRcW7U+P39+i9xR
W7l0SnVClSeQgtAdrO+VaDnz91UyLvv3e3tuRVpYiQMLKdEwdCv9TasLO5U+tvKWDs/WUhZZzazX
W4SzEct/DcXCkcZmp4X+Rnz6Tb9weXFRPKRXSpMfx6emcrmWWg7DvErF1K07tBzN4DSi+hKrNh1T
s40fxbbY52iMMWrpSvmXUH9XkurQ1elBAksWJ+8c7Ems1Ts5LOyp6ne3d/o6yPB0ol3HL6TuyJju
5a+zxKAvAHLkbqHWwPiQ+Tu0kg67cwPR7qi04fG2vatMnR7hub3FyRqoFkuxEeRuCf5Aneqd1/4f
LSyONU5aKCT7OHeH2Hd0/T3cyhuvM5HLJSxutU70xkDTWAJ9oK6dOVSwI7xL+kuV6zvKSXt92MiL
t3ZtmfzEMdl+keSukmtwUD92hrixaysfw8W5LAKN1edV3nrorLTScZgsJCzvtTjcgBKtGoE6V0dR
h7LAcgxy1MLAT4Yid0dq0Q4Nr69dQQzxsur9771svpt5PfHB0Y289Oo4RD3EmMrcTYNpZjEPQ/UD
cxNbaIiVj8fgalaQkKH2AIPHpZm6gTk7JBdwkWhNC/GlzMVfan0HsnOrvb7iAOwZox5wb1KVXQ5c
ZT0DbZ2e5a41ZfmDpwfywQrrz7d3beV45gYOnBPURGfOxMvliOCoCzVVczcS/fpukCr/BzSjkd1Q
89gKvmtbd25rsXU9+hjU07AVTm9iWd1p2reBm0yFPPf2olbyw7lTRPGBGEcDdEmP03QjnJmdzreD
HnHCPepMcXssqspRlGTXiamTl/5TEujwKD7ftr0SKS5MLzaUlzgCiLKFv8/ym3ilvEtI4IJ83yT/
WlFlI/Dnosm8Vb9fPUikFxl4JMWi5nx5kJ4iM9Hc4f5ib+684q2NApgsjG6rjL7mlbxoKVMy/UW9
crE+0FUoErUjDtME6r2S58Nu3FYav05POUAYZGacI5rmS9+XzUqLVc8vSDloQgjpw2C0Hygj/AyZ
krItVd54jq3uHmhmXAVSDngKLndPyVs1UwxOzQyR/orHKd8LSWUechGNpdsOsraBiGPORWV9JkVe
5gZxq+mVEheuVXrHWq6ZovK0lob8bTNrKwLDwHcNcAuQ7+IlQTU55RfkhVubzyPi6QGpfY3g7G0r
K4vhNTnjTABl8Bqbz/HsVdSEiTkpZVO4qniUJREL/yFZ4aVMHgXPGoPly/sjaBD2CaqudOOweDbz
5CEPpndVDt61TPnr+5DhaVDgpLqQCtEqulxMm6RxJllh6kbRP0L+BQln1Xi5vV/Xp3JpYnH4Tdr2
bZdHqUvzYuhCG5SwlL3dtnEdgbABSpgqFxzHV5wvUxB6HYoEqYt6wZ2nP5TBW9k/mv4rimci2kji
X3sa0E6+U5iYqAyxd5fbJsf8Q6UwdYsaMnFff0jCR5W52Nurut457naNQVyGQH4burRiRrmvC9mQ
usOg7ofxtVOz3WZh4XrrMIIAMBq2VBa4eC+NlCVBrdR5Rfbl5OQDmgeoMkzdrzAYHKZ48mOdbzF0
XV+KlyYX8bQZ5cZoO56UkSY4Uv/ZAKrDQfVbtcjV/bNQQYKSGkzg8n4AXRDqgyhjp1f3KdB7i4HS
TSDdympoP9JFJtmjX6It/HssuBxi3UhduUgcZMB4YqS8TsWPm0d1HXmInmeWFvFtnFKxaDQsWe2X
cHi0+i3Ch2sDwDIUAg5DR6h6LqtlsilIVC5GD8WgE6LuhzHcwuhcb9YMrp8RYFRWQYAtLp04CxSp
qHPrAaHWfSx8RsmTGb7sPpOLjU/0enpvBmSAYGBsHng9b5lLxx4nqagUpfRo1/6bNTtL/Ey9+DAZ
ni2j0zzJp064Z4pOMMcfBc/ionH96k5pwj1iC3/7Hf/WuqS6Ch0MHImLRReR1U5KN0GGMpq9Wxgd
3Lc99dzKErdEHa6/ZlhniOSQo89wK2s+4bPLKagi8G9x41Gzbo6Fyas6hj41yP6RMwDE6Yhag/xS
yV/+eoFs9FxARmuTmc7FLdJDvlLzGBAeCqXbyYob+m8Zkkq3jcx/5LLAwAuHaUNSFe5f2hmXSxty
S1H6hvJdqXoHC/pkIqI/Wocx+I5Sxm1b15EDSPRcpZ57kxBgLYKiqVWlUnR+6MLi9CMxvmfSS5xp
n28bWfnaCBpcW9xXzAUtaY8U2Se2W7HvWkVo7RKQBUx7kVDctrKybRbZJCAbMEqM2i6WIidtOY1U
PoHZPDJw/0GpP0Tqi5R29+r447apOdJdnhCPQ7pnyOhBp0uL8vKE5DSAl8ATqDSZ3S4NYB2djp5S
H1C6cZLi16bo4vUpYY8JzfmU+KqWZE5tQPo6BVboqt54UoPJ1QrhwWJG+vayljs4lz55XzMCOAs8
8p+XywrVYTLCuKVKF6aIqdVCuVPMNDuIuUAeC5OYE7Ebf1lDYHiEygHQYjAF/Pu3tNHZh5xGfqLy
WIvcOrsXpLe5pdD8ur2upf9hYtYymDn5aHFddX1qLzQyOQ5jNzBaH0pT/6OvpVszf9ebh57aTCOB
o6O9uewhhL0ZWfHYxK4HPMakb+sZ8n7s+p956CEXtYX4WLrEvCbmm2BrAYhhsKzFWXVKJmrQ5rhG
TY0xsqm+hca32/u2jLG/baCXM4sJ4erLhoXRmmFUWUPsZuiKj5D4g5jVh2cGY+2h/ZRWdld9/3uL
zKZxf5Bq8pBalOImeP3SwowTt6ikn1UbTs9RrvZPpp6Ju7KuorvA08fjUPb1MS7rLQKU5Wc9r5er
BLIOXvmMny/8H7Z/sarEKHFVi2HoqDFPRat9bcx+1/bDUZnuNxOdtR0GfwRHJV837FqLW2yoGjWU
YXZxzUmud8ysKY7XNwdVLA07EeLI0RIl36eViEQLg+Ub3/tV5sCCeRMDSiSMUfJawuaEVmjNQUsQ
9WhNEtSwrI4aumhIXFKWNOq+OIpNUe5juWhPUmFFg+0PkXWXDUOr2JmejXuotLvXvPGShzCt8tck
FcPn2y6x8vEy7GnMMM3feJNFrO18zYtSRUrcITHifSKo1fdEE6qNGsEVJcfvrZi1XJiGB6e1nNiF
ISYzpdJMXO8tL35FT2Cp8qP+Cd4r7zGWnWJwindFON1e20rMmPG0AKrIYfjEFh+xpXimPEkcfyH9
qrr34IMs3Kcfo7fbVlbc+sLKIitTWyNPaVgkbpw9+DXqqIUtGZ+gOim1xBa3GBz0xd34/zbyz5oW
n7CmNKinREriNqk2OL1c+RAhaOLeSxToQuvG391e3UogpJHPLDmfLgwCy+Si8+MY4ImcuGMOORb3
/X2qbjRu146JZUHiMQ/h89cuY62WxG3NF5S4eVsEDjrB1iMPoeA+kxLjOZcTVOKqaONaXDs0EAQE
Q1JpisQLm1RzwiZO8cfWex73lj3Z0vQzKH9F77e3byUCwWhODYZXikotaWFnNINSNCqe3nUnME3m
++orWgX1Y+Fl5X7sBe2OqmTwYcyFHyDytno7q9Zn4r35ncy4+sJZhJj5SjgWUrcc4gME66NdlN+M
Euxnte9QXJnq4HsWb3jMmoeSXFMLtChbgf2+PM5e7UswcjrVBg9Zepp3cJx71Udzf3tn1xyTGxpd
YpJ5WM3m/3+W2GShhoxYhZmkua9hNlD8x2Krn/wbO36eic5fG7LR4Gfm9wKIyUsjYeervZUWmTsW
z2GIqqMvOpBlRvWLItpiBsVRfkhbGsnfKw+hyuIptyCSt/aV7tt9hAyMpwCsbAwnG8Knuv8qBSev
C+6LaeuVurYb5z90/sbOdqMt+PldVGeuApcgnVB7Ug5TnG7s+fXR8siA3MOYRxXgtF94s9iWYz/G
gGvk7i1+VXj/TlJygkR067q4Xs5MJs+tAFEac/TLz7MpW4BZhZi5A1q4EsQcgvSjbCNbnHJnnjbX
ekAkTfAmxR9NUeDNHQN/Q+a11Q6B8O9tR1u5xmf+Z2Tl8VrypuUjLuuZzhh1DxBGdWizvfchQYdv
+jdM77m4D0HTn9JJjhnrfTCHfwstfCmVyhn1X314uP1LroMWP4TUl+2fU/mlSEI5VFEJ3VnmlnFc
HWJlwuVMo3KkpG2PohYp+zrQvX2WNVvp8MrBY3l+Ls9C0PAbXLqXMiWRLkdR5saTgLDvsWydKrHr
5u72AtfMwAoBdnPG/lPvujSTCtwQ4lBmrqglCUkwlMJq/lglgRNuvczX9lInEdWA5IG2lubQefbB
WCPlf6vggxkqSIA0QF1t5yreAwwtYAvKb9qWyPlKCgT0not0ZsQDErtENE5mMgIHCTI3Ke80sTwI
/bvBwqLvyEMoaC4nxwQuON/VpFO/MQB6BY0lDp/bXj7eGYjxGtBrGQLTP63gWEvUL/1vSdnsvNAu
85d2+Jl3B39L4GvT7iJgeFMRxVGOXcvUD0Zv7dL6OQ/upHsLP8oVZ2rhlRq/5xBH3/aktQCCWiad
ornBQpXw8ngjOZ+ybqz4VIQqcoI4i2hdUj6Q6nyr9bHmSXTNwARCz802LzwpUMeeoRmk+0INMj9k
B4Rjy8g/tPj9dMitJtpHutFCc5SVG5/LlUzXfKxnppfaVH1aTgl408z1dc1RYvXN0r83/UFCnLRT
mzup0W2gThP8XR+tccdTox/uQ/nLUCWPnl4dx+aZOu1JftZLHhy3D+BqLGv52xZHb6ihYjB7ztFb
97Kxq6WTH4CGnolJDv74bKGX7KCOOVjObcPzdl9e2ewJD3bqljPMUVvEkKZqdEuIe0JVdmzD3MnH
pyk95El2DOwysuxqqjcsXvvarDzBUYA9o86ybBdCqT3ILaQvbpRMSDpX/oNniciEBeXp9tKuw+O5
IeqkC6eulFpW4wYwUGc+eLHxxYcFpFJNpxL3ty1dvwpnSzPwEDWeuR1xaQmm+J6nK51qqw1+8KRv
nS5Jg41EccVFLq0sXKRu9TZo9A7YiWFxwzfQB7xbZemQRjtjPtmBVu2lFgJfYQ91cG0XmrpREFk9
OkqNM1cqUP3lRKSm9pMwzDtqWG9UxyrpUZTfbm/l9euGRULBOfcQNN5t81afXTRjrKhl1IqYaDSc
74sUfbTq1gmrexPmt9u2Vh3kzNa83DNbgdeUZuFjq4G6QNmPUuD45f4/PNgul7RINk3frNJ0lHJX
D3+ZQUQ94zWhbCDom4Px1x/zpaVFGB/bOM2KRAaZ0ebH1sgeI2OobATKbBmUX5cdvFF6GhV/A+29
dWaLkF73EO8nOgusJvUx8dSTEXU7rT/xtEGyfQPxuL5GwoaBIhXA+flQzw6tlgYf3KCGseGXF/6r
oeaIdhz+IaWhYzwPUr/hJeur+2NwcXzZRCt6LNlUSfuB+l5tlk5956lP+uttb1z/vqH4+t+VLU5P
77iGAxhb3Ch028+aYH4am30ffR+r7jj1J4scz4rbO54RHbIqG8ZXQ9iZ8cUZwhGXSDwRChfIZmaH
RR3bghZTAKwANdm+Pn41pJEaJwgnYx/FFixOShl+8XQ92ulplN2bjQC3lQCb5MYvm4Pn5Q2FU8+j
XTMZP/3ERUTQlLS2wpGgE5jHUP2K2q/iDY7+se6dRvwmo3RvFsf/ZBM1amiA1XkM5dLJrASZ11ob
iAyHUdT2nvW1Kz/K5lFXXoX+zZ/eh3Ij7q3tP0wtyPxSBWDMYBHcC0mqvS4lFk1F9hxY1mMjjfvb
q1r7cihl05qdy0dXI6a9mAxtn5n4l3Fq+DT79CFoe6cXn1MvsYPme6lulI1WXfrc5OLbUSZoIqPU
Yx/br2IzOFLlkelJkMhbUE2nIryR9U614E4NX836NRi9v+WogZYCKZg/i158VJZfhk2oCiBP1YPR
3MexFsDlUNuxkT5QrthNW5wO86WxdFcZ1CYPfniytGV6o4qUF3WPJavJqe08J0hP1FU3cqi1m4uB
VzjBAFVTCVxkbcOUZebQgacdtH/R0fRQcEGxxte2voPZ65aL+b0QntGMvi5fmGLnBxNtJBIbP9mZ
8lfLSaTckRBRhiH9KP/o8o8NBL23/XSlgsArhKcrVzN9F4aXLr8+cVSLSpjU3PU/C8I9vbjUjj6J
kGJk2U45jtJgl/964aEsj+XoDOqubjei4ewUy2WrcwmXAf65zLq4Y5R2UHokFgs3If9ukqewVW2E
dJ00PMrKY+Fvqeau2YMOlEc8tQqOdXGcaV9rneArhWsOzVteval5+JglX7MiAMNpnYa6ebm9xWtO
StZPpvW70L/Eg0iFVuRWHpSujErSh14e27ukN+6TapROty1dAWTnDxCtlvmJQcuEIarLw5SqKc5M
iGMBl3/LhcjxzK+R9xh5BiruwqEotfsoa7jRNuLpqhOd211cG7VqTvMQTQmKazio6a5LTUewILR/
Y1claJlLFHv8r35ykF4h/Nfzp8pvnHbLleYIt3Alur1Q2jFBbs1sRZfL7/QIddOenxFb/Y6B7ggt
bQk+GWXW18g3cqO1eAsDE4IVID5/D8ZfWovHLh3rAWsqxSDyZir14bdJo0tqTHdiBB/i9CiYTPvG
437UklNTGhs/YWW9Mycq8B9uaxq1i283VpMsNfu0dtv+dXZf9EHGu0B6iqDzvO1ZKx8NTSq+GSBN
MxOUfLnWUA3ECXWj2u3ND40w7JTksRYbJ5vuq+HUBHe3rV378cydBdofXBs9UupSl+bQrwriOi0C
N/G/y0m3i0+m6VhQYieyYYeINBfFB0/a8OKrK3s2KsnkIAAteC4vdjMU4szSmj5wxViM91MnZ64w
AvA2uip+zFI5d5isi51WqZ/qeAo36mBXZ0nlbS6YQLk28yIugSVB4ulTPsyDiEkauT2ThE6spt7e
Ko3q3u/9WQyzTTfyvatEiBwIUT/GHkj4wFMtPphoKFQzycAb5bLolJ70bai7rfGAlYUBvJ5R+0C+
6TXP///sDaHEpjmZBbOPnN/HUCltfXymcyyU6rO0pRG95jhAp+B5k0i8eLQsAmDXiqOpZRK7GH2p
Wp3n3wejPCYPfrxLHtJmOg3F+4avzn/yIujMe3hmchH7fLkTmIyd97AYXpnQpfHSOOGg7fSxYQST
53TYHFpveBEHNC0MZ1Lf0zg+3v4V80Fd/Qgu8nlSACGr5QRjV0dTMcpsch2MdpJOTmi8TPB03LZy
HfLmtZ6ZWfjLGDdZRuGas6yPcl5BVZzbFtLOUvgS7h6ldpflr9VkQ/5z2/BVCrawu4gHuZz2Agz6
TB/L74GJGNegOn1op9UWh/b/Z4UMbgOFgjdcW6zQmkS/ySYmCWMTFZCwgAudHCh0rCn/KEVS6AAm
/yYV48+8CVNHyS3gMUH2CS4p/fnv10xxxoCMFlrJq3G+uAqGbCxZMxiMey3cm2a3t/rJFjbsrMUA
SAlhw1KM+fJc7G1rofZU52bganFRH9tc/mL0arkRaK7uDw7w3MgiCERpLkXKqLGYKn7Xeyf/Wagx
UhIwYITFTi/ayPkPu0eJkDfezF6oLC6sto6VcJBZlSU+x+M3yygcQ3ca+eNtM9ddBBb2m32HQS5u
4iVwyNR8HfRXH7p5twuMI2VtJ4ruOxHZjo9TaY+yIzzLTATcNru2nTxgZ8wjkw0MpV7GVF8Ns0yD
w9qNxVMwHCglGz8qzxFzu8//lnSWXid91T+2Fv7Rt4EXhym2pLxweqhtN6FQax54bmHhHL43yOMw
YsFitEpglippN2Aca+Fx7g3PvJJgDZbTJgmqDuY4nxLzac6gf9e0wsnqvy3Y/t6oP0YWF4EoV5og
Ciwj8N/UlveSWNrMwOxvH/36Zv2xsjj6xLOSbFTH0J1izQ7bl80K6paBxXl7qp4zlTFBHCD7kKS+
1EjD/9+WsDhvpWoa1sASWoMvxGIqMdxo0s+/cXkdyiRzBE9uQxKry+9DkKQglk2OopQMp5THfRaZ
e6v+XhYbp7H6Ic4vZ5R2gXssZ4s6DYaCMp3nvU31DiGYz5byVCuvRHVeN9JjF4+n23u36slnBhcr
68XRiHSerK5kvPmAKMrqsde3hgGvuArmb56cUER3BIwp9LyX+wdvfzrItR66yXjoX6af6U4vHyzv
fipetER1R+Uz/fX4SfjpBwVV593tNc7nvzy9c+sLF6+DBD4fOnSuWP+jdCYD7CL0FY9m/56O/yW6
UXQh8QYOBCfNwpYV5IGWeers7bpl53Gf7piJ0zdWtPZNcYXPHC06nqAvSpwaUBtJK5TQRf7pZFnR
/Yjw7+1NW3N5xlqYCgSmNherLo8sa+pWQ0widENRtFVEpb/q42eo1W9bWXkjATdRAC2q0DqBuL+0
0ptKKDe+hxV0KTObHOWAALRD+whtF3saO0cJNkkJ591Z+sO50cXSkArTClXHaDp+p3zZe6INWvWL
Lr3r/nigUXfnbdHCrD4k5gqCDsIHurslhCvWYP/P6yByjWEgzT0iw2aMIUyuAc3TFzoHdgR1Z79V
wbjSKJq/PMY6mXOnisFrdBEb87ouUT7H9xXiYqjSGWhT2TFQvKKGUfofxi+C9FR65b086yI68o/0
risP1Xukf6JbuuFTa6c9M/FAFMYU4BUQRa7rOhRLNl7u38pZLkQxaRM6FdR/UHQDKIVudsPkWkCd
B075VsA/XqF5Cj+KQ9A8kYu0w72OHp3RPsJPVgbWwX9Of9z25tXsjXGleQ51XuYyfIdS2wp5m0Ru
p0DemeqOpje/fK+zRxVh8rh8nq9zxYoffe9bWG9N+6w+Nqh7SnMVCQzmEl0a1EUsDH4duVUznMT+
hXHOnyEaGjnCd/1bUzna7m2LZnt1g9lXaF8outJ0ufyCmcLMii7qI1fTPluTd0KsOrNcVf1HuOuq
TQ32tetqRnDDrUCWSpXq0hoM8hYUiF3k5mniDMGhhNTJKYNTaO71u+7zoByBR+afa+NRpiIKa8Dt
A1514DPz82ac1R5iw/ImDaFFV35URyRgGI/MHg3jE6lAoWt2ueVPa5HqfLmL2zkazF6K6RW4Wa28
R5FxzIr0rjGfvVx3PO3OGz74ii0nW1nIxi6b8uUy5a4rpq5mmX4c2qLwveueqnIju131G24XylQz
kdVSuFJU81nKdIzcOD+m6ssEjtOqX5X+URufAEJvPN/WLsx5wv1/rS0ObupLPUtMVuSpabuPNaMi
DrZbVc01KzP2eWYcm/1zcVx1EdB6QHHTRQDOmSfp/5okaw7ndDWgIEDpeaa2vTwZDWETVQ0twpn6
3ibPSvEr3cqWVq+McxvLK0OpIICtPU7fRHioLRx0yA+5lxwbfzwV3nQvtPUp7JsXtOOeTCv40PUI
WSXDTpjGoyKVe18y36b2SdjK89fckuENheICpIxXrGd1XIujkPoxM/7VrpKOqZE70dbg6ZVA4+8t
/mPl901+9o2rnVdrUOrErlTdhdEvaQhOhnmy+N6HsXseoFoKdMuRu8KJMrBCSn8KJCf1RgRGCzuZ
0k+9YNhZ2xwVLz9MRcO7TT3FpbD3o2rfGMqTJVaPXpl8tGLP7upyfztEreRtzJ4w3UdeyCNiyWlS
SD2tobSBGq6YAAvDm6IEjsxw6RaD31pKw7QwPT7uc1qly1Q3bQZ1GCBscsWmPOVm8lRXyMLtLSge
4rdW2dUdIimJsbu9vhUnwP+ZvmfWiIm1q29sTCpZT+vQ9aloV11wUHQQHfm0UcXaMLPMsEdfjes2
bXixNPdBF+1mfFEDofrfL4a+BO88CG8Qx5kDypmvcZCtFAFzdmv8Z9+K75uv7xV3oO3xx8K8zjML
pWDljVrzNk6m7AF+4vvUHA5VNX6eWvFwezErER2hQnhYqemS6i5ZsL1qYmpW5qEvJ/u4C3fmKCn7
ZJh2bbQf9Do5dihu3Ta58rLDJE/LeaaQdGvxDgp7WPYki/3rh30GUqqK+33Ugs2yshPFn41LZMva
4lqke4K2niCHbmNMw9HzDWsnpBYI/XR4bzVkY1Hk3Xo6r2Qc8xwyeD0S2JnA+PL86kItZD/n5VxW
8mvWBwfJ9xyhEU7DJO3LQgjn8qAwbJF1rLoNE6HcNPNM35LvKZHTytNqjapQ1P8ctOloycGuj5Pc
ienl3z7EtU+NCWGmxnEeqiuLN6BI5VE1Y16aWiQeo/y+meJ9Wm60NtdyYwY6/lhZfGp92QGVndjI
QG2PTEoe8n+C7qibrqR8T9JjZqAUpAe2X49O/bf6HVwpECvMLCtooXK1LNwUoRBB10racMr0Pvkv
f48/Wvz9RQ5uKF7ddD1/3w9/aeL3zSAy783iwcxXDaATmDm375K+pzNrwxrRz3brovwnDRhfHWRr
i0R/zeXOjSxStEZLk1wrgM+F0h0l1ThQ+Z6ezfbXbW9b+4jphsLeA6kdY/ALMyP6mFnSspYhcvVq
PIq+YMsAqpj2E6KtjOU3vu1q586sLTLCIDZaz4wpr0VBD0eM5OXNbgx8iRnGBmnTVu72qRg3n3LG
rCaj6mZkQ/+hbTNt10tpveuz/s2MURO/vQmrB/rnZy0hcuZU5QZQQap+oS84PcOQh7gSqw0ra7EL
ZAy8zEQuNnvhll2bDU3TlpxooX7Mk/ggDJ4dyr2tt/Ayq3Yhq/fNFovkyvki9sD0EnkidHjLaXap
CaS5BEHkQu2h6eKHui6e25ZxiGaGNAT+6fZWrkSvC3uLS8Ew06EsS+xxynZAt9vwH8fyP8TjCyuL
GBkw0JgHElYK61Ed0B3+BXtSq2+8yVbXQogCzTTv3JJzTIXZNRZLipfI3J0SLbqTbdHccIrr2SAJ
QmsEgGCzFuGGsxYb1sIcrscqgbiO2uiQ+eFdLQT+c93k+zEKJTuMs/yQG/mvuItjN9JLKsWK/2Ws
lOmuHtotjOFvvMDiE+X3wAcJfRhDAMsChu5roZomXD++lTxkenkv+v8UsfclDOODFei2XijHWMnu
mLljvMfmUWSbyQFOmKMRxzPh/zcx0n/cdqpVJ6aGi466Ns9iLsIGUplFI44Wl1WR33eJfBKnzi4D
7U6Cvr2K8uNtc/p1fOdWmvmygKnMvYfLJEOKtMZDgYPMDel55mb6XaJ8VbqNWu9K0MEKeRqoMlAF
S8nuslbVqJ0ogSLV3aJ2oxkOA5ZbNcaVLPTCyiK+A0wxM1WGUKWy7g2zd9RaOXrTcy1Gtgb3ZhNu
JBbrR/VnVYujUow6IscOKdFozUOkF29x8r1InkUd2ueg2shAby6OUd1FIpFKlcrDnGpmpMhM3sd2
CK5c/NrmT7EcOJtPvN+sAVffBuAXrn7kpqhEXTpGp5pDXpXYsxo/3EepUSKbEuTOWMaCPXZZ9KmF
OwQdqDjZlxHAdt8svw5K3SOlHaowetUePLtsvdqUv8aBiqcfQEwxhV3q4HSWMw39P1pSI1wlZZ8D
mJd2Rhp5D5SLTLsOFAiR4tGj0jaF42erLTynk/zgaep9aYfwc+wUZQJ9ZdkxPGMNuaMO+uBKAZhX
FeL3veT3gp2plQ7WVFE2AtnqRwOqg6InMBl4Ay73ho/JbCkTRAxwvki+q4ynROxQbPov3+aZmYU/
611T6fmIGT/y9pXyVvWG48vPQ/T5dgxYjf1/7CyFBmRfGRVPxo6BdsgQovP8mFOTu21k9WOhJqER
2AAYLmOtWvdtw0AvZbjq1UpERDVaJhVM23jXt+CUq6YMZubndzVsR4vjSYABCiGSKC6cKwpIg6w2
7NRA+q24L/X/Etl4KvEOZWYcVNqlK8hTl3pqT9m/bcla61g1kHb23m7v3eoBnRlZOALS9GlliCT5
2fCh0d61/L4Ig434srppaDLNspYmA6WLTfN5aZMYkBkzoBZMlT0lks1Isp2Lbr+l7bZWP0JoClgx
wickBNri1vELOGMmogsT9pEKv9H0wehL8eiju7LzxzZ0aIQ/quao7sZ2KOzBlIr/4PNzLRFYD8VU
6kmX56abQZHFFf2S0m92WazbRvajVDbOba35zawTu4kMFY2/ZfNbKUHVBpDkuUX/kIjM/PHadZvm
eWgTO5VL2HeZfcpVR2HD4/Qlas1DrzX2oD0b6M/9vRMRcOk9A0ydv43LFbd5pHtDwG+RoH/ckRaX
Tp4kT129xYyx5q0M0YMnspg759l4aQi6Qk9mCjx0u0l+n7zM2iuh0O5Cvov97SWtvDK4nGZCCAu+
tmuYbd4M/0PamezGjTRb+IkIcB62ZE2SS5ZkW3bbG8LuljnPM5/+/9LA7a6iiCLs2+idAUVlMjIy
MuLEOWFpQTXmF8lLX3bncnrM5btwVr2m+asIn6R5S4ht7RpmB38JGQsS0MUuGmOXjHUz8rBJgkN2
qp3cZTRwClTPnwLX3wIRrt00l+YWbhpmbaHWisITI7LuFCf7hCgM1Wmlcms5uvuD3fxvaUvS/14t
wNX1LM0uPgN6c8MB9gkHgTYoMJ61cN7JWw3EtaYp4FpyDApAAJWXPpm3VRTPkcyrYzwYSoKMO627
D7Yy7m0nc9N4F6JR/VhFW7OBa/kog9PQCNJQEFi7axfNFdXsUSIhya6i4CcFg9YT8kh/EGMurSwe
wTD8zEM/sDo4S06ltivD+DC3W5Rxay5yaWXxqMpSSB46BNDPljp9UxtXU+d7RjS8SN/qj6wdbDr/
jChwqfJqWtx1Dc4R6jL5rk9OfGqy7AegJdmD+vYPihRMIpBfAXDhtl6SSIyVnfW+yHzM2W732ZyE
u7Sptob3V73gPyvLErI6BZak6bxKJO0VsjLPMqSNmLv6wqRlAfyXRon9hjW8zf1E0VoqW0a1d+xj
0B6KF1l6XwXQQrxz2tduvJv+ARlnTH/FQe6ls5cVd2rzdPtkr93tkLETJGk24O3ChS46Adosda1V
laCgkrtoCA5hcVdF73tzOmjhFj5pzR1BeBAhGR0CAryIWJJV121Z0wro/ezYN97XLA28qDc3dnZ1
SbBKM3HOhKmy5Hyqq9ZMUZcGyEOtf5bPlvFXUlOBMb7W/un27q25PRKSMF/A/Ciy1+vdy1D5ChOB
uMrH+oNZGR/Coj0Z0usfWKEOAYQDWBTDa9dWppC/2oIKP2ct/BE8rIaP1rSlXL9agWG6ka7TL8Ji
Z3F9dUMiN2NKH2Os9xUlDa3qdobzKTFtL8sdN51OTnY0wyPQVzfX7iXZOtxe5pp7wIICAynQHBuy
4etlJnIdq/3EZlp13AH6cg5IzEw7BuBrN5CCcGPE/a05wWpFKiIwefTlF7s6d5KflQ6ZcztWXt8y
w1UNyM4+yEa5cXuuWiIO02iwkZmyhBddnLG5c6ygqsFr9AOVlLQDeyxH9X4ECOP/rsII1SEZGRNG
YUCVMQ64DPm2VOaNQa6eDPSkY0WLT3mRQcpnRo5rW4l9/N2Pdm1vkdHNgse76TuaGBIgMuenlv/E
/zehtm8PmjADkRvzA7wNlpRqbV0FRa+DC2F93+mwP+VN+l4K0i3I+0pDCLI6qsTcY4QQfTlH5Od2
ZucB61HS3FWD0LMy2TVJhKsgJmeEGsmJT2kDiKP53pV3bWntb2/oSuLDLxCsTLA/m9obNh05b3TE
1fCWNNq3dYkEKulWvAuqjCMZur4eej0SNXq1Nzab92vbjBQDLz2xyW+EmQ2L1ZZjSyWpk/ZGfbK/
loDjqOoAX92F09/jtKuM3mPIWmMnuoS5Cv8+ztQvG3sgkqzrChNVYB6a4CLF3OFSA1Z2smLwc75C
kLdA4nSvgaR6TPaiCWj6912POnV3DueNh+7q16fSCWEDRL6gMhcvXQTbQUtKnB5dMly5/hvyl30Y
jkfVGQ9dWDzEbf6URgdV6TGefjPyaUt54+3lxcp5IgmsIP3rJSK0Lnu/ikOZx+c0vIct9qA6zQ9u
tC+wJT80vf51Y6dFlHuz05Qn6IFC1Kqpi6DbzTAoOWg7nmu52IGvuI+kIXCn0v5gvNix18hf6vHO
YDzQTeQft22vLlV0QEHsca6XY4EWId33LYWjFu5sVKthHEEM3JWizqu22ohv8znRVvjPlgjRFyE4
M2ctmCydwfPO/rt1dDdSpA+3lyN26s1OgnQUNIls5rK0NOV1zzOWLzdzQWqttLfHY9EzPaG8RtKD
LXVuUfx2+sGq2D7ksZg7wWGvV6WZ8ySHs8nFYnA+zG/A1xW1291e1+pnujAi/v1i6+K6KGe9tEiF
M6fYx44Z7HtHducmid3SakO3rjaJkdZuTHri8i/IqgoC/NpmHSN0J2VGfB7Vz7kcunby2Rq/FfQ/
f39tDOJS59Fg3SNjvLYTMR5SqjXeP7KSHQ3i/jz5Ro/OXB956pD8A7RU2bC5UuGivEVtmPkKcdO8
SQf8sJ8yB9ThgLzKl3F6MkMwKlHgabnjjem9XT1n1sZo0tqG6jQ40SjCTfDO64XC/tb3mq3GZ6gd
JMnzY4pL0pNebIlnrTnLpZ2Fs8yJCd0zRInnfqx/yMXHJgmPzheGuw6T5Dsbib7wguWJYwiVVrIo
9Jj24uuhJayO+ZAl52r+NgQ+JLmjW0ofO+lebUNvGl9vO8va5XhpbrGHJXcijfEcCOBguMXwbDMm
sjmlthZFLo0sNrBx0JBJa9Hi7B3A+E/+kO6U8dkYd469T9D0lDcxMGuX7aXJxWHLpXYc6xyTQXHM
61McfGYq1O0p70j1l7Y5KsZf8aw/397MVYe8+HaLe6dkwmzM2jThkcbQgfLB4oZXlMe522ouvGWN
EDLJDl1cwYRIpr8o6HSNmvjtXCSMrBxrk+GKNnWDwalcLvfHSYqOkWHuR3R56+QOqcaDks374qPB
PMQsF+9kv9tIMtbciMksNNoFKO6N1sKopK0hGXVynuQHS38hYd5E/qxt7q/XPFVspNaWS9bRho7G
1EjOvJ9cpf8pRrWDxnRVZWt319yVKjY1bAvFUuZ1ruMKpOaOVM1mci5SVw/vgl551+YBstSpW+f3
2px82qTwF39yeerFILH4T0g7LF4cvaVNcqPpybnWRjcmQ99scK7gc8T8prjLeRgSLxeBpa4df4gq
6vF28GiibRpLDwLZO+wQj5jfKWXryRpVwRcgj/tmOHTmRvd4dYlc7L9oGgRQ83pXq1Aayyzghkg6
Oz+EpfSSO/4W+H3ND3lf/GtkcQL1MJoChoDI9f38oNWJW1ujtz2GuWHm1214kT4ETeW0tkYqnzbq
XTA+U0c5bfvhqhWa+GKiHjDaMvkqS2ewlUxjMTMgrlyxIRTKle+S020Ne6xdOjysATgz5Svwl9ff
pnQ6eg42qUkppd4AEXLo0IbSjZAnmaMcuyaQ3aAMN2i3Vk80VAGMEOKOEDVeWw0ig+qwLO7v+m6S
LLRTnueOz1X90fIEiwajcDKDEYv6gcbnqnOxPCA/p1izTkzUGDFPg0g7ZMUE1cVWPrT66S4sLs6z
DNQZNQiS2CqZ7rTq2E3w2hgb+c/qV7N4ATAgIKi7F5eAUCHy2x7/SMy/wNU1B8O/U4bPVcnlUz/d
vtpWT68o6mpU02zC4vW3asO0zqi40pK1hvYpyFTpsciqbn/byqpHgP5CSARXfMPf3xvwrVahTflK
rTwK+x7Ae6ilnoot2XJtLcYzoouwHaQfYojlej0yDj+rJORnuxnsr62UGLvJh7WWjmx47wuUcTwH
vFeD+RxXseoxjBK6ut6Z78pe2lNiM3dymumnalReQkmxmI5S0wNqH+mdMmmMBvjlvEN7BZ2ZdjQO
zJPIrh1Rainm9EOf1YNrJV2400O1fOxjfkcwdgr8LmV0GtMh8goTYIJcmNOennJy7IssfBfwl10t
puXuMCy7cYOLw7a8gQT7E48vZs1IKa43hMHoyi6MWWiLJh+nVv/IG9p8ThPUYasyCL+GUr0l57tu
UggK8G4Aornw3yhTElmLUcopd4XT3I/W16B+lbTgbjBebvvVmvfCF+CA6KXixiDH9eISAyh7U7A4
vbIjWonJp9qvNjZw9QlE1+HXCAIDKctyHlWOWumkCeEfWz2N7ZfEqZ9kutvOeKycU5YPrpxWbhd9
ur22lRo3sfnC7uLOi/irUu+QO4SFVLqDnLzMiNI8lgYM5NkY5M9BHsSwKA7TbrAN6c5Xlb/yQNF2
45SVd3Scfp9yhh8E8woAd6ptcAte77bUNEqL+hY+HQNDre/SDDR4tu9Y/e2lr4UL0m1kp2WEp3ky
XRuKQn1KnMZKznADyZQRlbZ1re/h620rq5mTQIkw+SN0xJbUcKlhJXE/9Mm5t/6u9xRCUr37KuXt
Cd0HWHwo70z2g9FD+AlTgpW6fb7FHrQW6XmoU88nxoK2WhzOXuuZe1F9ohUqnDHDVzW8KGX1eUK4
sjFJFouNnV27v7iVeVgzGE8ivAj3lBYiXckQdVIiuDIcOfoH9Or7LNl6Wq/YUbiRUV+grYXO7MJO
o/dWbjp9es7Kn8B8mBgoh41bcsVJaDGBgscAeN8lN2QQJYktmUIuKLUOU/8ggK6N/LoN8hFXxiKC
igYgGnAImdHGXXgj1ZFeCxs6WnH8Yg332jB5M119ByZYOdzl5i6NvLrYDymys3//QeJ7ZVxs9EVG
Ci/IHJec+3M6+Mfa2A+yerTnw+2TsBKwr4wsvtbYQa9plhgxyk+E7Uz6II9fIPV2Nt7Ra+0Cmo/4
OY8NA2XCxVaGvtxZqcT0fAlAWXNhevcT8K3t5ybdB5Vbpq5lZo+ZtQEKX3OVS7OLpEA1pSY1Ihrk
Vmwd2hE0WDKqZ8Xsvpt9uEUgt3KmWSNkmuINL4a8r7+YyQcLNIM1Jqp5FzdHcm0lDw7pyTEOjXX8
/S/HPUtqz6GGHWDRF9Qj3zdKgeBsUHyPkbjhhbtviudIHhlJ3jhxqyu7MLb4elkKHYDfg5vQwum9
YTUPQffVtPpdVFcoZyWHQd9i9ln9cNBWAtsX/YVl0cwOyPzLHFRi3NCMnMqqPXYmgL681hU3Bpx1
ur2d6/Z4lqGEC458iYJ0UODWnR48X6DcfbuLY0LkuCXOsnavU+Wh2ynKqeTEi9MmR2OgNlbBo0z5
LJcl2g+ILEQf1eqvUL8burtADd009UkkXyv9lNVfbq9xLTRfml/kTFMeTXPql7AdICrhgtpD+mL+
SM/3w207K5k4yxT6Nzw+SVwXh65EdjwACwA2Uvuqy8Y7LW5PdQaL9fdKeUrjbN+3vy3toEBSeWFy
cfQC8A30aQBDAlhqdoz5veotfc/MrDbWthYwLw0tonKgZdKsZHzCKa6PKFjsSsTWWhs9NM2sXAle
g9t7KX748gq6tLdwmTmSfFCZwi+ZdYr0D539z20D607x38daOIU8dI7iCwPlJ6MLvbL4qBsbQXjL
H0R0ubjJqhiMVF/hd3kHQVIaPetds5PlJ4Y/tSSFQuanFm5V/FaXxSOEF6cJ6YCxcAi/khN/VkTZ
qLF+TH6feL7iP4zj1hD06vfRyELEdKQAh1+vzahSw85b0YodX8zuJBkf/+DzML6A5iN8SbCTXv/9
KOwKkn3adQNjaJlB44dGu9wXh9tm1srPQAb/s7PI8H15SiRzoPIgKZjyD1nCeDBY/Z88MI6DpdJ1
qnQvre2vwA5bN2+ejAR8iDqeMzG6Caz79g9ai8cUnUXZQEyeLruuEmSSkjHze2LnpSl/tKR4+vCk
Jxt5yaqbXJhZHK8sMIeWwSoKLvkeTKyHZpqXplvd8i0rizNmjfqUhwWL0SDf20WS+dxFee9ujoeu
HjRI/fAV3jQUn6+dBQ/155mzBMGM77yLJ8f2tAzy1SpBoaLohvpYO419V6jVTlLqrVWuJQncbVQ1
gT1CxbxIEuKQDoaW0aVM02lfW+1dZLTe0PSHrPykNsfi9wf+RIXsP3uLa8YZmdexJOxZ8BXpUuIV
lMnM8sttRxR7tgzAl1YWgaQoGyWHQo/LzBzZQ+dhbpxHs23ve6c8xcnvF+XozDPDAG2tAPcuwgnY
PWeK+f9c67PsFVkwetqozLvba1orbFAXYh4ClmMH4amFmbIoaGrJRJXKKFDZPUnFrla92h6Os5nv
pjTdMVe/YzhsI8ysnepLu4vjVsIxIwEHABWbvXf6Y5s1B4cBVwprtxe4duAu7SyipuQMeduL9alN
6sbSdzmQ93aiuH9gBUJVwWcPUfbyTTOUkLyPhkQX2SmPA8BlM9O3W62rDnhhZenmDuQM8gxxjKF8
NqHlaZEwHFJ5X0yvjfZye0WrtuBRhXCNwSMA0tcBRAJaqU8U0860BQ2Y4iF50ZJI3qFeGx9Jewwy
8aQ53ja69rGYEhVBixtIWULZg9xXcARkyRX9lSqTl/bMwv1JoNdJ7QUfIOT8S6iWz3JR1KYrPurK
+96Q3wet8X6cnI30cHUtQOIEvRHVq+WrLBi0sSvbkl6/nAlkDQyVcP1v9N1WjcA9z+ARdPAs6for
ab1Ox1IeWAu1q+p9nOVofUTe7a/yi2tnGfjgQ+fyhToBgpyFL8hTozeWFqVnuUbyPO3nwatn5asy
FXLjzr7pkyBklJLNJtyPfmd7ILRLr9BBEMmtf08XpvQ0a8qPsT5IQARNxw14AO16bYZ1ZOyZmpq0
+dPtX712BzEHDE5M5hoEnna9NW0fx0Ffk/YF5ruue2Ec/FFtetfpBavR66DV+9v21j4FQ85MUQq6
eiLptb1KDoqiU2iBZugH7noUWN5pgBRcp463JFHWTTEeLMZZZWCz16bmdOgUkOlcr2jWNZnlhXAk
OVvYyrUIDV/8v1ZEhLjI1WuN/kiqY6VR852dQLY9pZ7TfZ/N7uMfbB1fymTzMLgETzWqAnO4YMNr
o+8GBO3B82YBb3UxjAxQu4PFhF759WLMtKumtOU2NeKXCUpOC5ZO03nezETW8i44BP+1sziQutMk
kjpzrWWdtjfKyNOlyqskyFhG2wsn2XMgYBrDjQ1cvcWZYwFCwWSG0NC8Xt4UBUYzDdxyEwzOYfo4
QCsWlN7YDyczj+Bw+1sNLA/any16VfGH34QGUjzgp6TnaGNdGy4LNUanhoidxjFKCT8RdPmDq1Uo
xPyfBXEYLtwQ1LNehw2Z7Oi/MNPvo7wzdJ9vO+DaZQfChXY1wE4gBotVNNT/p0gCMZiU9mEuBnfU
H/3gaOmgWVGEv21sdcvA0VD7YAYDEOv1gkKTIfBg4v6xAxlF6ix/Kop0Y1TgF7PC8rvwp0npaLUS
lRZGrNGsh7aOadMYzw46jFBINtH9YbS/S+q+LT7rH2Pdk9Mvfr2PJ9do6D3iLuOuhN0lUfPD7SWv
7S9DmjgodPCoaixOXye18zSm4N56Od/n2bPaF7vJSVw7ex421UTXoiN8bhroQAQv6Ahe72/hQ6oC
PSsueYeOuls5D4zVbHzDtWMuDpuQSoK9bZmcT4pT+iPj7OeuRRwqBuiepfuylt2kV2qWle60jHaw
IY0bhtecB/iS0GdjH6n6Xi+uNZNWqWisnuUh/5jzzYYxufuDj3VhYhHCkg42N8nnISzbHoS0HxXj
IdbqQ46A9Ghp3v/P2OLkZTZDXpIBekNLD8lQnuvA1eroEOjjGdaGDWNrKcHl5i1CidSNShP7AirC
bK2RzjsTcod0yPaW/75J832qqvvby/vlCG/OIUV5asm/ZuoXWUhWODUogIZ+SsMzzs2nrOi8RsrI
j+RQlb7kZl7HbmojK+bKnQLIL1aadldMhfpDz1qI4CNoEEsGOsLubwbnm6dsSqKYSYopOpQzM3aF
Xw+vgVNnkWs1vvwpHK3IF6MO/lOXKrbP4e7r6EFK0nHjhbp60NB6B/UMmttcpiFAlpKkQy36HCAo
z5MqaE+DslVKWDWiQ9ZFcx909ZJZ2w/mQJ4mQofkJ646A1CvXFn/fvszrZ4qwM2iekcu/atJfHHH
ZFKam0YCoFQd/OhdZM3TvhiN3yeIAx5nyZixGQZFWOj67Ma2k0Qod/J8c16S+L0V1m4bbtxkqyu5
sLEIfjIqg3oe8epohgxi3SKX3Cqym93t/VqL54LlDhERgABv+BXGaQonMwVEmUbZhAB613iplc93
Uj8X76RBPqsGk/K3ba45wqVN8e8X30jp5DxuWpAQVT4cZrl8yKgtNfX4R0tjhJtpfxoJy6a1EjVN
PQzADkJd2/l2vKtifafK+ZPTyQjrbBA/ri2KygvS8qBRYRNZLMoa8yBIW15WVfEECp0ChbGX4mJ/
e+vWPhdMM7ThQURxAS+slJGWG1kvsXUG04kMyyBmmDvvejk7l8WWoPHqkkCs0ToT4OU31+8c8V6Y
AYj4CPAq6JgPltuZf7KiCyOLa1AyTZ8nqcr9W4xe3CONEh1mjelE395p3fPt7VtfEe0rMIZi5kK8
LS48r5iYRahCXKKXawGjH6Pa7cc/eMkzxfavEfENL4zEhZMMcP1ACgydRjz7x6g3doYcbbj31loW
91GfzVMT1ACtByP2SoZ97Kw5RlvDG2tR6GIxb1lnDQSSKxZjG43Xdw3s+BuNpNV1CI4aDo+sclSv
t8sYfKPwLeHSMXQnzo84TmA+2UrzVq2YzEYxYCwQM4s3vZJXLTJerMOQf+b1Q8CgF/n6Rkq3ZWTx
ScoohVsxtYH7C+y78SDEPDanNISPLvMQcMZM6oFxUt/q0CPlYTcZIKMs/KJ1P3PtiKBftaXNvmVl
cfsokx2F4RASzpSHfFfHCpnNU99vnMd1KwxbAcOhArKcg657HhNoIaTnxshPaniftM5BS49O8f32
uRcb/3bP/rOz8LHAjiAKK5P0LNTcVMeTS5QdBmjzLCQotB8pdBGb9/faQKdgNeDiUcTdKi+ShDaD
ZBVh1PScz0+zwBrCkCY1d2nr/Rpgld1Gfy3nTxUkO5Wm72+veLWOwEMbOBMAXUCbwlcvopCZyErj
xFR9S92HbltOj3o0vbf6Zp+BbJoeOyNwgWKQU+YbgWnlo9IyRZmIKwrYzLKCPodKOI1jlZ7jwTjx
zte76pAmpzw+3l7iuh2bRjDUH/BVL1ZYzVIZV0qdnm1dehn15ns/WHf5FNwX5LkbJ3vl3mVN/9la
xHS1SoypsLDVV8TBLGp7V9XipzpNnpMRLFC1ReizEndBCIh5cFF1piF2/fkyTauaQufzyeGX2epc
Oz7c3r2VI3FlYLGi1E4bbWy53GfI4bs9ElLHILuzn0BdHMy6OepbKujrK6LIw/gRlbslZW9Zt4aS
quK+CsxXSTWeGMD8dHtNqyaYnwZIiHgP/crrTRsb2a8kmWOej9mpt41DOG5gprYsiH+/OFVoJzp+
BcXh2aZ3TYGz9csNT1u5QwiF/61h4dVhZGoZiJ70bKrPFe3CtP6Hiv2GkbWPT+0UYBtVVAGvv16G
XMu9TikfPKfciwES9L4n5ySkZ4UEkD48K5P80VDD0+3vs3ZiL80ufG6c2nTIAYCdQ/9Bbl4lnXoO
lG7BVilzLfiRtv63vsVtP1LuiU2V9cWCRtXPVYh3W6YZeyN6So3HdFIep8j5lg+6ScPDzzbeAivV
iSvzizwgUPpOV0vM1/7jnH7qh8Gd3W4qEUlGYtffsLa+qxTIeL8JKpiF10d9E6alhjUdcqy5cVV9
J6X3ubEF417zTAI60k2AjXlQLVaVhlZjBSKuM19BQEqsLxbFFzvfChSrdsRUn5itZT1L5yxpYkNZ
kp5b+8UO7F3n3A3l1hjA2kEWEvSILzNVwmjy9QlQJqn2pZbFaJKU77KKapUUG1uyNWvXBryy5JvI
l1DMXxzmqc3VQoER9Nwo5s4fnn35qVLu66zfqVvYyrUFETgoslkyYixLgt5MGnIra5X07JRFvQPf
Dr90kUwbdbe1bwNAA+1hYEWcsIWvSbNq9JEPSjuO0tHV/K+zGu1ShzH525FibeNA8mu/KjloHC5y
p0lLzbBVWU2m3Jd1fAIQbgZHRbY8J9l6U6/tHMOWgB/4TuRpS7/WoqSajT47N1VwoL0rqhG3V7Nq
gfc6e6aqzAUsVpOqEhloSEwXRDVSObn5Vvd4LQYgjPyvhUW6npX9aGhJRl+3+d4k2X3e/ZTTl8BK
NyL42ve/tLP4/nGnOUMtbiexEtHDqeEL2HgQrq0FBCkoMTS1cbTFbtlJN3UJk9Jn1deOUo0seBMe
5vabX2wNHK5agugTADs1T/2X8M7FbV5lRW11CpFGkz8X1ZNDXh5pketk1oY7r20bIHkg8r+4zJcd
5dBpfTQ8x/RstfdNpN3xbZLNuLnmZZdGFn5c1G1Sxi1nMzANUvv7pt1iN1tdhgZ/Gv8hHr1kj4j1
zu+7HgsDrE4t85+N8bo5LrllZBH+tUCRTDVjr/QIpcrupzgvzjDsbh/JLSuLVGTQ+yBpGFQ/l3lQ
7NLetrzRrhrYKWJnI2auxTKmnwyheyh4YMRPufCyVPYdKZ/j7OzUs4mmZD380wSl7YahLD1Pef69
Nzt1w+FWPRv8Aoxtgup0WSeEZprRtzTJiNOIJjOtWydQMOb9zhxeb2/kmiXI7lS8AnWnN0ockRRK
VZEzO6YYiHHksEk+Q+gCfcPGFLLw3sUTHuyjGEAEkSv0fBa72E9jXhpZJh5E4/Au+V4M70CFeJ0m
NFO9zTLL2mkC607/H2I6CJEWERUmhinX7CrDDSd3NnW322pVr2WJdB6JOzSVuOsWcU5tIGwNalaU
VL7bJdU+N/+KvkK7ZKMitj3DtZoU0zMT3StIMjnE1zuYzeQEZVZgz2+emix8LijpBDIc8bEpuWP6
I8h/DtFBgZv+913k0vBiK+ueUcaswXAT1kck2dwp6g9+9pxu4VzWDjX0DAJZDHUCe7pYoVzOYwMM
EugyK4m8qbvvg5+3F7NuQ/R8KHFo2Lm2oRlxaAOzzZiDCOaDkBH0as36aUxKsL9tac3jBWcOHkIh
BR6Ra0sQb5ZK3mPJHtsBTJjSkzka4D6cepSh0Anah843q9Nctcq3uVe3KvOrKxWMBrgMCeXSX9pA
Sm0qqnw2u/RsOEqK2dO3AFBr4YMx5n+NLHxDsgdiJpIl5ygYjkEw7ob+ObLVp835wrUobKJaxegK
/N7KEjaUJhDuVYbPjGuIuG790NjQCMuSu9+4WNbsEDNEORMqPXOJ3zFas8ntXidOqcEuzF/86qee
9oe2gSOo38jGVoi8VRX+LdHKsABILAGQfRb1EVoZYnC3O1u9CfNEXXh2jkZIG+4nMERAGMbj4Lwm
TXIIB/W+7Yy/HHX0qmSLOGR14bBT2Fw6DDobi4Mh+/3QqXGYnzv5fgi1Q4fSgpW/a42P/qDf3T4a
K7ZIQ6irwpJMX2rZ5Y2McbIrGf5aqXTMx2qSYT0LsgxNWVCNVpMVsGgV6cZ5VFatgsERwZPhdGPx
ZjQyq420oI7OINw8/3NhHDLTHR23Uh+ZZds7WvSkxA+p1DNB/m0cePIrX5Si27fMwuRbOsorB0ej
MohyEGwPjNMtDo45OFJn9JDnqk57yA9GE7qmdIyqrRHjdTuimEsEIrYubo3cMEI5VyEzH/24OgC9
a1z0Psc9uMnhBFa02jg/K/cu3BXM+MBKzAtzeStKUjPMDht9njqQ/3Pi57tuNNQNKyux7crKYveY
TowsJtiQPp4+DoiJhtEhN9MNL101AiO16J8B6l1W2YbSakK9HlDnq/OjpT5lJVP9W6yhq9/nwohw
2ovsssxy8ny7p8oFKDn+5GuviCNov/8ko+Yj+F2BucFqvPB8+PDmUrFYSa9q94m8f50nz66TjULW
r5xqkeNdmVmEkGgyUGv0oXoPktBLlPvEfIx06Vgakze0+kc4caBFfVbyl0m+cxiod5px51fNTlff
w87p1ntnZCb4O8rz6KPW2omzfJaS5q4YYsA4j8YdYId9V0p7v3mwt+Q91r42VHBClgZ4NfwS1x8i
K9Sgb3UohKXuyKXuJQk5Y6v//mNCE7PBEDeAintTGBkzhfq2sJJrnp/eOzPsWk9++0W3Pv1+iCWQ
gwOlqkLDRPjdhV8powU7d0f11DBmEA128E/dRupu9jPpaECTsrOFlM5tm6tbeGFz4ctzKA1p07E4
grlnZt9H5T76A+4aBlih/BSs4waov+t1Ge04qGrK1DNlRrfNHpgkLKxjcLi9krUoBnKR0MxLmVKG
yP0vdq+foB2MLEbUo9x30+ZHqB1vG1jrLmqXFhbZoTT2Tar6YnrbTI5UUw/m2Lq9/ClVq/2YaTSM
7mvjWe93llW4ef/7fRCs27/GCACMLSsngV73cpwyMWtVAXMEaV7uQghdNvxhRfhZ/HHefERPoGnO
Ikybfl5xR9QMDEoHI/4GM9qeub5T2bmJqzcRglOWS001n3bQAHzQhxNlXDPpDyCLkXXaTZv1r7UU
4PIHLbzHyUa/CQKQ9BY8ADXIqFHxRtXydCSh5nHj/lhfvphtwYdgdjUXZ9AIw0wOu5xvjAZo6Se7
mVnyxP8rtBFqfNAe8h+jCp1Jf4Cy+TA+KB/k6RAogoYpRc7qtsOtrvzityzOZhVPEqqvfHHT3Fnz
34PEAH9xKky3TLa6U2tMLiB74XGhaA7lyHJ4KNUocRsDAxi+/JzHNti61k2UB6m69yfr4AcRiiY7
y/lURvuxPE1i4H7oN+oNa7Ho8jcsvnRIV0rPBHfcFGQ7wW9rmN6mDKs4pMsLj9cdyG7qzw6Qjusw
4UT1VI0z4xKw75DtqOp9k98P2Q9ZO/f9d9PfahKIv/fGHjkzMVY86pYENcZc5k5usLHUIauIMnGK
3CUKE0w23PaWtWIDVHgIB4j6Brmgdr2yIC59iZYv4+FJj+zch0qxPFHL9aPSc3qQXQQrXgYfNsyK
gPBmgZAT8PbnVUAeeW0205LYQtpIkOo6h2pOPYRK/fqfoXaVcxI7D878ouTzfbyRH62RQMBRBvmD
KVIAqm7XdhU5LLV0gCPPUf+OkX2OtGJvGEgXFu/yMNjVoU6HdXLbAFaieXbNqDmRWG88B1e/7sWP
WHjT6OdR3BiMjsjWF9rI3sCACsDiu3iLJ37tdqMiBsRNUKPAvblY7WhCmCCUi/3IeC3KevBCKbY2
XGilPEb1hEqzwktLcMBdG7Hiwo7tICYIWPLdpIuStjs+B6PCxE/v+s3G5q2ddwj+LQEMxIGW6Ztl
R7Fon3EUBy3y8sp/cNL0p1/7W0F9LZDCLA/5JTVhTv3iTpvMIHASmfmlVqtPhtLvsuzdDBFK5Snh
u3Q6B1XuRuZ71fkMX0k9HFLZPDU94mefAmWrnbf2IdFfoSrNLyLSLtx2LAa5hvSGYVetTO5sq433
UdAoG3n9WpTDTZBvg9keLNTCL/Ni1qZy1GEn7/1jmEr7PAIRFDY7dNLdNr9vqv45tso/COCg45BS
YwyULGzhP4zWAcmiXHcOe9tjUsUqE5j+jrcDztoGXhoR/36R5ylKoSsDSKDzXD+X82c93KIU+8VR
s4xolxYWn8ifefsZBZsXOo+F2e18hgyMrLiXGYjJrdnNAvEOyCCeDrPHOHmQyETgAkP68lhm7QBe
U3d5lsBnFd0bhfU+HvZBOh907dhAvKPUp1Y9WNEW1n/NyS9/9eKTJ1MtAV4Xnxyu4WIfjLbrp9+i
1GuTP+it8TyBMglmCVA/S1gCAy5GUjiEXqYYdiI3kKhOpMrhDz40uCJqldwtwLKuP/TM7Eef+L9I
UG0wOZEnJRtV8rUABKfmvxYWH1pqlHkcW7asUEBXDKZnh+cC+Znb61i3ArUwT0eRwC/W0QV6mnUN
p8IarV3P1Ll4Do/TxrFYi93QXv9rZbGWLPKr0DE4Ftn8oPrGzhleKU/3iCyo6i6Xg9/nFUFoD+w9
zXXo96yFtxXDNOqZw5xTlL+nNJCNyUMHAQLN+OBPto9WLZUw2DDpMVy7QVT7Sd74MMMIDoKJO88Z
XrYZhcXvfXPmL6ws1sNS58ISpBthV+7Tbnq2e1Hvv5+bLVj0WmgW1QpKx4J2Vxfn+CJ+WWZSt5bP
h0phJ8/pO1WGZ6R/gWor9WSv9HuKLbcdcDUyXFgUrnNhMcqtQAojDlJT9DtfVQ+Tg+yY3Qenog2/
1P5W1XbVFRGHQ3hVaHu++WJFklWJ4JxJ8tpxx7A2TqPZ3OV5Uv6PtDNbjptHtvUTMYLzcEvWpNGW
bXnQDcNtW5znmU9/PqhP766iuIvn9wnfuSKUBJBIAJkr13KrNIh2A/50TMd46wq8utPODC8WMYQC
YYxyznlTdDN0D6r+B7jo3/gjpMzwJQq5niXWNqIQ788+RCa+ox0BfSS8jhvz6S+WjE5kiiZEv3fK
NIEfNiBeiRnUNtxOi2/Gb04/c6oURyfZoqhfq2nAk0zmF35bXYD1Lx1Ez/2+aSXioF0iX6/MJzgX
HO7vPeWh1EUPL3yQbzMXntL0aJl7a4sMbGXzgT4B3cRIeZe9USicOWgYaJJipKgDxFLK4zoov1dh
BYUWKsd+UGxcUlaNAdkCrEqWDfGfy8FaXT2miUS72iBP+W6s094r2kzb2TRio26NMtj1pVy1B2Mj
2FqxnssLX5TYxmAMLd02owbsvFdus6nx5Dnfq1H467qtlQ0AmArJvTchd/utnHI2kVllq6XM5qMS
BrAuSEfSBXR67PTSjzfeClumFkGlmYo4lGj7u1d83pVR5ypj7NZKsr8+IuF6i7iMaIq4bdBdLjgh
L1dLSqc+6yxA2fXQTyTb7EMVDj+u21iJyER+GqJ0h+cIOgCXNsIhyK3SACatV0iz0Jd1JwfJfi72
WqPsiyj7QXdoK71eN7o2f1QsIbGHWJ6eksWem1CKRrzc5roGVDWpX1JyiZJ0c93ISiQW0jPiXU5K
D9jV5cgys7bilnfGfRs0XuKoBzn4ZNyGcAJLz/NWgnLlmAFXIfYUDZqw4y6mMZs6U5JnjBX51wyq
zuhFi313iDMP4MH1ca1OHjhSwGqCoeRdI3dZ1jINX4wrLjQ38CX5SFU/88p6mnbXTa2O6szU4k0j
zSlPgRI/jyjDye3LMHya7A91Z7lVuXV+rTk7EEwhSAadArnsy+Xq+rJLs4FhOcGn3gSRArXk9dGs
JYmI8IJkw0bFmx74SxNxMoTWoBFqaRlwA6fiajhRwZ68JJXcqJmPUfbbIPfnyFso+7U4iNg0FCK4
xnsdJGpZIWpStL02U/ol7Ub0sYrbKHb20V+UhajS/teS+JKzKNgjddHFJs2uQVuXnhKZKCP6o+rZ
RipveMeaI56bWoQnbbbjsSjocavC1zJ7Rf3E1m+vL9n6vHE6s7HIWy7JKGozc9LCYjSyHnsFZIJW
cZsXwSHqNoLFmvfRXC2okGCKRczgctpqLeniJIe9uIcVC74LKc6O14fyhotfRnPIfXg1OqR8uD5d
mnDKQYKrWzSkpG6jNXt1XxQeGJfgZM2fh+h1zm9i6ilI8gwIsJTfWnhmZq9KX1DQcuPbOLiBED8E
Nr7xYWvLCHkOKG7AglSpF8s4TVJbNzbfZdkweEh/xv8Htu216SUvSyqY3ikC18Irh0obrd5yCCT5
RAZfAdizlRJdC/fnJhbD8AMVzTZkMu/bLD4F6sMUD56JlFSeffDj4NbXfNlVwGyM1Ze2tt3qc1Ls
jMk6Fkqy08JPRnRXl1vFv9VvItyw6lSUuOBdLvmklX2CUh4QWat4UM3P4fRbias7Ndcea02/gb9v
C8QlRvnOySgCiruWwMwuJjqVZ7WniZ92nuKjolSH0vrdiSxYdmdmz9cdeq1soguoGM5MMppj/HJ0
o5QpZpDQfuqr+Ksen7gueEgOnCLZPiZTs2tLEj/dwzjpnh1FT3kzfrRb+xuYoMP1T1kLEwwXRDXd
FdCqLHav7ielOkqE1057MsLBVcdvfQnnz6frZtYIyHXye2R/eLoS+sRWOguuSq2jq2KRiO4q/bNj
1L+doL3TU9Qc5uiLre+SZJ8HbuTX1k6pzdN162v7lNstlwzRvk4MuTTedFKmVlB03Cfa0Z8tr2rD
w1hkG4fkmgO9MWZz7zR4pauXVgJt0gzIdoFeJL1rxpUEtiEHow5kruz1X2EjbWRrV4cFIwS8O6wf
Qf7SoKIOARQoOkV4Momi47tyXlR7w0GuGzGW5SFHSnwijxFRTbyTs9vBPCn2Rj5tLcSBFP6/42Dq
LschmXM3pAJMIPW3iE+42/JSq0tzZmHhfXPoh6Qz8D4TMQmNjm9okH4n3S28uxtOsDWWRSyNZR91
GeoS97P9UEBhPoUb0Xrt1XE2WW9og7ONpPchaE+focydS662iA6N4fa7fHrV7M9ht2FtY/WXydQx
lPQxUsXSSLsqLA+o1+wrcwOisJpIAD8r4EokEt7RV9RhHppBzP6UJbLPo+o6s4qSr3XsHVLk9QSp
03cEAMM0e4o6i6J2ekTn8WibWe+2yVYxf3UJz75msY/tUQ3bycbjrahHGn60PumltlU53zKy8Mhi
SBRnlBlykSv7qXqeMml/PehtWVicZ51utFXmYMHJX7LhrpC3MpLrMf1soha+DqwoNIYOC5L2Ne70
vR/fTHEHd/WeXGs03Cphvyuy2LPhHb8+tv/FY95qc6KwudwFdYQsuiMEuAc1aWUv7wxT9aIu6SKv
HLNc2dlyMRlE4WQaXBifh6dYseEormZrht6p0MpTpyp5dPRzSOr3ThuRiHZybas7bu14BTZAAprn
Cy0/i4PeVGbV1AT2p058DyCO608Hf6h2vfRnY0aEVy6vL+eWFge53EeaHUwBJeUm9WITdI3zEEtf
xk8tGLtn3XEVk80C75ymfL5uenWMEF4jaAwSlGTIZfg2GieVck3QkKuZG8Wa4va2gwC3dsv0Bxv5
o7V7oXlmTPx+Fv401Db7bgTcEkbzyzQE2o2Vj+IZGspe1cPiMUH1d7Cneuuuvxp34d2FI5d0j24s
DKO2UBthRtW59f/lcPGNhg+Teh8Mhzr4EJOcJsd5fVpXR3pmcPHkTg1FQgMYg1MzHKEAIP39ONLd
Eiq85wxjF84bL8bVWG+DBSF3DBxruY5zBWcRmWL21Gus5beT0nw1FWBD14e1mkqA4FjMJOBseLYv
V3CgLjRZBWZyQPAI0YTqryI6TlLqKvVHEJNuUVEy3ao9rjkprdCsG4BMMluLjejXqp8lDk5KV0bd
PpXlrVIEbjd83RideJcst+G5ncW7JZ6RZa9j7Ez515rs8IPulaEbpVBAedFjvpOtf8ENb3KuXTe8
Oj5APOLxYvCsWMyqM0dybM3MqlM/gYFyxhfYqa1u46QWW/nd6MBI63CDAnJbopImIAiBn7WUhAyU
MzvPhIjR2c0BEpcbqbrVCA+cBEAhIFDGtIgqBR1qeaZRv9M+W3AQ2IeBmrQdfR0V5dDbqsfrye2o
ilqdTjOB5ycPRvYzA2Z8fV5Xn2oW3XLkC8EmKLaIu2cBJ5Yzc4x9hqzApl/+DsxDVe77zsu/R/JL
Tb+EOY+ug6pKZtzP2u1WKnYNPQo9HtUVqLmRGnn3dsmi1DZGUTcqda9LfunT6Oq00eXDaXjN4sMA
weFwo4y3o/N7Y+irq00bjoD0kN5etlvLdogIUEh9R7V7F2ceix8RonCgBCT9VHTyoc2OAGcEnJKN
7rX6k9xW7jyVrmBf2aJsWgvAYNQE+yfN08B1Lxcid7TUKFOBEkly201rJLwL53PUQqrmJMmwj1PE
8QbqMvTRJD82pkKcnu8c/8z44nRN2rKupZJaKHxXu7BWvujajz64p/p8M8f6Y9NVbpgF++I13OJy
WN3YdCQgSQqcnP7Dy2FzvwqKtqNiDrVMaz9ENvogH8atXrm1yRWlZST5SO/ynLy0khdRbSKnQ3is
+7sgym/VsmNk1ZcqVDl42p9zrXyXtOzX9Xld87Bzs4to6Tczlf8Zs+qxpWQYlNle8nPXt6qHduo2
tvLa+UY5DU+GvVugNy7HOJmaVLYzM5mUrzDKFXBbWtFG/F87tGluoAtV7Fl1eUto9DQMJa7aeEbg
FdoPjhq9yHdJvJ+gaE+KLQ2ENeEYmuLBHAPDFZ1sizApq1Xx76J5aVRe1PwMKhgrqgahrifn1KXS
oQx58lZ7aM3dZopOlcrzqp33dmn/LEN54yW/OsXUuIG7Q9VBWulyijtJTnUpZD01vXYl5TnRwMpZ
W8iY1YcHjQFo/oD+IzourkbDFJcqGoTsiYgq903XJq6cWCCW+l0f74G566UX5Whvbxyyq8MD4S4a
jSmNLflbUHcxsrCFfDXrbUESYozmbvA33HR1dCCMUXCmfw0ri9GpSqumWtlREIui4s7OURFPNFj+
HV+Ob9pZbQ+8vLS7qeS/CvuHNlSQ7fMm/nx9b6410ZGjpHwgEtyU5kRkOjv52rqPHYk31X0/fQyS
XR0N6OlVyFKcLGtfzHtD0h4goqrmZhfk4Q9VP/n6gwSdbyEYctvgdP171ib//HMWng7jrlFTCocG
y4pPHTD7eXzOpS3fWguEtIQCLgUiDJp1EejnVsqHoeKUyRprbzkv01jfFRawPZNOzSZ4tNTKrYq/
aDAXjaj/Y3URftPUTKcEdsj70nrN1N6zQRfMX61Rc7Ns9oiQ3vW5XDtUwCaRcoMKgGNlcZZOzWi3
gQr3upM80519QArMrkKvszducatrBlMLmNU3CNtizYKo8QN7Ih5I+msoQRAEi1+rbmU6Vq2QVga4
CgUb199LRw1IuLV9S/2zaNIHo/tDKukQzH+uT9naUYXY6f8YER9xthumKquqTpSpdavxpupVhh9K
/zhnu3yoNyLAqg+emVrMWt4kUSfHBSq8g/ZNoQk6M7v9WOs3VorQgKzf2P64j+LNuLrqFWd2Fwck
5OqIOgG3ug8a/3dLItaIxt+zKd3NMnH8+nSuHlz/1nu0YFwCAHA5nzUNWVYgFGH6dq+HT/LoyebH
PDvY/Yc8+GnDHm/PD5YVogb8EMjfA1J9Bff8Md162K96D89CcJZvH7LY8UbpqIMuqudlFHuK+qya
iVvOx+vDFS64vD+yBWhk401j8Ly+HK2TgEoKerxHCYIdfQ/kMs0Nr1ldvTMTi9Wb5n4ypR6vCZrw
sTaNnVU3h9DSfwtB4+ujWZ2yM1OLE8qvCn3oxWii5lUuQSCGf8qtzoV1G7T6w2NGZ+Oyu9gogWvL
Av9Uy7lnS39qu3A50/9mIP81slj71GmzsmO/3dvzk+A6l/uHftpqj1iNHOZ/jSyC+5BNkx6hUXJP
mRWRtGMpfVGoX8/oLBXBj78ZEPxYPNrIsCwB/KrcT6AXcIJaATRWP5eW7tbJhqetLo0NF4qgQwGh
Jpz9LBT2UTb0obigwH0/uHQp9Sd7LPwDwkvO/6cp8SlnpoYiVRS/YO78/GveZbuheprAzF+fNPG9
7zYn1XUwNCZArmVL0FRHeedrAxCT2noeZvuPtNkvu5rOcESl941vlUaOy4FkVmjqWYN4RWYF9ESG
/aOiZ3c5ohVB2x2irP3Ysk3pDnyQStLU/d5EHxw4RbhLtOB+MP2NTM7qGp59z2INQUL3fmiC2mhE
eWV4gh+qTL5en9eViEQ9XeO9jn4ayb5F0KvznnF2+EnedadRtuMjTI/FLkytyR3kLSrHtc6uC3OL
AFiqTtEHI8uYlcMhrwkXw7+UWX625eGbEHwI05vEupEaZFeybA+75S5SNuKJMLHwJDoOaGGhLckE
EbNYZWn0dTOfELYvYtQ5YXw3pM6r5XmPOOPHeHwKx39+rlwYXCxjYobyBFkViDb4ugFoWNNe93N7
w8pKBLuwstiFDUIreq4zrKl4hZ2/PCiIklJiKLdgm2vZrgtLwqXO9jv3jC5uKY7BKfEpNJ/KaNh1
2sN8SoyPcObt9AJRnYcW/G3XbwSB/8U0+CXxcoWIebF2kHDZctJAsxuZnxNO56Ck24Z35TFRor0N
sQHk5w/29Gk01ces2oL7ruxHBm7SawYE0nnX1JaPMbDiBHL9uc92SXubgHST0k/XN+TKxZICPsBw
IL4QS2mLc9suU8DUNlWz6BU+lPrJ1+9SA83r+V7ltpeZf66be8OJvtsO/7WnL+548CIHtdzTNBtm
hyG/Ce+TU/jUpbtu+CDXiYscvEWeWv0y0TCo0HsE7r75rRgf/NTLjV0wuOW4Vz5IR2Wrz20l4gMz
YKOKkpxIJFy62Qi8FU26ifeW/kq2vLA3Rr66YejToNKgoqPyTj437ljrUKSBRuUuHL5GkFCHu8B4
Baq8gUtfaz1nLFxdge/QVuUs/LZUAxIGEW9HRQGD9m3Idor+VW1nd6ohksu+wN2yS3Xr3i4CrzcP
+fghNA5V3e0kbtum+bKlULP+QQZ90oK/iYrL4oMiPjQcHT4IeiFURs1ylzzSenoI1Jcu/5Smd5Xl
UCLcQasY6c/qruxeZv0UwnDuZH+h+0XtAB0OVsKhk1Ms1Fk8seQwmaeI/pwRXKxh/HC2En6rW+rM
wOLQmWtNyZ0RT/Kbr509HYdqvNHsW6P6Vev2j1H7mtIRcX1brYaKM5OLXazE+EHZYzJPn/XoNoh7
6kva7rqRtTIdWwOxK4uyA0V+8RVnM0eIKpQ4A2iel2ijpCRO94njWAdVRkJHdtr2AC5odgN5pBaq
S/6xV6J+49xZnVx4EaGqosYPn83lN2TmUA3kU4lX5U/tG16055mYyyCEtNmzrafrQ149vNlHlFpQ
lH3HO9bLmh9kqM/c08L8ITG6HZI7bjOcjD6/TT6OctttLORqFDozuNgovlyEtTaSHenbh0BoCyhb
7r86gSKhT5cMGbxlojSJSsVIbJQCBQlsnP7MOk9pvPxfZrL389JDBGxjSOsGDVDopJbAUC4iflzG
vEtEK69loCRb6vfxOO/1ON0HmeTFxk6X96G+hQlYy5iiNK+Sk6Xlk06gxS6v2jjs4iBEP0hQh1eZ
EnnWWJq7Tk39Y9ZB/NXO2gzXtnWsDSc+qdZUf5qcINrw19VNA0gd/liwupwvi+uLJacNVSjmm1PV
PCqFvFe0194YDln9VHcvin8fphuX7DUngqNfvMRILUD5fblHBt9p9REC0Xtovt2welXNH9e3xVoF
FIqG/1iA3eXSQjvJXW03tDKUvRvr+U912I93ctf/yIv+Zmw/qBRuxq9B/hzQ6jDLgMDNjZ25ejej
ZZSsOAhwsieLT9CrhlgkdH3NtvyT9HnpWpNyoBXGk9rxQ2qlCG/ujJBe3+DUBOqtmqunjVkQsWZ5
lwG7Snc6qmvkwxc+NsXpWAYNKVNJCb/mqA8Cbtn7s+RlpnpSa9mTIZMwcmhOYcAZIUG4bn9tY52b
XywzuidMgE2sgIsFDpuS9s/KVX8r0FVQH5DrnWbFG0fA2jlzblJ80tkJoMSxUY2liL7dzzyydqJg
FmwCJlcHxs4Fw4VyFSDdSytR3hbypPigh+bUbWX6WMN9PXzXghe5uM+M6kApaePtu7pNNRpMRb8C
LPxLVGOSOIkRNjLb1Go4S763o0OJ7nuU+ZD+zh5PDH+Yn7J+8K4v4tpeFe1UAglNb9rSrhX2ajVZ
tH0EiSnYHiN96xmx9uSGC0xwWXH7kpdZs35QJsRwiQal86BJsZtFX7uxcjfrxcLbl7vh3M7yZA7V
NpQCkqa5Pu7S1o88LdW4YandvJ8IxVw8k63q29r5fG5TvfSUdqZ7yy7Jbc3Jwa6+jr/t4qVDG31w
0775i5XiHEE9gX4nnvOLgAPZryYPMcWmrniV/Mo1t5ou1jYXF2T+oepBm+JiMM441pI1k96cP8fN
g4Qwd9Q2GzFjTUMcUB4IDpALCspNi6ARyyjdOSmPyjZq1VPk29Nuiop2lzu9hCCmppxA0EEqkEeO
p/Vpt7OGFpJcozJc1a7Ll7RHNMexd0Xg+x4NYOJYner9WNS25yOo6TlpsCVOujYxHJ5cHvhqKvWL
iUk6LYwjGZExWmo9GAFt2zX7LRDa2kbkNGGD0GdOW9vCfaPOB+QURul9SppU6V/zYqvde81ZeYux
zenZwX8Wx8XYNKUeyuhJ8MD2JG6QWRN4jflALBWopU3S3NVpO7O3WGo95xVi844GhPlUZ/qhLwZv
M6G3Nijub9BLkpWHImaxK0KjN3LVatCUUE13StjvCmVgedw7cn3oivikN8Xpn4fMc5OLlTJ6qSnQ
GoT9PfhJcm8nQ2983cLq5eLcxMLjHJkulNofUlpTeuto1gNIYjkc7pyqCo4593P4lNv5WMp00ElR
yRNaw12yMFWekKqTtzqk13zz/HMWr4J0TqXOMhhxyJ1doNyGv6jKihIUJAQOnZPvyOogIfXTrEeG
xujvVPVJ6WBlk56vz+raQQQRAcg5iqaokIhRnl0ektCoa18Rk1o4Xp8PbgxOQ3HQut44zNfuD2Bt
YDul0ZunxWL1ulorpz7X0dNAcmQe56Muv8TGS5gbt35Y7OrJ2ofJ1rtq1WcIrPTDc9LCZ7IYHhBh
SYJnFeUL2EXkwXgq8sGLUh1Fsy9DP++16VtmJZ6FREERDjvfATd3fYLXTmAHMKtDzhC6xSUfAYG7
95XZF+OGykgkvul5zGOvHe3bycr30qZa3MruN+FpE2pNNtLA9iLEzPpQFOqIKnAtiebKO6vc9fqH
aU48E8KgrQNyZXywZdAACGQXsrZlB7+fd3Tsp6xrqN6rybd8/FX/LIvHeatIsWbHEsgLhWSVCVRh
4ah5YlHQMlHKyO90/z4xjQ9T0zwbHdxvqvLz+qKtvVQ5isEOCa2/9zReiRPZVi+sNVamunOvlLuy
QW4qqWOHQp3zJXWy/nZIrdYrQOGiV60PxwSw4/H6h6xsT3hWgPECoRIXg8Woq1KpZaVD0UCqK68v
f83dzub+1m31xK3sTtD6JFkF5xOp9cUbokXYKB/HMruvdfJHQ+s29k11ozmeMkNO/SdP/uICDEQU
kVICnKjBLMJBGUfZGAnxidjkEip/lspopzii82GL72ttO9gk6oUym0WIW0wh6ieDlfdGel/4e0mO
D0ms5q5hhoehcJBQrDKyZOqW/4jgv7h3v/FakVwAiQII+9Jb1VwKA9tHacBShvgRGb0fik/zpu/4
oeMOaQH9f5lkBx/M8GMXzOVRtcf8eUzyEMrpYd6XmsIr7rovrVw96IkQ/C/gR4XW1OU36QOqbbaP
gkke9NlhztLOi0L2qdWrW/X6tc3KheotJlCrXcIo6gSFKegAUOeZ/5j1dNtDYL/jVXDspa3K8xpA
hdAqFIcMgCGOvhhWqWiR0kc5cil1PTz2oeXvfQDiYH/CYG+oSnQq8sLeR5T8vEkZKOoSPPfjIIig
hrrZKwMiLmEqD3fjnI8HudkkfF+dDVCCdH46goBE/H52xrZaniHTXmeUV4rimBSldjTy0DkkhZnu
Z0OPPuq+n99cX+21yAHQSgBmACe+ezs3EOvPLWgoYHjdY2BpH6fpe23KhSv7W4T2KzchkyMO1jwA
yYJ+4nJ8ShohNZHj7GV9a5hPabG1hVfGgnQdSMs3GUruEJcGci2w2zlgiUvjUx99kqAdURSv0k/X
p2xlnSyyV6YOxSFVtyXUqY3o2EyUiXUKOWbsx9SeXWOU3Eltb6rx13VjK5MGwx6XHcpOMBLIC7dV
8swJzFBhN+Yf4vYhy7cEVtcMIGfAC43zj0i7mLSxyZNUiRlNU5T2PtEUyW2b1jpeH8ZKULE0SALf
JHegml/49sTKT/CpZfddk7jaOHvK+EzyaCN0rY6Fcig1IshnKAdeOgD9YrS15TRoOzrlp5py4Z7U
sLphZc3NUDAn10QJijbAxSHYZGNXUIMqaM3zfzr+Rz+0DkNin4L0LwQZKe2S+eGCBiXrsgsIntJI
q2YkTaSysu5qvWlcK9SzU6QH2v76Aq0MirIaJgSwk2Ta4plS1fYY5pKD5o2U7mhghcZEg/QOKpPr
dtau2lQwQOKSdRVExQt/M7K8tCApyO5FjuSTpH/tzH/V831uyO4g3dneDH1u+1Fqdxt2xWN2cdTS
eySEzgW+nsvLpW+Eoy8OMA15mKI9TWGy1/tPTj7cDQq9lWPwUBg1D/o7y5Q2LK/NrBDQok6PoA/E
HJeGg87xSbfjlOJt0eoQFRU/Rgim1OfrI1zZYtz8YNEFAIxA+TIsBQ24u7KL8vtUfa2GB1rGlPCf
txRigoqaA5es8U5Vs5u5q8hWlt+P0ktuvYQU/Tc7xVb2MJB8QSENS+z7mkuYjXYYm8XbMAxqEc0W
W8fqepwZWISiopTHGjqH/L52HoDvzehXVPXDZkp1zQwPHpRhUTEzASVcLjuESn1tKnF+r/R3pY22
b/KvPvgeFd+vr/qqGRJFpNjIS4EZuDQjTapcV12Xo8WtHbN9EzAatfWcrb6ltfYBuon+x9BbEv7s
djJZSVJLRc/ad46r2e0eg6iLR08c5U1/J26j0VC5qfElTnfRYQ7Me7txbmcIzfo/svPlHw+bsu7b
pYV6Nsfj5bCNWSmnNiQxnucvev/DNz9J5sdoSyNrZUtdWFm8CYKyGwolp06VOsOtszcStAbKLfKo
tfIFTXkASjlMhJLoIvSCt1cjSyc5TZWxmCx3ODKXlSwLemHDOM6R6apafn99AleHRk7WIFtKdXzZ
lRJnpVLFMOveR/IxLCs3lj4q7UasX/FNqDEhZeckh2VxyTtHNcay8g6QpK5Pu34IvKkoDgk4dz8J
N4KscPNFdL8wtdhtTg0qsLIxNckPZtzfRWnL+X/DA92T8j9hk5+CLUp/4WLXTIrRn20IX8vlZmyB
XNrjMwRqxZ1lmW5jzDuFjsnri7U1uoW3h/Usq5KFqdLY+1+nqvgYm3d591KbH6vkh++UG7O5lteA
fA54KxddxwE1cjk2NoVfTwo4xLl5imXVrSX6RFHamnVtN4WhqwuCfU+1AkpSlb1BKrzmmufGF/uB
l0OmqCVrqSImqCquoj2Z3e/rM6qvLN65jYW/8IIIpiHHhtIXOwj3doFZbQxj3QSnMXdrDXDe4sIR
w/ZcDjqvecEq9tgEfrP3Fcm6uT6QNdcQWBoEYSAVo//+cqVItml53RlwqQlBEmfwgtCGcoksifq9
aW+S7lM+bT3ktmyK3888X5Knum4qbBaUCSDKp5jv1vGhmboT3bud/MfZapte22vArXk1wrPFw2ux
AdSIG6WkOwAG1B9K8YB2wQkWL+4eafzxL+bzzNJibNw8elzCx/Oj0RuG0huNu7m5C5JnNVdAq4pC
yT9/tvDAo15ucPHhkrbsMs3VILIlg/JVQ8XioCjD01DL0T/f08IKD1ZIPUShbOGP5pRWo5aiIF1X
I2IY0iHuvUozjmqvuE3wa+rA/o/RXf/VN26uz+n7cwDL5BbeXpgkmxd1JrMpI04aChS6+jCkqbhu
Ndoz3YXXzayA8i/tLEaYjpGczipFs7SST0XwPYaoRoeJLAFPUbff1OpZ4QqOVNn0BVLDPrcoYyjI
2EjlBpPX+63Ph/A8JLWOXg7d9pcbxJZqzawzBmxmj1obesb8fH2oGwaWSFwtc2rE7QvKMVbl+vlL
vAVEX7mUMATRTCiwDSK7fTmExNa6rLaYSzXUT0ljHMrmYy4/9PnHeOoQYLpNR5hDpy0SIhGuLg9V
zArkE2Vc4tkynE0G6nK9gjq0mu65nNS/VeljFmX7VrZ3m0X71VlEN0ZUfsTOWPjLGCto5IzCWGi5
lvSRa+bGwf3+KGM4IlkElJfL1rLDOPYNNZxDLCQhQpmAbTqA2UWxdTnfMiMGehaQefSBbxBmMsqX
ooOryR8mo/urwQjIhqDc5T17aSWuFdXo/PnfIuT0mIDvhhr/umOvdH1AroTLGeKpTAVncfjHKWla
XYa2MXvUM3diuzZcqB7j7qirL0ajeYHfeuGU0DAZgNHa2FerIeTc/GImExA3kZ+xsezJ4/b6mJmf
VfSMbflBShU363dSSf9m92LHxr5Vq5MFD2kmwWhvbvYYvj/zBM0U6R/edtCkLvl77Kaw/UxnB+rH
qv4VRDX9LX9iWl22J/19buTS1OISMQapIcUVo47Ry/SrQxg8TlFyQN7By6JdYWeuMnj5r+tLvbb7
zse3iDClb7b9NGWpSCZY+nPRbx2r4g8sYwl1HOB9XBk4Xhejqmq5kOWZyrsss4LWvoo+BcFzoJ/M
4/gsSRu7Yy1y0d1PvEfLiMbQxXDSWS5zfcJaFPThQSlpB/QnCbVOq0luzM6CtqGjY8iy0t31edww
vARTWrWWG3aA4Uwkz07BsEuVX6NxNJLPIQiL68bWjvKzUS5xTnEKiKLJwMH0he0a+nNgBO6U5zAJ
HK4bWg8EKvVw8UiFTXBx5bNod7XksU/vJ96/Q/uaBe1jGT40vwrpVtV+SRpan/5eRtWsh5lsC6ey
FlGpUvByJf0KS/YiDqiVFZdaCd5hzF7oKImahzx8vT7CVROkWjl4KCTgp5fhVJ5huNEmNb3XjJu4
fZSHg1x9vm5i1TWoGYhOCRLiy4ulGcuBGlQaxw+MB+GDNrzWdJXlJ636Tdnau25sdTxnxhYbYB5r
e/YFcsMYA7f1UQMIvWFLD3fdCB0EsJIY6MAvJk33IaezO4xY4bMgJTGlr03db/meeN6+ixzQ2v7H
ysL3IEdWolgFDmKhJBd1u84/afr9YPzorRfN2lWt7dFBn6SfhNbl9VkUA3hnGtlJiJZAMNAmcekV
WoGWnOSzZJHSjcdg1nR3smtlp2Q1FEyVrW1V2Ffw4AR/ErrcU9922sLVYV5uhyi3uTXr8w7iI6V3
oTfrdob2MKD3ybngIR/kGE9JQMIhIVm+Ja276qZnXyAW/ez6otBPHUgdXyB7g/GtTgI3zo/pLTl6
K94K0+vz+9/RLhzIMcOBM97nFTTTXxX+GZPPkk//Uvz1+jquHT40KcGBCsCcu8xyN1gGVcI2zu6N
72F1U1i7xvqWR9NHI/igtu1eraTDdYNvhbql50ABwmICghQNupezOKoGLZVpSJ3BqfXbZtAyt9WE
rlzfD3QeJxmtpOZ84PId3XRTEe7Bk0onp226D0NSap5S9OXt0PrSl8Lxf+ZW1pHiJZlgVAiV5ECd
3ZymlL0Q4jiaeWffJmENw7U+Og+2Ejl3FMSDm+tjWlssKJ5F8sTiTb4saaRBITUUo9N7yW4OlgbO
so28Vk72tf3Pu7Dg1Yf18Q1Ex/1ThIQzH+yNaEhMeFvujWZ01RrWocqV5I01Wn1V0UAoeNBho6Eq
cGlF1hGVCwScZQ5U35uHKdiVdv9Dz+fIc4rhZ5x06UGpU0/XM4ge+ml/fULXP4BCP21KgIjRl7j8
gEg3y6YaJNy/3tFXPN+12SHVH0Ltyf6W5G7/47q9tTuswBX8x9wikMZjGgE6YLeRs/xdp8+Kj5iQ
Wu7NLN617UbrpJi8dxsARg4FmKIMxd/C2NjC6uZYAFc0yZvzg/QrbcbH2L4x7PjDlPnfxmKLbX11
eOCOybJR6uEsv5zNCWKzvgn77D7J2l1Q3QmVQAecUr6TwuQvjleIqgRZI11B8tvL5cxB6y5RJyUB
qFFU9aGSyr1cOLdFuXUcrA/pv2YWDmLNPEWyuBNmQHcV4bGn1YlCy07159totrf0CldSzVSbBb6B
gqIlknuXcyiHPowTFpAytfg6tqcYGoU6r096AKhC9uq8OJLmC6vvbbOlgrJ27JxbXhw7ahqSODWL
7L4Pdo2R7uRsZwTjsW2kW9wOgbmn65th7e5Ca69KopazVl3qqiqpFKuVDr5HaZ5yE6nT6CEqtoh4
1tbv3MhiOs2RvJTl4yapdQrhp4vjYjd0npMcu+yfwxNYOiKzDs4SOMwSUqWYdaF3oQFmwMx0r1em
3JslSBgge9wa1urcmdD8vZExvOuKtuZGsbp+wC213ryLlXnaFbJ9o+bG1uVv7cwBayPQo1z/oOm8
9MdC+z+kndlu3FbTta+IAOfhlOxJUsu2bMmJfULYicR5nnn1/7P94Y27af5NxEGC+KARF/dUu3bV
qrVgHJ5KH5yAXbpSN+668LNMZ25Sbvjite3Hpmcs7AW81mL7xYnc09gPsicyDtKc7Ib+o6y71Yvt
53u7659vb77VYV1YW5zrECYsSOWAkhCdj/s50gCHdpY3llZ40C1i3NvmVgbH/ClkmQE0IzK0MGfG
g5HHOr64QUtrmtEZ+A5Fgdre59W7LNk4WCtjI0NCGZgSIO/8Zc+kU3RFOXTiIFenqTmDgQ9N6Lnt
jQVb2YOkvbg1KdP+OMXXOyMBeBTkFKfOMghww/aq7t7Y1O9eOb8gUPGGhCCMaKmGrE3GPDkJ24/s
Zxjoe2n8asKl3JlfwRJsLNIKJlLkRwCfIgGFwWWGpJMqmoPqJD9nKslc7dm2i0PW6Th+qzg7jX7W
mjcJTK9MDjvQ7bdE1o/h0SeVESoPWj5tfc/Ku4vmKUogdNMJxcNFENbmU5vrAC3JQ+3DMXRtm8Kq
VD8Kbucw+KCnnubsuv7PwIFUNFVeb+/ZH/1TiwAC81SqKccDpzb06wXWpXYagwaIQ55Ex9K/H4a7
SnqoQ4lUX/+E4zkEzcTrr/HqsZM9I38Z5Aoas8fRpCfiwZBefevQJcehe5dT5R6U+157zXkySepD
pB6z9s7eamxb6QmjG0MUGUBwQoK61KGsM1nqwrnJz5W1SyNyMmZwSh3dAyUWetbfmeGWwbSXlBkd
097lq3oZkYl3yfAolPqa2ToSDL8fmq14WszVL3OJAASQfx1xtiWcWh7Nnoga2IKkFsF+JE46lnrV
bqWLV/wM+RkRr+NkqG2J43QRFXWK3+hGTROD8ykc7vvwLyv/grayW2ixh8xXPcwPYxO8d77F9Wub
vYZR/6lTaxf3iprgqa/9jShtxRWJfBGQZupsYPYW3zOwRBagB0HYlXht2r11s3qcY+vjUG5diWum
4HsET0uKTLB6Xg+996PZrwTZWRYlOzu8U43YLcbYc/KtKsYPObjFYtL/T9AJ6gtPsSwdku6U8qFD
UDJS7V3qO56Ufpfs3DMC4501/t0cY4Mny9QfbK39FPrNLvRPrdYfAjI0TDUFTQmNvg+3j+va+H8g
VsnOCfDTYqpjyTbrcobgZ67/VPwDAhVm+WXcwg2uOH0OFrhoIlNwq8t8zESTHFlkenxJBNpz6VI1
dP2Pt0eyagMHDA2tZtPmoF2vpFmDtoCqkZyP+mzM5yzIoE7e8K1rsyVAsf+zsfBtk5xmflVjg2SF
qxOuxcmBXexG0xbSfuXk2wAQufqpHVLBW6wLR6AvzZBafVS80yMYfWGCvj1fa4f+0oL4/eLQ+w7g
jSzDwjSf5JHSnXOgl0+TXcApKCn8hjGKd2QhyKzAoHJtzMoJEq1OFEK/StTJXROJZkN+lq2PzZYz
X3nA4sohyhRlEarlizUq1Dyw5xxcRZ427y29+eQE8rvUJAlnx+azgrwlUHCQN9n4dnuMK5vjyrDY
oBcTitxumUYlR0kNxl2jqyR5GgRGDFeX6w0HuTZGog0IiNHeFVjSa1OBPiND3cO7MHO1z8qdM/xd
voeETHnR5MZLTfVwe2gruEVaKX4aXAZUdZyQRRZSl2qrnetunE9dokjehIqLlxjkvRqnglhpDrP7
oLYnNyoLyHqhuT1FvWx4dmsNyU5ycrj5+emvOYi0Eww7WypFa+/gq+9cvDs02CBQfIERws60c+i8
hFX0IfadveY/RHB9k7mLs2DXjZNrG/8+foY9mHgLoCqbeQlXSMBSJmrIJWok+b5VEB9TvtsyyXVT
2vB0qnBli5tE0ExyNdrQQ4Akvl5+P88rq1S5tGDAPozV3o5bdzTsHewNJ6150LKHAE5hMsJeY+dH
FAAU65BXf+XRqfWdnVweHdMrRjI80OtMrRs75Z9at4VvWsGos2f++cpf6ALaqQlSv4DpsMn2ffOF
R607Te97rTtIsHaAnfkjHOY/8/qu6d9pXbJxsa24N2BAKO8As4N8ZlnQU+dSqsIEPGgqGjOfTB/q
cwRMET4OfG0H3OA/2lvsvLQcEmkeWJM2Ovup6mqoYATOXdlmbk/qV/otc1RJ4fYhe/DjUXLhbCIp
RNDBYnLhTHAl+0XSGtcEiiPBDiepz13QbHjwH8rNv2y6Hw00AoPPLXi96Uq8WG5MsBAaAzn/PgFE
GaNwrrX3tWTuSrqZtfw05S91XJ/SQT5EvuXZ1fySTf6dr3zM5jOCYbC0xO/b4lA4h0CzP9/2UmsO
WOhJcW0K5p9loc42q8CqIx0n1fdU5yRkcVWrPZTqtDdnbdpAJq75YKZeTD9hHaXB6/kIS6tTC4i+
zklR7PVUg/OVw569ZlrwoUIKpmnU1zk3T7fHuBLliDUHOCKoYViHa6ttm9PVB3KDBrxnycqRGTlZ
85+3bazOI0BjgYYEs7R80BZyBba/Ilqz4m9tawqkmaBniLa4xdbsEHTScSuqhLCDXo/Fz4L6/1gt
1Pi+RPxH1gJEyw5msPVEX/MFl4YW/lJSGy0PTMK2JkSJrQqeR/sJ7r1eb49j7e+1JjjenkERnS3P
Cs2oqLCREAAYtdgblDaLvv2ByvBfxkB/zPVHufdK27rPkAP7DVswT9BLJ0SOlvw5hTz0QasAk7Mj
HdKpodsXUDSUzrs2iU5QvG4RqKzesRT1/zG42IK136ZTZoJzQd56lg5pqL8o8ne4xnZF56H2i/bL
zueYQ49ye6RraAbU1Cj2I5RFlmr5goK2xWhiHYRWbTnBqZcEkqipZrQPO53krC0dc9NPH/KkCh5M
sxr3sd0/hUqAIk6lGo8KjRYbXnHtOCKKoIs2G3hxlrmWxupDp0oH4EUNsDTnzUZoKtiK9lZnnGS3
yAPwBxDe64NStZbZd5pCaVcf3g2QShejtTP67F4JTP5sj2rk7BpJvze6p6SdD78z7aK+AGQNR6cv
3iL5rOXWOFgE70EKe6+v9rtqitK9jFaKqw9V7+GVWk9Pcn8Xd6MNTHTMvdbkBdZ3pXQWIsIbW2F1
3sGDkwYwId1ePo/kbCzSyBAF/i51k9hCYOlr0m0x4qwdY1YWlXV2O4TNi6eE7eRNVwyCbqGpdjOF
xr0cl47rR118rLrsXZNtxJBrBslDsI8EgQWX7PVCOybcKX0PuriJzcds+KLI9yTG9Lm+N6Pk7vay
io9f+qhLW4tNNTumP84Cm9qEgtxf9aV9MOnWxn21unctmdIznCowCC87FQvdTofA4czGTlUe6EuL
92Fo+wfafmHjn4bxZMjdtNdGJd+b6ewobp779XmyM/N4e8Brt4BAkcI1Ru6Z9byeXK2oJ7NPgXjp
cwkDiRDjCuDpOfRBMnqpFrbQnTnPQ9T2G05i7Z4jQqMBFcy9xQPh2nAeVOiF+cx0r73V5Dod/bHp
4p3976WPuWtglRHM4oqQdr62g/xPM+o+A+zbmfjD1pMTKdZq107B1iN7dUg0nqKvBCEqj6prU1PP
460puXQMLXKNun1MUAkNkzee5BveZ+2kkzOj/0lwnuL1ry3ppe4PTcf+yeqP9IC4EdSxajb9hj+B
DVSD84SdQTrw2gptGE1e9VRaCgLoRyL5l1YLrdPsBP7Gdb02c4RvpBvVH1iJxRFXi9AJDJsySyzc
eeVaxbsx/csIN8Dzq9N2YWZxuqc579HIo4ufOo4avQWD4TpbMOPVoYhELXlzIR+2WJqx0JL2B7AE
ecXQL3e6fWdBVhxm324f3NWx/LSzfMpR58hrO+f6i5paiJGEEAWWyYZ3WHOHvKapGgkCKGPZJY5j
KhMuEtyhotF3me18NtvtcazP108T4veLN9swSbnU5qBjSv+Y+/ZOVz+AvZZ/A91HzP7TzGIv24Rm
tVozktS/y5WXzrmr/dfbI9marIUrHeu6KwJAuGcltF2pqrxAtjac5vqi/xzFYnP5adhJeiVIgRSr
8KI63Nngc2HM+h0H4xDccOUilUTF7HpVgAU6geVjqNOTg6Z+05LyTrHfbk/Y2tJT7qRnH0YFMhJi
Qi+WvjDDPEgGAAUcR8f62hiSG47lbozbjW0spmV5q4sWZt6lDhC2pbuMzHLyZ4cGfZPIMH2K+m+K
Q3Et80Lpj3oM9sr4r0MWAHrgCYCd8C+hy/XIqoRarzVwOJPRvLOmD7PduDJqc5Wa3A31l387jTTT
wGf2gzKCvM5irZKxokkvp9Ta5LCnv03FuRy+BjTe3jbz6yTC2kOkDXQUKspflMDkwsocp6Z2POiH
yJTRzc4OdV9y90yeFZgezh0Ri+l02+pKqCTIgiA5gOEDudxlN7GhDdOQhWSuIQ6Jo6OhvWmDH7ug
NjyJ5sdET9wxKrxkns7ylsDer8cN26TrOHAQ59CDcr2MUSqTO0mpBnDv3ZUaJD3DCBB+a3v+eg6u
zSxcoF5ErW6XNAbCXuzGGWKppK2Uj6Z9uD2XwsddH4NrOwsfaBqVks+0lJztIdsnFbiy4XHQWm+c
ngd5ixZ+fe4o6IF3QbVrKWOjVHMcS0NIMJS/T9P3StPS0/WvO83FgJDYBl8pnoELdzjJ9VzaSsDd
Ecsftcpx7bZ6VIetLN/6UP4xYy6ik6qX/EyWMWPyrkqbx1J5Mq2/b6/N2h7A3cJkqgM4IXq83mqd
aclDCCPWWY5P8rfmq9MFdOy//jcji/lqm0HvUw0jmda75vBRyWDk0xNvs1C35itMmvPJ+FOLgbP5
ejQVwyl70UQ4iK2c3I2gB/rXQTHuLYl+v0z10izbuBvXZhCgHw9yFYzHL2xDSm1a4yy4Kq1Ydrnl
Szs4RH28g0r19iyubYdLQ4tjpJmDOqhZQ26pSb2Ex2j0N0WJjdGsGqEubMGPT1S8FJN2jJkuOWFE
DaHHz15b9bgZqq7YQGqJBIrNfwXe7nqVGg2BF7mRoYjTY0oh96CD3IxH0u3pWlkXhWK6oA+UuYKX
BJg1atz0XgIPywfpyRyLnd3Y4Pi+bDaWinBh4d4wJDRrAIbQzL3YdH5vd7lkAaJqu1EMh3LQRhyx
4kAFnonuVd6TsBcszg8UNXU8lODqgFkmNHATe3lp9Fg5waHZYrVcW5x/bImpu16ccTKTPpZZnDx1
9kO8b3V9mxJ13YhQnxEFQuhkro0Eaaj0fklg1JhWe4atNj1IdS+TuOuDjctn1RSeGpQKKRzw8Nem
4pyWALVPc8EK0rbZjgg8qrceE2tGwErTzC+KQLTeXhuJ6FPS2hxmnCB6aisIm9vWhQPtX7+LqafA
NyYYeBCuWSayWyvWp0TQ/ECmolOsS+/t7u32oVkdCNkKWKzQb+EFfj2QJJZkudQwEZWzJ6FjkgmK
T2PDk60dTUOkoLieQVMuaxpxrmR+SsqH5wTyxJEGmuwJ6RsrjjZmbO3gQMoFkojzI7iqrodj9U2l
p4man53gI619DdwAgntGpm0Zdtz97blbG5UYEhE/C+QsHU5q8Xqxagc6oSi/i/XYY6spSGuH8xag
d2VYqmiLId/KsIA/Xw+LJm+4wUtaHuYU+d/uTslPsxydstSg+38jd7Eyqitbix0hT6YthRK2hnt9
inat7DVwkm8t1JoVHBxZVhw2PIqLEdVqIxVwkANEbfPAraQgctvqr5m4fGfJmb+xUisQQ0jLLswt
BjVPcZhYAicvf21CBBaaj01WH3TyS2191KtnY/yb+qE2uUAk7IB2ZSjUmuHsUBPjhOzk6SRtzcDK
ybv6pEUglgVFnMVgMs5h/wD31Ty8D7fKlSsXFSZggqXCx2WyrFzMaa05sy36EqbMTYKPSv1y+wSs
j+GngcVNWKQIyYTCgIVqBXTaef1hcA7/zYYY5MXjvaI5eGokWg46+1MfvAy27zbZhn9aaSAU++Pn
QMRAL4wond7HNCoyU4bZeTCptp9g/hJ8DWPgjfSRvNfKAOInEymQOU0K2Mll5RDpbXLXjk7qxqFq
eB3qkh9vD35rBRfHJMgC20rEBNv2p3z6W+q//7e/f3EuIrmddB9piTPJ/71jNA8dkkW/YYJsAeES
Qaa8zL/3ACUCKREkctSr1PB+bLZO0uokXVhYTFKvRbnlT7AGFl1Ns7+MJMTx9hhW9zlhGChJEb8u
wxdtDrrAlGZILONv0Xgv519h47ptQnzkIqhEKumnicUgJm1EprPGRFdCSFV6nXqQP02kc26bWZsr
cjg0dJLocH6hddHlpo+rTnRsdN/k9muz2Yu7NlUXBpa0LpPfDYocEYU7enmUhu4xM+XHOEjebo9j
y8zySWEmQTygX3vWe8ttrUcllLytJOjGXOnqtVOYBl2TxlllKOjjKvazav99exBraw51nWg9UoX6
zuL05X1nyL2Yq3xQTzCYvZrSu9Kia6ydt7Czq2Ohfgzikc7CX3QylFy3wlBmLE35eUS8pDC2OLfF
fbXcwKJt938WFisilYYzCmbXsz9XbzlUiy69B0XVPFv6n2PyOFvhlsWtMS3Wp876ubNUMaYUnez0
Je22rgXxzb+OSRM8PjpZfWdxKLssViptsER7XdrvaiV8ddR6NycNgr2mh5wQPCy7eDb+RDDqTvZ/
I49G+wFoasDI6MgtwSX5VM7TSC8jYV85uH4Y3le9fm/ln+dBP9YyZf7b+3F9Qn/aW9yCkLMTupvc
gr3xEpevff90++9fPbSC3J9HM7J4SyiD0UEdSzIA3lzpYMAnOskP6abMjTg0v6yZePhB/CSUdBa7
QgsI+AsroCFoir9X6ezONIuZzSlV9d1WMm1FWFSHrBvcKY1ipAaXSWMl6YKhjXhsDmlPV5E+BeAN
g/k021PvKYbkezI9V5/slsaGUCviQ9xUT2Ucf+ltqfXA/tNzGAQBegCxc0rA9tCSVULW43Tj1hti
dfJ5Edvii7loFvHmmBa6VWc593Dgo3UgavCGO25xBtyyAuJg2csD07QuBSFWqu77VL709buu/o3L
mOZemJdJvgG/XTgaPS+K2A7r/Ozb/juazSJ4r+QQkoct4Nqqe3aInEHP0gyzfEyCVK1mKSc2H/T6
oIyRm4cKgGJ/D3r39sFYSWOq4h0kOtp5Hi8vAjluaUVo2UZWC1A2ONjDzvb/lqa/Bjs+UdGdrK2K
w9pRv7S42A2pPQ1z2UCDbMuSmzif/U0pgK0xLXNYfTnUmYQFCZRJ3X+oYJ1qzfvKVt2mPuvtPom/
3J7FtTGJ2g29VBRT+GdxX2cZhJWznp9L61WLaROL97cNrG1uHuCQoOGUTWdZrGw6xYytEtcCz3j2
xUqr2jOtLDzHPdIst02tsBwA8QNuh+7S/9G7XQ/G0lq/lWYOkjHTjl88Nbl8COJoL6vnUlaeZkEO
a7xm9lYwvTZGBkc9lpwTfIfi94uXUBUXVtmE9C9a1bQv49Bzotd43uh5WzFC/ylNIpBNEYwsVbus
MB5GNQS9axmp+akug/Ggjdp4X7a9v3WHr8QlXODgf0RKCDXHxRu1jOpuoBUCps/IP1Rh9F4LQR2p
7W6ujqN17xcjjloeIBp5UWmCtJz+Cbyfmz/aEFC3iZK5qhNRI/G7Da6HFfdy9WFiO1/MtDn00IA4
1DkVxfkSIggTUUo1o/gUWxvuZQW6CUzjYg4Wi9pOuRUaHXj1pJsOyC9UITwIL50NC7b2XtFOfnk2
x3RnRvsxie/neQuouT5UUESQe3OAlkRYhdHLqc9L8JzkjTsFb2pCB6dxp6Z/3j41q/uKHP//7Cy8
GonsCfJFarjZMPnv2yHL7oxoeqYfdovzYdUSLBa0hwtltCWczTZmyRhK2IU18NIG4l5IUBejebg9
npXuZhbuwszCpfUViNpSRS7RnD06+yKkXWV3zv3DrPTfk17HB1R7cECPfaC/k4vhYDntUVfH0s3k
eW8HnScPW3S9KwEWSDfA76LVBijf4kAhBldM1Ec4ULIdnSC62KXG+GLW1VMmd59He9xiF181CNKf
y15kqJfCbaM/VKEp0doV0LRSGDt5dosvXTLskq0mslVfcWFpcU5QiSZ7XWFpmp5V5VmKE1dBstS0
yQROB2l43ljelRsLQDHUVYBSSC0sRxYnThxWMYXyIZZnT66yeG+UQ7hLNTnw2jH13bFK2p0S+qML
rU5/l/dBddJLaHznMPnul+24C+vS3rh8Vjc3rVqivYXO5yVznD2oY28Iwcsmvweb61Zz7ardp9uD
X/EJwLY5OkgZwYu0JEaCrasvY4U+h3iqnZ0+PXXilR2UTyHZ+v1tWyvz/EOJgUyoUNZZApZzH/Nj
iV8wcu1rXbensGs2WoJWmvR4clArpZOYPA5mrt15XPS9bOWAK9q5ukPAxfV7wn0T8s/Ey1UKuNXn
Ivk8Z4ULruqLOsReMI47i+ThoBRePpFybre+aWUhr75p8RYCdk+S3bZpLU+0P+doPqVUwvQsgjTZ
HcZPmWq4udLv+vZdXTfsNflbrBZfdfxMokcbF/HKKb76loXbaP1YneQAcEMQpvodWGDLlZOpvLe6
0nfTWcoOYzYPG2+F1YVHeU1gNnAe9mJR8igsh3ZgUSojbrwybAh2FXm+u7291oI1lJR+mlmMbYga
J7VLxpYNLyhEuSpBhVy/2cGbL9teTQdaaGknqdrsyVgfnw3+k2BKprX3etOVRVjNsw6frRQZKlW1
sd2naQTyuGwVJCx6ZUYNxqn/iFEOviu7UXrHezTZS1IVeIrkx54dN51bxL6/EXKs7jz154ctZsTs
msnnfAMzkXMUBardNL7+RgsTR+7CiJidiwhq0BOtqW2mvQuCfRBYbje9NSFYWzv89x7xypJwZheW
2iYZaLGB3nzs7isa203/zk636LFWTwghN+KEQJl44l4bSbqK7IuA/7Sx7xndgUMaN9+d9D4vvt3e
sKvb5qelJe+CmrUz64KDV6zhfu4+xpG5cSTEty6yMCRg/hnLsvQUZH0ctzFjUcA+J8p9htpoZn2I
5WdxmQhSBVpfbw9qffroB6IpG/zHMvFjFki2hxNIlpnW7+Pc+MFTk/nHwPHdrBsiwqIufrltcnWX
GzwryJk53GKL41eodc56EZ5V+pcE+kAzBpm4hTVYaThmm19YWXjx2bSnMRtNXktDeNZHr4h3Q566
oy7TODLShag3rjQ3nzqChsGuQ3dIGheRS5gexvLeyZo9LFHuYASeXo87jQp1a+zyzufx2n2ylHyr
93gliuJ7Rb0HTD/d2ItZ6cdelHf53qgMXRO6mSH8S9PuU/nP9tG0tt4Wq2tgEkCgAiOwPwsnELUx
Q+lEDGXXj3LeDce2U1HMG5yNwviWIfH7hQ/orVFus4LLlFqTZ1hPVkt0GEwbu3gNh6qDQeW6Qk1B
YWDXZhDJtZ24xkyV3ytV7in5XZJ3HswvHJ48MndBu/9k5VtB9qpL4NH/o30X3JE4XRejK9KsbIgW
aN9Vn3QreLR6Z+NKWN0WFxYWj7PUoo1Npy/i3DmFO2qWq0by1yh4QBgude3wPOpb4Y/YaL84oQuL
C4c65X5UTgK2mYbSCUIPOuL6PUQYxGOB24TOyRzuYkXezWH6R1P5z7edw+0ZhfXtekZjXU3lxGK8
tZnfqW12KqqNNMpqCP3P+NBBvrZAdykhgSBdqQbN7ebgA02o71vddPV4Cya4vi3BB0JjTZ7yF+mN
PpKKYU6wVVSdV8f9sS/MXTjNdzBgIAmmDR7p60+1030K6/AcdlswtdXZhIiNXAw8NtaSdMMeJEtS
BNKzmdLGVcFffsyrevx+e83WgCLkvagawcQkqN8Wp8+BQ0JLY7rFyJh4MzWKMVN2s0HEHKheUT5Q
+m9RjNDv9eE5aud90stI24anNtFcCt2HSanu6liBFyI6D6H57fbnrU3C5dctwpCyhcIjGvk6GRGQ
oLFpxPl828Lava2gTiBg6DbhxsINaB0UtWUFuDVL7wIkY+OoOvQD3eEnLkHeMv0p1+PdbZtrF/el
zYVjSEw7L+imZ86Db3Gve0HSeVn57DOdSfN229bqPqYPDvAeJQR6xBeBaa+ndWyhoXK2tM8ZwIes
cu6KYPyS9AaMq+aj3u+VGrav0PgaJcVWjLJCQwVU7MK8WOELN2sXcZjZwQRjeu/C2JMcKcqAv66O
fSU/tu3HQAp3owngqH6oyCznQ9i7NQ8nKBx3YVcfAJ8cHEKM2Z89PZc2XPTqQwa+DvrLhWYDwMbr
z0sSU6sLh/dEUaVe6ode33xUjMLLAvljYyte7ft7COB8eNg21kXM+9JXX1pe+DIlbehsVmXazIbZ
jejnDod3efs6lq/V+Kppsyvn1MWrB4nYRvH1fbN19P8/YwdMDpErfHRLlh1ZDeANoA3j3MmlZ1VP
hZ0LmI/XT7M3qyDhHOh12oc66k+3x766/3mbCiYGqvPLhFqbGUPfB4OQ7VbPmZEfdTRCuqJ2Lbs5
VjSX3za3FseIp/D/zC22YKrQoRYJpZU0+EhX1FEKn5zfAWJSXvppZOFH56g2FZhVeZhq0NxUzmOt
fFOy+8yhvQsa79sjWp1AIL8/CB8AUyzOtF0MFaBs9o5aO1407Gsj9mL5a0mKYY42bogtW4vZo3HZ
zmvx4o7yfdzwqGi+T5LbEYKberUlmrd2wSNo/M/AFrNYJiMeXxgLs/4gWfe2oh4AKXkpZ+H2FK77
xQtTi6tFgykqkCWVxyc0p3XxkKgPvkFTelx4k/Wd8KyPQeBV57LsN6KY1f1I2zSPXqHHuuRZnSXI
45wcl6jYodei7xBV3lBuGFm913giAAomfqAKce3Y7NQplLZjJumZPNrBfRNnu6TH1fqHtn/u1Npt
Fdm7Paerq3dhU2ylC19vmSVaAwM2nfouU7+iK+HSFHOkB+3jbxhi6qgUWtwuPzzbhSFQ4jYUEBUX
aDpOx2Lqe4KUcoaRKnDctis24urVBUNEF4FbUVRacv2FbVBX7cAVmsIxQUdwH0G9s0VP8yPS+uVC
AHJDxKkTcS5J60w57otWyJcMTrpr7aa78y2KLEapeFlnwyaWQnaEyPv8V9ykMK6Ebq8cYAA7zVCh
TPZWTnx1MR2uRkTgCBt+pH8v5rhu5bTrHHZp3b2rmmx27aJzdX3eazFX9O31XJtguLVJKgiiSmqx
1xsnMCDu8lWhEKK+6Zjq+5d+88QLR7Wc30sji90J5UbbRKNBs1lY7hBDywA33B7Gmqu8tLCI65Qh
HtQ2pLd3KFJP7f5W+qMZam5LgUgFkH/b2Nr6QAAnhG4oWAAvup6zyeE1GRBcUVIuvCqH02ic7poQ
bjNOw21Tq8tD170G0yW4LFW9NlVSGCYIsGm6NWOvVnd5Y+8g4PpvRhZ3WmbBYBSaTJ7hvOR940bR
PqW9/78ZWVxmuq8MVqRZ9DX297akeGb+KNVbJ0cs8y8bDfycEJAjsFpSEs9dHBvOTENBb1bPJOG8
ek5euk6/H1X52BTlX0HobIxrdecBMPvBmYOCyWIz9GovJRpPuXMUVWfDpKKt3UUlRQfgWaTCbk/i
6kGiGxrKKWpm+PvFdtB0v2pa2CsUueWylK3haMdauXGZrG46qGsF5w4w6uWm6zMtD6Uxo10gcXJP
sPB7utkpXJhDfrw9oNWjRC+tIN4R/UeLtMkoxY5Ry3QmOHRgl/rnOgwOY5e4VrxB4rY+pn8MLUuA
Ldgqyy9At5focdf9uHeGl2STR2hjOMvuQ7iuedTMdP8blg/xqP29tj+EabXPzGB/e+LWdgIsxiBb
SKPByLF8PU1F2ugQL52DdgboYOpd8ldhSlsbbm1369y9PxhtQNwuzKS9pnedyfUwTP3DJHEHlkH5
GnbKRx1tLLpnPt0e1toE4lKhNKB5CzzcYoPTxB0ElUzzTFXXXm6/xkjaB1JzyIen24bW2jAY1E9L
C3+UWWAnB7mBnsUubE+dYIq1nMZ4anQb4nLZTrxyqts7PUh6wKPOa2f6gddpsuTBcnSOpcr0GhgA
f+M8XH7VwptIURwhscl5KLXPlv23In+jJhNm3W+ccGTiBD81rYtIpl/7EXXIM4SdWvwIOg1mey/c
/dAGG95qzRvTsihUek00X5aBsJna6G+p9BmoBUzANqrRXfHVaqv7RpX2cUdiNNpSGV/bP5wJ4KBQ
hbGLFk/72gja3J7AaRfdrLlh/0HVbE/pUtkduy03uWVLvZ5EoCKtbQgUOoX6P/No36XxLuDF7vvz
7vZmXTuFZMloxqPWr8L4dG2J0KaQpQnlEE0dz7GhnP1Y2sM+cExT81CmyUb5fO0BA0oElniwh7q6
DId1pdbLrAV7OGVO5pqd+a4Z4Y11HkJDyBgc+b/undHc8NArNLJgtYWeAaBtSCmXT2s9TM1RCune
MULSPmH75EfN+5xXfGZrR80g4TnnXlbEj3I1PJiz70ZD8xvux0GQEtkZWvigILyeaHWKo0m1aO9x
pup+qKw/sljzyqQ/WdVWiWJ195D4BSvI0oIWuTbFnkwKxQCHm8PyMTrDOwvYTz8Zj/ZmcLxiSgj3
6HBGwsOA7se1qRwqIsdBdvJs55/tevagdd5VuUXR9+X2Pl01xFMNpCWUD0Dvrw2pSmlAWMwKVsoj
Agwf8uwtn+4l0/r3r0J4JcAqkjWHk3WJljYaOyFvBd5Xl+S7AMBSJjfH3+nEurKyOHWVPoaN3Rdg
fMkrxdZThHhnXGyxeq44ySsrCy+izW1YhgJ82/fS+x60lSl9UqVWVKnyNtr5Vrvh+9fOGRbpA0K4
Q9wBi1Uqp2EwolJgzS2zcxFxg1HzyTQ+T5DdyOW+qAu3CHq3kv8IhsAFSn53e5eshGIGm4OMOA3G
nPfFzi+cXOqHQuac66NbZm+8BPRiIwezZWPxHmxMCgtqh41Mh3/eetJs3TX+PV2Z4A6inMAznTtn
iQKI0pSCWEkHeKy+WTm5gvophrTu9mytnSkVKn0cMpqTwPavz1Q3V3JfFWlxniO9OHaTWbp+pr2W
cvUehoV646ZZtYYOO82TFOAwt7AG6aoBvyqQ7GC+q1X4barqU6eFuzzvNga2tkQq1wtZDlIvzhKY
XclqWZq+lJ/NqtjnfntPXvUx6bWPt+dP7ObFk5COpp9mFudLtZsxN7S4OA99iljnW1dtkUitDwQG
CMEryKtJzOlFuqZrQnikuqRgIJ8xYDovcv92exArN7Joy/rHxGITWGNrzxFtNWeFTiNEKPraddqZ
uvI+icYHa9R3UlU+SJn5+bbdtSiZRCZwdvQcwH0tcUJlTkDVWgb9rkWtHZ0SUbQy0jo38tscr2vj
rghOjuOoGp8HzaLXqLS8JI81qOot/Y5qm1BYnyD+uf1ha/uUnit4Yfko0fxzPedlPYSDQyryrFbT
EZJ+Avj5MGmPxbyV7FkDW8JHCY+ICIW41sTyXyzvqPQNQTT7VImNu8muDnNyp1X23hoc5A48merd
EDknmuK94IPTGgffGnZTEX0Y7NFT60+mvgVDWdvS9Aii8cnwSQ8uLqZ6opEziIrinFdG5dq1Hnih
7v975l3elhdWFgenHga16DX23Dg2NT6nNjwVnRLX9qfycHs1V68k7iT6XTSk28luXM+xVhRqpMx5
QQLlzaoUbwDAU0ai8jbINPs/lMppVB+mHFylY91B+Lzh9taOMO8UuFtpUyZEWszoNORV1nYVM9pI
uyg9zrW/C8eNsHrLyGJCjTGjw9Kqi3MBqId4wp4qF7Lq21O5aoTHM8JD0BKRPb6eSUf2G+3/cXZm
vXEjSdf+RQS4L7esTQslW/LW7RvC7ra5M7lvv/570h/wjopVKEIN9MzF9EBRmYyMjIw450TuTBiJ
X3jj7urmqRzeP9ac607yEbi+5bT4VULpjcUiuMKroIpa4Tv5UzWkv3QLYkv+X64/YCfIz/JYRB5W
BoI3p69No97uurpixhlzk0rl56z/oxXJIwfr9sZJF1vdE0RvE9Yg8QSFQ+Pc0JyqidJmHYPcTKZx
e5VyVLrowXVIldNxbxXfbpu78p3OzMkz/mZdThcW1HVaEbj97Ifih5bR2Ngcb3nNClPxZGfDJVFZ
gwbDqaiZGKri1yAhy649RXeJlW2Qi65RfpiWzhuG72NCiJG/4s1aQjXGo6eqClrFPY2e+TGOvlR9
8mTDglraai/EDwCEuzJt/DYsTmAJGAbebTj+laDIKv+MT4NzCqLg/EeAWi7zpG+rwBXVvWiah3JL
BfeKh0BFUeV8eCqwNL/OLVAm7/M+zaugYehDHT7H5ilC/9IoYj9kzsxt/7iyHIqvXPk0ZgzmAa+W
4zAbwXXyueKprxnLHu+vv1txzBPktp1ri6KNyyQtqApgkFZBaTT7cFlmnXjhdTkjE/Ty3h7L9Dgw
WdAPKxgp7hJvTTC/sjhyS1oarA5hQHd1qAsaTeOA1khg5dUhk5r+bar/BwYlW8eIb1MSeeC2n3+u
TnMtxZu8CsS25566SskekthTHkwxtRsn4Momyq+EBhQ5s2OtdcDKRu0pUlL/T/g/HCdrMB7Muk98
e7GNY1kykMgRnbHxCL62iRikKoSUJ/rcq02cOq9XirCsUf9tfiixBOZ64em2d1yJH0CN4U1SeYKj
s4ZWJ6GlNlNs1ujiP7mQnhuvgjP8HwQj4LmiKMuIEN1jDODqSw2z3rpj0nCdpHfu0vwq0v9CokPa
AOaCy5eSzf9zG0anWU1vVE2QDPYpcpS9VkeHvg/vbm+Y3PTzW4RFoPlNQ4h8GSG1czOlaFpEeSNe
a3YUNOZ3m+GKTdH5Q7IluLRlab1paZVzLcYCpPYnJ/27CKGC2B8y5e/bC7r0MhbEAeLT8ALhvJ4v
qEI2IOq56wMlYxKFsy8ze3/bwqWPkcMiJsndTsRDcezcAu3ZuatsLDThyWFSadd9deONA3rVBoUv
OT2Yj7NGr6p1SZUtcrjcmxc3+Yp4Gnrct5dxbaMAjP6fiZWDWXrTRvVk8+WZilYOcgjybQOXHxxF
BU67dC2i9dq1zFKN59zURJC1TIKKbbVnamZFi7Oq0t2kjMtGnWjL3urLR2VpTiq9mMAWobFzzTq8
nwrl71IFFWc0RbNRsbl84srlQSyFgMAICV3u75skogiVuOyNBTdQjHFfMljEN7kTtLE56MO/tdHt
J00ofjiPG0f2MnhLw1Kkn6uWGQfSd94YHsIlcYyQjBnMQMHgijJiMuxT2Ma7JHu5/QmvrVHWRqUC
IhSCtTYh5Im0L3UuW89pggI5EuYwhuiUusVRR/9ZuI5vb13wl34pxc7lpAgSaNDMq30VmTC48NQ2
MIxfnfnUbs0fuLJ9Z39/tX2lnjLxz+Dvj1PCA/E59NPog0j8zN3YvCv+SOxm27iNAKqsCaxS1cgz
Fr0lwft3zJ/xBSa6oO26lXldXZA0g14gd95a57coWstZprANYtu6qxyo1p97ReyWenjIrY2eh9yc
8+uCj0PlEG1P5qZcYGAFMuCLriYd10XiC5jyZkxmuRHCrxpBc1fWpyR9fJVKNkJhPqOJkYj9EunX
oT/m7dd3ezaTCP5nY5UbKxoyFUwu7eCoqzs3Tx9qkHUTkqhzoh7i6pcxImne6clG9nrVuZmMiPzm
nzxl5XzNYIb2PBcdnOnXsnwZx63a3lWn42Vj8OephawnzeWugK0i2i5Q64/5FPJen/ZEpEnXD7c3
8MpK6H05tJxkRQfht/Mo1JS1ajAjpw8SmK0Hg1lL922XeBsx/cpTjVaPxNvT1QPdsb5EOqWLQ683
+2Aul13u5V9F7D4NmnYcs46ZduPr3Bev5lI+WMnJzh4096s9fL+90ssgCKQE6IIU8OINsA70XFd0
bWxjgPEdloeYrukxVXSqd/oY+o2e5Yc4ou2IjO+9Nc3F/W3rlx8U6yBoGBqoUVdYn+6uItPpancI
YLTsBm/xc/XEbetX9kZ6fgXjTXOP+4QGB6prpIPnX7RNwsZt7WEMujGtM+QI8/pBNUr3UCIBtkuW
zjt6XhHuQKQ2fjVF2lFRW3G6vVxp5DzA8CNA2PMmIe+lVXH+IxKtsNMOxwqKJdxPEbzddPKVxtw4
h1d2ldIZzST8lz7Fun43hWE5WyNaRe54SD+2kaQIBXFVbpi5dB35vEJXCn1a0mxL/ow3V3VL6Tl3
skYNNKtWHyujX55iBXaCMeQ/Ogd9QXtW2zsznz8BTjU28oQrczFdPIc+qiw5G856kdUyLO4kHC2w
UEGYTfTYl89V/pT/O6b77NFbXmc99Zn+F/ZHK3voXvlDpzn8PPwuzU9ZeK/ayW5LbeVy311J3/P4
sFyLHOzzDSn00oJJF+tBMrXVYW7UxnnxynSod1ZsCag0FQXxjUh1xbGR0UF2QIKo+dTrjtTQ6/nQ
5QuK2s7gG5BFCq+HkOT6yHH5Zu3tRe4c5iU9NPb7oyQwSNSJIQtRq4BXc77eSEtz0eaaFhiFwmSE
zLaCNunqz7cPzZVdBX8AeIQkW45aXJ3cOm8GMLERu1om2r062I3iCwg0fm/wpBvhyG7EistTytXy
JxOg0ccKZUryxq/rdJlcp5r1AD6UjjiPjTDHz7yxmuIpnUTibnjyn0rVeVSgeeD9ER+hqXjRPREM
bkZ8qdUC1d4X9c50GCjgV8YeIVBmDHjPBdD8rYnN1zb1rc1VhqCmodWMrtD+sLSr8WO/F1a9Q03x
9re7EiKQUMMrgf/Abnf1863ManJ9ijFa4BTm0OwWq9OKXS6akudEntViB0QQhWK36pZ9FC/QUgoF
kabbP+IyhSQl1v6UXSEn00o9/xFo57vKpAz8CEXTT1Qz3P2EgMpRSxvn3lqS49ibycaxvGZTpsYo
vPBSh8J9bhPJz2UyaAoE0+wGsx0/zTRQfGF4DaLCasCo7I1FXttpGsQeiQSInYvRpzmDiM0O1aKg
LMd/4hgCE7pSegGqC4GpuzLNdopo/TprNrz3ymHhFuD4c7vSeV9DBLUm1ptkIuYBTFIO7jR2P4Re
eLsubYd5I1+64rQwy+XgO00ivdcqkl5RkP+hyxqYavTaDRBPs/rQ28hLkDLc9pnLBJBbzQSzTA1d
XqUrn8lGpWoG5GvQNDXjH7XdDEddadSNzbtuhVoeODLO/RoKFFmJWDQiUACUM/GLuervsmrcAqde
+0Q8qvlDuAW9G7mtb+LZOHZizJ3UCNycadCq0f8246jb1YC37m/v2nVLkj4I2o/q9WrXKk5alma5
wSRu6+c0Wp9mq3tWhq0xaFfNcOuTfJA5o/ByviA6hnS4cibNt4uOssQUeSdZxLiranXZKFXJK2wV
m1mLnApKdszFviqHLbFqKW1k64E15A9gMXZG/a1u1F0xfDQU5cQ/795BmiZEDQ0mA0MRV0urHUeP
e1jKQT/9XS6570F40bf0DC7djkYhHgfoiwqf466MqCYzXFHPtJFLZPaaV81/p/aUbQSkq0ZAk1AL
l5Kv7uqGEUmDP08RRsy2V/d1LejMjG7lJv/FEMqZHHKLgv8ahe/1WSVKq7alUle908uCvCdayu7f
934ZPj8tLUSbCetwgc6dTl0aM2XOjM1MnrZQD63nDPXdMJMC+X1Za+nr+83hdyrtEmrwvHfPzfVd
2LQijp0gd5reH5zhkxm7d/b7yfXAFv5/IiAZZMbKzNLXI3KTiRPESh1IK+jqvLuq4gEvo+CF7rgc
xbfyNi+XQ6uVyGE8avKFR0tII8b5t87dLXbO5fUgDSEt+ad2SNA+3zKTKZJz6GYOfZ/vbaZ8Foi1
F0yS07be7dcMWbQcuRmYG+euh/Q0Y6+GVYxYoy28XTSixRdBdVXRcNz6PLctXUybGUGFqb3K50HP
5aB33w232o892l3u1t16mbCQqPzfmi5mfMdd7fEgxZIRPmmieUaDpFLaZy2qeaRu6KlcXxVBgaEe
CHOu3+JjzTFeavZPT5N4V0Z6fGyq5KMoRPlYuu3Gwb0SiMDmyHlAAPcoKa8Obo9Ea1+oI1lDTPPU
V7ToqwO48p/b5/WqFdmTIc8kA1szMZNMt8JSr3UUOdKq9ktDb04ayd+v22bkYTm/jxhr/wcpyvaR
W658vK60LqoKpGA7J8/3qQdTIFdUY1fb2nS4berqikCdI5YA9Bx47/lxEomulWPbkdmZybBDcHBA
E8BxNxoN163I+WOEBwK4/PdvkhNEAhfXjQfo72nhvSI/kh7tMnb3t9dy4d3oDBK0UXJmzCz/WRVd
lRGFqAiZkqAvIr8JzdeWxllrcJ075idDtBtbd+HgmOPBiogvmGiyFPkV3yzKEks3zWHXBxkayznx
xyu9XcHUma1Te7F7YHalkqIHHO4PL/HcUDgBhks1vWcg2fAVrduCIpayNYzqTzw7czppReaoqEOQ
FK+drtfnSkR9uwSNVBXc2cacRzDRB/Nnjkhpt7dSpTSeJ8Ud8sc0TftXz4hd75QNdu48iVCYFrA4
w1188p2437fmZP9rdJVVHULLSb67iG9+FqGqMaJ7kkDKqe3NZ2Mcs35fK1r9WjRlhiJvJbyvYoqN
32IW9T9Wpy8f8tTNPpeZ3rzk3awc8igsUh7QRvVpQMmSuhfzxsS+WvrxNaWW+mEs0qUDPe4p/WGg
rPuPXorsZzGHyec0jPPSt8pKvITZYua7arHsJwNkb3wA4RlzxhBP+CvOdAJ9OIwqvYh4nI/60g7e
CRxdbh2LQWTJZ1OUsfCN3JufGrNRzGOc6AqcR8v4aYep2vkx8AP1SauT/GUokHp+LhOFd/Gizig8
xXVIYyAvRuVzpCbZX4sziO+j0zr3qVrPf+HlWe6rdK7EzmA+848yzaG0tYUYtL0Sihy26ND3nyJK
F+pxco1U2xeWVqe7rit5ZORx1xZ+3ev2l3Yxpv7QlqkIfY6/9yNOGA5x109z6lE2W5SXQU3rwu+T
uhN7r401pLvrFFW1hek/fydlJJb7nr2zGb04Gt39PEWFtvHm+/OoWzkfjWgKjDbvWkkvOHfxRE/j
Vh+nMWCWWYli8zzwjjWFPcZHdfHGfB+mjvraN+ir+EXuJZ860TkJG2KUpj/0gk+h1d7Q7oxZK36E
VT6B/8hSHaxqyqZbWtmk7Arltb3OFIThkKuuBd3MTgrH1zKneyKlUAtgvnAgdqFB2rdDMVB9ojxZ
HBDyr/8BtNPUe09bul8KIuHZvhxctCDdESDMQcv0+HGsvPCTkxSFcgfVpOiPTjs006nzmn7eGyDX
Sx88i/M6taOq7iEXRflhmJZZRL7VMp3B72vDSXZlQ61oIz27Eqt4SlGikKhimWue7286D1Vc2tSk
R7uCU3qyjfg41L+UfEtU/7LbAaAUpgMkEXo3NPNWr0NXKYcJpTrK0mmkvaL+MPkeos3HOa3UQ1mg
oZH0U5f6dekyyUchUvShoxyFAzKTJ2d0GM063dLluRJBXdl/4HLgMQRe4Hz5aI9ndmcWU8DjYeY6
UFC/se3f771+IPWxvcykoCl3USmf+r4VfWIuAU/aIyQWREG7h761CzmA1UNs5/3mqCPyaKAyLFXx
z9e0LPZgiiVSAwFQ8EMve9pOhfMWYJXJshZnZyST+u47jysIphbUQrorzvqSyN3WGdtJWdD+S70D
muPFXduI/sFqTUFx0drSGJB36HlckPb4ZGThvFzWCNGhnQQfNVaDOE2cXRSZ1ZM3KMPemgdlI0e5
KALAWKDNwUwLSjXc6OscZTSo2+mpGqhWON9bdvlD79zxNCUelw2AvefS1rpdrin18faHvHJkJAKW
4ik3PCDfNbVKVcokErqxgPqud16tH1R3uBt776WX6izocenT56HLmBh9n4h28hM5MqAK05fbv+PP
x1ttNsAjEhkECmEFrj0KHEzrDV2pBSZp1m4QFM59Z7QHP53K+hDTQz30VWPvCJXTbl6SauelQ3ss
kp6R00xS84tx+FUnjrnrta58LHpVeVLVZfmCmsh4hK/f7On45oyRm7y7so6rT+Vcd/5czuER5bP6
2Y1E9+n2oi5PvgGDh+QWYiqVPlt+9TdJmloletXCSgqMaX6u9PpbVxlbnbgrTgqfFzCuyrcD9rE6
idXMDAIymilYIG486foU7vHn5Kej995GLfHSlJx7Y/EqZaQnzcVVIGPeciJio9IDkdWm71ndfIdY
SbEzp27aOA/yT517A+vhMgbAwp2H5vX5zlG2ilmzZwSNmtSPetfOB3Ww7NeyMNpHrmtbslS7nTXZ
0c5b5mFLk/eSoMAtQuhiFDP/gBBf3SSNRzfGCA0j0Caae4jUhR7KqNlPhQm23nxo3epkLq1fqeNx
iKTE9v1t17n+AzyqWhxPlrsmGblwYL2CWhGgQubMTtEh66ddrtaIpi9fNfVLjRhg6RgQ090P6tgC
ONx6Ylz53LKTjfPST5aTiM6/Qd1jfx40YpIohi+NBmeP+odr7uIwBOV4e71XPri8unmpS1+mj3Nu
DCoRkr5mpwaFikoc+fOCCs5gmkcna8evo5KEh1YfsmPppMXOWDxxuG3/MkehcCTn7zFDGKdbk9Pc
eFJCvEkNhlbzHq05GQ62SFsSTjv/XpaK2AgNlwEfe5YU+2F4CG/OVU4Uaoq61PQGaDmm9h1CueVD
FLo5A0L14WOehcWzEo7mB1cgFnd7pZftXJ39ZZ/peMJvukgV9Dx0R3dgqbke70Lhvczp/FWg+5f2
485KvZdYxJ/bFMlCcwtdc2XVmJZK0668bdbXXBKZ8eQqrLpWS3lj78Lhb5EGpp35lVPtkvb0n9b6
P4PSx99EYCMJKQ/1GPTq0VfqvzM3O0Ik/uBWCkKmLQDx5KGs69IfHW3D9pXjA2YA/ADr5F5fT6ta
aFIwWYJyjV24xV7PIm2XFQOdyMHKNkxdKotCvQYURWFIdmHwqPNlQu61J57MejAJNEQrv0RK3EVw
cgnzf9WkfWZIy17J6vuqTl7HJT7oP8dx+JZ67QFdtkPIxJSYwRdL+ht23SEat6AxVw4XiBRKIyAp
5IjhVSRxqYVVKWiwwDJQfbTFLqm/pyXNtWYrjGxZkv/+zfemx2WrtUUlLkOATR2eOrs7hhYt7q35
jVcN0YAiPkrdgPVdCN3Ya6ew0SGQec9j8z3tKiZrWb717pHJfFquH7RyIGQyO2kVGK10miQ+Qg/y
NN+X9g9R2XeGMR6AZ2/k9JfZCpboDBH0ZVfZWIUkL3ScwTIjI7DSrryLnOILt/CWHuWVe41mNetx
2DeWs+46aJlio5qcgehARB1J8X68B+DBXErAI0wLSKzlYNtTe9cAkLinXdkfZjKsp9H1ui/0a4eN
QvHloqG7yjgo55FIjcdzh+lixRziJlODttURQ2uX9qTXQ7a/HYcuYwHDbICYSPILZcj17ZYBljEM
PmSAdP39Yoeosfb3kb2RNF1GV3IzAo0B94UH9xqFgKiXkqnxogWZ3h6QEz/WlSWBWY+zOv0Ia/3F
2Jpde3kKaFrSqJJcIrLKNRGsML3RGyBOBSZ4+xetaod9Vob2g2sDB1NGe3q3i/JAIPGR2DY5vXKV
FirUMlyxNCRFnV4+xsJuEf6KUTO9/bkunQJGIAA66j30Yy/eIoA2hJmokxmIwrT2nZm1p1FE7z9v
dPdJci155jz84tz1cqXJhrjFCpIyFvOGKFaIvnA3tuzS9bDiYUOC7cllV8WtxSnKcOoMM3CnsEZ+
VtF+cva9l7ptjcPtbZM58XnSjhtjjeoVujUXxI620JYkzVMrUKouPVlVwV2iliqj5HXjNKfD/DVW
+q2779r6DB6whEkKyOhGnu/iFDphUYrOCpLGHAp0jNMUGBzFU9M3WxFt6WNdugb4N8BwxHyCJE+D
c3OinPtqGWsrWIra2rlMiT32baccb+/ktUVRuZN6WDyFASOfW/FQoFlqRDlRZSh9sXzwsuhOS/WN
qHTte/EwBSXOUYL1tWpboZTRWWjH20HiJmBjBzO/t3NjvHNDEd95HXVucLPvhopwatk3Ml+agVCw
V0sTpj0NAJItBA6rYe/G8fTI+6ryZ83rNvzxSqYrbQF0YHWS0bb6WMZsZY0ZelZQQ608iWJWHnP4
THeQtPqgd5rovszj/m5WbGNnjnr6WEyztiV7ceXGozmIdqRGixp24hqhlkxDpA5hCXpALcmpp4fO
jA5m+Tf6izbyL2jH+pFNUR5i6SdnM+W+4koUHiiFUoGVSAn5799kRFXjqVG4qBbafk7CzJd42pvx
HPtkrtXGfl81xUuV1hRYODL8c1PRhIx+37vgF+zYVR8tAzb/x3ROct33lGEyNgTFL4+iSyoJeooh
dojTroEzRZ7HNapAdqCIMPzc5E77q5pCdSO3vlyUtEJ2IDXGJEnkfFHtYitEV9VG/9ltfuiDZxxz
g06On2Rtv3Egr66IPA+uC+K3FCzPbQlHsfJcyZ3A6+Kx8SmJjeI4Cgj5G5fCVUM0kaUII28UZ3UI
tdq1ynbgS3FZl1/z0CnuVEWtNhjalwBqicWQJW9JFucIrtbTpvQyBKTwwIo88RdiIkB401b50IzN
8NCPlvoYTYv2UE7KfEghRx+zVC1ObVH0r7WW35tpmjPjOMwPTlqHJ1cZzO9ql3Xf0mquPjjxaO+H
psv+deiabWQAV746CkHoBfIpJAFchs43p8YZGx7OSRuCKmWisYioFNqF9cnK541PfiVGcTjxLknY
t3iVr7Lu3ploLlp6GHRcX5qvqXH8l81dnR+oOiT/1EIKm8Z9PewNe4jLo5uN4uuQWdrWki9FkXWX
BJV0GI+g27vuU4gc9UA1jV1mH6fpvkrV6XOjxF63d6PsCJYivBsY67XPCtK6ZlSaQzeHz0nhNR/Q
Zsme8sz9ajZod+QE/o/vvQ8ZV0MVjrqjVEheq0KrWj94XR+5iCfY82c7ouMmiqh6WShVbByNy0uR
1xwgLLAqcpDDmjfc9bJGVFbZ0+gVO7v4x0AlsUGgVFQe9Ph3BxdQprzYUV0lb+e/z91sNqK2t4RT
PAn3WbJCtAWx6+/v3TtZTae2RoGYOLUupbIUGkeZnj0tJU3HYtL+NbVh2dnR5jCpi9cA+lO03lAI
4dxcSksbiMcacSTyp5DL9EOeJbJwGTvMerDSB47O1tTxi5ohr1SaQfL5LeVx10zHWHUK0dM4fioL
1fw0UwDZD2aPLn88/lrCztqNJqBvLTa8V52B9hs5moyRZ9ku1kncKRMTHyi8ry6Gvg47o+kG8TRk
kfmUlstyYGLWdGrj7lemMAtYxGqzQ0BH+3T7g154qDQsBdLJJrgr1m0po0eFdCk88TTVks9kGFGF
HFQYRpo/67RCjsXSNb/Sano3awHDBCjqtLz1pGLrubcmCoDrUourp35BMRxKnHrAnRLfzcdu42Bc
hkVpCyQVeEsiMOTZc1upVaIEaxTVk1WP4b5sKg+GAmmaJjTtI5jZ+Lc7pOZD2E1p7jtRon/UvKm8
u73Tf97l62/M5U5BBGUOuAWr8zm6UUyXvqqeFq2xP0FjQzDPmmRj3jHYAOhI6TiXR1UV/afC6hHE
SfJsfplFl/uLl9kPnWI5xy70furgRY+LNx8nyCW7MOuqH7d/68WNJTdMMvxoW1BsW0fvKhksj3nU
1VMWpuYh193nkiz7VJWu8fO2pYvkAUuS0MzFaMiBeKtiI02TTEN4WDwtnpbsa6Ztopc7FRtx+DKY
yNMlee+upcsO17kDJG4b1oldGzT3wi7b10OpUztt7OKla9V0RE68s7YoK5d7CPTWAOFJAivLGqu3
Mm/xOedU24zcW6LlU1lnU+wj56HUH6pJpFvEqktzkLhAcJG6mq7rrSmgVm+MCxIzbsAASDBEDg1J
90n1ACH7iRpH7buBCBJZxYniL3jcYutaV2U2ba3MrhNEemYkPuND0+GIVGgcbWTm1xZG20py9qj3
XgA+cJmlycrEDSbQazuEe9FaBgWVfRrDmHFX73VH8J1vjEl3fZOqUcGLLUYXu0EPdMXnRSV8e0rd
d0d7nm7g0ygJASxBhe3cigtSeikGBeRvPegnY2kQicaL4G6ZceqPo0OyYHWm8BvDzjbwM5cBnzSU
ihdtDAkSWMOb25ApxqMVeyhNTPtqCB+TKaHx3X5eBu1UK5/fvZ8MOrTBSwI9Rgdk9TaIulmMKRli
0Nf57PizpebKrnPtzHtvjs00Hd44SI2DL5Qlo/MtNd1a4w1SCUhp2V3icF/rvaYcPH2r63ThjitD
q5varl0jLC3k83J72OvlbzG+OFWycVdcREWM8EKEzS0lA3GT89WE4dzGiVSVEHYHwVmIz6XaFxsV
3qtG/iCJKJwzEGDl602s5EroImvSDwkYPSvqk2cV4Y7yvWdKLgahN76N1Om5iExeTsnIc5ECjJLw
fiwY2kxXtt2wsvZrbnV8mjQGvJJK02oVbuOucJuep9GjPe8qLdv1feqHsEid+TRF97e9eu0D2AKB
Bhflz+w9qGTnn2e0Z8eqrNB6zNWPbjft6r3TdfvbNi7ShT9G4H7Tr6cAAkLi3MgMd4NKhWc/qqmt
AM+M06+L6ZRfB55ED/XsRX91vFUfFuBnp8hYkp0Lpe6b2tvRiz01+alXGAuGumP7UFY5NL7C/EcI
z0DtPzWjrXl/f8LG2+SGX0v9mYwBkTN2Zv06r4xlbtwidx/JMYvdUHjRMa9r7QgQWJwQmpr25dzU
h26q3X3qJtmz3bbTSensMqJa14cPQnfrQ+iI+Nlp2/DJURLxuVNF9+oxpvUOy+r9ssRhukcpR913
HURNCNu91R5MB1SxH2vgSDeCyjptYFHwXCUbFKQhJc3VWQfSWyzTYruPkMJ5s500vb1X+u8ZpYfb
H3vL0Co1rNQZwAJg9cdheaRnvzNGwy+SD9nw9T/Y4YaTuH95aa8cd9HLrkuYqPfoWDOTeO2DVybf
K7M+TItzvG3qynnk5fY/U6uAPNu9UIvYdR9RGvsYoi3r1Mdufuos1df1cSOUXds/j2sEWif5NcWd
87Oi531iwG3yHvMBlfcRce/7Fp7ynTv3z6YzaxvbKLdp5eww2OUAPnaRnGRlTh2MONQE5sbGm/zM
Lvt9oydbegWXZ4qKvUQSa3C68cE1ZiajUpR6Th0Ho55U9Q4F8bA6DHE3fGujwWG2ijPqP1o4D0Sg
OY+n3dTOfb9TJ72bd5nw+s+9q5bxvkGJO/KpRhtIK8wiMw3fiObl52AX+YtdqppxcKJ5VHc2M9rD
QyG0vHrsTXSiO71KCmVPv4SXYKJH9VZD6UIimMsNvXxe+HIqtdS/Ov9y2twnoaNNUeCl4CYG9wVI
9J3ZWDFjFBVGnX0faqZkGQwybYtvC/9Tiuea/XCYlS3w24XHnv8UZ/UUKSgKaCIZo6BTHgo1JYGo
T7l+ckbXR8D39M7j8ccYqj0WKFvvAvMKx3W24m6OgiT/lhjKYZh/D/FnxsY+DtNft01d3FbSlGyP
QNBEinjdJFeY+Aqed4mQIK73evgwARSftzTSLk4gqii8rYmUvLJk4nL+HT1LMBNTOEnQFO5TH34N
tew0MsfY7Dfy1wt4Ch6DJUk25SoBZC9/yZsUffC8MIyLCaCPpjxajhgPBtlsVxvi01gb8ymbxHTI
NSY+2JGWfZxitz3OMfoLY+wOJwgN+os6gvsVGglczf34MSR5/NCXxqsYPOcVhCfC9bc/wUXbhh8t
iYsyBZZCYWtCz5yAjK2NNA3q9N84qpnxNO/1xTzBmjo66NXU8yOSlvvyGycyd5aNiudV8zTmABjT
iaFLt3LtGlZBM6tWigI401xrCETMPXjorMGHAQEVcCK4WB8t6++o+da35j5OwRbd3oIrpwsu6v9+
wspBhJZlVmbZzGacf0QplLbOD5X90Kk7YwvlIh8VZ+FZrtGVkE96LPKJde4h8eSYSHyz2nC+G+vf
U7j40fC9YFapHn2xmNl7e2WXrg+Dk52V1VfunzXNfywNhIv1Pg60JKANsmvcZF961sEqft42dHmQ
KSPQx6U4SVecgvL5uuD4q64wjZgnvi7R1X6hfCnaDQzLtdXIeCHfphQtVPkd3xyvNC+7fsijJKjF
L0XZRS+l99g1P96/EiCDLrALbjjmB54byerZ0tO+TTiE7S6v9jnzErV5qyRy5XIBaUpeypmDFA+P
6tyM4kSGE9pWAmT6m2MUH9VInIQTv7pNdqwWJrAiCd6Yf3lRNflu13xYZuW35MUq/cZ77tqm8tlc
3g10GPlR5z9kmebKk2gGVKseKv3PoNKm7v1x2hIwueYieAehkcyEhFUejTdfL0/qGKbymAa2ku7K
MfF7a/KjdENl4NpyAAVBggT4CddyfcBMocSLaaZBpPa+QrSEsebzFhnMjWB/kWjRZgbhBISffhZ1
0FXQULVBj6MQUGebdh+FVoy+jLD72854bTVvjejnewYSXrOXqUkDqY9sV92HyhB+5r1EjftfliNn
lXvkPFL6/NySbtaT52V9GqROkfqNkn5QlXGrMHdR7YZ3Ae0DbJOGwhKVl5WVqRZV0+T4wKwP06mJ
tfEweYu1b8B0UVFy/5kVQ6XMbeWHrpy8Qzh66buDPZcdqAwpniw1A1f3jamHE7KFaho4iRXvFc99
bCDFHWLV+D23lbWfTC7q21/xmuczUpMiP20UYuPqiKF70kxhJn0y9U68FJY7MslslzISbWNxV/yF
+EtnCggGzLB158Ku1L4eyyhDR+y3YP8IkEbW7CSt591LOjO0+pBR3PeVmSppYOn5AVjhQzhaAfTc
w20z684X/iITN+C+SK5IQsa5V0ZwBociyTIGmnv1oQrLaPTnxftpp0W7o34c+6kbaj6j0cZor1fj
Ztf6yqc7+wGrT7coCYMba5EFrab+xSDzU69aH/JZuQtVe/Qn13xObeNbHdV3c88oOKrSQF5S5r4X
KfphU16oPpI6xv72tlz7VTzwCDt0JmASrX5VKYBPwDXNgrixfGdKD/ny6lTWe1+ubD4VUhoF1Bp0
a40qqlMj7oEdyLW3T3X9IzY+aHpy5/Hqef9y/syAgY3PW2vNSUiq1k5UL2c5RnPQTMhKzs+2fncV
Ti6HVw3u9MfKOmD3hjOGbZEF/cGmbRWXX7T2l4Dx9eX2aqRP/j/OvrTHbRzr+hcJ0L58pWS7XGVX
pVKVVJIvQpJKKImkSIlaKP365ygv8HYsGzYyA3RPD4Kea1JcLu89y2mKBwsqHG9AQgFvC+LB6Zod
vSGpxhaO1ZYLk9F2UBKZ7Li5HuTSCoDvGVKURTn5zO5e0NbTOlA4rvUXl3+u3Lu2+n09xKWzZBHB
AtUKYAkU+07H4TQiB/20QQj6KPKPhu37PAtvyVZemi3ginAZoE8Dqv/qqzQ91NNMgBPLk7P6BaS+
TmF4EMobB+MZ/W85Sf6Os7pJW60kpAsKdlBfOKuJBWsDpwb5PCc2BJzaxt7lgt9z1RC41vGoeKwd
/8Z+On9m4CcgN1nUsNBgWSdAupSlDsaKHaR1mErxZHiXhvpuZAWEZG/hzy8sELzfkf0v6nsoBq+y
rb6Fk05UOewgzEy68DfVNeFRcGMZXlgjwCkDIoTGxvJ4XK2RwWqKMW8nzGr8w+YdsegWPHJM6y3Q
zsXhoBYBCDza8uFa3quicd9o4+Ji61viSprO8/1U/yseGosExxz2rY/liMlbDWds6lJXUYSDKA6x
Pmhq6/Z/mDF8ehTm0aCEVd1qHfIRxi8w02Xwgf1Zzs/DUOJCawhrX/559y7sAzCrsNSQ6qyKV2GV
+wA/JRgKMkdvLMDzp6nHd5DauLG1Ln0abN0FoILyLNwvTs+JgHqtAWYJJtsC+k3+WwKmffSvOjfL
l1larPj7QlReA/nY0Ay5GDSCQE+axpuEPjnFseG3WmgXEg5AyJd29dIpAIxoNRhAZ40WiKMZbDhL
tmnbcs/CJuuAwJf0vujje6A9d9c/1nlV4A+8B6kxPhR20mqzsmC2hRgmfpidD8wQmH4pdP+37756
ux7o0n7FeY7HM0B/5xKDta0aC694TONAAfr6AQsEMtg6vflUv7QoFvlqYLcX7P+6PTHYbdEnExcH
3VXvErhOPQMoG+p/zxxwn/8XZrVhLW2bYrJg6K10cFfXxX7m07fIr25dH5eGg6vwDw4K2dB6+aGL
mnv1DHvyEQQb0gO5uWUjXeooQX+jyHHhQoQMH0r3gJ1gra+dSdD1QG/NWYzDvSpMnRwckDC6VfG6
sA6A5kLmCIgCHrDrc9vQNknGGQtO6zItgohY2k1RD0W79cbpcKnQAZLJgluG5M1iuXG6o6K4iXkf
G36o+ns4ChLIGLr8rYHjo0J74qc93E/lD0G/o97cOEE6dbcO9YtjXdjVeHQuBOdVhlHlrfTM6PGD
tO8iJJcKKqV5mdL/4YqCAiA4OwnyJRSnlg/7V33DcWSQDBAEhGKj2EkIDKAEZhU3yqXLgl4ll+CU
+osaxTKUNVu6DxXQdl3OD8yDBuq8m7mTtt5zl3+2bnn/XDiUcM+CyQh/ZtSp1miMrkF/J2BYiDUI
u2QQtILGSCV2YvLNXvVIOQWQ78cSuPd/39ULAhZSDaisIFtfHYd4b7muwH8OkQ/z2F/9oRr+vaEC
kC9QQlB6WjSs1uUOb8ilKmhRHPruhwL4yQ4AQO/vBQgDyU0NqwunB4oqaKSgtbmAeldbAKIIOrTm
qTzMhUpruIRT6NxNz/98tOO6+iOvCYgBst3T5QfVIOGywC+hs/8s5j6zg98hTGf+h27Kgq79L84y
2L+WeRkV0zz6KFxGwccwj7Le+l7Jj4DS3Dg4Lqx0HH+okC6nBtbgKoGBOqVpoYNVQva32sTIYLIy
cFCUdxiZBPs2D+pfLdaRY/wVEUiN05H52vEUAFgltDx56uOF4FYfYZ9IQpvfGNvFBfH/x3amo1dw
VdVOnaP4q3O0FkcbAwy/mz66cZfciuOejijp4duDmS0PAvrQk1fB7Q957S065oUbC3c8XnA+SFx4
Y69WHlDDOQviGu2TNjC7xGF3gwcrievL+3IQdLYBkURXe/1x2KgDG3KA1VIvn0P6O2LT+/UIF847
DOO/CKt7YqCU9dxBBGbrDfe/QxIsbe3oznKOYItlyDXT6wEvDQmpOfoMf94ca1pan1QgXoQIiKr8
Uw0+mj21n6+HOF8AHoyHHOC0FjAAJu90AYBpnRtH4Ay3VJzKgpGu+2FulTfPJ24JAjkLPM6wnM5y
PR3B6Q6lroNU+ZYnwWPlfSpD/6Ew5qkQHUiy0d31YZ1f6QBU4YJAqxVbFmfq6bDa3PITwHPEAdQY
MuAiMh9o/DrcMtq7FWZ1bpcq74q2VrgBww3nQUlKjfKAaDhpk1/XR3R+2mFES9UWpfEIbMvVTnUT
i8eVPQp06Z7yUn3uwPVVRj/OCuiI4pYz2aUvBuoVqlPI/hZe2en85XZvoQqH9K+o0Iop8Y62zOfG
h5B12/0G/vP2++1sIS77CvVopGALaHstKAvN2s7Ys+oPPq/aTANMkEG5QN55vbnFnb4QCrc6mGxo
NC0+sas3QYR+p5wKZziwMvePwvAvpqLudo6Cfnf9o51tYHQy0MdaKI8LtHNdlGjz0LWaZhgO6Fdk
VqSygu+vRzh7jp5G+NNP+euyFTkPdaswFuwji/S93W8Qsd3ONevu0FCvUstu3a0f6CQzzDifroc/
W5VLeJgwAjOBRhMKzqfrZGjyAkhxd4Bm1pbCkTlyX2nWeo+wT78e6GynLYEgHoeHN8r8ENQ+DSRV
BfWfGOPU4QOHLE4OI9IqgvzVz+txLq6Nv+KsBjR3DXMKBwPq7M/MO/r0M/dukAFvhVjtLZmX9lRW
Pj6Z92EwP8b4KL1v10dxad1BtgKsgUWlGUvwdLag0lZ5kJcZDnZpiA1/ROOpGx/kVojlBPlr4UGs
sdaFhxBd9c3tnqrh4/UhXJqlv4awVmPjHZ10GdHxwOsmk06TSjSE6/BGU/PsnMOyAqcVxw7wDxFI
f6ejAGdv5Lpj46F+R98hrYJXLXbDsGnLnX8LR3NhRKANIjcBggaH5/oEj/toBIgNI1Ltc129cvhU
VK/XJ+3CcE5CrO4jKZWKGKRBDq7zVfJ3fJdGPmmg5T848sb3ubAhT0It6+Ov7+/2ChhdaH0eBNdI
UL978VcDKUnnVu5wOQ6qhqjp/RE7PI0DZkU1Dl6JWfPSZIzTOsYDDBKhfjJn1yfvwlmGEf0XabWi
F76IM0VYC52sUgbhVrg1b5iXWjnclW7M3oXdA30iWBNCq3bxfXRPR0XtyZ1ixcdDCfBB7c9kxKvl
+nAuThxEXP+kP2D/r06yAN7JHdT6oTVq34uGbiEwQPzwzjfi7nqgS/OGQgNYEgtHCZfB6VjixgSj
z3sDiHxPSrPn6i2uvy7vIqe/cdtdmrYE6KE/QoIog65CuZWko+1rc4DmHdiUXlWkfVv/c/IDyvnC
esVfKB1C1+V0QGMsImkZDKjw2EP4brk0K6c3l24cZwcYxD9ShFDLO4m22rMTXl2JYYNBxbXKhISv
Y/483OLTX0gTEASZFarvWONrMFHroJyru9YcpuYB7mxwaYVkbvO1hdRC/g6xNb+/Vey68KlQNkFJ
A3xeqHGtK9ZQIxgsqzTmMHpHiTZ8e8tv+MKQTgIsf/7XAeTJmNt+P2ItMLMZWZWiXJhDHBBCP9yN
SEXUTbfmCyf43yHXyZYZm5n1FkI6DQ6j4FggN8Z7+fp2OofALCoKsAFE+R21jTMfggqiNLFC1ntg
1X6YKJm9EGm33gx9SFiV2dhlEYzf7PDzjcCXP9l/gVfrHlCpCmxa7K5YH7jOoP/hjuWShX9r+i9e
KTe2CYhMfvgsINMQk9glI7slnXEOHF8Nf7XHc1m3bhxi91HXBz4rPvrMzWDq1OHnVFaqQW2boywX
H6EV7plXkEm1IujK8iS1edb0u6HZyiHf+0yhB7iL522XPGrH/E+fCRQBVI2BgYAy5un6ix3a+wDk
mkOJNrHhirQoTHMUI0WQRoYM+WPVbXsYoF//SheOdcDq/wu7WvaobEyBKCactvZLQiXhb9TP0Va9
caifaSDgWPorDvhcp8MrIGVhtz7ieMn3mO/4B2vYTZ9ggLx8hOLrQL/pTA0emTsX/12m441xXtze
i44rKm7AK63zP1cFtOIhpjcuoRpbWptR/YZf1Xa2dOqWw9Yyn6x8f31uzzEAy6D/CroqG/B+hNwI
R1BQbJ9jWN8GICZU8t4Dwyx4oEMau5/9iO9tLLkCDp6zvFGPOweIL78AGxwixNFSx1qtfmeOm9Gd
HWz+QNQ7r3vtPbbpcv3Naba+PWz6aNo3Y0OolxWsg0i5egCtfigsGBDLPaMP7fwtSo49z+8FvXVA
LMM/6S2sftwqpRjbCvZyHn4cDYNtkIusSz7k/c4zWd4eoVxUfHSmvcpvYdaWnXQWFlIcCyICs7Pm
NtRCinwel7DQyZvprvNSLuixtZLvswk2cWzdeBX8eR9di7j6CjBUYHDGRkRVB2Bu9Xe0Sb3AJcEh
rHZFcdS+gz/67NnQu0XiRi3Ssv0w2zvd/jOSa5lzNOEw+qXr56+WJOx7LKmoi5/S79zhGLivyrsx
3POtBvAcGvQQ98Y/QDPvdKvPk/bKSTnTorH1arWpxltezODzbmAkhez0q6uG9+s77fwUQ6QFgAtt
NCgJrbVekrzRdcjD6QCVtxzZDuhzTpXpm5Di86VzGmf1IRl45XPrB9OherVDUrc7CyjSt9Z+7gFk
vj6k8+TgNNQy5L/ykYYlkjkinv6kwXD2zUMNk/P/KQhQuDik8Fr11kHMwD06Ikjob6Fu2kwzJu0m
e3M520+X/zKU/6IsGf9fQ0lm2ajQQhS/eqtBKtnV8FPBucu9bzDMS8CR9ExwY2TnrwgQH6ARi04O
us5QCz+NCb+gaXDhqnKI2LZKfo7VLuoeFdxchHfjZrnwocBPBoEcuM1FHnJ1s3VOPCVMs/kAYR8M
pn+CosZcNpvry+HMaRS+fOgeQiIPG3dBbKwu6l51nRnnaj5E8kl+bA8qZ0Qo1DMhafBkYtLB3YXj
f10Pe77gERU2xGj+opQKrbPTaQyFnEcVYHDaB4tcPtQgn5k08F4pCrldeXc92oUL8zTcapCgbKH8
1CHczLZ5cfRbTsb2dRjv848MLN7I2vjexvKnu6kweHT8uB7+fM2cRF/zdrsG7VIJvc1DDRF83/7S
hG/TF/RY03H8/b9EQpPEB5QNb9zVvoOrHsdJYk1Al71U1ic7/1a0v738F55r1wNdnlGAYgARCPAF
172yOBl68KuKGWiIKGuqEi4wJcHZbOHVoYct2nQqh7oPAIKO9ay+DYAdXf8F57cBJnUREQIqEAXd
9RHjCruzE4pPOkFaPiS9u3Pmre+jMcTTJrp3P14Pd+G5cxpvddi4ou9EG2OfTPbRml/0d3jtfPHs
LCxjUDP2Bozi6xGXb3V6uiEgHsMQV1+MUdbc9GgCDpHZWDXdDF4qZAb13BI02IqbyvXnJ81pJPd0
M7pJ2DmBRCTf3vmoIoRizoJ5y+xXyb/U+asqgk077Fybpko5exTY00nvu/7GNlkuuWsD9k5/Rqvh
82YSOR+S/GuZ/GDmxie8uA3/mtDVJRvPXtUVRTMDNy3UxzhHyfzJbTLmF7vrX+6cCogzFV0wKC4s
sjt4gpyOROmaT1zPMFal/Aj3b5F2no7vLNvmkJyaraMYe008KPqlMlQbHslmL9q+wsuVetvrP+bS
rAIJtxBsANbFOX/6Wzp7cKamdOHB0vyMiqf6Vmfn/CQHbwimcxAF8fEkCFf7Ii6cPFdumB+oYFls
4a7/EFgfKgafJDL+q7s4al3Y6khhIQqB0vQ6xU6KmUWS0fxQ1A3xOzhN/fMaWaTXAEiCxgLUz9cy
gvGoQHuNcWwZF7yu5lFsPPbsQ+rill7WejEu2pRLtTOEXiHQs+vOryPCwTTKsw4W6iS0fK/VQDj8
4AGHT2VzY0FeCgbkEzIx9PbQnlolLTnKuKGcK3rs9L7+gBV4J6DfHaNjUcw3sOHr5bCM6+9Qq7Ok
m9rWVZzRo5fn+9LE4K411rbRSMYoFaSCZrcN7sv1NX52OP+/qGgEA6KJUvt6EYYwh6v63rKANTSk
p6/hvBvHO3os90b9prMDrNz79ZDr6+dPREgbLsJqWDDBaotP0s0jbWFKnW7nBlljbGJ/Qd2XRPnH
aR+VNx7cf+Tp/z4c/8TDgkeRAesfO+50G0vQUfnMMK9zyV+4kYu+FnE0Rc609z4V4sUtP9EcRJ4H
tFKqheCsUj3shrogxUQG9cudbyEi1xcUfhL6/Cime6gM45RbrpW/0m/pYwH3o0+PtN6J/kkXzyb/
gN7EjY+7PsD+hAHscimmg2+wNiNDS7escchg8cbD17xs9xQGQtc/5p9W+mp2kcsDnIUXC9j14WrV
8jpu+tDp8WJuPw/xNzwHoeydddPP9mvcfJp0FhRQ0NxY7bs+MCCNG1KKT8FN6d8Lm+fkZ6xuwDgp
IcniDsWR5zlJQKlOvGffylh/77FddQvvfpb6Y2YhTwKwho+TyPPXtasR3rhwvBjLY2JeXBjIeo8j
bdMIvdjijj0hrTkGt3SKzhR3lphowQBjD0IccMirIToGBHaTTOVR6EO0bYwk0baN7it48j5DDtBL
tn6ThfkrL9/pVhCIm9p5JuMba+osfV3/jFUuYHEB2HM4l0ePfh/Bj4YfB3r1TwIqKl9G89CrV1dl
qt6Efp9awdv15Xbh7AALYOk4ALiy8GhON44BE48pkFqOLHyLi4jkASwHc8K+yagipZNvaigXXA+5
TvFw90MXCi9JkNsh4rUmhMwKlNgeNfPjoF5LmGGrFjXDu+sxzjbqEmPRWUfnZtEOXg2LF8UAHvFg
jn2kyAiaDqtuPRvPZg4hoEaxCAUt5hprMkjc2u4wTnQ6TrtZvwZWZv80tSYa5pjRPqlvvY1vhFur
2A5FWFbJiHBdu4doHLxAp9/9L+tn2G+kIHWRuvt5ox/8J14+W4rYWf3lZjv+/Gw6HfO6b6njuHTQ
GJ2OUn2wUeHeRsRlBKaHSQFxptfi3cofJDBd2nqgqB3heQlaWK9u3OvnGxccOaACFrdzpCxntgT5
MCQTNCv5Ubioruy1/qRlnTXfyvrNgWehRlPQPlCoMkzHMQffCC0OTTpN0KFJoPh5fald+DVgT0GL
DBkt5LdBkD/dQsgpau3UBVDbtUSBWzb0iOXNslxBTzxx827jBrTZOZPpNl07dz/92k32dSLFI1tc
kvlUF9s6dkswiyexG7WE+VwU0s1c2vaNfXG+9/BbfbAClxQZlg6rs8a4/hxJt9JHJb/2ns4G8VKZ
W6RQiOOf77/FqQQpEIQYlmR/lSIY6crGay3z6kVR4ROOguJM+rx0n/2eOt+pP1Q/58JwaBDZ/nDM
Lav7NU1xyHed8KGPPk6iPrQj2P9Z2QrnWwsL+8dpssrfkrMwIGjSJ/ezB4PYLVemhN6yzJ/msYs+
t/UIeB8bA+YS4KzUJz7mzXCf81LuRvSlzc6BAu1r0XswqarCwnikyTmKMIHN+t004wsTKPFZzp4H
AzgVwxjXGQcdC7To0e/eG8hDfm5lU3h7VVtenzrdUMLoMOLzZ7vRWrM0aoSc1CFQ2jSU1KVjV78L
KFNQNJDjPIkGYio9zlsYD9dyX8IqbdqWLIaHAAEFvPox9RbElpkHheCsCoYZrcNyssBrpB1U18gE
/c0WaRTzNXHCAjwqrssqePRlLMVeJzXauY4qFSO51/djFgZ8zgH7qlAqZoP2bFgL41xLvYbFYufO
YV/e4aegHmTBxfC9o0jdUZ/3JU+DXDtojNgoKIJTUAdkqMLuTca5qTIWdGX44ENaBxLK2in2Bfxv
PzactbDklYE6FDzshgyQcv1shE3f5kp0PwBJc20Ak9rg6FYs6VDhmuMX2FUkza6CFC78qCe/GzP4
6AZZINnAUqp0pXdGxYymVT+2v4wDymsGKaCWZ3FsNzgNvamqtlPpMUiMg02+V51wfzVBklu7GpiU
+6CqLbYpZWxmuMAtn9t4fQTfZy66ItW91dEdhJvEax7ZaIL2XQA2c8jscBfVrZNkaCDqmeheoKU6
sqiqt41HnSPXSUxRvmPqCUQp/oJ/S3JC/dKDxmYLqCuIr7x9Bn7NqR7mwm8xMFV0u3JUuZNKy3an
u6hJuofR2JOTGnRIf7FQltbek7nAowVWNXoLu24sjUnawXslYS9DulHyZONaHvdIa2zvufXGvEqL
Acjku77tI6hzNNp2YObIip9SxP3PxBtGiGlZumsWjRB0QWUddyC4OENFTDjjo1Ha9XZKQ7ctkbvP
g9hwVfRzFvpDgoegz9pPjAE6TBqwPafMErr0sjYJ6UBAcQLm3ox98zwaz/0S6MbfVYvQcoBuPyif
7QQ14QpGnGkgdf0WTFD1I3GJz7JVfieLDBo4lku82emn+xGulNYxAgIjPmorgIuTU5ey3XbB7EMI
JwqH7wZKbK/wawifR0zlc293yY7jS01pXQ3mfQASriJuiVdo6sDHE6kMPK2hp1hWnwTktT/RICxy
4hpYsuLHU8yBzLHWSGT68M0WY4Sv6kTNL28q6pFUrTff06rEGdCh2smI16HdjAZWp3k651J2BO+P
BFrSAOGi3WtG9tnpGWjwZqLtD1Mbs3csMYFlKYLioY6KRXghHmiSAmUe3o1VXSEgOqkwpCxzO2VR
UGhCJyt3gQsdFSeirmNrM+ei2NhNu9xyMrCAhoNdKWFMNJ+UCkQPpLPLMVGstHCsJa54593YlBDH
7PEbyznkcdoFwilTC/aiNPWlnUwoq8f5K3Q9Gpv4OVpnwMQGyMsiOAu9B20+6qweiwTjDSEgR8BN
dj5FwDZMGbL28EcbwZKEzFqyOS3gCP5al8J8V2PDijQuJy+486cqbo6Q57Af4cCoNNxW4Ve+rDEc
ConbtfdW3gLUxeoQh1bn8qDezNFse3eV3bIfvVEJyHQ0t4ON5zSQKkKnQt/bbMrzuwK530hG22NO
6vsTvsEwJmMI3FE1BRmK/iMEMP25U6mdC+9L6HTSB7mrlwNJIJEFNQ9D3RasVB3DtLZGUlMx2u/r
EPKbhWgiaxf1tXiDOL3V7uNEy91sm17tRNBIh1T5bLEtlyKJj0UByZ9nwH6pm1laLH5kczU+mJ5C
6W6a0IAnLQ/5Uc+wZdjNxupeYNVjPaKizPjL6Fq6Olh2Lx2Ur31vh343BTgCJ/8XUBfhIerBv/uH
7iM43aBWW343aFu8TLCZ9Ig7xMFz30ddk8Z11L7OHWcV8ZSBSWKifA9d50jYwy5G4jRveNLP3rak
phd7319QwSamqt5ZJSRuSQWm2CvERzz7zgl7K9zpYMqfjIPbJg2BLneI5Yvoh9EQuH6ag2boUsiA
et6LHbQoePhe3qij0So+KtAw0DpsoPGZwefeZTBsa7o+c8eATg9WNxZFVtjOEBI9eXW9qWmXOND7
x69PHaxPlYaokWIa4eSRf+hh1vSKZGN0CC/jYH4QRTMhXuvHE9BLHVWp46ICkBZeq7+iYxV9hLhf
8bUS41jhknYgWh0kpWkPGglBf8eEZZ4ZOgfVtiltFM55kMiQwNTc2th230ExagmWtUUMZLZhcbB3
aafG1IPTcvJ5hgSrRRbDTZoFddsPJLa6+RuFYrchOSYaYu/WCMLLoCwPCMzIOxaDEu62qAvfBQ/e
zs0+aNpkSFF8K0tkqf1EX5SiCcsEOJ1jOhTQKcGJJEN+TydGo+ehTLCKlLCjLh2UPeCIWNpoGY7z
IF94NUUNjAUWd5onWn2OaWgrwDLher11OIWtlt8pv97YtKW/TcCM2ogqiJ4gLbS8kiDlwTI+WpAc
0OHYYIOWqEdnOdqCbWaN0u05jDYtu0uphyi7njYQdXMtpDWmbYvuHt/CfrLCasoftNOL4i7o8ac7
kydDuBsc2b1GJShN6ZArbW+bULDmgZal9WDlVL3XVcA/TsEwmawrOIq2IVV9CVJ6N8Z4iEtf7xOI
UIERAxlywO9oHSVYkQbVAum5g7Olxhmeud8N9EV6rGnh06kL+hp0nftJdDJOCKzqHf0Qdu40wDJw
giAasBGNXX6uQaSQZPRzVKqQfeC4gXDtNGY+DP4q0GfnriN2p/o3OTr273ngqk4ntOrHO7SESkqQ
UifONu8ajnwPaShq6TA8hvw7XOaGbc+cEuJ7dp1s4MgaK0jrdGNwR123oR/nOnGLLFaQSchq1jv8
JTdQScjsKa8+dTb0DjNq59w/REM0V9mse0V3c9HKYA9hsDrZ46mBV5cDPGT93aJJRF9y7CFBLAu4
vmzs49FGlsWQQyFZiKNxepEM4o2PNX6VzIbIeG8dVsc3Nw8dtc1n/G0sOiqeZYlnFoDDnf3FcyxT
pB4QAB+1ReefQWfHxcbJY/EsUHy8l0OMV8RQcvZC4dfR7Nte2B+Bp0eJdblvkVrCVOAdL9jiW1+w
afoochZTeGfTZiAjOG7F1i7qWaVF7xRlGihJK8i1DU1BJAjpx4Ta5qfPhzgmIwhDSca6MtcbK2zx
DVtcYh6BqYyPP3WpeIdaKxBt8Pdofwsu809NNDh60+Bo5LCWD+KOeDHQKqgUtrTc5CLyCjJAof3g
TvUgtjjIQN8vq4g+VqWrHQAHG/cD7pCQExZP9Vc5TdNAYDk+0LupHLGPDJvniQiKWSbxWBYJniB8
mH45XVQ9OyyfAXXpxE+YLKh80+gBB2NZNbjjkWUkb24dhLj/LQjLovXsTcek1IULEQFvFhu3wm2g
ugKm6iYSn5Vx8h2rXX5M4C21Y7Mdv1ELLPrBqodnu7XzPOV+7vgbb2idb0lho1QAC6AKn6OL/cyu
Ap/dxV4R4YPKPix2EbWbDhZivanv3d5Ww6YMxtwm4BYB4ooqOlyrtd+14yOmCDl4GbeoRPGktfh9
0ijrngZ4sm4Cw5rPudujblTESPUJaNRJAFEYMxqiOzc2UINmSbRhrQSuemzE4CIZyf0yC6AdLDM8
aOYa6fuMkiZqUICdQDJGFalVRUnzaxojzLmnoZKVtlUpqt0AYZsOxxaunyOeYLLdtVUg9gFtS3YH
moXvZq7dKv0c6WYW2Ji4szg4ChZAw0DpDVsdcY+nUFqvnuTgo5xg0yXTcD2O9Mw2EPJPoxY1M7is
xaYkuDvDL31dB29eV+HRofwRavNWXDWM1N0wPlp9C2nPMYTyJcpmaHahCT2YNp0kjTmRVM2bACe1
k7otavYkhPUAUr2xQSoMMaL+gQbAyQm8NFBP8Ud5cHuQLZBZOfF9U/amTJNQ85bMsaVmwuzEoAxd
Rl+oW0LATsNc0IDeNgnk2H6dPBlP+orwhoawG+sDFi6SuoylMS9doPP9fvqZ04jbBNpKvMqKLhwk
gHuqfobZgvVug3yBok4yiAkE4ZbXaR/GdYJFyWuJLLUsXkzQ+s8a/i3xxtdtpEljUQPDIwHLVXg/
waxh8lFbJIDaoaTYdCUy0VHT8XeLaicAqP7gPzT4szm1h4A/AaWDl7vwmPg1uCN7dFhB602sWmzJ
KqzjMuXImmjKS+ZFGXWjAI39qsZvCvxh+mDbRdVubRcHDU6UJnrFyiteBqjASoI/o1bmJFwWqJy5
7ZMxkrZQ+CoakxnIwOL578vxg6AQsdvQhpV4QQ1xde/NLoONWKhgOByOff3YhygkUqeCWwsSt5ni
KWuGgBTwjIQMAxrzb53Hq4+wTgtRAYLYyastmQ1JdMh5uKRQdjMRF7sBDho+ZJCJcBX7VYnWsUE4
ozgGiyGGRXwSzsVPqJ/NH7ty9KfMy1HlwL9SVQ+Y2RbqM04oHyGUYXWY9ch6mVywax3pSXtjt1UI
YJjDvDBzIa1AiTNQ2L7nsREZoxVYbjkI52EW42H3Nea5b2/GKhRPopwNJMItXnyd8FiNSdgHXUAa
COB1hBc8hmCmroEjhbUDtFVbq0w+jjAikTu/ZAXPgM8Al27sg3IDRUBnuBOo+aN330ruEKiD0q+O
7w/1PR4T0kFK2KN2V8YWXqs1/HNdPMF4IzeQ76bOhnrwdVBjNUWbceTFz4YP4oNEAbS4cxvmNXeN
0I16UQnluKx7W8t0HGr0oXgjBH2VTt2W4G/MnZ/FEtbZ+84R7RfDZIybUQfJZyqEmtPlCo2IP9sK
r2Bb4clC4Wzp3M3cNGwn86Dztk6BfDcujcPh5Tb0ME1CZTtIteU4TyGtcHKb2tZPretIJNfMcrHv
Be5YkkvLLQ6yddr+IWh7vBVhaIH6sF8ECXJ936d34djlUzoyyHXhpHQB61OFXyOJ7YSnSIgliNqu
qXJMl+vD8hIOjH6ctiXeARnqo5/xf2d2QJ6g6lTQoH+bYylN2jWtxGPMQnX/SVg2jHUHOPriLjfF
rO69wIEFiN90bZxBfhbA6xIrwU0dmAc4RDMgH0gUVRoSa3g5NzihNPxyw8rN7UzaI3/0EpEogscR
TrvZrn0PCuzUr1Ivou5EmKYy2uRyhudHJ+oGqMh86h0cfaW3GZ2KwRtnlMgl694zmkxebjXp/1F0
XsuRIlkYfiIi8Oa2oJzUatmW1Loh2kxjE5NAGp5+vrra2NjZ3VIVZJ7z26WPAa3DykIxpawn/7n7
6Pzc52j1TjHT9cqlecsxL3nW0VfG25o9kjWRlaDLXfI4EXmegRQab2C6pC2dkbBGRz7Kyk8vfRCJ
r8yb93ff8S2aEuWYfz5R/+wyweZ1RRiaNE9LW75ks8MTr/2O+y8JKq7xDe7rw2lTxX5Bckd0yICt
Zt7kwZ6mlCP6kKG859TbEcSd2KenJo/7cIkfNhwk5XmzfdIfHL/hjN06ftFjT8QjtJZNtiXXrXHT
vC1Rbee1idefwTKY8Vi3lQyplUeNcaj1tv9K9Rb8HWwQg94Mkf+qZrvoQ70wG+XJEPIyk3M7kvYe
jx13aBaIP6ojqoI8IiZ8AEIpOMCX6tb9LcdtyClUGO51n/WcY7pheSpJaXLYu9St7NTvxsdS23Q/
pq6ZqqJvRUBQoaEMOO84Dv7rpy5zDyp0x4dRDgHwYDMuH74X9cF5cPf1IU3nsSnsCERzaOrFHR6y
rovrS5yoxTv5Vgf+qXUU3E/diYGXjFAedYJc0CjIo2BFze1Ltyoc5QXtRXG2P2VR2zuF38QN85uT
JE0+79HYPEbWaZt7HbRUSyyeh+5d6nHyD51NmzC387b+CerVm4pocgUpV/646nzyRJMe1Rz6v4mE
TPht9m5WecO04x93qvVkrqSvP1KVqO/CjopbwJ/GjUjpWX45m0PhxUD/3laooY8YAOq253bzpvhT
RzcY0qAzuI6ZM+rrNLr1nE/k8Y9HZ9iiS5bQylMIhDneYSCR+5JsLCDHLOtFcx6sEOnhZorkLK2c
9Pu8OnRfzDVT1XhQhqOhSND8oB+0XNiOBZ/ZKtm/zKLrgY31GCfndiUkHW/mBl2pbGqIW+5I7DlZ
121GwtF4JXJPVC4As1CjPmWzBB2e2cvqoq9oZezmyOkKpBLC5lbW4f0Szom8VNTBkl7eGV4xfMxp
WezgmTXosJBr7s0mmYtt8M1Xy1M25qrvO4beiYRsb8rqqdDKb++cLRYOWmknAIThS+zulo4bkDEr
nO5H1QHlGLDS76EbaplnbG0XSaXMUnSjcckq7cT4ba03l48QbZCHaLQxVexj8yetU87AyrrvgDqd
LbzRBgxMA0pERpl5JG0HDeCa+7RUziBFa/rPa7IYq/6oFvfsT9T6Hlpbu6pAwu4OFwYRMeZEHPI+
8XMxFdiwTs4JDrT6cwtk+YuJzNZ53ZqG9PtpnvzlMtJr14DrusK5a71h1qdd8S8HOB54qDTYZpzz
XBPZzaWQAgvZzSZFwKomT1Srxq/d7HV3uurpyoxo64h6AGlOr0qZbnp2elV57kHvbuPTiJqRqWY6
5EGzMdZCJm3lfbuDquTgK0F0cPtR7YXsSjMVCQjxp20ME9I4tvqlikX5GdV79Gcu2334pHZrM08L
V0j05nNp2+te4u1+4lOautjdJeJqK7PJv3ej0i+/9Ch3frBhnr55kxYqH7K+GnPeL4XzKUjmrqhM
UP2UrpfyMIRD+jbrFDFW6SrBcOKacni1U6c51oRYgFf9xVapzvt1FN15SpdbqChVY+H4qEOzjNfK
X0ePnFGKTYdXImM9fotJxVSntG3rFLTLxfzScmxe+n5sQuY8r1R/yXVdU/BxCAPWfChdaqtlMNBx
UdakxJ0oGHCynHtPI97fFM1Id2vrJD4H9lA7hcO0qu/Uuns/AMfXhzlhgTt3TBH1sZKqjR5I75G/
qz6VFsHwEK7fg95FZx7UVgBesy2yemdjmuQL/0viKjql5ssaG9MX25IYdacgrDimHa9vmNy87UEs
0k7vi437BuRhjOviBsCHRbJM4aU3mysu1EfWjkN4+VD79JFocHgROA7/5LShdUJQJuq7qdv50Tbl
uD+ZeOOWbN+OZskwFRHMEIbX2ycL+dGqrmYZguGIk3sQu2U5llu726LqUge9J6DqcsnSffDyblXx
9CJZkvpjk3KQFkHVlfMpar2qPCO/C36ECWMK31vaOEWzEh9XYx1liNymslTHHd3Feva06tvrmi3h
cG88ullpIUjojo27VTQfeudMvLYl800JyGdJGAADD9bov4AkS3vv7l58XatwjcmWuhmpQYA+hbNM
9m+zVkn5B6jOJM/crwFbiB1uIhopmJJqb77bw3FMILCanjF2AKphtq+dyxKGI0iXrEeqM0qwLRgB
dDXWgI5JzNMXjirp5ns2jPafVOMu7p2oFvpUT8nwuDTe3DyUMcUqjDAdjA1BgB78Ri39Pm/madhf
OsaRd6dlzsttHPdvCDMgdPLOGa1zlzWZSj+m3t/P/bwzUuy4mvor0cygmlPqiqmoFjo3zrHQY/SY
aa/B1Dd1y2+vCaiM0lb33WHyQje+pFu/PibkYsYHu6zekQ6o/aGks8Yn8JnJ7xiMYr83oyvjQ1Vm
6HnCQbZ//bpzkwc1zht/wwQexqwamzjn3FnquyBQUr5Eo29gOkbh1qem7Zh5q06EINMmFQCda1qz
kfgT08Eg9qs/p+1b3fDYHnsnRq9E2cD6MpMm8qIYspsr7D4ow8AVGR+maWQxqkvXf+crTZ9YNMxD
t+r4S2X8ZIcxrNU5afaShpZYLD/3KFspToqIwT/VcxxUPAvJ7KMMblZwUi3jZw84UwAbxIk9lPOc
mgNYgB0Pno6dtw7k3TlUoyHuoR1KrgQN+G8O2WQTATbdhJJPQ5VFnnBV8xrNvj0mHNpv2k7DLwmK
99SqlXGMxJAxD/c9ujY9ENRxsix8udetfKYm7OVciFC5/wbhBeshnGbvs6+d8Rddis52mJQRLyFz
Vlhs7N7muPhSPmtsHOUBT/D+sfWUtK1TOkTHvbazycfbnAmNEXfvdbyzm4u4hvGJ/bp87/olQopw
w+tX9u+jQZXQMNLOrS5qoxpdqK6PM96KUL5m0NFAVWtj43wBTxnypZ6yT1ujSbr27ADfd9S8r1Wj
YPFKb6b2t9TKPvaOBIn2bK1+VWXC1F83/WAOHgDa3TK0XXzS3tBey0VbSDWoIawMIJr8juzzPKNk
DV1ggiLmmlbETxYo4J07IviDvgSCiIbxEZaNkPc3p+WSZ3HapveAL7I/uIKr/eBI4ViQ98b/FW9L
+n3p5wkiw5vnLnfSVXHUBr58XzO3fPZCvAHpumdvNi07F4ZHWefgNRK8v996gDvTePIZ7XBEKlrH
tQ2SV0Ufm6/r5jwnpj7X1NA1Bwkd9c1oQisPTmebu8BkKyTNGLZK5jGD4NVkIYGtOyTN3yqBCjmA
gYofFNMM4GFghy/YFAZ9xP6yZFQ2WRdPolcvQR71zNKsEqrkl65tcJfg12sPs2nUn9od1pBIoQ28
1ov0rC+MkioEq4fVzpHlC7izKTTtaVpK92kuZ6pmtQHuytPR8PtuoUvJrpxGkIq1QXhrtE8hgVW9
+dGpsv2np2we8mpYE8ikdo3fBmcYg2+LCMZ3iP99OGSaVTgflj4dz/zV/veqDhsYcd1k5zZgcICK
KNfTIprmRc47xWlzt/JQhY1lExZz099ecjteprntYThs2b3W87ILKpbp3j1GG+a23A1s+mdvA1TV
myj1C1qB7knwMR+3KtI8EcuN3GA3Xj9HZx2/gQ9Uf62qFzZIhrdftALtD6LzQXJSG98J76aCVWsW
vQZ1HbkHZ+jjf4PZ/eyo2i0eXk0A48YzaKfrtvJYSWSmH6wYN+RcJWibVDWM9/NWk9ixp/7CWOT6
17q3ZXJcgsiigIq7+lfWm/W5m4AXDitLsz0BU5oyJyHT/HJCKhZPdpPTJ4IJhp+0ipq4YLp0IkQC
23KnfYsfmhYiNYNGNvN87YTV06ll8n1N6mCff9Y1ohAU2bDn4hw4yOZykTjzySF1dL7flgyuOQ7s
7SlrZ7WDK/h1eIG28GsIc4Jwr9ukKBs2sQmCc706u39p+0x8tLxqIYCtjILfQLKr96NPdCB/MmJW
CC00risgZv6be9u19I7BT/4Ehx/i82qWxj32I9VWB7aHmE4rcpuQV4gEndW2eVhEEA+u0ZOrkoap
sCmn+S7aGWgLf5van/EAOV6UnFHucei7EOEEBD8iTJaQ5sJ6Vuo8NbrMTvu+YnELO1Cqc9Z6/YyI
285gFYke/0szeCgAuHZ9T9jNUp72mC9SIZjrcl6I9U+fpkIgq9wRRmebdjzqFGtXngKxgYUfRDsP
P4YKruZPyn+c3E+N6zS5nIKMixMNwQYrUYmg2GUzOURLw4AkhSR4C1OFLcPsfiqX9ke/AaNznpTJ
U2Tj8N82W7c8rqk3eTD5TfKVDt4CJOFuLqQwhPwpjlpHX9oaITEKSPZSZE0uCQZ2CVUHc7qOIAdp
3TnLMdKGQ9Y4oJQnKhri5chjBzgAZR2uB2RBA6GRyuFFHYjufQrGrmkel2gEIo0BUdBChAht7hhf
ww3+dCSfRTUhYqKSK1fkPRmXQx5I3zLAzmn06nrZruCOLRslYo7OeehFMmt2vqwGUQvcrj8Fne7D
gw1RH0F+JgOM3ZZ6Pzrfu9EdPf6vq7G6TA5jqmKPczuL1ryvM3agjcE+PTgJSKnOoHpzUPn0N++x
WQ/ttK0Qk2ZdaJ/Ag2F/+J3kxk+FXp0jKqqpvZON26aHeq9hxxRCivioYpbXnAM12U6wfjYoyOdg
1d1sK8aiE35gHiu9eBC9EppuPzr+0u7HbSKd9MnIKq5O6wIR9RQFKPNqzlOVbE8aUE0X1L/u9d04
KdE9ytit3bMKe19fM6lB7cXSus4T6ipTX5q4zxK2TjM8UPpbrd4hdDLV/gDH62iPdSc5vgTSkmYF
8RNOzZtXRl12TccE7mXrnSjiGwZt/qA63JvPgyeA6rPd1W8BW9qt9FLaW3JCvfSFsZm256wcE2C8
1un5653J/EU2BirmBm2iTlk9N84Z0DIYT123U4xWWjjXMbT6twqcbTt5TjmMxTCm1uTOLss61+GI
VM/yueBZWPKeRK22ivRJN+N+GnRp7pHgrSJHrQdsVBPBAr4OEgWAKfSQ5Rt9EWQOdSHhU73wG9JZ
1h1gNl3lNL1Uogaw56LV+9HrIhTHc5Pd5EWujulym9P1J8tO9ZyYClrETxoylBfkDDMACC7N49oN
6kFC9+8n4cxVhZuJweKzVcmqD2EzpeWJHxlN3NBDAh8E4ua1mPQ0Zogr/D07oVIrZ9oH66Y7hESg
tseGdu6UDxkY9GVyHs1nj2iRYDbpL+p9568cn5cSkd5xi0RQv6gNEv2zSp0uRI9WEvIReWPPzE1c
o3qUaIUfZkc064fnE6hajCj0eNsUl29OKznO/8pbyCGYqrnhqyjt1DavQkDU5GXoaHYwCccLtlXv
5YMdxhDWiPh8vBNkFg5XVJMmvBuWyNmP4NaNOU1bhqtETZnxTkyoaXwEyxnUoeYnL6+2qeSjA5c1
XuicdtvXLQPTenfTqfbvBq6e+u82JOl671m8QQTEuZG5WN3F37wxWeszxXFiz4faelj1Y/QoD6Xp
MSKhr8RHue07IF3tpDtrN9xC84Oa+2D55iNTy76vmZNuP8Mp4OZwwkr7dztzTlxA+klyQPljRbGv
uoWVRDey4ZXsPW6trkzSb/R3Jdl5M9CMl75fsw7INGaay9eF9+cMIbxsB+J5Q+9Eehj16jO5nBlP
2Zqgy4iWsL6jwIanUiOzMud5dOPhP292Kc7dywC52zplmYAaW0bj/EjDTkTHdnPK9oxYw3SFEylv
euRU7p8m4XENjl4y6aeePy+7DNL05fuwOUa9uGTA8NG5rsqHTpeMt0ao6o/nYH76dst8A6kHqnbu
IRHJ2+mBfTUreu21f7WJfcKFlpGKlsqMISQqcHx5pcOIG6xbdgMxxcFt+uNudO+dXM7m9c2B2Vlv
7A20H/NmijIRrLqsr1vlV38AJDS9mWhvAlsM0pakeULl9dcNQgBSOROEGzpD5uhT5EZEwFi/Tau7
2BlX/xzt3v6WkKK7X0zHxz5HpvaR6PPofOBZXsxxw9rVQ5ZwbY8HIBnwXZQvLBtsyZSRgs9PWwFB
jgrcUWvM9ZFxWaNRk/5NUbIk68UZN0fe85qjZ0h3EXa/h559jE50wsqPOlN+XISKcue32fOnGEuv
Gdr7eEzUPdUprIB2dfB/ruFOaLYyrQeGLUKnOTm2QzcSRGMY5v4SzQPPZM216k6WtUCWzNIzLavp
eUSFbA6CoUceXJWuToG+jsSSraR/DObfSWAz0GmFB24ghJDtMMftz25c3a8hnNUM8iDLvUB+kcmD
1EnyE6I4TM5ROnqv7EcRw/Xchhx97TI33+FOhD6bAcbn2g7B7V1eXcO73woTw17FhmtahvGcz52U
0b2zu+7K4oaX7M6pHJ+HYI/AuP2oa/cDHVHsV3LzA4t8ZfDS64AW3l6cfWxhZkXFQOaEUXCbIBZ2
0VtWRlYMJeoJ1sA+na7+tpOWTUXQ8k+M/v6vits2Pgoolud9jMFssm1w5yOjzP7OyRE/hjN76HOQ
wYme53IxP7RT46LLxmF5AdefHrN0bkpWoMW+Nng09bmZB7mfepb7HVHhHPw3tH4dHQB7mGwaL7Ah
zClVy/ilaZApyixd/0XOYsNLFW8ef3yUlB0YEbGPrFOR8wsuZW0Q303xy2Ih3HKifqXIy2FFWCYr
Vz0Yrlp7DZlQvItns4wGmtVaakDMWn+4Teb/ZDubvisCQOVh05nb5QrhsXeR3hYRWRa2ExLyWMjc
tVFXFdCvFOdMSTs/jJ6tTJ4SEkl7NfzBjwQ94HhJLFKh3xLUe0MhSNVGgZRcNHfAFOFMUoFQ7mEz
Y4q4rOKZPyIdo/6NDYIHrqMeB3Rhic1/ier3GRvMMjmntVKIK0y9eDtt2bv7TfH2dAX9kpoR9pYC
e8iigOFVLo1/JrAhQyEwpMI/DgEIW7Eh3OWeCQPbUKc1EvvZhN06nIexWeuC1xVzXELJPJBOWlOx
HaQO92YS9ApPJG3qrnsr5pVT1ZfcBVxaCA1MTbfq1hL2qHyGDl6wZZiOq+ujSjQxPC4r1k1GGPsk
Fud6RL4EuaA9S/AWxXA011gWHmYj11wW0arvNaLxAUCOCeLg9y12UwnCrI+Mxu3FIV13eoBJz94y
ZAD9MQk3B8n8IuIo35x+D64tqlRzB4HA2+DsiKuPgh7fChpyHpCztsBCedxUs2CIT8yPNGY/yoE5
veqs4x4qv1sy2RxlLEIvd3flQvaJbX6RrcugESVk8ek4mlDWWlXGF39L+cyS5OBg7dL/orF1XlHm
JE+qlEgOJlK0gzs+DPiXaf2+z6dYK4Tnc4qpmjXA/llJ/R8+jZzc6ZAM1l8OXdxW0ROcRVCPBZ3L
5MwXRNh7/rWHquOxg2P2EOSjNj5Kd4n2H3UKfnsAgWqo8l6DoM67cNr60xLv0XePXyfLx0g287eb
pOYXyLigMG2fmyUPhrF6KVvJRC94su7gS3j2g4id8kQ5z/JakzYXHiILp3he1wq81y5u+RlXw56e
GEH3shDlBDQnF97wPCEp130YksBegn2pkNzadWDUblbwZf7yzvlMkl2yeXYNrhalg7D8WiGELrcE
sAi9Bo+wPUeuWJD7y868Ok5IhbVKgTy+hjWQ7CvTjNOf3BHHIzqJkxgoo7PPorQDUq9YEh6WTDhM
TtSySHMnOOLeoGPSPzJC5Hjt02X7mpFS1MUchbxdPjJjfWlkIjAXJotVzyN5e+abX9ul/khCXesT
3y2h1AyCzrta5iQ+thXncD73a2Tu9FiVMkHiEQbfNMYOhSZLBji9GhqfD6AIuzolXZnFJ9V04w2W
6bKvZPLS38Pmmwkx8BC8OUIun+HsuLiV4Kfa4xCXm823Zk+fl6lra2SSLMWnPm49B8dlNdVMyQGp
l5BHXVB+R5fZLMWqUkVCQrtF8yukStwXycggmic6JlfJnSZwbcof3a8tVPVTu9QBpb+BBWrse9a1
7362T7KYqsYgitHOLItsWFO/uJk+ZhAMI999PfhzjkykfNO6hDyVddNUXAkcZEc2Y3EvkjXlUgsr
UGjmKrwYwMn9B3U461/m5848jJ0Es0m02tKjI/2xvjb8Cv+t0dR1X6GLMwRMipOnUJsGrQik5ArN
Jmc3xRJV9XqM66XqfvEDUhfbsKFuhcE8SkgKt7Eo4iDsfk1cj4+uds0XUtwuytM9QsY0eypa8n1x
41+bCebotHJyNiyG8ez88LqbYQwGmlt6GMvM/g5wMjx2E5Kz31K2xrkuiKPdAtleM9+3imPmda9g
NPMmbkEVIHvBg4/4aUR/BU0ul7+MQaF7WtPY+HedMcP06HhScq6ZXQcHovthSSIpAw/Bg1d2wf1q
o6Us0AluMSb0VYUv0WRC59q2HAKXnXuB5LRKN0jyJl/VZ7kvujvV4TL3l2ipRHKnuKKdKxgxPKg3
ztDxdNGuXsHtWLunyo+gySuWMTCPtFpfmiVjW3ejcH7X9RTbwxSnEL8e0qnXOFsbaiAYvwkS8TGE
orCoYUVXkc4c7ns8fZ+sg6Q8hoJSJ5TYHp+6tKjjiVAz6Oz2gEMDTlwN51k6Y/iNxzGpjmZlj88r
DyD8QPCtE545B/ctFx7ehkvmeoj5VsRhfL3dtOUVRd1fuI7n116ucnvOlj4Ij6N2y9/xgvCk6aO+
LPRQ1n8rE5bBoVqDpnkwiXUAZHBn1d98knN+g2xkv9WYsAJ3xo3Sl55tn8KJAWFbd+5gzVAaQxhu
ryVWKBQZtVgYP6PI8C7uSemelma19VVHqIA5p9xaF64MZnuiaiwtv7luyVDs69Sfnsi2q5tik3Qr
QiLEyZJ+hQ67Ag9pbz80XYje2fMkuve0nDLvm4p32B8z7DZ4KEN0MCcv8XcGDRIzVDIdB7wW84bQ
p0fnBgo2mNsU3thoQtcwehN4ALHMW84kaPl/ctAaDyILnQfPA5ateHu9iD4e+OjpTcA8DicBILDn
81L6nA2Z6P42PG91nkI6T+8ySpo4J92d+MfWbXXwK+kCgnyrLNBY2CJQlQKctt5BnpnCtFby9wQP
9l9mwyHuuL7RqDnGDlT/TE7aA2BMVr51LYk4jN+O74z3q9t1HE59NX1InG/QRsodf+6TUW/StVvw
kpmKEEpoy+HTl2ILcyVW7R6iYfDiT7LQJqSjDXLeg18bwaO36xkQsWWM8nNtIpueghTzOD6dZB9P
xi7m3g9Jkj+gU9vrRw1G5bEsN2AzG5k8459w2oGM13RcKTvDvhGI46LT/d3WWfokMCpJJmW/TR5c
gEpxV4blWn2jm7hNj8i4mu4hdOVQPRv6qwLJ4JQ1AikDg5VFQTma9NmicVY/YMa9n4sLN3TE9+70
x3pF7MIBXSdcsSAL+lAN2w4y7kX1G2kjnbooD5k1BI8x4jEo/ZvhBuOdZvUji+5Y9g73RdnX7R+Y
dRdgD9XAlj3F0p3IYkjJbMl5BrlZ0FenP9elFW9dAruDlUYIAFk2V++0dFnMc1TWKwVV2FK/jTph
b13GUHxHAH0z8xr6e2letdFPmbi7eIL/ZG4yxA5VReIt4gvEKuD+goVE/LNFI9YJD8hdxS3twtHe
xJgmhpvC2W08nX5DkADJ1m8J3Vgx61cP4dx0GTfyBPlfRvyn/wB+q+oagx+NpyZGq8S8gdKe82v1
5gLzpyceSq+vvWPDrIsKJu0VqsjeDYR+rJgVm6tO2n07u+4gv9qJDb6I98AqNn6PEq6kref/TGTi
r9qdJw6IwWvzVqXd01jq9NPDC/KVOK1EiVh5OAy9JF2iYthGPKLSG7svqTfHu6cyB6MEWvZGHf0q
W66dXqP0UCKWi74Fq262z1ZGW3ng5U28A/rNUhYJbaxjsYUO8t8pC8hOa4c+gAufTfrBQE01RYwr
oT7ghcCThuQfQWRWWsMvlGyluZk26FHiq2fSUt0azTke6NVlPI+kLaZFePrntgQAg70YTXVJwynE
OJrdXHfQSIzyuQN5VGOCtMLHG5fK50iq4AGcYt1AV/v1z2DSBMNNBAYK0ISPZv+PScm8G2i27VRN
E4PoqUoQ0A5ELve68OO6J0SFzY61O+zMhuOrJMFvmcfBL8pa4rMYwlq8jllcT2hHRCzzVbWzexw9
5YwINsrhGfMmD1vmK/eOEb1MC5cKzFey6ELnfveFJ4vWbKX9vsS1YOqVUxYWGfB+xfAVc1bxUqDu
kNJbP0hAXeJ8S+D6SuIdFNxcaj7KZqv1x252YGjpx82Gtuv2mOqqC/8DqOF3aPFflhd322ambl5r
fiWzB34ObRjxS4aKHMQQaVaRzKGTYnW8QRvlfhuS5irArrtk8Jko6hv33jZZKQ6+aMI3SoznEj+Q
jxInrqoFJK1ynK2w+7a9QfkOiHJ6TAgg/01ZFokv9f2KBhlAlG/ykb28e4zXEk8RGNQo8gjR7HZM
99bFdLncnNKR40LmNtg96b8aY/8eVGT7Up2n9MGo1j4I1j1qALqyNOdB3TSb8M/us3H5Ur6rFa7i
CqGmJjJ4luEP6vmJBZ262O98ga0Bn0PcCgHSBPLkZd0Iw6BCD4cRukZMEuMunxZnm/qi6kd2fSfj
QxyjUKa/gmDDbwAIigxdhP7GEF6R/0T49I7vm9dBzOgSbtpO7dAokrvp4OLhRSWYA2hmHzEV1r8H
tx359+DZH2vvuvTNMSznI3zTe1UyLOeh3ke8A1vZPS+42LxDimwRfBdY7oCeHGSFSwnR7wTA/IfT
l1h3pPR4BvlJTHAyTWm8QxT0lve9ykgbY07akodmd9enqnHsU+17g1tATov5HIvM/KP3yVkObbTC
HBKGvv2AwZh+4EHimkqDvosu3oIM/17CWf4RXYltYe8CFR3ruO5eSK1SLPtzsH2PJgj6mxBgg+5Y
ZvEaGtn7RyJukE5Wu2lxrW8aS97gdtc+nqKEtd8LymHgCG6m7IEz2EH9VUY+eh9I9Wb6ChEkEXeB
zWdpfzVIIlEs8kSIOy90Zl3IKMpwjlSkAD67Lhv4UzgPqbzj7FL/CAQgqp0Va6vPs4iGDzpenAiB
Vzsub+0Ujs6pGfr0ewMyyd3auPyw/CGo6pQLKHLYxwARwtSGUHksqGt472GKnPE79SbURzGAYb7v
IqqetIHSo4Zudl86N+3lfZtR5nZcgylovutkieR9OQQ3ZfaWefWxN8ztOJG6/Q8WYpgjNhxGGhZA
KGco4upnujA18U+U0b8gAdE9OG6P24Bu0I5ioRXV4UXuOs3yoffLR3Jhmu2oTLY8a8d4wTWCJ/Y+
S1kGb+HaLr/20NMzOqVtogCgn1hWkSpka4J0QnSUmG1dRnx0kqD2uUq3d/d77DBj+oy/2r4GQ4cU
wrQz3vvbSLbeLVNCliMHPj4/7B7waKZvU6doJzmjoGx0UB59V3BZIKQqL5AE6sfqD8EHoEvbHlBC
kdqPpDhNaVis5Nf/pL3XjttKF7Z5RQTIYj5VlroVOrt9Qjgy58yr/x96gJkWpZGwv//E29gGVKy8
aq03DNghg/Ju5F6ewfrwfxSDXX3aSSixATsNPkoH+vS3IEKigFiSwZmDj+6aj1YKa4p4NafiipqP
qmFD3vEihlRU4RoiR3DkbJfjiOd7uLD7tNMwho3BTDekIFLuhIHiYI2lJ7SJJPOMlSYT4T/ZbWvb
JxPaEDA/s3WfJfKFzbEzWhuBBpVHTUK+XQJxC6PTqeadlACniWGpVnM5Twt1o6keILSQ14S56Cnp
2fNcc8vXJNQbCHQ1PCFqvqazbDRV1rZ5mWYUazyz+MwKqSzXTRxBZvXqOloohW8YnN5OkgPPRwaa
cEv+zJAaphKdZCmp1kCNNwqZ3pHHVsRLchJ6yf7phnjeBIIXXK0Jb9Nio+Lu4MM7ANz9UGq/Ee3E
KimANvEPIdCZ6g8PuMQeZpETo1REdjQyude9/pBBI3hvRQV6NqmIJWaqEG3+0qOABKBvAFTK51p6
9E5MWvvbPAub36EHQ2kGVCnnfMhM9VNPpP4Qyj2LMPXTLFw1eZ29dUEXv5h+NJCMaPP+e81l/bsB
oGKMTKn6lHi+lC2wVOkF8H4ZWK9pdfqL7vSACPXCUj8iLxuPgt504jmsuyRiPgj15m0GuHLm5xXa
LZUGIGxh853mrOcsetcRnABrVfjue+V4of+iguSi8s+5Gr3kovPewtjqesCKVX0iL1xkLMUBNk3t
ylazoRRECl53q1hfyQp83VlG6vGP2RNnLkp1CA5V70DRhXJWgnWBG/caodvkANIVqKqgEN/DssEW
83s1ZBaMy1YCr8rV+ENmexcLUKTJd5PMO/I7kBGbBWwOdAySVjbnFKfbD1SVeg0yYhAc48Sx0Z62
ZEleV4SYe1AR3gc4JCD1ejYESLSh3/EBx6spVijwufnaAe/kghQvw/zHwD1ODCaH6gsvTMubx2oC
uF/2y+IJ1Enn70Asufxvo+2SrYHuS/o4RHG9yYeiYJVQTPJZu5oBEpqSwEdfghyam2XVHMIh1b4X
AtTpzMS0AI26oiXJLdkweoASGeClSAqXrxrP819QPeJqHTuF8hfxDrxRO1R6kY2lOo/YeeOOs1EL
H4g9GkZDTW1PHnTYIllGaTfPRKrOzTDrvRXvn0Q6mMWQvpMaE2PNr00+OHSTQ0dMIM/J0FpES6WP
T7ipef4vToBamcEK6+zHHtUKSsUisHdkiqH7g4WNw2cNWYCGbqbkAYu6sggT7bDdmxq4LI68rCXK
yAmpZn4YceA0kV4ab40iNO8HvBXXWydGEzwCnFJtMovI+7BoQWVkpCq7DWmVPN+UXo2kgh4An5wb
InAoumiyKeZDZraQA/TE/j1iq/YN9QN5PZRWqxOw533xMGaRf/gCzXLACab6FurCJmvetZ51TJW2
zJ+pU0Eyi61R20DyQ6U4RGpShcvaTPRvVeD2wQymc3B0qDkRywN5+pYpPayWRiQD5XLJ7xPMFXqe
yHYTNuT+UzdKyBmNqA3y7ywEtgKGL5HcFMT7Zt4rh6Qc3KMM9+axVgyI2DMOuCJ8ieHt2QfDbBOF
KK0KoH7PZU2WFPmAEgvPiFUa5Lpjgeqt9fLnEKMgXizI2wKXncWWZrbdCpn+RqqfwOMruXKy+hqC
1VrxhB9D6oEQGLvPdo/EQv5gqYCCeSny3lLdpQGlXjdhqEAP97foj1sSjhG6EknEqYWX/zAyY5B5
AYJ3WoR+k8FMTwzTWfkOarLJIi2ESH1Qx0Tf4Txv5ORvVro5mEzq1W27l1I89V4AqQ/WUqRtS+Ql
++goqGllOrNaVfo/KgIu6W5wCDgoLmhZ8tr6TpztPE5CfVFHVvLdRldJPpVU8ke6Noe89Vtq4tY9
CbO3qdlYIrRRdev8qN6GUmwOa6whqwQpa6Mh5dK6eCUPvVHE2z5rPXVTke1093YrZGMX2R5npigH
L160cmB2LxV7Gv+IxDQMyBlIIrzntQiGh9IKdWcPxQjCleCBCo2LaigwCIXdX4kZUDx4WbOE3aUT
t8IhWZL5KKRnkidwd7qQ0u1OQpYOAzI0YNg9AyIFaBlFwHLcyu75WYrozYyXdzum+HL05ts4AQyH
XeWp7q0QaH3dKQNcYpsCAYiL4E1vCuOHgEXDfZG19rOSDQk+FIJkZ09pEbZQFAdENtw7CQ9x29Fn
oen0J83RteZIaYo7jB2pvZWqhcS9yx4/NFLToHjAdNs7SS/sX52Xuz9DBmBYegDDZRINZHaWdWGU
v2KvJXxsNZ8UqIl7GLJELb/pO0MLdU4Tw2c2uJKzEWEmFRvKd917k5jtKjEMUa6r0umaQ9IVyK5Y
4AleGpsUH7AJqMCbzsmgnSIB1LJWzBDFwIYVeBhSbtgHzwT6A2yS0wHVoMBZUuguNkM8VPkyrfL0
ue//3Xeq0r3lKkU4QPQeVUwYNIkx92jXnHutrXTkyPUQsklea93GSUPvA9URn1dDHduP8FmRPMHN
KcXfVNHNGUgLUKq+Dhh9Ruq2Tjcc7xlnltag/jN43hPJLqWY8WwnUVfKvMDGxJWiLkuomC+U8ClN
q3kkHXvPI2VbuDHcdaex679ta1Q8T9lA2TIAT8FTnUxxSnoQYtrBhSPqoPyQ4iHVkUN5sIYK0HSH
OwwGBWj4iIdazSxg1m4JdkKmNJuzoeIuWHpqVtI116mGR2GSBoWdXjjNvC3JSiMvogw8SEpNKKeo
UDt/bZWWN/K08lx+FA3EAkoHEnm7rOiabiHHvLjmvH9lsBN9ABbLTEsYJW6D0gIVuWDmlkJNFyJ0
2z8A6Hn7OQBO7ZnimbW2TkvThUnCfb1O0REcliiE6c9ejmjCYtTyepJbixJ37Tg8nMDnsc4i8G5v
lZNrFIvtslyYGrlmoHNy8YQCjE8+C7GG4tFEbOy9T9vOOaS4OnxYmMMuQiHq5rNXKXmTR+/tgLiX
ej37mzotfFn0/8A3Fo09o6wjJ3NUAVF4UQJSkUswJ2BcVTQGAFzwNFOgbBb6RzY+exaObuYuX2xk
8dbWBuetkE1ozxRu9Rczk/sF3PLmmDdFtBoAurrg6I3qNyx+sDsQRMi/I1bHY2Mg7SsvecXLR/Rm
7JGwTJ10RgYyhLIOh1tZStCc0O4AhwyGEMwE7NJsoNAu4iL6COM2ch6sKJI6MN6RvIgDA70AW7H4
u53pSJ21ejvscx7tv1JoBnDVpTZ49oZCF3DpYMfMQCDXKnVKsMWrACV9lXVmlw+prDgiI8tUJM+Z
5pJHSeSk/JsoTfYzJTXMFxSJxSOdjEH/s9Hjwlxadt4dY1Jb7cxPHNX+Y8gSJSSV2vzaVUI7noM1
ql5QkTAyqONWzKuoyhIso41c3XVaQQ2lTHTP3aZGaQ0LmxJUtrRqgbS1Ber+QRmVhpZ96jVHDtYm
XFJoAoWmcBxIazVOTfWQxXXfPsAEgDDRIkGibHMfipjNoxocoFyWP2vO/vqxpjLqnNJS8nXeKYNY
yBQDohnITuTjIBt6UrAx4houmK+Z3g8YAwGI4NJuq6PndkbJ9HRAvYKyNlZVBiv3WFFXa/dy43QU
TCC0+OEKHIPFwm1DmIEKJOBfPjngHxicZSdwQ6C9CSgaE50gG8ojfxfp3oTaIG15tTQCenCVRsuc
KlSKJAREGpISPhi1mUMsJc1tZMzDVRHxcGJn+VQF536hSvhDRY7l7Djl0I7UVWkEESGwhxxNM7T1
CUA+Grcs/MxC08QdQPxVc93XavXollIChAVCsd9yqXlwM4q5wmEdP5MDGqBoom6ur9oKr6WNrYfw
Eym21epqQA1Se+hbim5jJlgwOly/C56mgzf3I6X63da5eoo1tGCjuV2T5dn3yO6jRZUYMhZs6AZV
+QMgm1j7pqAoQRFYl6T2iRSVV7yDlvRcqO2gCLRFANwFNIygPEhuEGGV5N03G+NXxEED+kOlRmEO
jUa9pzXQZQTSZkaLtgCGDhqcwusqzsLK2Uat0ZhrxHqKcm23BCxciGA48M0KijAD62zYyEp2RVDv
0iSGlOw1hbrvOld2bbLUnqL+HBKteBQJ2f1vJoAu5VQBPYRFNF7xz0ClI+vRhitJ9iKTJCR9B5pZ
5/BupW+KVjYplij82ktkku/f2HlBMR/2iwB+B0s81OKFcNz8qZKqRGxrcgsWGkxCvATCd+3FIAuC
6zxsQfZIIyMyV9xK3klgbMJtB2nbXXEgAwyoCoVnpl1UiA3EpuV954XZlWskLetTI8y8XPqtUTfg
lCvJ3cItduV51qQ9pC5YCIr0YJG9R7bLsT3nyQkz8SvIJDffZlaOS7ah2jxDoPga3zlTKhSGKqp1
6Dm5VhOSbTBVi+pZCSYm/5YO3IAZPLrYC3eeF8jVd0sm4CY5ABN+mfp9rh505Om8TRoARUDlGv2o
mU4mD5OVKHDDD6RaWncE6eryc5qXWXrERwWd6kLVyvJU2jl4t4E5k7cQhVyCdiHpav6q1ZlBjbou
yXo0beB3i7j0tPhE3rzrdqoB7kdqVAMqgKmlDmy2utEIFfFy3CMxO/zWrEb3weVWwc87EqPX5DSB
daNuLeMHrouJaHrYxIoF9KnaAxyu/RcRxcsYEB4Ngm6SZ4PkvrpDtKpTZWttqvmcmbqnPzuqmJ7J
UiuCrJJA7h7Vb7iDE+VQiTaayHTrfRvl/bIp0DQvAERRnW2zDW9ycoGE8uo67PJ6JRnmZwKBbCs3
nji6EAacO6qrF4LfisCnFy4bBexRyXSUmf8i+K3XiNt4aVrvKUYsm34TxH9s9xuqWXdG/kKu/l87
mN6ArEKKx5qMPB5atYApVO+tp656Ted9tzX3urSs5qby6if7YqG66xh1hHmKfcMxvqe1frV9Enuj
o7jgC6btm74J5aSq97Cn50N9GJCS4AHgymto+TaXh56Bsv/LU4xU7DIbYbjVtlf/ilZaZWl4ZxVc
yseSlJLlcdAxyrnwASkqqI8Ncl57Kh5HN19RVtoH+fPtMb/aiIIIOKvMNJTp1FK3VLsIUP9e0eIn
8G0Pav0caC//QyM830iNE60IbSJQGyauWhma0+xReX23DeUPhO4ny1PvSBVP+8Li5FqGImfa5Nr0
qWCyIdmlbOkZAkP+R6E8C/PNyu80Md0JNKHIAC4MRdGJo5TJCiHa0yuLAOIYZE9V+Bw6f4X9s6iP
/228pq2Mx8OX/eajpT1EhRIcy+Kn8H9b9nG4Z9dwZazOOjI5YTKpc7zOV4Oj6b85+sHRfmvpHfnj
e2M1fsKXXqDm1Wl2Qy9a56S7B8ZKDp778j+urelYjV/xpRWvUaHpyLSCGN08UlIEY75pxtP/3YRM
DkAfpDm3tx4cVcgLofQHHTqoe3dmfXrv/D89ITRRRztJWZn0hApzJmWyERxHOasZpZedXEHlvN2T
q5NiUc7VOcgNcFLnw8VTAEQsMvRHLztaiJIGqFYq/u+ivee/rkwP07E7Qmc7qiZPcVWdLGKzSRTZ
68Po6FePvI/98hGi9tIHgTZkn71O3odKCUKLq0EcHfNbiE60itteR27fA71noyd1u+ujDP3XS3X6
Qep517tq0NB45YO8QSwjdLR8XVAsdBeFlEHKamfhx+0Gr4311xGY7DGpSR2jJK1wbOy1+JEgURhb
VMbujvTUDm/asclGG8yctFvuRscQIcwY1CtcLfAl6IbZa3TZbMh7YbcyQc/f7t+/FTkdUUs1uSNU
BaDwdMXWVqjIMAuio51IR6h3YLJOqLSBJUcBTnoJn82fvDWax3hnPMbo/pBIvSfVf22MLc2iqjMG
KJoxGeNA9fS6B/11zBZevfQkfQYLD6nve10dD/aLruqKIcCo6ziSTMa4VywH2FoVHfPqmaThDNmt
iDBf+XRm5pO2QpkJMFg0vzPAUx8CU+CXweVvyIQjhjAmR0IISKggRdGfBBYZMi+hEl0BbZEFzbPR
virpA6mlgCd/ba4t8bPLo9M4F0AoenSmsg2pqpXexHe+6mJjTz5qchhWvt93aIf1pxrqXt+9+lDp
bTSqat6/Srq6PQQXh+LYGPGgikKLLbAgON+0GTKSeuwwAqb7TO5gVhR//nsDBr8/GnKg5KNNbnSS
XoBU9Kw/tdSBVBWtZ+nzdgsXJkXjLH5tYtIHqel0i7ddf8rIaxnWo6f9ps8HLVy26D9TWN0iItHk
9p15+v9pl9eDaeqEK/Zkb5A1REQvafpTmBya7BNdvYU0Er/so2Shp/Ozq9EtzO/slIsNSWcZRhOD
IPwiCPjOJ6yEDJFTFR5OEqrEVQy4nj0J9mGv3XNwv9YS/mYKLySN/Jk8Oc+t3HGK1s3lk+YKnofF
3Am2CFADtdnfnsB7DU3H0U66UHMj+VTDTz8gGCuR8EKClY0bbavethb/Q3umIMP7L/S3Jnd0j8w+
r7hOPokynEXVi038hMJ6Hm9vt3NxIQpMdXVDE8Jg6QsxmSrdBd0CckKGQm0eKz1cV/mrmxdo82gk
+MWpSeWX2y2Ky7ODJk1iG0QXCNGnB1oMO7rU2l4+mSkCnZEm/Swdw3qLB4oFMcJRD7qmpruSws9O
KwflN/miHElz6maIjpaHOKAoMigwTGeOG8QPXQVOGhkwfYcWxayusu8VnAnIvXq1aZA2mFUkz+dS
Kx1iSw+2iEN6n5CUvTs77dpAqqP7sWKx4oU+WYnAMVIoDEI+Ke1L8hmEnIPzoVlUxSG7sxSv7Gle
gogNkhvgOFSmdmDkj6S0zGy2F/LTYaasMsNY+sNOtbp5hj5LB8ujHdAHGvrl7bm7nLrxGLGRuOaQ
NAnszjd2WoYC94duOJmGtII/j36EtGrinQcCqlS/327s30Pq7L4VtKapFsZ/On+IcU9+CetDpGVA
WZrDyS0RwIGf8uAZiNsH8Tclpn6GZC4yW9XPFLYpvJtFpQ7f/pcvsMlVMbNC5VF5/gWd0EEUo91w
KkuJ5VW8k/raOt2iDfQtZN/vUE3BMxtWOKuJ7G43fm2sufNxB9TxkyS4Om+79t0hKKmcntSkfLV2
pTm3k+QlHv5a2fr/qqWpFZhH5RLwv/FvVtOZBu+YmuYuHqKt1MISsZL32+1dnqVjmoGomPSUzgUx
mddEBTpih658ooe72nBW6OnCq8+ereZOS1e3ikEaj1WLbRGvnfNBJG/nDZocsyuPuZECnv8VlK+4
OQUQhiQHc+pIXuapeW+HXu3hl2Yn6waZNjUOC5qVzHJVNGu/KuaSke2jwHl1HAEud+m55d7NCuR2
Fygl1VK78+1wmZHgLO45JI5x6XQfcd6S0TJ1BK6MyUrqRNqkSF3Kp6SN/LXddH/xbWnhG0Oyvj2z
19YsbwBdthUcYfTpSopFooMIpN8aNYxwQOt2A/gsa990GKC3m/pngTvt1de2JkHbUHRZrkWhfGr1
Gs4M9hxzSngbTUreKEwfWqFK80DrHoe8eKIw8BAP2ksc4VmMItAcsd5gWcYASnWUymemjeJRoqgQ
YuSji+KuN1RPrq8gBScVwyIl44Q+ALltR/ntWfpaABGb58JZGk0LsFWU946+y5DXNLlGDPCSgmyZ
PemciakyEL6Ca1noiMOq1aEO6w9ZH4J5HCX45ajJT1Rlt2mufae+svctbxcVqYCFqW7Atg53brer
36PqukFyTbf5qvN9RPBFxtSp5VPFbTprdRHMwSdqd1q53DYWN6RuUQrmvWNZkwdWATNZUlVXnKwC
VHgmHmPzMOAeBR5V3txePleb0vGuFTIhli1PmgJ4Ofg1WT5WD68WVNs8hBopaAL5v93Q5eajTwQ6
nHY2ufxpXIB4STQYPQ0NdYkuhMiHdYWDztpNVfdOLHe1KUOmQGcjzGCIMUT5cl9KSh9nNWHyqaDO
9hdqij93/Tb5ZfjGr9udutzndGoMGoEUCVu2Juebiv6tbru0lFD4pTQ8j5qdcUJGENOk6E66VRkj
p/ONTmNY/1p4KeMbP31NhJEWlvgjCIqzGdqjoHvMN1xsNpr5WpnfY4qVvv8Ozwplx00Ik0z17jiE
Xi5+IGkGsSpHmkXxY7JWEg+mUt7iSGD1QGYJA+JFIsfG/7BQiPVNjeteASM2aQURJYUKWCtOhH4y
FXgN3JJI5uL59tRdW/hfmxn//csi0Qoov/hBilMacVDsJP8J9UgwJ7dbuRK7MWbjNU+PWPfT6lVW
DpnkIHp1CtQ/PRgsKXytEG5M4k0Y/QEYMdPijyoBS/p0u+Fre+Bru5NR7DOytKrZi5NLaUqLtQez
3ShZtbrdiiKurMmvzUxGUTUytR1iRZySFO605aiLFNOjZVmQIx7RZ1gHVM2WWLk4oBrs75C4i/eh
GfqPPSToO18zNjbZIBbHr6ZxPnN2Tg2QtSqBWNy65qkHIcCLlPcROh4ztzDVJVqn9fJ258dwYdKc
bfKCszmjmdlpcw7JdiPUkBlrgu8q8sVkVOZu9yQyVmwFg8CtH7y8vLMHLxu1ZSi9umYZJIEIxc+X
LZD9BrpMaJ78XNlIyWx4idRT2yuPYfBsGTvbuNPelRmGE6/ZhEuYHFs4N543qDpBB3artU9CqZc5
GgOl/5SHWxSjEb0qZnlDdbt+01RlbsIt5PC4M8r/YqXzYQYMaUH9Gk8+YrdxCX7ZqDZQfSvQeu8p
rn/o9hFq3EwL1grQm7Cb183G69B5Y8iRU5fiJ3BSQ783YWcgOZMjT1QbMQZ4v209v5OZuDYypkXk
bqu4Fo6mzOcflsLQBDGgOKcQaD+QDbkkxtoBgG0A4HrYOJI+gNT4zVj5d41Ix1GfDAqzMRbddKJ5
y5xccc2gViD8XPeprcV7VmwzzNnrFWko5Lb3Zt0tbSQgCwmZG3tYp/Fe90+KtHH98s6Wu3IpUZom
0OUBg6kKD9XzQQDlDxlDCd0nuFkLVX+XB97exUv6S1CV3gMUlFN3jprHos0+TffO9Tv2cjoKXxuf
jEKW6PDXffiwYWKt8h49ZWjdtvYddel5BrpIcdI7k35t3Cl5qir3k2xjInzeXb+XQd/pqvuESAwE
Jx/0DIJ19gZZhnvZ/Cs7fQwu2HYgmDRzms3HKGjozd50n4w98nWav026g9nas8gIl2n+KVn3NtpF
MKNSXwfYQI6BZ6I8TYEB4xEG4gfB09Af3E2kbXt3rwV/G8Y0DF5rjfIomtjZqjfcQ9SS+5sr3a9g
gSCLNBfS2pYeSpRQHcQT80ya5+0akpCHmHEU+Hfi44tA5PxL/z2JvhwJLf6NuIi1wVPZfqqY3tZ/
bp/sFxfJ5PcnRw7qTmZpOPy+1sD6t/I5fL3c/9HUn/+9HUsYpMoMrg91GtFZTVEl/dAHT1X7oRXl
wcrYsbHRP/luK90Zs2uza2ksJ+Iqri158nJJcr2tpNChT2acrOUujdAAzHlGDVm6Kfu62UK/uhOE
KJcTRYWISNWmVGTrmj4ZyKrkuq/KUNnHMeBRb5T2etKDhfttaJ90d1fGT4K8mfqK9wf2jtLMlIw7
3b7yBUKRx48wTOL06SFd+mEl7C4X8D/qQ5wXb1gVrP/rLPK7+FMTBdjsHHn8hC+rsca6oa6VQuwD
A8tHFEfkTzP+a5j36m7XuiJkjn1OBBUw1OTsUaFXSzDYBRrLgM7DVanfWfb/fuHsPAWf97WFyY0G
E9k1tZAWJDB+I85+lPl+kB0ov+kyaQ5lsy6yn3UibTP9w8oX2ESad+KNq53kTB+hvKasTnErQpNM
P/Z1sdeRtB1kvIWDxe3pusyFjb0kp4BZrGwoIFTO50uNwBemeqDu48BZNd4jN7bdJBjQpZC7f9v+
wcKdQs3iO1flxXk+NssNSflJYEA/LdGUGKRZgxrDCorngZ8A4f4D6beytrn3KAUPefpxu58XlyNP
NYBMBqkumSNGn2x4rx1CnCUte4/72jwIoadF2VJk2LQjmJKjxZHf6eBlLKAatqVpGvVZnLnNf2+h
LxshzIPMUij073W4/FKBdY6DRJyCJHRfLxKsMsxkB9VkJqGVpxRUkCS0FTR/drvf4zY4X8TnXzE5
czhCaxeFfGdvij89VkrJMTfv7Ph7TajnK0gSJsSqPnL20DVXQbS1212LeNr/0I9REYv5I28yLQ8R
/fekbBpnX7olIpunKn+s7Tsov8s1aSrjZtDHJ4UC0Oa8IxoONko0DN7BCnf6N+WYqUs5+F3axyjB
HLX4z3v7vLXJ26XHtGNMl3oHF4OjeR3DmZdKINy3x025XPhjaExErqoGXZrm6LzWi4PM9CF2Dsk2
Tl98bOCdOfbYfd7DfH6PsVqBEL+EPlsM21bFU8nMRjbgEYLbMjCapdNbdz7qMqI4/6ZJ13ORSVXY
usEh0OwdDiJqa2/d6KlBvvxO78e1d778LViV9FszuSaIHc+nNEJZ2tLaMDhYfrXIzY8M0zxv5hxd
b2E/EZAdUFPr/tj66Xa76pUeKiYAb9AZPDN4Cpy3O9hBhVdVEx0ipD49BOZm+G/MDJQwkvqhUX4q
YTJPfqv6OsCNBH06tDRnUrRBf0hI6JPPwu/QtKz6QZKWLVJ4wUdEkceD7gJp54iNQZAfIeJG39WC
itPckj9sBEBu9+Hy7gE7M+ZAVcTWybBNdkNAhkLkhREd8ij9bQHf0ODc3W7i8uQ4b2KyDrDhs7UK
X66DC0gmbbadseiLO4nCe22MK+TLMaw2vt6LnjZ0xB7lh9JfCnEHnneZ1uJmBjtvQoPCh1KbHhwy
ooe6U+LSIBX5qjRPSvGi8SCCrQ5/cxHpW7gls7YM1949POhlHHve8mQEnbar1SGt8CC0Xr6rKYWj
CI/XTQkj5PZUXYkTzluarOiSQmySuXV6gABvKgvXWuK96VNSttbVHh1t7879ebVnPCstizB13Efn
85apcRzYEOcOsfYpVcWsQU9YZJ85/DQfCdvbvbuyXTXig/+3sckxIXdaPDpe0Dm4FdCJ1fqHma4B
19+LtsZRmpxHNAR1QFPIXF3AthAxHYqwZr68Fq8EZWt4OyjdZgUoLtgjwNYZJ+wPKOCnzeF2F69P
ILkR8FJElLAIzgcU94haSaU8PSALX3hI7b5hOlqkMDvfTPlUOI9dcOcUvHb3kAgBEk09l2jIHuf4
y96TSx91s8DMDn39Q/sTY27oOZjwlctSehzSjdEunV8CO2xr3x770Eaffd51n2azNAx3ebv7V65B
PsKgXi+420150vsAAxzZTJLskGawB/RmHvbuHOxjIDbCzWau2t9ZUlcbNDQT4AfxiqlPGmz7yvVI
WGaHUv8Ggn8ut/vAcReBcSjTFizmneaurGCgu8SaPGrBRUypKbk5SAjGiAyTPA9ANTbypLxQKgrq
e+CxK/eCzuo10Lcb63HTRC/63ZTJ8zg/wGpGIC2Yt+Wd8OBaC8Rf5JNYrGRbx3//smxEVsMoV5P8
UPqx8tBBg1qiqHHvgLneCulKjmxiSm2y50dPwCxBDumQWWWBKk6mnOAd38PGXG0FuMa4BEhpqJO+
gNGMozLsczQlEO+MH0YB9dsr+9rGJu1J2tXWxwqfPNllPnLvpWf7+QG3npkKrO6IOqNcre114u4V
blYL99DbbV5cqoh+UY7VScSxuXlXnc8QvuB1ViasAZgy6bxArWxj4MKyLDSzWdxuSowX9NmROWlr
spEwEUcK2Q3zQ9y9xsHvP7iYwZNbSNVDjy+opR1LGP7Zk5MsMLvWq2Pwnf/2P1Gjbd7cbYlYpCvu
dP8yNTD5pvEl8WWFtmhKKbnFNxnqt85FoW7rKS+S94lbAMnuGaom4Royv4tmSL8eWkhKq9ujchly
nH0Bj6LzL1BttQNoyRdU7V9n4zh/R4mb/DioyLgMK918T4d3JbfvnKIXl/IYzeqsNuJ3wck2mXc1
kyssqOr6YLXxMjOeGmUnzGQedaPhzu/bXbxYYxRaTM4ZkEDUXEiAnPfQN9U6zw2jOORx9C0L3VWS
4UFR1++3m7k4OMd6jv0PdARdk8zAeTMJtEGdWnxxwPJwmaovvp6t23TfYup5u6Fr/fna0OS8CUuG
Nq5pCJzEKwbfsKTt/aCld4btSn90Mg48OmDK8fafRIQIu2Twu336g1osVo6W92ZmqxQV0P/cHRYC
JyeXF8/y6YWaoa1tYYpRHEyKTGVw8pcDr+TbbVyucp3VBifFHjPwPEHE+eRUAaJfugK8UzGkfp82
uUqNTykgivQ4egRoLYWlg71QE6LDiKbMCHKEaI685+r2l1xZ+CDBqW5Rv+aPKVhKjmFaZpBTD7LZ
zLDpWcv+r1BL5o7pLzT73rP18syj3zBwtJHfR/JoepsHSTA6BLiUibPPwf2V5nA1vIUqSI3Nh0e1
TTdSdsJF/a3LVvb3tnLXuNGiXOPJG100c7IvhlnPgJBHzdHGDPbOvFxWIf99H4/DEa1LxW2yyMIi
RPaYUsChLuxNhSue8QvbSkDy35Udoonha2bO0G+R5F0U4v+tbrNuX3pQEVD/0PaFPfOi99sTNN6j
Z7fE+EWoRygakBpKCJOVUuMbXCGbyW3e5x+wXuZwsu+kh65sYKDXEC8NDYQQl+35YoTp4nVJm1eH
TBnwP9516HOFxp3te2WhjaQAkLSqQXb74jKvSzMfwrI6pOFOGf7mtr0IAnsuvNFc5B6I5spZcdbY
5GqNUNszEqOoDuiRzUUN8+tXk/3xjTu4tYtQWFeZEy4MFbqXzd1xPnDklLoGN8/6YFQ/JdyALPhG
Csh88tpCftNJPt1eC2Kc7MlisCCx8ZxTycGwIM4bVFs3UzWjrQ+etVarYMlzFdGb8luF+o9qH8pt
gjKMuex/pa/yQ7hNX+3mzQ53rNSD8VBqm9ufc7luxso0ESZkWiA8+rh0vwQLUYxBbqT5FFySU2X8
seLHAPGp/94Gb0qFJYMu70VpydPSSEI+rD4U2ED57jFJo3nV3MlzXO4xDXwuO4C8EBivf8P+pSOe
2moZia36UKuIg1ZKdxT4WdzpyT/89vnkaYJXqsVpj54oVaTz4fJNOy2Q9WgOkRbv21ejJYKrMPnK
557/FntPQ519kzskokpnh4FY7+CEpGG/oAF/XLqvXrZsEbCL9ilOavkLin2PWHOucM2SnOfbg35l
PPhSannwrzh5pusa9S6F4DRvDo5VStsqajBZKPs/txv5V5O7HI//r5XJWZsVBYYVaFkd4mFfo8ij
Yd7GLaD98E5ajDM1fmqYWtvpqZOT9+yv4a0wVHNFdGcVX+ksLAZW15hIhg4++YwmNRycT8v+EAi8
fhs0j+509Mo2weiIUEIdr3p9mjKVPNQxpFL0hxIDeQOFYUhsUVktbg/n5ZGHRahBzIfyIsfrv5v3
yxo2UBlPhw4VYyXpNihQzvTWnCfJh8juNPTvjj6fN65uxALIAcDGYHmcr+PBGkw8x1NxwH0vnCem
P3OkjwD7Uu2PLv8fzs5rN24tyKJfRIA5vLKzWqKCJdvyC+HInDO/fhaNmTvdFNHEvQ+2AQtQ8aQ6
dap27b1L0GgC/m24nR2/ZPLnstpD0beP0u4xcIEe80yE0e3Ywlk47OQ1RPZHj0xlauIPIGdAkDiv
TZV+EuiAdVRnhIJvk42Suh0hkUbROkcsQU10qCNE0Coh7HS353/ZMveoQdjNtTB7QRhmxhu5wnJJ
5r0jO45oji1Ch3jKqq8BYr23zX3ctaT9FVAFVECID6yZMzENMRTGMFSdoAQ4IuT7WghWvOLCbQPg
CcgPvab4Ru6664WWECkmx2WpTu3v8qeQts/6NCKUeEh+x05ynzsQ/key3d2DEFXUfQ07nPQk7YOt
tIFi/PZ4F7zF9cfMdl3oWilcx6bqDM8inNj6WVI31N4B/Qb9qUL6ZZ8Ur+NnOmeG+ijvrea08gEf
A5gJ/gU8Dcgxr4J5wiMzi24AHKU6EHRTxt0o0nNwdo30LQ9lW2/uYv9Bbu4i806ToLc1oYXeh9qP
sHnpftz+EmUKK2YHkC/BccrI1tF+NTmci6MuaIVR6JDBO8ZPM6aEbas1yt+PwiZ40oJHdOYa4ZAU
D8VZvvPvVCd81h/Lu/hl/E0fhmzLXyTjSEHKotVlk3NGVvzDtPPmX8fbhuyohUultn/9dVFZyVke
8nVD/bOBXb+2nhPlzx+13ZaQLGf5l5XZkJfsTU0vcJgAC9Vm/tujh05GeENzlMduYiO266d+3Hsv
wS7S9pCcxQcoi7r+hVokalXeufhsSXv5oX0f4XN9EPajupPr/Wg8a/oxhcIs98YdwreHQF3r4fh4
EUw9sf//pdNILtatjkp0o/VEo6bR2joszVBcaOpabnoa74f5Jyen6hRsqN/M0guyL/WeUXUQXEBp
VEI6phLRvAQy6tXITtCSqqq1jajaXt/dXomPSMmp55e4wQS1opKNnlm2UBkYEqHVnKD4qZ0Fd5tK
W6ggW/TRh2MdPA6QzDbiyxisDHlxXi/sTr7yYl61wZUarao1/NHnMnhNWfH8P62dCQKI4ZFQ/3sm
L2yUdQcRazZqDipUzmhEx9asDzC8rzzFlpwMSe5/zMw2M0lURCj7XnO0WDtoXaxvjCH/WZLoiCed
QPhF85WLZOHemq4P8lCsnQzO9XryJCj3Yko6mhPn71F5DtDYjjSUylw4PgNQt8LKLlkaoU63BhkA
XjIgtq7tZXqEZoqnaw7kxYCnv2hydwjdT5Meew8V8e0tuXRLTuAAHs+ERB97b4OyD0R6ihyTrBJS
bpaxy1K6GG9bWchqUIAnXUCOGr9HlH89Jr8RJnlxWXV0yLdTs9to0UsSf1ahTBHVnc5GAakr2v2u
g8DQQP32R5TuC+tUT3oWe0t5h+zNrkXNbpKdWa5sqcVr/C9QnmKjpXyYcQ1Bg0aOdNVJw/gO9WXb
BaYHr3+HEIOvyzbc8RvNFTauC7v6+D0GT99Uh0TaKMqrZx3BgFmq7X5Cz6Jt7hGnWdkQH3POuA26
nwwyewY367zfpBzGWoE6X3UkgOaagrKm3ZXV0d3CMfjd3QLjaLSX4KkTzO0gvsHjdnv1FjfkhfnZ
huxVntpsd0LGPkGczB+6XRAWBWp5QWIzmwUv60FZGfTSxgQlY4DBtfDRc2A3VGtGZwxcWq4MuzzF
r3CLplS8//dDA6nIZczTYEIAXe9L8PxtXaEVDkQGTvzwzRjOnVHsW+lRCsKVafwIAmUZL43NvL+b
eGNlDqrqQM2/y8s7ar2y8aame+kHQvKqukvelDvzPszPLhyStwc6Oan5nXdpe3YDkN9UKoRPsR2/
q3C3duW2+S9xDZxkrBr1LtjDpm+4uAEiqCkR38BResO3rD+200WDHNb4GFRnUduXMIjeHtTSHiEd
B5gQ9zVhta8NFrVZwApPXbVw0aqK7jx/JX318clIvpfaMUk54lYSE9cG0OSGHLmdDGjnwYE1mWj6
GyWpFfe4tDgW0EQ6KYHofuh/HgvfTAPo8Z0WRbVmuGuVY4ac1e3JWhzLhZGZCxa0urR8udKdnn1n
UiWWTJgMbSP7ftvO4qJc2JlFt5VBZgQFAt1B4DeFhKYC+FREw8q9tTxlxgTuQnubJ+31yoiliepD
2+uOoqHSpN5DQCgpa0+qpZufThvRsri7dPCc10bQiGg91Bl0Z4DBNPsMtCd/M3o03HjKZT9uT9vi
8lzYmjkHmTZptUQBwfGs8/hTpJ2ArhmpWgtmlt4e9Gj+TeJPPYWzMyq1DcS1fqE7eQ5tqHKqKpEW
12Lb989ccmh925b1cntkC9cH68SzA/9K1+a82m7maeihh6k7FvqmZ1PyC7TkpMOY6w8Vb2r6qIMV
iwtbkLZhVJcQG+AAzwEYCOMZiSdwbJVS+iKFvIfb6vX2oBaW68rELLtgBJmcik2sO1Kk2jDmCbBv
quM+Sf51ow3MOcB2CM4gMpRBxV3vwXhEKzCSMFQUv6i1+QUttf0KHnXhMF3ZmG2KsRYNzyixUUff
GEtjHKV+hQFhcb5I/aj0rrGoc+iIpQ9tjCAq3ifWUwQth1dd5+mlClVsR6Chbq/O0pYDvAhIQdMN
kZDuetJkL02yaux0R0DzdNdO3P7SCCmHW/niQUsC/wBN1coBXrQJCJDWVuC2lJOvbSZIhKQg6lko
q36tg97cRGaDyiwZRtUa7FajHfL2KJeWjSH+Y1G+tghptS4BpNQdExxt+RKiXBysQMcWTXBy6ZZh
CzKd1ya6tE9g0JR0Rx0fO+/TCPCvM1eO0tJppW79j41p61yEDZZXlUJQq7iksfvZS/VPyGx2t2dq
aW1QLZweVchrAcO7NtFWaCwOmcFMaZ66l71YP3hJ9jVHeU1u5ORRByK3vW1yacOTyYCpjWI83WQz
k4RJkdQZseFoxtsQn4j6sjDcyFn07y9CWhvomoIQB1TGPM2ZDPCol1JgcN2CkxJTWP3jlopIh9jK
yn5bnMV/TJFCv57FONXKQtMENkNVfgrV9rPay1+MQKoR1hs0FOr6dn97Epe2H1cvDa/kaj5C91L0
DfpYLQ3HEmDMfhbF3xY3420bi6OisDU1GHLPz2l1BCPShtbLDKfwIdMgn/xUZQ0PKo1MkPI0hofb
5haHZE4lLgUSIfIk15NImWWUA7eG6S1BpXNAR8n8Xo9vt40sVNLA55H9hCdIAbagz5yRMfgq+jeN
4ZTuYPvdGdH7Fq8+/OnrJ+jzW3NvmSBQxacCeZwaUeBmg0JBOlZ2eoQUvW8ju+gQFIVLYXC7Bw/p
SDfeVs2TuAbC+Yhh44IDrELoI1Ng/9DI3fV1WZX1YDiunwCaUvZ+fYZDBR1SxB/Q6tSrAbysbP2H
dTBYBBXWLIhF5lmWslNM+oIUw5G6SZjUqJ8FIU0OLimClSrB0orTKkv/BXg5Gd7C6xUnoZRqMd0/
TjDqr1w+r3ppFEgdyeLKTv4bSc0eeX8p2+C/AwfxgfxOKhCEyz3LcGLUpdVma30dsl9Cd9Dqg5ue
9cQJfQQydV66FijBH4IEqCqzy+o0ZDu1kzft2O+DyrSlAkiPcLaUE5iXba6fh+qohGcz5OFAf3WN
1ChNMv5dgvZrEz1Wzb4SIPUhzodswBadQCeHmlTbTndtSE20fNggpn17iy/dGhM93f+Ndfr5xa0h
hH3dj73BDm8lOwzoIlsrIC15cEoI1DGm6JUUwbWFKopy9qtnOkb/VKMFGwevppJusmbFyS28MuD2
kXBwpIZ1RZ89mNpCrg0FYWNH8b6Lw/dJgg4xpCL9Tqv+TjWT3e2J+9igwoG7tDcLXcOiL5Q6x55h
/hC9B5eW3vioV51j+KC088IWi03Sobq4tc5B2KFfsXfTk48GCQ25tRzRD9VDqrxTBmQb8zPx/cal
MSD5VBXbWHofoLlzvU2CHkvxErefzfZT5CKTEx0jaBpuj2XReUzzNoHeqMLNaZH6psu8QktMJz6Z
/Tv0f7ZPIvGkHtvoPKpOv5JHX0rhGJf2ZiGXb0S65RfYa+t6M2bJF836Ijb+Rn+EYdaznnOzsDP6
FMZgp0fPqNG42lpzzt8LaX7KL79hfoP49AxMGDEazx9FH+GeT4aMXBDCcBKUqwcwebL6zD23UaBR
Rsul63eG+F0MypfSP+a+a0ursO2FVyU1DVB6FFVA/RvTUbo4jDWkRmUQsaU61t9RCl6R2c883+iI
d3lHmqtXln06eh+mAHNUG4kKyJhc20NQAkEyLzedRAP2vNOetNGhV79/R1I8qWyoDqts5UnxsamT
YzP1qP+vzfmbYtDRYK+8zHS0fl9X+rmFI0dP2g2wW706+EO1qSuowIGTn+FXrrI14PVSnHJpf7b1
mt4La63DfmHld4rwFQUgQzyJCBNr/hpH1eJ6Ep+geEDulczX9fyGqo+ku1tyrAbJpotwY1XbmLgh
NM6C/iQrxSZaSx4uH+ULmzOHHiu5UioATRxF2amHzkg2BpNLkp2qEpIKX/I3yf1zex8t3czUNQid
6XIDLTYbJuyfhSKYHXq6mrit068ilc4ser1tZHHdyLfA2QZ3DAWk67mkJ15Ss9I0nDBMNoF8dLt4
i4xqrVYbwVvpeFtcN+JYnjqY+xCh+wJ6bWmHe9L8FGVC9sUQnaNmSwS2j4b+W1SiS5l+vT3ApfuL
xLZMyW8C8GjTBFwcflHKGjL4GDUrBZXrxIbb+9BYNLZmiB9Kb7etLa7ZhbXZbVnUZRQWGttE56Dn
8g9V/jUQqd42shg/c0sCckbjhN0x2xmDlUSpLPg4NOFz0iAwpP9oq1PTvXre17g+Ip/TABAQA3zs
Q5g6iXTsEZ5LRNgBjB+h9TBMLR/NSDdCviuV/Evt1YcyOOTmIe+Ot7918eBMhX0aNSVeuHPmOk8a
a3hGWtORvJ2v7bLskLxAfKzxvvBBG0kv1Zr/XVrxS4szd28kqheGkKA5QUDI7o3Cu5fCxYIgT2D8
LKPua8edc3uUayZnm6xxsyaMB0wOUbSDsx86rdc+fsyA7Xtxt1MFbeUorRmcfn6xq5FMNMeq7SeD
d+5dUgX3kfur8F6MQN+mQXu8Pbylg0talkiTusnEHXBtTWtkpYKdC+CDzhuoPEvmsRNsHQhCZkvw
cq+RoEwrNLtATV6HFqaActMHdW1P8trBkiUSImyeneH9kPPqWBsmor7VylFacH9XlmbzGAs5YnAF
lmL3Wy2W9hRgIpG2jSMepsLKNC4OC+CPBdoYj/43fLtYNK9FrS1sfQOpVgpCfrhXZUStdDj6xLVk
yBLIz5x8Ay/WiTbAmhzVha0IPWuvKEi8UO0KwhN4ttE46dnPcdsK71G/i/x8G701gl3/gJUsqBAQ
lTdyfdeclP510A9ytJYqXvIEfBK1Yh6bxMJ/P/nik4oIFUAhgSMzQdtXHd9K6UU1Eb3/lgvJycie
FC/7rChfbm/dxQW+MDqLSyKSaXqfYhSRXQSnf1Pq39bZ7wa4I4nlld00nYMP+xZ/TCacC4ekzfWk
i6iap0GDMTFI5E0cU3IX4mKt8WxxG11YmZ2OZgzQBB5zXuzSHRSaEJ8HZkvDRxfZAUKwt+dv0RiD
mQSKKGXNxQxGqQjjNKzIcYXvZo0rU39U1RdZWKv/LU2dzhVNjXEC4n+IQyCtUtqEPEtvvgajY9a/
bo9jaR9MIBFCHbhf1XkbRmm0bg3sznCgPrG14r1XY9tKPyMiDz3s99u2Jqcx3wYAOKfpAuP5oR+j
ULowDEWZRIe6G+XSzuRP8SjY7XNFLideuXr+1q1vWJvTIZAcjGUgQAbq0OZJyR7ETNqo4XspnKT0
u6/sI3dTavgaPz6Hsb/NS2kXi+NdH5c7+KBQk/nSV91GrE6m/9noE9u1Ht3u2c92rbtBByHoEeEN
zlFxJ4mnCVU/Vnc0PZ2gxjHhi89eQNzTNGanApDE9B7OmGawheTFQFdQHra3Z3bhIgLp8c/MzhOH
MK24AZ1XhoMK+UtXH0xd2IDqAqJ7BkvanWppLf+6tC9NGvCnxjWqUPOscmchaBuRuHcSI9yEqfhg
Cvnp9qCWjhhbEiT2pEMB8fW114CnuBlojDecKFMRFoxla2PAKmyLCQ/n3POMlWvoY/c7KUV6UEi9
ku4j+zpzUz7UK0onuyR5+53S2JDTJ/o58o96cxLHU9tHm86pK9hs7kSK8SN8YMAjqCMOdr3WsLV0
LCfmbfBdUwP8XNspUpXR7waic68abL1/V90XmtiQtH4q0aO+Pc9LEGRqEHRuTChHeoPnd6JlDBnr
ybuRvCHJmOLo+4fROA4MDuF1oPDcCdE2apDXtfuR/4SVNHzVuteVD5kMzY/s5YfMFsAyUU6XzMJ0
hOKo18FRKHY6Ax9eMpgrrAMP2DT84yqbktD+Nz1zw1pZZildcDUVszukkPo+RuPUdPz4W2bsq6o5
tShWC9re0Oy2e56AkuPvHPnbJDv1a3W7pQfMhLUD4k8+hq0/WwmziVsha2sTlhsan0p53yTjJ5Vi
aB1/CpVH2X2QkTsOf9bJH01BG/w0/ByhV9JI8ofvYjBs+tyWlMouZY1KQGVL8q/6PfnUGyvOdWnL
kBgHv0MuVwQeNTubjYqqpVdUpuNaX3lCeYm7bUHLm3CYawN6wmqECPMZ6Vv/SbHSTe4eh3EL2HQr
rc3ZgiOCXJ2gl7+Al+qzN1/rSUmQdxJvPjQcYeiK14jIFnpa/9K3T7pF0x35d9Eu4jPfU7JcrzTT
qc1DY2yto1A/S9rD1DZZPOe6ahfVOVhDNy4chYkz/h+js43YNUFVuKlqOlb6qlk/ppx8rexXzts0
N7PzNjHj8kIBrUffyzS3FyNjl7S5mQl4GTEstnoCpRRcy8VeL7O3tHaNTev34b4Ha0WppQ+P8C6U
D2LYmM86VIe2lFv/IV2GBwZTxYKiNTfnPq/kIk2kmtWshQepOLhPgnaOyYkmL7eHvhCKkNgBZwK1
NQXyeddmVRehWkRMb0Q+QiTml6MzvOPkgL3Ro/S24tmWVvPS3PQ5FxM9oOLtVqVCsiV4qOXveQCj
bbTixteGNDuSlhDlzTgwpLAhnZrZZr6XSsWWi51xH/6HWJseKZYJXSNevnPSSBMt4qhRM8tJ6IiJ
pFel0e1c+NrIaxtiCXx/ZWnmElW6uLMoTWkClfMvMYDZIbbTUj1U7t7oUFK3bKP4XjU847b1GpJs
0c1BUQx5NLIblJRmxSQpUyqrCQrLkQ/qeIiip9h4SdHdUuTHSLIolZy05qW27nLlVYAqJnxT6BVq
VuKShTjo76ueRCTsliDarzePOqhKUGmV5bS0pdV0FI5o4pmlt6nMlezJQtRBZQ4EztQ6r4P7vraU
ZnJQh6Nggd5Nt5p3PySNXYcnKXg2u8+3D+DSifh/Ux/oMFLo1nqr9VwnEdFSp8eOridqmLeNLER0
+DWZiIbmBtqb5giSzA3CQQjZPEH8qdC2abzRmq9SxdMjePC6U0zRNDh1yTdDoFJewDp9dJsDYI9a
OK4xg35cRdIbEqEl/3CRzJMcMaiSutU5MXEuvmdS8VUIFWgmjW4fK9Xag3shp0CTEs0yJBfhUAKQ
fb2SYiGBzekkVlLSNjRR5+UU0Gk8Bswg3wzxXrTVfHd7tj8uKTaB9fJWRfhX1uVrm11EmrmvQ9ep
CYe9et/I/qZbqcovD+zCyOy6r2p5EFFJcZ0q/hOGL9Y+TW0YW/RTOf4UFHGbjmsv8I9+FZ446Cpp
fiRfDmH+9bDoBRtEl+y94yuAtdz3LNCd0lMPrf8rTu8pof/7WZxWjb5t6OnQw7s216q5T99iaDki
TQ3DeFdM8gMrrROLs3hpZOZUK4VGvlLxLUfVmp2k3CMiURmWLdfyIQ2fe+uL7v4ahHzlzC9EUkwl
9wXobLTjeDtejy3lPq6ikTPQpU4mh3euVWzh+7PLUzMhGox950PR6wWQVq9cwAvNGNemZ9NqJVlt
mUJpOSV1qT56e+6Rbzr2KI3abnhIt+YvC75Hs90b2U7Q1qx/rHxO1ulbo9LKuOd+yFDhVYv9ab6l
tLHT7ncI+OJBkY/pyG02kujcKJ73Vq1K8SxtXrKqpKYnAusPnDxhkSitl3J36G9ap+64PGR915Jn
lOT3VZXohY4cFCrhzoL/j4IyYeX1+sLP32S6WbN3TZjiAt4fgXYoxK+da+3L0t+Y5d5V8Q2SuSld
npaD3SsPRj/ymtKqzRBsxeaXWO6NmKQQJCrVwVhrqZuW+Trinb4QCixa0eC3EycvfRGImZISebo/
Wk6q60++4Ht2WXorseXHWxQbUOxD70AX8weC5kyK6wpJC8ux4Our6A0N+5cqa+2Cp+QqsdXiApMk
mEoQ9PAaswiFZrTMhMySfV0pm0g68QDzgI2ZZmZXcmqH9BopwqMYHQLEWgS535j6Ab1GYOPRrjKR
+TBfvWGNSm/hrgN5r1g00tPnAVjrepbVuPRVI3C5fZS9rp1dMmaSfAqqesVXrtmZueZGLquxEIlX
hEZ9qIL0SKvEncpLKVwB1C5um4sBzQKjQMqS3Kq4dfQ2+m76ERy0sDDedvxL2wbChgmHjPzxh6am
WO3VCRTjOobm2ylxAW0eSvpFrGTbb1dw3UtX9aWtmSOmeUoS2iTlqu4OhvqtSJ4LbcXE0sac6CEM
YgHyWPOUZFC5sWvVDMfvQbpsrRAtk/7sKidJudON/e25m+Z/fqxB7WIJoDraZrP10YsUSPVYuQ7y
ovdcXBsgvFvBF37rpGNLU76Xu59ltxItrxids4nUQR3kOkpFTjOkgO/IE1rnUuRVAHVXPcaJPRjW
xpf9tYBkcfFgu4aJHa41SPuvT1ejpnkSigzWS//k0aup/iqE/xIgTIza/2djdoITt/IENSxdR0MU
ILmTT+VORZF0+BZGD7CVZJ62FqpP0eGHJbywODvLilLDIyNjUXf7x7ZGusOwRRNRsP7By15ycoAw
/+jSfd8l+1L2j7c30ELij1cCBHky9GRTOX62g7JEz8chwbxJjcKW9N2Q/Mil70ilWPknKTlatWKL
ih1Hd9GgbNP/cGVcWP8br11cS+M4Vcnz2gW4INkFeAStN45Gt00eeNesOM3FbUunF+B9S4dkY4YH
Hzg9WqNx9gPu641RV9s+0IxN1rqHtt31X+tJdF06rMzvkqvWpl8NoJZvnl8JVVdYZp5ILG9Qb7Lk
QNosEo79uI2hd1WLr7W5R4sx8L4F4NL3YbYpii+NtEquvuTILz9jtstEMQML2PEZUaPAtoq80qcx
33m7Ya8d+i3sFy6Ve+g/CmZFWFnkJY+IlBrQVzCP0119fW4rM/D6LMAjDuGxjt5hoQUFZ+dIalbS
JtPW2iwXt/RfplRjinZIolzbQ4wcVjqRhaYOvun15K1VTyiTq66+ydL7ug6Q/SX2FpErJbktqqd0
TW17ccS0csk0b0A/NScXSPMhFIURD0nLxUYK91Z+AJbsFltZvjfXRKWW3OLUN/Z/xmaRkImgVKdJ
k7HxbUKilw8Q+v4XL3VpZPJiFwfVjMfBSwR8L3e0W5bbSP4WK5B4SV8CN9lInXdM6O2xm27cI9Ge
9vHaOZoWbe4m2TzMp2gQKsxvOrdRqthPDNcJSQbF6gY0wxaULhAQMhjJuW73TfzDzB/SwDrKwd4Q
Pt8+yEve48L+/NKDX4iOj1h3YU7fxRXPiT5+KTaDuM+19pPIaypYRQsvnVkq0xwdgC+gGmcLO4hh
KLSyxbnp9EMSOZr8cyy/lO5ZzOKDq3a4LmMbxRup/lF44Q66ngfdWk0FLj3hSAJw39KASWp6diPK
tVjnsJgJuE2wysMnvzmZBZQHUJ54NXQzfWsbdMUVSuhkmfTp9qwvPdhNLmNScrRM87SYzYHfdFUZ
yaow7Ts9jrZ+sE/Ul3YXPVqRjeKDvAaZnm6B2T7DIIxPND+gWjd/sfaukcRRLAtOZYibuhB2wAOa
AfGXCpnEg5H/Ea1uo6xu74VZvjI7eZSL8yUlkpozfYKTxZ96+J3RCYoMZN/hH4zhuOo3RFvVtvTX
SOyWJxgYDtVWtHs+pOckP/CVMW9c9B9QJg1soPTJuKtNoJh2fW5UqJDWSDwWrkRYeSdJdOj54Ayd
+ZKAvd6bJSYHATo4ZRP6EHJ62pkmx9Pt7bPgh02iGhoB4efT6Uy9ntU6azo9FLj12sw8mTwEzeCc
JObR1IONpHwxIBK6bXAB7Q7HKB3YtMBCpIjc07XFPOyrYlBl/KRAYpdUOewTYNh7/RSYCZ0Gz0jD
bGBZ3EkZNBgGvGqgdFQeycSd21D+mnqfZO9NWbuCF6oJfBeyATAVMxkfukN8TwtkJQ0Fp40hfxZ2
Wsqf+1DBc/BSkVIbKbGDVx3kpENQ/N9X9a+tz9ZBkzyvqRpfcAx3TOyqApqhOTry5a0Gt8MasGxx
1enQJN8BvgfKw+s1COJShvE1xxqs+X7Itk6a46CgxNcA941zqIal1czigrOmywFOV3KlU05i9jhJ
60ZoWE+BCvYA0EVGOenRqveZ+5ii0w7mGCYrUhM+BErZWS4e0+Sc9St31OLA9YkbB30ssv6zaUYU
PW6EIBWcXj+YRb03imBrUATjNJfKL/ivV3b7QuQBPQ7U9zDxwK6rzt4OlQ4pX49QLkoburi1clLS
gSCl29bI1pqHF/2UxOSi8cI5Jslyvah1L7pe5FXY4oW9YS8fBV/sT60fUX2PswfPovkvijPtrsv8
YeNL+tpNuDi7ZG95O1A7JeV//QXC4MdD44uC47JzrZi3rk8S/tzQLR3W7378ZcWVLN1EWEOhDlJ+
UP8zVzJa3dC7CatZJWc3jLbVH1XfaLX2CImmoUU2D1RxrX4yheLz2+/S5mxFI1gKGkXCZlLa+pjb
+a4B+RL/cDe3B7c0lwh7TKxylMDU+di6sm1rQbMEp9Td97TI9nkMYw4d9vE34N9q7a1QBizZo7xH
0ZvHH5fd7O2XRZLcJBFr1xibsA4OwmN1kBp5IxavfXK8PbYlT3Bpa7ZPoiAQ3WzaJ10/2kEDfnjN
nS5doJcWZue8QKY4rfNBcD77tbzTkfYVdpM42+1xLES85iQOO/EBE3zNae31Uq+lxCL00gv9oTeP
Xv9quqe8gBRSKrhAdv7zbYOLwwJXQ8sSyWPSutcHTEMzsJrKsE46wiUtWIjzwq2riAdxTVFjyXFR
IgRIDveBAnX5taWikXI5TQjycu1zp9+nxld/rVln8ca9tDE7SkXMbixJNzou9HXurvo8mkcDBSz3
lNrGNlB+W79Nc397BlfGZcy2eW/WsTu22LTkP3Hzx7Qe8/b9tolFR3wxrrkb1BWBTIbO9lbwQWJ8
luA/UxzRPZLlLH97X8ZyjQxq6UDR1QXoEoQMbU+z/IFVdHXQmKL3aMSduB0VbbDHNF3T7VvafWT9
oPHnwS5/6LAuKjd3JYWSOcJNkKXtWutHW0pQLVor23ypJGfSxg3YkswtmIPZeMzcr00z0KlNWc02
omsiGL8Xd7T0px1w4BytxQff2o+4/EEii+ve6+F7Mr6srOOSq7/8itkZ0DLfGgXfAOKR/G7oq72r
v5bWG48B0Lu9DTehCLUu6q9OH2xc+Z4vEZr7MVpD1C1N+8R8A5GyLgOAmh2TWITkr5N714EcwM4j
YGbhQzFadhvVK/5sKS9EmuQfU/NLQPdGM4nNkRI6AhqmaiOLbN6lenikQ+uxs1qyMy9RCq2fKT1o
6ku5JoG2tI/hUJ1a+Cdi6vnTsgrzSktTXiOV+DAIPr2/K2dzYUk5JhOKZcKwcN1du7VWNzLDHFPv
sbLg7gg8jic3UPTNL3hgVWsh2bQyV7ECWhoTJewkZw8TxTxz7A1xqBSt4aNMSjlzO5U7VTTekbYJ
7nNjX3Qrd/iKvb+O6eKJXAxj2tUZ9qQgRZnhmy+j0DU8WtVnCP23ZXpXrsmCfZhPRmiQc2J8FkrE
6uyINFLtZZ2reo9tFe+KVD2W3SGOngtLfXOF7e3z+OEcTLbAB0xKRX+hz9drlxT5/9oCbUFJ/FDA
6lEbwmG1WL1maPZQMfuk8cLI9B4b96noFEiGkMRJZLtY6yRdNMQjRGZvTGSuc0PkbUriaO+xb5Vt
SNeBqT6Fo3XK5B+3p+7jwZ7mzmKBcNsi6PHp4F3sjDgU4T3rfP8RzoiyQ0UhHLY8/bdqkt31SnCO
YzAsyFvSHMAeEbNvq2Nd2puXXzAb69RomjV95D9S+O3d6CS0d5UenEw12UZVtGnjZCt5v28Pe2l+
Ic0wJB5eJNXn9QxDyatYsRL/UeTJRTuwilCf7p5Wa2LLdgwoJwHmcBamn1/MblvRzKj1uf+oxkfR
+z11rNN17P9r3jUWkUfrP2ZmzissaIfTa8y03rDLA2j7I83uompTFeJ6m/PHMGYyN8EKKTuTYZ33
F+UF4kO8TTBXDxsJH/YeBp3tInJrtjvtbRC+RqG0csYnfzH3mOYkq06rMxRLxmyfFnnd9r7U+dCv
ARC/99icD27wJsgHf21zTL/qg6lpuegXn9Bw04a9WLRIGQOlzXr/0fNCbjq90bnWvbUr4KO8zjSL
YKiBvhG4E05fm4HnRi8jmJweJS209ex7iyy0HwEuGX4iqTOqwUZO+gPyvOREiu5Yj+UG8qWNGL2W
+ksK93EnZLQXKFsgDYfbx2NxBqBI4jGBtjXwzutP04U+DkJp9B8juGSimE7OlQhqyQANUaoI2wrc
6POMT9NFattlFqsZaxzxgi3rDyje3h7G0hSD1J7ys1ASEzTMn5NuQDqiNv3HqeFo9BPIMKWdUT+S
77SN4+/ceDWlrR58FpIYQjy7V7f5YEf5SZT++HGMe/8PYCKqqJefNJvatm60whwYedsm6qOZa9JJ
cbtvtwe+dEJJoZJIZXw0bFozK36btgE5enxq5IPmhnT8iJxIqDwjzBPZhKlrrY0fu1CmcV1YnFb8
4tDQQl1HvuL6j0p0L5o9IRRdsiRApjx1Eeug5B7UIdzGKFYZjXmWFP/Q14CPzoL5q0ZeUBt+5PK7
7712PS0rhzbcNhosFH6wYYdzep5uz9CCO7n63NmlEyZd13q6wM4ooLURtyHAmYaeZSv+ksUFfXvZ
7rbBhXjoyuDsJogSrxITlfmhNPDkW+62Es+W62+FbGXtF65TDCFARKaa/uA5YYrSVXLgNxEM8+J7
0da2mm4VaWAvbxMFBnXtXRu/3h7aR6qcae3ZaBMb8AQCnz2dVb1MwzKLg0el/CqZeCWpRmDXlw+y
kG0E1zrBvLGzhP6kB2+qIGya+mmUqeh3awQJC24FwDtqEBBnT+jt2SasglKsMo+x94bkw1A0wEaU
5P+6z30a7oWV2d6pU3FIaxixH9vwm3oItUPjf67THUx5t+d1aSVp38UaiF6a92chdNAQtdVI6z7W
I3h3J/Pu3DaFk6n9kSa+bdF5syEyvG1z6Vxc2pzdfa7uBkIiYNM6ds+0/+zUndc8ZL62gTP035sC
T0YbFjoCNIXNgha9GAJi6Cx8lOpNO8k/7WqqGuqTWz8Iqw/Yv73Vs0sdSBktofQqUs2ZX+pt20o0
h9ZYS8SdgPJDG041he5VyA+uJz0ELUIqyOLoz4K/L6KDWYIRt4LXPmTKu84p2t+doPxMfqj36LeX
/XfkeorgS0OBoufiDquTrx8Nuv/rUyh/C9U1EoIl/4FAJvNFDERwNfMfgT42oxAW4WMw1gcS6CBQ
9OQ+kaBBWqv8LZ0iiAUQp4NOlQ6I2cK4dRDFghWHj//D2Xn2xm11W/gXEWAvXzlNxUNZki3H/kLE
dnLYe//196Eu8ELDIYZwAjhILECbp++21lLD3ySmoq303tq+Nin10FPzHtAvfn9dhqPhxCyFg1Ml
ddN9NJ3L5BPU2C7NRH3T01P+x5IVnCICbmCH1LXwBBYPYmTV8IrA7/2UmTRPa50bRQ+kcDZOz+rM
fbCycOl0/FNyyT0zZ0aOmzb2bzJ8WxoBq9P3wcjikmPSMlNx2uhJzv8d0rPh7JXsTbbvAhPRvfx7
tIVDW4lhYN6S38vAs7TpYlBKr434UUydIvZB/CmRkTLX4X/ItujO1rb4R0OLgTWDUaNPgSHVepWN
+qBYvP9PoVUfM31/++5ZNUX6GodlTvYsm4zASw2hNNWcpqbaq92L01IgknZO9RZJG6HmNYCBnAQJ
eSZuFggjUXfpGcmxYyH0gZ+vCuNzOmZ3diW7M1W1H4+H2J/2mgFn3s6WvobhVofkytpheyZPxCeY
2a8ubeuJ3ieSiu1OeymKuwymU670Lbmvldm8sLK4m0wxSA45x+CptZXcLWgZM6NPGupTw2S+xPr9
7bW7zgHPsF2GM5PFghtwFuZGNdQRWwzCpzZS5Uc/Tsq9nFjjDqXv9iDkJDkYfT+dBqUs3Kqw/Eer
DqNzYFr+ka73jPJInr+NPVFTY7Xhxs5aOZ1weJOm5I6eA4/FRVObQvFxhXG/HHGqgfzC0/G70VN3
SAHFaf5eqZsfaKP9fXtS5oVcPG/qOz0Gjzd1mWWrpCkhTqYPPKb9UHyJ4/Q1gxZH07a82LXAQiNu
mzu0KSVry0Siodaiiaw4eUJ+bzyNqVO67RQhVSI8VGt1tRE4fLkLKXeL51lsCeasDBOxCc7Q/9Ob
LF/BDiX5tEy75KmCoDQedub3CZ2r21O5spuxAfYGUAokCsu4PJKz0PfpxX6qKjs+sHTyubYVh8aX
LPjLUurys9DTLT6FpVHSKfQQzZyKlJB5qhaXRGDKfhoCx33q1Y52uJMlPINWktK0TpG21ag939gf
N8tsjDZt2KoB+c0NYpe3giYF5tRoGBPy96IdjrIiuWqBWByoe/vJsfad8r2t9n0qu76l7GJzA5C3
XMXZvgERMBK7s5jvUhVtMH1nyCo/edL8xCX7NlDsjY3/YmRGhbOMsIYuS7ApyVonpvHyqTJq1zS+
DVXjSptKL6tD+WBl8WaJKeWljsP0aSTf3DN/+YwphiHy9p68CrHmKeMPHZxzKMDyXS7ZoPd11DdK
8hTHyrG2UaYIENuLv+j+nfJgKSfZyO6V1D7qUuMGTg3nD3pSf3gw5m+YyWtx22ZQ6rIGRGFEpHbC
suVN8ALrDckrdop/VJJDLm9V0K8S0+/W5oeT7lDqfMvilhWrgaxVrF86QTtc7DvcDtJEc5krIViv
4+E+dAa3xFefYLUtgn9TSPhuT/vaqSRNNZ8VDUaVZSwNl7NfVpBVP8ncrTu757kRuA2H0QIu5Re1
7yb5EN7dNnoFIGfkaHYSEJF8BAy1TK+CFZ383saqAV5b8n/k05065N8Tdef0oH8hWu338H1pzk/Z
SPdIPEZAV7jsjY1MwtXo50IYzQSzkodN7DH//ENKR25zPwno/Xq2NUk+yL68MxF62U3jJEjcGNBk
5Wl9uj34+bxcXE3YRN+YTDbdjZQbF86mZATSEGtO+Jw3Y7CvA1WhT1WdDretXG+u2Qw8QLwjqHxf
lcX1aqbsQNL9GWh30//TFOVOG5Vj1oRHs3D2ff+tbB6DsIOpCwE/r0majdvpKjUJZ87FFywu/IEO
EaNv7PDZTMCyJ3tpfOziT4ZefCeP3naKS2EiGVLo0H8NB4l4P3toC+hQTLdRz5J/R7+4tvVNV+/C
ezjOm4ffgnLrsk+8mKTOSlsWvE+V/D7Mo/4UJ4ryoPkA10pRae4U1QpNYugAxL1hnuMib/ZNHapH
GUGbz3pgz4itpukfpkZBbTH2k51UoGUi84zui7R5Cwz9p9QitoZ6e3QIApJEt5d26fHOEHa+n8oE
lwaUfYtNi4ZPmYxm0pyRbW4PmS6baC7awykaIrFPkf7Z8kZXDdJggQw5vfXsm8tTYkxBIElN2ZwD
4elZ+mI3L2qJCEj10lWDa3U/ql65l7L+5H+r7/vgsTV+cn1NgbXxRLznSz4enXnkIIUdKrbULrg7
Lj9EOB1qe3ndnGE2vhfKQ9N/g8Mc8a8y2AkRHvQS0h//0ekst5SgtO4+i+Dgf07an8LojoU4Z7p5
l1ffAdME/IWgMb2rn8Y3U1JO/Rb52PtBvvpaJFv4GDx42AYuv3YIyWU1ydCcSXU8DLnrtDrEipY7
JugANl9E3CKJ9I9JEzdp0wctmw51Y+yhW07N+754SKuZ9tQLamOXwXBnOK/GOMz8ahuF8/dIcPmd
9P6+t1jg8C5px+WqamCfS9pzYqXF5Fa9UTxnyqylpE5BSxeEkEN9n1Rm4ritsIJHdUxC3y0HdN3k
kBqZDUgLYiMdKeQvZUFbomu2uv0Qlf6QHdq0UrwobgEtlX6U0dcg2emvKRK0gxaijX6VpdELWDSr
4jzgaP8I4komqalW0bDXs8aejpkWa9QWp3SLrmW+ga5GTh6I154ed0BBlyuk6yHEFAbZuBomtcIP
90b3b6b8QBQQ/PMn+087j3lreOtpFYDflvhiyQ5jKgMckkEunUXon9PEZ2NUD5YxPcbSWY8b3H1f
+faHdwUmqQ4puGiWBono4rEJJqFVFNCksxk9UFq775vzQFQT6l//1A5pBiAKqHRwJxEYXs5kOziw
oo649NKEBK9d3VXlA0z2h64YN3yHpTs6vykfLS0KXmnRZ1WdmMJDmHynSpPsSn3zW2rsjfLJfIte
7I2FncXpTeqyExQgsKO3n/DT9kUmHg2RAg2LfiXVn2alGdbsg81sOjhHUFxcTmCn5VobtExgkPgP
/YtWHvz2HKc/8Fp4ETd2xdW+XxhbREeSkls6JSrGloUPNuzOsL+6RWqAfKMzop5cqLtu74+V2fw4
vGU2yhTtBAUJFvX0NYzJhtv+fgJECkIqEP/etnX1XF2ObgmM6sxW0uPCEZ5MATnsd3r3KcN7Hs2N
PMjKTrwY02KHDGFtdXqCnSn/TgkWZkn1qBTH24O5ahRdbIzlCcY/HPQsxkovfQtN+1vnp2+Zrz6q
X5LnUt9LInxRM3ASxtQiUbKB5V76qkvji9hvygtHqxSfXWl9dfp/xvQP/e/33z+3owE+wRt7Jyr6
4H+bue/36SQJL3HA1w6KEb62ptrvhFIVx64scq9sh62M4dq6gfykdEzzEWxdi7uqS6Vp7MMm8PpE
7t2IfsuH1Boznhl5y9QyVTaPj+B8dliIz6lsXJ5qVOFCHN068Bq9jKQDAGI8tLxO6YIjQPic1Kmo
YFUq8+FUTmV78GXRbTHnrByHOQJAowtwhA4+8vIb0oSrRYxh7Im+D//SQocu0tbvD8rQSLuxqOqN
otdVAo1BowWFBCjqEiDllpX53EqcaXCa2Bs61DtUH8Yj0ljIrIiqP8RTjP6zv2vN0FPhPtk4LfPa
LW5tmK3gIyKXgMjbkgSgrEfdmAwl9mD1S94iJ5dPo1YiYuFo8W5ICgVAryIdSkf6q1H6fl+Wudh4
oFYuV1xTcl1kSOHuXtZhGquIVGnQYi93ujI9DtNkvNZdRbOF7QR5eQxMXU52WlZm4d4P42Cry3vN
Pm8XrNl8BuibxXo3lp9JZjZFnjxqSE9EZXIy2rr7Kqui2MXEnI9yIDUnlOnVrVbsla1GhzT1u9mL
1NkAl1utnORRids2hQ5WEU85RConp6kQhs/tY1eV+un2aq+ZI5LjcAFAhXZzcbrGqFVrqyozT0wZ
zCOEaHna7hDS3dGDviWgdJWfYluDs0HSiPWZITfzvH+4q7JOtqs+mHJPbey9JVq3T8x7PwzvYvWM
GPIOcgY0q91WMXepIj3p1BXrVHtsEXO/PeyVBYaa2uAfagT4/YtZjuugCXSzLLySrElhATwN8pMT
2w9FNbS7KGpfVCk83LZ5VeJh9O9QYyD6M7HpMjMWzdFurbalV+X2XSf+lsrnMv1m+U8OultUh42o
uQvHV6Fucc+u3NZ0h1pkU1VW+soxssccaKKSlZ6iZ/82ljhERg/6KNoSz16zQ9V8zofDd0FzxeXy
9rEfd77tFF4cc0PqSWq65pufGObG6s2/Z3FDEUHPwG2OiAZ869JORHERyaq89MY6PKQVaENyTUYf
HvXki2Z8vr1sK++3TdQOHg7RL4rD8wn6sGdF2PoSmDvSOyhEPitSlp0ERFQbjtDakEhpIYo7Vy1w
/y+t5PR8+pYTVl6h7bid7+xROZWROHf1117easNaOYfswFl5jud0fsYX1tioktMjT+oh+oeYiQR0
8mFsCZ6aJ+OUHszihz99ylCQSq0fkbO1Ha/HShgFUJYCxnwUls3Estzno6lFhZd04OzED1kT5NXu
eQz2Tqi5f7p8l8bmPfth+do4l8a4iAsva2BWr2h43WKHmCfrcjdqMJKR7NYBWBCXLq7Q2DZ7+JTt
2FPk5DBAuBGDCYhq/1NqFRvAlusDdmlqEYq2yPnMJNuxV8DKHKLi8xInWy0kWzYW/qpURVIFxVYC
ViYDANkVYQKlbGrvzbxp3m4vzspOuJi6xeJQJ+jTQnZiLxWlO+X3ZcJOsB9lLd9N9gZr1JatxZ4n
l2tkocUyyc+5eTSGt+Yn4l27JN3C26yEG5erNH/Jhy1nUM8uohRLAF/yaTcAvncSklejFrwGQbUv
pNc0+tQnCOjSF9QrW97L6kh53ujro8NN0xYr6DR+G5BXZkP22S4T1beo7o/yGLiJ8JEP+Hp7Da/9
cxIyPCvsO4JvMESXo22scTIHOU68pET56NwWJz3eN8adFJ/9+lmXf982t/KKXtjTF0+3OtWJU8UA
DhpxkPPHNEDCFHWpcQfxoajgpKsb1yEhWAxbCpNr80ruiQ6heVZBQlyONK5GW5s0moCrQdqHrtA9
2ybLlf2Kt9CTV80LIH7mNNf/TC02axCXll7lmBqmb4jQTorvqmp39HMEGO/yeDxp1l5MPbR7qIyj
LBf6R7Me3BpJttvTvbq6Hz5ksbqwrZcCLa/E08VfyqM+/QU/DFwZ7Zf0l5xtRMpbtuaffzg3foLb
0NtF4lnilCEwSwpRl45l6aa/oXUzui0o9lUJ7X2W5756CtzABZbUJzMu3FesNvEm6Tgda1Q3pJ8p
DUvpdKdML1L7W3vopnNooviV7qfqMLZHcytptRLqcUI5PhDzc4rYWJejriQpTq0mSWHvrTTFJSoc
hJtFsOzuRNQpc0bCKhtKBG3+b0rKF4ECWaa1r0Q09j9cx/SB41/MsdcVDqWOhqGRyzzxDL0+yumd
yvYek8c0fxqSYWNjrT0zH20tLslSjkxh8c56ZMpF/TWRPkvORlb+2slnZmGQpyTLq0gceTmzsWYW
bVtzMzlxv0drjzh1H9jwrkDzMny3o61MxZo9qM+YP1jLIaVaOAJmI+tT1pWJ509nMSsS/WOa96J7
HM0fvXN3+1yuPjKwIVtQYWr0qy4jmDAI7XyUJYzVb2PkpqjswYUSdQPMjoorS24mzJ1UGgd1+jVu
5bTWRgplkkbBA4Fx8qeXM5trVRYGXZx6EnqjaRqcJXFMLXR92ngn2Qc07m6Pds3eHFVQ7+VZM5bp
yEpoWjgoA9izUH4wpEelkna+/yL0vZUBYm+hALhtcO0qgspgPgdMLfTMlwPUk04u21RPvdgtzMht
/Od/xoD/fhP1F6FtNRCsDc+eeYvZOwQaS9TSYLUT4Gsn5R7yXQH63xSglLOdERISZ6954G/ENFd1
ZdaORBmqkDBOgS1awtitRChKVUuZN03UlslktbnmjeVXrX1stC+d0z8ntn8Gu1gY2oFG9p36SVAJ
pMmpmDrwYsZ+Cn9J4UP77fa8X7H7vH8YKWFOEJAqkHeXE++IAq1gP8k9O4vuw854rJryp+YUvw06
ImGo6tlwBhBAvZZPpaTuKiKWwBUB7hWqmke/MndyNX2WohPJ0I1vW3n/dYSFoSbh62aB+Mtv08yq
18xByj3L/Gfwx6dJjVwbPuF82gvpJQNNXj2bU7xvu8Ad/DvdbncSaUqpu5/8wZ1IlN7+oNneIvAA
ykpChRBq7jtZfE+UVrov9SL1fNvfGTpYL93KzmEfqftCvN62tTr2D7YW13XVZbLpT/r8Nu+l9kQZ
a1cy8XWyT60tGsmtcS0OXyrCxCbvxdOgBQcNZJv6KsnNMes3oqm1p5ftDwrGxtniAV44HBHJBTt3
uMaqHnbyWC+oIufIAUELEMu7Npb3QaIdJ/A3VrqF3V15/7CNKhR9WuSVlyllQKdjlHZh6gmkOfPQ
uo/H6quzSTFy1cMyH6hZtJREPYTJ3C+Xm1aJO8mq/Tr1NLpbq3o4yGH/qRWvrfUzEc6+Md3J1Pe9
H96Juv9b178mm8or85ld7lNoaOS5IRQU31IEqmwrbZr8LPUyWQl37RA0u7GJ/8OVjRs1UzTS2GBS
i78caBfWtJc1DDSYzN+yUr7WY4NM0JcRSbRwlM+GUL9rmXG8fS7W9iqvIC8hDVD6FZmdWnSGXiZl
Cu4m21kN3QmQzgvQA7UYNy7ttR3DRoW9f8brUYi4HKCaaaxQ38ztDLLi2q0jQZPoqAfFR2H99qhW
Tb0/Daj3kdNYFIhr+tRN4GGzqewwCA03sK4/hUSy/8nQvGwIusFTtxgTkVzZhFafeqGmQ3b4Nezp
i4w3qilro6F9nxY1QKqQaS0iRg0cT5o7eA8SrGWHzlJ/91Uuu2ZjbvWrrO30uVxFEpT+SzpnL5fI
T/NCLnzchkrqyWA85+GwMWErjokxH2WwqjL6EPpilxtdZztDmWdeNXU5MrRDQ5beJ7V/KqSx8e8D
SSNWlPzRifYS9aUTr5OcHv54e5CnJJkN+/9cIlp8BESUYxU0XUZPCnqizpEubgfNuttG1pKUUElR
1ETO3eZwLZbNKexUj9Iy9+K62sMuCw32AJ/8mNeHKrpvnN3QQWVy8PW7In6rwgcJ9sHbn7Dilxkq
DOO6Sm+jKi/H2eUJ8AItzjzaacyjFQb+oaJ/HgZH4BG2VhwrE2WJSSu2MqRrtzacUCCr5i59ejwX
5yINh1wN+JfHy1H8XcpNj5LsoO9gGe7vw8aeF1eJTsUYovaeluaudyj5hkqUPgP7kXaJltUbN93a
ZFAQQ2oCYUa6YOab8EN0PiAqkxQQaXulFNuPVe4ohxq/5EEtSvlBlI44VH0x7g09kF9uL8PK+aWz
dhYnJvvOesw//2BZDsYOSsms8CRjOvpFd5dFu7GUT7etrHg4pPfnjhUmnOhtsd1kJ5iGZspzr/UP
Zfm32t19641/N9Nla2ZoU0bBgjuPpMNiZSmvDTxUFdNYxKxiEuG6DfJ9P2lPeTcZe5IAW0jUlTuD
ZD9exhxecGoXbs6UBkOaxXkBJb/2oGRgG+EjSaxzril7I7nrTjK08rcnc+3wfrS5bAvLCq2Bi4EC
W9O/2uIcyj86+6VN5Ps0G9idTzoad7X6eaIrLs2+VCI/FVt52JXLeK5xzPAByFC5jS+3jaP4UgWY
ryCumXbS8KPOt/zH+Z5bODZQboPypZLI07+87mV6H+Ks7KkixndKdJBpCS4I2g5d99Ynb8rYuiL5
ksSHLamiFaeDvlWeZbJGXMNLaFM3moPva0RvbaLWh1Rv/tYgHd/FVii7aWEX+9uLubZ/IGGYkSck
PXFALidSluK8Tccxx8dpp9I1Q7lwBQR8z0pHfaBz7kvkWu+rLirRa5PkDbdn5d7BacTFogkX2s8l
DCUnx2pFoUS1yKEztQ52yATEybHS7nopm6/ijf7mlW0DvBCXhHZ25JCWBXjNH+NOKyoKRu03pW3c
aEvcYWVAZBuVGTpLZzkdO5fTGSV0DXS0BXmRpld3YoQtNTeG8XOtJbHn5CrtLZIqoBcV1kYJZOUi
nTNFCMfYVKqumpB7behru5oKD4Yf8kVO86lrx7to+g81N+6amWwMTwg84yJYpJW3Vfoxpj47DbtA
mK7QDre35Fr6i3o2zX6UHOYy4uI1AuGe5qpDLV1k0gMq2a/d1OxKa2/7lSu6/CWwajgsEJ3tS9v1
m+TYpFs6mmsbRSW6QqgQyCYY5ct1HE1doOBHVd2PQ8osX+r2n9uD3DKwmMauticAIEnp1dnjIH8b
cn/jll55i5AswjOmE56c7xKzmwVlGoWjKL10poEM5LMFD6p+yDVI6Y5/PhYAFDNcg1XDG7+crHQq
ZLvI69LLLdSw83qSdyIJNwoIa+PBUVDgG9KJdZcrYsqxmteFXnp6Ue3aSd3LUECbdeTCnfIMd9SG
L75yDRPP0kmrI8DFtbjwGODBGuyxyysE49DWEMOD1eonjevSDTYGtnZwmTsCijnnypOzmL00kPH2
48qLI7s86E751MdtfpeFGztubQJnIY2512EGCcwP3gdPa4J+d6hbvcLTSo69FHhKcQLFRE22eNmk
CF3Z3hD649rTlzLrfS62t1lUQRyZSY0sS/42OQMKzOVGBWDNBC4PjQ6wjpA4Xng+cdqPPQUsOm7q
DkC/5UeHrk228v4r+8DGx2AUZFlwAxYXgeNzGSUK7ShqZT92VuRKEyQmZrrvwtPtU7RiCc8RZR6A
N++Z/8v1kcw8STTQNB6kAXs9/N3kbzLkU5uEZNfzRgfPzLFNgw05m2WDjSqlRaZ3tI6ak2w/DYbd
/0CSOdnfHs21X4EVam80T5Ch4l64HI0cqlGvCPyKLOg+6X2WgbH3lb0mGufej8AID4NdIHFWSwe7
GZ3DbevXc4lLg4NIWycXBq2sl9YBehY5z1fu1X0BOXsSGc+6byV7Px+GB0Rygo3RrhSu56Y3co2U
5UnvLb22QYXoNNCLwtN6QRPlJDXKp1qObDdRJOvTUGfR01TzLttVSnOnWfvmX2ZXII6QgSY53h78
9UFncbnx+SI2EstwOfjQTPvA9AmpQmV8g3vrkyZ/RwWhrcudZW1dyyvRLNbg8oCkcGazXDYZNnUc
9DDGz31hap7u67oov3PDGL2rd4n6POQ5iV4pKyGpyKRQ/wsiGF391IOkROYzruAv0zqpRAhjsoo/
fgJxKWfOL3hp5yzpYiKiShhRl/q4RHVt3o0i90+GHyqHJI6MveSHr7CpqBtu2NrOmzN4HC5aie1l
bNSNchbpEe5RUwVHWZLSWaLnwSqjYlea9d+3V/ra25zThRSWcVPwZ5d4LyVtjDxTMVbnozun7R1Y
vaZxN/rICcfOgcTsxrO4dqzxakH+E6BwJS6exRwvk9eZ67COX1X5R6EcAutBE27zUOu/I3Pr9r1+
GxngB3OLFezb2pFhbSm9Pmo+Iw9wN5jf6QPZkvFYOzEQpsx0fzZd4Mvsqx6JorQywgJ+fOoTcayH
8Tx0uNFqQptw9B/2pclLTBTCDXyVemoHKWyLUS48O1ZOYUBv7OS0/0ya/VMefwWg8G/vkrVJpBg4
p+cpBtLBeXkfxHEr1V2tF/SwgUasab8FF+6MW2yGazsfNh/4WbjwmcuFfxEIv3SsdsRlRl8oq+Vi
Pxri+zDpr5Juvt0e0kp3B4g8UJ70UNO3D3bgckxKbfmBFKsYI3+INMNd0OfHQd0Bdwo1lK4JTYqj
Or5Zzqsc6+hl4Of0T7J1HsP/cNtyzMExzjJDV/nSrBlyLSnt0ivHg2p6dfhYV18scWfIG4ZWKlqM
mVQpyTKwarAHX445bKa44MkrvQlhLoWsITxd90nV38u+4SaOQjFr+BoVydep2AprV3qWSAWjBUIk
NHeVLrMhVQrjUBJNpdfRrIRDTG9+VZ6b6ntq6W4enRPlxVD/loFHNv5jnEPdl0qf0Xv4Y1+ZEzN3
dc8ETnN1+3IKIGieksCXSq9VLa+RQzdUH9G1+nJ7d80TeZn6ubSyODBjXk5qCPLEi5LkwTR3ELS5
RNWHJttY0pWT+R5g8lRTLOT1vBxOL/LQMMKy8uyuPch2Ar5bvW+04fft8ayasUz4+WaMMo2sl2ak
VpSDPzGeRNIc0HIqbaxl0pwCUuMbd83K+zA7lf8ztfD7JRk9L9j3Ki/oeteOz0YkdkEkvYYNnICl
E7lxCUGGv1U5WV0x+qzIXMOMRsH3coSGn+NhlcEc20QuLciHHEdHj5xDnG/swDVLlLIQ3iBY49DP
c/0himrLuh7HqKo8QUU5TMy9Fj+AEjyWzT+3F23tuKOGjitJ5zitAMvKllMjKDiIvvKUXGmf43ys
jkoxTj8zQ21OVZFHbqHoj11oTcdJVh+aMN8i3F15FmesCkoLs4g5nsblWCMI5ypAQJUH28/eTFGL
G74I6RhK+rFsj7eHuzavlAGQF8ES+JjF6yHlsDT58VR5WfxVJPB2/6BlzFe+3ray4jCBvaLRQwWm
D0vlwp8wnVoym5g3CgKc9CngO76nUv4gR/xfaYf2IWkQX0bB6c+xkFRWyOpSoQSnAbzhcipFV0uD
2QM0SNpD4Xw3gme73silrh29jyYWO7PqkjYLDLn04oRkbQYfiEwRKRtfdKc5yPLnRD6o5en2fK7t
kDlpgW9tkXtchvltTaKQn5UeG7Azun2HKLDjTl270yuxAZFdPRBweuLD4H5SUF5sR7kTodLZZuVV
hfq3FMrKsbNssat0o9zTqK8cUemeRUJFtq8FfTJt0jsbDvfaeNFdowRMqEe9bPEJTtoJSCTIoTT1
QxE6n3AoX0UYnhShPDXmRoJjXrDlMwSyh8wQrOxsncWRiMjxVl0YNgiMJQeuUhhAEl/ZuLDXzt1H
I4ubU9QZ/XZq0HgNCox9dJqcz1LvFtN/uDZRn6RiQ1KcGvfCjARyKPDbAn/NGeSzqqS7dLQe6sjR
90GuRfvb23JtUA4Nd+bMiI7a5byMHy5pv8nom0ZKzmMblODR4cBtlKrfJ0Z555tNs2FuZaEo1szl
hPeK+TL/KUcWJbjEr72qadh7pl3uyGDHNN4EWzoHa+E2tUUHjB2bAvW/peOr+bETVG3jWUFR0D/9
b4ZWqhsKXduPAwL1DQ37R3uS9LuklbVjrabZU4+k6zFIA5v2uaLbWNmVwZOShdWAjgGmeskvWIb2
WFtDVPNI0LgibFfr2r2pbVw0a4efVDbowjnSxf9dBJ6OOpRtUAWtZ56c8sG3D2H52Fg19YD7PM+P
qhVy8u9vb6OVoZEekQkx0JnB816c9sxPB+6Aunt3ZlrjpVA0N2rl3W0rK5v1wspis9aJKLVqqjqv
n9xifGubfa587qm+3TazNhh8o7ldjIiJKbw8E+oQ+UmThb1n5r/74CFQdlrz67aJlZGQ/aLaMG8F
fPTFhQUQPpdJkfZeOp2j8GtBq6QfqwcHTsbbht53+eJqJKtHRZ8M4xwKLBznepQHeFbr3msjWmrH
oPhUld/I70EYpfUpiBwa6cm2ac5dniovlQW++Xsndq0Ka/7P3vwxmU95FrklC1rpxJCfk+zJ7L6a
obkLezpPmvjOjMrn21+9Nj109ZANRw8FluzFR4cpcOjJV3rPCqN95uwhgXdr42tohhv30bohNi0U
jXPaa+HljGNSJKbV9l5dpCeoELpSexFh/nkUSMDeHtO8a64WgkAMHi3SXVByXu6qYZKHIY613htP
IrrvTeNEyikye7faBPtd+27Ik3AODaDp1GWWvkbYJcMgRwBQzY7aO5d58xjtw+BXqfxbSP/eHpZ+
NSzQw7Asz0tFAW0JdtWQYJxIYRMBGoM7cMEOW8jT6+OIUhY9GzZ5IHJOy81QTaUp6nRO3aG3uSfB
4fY6ikqK/qe6P+w1UDAoLEBNRcl2+RZG9WTimUXUAROzceUAId7WPskhRE8xkqqJ7PVPXZxsOGsr
E0iiANFjWm+5b5ZpUH+wknoaCcgUvTxDjfRDcbKNS2Al506JeFZs0uZZvALyD3Jtm3GIP9jCIbBP
JgU1eit9Mpsg2TsllHjIaSC1XZFwVwMbZfYp3fngpTeOwNpQ3/vlAH3zPjmLY90WSWHnMkE8MomH
WMoOuv/z9m6cf8PlIaP8BM6FjCF7n86iy0NGltnvgtoqvaIo3DTU0J+Pu3SnVv650JVmL2z9X1+l
T0wuN96m6+ONn01+fx4YTQVLNn2pMwxSP1aFenVyZxDSm8FZzA0xsfik6a+3h3l9bdHPA2AfEjWq
NoB6Loep6jQ8AkfrEOyetPtCg/JZtYNoHzTNeG9pubyxcCuDYzppm6JvCr/CWLhScCLnStrl2Mub
O/pQvhU+jA8SEgKuPnYPeqwfbw/w+gZjgB8MLnZKFY+pKNSy8zLHulPBYQTl3qJjY2KHxr56AiFy
um1xMaU89vTVEG0S7aKccxVCKLrQ+gHl3HMZKRCrmUN2b/SJvdOVaHpMGmOr7ra41d7tkRyk513h
+adX+3IJUeexDV/Oi7MFakenBhSSfC2tH7dHtWwQeTcDHRl4LFh6yTTPw/7g31t6bSdUWTAT5Uwh
J+cBqj+IZKOi2E1Wr/1qxiR+6XoYvZRxtB59RR/2atb3D2Popxtx2mIfzV9DzwOdWqgK4PUsk5JO
QXEnVNX6LOljfVSm8GtmRV9MA+S9I1L9XvLhdbk9AyvzzHNLcZPyAfO8TCdkaS1QKNLqs8YOBlAo
BXD9BT1uzhRsbKElaud9eLyA5CfhJuYdWUy2nqcatJMqkgyBEltHiPt9+vlaQGlOHEp44KFJv79R
V9W3II87+yApsHC7uSaJXz4qVH+1dSc9x+1Y2W7aThXsd6jsaVC5Jnl1qCB+GVzI7uTABTVYbCRF
loWC969HJEObhbF4b6980p53wyrt+lwpSdG7sYjKO2FN6T7PLfR+6q6XSFmL7Fi3Zn6KpUH+mzaq
RnWDtpSOUhnBeyRL7UMUopSn+/BvdoVfbSznMrp5/8o5tT5T4pBOWa5nHE/BGGRWfbbAkgO2jqrn
WhL0uAzJtBN2Uh6luk12hhk4ZP7RZhbIGG0s9Pup+fDM8BFzBEuy4R0ZB+b78lTlo19YgkzVefJj
RJFS1TfEXh2mGfTnWwOMlXlYv3G+/fYY0MDUHiv6zRo3Gwfxs+98jT6ZvinxzJSufLLT0dhVhhE9
QASQCTL19lgQIA7wGtpBYGY/w3Homl0Gwy5xQie0LwbsTJIra/40HZKh9WvIYgb5y58enVlbHgIm
DdW3ueXxcpRVOI1m3I/NOVeV/JBVtQLUkNChM5zNFO7saC9nlHcF/5gbmLz7Ykbb0rIiyo3YglZ1
74tE1XZNHSH54/j2Phe+/3Wwcn+vS8F4V2ktB0GdviNLF21ssNnQ8kO4LSANmBlR4SC5HLTIq7CQ
DPZXbg0O3PjhF99M4v/j7Lx25Laadn1FBJjDKckOE9gzkkbxhJAtmTlnXv1+OP/BVrOJJvQZhi3A
gKvX4gq1qt5wxjGVOkyMwVnc/N3l+r6YqObCX1tc4rCIu45oNKpWJ+rcevpcIu1pkHa1s4pMcacH
B9bZcALR0z7c/7arROn/ggLX4nGgL6riq0Qp6gN8tWKp9fC+qj8AC4mQ0sgL16i66UA22Jw6KVRP
4TSFjj/r+f8SnnSbfbxwztZtZBHZjqzr+Nx6qdeOqmXDd9SjJdS41V9J1mQPuio0TtLXskPhdK81
v+7RLaOnVUCuxo24IFxXzz5NpBVp+kLv6WITfUr1Bu8DVUSs0MTQPkJO66CM0XQYu6JzArL3Y9NW
gkOa81EBJeG0lVy5RT4EX42+3esLrVKf99/GSx0wHcgj+cYNW+xG6B7SUHpBQOXBbEGG9ypm4s0s
2RVVtQ9mb/ivZWopOxns7U3JHUm1FqoctJYb2SL6JGVPU6r2elx8RrsOGrhclqB34glrUtXYWQK3
CRccA1TFqFJRceZTXC/72ejCIQab7hU0pz+kKjwSVW8mx9RKEONJqUVf7y/55X+42tlAtzkZ3/XC
UZO7DhgFcRjPkVV7ghzPR2FZeBSm9zpBm8NaikfUWiiqrgmNdFSGxuqDxutGX89wde6VOnEoW5XC
a+SnM5me4CvDvPOK3AhLsxf92UXsBMWG1Wzq0QyUaRmcPP2QNDA7YFgzoUfUsd15Ym2sT9IobVmd
oKaoZ15Po1FKVs1rsvEq3GDaVHMMvT3ouNV1gFtKozg1+R7DdyOLJSmhwkCHBOILxZPrmOVQ50nf
db3HyWR9DbT066inxaFMM80NNZxhrFFJnZ601U4wLHGoh9H0i1QNv6ne39Pd2lhICLzDQeQpzXm9
ZmSNcVH6DRqkHmw99WM4BvMx7Zu9UvnGCU1pEGE2PAkBeq2JnCXV/yqK5N5L1Oyls/xjYojuJKAA
Mj8UNTI2hvI2qOFOhr6xjqgaQUQEqMZsrw/mUcLw3Bjq3quDrrfDYsCeLvshNuG5Us/39+NGugxs
fdHKwXKCu3YtgJUVvMIbX+s9UWqjT4ovdPo5E+LecuLWj1/0uMs/Jr5ZWnaocE67YtkAf2vrKvul
BGpyHMTCsBOusZegjMZXOn7fq6SRzuS4zUOdCNJrr+DFdv9Xb00QZlyUVHEbWFDW10sxALvTjWUw
eC1I+0GzevAO/U9lrEqnrNPT/WAbe41K5yL4TU6+lPOug5X6oGR1vtxTY907Uz0bdpqmv9pA/hH2
rduUINjUdi/v24q6+P1C5OWr8OK/jhp3emd0ZTR4ta59arLnufq3T0+JTx7SHhYn2/uD3FjonFlL
ye2dRbR+FJpDXApjWwxe0+vnMTDQlfuSI8pXJgdLyU/5L3+Ydir8697QcsnSqHi/7+iQUva7HqI5
wSJIxHTwjNlEzyKbzIc+1dFxRynx1Kpif0KJsDgH0ZS4mWZ+I89sDxK1TjuzwpM2mXs0z41ltVyC
HHPL3zcgYCkw/CDOmsHDyyJ+QhyvPU1Upk8yB8ODkM57RISteKj5AVhg/3EnLmvgj7rA3I2S0HHN
e5I6uwVgX5ud9zNQim/kou3f7xmQZ2QzlOSoQoirBZW1VqvjezR6GIJ/ryjhWPN/pTZ9DvRqB1P6
Li6zuuSpvUEGownFi38t+hVzCcWiFXXepMvTGxpun7sm/i5WfemK8Tw/BXJquWGtGG/A7QsnHZr6
BZeS5GCIUYRPZKTFmT2V+W+MjKcK6LVVfmoY2NGngmuHsS/bcZGMJxQR5ONA1WFnx6/7NaxM7jhw
HQtAmlfIOn9oCsEw6yYZvFg1YgjFQpc+8HQwPwWBckz6Pj4HWVt/SCMzOIcG6pySDER30HNeulFm
HMtQGZFY0xW3pWtyqqvYOnaW1p6LPp8whJFabG903xZT82OYxYIbWh3vHFSVnYxTyE3K9DHqe5CB
fbtHc9/4OpiN0msxyb4AQ6zxlSO0FKvO2sGrEkxqAM1En+K+Cd4iem6HYejrzA4b5TN0xclpZ2U4
5sY0HuSpjt2+G+ZDN/mdPTZ9+4h+qv9ockA5NQ2uk6UF+imfNN/OxQiHHQUr77gr1J2FfHvz8/sX
1daFQ8+ZtaTQf+yaWpSTzte0wfPn0ocSJ5Qor+Addv9AvN2bRCGB5NLnWEQC+TqKCU9VTHLOArUV
WjdPpPk5kIvhmBpi7xpjJ++M6va8pxwP+mSpEZLOrGkOkt4ozTyHo6dnvewkpjE8I0oz22qo9Acj
KUK3bc0CjWttT+psKzIKMlRRUEoFO7XK65IegUy/5BRqxtI/RXLwOZ6RCRx6DflPUZ6e21Y5lc24
V8++vXJouCgL6ZDaDW4Vq++oZ52Oy249e317IgNzUf0YP2h68ygJp6l0mj1lo6VocH0qLfGQH3gv
RGrm8t//WDcGTaUpj6PZG8rhJEeRrUh4EAUfKkl15lzfWT+bo6MDIsGTYnA3Tc1umXCtmz0Y451b
WxUgC0tQ2OmaZUuTcREAB7pTtVSddH3eWU0bq5dCOg8gmJ3ouazhaW2ppEU+IRhXS+2PRsrcKP0x
6L9DnFTub5ONSSWQheIPwsVADlZ3ONQYQxrEZvagLYT1ixhftO6zmEwOgjz3I228PxZ4IYNhYhbQ
pnz9/cLRF3QxtSYvqHlWKIBQD1HoxonTUB9QnfZr26Z2LZ96XXN3Qi9bYLV0FuvNhYjEAw+yxHVo
3y/6Vg7m2aMJ2jtU0NrB4Xowj3xI7ckaw8oWtIi6mRZm7mQgTRJWfbTzKtiaarhWICyZArLeVR4a
NF1oVio/ootmV03tmRqI9KilocOJvDPZG2cCj0qKKlQCec+uRc5maZTHsVBFjyrFM+VycyAL0vi3
guxV+00u653887buQRWCk2CB4pKCrnFCVKrHIqkmXI219EEgx37DjzGyy1zYwx3eTiORUOPHow1w
A9N5/S31MiybZvAlr0FcUf5gVr96/RFRCxv26c4sbg2Ko40KGzkQjY9VfifXSm1YaSR72By1T3lt
hvgECMqxK1vh+/0lenspIsz/fxcHRfkbg8S2kmoj0CbFi/u8PNAb6ZxxNvcGdHusAJmiEk16tOzD
Nax+NPI8EwdR9rpe/SQjUy7Wlh1hBVune2Lwy2e43nKEYpcrnCsyz+DV/UserutTZMgekkKviuhK
4jN69MdgEk9QnU81NQ4orjsFnNsPtqDveAhRggMgaq7elSivDInV9goiwz6ifpT+BZS8e5TgdlbG
xtuHSIseJGczieMaiJLXc5DGGcMr9VbytL790bfwhLpcL49ZEbxKKqZulYB8Sm9gMpFI1WxTxQ3t
ea5eqqj9S7UgMl5K/oBV6AiSB1A3u94VFMb6QfFFxSuT3K6z34r/5f4C3Sj3vjcVloyTKb5RnDe1
oDbnRlIwZxLj2JY6pUFXwEdCVp04v8RGrr9EVTTkLlk5rwBFq1NAseDNWqeJhG48DF07Ck4oa0Xo
pGKI8orVtdnORtrobSHuSPa/WHxA3lgj5q1qDMt41BXPKBvVTpPUOHVJ3T8VgVW5E5B+R5tZ9Yri
4/dVmf90QjftLMONbYbMD0uQZszSAFkdUYOWGN1Qd6oXmz+VbhG0OedWdsx8eefU3dhkKJJgacam
hjG8Lv5MPk4icdeoKCVPAEF6DNRSQ9DxIE6LkyaW8aGsxvQopG146kdlV2/29tQit6aIiRIEvu0Q
YK9XXSCUcS31o+pBLHlSC0zpxfh1apvzKEZPQQJrWXlQo5+RFFF1R4NWk7Dke+2xxrm/ODf2PSAt
MiUyDIPZWKeGvjZ2vNNVj+MaroCU2ejfP8EefbsfZ+vDLpYtS6qtgW5cpTAWonB1LJeaZyEBazXz
aUKmfegDfNd2Im2O6I9Iq+NTjmqzCMxC85K6Bnr2Ncqix0b8eX84t1cpry8YQfQr6FiQbF5/vros
abligu5pKpVBbRgHBzeyz0hdQCTuYCJNEqa892NuDQzdBhC8GB7f4kLV3G+4R0zNGweKocNkAJQw
U/VYttWehcTG16JTQV+OZyAstnWDKg0VveEfqheU5atugT4LxWet/lWhLnt/ULfpFhbR8OSAiNCH
4xF2PZFTGYVWgXGehz/Fo2A8lkrkhiK6ytI/Sv07l4/3w22UAIhHiQZBNLqKhL6OB0CtL7t20rxM
m0UscckcZJa8NJ2kbh5rZ6xC6ylAjvKbmeVI+ba08E6GkMMKntSqaM6DNGmXSrIi0e71PpmdVFMW
7wtoW+jgaG34S5WzEEi5kQ6FLQSz+DwZRqnbSmxE/9wfzcbDgNGQFTMk8mJKtavR+JKOBaiseZhT
yFVkG/5kp0JyKqFzmqITS8jciy8deO9pGG1GvvP11si+5fLkrKa6RnT+sC6tqQrZ11IG8YwAR/HC
/ziksJ2ar0oYX9qvhviYdYPdtsc0lPcQb1vXFfVDviM5Myf4ulU+VgnwNLRZPHn8Gc2aA8ruR9K8
Ik1JYw3+rBI7ujyWEGlP96d94+7goUO5FHg2+fQaO5UlC4xeq3TP7wGm+GPQH8KsFc55byFZLovF
waxNKbGFckRBmN7Q4X78jYMAQ25gYgikwZdfl4EqdDzJr3pyUTQ93WAsUlcDbutUkbLnZf0+llUy
yt2AIBvsdXhRa2CEH86aMoVka/EcH9BwdGPrexX5LwkAR19xprCBuYeDUNAf9fotUBeh3fOUn0vt
Uga/0+lkhZEtIbzbUHJIQ0gH0tFoob8rD/cnZWs58G6jb72AjpFpWd1kvkGtRdFTxVOl734VuVVj
/aJv55ry81IG6Mr+WI/KuUn2JPk2kEtLP+6dGIooNlN1vQv9uRDMmMSJjDY4y0pw8rH8VbVvZjk6
mKbr5rOI6bWaaCdDaV2/O4dRe/bz8Vhr4TkN9Y/3Z+L2buLnsMopFtC0ua0SGsmshUgleng+Fg5G
wdFjEtfqgWclrwjQq5QNzL++dBdhT8CEi28Op+vq+TApsVn6foSaXTPjntv4pRvLcmZn/RSf7w/v
dvctMjJk0SIqRjwuV/d7LZa6Xrcqhsa15ZSp8qGOGmfIiss8Kkcz6HiR6dz77ev9sLdXImEVgO1L
XsreWzblHzW0MtRCEFm67gn521S/huO/aUDdcO8+3BzdH2FWJ7os5OkkBqbuKXFxpF79WwJ3oeTd
SzxAfyBHRMjLHYQdatDGkmFwqCCT6QGlXxdY+rCrK0NHjLCql3JHqAdP4VhWD2maZ64plO3BLNF8
uz+jt8fYMqP/P+hqRlsUgo0wQV6th47m0oqg5NsX34LKbw/3I22cDYSCHsBrk2LWTUkyb/1JGxLW
TG79jJCsN6wz+9mRU/Gcy09J/diH57Dc+5abAyRDRBkNTP+N1IxeqgBKeqy3eVPYKT7J0hfd35Oo
2AuyOvbktG5yoVsWzCi5taHbfqw9l+pf555MIHApWmhY/prr0lFgxTqyRxZnihUEh4ZyldNl+S/K
Tf1OhrYcltcXDpG43sho+GK8ka73WdCXYyULoeHFGrg3XYorp6SX/j9EQcFraQbx2kWR5TqKWYl1
sohweEOOe7o5SPTnTBKG++vuNrlFvZB+KqnmgjJTVis80WdwoH5rermYIZebVaKTWqmJwYnVPKJS
MdtDUf2ThsaeCvdWYBB9NLnQUKRmtZwyfxxWiMFPkyCOpucPM/YteqYfoXxlmP1F82GMjfQstXJz
0pK82Nlq724tq+8H+QdZHa5E7uK13oeiDACEhcH0tPJtFr/g8HfMouE8Zyh/RT9GAJOJdFY14dBr
j/1SSKB/BVXYjtXJtpriDP/j0UTcJRKjR6NZMGe7bcDlMlr/RJbYkiNQzEN/6Xp2giyNSyMSdE9v
0/g32g7lWyeIPpmCX72oglo4ZqUkLu929VTqM9U3tNmRfAsdhLEE1wyV7lhJg/ZCm0p06lg1P8fW
oAPV0yu3k4R/xmxOPkaiMOys2o3LAcg+Km1k2+Tda0POsitVM504xoxZcuJJc8XcLfqvofgwF/+2
1aukfb+/gDc2IxctNztIRbDza5jmFE1WOfk5Yiya0B2k1Pjht2Ce7gfZ6Dnz+GOrLz6Q7JO1iqRR
9QWahL7upVPlFdYhM56oHLdZmNnJbAdWeJynf3T/dx6Hdha+BPBA/PYp0C8KrRcpH46ROTw15N+1
nQyH2nzrzHMlPxcN3L1DEtLv6vV6Jx149x5ZLSImhSY/yDBIW2tdW0Gllu5zKnriLBWsbYy0P0l6
bb1Frd5mzpgo4knujD7D80Zlg6tyaAVAN/Ppv06NIMZV9HrmI0o/EV3nsCq++7UVBbYh+yLqrkaa
A0IdEHAJjURuXTlDSyXUsvbfcdZmfGWGJFJcKZnVf2P666ErK1EuOk2Y4qvTR34Pn6pou/QgaOjv
uWUYdxkwwHhxU8gn64dWNYZpa0JWeYtXZALe0oeBLacaugdtKc8p/bqpeSQV8j/iBiV9U8PE583b
yDyYCy2ROs4yXzDsLpWS2EF8zzql5qB+DWalHmxr1OrPbZiJsV33Tf41RZW/tYOmCMiSNatDbi0o
ExdoHf12XxYCR7AiLscmm5rOnQa0nR713uBBU9dUBQ9aV+jRCakXvXxo2qb7IfaCJB8ExDTUk65N
1Y+C4ut3PeizHKdazQ8co8vn4Yy7nKHY6Sxr5QHVvvyT2NGb2HkHr/MngOpo2kP35opcOFGrrA3/
bKudG4HSTCSWp0JCOk8qx9i1it5/iga5PfihuIeV2w4KEJDnvyZpxioRFmspEos+0r0pOXdfzEJ1
5+IgNcc2+tsH5zI8lCi5Lcl/4T2shleLIQwipST3tRTbD/UvVtU98LLfyUKX/82fW4oWI2cN+TVc
wYU/urqUs6hUSzETedAL7ADNlX0UfYaTouxB3m/KFksk9iznM28WmI/y9Q2Q5qU/932reVP8a2ya
FyWuTkP/HOWZ3fbay2gqJzH/0CbWz2TYkzBbH+LEBmIDqG5ZK4x0FVurrFmYfVIpf1qEfeIjvTI7
z7VHI65tCUqbhClst5OJrLPEJSgrkyEj+sYfVmsltfQmAZike10V22EbuzX49gAR/Z2jfH21Egdj
W6BtiOHwDlx3qrsu9CW5lkxPKnLzlDYmpFWQrA4UGekod63sBqkeOGgENA9xaM7fGr0pj2ZvfUsM
uXuaskHyJp+0IK1RW5y0VvEEHesnoU3iB7VHPdjXcv3oS+GeMOTajAlGGII29NuQY4Tzzbq4XhPR
jPmS2sS+F6WBrSQYMYdC9rkPxKPoP/vmqVKfrNpwxEXKwBeeh6k+5OUE4KdzyszVhE/GEBzqQLJr
muCxuff7bmp9FNcowiAbxk8DP3Hjhl0ngUi10vck6XfIR4yro9R8SA5qFbi5OKP7T6lB4SCXmuei
3vuy60xgiQ7wCKOD5fGtreHAcouhgdKkvpdBv7GLSBDt0Nd30o3NMSLORmV22R+0qa+/gSCFRokW
JJfqUP2nGLRzY/ns/xZ8RxG8yG/etGA4aoF0RC0SX7495OntLlGQV1dwQaG6gL7rKl8PC5nSOnmb
Z6q5HYjZUYTU2oCfv79L9sKsjlNF98PA7CfBk6PJbrWTUP6SImMnyM2bly/2jqNGWJqnGxnW9Vw2
KcrYiW8JXm0mJ3nobVQS9YHmrva97tFaTRvfMcvWSad0B65xg6xeQi9OEbx6gCjD/7wOncWtABg+
Di6+hP6V4QqqcSa6pr/6Eq5DiIPPivZPqvSfhK59xeHt3wFhylYlHxkf5VynPPgapY45fbw/8TeZ
5vsPA8dCeZTJoQN3/cNCCpCJXmXBpW8OSCGgTu4oenSpimOqPRjwbqEsBPnHDD9PpJdbVNDk4uNi
koDhiytlZwmEYBd/jouDZX3s6qMc54dyPMdxT5WvdqLy0WzUHd+c2/uC3JgXFTcWc3mjpgD+JlZ8
ueQ3C8cJbCmRaCx0EdJpseGYIlNXmpA6IG3en63b63gJvEh3cOXTHFxPVhirGmzS4GJF8mUwBnuC
2I7p0yHJwoe/DfXeRUOtCQd0zrfl9PnjvZpKRiClWBleKt803daIj40qzYcg/wHo/Hg/1rv8xHWa
sQQDtkUSANZhDfgGYqMIAo9ADGTjubX1JKhT228g/jiyHEujnXS0WRV08EZbEMhD1NBKXw0Bc2k7
nK3pqaiQzhBnUz4qPehxW+ql4ZdVp8GXLCuanc10+xUQhcCTiWwBeSmqCaupoaogZeqc4lRCj5pm
zznI/UcaPwttbWd/3C6161irKq4hp2UFHwQn1ildyL/+4BbT5FqwuI95aH6LBXU+hmISPQRi3Jzv
f5fNgVrkfUAxqdWvc+jKZ/VTVUgvQvwsBke9eE7ryLW6vZbGRvIHGHIpZEng3RfK0vWMUkCtMyuL
swvvJqcLUMWsP5fqfxQFDjNtv7S3h/BU5YKrFcZOhnt7i2qohr8zDZb37trKSDHH1LdwsL/wy9pP
aaVKT5mWKB/uz+S6+oO4i0X2zD2Kbh7SxquNW6FSYBojhnpa70ePI+0aB/hjCbpklCMGJyqfM2p8
GO3Wtb+zu7ZiL+qjHBfYMdCeup7cFGGhfBTwf/MRQRtwY1GrxAkFJD5Q+0lk5UOplN/+friAPSk5
sXYWP4/rkJXUyYLVKXj4YTYZzaxZ5WTE35jnY9K0sDi/3I93++4CwED7De4DxxViztfxTHkqcmXU
MNLr4QxTkhjCQHDLYhzy13osYvlkJeZcn4GeJOav+7G3FtCiFISzHquX6t517HYq0qppZjxKMyhY
89TSSlPU3P37KAsiEXYGBwJo8+soMlYzAFREfFfbPOMoFqUXq5Smw/0oG9keQAZQltC80D/narsO
E2SDmCWtn11oZtmGFjrtAOukP4vAr8NwPApacMAZMczMT4Lfeam5l4ht5PzQJkB6klMvcqTr1Soa
QcZWmjC+A+Fui3rcHisju4hG9lPWOv+IXk1oJ4XBcTS2vpOr80+jas9xLU5HH6nyU96mb+gqZU7C
u85eAGtO0MrdwVAy9RhJ/8tFCVSC8jhvftC4a/pXNWP5m6BOcmkt4YimzstIQtLUr7W/Z36+tZEB
ZCx0R+QyaDRff5y48VMTx+bsohZdfNTkCoMXaIAubmzja9AP0ktpjCjaJOnOEt/aXryK2WBIosj4
ql4HNjrFyvWMJS6mvy0rsUFpZCQGw2Me7BksvrulrVIBywJoydOPd/END1xHbg9cscD3x9roQ9Ij
zCEHknjWsAF+DuEhu30LTUfMhPpgZQJHKNKdLsig+BTrdXFUlMx65tUQO0BDFccYot5Ng1r4kAUB
JGKpMc+T1Rpu04TaU6BVyYl23ktQlcJBjfPyNMRK8Cgqg27LbdX/Vk3M1oW2SB28ySq0HZX6YZIb
Hs2FYR4ph/lQwpL2fH8fbn5p8AywahGUINO4nvA+BXlILQ4fK2H+zUPiLRR9W5KSIwvcUZvAmUTQ
l/djbl329KjRCcT/GELk6hzLBNOX67HOLzCgn2ppwofhWQ1zz2i/3w90u5o4XjgsebdCumMhXw8u
adtIwLkBZ1AyGuxrMyl1W3Z2MhsvWT+/3Y92m0Bx46IvCfeB0g5qJtfR/Jn3qaWX+UXR/+2N88J8
yGq7Hv5Tg/QJVPFHnF3vR7wBNAFDodsCVWvxPiNtWg0wGNtoECUU8bUQcxrApVNb2IkQWb9aRF5m
u4A2yKNPserCoX4B2nvAKOdFwav5q5gU2mcZ0ZXJNvpy7myj0JXOLsVEeZjbXP5edH75yQq16mcA
qqB341SJWjvL9fA/SOzIftwfzNbHAsANNuIdu7C+d/ogr0AvDflFaOGllKJNERk00fSWmIOjdfFe
vK3PxWuQBhnTx1+ro2YMgybhCVfQWNcfJvimXpBPxxQfvtAXz5aSQF3b8+S73W2wRkDvIS9lwh1Z
81OmXsf+dAryi44MUmkdc/1HZRaPtMGbMDxYPMrvz+lGukvAhUkLw2CB2K3SXTOTIwMcLS6yotBS
wIfz/C0DRv0YDKX/GVaC2TuZkpifQjDBOslTSslz7Askr0JtBJl6//dsjh+BAjYHnBlA4NdbZJ5T
iwdXlV/kLkkcNaa1FuY9Xld9ktN3s4oPgYpiEbaB1k7k5Ry7PuyZiMVagWOHQtY6ckdrQRQTNqc5
qm6vC06SnJRQ/OvnOtNMBk73hqnjTrkeny+NmDf5U34ZpDMMcTuNP/b0R4ZidgxxAL2fHCiP7MCm
l3NlPTTybRgXAOqXpXwdVLaSPhWnmXNnQHtBfeGV7d7/bFuTh/zawumCrUuN9DpClQeWH1iL4y3E
94KkLPHS3X751v5XFkwtXXmas+u3bmj4kkIylV8CvCITkPCV8HH0P/ngMIP54/0B3d5AC+sbHZYF
6s7bepV8tsFYKdOoMGVKeph7lcyzc5R8Psh9s6eCtnzz9ecBG4SyEO+6ZR+uJi+a6jasFg9doXjy
g09i+VlUbTXAFYG05udk/misPaWqrSUBUmm5HtCtAK14HRMqZQNmDSNV2n/+sTG02Y0RPDjen8WN
KiNEdgTe2FJQuUmmr8NM/djA82iKixSWeBXQan0N88rxp7f8jGmuW5qanexlD1uLEUIcWxiKAFft
6kjrlTYxZhlOqGo8ldlbqj3W4l6ZYOuc+jPG6m6gwJL3YY/RbhNPiHE+zCUEX0SMkcRSoJ3trMat
lf9ntOXX/FEAQ/qzNpQ6wNdGSw9dIju5UdpK+SVu2rOm7FkjbK0NMCkgbFAA5m5YbWZx6OJY6Hl4
aRoIi7glx0MPeq/LtrHDYDEhiGqRoADfWo0pHaWqnfOkvAR6nh+a2VAqAMqdfJrGLDrnSO7sTOLG
sBgTz1ZoYDAM1sSp2YrTMk87HIqLMjwGNIttFEz+0laTPhF9LUCey5vBpPW/2lijaUbxZPb1RR1l
/6XvkJ8xS8FwdzbWxopY+MEQk1H7INIqjAD0OEEafbFZoLo7vJVj+JyIb2o98PIsX1O6y60yPSz/
RlfooKDYEGI3geS9XWT9kZaA64fqTv3qHX11dZJR/qPMQiGOHwW9d/VNK+Q2tYYxX3qjG7+nUxLF
ThlDEXWHSS3ObaVEotPRXohdJUoEt481/aQqEJ1cqcsqzcYy1/iZACj42U4+VgRB1co2q7BunCme
1A9IJNUgyWsrPPjYgxgHtQ2H0anqBnjgpFUtMHaEUH8JnawGRwEWru5Avh9+x505jsdU94fuY5Hr
7XCuyzpR7ApNlsY2BkuODoHRLyXF3E/4YzDpgBBKhER3vtxy5N3MEbUvyuYs+hvrGzmxysEqQ50s
tlIe9Kx88MWM6nkziA85UEDHmFtjsqMwbGS7qdFV6C1xcZYaomezqNIdTYrbBJBbe+GMgFMBjUY9
4/pswW2FdyhQlQufqbWLVHkostZVrJOUKkhyBo8I8h5nKDlBEn+YB38nIbo5rN/DU4XiaQkCcy3e
GuWpZHZGql+GJjjmlS7xRomc0C+inUz35sReAlExWAzd6OCtCdlVFXdxP5f6pTBzECToaKQ1L4jM
rlvYyu3z4O/s0Z2Aaykqq7IUsFGFfgGPb3doFFronDalK2mqbSS/BevLzspacpLVyuJCB+AO/JjL
dt2+ikwjbAeR3QdIuD9wUhVPSqT+N3eg77MwxSwsKmb1ranAlfe5UhzLYdBPwmI1cv+XbH1TUMJ8
VM5C4qyWVJaFao/PDQisWnI766RKB6poO99zOwjwFj4qSe06tSBBy3SE8vRLCxqwoVNKb51zf2e7
7kVZvUcyi3JN4OdEaR5bqo1GflK1nQTwdqGw9KlQ03Ck1sEfr3cgopWQ4gtVwaM4c2FsydLZTx7Q
a3IUDMojc2ddvrdKrtcJOw0SAO2NZTesix6hiEVIrcXqhRQqcwDPzqjtTpp4yKIPcvI6qd9F+YtI
7VhUc6elZlX30xGTUS9QIXmkezfm1vD/+DnrJ1GrB6MSNPwcRXlWfaQL9efW+tLKxzF+GvKd5sdt
RgoUiaQDOMIi4c9sX082az+JDU0wcGcV9ecxyQ07KMEQ+mRzRyCa9UXOAu4CrpQPvVZOToUh7fH+
/rjJRPgNmL4gDkF7DpGuVVFGVsIEOKVhXFLuR1pQbpJ9+/sIlOa5g8GbIWu0zPkfCaO5yPNYc2Ne
SlFQnYTN7oppued4sfHlKFGAyaQeg+7M+khtiqYrcDvkSO2Go6D8BjX7LESe+iBHqcsz/a+PFSoi
tDYAgABnU9Y6JX2EUWAvJEybKT5qMrXtHH9AtdD3HBBvNz3tNx4u/BO4KcDT69nDibOUZITasYzs
n/KmjejzRx8k39rZiTcpMID5P+OsN77c0EEQiZMMs22iV5FEX0DwHsrh7y/5JRLQFboC/Om91/LH
eohY4ma/iKvkHApHs2sUWwyC1O4A8Lp+6gsPfTv7Z4RWUWvyR+HYdbnG8ZObh/sL84btznNaxbeL
94WmLEn4KnEVEc8TjMDHYHES7AGfpyz7EsqHPFPffEiB1cmY3aocX2It/1SO4xuNuwUlmibVzi+5
qe4tLCEuyyX14BBcMwn0oAJG2sjWhTcKjV4pbx6q1BjOk5InBxLvHoqgLx2rNjAe/EmWHu5PxFZ4
6LqomfJFFMoM12ss1KsytnLCC4OFTGTQuKVBGpjHBja/1sOMgLKeY9Go7Qz75uHA04QmM71JrC4p
NqzOv5ibBtC/1l3U6cWPvmlU2aL5t5k/+NrOa+B2hCoFJxQ1wIShy7JGpPmTkCDzU4+X2ULzUugw
Oxgdwf9KzbAaVIp5goPA7c59fbulCLpAmnCMwtZ2TW2YBiUctEAeL5L2ESAV1ylS3K+5Pu1kHxvT
yONuiUWfYpFvv/58TSfiXRMa46WCWobIiN2ZOexgANrSJymqdjKE5cC5vrFVWGWQFxdUKKtmuVD+
2L5lIHaNP8TTBULI80CXvhTwacn3lIe3BkXZC/4Ebr23T4HRjGuBjtZ0aRroqcNrGIKVzu0WKdq/
5wYvT8U/g60Ov84E8I6PwXQx5pCF4IhF7Vpi4Clp9l+u/qyb514on4vyHAk7325rNrmvFpL8gkBb
sxFFQVR7P2mnS6g/RIbwkCe2Dqrk/v7enMs/gqz22ZwXUBHFarpQ+DsZamSnw/TUPQfhYRb2vtvG
ose1gL8ppSAhspZIG+GRWUZSzxclBncZfVca2RHFfwxl577aSJ4gxnOBIMEPAofW//U6rA1WeK7/
P9LOY8dxdMnCT0SA3mxJmVQaUeXNhihL7z2ffj7mADMpUhBR99amG9VoBX8f5sQ57XQWKiBOxtH8
Kjb0D+1y3EPYdvdZsvHkr0EA8Mu+tbi4JuNejiEBwKLRTgdTzd+3lwm2JYdUBjKZQ/6M+vxDNthy
9x9ZphxAzpw4htN3PdYorgZd9/vprLlelu6r4pgSnx9IWOrxj+odIKB6ep/+a6Z+rm/RFQbOmEbZ
1aMEPXA/lhJaPlFEoi8U9nER//u1TL8OKV96xPExlwUfaYzi0JBykQK6steEAucNrdWwamou53Bf
j+FZqelRV8WNE3Fjl9IFwVOH8wYIfAlOkKjdSaNSiWejay9d/pClp9r8Gavtt/snb/3uvMpL0QY1
71QYiq8XDlRTNVaRL53hI6ybZ6vo7LRAKHQ3yp2TScreqH/ft3jjXNDGpyiQ1bNdaYRYRomTmjRS
rEtnmHDUKbWjWnLk6G+fwJeSPentY9z1JwgwLxt256Fcvwtz+yCIfXJJMx3ZYo8qWmvi/WrSOXsW
zIdJlUirQQw//oL3l+avJvtQ6tleMv7Zh5jN8hSB/SDFvkywR0nLsWlN6RzVtPnHT7HwvUGaMXRD
YSOOWUcY15YWz2xXyI0UDQZr2UR2+0P0P8ri56yMd8GjBwvaxnTO19d6OikwQ8NEdCguoiaxMxoY
VhlXPe4n1+LSpj/f0xBBiyQY1zxoR3773Hj3zd4aI/NFmYkCkIpzfL1fQwueG03N5LNp0M5kHYLm
YiDq5zlt+EMQNyb01lZli1JBm7nK4SOYH8c3rkQlhvEUmbl8TgG09v0urG0EkOFr2qelHZYvQhfb
CQIf98e4Pvtzq+vMEEF6Q+E2vbZaNIE+TlEin0vxBRhXG9f7bPzot/3G035jLrEzD2+G6OMtXdsp
PRAIpV7J56GoHTP/EaCWFIUF+Bkk5iztEUL4+wNbia0Qx1xZXKxekg3dpBk1q5fHdpxASp7bWfeV
8rigOOVQHjthp9YWymWGTbxuC4EFcnyX86/N8KvWyifPOjap3ZcoSrDN6tA4Zr5+TGTD0RQg71vI
rZs7AMAW18VM4sWuu56jPErlVm9L+VwIh8iLbTmqdtkBvKdUwiJX2p5Bh+sWb+KNNDPcAXgNc/V7
zg0urqpglApq0x37LtB+o6DiDFa4F5VdQWAg/sZjh924slsD8tzUeri/SPNvL841TwK7nSQ3+OFl
55ikVf3UVq2Mf2RqkELU+WHykvhw38qNdwcxGnwF+GZgSbAW705flZOZBh47Ico+eMN0LifFycN2
J+gZXcEiy6mQ06o3LuNbMzsTcBJYA2JiORfrqQdVXwnku8559wsauB4Lo4BErq0Mu9G0kQNW/tSC
vLs/2ptmZwaR12NG3X/h4AZdKRd1JZBFBPKOpnktjLtBT21zOOnS1yIuPunCQQ6fofb6ZycJ4sg3
lhevbQ5COTZiXzvnQ1nR+trjuTToo9wf4K3l5BmgSR79GVT7FtOqJKGSRV6gnSOPOlpMz2rzdyxP
ArTNftft+3dlZBzvm7x1NClaz0xN4A5prlj41+KkUevhyJ792hb3zfhBhuOvjI59/klMjEM/xba0
4UOszwZ+PM7cnFSbuf0WkznSACzAMj+dEzlS9m0b6qdaMKrT/ZHdskJFGddoJtZancAxUCclD4rp
LE84tGOIaA2cuf8qfYE/wjNK9EqKEPj00vOrPIip47KczrowpQczhH7FHJRw4zZZv2XXVhYbP08t
nZI1gUGHkumzgXLLHjE6cG+yKZwsT+035u6GPd5Non9qvXROLWFvgzXJiRfH0tmLFP17rlnjQepM
3APNCyobbMCW6vY6PsaPfWWR+1+PdnGRzeJkFXEIThfFbjDMXhPQfgVnlpCXTbdxzOZjdH03Q1iM
EjR4KJljtkzqBtkA3gtVrXOVirYx+nYwjDxJ7zX/z2Q+KdHGEVtP5rW5xakeSqFPLdCdAJUiR0tG
hwPnIN5b/XvG9drQfL288bNk8sdq44sGIJT8Fzq+z0EYTXYr27IR2ILxJAjaTNPZuqr3rUce5v55
m72O1azOWU2azgm1lhwWhlnoVoyfe07ppv09+if9W5H8iSHoum9nfa5pAph7K2bOYAhSF6NM6jAo
BVTmzlPl/0yBn/PQeenGC7fejxih8YuKJvEqabfrqZTQOhvMPDXPVpKGDvA8xkTFCOR90/8n43lj
auHN6Wlm6gUcLBSBzMw21CLbhwO8n//BrL2xstiEvT9FXT4yINNLD00zIci3RS50awO8nbPFwkCp
XGedz8Kkxi4TisxJqee1xkdTT6AkiT7dH9CtU/XG2jKpPzNh5DodAWRdk/pgtV6786fmw2j5z3E1
Thv74fXnlrubFAZBE9RzcwL9ekOoU12FnVKa53HMdjKMV15Tv9SWtBcjczd1j1bTHlFnO6ly64iP
8ZjYYSsdpbz9bkXe1+J93Bl/rNizlemoSAQ/JPyDWHJTRbdHb2fA9sMuOI7A6XPV7uIOl/T9/Qlb
L8+8j2USMDgWvIiLN2SqQrh9wcTASjZMIOB42+VdM+xU75Sp5tYdeyOLZiIuzDElg0zyf9m8rg5J
gXx1rOB8f4msB/pR0xzhEMEOKogIw3Z0vKH5qwiXIJXtNhX+uT2cpr2ZiBGnBlcDjOP1gtXCDBwV
CuXcwey3o9Kl2GokbiE8brhP4KZNbOE7zEzFC1/GLwWBFphQP5dKYWc1cox7Yj7jMwp51cfezYJq
45pd73uS/xApmXAaQF372kDy5pK3cno2fK8C6NBBwy2Y5ZciJekkxt+E0uo23N51ZyrgWkILetCp
nzGLi2tDbWO4ZEId5FAs78tsoj4nZ0fgG8S3lvwTCFSEGKtJz2qXnFKPc9E08VEr/gxeeFLkQoE2
IakeVakbH8dK+3l/S9+AFYD9RQsAzwsMHP7k9SKbrURbjBcYZ9+UnnpBf64a7wP91HZufZYJg1CL
3el1++DVyQFOyFR91pTHWjL3UufKWxjQV7/1+o6Yv2buwwPHOtf6r7+mF4be8jyKxfLnAcfCpDH6
mwVRrUMnl9b+DH9JvWNdjPbh/iysDjasYYArmG9eVwgjFvduq8dyDY2OdZ66bD8GXxHddYT8Ykwf
oRq9b2pe7qsRzqZIF0MET0WXaur1CAEnq2kWNRa4CX1f5x/gALcFBFoTSJHyr+r7+9ZWW31hbfEI
K1LnF9yn1jnT/zZjbdM1RQvwt1kx8L6h1WuPIcTQ6GGbG1XZSdfDkip9FBIr8M6JPtolD6McfLfa
LUqeW1bIR1HkB6VIIXSxTmLUIjstRB5OdQVVxE7KfirpxolYOUckoGYUMkRxuEbEPtcjkcEg62Lh
C2dNT+tdr+WCrfRyero/X+tbT6aRl8yG9Ipsowv82gxA+UrIFFE4i9VzRMlu1DS7jr8j79g1ma16
O7kAjCFtLNN6oxOJmBx3wjRAtUs+VXRbhFArFN+lFdHupt9WU9td+9OQvqL3sWFrvdPJ4pM5ZJMD
q2XNrkdYRl0UC9kUuH32Zwilj2b7IsbtDmQGfFjqrt/S/lt3Tc22yKnwfwOKpBvk2mBbBXU1IbPh
qpyptP7ROrHoIlwCIJ/u9+m50X71sHq17XuQ84iugSQWmif4a47hXGz4ilCCUUBvaiWOX5GL3yJ9
uDH5QGBIE8xvOlHT4jBO46R7VtiHruk9x4VPmkVDWPpP4X1FkGvDJV5R9vFukydkX9HqyTZetkKA
6O17D+JtN+s+RNk3r/80jc+j1tmeXu976Thpv0vBDvFiaUzMfmWVK8Nnpn7pCgX6kkm0FWjjmxlr
62+h89YnDJ+CfT9zGXLLLamORTSYxzFVIlcKgc7VGfnXZPCsjVd+xXLMDLDFOczky4EbLjOm0+iR
LqRT3dVk36apepeI8WmORQrImHzh0uTlqS3EnfHFG3KbeFwOKCmDuUp9CkDJFzEFZoeXOhb7MTo0
r8C+AY4ObZeGW+dyvriuXwWwZTPr9quCvbzElYDg8YxgFGO3DZw6+6Dm1aGcGZj1n63cP3gpAg0b
F9CNzQgWi3CG8gVVvSXONchkKZkMM3Yr6zGoPkrtJfQfm/oZgObGPbD2Y6kezH/oAESkjcfv+lwG
flrCkullbpB3ByB0dhiPdsVIe1mzC79yCUXZht4uHj9LXvZSDt0/D5a5pQmWQgYIPhDF11/QhrFR
9F6pnQXBcsJx3MP+kpC1kOTkaG6UoNcTC+/hXDUBUz97lwuHytfHuJLNkPcj05pDmAqBPQ6a/Ozl
Eqh+tVZdtd2k9L5tFJY1+MtntquFkzklwZSGZiycw0KCwFsNetPJLF/aTwkoUHGsa6cB2v75/iO2
vuFBtZCxoyTNcV6dMCnXO6mQB4E8gllNTlaEmo50L6w53PB57dn16FnU4EKxFvcAONItlbkbW+uV
vJk6/8xlhwTA9cKS5UhVqZ/4As8PcntIaNMHBBY8ZySYnS7joHZJmu0E+BDtLI0hc9GrB9wv+ag1
MOzcn4+1e2KCXULvAH0FillLVx+xZIRuTTFxA3GQ9pkgDw42KSwX7VYF64YpUm+0Sr0q+ZpL/H/W
kyetAit260FRdvEMyxoq2h7KYdwinVoTKjAmqEcA3UF4zKU6b7438VIugM8K2yh1CxSfGvoLzLKG
MbByuicdX4V7Qx4+cY6fuUS6cZdVxkOTpMeiPhhablfVcBjT8mdNB5m8cdbW8cLMYo9vAZMSyKDV
jEtKlwRBk6au6FmIPfLUS8duTHdeASb6u1S1jqEdFLSGmmNjPCWp8M8rDpOSObcmodnA/bI47Nyu
aiPnRup64qOaqZy5ZJduFRhWhxuwMQR8cBmYs4rnqyv5Zv59tYVDCLkK/Br1MVBlp63fWdATtJpL
HfNwfw+vHdOFtcWQNFVoW3/0c3cyu5NZ9rbonYph9ymCQw8iA+0sK1ue4iuby9XzN9uEtYNwaD42
xsIm7ljdWUOVuzWsBXYgdfk+krN39Bz9qNSxPvBYhU9RF0LR26bjThnr6JFmYBg4RSvfFV4k/Agy
Yav6eWveycVClQJJERCfxbvld8rYjN2Yu9Rf2EWhQcNg0xngX6PvQZ+U+0ndplmTOUzLqaBqADEf
aRec9IXRyoz0uq/13M16JBW0WpVPvkrfYNmnPgmR2n8wfZ/XSxCEnR6n3hMqrd9yyShPfdmYfzc2
wzzxq6/hKxA0RmMOyMr10S9EKG+NUs3dYcofSkm3/XfVWOzqrkaiOrRj/bG10AHZofVy3/LNuZ8D
FZr4RcQqFhe7FY50m09+4Ypt86lux2jvlbQmy9qkHqNMNGC9m7Kf922u7tQZ1M/NPb/eJIeW17cm
AIESpil3QxJ9IOMj1LmKVnAqYPn7+6ZWLvBsinohqCqcMKKB63nVp7HG6ZEK1/C+K/In3fp0//fn
XbJYN/oIZqg0MRgljXmob66MXkKFIrGUwtUs1zBPebdrYmeo348fBG2HXO99azcW68qafm0tlCe9
TxKjcNXkg4Z6sPYu+OGnH5FvuW9n5W8QSM4RA5T1//vPazslciWxZo4FHN27Ee7B/m/JKy/6H+A4
c+Kh3N03d2ORrswtNr9pCSOOC+YmdMuij+1WEffWIoFXAkBA2yWOwyLxaQmmmYUkPd1Ermyh/qiP
j7H31ytPUunoqBB29JL/+4iQLoBSi/YPCK8WFmWSNDQusFBm9hQI/l5FuuS/szDP6ZuNVwcipDMm
FuhMEPZp7MNbMpJGvG9l3lDL7U2FTIfVlQeRHMO1FT1KRisO89L19UMAL23yTk4zezA2sI+3NsBb
M4vp6qCzyet6NoOWYZM9BvLD/XHcMgAMHewvBAlICS7c9qHRxwIPtnRNs3ak9CXbdt5uvCcztzwq
l4QFgBAWZzNB70oj8VC5RvsIOXir2vqp38X4bIpxEMOLJD8gjD3shwer/hQG6h4x8tjunardadKB
bGu61Ut7Y/Guvmh5rLKoTOvBqNxBaB7EWJw3iJ0FfztxKyl5417CLZudJxpH56aN620SpW0DlaMB
FXQ/OmL3VzefQtwHKfKhWn93fynn31psSfpCiIKoK0BJtJRIGEQ9KYu0aNwWkkmH1A46tnWUPCQR
hc9/N8WWQTeSPn9qGIvHo9c7UvlB3bhTLzkqkqIRcd54vG/kxirRBTo7PpTqOGKLrYnd0ZyMpnFT
CCPjlEb0OP5h5ONj2Rcbb/06ipsTVNZMu09ygLTVwv2L+ppbCSJpF2GJJ6k+jgZbU/2gGB+MWHdS
NTrEUGN6gvpQC/oxSLb4DddjpbWPZChNFCCxoJa63icqdI1wdZe1y4cAovuTyB89YTeg6Hl/Ttd7
hDAFON0rExobcrEfIdIOIyTxalcSYJPOckgq5aOQbyVc1s8kcBoGRLJllqJcEuA1kC3LWTc1bqZG
di99zKMTityjAsXzmDmlero/qhvmSDggtwIIlj/L4snQKErTx0qD26R/FtoDyJqudsT2Y+VMpbhV
P7kRn8CJ8//mlvkVCbpECLnHxtWzX2PUoU/9VJXfJBSHvF0YmqfIU+0m+n1/jDdWDvmtVwobEg00
UlzvEC9OqrRCCM0NUd9Su6c5mPWKje2xvq5mAgqOGhkVkqNL/1NK0qIYc69xk4JeTDqXezIoXgbI
9J1nFBv31Y09PzN/o/pDKZT4cXG+m45EkRn2rTtG2e+J5v0IbEY1SehebvnyNyYPBNkM7qKOzdjm
T3njE0i9GBWNIrZuo36y/PLnZMXfB//fa4fEaNTkyUQRRpIRWZhpNR2R+Khs3T568SJXU/wPlbYX
hEe9+qv3NEv7JPYt6SGaECtV8veZ/3B/k6y7JOcvoLcMKjCaNeEtuB7oJHowDrZ561pmAu2a3YuK
HfhPcn7wtMs07aYkc5CpGAMoBy8NkW5hPW9hiG6cxqtvmDfZm8mW5dwbp6FrOfwkRJrnVkmeTSRo
a7gHUeP6NolbzOC3lpeaHCErFVTO/+L2zlu57kHWta48PgTjn6wI7CI/bEztfAVfP69M7RsjC4+v
y6ASNeOhdZP+qTNAw0jOoNF+K75XhmPinyr9S/jhvs15tVYmAUixpyjerzynXEazO4X5i20bOgoi
QmiQZF88bSuJedMOLGYw9xDzA8u6XrFJt4I00ZXWDSPrR4/SixkIP9Poy6hu9ezfeGiZRR0hcqhu
2KPLdNXURdIkFpiyovw5jF+aNtuXdHaSuNz1ibHvJ4o/bW9LnQfNxPBJzOoNiea1x3v9BYt1FOqh
0kO0ltykqy6R3HzSgq35vLkf3wxyMZ9tZFp9RtHbhf51X0uBbXXPqv5fjmP+iDfHTPGCMPdbletT
znadtDf6rWGs067zbQIvD+h7sEb0XV6baPtQRNXLmm8T9WNSvoQ+7apOGDhF80jK5qQl+mMWOirw
ZiDP59jUnn3dt7WhPokFhRW1s1VhtDWUVsx+IzJah67X37Z4PZKS97A3GX65R6mYcOKd/k6KP9EG
YQ/6ZazkDR/j5s4FtEOIhMIXxGfzvnoz30Edt7Ui+J3bNu/FkcqkFb544Vwil1+m4X1GwmaaipdU
rI+VJj4ger7VRnnrmPK0gE4Bnsl7tnASdYgYRl2eelfoKxs90FrubaX6pW7xF9/avjOBPSTK4IZR
bL4eaVbTvhxbUs8DRlhUnIqfUzna96+2W48ECi300tLlPZNqXNtQYBuuZCMa3HIq95H4bMj7obkM
g7crhv2WFNitvUJ3D90jeG3kNBdHPrVawZP1dHCFuHP6IDpqtNlwyZRN9tRFhl1C2SiOu/sjvOVL
vTW6uAQqgTpIksYDXuKfID4YBkXtr3p+wmG8b2hdZn5F8UDlP8M5QC0t1qvvoLfMdSwZue/MsqWZ
WT20YvORLridF/9Us29ZY5dh7YZ0sKArd9Slb0X4Ixe673poHicYFfQq2w9S4hSKdyiRHWg/NCX0
02J6vP+xa7QXHwsknQznzCIDtP964SUtCGC+Zi1S8aHNd/pXdF/8YW+NiZMmP5t9+iukle0PBBKD
9yso7W4j1Jt/f/GmXtlfXJsQ0g01VX/2QiSfSkP4YA75lhc2b96VDRplRa4ocqDLjIdRhVKileXg
TkOwQ3bou6mcda15SXM3mEy7Bradt39Bve2NSdua4HkzL43D0DhXDMB4EZ9fT3DSaq2qeP3oJq3V
O7I5PojIItEQpngfhbD7KSrQAfiNcAxLudwHIopurRHthknqN+bhxhnXaJNnwcmSUVOZ77M3N2Yn
4BA3acSXqOK3Mv8jWu0FKTCnFwCwfxetLZzjjXsLuAllEhKMBILL6AU2Mk3tm250ZaNwJH94UIt9
Z/TOECT2FMBS5D+CrRiLH6n6pSott/rR+t5jEm2xLtzc4/QqwjVK4puhL95NM6vNxK+n0W0yN4LH
og1sWXkyuqNp7Mfm0BnWsaCrHzrA09yaI4YHEaIo6U+m+Ru7/darRQ8IhTtqJ/C7i4urr0NM02/F
cXTr/KktnOhPsbM6ewL5cpa7vfEymV8Nf6NT/KZR+pHI9oEwA9W5OGOeMI0wtKQTXO7FfkAOLGgh
rYZyfSK1B7rFJOUg27E/2QVyhp5hbYbo66cSHCU1efA38MbgQl9vPT3Mh8rQlMktoy+QDD3XP5ii
pzKySqfsS3iYC0cQHXS2QL1WwoPf1rbk/+6y7HcQ/7x/460vHBhTyChBQcQ60Ply/SmmMqL7IouT
2w7gmfRyOtEg/M/0JRQJgfHRmUkzN8/p4rEJul5TqqYSXS3yndyQbTrI/ybdx38fCr1EzCjwKV7S
+cC/OdBmhFyPJpSiiw7sUy8boa2k5kZW4EZ2hb4y4mfiEYDR1nLHChXoEpoORDdoH70Bqd7HUHhp
onMCL/iET6WgdxmoW303t1bpVdyc64Py25LkUy4i+Kw9rCLjMtow3cR7BK23gAy3tiVcSnSTAsee
WWCuJzCIDS3hzhDdnN+vYu8IsuED+nk/iiDc//tavTW12BGTlSVik2iiK6nTvhtfYP10/jsLizNm
IjemlKWKBXEEdVHmtqUkG173+kon8H3FEJJlZs8tXN4gCmWj0lJxrlLGiFGIKLlK0z8PhMBeJSCF
hYGi6LIUagR1J2FFdn34RJvqmKDKdX+q1sPgp3mSyQtRZQMyc73uVi0IdVQniiuipRkl1b4H055S
wr5vZr29cDqITeZaDpf9Ml4bKhJdeTOp7ojyaiyemim0J+0xjLfKoDcMcTjBKM8dk3jwiwfOEFK5
62NJdbOmPER6eCk8869Sg3tt0i/3x7Q+mLAbUnIF0jaDapelBkKdLIXu13B5VOxA/F5ws923sO5I
nnFb4LfIvVM4gQTzenWaUdWyqclN11CcIX1uyvFd7Ulco71l11GbAVgVfmhhXwMSfbHgvd74gPVs
Ug3lSgCaO5/YZfo6BPg/TGpouUH90rYirLQveoW+Q7iBVdqws+y2GsbOr4MusFwhiBwvjOwOXJJs
nbrk5/0ZXTt+84AQk2E2qUUtHbFhFOVq7GLLLayXUX4kprY9eLXa7IfkSydasN7ft7fucJm3xxyr
AigFz24sVjDXtSympVxwtaBR0YN6qKVHMe8vlSnSltQ5tH7DkEGX1Is1vQOqaNfC76JXePPplwbu
E254QDcmgKr6rPlIQyzF7sVDqcBTN1d6gouRC7tJ+BG3ykMllPvQg6C3BwqxCQNbrS2G6EqYteeo
g1Bzud7DptYjtOyXM2nsB2uEiFfwq2bXGcLfHiW/+9N929Z8x+DVs8Dyta2maqs0MHv93Jra+BjW
9SezRnWiKivjEGlKcrhvbr5MrgKauakYNidwdrh0OLLX5qoC0aOm0mBV7HZFCzWlfuyq7oOqe5/1
Lt6ytsoVzL0xM56UqgQIHHFxtflFoTY1fdLn1viqG1+60n9CLaRBajtDSJebxFHbrQldjxCbKkT+
xCzIgy7bwdD4zskk0HRZdROkWGVzwfk6Vp1X2mkyao5mAVC/P6nrIzOPk1Mzg9PJmC/v1T7OpKKN
G/NcVvDBYfMhN/T6mPui9ECh8klpveg5iIXmGOfZt5xo2YEIBQHLYNI/5FaJvEh9ofDtuZ6OqnfZ
bRJUrB7NWUuRt2Ved5h1lvVfo0e6m/5v8xwJSHynkGL4bUqjXPphYypmV+h6g2EI8j9cP64PGhqv
N1gqSB1COj6Mji+M9/PUHCGv61Blaj4Bp7XDD8rf8UQ6TEVU9b7p1ePGEGfmD2Izun3oCby2XFeW
GnRtAZljlPQHqaLpgY4Bc8OJWoMbMUMUiP+EY810LtwPzfILr0pU62yIlf599FvufilQra+GPNU/
yybl0hx73/o60SNZ2q0Xxr4tcNcUh2Hs6Y1tw8BIHoIp745pZfZbfLC3pgEiZvTa4JylhDP/97dx
hV+LaTtThFeTPz3DoZ7bgTz2G5N9axrQxp4xjYC3yGcvpkHP6YSsZc87gyoonia8Y8uWqpgiMXpE
tj7p+TE2RnOvxr12lhQga5le+E7Tp+1eMCNjX7RygmBXvMU+tLpzwBDNrHhzYmpmDFnccHU5FLEY
xambynLyTg0D6eh7SfPO86XaCUL6JEAVwyJlliOYbnoz7+/C1UF7NY9qzqxXAgxsOf1BG4ptEQBh
NlJrl3ViuI8nLyQfV/4z8kbntjHx5DRKWjIUw9crPZZhAhmFGVwgGe5/JykOdxdK1cNYJyLQ26D9
cX9o62gSg/PkzkjHOa5bvMSxnmltEvrhRa9/qcPHHp0uKJ4O4adChvg/KA+e4AjqFhPG6oVENosr
i00GgJQbdrHT/ABBgDI2w0umqCg2lrJ/qKZG3cd6XdjhmG0pzq38jYW9xYvco0xQENcySuOp7N+j
bxODW9VILzop5Pz353S+lK6uS5792dHAr6OVBim/6zUUJNRDWrqaLqlGIidDXynq6JBVtZ/QaP2M
EaHecABuzCa+FIyDM+fmvG2uDcqtqgplmyQXJXyWJvTWpsunsd7qNb+1Va7MLE6hVNYqVNFpAn2p
fwTKbWT+k+SHxzze577nJBTxWsV8KCRzI/5cHX8m9O345vG/uf6gdk8GIxbii4gyoDY8RYlbDpCo
XKhb2FBj6kjI/vsSvrW4eHd6IW5UTkVyqcazYFU71GD8F6E4VAgF3rd0Y+3IgiIDSBrYIIpbTKoh
IOMhh3J6UVFDnrrwmIaflbQ/T/KWLsyN9eN2h1Vq7iHHuVl2lppVZDWTHOeXMTegrdAc5jEcHDja
ozSCotrJ8sbWIpDs94e4TncCB57F+V67dnFYFuvXV3ko98ZEt3bdfC8HZ5zsmlSvdZCDfZOepKS0
K/EohcmDvkmksp7fa9uLlbSSBiIIUcL28CGAISbJHtIWbcUvG2NcoR9ex4gEGOkYqkxLisMsyhsz
isv8IkiXGiHVvPaPg/ccWU/oX5Cto73xogm/7ltdX2vz4P7P6OuKvzkY6RyxNm2dX6RG2AmxxeFQ
nbQ6SSLkwlPlIMry7b7F9VG8tri4uKtgiHxxYphd/c4Xk500vWT1oQx3YX9GzgHw6vG+wdXbizNC
ZZ0tOydu6ZS9PvtNWmQdD3N+qUTd6SRh55vyQ5pt8ECvUxyzz8PaoXhBjgN00LUZzx8yYsagvAge
qkykirtdjzqMrSi1sm9K/q4eYnGXD+jIJMqQfgHfnDq1bxSn++O9sV+pCNGFSbPSq2d//SHZ6IU8
nVpxCdWeoGGWbnkEOwtT5lbH5Y2ZJUSl/gZ/IHXGJeYrLyh0kaspLnk72pk4XBBotyOguPcHNM/c
9WvIq0TGnZwbzjEFt+sBWWoaa1OXlhczS7pDGYjw9bXTliDajX1JowZFLeg7SBQtrdTBVMZVOJYX
yn4Hzesf6bV8Fz0J4fhNEswfYzIdS3/jLNy6166Mzh/15vgFvT+2uVmXl1HIT3H0uaxIlVSPqdDZ
WTXYhtYCRDwNhZMJwie/Ci/3Z/bWAtKcMou0UL5CLOLafCcbQ5B2UnnxGg3J5MbpunbfCPnuPzAz
B/rkSyktLG9vbyKxYhVqeQkECmKlWiKVax7GQv99386NywxQ4P/bWdzUZhBqPfXi8qIZJ7ms6Ob6
KGUwVz7niUtj2QY8Zv615bY0Z36PuVMFfP9i7fy2TeNAq6rLUGfNOzWP9M9tHlsOtR0I0nO52EdS
9O+ioLhoVL05bXRGrPkPjIT8W6mm1UWLggdkcTOqfpr0i4RbrLyHXgInv52yo5BsUfjcmFxoDyl+
AfCgPrWsuEqUeM2Ctv7LpOWIQpgfO9RPd0MWv9Pobgkb03AsgXrV/SVdn/05YyxjlKZnAvmFcxNT
xE0Toa4vo1FRcZaS4HOt69G7+1ZuODaz5gvOjUaITD5x8UZkZSoKYaoyuHSMH+pg1B+10gp3Ckrm
9JKL9fu87IfPkdCau1JvhUNMEPaw8RHzy3e9ofgIkhSIFkCFSrnk+jTqsdnEiWTVF6UqZRshNxI/
lfVDglXtNI0gw4xuboD1tNTJkzbfo1dtkRKM/rlhZc5jkCIjpCNhD+Tl+jvyGsZOIvf60hIO7ym+
Nw9TlJYbz/KtlX1rZeEHdGZFJSMkwwUTV7/Hf4c1ZKyb/f1JXR/SeSw8vDMLPw2OCyserV11mDKn
Uls+KY0XwUWg/4rk4Oj7vuYEersBkVhfqRjkiGISECbn5Xry5DJMFcHCoCaOCLUF0i9Z8hAi96st
ocH1O09wqFMhmptp55rxtSXSbAZNIVVzqavf3fBZaX+U6afK27hTb0zglZVFKJqRfhyUMm8u5I8g
aoa72g7QXYIuBz6yTI1BXGfGVsf1cm/gjlApnAvuiGvArrAY2ljRQ2G1WnUBd9A7RVFWZGkDdSMo
XLlsSzOLsclNkU1DaYJRNREalOnmR+Sr/+N19KDW74zgzzjWJ0Dk+T/ukaXdxbM79cWQkK+sLpb+
uY+OzfhpiD7f3/fzXfH2Lnk1Mc8hnij57uWF5quUC5Pary9G/F2uUdIDjoew3B6kOJSGANdVzUaE
auO2Xm4WGXwz9wZ1SzIXc3L/ekuOCFB4nkdyPUxs7VfWB6fI1Hclipa6am34Livo7NLY4roskkAO
Ul9qLlZCRuMgZqpY2nU2io9VB+k/wvTx+DgMXA8PajYY+l6QszpwmraC7UkzNC88ok/cze1yhZw8
eGVtmE4Sh7RH6CHyX7uiq8XpQdYT4BBKodeJU07d9Pf+Qi1PMaMAwTYrFJDFAvc6T+kbD5Cwy9eb
ZOouythFR4EiwDEegycA9tGDN1bZ1iNzY4nmk8VbR2aJuvJiz4dF3itpkvQXWkPklzBthE/1mBon
PewR7hS6mvNdTDHYnbpzlLgQdkWhwF6mR51DWUx28kl+iIpCcjRBkE8RxvB90nrrO5fRMPMyU/og
CTtjErhLr+fFF0Z1QFykv0StZ9m6nD9pVlV/Q/Gyeka/WrEHclb7Us/DE0B46bGCKHkD2bU+QzNI
Zi56gpLhmVvcQlmfKUWey/0l7NX+kRzEWaB386taFc0+FIbcbUPvk+ErZ6notnghXwtS1wd4LiRw
9ZJTJaxconcTeUwS5E+GS+TLpfs/nJ3XjtxakkW/iAC9eSXTllOxVCX3QuhKV/Te8+tnsTAzXckk
klADF2ihBSiSx8QJs2PvKvGGgyYrI02EYHIIEsRDrDDu0kpC92BNKB3paYd2ZGkV+9Qv+p9REmVP
caPITtQLEDwlWk9+j/KEgu6zHffopqBtiKMrKuMOsY7yPiq6+AkCnd5pLNWzyUigKcs9zdHF8UUP
J+vQiZ1/Ejr9c5WXndOM4l4gQLP7tIENP8vyjbxvxT/Tk4OIDcK6Oche4pQyP66SQAyH58D6p83l
nT+izxN8gc7/ZMby8+ABWpEPRGKf+YW3r+XKNbkwvXDRtArhxR4RWspk7UmLvc+VLn0brPip7u5i
oY82HOdVADofdxqw8ygffVE4Mi+Pe13AnjKIyfAsRRHqCOoughYOiJ+TyIqdC42jNPlZKAAT+Orh
9qdeNW2WthfnXM261qiMbHjujBGVg5LJgknedcmxFX6mnuHIlrcbMwaG1To+9uHBEE0HzKeSbCHE
1hb9Pb2Azwxo/DJ2siJx6hBOZr+j1mbCSuQh7pAeGOs/9N03Xv/rGAMmJTwuo+VccijlLlfcGK1a
qbuJCxYJdKA8TTpplVX9/TmCKGgukigkMID9L62YSpBaZmQOz3qquV2AGJPK0M1v1WLW/G1jH1eW
j1aMCvYNf4XvnP/+w1OSG34D2aE+PodNeQoDza7ML+V4VpksGHvBlqzpTqutTxlaJgHdR751tAI7
N0618SsDuZpVyfH2T1oGw/huMkWyfjCZVMaWazwOlacVZTg9+55KetgONbxrSXMXjjzEt01dbyem
MDJ/PI/3Mj21kBVSsimdnuNZFSYk+t57uZLtbltZCTp4inBHDNuD9CULX6xxp2WCH1bSc+x3zT5J
wuZciGpuF6baH/tRkN2R9i20gr5/8EvF2Om9auzgZzN3Wjd1KDd7xkOUWv3B9CrpIU2hOjHE3nCC
qkXFJpBaxbWggtuION91Sy+fEyoVuBaNSigw8eW4cFckKJ+bkfI8+umOkoG6D5D//aO2tl4cNMOu
Riey0TphsjfcQdGTfZvme1fZxVY1b+VMzDPENJsQg4Gmfv77D6d0anPR16VMeW4IRbPiCxJIlbUF
97iOqt7phmdIIBsFmOLSCHRUXVBHqfJcxW9QtByisd4nPRIwwVacMl/g5cIyFU3+NeNLQEZdWgoV
yK4bPVeek++6cDL25XGMjll1oPwj3E250580yU63iP1WTjslO+gEgTqCNlgSCEV9yHaGk/Zcafrd
WI6qo2mxtb992Fd2Co816/XMqAZ0eS8/TZH7UB3iynxupK7aGXGT2GNVPUxNuKXIt2oJZ0FfCb4D
Yr5LS6rcJfLgy+ZzpAnhTjPCZqe2arqzcmbab3/UysoxXCaCAIYahcmRhdsXlbpJg8gwn4VSRTOa
6hP6OsOWlsHqB81eD5YhEEdLK4ZQK00xCOZzWivVuSNeC/G3bfS1gYTYvf1FV7aIEGc2ZdrEZPxU
4i8XzxD8IinCxHquZTF3Y8/PlYMgmwOXmjmcLUHDq/nn+dCB+AdFMU+BgGa4NBcy6WIWhiEQFSe2
BcG15f0wlB4xrmPfprYST89jeVDbjoGn0vYr78j/te8E5G78DbTl1V7yU2YJ03c6CVCQi72UkGcN
6y7x3TFn+Hmqqz/x5G8Rur5nGhc3nMaDyDVg6gsoFwTflx9sNG2eMgwUuGP4lTt51tRPwjf0UrMa
4pRkOijqWYtfi+Ap80dHrh59WbwfdKcyrY1A7cqp8UMAHbPwRMPgHhcbLUppXUe4NbdRo1MQJuDb
q6ZgnszI7DhUNi7KijWKL/xH8kE/cjnvIHiSkDBhG7llN9kcceBM3U5EIzPZ3z6/q4YgeibywxWD
jrlcX7xXEbeVF7mmKdxPU3+y0umfyIwdw98at72C5HF4wYjPYBwFIhCyq0tbWpqoJpNpkRtGwfNQ
fE+no9h9bpNjN/yjEZyIuh1JUJ4D6p4olIBToy5sVygiRv/qQvJ8+8uvmA3ffw5EwRTxqLQSvFz+
nCxtpbEWu9gdCTiOYR1lim1ZfWEXfXBnIUL8Mgwo7MkWpcpIyhnY0+Lg3Hdaf89SBo6v1ZvTg1cP
Gg5YAik5z/TMRGmzu/nwPjMphCDYoMau1yevSNp8is12P4qdLb/mleIo+TGjl0jE0pliAEPkZCdb
ofl1NjST0VAUEWk00O9bqqZCpZoEDYz4bq7fkzY9RbFbxsdAPefGuZY5hgKNfjHeSMKuHSn14bkq
wlAfYMX3Zt2HL4f+wzfJ5GOXmM0OZ37T4k8bbAFDVpzWLLJJbR3YFM/DIoLsAl+sNEBabiiZg1Nm
IqlOZwq7jaM1O4OF10IcG89IQ2EWZF84iyIyVE8z+8T15BSFu0OlUbMNmnOmHRUhg7xhdJKOMfN8
sKUm3FXmfZf8Bue1q0DEqMJj6sUb9/yq2clpp77FKw81AX9SF1+uB1qheQ3wuyRIPlueee7y6pfW
H7TM+lUWnTN6ni2MqHz/i1hNE4+H20uytvAEhDPr39yHXM6gCEKf6V0epG42gECUhnE8aD4sbLet
rHgzhrpnfAyKHhSuFlc6itSsl9ImddMucZQyPI/T65RGn4X0v/oeAAdMfgK9o1p0eVE7GlZdoOos
Z5Yj8XZu/GHjEK1dCOpezKjTQeFbFmFZKE29Iodh6lZglp261395QwtJo5BtTe+s3XjQZ0y7sHi8
BMsIME5AhLRlkbnjUYT9oNcP8XgadNcLX1r5WRhfS/HvbzscPCAX+DwAIkuaPEMxpzQFmOvGnawh
tNIJtiUoZ1F+u30grqqI3HLk4niyIU+W5OWBKKzcH3M1ylxVeW3OkEKLFLGst6Z9iKqXSi43Pmvl
3l+YW4RnXhUZUzJmmStqOSPxo9Lt2qL5NxwHxEM7q7pTTH9LtXvlzGOTxJu6PzpQS9VuvaslT5qw
GUn/Tm1y0NTC0SY3/GsQJh4EZm+Ve0WwAPH90ql5XiqoSZ25fug0kXWQUNR9Y/AkI3MVSSdv79w7
R/3Ch2KO/+DbpuFtLjoMXmZGkGynuRslk/+ghGq495q4e5brbNiJk1kfe18cdo1P66gqZPVQVrLs
GIIOP7IfDweVgqmTa4g8VIJSHyDcV5hOVS1niAr9XA6DOHPbBju51zU7CqL8Xkxr6WR5PRRCPioF
md60hwp/dQitYdwXxRifq6iIHuoy1OwO3PJbIk2G47EoAOB6nLgfZC8xOtXHKkVjr2vpMAlls/MF
ObijnFrcyZRUP9VTBY200bbH20s2u/Dliil0WmeZehLvpZRoJfPa8Je5O6ppelQ8KTsI6L04mkFZ
c0gT6dBVRvVmJe3Wub8uFnM2kHcmEqdzPjuSS3cYTJZSpyoZUMussyo5nSQfzench+6gHeMq2pXi
/NwVhy5tz7e/eu38M0RBmIxdus0L04VgTmbZRLnbmyaDG1+6sHCN2SdvvC1rruSjncUDKmutnKMs
mLteeVDit+yTqAq24X0zZ17M7p9mixpz/t3L3fxob3H+G0ZPfRAXuVuFP8zupYeq1LqLE6pdnJ7b
S7jy1FBEAUE3k9nyp/nx/hB75YiGAiGxMreUQ/XcmSHVfhMVsT5p/r1taXURoXejWgNf5JVmhtel
eZKlfJTaPeSD5ph0R/UogCbpF6XVr0CF6q3q2zsT73IhKQEze0HMBxfoYuMEqyPw7AQcZLCTCuTG
A9usfobqay+3tpZEez89mVp8MHMn94JdT8Ad2dqJrNSOhTu/dYiy5XDXWA+jmNzpHQoVGpgC8/Xv
l4Z6BdE/WzE3ny43wWgnM/S0OHezxnSKST/URbybKPoLZn8ovHIvlsEXpmA2jvXaMWMiBdI4Aieq
dYtjZpapFChRkbsm4Oy6S50g+xNav/TkNbJebn/hmn/6YGoZA7ZFnlWVjEfXKqXCP8OsJCX9o6kD
sVMmudozPY5IXZL+LUvp/HJ9NLx4lgeaDZlQ5zjGIfs86a09Sg9FWeyG8FsS/779kWsnnCloc+Ym
kZgfXqxnrGTtpHdV7gZeaBflp5yBzPiTaEZ72Qqf+uRRrP66vMznoYpLK3uGliJ7c3lySHfkQm/j
wp0ko4b0pzxlWpraklKqToJs6L3VaSi+xpNwDIZpODVBkB9KK4MHQJmgXNPD31Nvtbu6VJuTKXXJ
KfOK7iTzznpSkO5uL9Cav4Y8hPo93Wkeq2XkbIke9TGeCm+wOmZw0vRsJowF+rng20NQbUFL1zIf
rv1c5YcVlKLK4mJNSYLWrZcWrmLWB6n/HKffE+3seXBJfKLh3+Y/O9PfFSaQ9o3i4PvkxtL1oFWB
WAWwZOTWFvlIW2TWyDkv3GYq9l58T37/uVEsRw3NfSm3n9v4N4wP+nA3VC9l0trW85Tcj1rikFIS
Fff3gXgUYrQe+rsuSeDDvPMjOxW2aBvWl2gut1JHp5i+nOcN1KG2LHHgd3Z+dwyqgVQ1YaIAiYDJ
iSo5uQvw1vYgD+Wp0bTxSY7G9BgqrbWjcSJvTBevRhMGt4dRh7m6uoQfqG0ptbFQFK5a+PtSOtWI
r/vnzLjLBGd6UYwRtZGn+Nftc3ndXeIaoSkiyvRqGMhfOmDqOmMzmVnhiqF0AAOcM2Tt/06CwjZ9
7d+qGFKnHMwfcXaIMzR/Tf+x73unLybeLOGbDwOPWvqnQvhTK7FtbpIfrDkWhjfpTpOjScDLL295
AXm+Lg5t4fZF/4P4ynKEmnFr1Uybs1wwyq/EJkCaTlD3QpvXh9ur8/5KLo8yO0HtHo6XmQH00nxj
tplgZmUBCd0EO1w5pFTKItNvv1tE6Q99qXsz8H5CCYbTfeq6El4cq1PqcxNFcmGPhl/ci2rtfy2y
loYoB6p7GGS16OfuCSyiqRJ/3/jNs1+/+s0zXhZvA7J8OXesR6JfFqrIOZLHu1xDgL307CgjWOv9
ffpZ0e8Dz5kq1YEPZeNZXT3DPKkIssN2jH9evANNPMRGZMmFq6d/DO8xMGd65Zek+D5VpkMHdm/p
tmTWT9ZW3HgdzHF6Z4LSmXJh1py83KgyqcvMSDnGIYAquByM4He6CYTeMrJ4Uc0hsaiG4lNl159y
u3utvUe/N+2uKnZRdEqTN+W7oT3ElAmBwuzyghxo49mbX7XLzSXXAKhAhx8IPd598Z1a6anN2Bfu
oCYHJe1eO3GLnWWlMEJeAXUvFSWUKbh0lzZgFBW7oUpLVxoDJwY6nyB8Cxr9HKYPgQ/HkjE6pfgl
9za+bW15Kf3M6DTwlwxvX9pNc8VEsTIr3VqzCJCD1nMETSmZ+vI3cZjzeViuo8Ybhfcgr0fL4tJW
NQgt5IFV6WboC4WN+ligWGgwkiv4ePeyOBWRcC97EPtZ2fPGBZ3f+ivbOHqeZxIPSkGXtktvGsuB
sQ/XAofH4CqvpCEGOqCmyLaYhRrKMd/VOhSGUV0n+2wIK8cc+/qc1xW8jejL2bd/0XWIyobP0RQ1
cNr1yzzWwzloYy+WrpLJn4Hdvehdxvobv3JtRIE4OxnDlqOY93K5BnPZBqMwHHKmL9dAkztGofu8
dLs62hsBzMl6cR57l1qpXI7IY/o21XYnhuswG1Gp8aaNb147bAyHzLW4eRpFXfwApQUJTouBw6a3
hEWJbgeJzkOL/sfWt17HfkwpfzA1/5QPiWbUpPkUS7Btd/n0YxgiXtY/fp/88QvpbjIqp1L6h1C3
HFEd7SFO7+tOdfzA4LkXj6N2GootSMnat9MNQESTcF28osVq49IqYyMpXSbzbTERUeyEGSHbWOG1
z4Ytby7RAXsi5r387FhN4FUmoXd1rzvWhWzXovVvoRYnZnL3tw/wmsuiEAM2Zt5QVV2S7ailqIRD
a1Wu6Qn7UiwcsTPdpKnsIaUEM3XCa54LUGiW8aMeHG4bX3HJgFpnbVogUMRui6eH0nJuQMxVAaJ5
zfVfo7HxoK+sI4k8IxooCTMqtnQXhSxmgzi1lcvkoiDTAJ8e5eTR38J3rBwKkDrgdN4LIjQtL7er
qkelndqpchPw72KyH2FVRa3g9lqtGiGUoqZKnw/oxaWRWjTCpABv505q5ZQB7PA0QvutaZLVFfuP
lWX9Wwy7RldbVixKu4ORCI6o/Cnln2bw3+zMBzvLeMAXwzLpsTM1Z9ODXMOvbCs6FvGWs1rp2uKX
aY/KMDfjMJdFTiFroz7KZc53Qp8YggOlo9KaIjQL7MG2IIKEHDA7ElkFb11nHm/v2vp6/sf64mgk
YRb3JWJCLgzwjqJUNog/Yn3GWuG5vG1qDhAX78LMss/INzMEM9zj8oBkgxp6eZ3UHBBdPCilkBwF
uYP0k8Z80ksF/FmyOOsSpo86IJr9betrx1OBL4NePW8SmgmX1sGY5FIOZN8dqxeQ8Ieki+xpzDes
rCSe8xQSMJJ3Qn+Q8ZdmBCmrW1kvarcMJaaDyu6QK/IBWYV7TW4Pli88FOkJGouzpbe7aFIOmiac
bn/pCsRk/g10Jd/p4ek0XP4G2YByRDKr2oWe9HthPmqgbpHS3I9WYqNn05JyF5mAaoNsy0ad2aVU
PgiTcgoq/9Bpr1KwlY7PBq92nuCduA8ylyv+KT9HuhfOntoVhOk4IhRvjk9K9dP0XySRafuNPVjd
6Q/W5hjtw5tsBpEsJEB4XKEpGCxqY3vU3VTOt87z2tWZU5L/+6plmJGIQkSsWbuNZ6vZq2VOdiN/
yzY9xHVBk+2kiUk9W4H0bhnPdmKhBi1Dgy7BOVT78t4PzhB32LWk7kdtY/HWP+o/xhZnJ0xzLdV8
jKH+blnfffON1ptC8e32GV3zBXPHjclyoHOoW1/u0VDmPIrD2Lgl8b+Y/eq0bx14p344ivGr7N/H
+bfbBq8v5gy3mvNmi3wfKaLFUx4q3SRrvpATlZZO2Ge7WivtEsQyyFRLPMUPUVsetTi0NeACfzvG
BxHi3FWfx2SAwMjL4Tpz9P0wzil1JNYbAUtUNXbdyX+7pkDcoaxlPoVwCZ6wxdb5zaiJk66TJ7cv
w9k/t/rB8I6ScK8kHSrCG2i5q1u2sDbv8IdblsRCG4+iVgA2ciWvdXo1tEt5C195jQ+czRBhz2Bj
ds9aHBQjs7zIs8zCRYV+nhPQSycxyrvBFwWbHEN97pUI9DGJ1Ck1s/woC7KwN5NWOVRjc89DVtpU
FvpdMLcMbx+pq3s5/zQgMXNWC6hoWRgfkwhhjgjZ2Dokmymyg4I3SzS7r8VHxd8wdl1+ubS2DHza
UvOrtsZaUjBZBVeoGjUOuhVOnJuPYt7ZFaWgJgps7m5pSKfb33oVCC+sL7ZBaPopaSajcDXBg+tL
nzwnNIqtjuR8Qi/eCayADqGyjWPQ4BG5PFMm0YHZeXyjmR6n4hRpp05gIOic0tgwNm7Lqi0KaTMh
ogS1zuKVEKdIz4NIoJxljAiIlc7gPZrdQy2KpzKPXkH8biVNq1vIfD9SEDoRAjWty89TijFqrSEu
XY2BcEYofxvV57KX9kWMktKuMqR9PfbN3MPYM4bt3t7B6zxqXlwEB3hFIBKkt3xpPRthbkkrtjBQ
YTfP/wCJ3uVq8xpouTtEwmNnoBTc+y/6tMWWdvWmvFueBwYYvqO+tQi9pjxPJS32S7cpxWMDPYvw
s6qtIzRD59vfuOaTQApIaG0ggAKD3uUnRkEFr0ZF4i8maBH6pak4gVnR+6U7s3Efry8EtxmsPPxF
M235snjdtWOnmrlUusmUTM5glDpRRrOlk7ZyZCiXvRM/kVfR9FncCCFJdN4jo3SD17qN7Hww7T45
wjw7Boqje4ehPJjpUyJ8ub2Q7yxrlzcRuxwU0Pq8KUwFXK7k0KBfK9UhaUEl06APiCC1gQAnFAvh
CK2ATPdNj5hvjftdz6A8Q2XoFlgmU9Vil7yBFoQIy6+KF0UNhn2Via8TbJynEakrpxf79JAK5aH0
RKIYVXzJVT94jEdDgc4j6eEkULtDWJmSLRhCtbFxV5EHFBuM9swNO+L0q4b9NJWdqSQBKb1S7aMq
2INNP+Qwrz5Tj2pRpbPlttvfXs61w0Jr0NJhlqMjtQzINTDPsZkW5N+TBdJVZCC2mcRyo8v0Tnm+
3DToZIHu0/km+F/4FyGrcsgt8sqVtXs/SL4OY+0Azpw5cykzHJsi2umCBaVOvxPRpPP96SmYmNNB
3sEMfyl6yi4yXZI7BXXBOPlU9AzD0q8rym+31+PaISggcZmwgoqaqHb5lsVKWtDBTCs3jT9Pw73/
5jHwIm3Me14/zxjhbafOjabGFe8EfdNhskxqN7L3XDbTQxR2Thuod9Qmd1awMdx77XkwxsAEgFSm
42H0vrwvmWcx+x9XFHIM0ZHj8iRGHkHKFvH0qhn6L0wAztX7ZRk9aLg6ci1WbgPVxW7KzZCKvSKe
GO/d4phcXT6StVmiAHr/ZSJbKZCFDKpUubV8F1oi1CwnBMztxP/qNxuLt3Yl6Q0wuM78JCX7hZML
w7L0IxhZ3DYUfqczwXNgB4jIV3SwJWqqYvFVLLewZatGaRMwkwCQkkmMyx3Lp9wH8Uzhw2iPngeH
XxfaEPzkjkK8kRrHuP19+9CvLShP0v8aBMJ5adDr9aZIJ4EFFTzhs2aVPwOp2RVVmdpG2mfMWSvm
Rjti1SSc1pQjcAeEVpcmK6P0s2guBJTxWd0nOLhGAiZ99NPNOZ75n1r6HpjYoJmEAWE+MJemIEOX
aPKQ4o/Dj5Dg1InUgxzrO0k7B6Z2KMUXq9oitV9zq2CLSKuIGeEuX3yeGciNIuVl7dLdpanf7KS/
ZZejc8585jzYO5c06btefhX6nXmmSkNNzPQSZT+G+pSAHLaCPROH+8DPHDXYql5cx6WYhIrlfZyY
J3je0w95lSnEkTpWSu2GvnZnfIvy9ii9JFA+Qg3whVxk4zncMjf//QdztZ+0hueptSvWo+3BsN6V
kF/E2c9KeZTk+4IE+fY1WDVIT4q+CRDmK2RG4ueG0BZSTTlfmw6+GZuEF2Z8RE43PVn90OzzhoaC
h9jMhptZc56EMnMFgKYUWdvlp5qVEkH2pLOydTtHTkF98I0o3eV+k+xuf+TayZxHEuZBcHpgy+Si
C8phrLywcZMxL/dNL2e24eNEb1tZe0Y/Wpl/xYe9U6RJikUralw98eww0vZq8OL7byr8Nv+FId6c
GUMCM9+yTaE3nWY1Xtu4lVg6shDslO4tlL421pahlXVDFc2axylAigJeufyisLCquDGCDm32aNqL
cZs9GZ4f/20zmlGteShHQ3tqhgkufFWXeH3gd9A143LfwDS4U4CgkxYcb6/aynmj2jOPiECJwNzm
IsNMk8yqlMJo3C7MbPqRNqumSFvUHis+HnAec2iIlXAYlgNWnah6oxWmrRvoyGIKbRY5RV//6QBV
HVJGdB6KXq83nMbql1GRIZih7gGj1uU2xVEqS6UQYDP8pwk+KemTEG5kICtnmwSLphhMW8yXmwsT
sPnVgwmwxq1Fmh9Jr8k7oQA11qLIs6uBvmwc8ZWTp9AdJ2+kSwbr3+JMAIewRjnQWjerrfIwNvoE
bwXMdLePxNpmcYdghIRHiYbf4kho3mR4ety3FDigXfGqh3zSHOVFKouDmWQvt42tJY+MUODS3lFg
zFJcblNddGLgh1rvWmjSPgVNqu0soZJdZpW0k0Di5QSlBVlaKciHRAzlu07Wu0MVw41y+5esfTZA
dub/iENmNo7LH1KqEf1HI+pdqdGzoyoAWK2kYac32ausx59GjvfGCV0p9wIZoozEICQTF/AMXpq0
6qKuLVXoXH0KeTtBwu0qKQwPVhE39LeK/KltMnFHbCE88d4U96lvkVuLQKpFQ9gS6FwJNi9+zeLp
EahKDF2vd+7QiMVOQbB73+mW4EDnke2GWAnv2kJhyqWt2zup87cgGStvLnAMgglQljMH2sK8VTZh
nqZp72Y8tEZl/jDqxybVnan5M5XTKfDELeXT1Q/+YHHhyBlTstBtxGISIFHRfS/fYq86zXMGUC0Z
D2Pw9fYJW3EXVAyZTaS8RHdv+eDmQIEzT88Hd4LhMHN7a7C9kSLFlkboiudTKfYw9MdI6/VEimJ0
mgZt9eBGMMa2JZQT8XSXSd9uf82KFdp3qEgDXaXItEzzTABLVSL3o4uIygMStsPOV5O90NRbnAwr
Xo/XFl04MGGMyy0rc2Lf+BN8PZMbdbpwBw13vSsLudwIvK6tzM1tVHDxAAr/u7iLpd6PJfx7nSuE
OYCzyla3cDjXC4YFmmTkcmDGSe0vb3sZ+ILvexy3eiz3Vgke2jAiB+G7LbcyJ2mXac5siBiIVjKx
3VK5NSYs7aSh6V1xfBSU4KHMocqaope5gyTbxfQ9C/71+l8IMW+8T2tfOCPwdcqbrKW2uFCK3wUS
82CDW40leowN03e505h/bh+8lZ0Ci0vpHWoA2CaXag91J6A+iRCmK/qfiiKy2+mf2wauPRG7BHSc
fx1yeTKAy42Sui6q9MwX3crI+30RiSrZvj48g1jaZemsF4R2xn7otXTjMVwzbFJ/I7ECScSbcGnY
qDUpiadQBO1rQk9z0Af0QwRnEJ2wox+dbDGFruwXPT92ikEuanLL5lBoenGvdsHklkNri/1Jjzt7
GI+3V3O+OIvTyAAA1S3u8DyfsbhYMcUUrms6ufl4Sut/AkVFAPjTXBbW8g1T1w6WyXgSe6ppaJ5d
sdeNRTb0ilVNgLXNw5B0L1Ov73r0dQxhOt/+qpVDqKIdRaGUBYS5cxEtULmszFDsRLdLE8sxWjHY
VVVZbFzllQ2iB8N8H9QG5NtLOhrPSCB5twbR9dPeyRJ38kvH2CJumY/zYoMA20KPyJmHh2aphhiH
ldB4giK6ZbofJ9SsEWP3E9Qwj4oC5V3q7WXx5+3VW9kosF6w7cJLA9HGkmYQfKsXx5oguu2gIaRQ
p5AvRv1kx3p5bmJL3NislSNIow5KH+hpYG9fTlp7UqmqpV5KbvpUaZlTGsbBk+5N4CVDtjWivmYL
FglZwwWSxi+BEHkrW0Xt6ZJLzTgMh109hE4YB58K+b7/fHsVr6k9mFRnShfqZBWhWXpXl/5CGaU2
qpJadgtBPXrDYyD4UD5Vtg6rWSH+M9Y2jL8wG0gHNcsfk87bi0G2n/ri3AbSU+F3B9Gzvt7+USs+
7ONvWvKftRoDZ/lQyG5chPsp3A3eQdDvGvWYmm+t2mxckJWG4Vz5ovAFipTdXc41DYE50bqLRVfQ
T4mf2p7yGlbJDjoeI32KhTcaeUw3HW5/48rl53lADmQWO7uWdgzzSu0bI5PcJh0Duze6gTEzT9nw
Zisn6cLKfIk+VE6MVO2MqY4kd/6uXGN4Q2qgyJ8cXx5tJdqASqxZm7UicQQkJQzlXFpLqUYFcdlJ
bo2eMLzjsvfIKN3Q7NJ644SsXP455Zk1lCkwa8vKhqzFhej5quSGlbHXoi6GXTnqoKQFUZglW0Xf
lfNIVUPG26DAq/DYXX5XqfVZr42e5Fp9vfN0/4lB80h7lbofkoA6Te/ePhorOR2hHeMLMFPRt6M+
dGmvr4w4yRI64zK1rrJ7nfI/StY4mTSeNW0/5AIseDB7xg9WbD103rBxaK5Z7/Bvc58CDaU5mF0+
GZHRJLrpl9y/9PcY+V9H2L6gej8LjX5XGIo9Aj2JK+VI5HSIJPFnPYyOr3fnMndhuHoLD8FD8cKU
5u1luR7zmn+Whr/n3swx8MJVtQliFqVBXp831U5JsKk+V6Yr9YfE/B5FwT6g2EpLJf63tWwkvLsK
1Gzy1kH/WYv/wkb7EDHO4llbP2zNgfDDwFwCJ7NgFlnsV5JBdw9MiPUirxjRooj8cReFhW0Y7d5v
TXtUYSZIxmO9qdKy4kYMQhVKsLOsO2Rel0dFKvtEbcxedtsWzbhO6EqAwsKWYsnadWPIBDYTWArm
ObJLK32vSRmgGNlVyy9DH+20eqLKoBy8bIvmZ8WFzP8+OF0QR9e+uI5CJUBlW3azSdnFqb8D0QBH
hW+HsEYU5v72kVq3RpRsyoTM5KGX35X6g8KgPhuXRqZxKLXQ2vtMwx0GOOjsgWrCH6EPsr+PJBBg
g4GGNtI7EPrSaKjrcWAYo0xj/ouWGTvQqvtWeOyb9qhnWwWZFVwZrwvZIuHznO8sZ+jVKmgbRF9l
VxKmfY4AVAv5ge4r+0kcdwwfO55enPTwyQ9/WkV01/a/C+nUK8zOj/3GBV47RdQsmOYlNWbObbHa
g95L5SRPsmuOZ6v+2nevkfF53KLqXrWiUk0wgDzx4iy8hNSNljE0MIqKUfIsdcOjUqX5UTObfzxL
3wI8XEOQ8UnztAZcUbQMrsZQRj1K8xiP5aY1RenqaMUHUMAHrY7vBrH+7IcvWfersPZNq9qTJe7l
pNklqcGfjZ1RbvEhr3w7N1SdswmRrH0pxjNl/ZBFWaK6eXq0hh52i9TWhlcIWG7fm2ssP1igj4YW
i+x7mpIlQ4wh9V7owVL48W5sUUO1hgcliz+P5gtcAJV0zmSkN6bkS1oLGzoyK3kNU5oEGrzLZDfL
xDMyuqkAvKa6U+b5+7DJu5MXVaKTq6C7b3/uipP9aGoJ40CJMxTLaFDdNBcfhCF5jaH/um1ibefm
UQEwXYACyTsXTgG24SINVdUVs0Z7qWW6r2mfC+cBmdODul2gX7PHFlLkIStkZm5hL0MdRuu5PW43
ZvtKa3a68VZo6s5vNnpQa2v30dD8Qz5EoFIrxhH+gLUrYVXIQrs33dtLt3YQuOrg4fBwAMfnX/DB
gtlWSTfItebSpynR7zSAym5AbNauObX5/9hYLBeCFoUhppWGgWE/Fk5Qny0hvpe8+jCK50IGoToV
T1aya4dnS+vu2upT0b714qFiBuH2567t3MefslhQcWawTcEY8EIm+1yunXlRQ/jrra1Xf3VheaQI
5KGiBtF1ubCjVo/kjCxskkBik6Gw9SZHGyXTtViXGjNRHU3keTx9YcTSy5JZY0NzvbRJEjuWauLM
QqPqaFTdLvcU/0GWupdOTY0EhHN4VjzGEPLWKB5MNdiClq8uLg8z035Qa4Iwv/xk2JC8sYRCy81l
1Tamey94TrzI+e+W9oOdRZUubAFqiZ2luVVc2Gn0Q4WFqxM2Ao21q0dX8f8/ZnEx8tbP/KDCCB9S
q796cwvou7ZarBT6UpCDMrm4eAU8C9TI/3B2ZT1y8kz3FyGxL7fQ+6yQzGSSGzRZBgxmXwz8+u94
Xul7ut2orUTPKuWi2qZcLledOkf1WjtMvV+ttgDw930xBrz2Pv7a5dEb+AyLYEpDSfXyq8QgZhmJ
WcJOCpqUDpIJW6g8tdsqJ80Dxmxk61orivAqI9ormFgDVkv4PE7d9W2mEjtk6ne9A4O/8+iwu7Ir
H2maBDbYD/PZfib2PrP9wnIObn8cX8wcxB/bUsbqubLJkM7732ULjT2xtDaY1ZKV4BcKY7x6iipS
2njjtI/eLEPer7jLhSHB94d2cGtgFuAuduKjmQj+1r+/suEoKHbw2XxkgkLBM0dPWl1i/h31ya8z
lKO70Iqj286yErXgJHgjop4DCIzYuQBZZe/G9WCDvmGPnrBP0gg0spIgvNJyttBxRl6toodgX3GX
jXWfWjNe72FDs/meWfGLAhKbzdgAWeTQUgWdsZeCCtW06qM2uu4+X3LwvgIAlO/+fr0ogwAbgeDJ
QX6Xh8MAUnKuRuqEmvfiWBDOtHfNv3RlAO7AWA84Gzgrh3j/ETaxxukdFJGPIDEx9Lu4k2D41vz8
3IS4jiGpc62CCc9AzSjV3of6baBA7GsS+LDMEH8UnuULqZZOGAFonNBov+epu1nGl2QIx0HWc5TZ
EW82JbZVdxhgpzsuzPpSJPNjTcifUZWkWGsef75zQhi2SpeObVw58HgM6E1+l7pg7P/4Bzf7zwPE
HJgwRmOtqp0wU9HXhFDVSE5FvLlthG/JZRsB1Tx0G5HSoykBd778NM7QxzadPRTaoG+2RUTSAzuf
jW1bLV5AgGVPSZIeUreXVfiut5DP+AMFCdYXJKNixWsxejp4VWmEUNcL0uzJQZMTwoV/vzoM5IEZ
E2k3KNuE8Gdkk+HEZmuELnt3AMZiqK2T+zw+9mw7VjLQ3HVtA48f3F2YQAZdPzKry71Uu7YZHX0y
QnQDMUKWka0+0G5rEmdTgwh76UdJ9ffa32EQ8RZ/89ehqBnoTVOLBoxmhGzaZkPYAmZf0lPiyRQ1
r+8pbgftEbTAUY0S+ZCNBOSKFTpdYQu0TYAnoOsbiSaDTa+v5j8rwqGqCbMApNcNsHmMvtXteeF8
SsAjM0vC0Zrroa+JLjTIq1DWFK5d2hVNloEYKDQVNSiqwSeV5ce2xMr6cv6zImQ0ydQ0VtFjOWgH
7Vj+2BoQGtBav7ElCb1sOYKTKyne7BWGxkN4nz+UUdq8us6P2wdpzQNsTjiOxz9uPDEfXOaFWL2B
gwRpaPMuK8j4xJk6JH2htWCElzgGzPFMRoogfJjKGxjVl94MB++LmzxZmD2MPNCZ1Pr4JVGMxif6
NElS9rVDCyYz/vZALFJFnIrR1EM2QlUgBN/i1m3/gHhqKUAfOs4bCFrubm/jmk+cGxMihBtPHc1q
BT6hP9Tku1kfUyiXWxKHWFsSuPr5CxJEOajKXcYhZez7BXJzZqiz7NWatosH9bR7zU4PPdoIt1e0
ZuuzAA9BGcwGiZ/MoA0ZEINMTJGR8YddFX5i/C76cZvVkr1bcUG4HnACyDNVkMXzY3CWROhmMpvu
lNlhEi/tkVHIhmQ0b/9+PTzKYWAEqCWEOuHUthgNa4ckR9pVDgB5jVY4am1Q2SCAVOLsp0WSt9sb
uOISAD6DoIV3g1HtFz6WtZi5DdSrE9Y4fWBqKazAaaw7ilZ7YM3q4R+sAcT2Se+KOp7ggH3OQO3Z
wdrcW6BPGhN0KjcQMZiGYNIX96cNSIRMn4OvQEgxOJUkhJRAmISDJsT1YSDGbC64pZQGw8tGsBS+
Uh6z0n2s4uypTWR93pV4qCOKAOKLES3wNAprbCDC7hWdZYSxxjZ29V6kU7BMMqDy6nc7syJ8t9Lo
l6apEDf05WCMml8OCabGRxB/SO4R2XKE7cvUKbcyTOCEmrkMu0Kr3m1G0eiKG5ky2cojHNgOfCpQ
CSDGa6q4cwZLqyFLTNDqTntzCZWZPDfJeFeiVkL7R88I9Lnym7w8tO4I7s0nA1KNSQCtqqWggdU0
huTRx9d25ToYV8FEH2c/FccOS71o1biODWAvH3ov/pipHpDH1N4vcVh3qHfnLPmHEwJ4AG8WgdAF
/GaXYQb0EZgtKmqU4Azdd9RyN+ZfivlPCjKT20dx5buigAPSKc6giWILj3dn8Qz6r47aKyjlzMqj
q4ToGIy25PW/4qMXJvhPODORLXOddUaP1/+ykL1b2kcU/sZNnIFKANGmkqxoJUJz5CrH6oBgHLf4
pblkZOBHcWPcOxVJ7jyU132jjGU8OGv7pmso2zuge0E8Ec6DC80X0o+5FSZ9hmw+Q9MZ9BBSTv2V
iw2tDmTVHH3AFWYuF9PZSOLnsUSN29xmmJ+nJfg8lArNvBd1ave3fWHFzzlsH+PQgAWhqSXsXAGg
LDUpKsyxN+4xNBSwcdO3P8v5paPpToXGev76DxY/KeC5jAVIBS+XV3ssGc0KFudEfzHSND8NhfHS
tb0TYDoCdxAl6XGcFQWjoOCQvW18zS/BWoL6PjYY+jKC8QbJS6wqPc4YBF8L/cc0pD6NuyD3wtuG
Vj8iZn6guIVnGaayL1dpY+jLNhdU8pSebnv1T2+8O23UD2zHmGRDVyAJNs4xKvdwGSAzbeGw9a6T
US1Hqc0d513GmpfE7iCl9qcqiwC1q6BTpn2XxM/ot0vO3dp2opOONi90yDFSKwwrDsBPJpW3gInI
LiGWDS1HncWB1XtPrkY+bu/otQYrFJfOjQnfroemJObtQXtkg+eSQAPFVtVtYdH63hk175cG8OaB
GMR+9vLxNBZL/aB0Q/5jhq7aLtXcZfBjpK5J0OW6DMS2ug9oxeroDwNSKvp0ljKNTS6FFktT/Zr7
H3oygCmg+FHE0m4sX6VwMaFmASQUqJchpiiOrWVx0/wvslYzhA2WjaJt4tI59D24IDU/LRsftMJ/
+qnY6dr77S+wFv8Q/VSg3W0A+EU5mN5duhmYGyd0q8ckBQ24fvqX554BQiFA9NCqRAlcSASoRXtU
VFHfiou7CmDEQTaXvXpaEHUwIQdRICAH+Lc8u5pmrSzcaYRujqoke2CNj9SDZomrBDnI35skaCf1
SFoWZGC7vL1/a16C2S/k3KBGw6cTAjuKanhh8tNSxVvMW2y0zvF78wRqBkmU40Fb9JEzQ59bcLZE
j45KPoKxLbRTsCSMgWbdKxoqJwqY8KCZ7BmSatCaYwAPAaAWaMA5tPRySwejnV2t9uywri1f9SpM
wMZ+3v5D4Q6UYf9vRpz81vrFYNkCM2nruE9Fp7HDxKZfYCqSXIpr6QS4szEDiHQe2Ach0ihgjGlQ
JXTC3kn8os8C1tLd3/sCZk6BPcdTGQw2+uWWzYuBYdolwVlSgJ1kXQCoTKGDt6JU/j5Gw93QvcCI
Gj6OCFib6ylVkO7ZoaO+MiRGS3sXa/5SyqSAVm68CzuCE8T9tAxFhhXR9ui4kQvWpsEpNo4ezs4g
KdesONx/tjBOJNw7Hhug/8MdTu0NX58OigtFcPPw158ITB4cl4YHHSYshAUtczp6YLz4DBRgFTJK
MKmnSxtoLYDSre7IWI1XvA5QJg3uhv4n5h+EVMzrNTd2dbyQm/5XpdmAgH65vaDVXTszICwoS5ZF
jdFbh6ze95w+dkaKS+p428ZKjMMi0N9HXQEMs2JVPwf3dVfPpRNa/VGzPurlHroKXe5JIhz/qUKE
uzAjBHFzNDSlHbAUapN4a7VVvvcKFG/LSiNB183vQzVYx8auvC8prSXhbqUhCBgNZg9RMMQqr5To
DW9I46Wc3NDKukAf50M5+ubygqeB7xrtIU2/6MX7YAHIINMAWoFQXJoWQpPeKM1CHJg2YFMz+lPb
LnstzTcYDWO/SpMGSTxtE8M8lB5kemIqqfCtrx1yX+gMgoMGVCqXgYvlmao3Y+4Cy17thik5zTQ9
4bW67dEaNeM73U7vMj5mlblVVOVvt91r7YzgkkHug5opn2q+tN5QM4ci4uyG+gi5YEr1PCCqKkuy
Vu5P9Gw8Lg8Dum9gbi+tYEKAVkUDuDHnIJja71lFdwxkGRl4nsiODR+3F7WW2aICDDJF5FaYERBf
fFZm58oUq4A3AwM7fcndTVVBQvAA3PsB7Kqb3m43i/tVGaeXuvFbyKGNnqwCvha+gesA9AePMg9X
+eWacwtysMmMIqfC7C3zxkOC7HpItrVtHxPZ7PRalACWEg8wWESjWYhEztDYecfQUadTDZn3Eh0d
2hnWsdBre6e7hexuWot8eO8B4oEqIJ+pvFzcPCuJAvlfvFM8YB1UqzZ8VEUhPJfpknbF6sqgDovX
EEc9WMLN5I4UerAjVjaP/aHvHGDBWaX5TXKfEltyQa2A5OGeZ8aEs2j1ADZ1SDXDSSNW5rOZ2ofa
qtzcB3Ck2izqMoL6xOw2RkKqrTYVW0vPKt/ooVMbV6pfLoCvMgMUCyx2tGe3q5vtRBvjhDS/PChz
lkHRr5NkwWtHmG8NekMq2MNEkrkULS+1LWygKar5RTX0I3ZLEqDXTSDj8cDrweduLj93njbljG6p
HRJq/6m15seszjJWj7XzwvvIgFlzqkxxkEhP8m7qewt7b7EA7fI92v93kxsHidbuez2V9P3X/ApV
Qf56QAsCUseXSwIVVkEqkMCES8G0B8ugaHfMHtubejr/pNM0hrdj0qo90LtxKWjccZ4QDrxh7uzR
Q9aYGrZvzcuOdJXfVQ+dV+5uW1r7WDgvmOrDwpBrCU5cKKB6AvoV+enokB1wNmNg242MkXx1Pci2
DQ4Wx2i4EAHqzporu+a5T8n2uV4d+1EPlhrPI+pJUqDVBZ2ZEvI41yJEm2w0ckAwOm4IGHN8t7Bl
FClrIQ1ZIh5EFtBylvjG03nDOkkJIDQxmIUUG3IgqbOMO9eLZW8VmSnhCwENMqIvxbPtyt6zwnb9
gUBOhk6LJEFde5tjbh/DkOgCgCpAZFOP637KbTPDq6h8zsYPxQFWme7ptCNO7kOsdeuR50QGRFl1
DVRA0bFE3gotaOFoaV6TeRmMWnV1KgY+Z1Q9m6l5Z9ld9A++jmue8+tyORzBNdImZvNIAUdSTfpo
pGiqqJXkUlhbDZ6tyEqBVcOwp3C19jSxW6+YnHBs+iPz2l0WJ691qt5Dk+7n7dWshcAzU7awcZS5
ebO4MJWb3cmy/xDjmz40Ow+DJ1khsbW2LDBrgW4aDz/Mr/I/PytpYFhXq7UCUUIfintCTnqC0bSp
CRQgQm6vasUSSuF8pATpH/I/wVICoVIQ3iPDruulDPCCeNMwmer2oAt3vUb2kl3ZQ2RdqEShJIWv
JpZOAKs1ZqNNvXDqyL5cPNza4IANZqUKpnz4UxgxlTjISniCojMnozJQRTTFi6sEhqgZpsoLLZv+
aUhBgmJSvOD2Jq6EDIw04m5EGwv342fGe/a5Cg2Xo0sGL9SAlffVTE/8ziZfa9Pa3za0tn8o1ID/
BdhncB4KPhh7abOkRutxXeWuPHmtsrNhjFYQGTa+3ba1uigPRWhO8o5/C56BzLKevXb2wmSIgHYp
tYd8kGQua86Hd8D/m+DLPdu3PEsJRvtH7JtnBij/7qBVDDKJckOYjLNubeeQ0/M0HHU7ZIqXpvSJ
FA1rsJrR+Tlmxql6aWnrL/U7cp1/OFJoWKPRBJJ6FD+Fj8Sg7g0SVtULHXLfdnd6cz99s9Xft7/O
SkkA3GdgikcsAI5CrKhhYFPpXAwxhIz96MirZr4U3oZ1UBtJnnQzByOR5FutbuCZQSFFGi1muYm+
eMBPQLfTpltVe8uXZ4wNjU0nObRrrgfKMCSAANxdk01Vo6rNVmx5oW2GHfs6Vs+skc3Gr/ke0jDu
2Sog6KKU/WKDWrcAj1w46iwA35BVQVnU/ND199sfam0tGK3mkE8PT0CR3K0ktOu1TvPCOO3zDaBX
NWg01eKh1Mv9bUurK8KIOtJKELRgLvLSxZMeNejFjOF3xqtqan5FosJDRitxhJUZaqDC0RFBzUtH
8/kq2hU9JHJVNQZHsZXtsPTu6Gp9F7QmiOv6Ji3vNZp9A6Feu0W1YQmYw5RTWTnlfig05SmbtXFj
LumyL1JD3RpjDpiBATIeHRqffm9p9vb2vvA0Q6iefXY/MZqJaVhLRP40pjNPPaYqQgymPMRt8lwq
92X8hY7j3kLxfva+37a3ltedGxRJHlQFC9GsOA5TS//txZrjc47KFm9LNGp9kmtI7mLweuR+a8pe
TmvuBpAD70ugcHTlbu5C8zk3XC8k7B2MTr7S/3Rr2WtwzdPAVcjBzEgj0QW89DSHUdcgfRaHxexQ
TvCf77Xc+N5Dq9dH7b2WBNSV0AOWUc5cCXZhMHfxn3N2TWgM9BF9iqNqWZFOPpoBOqgkslPwDWUS
X1kJq8hXeVMTfgLWRyF2e/UC5FlNlRBD7xuzyvZpMQfaeD+PGBrJAjOHNmcluzBWvhlSVywRTToM
uoshomkVkPfPphJmTN+PABfHpb7zcsnSrq1wqAhKXriRPkU4L3cx0Rprmmp8NN3roD9j+oY3+rop
qQhd51uXVoTXU23Gmoe2dBzaJQtis9qkssHka+fjFtBNAhM7SmpixhqrHJbCyhgCcpjmfgMR6Ebp
H4rx+fYpXt+u/8xwpzxzuoGpRWyQCj5eKu0d8czlpMXloSox3nzb0rV7o7SMvgvegeAeh4dfWipI
h8tu1D0Oni9iN1DVnYPGfdZlfm5IbtaVgrYD2krYwkgNBhFE9q7WmPpCq2t8n35XDE/qPAaWeT+z
IlDozs6fqf41YcqOepWkELZybXDLnMnyk+pChAsilay72sJ3q7qfWvbSGn7pLH5d7Gp7rxvRku66
BkAO4j7Fz2W7U5Wt4mDo+klN8zczdr+2hWyO4Pqw4xdhM1RQGWP7xfHaNB4tg6B2CLj9j3KcfGIH
Y3VCyJ5e9CENEsl3Xjka6OJ8CusByYszePmdUbRoe2RzcZhQhJJ2BAkvWDtk2qkrfstTQvCIYKQF
JN78z8/8lilqsjDWYZuhiBznW6QfEEZ+ve2yKzsHgDAiMvIICwgJvtQzI5VDcqYoCJNLM+28LqDj
awr8FO6bet7M86/C+X3b4MqdCtEl1M0ctKLAUiXWSjSDmX3Zt0roVN3UbhtF42qwADFD1nrpp5+Q
t890H0jc4quCgvcQNABWQaKp672/71xyBwZfGy/pQ9VIWLzVjQ1Upy0l1AoL3bimeZ+gpy55Uq7w
EMAKD9V4q6BRcvWKmMfJmysDC3apr+vF0XTKDQZWfWN2A6/f0XLb9Q+ukT8BTLobFCDp2fb2pq+5
ElglgXkFAh+MicJC63bOrdhzlFCp3zr32ZhL0CP+ddKK5yUmRGyUQqHBIr7LFjZobNGKJMoS8Ifb
m7x+8JYsGHJJUra2lnM7QpB1oCPb9TZNojQDNGRuTg0fQ6gl4XUllF+sRrg0yNJ0iWXnWE22oEp5
4swNlu2XkOMbZTu36iEOZ8FGGEd5TRwHbSaMVECtO4mW6js1ttTcZJp7gErfs2Ue05pusvbZoo0/
hSBdOA5TI0OorNzEFphHkWyi5gF9DiGgMcXSq3gxk4g/3xUDzGrGo0PTvXTyZi3cQJ4LOCygpXkK
cxluvKJ0nZS0adQ/z+TUkT9Te9fX0IBL3kFHEKtE1vblad7lkwEMu/8ZFNPAcrFas1X7NCptG/K7
fxol25Z8gTHkatX7SoP8EolqmnWSVPf6rQLDKO5A1gYvX+TXlyvlhXtnWGA4b+td7lq4D78x9CFm
E0XhBxf6QbeP+NonPLcnvBmrvkCAdLo08gbN7+ZwyWMfsrKzFLW5djJw9+FpivCN/xEW1li6MXUl
SyM9P1jzt7q7S+1fzK381rkHmAA5T5U86B2fq9KWH1P5pVNAzDXuSSMJOGuB4PyHCCt2SKoCraqn
UTve0eRHp7+mk8R91k1AMYtLdDm6zv/87HakXjYtqW6kUQ0/6WM9UPPK70dZ6XbNV1AgBoUF3imY
NBFWMg26kXk2eHj6dKNVP6a6edWKQxb1Tv+eu1//3lHOjQlnHapQbc56N0We5iKfMO9y7RlT4Hon
Y11d88hzQ8Kl0xQaWtedk0aE5Jt6/qOB887sNLwrZUzu4v4BBI57h+Mu8R728LkuP5PT4zQbMSjN
m3LrZequ0zZ1swMgZZMuWy+WXA1XmbdoTrgbBs3MgHTPWWgiUqPorZcbLf25OL8SO9JtbePOv2ey
s4iklSoePDSdMUCPfPBzXACqvZer1GuLWFZsqOHSNjuqmJlvuixqJ6UIqi4/9kT9uO0pawaRVuMJ
zVsXgGpfGiy0th3tvNCAifL8pgTxpPrq9LkfWyQYSSIJYGvWkFWjBsFJYHHDX1rTWeWAmKDWwikn
ZWB1zs+4VHdx674N4wwBFlOW/Yl3kYNjzWdJQCCOxzpgLJcGoQFWdTXAreGi5gG4xO9LY3lVleqE
cd0AUizPRhNv+0amA8Q/0/mNJJgVu08zcRJ7zmEW1cwPL80DT+1eb384mQkhRGcYO8V7Io1Dluun
gvY7tBq2t02IkZH3zwAxRGEQxwjjeMLXauskrQeHJJGXFLvF8cChqx1I++22letPdGmF+8xZ/AW9
PBljipxSncDuDt3A0vCCQvtCaX5M8fjsvQe0AL7cNipbGo82Z0YpKWJ97GHUGDBWkgBKVIHGXJOc
Zr5Bl26ApXG2TuCIgI1whPrUnJtLPVmwYpadb7TgO+5YwIYTzWR9/dX1gL0efH4o8QG6e7keZpXD
1NVlElmgKyw9DD03G+lNefWsg0OgisMbtzhQKFkKVhqlVl1zMpKITQ6gjInidw4mc+hztyvz9HMg
KNdsusFAZXj7e117OyzDvZBQoiAB/qvL9YFK1ezKwcNOpnqBtAOqEVNmOrvbVlZ2EQ9F5HPIAjCa
KZb27NJMQHccI7/SyyMGDP1eS465LSHxWvGKCyvCsUqUVM9TNAcjzXUhpPtS26e0r3dKI5lzu3py
8M+FyiieHHj94+XPl3vm5JNRZ4ZZIOUw4vd8KHYuSEasMqynj6Z9LLofg6r5s3VkE6Cw474r/nZq
+NM+yn8A6WBTMVpwaR8ARmCckpLg/tI2qUU25fQyfwEqUpYXr303jrrkeEgQPogU3HpSuJ2XIsfP
4mVfjs6DOioHx3y+7R1r3w2TGS4qv2hRowJ1uZwJsBCXphOJNItg7NkBrfBTpwLaVkuKb6uGXBXP
CozaYYJJCE6QbGmdwZ1JZLn7jtrHSd2mah04UywpW6ydKoicopAJLhBO2iOsKGmSvBxVEsVG+iNO
itzXVBAo3t62q1SK07Bbn90N7B68ULipMMFXKmVZ51ExvBRzCMa0zaL1R2ru3LzauW0SLCCgxONC
BsT+LHlcxl8OscNfUOH9PNGX69OHWXUTw8giLuRugTlucfeqjfGzp0lZDo1D9k4dDOTOdLqd2jeb
lr61mSlb//XnBFCfv7vRgPv0nMtfUZqsVjInoVFSAEl69KpjHkfTMNyTMT+AijMHkoM8Onm9d9O9
V05PXnqowHGLoCD53tfnhEvzgGQRWhrwYpGDtTUJhsPHuYhm+suof3vjtmGSoCNmePjYGC/ngBFg
fCDsJMScNKVWpbdVEcWW5SvNXe1rkLmzHjJUG2/71dpiwH2Frj1k5tFDFd44cxb3xcCaImLDdGTx
wa7AimbKuOtWPh5fCVJVNGqB/BIunnbpW5Ala0WUQkLaRJFWpz/VuHku5t+3l7NyuYL8FxvGX914
IIrFBIfUajLHehGBBT8gULoZ3voSc7z5qRq6QJuzwDaRIMUyrMUVpyT/ZOeGhZfpktjurGQwbNdR
yhp/rF6Ieaonc0+LOshHZVPjP3kArmUDoXuYP5CW2d2+96LbWyA+8T5/CIrFnHsJ2A9D+KLgPADC
bbGLqBkHP8kSP2FfK3a0cXhNB/x6hcSDVu195rYAeAK7JSzcSanr4MGP46DNL2bdm61P67INimay
j8zQMkwtlnSXVeZ4uL3StVOCB5fHKS5wSYtYO1qNyoRBbbDSmMPJpshynY2rbohrfpuUSWJsLQyC
asLDVcLLOSAzuAxADbXapoXuEE5KgeseHecnM6vJZqjjTaawOih60u+swoRkl5cq+8p16H3csPao
VUV6SPo537hTSSXQhLXtR4eJExbjUoXKz+XPYhjXKOemLqPWK+/N2HopbHo0aHyc6/ixKZ/aTJF1
VVd93cFkCKar8bRBW+3SpqV16TQQu4wc7XF6S9l+NBB9p2aP7lWT7Mcm9avx2XZOutb5vD+ev9JT
LSO84feqcC+hFwFkNlfxAM5BcPQKZOluEpdV1CZA+y9G4261MZv/IdpDOcbmglOQXvwc1zlL/wwL
UuKLCisprlii/4Y2jin5hJ+uI6wEJQsuncrxekBqXe5nx3qdobBQRovq+ahnm8obJFbYL3PvzhB4
qDdmfNBT1YfcbmufKH0HQQa7i8FtVnzM1Vv5iJHPZdqyfs/worD03aD6f9uwR1jBBkBYBCA8TAWZ
wjHvlSErJw0TP3Y27+e++12bIJxKW1mF72r+6dPQJ3kb/g90IYJDL4U1aKU5lnhUmtAYrt0NydQA
KMDtYJ3UnzV5rdGAq60gjzeKtD+6clOh3YYJHRCDcOv8z88+N/SwF1amqMiqICtwHxf2qGinnLzf
jlwrty7Qz8jmPVTjuBDSpRVie/kMSBAObawgkc/9vsk3WSrL6D/LeYJjoUjKH5kYQsWwk5A0qqUX
K0qKg5osh65OfSV5GlF17jwwludblj209T5bGF5oVeC5UUl2XfIODgxogRc+cU/ZCyFPybTrp0Cr
B596075076EAeVKYJF1fOc3I/FGXxOg50iuRWIr0zMkRdMuIViA0sFyMcwx1PknSyLXPCyAIRuuh
potZC/4rzj5v7U3LNNpmGTXsPYG4PAFdX7WAyPPj9ge+LscA0sI5ngDQBuOLOMOvQrXLzXtaRY3z
xQNEjHQfkNYKZqBQvJ+Mhiy2JdfwymV4YVGIydnU0yxF0T1yQSbSlJsmKzd1/qE3xWZUZLJuq4cU
BAUAKwJHCISS4MBaahTGYrIqmucgqxg+1WvlPHtdB82rPkiI/ZoPx3Y08SY3w4ZI3v5rjyHc95yg
ANEfWFAxRlDAbVBmQKZV1T5o8n2VpA+xO+4aR3lm9fyjrKByNIxfi6nz46VbJJfCmrPiVKH+ig4g
EhAhYKczicd0pnVUqrGy6/qm/DZ3iip5Kq9Y4XRkoL7FYwNXnXB6PTulGW3yOpqaztkyd5mORdZq
ksRmxVXx6kdqg5erixRO2MtOsRvPGc06Gsw3mjySUtnHqnbQiAbVUSdwGHrH418iphBbgcQBpAl4
YVx5tnAM26ay20GrmqjIexcMzJURjKMp45xaORIwAO/A9D2KUZ9iGmeHnS5pmShK10QYuv6q0i1J
xoOTsIDYf4pGEr5WIvqFLeHeqM3MbSq8fiNrRuNrMe/Sbj5ZHpN4/vXHgtOrKAkBeg8Ej4ibsiA2
SLqmbCPV3A3DZBxMvTF37ZSdsqx+1En7o+9Vfee4qWzq5DrPhGUwnvFECEhYEbRAcRBmSDe00Vyc
qgwPGO8RlQ4lyzeGF6mxbAz6ej+5OfS++awQqr6ih4w6wC2O3UaFvenGO6V6BMxAEjJXNhO/GPgY
vObRRxEnxlrY1jxa9pHGmjtgbJ7c7kdO7kiGeort/qjI1pCmN9dn2vsUuULajPcihjMuLyDWMr1x
uqzHltXWbmYZF78GBuz29bOyexgg5Oo+mO3jhYRLK6PdllSj9hC1zi8F2gJWBVr6t9s21nYPSHJQ
/XPyPdzZlzY8ljfEqa0hygxtoxKohaB6fRo7GpwgYvaR11CeM7v9baMr1VgwV0MqDEBfPO/xz6XV
ipV2l+d9H1mF8VT1HgBRxtEbEx9thya17hdC/DzP3oY83dgx2YzZY0Y7SWBeqTLwX8FViXmTEW+P
y19RLJRk8VD1EWhxN/a0xUXpD3Tbzd9N41FTVL+qxqABWFey+pXvemGXf5OziAYhxoYxKBlFwwdz
N67p50pUgwhg2ViP6auzndPthL6I4Xtl4MieKSu37sWqRe76IlksXLqwrhL1vR1/M7ZPEtOftG6L
KD53BxB0YK5+Y+LSvb3w60jO+yTQGAICFs9NkX1pAhbHycYWlsvflnXU2TGv0Usb/KXrtrdNfZbv
LnPmS1v65R6D1irP8QKAh3Geh30dP/Xma8kwgQkGZNACzo3i1z+/G+yp7BLUG+4L7xfaXy3bThI3
k61aeOCaMzrKXTL2kZ6OR+iBQaNnT633QnfvZ5NIjK28Ffi6UepFWMJ+io9QMPA6IE4q+qi2qf7b
NZh6QjXHm/2lUtuPYRlYG5A57pdtjrnUwXfjTNWOeduW1c4c2bBd4qyon5seLZiksMyfXZnV1CcT
db5URanXmCnNmbVdbJ2EZtbq3Qb8pLmy11RaF/u0sgb1OHV2Zty5Spk+EYOVMrrQ1fCBQgkqdaDR
RslECFoEWGDofS591L9B7c70k1DfFvndNP1a1EPWDL5zbJtNrknyxetnB/YW1jhsDS17UcbXrVmW
D+mMc0sGGtR2HPuDXhaHyYnHb04RJ5HEiVU46ZUTnxkUXScvq9YDQUGUTY1fkOagA4Dh6MfcqTY9
SnLF9FqYS6DIxhZWrjeU5wErxr9RfhRpH3BMqFtreh+RQjeCPMmZb42LTMFpLQwCE4v4Cx5NPK+E
S0Cx+rZXHTpETXHXk++x/kf/a40goAxRBfjPhhDinThx1AQ88pFtvalj1NDT2G7ZtmruGQY3uzsg
ILoX2x/u9O6hbd4TQveSb8h9UfyG579ACPalzpZkYPmAJPmUJsND20FDr/2T5piw2/Z3rtHftWz4
2ueyidW1j4gCCNyVjymCYeEyAtZpp3tK2wyRsrjqlypD9gDsb/xye32rVvCiR5maCyZ7wvIw3Z5A
BbodIsuq1CPV2+ZoYS5NgkvTuaeLu4ihUQx+g8kH4szCYlJj7Iea6EPECIa2LDLlYGabhh8ms9PN
UmfDfd0qyxNmXpwgNbTyzrBj1EU0F5p5xIFg7ZL0G7zx1UdM52XoWBbukU4lhHLThe06BZNcph43
r03u0cdKXYYDS4gMtX+dcAAqzBGvqHWjE3xFTDrjKWB2xB2jQqnT30ZD06BkrfZcsUS7XzqIJ4O+
imK6E8S1mKWvl/6kgbHt1+1PdnXu8Cvw7ECZEgSBYO4THjmD4YzdnFEWmblxJBiXbtPk2Pcy4oMr
z+Bm4BeoWRkQbRJbnUo6AzKjDwxHz6JvidvbU1BXDGjp28u5isqfdlBu/T/SrrRHTljZ/iIk9uUr
NL3NlmkySSZfUCaTsNlgVmN+/TuM3n3pdnMbJU+RokiRuvBWLledOgdchHOyRnKShlIWCRcNP9Vg
0d0Qg/4uB7DumESAsj+rNretLU4e+Gn+Y20e9VnspueuVSYIIE62V8aBZxMlnAj4OxskDrb/YgpF
kbkdDilr6ZYri7oZ47rlJyTI/VqPj4QOGyebVqqUy+v0x4wUKdUAeeQGKDBOqWt9RnNkfNQHL115
8S5OG/o7Qdanzz5ZchOZ2nOWpQOmLW92pTaGdt0cuauFt6dscS/8MSODcnrPLNwBPVanTv/VDUfu
iWDIo1ofV+ysDMeQlsYpJmYpFpbGRUudg+x+jv5lu1tTPpu92oXXQ14FZwjpOaA50O8j3ZDMK/Ss
iEd+UvM6fa2cGKxhaRMPPlehmmkCrbuJM11soLOw9qpeGCGYL1CLQqcx4CqywyUM/LQOJeOpV9rA
JXgY2U0IZeWVJ8HSCEFSBk+hzm3nMsoo1TLMmlaNSO6EzDzprfAzMmpBk2JovQvALv1b7D+A+JDC
hp8AJBClXrkCqLMWdED6NAKCYFC/bvrKd9T8V5ZWQMmPndj/9Za8MCfdXG5jGENu8/HEOd96ztT6
HRpdfRbTcWPF7spFuXCYwVmCDYNsAdrkruAynd6URqqOp5LQvakOOxR7/hbIN8/fmQnpKJu9zkH9
oo8nm3w1W75plYfC/BHHa1zhizvwj52Py/TM05ZND3ysboyngnwFF3SoFVB488TfOyb4V0QWEKcA
0EBmJPf63HXazsEGBKe20b1r7Us8rcTxSyM5tyHNGOvTkZeVMp7GVgRpXQR9g0xp/OX2Rpudgews
wEn5AatBUl12FqXCALJtUnHC406N0g7E3AjJ8n3NNBoqTaY/2rHgKyngpfOLxl+kZVECA+JsHvrZ
ItVe1/foBBtRVzVtvkGhiuLMprUQ2ykzm5+Wk5lfq2pkW54qcXu4PeSlgApYBYDDAFFWEYDO98G5
eWWaFKpgZjnypu60V4x7iyBvMxyGYfK5np96a+/x4LbZpZlGuQTJ/I9cu5w3si2wFeQ8FyezP5kK
hKLRx9t/5/aRp59vW1q4z9AmgRTqzAdro5XtcnxZgapJ6qXjyfEQK7pxs42rwvadiqqBEZtr1eGl
1XTmdigPYeqcmLs059BC8FIxxEkkRnvyWj5mvpU39rD1UjFBXqxxjdEXiQB7dWxXyVpBZmliceOA
EwTwe6yqdK2aZCq0ctCn08Sae15nG5d6e7T9/iLK+Ao/uuZiruzhIW9aYA42AYFAMVya3kE10agD
gM0phfahgC4hGLSCZnhT0p9l+eMvl3K2hVQjdA9QyUBQfDm3mjEBy6S4eIlmfFsCRpGOEB0ZkoOu
r2zP61MBUyjMQP4A8p8AlUjDqgo+OK3RDCfb7kObP2C77sx43PbxO3GYn/RI4qTZ595eozCex3Dh
gkyk4eecAXAsyCdfwbYobruCo0mDsCQYszc3PaJpKSC4w1+H2Nr1fx3vodcMVwT63QDuAL+GFPsT
EIJNVZmpp0a7ZyDQjlP2rI/5tiJrTfVXJ/HDEijPQYUJiSt5aC6a+JqiylXQOHwFj1stdnmi+2w1
IFqYQvDUArWu48WO4qh0BBItG0co3qpoo3Memd6FNs2RiPNrp/E78DyyMX+r6ErUsDS4c6PSE0BL
AEhGQ6Z6SlpA2dODmrzj/Avj7a+PAHouUWCbuTDwjJdCobzs0h5ERuopfVfV3tfzL7ZeB8JYuRWu
vBgcGEA+UAiD2CgCaOlSYGA25lrRaieWpq+6MP2u2lBTezTT4b7Qgz5do2m5TqkDIICuIYjs4S2K
OEIaWDJoiWqMpnnCadxOnQiMytq5xAtKnfi5ooNvcgzUnkW1iixl9vP2tF4DuUAZPmtNYlZnGkj5
cQWdSaWy7Mk9dW2/69LHEizLZQN0CA0rNfKy32x8zafnclcb+zwrQtv+rnxy/1Z1BdcF6oou/Bs6
fvAt0ln0RAkpF2LHJ6I0IKy2S+WOIw+BudDW0nrXfntuvcZ8o/kaEc9HEvzs2s9cMdfF9DSiKshA
7j3lCbU3kbAgLl5W5nb+6kuXhlnFTsKGxQV89Qjn6FCgjuizyGiJdUyS+hvnmfZYCBCdWKVCv3pE
1zZCNUjQEnU61Jr91EJD61iUHZJQyhpv7ey7L74HoFhkA4DXwJsQcEnJt1vMQLlOw/cM7lM7fOYl
DwvH2K6M+irxPENvgccEMBBAHnB8XF5WTNdiRN5DFo3gqO2nzw6NIOQOpriw0H9XrAl1ffChAXrb
7NXjZbYKBbCPrhPcXtIOUvXEqXSCsRV1ElrCDDqr3Pz/TEi+wbSUolL6LotAXOPHxnuWrqkQX+3N
D9QyLnlEiKhHy4JUGdRy7UKHhRyee8ZbbVIHJLB1554ggPCd6slK/ubKeUsGpR1BSAp4WoJZg7K4
T73kmOtvjf3NZsOKoaWth3sdEDTk2XC9S8vTZg0pdGvMogwNoZvBjhWfIMIIuKv+NVzzY0x/TM07
5eyAA42sK7SCKUEiobjQqoh9RKcryYdrvz2bQaiJtPXssuRL3aZJMU56jMOk/koqbWen3XNLjYcM
5VfCDsYPDvoBkIU8Fs5aLfS6hiXZlu5cEhuNDm6vLDKdYCJB5m7YVuuDJn6rlYcawmLFIRn80fIR
Bt8+AwsbBhx+aKiacUIon0nrmDRWZmsDDrfqoP2iFifPHD2flNozGgDXwIsLmwbADMBi4USADJSN
AQaoFDzDSjYGSQK8Lk6KRcrd4Boro1o4d0iuz0gGpDLnVpfLLVNyl+BDsJbak9VHtRlCRClrQjqt
2FkcEAAD6IJA3Qrzd2mHWE5qlJmSRYjg9or3AoGG3NVWshJXUSCCWVD3IyYDagYoHWn/90nfpH1D
8gj69VN+n0FlXtFOuQY4euGPrNsYa70dyxZnZhg8TfBKkTZFm1s1SA1pHg390fvKyDOAymhLNutQ
t3bK++0duGZMGl7ZCKXL0ZEX5akXshhxdOIGzrhxlIh66MFzEaQlwW2bS4cdc/pnhJKfHKwm70mO
ESYxkI7m51r1R/TpG2AFN8awiH8lfNvg1WuttQFdwyw/VvOPZenSITYx1FFgNbWfEE88DMCGKy91
IqK8ux/GBK7UCdwhDbz8sW+HlWh4nkspYLgY9nxuzlypSYZapQ3mGjRtZUjYMIVZBd6AldldiBgQ
+sKtoCEQRSU5Ymgog+B9XuYROBRN29edHakOmQ7d87CB0vV0x1ec9+IeOjMoLSdLO4sWCgw28cMM
OrQijlBfw6MaVB3V5zzPtreHuOQ2gTMDBht8rmhLkgwq2lCBhAD7h7PHkW+18jf53lQrRuYfuVqt
MyPSVqmNJBdJ1eZRXOt020/2W6o3GhAbAADcHs7SBYQVm+WnkC6YofKXG6NEx0lb41BEHQqimnMU
2/hg3Pfti2Ufk/xn3ezF56aAPsiorhzFj8rV9Sj/mJZG6bS6VRqsyyN3fIrJr9a+M7qgrdFslPhC
vWv1TVP/tD/3P/I+MNsviZn68U/ChN/Wz5b31XS3OVsT21xe3j/fJJ0TSkHUCtEJuIdciTdWXYD0
G1W5jeKZkTKtEVStToF0jSBHA50Ap4ILbNNtY3L4eTIAmv+WWMOnrsvgDtEMFTB2HH+nuXbg7n7U
tnmxh8IrqwDtn+Cenw3j0JN0c3tnLHqMPxtD7i+3kA237Gr+NKtBU7Rosk1rosR528o1Qmv2imBf
mvNFM4/8fMDPHJOS9kqXdCjP2TRUvcdYkF01fK6Mxhf6tvZeyCFvXiC4dcfe3fZO9KAAOYBNRXu9
/R3LK/HnO2TPhSaOsVdNHDkQflRTYG37Esq2D8QWOBVP1H60803HWl+3NhCS8McKGmBDEprOfdE+
K/G+V36gG888rXzWVRbjcnrkeCYfJmYQG9MzDOkrlBHLdi/SPamfECS2pHo2+zqYbHZs2L7wfur5
K1SVMu2ExJQwQPnUm34a75nYlvWGWBmQGQ8JBWl549wZ3CeuCGm2lv5bdF5nMynFEMQQQHG7Ogqu
cTJtReuOvlnHTdA5fE2+6oqTEaWG2WnN5Um4L0gMXe4eQhvUDR24kNJI/LyiQUaTAxA+hrdh6r5L
J+RbPhvT1u6CyR38mH4Wydx+a9KgRWTjdD5NVnbSdd5V+ibJhQCfYimsqxG1ucqunV5NMNVkebap
lGlrdD8L4vps+I7U1/b2Xll05eeTITkTbuiTWXfYwmlyV5WRUeW+kT05NYRjnqpsi6R2fORsw5z7
bK1tfinsPjctnWLGa8PJJ5hmqvIVS6HkyT1lELj85upr3fNLjunMllwRtFnj5R3+RA2Uekw188e1
Hbx0CZxbkB4RppmjKbLHClJd7InQDxQM4RM46lUnXWk1WN4t4PEAtfPcmCi3JE6T0zX1wPOoBZU0
ARXKZnDYHQtjvfGLfq9M34S9Jph13f46b9Ezo9IRVWyUIVoUpCN9oL5gkIDdN3rQfIYQrDhWSebj
jQHMVF09O8qXlq5s1CUHcW59XuAzl1+OLXH0dpyjG7faJXitbbzRhGeHttHa9TK/n+UY49yWFN6k
aF4uq3S+z6s7ewqo+qCp6HSkoKLzlfF+4FmQNE/oEVBXAqt5x98yLHkmbXTGqRAwnDr70fhd4wnl
BaNfdPEuc96dz7fP/tI1cT5MyecUimc1DJF3lJWPDdTd8p4HifE9HliQJhPiqs1te8ujA14eb3l4
XlkVahgVXUETNPzuwaoPwM4NZsD4jnYbNzKatSzJ4onHSxupV3QHI+d0uWGASu5pE7t5hFZszzd4
NvmThSfF7TF9tBBdLdmZGcl/6lkJGE6GiysnT6nha9PWqZ/6/ojj4pujz61fZrw1lNAu/UqkvgHN
ijUh9usk/nwyz75BcqQj88hk5fgGDrHknXGnab4KZeiAtV+bd+MT29jFI9E+u+zYKiVKGmsEAB+U
Lf99EsBTcznXSTpkCuk13F4qktfH5GUofct96dHvTnc125rFvitOBb93n6uvIOjwlGNGwFUCMoZB
z3fUyfxW/5TVr9w95VTs/l9rBLjQ5eeVpO/r2MPnUXVH8u3QP6bdru/epmILZojG3U7xs1Lcd+pw
UJVpk0+D79ZrCPDFJAJ4l9APik05EzNcfgXRIZyjJnoWeXdFjqydLkIze6fOfdl9z5seHZTapnFD
a3i9Pfyli8kAIAtszwBl49K4tMs6kdK6bJEQtXL0bT+p9AV8rQFIjVa819KJOzckHYWMTB3ARTXS
1yP3WcYDy/1yeyhLHuvcgrTR46G2nK7FUAoLirqAPU/8viBPPH+ry601rMFQF82BSAPye3i0o0Py
cuaolpmKxUUWdVodgGFhExfEp63YxI6VBxX4TDZG3qxcdEvLhf5zFXZBrAAsw6VRLaMltzmSkTmJ
A3u4g+B6lzzb3orzX4whzLm5DjAGSCDLHbSoTJmDMJCTsIteRainjJtMz6qXJmvudVAnPYMIWfi0
rr17QyPdJ7Ow8sPt5ZznT3Yb558wT8XZne61rqHQPs8jR9uYTeen/WEohV+6d4r5D3sTCANU40yk
68F9fmmqV7uxVGs8TBO3do+UNZaPp7GycsMtPkwdhGVYOAdCNXILjdMOFS4EBIGOiIbkyOsv2JTG
9Lv+VQJSYT5rfeFn75O1zd9idcO9fcxC/uS+3Z7XpYN4/hXSMamEBuRli8A6SVR7Z1fQ3yxVsoa/
XMxNAieCUiqADWBDluZ06u0hbnOEZCQNDUcJxkEPLQWdmp9iPN8sN6jdBwjldO+juhYofdSl5a1z
blvaOt00cqfx5gzA+FRCKyzulGNf0QMFi716HFQ7YEWOLo1Xnf3MBhIIbVtA0EJBXv8wtG/CQl/g
3tIObQX+/36TxD8Ulh8KLd+bGQ0Sqhxy9Alkw+72yvyXOUMUDXQNMFnynNk2KZtOIAbiNEy6t0p9
mCZrr4CYJ/anL2lxyAbwarGt8+W24XktrucLyE4TXeSz/vTl/u8mz2tV3LVRm5qtz4iHHisjrXdC
MeztbVOLu28WPPhfU/qlKZtwpKP4lEcjEH4h2LemPdO0Ffc1b+Fb45EeIwNktB2vU/EYYdoe3TGN
COyk8NMkjuLkR8zd0EnctVhvnqRbRueRn/mrAXh3XaVYPBd8hklsBRaIHRwDj5A+2yQGZD+AXrCn
e3Q/qrnY3J7WpRV0TbTMI9BD/U+OnokNeBvniGfNcexDvbLKrVKkyqbI7fIf/DIiFJAJgcgWN580
TgV468rrvDknQEHh3B+zYQPGylAd7DApn/9hXGj/gWNGRy/S/5eTisxSbYs8LSIjTlsfZVQRZLwF
q1I5rT0JFqfwzJTkF81SoIBIaRHVHbF3BR45YVEk2Valrli5bxYdFIpv/xmWTF2r9oUS67lNIpU1
4Knv3KYjfuK1Tr9tsmGqH+JJ41QcFQtJg0Dlhsl8nnFQIUIZwAoLlBKykKFT0tgbeVxoBzo5SX/X
efqob/Qsx78TozTqoOeOQp+dpMqa35qa1kjY2Pq4E+hVqnyrbGxx53IdhC+JPbb1vlFZ24BrQYVC
xiTSapZVAG+MszL+pZsQQQxibaC1gG+SG3brqSA4gR2JGvdds5sjKPLD2ATr2liokVL9aiEfnipI
upHpvhflA89Cs/hc8hhixb9GJYqtdy9r32/vtYWAzsCLFy0DAKZYV3wapcdJN7KERubM4o0u7VIt
tzYRoce2EP7wGX+9bXBhx6GihWAOuE0IT8liK1UK/Xp9yGjUgSo3SF3nV8rSH5ZG147s4nyfW5q/
5Mw3WTyOIdIIS+LIi31f7ZCqjMWLUVUbqIxXykMZKnhwWGEMXp8vrvrV4vt82OTs5faI/8uHAH2I
ZgmICss3DXVL5jBa02hsHkY9LMaAqGPoQVT9Rf/WnOo6LJ8hdpijK1UVPslOpe6nI0TJTrc/ZCG4
nIuJ//cd0jXUOPWU10pFI3Q0+57YaPUdCh/TGCRrxBhLZYAZ5jX35s1KizI+tyMmmgztDnMff2oO
tvvI+mDcqND16f3mtRkCjf/sviTjsUR7nhFW/ad68LWd02yn7+UaTGkpI4Gv+aD5nWVHZY0/Wk4D
0Wt8TX8cCQum+HVQ7qiLNK5g+065QyEotV5N+2nsoYY0tD5RsqOVrlCaLSWW0eoGvnCgwdHyJhch
uqkYFc0YaASZxh9TiQ5St/GdISQWmCg2OjRCtMhUXtH/wY017zNfUNJFPfPz4aYESR1ghVI+Qk2H
pmTmRCPmFihFtXcUtGq3t9dSJIeLGH1AuLNAPifzhFlEtBAEUrHo09FmAWhYW2QG71M7sL40Lx40
EJywsVZSk9cODLgOXM0zTgW5XzmTobe1k5umaCICtg1DLXwv3SJz3mOf0cwHAXy4Msrr2jzIjZBm
NmZ+FDCVSXGjxU2XAvfZRW52SFH/6MHpfM+56Tsj2yjFAQ3zwlpBsMyx++XqwSaIleYX8Mz3LcV2
Lcg86qqqusjMrTstBw7dS9+bwdgOOvt9e3zXGwUsUiCRwiMY0ar+4czOvGY8UjNzLdZFSaveg9sS
8Ue2EvJf+6FLE1LQ4ea8ZLaou8hBXy5pGfKd+7oGR6WGitrKoVsZjkxfXorC7q0MtsbOPCWk2Brx
GiJlzYS0IVRm55XWz8MBP5uVWH6efL29Jtd7HIuPABc9ffgbDcCXN1naxlU9WARrwkTs61q/aUG4
PaEd1yJVmNf8t6c2Kyj2NZvSZYFyoInuVdpFNM4Dw64PAn2zJf3UAajfDygFmvvbg1yaRrQAoT1n
lmCDHPDlIHMjd0qzxDRak7BD4eSW39jqt9tGlrbeHyNoc7o0onH8ZNLhIFmtGSpTZHkDroOIDkG/
JsC2dGbPTUmLxguG4u6Eg+S2Pxmo5VuyfVFWiZeXrTgo+UOIAmdW8gyaWadtlsHKNCobynaZZmwb
I3/r+jUSyjVL8/qdOQbPS/Ox0rsuqkqv9GM9OWVgBkCN74tSVytdkddB4tygC1wgegihzSdjl62u
G4vcEl0k6mRTpqh8a28TLpDbm2HhwprNYBnAtzBDJ6Qtx7k1MW2CmbR5SCCzqOlNqHjlgbmZ76Sh
7iSPaWwEVWJ8s9gUjsn418EwPmBuRwMeHl2GshZillD0UZVqF5HitfIwTHKfpGsIlMXJPDMyn/Sz
hbN7EMvRVMMoPWWb8vSOKPwTVVbFsma3fXlJgZkPdz9aRbAPke67tBMnntI7ZowNQn/FeMsALByg
FKsCR93k4LulPpl+QagF6T8KaFmYDzTsK6SkqvzJKqpAz0RQZ5/ZlK54lg8nf+vLpBlA4avO+saB
/0TIuVGaTXxqgIX6HU8hfXT2XAMgZuO8OI/WsLXf3ciNW98yo35lV187H0wQag6IiEHXhVz25QT1
nVm68TgAT1t4Qap/GnXtjtAjqL8tezXvOvtnecxgOwONCNpCkNOWxqwoiiVak/UzEGfKfEEPTfGj
8kLre1L/QETsA1Wh0F9o+FwZ5bUfRzkTbY8f0udg9pFvdzaij8sBajh1vlv2XVO8rZza6wAMBuYW
EhMZXXQGSDdTAybvipj5EHUtH8C5zwpVexgKVELuae962Q7/9t40xe2NjUndyfHtonb2uoIC7Ob2
t1wfLXRYzCyyCDwByJYZEtRiSgo3TscIeQot26BRCoxJwlbZBkS6ay1B1w4YxqAfAj5r9FYD6CVt
H4VqiV6XY6QQcjCpaAOmwWeM+Sj8sVyLAxeHBqFWNJCg9gI3eWktHqeqd1s2RqjKqUdhx/bjaKrG
AeQ1+ad/mEU0jkJICSgkBLqSqcxWC7AbY2AC3cWAg5O9blXGnREDxXzb1OIcotlpVvyaI2npCDZu
BiLuWB+jvMpaP9H3acEsoPJGECmLKbxtbAEfMrf+4sGPUtmMhZTmEMUXjtCQiUgdFe+Tl9gtFKut
BM3H6Pn0piBxBCs+IelIQAuVNFuHdk5zzGqHvLF+AN7XqWIy+lXHupcio+oa3dD1bOD7UJlBuyfY
Ch0Z9mVoCZmgBS0iW1idPyi6B3Qbr8PUcKaAgSV55a22YA85H9Dh46029y5KwYozJY5SG4qIaqB/
79ACI442rIBuuM0+qyZf1am59rjo1rHRwYhyJZoYPoiQzq4+i+ZGXximAOLhnnR3pN1pX3P7+9js
RqAMXfM0ggmh89UDy9MAaUmfj89N+l6ba10iC2//yy+RDu/EbCthowGUehIa/Z39w2YPOl7K9Y98
C0FOtbR8svP6px8rW/DaWV7alTY8+LyUCak4EfXeNwYdkmLfTlsab5Gd/5r8XOPnWlpgYLlngAm0
PsGIdHmSjQFS6rQtpygrdNQbqkwAIxQ/eVkd+4NeNSv7aQFAgNgQ2xfBBhSVIexwaS9rOyJwG0xR
b+gbO/tVZH79OT68Ttq+H9wA9Lbu9vaEzut0ea2i6xR9dQaCHPRKetK1KjytzQyuToiC7Xabqznb
Cqdbww3Mv3LLijSPNfFSENUMU+Q2VdBo8a5iu/6hMIDcvnO9fOWpt3RKoNsC+lU8u3CdSRcq6UiZ
a8ybIs9N6KOKsNgnnVMfNKU1dq1ZRUOeV4d/mMczm9LKDVrDOXwSbKpDjrIoG3e0rtz9v1hB0QHJ
DOBMrtDICC2hgpkhva6b3QNxp28c1dkVI0ubfqY78PBuRbgje7WxgBZDryKHr3dj8pBozlaPjRNx
3HIjMkjw3h7S9b2MDYimdtA+zbV7+U5B6kmpYkbVaAIvqM/dvvuJaS4fodNWr91fS87DRhZoJlgA
p4NM0ZgM5mS2sTtFE9jADiOEOlCraKsAYtgiKAs1+TJ0yFg7nIGKuCHi6HDPXgkOFmcXxQkoSUEt
ELHz5RGfAZaaw/FUn5DzOuaF2/mZ0Quw/lkIoif3/fb0Lp5vF6AcVKMtWJP25VToFASUaPR2hrHd
TlRTfbdhyorjWrICBJ4zi2Pi5W5IXsSiil5bPAWRoMOfy6KoQR3dn/5+JOc2pImrvV5xMoK9X1BF
87OhS4LBW0U8LHkqxOKgbzFAUoEg7nJ5nMIpXYOOsDKAgwydDu2d4wrvEI8zs6cKabbCbb2wSRw0
RZoNEDWJsH0tTkRYT7wIrUzxtrzlja/VYtr0ip19TphJgpRA4vn2jCwdHXQZIk8MpDvUyaS7EEWY
uvSorgLxEscb0H6iVbVDS3GfkyL6F1MggUYJF9QrMpMPRI/KpC08FfLFvQh0kg4vVQtuYkug1Hbb
1OJegvAMSJfm/ltbyjONlpVlpDWwl9Q+eZygOB6aeqf+y246syLdEV1DDSeDx450tze3ac+qg016
c3d7LIsrNCuZo0g6Z3+kPevqZBwKO9EijUJRJQdNZcgmPX9EBsZeOYILRSHgTf7YsmbndxYbMhNV
zlxx1YjiAY3svduUw702iorvE2NS+/tBZIbwlXYaGvC511TsjcxDCUsD7RjqWcTqkRECBzyEFqw2
8bvGQpNLZeZq5//LrDggg1FBYA6u+csv7dWqVzotVgH0LthR6xzrm1B5+wy2bW8lXT5PsBx4gBAU
0AUE6cCESUcEIACHdV6hAc+hv4yT9dbU+im1okQDPBPR81yV7FZCqqVFRzvzfMd4IDOR9aub1Jzq
sYVN3sxyLFbd4+2RpltUFtdIcpciHdCTzXK9Nog15KtaIBwYtIppUZqXfnbX2ZsxDod22/CVmGDp
UJ4bmv//bHPFcVyA3LKaN3L5iaZZQBK6kmdZuBhxPaGqifQOCG5kuiVuzi/LeVckbXIsu3aXo9/R
tzgNnOrl9gZcirNBkwGXiY5Uw8HuuByOGJrUGwcMRwX7WqAnw8buUkjRj8346JqNEnRZxe+7xjSD
2HIfbGhMfqWKwVZmdQHWjewAcMKIVbFXoNh6+R2MoC0nGXMNFUzbTyryMJrowtK/NC7xAesM6qPZ
oVE20TecpXdU2I8t6cOeDE+0qg5KmYwrR3PhvFx8kHT9sabyFK7P5yWFiF621Ul1F2MWesH9ggsw
G92ba7Cnhb01VwMxergDvLEkV+yOzFTTrIXNhG7M/JMK6tTb6708qj8WjMtpHvHk8qBOiGp0k8Zb
gmqMN0Y9z16aocGLPYPQa3xfe2u8xEv5kouRSdtsQhaTkabTIlG+28VX5THxkDCZxOdcNXdVniET
Ain4LPCMOkRnyCNURTJvhYNvoSiAyQXhO4jfEWZ7Mm1bOZWIqRX4CEAWjBjckgoPCscCt7AGNExJ
kWuLj7ndbWNttP0yN+6NcY2Ja942khu++AZpWzktbhRP4B5swHX9Q1VUvPzKYei/jgMipQn0Y/e8
GPTNRMt2xRsvupWz4UtXsM3dUsvm4TvAXyruT0Svgem8TeTvc6fzPEOvHeUPA9GLtI2bOAOFLaR7
Iru7N41IabemWOFYWXD3FyakfTwMOiGC13AX9k8S+yCW0OmPhLu4Xw63T8zyrP0ZjLRzO8otbtvY
uXQKhonuLZf6lV09QZ3gtqEFMNHltEk3NIJAwRIVZ7NHfrAuDg3d2q0ZGOYvHXUyJeUbTQuU3Pg0
FXQ7ujs28CeksxpTbMVgfzWp8cvK1PfbX7XoMM7Wcp6es+tOw2NJoxYm2tVe02wDHRffnI48+94q
T6X2ZKTRbXsLUH3MAnI/UN5B1h1cdZcGyz7PciQNcJEPfhP7aNwQ7If9TnXf1f2Gndo1RNOyWziz
KF09tJpUMc7z3qZxyOradyZvx4rnTCQ7U/lRFfe813esUiu/Hb5Y3UqOZtHpn5mXPEJPa5HacT8D
hLxml7pa7rdJnYe353XxwKAiiewCCFNw015Oa6eAjUtxsY1NEH4KUKf3rh4q2itl6aabvt02Nv/Y
lZM7MyatYdJ3LJs8zCir2Pe2J2Xg5prmU0KKf7nPzixJa8cd4XAxwtJkdSG1ngs3bIx9a9+D0Zqx
KUCuZsXioj84sygtl0c5zbkDi85Q7tx4L4ZvLQWKftjensP5d27NoeStzUbXiPWxYA3104jnO7WD
goeZ+EVWbzT61xJUINVHmP6fDSIn1OLRzIvOwrigY9uCRNGMIX2trkS2KxtDRlhRrcpikWEX6twL
gcsovMmP1ZfbM7ewQqjGGvqc6cFbUw6fKfeMPgbjYVQ1jXXvASt6iitLfUvHJt8k3LP+Po81l8eB
fka07hkyhsfMDbdLa9gbnJ2w7kY0XSt6uRWKs789sCXfeGFJuli5p1YNEmYaenVD6N7WnuaX5UO+
MevXljwBVoPM69+HwciZORZodecXnNxQByULbayghRaxcuIHtWHkBLxhufXwDgu7Xp1OIL4l6J0y
zXGfjOYaSeXCjplFetDHBHIsUJhKrkQZSGdXSJBEbcaAbGxC0kFYUnThytSu2ZEcCfWcihkV7KDw
vLHS5Kmv3U3iTsfaOLJOCwoQRVjUUnw0tTwx7h3cojiqabEr8CTRxFrvzMK1ezFsyctQaHMkKbcw
7GT6nJhHrZoeMhB7C824y4gZtKUaKvmaGtTiyTmbbMnn5EWG0kcFq5z0285OtjE6zwswOHaDWJnw
lfn+2OpnccWoVLnncE1Du2Hmc3P65rSPkwkqhpV1nQNByY2eT+TH+/fMzjDkHEoLGJJKf1Pn29CQ
Ixhc/UmrQO+EMIso+xR+FfWKbYVGPCR2A7tgK4NdWc2PCOTsI6y2Giqk3LVIoczPuHV0x+bRzO07
qxtAodMfoGUSdsbaHC897jF4FKln0V1USaXDU+eDXaPigElOXXCc4MWTAZENSNwIdXYcqmCaIJVn
OcFoqEHrrTFBLSXiwJ0HRUNzRkFdobM9r7C6enC1qOw55B/yB44maNUYHqfWRsqa71CZx4Pavmun
e7MtIpGb/pTtbWXy+zUu1MU1OPuWeaOcrUEzat2o5dgIBtlyNf8f0q5rR3IdyX4RAXlKrzJpKrOM
srK6uvtFaCtDeVH26/ewFpitlIQUehYXuANMXzSTFBkMRhzjNBDBcunoJRDdgkIG+28uBYHrRfsN
ionzp7wUkiptDIIH7/CtUp1+2smanbcbuaMiIv5ie38aZjarRjabvIca6GueNkDYZzH8b8uaR5D9
SDoCmjXsuZykByMGFMnAyfShtBte9p5qFpbbmBN7gNBEsIfI0OB1yvgtpgPcIa0meMjaTPMmZeKQ
WCwmN2607inMQBy8f0JX0l9RThM6oBCXlPVZzOlRCDA0LVReWVA987p4DVtzS65kLdhA3E0gQwSy
aE7TiM2k7aicYJWMcTzEakiPZgMTaLSDtrCUa3AAVFAB5YXsA+qQc4pXAXW1Ro5L5ZUy9Tv4aqDc
7HvlSVETW7deWay4qfQjqlA3ZI2nD0Xo5MBu3V/TRbIPyUpUQVHPw40pMEW3ex1w9SmIadNcJb20
JTBCtThwA/VvaYRuqFzuD7ZIVE2Al1C9BvEB7URYXtwORmIyajLpmmvHyldSKX48FLuw5K1dQueX
TCX2vdRL+/ujLmOLGBZkdaHCKIR+Z0X+sCL9lKlDc22mcWfybl+m55r5OGio6+/4+LVOz6V0DbnX
yd2+b6DBsdf0LZmPD13OmwOInwHUPmBUwnkIXMXb2bMmifrRtJrrFL9Nz7DwgxVA2u1pawe6rXnj
PiQezc/tX1g0j+UpNnaZ7LV+WXqR/gATFam3q3Mk76HC2bIzzEHkzG2Hk5zaLXluXrekXFd2Bjg7
aCUhl0LBd95wyNqpCi3AUq/AtA1G4bTKO4XhmVwgViBqbHyjxeUr+nGwZoUuiS7jc80Wp2rGPgDg
t7kmXXmgeX3N2TcQfsFG5HsehueCgRcg6+CR9n85+dOa730quxs/YhEixY/QgFoBJ83EP7P9mQRc
6UhpNFcGRDgAs0e1SvzQ1ws30RRn5JCdgm2U1XlB1VMbiMOvGz9g5YAI5AyYOeh+Qc59lloGMYT3
zTzmVy15D3pu98UfaOIf1Sy3WyrZtHwuWXQcvjT1sS8fyzQ81BFk/lRXD7/GMnNKRdsgnSzLsVgT
9JxU8F7xboF26u2uRWFbb6tM5VcVSnG1egZ+h4T7AXkR5J4LCwpu7d942BvJSyUNtpmVHlOVjbeg
WPfZyVHhbCsB2i7O0Nzv2+ghPATJmvYaFpVsJ9ao2uBuDs7G6oupLIYBI1EVWpQqfM9up4r+xihJ
ctdeoX3ZhE7GPGZ+idUnWkFO6RoUrlS4bft7Y9TlprM+FObx2bH1YB43G9VKWiYlaK/BbGXKduPT
ODja0Nm6foLHKO5C27CH4TBt5tWLAy4cs028lSBJjhM3J2FCj4ErQ9xZr1FxNZXHikBYv/4Wl48p
iuz3J7n4gDDPQYFXkD3h0wdK4O0cJzma1FavyCtVIrtKfmZb9sfLueDQgv0FuXx8OcDObgfQK7Qr
6rqLryovbVVvbLPcmZblIMI5crjlA7k2Glqw0E8C8xyVkFmyrBHwBPBWwGgmwFhouBXflHcNiopb
CkKrA4ndCCgddv48Bqfa2BU5V+OrYlbCeyC7lnhqVocq3jjmi5QXht6IOGgkouKHp/vslLd4uOuU
xMmVvkKA3I601CsCblfESdFekRRvqDZO29rUDPRyhOYD8C8fl/anJNtIAGQ2pBQj2iOKw9TRQHwu
T6x+vb/1FiEVM6MifgEeiNgx3xmNNhpGznhy1fGgMvPIbhy0vW0q+/0x3bozVwfDRge5EoLPJhVn
/dOkhp5jn8dacu1ay07MA28nl1fyASpXQlco2wJkLF7hmBy69MCdI1+FMP5sPMVkVka6il2Lxjjm
0DwvgqNB6JlsvR6W78PZSOL+/jSzuq1wXw4YCVAvdRdWu6rdBfSUVnvNJUhYvkpb4MCtuc2OdFRb
pUryEnNrJzuJXtrhqYsHe6umvmwn47ZHOU7CR0MuDG7G7czijOVywUhyVahbt6csvYa9i3Q0Upmt
djF0rRV7nE4dOfR79oqSe/mnsdz7m3Q5V/wGwULCCURINsSr5NPqSlMf6TKJ2dUYDzV9DuJTUD0q
8s/7oyyPHMIvNiZgT0hE0TO5HSVNwx52AwO7RmQXPGpPDTuMgTCI/1f8iJD+R38emT7E3PHkvB2n
LLu4hhJvfiVg406mr6aP+vistY5Vvwlt8GRj9RZvttl4s9UrSUcHXcN4UvCkdKmrVqd408hL/Oib
5AD3C6AwgKig2oEkdXbUYiMcVVpL0bWpf0rye7mVfaxMAmRpxCc4J+AunisxdblVdABTR1ed/h74
C8n3cbBVuF8mcwi4QG6YgBwCqYcG/u2XQTKXk6AskqscXoohtc3kRU4fpXFf6L9NZVdctfCknfUf
Vpc5qPnc337zFcThQoKP9w8Y6CDsLPTwpz5u4HBWXEPoDTEdmJEtasF8Df93BAgIYXoYZX5dsmKo
ymFMimsxpe7Az2mE67n7cn8aa4Mg5kIsA0VuQZ24XcPKYtgLhlRcqR6j9fG7Mo4J2//zGFBBgtE0
LNTwOp8nvGFOWFUQUl9BakpSy5bQNQq35PtXJiJSC7RxPmgf5mwzMDXN5A6e1tdYPiYgQLBoDwyz
fX8my4+Om0nkfUirQZWfr5aeWnUFxCXqCxQStklqEAjEpan3/xtlNhWpJXlfSBhFi4DyLuwCbKj7
IyyKCFgmTESgBZE0AyI/C556YcZJE2CIVn6YNMAxrJ2hOIYx2eELZNTHHXe6woFXDFHtKj/m+QaM
YXUhBaMS4h2Iq/NsXWYG09Uwa65Dxy07o1UGz8tR3prm+jBo7qGBA9+rea0EqjvBOIYo0dSyK+mQ
onQg4A0bOKWxUfZWvkrsezd9bxs36lx5S8Zhfg2KNUalRoChQdhBMfr2aMF4EuXhABWScqwPuvQe
GIk3Kl+aZGtXLrf+7UBiFT7dtzLKoKNozV55jneeJttd+aJvHeK1pRRMPQHPAtVszkuJpkLPMrnk
VwhiRBcQCC13mqLmcH9jLspKH4uGHiX0KKB/geT9di5Tnw29BLfpKww/Cv6Tvg/NQ0C/8mhH3xPN
kSOE+WbHKruR9zmZoLNgeaor5b9HtUKB4QzpPYMW55gRFy4JDrgm4KFmFv7f6dKG+2L4o4+wR4bL
W3Gwtgy519bIENaqKC4gSszNdcsWCsIVkdqr1P7o4Mwi91ukq7U9hYKKLjAi0HczxJ9/+tQQC9fo
kLD2GjVJ+jDwIj/WuVlDy9yyQFqQK3fje4hE4HOiIL4HMklhSImOMqpntwNKdTPpVpu1yOVsZp4S
ikrRRYp2FjJnYhMUyv3sbdob5RV6h+3XnNkFHgd2T90KcvSu1nj8TU1O8l8OGT7lp+Uq0EA4B6Mb
beVNH8/uez91tjbK0ElECYr22mf7ke3R3Cikn6h8hLUjjHj8Rn+wMj/rn6tystX+BAOnWPpZwkQB
7tVIjwFmUMnXyXTYI61dy3BH69KhZ8I8DcgR7aFXdlnvkP5veax7W85tmexr9lwwD340FvNkKM7C
+SN4SRq7LxsnACsA/2Ha2N0flu3bs1l6k7FTj/GvJIxPJpCt0Osagq2gNy/84JMJECWyEsR2yHPN
X791nYHwMSK20mMqSb9io33U3pMflBwMa5fX/Gq2X5J/ljT9GFZTULfAfYKYLqLUp62pFnEaCDTy
tdeBtGmm6ruWWF+lJHy04kna2JcLRIAYDSaikDWFxpd46c9GS+o4bw0EV0VNgYq9NnrjlpLmUmTk
xtdEfYbbQbMt7yvCz2yPQcNBpLQi2ViYt/U0LjXSoXYH/cnYtsydkoQufwP9E5pnQGzJHvKbZ63c
yKBWAgseOh9OvzB7Alv6drZQI8y0WgrbK9EfCyWEjvJWbWbRvhEL+nmI2ekhUWUq0xDwayXvSyxi
lIPeGO27cMfIQ+kUsIS1+5/dPuy/3A8xH03gxZqK5BMVWXRR5nwbSLJBO02L2mupejR1gn2TPmUH
Jp0yOPApdvAsVZ7U/94YVSRRy1FhRSTItPAZmV00JpGCXG0Q2ORfw9EA9CG0te+Sp6m7ODwyJ5Be
5PEMKfj2VUuvbWMTV3E423hbrtzcoonznx8xi659AzPqyMB2MtO29yKwwpw+VgunM8r3+/Nd3UGC
/4UaoQnm8GwkKxwspSh19D8gWFE8SjV37g+w0EfDBhK5jqBNAb+/sNpOcrS8c8g1X3n1iPs4Muq9
nrzV2ltdTQc+eEVxLSvbSlGGA7lfOgBSDit6O0IvpnioswDsu/xQ5DvYp9z/ZWtb++aXiUrCp8jU
9rUqwz0GlfDkoFQnHQX/7iVSvuXM1aangOyqb/xxekiTn/cHXmwxGU06lFUF8hDxeF4UrM2o522l
Vj6aXxbblYajaOGlHV/geeLJfQA4z1ZpepnYozAoWJT4AgCv4ovczjUOG23QjLLxI/Icjn5gEXfQ
nnNObXDZxncIl6nGuWh3ag/PRBeMJKn9c3/Wi9a8iZ+AJ78GbiOE6VAEuv0JRWlGUWzxxm8pMA42
4c4ofU/hVBwV0k7WiWNQXMpP8XhMqyON3Cp7UcjfaQQmvqueLTjT/g6JrcLjjWx8kHlB8+OXoekD
5Sm0LtVFcqnztkaTuvHVJnI77VyRv7y59uNXblgHNdhiUixOt1gIQ4NfOaqnqObPLmJI8BOA9cBq
gmito0Una4gdo3m5v9zL3T0bRWRwn3Z3AVx2OkL10++zv5R3NufUtbrKhWuIQWATzXaJcsiDzKna
Qz69DXG8cb7WP/inec5CKQg0uh4Ca+FD4zSJ8j0lHApeuUPJeGymwpVjR2MlfArtjH37NlRnjX3n
/A2gSy+I3KB40OCeaSUvaPfJYb7xolj9CMIECD1IHdKzswNRQIsoNpKp8ScUaNrwMASNk2556K0N
gqwcfTawsiHqPhukNc245jRo/M4kPyFdXx8YnVKw/awtXNfygYTPDcd2FL7E4UIf4PZzN2obcZgI
cL+T+HcjDrxweJzixuXaXgnhPKUhlz3J6iHP3Ea9dO1FHR709hC/VKckGPdlxs9T+hrBXh6Nke+x
k3g9mu9QNOiqY9HtC2r3AP1BCb/aqmet7hNx2YrCMDxV52JBxcAMc7Io9xmRT6zXPdLDJDgaL3Fo
2FqhOZn5Qpq/AT5UBPZhRn8i17Sb+KWP0XHIUpulO+VrG7oWL91Uk1yCXX3/NK2EbEGghP84SsoQ
Q5jFLi4noW7UPfcjp8seWxQOyXBRR78zHDn/0W+2S8XGuMlC8DVFxR79CNTHFmo7MYIVnglh67d/
OQcqBto/lyy4jC/9UNvIAg6x/o+MYcRA1LBl8CEhjSsKZrf7Z1BRNs91iILg9TBBXq2PPCtUmNNs
OxiJlHE2ORFpKZ4igDchfb0dSiqsOpLHafABkHBLBXZpVugU1aENNwhOK8fvZiDx559CoNwpYV1y
afA7vqdpafPkoR23AMGLDEos3KfZzBJks2lw3zWYTc/ew+RnGWzkwcvVAppIHG0JhFgDI91OQlPa
lFEIL/lFERf7SC/ZiffS6JrTWKCVo4Tu/a2+vAxRoAD6AK814BAg/nw73gTp6I4p9eCHMT3w5xQA
+yBovAy6YVB1re0w2UKkLFcQJWCY2IA/DkMIHLLbETsNcOpOUgY/Na3Qg+oDIP05XCHuz+tDlO12
2ymyjNcMSs3CoWEeIUewmCMz1rGQXUWPdZqZO1SCFaeXSua2MCI9DISwQ1objd2M+d/ObEcvHmhn
h9kQesA2h3ZXs26Hyn7omWxI92oIRs79nykmu/iVgukqHpPQ8Zhtp7jTY6tSo9G3yt62rNiRMkjI
9aZr9rtkUxdwbekRYv4z2mzpGxgD6MqIhLCrCjds9IPW5BtN97UJQQQOYsAUQrLQhb79uiNexm2v
sdFX0UwI3mId2+jRUL9I8uX+yn1IHM2XDgJIkHaB0gQARrMQxtIAGiRZO/pRWeyi9LtU70xS2gl3
huf6hYbDzjLfI7N3q0F2ovF7nFyycJ/AkUd2YSSQdr/0b3lMbVMg44aNHHMZi4CG+6iRgpGNQsxs
GXpKM2us+tGvWHiOdRTTrQqk2ShPN66qtU+KhqSJFxcEVHGEb9fbKFqq9ISP/mTyp1CrD0oWvd1f
6dUhAJXAMqOYhIFuh6BEaxutx1wiOUIun8s6JiNNGxNZFgAEgBAtNNwQAvMyp6eOhSFXtaGPfhFA
xC9AXNiHVOZuDWK+EwnitR433SEnUe1k49h4xqBnD7yuGyfjibIRP9Y+IB4uVIHBCwA4c4WYNO2L
sk7k0dcb+qxj46Rt9gyQ8f7+2q6EezwJAU0HRh046XlTLE0p9oYhjX4MO+IcCD025V5d/xi3MPhr
51IoSuFygT+UMU+AYYdmKJXKJr/pkj81s9wc/7JRJHSVybrCFXKrNrfMofDY/TTg7ARwroSq2YcY
sOX7Xk4cufyl5ddUOsalrZi/1M67v5SrGwhyRdhFBlrNCPq3+3QCESnL0Orxs+RBhkSiIj8EcCix
O26HeG+G2u8RCh/jFD5D6e/Y5OHh/g9YOydQRAH1B9VIaNGLFfmUf/SJXKngXE0+penk1GpY7omi
brnQLTQ/Aa+WKTp2QtOK4qkxO45jHZGsiile9ZQd5NLtRreObYW7QWbYyatK92AzAQu/Lwl4nG3l
qpNyAr62QXE7Zt9745Bk1UPN1df7018WY8UPAzQClDMZuL8F8UxpeJ3r+GEDeTbKC+oTTkQ8BVa0
b2q5i/Xv/VY5a+2QYiHQJgJoTaiI3K64okEEgWnqhNMTeiRQd+iKHPN0S5dg7ZAKvBXIXpBmgMDp
bBglt4ZUmiZ/GLoUOLJERl2iqiEgDhhzH/2+v44rGRkyYSCqUbrBRp5LBPOoZNbAQ8mXCy7ti5i9
mSnRoTar8nOWJ9k+q2XqdbCG2YjAK6uJgcF004AAhCjWLDvIpEyVywQDW7CsqHRjB5+/XTTSl3+f
H6qtgiQgYEEfx/jTMRkhq6QFRTH6NdtZxh80LZ1a8hmQbJJ5bbZ4pCthCAJOYoOoUDFbcAHCqJT6
xKpHn0qpR6MQjUA4uZnuCB67JF3yEvXs4PrvM0QCLxq/QvZ7DqtR6gk0S1jD+jV8djV/JKBbeHoO
itOuSzZgxGvhAOQDYCrg+idgNrPNCVkQmpmVNvqjRT3aFs9Fn7v6kOyCxDiy9JwQr0Ynqn/R436f
T/wLwSM2+G0ZT5LuxKi++qP5u51+3V+ClSNz86tmeS3sIHpCYlzmQwigm9kdlaR3eyDuoX69kUKv
nZfPCzDbtoGJTSu1eJ2HipbaTd7aihL+RhHdtrCnkh6LX28MuXKZCh1gULpUkHMWt/aYh3B1nGLE
HS75QbgvA8mzomOX/tQN7/5Crh1KQdpREHoQgeZWUIE8sa5Wi8lHk7c99IE57oiGB02iTtXx/lAr
VWO09jEnuB9iXhCtvY1zxWg0kTSVk89g5aN8ydiflP7iz2bixtMTr7+k5D0vTzxz0W3vTzzZ3x9/
baq4PtExB9AODa5ZNJdM0vQQR8OqagPbQwDklxlPoTc1cGK8P9JaUEDtDDFOPLpQl7+dqBLRyhpl
3Bv94GQX9bUYn9XTpMTAte7CaGuDrs7r02izDVoPUxmSwph8veptDpb0ZMZe1YYbLy9l7czhBQ+O
Jpr0KFrN8g8+Is0MoYrqa50LtQ4Ielmlb1nf8rqEk2VsT6WX6IeO1E6f/K4bN8Abn70Eqp2wh6o5
VkpiJ+cQNjLK9KQP17g0ofRDH40t15q1A4vqGhw4gDrE83z2nYOh0gZTDyYfaBLJVmv1pQX33ulY
LTtWBP+xBkRnpzD5f1HrANYIdQeU2iCp+rGAn26eamzKhoKN4tOvDAx/pXHNEPAVuHcPbvZ+f4ut
fHTkCpDNREYEnMwcTs9IG454wkg+FC0sT44yaOzwIvbqNt0Sj/p4U89ewuhi6BqixIcRjljwT/NK
EqvvDdrLvknDq5FKmVsEyP/SQVacaawlODUCQTrUJNlNk5F5kz7Ju7aWskOIQHap4yE/MyOG/k5r
sJOJHG5Hu67fqXEc2nVqtY+JouWumcr1uWSF6eV1W6b2ZATyV7WDQx0KmKqH5mX2ko5SdBmi0LSl
tCvctA2jjSi1sssBaRbPMlTi0FeZ7fKy5VUStbnqF+054/VjNr6YcKDAE3njBbgWDj+PNI9HEDcr
KvgrqX5Gd1OdA0gyIUepvSgvDnL8RFNwS7rYYRG08cJd8n0MTi0sTelAvt3fSysPC8FoxMtGghQr
yv2337dFa6e2LPwQSc7dRkPNdgtZsACM40zcDCG286ctxEk2DVbOVJ/pJ6N4onVhE+QSQvmFDjA5
fKKSK6M0mI5nbkD3sbbTRNjRB8nlv5krknqkNLj05thKmTWs4Ual+rpEzirpHMrijYfK+nL+Z4j5
d1U6oB7TDEPEXevo8FICKOn+JFaeQiqAwZZo/MIsbLFJ1aEuJzMnmt8Mx8H422jv3NbGP22wy35V
EJ7Z3R9vGWwwHJCcKLCLIDBXiWi4MtWRnus+Nsouzp+H7CClW/pZy2WDobREVUAzUEMEjvJ2i8Dp
ozEYaGp+HxncHnMOwjX6Bu79qYjjexvLgOFGLBPdAvxrLvpJmgz2hsTQfb4zKki3T2fiQJet1r++
yckWtWVl3cDdEibBgH5AB2F2M6esg5ZpHOq+UWXnCtAL4uZqt0FSX2nNgmiIigRq3QBiLUov9UCl
XqUNphSU9a6ReQ3REA6aozSycz5EsWdok7mrWC8f+pJmTtrS6ImqvNhXChzsep0lGxtGTGy+ygDD
okqBOxg31OzGqKcE/JCu1P3GM+lXmCNW2q9eP+hkf/9rLoM1YK/YGQYgg6BiLbg8fDLANm9kf4pc
XVLt4pcx7PRxC/S3/I7w5cCbEkkycMQoUd5uzUiQUMbMkPHUqtI9GFiFrdSq5aFIUx/uz2jlvSXG
EudaRacHwIbbsSzcaJLe6LIvT+9xY72rQ+LB7oQxeDw3Xkdjp6WNDSQxNyeAXPaxoRyYZkOlMSaA
w1xrzWVAO3S/7/+uhXwauilA12Mji5VGVis+xacIXhlg9MdoiPg9qEw8sJu2fymrr001/ewg4FKh
EJZ2YGOGkqMmz3CJQDfpua7eC6m/Qn3VNnLltzqZG+/A5XEG+kTDQiEaonw8Dxpy1/c1VLwVXyYP
NCvsfizsvHHMOtoV05eB2OX4dWMh1jYDEi9oHGIpxK12uxBDH+Zygj/xs8vYwZ2qCtykSBM7lJhD
OK5xKTHt7qmy4J6iPke9J8HgPejoMazbjWP2UXK8PWfwnwABVmCBQRGd73+zKljXj5Hm93VgwXYJ
ynUV1BUP3Vg1fqGVkl0WJAA2R+vswCyMA9HCHPDwvvu7sSoiOi9+CY67rCNzAvBr9rZjdZMZIYk1
n8rw6448Sr5xECMaE+ZQzOPpE3ekU5XsSurdH3m5A7AEnwYW18qnfSlxRtVGwxIwCwaV7giqPc/w
sHQy64GwlybaeAatlIF1kErFaUAJCwdC7I9PAwYmkQE5qQ0/OhfRFXqlYLjviZ+goEZ6O+c5pGTt
xlJ3UrnRVF+JDRga4Q5aHoJoMEcTMjULSNi1hg9JaTvOVNvSvvdBDTVDyYWyqROnxFZ2dempsGj5
hTBR1F6ZHqygPIzaY5wcwzD1LHPY+F3LaC9+FoI9OESmsNm5XRFYxfI80XrDJ7pyUJtjGYLzPclu
Xug7GELd/94r1x2sSKE0AoYMLFgA8LgdrYtkrVf1kfptagfVuQbPVpTdknGXJK9jZGfPdf9YaMco
GU9U3sjtVhJZaFrj9KOQge8PSOft6G2fo+5uddTnqteDGWsEMHk4J+1r2v1Oqwv9MnjczodkPwl4
9jtwMuOwwWoRt83sqN38hFmiJEVQWRjinvqwCpXJTmFfgPRDlfHR5KcEJPj7670Md7cTnh1s1ZSn
nJCJ+niNGk5fQh2LliOYLWax9X5e/bToOiAPRJaJCudscfucTxHPNOoPUemM5ZcI/RzjJE92d9IK
fkSxIEE3n7pp8Mjal/vzXKYSmOensWerCtmmhEtcpb5F93H5UgQwvTz3G8Hj44TOvh3gAiqOCair
IKDMggf64nrepGpy0YiEHVKlASRGQxp0oCflTVK5ViKjO8krFUCBmDNWPFaNPLzHZVhWUOskPDgM
UhP/qKBF9E4sC4JBqNznT0k2gGTVFSNkqCz8x3D/k1Lgmrs4yoMDZ4kE8dYpnUzooAA56XZhT/+0
XRuXDtjmRebEg1y/mVDB/qpFI2Q5J/E4xymY6D5RM9zuej9R44G1IWl3mlaiaifHQGA5JNfEX8pJ
6vSMpz/41EB2CkS8/GFQAyhgpbUuo5fBhvdeaoPezWOjA3tClTMHIsCwtCt4RXOHGVnxNaFDG8BL
qSAw2usVxW7QddOdEbqG5stQI3f/IzcF1APggIqCAvC2488665vcHrJAz58mxLr3FpqYk60B9nxm
cppWTlkHmWsUSc9cvTVhDNVXnJwnSQ2Z3aPg1bgG1oa5sDXsfxpG1MCdNuvQ9WoVpbD2ZNK18Edm
Qbrellq9qHZxoYHlPGZFp77BLC49jwEwSBul95WTJ1wJIN0kFN6B2bkNNbiBmkiBbckFpP+XBDW9
kP0gdNhI7ERwnu1IFPXx90NkyAB6cXbmMj0DOzO0kgvR9XcS8Cezj42NGLJyttCLEfZGoBThaIs/
/3xlqnIXagNBKShLnA764v2DaQ1u3V3/+QyDEQZJNhGhLTA3bschasBBfk/ZhSeoR4XRzoxPWgD4
b7zxaVYX7dNAIin5NKFhQA4Ip0ZwlPjPIH+b6rf7E9n4+7X5HReXIEmOBbtYlP20JGJbRvvPaDZY
Fv3fFOYJW2iQzsDOZZcBTDcJDj82j9vdYEGQ5v5cVrYxBhIgQFTThP3z7VqFsYZ8k1Ts0mrleZyq
Q5kplc3a4Hh/nJVrEZV2pEd4amNecyWaoCrRLw2o6SPsvUwKs4NSh86d8TByn2ffIPWzMbG1j4SG
pnh+IA2BR/3txMCSywMUIC1f7V9l8wF62f/NAJgIdjMwger8paFIHUAVYQdOmXXWzOcpTDYGWFsy
IWaDV4whpHRm27jV+ZDWNAj8gitOID+TabTjJtu1KiT73rRK2ipVrGSKovGC+jgY9TAfnw0oQ+VU
VaqIiNwtGyH2qblt/KXuv5TdeITm7lC5bftqFTtz/CKhIKpldmDt9Kp0ki1rhuW2RFVGlOkFMRmN
gtkRK4qOFWC+Ex+QC0etB0ASQbVKNqg3YkK30RXCqh99CBNtE+kj4/kUKKg25lqkp/HF4HiXQ2q4
mvb5S/o3iuVdmO9iaeOLrlQGKWIfeocfRRF1Hs4pkeA2xXBpQJzGaaJsr1nv1i8d5RHZaeX0YaLR
44Rnwv2ztzYsFATwLEFWowAENIvwCVWLwoDz4qWB3oALAHa2y5Ale4Fa9xfgQfIjtfoBmUkfHSGw
LL9ZLN9ymFt+UeFMggIlADKAts71eEiXoX7TTPGljEcTJEuKzcwLciz1YIuwuvysQhZPuEhAHQQG
X7NLE7pMQZp3SX6hMuxgIdRro/5m56Y/TekJCmOgFHr3V3htRPHYAbsA7w7EuNtg04VxZsZSml9q
BV0le7LsXD2Hllu0TqfBa55ufNGt8cSff9q4qp7LKtMxnma6mTRBZshTdA96lgijZnpVLvent9IM
gUbl/83v4+n7abwgLaeYxRiPyI7JfxgwhG9PEcBqvDxkoKoFThcfeVXgqGpO5PPYgWra/d+w5JYh
zQKaAuEciRDQMWKDffoNWZNKHcDR+UVUhvVzPT515EcQPsrtNStObfmrKX9acL/8O8hol5teye22
/8YqVLyG+MQKpLph9jDVW4TvlW+B34UrlOqiND4vPyY8lStqJMVFhkISh9cXYtV+KHHDsXOVPtKN
9+UyW8MyCIMctDCB/5o/cfO2TYwaMkKXCHg6dlFM3NrZW1hucf1XINRIOy28ZcE0hzLIXDqwaWo+
JjB+ufT8h6YBTxGcehd7O/O+/a08628cwHnw2uhnGhdA25+qjSxuWT5TEClAfoBkiOAwzxFlujkM
Fcq62gW6zHbXvMZVbMOip5Qp/ueFwifCSJ6tMbeNLtjYbMuIKcYGOwWinngMooJ1u9l6IFwjEmJs
Q37Uyh+a8qCSwlalI4rkanHh+g4vnI1Dvbh+QR3CdSe0ReDriibL7ZgMcFQWpsy6KJCH744pOVWa
A+6cugVJWB0ImGHgM8W1N19YNqZAZwWpdRmjv4EPMvsQ1jZYE1G9u39ml3FDTOnTSLOLJ2vrsIEH
lnUpYU5evEMOVD9Uht1eauk8aI41flGi75GuYWUPbQYmwJb6x+K0CBIq/rFMoCaxprNAaRQsjyfC
GNykmD38LrrXEQpO46ba5yLb1NB6QD8A9TUh1q4qt98uGgCu7UPWv5okSp5bEOFcpULX9P56LkfB
DASPDSgdAfaaLSfpGxqOYa69xhwG9OZz0FzvDyBi6E1CBK9DLNUHDBvp15whrOljmiak1aDfe5Y5
XtjEic1v98dYBvKPQcCgBwgEy/WxaT4F8hztfSg4Ttor3w3su/Y972zEcEv9lQUvjB31crBTduoz
B5hlW/aB57JroQ9q6baBmvV5U2tncR5mP2i2rKgryMmYytpr9SUbvQLSFYl27lNlB1/w+3NffEBU
zQwcOBklePD25k9gjfEBHSPNgIk8lEHKdxSx7g+weDPoAMOhpYf6K8itwJXf7kOIlKGlDfn8a4MG
ybUuEB3rfoDMckSTnQk9SQeEBe3SWdGWt+/ipImRcQjgmom7CY3i25EjNQ67CdyZKy2OZnuQqkfr
5b/gyn2MgtsI1wGS6Pk5CwJAOpME89OrCAgVD87nNkdHKdlrzXQ0KHPTvczD/b+vqnBhAIwLzyKA
iG7npqJuwQHQCK+oxziTAR071SlziMVGezn5paKcdX+8xTGEbirKneB2og0OWbHZ25UoMR8bDtHF
XD//D2nf2du4Ea77iwiwl68zLKKaLZmyvfuFcGXvHLZffx8ucHEsSjCRc5JsggQbDzmc8panNPHj
qHz643/OjzEGrhnscQAM0RVYLPrRaAMJBpuppwK1MkgdSdbsaW7X4vUI87b7sc9TFsdVLNap1+kJ
5J+PmZ5TSL5yswjhGf3tlUm77YHijbTZTheUGwAijMVXikUtZo0iJ14jnQZGWw7pnBX0Z07ay7lg
KYgi/Ix3C6BaasWOm5HkMjOL+jSUezWEZE1h//fPiB0BUDWeCzKki89YixnrRYRQnurDjhXnKbiW
cAGygOl8+32kGxk8lAcQEYMzCCYU9v1SprNM4rZsoyrzUEQeIexcBOWX3LOIoyzkii+tBVDYDLV2
2kua1ryO4jCqMG/0+4MqtLCC0Dkjxm5quPQDFEdWrWyg297B4vkWUwH29RgEVZt5SbEb8hHGNBwJ
J9kN+MgU089CsAHfzskYgLBwCQeEWv3p9ym6PXoxQyqw4KjUgHu8LNcofMT12ZTOerPQABo6OLPJ
a5rfd8YAbh9FJ2DO4SSyjOBKEFACmHplns6XpYPoOaDQQDRWltW9j40AQJttKwWknMtMyPAHLR/r
Mvd8tPkfDK4WX4GqqE9cyRgN5+cjAt+pOhEHrcTMlo0QEhF5PQTaVRyfTqtnMD5t4DuJwlJoNOHK
E95e8ZB0A34HjSLUG1DwW+Rqra+NQalrnceXVEdwGdZRT6vpVAVfbWz3hS0a575zYzF64kKDVCw0
x8YLWEhhJhP4psRZ8DEiJRqIa05z/z7CVYwzPxuuXwSGIiZvWeXiJ76CZl/dexxUhwPBLv13WNFC
sOoM0xnqT5sxb6xEqcA9tyMucv0udSD0l2cV4QqavQ7GK9oTiFmL1FYVK8w2afjN4OOiP8BD2MLv
ZvUBXh4RehAGMINwFlXHlhSlxWkWxyMwLF852W6UQ1U28JT7yPnCCo/RV9ZBSupdjV8NdKhRW/t9
/d+exgBXz9AVwENmTOridMRR0MadoPReVvU5ydVOtXiW8rYcR9+NXM0GGPpnx7hkJZX6d5Es5hv5
MaRI5psTAd/iGhAiXwVQXu89ZXjxFSDieLsI3CI/j8WZjx4ljUT+szE8R5xEEZeXhmCVD9K76orc
NtvzT7Fmxjp8PI4DXM0CqggPYYM825V3sm4rqikcxkgzheEEP5PSih5Fw9bilpQ1GQ6F6gCjWUkX
40s0zN8n9Lbfj5sGJS1sQx2EM8hZX99vudL0ml9zvccnUAqAtGktPxgy/NeoJjvhdGAVcDWRqZ0U
CrOb4EnVDlU9EC129GMWkjBZq/NJ8529nOqfT7TIdoYa0Pkx9Huvg1iCYPcVRPIeEwPS7y0tDSii
qfsxMGWUbveqq4Zv3bMfkpp7VHiQKF+5ztQK6usbLMbDGFqTZorZIZdxOZjwC5H8TZJWWDmwDdhB
8CpcafHeBD0oDoJDBqUc9PRAi1yk3ImoRXKZ94kX+5ziDgAA03oadLMH0GdlL9yc0/NQAKYgmARi
CnSH6y/X6LBGRzEvgSsCKnS4FRkV9Tamvy+Qf8Ho1efAMNhoM6NiztuWYRz03ctME5sCArsDt8kD
uRBpyUd+4giVWii0GDWU0dNWrp0pZaymqZxGOvq0IwDqXQXcIOGmSC9pDlruSHN/hEGBH2p9Zw5l
1MROzFgHER0OttJkQLUczDTJF5+qUjLwIaEr1dFMHZuUlGwacwpWe48zCWCkyAaMs39LDS72bTbl
oUSBI+j+RkUMgXS+HjVu5Ri4jQDmQxcdTKBQcArgn9dzzsY6KaUgnIOhY2v3jY16St8TZjed1ebP
8q75BEYGEJqVb/1PnXDxFYAmRtUdlQiUDpdK1AEiJn5QUSzLQpp+1mZkNqXVmXXoZFYgb1i9Kyra
AZayhf0z1AAGs5Mob0EmNCDDnyIj2uypPUFk/Tvbala1lWwgDPWaZAf9IG6B7gu+qoTUULZ5ryUA
fUn82u9zmM34ULmAnuAhzQwibPg3X3fgSCC/6AkNhzdcGVHttZPT5Vacuq1KumAF+nNv0lEvmOF3
mH2Imswb4UcIrnDgjYVVCzI+kF5K39mS9DXKJwNw/pw3a4gY1qbabfrWMdhbVXYr2eh83iymfj4b
Z0I35HJvKBdYhkPBw5nck3SnaZ5L9qi3jnLh0wvP7Gytu3J3NChZ4/iAvBPAR9cvO6LQkxu5jO0G
R75NABVG4rOHvtkE/XGNrfQPNXX9ajg80PoHthH4PkjVXw+WJ1kbGYECEU6qnhug+4rLKT23dgqR
uP3nnm10Ou720nOrUO0Qwn4R7Jp4dW3f+cBXj7HMTHvRmLQeYhdeRVzTIO5gcu8J+UysgjYbjri1
3Zk2MBwVkdHhOh7MkCguZ7mhvXNHGpiorUjvD8rxtc0pE3feYJLOLjaZdVAIDyF1KyitzbRhzmvj
POi8JX2oJwHpgiMHW98x9hKyJhLqJKK6OWwr54D+w0E4hzQjARR8HlMXvcT2Uf2GIK3pYjPhN8BO
azcQeK6Rykn3L98whxpM/VibwlOTm/Fj57vV8Zzvy9YqnjW7oC0el/vQ35SYwDmNwOO+dyR7PA8N
Lfb+ViOZIzihfXgsdCekXwfebW2ntL8MopgFcbHKKb+trAPkzmiUbAYzZsAiUp8q77w17YaHinRP
D7oVUjO3LYOqNDRLGzjRV7ciMAQlkKGFrARc3GwUD11bcaA9a0BPnABZS2Dd8rZ3NtjZZ2CTLEtD
jTM5GKdgV+YkICd9m1kJ+dvbJekoOIJIySAlakKWwvjSdqIro5uRkdI5PoZmMRBXjdCuQsQA0ecT
YJnn3jc/FdoTnVQ93b/x75mzfal2x8pUnh/EzurIU2BhR2deTiWXM0/+trxoHsyvrJ589jbub4s7
+ZbTE8gCw3vl2PUmvJcsl20vBYxLqOKEJtWZG7mRrR1TQq0WKDIaAssFqwyCNRJDpWUyO+q7Vrl5
6onk8iT//uxN8WHzeelfFImQcGuim+/q58EKtjIJN6T+UnvibFUikgm4zwMlsHQPYItBpQ9ES54m
Ebu2fSf+0qjhxkcZOo/EegK7xKrMxNwXdkcl+tJBCpFq28T8ZgIc6zY1cbfSgU6nY2TzRDjXl5Ck
xMvwfQXaHY8u/me7J9Cz7wlByQHPYgYUs79RP48KKQnV8UMxExx9Dc38fXJslRxz/Ktg7TJiI+x5
4VJr8+lbxXtvoxpJMiKT3oxKy0it4+aFpl+y81DsjoziTauUajQ1naixNK90jEdB2MHBykwuXy60
rbDy9/6ettvy8OlswAQpySe/AXZqM2n21km3BTkbn0FOwu/IHF99+6I9vhV2eWGFmW+LlsQmNhpP
Bmug44ZIztblchMuBzoNLUbzw1EkDlU+3xJ6BmvrDKwW2TKzaSjZpART+2ED+uweU9S9H5pdatUJ
IRvXgryXaZiWRgNLfATNwkweSrIZqY+5+f4KSeIgzN5dPl+zh2dYbp/CQ/xm5oM9bXhsBpYetire
//eQ6d95tTxW51bjLJg46yAtLqwRGhtCI+mdJ6BFPZqFZok+/RO4fGMZz6NvavPa+33Mm8QINwUo
AqgJiCgeaUt98BSkE9GXAXobaXNh7BlRQFCaamh1/vfvI/1LdRZvB3ghSFwgnoJLs8zB8rATyzQM
ek8fzCh6iSSsUhgNa71ddJtQdRg4EpIZIRxUSCw8RCOZFBpCTYKnaWb5Mb4yEHtQB4lDM562dXlq
Kocvn1Yecw7Flo85uxqgFAQRGwTI13dbl6BPXicFMjaQQKXGkqDjB+JZVkqk498G3VY5A2YK0IaH
c0px9NM/GbcZtbc4BKKx3Bagikl51xEVTLkwMHV+bZXMD/DbAy7yHDXOOwllhd6TnriHaps22EMN
lHcRL/uvquoep4ORU4jXdZi+1uTXculbnLEOMgNIl/gL9C4ot13PkBqlSVY0Iiy0nPYTDLnwKGpu
U9j4s7LCTXoYLoozWSPp14Cw93YImiYg00DjBL+WHS0pUSFcpSHrhEEUdrLOuG4CLzGZHtRMkZE3
sMJoTSQeo4SktIoq0qa1AMLrqDPV8pnYfgN8IXz8vmak2+ALM4LIC3o5CrwsxcUn4aeEK4Q+GbxU
hCI4FRhqjNtUIgND5zgEZAiej1BpSsyZgRDr53j6gEx7JZ1g/lqmrzDoSHEpKdV7io5PTsTxxZgK
q6kPhfQNRBoFMTkS38FUScCaGNAppNCWHRs3RkKtroStd04EvAsKeOgyIGpevkuhxLzWS/HglSmN
1a/uKS9CIr0lT9Ll91m7/zH/Z6Tl2VNpQlCLIkaKXUOmKImHwfs4bBOR8vh6f6PQiSda9isnnnRv
/wB8NDfXIfhxo1Wjo5edIGwc0KshCaRTiDpao1VD7fkp2k77wSCdC6NnmSqvYuimoeOXiOcUkqIj
OGyQSjRUhOA+gL5Df+AZZB3wkSdgwl09cLgtksxOPaa6ycqNsYaKuy0TYNHPnCIBVEHYvC0C75ZL
ymzs5N6TOz9FSRtH0TC3Q7kJGc3vn+femv451OIc7Ecf/n0MlSvekV6BIKo0U0MMxGVQxbYneWW0
20IZDhX0fGaXVjBfQSS5PlTqqm8kTsKbpVCcnFoqyKGZQq4jdNgEZLdZ5qmVfg7ZAeKAlDGztfrp
NQY0tE8e43wryQcDKht+SvJt1LhKEBCAq8Fq8mFT9JcZXlrsfBX1yY82fG3KgxF+TslGyjdjYofJ
oxzAHLknta/se/mBb47xsPHTFYjhrWzb/I7oNgHPMTdFbjyBUqWueB0VqvEihaTlXHXLRTAVoGBG
qPxr8QhXtuhP+9x+VyNoI0iRbcOboFx/hER/Tus1eebbIt6/B4LwOByXUBFe3nW1qmYGdOSx101O
sXyNRxbekUF0BQ0R7tMQbvKKlFv4AkAOsUIMDm+ciNbbILa1tX7RvWwOswMpcOhno1yxrCiqE+M1
ucLDDLWpvw1sVz8CT1XVtLVUrzgpNiwwZLFbWXj3h53btii/wTrn33Hxo0oASVapaxKs8yTZNMFJ
a5/izyyQHCmzcnDo+L0SoslJZaV017oy947a2Unk/w+9qKHqZR7V8oj10BtHjqGPS4bRNJTdWJrC
Gk/0FtQzf2vAMxDnwe4Ix+71BksYUJDTXLDFxS3FdEho+yCPTpttx3GvFRcg934/QO6ds8DUwwgE
gSXk+aTrAceQT/xurse2yickGi7l33yi3cVoq5WQ7d6hCFElrBhApWC7vZjGXmgbSR6T0Wv5TrIS
3q/NLoKCaFf2xso7CXMIvgy+VBnXPAStESUuNR4VdQTxtcwGjxU7efqb+rgWzBE27pbumwn/qEJb
OXFn/IvJy87vE3pvbPR20VNFcwldzmWUUQsSwzfEbg3P0qzkiJvy9xHm62P5dujy42oBuACzubhe
giIp5XiAmUTegw7Jeqog6w7UDUQvVibyTgkJDTLY86rQCBABHlx8NKFvaskHQ9FTHYUn/hbcT+BG
nyYTe80gxjv8ZyFOT8t9biAlIe1b8JEDCtMQuTp0z/EaT/BOMHL9PIvJ5dqp5dMJwUiRGEqH3Ksy
XIEp8DrhSyStjaChL1sLVeUZY6cfZ1o76LQ9EyPiyzDHI72cQcz/9+9xZ9OCl4A+HZg2xmyqudhD
ysgDpN3Vo4e257DNSwmQoaSS0RsEVaWOwbj29Sy0Oz6rHbks5Y3fJ2vqlHduieuHmNfljxMSoqpR
F1T6gIQjNtw0p9BY72Ta2UwBHcr2/2gjBc0qpeVzZsLeILEVHa09qqyJjAu3Mcn1k8wnwY8nYQDg
oFWgIXSrTG4vD7SQHK3YyAlVTX7YHmK0UMejFrhRu0up6PB0fNektRvj9ti+forF0oXNQ18lgoH5
EAmCfFEoSd9ZkdtodES1JEuIPD0KxgszPuPOVqMzDKCBPK/aU6awFdbev01/vWXxMIDfIrNGPIaE
7HpKuH5MGLj6mBIUCDWUPY2N9qTlf1sDyq4Q+7WV1O46h7OzBER4KNzYkk5q8SIJWy4mUvaCMCNs
bHRd+WmnlShLtoc2ccuaBivH9J1pA/QLGQVwzJBb/ge5/fHxEkEalXocRo+Jp5xrSGoc5VogrEVz
CMbI5QqJ6M5auRpu8ZWqJkAqGGM4CRPD6RqR8xObW6lCgfLli28wWkbPv+/X2xMa0h3/84rLIBbo
ysxIk370wqAG2CM06zHc/N+GWCTfMmS9RzHFEBmLaF6/o3nyvxgA+QUCQmAR8bmuF5ShFU3A5s+k
J6jFIkdqipUNdHtfY5Z+jLBYsqmkMwlIwNGLxL+cmJjIdUmEcujv73EbflyPsjgrGo6VgTZPlAKD
Up0hq/YR8uQGNdIPpVnZhmuvtEiWfE4cijgSRo+f4LokffSdAqKsv3I9311ePyZusaSbVMnVKuVH
D8EQ8tEA5VlVfP992u6OMWOjZwweTpXF55ejjKGjhTfxkRHr0mfI1jrDd+fqxwiLz482bKXEGt7C
qF+V6iXPrVX78LtHDR5/5sDA52QZEcIzVIETejR5ojh+iHFkMmOgwdB8sopvLSFBDu/348rXufte
gNRAuAf0f4gNX28cuYK2G4gik1dXBz851u2jwK2pL66NsVgBrGiFqGjSyYv194J1xBC33Cr1bm2Q
RSgkG6mf8kY8eSkQs5LkdqVgVeBC/77Q7n6jWSAKWAMkQctvpE8cNzC+nryuPMnBU59Xe768+ArI
PB1uBX+NpXR3YaMfi4LPbM60VIJo5T4IszHHeOJXwZ1r2fv9fdZ+/jyrP663IOplruwKfJrsb6Jf
VG6FEXLv58MfARkVZAN5Y1l1rWMRZPtWnTxNLV6lsH41iv+sgguqJXg1IH8AMAAt8kW02SfdNFWQ
wfRQOSXG6DLluRjN36fpXqANNQOkhHBbA4JoGQbwWpyJBcMB08egXdPegJ453HAN1P/kXq58cGya
yKeZNDFhp46GAXEQQUMfdehkn0AUILWrtJjWuBK31wW4rGjVo6kN+CwKzNefD+phbcrEHBZMjKb+
n5bU4wMKXaG0wrq8U2+YB8Kbo78DAu0yixtLI5JKvkAYlJk8iHnQpFY26bBPjSepMuVDJTt5C3gY
QQ9rZepvNzaGBsVGAhcShlxLSG4fpz2X4Cj04hQMT5jodZDxUxyxc2W0EoVtZErqzm9fL9z0CMHe
Xl8JLW5ZVWCa/nyAxSRPGWwkoGw4eHLk6jxQWglljvhRPzOATgAarMjgbMXPYTdZSvgKqbWVCZgX
8HWwfDX+ssSEjDaFezEymdpkmjlCwPAMtFrtWx3KXM/GoQkJ2xRrJ8/tSYdRNYBBUXmB6NhyaaUD
UsNeTEcPRmCpYlWFpSBxiN243GVrJnT3lrEGmCFwGTPyVJ5PkR+nED48V/i9PHqV5EStw/nW6PIv
RrtSyrxTBwHVYUarwUIZQp9LAL0WJ0ENhhrv+acR+U82d2T978xEZTAs3nqfBJOJ/AJIPGM7yiuh
/Z2XVKFsraKKNbN1lmUKjnEM6EMMno62QdL+qPpv/E77z/JNMEEC8w6i5wiDwAtfzCUaBVldpRrv
1chuBWs8R8OpFd+CGSPmGGvUxlsE/zwciEGYUPTU8AmvP11V8mLdQ2jUY7SHgdWmfCwzWlZAzhpm
mO2GyepQoYaPnoktKpb4rFJsFWsttjuLFbq0kCqY6ab4tIstqrUCPw5Yrl7Ntr0TiXYLnVpHT/a6
toJJv3MTaNBTRJsV0P1/zLHrFy64rCkyfxI9pbX4+jmJHW0gIUdrgFYBf4QVpima5eD9fgjc1rgg
BIbrH5DEucO1jAMCOR/BQa8lzxCgKW8VgIX0/FO1BpC9U7oB5BeFbOjgghuEVtP128Ggwwj8buK9
0W8mK8XR9ydI2jIkcckbpJ8icV/oxriJDBgbwQBEPDbNWK/cNrcnPh4CESmY2RBRQJh1/RB1CscS
jhN5D36IcTp3pi29ePl9QudtcH2o6rjIcMBhP0JHY6k1oUH/hi+aSvSGxIMuHYmYvHJx3R0BqFjg
BtAXuCEZJ4UYKTkrRdjBgz6JW1Jp1kCxdyYKnVtwjlAFnDszi5g30MVAZrUoeZIMGEK36QCvWs18
7qx4xBczLnbuPs497OvPESt8O418JntS7cbGhvUq5fdJQ+MzkDPqno2UaURci7Rvj0vonyEjhBXU
HGrzi4NFYPLAp1Ca8MbOzEMzSnfDTnYjZaX4MU/RYh1cDbNYa3ErZwGDZR/auWyyDAa4BMSY39ph
xpqtbOI7ZS/onEGCHjY1gCHIyyoF14CsU/S+4UmmRHIn32eDOTkTDS7cQ+t2L4rTXGJIFitEUw4w
n1RzGxSvgFHmTufyb0rqFmZ6XqA4/tfv2+H2AIXAN/Q+EdvNwrTy4hvz7RBkRRj63lQBUbtvtcwt
ZEBgIRPA0tTWVPP38W43B8ZD/RwdHZBhsAmv11QGRGgy1YbvycBKxypS6pUz5Pa7QkUCJxhgOzLP
gzx0PYDsQ+e6a3jZSwjgiTk6H1TRCKS1E/VBXaPN3a5VDDaLdPCQCdHRkLserB4lSP0AdOIl4UnM
9h0zR44qHFlZq7f0emyJn+PMs/ojTsraohA7X5G9Fk5A5YP+3WUXqMmRIbcab9wxfbuqf3J78VwP
ubhZDX3s8gbRrxd9vzbpc8Ftmb5ypd5ZCwgccLOBxgqA7r/z58dbBXxVwtZIUjxZhQysAqWcfvP7
aruzusHOB6l8Tl9A7luckzyk6VsYyCkeWAN6dcz87fQWpo5hruk634kwDdxcOC1xcQEQt9QPRbKn
iD54cd4IVN5bVtqi1234kAbZmwwMnkqKmDyNlSNFzu+veAffdD3yYm3ocR+oaagoXvkBAcfak0VX
xd3JYBeQA/T5R/9jGJT3d1A/NwBgfOpX0pR/OIDrkxTGxWjDGeDcIhP9Bzf68RmbQtMHo284T4f3
+AD4pebp7zXn1NGjUhBfKLe99KeYNIL2VFbYCTvBYSQyBhLxJSlFYNkPSlyTGNOUbht5k8R7oFKy
/KHTaTe48LYB48OruWM4WbBtT78gfbYyh/M+/eUV5MWpNJbF2JZqzXmANX9LrSvC0C9zmXFAXac8
cS5qox3zVgadf+hvgy4OjzTMtDA1MGjOcOA/JSlvBo+qdEY/vahqUnJnMV8jGdzZED+/1bJmUsEN
CZYOJecpIq0a29cpEOIG++p2ILNZ0ldVu+zDJx+aQiaZJGYFB6WV155vlKvXxjpBjImeNEg9KNov
DmiFLwZV9UXfq56NiOjQeujeedq+V5lZG08cz8i6aP7NVM9rE0QWxEpwNkV4eX1+jpB553yGJdqk
G6V9GXhINe76p0AgwKT1e879/R1vrgUkRWi2IzNR0ZGArvb1cBkPAWVD5XykCuixPZf5jtNxmx+N
tSV0Zy4NFAcRWuBvkNWeKwg/tl6hV/ARyhPOq2DIe4yNrepbIh10WHl/tBQyYGX/n1Pp+d3m1A9U
d9wQS1SQIBQJ6yqF89LAYuVzoe744AH6PaFhM8PRU6oOx+gPCth95zRrdNqbG2MeHL+AKINyE6BX
1++bx5AHgY8i5xXCQydAQ7LIV46C2/YxfjxEHEGAAVkQ9cvFUhFKPxhGxsKLqB9x/dEsdqXkVHKv
qgw3hdzmaGbBvZv6wXMu/dF30kTxsmO5VcSdEluQzVw54G+Dx/mFFSxdhOII+f+1mX98ZLjV10Xk
a+Fl4k5h6w7VSe4vw/DS4FIBZbegYvUsgrUqNa+dCKwxLMcmMj3H/Zum0Q44QGh9wlqOlOkX19MI
1qVTYffqAa3mrkf6ulq3ugkd5geezUuRzMHjYKnpFWilD3JcF1xg8+abgp2+yhrVCPScJwbfaKpL
8CVxqoCOOHLgRBJ8/779/hXjF0cMJFfAIJuhL2hwLoJare2hQFUp4QVKsKR8hIFYa4Yg0rr9G8Tj
+repBbGleZ7Kg1D9acuSALqH0Pu9KECtI1BCMBU7k0lu6y0FzhsEGNkquLfpXF0ygwIyzatnBMmR
BYkEXrFAPgYEVHD8vaFTA0IprvpSTnQ6Ri7zITwBH2Wz2Iaq7ad29OnjbvPaA9gVSK4zInGoEpvh
Wx+Ysf/5+0TcIhCg3Yb5FwFBhso1aHXX+yUTQxkqNDIW83RA3SsCQPWRATen1MGmAjLlEAG+mJLi
SQd/gdso/hNIr925VSlbgwPdQmjmZwFMB/A9A0HSEgw6ohecT2McXVqkFaU7Cmb6hqmsvpTYHpOB
lIlXB1QUgO3bzqcyiNXxbDdOyiCyxNTmICpD88QSupd+rVtxZ9eD6Yg/sGhxZCNWXExUGVcA0WfR
JXS5Vyje+49NvOG/4WoeHH1UW5ERAX7LfUxfWfI35g+AynInMENWkpfbYA6TNANK0ZefNY2XmjDF
MKh129fRJR0fjSesU2WfXRBGsvHEzbz1yQZRB8HdZPK6Uz1p3crxfkt7wAPA3nTmEvCzhu1iIiLY
y9RCyMUXmOAOHW0mWmi0+Gr8l8Lixl1f5VD16UjNjrg8ufo8FHYVWL1OivfgIVEOPocbz27gW3Bu
a6o8/r6gb5K7xdMtzv96CJtJmp8O7RdQBmJgmgqcdaAQFGcfcNDW/H282xYAmC2wIpTAclFRklh6
9lX1xEZIaWeXWNyXoam+8b7FYrPid8XB923s5cjj640gkfBSxHSqYF6wEjDN73R9mM0O98hpYRuM
ivzN0lTLdvDjJL/k/LeBYx7p5cpLzoHm7QioG8/XOVRJFrMq+FGcqEGdXzrdZadhJ9ntztgiJA/q
TWHKO46trLL5Dl0OCNUN9OwA5AXtenE+Q2Kl5SQpLC5+/Q2Y7NA+d8V/5QVADw+WnP/0ntFaNxbv
5BtZILZdW1xw5cAuXJxIHntyYwnP3Bp047ZOthhrETKUXRWnytQUF+2jh5IB6Gq7MNwn8TPXPqiv
DaPwykwL6/ev9i8nWU4iWjSoekO3Q4BexPWRFbNKyo1IKy8hSHcT7hl4peVux9llR0Np3zVmllj8
o/RdQfMIYXybQLRjw50CY88pfyMhBhSMVFDYLIgKTfIYAgI0zTeaBsmMZ9a4ExxnGreLQKDcjrjA
YBQ2IpyIacGe/DVbq9sVgWIpjt55ESLqWjrilTDzCaO+ry5hZCrK3yI/yGsWH7dnB4YAZwx1X0A4
b3ze0rzxOd+YqkvQtGQYnmowHaMzDzOd0c1P6vn3z3PbH4F6B/atOivYzPJ9i0UBOoQ08nxTXSQf
PB8CeffODWsnZEewVM36LJwVqyRGkiAs+VQrh1vZAPde15gDMOwBdNeWG6BsOl8S+ra6KJNZ+qQf
dCcZJDM1YCj9FrVUadaoXsptloVXRqMWuQ8kNlDDv16RqSG1fsXG6tKZ0mAXyO5ziAQKoqV/V88M
hVUwca2coz5vprklRDaDrIBMp3MqwvB4B5WjWfrprYpJa4mAlsdgcya01mHcRuuUTgFtHoevvKQD
tOaYW5bvYCqx6QDgf51t1HexoR23QQuqRDj3WKzUkm6ZOIi9gWtFIokmHmri8+v/iMOFQYz0qVNA
YZUIDxZLWr/EGQ0qu05GKvUQZHB4qKOEdvJnVM6DbMr9k/Sloe6hmH1Mc4M0E+CMlpFtYpiHNDqR
axet3Ek0eUTvIo21DbTcQ23HBLMwbPxHpV27Tf4hla+Pjeu3WJy9QpWW0NJU6wsEBiLD1KYnSTtA
pdqY9s339I4qNJJw38m/ipQEfybdjWNb0Bx/pJq+aWLYnm9F3hnNUTXjdtPnjjE9pvxe5iDGZ9c+
Dc+K9FA8an+jswSJF+kl6EMECiQereBB/mh9Syv2KQwHXgZuVztQFVeNk4Y4+KuKHZicc9FzYjhN
8pAI9sRt/MQWFVofC6Qp5XGMSyhyVRRqUJODqmeInxJuOTAwVQrn6nrfVOjN2UJHx/4xfIdUUWWI
yETx12OPGmO4Js95W5nFogBnYL6gZ/+gZTVjrAspaTitvvAggufNNwyLiPqUnxUHzwiyzkoyeCdA
vBpvyUKTcl7NsA7ri3hKnoNdp5ynP/Kh12nTQHHxzzS6ONcLE0ahhYL8Qnz6/Vj71/NZLh91hkGh
8ztjoRalDSUV8z7L8L7GrnpTTw0ddrlZT7aoIibcQXcJBE4oK7jgyrJv/qUESciskKgf208+psaH
tsmyjCiQHyg6CzZxPgG21qgoiFoG3DAwZ8kD5J4Ep5/2Pm3NzOyOgUjYe3zqsCDALPfXBJpve5/z
N4TkC1zWgKmBVu9iY/djamRa1FzgQBQOuBS/1cKgep5umLjn+YpCaOVYa/85lsWouBsQ6cOKHRH/
9ag632VKpPj1RZAtEMHY8zCAxf833AXdk7qGxbytT8/vqM+qjzpC2RvjiEoWUeTk4uYSIudqvsJW
tNX2UBcvKLXK5WaKP5QO8oyAYQRbsATzdI2scVN5XDzAXDP7cXrCCTTs+SJpLnLipsKsQwHphwSW
z7tV1TD8pJsl+uNVF0sUzRJpzGS8Kp+4AjSvY4h6DyvX+52EETcc0mqEEuj93OwDNVd5X22Df2sm
bv5UipcqG+UhS9AR1S7quKuYw5W2NhIAMJB9V1AVC612+DOgmTc6fLQC6b2TqcwPpCEaxOOgPLe4
nSo9SMdOxfxqOPBYeBz+H2dX2ts4rmx/kQDty1fttmzHTpx00l+EpLujfd/169+h516MTetZ6IvB
DGbQA5dIFsli1alzbKgocLhj0P6QQqKlNBhQR6kAoNTovD6m6E9Pt7lkPD4fllYZQSlKiaBORdxB
BaWd38plJbVYZREV6cr2w7e5+OU3WyQ8/lq9CR6FmpsCrBJSuiL9MKrKJIGabti+xuDy/oVjn0EK
BY9kJLiQWnk8roUYH8aQFUSVCkLByAveum+oNP1YzFX7Kgyeyr2r30zPA29uc8iSB44ggdc0sKom
2fLJymNpKZK8MU3tHE4uszICq+lr/Yv7SgTBECZTBCNVq+pQ4DYavRPN4kWWnPHQiEDZRwnUyjx1
LURfPEKup4DaV70IMSSWa9pXHwwtg5nw+4pB2iZGiu3UQry9M8Boz3KG0rvKWetXPGvxptVAw3th
GceRSa2AJsx+wbRd+9pBCDYrvVK0xMrwx33ZSlatxUbD6RPIXnz5vLL29/lMJF2vLFMLMOVoWWlQ
SXyNG5BgEakyJTMy8JWySP3+SRpzbj/z6lc2vTSdx2ubYPoBpNz4sfIZxAx9ruGlyYnIAwgAfVDX
VJhEnVAVONf65Oe070FeYI8qeVhMwza35k+m8BJxo4RG9M49qRDTK9ciYHIl3X0BCvd4UwD9hY13
uwl4OYkEvsmaV+4dqMDjgPd0y4Mli7XYyIutXHT8xkGhrxntyfP12vFTMNPEf1oEaNu61lkzemec
cQ+VOWk0lMhBzaf/6zZVHAsEXfDfjyRH1NVFU/oVr8USpgnKyBM6lNEalHlViWR4YKyySyy6BnhE
CRc8XIRmCemUPAklwDteoQtmFIg7Q/+Qx2asrMRdS+cqoHaAO4O8nAgX3g4qzdNeKbu+eVW33NMQ
pKDbs3Ij7p7SNWAfOaHv1vjKEhWWcPNQamkIS20OvM+QM5IdNNWPFV8mvvrICuXLgRBzvQicxite
pa/Ml/wdV24+2Lywk3OdLTbhvvHNxzYXUgzAEIPXEv1lEvSqqfOjG6JAVHoJQJs2tGJs0KT8kIS/
XycsEWERBhk00Ta9XSetlrIhi5nmNR1+RAr4hvoTSEbB4ScgPh/68X8Z05U5arGGKEyrmfGb1yr/
00FFsFC/yiRaOXkXJw54Utx9eOqgF+52TIiB4rmVMaZOMxKgZkEGkCZ/DebHloXcFI41FhhL3Oe3
Rkpu7JgpjrvXwAfTn6SPLTBSa3wUS1cp8o0aUkAEJntXe1aSWetyMe9eFe45ko0i9ZhhC7UUE83s
gQjiLDSpMI2dgY5XGLbzO+/IRmS/ydNKcmZhkwERjK4IqM0C7kinlX2hUvuELbrXEenimdu36NZ9
7O0LlwXhJSCVOLRGAbV6O5/TLDZlNnfdqwDSMFySben5nZs2R9G3H1uijyZkREDxgcwaAIJ4X9Ac
vX3a+RDt5bsz2OP4IduWA7sPYw009u0phhZVsoa1oSfvH4OAeJFCCRS3KFeRI5aP21rtzgyPl3av
nHuxWdlXiyYIWIC0HqDQTbs8O6d5okU96D2QHeVDwBT+clNdBgFiKUJLRBLVVDAlayGTZ1EN8qxZ
thntWAmJDtbtlXFcsozX5ywxAzID6EwjaQWeEsoMN6vNjHulPyMNErmyaKqVDg4+xko4L2RddscX
m+6r8BprNWKmjw2YhnocSRWgfYaIu916YMemsVprYBmSkRmJrGlfsEYRH7rnRHyRmrPYbXp+L/NH
CZSahxqMZ4/dkt4AF/MofoL3AEcW0KuUea0Mq7ioxnMUhUaFXoZOfUWuqBHR+LwSmQkCfouaZQD0
0KylEmg42AhubanopRqCoIMt1FZrH+JnJ7GHFo2uQTKaFKiQm1L6zAS/PGJHJxPBdtX+9htLFmp9
qn+EzTYp3wYQvgEzJngJ5xQ5KMT0sjVkbgtcwQvXbuUCrYA8YGziymF0F1n/M1X/fj61UlLtD0yt
YKpaZcNPiCh15OOC50T7ThNdE9D6bKQrPRFLjokpA0oAXKNAStOnRhSKfhKG/XhOVLNtXBCXdV7p
9VtetMofBfcypUanbfrkIH10qMI+9o1l64DiIo7FTQCswO2CxfXYKuzcghejfhahP1A3Xjj5YGJX
dB/lZYHT+dLNCW9suWFiC/RpxfDGqWuCjpdemlvHgTIMHuxIyYBNGXCF2++omqHLIcTBnsX8wOez
FwjpGUAlRe9zV42e02rHx56WviVcbmSNFYlGN9qq9iV+Vb1TDp2BtjOrHYCkFaHrtMf/1f2u1+qD
dIyLSjCqjkAQIOuNC4VOOTJBIpQKo7LneLZFKwtLMxobdD48P16Uuw17MUOk16FlRZ7Yt3PRKz0L
oIrGnqVdMO7rBkAETtClC2xhth7bukujXsaE5i4AvKHdgTr3rbGpk0dETjDGleeKc5XKbdDYK2QG
uu8jMCO0c+mG4mw0WbmPu+4zqppPYNKNeHJWey8W5xfVZRAakWoonVIV5iQvOPItI/gFgjF15ngP
ou9EWB313VWNKUYVGc3yIGHA4UxN8SxVIhLIEXeGjBT6F6dTDsczVOY5e+ZJ9jxExFVPZtA9zQq6
tt8ayOINxeCBEfTx/C9+CGRMESTjLSNeUAhXb7Q+TdJuTtA8NGWe1jE2kEjgJInbX3F95Ie1yt/S
BGNywR2JtijsNmrYmdDwWgCthXM6HrrmrfYqgIFA5vx4THetksSnsEVInxkos/Cvtz6VD8AKjEnD
nZXGal4zIGFTuTYEpCVi8FLxEJnncd2f+vkjU/KtdlwxT0Zxc5ZczF8ufCCdcfPdmgfRWoCempo7
CyGoT4G+qN06TFGEOmn9z3HIdDyJRygPthLUtRJTACthRroMHn8GCSjuvgJweB7bCnp0dJFMATwv
CcWRO/OyXYAbdkB6+7N84xO7H14j3IGPzV1y87Q9IGWwe9AdhaQjFeDUnaQ2ZcJxZ7k4JJxL5OJB
ief3hzk02wEAnVlyBUgY+7bmm035Gr8hmNXlxBnlM5rE5WAnS8aYR3o8W6BgR+9FVn+hYJduinE/
Qw17yqyyWJkkcqFSH408vKphEyIdj2PodqmqQamFsppFnD59aRA4ooGOs3Jlk93VNeAE0PBF9zia
yNHqRGN56gYcD7OqzOeyqXRp+hG3L1PsVKLk/BjTyGAJ02S+5gCLVkE1xaPhBRsONZXbwaViW/Z8
1eO6kL6DTxCF9aqjzHY6/p5+t35jKOHadN4lZxGjw90IPAZXKNpJqXA9yfpUEWZ4dDmjsJgKtja/
NSHOMqS/g9wo+/oFT+9GBM/+a8ivvH8WBnxrnRpw2VbdWPUcqAd7c0byp0Izsl9EeiluylY0ZMWt
E94DNOix699l/C+jBocn0NTo3GHphs8hnTp1UguEbZOd9ltGafS5mF0ONVIxOYTTd63ZcQAY2+hJ
UoNKqPKMt6/TQm6g/912KztxeRGA+iQ1NAJYpYJgMQh4JdFqUPv8AgHtXJ+q2S2Yn/233KNo/AIi
0M4d1w69+4sEc39llApdIxEwBE5E6MqAKUPlGgvUX/24qxT0ycTuNL0zLQA/G7UYvgpzip8GDjhU
sBjO+eck7tv8dWVN6AzpZU2uvofa2WzVDxG8fyTtVFPuKQmna4Ul5yi+nALuOOl8XJjrceT9gUKm
gXRy4fUBoDs193M6FBXXD+OZ3ULHSBGflWZ0Ah5tZeXPWP0QFLuSs0MMcQnmRUN9YCz2ZbNJ5o3Q
78FgllXHkRv0NjwLkyOLT2pUrZx495fT7QdS69SHQMs0LF5I8SC8lxoTOlEXekzOzyu78a4w988K
/DsV1AooEFVhgN8ezwF6dP0XBfoPHN+i8pyUNiOfFRQPJlNAYIkpyLZ1ZfD+nmmeY+5Upy8cdASD
jxWf4O9Oe4lwXpHUIy4qpKVvD0QpmktVCLjxrEExZLTyrERrn5iIn9qkznYuVX9aZHKeaqnyLZYb
PQZ0Mzp6Rj+HVM1W3npLjoL2d6Tu4SZ4AFEnZawxYx43IOVLkxyrLeUiaGDl1Hw85KVdeW2FOhGR
E08jIcWIpfd4cHqI0XI6K+Dh/8kM749N3T/lcPZf2aLrnnJcCxkDrpFzwuyY7EPN/sz+T/knn+8i
wQhQ/AwTNz4U4ws/HRDHSitDXQhAYB9tLBzCWfQl0DF1jz+UG4kfzyr7kapPLVvpRd5bReyis2WI
PUUGszQXPXVJa9bFh9x+TpCQmvMNi8BDRckm/AMeajmzxdFrS1SJ5+c5d5JGOqiM7zbqYJTMsWkr
iI5w20EcIFXxeAbv310YACA/eHgAoI2c1617lpMmJRLPgMgUgA/RLIsqtlSAxoE2LtsYcIsJ8kjz
VK9MHL+4La7skj+/egOMVdDKYiKP5wbqCX5vRsj/S6VgiP5RSY1EhC4A84MrnaDfIxMwBJCLBuQe
QsKDZIbye5YUoDlGPwO2b+6tkX7d50SIW6GdDbkJpLDu5OFSFRtw7sHdV4tQsoh+p+VBSs0UieF4
A6lTZWD0euuDtPfxYvBLFwihH0VqEA3e+ITbWUkZcZDiAKshhb0dywD1yKon+5NeqhASAIl7EKQg
nQQRtFejYZjbl+U5bkwO1BUzat/ZLHhKYOfycSqQiV0NKRc+D9leEQy8JOmLmsDt5/XykAO9i9xr
PR5Q6dDL6JkPjRFl56SHpMV0DsAuOO2kzeNpWfBRqCai5AkQCw4tOuWbKlWeqg3Tn2f2reEKZ5ad
pqjsMc8sYVhZAnI43Qbn6E4AsQXSlmhMRV/q7RA1LVOHQISsgTiCVjvU++ENKWyZ3/WqB0ii+Px4
aEvhI14vBPOKEgjiZeru7kUmh6itAE0DkN6+jGPAWyXs2vASMHcg+yRg+KcIi/nCB4OyTfN8LYBe
OK9VsHaC+hYfAb1basilmKZ8HWn9+VmFLEDXiTpbOAXzO52hc7Umx3NRl6UnWAbFBJQcSEsKjUxN
UYNB7lsGhbE85YdZlJjnVGlBv1IlASqOUBvdjh08XihJLqKF7FmOLpB80jormmZ+x8xq9YeRhcmY
/C5D5hTAw06JVaNDJO51kfqa8KFgKjwApbOSyG7vl1AYAL2iicpTawm1+gnlitJhupCzmSGNLHFq
Rb1DGtkW2Umq9KYTcN5IQjX//WELolp0E4C0Cs1JIrW9x5CtgihLhnOf5j8kvj2JzJcynPrq0Aiv
K461cMCqeBUTEm+kfO4cK1VbANvCYjiLvqWJm7jwNxoymXmIrtvhu08Ls8myH1MzGJnC6NOc6isf
cJ93QW4Tbf4IybCN0FRyu5PKvgtmhamQaBBtH/jjDjrAPO7HEu1ow+zV8yaPthkDPIX4i+1eig4N
V5UMVun3PA5WXgpLLg6xb6SaJFASApp0+y1SPks9SLEBLfR/Vt2vSXuCPkEt60pxKPKVgS+dICjV
410momcEBc1bW5OCInCYd8OZb+OvGWRgiSLr3Bw9yb96poSUq9Hxa/CvxcW+sknNNeiN+BIcASDL
9plfkPCKfacocYUG2yJtHGYGYBep4wiCDn4+mzz0wlcWm0zg3a5GZpFUVsGIcMm4Xl3nc9m2Xcq1
0KyE2GO8qbqdlO6T7ondc60VgfsW4lN16XExjtDZzPfzWhvG4gpffQC1teouq8SJeBsahCwpzfRR
ym3/CI42p4uSg5KLK6Hn2ojJB12NGFe4HMcyljmeuMPINZsq03ZSJ6/1hC3duSRn+9+ZpaJpBhiM
QosxsxPTuFwCqu4KF6+8iYC+yhU0Hk6zrvahHUt6JjmPl3V5UkHRgNsXqSqakYfxa5XpG4xRyT4q
1m2Tl1zRmelZANB9JSBcCrnA6IdEhkCs4YVyO59RGABhz9bDecj/DNFeDhXDJ9rd6GPZpY1e+PZ3
0X4/Ht9S1oLQCEI6BOMjPem3Rvuizdm2x74Bm82kDpZgS6KTQoCqMxhIa0iu2rUbkP6Gfx4bvqS4
7/bLlWHq2i8rTU0LacB+mTdc+Bz54+vMJjrpRq1xNIVyCY2RWGcjUG8EXore1QFIN9XVEG8N0L+c
o3ITi+ewOlbsCw9F05F3gL8bfeRZeCiEi67avz3+5sXz/OqTqTChqYZ27ArMldwjP6qisyoY3JZZ
K40vTQ1qE6RjFY3tRKX+dk3CcSi6WWiQLND2kh1a4EcQGrC2vfmSg+bHFFIbATZAdkq/mletPjMg
ZQU6UC80/8gze7z15GKP/pttfZC74zg7g+COeAk+no2FrYHeftQwcMCD142mdUN7W8iVDJkNJ5u3
o3+ShE0VQRlHfKqkNQL6ZWMAPwJahAuMpc4aP5rHhMkk7EO0MeduIEA/DfJwyS8WOiB5v0aIsWLu
ErNeHW3xKEnlXLFIqKaNUbGyNeWfwTZwJLRHp5CmfDyTS5lMQpPw39HRgYJYCm2S9yIuzPjFh3wY
rzQOpFY3OQARtdiaTfsEMT+l3ahwNn9kAdGH5rJSP9V+veWjdg8V1pXVXQrL8U1Q6EWNGsAJupAh
5T0PfXB8k8wWR03xS2RUUwjs9i2vGCp4zD+g0Awx0UDZAmwI9mEJyNCVoGXh2YMXCDzsAqRg6ZZp
IG47LRSw6mV1Cvln1hh8SFgGkOXjVx5YS+fgjSnq9oyrsdBqQYaDVcpTlbvte0XYjKJmxzLb6Fct
mTEQ3OjXyFeOfXJoUOcgeWUhbUwuTJz+t5tdSHy/rjkIfYDJQtUZbRB1bYzXiCYphwa3FQrLKgQc
UJRSEQpTVsBxpbRaOPA75SnHDgp1RCTDe1GaaCh/7MzUIXlniTq8Rm4O2FToeVBpPemVuulT018F
st0ZkdBQSBpHSKMdykjUVTnNQc0mPNrgef6UTdu+JmAJVlpBni9YIQbwKIIEOxKG1KED71MTNpTC
Hfcuj58QDRArKAM8/+V84T0PHAa6FAUEzGAQul3/YhTlGJQ04U5QoIzgRAaneOka0ILaSOAXBXkG
ups5UgdDXYoaiQrR5Qr+HO1KU+T3OW9VjKtOfxpuJXdAOTPsiJDkwdsO0i7o/qShkkM4ZWkZVOFO
m3YdawKP8XiyqJCT/D64V4h6gop/ACZ5O1lCCiUHQQmjXdxak4yePURkKwffkgm0OqAfCgJxGvAC
tya4ykeLaNREO6CTQL842Ws1koU5Am8xOuZIjZwgp28NaFxUhqhDRbu8d9DbOf79WgN5i4cexP6I
LAy9N9JUS7p6aqMdKsBj8nnOVbNqzuNfUjCSpcBpwuPuB1gFr0pqGK2oprPKlPEO0DIx2LPq5yoD
8sJSEMQCVgKXgIxnPDVTY6wJqVDEuwbVWuatQu+rulIPuN8YiOtF0jmE7kUEMtRpVcR9kTcgPNmN
6ibvt8O4TcESdohb+68dF7hb0ntG0E6QTrsdisz3XTrWWbxT9AR5HK3r0ECxkltZnK4rG9RYWlaM
ZbmBDcHfqsMnZyZJubL/FnxXECBmR0RPOYJeuR1GkUTJqCAsB2jAjhRdZVfeektDuP596lEgoH6N
zYHf7+rDhE5h2RyYtezEkg2RpFGxHrgTNcpG5icxyyRDvAvZw/jMZSaeyn+/2Mj2sDxANzL6sqhY
otFmv4zjOtmJW8438p9/SeF62XpgIkfyEEVFXBzU7Vf3TNFKgRbv8uypjp6a0Prr7wffLsqpQIgj
LKV7vfxpUKsg9vH902vrptI5fn1sgG6lIiPAZys4n8iJDrAE5UdjFg6BVKW7RO+gGFc7f8rGmHhd
SPXpRSlB3md++58rRu+uc5hFORzgIKS/yOl+azTNgzCZFAVlpndxO+wZKCFHr8FrsheP8YHZ1hCY
br6m58dWF4yC5gOJXkAIgdamqT7KrMFuyoXZA71jZs2+1TrxGprszqNRKsFFAjQpIDVYNsofsrjJ
AZ3uZm/Ysqfpt7/iznRiApEPC4I18CihHoRuzwvvwdVraKg7HmpZ/eyJW+W9ehsjwgwF+Wd0vBWb
NUWT+8EgAY/ZIrkIZCppaOocVKocy1A38ovDwHyDsnGVd/MuGEadj2RBSYcUDNCnWNsBj5sEEVhK
GIMoGSPrDQWlAxAD8unx6q9Zoo59MekibuphKWa2f1CFDwRDmqyScR6buTuWyYBAFSyiRwU3DF1C
Gdi8RS1Rmz3gCN16ZbPee/Dtj1NjyES+CWYVP94y26R4LsP9DKKK3no8hLuLmAwBoSnpTuJIZeB2
c/IBE45l5M9eXrs+KGsZD3wFMeL6wX5saGk4iFdQ1uRAaYROqFtDuRa2VRWWrBflltSD3s6LcytP
3h5boVLg2DJ4nSCHp5HmJJR4qC0ZaIkAsHzNeoGbcgcUTOXJ7i2fMXNntTd3aUQaGp6R0YFDAwZ4
OyIIyqYoZrCsBxXjCRKRrOF3gJesXM10QoAMCaSVaDghBGaiSMfe7NQ02ij7vVd89pvUfJ6dyf6A
3ubH45m7Hw24t8g7GH2ehD2cujzDEgk2Qc4G76e4OQrHxz9+72XIWCHuRlMQ3nU4aG6nKi/jXCqK
cfCG0QLnB7qeRsmZJKtfC8LvNz4xhPYP8qhHsypVAvFT1c/wEB68CDgIo/iFi2aD8vTj0dw7GYyA
hwIUmJcbgIpkcjGbyyKEkXQDaWPZUJ8aoPUhqdusRJYLa39riRzaVzdA16Rypqjz4AnvmdP98T8y
Q/gW3UjVmzWGVirbDze7NUX848pUys8tHgQwFR/ro8DqjNXZmSnbkLHNdcV8PIMLznYzg5SzzTjX
SmWEscnInsXYHJ6GNcIZGhZ9NyAq7IghneYrNZm7p/DYt3r71f/ozHDL2t0GJFTdj8dDWritbyeQ
eM3VBKIft26KHPZau45sMDY6gsPuwEGzAbbfn1d8kG4ppIdHc01GfddqEcsNHtrfqsjIXCSXUGGb
PR4SyFscdoC5OarN6qbSW+HPNc8kPn6VPvvHPHkhArNwwUHdjlaLsyxiGOyBwJsFs/jTFuZYwJTd
D7aGPuupwi4PrQkSFe7jib4PVDDPV5apdVUYHrW8BJbFxFJjJ5QcdZ7WZnfRQXFPAdcLjDf4dW6H
V2ZdELc9j9Mw34gOnnYeaIlkI34CIb7c6QWUbFm0bJ7E2ng8ukueg55YQIr/IbNAIoS6wWI+Ctsa
wvJevJNkVw0NO/XCA6rTLrMXTvKLPmwE57HNpUMTWSoE50BDEnje7WAVZA2rTktHz38FK5bb6tph
3IZrRzNNCnpxGWBbSOsTcC5Art2a4cshy2ceZtKdbBVuYDWQ4jxUe2mrGbXbb8etcoy+Zlt2gidh
83iIS+t5bZtaTyXLVWme89GTnR4U25CE28qvj03cP65wgiIxA8A7RBeQwadsZClgemIDG7XJ6bOr
biKndRNHMUpHfIayqK2uhAbk1rxzlSuD1D2UsYk4tiUMDgb4MFa2AL84ZVe/TnnFWPuTP/b4debF
rp7Lc2MFn4U+b3pd3cxutK3MZCtvqs3opC7/Hh+UD/8wec1x7WJaOmmQ8iIMMyjVIKF+6zaqPDel
QEap2dFr+yJuVStxezfa1Ydm0/1tTegfL70yRx0vQiwnRZGXo9d8N6720sJXBTuyOK90h+PwHh7S
z5fsZY3kjUYl0mYvt8vV7THNhIFTKUavr8BUZapOuZErXc9N1ZRNbtu8iDp6DJIjhLEM4dRvua36
P5yrl3Y7IMKQPqF5TsIZsU7RtKNXzY7aG4iZJ9Za2SJkC9x5LGnp+48NanKLqOzjSYWN7ASWoPxD
gsJXvs/7Z4gh/5FZHfq60ZoYJI3M/s/U/muUuphlJZC5tG1gVNah7fM176ZP1aldRgfYbc/+wu0h
/4rdrfCBW5Mp9WLtrnw8ajzobz1YbLsx0ZoaHzA9AVi5bQz5N5p0mwFRsA5c+GdXrmwasjf//3m+
RwI1dc9G4G9F9sNSGSeKrKZdOXwW4x24JOCKigLfvNO48Kuh8Ztq9JI38MBsALHalK7vlkbtJPaK
35A9fjceXFHAjyMHetdJB2mokJUBrvdANP4k9Og30YX34TD/0AJd3inb4bfcGf4vwj+n58Halbx4
Al1ZJyfl1d4MfNQN0OWCKzkzFFAkfhP9gE3wJ+F1PjXUl+o3+rXWoKd0q+g/bntllXLbIkLGdOZ6
zK9vQcyJw1FUGZveq70h1gFCzt1dmZnRWVu5KpfvsX8N05Flx2hRCNzP6LEnf0+o9hRLM0prMFW9
Msdtra+xTy/GH1cGqZsGpx7Qj+kAPUO7TQzt4NuqC8LhaiVCJxNGO5FEBFnAtw3tF5rPfqgHpLc4
HqpOia5CQyq3mNKSq02Fek1hQF/qsdMu3c4oOAC7jhQhnoqU18Rlw3VcAXNo5TbylZN0aYNf/zh1
KY6hFKPjET+euGAgfWdW3uuLUej171MHNYmLoVuI3+f3mX4an0YT2KTqFH9yp+DcGt/4j7U9vvAA
haCqArEBUCIC2UKFT5UklkDvCrzX5c7U2JUTvjUf2qxHIJH9LX+trs/SA/HGINn2V9u6bVmu430Y
xFNRDzKL+2ISPf2UX6DoLXwGx0AwCY3+2jgXThNw0QOWKoEwDyU8KgwWy0Th6l7hvcE/9oAUPSV7
edeLNgRIuIPkaG/dsV7jE19wfUDpULdFyx4o6y58AFdDFeoiVNua4Tyu2U5vEEQgaIcf8k5ut1Hj
PPb7haQFKd4DQ6WhhAjsPOWbcy1L2ow/9zqoL7z0k82xRi9sht5F20JWmnX89xcsfAapZaLbBlpv
GkfeM5zctaUqeWNgBs+gT0CnUwmCm0BvJ73KjPrnN9hoHg/zfntfyE3A8QFiOELEeus9UhRN3ZBN
qseK4F57m9YYV+8PRRHoAfgJ8kx4LNFjGruhFpmWVb2RmXX/d3/qnoTZaUvgBFeSMffOAUuXlDxe
1SBaoBwyzxIpAwsSugyKDz8HF5HRBWY6WUYONQTpryMT1GOQX8TBCIQTmtZvpw01hrlu+QbhdPRc
yls0wUnxWmRC4qnbgx4pCWyuC+s2gXbe2uAHFgB/ZB5wn9S7GRyQghumupOc2VBfk3hdWCY0U6Pa
eCkMirQ+N1d2chXWsFVzJlq2RxsFNfF3hSegvPIgW1ima0t0RSsYhyFpeliSdBUYa6dTrEM7g3hj
SFfwN3eXC2gESPkU/e2AGqBgezt/U5dzfYVehl3EbsLICtC0r77/5e6hTJDddXUgMZXG5skwhTt5
m9v18+Mfv/9+1JlJSIpnI8BrtAxSGLYFHq5RtNPCXSkputw41byyacjtfeNjqogyKuDRl7zJHeKG
g/j2wHRpscuASQYw731oagiNreyWJSvg5oDOLaIWBNrEJ66miUv8hkvqotg1OsSVUlYPQ1fpN4+n
i5zHt0O5gOAEAb0xSM3QD2zZ90l/b5zttNEO2P1kQPMBotbsGtCatoNCE8jHyMuPPBogWXc7mEGQ
umECjfSOSAO5iNxHcHbW+rD6lqb3P0pAaIUGEgfLQyQ0qDNmlquS4Rk/28mKKUIpx2CeOguZSdBD
h0d122+E5wJI5V5vUrssDnOiV2uAjbtLkP4Gag+VQlNHdcBku9Z8H6zQSCy9e28Pa2O9+PL14tF2
qGsoqluGyVot21VWZ3F2v2s3osWdNbvYZvgrOUXb2eu91lWsI4r8NuPILtQAtuhvfPp2sxcQpOuq
2zvQ4bEyO7LXMv20Sh+pxyEQQCUOS49aKZ3YGOS20qpchfToM7i5N08BmBLe5ML4U+uckeuqDrVv
i0f66sdHYNRGYvK6ZJRgv4OoH/49MTXTt/yV8Jk+tYmoJVjcUIcEKBP9jvSsVWqT++xQ7IaT0m4r
o4TsXGj470m4cmjf+/ytIcrnVb7KY2WCIQhoip3JlE4v29KZXUsb05fDZUCX+QXdDFFDuN1bcVcz
oq+OxW5SjADJ4t4G0TX0cdDHZo1/yzyBNcWoZA0hF5SpAUiirGWB1jP+oOHwO0QeONTRmvGaHLsX
aPLOay+RpRkkVElo5mIRv6rURmJnsfQFBtz9w/YJOg46+RtEG/p7ods8FBu25Wf0vvZUvEt+khHC
N9CZCDVlEUHl7XxyiSbLtRJVO2IscNtN4AZuvRmwxYJGh0zBptyo28BrN4kLeg8w3uyDdMeaozXs
wjXI36U7/naTozsSbSLoaMM+Qgr99mu0QGlFRi6rnaeQGXhrd70pQeS8cCX8988vpJv10AxAzPvP
X4nxpzdmYzI5CxLzhmQAEmqM1oT9BJnylRWi7yhMFbrsZA5rBPwAQEW3HxcrA1/2/dwALajzDipQ
GdjLVrbR3X6FQhYKBiA+B9QCEDjK4Xyx6UYQ6Ie7EF0ZkoV+FUWzfVtMfwZrZMN3/kaZIp9ydeUW
fJd1yCGEgInqAVpf34Pffr9V/5ImkKh+QR0FRyJg1Eig0RjLvmlrRWK4cFcoZtHYeMbvFebIrMQP
5Hi5cRxYAYYTcb2Keitm7nYwKtaGT5s52kW6b66pTd7fcdSvUyuPKD/M5Z78eq3PP6BK5/5S7dSS
dfdxgEI3CVwmC/2kwEKRKx1b8nYYMy9WUhkAuhseGWw5EXwiL6k3mYjtOEiY6v1aY/LlGUJPHDYa
iNEIOyxQi7cWkzpv6qphox1/ktFD6bFgm34NLICWrMTLfkon0U51dOB9Kts40DdVbK+1392d6Jhc
6MAToWJC0HcHlvITTvZjLdpBHoHBERRY8049gjorNR7P7l1+nLgi9NxR88DdQdK5t2NlVC1tRiT9
dpM1vohv+UlFEa57Dk7Ds7wRbcWdndRMdv2pBsH91yop1V3pg7ZPrW4EpiiNEWAflCl4DprSr/E4
mqCBOCFREf3knNnTLMZCw1HvH1BZ9vJN6q5V75a2PXwLfCmkJQTn2e0kaNGAqnUSx7tpG7nxS8dj
0lerymQktFdB1g3Mq+RFj3/cGinKoPabGjrDE9F7TE5FbOYv8fvc6oMzHOvAjp5A7f5RvDAfzMew
Fn/fZewvEy1DlxKcrOgRpum/FL5Dk4gEoLJ8GjcRFE3eoAJVvftHX6/y99+P3WrRf0m2HrOJWIFm
DlcaHkU7rQek+FNxu9fEKJ6AJm+8tQBz8RQiAl7/NURd1TLfMQU4PGJE2t+jaJx9s9vNh/4wrB3Z
dxcd2SeAlgFzD7YvCKPerl7OzINfEgCzPX4JDkCFX49njH62Xpbn399XKe/ouRHI5gwzJtjJbiuv
hLzL2+zq56m7oMijGOUafH5vT5b/2doiIvBN88a8ayg3BlukSPDAnH75H8pPkdPxELRTSecr5/Eo
78oLl2GimkmA7Igc6GEycQgvJOs1m8H2Q3EnQ/LaH5EBYpFT9FJZa7wPy25/ZZByEImpe01Qp3hn
zrwOac/sJDpzaVY7JTGk8livShWTe+9um18ZpO5FNM/FrBhghGA4sKaTZgfbZvd7NvDitZqNv3J+
L260K2vUE6MQ5B6772Kt3PGGCCxA/y0Z34+XbdH5r6xQF6LQQc9Vrcd4l7nqETog3tpL9q7eRfsF
dQKDrDzPQwEWuk+UNfRuj3qpVVqxKaCe2DqdOTrTc7LWlXBJBjxaLGpXz1kO5bUQ3iE6kFFIfkJ+
12zMRk8QOidbzUIDcHWezND8wTj/R9qb7TaONE3DN/QT4L6cchElmfJut90nhN3t5r7vvPovyi/w
jFiqX4WememZkwaYqi0rKzMiUtwr7xB19qu9eINAYA9BIDt0lh0vqcj8UZCiBVEChC4Cstq6GgQm
tZolYBoYu1HA5QDcPDpXjb9zPw/mp+imDCzEHx1gM11Q+/2f6q3zi2fF673hMLj1bfSr9nkBCTMK
O/9RZCOeRcZKKCdRPuNHCXftDmIxbuf06EUcf5D3urq7vt8uqjNkO5xZo9V/FzmpgX4MibtSncRJ
8PD7VdoFUga5v9iCe90cLaX9HWKem6O84yovWIsCgxu80p3289tvaRdjI8R304dyJ3r95/qj9Yqj
5kv78K6Gc0xPUKmW7Wkf+f2LSfBZfoEXGed3sSL4899FOa8kR/OVUMTvcsWTcCccVEc5KCAxoZsT
wDjPyT5DQUfZlx+CJx11aDDZxkPsAXP0BV3PDkHUc/RLccR7MQAI8ZZXpGA68/OfR7m6bi00ocqw
Sgoeoq8N+WM47yvC8uNXxlkj3gakybRmVOeNmsKYeIQil634uzfJVu3U++BGaix3dz4uyhkNgpiq
mUl2H1xBfCfYI/Jk8W7ZRe6MHJVip/7rn+tLzXSA5zapQ4/u76nVLbBpPWV43i+esh+8wkebbEdw
Rg94nLfyWPMmlUQVtP87t0qd6gHNT+NpxQYT/eRx3Q9O8qC6xa5x+5/Xx8e6p84M0dB8yMCHujhg
eJOnBeC02JafepMdP1w3w4iiiOw+KQMCLIbYc+ulJOA0DKmakkCd3F7/yMLPkHcoGW8FcD2I2Awe
C1APIGf2zBFKcdsJQq4mgdQ7YnyCCBTqCztoLV8fCeO1gOIiIPMG3qAq8BFbM3rVyVPT63heSweA
vkSngSrJisI7twsuzxI1Z4KqL0qHpr4BWjdK0Usb2WiIk3pLf1Nyoj/m1J2NiXJnJhoiVINkflvK
Sq9LjmbphNnL9Jddd4g/B8WQaPJCRQ8pPOpah7DWlOhSBpSgdcqyr1b+W/LXtwFQfSF0pSBBQL/l
2q5Z+lFvkiBTZgczxrfAcP0o/KBYDxYbaOQUDuf6XmLMOxpFAFWBNCoydd9o8rMtq0RWX+QK9pIg
uMnqaTfN+Fwobszz0Qy/eW6HfvWJ4Cto02AkAbRmJzTZCt0wPDa82jvPCrVfO8OoiyXGLipsMbx/
y4zXUOFcvGwT3zRPLPBFUayJjTgbcxwJ0G1n9BEJrMxreBwFhq8i6wHAAtFYwimnTjhohUveJnCJ
tdPV9937xGN8si0Aw46SANLZNPcyNptsrSHGjCbyk1vHoytEnBQj6/2NQYDWBWU5WQGbmxrEkBtp
JSKpoR8Ly8vRWFVzQvV2GCDfIRwUHn6GeSrOzJGFO9vJ1ZqaVmwgURPf2wOHlc5c9LNvU04DnNle
DsEuCCpkv9S79ri+Xz+GPAPUZVvmigLZbsxVmB/BvjVnP+lOovzyn6zQVM6hGkSpUDCM8GW4Ne+T
55kDEGDcF+dLTnmm/88QxipvkC1DsCwlNhp6m9E+/px6z0pfrw+F6bf+WRGLvi+MWJHXApakfAfQ
52B6cLWQiBV5aX/mQQGvG3geFAXBtt1uq06IyqqERnGgin5uIrhEG4WGl4NhzhtedQhOoJ9+AcOy
mjAsqgoJuK7w0sRDla5CM7DCWWKv5mUhmOfkzBY1oGQap1QYYAtwKADaYs6xZ82XDNYjIHl4oIJu
t52vVOtIWaMCF379nUbPM6+4wJoqZKMlUAbR4hoLsv1+LJlFbYgkjHsZMmjv2uZv8T1M7zJeVo8R
lkLa6h9D1F0yj4oGhZYF9/if9h2mstl+XAVPD11eop01ZYjnSJUWks0XAEcz6chUSklw1z4Nh4kD
grv8OpFgx5Jo4EkAJ02t9wq0aVenyB4Wr3qOaratyP71s0i+sH0pEDY9IEFEUv0yhhAKedLXtUuD
1HqRtFMGPpLHBW+whkFEIhD0IEd90SGpihQz7EjurEQ2MPdL9PHgbd0L6hzCIJBRdfO7tAsgIvVo
1fN6atquT4Ps9QtY/GPrasFn+B7v6lfr2OyEo35fPBnPkXt9/hiJyK1dcmTPrq6mWaRFg+xJEL1G
4D6rjqrakN0TD7V8RBsB5LZKnqoO41EJm6SeAdQdEWwi831mU2/7cS0kjLWyhcq+G3U/dtX75mUW
7VG3+8fGRC8SaJXb04/l8/p4WfsFVqFjBkoZGNnUcNHZa43TQcZ79g6jLO+U0uMh1S6dHAhKCI1R
HIeeDFZ0O7oGPNxM6JMsMH5IyGb/fdkZVVMIOJHuw6RsQ/kGTa8gW5Hg88MfBfWa2V4mG518kIe8
PlOsTX9uh7rlxM7IksWMs0D23kWbkx9m5GigsYOO1bh3iB4V3fKvjfRaT5SZyIrYwCUiZeJYP6Rn
40f2Jf4qfkuGC75/97fd7fECg1msP2xjiaBLtV0bc0zVRlCVLFhQrg2Mz0jayb/GD9Ee0Imis6/P
4GWcAGPoyQjRX3TCu+B9d0unlXU7YCPYn8h/O8ec4/zYs3hmgVqjZWgHkOFgoXgFg7146PerU+8V
73eMvg6CayIzdH1IlzfgdkjU3s6jQVtmMqQJOXDTLQ8QKYPsJmfivjsx0l79fOYoBwHl2iJMO5iZ
CW1RA7YFogl+Ykc/4R7sXRccJzdxf0Qeegsg7docorvRe/lauZgs1iFAyyFQXxEfoc5GjXdpi9LC
TZwHUvcw10fVPFgdJwXFMAExNkhaARSMlqEXRNduzfOmmgDU8bQfoNXymskydiG0DcCjhaAgJPS/
WRVnzhbefaiTas4BnPXRI3zcN+MJZ0vmKcMwxwHuAuIFQqWlAc5xZAliPuh5MEm+1p2m1DN4chA8
E5Tri8zcnNsUJubW68ojTAi8TB0jnysjtANdlgCogeyibKyZ3gv5gIAo9LWbcJfuoOEPOOCy//3C
uwcVxmW0sUXd+Uk0lEJDbEH22/plAgp5E92Ogfiy7jQkWPObT2nfu9Ao8pLd4A5PqZPvG7d6GfzS
VW6WnbpvvZGUIVDCe1p2NfccXuZht5NBbf9Sb2u0zMUPfJVc0ZtBtEXnVCTTdbt1QvdHdS8iGfdq
2TzRqe+Ol5QD2MwM2dRnm3ZOzEpFIwBkM93Bbm6Ho7QzD7qj4JqonNhJD9I+u613q2vc6G7jSLc/
u2N7iJGT9hUXFX1XdNVdtQMS/UmsbHmXP0jAnsV7sCrxYxUgOBNwn3k5WDId9K9GIgudjA2EpDjP
219dW+HSyGqMuAao0f3Cg3ezTrIsQUYMlwm0O+mkxtK1qSAreD3V9zPWIXKyaZ8pdl9/XHfyrG0J
ET8iiQOGGIK07TAUYW6WDJ03gjoLYu0ACBjQyCYP+cGaLCLUAMw6EuIIaLZWsqXIwqgxUM0IrE80
/L0+BtbXIZdMsqyAzsCtbr+u5ZkkV42ILBYCpKdpf/3rrJUAiQ6oCyIiBuGH7dfHohgXOWtwsy+7
rP0w1KCMXKTsXC4hjOXyzi1RJ3AaARQWZCyE3NmHOLYB6ro+FNZiq3jY4JWH6gHe/9uh6LkgDuJQ
ZUHdeWHmVdHRKP115CRnWFbA+LVAh4IuGdq8bq1kaxWirqxlQRt76nyyQsdSHzLZuz4W1mSdWblI
f0t1DaAerExjIDU+eoZK+v11E6x9hWQ10orIjsoQdNoOpEUHnBmd2ZEt8QyPV+FjRFeoLyPYAB8O
6DdajTBOdH3SUxwJs/RFgE8EW5E8q9uli4NejtcHwloRFAjATgMvAW9aaiApFMtbU8K6N609TG4I
PTrt2EuH61ZY04Wm7pDNxVtIxEncTlc8dyUS4zgoa2JbzvB8/eus+Bf+EN4D2DHAn2iPuPZCuGor
2bzrDhH9m3la7DFy5HXfJnaePWp7sUgdcfC1F45l4p1oV2/o8MS4pvDKu8BdiRMEqaMRA7NsabxF
i5Xm2JaeLhwH3e/f9hZnqKytjdyAhZob4JAY6nYioX1a9Xi5ZEEPcfvYR56DJ6fL2hB4h2FLfDdX
oEuhWZ2QoquRBaZ0bD7y8EbKPd7zgWmDqBJCmQzJf43ym9WA9lJ9ViDW/Yl8zXALZECm8hpas6YK
3XR0QApx2HEFbKdKRdvJtLDwtAQfDcnspj0Zyev15WccVCh6QpOQZMxQXaBul6kSlXyIBKx+9Y4M
BmQjNOTORSfP3T/XLTEGA2EKWEDOAuG7Tmb0LBCKxKopsrLPA1BCoJsATdp45DxAGItCMgowYOA9
fgEAncGLFeYFb+J+cMrfdX8TWfuIV9JnjUMCUtoExBS5CxomoaWof0d5lQeFcVN/QqCbx55heBqc
xX8MkB9wNlH6VC8qekfngQLArmJPvFaurFmSoPUC5htwyReahLoeSrFqld9vj3U4atWxzI+ov/39
cgNdTZomK6iw03tXMNS0jVZoocJEOD0IMDE9XDfBHsj/TNAYpsywhEg0W8itluTCLyZnbXYWrwEN
ywpiVUwV5MwJ53q7HPXYm5WWK3mgeqgpZUiVK05icIbC2lREPhtsOkwX1O+2RnKpavsIZIJgxeYd
XzsRORxOBptRSUQu1oIGOMihiFBoqk8cGYmslnlOIrwwOi6A/j1oL7psL8CALW47cQJX8pupiwW6
nSTZjBco+CXUjdksahkPJsY0vul/8qcSofceOn5d++NfXClEKxDZN+g4gvhBWZqnth6tqCxQMAsb
57M13esbjbU659+nTmRdjoLZFnkRiMbNUAUIK6ORE42xTOggYcDPg1Op0anWPtE0tELDEITBN6oj
pC7H+a9rSlj2MxNko5/7lUZJo1ksCpIBQsIhT07GzAnFeKOgbhM9j0OrNWECo0D8jVGo1b8ZBd5D
AJ7gyhLp5EydJ3qqGQ3Yp+JPjALgln83CtNAWyRUfMBAph4SeYgs2lJoBfErvZzZ8F0GL1fGuncN
Fchh3FJwLnSRJClXy+gE5duGINtqY8dP5vMYnyaeWBGrLoI3MHJApFAAeSTKgU2ylqvYcDD1Byp7
a9DJENS9h8rxEtr5T50nE07WmDr2eIDJBBCBsAUo2+02g6pfU8WS8s03aYWb5oCWKl91ynEu3+UN
2gxYcRDUAwkdBUZqq0lpXstRAXBH46n+GAh78OPQSvNQ31fO5JcptKhAXyK5J7sAby/z3l9+tI5y
fBk9bR/dIyUPcOnB8EsnQwooO2TuKwpETurnh/HruvtgVYnAq/rfb6VhO+GURaU6IJsiPxhvRmIP
q939hIRj9mLejR/hW/8x3zaQlHyAe+SYZq0GVh5NKA1oeEAZZbsaep1EkiChblmtzgR9JxuXZHeK
7ARtVp/7P9bsSj9Te4ns5bl7Np3r1hk3AC4zPJgg4AHVaxoegyK/Zg5ylAWW7Jr9bv3oczsaneSX
CXuc641xoAifDGlO0j5ForOdXTatRdQDlTFrnjw/xI2nfFRxMJj2wKu9sOb03BTlH1JdzuoUUvgg
IFSvUpA/1Qg0eQvHeJZtxkOdWrWK1wxsGGDUZffnMNl1gbpLuqJRLQB9XFgna4uCMoLiAJ6geDvR
PYmmKKkXTUP0UeuPiZ04lZs9ZwfRDu+qoHbGnXYUoIrOgyEwZnJjlTrE6zynQiHC6oJUqGF/GT4P
Mce4kaC6J5KeAiAaXvYhEvRsilI8CWrF7t7HxulT7/omZ1pAo1eCiUU5jsaRDk2Nfqo1XpsQXx4r
IsJT//2zBnHUPxaoM2wqddSBoIz37OJ8Wv0uvCl4W5o3CGpLh+vQDFGMQYTyOxqJtuPH+q9W4mwU
1IYe16WMixYm1hq0R83yrP31hWBtJmBFZcL4JWKkVEVUr5fYWhK8liMgRofaDptTFh4m8+H3dTsk
mqRuHpXkYVEYh/gY2t1uXaoZalZlzDIygJJrQEpNeb3+fQY9BfowBJuKpxOofSZ1g9bhWlW1bGK9
T9BvCcS9eVLcfqfdjHvZ1R4y0J70p+TU362fSGu7QDmAiy740Q4ta4AtN3y0kKv96z+KlaA6/1H0
RYJiQR92KjahcFfsBdQsimO4k36EezGQg9QfDsnTdYsMh66Cww14Md70IMFTW7Ig8GMhxizM45Pc
OEnl4Xxl++hQ94/XLbE2Dt4NIFQTLpBKJyuRG+37WQd6Nz6YBw3lFKd94DYQY+2acyPkBJ5F32s8
IjbTtSTY8fjb3/Ji9IY8/zQV2A81AA41+fTi5W5hZzeKn4Kd8lN1+0D86h7K+/VGelN2KegthYOS
C7gd0vzSAx0ucZwhg+gjoxXXP3NJHQ5LbOFsLfwWC4oJN/Hv2NHeNNQeZ1yWuRcelUDaFQU6bUDI
ob+ZfXTizu7Vm+J99qq78Fdx199mO/S7fLEQKnCecd9B9bWJIlvubA3GeBXDOMJCY/d6yHNiV3kR
EnfeAoXvyDaP9bvV24AnWs5ySA6zcDv9RsUSNIS9cfhve4464wYIUclK9lyBizV/Tdz0EP99peJs
KS50UQWx7mMA2ZIAQnsnKM2fONN5fUdfqKAmGrozaAKWWvQ8nijo9SOJ5MF2pUo1nCqNrJS+OtAd
XSGxwXsXfQvl/f/vhotOnxJkV6PRhA0XPVlk5w80P99TN7uVvefoZnpJGvsLmsDyLruXbxZIk/rZ
2/iS73nN5Vjvs806UbtylcSobQbwXVS8X0hBV3rt/ew03AmTjb6GHEfOuun/OaAQfdnO7IRmikqb
g0JQgmj9Y+A1rOZ8no6GFD3u2ogMpv+93ArO/JT5OSKvxZad+mnK7WTf1rdTdVp4z05mBHs2sO9p
PjvcctxWi9RgYJVduxb+F4CMHO3l9w4q2pNv3Za6PQXchnFkvq7som+i5ZnZxpih01/CbOsiU/A2
7rND5EgOD0fANIMWHwS8g2odDdjNjcGqlRWcjBZ+FfpSha14ANig0ftNyHlJsYAjRJPnf7aoSM1Q
lykUQxyM8JS7KxQqxJ0SmAH8YgKVL17OiHnUz6wRN3M2geaizDqYYHBTwH3h8X0wQKUwdtfdLW/6
qDNW5XoqdmRIxR/0pvdrCI4LL6oIhv51O6ygBTAD6LzhvWuCq7MdTDzidYUwCssE+ZwZN0pb214k
388TxxBz1lB+hvSMBHILXYWoElRYzRlg152B4ursy7KXqnbEy0t/p+np7Y30PRJESBHhcUOtTjLE
1biQ7nvywxwse/0Y+9Mp+jk9GpM9PBQP6FduJ5+gf61QcC8fll2FWHR4agYbjcdcdKGxr0/whXQu
cI8Qg/znB1FxVD+lZhaRH7Q4xs7yMpBxK7+9SXfZi7rL7pT39GHlZlHIsl2bBSrCivNFmUAuINTY
2E/vP0O39QR/daTgV3HP89CspT0fIfn7swNhtH1htML3lJe7Lyi42Tx5Y4ZYxXYSqeOwdioEVieY
qN3q1gIW49bqnEB1sxv5vn1soDI+QDgi20nH8D06tMfhIP7grCMDkLVZR3Jiz0aZF4Ae6IRAkR80
V/WzY29Dug63K89zsm6ks+mk74WuSFZ5CnNkwDygshWH1/j0u+/hlc3x7U7PRjJGa2vqJUai3DWg
FM94qoVO/a4e0X6julUPkBY6zr7ypDnTbnETPy9t1Ss/0916u7jzbRwAGw7hb4jxfcb70uEqnTMy
Secz/f2yO/t9cxfp/0eLkZ3JEe3UMcAONt3iINumd31VWe7vfK6pw7mWY1MUNaZi8LRDe4/7H9rm
C8f18VzAdyRwNqBI7ZVRJF1HT/Pv++ww2509eiOW9gsF8oN1V3CCGt6oqAM5Sv3SJDHs9a7uWcAv
knHxyIrEhVzbRdSRVMXaTKwRRlbJFm7XYwYb1xeHoUS1OfW0Qrs2JhKGARIWKvB47tR3ePZUR9nT
Xe21vhPR7cMZT+Xt/FrBvQ2/PwyeH2W9GEBUMFAbQN0c8obbMw8pzWbu5hJQeRkFTrRSrlzOEBkW
tO9Wzeh9C1AbDcVDj2ipzzSAmghJB40330M/RNOLPVo3P9XPEVLvvvkgxZ5g2WLjQHRdiz1RvC/D
wtmXdvTOU/tnOB/SklEiklQg99DXp1JaoE8MMWDtNuQ5gefhuNFLJUVo154boE5cpAiTNFfgUOiA
ixYf0KT0pbdib+ziX71o+88VcsbeEmh+/Kg5imI3XnabHjKkB+5yTmWOFTdufgt1TuZ1FEpgC7Lg
RDgJb6e1dZfVKxN3uu+7zO5i8uf6grPSUrAJyXNS3CKi6NstVbWComcx4ZA48W6GOgtaHEgIJXcJ
hMYsaDx0oZ0sCccsa1lRSgV9DirFIkQGt1YFwMbHJCPghgSJ+V05/1R7TkGYfILyByg5Q5bYgASy
fAGm18xJbYwKcJm+emjsOXSlFEL2VUDovxxFb7IulCn0BUd96ps4CRnI7WimqiubWKqLoG1cpNky
qLX+EPsjUFOcxWI4UiIlBi+EDhHAn1CJ7CRXw7ENUR7u0n2Z2PKf+j5Ekip2TDSqeYyweD9Wf/6j
J9Co3eepO3PmlOFjodWIUgAaPmrAWVCHJdPRJ3EMlyL4WVWOVdhRauc8uXfGZG5sUD5OL1Fxa2bY
AAkVVcgCuJTSQS9jkUfO4hmiLgyxG5cirGAItXYQOghxF52jKiRKOeeaZ4ja7KGsN8KkwtC0+KuI
Don1z2lx9ZVzphiLQxqYAqAAEAxafVHjqYVWnxvJKoKoSW1gnavuOLQnbh6WZQb4YAm4PaiLWHQ4
WEdSXabQzgsa6VRND4rhYp9zJT9YvhDgQJmomBBdWRouavSxFpsmKlvwEHLq6h8C1LjRHkm0TTAk
IAQn2GXuN5DYvH7GGEdsY5fafku/hpEYilnQxSiDI3+lg0LQHXjYHsY9uzFD9sxZCAZJwjyNIwlF
r+OOh1NhfxsKimAmo/EEXf6orLkDxnrJAjAC5YCHFfoGBlDeDj/9f5+n6ftVp49SmKN8kx+WF9Uv
voqj5eRPUFu+a71jJTiLZx16hwdKZcGvNnbl7ZQVVpe3eQG7nQ2mgzvbRHlItXOPR4Rm3BzYcUD0
ArmCNAStzSKUYi9FGbDj4akrXYG0g846F3RU85ZnirlU/5iiS26RHAs4A8DygimV9b4wOdd3Myup
B+gChAxxa0ALm3YKaJvbhWWI8q2hOFbwWN9kR8EzPiu/s38pDQi24l7dJe51q4zbfWOUcnhmidYD
owGjLUSfH3vOmBgOiPS2BeYWiSAdhcTtPgiNWJLiFIhbAwSoZLY/G5xStdhdH8OlFTRnkBUCLULc
iRncWlHlRB/MEhHKKFlQ8kbXUiV1eRWGy+VHspjgnzUoTaLvAHWfm61co59fC6Jc8tssTuHCWYhL
Z4bvo1kG9HkAuL8AJazqVBVoSwYk7Ggn0QHOUnrs3N5ppq/rs3V5xW0NUe5sTAX0DdLAXGznr1F1
9ADNs7vBzvFg+G+GqMVPi2Ue1h4jSsGHjxdwWxN35bka1toDSQqSigFJU0CUt2tvVug5bhUAXnae
AEk/yeG945jTdWaA7Isz7z8inZDNBK1aHyQXSXYICIqcJPQ3eHfrprEkZzaoWE0QjXyuFNiojrr9
okIsEkSx473l1Xv0Nsid0B7szmud3yU8geOYDgqcjYfuzQLnl3wflWu/hNocWV21aVfhl7SBvNjd
TXOTfcS/lD/dDLZi69W70dHQE+lReDLBaeRVVBgV1e1EUFtmyMy4kNDYFTkVA5rJ0Da2iyPEn4ra
ITJvAkiM1a4IEFykr7XX2gm2FLjGd8lO8suP9VX+LD4lT0K2h+cnmcfTwDazSI+mC+7AUGRKOghA
RkPD0dUQtAfSXj8Yyf76mWHcnKRPDgQicZUAE0UjCsljK+xiA4D1X8NPvO8qv25A4ZQe11cuLpN1
ds5s0bT6qk/VJJPNb+5v2RBwvCYdRI1TmmXU/DAkjAc0aTBv0Expe4IqoMrXUcoKJGDFxc6D+FmG
asD4GaHr8eSOPPrr5Y1GzIFyg0sUk0g/fGSzUauIQH+LfI+nz0LgN9cXiWUBIQe6VqCUg/bKlM+p
yxxYb0UqgiU7VqrdiofkX9xo5xYop9MPZY9akVwEcXeqMm9snSI8lDy9LYZrwwMYe0yB4DWYMWR/
nLm2KNdmTRHwCgH2d2idZTyZqAs3QcnrOsHYaCB7Ae0NG+Q1Qvk3WV4KIQ0FvKokH+SFtDqOpvsv
2IrKxgo1HKPWMqlbYaWQjlppIyUko80gb3sxJg299gDxxPITMiHlIaNZbWOrRhKmyo/ibAvKB4F3
GfcD5/ZkzBkwfMDYgb4AYyJ1aiJ1TUy1brPgrbf8qbmt9beFly5nxDTAkMIFAN9FKJ6Uuy3FWutl
HcHf4td7TujHmiewLXE6dMi2XLQC0KSxW/sQT4C+O+LVDrlb66Y1b/5cP4qsWdKQ3ABmCllQ5Fq2
W1iZ2yJsxgwyCY/gWS2qLbdHXlGFNRJNBcsKoGJkjWhpPSGrW3kJYUN6M8zP5tEYXpooAEH9+lAY
ZixIFxCyChTRgPrfDqXMrbGbhxAJ49JFiwgFUl5uYf11lIlWg4SphKWBWIJOPcyEXF5XucWukv0E
7Z8jqGJLTv51fSSXjzIYITKE6LFCsk/UtirCfBbTKAaLCFiTlSSfhI9U8Ig62bPKSwJwjNHs4aI1
KxMA4jwIIb6w2ivSDZMd5g7yXS3Q8RFnlS59P0Q5wH3HmwZNUABa3K6SGhU6+l82ZeAK3f5Tyg7X
p475eeTsUDlAAh26HNvPj9YENCeahhPGNYSxwL75F6QSjICQMeBaEGfQryU9B4C3i6QyWCrPUomJ
sfy4PopLv4KueXiRWeDxE2V+yt8PklCv0aCXgWS/87Ixlyd++23y92eXVqIXqxrXRhngvAvqCdnG
rjhBWeT6CBjrIAOMCblUNP0jcICtlVXoMn0Q0zKYe398EqTjw/XvM0YBdAsSPhDvg/uiy3qdPKyV
TigxO/mP+vbO+Trr14OEAdlikKDQK4+6owod+kVNn2GORs3uvlJxQANTzk5ljgB5F8RZIL1dMNGt
flAKUOzKoI7cfvIT9XZtX8xf16eJPZD/M0JY79RxSMHkXcAXLEkVr7d2yfTUpxwT18ZBTFA3iKin
YKwUGAeCIKSWS/VUgwPAOxG8gVBuQ0sFxZgmYkV+gJeypOO6etfn6vL+QJaFrAUE0r7bi2y3bB6l
6INpYa5mMZCgJAU2EKSefqrh83U7rAkjvbNQiYLEIK6RrR1lqlajbtoyWM19nd7lN8O6yzKOEcZ8
AWyO8BobC7oN30ozZ6e81fW1MSbkRZOxt+VDCBpIymEaME0gbECHYWTcINxIjWMZBrQPwX3b2Ubo
qohNnesTxTCAgBcPEKSMgI6iOahiNNfmEFlIfsW+ld7p3aEMX6+bYKwFTCDjhYogaEd0NSsb5LYc
pgQ3rejrBUjmH/2LyJNIZnjzjREqZsi7Ki6nKiUplvFe+PPfRkCtglj2VlwKuL5XdAyVT+t+hAqE
wqnqMFcC+UHU/RBhoRCyXWo9Qo1+kbESbineSuN9xWv5xJwiwjdFOQekZlryNZYrYcx15DkzcZ85
+uBfnyT258ljA+EUaKDUCgzxMFuZFCHKhes4DU//7euUbxrQGnrNZ2yiBtAdTj6DNfNgxhPxPgkx
E62tJMX9FBdah9gZaLnktnjOeFRv1tygOo0SJ8Ttwb6nNlCZLWpYt0hiiJODnBQPasvwqnh+oTiN
8gL0IQ1q6kUNsWyiRlUQWy9taK/FIUVrjGmv8PKMjJki/fVI10Mwuy9aZ88p3puykqE/7+rgPjUK
25o42B6Gt9CAGyANABD8I1m6PQZ1VKR6UbYVwCjHRT4WPzuIaXLOM2MY6JkAoCaCf9B6LjySFqZl
ZaRtoCCCNdaXcXxpBe/6huXZoI4zmN1yp6RZiy5viuM3YE9IGcdjXO4qVJTQxu67rATpCCqC6lJD
7xdlrCByJS12z1ts3ufJo+bselMbPYniAZ+fvM4ZOJEZI+GGuMxCRhkaN+hJSxfF6nkqZh33dNCO
jomnPdrrvIwN5K6hR5uUJ+lvuz6D7fqdeweVnyi30+qs0miWYRQaY5AB6pDvpno3ac4anQSdc6OS
adlkp9EhAWKIuO3QJpQ8xqlpizsg7qEeEeT5Tmv2P5fMD/ed4kyql/DKfRebDKUY6Nrg7kYYAuVo
6rCIpV6lc7cqgaV5+uR0oT/xfMvFLkBVDHK6OO5YL2w3ahcsSRIPSlPKwW4Fre36GbnwW+TbpN0D
UQnTsRe2UzWsURGWUy8j+PBqwU3RV/c+zm9erlshk3C+IFgIXSNCqSYQ2EQVeGulTsUQklSlfhO9
GrW3Q0cjbzyN79eN0EOBEWRzJXg/3N0A0hG3dnZYBCMbBrkyzJsMzZoi9yS0j/uep3xyMRJw1vFe
QmIfyX0ihrA1UijqvGqpJqAZV9e8jOj0vhclR0j9kKcve5HiB4Ffw0UCV/zdIpLOh9cdoDkmIkMi
p97vmtvGLj+X1j0Wdzz5nouSMkwRiXi8wBFE47lP7TAVeJYimSAcEIe2pB6kCIzxg6jaxb11lNAZ
6KP7HYbuLnwov6Ts/vqy0Yf1/2wjBQAnSjpjU7b1Mow7SQWpeyhcIXS6KlgfKsm2Un+e7IZXuCIv
wc1OhKwEnBDRXjG+hd6362eGSSSnBkjwoG+Df9OccrtxYh30GF7AceFesT0UeDyMDxlByHJQ+zFF
krmd2iiB856D8Kg7j7oKzS0BlSie3Nt3KYEeFp51JhYR6gIIb7bD0tOlS6qyQ/NYv3lU3kQvjW27
NXYPzWeO5PM9D+B9uWgkBvnHHnFZZ2ct05YuFTrYQ2eXxNsVGvo+tw/Wl8ppj3GBGSKTiGsVMkDQ
9sMepQw16IxZGwUgwMaddKe/mr91F9w3cd86Ef69vhMvQNTEGJLD5CrEP5e09UkTo7JbCajZfEjv
9WOEuuJj8Tg+S0EDSdQKeunLfuDtSRKH0IuHDAwkiCA3iWoBlb0wUtLYgBBxwArVF7BGpvscxNDu
oHg8HgVzPs9tUTFRvaazlAuwNTkWaeTd2T/w+gfNoHd4GTj62iKzeW6K2pNdK8p9T7iEnaeh69b1
taKvXXxcxXWI9CQaTiDFQI1j0foa0baIKmHuKJ5cciXMGY4ClzoRmiMd4LEs2x1edfmAbhAA7pqZ
Xf5uTFf/Mt9rlCbcuPL+WpcYwyEih4QngHQ7+O1ba3kxtMs6SRgO0UMJrMEW/fLOLD9kd/g9ZvbC
g9Zf3mNbg5TXrcW0VceMGHyWwZAWXgBK9pTD9UViXGHoDkH6x5PHBOkFtR1WmppVo4+ohpu6XXhm
+Zjt0MHQeF2/osyBwArHHFkT6iBtzFHOYq0iKdYEleir3axGvp9/RgCtTV6PlieZM2Y3Sbrrando
jtnuuumL2APrdz5QKoyqoZRWzBYACfqpjgMINv8GVMb8/G9GqAsFpJo1iQzM5tz5P9OP7B3I1vDx
ug1GKIAwELcWrkkko5Ai3C5ZDBrZiv8KUEYVtMFc3c/iONtfYJJETulp6ETIa4R5gVfH5t+YpHbJ
mkVLpk5Jgctr3InHyRM9dI/p7XtIVR5mqBFp7vVBkona7hO8d3TArg1ou0C1gjKoDlbeC0MFvazF
kXrPGG7X+lYfOBDyS1+LBwiS63il44FL0nvUVJqVVKKRxBiMv1T5QXUOkmFHh/KxGm3oekNtiXPc
Ls70tz1sQ7xJUVehixFmUelZY0oj9odTfUFO2K7cenBXwb4+fZf3JGWI2ojKoKZyaMFQlbvNa+Go
h+TL8kBW8xLn5Y/oZjvO++HieFEGqag7ipK4GUUYPK2/7mNXOvKu/osdQQygYwWqaYgoLhDQoq5G
3dTIY7D+qhJoiVey63Em7eI6pExQF4pY4XXSaMoYxMlj2rlJe6+qdr8PwtGuc3t8jX7MaDus/RZ2
/9Ew5RVrrYnWPIJh7U620PsFlLu4cX5MO0Xca8f39gN0XI7Ji8uTGiu1XhVC36Ig05nF6MhXuFbs
qG81Ohy7/aNV+qHM2ZHkJG0ONOwpyKeilIjaBg7d9qR1MYB/aZRMgYwegAf9hofqunRRlAHquowV
SegaNZ6CcD7U9aGavSa+VT6mZ2BhbsWbl+QO6v0P12eROShkZoBWweNcpQsPdVLKRV5iUOHsyDZC
nJYX77K2JLgfgI+R0sBFbS4u81AekbQPFumnSDIYO8lp/x9p17XkOI5sv4gR9OYVNKK8qkplul8Y
ZbrojejJr78Hmrs7EqQoxM5ET+xO70YoCSCRSHPyJInIdwbsoPobS+JIpNt0c07/EUiraNfnFPXp
2NYGFWhXGBEc28ZHa5AZze0zivIcK3/PHP53dRDGvGSi3qWDmZQDXrLp2yJk/H7nWPg7EgAgg5No
ABmFsIG50lmZDHGslCOCk/7YoHtBcquT3WBuT84x7beelAUcmQU/FL4h2oXYuUBChJdfi/tx02Ii
K9hFgnIhCv6okxkdE8uSN6OcK48xGvU4DtaktONGrncSxtLZhmX3OzHfRg0RMBmYFwPdsfBX66OX
4SKgHAJJHwatG9GR3HuNnezLZ2N3cgJ0ekt0ZC/5ygHV/l/psWgRlDJig9NSRHqNzebMpzrNumLA
rjqnbUXeVzyFvw3MryWckwQX65pCMGdWKs4N8FNPAR63/dhoq+mtxaz3wC5ffzYZN7RHfy3o3MgB
VAI4F663sa3VNlcHbONgR4dh0S9xpTGvWls0SLqpDqh91s2idsvNbh6hR8JaW+ZO6X39/Bl37gW2
9T9fAQDJ9VdMmVinYY+vyJbVcXCDX92mQlfCz0LumMcrIczlC5BpPGlAwm+OB5sHqrujjfhtoPdp
URncIoyDgypqP7UW9KITF83ogLa1sUgLRmUeNxRPEP3/L9Sj1hOzroYJ6uENAlmuOp+H3bv3dF2t
hR7WhQhhlPshjUaq47KdQB0kDz0DTvTeZ6BMxNTvhGPkbxNfVOeBfgZqCMYR/3YtUZkiuZ47adxo
T4J/DODGo5P/cHKsZczR9/uLuxDFePJyHmfRaYQodBZK3jFw0Le92Lkwi4tst+GxkN+zilcrY3Su
OMVFAt973AgS2nhtaXb0jfAt5E71UNi8Sfe3twilN4A0kERBCA37dL2NZVONSlhK0+Yt81rXBrcI
x2u6KwCgIji+aFdBxHAtIJhEIK5DZdoob+gtHBMbefNDt09401puOMbQ6Q3S278FMQohi60qThME
4fGS7fYjBNuaP70omP4Vrwxw2MXLxvtTu4ZOTnBzHOswfDzp//NjTT/C1IAuBhwPbKjXq7VALz9q
NbZT1hHK1ra6FpyAo/o3NIXnlQLCTEsp+EGVecYEKYurVjSmzQjCNtNtvZbyeJBhZdrTjsy25gIE
DP6H2i3Qo5CCdEcnq4KsavSjGPicf3DEtMSH1CIwnOi2Z3RoknJVqZoT8s9g9D0G6O1dBxgybB1+
tsU3DYSofgGADBgOYHBoe2AHZhiDPBtpkc6gZxTIvli2nuiW7gxrI7h/Ok+J7Gkjcbv67ryuV2LZ
EkmY6sJQtPm8aT/N50G3k9IXDM9v7ZoyP44kFjAthHNrbjMkdK0I52mpHz6LxTwOczbL1dRmM6gR
S7eNnDLyK/jNbvAUPVqrwH7qnoqH6E/Ks3W3Meq5bxaAWbSBImnBGPLKUPLSqMoZpYve091tvU/R
ZIQ/S5UE5AuTULjsgLcW4lokoz5mp4ApZajmjWhLa9UxVpgXRXip3BvmnbPyYCP/f2HszILaCFPQ
EEJK5xZ72T7OJLJnf//40ZNfoSPZxUKxs0WJHh7F5ngqN/wfVDYqxLRKjLleIgt0LmotQA8qZI8e
YtSX2R9J5bd+5hjeviDKSsI0NN0rVhpI+l95Fv6OYbyWzrwnQ9g1vZBAur5C6t8+gYoy8uJt7RvI
pIw2PsAO7NpRt8lWWKprMFUTnuNNj/A6JMMnoDiFZwtTEMAPcm0Wc7BTlGFzwhXy0Bq3Hz3TDT3N
adxqic4uyUFNGyEa3B8ZFXtSIOPocmzHPSUDxhXFJAkAOwTy11+QasrU9FE/b8oXzChJH+tjcZDf
jd4pdsOrvG5txe5hLov1sOf2ndLfvl3937KZMMfQMrNQxW4GY/qJTAt5UYOiZ1wG3/2mecDzrjoV
iEFD+/1XZb9oMNGd/TWRxH1e7J6fTXBCW/ZjRt5D+9fiiBFemEyO5rPGdt83IbhqNrt6J3ua3S6e
noe1/siz7vcswuXOMa9NN2eGXObYuRx9Zu0632S8jhx6+tf7A9ABWnEwCosGuKytyzBpNVAjzdy0
qn0AocimWPE4G+68HSj+0mm60AD4Oec5ihcOaiw3amYMSbAxn08vohuBLq2xM2+0RU9eglSBuBE6
wgeOOb1z8yEWoASgzQCqQLL7Wu20SOyLRq6DjVdF7vyan8iy/1CPMOVZYy8qMi3V16klYuCAO004
8Hg37lg9yEdvAPofMBwUfPDX8oU8VIYub4PN2sowEVp+EXbp7+IL/f1L67e1HZzyeDq0i8RvfLDU
HMQdryX2TPzDHC5AjuBOpAVP7DvzoEhtJVmlZgQIFjFndR+/gzTPs/byYnA1L35sSOalCx1d+TOJ
yfFRd0Jy2L3q5HUn2flhWILwyZG9HtTKCZldGbeDYxluQzxkV+g4HjQFgu6YDSRiscqCdhSsjboQ
PO2tWZTPlQuM0iswdrvyqVhIh4jnrN7x8a+FMn4iqFgCtKCHwaZ5bNfzArrh0nkIhc1DXdzTQAsN
STh9A4tD89a1BgRlO7TofBc2+USCbXTol8oapAvbSiTqUlwGfrQDS9Gzug73wU7Y8LAQrOVHSgyh
BfgDqHjEAIzdHaewqkHRFm7r495MnHirL1NoOhb7wTnH+5JQvqdFbjra43qhFToYiioSsAQkujdg
PfUyJ3HqNdxfsJ/ihUXPMEHD7t46ND5HNmvBzqtETylSnNAkGLJr2Zk01hgBgVWC0g/O6T5Yddv0
Gb0/6hK9eZtkl+26ZbWNRcLNabEPGxUNeJ1Fp3HQ9jzmaQWmtQDNVRVuNSLV2+Szeg1+VXvMsrGB
r1nNigfqJ2GjPE+esOQhQs68QZeXmxXOXu7h1E1mBeEnt3NzF2Nm9/k76qB2uo03WoQRIO/TunfF
p51w6AXCBa2xbxPko8sAgB4FiUuERcyZK8UA5tlODbfNd7+abQ7u8qYVnv68gqw47U3DFA+2/h+h
7wBuG2bDJEtzUXnmanbyVbPV/K3g6l/ohsWEwJXlzNvqIcHAhgCuo+8jBkJAlm0tpCJ+VrMbTw7f
Qyf3oTcS2EbAEpjl1nlknMJyjLcRBsbZ4Nt6bYEVAZgjIrEKODDymJWr7kcXntz3tBYdjNUu10Fj
c/T9rFRX545wHvlo1BtBVottZ5RO0uRTlWancZuTEt5IY4PsBoQ3MjD5uj2/4X/+/XH4NTkpPnIm
rzVqMhHAH6MLwnwEqDr5I9g9eZ1RBEOK0u+I5Qyw77YjwgiuQ6eCVwouIsK1u+fZV+yXwwMV0XOG
wffA/Fzf1K4VhsyKomk72b+3697x7bfamT87N/Thm8s2pqy/xuQ3yNzJm+qSvVc4C32poft/f9xj
TiMhy9/H5WdPIue1Ry3y6eFBIc5q09u/vnOyGjyV6OSQ2y0esMz2aUZlJy3wr7Xz3dvv352bEg0s
CoP9re/RIeop+OsXxYmtBrv2nkwy2iZJlxnZwRXU9ghHFhtl8To4vwryvMmI29k/a9UZPPrDlrDx
rdCXQ6ca4bRdb39vRRtsyi8lWW6/fi8Xj1tnu1/WLv7ZuKvV+2Lzp168+Zwn+Ewm89MXMF5SHo9J
Pkj4Av1369Qb3V7+3nt/PO/gOij4VuTJ7clCJwvi+u5uY7/4G5eQA1mRxbtjctMZN8Ycyn2hImyr
jD6pamjM+JoUpH1vBmicft7wM+T5p+UyHnXRBwHGEkGA91JAtbZv+xIF03VKthb07Igikm1j3W+e
99jiSm8W7mG12Dy9gm1j/fwAPfji+fjnTlHmk4AfANqJjnWixHfX18IQjGTQhDnbvgmkd5x2Ga7B
YLTL9qNTmETzQc9unxxpUfvmEp/ULsyQBLgkTo10wMn7TrbtczFykiA3TxsQPWfgvojZryDKY3yH
k2GhIG8lzVZPAao/WmioBcuaSXQee+UN1gBwVDQKaJg4j5ZnOMvM8k96YVSjVbVbhKQTrEDoprbp
BE6+zZd4VO3Q49nyeyJRRoYVhVTJwKC+6x3XqjmSDaHstvk7MmZVi+yK5sIpm7607eAFRPSthESS
F1mcXWXVG3l64A/gH6EvD80XZ9f0IhKSMLGvFXo52fd401q37kin+3Xmtx1Hz3mCmOPTojQbAfpG
V55qN91eQWvb5Nayp9ec9MKNj4vaKBK/iHTQ1wN0IzspMp8iqS76fj7Unxa4Fn7NX9KTuLIw/QK9
dEt52YdEHIj1Doq7Y3cEZZ/3842+Yao5fwBgsXQ/NYoavD5MVZijSTXH+TCswkcVaSw8x8JOQzQz
L6qXXXzI4X1Zy8ZPtrnGOc/zgV3eXSTpUFlEuwMamwAYZxE5VWeNuZgK0qHEo3VaDYtycJM9Jn4l
Jy/jwnKoK3sjDYV8Hb07wEKwqRxlkiKlmgPpINXOoHuJY/xGBJF54qZ/HnnSWJ+ejhgFOhIND+Cg
wehaxlJiUHYdzYUVPlQgbQjx5qLXvXNyABcrR+U6B2wkiK5FJOiAbEJB5Nxxc32KmhUHopl2yUP5
Ev0qT8Q8nP6cnke3W2Yr02+fA8r0ztGcm+1EWgzlPwDTMcUeTh3jSYkTDvSk6PO2szt3AIkskslL
CWRC+5xzS272EpIocpsOTwfs2GD2MtfK3Ij7UNwqZHTGpbCLbdMTfR6KhXXJ0aByJYbxUSfLAGGz
IGBBq9FJ/RQsjBzv86Ye95cIi6LqMFwMyY3rc7JiIxcFNRa37RJ3HAkDkzTOZ3iwVyCh3nz9fEL3
1/NfYax3FFlKnJQzti31I8ey5Q1vcsGNmTxv2N8CmLcnC5JRmcTzuQwuGFk3ssMj2rip2DM7xj42
J9Gam2GIxK3x1JYkP9l0IMjjuMH2vQZ7jInHygYnPkTraDd8Wg8BAE4Y5OgZYPf9eTvZN539EuZR
aLVQPuVDIm4bEHpTsdYqdrg5HbpnV0aK2VPGHg+ZZjY51fXWGZBz1TzTUT+JjMYm3nru36q/T4+5
VWUY5F2fYD2THa4TEJQbD7IvIIP787bdGnlmRcy1ErJGLeoCJ4i+Z2d2IqTx5WXx3i946nhuvPxp
7xiLBLz2UGk9JAUP1plVP/UlEj6kz9Xa2slLxT558msgImTjtT3xbgITm4VVE8WxDMkyhhJWawV9
LNx95OkfYztm8POc8hHnNXuWl4++8hEcUrsAnxtFpdW2vrMOamNbnRNy13eDWTgrPw3fke6mHguT
JjoV4DjTooyqJQYmrzJHXp4cY2GCSJN7jNR/vDnGC1mMWZHlYGoKMxUBZ+rcyU19ww+cwo98xS0d
HsH07csJo38hjH7MhU9ZgNVgbhIsbPnoP3A0n7cQxmLUatqclBC/3eM5id0cej84owu0YuhwoR73
nmP4GwbSpciYg4/heiGW0ueCUJzELYYKoT4HSqJ1eqi2gc3Fr/AkMSZKFXo4jQok0VeyIYEDnOKq
QGWXd6vum46LNTEmSkpyRTzRNQ1uv2wI4FnbDhQT9aL8Jx7GhSDGRlWBKGfhVFEbNTqqTZ9LY9X+
+61jLVTRTaWpYUG90y/HZeIAvvdtYyT1I0f1eGfEGCRr7C0JlNXQBq8kJyS6rB2Sbrbq8xB8d1+R
i51jrFKX6VkRpFhRh1cxQ+AJH9BuH0TOgu4av7/FsD1gQSV0mHuJ9YwOfXzlJUIhm2d57lhxCXGQ
qaP92tCRPr2+QpXZY9a6dVbsyE4gZNrkr//7wVzJYA5mTlQt7MyzSjckcZCRIHRGLu+1uLNfV2KY
Y6msVMPkjpoeS4MOThGP3+BzLQG96YylvpTCIqRCMZviOW7E7YnC5u0WtQsJlYvCj+1JRh6A4qQ5
+0fN2E8imcehS2tw6nRYmLLXH6hdFezCzzLSOaKz+ubZhXvvHtiwLUQ3KPEiWc/soxS0YVL2Bn33
gGxHg9uIW2S8x07G9cducwFocLyQxZZiBitJjao9y8p3fW+Hj+iMdRrEjoBCbeSnYC/Z5RfGHqzE
dfDINbZ3D/PvpbKZpDxvaksJz+KpWc+cZvvXbT55/ba2I8R5nLO84+vS8ppGG6tpDzdzF1Dxk7Kk
N7G5MVHhNqECgASiAvBZZvNiyBtYEjwYGq0CII7QHCSazPsoRac4jfVEwlsi25mD2X4fckWGX3R+
VGWbKCACb/whipxF3hSaWLnMazmPmlAoA+RS+IhlAb4XI/M7b4YdHrWN/ELHiC6GDiPQgn37TmFu
DacYdJvjoUun+G2KxYdrwChxL8mYpTJheEG30vZV5ETH+DF+pCbOcBvwAE8liVEWeCx2tNzBsxJ3
9fpCPGu7hSYLozZNpW2EFpvW2dYbddVuYt/zpN1itKN3yZa+Z5w7t5v3nkqjtoYCPkpOCv772qBL
2lDK4tTgzB8wXcpvthEe3MCnd1gmMqo1PJW+qbudT/tCIrPVot5PoRK3mBMR2TqM72AbT8OC+hOF
32BMAKI6ZEskoqxHDJikUWTgg9pRJ8Fn8InE18njByc3UArmo1jK/USIo1aYsQ2Wr+3NB2S/HrrV
7MnAkUROJoI3ofmcnH5RobzVI5o+cenxb3LG7CcwZnsI4qQrVXzC6GROBDeh3AYHeTnboDrZCrgQ
wpH3mt/0F7IyGdcesVKjC1MHtXdB0JP6yjnKbZzJ0dAG9cRrlrjnrdKhTf/RNtbCGLWiDYpZS9vf
yjqCU0zbkiobxVSfYzfvxBVXghiT0s6YrpiJWJiC61TuGltA0Q4DzDOCTiGuV3QvaXUljvHC6y63
gpmua0CpfMTZJagl91hefghgLwBBXP7LBTLuOIIcA7Pa6MnhstAYEAB223gs/MnB8GeeC8tVFMbv
s4wxUIUAygnaCyffWd5fpzegvUZY8Rhlbuq4rFoyRmlslUnoDJiIDg9Rv0xMYnmz0zoCCV1Q9PkB
jIDwoMG/rWwDyhM6GRJN3D2mloh1pC61lbFUZijHYa3jVLtVe07KBCiU9XtqrFRH2Ep2c6B2wHIE
bibtpmbHbAHrN+roSrByejPNh2B12sEUugrRd+Friy6gCru+R45tj6qLb9no0+1X2YuOWrfduqee
GKvOyQBLCe3qHybgLrWdRU7kp8G0tB7KULovDWilAuew0B7oDESOkt/zfmhToQR2JMzsYgFuFcZH
JGjBk7Y6unaNs8XoVz1ABYnPzaLyZDEaXgvdoDdxT52Q3pGeRo/2PvUOtf+FHx5aYqAfhD6LCS60
wU0fUZW+1bW/l8qovDGXXRyHEN+tLEAukLXFo5f8rwT5f2nV31IYjU50JYiLAhs62HCb7WIfP1Cz
CJaD/T8KQy4Oj31SYeulsQAjBbItNKnZHwOnp68njk8m6j+LtDAbCly64JwDnzHzfmZKhuzOJP11
WxO0EcxoDgldHN6yx30wPR5b912vDS4j6PLArQWZzJnlgwE610GQgCCavkdHflHa5ZEW0k8bYXLj
ivjVtvSibYkoT1hoPJ/1nsbiLQVGBxVCZByZhGM3BZaVV5G8tXAzTGgoJViI8djAS+ckf+4+3Jey
mM09daaYtTpoM6cFwuWtZY9ALwDJyw9C6D1jL8KlJMYlkeN8bNQEqwJdj9e890cD+IQAcy3b7/q9
2J08zCLBCidO9uSu+3Uplwl+YGeSU9djhbUTPJS7Hj6ptsZE4m8DVAHKH5G0gAr8A/sGwjHajauD
K5Q18kEQSGmtdTLeOSAz9uUqBDJEWcwjEde84PWegbmUxZygpJdtfJpbaItPK5Hxn2bZL3j1wXsv
5qUQ5vB6De1R6QkLoneemk649QsNDt7PG8cTw5yVVjdDEJbnfUuR+O5XgyOTwNXdn8XcTW1cLofx
Iuupko286GVUVft986CsQ7dEmqhfqK8xhzGTtyTGg2zlQTbmbKCi4P9jtiHGy43Qdt4JcdfEOI4x
3jhTA3IDbyr190OXmuURg3+k7emfZPIu9495U9NcOJVSiEXVzugMu9iNkNuPfDhv/1IhGEtcFnOD
tiYsCsRoG5oQonYfi+KZQXoKN8bp4sIy72cJWgrwfGBB3Yq+aamvvk87GqS2KFJ3CJvmcmF9cbTw
TqIa8Jf/WgmW6FTpA6ltIgil9U4RiZncnleTU6Ox52dJ9/xu4E4xHAycBCCCM5nzMvK5izJ1klGj
G3apDyTBRnE+W5TggVAMyPszLpp7enoKnYcH3tbesU9XspkjbATMwhS1Wd6u36qD7KZr8DkAYAro
JbBT4A1K3NzLFry9pZaCOdArqcyBtsZJqeQRK0b/ji2niDMCnGOzyQ/jToeTqRx/3uJ7ObZLgWym
p2nNXtbQ/7c1yFZywnXl7ZcHt9o1h2f/i7Ond2zKlSzG5CeziZmqCRbXuSoyWTFSpAlBfzjn8t3z
g67kMFbfGse4VWus6e1Eql+iLaAmPy+Xfygu/9cv2SudM/VIAPgvZzfvuECYOgBmMLTBAObH8sHG
QMRI6P2i93FEhAYg47Zatztav+bCDtQ7qnIpi7HQWpMqhVRRWfY5P4pmgAQoohbT5voFqpWOJfAj
IGqNWf0EsQTab9EWC/p15qXr8i7NpUSVt+qiR/iLuhsyUsvHFHGe7CFB54h49zibeu8mXsqkG3FR
79VStVBhBuSttA8e8scOOFbRVZxjT85dxy8ZyLXbneIOPkfwPX29FMyYnwAjRNGKK8nAKQerdP2R
uqErbqm96wlGwDmDE/njLhoAHeBqEm/RjPnp5U7EQDRFPjc7pDs00mCkiLADzxYmio50pKDuKRiM
h+vDMwk80YwNUqVKLlqDWr6P7Yfi0EapxeKARPO4eELLPs/I37szF7t8vs0XxwuKr1KtCuzyZOsL
kLOdyP535izR6gxjq8PS1zQ+Ww/k699u8rkQcCE6ahWjlzBtDO0sE4puApmX++PiQKPq99LRkAx8
4IWhHJ06J34vRKq1bIyohVELAQZskqAhsEP2lueR3rQgIrKWwSJJgaqUPtVkbK1RC/GpLDSqP1lJ
EnRY7719TP6Ak6B2dYk2eH5zrgs1qze24UIkY3aVVlKSOMRuovCGWnm5OiFt0K7qR92vbG6F5J75
u1wgY4lGaWq76IQFRhEynN72GJ6vhvwmfmorweG1tt19KC/lMebW6sH8WAb/ryuqDd5tt7Sxm1Q/
M5C3fndg3P15R+9eRABtLQlTygCiZuyPgID61Aq6vC3eQowx753qFQjHk+LqPJ7Ju1p5IYmxNmlX
DpZygiRFIjlaZjREuDGM+Wf3FfOImO4+IReyGPMi6nVdy4Upb2O0HW8ehwrNTP9q31gHtWnCWdVj
rKbq7FEmU0rUL9Oic+ArngnhbBzbz6nFYaYZkUGjlzgnzRZDuKqJKKE9+TLvkM6P680FA+0FGpfR
3Q7G7uuHUG+GwsrNRNk2J1Qj9RPJQ/sUE9Ez8QeJwv3wylPBe4l2zGWwRNFAVxrIb5hrpolDVklp
pGyHyc39AfZYxbPbfJ7AkSgjRrN+8UTe3VLVwsQSSluIRrvrVTbJqVa7JFW21skxMyKqTqGR+Gs6
Js8jbxrBvegTzProi0AXGThdWXapMm5M0GVVyrb7Dh9zv/eFnbIbX9Jj6qkGxzu8u7D/ygL8+3ph
Q9/N2mAV2Ep0T5ZEOuoKCY/hV+n8r7SqZ+N/IYkx/kII6n1jgCTTtDWQj32O39WJZLL38z27l6O6
2D0A9K9XlKq1LqdUjkDEbfwb/qeOO5ajIpkeJr9+bj6M5QBC+eef5fI2knEII5ALVUEGsWVNghrw
fM9AFfyQPNYr4fDvRDFXTowtNB4m0A/hKX1MkQ8LClIewV1cuv9OELWaF35BIIAMNGzL85rMF+k1
EEgcE+FBCm2Jl3q7U/KmIyMpyJdyTIIo6VqYAgBQC/ZO9Am702Kyc5egUuckXrgIXckR3MYxHRQn
Sb3I4dKj33OheyC69J6lL5PDYXTHqIGpEQYGQ6DR4QrGnetvUY0+1LPGyHbiQvvsFjP4CRJ3LHxl
O7uWZncYglW5E+8u3vGPYMtoXxKdNwmLyuy30aTVYEZ6tYvfZ684fAj2cFDRHumaWLG8hl+dPRsO
75TvZDSuxTIPbTuGrQpq5Won+KKtoGcofZaX8WJcW26a2W0Cj2lG7itC9zhtSQWhNOAtplu+qg3H
Gt2BmFx/CmNn56kKJ7HCDiTLGbMYMJsNbz8wD70tvlnb0ybxv/3CFg4mpkr/rOt3svfopQCbGnpf
UEm7QbfMipgD6RafdiBrRw0TNH5oNw33Mqe8dE/PL+WwyY1QVzDnLIGc3suO7XFGPkAiyV5wT04P
8h/BhcJvI+D1A3BzvE8kfIpc08+9YtF9hE/Wkte6dfbur19wsHVB3dHMbKK9miXTsjARWqpPLWba
LjGpAXTUqS+6qqutRwJ6Fd2f3eyxsp8H4LSfMy49wx17fS2ecShVbcjrroZ4eVUchbcYWHsBZVJn
AZjpBsDwhJS/ODmfO1AEyJRpR7tBcUwKY0G1UDuZbTqedpYvr5LP6USCX7pTuw3Ys4K1/hE6+QdH
vegybnb5QiRztwGbUeOymU67aKl9Km9Y7gu4GT6KdbycYmKtkkdafAPKgxc532ZGKRkbJdcHSSAI
Eti1Fk1kpnBgduBIQ3+6d8gQNa94/bN3bRcuDlUgDGLGwIBrk5lhVq6gTJiMjAr8AshxT3ABCYow
aWSjoBzcrZUvyi/6nfA65O4Za5SG/iv5fLEvXqk6LyZMqYdkDb26NWJ07TFbq/vZfrecbm1w9vPm
HDUF5Em4KBg2gmKUyKirFKtpog5TvZteVMwFtuvDSXU7i+PF3EpByRIoYUAINNS8DMabqApRb5Ku
AmO6h3YlpSAhYjvUhCOOnJtoDqboUg6jHKAr0Rq1hRxzguUXXTNZJPmin4nJa1G9IwlPO/puKcfR
LQ9QcwrDGfDCflc4Hs1YJ0TlvNo3Hhj4AC8lMI92p5+sJNIgAZ6sdwIFR7w0vQeen3ILxISFFDE/
kioA5umy3nkPFKZY5f2Ei1zIRHlLH5Nj9wLez0Nj5+DxyUh4iA8mynozZovI5ItbcbuzlQgMMFkH
s7wRB7EJ3aEtdLFt6nk3YW7ACDab6olCfkZA7gp3Wk8kPiCRkizmp59tGFWGKxOGlV/KZZQlzuOu
EIXTvHtzDpyE223Mw/w2Yx5VOUGfdI3ftoi6+OjXLTKKmv2Qgt/x50XcUIiAeP5qFcwFnmpDwOgs
SJrsj3yRAEFoLtVl4c+L5q1x3ht/AguSvsNzC4YR1Lnd0v/5C25fH/TWnIezoT2AsuIxplJQi9Og
54m2G/uFsRo2O9AZkuf33dOX87Mkg+7a9YmBNUCjndEagnPk3q6NslEpupEOirprj+lIXOCiHy17
8xgS77dFvM9FTJBGXuKvxk5wbNfdrF7dP+R98/781K1BVPIVkZX/5C42v3z/wfffjt8PT6DGcNZO
uHtbo1Vn/TDxzudWu6+/mdGyMBCrqh0Ndbd+K0GUhUgATQGzUxJ5kYEW8URQ93JHYgLNfgiJ3K6a
DdTEcDRuvvs89YjdPox5RAOyJIE1kc1tTFZYgDAi03fecinYSzAm/tEdlXwarmH/CZw/hxiUECBO
A00BefKNZfb2Aoo4Mj1+8aLLsxP206cwWtvoYTQVBj4lJ9MqJ29vFvnYf6Afh9Sbtw/vuDSdP7kN
SgpAgQ+fw1sBNoWKwM4CPeq9U+qZ1HtYl263fum4gz7OLQXM1+Fa0TEfqgKTxGYRuiqIOikX9d3o
5QRVO4O8JIsXAIRd2jWE9KC9D8kfw108Hg6/DqbzSCavIBvApx17QCbd/+Yz3ZyDtJuPAhsunYsM
GiOD2bJWEesuBo3QrllNK2DwOnSRtPg+DQy/HYgC6rc1qFNWbwroiqBqxz8linL4eEzOIYgBSvvx
zxKsg+lSRwQW2ypy/4YdRICCqaC9SZfJC+aZkdfebjwiElQMH7i26tYNAJ8BaCokOjaQjmy9vr9h
Zmr1Kc6N3RtNX9dQ/5cYafkMHWUIglHnyoBuBCoGdEsmMOJvMiDhYJfwc8392ZKoNKXGbibGSoLo
HwESHEpmM+uhqxohUYxdZ/feiD8arOMEQjvcSwQNQP4/FsvRwZhUHPgepz2SFPxbvUsZjjJyCBd/
QpdsYruRSQQ05urhobMtzhgzhdqzm68EjR0ds45cJJv7ieasyqbcMuACGCRbpmBykTxaRQG/TOhL
Di029OQzI5tyWaFiT3F2A3x+zY4IvoezZ7fvJRh6FTBHgvse0RW7Z2DVwkCVAl9TY19K8oYclGNA
/XKiEBwYkhwWoi3dxlc9BpvQ/fNpks9PSp90wsaBi1r8pBo2geH4IXUK0PygqYJXsr0N/zD9EPPD
RIx0xBg9vEfXOgbYVRXoYWni7oJMGMSokT36AkYDjeRgktcCX0DbOcCdt0Mw6vAaam64gNBpCm4b
UQUnC/pN0UJ7LV8XeswrbhJzV9GJfctkKYJ+pgEZYgjuOAEm7Whh8yIZm1eSGfXdjxDzXPTNAeNa
KeDi+T0g+XLzjFpcZoMeHHcRGTjwSj1//Xye8r3bSPk5EWqIpgmejOsvHeqhwOukaztafDVRTMec
Ib86KB7SU+S3ijZ7HfUzJFHJkVIG9+TY2LPhiK1b8NqN7/hLlK4HIz4xCxw5KpbwZVASq83F0thl
b63ofMwhUQKEroB0PoYv2e+fV34LtMadNymPJlLS4PVm7RAd0JZ3bWDstm8acWYYUXkBci6DvP3e
fiTORwmtfsN/hgTm0qY3S8WfhZ7Z/TPnU6jJu77iWDPakNCeh/arG9YgXavaOi4aa4dmr8djZEsw
1J+GrSM7KNiUQxPpcjckv2eCv+IUFvWjM60pu1qB+oedmpwI6tbFwvcAmIiOO5kOTmTUN64jTUpq
wdpNo6thekG+iCI+4PMmiAeB8oUUFsaqzpOazhWkzIEdYKaguggVO33+NED+0R0mg7OoO04y5JkG
YOUQSyOda1XXjETMpCkPdikRnkTYqegI7C6u5RHxdYuzNcBGBjNqrHY9/Nafz/g2kLNQ+wChDxrt
cMgWc88CrLRM6zqARUCHV4U9JfNkBxI62rSO44zT32LVCQNt8Q+48MCww8jCeL4Co9yTYJdFmMrr
8KinbxOaMGgwrUBbI6uNC8T8vmwOp0YXJWGXbGhSd0QbtUAkv0GRzEYv9cJcxq6Qu/LgFfbJ5xnX
2+QaxGMbkbKgg2eRuLg+xzwO5LCuKmvXOyfQfTewTTEx3Mr99VzBIxR93qN3W5IGnB2FHLx4YNkC
4IhxFFCYa8JOyaJ9/q2CLVLYZ0tzlbvpdnwEWWTwFMJTRT2GW/a5efqRi6FJPSQ0aKjDpuyLaTq1
2QS5pQsaW394wJTdZdTslIXOG+hk3ThDVJYhY2gUFBXxAbPGUNBMDC7po/367TdIu939XiKgRvzy
gFPzYByBaiCP7iMCK/L4mDjeH+AASnhJkXP84x6Ov0Hv+6cFMmCDF3W1s3/t3MNs7yL36/vhxVo+
rCfbN+CiruAg//KfHr4QWjzYTw+2u3J+vmk3LxqzEMZ4ZWWFpDBdSLhTDxgs54NDk5efu/GCzjIs
jIoGMS1IP9gbcCr0PhXqaC+uJKd456Ryb8wvLg+yMFBudPUjUcZ4L3qJkYZSYELdHsmBgmN+3qDz
DPMr+0B/H0GEqGIwLqrcVBUukosDMsiZFFjRfv7E00KOpnP82IMvJQXEDEyB1M/tSbt63fxyR9v9
Mu0VefeVcfHzZ9xWvAE4VWENAXBDhhX0Vdefkc6GIbT/R9p3rUiubUF+kUDevMqmz0pT9kWUlfde
Xz+x6w53Slt5UzRDcw4NDbm0/TKxIrQmPnaDXgzwIEXIYB1Aph0CE1Q984t9GzMSHJCE87g6MGrg
oKDkQb0AHFcybaN6yREIAtWsXYCSBaPG206a2S5fXz/JsVukoqb3I/IhUIsUSI0dBMbSb6r3z2xz
49DInuLWezAYu2Atghi2nsjr+5NJNtzfJUX6UQDRGdjiIJYCV4Jsqb9GGq9tozH0wGSh/yuSCl1D
eLeAg/hlWUc8PP3tIRcjxcsV75Dv+NHa9wA9J470qOK0cwtv9Oxu11CygeQ1VOWQ3Ee9lLrbmTKo
E6VVIySyNDvbQDliXXyjO5mQD8Nthvwl52+KxSIl7YARs0BZ4igjsYRtSWWvlJjPhkSKYuIa6KyV
msfzZw5iclSoFgKoWar11xQ0ZGSQt8MmHUD5rjg2kpzFh3RdkDZ3k+EQOKF99Jwe/SP/6u27h9oa
gccI9AjZjrQ3imThBuBo14t8BJw7tONiX6IaTB2Eii2DIZQTADoBfhZQFU1eEl5P0F75hR4Ub5GJ
k/Z+YA/VuF81XxDVAWg13UJJFvuqXBTZIUjMZ81qScSKVNfh8dkakJt4alCElZcGSb+eMAonD7GE
QnyuOaImZ3whAf/KIY3ttIU8gwbeSDOrVtBVSEwOTIBL80pf3JAhQcxHxgdqJDyl1MVdaS3I+AoW
grCQXfZOdXgqA6PsFqqtsziJmEFUi0AJoaUANpbpbHLoCgPTB5cfyl0U/TQg0oe0dPRZQTYYdAGP
C9HJ7wU1vVsQHoEmQIbrrELriDIXSbGbub5SHKJSlxV0HWd6/CkFeurr66zT3UYPKnNc0sqZXZto
/MQThfotD25sRNLTQfJBDNHMBFaTQUbCAwRRHYYnmAveAv2SYy45ELWKeMQJxTzN/xC0iove9LA8
aMOTFK+CT3epHHXLAq4WaHRjrYhcwnQgMpO40Gpoy4PqtBACPyrtx7/e/STNAdE8aICr0PqkDAAY
l3eVwJWHsXay3BGE1/u/f2NXowoFsXRsN+wDmj2rUpRQyIq4OQT6CJre4BBn7wurQJmAOgiSNSj7
AG4HrW94PdM56oWmD5SxHPcdbw/gfvL3bfm29I7R5+bXCrIKnEZYh3noak+txGJT9pUyjvuUN4Vn
9yqaCTLdvKnqRrikCkxtX9hC+IVUmYz8E04P/ZAFkDVL/HiQ92FgdQjjDwd+eM5y65+WhljB2ksg
OAa3KZ5Mat4UUUyTBunWPaeBxKFX9spG9RcSkNT+/Y8NOKOEKASmft24P65FkbdS0teivPeBgNRY
o5da3RsXXF7Kf/m/RlDTAUwFqRBa7zrnZMb3Ekney7iZx9Xii0dvMA67i4XkFl4CTiF1j+nSC5In
RzFoYPaC/+7Hj4xvSIFv3F8M6pGDEh4CU6hF4M35hSVQjxzoOCOtQDPTIShtmdtUwHgF3SZMndTK
2IXHjd5eHCrceGNgC5krEuRPx1OVGSuFeB0OzXsRAbilu9te1JdC7dmIKCvUrAVikgBnDivsiTXa
h+axDSFWpn0X3MLU0XuMHg7ZHn/2GNfztZiMMCRkumj6T/H3/aWhAUqodYkEeopYGvOFlaJeZq33
3ShnowE5g8HKX9VC74E/Q/wq6o2oRzJoQkBG/4oS4XPpMJv4DVSYtRPYPjS9vvvv/JRvSK76/lf9
ErT+eVnJV4F0CVVvXKqiLNEErhKTNAHLdyg+v+wD3d6jmKW/IXOOuDv5rTGBEmYgMTYSK561jsBf
jr/ovv3xQXjrOJJQth7Oz7tr9gJ9gdYiqWMfyXUeiMLMzqFAg4yIHqBJ9gQFCwa9URdLPzu73ebn
tAVw5evn/oh+QUb3RkTtmFJTewWctCOKFRlSBttta/PgKAnRE6zZQG1v61V41Cx3J5vaW7WrHUky
gmN9MlYd8Dso868EfeFqoaM+Msvo7+Zxq+B5hz9BbS63VtnIlTIWYsQZyuOo5miAYgWo4Dw/oorI
6gfxvDANs+uGMkn2+5/9nARiO3YaTIrCq2wQzklCQ5MYV9RLCv0twNKBXOpFcJL1wfhRD8LaBwhR
thrS2GVzMcjwdR4cy/ZrVy9sOtr3B1oK4S+EkYBnQv0QbN/TbytGEA41Y4SzhtaqJ/enPPYIt02f
dwoVusL3Z2I2ETAmYGcjvCd1EJb8+5+JkDsvBAA9cA8Kb0aaiRRh4m/VJST7zTEBDYBnHZlJlPKo
JS7hVnSxAjMj6rKncVVDwCABfxKKZbHhXe6PicY6kBnETU+AOQi5FaBap4Oqw1iM0C/LHNzH8oG7
ipytAj/7jXrFMNgb+Sy1FgekirQwl3QaEt4tEdoDIxwEFCA4SE8mq3adUuV8dpQuCmFsys2aZNz6
H8HoccrXGSQcbG4pYiX5ssmRhlWkPxHBKWgbFejOC47xJRkUt/mRh8roU1gbnKKXhZFCVnFpb87e
G3IVgoYNNHRwymeE+zE8wNCNlfwY/eTr/CGCDqpZgOfo6i8ytJOLiBoVXHK4Z3g8QbBHx1BR5rW1
F2FUFaRroOFUGDmqg7tAl7/cazromboOUQ1YAgPfmExUuFBWwRqCAp+eTDRYsjHSb/lRAgD8Gotr
AWyC0SoEu0Zj39+mszcVOG/kMhANwu9BnEidCY/JIJrIKRV0GUP1Me52+VLOeOaEoMcWdyoo7nGR
oCpM3yS9249+yNXH4sc7VeJB8e3HFnyT98cxu0KIFThWmDPyVtLxU5dVvcYkYn0UHcFUzs0ufLxv
YL7rpgaohDF8OQ0cIDDAo3oto/gmQ50HkqEL60HH0Ti+SEYgFABEF7q6EEakro2BlTvR45ujv0Yu
bd1+spvy6jn1JgLFifvSOveHNb8UKXvUI8QmLgNKbK45Qkp47W34q7jOLcGS1nW3sEQ3hwbgKLQj
kNcCtoMaWjMqcedXYnPMbQH1QrNW9RzsupndAB8bmwE6HAD2eK1W94f4q1s7PcWAk8q4kzQ8MxD1
ouwmTTEEEYMpFVbBW4Um9K8PH9UgCzrNIrq2cP1v21WMSxK9MS+8p1er/Dv7QEpNxmsMWVZVh5Z9
+B0sXWS3J0RBQAB57F+oy3StuXHUlEzAhIRoqQW7gN77gLp88r3dtMhvR2t+weW4cUogkvL/DJJ/
//PQBkLDpYEMg8MmXgP1YHTCwvMzt4AsMHJpEKhWNQJ6nVrgolTyFWkcj3G9QZohyfccpDVd8/6S
zoJ0KMqSXjSEaIqCxLNMDyRrkyZXSvaYgnbT0NAh00BLlzfTTb1P35YY536j1+kOQrGLRR4WpBdI
1P+iDf/Mm6bWvAKpUubIn5CfZ16kWl+7teFd0w2YXfeMfX94dBGaKLyJoIjHzQ9BGzhf1CxWde3H
VcUFDx2wye1Ks2IQ5nCmgFJ/DNoqBi4+Y9gd9uYr/5k8NJwhpUa39DbM4yEgsJCUID0SEoJ2lopV
hyHolTTLsocWZqPH8iJ9RCeIB6FZg0jTZo5sJLvMZrcJqFeHHXpXrNgZH9gzfx6c2pbWS8mZ2WtF
YL94SSBm+ptsIu/133WoCuBXsxHIExDSYCHels8kfc/jHSShMqjCkHiHoiN1WRRjgqox+PMfBtEO
j8Ej/ypfg327cXfpD3QVN4DKAQUHZbB17G3CxXIXeQ3/7jQUCtFFAII8EvVB9IYyjwyFwkhJKDzI
G9lIwaP4UILSNrCLhUtxtqWJIUIaA5Fx9CcC1zOdSkHrwJwnpMKDgFgjsQqUKEP7U9i4W+hzXu7v
Z/LRk0GRPYzsHfKaUApAqWtqSy1CpmM01T8drYVhLP0yP/1lltEgv4ki6AnQAmMpJKR3G7JZqAPi
LgMjKXAudCGw9lXND7UkO+WmVwGKy8t6VhpshHCaXQMynetZo/voeNSbhQm7ZRnPFXJ1EIEnpbrp
sFp1zOORSfJTbwPcvsQMN9tjGBfUkH87R+Bq0MR0XOxVWdTz+Yl7ibYxIEsquOFCDOP+qtOOHzyx
36QjMinYYvhvOgggp7qcE5LiJMvbsdz0nCNqTqgYwlLb8Hy2cFwIzhUBK4l4KEO+2DS5xDXlqXwR
TPGhud4fx3yP4ecJjwwKw0SqiboFi8ZTuaHp8fOmqC/M0a1PJ51YEtKOIAmkeSF8V1az3muqUxDr
I6olbezr/riw4DMjeIwRyPMiSfyj9ku5rlqhVpHfuvkJAvTRVzle4df84xQhH4/mFrgWKMPgcqbu
5SxlpLYO5OLU8yZaZYvCvP/75AsnFwh+n7zy6D5CIDZTyhLcThvi0StPzHPyGL1pKAUmprTooM7u
fphBQxWQfgR7DPQGtWNHNuOZVC5PPKR1YsaE6qJoD+i1bYEuzwCqK3WI5jnCRV0WqZ/tMlLSAI0P
0UkGudavn/7nacu9Crsw8KuTxJnZW/GYPQ6P4dEFDlQBvmJ44ZGXa9f3p5V21rBYCDBJMgRBk4yW
3+l4xSDmRTeu+lP/GaDeivxTY3JLbUM3jCCjJuM2I/2liGmmRiS02GeQvZROfeOkzbatoDjdqaf7
I5lvcRSd/hihNiASukkQlTAiJw7frwL/3EYLTVY3xoH0FEgXyK1GQkxqHHWgVr5XyKeS3w3KTkm2
HYjPhIUlme90EDlhJTgC3UdrHxnon22QDpEHpu8MAxFtyX0XkBJkm1XXbMJ6wcmcXc84prihcR0g
XaOB231qSas4QYnkRD5xerRHVgrhzhLtzXxPQwMEsRf8DNDfzDSUxSAd5Dxw5VMXWU7cWffXfL4g
01+n3n7JlRhOjvHrHkmpOZERj078+O82UAuCU4j4Eelh6uoMht5TuKJQTqVvSa0xAPXM7YNmYWvN
dy9+XUGsD6+fAE+pRR9kN4uqocfWkh0fvt5l8XzcWGy4lXhpZID3ADkgc/lnW+VV04pNnWinvVfb
LrtqS0NlzDg2/3m6gBYhwQLqTnCcqLMe93nrjrWqnLrM8thtkxhaa8WM8/9nhfKORo7tQuBmlBMH
evjxnIM80jXybOF8zB8DtKoByQloCEE00E9zlZRS0nW1diobg4/1cg1TbmWNyB+8LZZobxkDxJwQ
0sHtRwAwXZ+4zGStbTnt1AZ6oBh+YR3CDbBT3cVbqifNYmc0bhHd2f/aIt/yZy8MkVp6Q8lqJw78
vJvxg6t17RysIWBhMZGlLin53tjcyI0hXEc6GolGjVqtXKzBZsSW7qkEtwAy4KhaKdf7G+LG7kZZ
DCcH0AlgKGjgkBv6XtZmjHvqekurLBe3TeW9e0sFhBsjgVeAoPzXl8JKTSfOTVXAbHPFPdUjSIUi
3We8RZKp+VCAawN+Qkb7M0Y0A9WD3Rh1l9Q9Kakuod5iSo7m9P0/n1MFUT18KVw7iP9+E1N/toCU
KrKHAIE5dSABKJ/dxlErQ1oKZudvGawgkwmwIcFs0BDshqlLrvQi7+w15yB2HKV7DDNzuGTygoM7
q3lAHxZtYkA3AtBEuCapC1ROfA8OVO2dnwL0DYHJQZc7Mzk120DR/QhJe5woo3SNnZEUC7ZvLBgJ
oEXC6gYf5Pe0/ZnKgo9V321b74wEnosaZuXU4CdsnH5YuPXmuw9jRBMaUmuYU/xluvtGhudURha8
c1we89xSG8fvXu+fI/pFBWqTRR6SkJUj7IVQ9NSEqw0pEw2pd66ZDQ5Rz1p95kTSwkDIMfnrzAN/
hHQneY5Q60OMS71FZeBCjCxwo3N2Ss9LnB70LOHHSelEQbTAqQQTPx1CwI9cq4Hr/Vy+FM2R24tL
Xz+fI9w0uEDRwQzvDFnsqYGaExMe85SdVSc0mqcYXU4L3gAN/kTJ57dlAUEbwWohOTM1UTUaonNp
qM8SUKaZ06MYLhAJxw1r5WsQEfF61zjy9pJ9gHlOWpvKApZnlhsiHyATcDlJ28zBaG7Zhm4eCc15
MDhbfFeR58sgvZg/AQd9SBerbPQ9gVsCmGSiYAXBKvK/6XgjLhE5f2iCi4Amux/l2JofGPNPYHSv
GciHoC2lxxaEPEK9f3CXEISz5/DXOqrcgLnjcMHJm1rnhT5tBx/W25cexXSwxGpWkOntT67nj4tT
S9ZusvnJWP9Yo24qJohTvmXr4AJlI0h1M2jfgtyowTUmGppU6/55poHSuHiJNfj4KOLJwP9QO0lw
taTxuja4VHq+jrbeCVHepgmBAWHNct+tmGttSvlCMmBW+YZVQhCC7ik8LQj7qDFGgs97Q+qHl+yn
yw0f/Z+pqb5+818cutV0XtPlVbUEqp3v2V+jwNAjTMbRlKjrkUtHtBBAfvoyCkbykx0StCV2zriW
jTxaJ62hLmQHaY/td5AKLjJA9hEQ0u5hAh+40ljYk41xFfoAjch6lOrD89f9NZzfBmRgfwxRAytc
wFJ5DoaCp+Envyhb9Tt5bzy9s+Ijl5CWXmHzuuPRIdob6ZlAe+9/wO2Z/fMBVGxdsWIfDnWM5UQX
7HnodVDm2awNlatr7Shrc8Ec2R3UCZmMlzqPaYfqUdvDHCibReON/34Qj6hIojfX2WkPZvi9RFB9
eyUBcgEQEg8r7T1WYqmW6K0ML2yy5ZF175M1uIwfvQd2KSP6P6byv6bovG4mar6adzClaY+8YkW7
Fg3GAnJZ6nO48b8XZpIszGwm4SugNxMsGFBLn95sXSzGUcr34UV8zN7iS3Qq9onTW91VfPZP0YVZ
yvTcukqBBUQ6AUllvJD02+gFMiQRWAyvSq0RBVbmXTFyiKL1+3a/xJbxP4zJ4AZA9gq3N7UtPSGq
kk5tMZfxDv6Qt+fOiiENugzslmgGl2GpNH/jmYJXAe8cfScozLHUdI5uL7YdL4eXwdF8M0GH7+kS
L6H2yY/QayYAvyMjXQKWWYkKBMcuApyzG4KLGz01/k9yPTCyvmFr3Ru+GJBJfZwWNsnMn8H1QrgH
RUTtuGh4KhoMOUbJGU4LLqjHfzKXrDfRe/SQIBW9KszoS4DYcmusxocFszfewb9m6dRj1OcjOxYw
2xgxaCiO3ptwZu3xjX1mltrwbr1HaHr6zXxjoyBMnJ4DbUjioOCFCLYK62MEWfg3JJT0T88ArZ8R
LV1gxF2hlhApPIQ78KLJdUL5t53c5dXABMkFiApOT82WMfRv4X18bC6Jry/M4y1jBK/6C+9Fpo06
BWGTKAivYaxct5fEaQq9fYo3RnIMN8XCi0cuXnpceOiQ5Ud2Gtl+ypScp3IHuGJySe3glC3xENP9
wsRXIe/of3+euvcVLxiG1C2SSzAYSmaGpRNG1zDWh236XXxkEDH7HkOsF/s8rNJH9dCB295bmM5b
jy3cJDTL/PaWzSiu+sItSlXtkwuI7c+iBXqk8aNwAiAwlVNrPWpObbAfGlz+bFVtm4UJntXbyRQQ
GCQCWORngPCablSpEkDGzI7JJUe5v0ODWRDpsQ1Mk+EOaLdszOiB2QjW67o+Srv+6qTn9gDG+5X0
g7BaF8/Bx/3dRXPv/K7J3w+ibiMfNatKzfBBks5vqvfc/iACA+EX5IoBTYKQvQQRyM5wv4vVKdsC
v6KXW+b8WUEW1XO0RxWFk2Bdr7x9rL8KVu2gnSof0UHfXMNFEcJfZ5ben38/ljrmdVbUHt/iY2O4
8bGenALZiC+1wZj8s8WdJatZuQf2uVnXxur+PM09CKL6i+4KJB3hQ2jUuuVClLZFmdcX9RGG2/Un
QrTyKVlUgbvhP6C7CjwUMmkcQ66YMtR5pRgXHAwB2P04oqs62iF5o48bNCqY/cIdPX/vpsaoxQ/q
NAPYPq0vgzGAWe1de6sHMJM93Z+7ubs3tUKtWqKVGKYLK73tX/2nJTjs/NICJQ62KYoPpPGVioD+
9VOnv0XHqWzCgy9GHC7ySfgAOdLz/Z+/4dFMf5/4Bn9SSTLvey4T4Pd534jeoq1/WWuVHoEz4DEB
G9NS2fyWPRT/kGZAMUsmWfupvaIsQk/xMu7CXWKIJoYQtBgVPXwqrt1R/Fh0R+crje4wJHyQT0d0
iBhtak7JesRMacNdZNXgH9ciLBEw9I6HdloM/9BgzwsTSiZseiNMLNIOMM/4Q9iVNXdhT9V7ahbO
2f0qV5/hoYgMd8nY/CUmhVRSKUJ+COlAMvw/q8d7flgTPoxL8hR+FZXeX6VD95I8sDvkTJaS6jdu
AmINzeJofNSwsSlrXhGJjBIw3CV/7WsdKfxWH41N66QnkOp3evt6fyp/3cDJVJIcAhAdCHcJfyyd
fURjp1BFhVtd87XykXwHVosmk8Qaoa9Wb9mH0hJgvFqVdm13q2ZXWsml29bmeGQPwyq07n/N3Feg
voZyRZhMjBg10KorD73BwqrQbuqB9SYEQIPwNX9+D2Da+PHMhXt+BthUgMhFehFdwugTmnMPMWEP
7GPBqxeTWdnrjwB8fJh8w5C3C5Zo3iFU5aeWqMMS81ItcSUsDU6+K9ep2evfKYDuI4hXRaNGw4/N
ocWnBj+0v2qtwFFNGSThnBWY/iYBJM+zx4elSJmmBZx9FbXrMkloSCpEhSc9QCI0/FI36TqFmglh
cha2HMhvYwAlvnUwaoC2vMMfFso4jMPbigPpBz12IjQcxQs5+Nn7S00W5XGPscAiF4PJ6gyAJwCY
INRdpI9pYdvNXkTKDvX8clWmZVn4ayd7ItxAxL0Hw8nn8zsh3qp2LkBUX/eNzt0aYhSQF4QUv43V
1E7QWKZLpFRSL6NNZFmFlbQaV4HBbcLDgNbUEox4RxDhmRvMq3Pf9o15xY0NvTckouGP0toPndDK
fhnmDFxyPSuMntU95O9yHWkn9MazS/U1fnZfQ2ACohaotcKLIlQA0ytUjaIsDyMvvNagrmv2H+Jm
MH4gm3VM0IblocKP3jXWrB3kFNC0toRWmEHhgSRGBwvhAADMF5Vf8nl/bnBVrNm6F+LwKj9C0QMs
5Pmqso1m4ZnnySGZXKWUGery6rgiLENkKq+J7joS+MMG8Kf5BgJTfl3CbxZ1/9CAES4A26GgE7oi
DxSf91eWn4X91EdQUx0DtaFUAT4if/FWDPgsoKSNACMzkLdBc2UPXh50okENXc8dVcf2jg3pCKF7
4/53/PoY9GSAiQAZKqjqEEz3dM6Lpgmyzq3Ca/UeWUip2BqY7lxw7PPgwlPsxMJX2TnIHXsIKn6c
a5DVQiTYCJxsJxkldDAhrfgq680a3HcO6+A9MH4Q1UMEFpE9dN56ogu+iEP+bd6afbaKTjVS1sTB
pD7bD8O2jHgxvLa2APL6NVosCXHRaUQjIw/qg8FgIQqerwsHMg6nc2N3NsCja9YWQO+ivycAqve9
fglM5mGReGu+tMB1sQDLofEMKHI63dHzfSaXbBRde1s7Cq+FlfzkD6HJozNUcepVaYE1BOSkC9HC
rAaLGv8fs4BKTleyA3beywaYrXeNI56yEyQvbc0aNw2SxflGMbG2R/7j/v6Z9XbAKnxJFv49qcjJ
dPWGDZAYyT02vo676vRCSHJxHwdWaI8IRs/Ow2737Hw/fH+7L90xOjK53i650eTSn24F4vKhHwEl
M5Af0OnjJNFClG2L9Oq+pTbzzlnR4mmd+zsYJdBayPPA88A0U0HSkHOF25Z9eh024lPzBtaqN58o
EK+Y8/BVW93FfcaW2kcQQsnNRVlwciHNRgjqAIKv5dGKTMU9ZSfUSeEL6TWH4qdojVvPeeZQlEtx
HcBxX3J9yEa5Z466hrkhauMI3YRwNZNVcuo5IzHYtXYot/IabQgrwSwepUNl1xbSMU5wSR+1q2uB
0O1ZgeLigXmNH5euyxuOHxbgzxRQdzarBSGTa+SbTBRhwVxaOL4tQW2MNzPbBWX2/W19Y0/hBSJN
c9hQpCV5epZ6KdF6Uc7C6xGAZuvM69WCJtes3Rnn5o+F2WmV+izh+QEWxDevMLqn6BuinNv4ozO9
vS6shtAS1wHaKx8BpVgStr5xQWFcgGsgzUWCQeqmENNUaAQEn9ck0Ts8favytIhInh0Z6BQAtwcr
yOaRJgfqgUsbV6m9xMuu6a77YT5h7Kl44t+TjX9BYdmUNpGrjz/gNnroruzCFp5FZ/8xDqwdwXLx
SA5N168tuzJThxDGr+Cof/YN/yLvYot5SJ3A15cOKO2WEmugZoXWHxJ2QFZQj1HYamPRiGyGzanK
dvEYJUY/Im/aLeQnZw4SbYgaVtHVSZIXY3YVAHUxvG32GG+5TX5QV0uXwKIpckL++GLyyOYqDzz2
ldm6+3wdH6ENs/PPSBv+a8Xld1Aoj4FXBtc3gCNTS+AUESKX47JrtxEtH2nmj/xZewyJ4NCDFC6y
ZcyyLrCHBAESzHCsUZIWqUksEWTl5EK9CkckC7tzdVKP0dXfCj/Bcemk3dgZE1vULNYj03g+ExfX
aBtsat2FtnbzvMTqT19W9ICoy8qX1R6ECjDir+MHYcUegY9eOFA3x4GUCvow4LeClGy6RoHbRnyU
F8V1/OzehYP/IZQ6/+y+3791Z9l/jAQlCKQ5QP9B8rnUxcSD2w1NwFlxjV9Qbt6eHdvutzreuYOr
PxunFZFHvm/yxtz9ggfQ1gUeXTQfTAeWoAur8diquCZnD/z+xxoI5iXMySxqR8YN0A/SfAU+IxAM
UkYYictkP5OrK+Et/gDBRv/hfaeVIUP7QcToWHB/5M5K6SA6UJonXt/4eqNLJolNiHLxhbDG3x/3
LNT7/SYVcFDSEz7PPSrjMPqqytQIglQQ+CVnE92oqc1toTDgIJMVr+QtsgVgydfWC9cYT67+vw4G
bZvyZ5qiRRuLBttgpH0GeUoIaadyLW/aY2XDPbez9XtmJ+YTa6p2bC1x/M7iP9o8deHEbS5wjec1
19EGJ4SDLn94rayTr91YR8BjS0B8KUYHgEV+5nf9Id0s5Utu3K5wZ5CrJB2mKFLSinNSF8p+0LTN
1cuNIN9VniUzW2ZVPad7bbe0x2/ceIQzTUVpC610gHhRA66GSImZOGnwPkn6PrxI+xU04lc/97fU
LxU3vax/zVA+GrrLlZQJYWZwwh2/kS7SJ7e1beioyw/lyt050pvugJe21c9rzQrfLWZ9OkGo6e3U
IDN1yaH68fOvYTZZ67/fRB29MqnqtK7i5spH26rdC7mxghUPhJEa0X/owGXzM0BDI4SAfekY/Nk8
xUt0mb/RATUxoMpAdI0uRniUdGRWaVXrj3JTXV/ejh/IFTF6vS709AGE8oFeId4nMT+iJQbiIh5Y
eMgfdDv9UrwyyKUdDhtrw+qb93j1KFhQKMONAWk2H7nGASHAf/50RJ1ufbq/preOKmmAhk8DdC07
c6QKoWBLniR6teOTpucPInQzLxB+fJTNDilFwYKQhs6sWZODT8esq23qFCt/wUW48S5A3gNxF2DZ
gLMhGTa9peU85DVAjJsrmrDtEnLnyO7/yilApQAdU9CnLrGDPBMaZuaSEsYsrsYWmhinnlde9NKx
8f3mKu7FTXvJoYhleRtwdqM12OJfkO7vncIelKUbmg7DaLtUzNmB8tBTGbe+VlaJJIpPSC+QeYx2
EnLtQoJ3w9UzO4U+g3ZVdH4BBDsDbVDm6bdYS1yvzQSYZ7b5jjkoB+3cPysHZd87zYf24O+XaMz+
xyoT0TE47gBYU6tcongse33YXN1eT56ic37x7XGlGdkneO1lXwcmhnkVrpfKYj1AttzDElxz7uVg
pUkfHi5kQuNDXRaakDdKqLD1td+BYmAlRToaZx/lpZm9ubB/zFAOKDeWKSBGHISRfoRP5iX6RqF+
J16KY5otZPduxEHTEVFTOg5pPgYCTI3grHobMYf7GDRlSFdv2V2/1zq9fr1/Y9BqfET6BLUZ/E8m
DXTAk0zPqsKOXFIk2Ddg6ilf3bX8mmwkadOZkBEGXwJU8ZJnL9XlJc6eWYqAMkz3OYoVyxDFxfoq
4ikvd7KjvWjbYs8NOvOT2MHDIs6IPJuTax0pU7Q8gCWA0IfAtZuOVByGsEikrj4VnelzSIxkKVRm
YtcCqLC4KF/Itg0L79n8KQefPwC28BrAk6fNWZ5dTg5Cb+zRpapzyqptDH+wkaiFaolsQlmsfWoX
titZr+koiaoS2gQIgRCasKlRwmVXxaHy2RN34cGE0zl8Z4yg+fjhmoWtc8sS/GPk8VBQRTKPcgvF
JB41YB6Gk7qPjRIUYU/nTDIAPF3kZZwddILJRG8Z3HIC5qBVvGNPVd1Y4wbwJQJJhIhT9XV+my34
uTcWi8dxwElH8w0cAJE6CmHZsFxd58JpMFLBjGUnMbLYUJxyE5VW4Zrxy8LZmznW2BNIxoK0ADVp
wtA53ZG5NGQoJiWQZtbVfYnKJP5wW9+WOyTweohJGYUIN2HB6uw+o6xS7qVbSDEjMFl0lt8gmvbt
PojraNfs3OfxnzcIGR60DwCXEIFxpYZHOiZqpGEhexijOAF5bb7TSxDS71IHyLSFUZHLfrrvp8ao
UbW+lIZjCGO5ekzeuwN6zarCjDVo80qbGpDa1Bl0c9FXJ07y1CwEiZCyQjcqHHWU4qZLGDOFUrhp
6J23H8M5fJHkzehIvZWtg08RiqY5jN4f6CwCJmh98KGiQRjY/RnnptIOXcuxYXpWLl6l2z3kYKul
fpYbNnAK0M8P3AnBAFEPa1PGUaCKWnoGbyzj7WR1l7xy74LhKzoLZWE0I5SOtO/Wlc3vFlUg5n4F
KOpxBkFTDesChjmd0qER2EAGiv5cWPkuO8Rr8SSf0HcHti11PZ60N//cXSXHtUUUc7X1kmjmrNRH
KPL/2qdu0DL30h4rIJ55I13ndrRJnHqbrsCxiewGeuUdby3b4co7Smv+JDxEdmbzK0gOOkv13bk7
QDRtNJCfg0cD1x7dHlzIed4XQSGdASf8yTMUz5O9t0t23gNcyeNS9Xp+/6GNHpE8BNFwFQEhTu1l
dlDlquEZ+fyC9OGbCGpW8Mcf87066mO42LY19zwgaAlcCqIVcvXB8HSdq7aoyiaLtXO7AqHYc3op
9vyra3c7dRUdQ6ey/F36vSgcPntLcBshhkeEBEJL0ho4termbKgMQu+eG0kPwPcIAQTPOciP90/p
7DairFC3ERe7edKBE/Sc6PbzP1/g1I+TO+lPrldtMoZlB/x4cxiQojpeuweAGnMdwDDn/jDmThox
BTpTNL3iBQYX3dRUEYd8z3SCewZXcakzn5qdXtxXdi1IehgY7rP2sIh0J8drcqOi2x7dV2ilI9zP
UJCYmnQH1hMbifMuzMrbBq0JcXnN6oHRuTQr9qPcq4fsGbm2JU9t9irCLPYD2CTQ+EHIl6Zmpa6Q
Rl/0/Usi2jGjVwbYwgQUzAG2twq7WvA1buxC0GaBUgqHG3JSdIoRoGmt6NLAv6Qo/ioo6wgoWbnQ
L3371wUkPRFgkYTcJm5SHO7psMrMlQuv8uOLB+IiR/4ukcB59p8Z3Cg7EDF/S1/9QqlsNjTKIjWR
Pe96EFnw4gv3maJ8/AxBrmqXgjRwiX5m9kpRhqiNInZ94bEehhYQbR3pDKeaF1b35292jikb1B01
8C1EfSIMpn3QLKQO7v/6/HhRP089tCCAB9eXgJ/3r9kBQHFTOUTyqnkBTklC1ikEUHHp8iBfPDle
lEnqdWtdwfWqESY766N7jHk0VEonS60h0ft1coWFC2QWI1DWyBr+uao0th2VkgwQNIAqcsUPYWMD
7D3utQdxSYruli3Qf+HpRksz6aOc2uL4Riu4isdaQWsU8EaQQn8OkHJdMZAfWmy/IAdnOo94m+Ec
4WLEY4leoKm1JBnFouh68fISvWNwwdm34+f0Sf5s36Pn+9tknvxHsxFgBISFAmBZcGtMbQn52FRs
JImXbWdAztdboVdzRAelD77t3nitru/vyIqi7LDUoTY/y1PDVEQE9p40qn1BBFA/koGmDN+9tb9w
xOZezmR0qHJPR8eKKTSrRh5G9vklX3+468jRNswa5GfWUk/a78U6W7b/TiWgglNjaEfwA87HVLbl
6v+Q9mW9bSNNtH/oEuBO8bW5aJcXyY6TF8KJY+77zl9/Txv3TqgWPzVm8jIZwIAOq7u27q46JeZW
92A8Kz6uuZtdeNAxj7076Z797zv9kC3PdhC1ldewST6ZkxhhIeNX5SKjIjV0pCfjKBxR7unc15ab
+MlAMW7RLMpEiqC0Z7t82navAu9wwPt9xiUa0tDGjSepZ/kJc44i2Q4ex9RuJ8vHuMAao6TQx7HT
f02jo4Y8f7lgdDBvcL/iNYbOz2L0sVCEfvCzQDtXB4EYe+/QON4D9GRd73n0EbfZML1a/IPFVl1E
6Nwqdc1Tz+J6OEQ2+YWhcZWTH3htIzelJdCNKyBGJesgnFQhNNSzca4urgK68b34XX3M9igIA2+o
YlUvKN5Ege5jzevfWghA19iMXnbloIxqaqpn8DX5e+/xkUxr4Ye2nsB+7geEC7jgUK5kZZSzDEw/
Bu+YigapCUOEQdW6piOD71vA7V04s6KMiqYF5o6Vg6CivjnaZo/lEW/Fnl1hQRWrewl27TceZ/Jt
LnK9jkw0QKFdhV48KOZqnZPD4HBs+tZHajiLo9YCFDeSBqJ8Zp9CM0lpqmycizfx03DRe2I4Qo3Z
6AlyH1TQBbzU5EYg3L1+URNSQhoURzIb1ShKUCmjHKCCTsTzib+VnH9fHkMxcKbAedMERRBLn5IK
Q2iGnYo2pq26Gw4D6tXqA1hkHV45xO2bEIPELJ+nlKMRq1pwqVxhI2ww+3hXHqsNmG4cbyM9hVtU
h+8q7p0U/dmrYMPAMosYi1HY9hNg+13wGG5UK3uUnr6jnWa7coUtR+lvDjAMGKP0WdBOgoDChUt8
uvgxUc8TyBijY7nh1a8sKOP1vjHKXsqi72H2R3ARNqu14fo770NztJ2EmsKAy+28qIgzJWHy1T5d
KUGSQazw9CB9y1BpwJPnJm/8WjhKHm+gWBP82NexOVPMRItFJbiA3tvRd/5m2Chr7wFHFs4O3Tg/
ANGCUFr6irSR1Xfc8eR6rFfhJXdQ94yK+cTW9t1et+PtZFFGWUqP36Nm5pUDfKsadCYhavXRIg8y
ITYzbnPM7vIKOfpSf/9Zwx1W8mms1T2vfuq2UEK7RmJ2Sx1AYJV0QGrsDkXeaAlwvilOvc95DpFq
87VpXQNRtZkdLII+D72JigRmfP/0o3v85a5s7Ti6wbP/HdeCvKyHt4R0b2d4xRhNQtEAb4Snohyj
rdvauJSQ/r0ZQzC8dYCel7ZhsoQGYZKqJWZURajDbGnHqnRaPUhOgBcq3jyd28IaulkzKEbx8xAl
ILjVji6lUx0St7QS+0eHocTpJnSGTV+Q8VF+WD2UW80SMVh4fB5+fZR4xrbuqyfvO3TmABClKO0t
G3xHD5Z9CZbRHFZPuO4UrdHJXLzer8Nt77Zv8TZ5jU7mmk6XjV1jy1Wqm9T2ekF0JhMLVuUKqQM+
BDNgbDzR1Zbw3Hz79T0i1bHC3CrP8RxeMertNShAUaoO/4OxxyCcZEwmTuW803poVufqFVEOgTXt
Mbt9ZYsP5aF531nRU3Esv0k82qFbx3qNy1hQCmIlFL8B139XUVEmS7hN53WU3rrWawzGaoYiCGmZ
HbUaAVUzP3XbO6fuv6b/x00uRn2BWAj04yhdZjnoC08qqnZEd4m4VnfeWtxhQBxeC2o3xBNFu/bW
9braSLsJpXK6m6MCvd/weGhvjwv4BrQE0wwN5Xn4nmsH0U+rVa73RXppP+sTCvSsg78tf0kv0VF6
vG8vt+ktpVD6IosCOTVtp7mGwksimk6nNLtUoD2YbAkBa7XVMYU1I+YOt8IbbgkE/XjG24LOXQUT
Km5mQfrFRPwMjGOg08uyS01KHF19x7QenXdaA/nICyELjh1QYIzBKY8OsGbSGM3oyqLx8uwSW4+8
o/HtJoHGHdTkqIql1aN4gLxeubiPi2GShxiVnTbIB0cMDrGdM7r0UR9zf5NuNJ8i4eocDAdILNCZ
cI1UeqsuKacpvsTENka3s3DjWlHOifswt7oAHNCL4KGfcsKBWesaR1SrrE9NKUHzEorUTopdo9EC
43Gd6PSubhKQYPCymBtdYBAZ7dO7tps6X07QdFgcjqGyS3sLbKhWObmUO8J75j6D3cReOgoJoRCP
/2h7A1PttYxSsfJGKUxTVFYZRN0dUV20bZzxYt9fyxuHyMAwgiVGMKZNm8CCrfTl+/mTd199mxwx
AIzHrc0iSPwCAN7a2DfkcFKciFj//iWDgWGcrmh0U1HUVA70SUZQvRU5Bbgd5ITt27sDBodJH7Rw
8mozxbY07uBCJNf1ibpdEd8ydhHq++7vzpLtYiAWihtpfy1eaBmL6ipxVYUKhQPVS7OVf9c2uHsw
PJnHIHeTplO5ZkCMugXDFI19EaaXt5Kgdwu1pqnLUbXbIxTFAMEvHrhwGIBWX6s0SlxwIB1zYLgP
WLbtIT6cn7i55IKpXqHI1yjRqixRQQAUcApKxJU2KFvFPecLWmQ/n+5vz9Ki4SILL0xw3ahoYZRh
kFboBQj97CIE5C0fUDUT+WSzuQ+y4FQpdx+mGtDmE1A5XMuTV6ZSqkqL2EC8H8pDBt45sVlbNac9
ftFQ5zh0XWfJPgq9BUHIgPM2ecQ8Ev/SJGR35lI9Ly3aHIdR6TxRBsUMgeM9yeAJ0h9wCHQ4qka9
1lXohqbNMRhtVssA0z70JrvsPTo9NPkYeM13i5Y5h2D8mlAbeWe2NZYr2cpr0RIc4YdinTlPpkuh
7koSupqzXRGnRtFCCZJE6D1wq4NGstXWqJ7VDNXVL7zT+lI0mAvFKLQkgV18rCFUSuL3OCQWr9ad
LvydjWHrHxM1k/QKJGGXZqva0Y6z7Yveefb9bBNqkam0zh4/r++8gmiOTk6VtfkY0SJffrtvljwF
YN/OjUr3uypAS+9otZZB0p1glXZ6kNAhwE1+l5KBuVyMbZqD2HV5V9F9QSLgyhGJ3dAVbI62cUyT
TUOjXh+EaoKyYcLeuaNFgFZo+7xN4ukAY5x5Moz9GGPhys/IVbe/zf3WBFeEE5/HjbyX9779en+r
eGIxOU4fCZpfjAC0w+ff6WG34YnEMRuWcSv3EtFTRAC8qSh/V3+BkmF7XwQeAuMG+qIU2kmEYa6O
+8kdCEpfeLbPiTNsMAtUf0JHNTa/R91iua4cNHgFhBMxF3OAP5qMIq9rfza2iSAbdUc1ebS6Q0nG
j97dbVZoC/m4v2QcZ4DW12uoyp/UtFJgNGhLiMyng/MCrtaeqN/qAA0pvOIWTvzEQIhruFapfUkU
qGtzbW2Fh+oCDA7JrrB4S7iU4MyXkHEGvuxLnl98OQMNlC4rq3InW9tUexXzMi0rsTjrSNfpf/ts
FO9cC+bXKzWvFGo+MfmBWcHgEDq8xA88I7ofs2+G2jReGfXNiPXDdAt1W4OrY8MR5L4XRU31tSBi
Lw5yWEH3cF5szqvHYG851orXE8NVBGrLs5CdFXXTCxIEET8JZnNPlkXnqPO86H2PgIlj1yhdpkgY
nIM0qrdw/bOy8Bz9EFghxg527xnoUIzP9iCsM4d3oFvGpS9zuFLAFCxmEWO/GnxBCOC90fFzrGnD
y+v9fVp2RH8QmPVLtbAXxTzJLtI5f8aw852CC6xofR+EJwazfFKp9ZXoAQQ6bT737kZ5/DsAJpUS
9SHE5QUA0okk6INa/Ype7iP8D0X7Z6HYK2SMGp76cQTEsQexlzWdHCVzdpg/xDmF0rW4dQB/cBhH
6gUd8qosznBHIL6CgP7hJXE4tsnZc7b7E7q2UssGWtWDMAudP98GZ1ccOSD/I2X7IwjjOaOi08bK
iOBi0FKb4jFeIPG6tqNTsuGZJ/X299aMcZpJX6VK2uBoGB32YEB1VwoIib5Px8za8C6nlh3nH6mY
fEoqm66PtBD3lLs3DB0/c0S5fan4Okz9+X3G4jOzDqWqxd5I9c4gkmxLGpFOwqm2RZK6FQFVUGA/
P8e/Q8sYiIzsiuMQlhUdhNfopsBzgchS3spapxVBS69HwUA1bCVibPBAgr4KixfrqAbcbNsMiXEL
KCZtk0LDLbP8uwTzM650AvBD7YcjenI5yfby0W6GxXgII82SNOwg1YgaLN/qD++Wk2x2n68KshSZ
o/uLSfcfMLaqHndj/ZQJAAu2wdkq3fuuaNGbzn6d8RCr0sw9OIjs8kr7957TX+f7v7/oHnAVSrsC
MP2KnbBWopJBA8swIvdg2+kGQw9TgszqPgjd25u9n4Ew+1EUYOeVBuQ5qzUC6foFBUh/h6AwyW8l
oB4u8JFiB2+gaIRqNWtxw0kPFzf6jxTsPFq0h/6/rPd5/cTR2MVdnv00k+HKY4i35xoLJL+CVmqH
ceQbzj7zEBRs0Sx1KprCjFE7C1eG98DGOXvPfykC45Y9vMytBBMAyWOHZnCHe4Re9lWzRWK8MRqn
+jEwoKqtkz7/zK1HsFseKosjB0dXv6jnZguVmJUCJKCMT28/zXdkmB9/ZQysyw3AfCG1MgCCC9q5
1xjgXa3vIyyGrdlCMa52HJs01/CSc0m2/gvYRbjXzYvnlhkAY8+rvBDKhJ6T1PVrZSt79E/CZ4Rg
8vgrQVjXaqj9FMUlzKI8+SS+YDL2v8+/UAMN2ndVQSerwT53paWHA0Wj5EhbcDLPrdElmc/TqKXk
6AqFCfMFKtZN/CfHg5Pi/pTINt4OeKoZeen9go1f4dC/z1RXystsEKk0OP9v6YKNPN1d0Cx0H2PE
MDh6cERhK39iVckCELXlOIm7YE8CyV/J2fLbimrUCc4hmMWaMMJkJQmA8H5gRtPrQ+HWLwXmJUmv
VvwREI61L4S/KzRmycwil6am0PPLm3d0xdJS0TjTIfupft/XZB4OY5JgEu6bpKY4qIvBCJ+T5Z14
By8eBmOViCGCpndYudHS15iSiIiOeh80o1/uy7IQB+drxt40x43RGzHFsauO5B33MmHBu4CAAQdg
VD+gQEBk1spsekkSJqxV+NqD6mO1DbeYsRThZoln/ksXWVdQzJJ5Qq9HuQwoDSXZBg4tbgC2Q2hA
4IxE/Ma78FncoT+SfUW4mYHWkdLGEZVMI6YrWJ11it1PTnhZ9jYzECZjBGHJ0LYDQGISbfejM51w
T/LCyYW4KEzGMmqNaQQiUEpHXR/jfWn5L9Lny/iNA8RbMiZvwZyaGNUKX0vWvksb/exkPz7v67O8
cHuFfljKYor6F1DDMalL3kt91RsqPSJ7x/hUbMddevLWF88Oj+ERFQmH78PreMhtlCM497EXsg2M
zQbnGbq+Ue/D2lKXZejaryScACW72E8aeQlt++8gGH3oDBzvFLOn98Ky5eqH9zOvYGopM7uSglEG
RZD1UW7E7JJX5K0Ed7Dik0zDffATr4NoyWKvoBh9aBs1X+kVpKmdaFsk1ht6uCurTCz69mBseaw0
C77uCo5RDTOQpc5PAbcXf/chkb7f35slM7r6fYo/8wgg3UiaCa2bl+kBL91GZYGfJSOb13wjP9+H
WkgOrpCYuFri9V7xJSCNa9k61uvVr83fATChVI21KlL0iT6kiNZPcH5xBFjwBFcCMGFhAP17lkUw
FVyPblWnSsj75pOTDvDMkX7DbDvKPpT7NoYih6iVdcfWGZUN787l/kaAFeEao4q9Ss8NYLSfx3yt
2sWr9285W2gL0D9OBUOfrxFiBTPAPRE74b2A3eTSm8TKbYsTZ3hiMDbvlXonrUqIse9wWf3S/9u2
X0YGxs4TqR5APoYXhZwcQxLZz6YT86Z38URgjLtVi8wf6hF3HyIe5hK7tDtO2d5Cvny1E4x5ewJm
dkkJdR/hzrTAb8Gdu0n3krlauUJgzHqIw1r2PCAIe3F3pC8H6FYd3BewoXFq1u/bBqaLXmuViHvq
qTawI2VJVsTy8Rpfbrj+fSEWX8nDWHmRY5h13GBP3nC+kC3RMazyYLzuOGnFfb8OCvNrYTCGIFcy
FcJctg3hJeKclWLTPFimakYJflzsbBChY1zLsSm5F6qclfoKLTNflaepWvcB/GFvKe4PWg+tk/Ax
4h357rtdsFVer5SnGoHm5VAwjbiueLY+cofjdBcRMHsABPZgfVNv8n19hb6mToGRGKgoyieiPZH+
g5MFKfQ7bwxlhsLseJ0pU+ibMgxlYxC7TjYlTuBuAxIU0NHkINNrrG4tor41R2IRn/T1pkELTfvt
03kXH3a8u8RF1/Pna1gVAR9MqAgiZI5J/qO0v6NRh7Oqi0o4Q2CCQC7nuV96QGgaYlrC476Hud6P
+IvebQbBqEbcVUUmZ4B4xbbpQMk9ch+BJwQTBSI8kAhqAx1PKtsNyeoQYL68xVENjv59vSbMDClp
g1Lue4BoJOhI7XS2+eBGhp1f7gvDw2GCgdqu6rBssFyj9aOaXNOqJsvRXu6D8FaMiQfVsAprHbty
2VcHF/V5dvVaWfcheLrLBIKw64c47wFhPLjdPtrwPBtPraiIs/2odSM3yxr70eQYO9KAV+d8XwAe
AOMKzGzC2y78/2U6v2kYDsKtLV50zX8M4+vAOZNAjYYgTgMcKMFstTXJW3waCJ72kp3v3peEsxVf
3FczoHZQigYWkl2yXzl5gKWHHxwbvyXyp4nYTBbGyGuhbfVWwm6XTgP6VdHS8LYCrlk8toboFOkq
y3hyKnL+4BWEczRZZmxfU4MWzEvYpZRIdh2Rb7ueaB/3149jkixn1DiVxViUwIi2vbN6/SWtwX79
++/8y9cr8GyThlVrFqD8pIFay9FoDcba79XpL0EYu1e8ckzQLgm7L1/hwE7pFqy4Fq9EZell9Uob
GNuHojRjRxXOHsx12+IKa9tcyrfYVX/u1Q0P7muP7wRt9nUyqr2u72oo31t3kHQnPBwvo1M8xgN6
hoad8mpZw2BDTil2PoXc+o83GzPtZ1xF1PqJJkf4AJSH+ht/p55X5GzYq/9yYvsDwz5fqt3QZwEN
1m/iej9+FWqMvp3/vK/ty/c0MxgmJ5gCIytKD7s3IDSgFuzj3bOyNcemlm7w5zrylYnN9B2DvbLR
CLBmqKfsHS2wvZWNqzQ8rgTyEdM04T14PZ9cyRhnEXqhkY/UxuwmI3lE3nGPFrobUAv+5RKq18Ep
6KNyVEMsIU6l6Uu4/vaeWcYj70aN4/vYd6lEFDwjlbSvslcQgW87h9dKyV0xxmGgzWxItQEQx3Tj
utFHhllrPEbSRTHAU0urSzAb5YuqZKYJGBFZDpjEgkwBvEnfc5A+6Jvwvzi+GQZjoUUc6oKUAKOS
7Rj0RdJOfRv3vEvUxUDxB+UmopeYW9HKOs3dou/KE2rRacGrwZFl+TpwBsMYqL7q08lA/naxRyt4
NDFsEvMtd82JE9RvxnahgRAEI/9szBdD1GxjQFq48pscOHGxxsSHHxg/C7YAYjkgNdnuTvVlH20F
d7WrCaaqwWLRs8QvWKY2eePcZx/B2GwO8ha9CKmwcr73n1oTFVaIId8CIqxTmxdLlhV+BsdY7hR4
xSCMUJT9Ua5Q3St1tFBEXnNuFrg4TJofpnmf5rVBj3Yplu+ts/3d9Pl53w9xLIsln67SLgl9ESBo
xSpf93JPcDJCQ8Z9FOoD7u0QE+3DwQw8sGmhLIXOP+/BGPqfcv3ZplA5Z4o4Zmkwlh1VRB1jD8WQ
d3vBk4DxDqHcoMWnx+8P6Ic4ZdynfZr93lkhNnDLq2YcYw0r9PVU6f70nXBrvUf84Zg8IMYzBL2M
WzEBgtC3fdl6mOhcnOy54tbAczSLjd7doHu550OilICJy2pJ8PTaolFWeAgeQawurju8jKJ1xbjc
1zWOh2V5OoVVn9GnWHoKN8/CQ3dZYcSEHvBmCC+KB5IAWu+GQmu2iAs9WBX8qwmn0742+3j7EvPn
1C4e/2YYdC/nSt2HsdD3wNjr6+wg7iRMDx4V6/2/nTNX6GEFzww4AtiucNmI4tAPwxx79YoRjK74
iuGLGtg9eM5z8Zw5A2J8mt6lbV2KGKgGjwYqU3TI8Uptl9pXwCfzRxYmH/EzaZKSKaalOBKy0xFT
pX8PFmK5HRDeLfOirs2wGL82NMMIKmSsWxdbJ7Bx4AQRYnYIL5ov68EfkRjnZk6rqTAiwLxN9nR4
1B/awxOXZX7RMZgi+K1NaLOqMx6u7qYxiYSMPvd3bv7evyMvxVzWMSeqK2NAzH0rXc5Q/sAZVOaZ
btcRWJ0FscC4Nmtyx1ewi5BHzPx+kxxOhFuOozMkxuOVZmZ2kQYkETT2D4GtgpI4hUA8ZVjU7RkO
Y63DkLWC0pQoZwEXpoA4J/yH/l/TQJUCSERpmzb7yN/2ahf3aQV1AwuMbtG8g14386u5l6LdHIhZ
sszzBh2zN6iZxqcQZNEdRsccfg6ktOVf0Ij6UF4a679s1ByVWUBRaDx1GrGACpneUpwrG7D+dbgT
4gEtqfociEkYB6kThjFt84uBe8Hku2rV5Dkjk1Odit2Zo+c8LCZbTCLRz5oSe9a4yOBGR6JW5dYY
yAxf4d4HW3JHc7kY76qNLZRQx7Z1lOUKI+W/5zb4E3nuiKcd9O8z0zVqxSz0ADAYovrFFgY+ogdQ
h0LlO6txQMDtww1yyV54sIyzRZ2oZDRmTR3UhOlNYLOx1XfVQf1u4ySn4Yf0qvOHUiwZ9XxJGdcb
JyjhjZsvS5hy0r6OjuEarvnWvweWj4cyY2WJmpM+ctttFuPYHJnxx2GnDCutgrgVVhlNXFaxB5sJ
OJ+KNZeQgSohm33+wbqhulXSRJcTlSqOK1PGw4MrHXQr1RwynnnasxTM5liMb8ExOxIatIpASZMP
2fHJr95ut97+6b4tLAaYOQ7jTfq+6Bs9AU6dkJ+pE7i/Gyc7yWD1/NcD5+kpeA7F+BNzigu/zwE1
uSqe/wd0k2GqMir/uMnN8uKpqgb6S0wVZp+bEyMMq6AeaeGfgTcZTBUmToETN28Yy7La/4PzFVNn
Jo6MVxP89gun/tG7kpOt/0MNo4lZdjLiGLgHMWzh2osIK1VoEmOgeoD+O7pmwlF75xPoU31idXsF
+g+8lWNgK+ZnXuP4vSnUvgLdbmBHbobdedTWL7H7wdG3JUc/x2Hk0aR6DDoDOOCf/FWTjoTb0TXX
Eh5/fZtbcLqkCDM0doOGUFVTTwYaRpGQn8P+1/S64zH2fL1a3Fk6tjJg8vqqDKhb6MHCnhJMGXvo
bB0T8nDEfniebBenx0d/q6rO8BltduaWR1+7+EwwF5Mx4iQU5bQT8QVTt9Py/cv+yT+1GFt46rdI
e1bW/T1cijBzNMaOvamNDWECmobOd1wktG/N+32EJbuaI1BHPLOrQR0HKCmcuv+O2rYusIztfYDb
KTHwRXMEJgcw5FFstBoyVLZMiVUmO0MtskG0bUrejv4TJouR3n1UfXt4cez3XWZ98rzU0tF4/glM
ftAKhjn5Gk150PMe4yJVJp88TkQeBpMMGGGKaRk01Wlft4XTOO++zRNjsUR0LgfjOco6a8aV9qUO
BgZvXEISOp7dodrjRdybj/c3jicQ4z6CRJTylLoP5cGlMIM14uHhPgb9jTv2zF4+N37u1WODOIWL
GPldJSm47MFJyonwHB1n35LlcZLDIQRKD7UboIGBdfr8O0EYt5CpQ70SBCyWHSLZJLE1WTEqlnh1
fYv+AENQVjpY7FSNPRKbUSHleYfh5T8Ud9rGj+rmvhi3HJvUWP8AsIfgQogzKaSD2O0scFx9p1sD
iAgwkCwnFaL6KassLn88dTE3SjDDZPKvSEn8yCgRd2M4uZzoaBim2aVud5boWuXD38rI7JVc5kUV
p1hE5M+qJWBKhPySuLGlXzrrPcDwXpE2WXZrjhZ+RcBbOWnvB2wYI9ppBJ252q7HeOZSxzx43DTa
0ffaCkSSX3bRQHiZ5mIsxhzA/4/ErKigwhmNCpA0TFAkjYvhyENuT+tW5ra08KCYxewNPR+kQKYR
yo3s+HjY0cm93FdQ+jP31o4JhBgYGa5SBXtWxxtc12LskErUX5Jj9ZPL0w8eFhMSkdBmRZRApMnt
wOMZBaA1U6z64SlEmwTvjmbxTXk12ysmPNa9lqVgc0S7CViAFCc9mBUO4s2angpQsrfPN3iusoI1
x9CpCtwuKGWuNzCcRf/KtGbKGBeGKIixghuHh62LArT+eBhQT/Vf3jBxHfkPDCOdqCoFCO9Uem9j
klYl0r74of/kWRZPGCa+xw0oUiUfwqDKrSTBG20RPHjEeAXn3f11WwxYM3mYKN+KjTDVJo4hopM6
vxNyoIcqXta3eFKcrxoNzbPNqcyi9Uu6OXZyOGY2mGQRexWHp+jL0eTP5rAR3jNUQQ8Akz3a7mC3
Tv1SbsXz8N6TyKrs9j/Ubc6kYl+UhKTJjdyDXb1NGSlOBeodMy7z0JcXvVFsFYOzQE1JZxsxXlYS
QEkZlNA4SrAmuW+hbb22oRVvlE3gyhfUqm+758TxeEq4qBkzXMbnoiBA1YsEuBXu+H+UL4/l49N9
3aO7fk8yxtUWqOuLtBoIe++IljQLnpazQzwZGM+nZZU/liIQFDexpWeRZOsnXl8YtfhrKTTMWEM3
L2bWgZqZvTJWVb9JclNtL/aWF4zo59376estuL/Ytznj9Wcyi61N7Rj4k9KC+6J202PvWrxnQd5C
MCGtB1lv76tYiJ/Pj7zqSd5vMxupD02qtwZ+O7W4LPQLp5DrpWF9um8KraThxxX7ubZBrOIcfISo
88f59f4eLFS2XyMxfr2AdxI6ukQx2YJftid7GPFZt4lrnZ+z9f6HDRtwbAcNcg6nbu3rufSeMjGe
3kPfX1x1UICj+6N/CV9WTmr9Bk3w0e4engNbAJWztQnPjtXa580JU9st3zW3H/dXgLePTCDANJtI
7Cp8hPuMGzxOLLt1/9ery7j/tluNmGSKHx/Ib56VL1wWz3/8phds1Wpa7ftae3mNHeGUroufCQHp
dfRiCzx+/vtmzzaF/c2C34zxlCVvqjSZLvgjZyt5X8mYeynUnheW0OW//mWKPMsWuqlVTI+6KrD8
8hLv+wqos8P7RkFMw37EV2uEEE7b1e20vtW1jjAm1kveaKyodmP6lKWQGNM03AO9d61Jtindt5eR
rDfO519uBGNTo2FknSBCpIFYnJ9WeJvMmNRQoDAw1vHbODTEJYmf8vXOeTiM5Nmyn1py2LxbH+d2
b61tyn+1UyK75GV1nE9g7mHvW8PXzcj/doI3k+vDQEK5/wR59j9aghfQyHaP3rYiMnF+gyn9Phrv
y68t5O9+i2LNbGJQcjnqCny4/czJmm9zpCul/TrPzX458GupMkL8Mqp5SOxoJw2cpz3hzVqSeThM
7AN7Qy7UCXDeXHBREHJ8EKwfx4vvqHjK2YCn/nXviOT8uuFR03BM/uuKaCagH9ellFJ3gjsYnjvh
GQhbN2ushqIXqD953XeuG9iXCM8fGfl22WJE+zPZOFttvXsNiAWWzY/R2vk275Xnq3Tonk4zNuqp
clI2A+R7s+3j88fDw6Yk3y8lcfc5SR28vbsuyF9zCwOnPBss/aDO8Ik94U7P+lw/DZZzdnbq/pwc
d+QxtJ8/I7LZ7n5vfp9Esra+KeR4DDCQZ7Ny7mu0fD8j1dnrI8HsavT5IaJK7oNnH7dHu8en/nC1
TQ1vghrn1FXIAVM68gfexTPHMtkL1GiSakycwK6llsNTty+qozv7wVbs6n2QDSX1MfbFJ8ctXem1
5fy84CUnICjczTDc0f4IESJGJFloXiOabf1q8dQNj8o5AH0xoN77mGsf9H+UQk+EWMbHgLLW3r49
f/Of1O3b+mhvS2v12BBns7bIGf+i4BK34brj4AOt9eYcrVfortzwtJVjjOw1jRAYK72jmw4yGk52
vZjHmzgjY6y2jFIulZFVDkY/bVKjw93MsZIwTLN/W23QXSDYNXfe2ZI3m2Mx/lgL8BwqDnoHrxli
mOUvj5zpXt43kYV7E02Zo9DVnLmu0QvTeNA1EANYx/j5Z2ol7yiC45JnLnSOXeMwvtlMVnVuasAx
UG3dOz+UnxXYlEEUloHzUUAlV4Dbcufls3LvC8hbRSZhausIF5PJ1ypi1uQPA7HnbPT/gdX7Wjwm
Qwoic5zCAuLZiUeUlHi/UihFAgu8L85iAoj6TgXzOs2vuTXX+6UFRpx7w6q7vB0l1PwiHlQbAWzE
Ad60qk2DojgfE6iMbfKbNuaVHGNfcqhzdEb/pUIpxrCk6O3zc73NnI/74i2egWgngkhHGGoGG+zE
yYuF0YSBHU10mOu7CKfGxpkcK3v5SyQmpgmGorRKBFFs7zWa7NrexXZstxs6jY4715iuC+sjZ2Kx
gQhMiFnVhRCrsDXSY3SORLytiGJTMJEaaCwnHOFunxioOv6zjGz0idVh8lMJwiXfp412Wlsybg6D
nX++j7NQXHCNw1z5SF5Qe2podhd/X+Qb1VY6V3CKPW7j5X2KOQPJ0UOMtwqyw+BVop9Kg/AMfOGN
6PobGJ0MQGJdB3QjR9SxxU6zWR0k51z+/OtFZRyyFwkCGoywiSOowFECCEZw92V1+g/NWNcCMS45
kuXS7MYvgSgRSYpeud7FkIA1VyLqle6pJeOUQ4z0HJMBEtGxRybYDzp0GKEA+kQLoDGOEO4rJiFq
4rnIPAVl3HImChWmEVM7d8E+9KjbwtoHovR4X0GXvf8fO2DccqQGmRD4fo943b7G6wTUce8h90Fq
oTP1escYX9IqKxPM8dgx9akPLHThQDXWR9y+FUgyTctzQ7BFrTvP+r5LjsLWf6g3vCfhBUlBHKar
sozUBOxhzIKm/VhUuYBP6Ny3GuwLFUrKzrzoI1GFYBTmCoVZT701p8nH+LnLq0kCKx7IACosn9S2
jLeWxAld/zz+5KIueM8rVGZ51TRR1FSFsnTuV9aF05zkEGvl7ri0vgsWMYO6KaKsPTn0S2oRKRHR
dKA5sn3m1VYoPJDrS/f/gwH0pe+DPQdVc+Y++5654a7ZqE75ZD5PT8mK9obgIdMqEMrzzWf1JG8O
8KkZ2b0UazQmoLbfRluwLW5MbvXUUp52tQCsR8/TMcvoDmOtxZVVWiaehH56h8ffxf5bgaddom9G
ImxHD9dP9411yZNrEl75TRVVkQYmsV3nNpkm+nEUwVpHC0XW3uHwXnATqK/WoRsVnoEw4SLtox4P
/QApnfRkntSH9sXf6dtyrTnhU4xmCRqpTpmz2Q9uTz5bvOt9Zk+Cjf8bUUHHO94vJeBXQjNRxYy1
oawNfE/lHmVHVMl6cLpTg3c+Xt8Od32ZwJIKRtHqNaBsb02v2kAu93I2v/POFIuuaLbCTFQRUUiR
aAFgjj/93eMKKtMT3rTNRROaYTDuTm5LsVRHYBSP3qFyVPcJp1xOssuTg3F2sS5Fvth4iFHRY+j8
EtYVDin/JRJe7T/j3FCfKUeVCElKp3Zyp3VQXYOgm/KntS0l13MotlIp8aVBQzjsQaOGXt69svcd
wznlbvNSHHlyLV0LXIExTs6cUOSiClg96UF6E+FIjluDrNaS7aKK+4e6G4/+LrF1+BP7e7u1sndt
k1uCdXAUlcC1ecQqt7vgqKA0RkZbh+eedpvu+32Ps3SauvpIxhlE+ES9aYQObUXeTvvm74eGaClZ
O+IelGYbTNAE8s+PEi2cofvKAV/WYd1QUJaG6bcrZoUGXR+1PMAKjVb//hbs0OXc2DQLC3f9MVmh
MWiyiok44UV9QEho8deY9HvT5g1BXbqzBg0ZCsKRP6zkmyE3oiwovoB5MMgDow53tBIp15md/i63
j8MmRPHnd9zNnyOi7lE3bPPKQJddIIrzDFVRQfwlMi4wUyrPDDqcIpTWin9jXFC6hfbzmhYWzXmG
wng/Py50KfOx3KJVfQhW/B0Xwjwmr2UXOwNhfF+CJnZ5FQEEIfpVR1ljiMNPfxHJ033lWTiIa+BE
/mfJGP/XiqVYqf+XtOtabhxZsl/ECHjzCk8vmpYovSDULQkehHdfvwfcvSOwhGbtznZHdMy8MJFV
WenzZAY6QEk7ciceAY/zmMK8tpiQINTfUCRKUo3iCWvR7D9fY+dqfFFozIQBd2wQyo8XMQxRpKDR
6/EH62TrZlV+6KFNQ26dfWrfvNyubZLl8vwGkA03CYN0d8vFUbIapEceczMXDU+5ucn5hIrkh/Ji
EYCbzuIt6wpo77dgNw4bxUaVaMpessY1f+pSZ81VgNdOSZ5Q6RP+EzuUfBELeEfPb2yis+vgfIZr
udBrCwr06brMUG/nn1TM0KZbijKjveFb5nTKe+KHTKqAdt5rb2cVCJ2B7mroAKSJ5fiCfvhvk6sk
lAXDeDKgDqGyL0Zgbrfcit/lF/hKIlbM/y8C1VEJPyJHag2ligepwJ1mmfbyyj6H2pq1HHpT6Pg7
P+nwWJmLzLL0M7OcNT7XuLDNqoZJmpSxckMETOT1CTgOIfDO8yfqhoC/KKtvmsRRRnlYJ54Cmije
pD5UFXb3BtZXS7myuTIM3oXMC9itDONyq3BNZCMQmCCts6hFJhtTwu6zGun8+qpXiOMUK3b01zEs
57SFISBZJD4X9ofx+GXORzWTLyBuUcBu7Grg/fZ86VINoEDeqlmrZn5r0A81Zp1ulR0QpbBHMLWp
4ev47H5e7Tf7hE3oVV5YdBGIdzXGvZap5m5MrTHN02Mm51p/0CMmS6KANV5YQk8wGYR+zfti0cL2
CCtg/QbQdRiL1bsUm0W2gSOsck0cjOqlDrXyjJ046yyHOWdCwD5JL9EJ/zoZrb4/a3UnH0Uwj+qb
PEhxA0cdGwjiSBfOvwDdW7485n1elBWWR2MuK/AsidruiUoaxIACP/erAcW9V/0XtfYz+0IVuEcM
I6FLklzc6QLeuPPdbuQkvUhva+EQ76Vld+wSLcXmubcDrdloLq0kYriOx3UilyvIxIVeMQknLty4
PQdf0fO4RW1M9gf6xnr5s0NhzdPkLXsYdKxD9u0spEXjo+9Lii3gwVDsUjjsDCdX0/RX5tqFTNLC
xejRF1qcIxPoUxsGq8g6+0SbeZqZEhPB7Dc5wt0IrmwWKFHeYnAcKM/5zuoAxutqvaEvbJEGbDLr
8XKcxEiiLOO5kC2VXlq0eapAXgqjs8JzleierEugFjumvnl9HRB9XF8ZzFZRjPRM8zr4nFAmvP7K
Hdxr0JTtfwPcuna4GVNpWOj2wVmcliPRS3EV517glCDhFXg9714XNVj1XW3Lb2JNjDXGqijOzzxf
yN3wsjxeo0TcX8ldAz4bhRWSKlvRytO87aeL2dZXT2ecOP83+Fg4Sbx4RpUkVZRkwnn0gwUv9yEY
E4GrtDmqaCvs9N2Cmqyef4ffhJTRi53YL6Ut+qEaT/AZCKRoVb5EmmCqVnpigbG5ErDk1ti9c+tM
r1MtXKlP1ZaWMpwNVCe8krEi33BNxOT4hPWIu9ks2898m72k68FOlu+YtsAqUscMTSe03R0tLzfe
3A9FIEgSZh5YmfsB3DbELhfHWY8MRT4mIX2zpjbQzAxR4S4nNIi7FJQYq3ivoLGtntJIH1NTK5hl
+xfSvBp6dhYGLYM0L7DfJMmanMvmWdu3Q4vKt7hOEHs70VY1nwAs6m8XBrvMf9O2S9+c4AcnSZbl
XDfKejeECTHG9RvlAdsVgY2BkRxIDX1oelaBizwWWomSoAoKcabMEDdA0xZgsJZWwOipgTF9ad9u
qrdw1VNyZbP+P0oP/yFGKlS3TjBnXILYs4zUFYrRLNYMcBigj2l+zvwpTkgRCk2t415qEw7ZCkvW
9iFnAuoW3RHxoUInhhhSm35nnYspb+NBT95/kuZJBHDrMW8WskibQssAk0NbIBaguDFzPgYnSuP2
F16ROYnwliKEw32iiqOPgblbNFGNbmqn/+EMxzfp3QTznGHUGF4GpusxwH/P2ajMPVkJO3SLs+iK
Qt2I11cVNfM8l60Yd4ShoK9iGZFM2Iaw4wdmgUrjOcDWnmFXPlFTSHM+NkSCZ3iBRRuJSMoE3zJR
kuExF0bytW0WurTMgE1s6tlns2WowJ9zKnFKjpCIIRXaYiG0owiOvtH2nGJ8XzZfxlS3Yn6dkK6j
hhFzhzilSURrvSt2JSLfFnv2kMHaY3L/CixkaZlg0G4TGVcD9scRaeOzs8ZvSpZwQtOsToJhANkr
cN8wKbbHcBUPqAehhYEXjFE7M06LLq58fV0XRri9mihcUQK4OR9mDGvQ+CLJWDdHqLKrWLuJUjJj
Hfd3bMjmoL/HNg1jejZKnFC5vZbJO09DuElezrd4Dbn2e7/QkBXXsdai0qpTtAnXck5L2cwaoSlJ
4gFeKy7GODcY603hczgb1pvRbATDe2pswYn++CZFwczZhCk94p10i5RB+xrobTNgkQeZ/jnsIiyG
Q459dNE+aIm32SyiCNQOQQYemYKS/r2G8SopcH0BdsGAFSqP15VrIKt9lNYhtXdoTnlOSRFapm76
BYsNzWP5cFxf3Oeaa6CuitxXahrlabFEuZR2nuP9kBZ9SpMQTCYfugDNj6MPyuj1zjP/1MaAonFK
LVzOmr3RSVJ4TlFkHOf9SYplrVzV0IULiGqKp9U7H13OnOXpvlkcOvvrsaTMtR2PevQfcoSkVMzA
pFIOcu04YN5pWynWEvSGmLzOPjMbk3vdFdgkUWj6RtbNX2PeCGuqIwM10sdfcuv5+nHGky8hlO31
ek3Ftl9AZhXZeFM+o4Nqda52lLO1/uureu83+v+iLjer4idUCXWrxnXVJBmoGt7RSrTSGfFEONNP
teZL40OdazDq529lyoTHrKabkCU8AKSQ/agsQRZQLalmM5aCnExGgyoVxq9/dKbEsyyx/65sCpBp
jGjQ0yWzkmvN2yG9+d6YI6CjuG9R6zmOD2nQZF1+C+xky112jGW/qu+Yt7ZRodObL8Zqjd0rY/H6
gQZdM+udQAaRE+AkeEUScfFunERRynijd9IgRQmwLrNBXO5RAVeolIjLDlyg9GY9KA2W0aHBPtai
p0qPLJp/N6suJhwRxlQWsJHDDYPuXBfaW7PM1oJWBho6D51/AS6Eo5uQIgSJ78s6E2OwJGGLYb2r
t8NOtdHAAbupPX6gs8kUUILzP6auFVLHqymmYDgZwpRttsoAeIjyyKJguH2Se+1qfSkOqqjlMlwX
29ahOAazr1SSOHSLKgKDXAChFD34tV0D0pVVrwYjrrR8mRgfjxmkESE0r6C6wAgtoAq5lWur61hD
HSChMDJex48HOWGEkPVBLTBVXoNGbmYf/IrVeZqpmqu14RH9c1SEjFeDyhVxBQqiZuRHdPJAyjuz
syPr8WnN+zQTQoSQuxlfCjEPQootcuhd71MkRvRXDk2gtVG/jB4yLVU6mz1E3AQdgUIDYl3CWiWA
g4iAeDlaK8DLu19ioPmvkfkUv6fZOjH+XRA6JUicpq8KfJQ2fne+/PY6DfiFgoEKaeuUTvf0+Dxn
/f4Ja8RxqikS+0qowhCJLwF2Ux1dvfy/g5JCVUxokMoCA+xCNWpa5iv65WMPFlCd67VnLCgvaTZN
MCVE2J0kLLhq6HFswdclMVNrmQPdF3mCNeU5zWt0GVDILDPKg0xw1KMr2E3da4dIOtp5zl7WX5Iz
Bhse38286puQIfhpeE+oQgVkalFTfF2MkaW/2tL5JfqozORSLjRps8Gu0MZerL5UX8vX//f9jri6
yReMymsStDRDwXmFiC8I4aYhj1xarK1ogNJ6zOn8zU3oEJ4u+vKySsmz8UB9PbTcJ8UQlq/xoXX+
RdPulCNSpwP8JOTdEpSuprfz9aPrRJifpLmVs47WNz9kRnW4xmFYF6DCn/yzhJRVbjAWFZp/XjFN
yBCKifHdEFuLQcb95PcAH7WTT9XEChRrcYjNbItsI+WeRkPxw5BMCBKG5JpkpSclINiM2bHrtnI8
m1/t0FK6XNMwR2lnSChBJmJatvZAS3UiYKl2mmhuhAtDYYlGhVCAYoA9zfL4lLntokZN09OYk7xV
gK1FObo5Oy8JIicCewdVt9t86eQppeLQxIyfdKh4eevmKdurmRGigiHbrIltdq4moTqzVlzdf/tX
7tqENon0IisipgVj0Lbivb93/afGrF+YMWJ1qcmy8VpIEZnSImSycuU0Vkuk465f7nZtSHpro5YI
TMHOrNB9qh4o5zrn20zpESLZM9h/iSbubiy2eeYlMBc6sxQP6Tp2EU+iPvR1dXXaNPCsGyKN9VMU
LxkG3um9YswVN6jDeFTNx62FFb6CfsROzEZHR/fpa0GTnTnvakqNsDcBn0QsEBu7c2z0uwx9xLaH
CGk19DRTPfe+p4QIi1NcvTCSpLQ7G/xgFCanoRfF+XJNCZialHsb5eCHnExOkDAtWAxTsEEJni7p
RgaIuPDOJ0j4NSZNQGg8EbYlkgK/ZcfDWwPmsnmR18GyenMwulpTk/lzymRyfLfR2ukb9zy2z3qQ
8p69HBjoC4NaL5zNI05pEPFCX/pxELeg8dzql3W0e+PR9GoEv4AxnWn6CdH18+ObuuV+HtyUQLzo
wVOAktxAe6z3pR6Zv3/n2hIgLLxvngUj7M16ozPrk2c4erfVAbB9EJcf1AT1+KAefQTxzF0/iXiX
HW9xm1mRp3vLrtd0x/GsD6ehNdvN+iPTQyZsT5EXfFEPYLnXL4BR3kuGhJpTiDIzrfhKExlCkYhu
XDF5DkqRZgQ7JGcx4f5BK7LObGGCBy6PxRH0SSGWJRSI0mZxnBcs3rXwXu1jzqxfm9+Sxm0QLx15
NNA7xqncn/R2jdDa6lFowLnS8hOzVzj5CEK5VF3BXmUfH/FsbIuN/8RaVv2ea83y+JKgRYIGdTeb
05wyTWiY6NoUpRyCXmY8A1k/1/M/O10/0PiaNewKD/QszJaIInm2Sd+XfIYFZ1hUeJbNdgmwBNrQ
w7y5mdAgji6LwqC/xiON5D2RMbCtmpKxYX+tMHG/vYY6LSycTeFhR8o/TBFnp1Zq0TEBCDJvb7LG
rSIP9cLj8Thoue6tEnu/PPtG7hnZKj99OYfr7wNqiPovHTjPjemhQUo/HaD7aII88vlDC0w+i9Dl
caTkUpwLMBqS3a375WNNN1tPmHBN1mhi/yrKSYaf5wrNs4XTCtuYDweKNZ998d883HTPxEgkjczm
hQIiRpLrglEAhwlSSeFk7qAw5SyzsioKPCAl7/0TdOspSowlFufL+o2R9Gur8aZ+UI2vTI8/DeqA
4KyNmNIjLsZl+GvZ8C6YuvSYQFbh0D5jzsBYHpdHWX8yX16RrtNFPXZWld1rSao53h6YHB+P+b55
sqSAyJjwwnwyx4uyQHzHNXJzKVXa/ny5oJVmAP49YJkHBwNJHeBTtI1mvoeYGWrsExLf9peHYiJQ
zCinT/sKEvOw4fK6lFBWwJASL9mBJmN0/vOY6L6lmsKTDTiNE/PyVbxFf/QCG+++WqzMHhqT1pk6
2xs7OQ2R8BXqym/qvOlwGsYW29u0fbQCRLWg4VMWjA54FGzTBZww/n7F21brGpN2FOxP91xCdx8H
YEFZGEdICbvdhpLfCG7Vnhe+Fm+4VbNJTAErKtbBpjJVBASVzWHmj5az+/nI7skSBtyVimZoRZAV
NRcXoCw3ihbTd6X9fGYgo0gig9S0JAFX4P6ZJXLIuYyMiufYV7gA/tCqYDR+x+3RtPWV6r+a7Qk1
65fHQv7T4NwTJY6U4flGcmUWGWM7/1Va7v4Et8R5TGPu/ARO4FT0DyvKD9ROLGRoF1Iuj+fXm5Hp
G6KNmSVMjj4mM+NooR19QoeQ0DipgjLPQKfWKytAd1/xwmKjcIalRbTkxa1F+V433NMiLouNejlU
r6DVrtLNWU20fY7qo2z4kckvL3gYK2AaYne2Xq8VvTKkFYclUOb1uLQ93wjfBwwCYo16sFHN0DXk
QwsYMRHj69AmW4Maso8C+uhjiUuuu0iI+xr1Zl6Ll7m5xZI62eSWkrbKbFenXMOcRE1vgXgtBTOI
MZojxtsedeYWm2apDP2M9+5Pn3B03bAe1IWA0x/vucX4swc0BVlfbBfAafm/59/uiRH+bi73ud+2
t9Mbt5WvXQtLjkqKQzun2qanNiqHiSGHpbmi+QlE8i1ro2xIK1HOv0EU4zF0z8n4pfvfj722avvk
Vq3de5/m+1e5fn78/GgUiGOqS6wpjTpQQBe2GRqZo4wQLwbNa5vxxMfr+OaEOKm+luRiAXjVs2jt
L7EO02wpr81zYlEd5VFf/Hw235QIv8dzMaPQxTeO9oEdAt8CngamnelNpfMP9JvSeLaT2y8ZJuTV
HJRKMwRaGRzjVhNOEvBIMGLmGfmaNkg5U3W4O0Uyi9fnSSaGKk7xuTzk6K3Rd8neM/THIjHjA99T
ITRy6AtRo0qo1ohYovXbN5hXFzuI0YIhGxHFkFE5IjQyNvL6jDveFhA0TCy16D/GDmvn350cIt8R
+IcROIZQphKz8EoROycQCb55B9jnDNNBCyNiNFqHxUykhuObkCJUaZt2ch6xN1LIHGBOz39xjdBa
7DyMIdtJiZYvyoXNivyEIqEmSsnjvCxF1StcdsbvaNutBrSseBbQ2B5TmtUWE0KEtpDdMi2FCJnW
3Lx0soY9WbFO62IeNcGP9zuhQWqKRVMEoRp1KLVeYrymeEU5LhoThIIQr1whuxkynOt4XICnRUtU
L2idWzMgHPdSQCgHlh/EelHjqNJLgSbON/+0LXV0w8DbAPbHitFZLNspAJ2XoQGG+xBex/kQwVIs
81Wq8R/YqvkULVfisvUolzjy9+CAyRC3ZiX/mueQlq2wGhDkYocMFdJxBivzjn0yxFW7qq4SAUSe
m1Tbvrl6DJ8FM5TGVnlyBQxSMJpv7lZHDYOcNoPdJp+xTX30lJu+KbqJggYoqBtH6k2RqRqzBeYX
oA8y5zVZ7n7p1yXAAo80z3yGJDJAAE9DSVjGzjJCuNS4K7HNscYk4AAwTb3CsNj1RPE65jTMWELC
H5FnFYbkS+68OHDHDogEbdWskVnNGrYAg0yx6WtfLm3GbibhjPIKhsFGJAEeM/SEQcijVFj0KWR5
XWLjH4KpLXqDGwMOqRdg0xGrJ0ZqK8ek0mhgVcKMarsjTdiHBZcGYipAmeZfjbFA6qnbKKExfsHF
30KXYxGDttjlgPfXfUPWW4t7Ek6d/h6dup2wxoDrBivHRsnzrNiWnyje00zv4P3JEGaFE5tCTMbS
04hAwSJ0iPA1otkCc806KTtz5+7EJa0sOtMVMFIV0Y4ClwpTM4SFScWyyNMAGowHxXFfdrTDDLhn
om1QBlafvDq1WrpaGCJQ2XpqT/GM23NHnbA2YsLKXeEiX83YnA1MGdaBF292q0yT31L7+kLDSZnz
R2C4x1YLeMGCKhFNWJGbNbUrgF1RK5asUduIGzRxtQDKr2fR4gZutGGEehQkdtxuzKnQYSKhuIu4
7ppIRpkBIZe8tjBqz2H9Ubgv1gA83S3szDSdA1ozNVN/BazkL6qrPJ7fgw8g2YVTefWrsc5RIfZk
4TkAqn0dbZHA263SXOOBdrOj9qaP74gkKjPohRz3PzAsmSfqBinxM15B9o5b9SbgBZCy2j2hwuj9
eexCzBQiJGFKiXjRpSgzYTDmCSOnQ79CDBM4WDlSc/yIZuGdU/RGDjoQcczFW4gFfpynAeVad+Qz
S5/rmHE27j6GcGiKiotqTOPCFoJpA/utTG0zrm9rdGkNY3WgZdXnzMOUecK5SZNCCJVUHu/2CuP7
8togFWpQTpjGFCHBEYNqf5yOd4l1WttEG2odQBHhcpsuw2XxMaLyZLIRLGW7NlLtVbQ5w1QSnToh
xv0sWuOqkXsG6BbDsSIJuLVwK8YVA6/HYOPlTdm+oUqpYrBiZ2jwdUZ/Z0SpeMz8zKTfPU1CI2du
iPmDEDSZgwixYU/jZLoJyNQnH936LeYQ0FfuUtvnZ89cZEQFvdUYeCLx8UpGQpo1D3rsacECM11d
7WiBLY0C4VkMWYlkfuv358QJDVWPd7r68fjs5jSfPOGBkBuWqXuVKUYeNP633tm0u5kV/n9+H00T
0EETd8wNmStX9eDAGHfgZvtKe9Xd3495uNk+QpFhiQ2G6DkZqWb25jtNiMT5CBagcP25XHG2YIqg
dIw2qv4pocGmOVC19cy13NEjNMggVJiHWYCeehoTmEgolmj2kpae3WKzq4wOewbV3DOFyxl1LY6d
h2g+wbSGcvPYJlx62Frno5zbI5y9Ptd2vU3gav4pNzxGFGmhzIw9ErGsC3h5qG/KmOK7vzZlEWCj
sNv3Zw+th77RUm5sZhJEuvt94gRjFlOJQ8L25/V6e6tRIJVyjv+cr7q21P5sGnMTbbRXjAHoqbk6
FdsUmM4fSEVQNAc/e6YTPgnxD9UAy4yxfwX9BVurPQYA0/A0dddp4el45EsYpw2mhrVTkGrJ/vSl
HL/W6vljTUPanEuJTM5DIZ+JvKiipktQsmEO/lO3TI7NnnWSDw8ZiyuF5zljDIAyFrUyeDqjnr6/
WzFUAinpcfaFNS6C3e6H5Tm1zt0aYZJtm5vWyNAAVMHbOanLr49nihjPuJKAFFGBkcCI2PF8u5KJ
GA9yNtTscB1umaa1Yi8ADbYAnmmqLewrQLtp+Ys5505kZfjNWH8DeyQRvmsbDf248GCAits2cHVU
rdkUZ+759/56sLTc2MiF9lock6dC65enVKcBeM0f+OQDCGEXxK7Kk7gczutLF2ge5iWeenP7O7Os
RD8Gem6YtZHlgKszVxwQh4Cas0fiktaid0sck1pyeg6jVpscfCkMnsSX+XB+ft5mm7dS+91fdU+z
F7qN5mzvCTvQG+w7HNdohLADlHunXgPx1DpGdbGCGOTXKDf05ttetX6X205bfga6bYaImwr9ejoB
FvNAfeaz6uz7BkiUQrGO6oRTR9rri2K/hR9vwq8Bmm0JWL7GbI3X1ftp1TpfKwBLvwJG51eoUQP4
OaOBbaNAlcAglMzdei8mxz8IahmG4oDjFy1JZ2J0Vhen80vCYTKzMltAoJzqRJMpVmMG5QEVSgEQ
CywKsRhZIG49kNoiRV6XxXNbcLqPupKVb5Mt9jqE+8Uv5IFCbaWuMHy1cpzaeXYor31GwQIRhces
DqatGIkEDOCVIEk8bK5Ah8BW0INVbkChfx0owjVXUJySIaECciUqFHEAl0Bg1VBoSN4K03ulp/9n
3Jk7OkRWxBVjv09a0Fk40Jzb/e8OM4P6YJuQXu10cGiPds61Qf4aueVRhakAkL9/tLzn5X2Ti+xZ
TqGr/f3SxmsBYI650h/f1M8MoQzpQJ8ypqFV5gdgohJLXB7UERw1q9T6140+UNF/foYG9yQIRewq
fdq1RQwjtxrWmrlZ7U49xbjNCMI9DULXenkwLHIZbIygKrm+1Da9YVKOaiY5cU+EeFNcAH3uV2Bk
vdCE1x3ymre9UjS1NeMV3NMh3P8Fg8rptQSd5y2PRrb0SBtpoV06oZPdvrpmdTFeennoLyfpaPy/
hOrG4ETnqVg1MgxX/H4JlyrVsE/39JjATI3x7ojInHPAN0hTNqAgAvEotALddxzng3YTlHMik69e
NiR5I+Iionf1HWPJtOawmezuPRvEM/fDRVINaFWAHwrMWhtHtYJU9dqBNtw4A+h4T2l0zyZXIoZX
RHwCKA377aXWL5c3X3f2V/33fmtl6Pbr0I69hxk+UC7qpyG4p0s8fibzilIcHz97eXtqsMXONEPt
F+Vl/lTPIxE0HamIkaAtiQeThlIVuMUVHVjIEEMxw6PThtfHnMygV9wTIR7NoObcomTTm6b8ddyP
u7Oc49Hb1pVx3ByiwVAzQOB5I2wMhTKFPYEIpn3gNbkFB8r+pj4iEb8pAZ5hBTb2U+BI2eNGezGv
S/Tv/0LxW3798gY0Yyo6T30PM1meuzO4pfAnUpQtOFktGBz0s/LrGfsWNGupPck6YLNfzJ1OE9q/
KMJ/7pXsRS+VUvX8FORyLAnDdux2fTD+lar6JkG8wE6Q0Po6RtcGUMyv+gvA0kOBcoEzRZX7YyMe
n1oBFq+tcIFbw7KsT+7JftqYYx9oqD/TYDKod0S8uE72ZbnPcGiIbQdrb7G4JLtwUmeDrAiWJGFV
Fq3/7qeffc8fYX0bJi7aTMQhDuva0tXzY/n/i5b8viPC7opNyqd9UoKjS7TbYizhjIyi5jvZDqsN
KLTGT72Plu5ZIVRJhIJfyF1xesa2w8RWaKETS9fMU4Cyl2rQDMBMz+Y9OUKpXEOhdBkBkrFeJ5qx
xXUtl0+Nbn9WzhHe5QoTCCq6zmiG7S/+0j9HSvas9kwpJOkCbCaeLr6tIIoKqlelQylfzhvQbzKE
33zFbgYRcxzIOVw1ZintDaelpsB/lg3vjpDEa+qTPihUf5R342KVOkrsCG6xpRjL4U6ZjZZuWtBB
Y4pQGWLvt1Gf5/1Z+iUimrOWWE0sGDZ6ToEVqtOOkHpVhPLgJbaSryJEJAVmmOFty8sK4zeHA+Wq
Zuqb9+dI6A3W5zOsDAYdiCF0BvJhKNfb2LDnqIC7oQ4a0eypSCiNUM4HlQEY4PkZG/Debrbk/Kn9
QSYKMZWOpdI07AWaOREJPaICPCiQPFCMNKxv3JYWbMqeYk9oul4kFEjoIvdVZ5COi4HC2llbIruG
nn8MF6wVk/aOZ7Ir95dG6I8yKrmWVcDSGuTeQM+3jtgnbdlmiqIl3vXX4eODoWznnlX3HKcgnwcA
W+EWvE68AHR2lvDvISlyrV0vAG95rIO52Rc9+X1CEoGlmLpigxfNa89oq3p72y+RscE6kxojgzrG
wGgvenyxP5T+hCAhih3GmFg2AMER2BDj/WNgr1uKSVsSMT7VR3QIAYxFjhGbGgcnYsFZ+/L42GbK
YZCFCReE5GVSkciL+HZshvKOyYMNuwIGn6M+AR+eJnmzSnBCjBC8Wu5LqVkkqBTESBsgWU5LTMzr
o28KNz9nImVe7S2ucgh2MuSQ9lDrn6M6QvIAM4c03TebopjQIuxUw/dAAnRxMaoV7jMHWX9g537Q
nAvKu7nl7CYcVfF/rp8/BbZoP77+mXTz3fXf9O3k172Saep4dJafsUp3LLO/RY51zu2ljUzrZtBb
w9ztEiOxHER5NNZm8o331AkrJSt9VXEqTnCNTophGbMY+igwawJ0YL38DZwR58M5/WLW1D5FiiDe
NOSEbTVdpJEHxKWzvFeWIrKZFNmY96cnskE82oIdFlF1HTkzkESG97lHzFMhg9wa+qp3/kXC+P4k
iWdcNMCpAljVmMoCHKRl/bfyM0xRXxmHxzIzn9Ga8Ea8YlFNBTlV8Iqh+ExZZ+1XfXU4VK8UMpTn
RfYyF6IgZ9F4hEGnMa8VKg0uNmHpnEwLtCiKnAS2a9W8iusxUl4bjCk67mqfX341b+h5pOk/mpEi
61ldwF7ZJB9JJdpzrlUbS9zA2stI02Iy24wuK2o4PJtL+b4tMincA3IJwDu4LWSLNKPExrzipG6Z
RitpfaPzXsyEFPGcy5yrEzHEq0JUMgYln4AhgFNh6s7X+kAbP5pPTk2oEQafUcKBE10wZiCHv7US
EwXh5bE07NeVueq1k4OwYf3xWCjn/U9kizA5KCiA/SZ0Ptd0UpWxiCp5AIHss9N5ibiBW2rYdqg7
mCH4+mpvmTgK2Xkj8E12vOSJvsp8fpEp3I3s5bLHsCbg/0w42zp2q8LZ1r/UVsvQKcQ4KJcsKMps
pq4wKpdv6kTsEtS1HHNF1aPjutqE57ftUut00D/vdrSx+r+8kG9ahAyFfFR54gBa62dAjY/1/gBb
5m2s795Ad5pwiB8f7V+E9psgIUa5J2CV0RjUjpEg1CZwhSTDRl7qIO0otKjSQ7iMfKKWkiSP1pax
L2gA3o5Oqmu92Obu3YSXahoOhbvxF386j9/cEXaoUZow7EavGBZWSyAyqGHb74VNxfv7iy3/pkRY
oDxhyixbQLU9V39kjcfrWNqpM8ADfwFA54BdtZj3prD3FzP7TZQwRbJf/k+SszQrY+2jVK9sNBuN
8bWuf4jLg2d8PFNxJkYR/PuZopPo/jFWlS806uhjFoaBzXJb2dmjg6g0Orum8PcX7/w//MkMqW58
OUmSMcZ4U/eusdQE5ML1W6RLa7Xgx6N6xBWhYqqgxVyUPwaFhmXsR9f5mNhWsH5D8hGZEfC32ZgO
q+snxwBAghMYh/gXLbU1n7X7R9XI5BgOVLqcFPLNFqPJ5hxoyJNowwpxPfVsx7N7xDChaZqFjP0N
xSiwGGNCV3bqIPBVdhSLIdHIEPpF4T2+LVqQUSJN9dGqeul1/k+CZXpxgP8b++ThdpfaMlXwGcs/
tr15Xa0Qr5xMU1v6lmv8+fOCfsgLupzUw3Wjf7gIZlcrE2FtfaWF0fOJo8kFECpqIbll6I5ZZwN4
GNkSIxELuA0Hilqa9+2+5ZpQSwFatjt3TAZc0Z+vL94YSz84tNn2UeM8umBCI8lselW8MbQdlrnh
aiNI0WM25hMpk8Mi1E/jcRVXdmAj0pDUO1zQqzGCXhzRJ6xVeKo7Uw+egAlzOqyp8FLzXus/R0iW
S8NMdFVmjNy2oFrqqsn80VdeRXGOKWpdvsnLxPOIlDIKuzFXBESW0ceCt2o3I0iCWegnTJDRSisU
lS6T5dNr3yEiDZEKW7/l49wGHKzjE9D0NU77WgHD8xRSYmCayN/KxhMW66zzmeFWo5NWbquxB+gB
sUW8YTwWFyohQuNUPpP11RjuXm33FeYecJ3OiSoYj31FmWxwDZkuUvgOgvG8zjAwqe6Y1+AU64eb
b/iYo5k2salniFGTe1PYLDgvEBejdDxvtyxMfgIQPhvbUxzUbE+6w2O5L+UUKXaK7FGKRKVl1RSH
uPaxKhSrb7zzgaaeHntNgPa9Z8sDNGOFdQ5j6S3AUshin1y+8heAuCKkoOJW3RZZPdBTNw91In9+
xbcpm0LiO8t4W6MNf7s/L4/B9vMc74/oGep57fNT0/QSTZaAHVA361N06h2HdrIUV1gmk2dhieg0
HZ9eYawvb3vr/NQkuEekfuRlrFOcYdpruEUCE7Z7PhjifGR74ViZr7kO4GdGUCnKZVKsAJk/E4PQ
EwHGOkZsEhbTbZVMG2KDoUjlXxKP/6hjMpEW1u7/FEIs7DFBgVvVj5r+vkJtHW+P5oJS3sAtNJ4c
3eD9R5Gst6hAu09Al3j8sGmO5+3hTyg0FbI8pYRX1tsGEkr7ZWhV6z/Q+mOrL63plaKxyGxcF2fi
oHSQhGD1mdMxf2kSQDgbYpbwXj7Wtg30sY7mBH20tjneDCpiz//PgyNUh9/FLawleMHY0tsZ+Uys
kb+VH9bJb1o6icIYmSFLm4hlGha01u0X91rsvihPZ2ZI9069k5mxug7iMB191+R9i97bSLeX1law
LcjD0bNRm9V2JrrdsaYe3UcUEaQSJwKSbIHe2KIEd1fzglz++c0y1sKWzY1WHzLTrQ/KXu9fjIPz
dYq34RW6Y/3/VFFk7qyqQ2lQ0EYA3WEA0gyuKnohYvyl8DpfZPx2JG8jEJPnVqQ8i+U6400G7+ix
knXugpYuChWauBCRCEKr8NqNwWR+1TNH0q7nvqeQoCgmnvAHel9WAiZCTwdC42Al2w5NVVByUTK5
FZJN1VD0SlC4bJMdo79pGRJDgNOzF0vKS6ZoJbI/rOaFqpYaUGp14MZuPC2yj/bTrjiirE0hxT6O
VG6x+eT6vaiO2hY6/WwYraQNaLDW3pFO9CmeLkUABCJxES/yugoGcISI7gogKkQMAqXKS0lxAdDr
3nXiF0ymxD0yla2OUVRjj30lnvaJoFbDgM4OC+1Roy+BwU+DWJyPG3jA76v/Rdp19jaOLNtfJIA5
fG0GUdmyHGR/IcbjMXMUk/jr32m9+67pHl71w95dLGaBAVSs6urqiqew3lIyboozkaEUiL4e0Hfe
9F7cxHnS7D/IljgoadOURYvB6/uHNusjTugxt8kfFuElznFmKtkMnvmcfNz//fnIa0KAuUsN1lym
mOGCpmMGwn3/QOSFklxKyNseBavj5p9p4YQg807msp4YrU8lSFarpe+ipYj4zvXxPl+z12pChXkg
jTLLhyKivvVoA9mBZ7JnMwuTn6cWaqIGYZCmoVnRq6Qdo2VKbnl5jpXj6RrrKAOP9V8e+3mDuXra
Of4HMfHWqi3vhPQMj6fZUP+bJ9ZT7kfZCHuaog63HzgaHVuQNhrmc01bfLvwymGzJnxCTPopQFUw
c0n6X2L2LnWF357N42fW3E1IMPWEVEtMM7qlGhVLfHxFqh1RIs9HnoEVhPMyoaL8ZKRNu0sWyZBa
ar8DDPvPgIF14kQr9LcEpXNfqbnEGGtQBf31KhsgZp/P9TYjm95S0DbpKm+CcahW3qV1ORTp5/8V
NU7YY81DlUsAvgBFuiyuWBKkaAmqFp664mk777gYuwDAeviztNsVlWxMsaBfaKmi7rtFxQKxobnq
MYb3cp87nhIyRmKBzoq8aOgtVmqySDCYwa378OTHGAo5MsvOpEqYr6LdsDGtAc21X9S5i/EfR+Xn
EyXfp8W66u04aJVpgtrLDsl1iBCoT/YjcATwL8o/dHgVEJctwapIjijn66QT0syLnEjJIr6aUBSs
pkTCGZu2kKzsLfNUHgJyffjdu916XMu7IIEL7Xn3D3K+WWBCnTUnSVV0GW3m3Lxnfy6uCg09Gs4L
d8yao6Ssq66M10AqRghYJj5AKPdYqCtt194p4mVE57MkE44YuxJJjdnHCtXNHe2dA/ZjgruwRnEL
YLUc6c16bBNajFlRMjlThRA+QG2fWwe1JjzMDQEsKmbIUIfhUOPcur+89yLAWiFq+m30BX4EcNxW
j6hGoH6PBXBc+8x5qVlPXtVUf9FcQa21dhUJHHEJeGjOvZuvJ00EyBgSHQy1FU1ft+t0C6DSL3mj
ZiTAtt49EKi/uD4UjynGqgytLwiRDnq32dHUNt8XD/dPiecXsl78mMiUKZBwD5mDTFNHfqP/1SB7
5FuPnvx0nxxHJ1h/3jCAlSz7lCFANYv7nGiPPE+ad0jsxEYb9VepoUJDCxp5/EP79B2ECc6x5jya
9LrceTNZpOFCMy+6XoLQDnuRVtHhvqh4v84YhjKWJdmgWeONBgSiy+r+r/Ms6Q27duLZppJZ5hcJ
P99a/doe6K653+O6Wlkbnos+b3U0RFKKSbeZMTY7UtGmVMWI4Yw/rY012kBf5e0roT7D3yfxTYJx
Af2FJhVGDhKuuJEeUiJxzQuPCeY0LiOGYTMfXgv6gXe79j225dKRXq/Ymok9BmhJQr6Ic0Lzb9A3
U4y1Noykr+UrSErvKZZTbR+ct7Xl3ScyH3sogkABqAB1xQ5hiKMRil3ZUr8vw0bQHfwxNK00BMNB
GJLDM8TxH2YNwIQe4z6IvZw1dA7wafyNzceWvIbdvM/S/Is6IcHom1x3UdWZHT0qDLWjl+uAQYIV
so3It+FhTXglgXlvDIjcsimbgEczGYLq5aoUI0VZaq2MRBcyehTcgHpl76FtRBv/9/qEAYbIzXdy
vDnyushmVXNCnlH+q+bnXRuC/CE4wkUBxPx9gc4nYSYEGN1fhJrRiT5Qq2QSbnehdXBju31ekUfh
E+14w/KEyaT0mZeCmc9iTsgy+g9h68F11IanwR5J9hwt0ex6aeDVcvibVckJHe1nZJebw0LIDGye
eHnRcWqGfT1Ur/dFyOWFCXpon1+jV+BlY/vrRYAeFNSe1bdPDhl6En/ZwQkrVFUmRh3bjepQoVs7
qscI8MqPt0ZC1I1OVx5DVKfvUaJCnVBCzahP9QwMxR2Aa5qLRdzkT7AM1BUvtLrVa/4zKYltkJJU
I6y0Eeq3QWem9ieRgFCnRMs6QPa8CAmwlikuX+gK+0/7qMcYXN6oHBWZ9yn+LViJ7ZzKo+ZyuYp0
HYqdloSgyy4n+ePpxAXI5miKJDDGpEy6MTF9LOvYlN0G5asMtsPTV8f/SlP+xlyQm3DMYyrUnWCV
b5donwIb46ojRec7eskLG2cf6In8mDtm9rqv9Qow4rKvKCHRwzrgvWTzZn9CgrliATZ/6ZcYR4SZ
U2C8JBu8ZASoy/r6l+ycbO7ADo8l5q4lah4IekolaPe/sKCKZod7e3Bq4lmcey3xaDG3rQuA8mxE
oPViU2DSwgFYsV3sd+/taBknUqy229JpXe2g1hhsx/5lzpvKoX9T2sltj2otU9sLlDK3m4+9Ayt8
Xx15DLJ9QW1Wlb2ZUBt8PvvrVeTAfLnSCnUrGuHbhbfx1prrWTY30qead8e6sA1CA/D7osKky3F2
5edqIE/tn4C4pecrFtACPfXpPqfzfve3mrLtQdgGii6X4UavIL0TAsg12WpujiwRh9L9d01iSxhl
pGLpTwuloW7J1cL+om3p/U4J7frc/yqwPc3mOHfzTRgT5pgnuyi0olQiXPPCeVG+mnWZkjV3zue+
vyPdkqcTZUzN6NIqI/wdTEcvfivWsM46LBW7L73Z6GvCCWNNhs4Yy5jebvfx6/4vczWAucxGtSjy
rsH3hyGcDbKE3UAjEBJMvAkKjmqzdYVWrochoYJKfsWn8dd/ZxPYMoKca5EsXCGhnb90dTfj2DzO
KbONNoaeVJFCpYQmsAQF5jcgVN0/CM4Rsz026nUhBmUBBvwVRgEunM2WnKgASMI/PSSxa7ur3lM1
Pe/6NW3NbbZ55F5SCzBr6Ds8nizLeds/LkuVd/NnI8dv5WXbbQBgLZlqQ2/++mwc4bGXvf3JG1ic
Dx0nVKj6Te6hUnaYBcrAIIAURfedTqEvgZuIND6Qki1uOxmV1x1DfXtCJuSA7xD1UULlmdp1QyyJ
QI7IWqJAxnX3eAKkyjmhJS4CDOUsYMfammCvV3Yqvfhl9E8hL/bgWUx2SW+y0Jq6pXamdi87H0F3
veSjBcymEb9Pii0XSGLhB3IL0V0B0f1a7aqOWFgzx7P+nCvL9vfkw0UyWgkxQb/eaZbxkFgd6kgY
7rnakNxGfuA2O/L8cnYCTkhkIc0UkNQ9ZC4dgtZ2z8ImSV770DzY00SETJBtqkKMhbg4p161Cyxg
2p8+1U8Udmi9iuebcwwT276j9rIwVg20L0FhJXrpsM+hszuA0F8BxFUTo1k7gnvfFt6cgTu3S2Ze
7iRKisBPQVNugfDwmJLfDfB0gA/DeTV4vDFGo2hlSVnEgOM2GxL55MIz6vOthiq6GYAuapgKO/JR
RV2XSyYFgcbYYO4uHpPdm4WNAetT5NpckLz59PmEHGPlW70wWmy9owltOl52TDZPxkr5HWHJhWl7
65h4J+/IeRr/w2F988gcVlsKoplRbObxsHFX7sIaH7Hg74tr4alS/60U33SYw7pcs07uFlSWGyAo
Hla+jf5hChtUA+cfYGdcgjS4vUeQ8boa4A2WoQ+CNdry6DAUpvUoyiF1WfGu4FnBbLXNUf354Oab
S8bYCxhQaWUDKvmyAUl31/fY0vLgnyRbIGlgHasNb+fMf7D63yQZF7ASqibsBRwgUEAuxHjYUjwy
IDFxOJt/Mv9Nhg3bQsCejTWNAF7S7e5qjS7yFsXuGtEFVdzZQI6y3HievJnmZSGrUowFoPLJdd/z
J+VXkhDf/VW0Docv3qVjY7YgEZpcoTD6GCIJNqrrYg7ZW5E1at6n5327kuEZ8NpMqK7fUU02bluU
oq8YBbQk020fi8vCiMMVz3Kx8ZruY2mZ3lFTgi09EjkrS1QYX3pjqblI69qcV4anG4wNKcwk6FEE
giHeYO4rer2vere3/p64GNPR+XKQJ+rNRNlnaY39a1hP80FxkQaMH0RWg1njbbZCj0kKjCQ7XXK3
JHPlyRiTslHKKBnAYbnN9h+5DRty2W5ft3gOPF5752ysrWMFLKY7sCKHdfYrLOiRyjJGn+IFIFO5
k2GlNYVQvC/V2SZmVcN2U2AMYqsCiyeNUfEq1K50nNmG3eg+Cgu4T7DJ5v6PZj+gdTVw203gavvP
AEiRhsMpSc3dgSl55lBztTJQAwF5bMQp0LUT/uHwN2dDpgSYIxP96DpWIapDm5374f7RVo1Hmz1R
9sqhIJ8vC/c+wdls65QgY/tFPcu1PkOtCAAvG8UpvejB4+08pL/BXoUpDcbYD0OjmEIEGuezaw8A
9okrTiQ7m1KYkGBBppOm7mOZHgx21Z/i1+o3avfBxfrkrriaeyunhGjgNDHyXSt2RkTn6dHC7q99
+wHNIynZUj/R05yX+6fDUTd2160xtIMcDSB2cTBP6/As+mzwgF2XqoTUMGqfbAZDDFoReL0CLYHr
GJkVG2IAsaoGL8dFia2svPTYnCJM6VHvZyo8CS2+fQR6ckTi15SExxyAkvdlNlusmxKhV2xCJBDr
fugkEKnd8wYeVOu852+RI71dTBKtGhUZ8R68fXm+gLWRFXdy/5Z+Y9V9+gH04Zl8QB80kaYuRhiJ
BDmP3Ue1JAjNxCUZHc8TOe0r3DNknrFLv1CR9Qe7IObsbIBia080oXYFlxzrN+t264qEuqOo6bJk
0DB7wpksiYux6un5gbGz+C8jGO/J9ZVnM24h+V9SnNBiLtoVzeeZfwGtlw2WOr6XD7oXH4aAXOwa
OFf2yXfQIHayNBcAa3houEnWecFOPoBR1iTBiFMv4gPs87sPADl4/R48VJ3nh8xd8qlQGX3VgqyQ
sxJ0NgDnKF+D0/37MHvnJmww2lgki8Efavx8ithFWLW249VccNy5/MqUB0YJ27AogHYgQlboBHpf
kWjZWYq9fc0x7mi1RFz1HOdtNh0xpUilOlHFMSiKyi9AkaYIzq67cC4uOZ248zE8zpgHeYiUXsLu
BIrBg4FcE1SstfJ4/4hmX68pM8wjrOjXQUyRS6ZeDWbqsF5QIdIrxzDOuoNTKswz3JfiGKC4DCol
OldHqANW9W6WzvPaC1yeqaC346/rCx8NDTWGgREShphW5JjBUWUQa+j2AUdEVdCDQeRIjirWHTJs
Ys/0zVgRRAVkaK/LebD1vULQeYzC1T8S3zdHbHLvMqSqb4w65cjd5fawGWvrwSIh3NzP4f/Rsz1v
bScEGQMUhFIiqYFER38wXnT+kG3FTtGV+MVjbbalWZ9QYkxQlgpYAJtAirhKyACEDxeMnY9oL9g8
CCjrwr5GJ2EDup+aw7vIHEVhc32FUV4M7PUGNrntP4zL7Wntfakrw+IdH30v7mkKY6IA3W0mYwc6
m35t3pYEj0fROqpoZ7uvk/MOyESajGmKIim5VCak+ZIgd47mK3fArJtpLZfLPe7a19HjQT9zVYWx
UqXWFEOVQFXs2lZvTV+DK9vSKn+R7DVPkrMmccIfY63kUAqMsMFFsDs6aC7vi/NChZXnNv/yLjdj
Q5RRq/LYgI0XkAjoVot9urn83n/1yCdW3PUivGNTGOemW4hlnA2QYfUuv2ImSJFJ45BnBwsoU/wf
mlAMZXlE8humpuJmbWef6W+hsn3B5RArkViD+svFwQrBYO/u2qWckSoi4/FNeD2+8LpS51+dCUnG
vvjAbMwFkZrocwGj+fgGq/kF/PwX7kFy7jjbJ5xmmCOsLipE61BczLIhC0d59T7vX7xZRwpNtlhG
J2Nfq8DcO3ishjFKBtpFl+Pe48/zzXPx/fvMJUsaQdI6Db9fOTYQcSn8f+tebQwP3udj3vOcMMJc
sAjj+51vghA6ky07eQzWwW4ULK0l9e6IMvlefRo4vdb/wYJ8M8fcNb2r01iUQVMFnDARHOy3Q8X2
t0HWYUU+P7mj4HNxtK7J0C9BhNwMRphK0l87n6oENlQvPvJD9qyiGb5B3rJ5LrGFtH/lz8lRHv56
AjTTMNCGjUTVDVpq4jNK6CVvTD8a6QQ8EI0XRPVC0ZJWQ42VH1eSuN4xtSTB4hynwiHL3LOwHjsz
kuIRLiSUX4yt12fLazeezLWYKn2o73HIPORyg+0iUgxStvZeENnNbaxTcB/R2f76B9XIB+f1ja6P
9snzer1Gm+CZxhzwLVAq+vwECpa1f0OQc4QF4DyK8/o1kT0V0kT2AbLjiVHgy3ayp8LU7LHzCxgH
vFXNXDrMM98KAKgS6BmDtV2xk2QSrKzS+pIfio3mcE529oGaMMVYnF7ptEpKwRRcwjP2uCDK34sQ
YGrxeoFn4eSwhOrfusvcF38MO0O7UlLADzGWZxko+0Hi+FuPYqJ4ngVY0IZoPaazMZ9NHTasykFP
frtBoMxNHM2a2snXsBZKDwM1FRJI2X4fN3LrmtbtXQ6flYBwx0xuPuA9tWaMU7PQG1GSQY6WNEc7
dFePq/Bg5BbSVVFsezCKvmVIXgkoAajxaU136BxfeK7q7Bv9zTWbZBR6ORSTCLqFI+idd+wddf2t
vMRINIqBdDPR5z+LbyYkqVc7uTbjJTau6RWc+wlxq7UQkwWcg6UTYf+Ap7613NI752TZlGPgh5iR
WIDgRlnCKxAzFCjWwibCTh2ADHzy0jzzcfyEQcZiKXEdS2NH6aG3OT5dD54HGESO9eEYfp0xPkkZ
DYWqgwiqjRnAF1HT5CaGOaZXZwwPcuhS3DYB3XS5cU1XFSwHDxkQM3lABjwTpzNWp13g7VxcwM0L
HEVsiRhIAGRxOqnMEdst/3vn3umM0cl6vUNPqk/L7L0Vb3UMk8DqIJUq7gWAHl9WX0fUWHxLc7gu
I+fR1BkLo/rtRVjUEGeC9QN2dJQf6bAcZgasfEH+OzOuM+YlVrQAF5vSqsnmvJNyS/gsUY/GUkai
2v8sWPtWeTaLWuZ5o+cJfaTfL8vkOdgBuu4EzJ2eLLa8NMy8m/XvZ8Ng7EeUh1nZFzBZO9gs9yNH
KJpvgA4ZnbzNP/SQJ5wxng4GKa/JApAotOMvPIyIdSFB3rQPT/8NxmQMgykZRUDNsJ0cBx0FC3QT
2gjkeXj6XEqM3Wh7yZDaGvqPuZhb/g+gNVtk8TdcOz8bW0wkx1gPPQkSOVbCEZUeNJoAT4jCF8Nv
4TWY8OytwRgPKS/TRSxD1zfny64juVcSgMhI3CHU2RaFicPCOvi+UuR51kF212VYEDhjkbNwdNPy
t3lDyqtd1kQjly28pc9NGO3Nzrp/q2+db3eMl8FYkIVuFn58hZogC4O5Ps2SNwtAEdiRA+yrlV9Z
PmBi3R5dlFLkBJbh4UUN4EvQeIcPb8PVJcbItKKUJVqFW39du25lmVdsGwYq7WKF0gX2xN1nfj7X
+61P7E7WZMSWZ1mAPiFzuMMKnBWwcXePrwbBNiZz9cmhRpWGFbWhYIGAJhsSlsAz2lu1ktqNegp3
ULaLnYzprqUXHXLrM959IszhUJu7K1NqjAqPyK4VnQlqmAUhuR1Zr1d4J9wIdS5hOCXDPH5jWnRo
4chuTsOCJEDS864fvOLPrFpMqTBamod5lPfqzf9BN3wE4C3AeqPMxK1cz3YrTykxCnitYjHpfPBT
o27XjFhihWFki3YFIn74QsxiYoEi76zmIqQJ0dtHTfzXVM39a6jSszrbnUBXuocU3A4B0idPCXmk
mKdONcYcuBggRbOuZ9tE+qInl7OSgdrLZ3r+77SQbc/XRWQvanpw/jI8ySPRMhRcaRkg5oEuzLYS
TYXIPHg18KMD4wLOrssKg08bF+OgBnYGoDEwIKppV2g5t4QNJa+vdPTj+rdsLBcUZNYfnH4I8x4m
odSFDb159s5uGgLqWLyMf76QM0Bm9POF44DOdqcYimEiulOxt5sFjg2zhRotSmxvlzH2Cm39P3gc
zlnS7/7bfn2TYa5GYDbtwuhy2C9MJGFKGhhnz7TOwvPGOHTY26CIo9gY9AoiDgmOARa9RECoIxDc
fYZmH9+J3G4HObl2eohKfSCDIby7LoXHGbwBCNrI5tE3B2mBDS/5Ojt9OCVJrfaEZKliA5CRgiS6
gIE/8r6T3Wyt7tqVgBJZhHfVvs/jbAvplCBzK+SuWxh9T3lMDxUAaL3jdckhwTsv+vcTnvqrMqZt
W4Kn87hNKmIeY3hLtMnS/uTtXxHnH9F/KyE7s5IqWiIIHXT95QyTZWso1QOTxsO4PIcrqs13tP02
bjzhSjWEQJOiisaPtmAdQquoSO0pT/r666S/0U2X/49dlzzumNd0oUoawHdAdDy8AAmfpphju9wk
2+QJYBi8PsFZ+OCpcjDPatAUUZ6KVBvPbneKfRtuHpYdoVj7+vn1xYU8n3dJvs+OMSDCJUBpWAE5
CiJxtuFrerrVP3ENyKxPYsgSsKRN+FsCo5DXSzZotWIglQzIqf6oOuraiiU3XXLj71mOJpQYl66V
EiUwwBQEqL7GmDbCpNFiheFyjqmaq0KpaBcVFR39ZwaW7/28Y1KY5Y3fKLjGyvKp/DAf+7e6Qj/P
Jvi4r/dzBb4flBgHYai1xSI3VFDanA/ux1Pz+mg6f34TRPqA/06tnqhcz3jmrmFmRhREw9RocYU5
MF8Ii6oIzPFJQ67mZUEKq+otAwioTmU/n8pdufzX4OMnz3jN+XuogYmAm9FlRUCH30/BRtdrJiZK
IdAecX/9RBf2krervf+F/QlcQLYbHhhjVH5QY8x/UObYLz60wi1FW2CZE274L9O9kI+AxO4jwEfS
27a2t1/13nAxH1daAM3wNgi17h/zXOijSWBcAnSAqGs3NZiYt6hTyzbvQwHVs81OcioFFWp41QIo
el/miq6w4VCkxoTh/QdF5pAb4RoNA5YePKUPqNjqOkAykQ5GM9L19Qi/+oWfaJnxdX9QZG7ntVvE
wejHAi1F7mTbf6JwVUi3cNe1znkSPyhRuz6RZp5mI5BZE2hRh/zsYRxt6fPVs1rPfPrEOyhRVDgL
bZy8V0qZeTA0SZRMoJwAlwcq/JNwXUgywrwUCqWSwe2gxOMWGCgOlnfrBC9kbNHqKLIyaKuvlsab
gXL9R/pqLq14sPqNhzUhwDG2wpfy0coOJ7vjpQ3netF/fCFzCF2Y9TWWCeEL2zUKEwD530HfxnrZ
OAB4g2gsYhnbTCEq3VJofABGr+M1pM+Zzx8fwZxPlShJFgoQEzCIVYJJV9QkXIPEXHeLyvsvJZ+c
B/OAx3FgFrWZg1tE3d1JesuenOev6oMX3s9Vun5wxDzd/TjCtQvBUbu2bc9sgBaNaq1/3G1UIpMQ
U4Clm+xMtPvDo11iKe0OGx6gEIsXPfEsbtV4Luj58T3M2y4leIm1jh6zbX8ob+OHZudEBERhQzrM
B9Kc0cY3OQmcuZhvSpXtRllcfOmSipTqZnfdR0epApZbaD8oq2WwHZAmwE6j0LkSQO6jr+6y+Qzs
66b94Jm2WUPzfepsW0qsB+FgGviMK4qIyIJgh73vDthPiTXsnxwzSh32OxrGwqT1QZGaWloJeJ9x
3f3Y7h49JCa4U2HzNm3CFBM5SG2o1Iv2RshFWjyViRggLT5YC8xZYNLCAnNBzt3SdBPWPQYZk5YA
QUcouhIMFuTqJOvCGr2AfBzcsCQqemL2aUoKG05quTyth6W1B9CO1UbAMKIWlgb1KNkbVvL6T4pX
P7SNMWXlpRjNUMOdgz09o3qFgShsJeO/WzNe5Q86jBEpSlPpBB8SQDpIsBaRq3wqERoox8LlaS7n
/VAYM4L5uDQXdSpsmy49dAIMl29pQNV64ZJntObNsCxrgmmIkqoLDGP6IPpgCyr14tp+TJBAENDv
So/sn1ySCSGGrV4eejO81JQt+vYl69Z9C2Eo75OZ6wiF5/TND2P0kExrVN8HmdZqbPe6lzc+wOq2
5PcKRjcnXrO7BfXpjptHmFWRb8rsyGasGEHXtaA8YNfSK7aoB58xGQcrxd3k7naafdQmxBgfudWA
qSCa1BJIzsWKYNJ93EBsZDlxC90zodtUojcNmjhSadmFWBcBvmSy24hovladt3rJi+150mNMm6r7
qqqUoLI4wPF4w1QtWkHQmcB5nuayPT+4YU2ZWQPRkuq7plu29Me3gQ+slJh2bVcL2/ukXSDR4Xi8
r5VzjXE/qDJmypDyKu0jKsPOSg/GtnWlc7O3y+evhf0ZLrk7ceey8z8IMt5VZmRiXeogiOF20b7s
2pacvtoPGBHuLmNx1mBNdJExIZdLLhiZSmlh0817RdxVQFKAd524qbM5QLkfbDFGRBhjNM5nIFXa
jUtXJ0aVhQFVk2hW4iwes2gzWvXxa3z2TvnyS6ddNRzzTCn89RROmGXsC7amhKZJ9YeGaIWl/X7h
NWfNxb9TJm9/P7lwBtAcsqoBida6rRVFILoYMSL95QEP0PrkQabMexVIyRgIOgVRNJgrkSXq4tJj
vuJJW9cl6XfFn2SXPf8OvXWT2Kf2gHBwQ2t9HEnOX4oJXeZSDHobi2UDuuF2c66fkKuR14jxrRP6
6zgXcCaboUkTUsx1EIKhji4LkEpI+iTuUQk/fXKu+KxFnpBgbkHiB3VpGCBR2rtD96o7GO86eemS
l0qbj94mhJg7YFRCqrbKFUF77SFnl5HkCwUTzJrR9jrJqQ0iPtZOaydPjlNiltldHHtEwOSZ1+47
dxVkURN0GTqDXStMAizSQ8FXtZHmacrEkitic70TKjT2tsmShEBFxB8KCw1+SZLgIjQGvW3uo985
Pvpd66X1dezRn4GxVc4Z8sgxopXVIr5eC5BLiP3+PpLDEmi6Kdk/e9xmmtnobMoaY0gW1wUe8Qtl
DeHh7nx4cgHfu/Q9BUgZyCtz/a/Z0/oWJRuXpciJGmr6v6LUrCGDM4Qg9ClYDs46AsZUyEsz3MKe
O4fHhmCp7I9xEui43xGRP5JxvRCdCAug18Zm7SwxkvaHbH2yXxOKVqNp66ONLNen9gh4rV8BUC5s
zunOGYGJxNkwTTLqRSVSiQuZU182y+VjCDzS32/WFV2CX1Yjuf9o8FSb0mTcmsVVjtX0AhlszucQ
+VPyul9Lns9dKD7npE3pMLZUl7UgQDsY7uJTQOiqJceMrdVySdCvvIBbb8V/YFUrLgLL3NsvS+ie
EEWaudQY/joUzrCZwEf4sAB2KzkDTgwzc8VAhspCHYF3hHNe4pQcNcKTpzHr8F5cLiAHt6bbDrEV
e9bRxzDU6r6uzF+Wb7YYcfp6UXQXqir64wnddJg7vP/7s2/flBHmQZL8NAKU0gKM2INkhSdxqZ3X
ygfWW3vBgTsiNOv1Tskxj1PQSFps0MuP3ZepbZeKd3UDy7m6b9Vq3bx73CHkOQw9KP63BBlTmsW9
gX5+MIiqam5jwQi2nFAwwOUDRSe3aCm3J4bTEs3hyXb+LnyTZizrVUoCyUhD8enlusQDifVwSU80
nupzVITtqa4L4yIXJUTanHobEAeohnNiotlYdiJDnTI60fbq0pfXEYsk4FJQEEJAKFt0JO/R2AKC
ANu/fp2wkfWTe3ZzBerp2bGt1HIXXQdszIYA7dZZ4OSQYlryHOm5SucPKozpyEdJrbscGvJiv6cx
wTrW4EEgzwJBoT+w6f4dnsNJf/HvB+nfisHWtAZjKOXahDzbmojEX40ZbSxAuhsFwi/O4c0mVmQg
86MIoKANhAV8icdaqwY1E5/aq2ULzyItruyLB8twecBsc62R2pQUY0y6ppE6zUxF+sjYQrCKMHrn
tIf1VXS4fVGzFnjCFmNJDCltgNCfQzfOduLUnmzZQKTiuOuzftiECGM8tH7opUsLIrZREeG35p2y
V44Bpi/FX7owIcEYiU4pxzSpcTw9dMELnKcLqSxjpb+L1rrRuAAiN0/1Dj32Luc54PBlJPaeNhcH
k8plh+tMB17bgLz4S3TCk/zj8RElRzt2VaADaU/RGZNGq7VTrbSCtCs4vNzOjVlL+S0E9qJrWV62
6jUWn0qDJL03jhayLlfypWWc95Snojpz2c1KhY4uoKK5ZIcmhg+98Oitn9dVSbhwZvTo7omacRLU
tNWz6ApR0xTBbreKgR/VkeV2+7Zec4Hv5jq9ppePHZ+IFmOGrCao7YaIYI1dbCln/5WHyjUbpMuq
LiNMBzSBJrFXog0auY0L6KsV7GW7Wvor+TH3hkeF7tOsEd+hqoIsu/yZEO35/mWZf4gmxJnLEsWd
5it5JcJ9AGLs7qBZB7iZjw3SPLUzWLSG69nK4z+y199kWYyEMhWrBotuxCe19HJvbw2BpWxQfKd7
A/5RmXAi4Ftda/LYDr7YyD72nqOS8LLr3IJgs47Z2UiFb7jYVbMaqinItwByDK0djDxVGdgB/rWm
BtuVHM1C7PeIndqX1fr0BezJ+6c3/xJ9U2PFGEl+2WbXi4g8Cy3dBOvhgw4yJqWNajOH1qzlntBi
XBYzM8tRlcHZbhcHttY7ioRWy8p9bt5PCTY+LHlPxWzXBKam/0+WLI5sXPu5OtbgTiadm0vWdg3E
UGdwJBN1DPtzPN3nkHN0t3aSiZrEdekXo9yLT26/zD3FPQmcxbnc42LMV5Ql4yLtQaFe2NeHBpCd
CZZjrDa82bJ5mzyRHBPk5GGsyG0OydnIWEUOSokYlkNPNR9vmhqnvyzyhBLjoDQXTLirl0FEXuVs
0xDxSSRP1XNhrYzt8pdlJQfvlDonuH28box5uzkhzforrdonUt+Ayc377t19ulYES9KIlXohEW7r
yj2e2eLdAcZUj0lW+koDbiFXVbSEikTP+YbOiJ+uDTnF6/aj+LivlbM5+OktYCxKKOqhXJqgKSwR
GqOJqXeinVlbi6V1Kdepxc8nzTqC34Jl80mt3Od6qEJNX4C9Elroqh6X1eryYfDiuduVuqM9bB4p
rv9PnmoB7AIk+11qnV+6N/Su7HLXfFQf/zw+YWFc+zx4ixBtJMVK61HI4QWWVE3vfQgVyeTuS0Wj
1INIdQmz//UhdXMgsp1vh0pRI1Hx55wq596w8BN6UNdFGuOGNujvdt+blUkuyGBvenga7lr7QMGK
Q3E2RJqcKmN80rqNTHlo6U0VD9hde701KilPWEXOC29lnjgZ+yNdQlMwRtCqnNqlOPvnfHu1DMDd
FgSjVuISGFxvg+O8LhUgwmACA7suUQUxbXvDEzRPmRkDpUqKpoUBrk++pTr2cbG0Q40Lyw3VKE/3
VIgxRyIapTPfBM/ABleWQL0DaFb8WuKNzB3rv9VXxhA1vihilzeIxam127gflWqV5dLY2+hdjK3o
n4AWaxMjpDBGqKDQe5oAdd3AO0RAFRHTwgvp+Ujz3NfTm7t7R47s8rvyclXUIqIvyotdrMPDJcZs
0Gp1yLGEe6GSZmnBSdykVrgDYGK6++T2Tt6WFtz7AsbTCTI/1rT2imfa3W2wSGN3uFgfEUnWK4qz
7aTeuiSS+/Z84s4mcVwQlTFDQTYYeRfADO1sdG1eXnkP2BwYx/Qcb38/sXN+J2Iro9jhHDt3h44m
2S3d4rk3HdNBfw2itlP/kVtWt1yjUXD5u7MeHh+yZYu+xecQSC/AcViOS+Gw7xwsM04t72Xol8PD
fQ2YTWliw6JGoyG0ewvMlY0ujb6orgK1VAsPY67parAvia1G7iIl/cp8WdfYpLw58hI7s+XZKWHm
Cg9daDZicCMsHFWSRwRjAeedcMWI/rp9E6odBrB5xnLWK5xSZe5yFaSmWAGS5gkpufNhlz0mgSVm
6LlSOFdr1i2cUmJucRY1GvB0KCUT3dCKlTdWB1muZUfc6W/3T3G2W3BCjG2aASxyqxQJiG0wqBJU
bvIeHrSnLLTblVXoeHMqx8O6o8zeO3vZWueOh4ut6YT37tFaJXubp9/B3GYhROBd1JTpOrQXj+mV
WOWaYt3c53c2kp7SYe6uGOTVkJkj+MWw0eFQWY9YJLTULYes8bbRKd7Y4lVR5+zFlCaTe2mbogur
EbwNrfXhxsjCo613nTXWfd54KnrrSZmYjUpJ/qWim+YkL9+AGHc0LN5LTR2QewfFOA1ZPAYaDgsC
NA+7XYKJXfR1hiZtfvzkl+/ocdyjxhiZuCsqLfRBzcf2+dhar7vlr3J95GjfnJs3PSDGophR1+RN
IP4Pa1/a2zqubPuLBGgevlKDZzt2HMfJFyHZ2ZGsyZZkjb/+LvrhdmRGbR6c+/rgAA00kHJRxcVi
sWotaS/HM2GHp9k+tH2BNxc8NkaiD80wEKJVllxnJo29A7p0NujSme3I0yskxDFM+7zg8wnzvhWD
JH0rRWWU0G+1uDqOBnqAF3ThbnIv1NClya2qjOWuA//YfoS2SRLMCcMcuHYsL1ugkR4SHugT4MT5
WA6n65iN0TVVljQ295B6LZQUENDtz/3UoGXcyO4/m9B5meM1O0Luwa3gjGXKQ4sMOl2lsxCeJQVZ
46LwSSDg7R6XSVTCtlth+di70VgcOMcC1CXsq6qhQYJVVDNbwyIeHpsYxaOBCQaPCr0WQBYvS3uh
IvlKewUvS2WfPDQuP7YzfpINDNH4HABS1otJdKrhS2M7ydPZLgpCpy0XXO4uXkQwoHQNQqP2T/g+
i9onyLLnawi3xpvtM+WY4T7BjMb5wC0GlARFuEatoOKsMv5c3iTw+aeSE4sOiidcdj1e5DHQFIb1
VTVu4bDw3jc9yREOeLrFEDz39sBzi4GnXDxbGIPHIl4ccNn0znlivAhzwATvZY7ull+gPlg/BpZE
8PuezatGK4arei/t5rLzQk/ex9E3WnkabFqdaY86X06FecpgBgVldXJcvb9vZmjWh4zj0sVT4Iu9
CCePTY52FQxNMjhRx0JWizEiAzyBqwJXWdkNCy9aLy4RwWXo/7iQOoMVjVlUiiXC3OEoEHWGZ320
Sjx2iQNHbH9JaOTtVYpgIoxI81dEu4Jdy7yIGD8Z8VRr0MlbQ7MYRAq6tJFjELbiRuVPcDbOvNnf
p5M9wcEIih4bGo/8+tloxjmwyYATRPHUaxjo2MUYEnqvl91aAEM7L/e7JV2/g/3HNQaa2msrh3lJ
zVBF9cbtycWrFHTQoW2G19VCweCRLQaY0qKpzRS3hz241KWdT+bcS994OPx4w8DRSS40KcwNCn24
mxxXubtqQ3CyKiv1mG4uk+8pP4sZB/cfmwwuQTamAP04vEK58VjI5BoSw00+ggt5Rr2aczaO4+2P
MQabevmqh9cEDlJjq9Ps8W4aLRPr/wSdzgpyt1UTRbECXwzvE13Fu90sm9JqOFrgzpDMsjnmRtPn
gTkGjy6m2vi9BnMCsolj416ek0VxAOOHwzE0BukGHkcpha6KPkYmLsQmzJIObRAY9nT8t6fUAVUL
pts4VsZOqKEVJhJaNNTHaQUreEqwUNRXiau4kBjjeDPaGjq0wwRBlOSN0uWwc5MBASXFfobWUEyF
fnxAJJrXFznapzkwxx5UsdyDRT2FOTC0OF6AfGLvbQxSoXlk1W3RrGCQDe3qJ7vyrXu6aOTJ7ZYF
dCgxODrNVtv8Faw4j5d6tMgy/E1M5KRQ2c3Dkn7Q1lntMYdNoLCJbh0gMigrv6wlZ9+pY9g1NMic
ZVprxAre2GVkH/Ik7oj6juwg/cYLQ+OuNuS02p3txNvPdjuwobd2dECNT7NBsJ1a6Ol0JdfNyNrG
2xmPy20MEYY/jDmbLloryMUZP+xQoA3E4rPSjeHb0ABzEHVZda7aC11qb1XaiUiUyf/jv5PeeKfR
aPljaIs5jWqrzUqR7lN0i2K4DRWQzJntQYsqvv2JXnXIoV8wlH3IfV7vF28V6X8fXAXUa9NqNY1x
BXra1jpxH8fraDVy6BgDQHKahGV3+0qL43sIPd2d4S4RrRFUtPllifFPZlmyBTUxDJkz3tRide0y
zGzsF+CHe3/PHDCSuNYkdTB1ygG9sRPXMH5MMY6BNjZstQymxMlh9anuY4+DdqMNNEMLDKr22hUj
wwksXJ5rF63vlAyA83XGgfvHCQZQLUqubgQw4dDdDGXKGdpm+C2hoyn/wBW2J7TtL6oSWTWNMs/r
Vvtw85f8oX1HGKr87qbTaML7PP8ClP+4xvaV9eBvacW+wllxXHngywNCTZ6QuNLJMl4dYvTVZegf
A5K+bNZ6K8E/kBrsz9uABPMkRK85wQvdBBp29vMlJ98grRaeaHPvFycWRyuMQ/sMFtIxlKiXYb+b
oI8AUIXeTeTmvBORhgObxw7NMIhoaFfD768IFwxmlCRYXekrBicm/wUKfz4cA4WJCaaAKIcvKE5A
HpjEFQgBI5J6zmVyteffmPPafp/A7M7ZC2M52dA5BjsuyKCL6gy7CBcgr/lWT8XP8pNnhreGDG50
7f8C4sIxt0eLrKqP61S9olcswlcDa+yE9rRwfBu7Uw19Y6AkldowkU/wDYT1KyionUn4wXOMt34M
lui6H18u9Ag7k+RJxbvEbbKKFx3j6cg/0cFS7WpFEVemghBEnGve7DOeo4m+XyIJs2xs73C3ntvV
Ql3IC4wMcFaR4yFLvatnmgDEB6QsPGkRzC07907eAjR5HDvjZ/KPjwya4AFXrqQeK7nA+2J7JY1A
WxscVJhAf/iZXvFGzRe5Gx1MGMQIS8LbW60oWhW8o4xX6Ai6kcxBUArTCX+eJss3N3Rvswkl9/rA
2RLsnKV40To8GNN1bXvHm6HhD4wJz8ITbXcH2zD3jZz3HRmEiZu+M84K1hcNExDlVKYQnC5tNL2/
UZ79wEO/FcR2H39U3nnE0vQmsnFBzQFOYngVFH44a/d/J6A7WbqYGect6ag1UxJNTVEl3DN1lUnr
rCgV/Ji6uOo9FG7QA0By51WbzOEhmmEJx7uxJR3a+7WkV1NN6LUELGZzlPRKskfDttMpRLPXoje3
MUlnoT2FV1kZy8IwnmvImkIzPo25DsnJJaw7iNciaL3q3UDb+IW37ceic2iC2Y1alJ8kpZQQnY6z
+Wy8Zw44jyZHQwPs4d1bgawlMIBKFE390SyBWy3GgVyMYECLhmNvDEGH5pjQEM51fhVOWDKzIHWA
DvC/HAOjnadDC0wwVFrYYhoCFvCWi/e0T5LSDAgEcI+DjmuHObFBJVX7VQ07uG8fwXoY2vuJsUXq
gwF7jin6k9nMZ+gSc2qHpy5B8enmkgNgTDxpAsYzbCVenWv0wjS0xBzVVZGHEOvsKTihh08qQa+t
Xinyh2QOVlaHz1Q+lhwMLTIHt2nU5wKlDnyunKh7JHT8E42zTdlKyvl6CWOtgYmKts0hd0Q2jjry
KzoXtt+Hx9+KE9+sJlB2yZXIOLVYwM4NT54pcVV2OYjA1t7PRWdlDfUGvA4RuH3mU5tHiT9a6hp8
FBbAkywtcgQ4LQgcj7qt2nsCTFi6p/0amrPcsBut9A/tMXtWreLYrCkqOEfpKH6fSTHboJEznaiN
3WP6Zjo/S+QlD8n2+Ysb8+Onxz8ozl7btbJX+6ajxp0GAjiU9o63gcdyqqF/7AZu8y6RRWwrTBaU
uxJS7RlJn9ZTCGWiCZgTgjxk0plNXHd+JychjZDjqgW/nbc3nd2EtJOXL05eMVolGDrG7N7ykkGT
U0G4gyJbmZZ/tLevx/tpNDEcWGAv730N3nko58KZFQ5AZXoiGFp93tHBDLzqo7Ft8txASnLBe/jk
YC57g8+0tu+lCIt4mmy5vYI8nGVHvCSljnOxwl8/ONqfRThDORePdfVe1ewkAWcY6i3cR6d/Scv+
CXR22itMfFMTghu4o0AFXQiwaX4G7hvYPT5cu5zxjkgOFrKDnQr4m1sjoqlF8XR6euaR8vJQip3x
iiWjSNDHQuP8jIM+dtNpSVbkFBAlIGoN0u0qxmnM283cdWRO/ksctwrIA2hIQsO3n4YOlSX+gJTq
dIvGlv/jdmZVc8S6TfX+gh2ARGPlSc4+h5qqBh3kGaDqiwdVnMOSFcrxtUbLI/m23zRv9R5+Bdv4
Kd6fZ8Cq/w8bgQGQiy4Had5Scw6ytePqIE6OlhdJdnAm/g7vRSdI9z2GFN7mY2/xRuH34Nm8oTFK
IN5mN1H3E3c+v82vcTnBOMcLe2/PzZPSZQY8bNBzclytfLzCnt2pFblbnogAJzUwmctCnl6vvarc
vp3/dF7ins579hh9uB7AMXtPr80zXuTpfQSU27i1gpb6DU8/z6im886W0bLm0BRzVYjT/NKpGbYZ
Wp5AYYVLMuqoAZQkn8wlIcs3iE1A8gSCJ1RdhUc6wwMXk0lJ0GwbBrIER0FU4CVOMZ1MbBcNRLhK
0MYDzm3iRj/7IMVnL+i1FtVa3MFcZaNijBo19G9bggnEpwl5XWYfyLueu9fnZHuh9ObcgaxRcoHh
YjMZSpIaemsYsB+TDA0qquOfyDeycY6fvISBVdEBG8pJEBSKnXh6Tt0Qrei8OjE3RhlM6XTBgFQN
jVHk+v1UmbygscLhHuK81IQVxZFQczxJOewU3hG9FbgA7hM81PrObnYlqkPw9mi79jQWbF5VgBcu
FlN5qMEa2ccKTB9pm4r3OYOSFE6FdkrlOSft1vcmOmkhPLG015gLIOVCWH4lDeGWXsbecAZxYzGQ
A/ayuEjqW9ygsFTPMKUz29NqD3gV3tYaRnVouHIAnHNnZBuDBEW6WPIZRsPZ1XFO8+J7Dubvx0Y4
KbvFoE9r6mqk0A3hvL9OH//p0QeT4aIx2CJdjVPs05qLt2pnmwAtWuhm8l2OGR6EWUyeUguyX1oa
zBxWGmo7mxaXuD9PS5APoQHX4awXr5BkMQhy9fuiMOhHWeAS572vmt1mtsNQpzBZX+12AkYgThhw
9x9zz+nMWI/zW+kKw6vFrHfwxIuWDHKZumjFrV3FfsH8PWWv4nw/ursegLXFAEyvil0sFjQ2aqd+
7RHk0BDneffYiME2Bfn6/3q3SJY4Ab09djdIE3ZPf147z7aFN+6BO5qpYGQbOG+ibss2DpplW4Ee
RQCoXPGSWJLNDuxAE1y0LoRq/IIJ7MDrDh+P0YFNpvxYdU3m+5Ev77OZ2E/W3fINtAXu2Sk3NB17
fgbvDK/Refx+PLCp3penT0nTKlYFm044W11quyfqlzQ/gxeWKrZRTkVOvIzi1cAgs9/9psKi9xZN
AQOVyHgB9qFlZj+2MnphHRhhdnsUKOB2kmFEtcUnf/df3UIGf57Z3sZZzyJTx5+nrEdO3Lv1vv3s
oiXlUnyxixcqTPDYoVEqInNgktnfSpMKp6sCkxg9TUjVH//YdrYyZqAosYuLt+VGI/Xh174eGGT2
dWxVRSifAgVy11/T78N/1ZA+cIitZRh9V6jiCYG3QLpQQpbxbE/eZAe13KnDC4fx9PnHGbaAUcSB
CBU97OaYNDbUQtDVs0HhU0cP7RPyko8PmJ1TsSheJzxvT7PFjVAIS0WQYHlxRJsYbbuZPZGlSd4C
zCDyCKvGb+MDPxkEwaha2WoiPhr4SkEPCUFZKJk96fvJFdNiUIMMPrlLOwrNA5MMgBSFAiI6UYeD
C8y8b+rnxCknoSNHRMKNFfQdMX3Jc9BXwjsUOJucLXkU5llJ8OAmg0TnsFqFT6t46iHlROOMM1ka
k6UN/XkIQU55ZQHOzjAYcAniWD/HKbbi554W4K6rx1ud+xEZdFFP1yLJ6NGzQmeh54E1YPJE6BsU
tOB4mcp4+jX4fAyuGGZ6CrIGEbN4L7eWfX6C3CNvZP9fNgGyRLCMWap4GwoYtLb1p0iKFClW4NE7
7o89gnL2hLN0HkE4ZguBO14qPn7tUX8sMt9IKkFu0VGLi2T2Xs8wJYTEq17RZyJeGWA82RvYYr5X
caowln+FLUxROO+oSXk7IMsfEFsmLmart19fjwNklKgLYwD/LCfzzXxVyoJcjwDNzme1w8hLWjkB
uMHyFjoWMyLPyJK07gd0zKfPeD//DkmypVePaf8UE5xRnHssNff7pPj5OcxJYTUXVYpL+O/E064h
6Sx9dnjVnH+J03+M3DbNIISueeaj4xY+n+Pp5VUrPDLF9OYBTQmPF5fjzC2UB3agSWxc+zOc0T6h
nkZFBjQObo3OfA0+3y2eBiYuahGkQRoqqHdv9IgOus6dhkxrlI0e+zJeyPgJlNtT08BSmmRhf8mw
aHj8x//Q3o47ltQ4Di87Gc+Wf76Oep9F1pDdjsILDC2E5/DZr8CCPA2etyeR8Lj+/+Uo/zHF5I+X
NpHjU0SDf3Xr++5suIWSmOi+py/JItijKtRgXCBZo4ck4mEzdeRBrMsMrjSVmfpieaJb7+i9ezNw
utCbJEHn+5wy01HKUF68jJ9zPx4z+FIbQdkb1GZlH/R5iYauOdIV4WnxxZ0k+Zez58cWAy3nrsqj
+ILYXNC+XU9Ak+hsAmY6FxdIsOVzXONtNgY5mrzJu8iCNSf0ibS9HqbfvASMBxwstZgmmZUcYHh+
v6ANMWiuhVjbZZGAzUTlYQfXFlOJ0s5i37YS3dkrT7eLCJqqgSfseXco3nnKEop1V1+/6LevBPVt
fbJ6/yR7jEm/vTUOqKp4X4nrFpNVWl2WhnpMg15CimfibogmItqd8BiuRvlKBsB4K/QN4KqywiQT
bwfJcXWZvX8KBHd8JHQYZppgsAJPcyDvuNgd2ml5NefRnE4zISMoaiLoCxkXNQV4rKhnBReE0u3R
28E5Vmgk/8KNwd9nAFJXWiUtuwSJuYUbCCg5rkT86nhjOeMV5YEZBhxVYLCvUTcOSIaNFQrluFw/
/kqjE5zmwAYDgbV58svYgisQt/Do2yk66OqFeQKbf7QKJxeHO1I3CoADiwwAtnHgQyw8ox9Hnlwd
vFNZMQq6t1lO3klGP8SjD8UA4Km6GlFspQrq2IVDv1S7LBLISU7B0sJbSbpSj2wx8Gf2QdqoKlay
gh3HCx0dT6e4pvHOTE7w3aJmsK+o6kSvQiJ2H12ccv+M3lGe/icv8G6ZyMCEdsmM5pLCxAFP6flL
TZLOzk2Pi+acz3ODqoEdOc4bMwpgp5ssjvrkPZ0LLcnQPJLzFm08efqJulsaNzBlmUV69jV8HfBE
QuDSRVbRENrty637jZbEBpao0wNLiS/kaWXCUu4enc2NP/s2hO0iw7UXB94r7PjxMbDHoERf+r1U
X7CIyk1Rd4VZk51hP12hJPGGMQKooPGKfqP54cAigxlx3rdXSMYo+9NBFzCbhsaprbVPX2Py352N
A1MMWJwTqAyUChYzphmvAR0vtHBilgavMJjMo5rPHDwcTWIGBhnEyM/+qRN0GBQn+vtitfHw4NWv
yz9QRP0PegR+r6QJPg9ZtSBpIssqew+qfcvXMJaNdCaNp71nEHUb5k4tz6+pY75yXPsNHPfGmHym
KWq1luIcuxq03a2Dwg70Gqwt3kzwD+eEHKlE3xujng92gSXUeQrlKxij7Hr9sghJ6MzQ2VRW9EmI
Z+43+N6bY078vFSLum9griyWV6ez5XlOFYQdY7U82eiebqmSi8NZ0N9pxr1RZueF2SlNWpBkobcP
V5bGgixa2XngjIJ2Xi9w89HfwHJvjtl2UiRYUlMVCBaQf+kk+xDR0Td97BMvRpj9lhX1KWiyCuDV
OB5YNtUnEbp2tv3YykhB594VZpd1Bej+VQOuYAJYtOPMPQeYiOg2amVXEjIBXnjQz39/Nt/bY85m
w4yuulDCnqNsVsU+Fki/QqGKCx+cMGSvJ10P8p5Cvn2i9G/xwgu43+B05wZLGX3B2d/rOb4O5oUx
fidiZyGl+QM6ONVNw53BsceJb/ZiImCSpr/QVVsdTh+h1zxlPLTlfJcbE+sAJeogLqVLBYcw9r2I
9mrj6IKXHC648fOY0EYy3fvFY85lQTsZaW/C1mHlCGim82c1xt9u4l+cdRvJn+5NMcBghGBVMH0s
nGARqIxVTyHs8Mo0I4XDeysMHoTpWb2eTVg5rI7V4b1zLdJf5pVT6PRG9+zaOnmDbMdaeFusFsJm
tXDsfEO5RabOf5ES3P8WBjf007lBbzgN/JNOqsnfeKYkBEx6vGeCkXLbvSEGOWIxMau+w4lJFa2d
JpoZtmXYmU4cbisKBwtv8suD4KykKCivQY3iIVk4l5qYy+5PzJtS4R2UKkX9gZW+lFSlaWhYYvjT
MScWJA03ezKZRDp6gA8c4P19+bpbPpbaOCt8KJSL+E7HNnA1UizBuRig8crVtnW44j9I0E31AHhZ
CaxSxghEeMYaosU5zOdLPHMatiM9WRhA4+y6kcr9vW9MDiDmcikmdCVxqPjvaMIChTEYkHYTCJTM
lmja4Z6WvHNMZTDFqPxrkDdwzwEcb1YkXTUzm5uTcnBYZeAkKHPTv/awAh33edoRVKOuKSHCizYB
UuIFgAfLnExDZZCl7DorqRVESb85mNscb0gVt0YzciO7/1wMZBTh+eo3TUkz7aPToxTVggtpFYfu
45DnLR4DGH0mB9fGoigJmsNFxvnrPKhnKYjTS1iIdQ0v0sNZJ+b8dLFLcwap5rNnvVnTx77wrLFM
gBl0sS2tuK1Z7YgHy5O/KpnI05Kv4MXZuewEINS7DEtRYIqKQuMdzBNXpZe/4STjVetGJtPvIoHl
F6664qSBrl/Z63jMP+oFmJYsssHzU0lmwVx8LjK3neTYvmBb4mSGPNBgqYfzTC+V7oLzRMH7wwri
GGi0OuGqkq4MEFxUaLWXyYtdgboqW3HAmHO+aAx4yFlcxSk9ypKrq/b2XrAT09F67jWF9yUZ+JB8
pKRVATuUxKAPHdyLEg/FRKRYHI8kCgwP4F5jgEMq+y5VIHqFVprDysLU6E5b9++oggV4E+NWwnjJ
AMvCJNctrpn0AoZuhdXl0yTP1Ar3+ZnnFQMhpqGmqajBTGMfjsbGc2S3qVy8EvWuO71qvMsR/XOP
FpG5rBTyuYt1epc9aBLy+0V/IeIEpA0t1LWKqQ0+g+nU4OqD8vCYnSUMEjWtO5kuZliTi2+DQiR2
vjEa4TwGsXFABuedIoM3S2S7/+JzGxVN3CE5rij5j7BVS5uzq//Flx8bTKmjtqSqC68NBa9F++qi
9kD4o2/j+/fHCFPiyM20aHsfRo60PbO0Z6mNbqA1WoHmGVR4edhPt+nvsPgxx6Q3RtwoYtkhC1is
IDG4skuHyv3ylo5nhQElXc8UvQcd2P5wEYkPrbDHH3/k9Yli/Y8XDBjVV9mMpQJ/P4bqkeJIa4y6
oamHY+b2cvtosRggys9167ftLQDKD8vrMV6Ef9D9ef2y7Gydn0iztDtIslB5vO/ohePleAL14yWT
23RG6qtFBfPeBiq7E4gjc8u+vA/FgNIpA1G0qlEPjzig0SG82YO17SkAu94b1vR5Dt2Kb96+Gr2v
QwtM1GRsX53FCCFWm+vV6HElCkm0jNfJm/hX3VSzzI0x1PQcTXmNhcqIm2h5MGUJhPuqjDZP7IrB
9cjU0K4u54WMVBQzRskMJeD3oLA3CR6sgvVmJi12gg1hpOWrDl2yC0kCiCBUy3K5dl/qyTNvAUaO
Ak1URVESDQ06ixqz6kmqiUZwDZAuXO1j70QhsUByeYGYHXSvofbWTNvI0dc+70wYWXhNwqpbqqxB
pITt/bi2dRLkZwtfe5O/16/+UpjPv5WIaE8cdB47U+8sMQCAcfKgv4SwVHiQ+I72lhuD7BfchhUx
7cJ7vFHGUj+06WuWhBXFzJHBnHXnJFdxGCCKY0w6rfLMrWXSB7gEK2hV2NW2inb3sl8Lq1Yn9eQF
7wzcuZ2R8whtAyJIHCHroCoa8xO6oG0L1ReQHs3l9Wc7vZ7IaYpkzBAn6Qw00VCb7DcND83pCcQA
FJw2ZVEBN4wo3Sb5BnEtNnEqGL5k7VGNdOuFPMtnIZFft7wNNKLebloSRN+wuKII4GWgKBUiPWtz
BYacDsKg+YdIX1uLQ0I2OmZreiKQ9KPGvykrKbRfoxOq5spcpBwMpkGkJx5wjfQ+3/8gZgtFkpVd
E0G29qUbrFeJd5qX9nswFYixThJSryP3jGl4Xp8W/au/1nuwDMxX9pvQ1wIRy5CciLWLl4joZ943
HQGHwVLrIpN1mJVVllKgWftFNKvczrLrxrPWKin34G3MHKpYP4/OPGh47JnONjtkQayp+UWnH1ie
Nx+K05Qk8lJb0yF1rtiufjw73EISzyiDEmGTCFGfwlWnmAlQZFxTTqHH2PA7vbJEdGmYqq6q2Cks
eUGL+cjrOY/9/VF09/vQRkHxyOt3vtE93IfFvRFmd+hokbIuBYwcjpu/nrcwbTq9h1FkqSbp9DxZ
eZhMRtvuZoYZsGAabp6g6YnZvo/1eq3M0yckyVtICZP5/ORBrQFC8rw71a3K/ugn0k8xQIrgBAEK
X8NPdNCR+vlJx3prTI0eG0wV7yfrOZoM+vlcsnsXE9rzABRPj7/DSMqGNdJM0zIB1BrYqu9/QH8K
NLkofB9F+t6ra6JN+2nzdulIMj1vhDfem+/IJfLOHks0EuTK9dzUlo8TKJudSgKaJdHN57lt2eE6
eLuQ9lDYMmfzjmSMlmiBUdNQNMjWw9d7L0/5xWyzc6bSIS8qyaXa4KMBDSzIQd6W+NoveADmfduR
Bj0cAjjV0fyLViVkxvdGgzLxo/LUqHukNZKD/ii8NueOv1l/NOTsVq6BU/H54/H3HJmwvDfK5MZ6
FvoS+ElVAAaCGnpg0GH86zszb3VcgEzq6+s8dZp6mkN5aT6H7NJWT4l1IdvD498x9p3vnGf2nilI
tXDN8TtUSmB6nifOaRts/acZ6Y6Zq7+qn8L+scnfqHXvObOVZPB6dVFeqXtoKL1fIE0/KwKPlyLS
QGH2651bzHYJIrlMzhqMONbmXf+76xPwk6D0vH3sy++05c4XtnUgLDOjLeRa3ZuTcLN7UubC12MD
vOBkm6e708XwRQsW+o34fsX1SXHQIIv2WNVZtvPmmICGouGAzUhDMNyCTLshm5YsGiyzRtylZ6FP
OqweJh/RkkuFsld7ItDZl8UOwkUTW7OfxQXoEzIIICozjtOjyzqwz+xIQQV9faq1dHOklK+Pjufn
Ngih09Ustp9e6cjg+uU5nIcuak2cbzrC33DvPbM106DKTlEM7+vj6UOfY2e205bsgLnu0+vyPFtj
7jjkPd6NQd/dmjMbERca/Ge65nSeyvE22nQ/0wW0QoNTmHK1z7+7T7riYH7k1n5Hd8tgvZktqXSl
nlVgQ6CPmAEK6IfkeUb6reumTx/qktLg2NZ/84p4v87MHlUVozZ6A1+5dL3M2QP8QChL3DeDF88j
z3uwZIiSikQGtS52Yky3TlEWmBK+KLbPp7SYTSDHgblasHhOT05HeG/2I4RT9wbpTXKQLpxPgXGV
ehgE7QjoAmeIoR1IknQHfO6oZWeTzMZVjlsjHYXWgZ9MQnjGIx96VWEWr7Kriyeps2QtL7+M/WKb
vNMefl4ZcSwvultZZqcafXo2IECr4lUMLPLxNJ/U0/b1bFu7v3hzBwUkcT9eXopVjFW2ZlttY8xM
N3HVNQfwx7fPwHVm08rXEBoRKX5IjHfilVfPWkgmASdPy+VSgSjj/OzgPV78D14vxo/QgWlm5+aR
nkpaDNO5e0AXCNqEz5OiQz4qgq+HhxMjpYH70GJ2jQwhoPPlIsLR3q4zQJP4/DYv0a+zpeV9TvrP
843lstFCMDr5fo9AXiEhN0mNUjF6xmnHOGbSOcg70kV55xvLZWMWEN1QCuCQucrn4BEgZIJ+dYxL
UNbUzD05BuekGXnLu7fIJJznMI5P8RUWNVRC371JPJs+Pst42MMy2pT9NTWTBhYujqdNAyKtqaAt
LghIRniVnPGj6ycUTQYATopWKFqGz1U75rwksu3sb0f2E+QGhUkyTT3BERweT+l4vjAwy6BAaKWR
LMUwSxmYKfMXUhRvZjqE/CHLxsHlCCqH3teU1+7N2/UsrU2iGGbSnWH4cKTKAp4nYdOfXwRwk/9Z
uriHzZ8FJ7MTO7J5sfq7GHgfOcyuj65J2agNTINu+km3JUprCnxfot/HBd3ZM8onW5OnEk9R7Fda
O1ho5qBOOzNCoQ5GRdq0j2+7B4XxbAI6lrWM9gBO6PJcZKAmCuPEUitAzWKhNzbIkKb0SYVLdDN2
tx0eIizRzVUrzDg0ZXUfvoXP8peOxwDhDfoJXELdWx/Pg/VjeW1aCxq3YqwgXsKltonXmN5bVYdi
KTmfM9CeXcluhyNruZYx7LnWCTLspWtM3nxSnOhsefz5f1thlt4mChqpr+h+lV0J5FMELDvgTFbs
0FV3j02NvLHfxStLanOFJpkOhmaK5GAHED+8WUsIOdkI1xdQNyJcv3lb5PcDzL1JBo1qNC4kYqbh
GnHxko12XYszPMxNwTBlOc0CZPB4kbbehGWZksfO3lp+Hn1nBpCiKNCK5ApnYyiYG0S0r4Kz8/aK
U01yn6BRDQ14tNiNdi/so4WzeJ4+229vr8gWevsNii68rUQNPvpBTHoSqnkRXkScAjrUqz4FXCZm
0qSGYMP0uyJfj73nJWVstdkUL2XYlVj3GFSnlYsSlQe2ldlpIqVE/vNGB2KMJeoLkNj9QNkQQPn4
B/CcZVBKD+Mq6yIVh+rnn5ir7yhxlpJBpVI5Kw1UPdR9hG1LwAAE2jT3sQOc/B367Pf5e9tfT9DX
APJpwcKDSkMP1v/QRn+0gDcRgTTVBPei6w7a17k1FUn2wtk6dIV+hYslGrqIVzdQj9M1GNwfRL8K
TpFlYbNmS+1T/QNeEo6F8cxuYIK5ogi1b4RKjyARbd0W3cnT66sEsj2q8+hwk9bRC/3AGBP+RRiV
vpSaKsZjjpQqhM747l6gmM2l2+WtHHMsi+010MsObi1OmdMvVKc3HYebZ/H8YSI8g25gEkoGTXiO
aPtuoaL22boYIT45383UAuHDwbQfx+R4ImkZuKbrCuTObm9Mw5iILICpGmpon3eSDbYyoPS7WSAN
n35x3+No3vs7AP8xxvbQF1otnJs40pAXOysnMVFuMomN+V6updFD4scttp0+N8FKGAQn7dathEbY
85HLdTV+ZxrYoN4Olq4rLBUE+/7tXvxeQ7tmYk0o+7zgJJMD5zPxVo7ZV+f+KpmdD1vWdOUoeKH3
5Fnrpm/rijdOp4xmgwO3mPMVL7ZZLsoCvfM6K/oc8b5ZVe5l5pS2t99Bs8yC6PcS6hbVco1J3/n3
N1iUuC2/43eowc9gDtvW8sPALxCYkF+mk3b+zKtm8oLXzzHCx4Z0YmCHAZH4pFZV5AfYAIvayQHF
KExikjlboMiABwlQZ2b2duvwyEhGZhbu7TKQIjV14isd/DscV0fDq1b9dv1Cw8fm5vdj6EVf4XVT
F1VZZse166rOFb9JtH05xxPYmegdLvjC4TRTj0gVkC598UQU6WnJbnQFgmK6jCcXRbSYj6dlgX82
RGqRXCQCfb8P6a/IScdGj9OhEebL1VWYCGZ91m7y0u/lR7wGH/Ui/V4dT2gyQCnB6Zb/AYHf2FYc
mmU+nKqedf/SU7OrqxOe6OgiSF5df38lpTMBnYULySWEDCf/Gr2FD+0yp4N6rnqh6VIKaQYBPQ+l
ewAr1tJ9ATMP92wdy7Z+rP3KVa6lVvuyTL08opdLeY2X8/oFtEY8Q6PVmaEhJimp01gLK2qIauiA
mtBDZRO0gRDzIGj30fgkCfQP/ntsojflHrYj1byqFV1H6J8ktEvN/v7ij7eO7u+hXwxiF9alTkrc
U2CmcI7mxMDDo4GOiMsi3AURcRzeSt6GVh45xgB3HwWVpsiwiKrpcaWhaHgUpmJOesvR/9jO9EBJ
8Lo5/j/ZYlLo5WXu9vZrlqCpzMbcPO/3jJ6PwxVgQEBR8rbuFPwe1P+91D1P2h1E+ZSG8A7HsS+q
YkBOo7V4PPUyX7QA0UzVpg0MCRlZWUcZPHVegErtM28PjmVoQ0vMR1VrwbSiCpb6Z+ScQmJDOtir
AQBobQLK0folQTBxDv8x/B5aZT6sJXep0eatto8s0sVOOhGvqJj00MXbUpoNGUW/L17lm/5NNphU
nargoZNXktlporrC/EvRaRq4eiXwOJzRO0QkEnqa5VymeeH4BJKlkCKxq2nqg4ismzx2ehTdhz+A
WeqoaAWhTfADstLJD3ixEt8se7msUPfDKUmMyastotEn3PYRb73HvrJB28XguWRIrOSAaGWw24cG
inCgzNisDuddsA0T8vLSvIZ4ZuFE1QidioWs/sce833TFE2ZlQF7i+iCzC6UbN2pwch8ti+v6FND
7a/zlvOGWEsNvGBnN5x06N+eKv9FezpkQBVZVSELZckGe8UPGjGm1DjGPkHzsaiS0Ng2nja/0rpy
N20+t1u1J1SUivOtRwL8zi5ztKWFEfpoUTdwkQPrIyZfjxAqlvafPQJup87U/Z8MvHrz/n1+XU2F
2TfEzR//gpHOtXvP/4e071puHVmy/SJEwJtXeNBLBOVeENLWFrz3+PpZ0Mw9TRYxxJxzo310BBNV
lZWVZuVKIvzHgGSQ57D4At8WXtFL9IXGlKeXN37ztq0337452iuHvhQpz5BPSQA4BCH5b/b7Onoo
0BybArXi9vEpdFkdyexxm5pzpPxUbwNLeH+8xN+GW+JG3wgkljgmWegnHQUtA1aQSTH66TjooU13
BnVJnc/N2TucN4YavPzm1lHDRAWzAR1kDHDo409ZevN5FiqviGiwYFE7vH2Cx0lkejktKZei9QoP
oRl9U4whbCe8TaamykeN2dPuhUaJ+GkVg7Tg2dwIJ27blFAKomEI51gtYrW/z8c5z14YA2UA3A/6
XntltfPzc7PxWKbIcTIDbC8DpDOR9pFbmaboavBcX9bMfX4ozrwRmZKkJkh+HwytM1Ax1tLjyi7f
p6UJucQuV4UcCQELuTXjNK/VFiNWwblZa5yNmEp39zSyw4mpWrVpuZluWr4VwSmIAuecGIoIcFBm
JRp3erwb93Hd71dh+hw2Ai3zZMJB7hovC3gOmDfpD7dVngRtc1lr/brPVd4KuUs05KA9kmkIQeya
2rAokvq2LfQuMMRTbAEZK58kzxBGlUbjtAnzhuzxDxrt2GntLbnTtvlLgHJkRUbgGPzHraor5dgl
bCZiuZyHStLx6zjPQI9qPfMAh90Ew8qp3yd0CIHENadLoQrSTvDcobKbBsC67rvdS/vJqA6H1J0M
DOBE0M7aK3LvH7FbuSRNcNYVmYcd99xt/LN9iw+5ikEJmRp/eOZrHM7ACJSvZv9IOT1hIsR5zYIv
3rJ/NloitF1O8gQzB2XPzQWVrtWGVhuDekpPeDJgRR4r8T3yel6syEs8A95aRiIrhK3fKg3NB5S7
5S3vKTplO88Y1chAsVzjN2A4BKYIfL6+NQEj/J52c+EHwOvzz+PvuH9EiO8gYlEG6Pc8ZygPDVdW
XKq5ZLA7LdZDPTR/IqPBAOXt2oyR+7YNQiah0XJAYcCI7FOunuQgwxp2ZvLHNcMYA+r2av/Bc+qn
aNrsdjO+Ptl2Ykifn6P+eYELseY2zKpMGlZJ4AEl45jZWSMsueKXfu2NNYUOdPPFR/Q/ud0xeEsP
vBZvZKvf94y6SYwazipvK5vmI8LslU3JqPoaBJ2ZRRGfooDlB47a/C0Amd5e80LuGzCZ49bNQzUP
sGvGAM5cpG4D5FHXXIeFdStIrDAMBnhyWD0hrAmjtiqliJrTqOlz+9HFyD+IR+Hnk9UTo7vYyFhJ
q21J9/GcAqb0f8SSqI0ulvKmSmMKCQg9xhr5SN2VpmjCc1hjUV+6YAorgPmdw99YPJq3+xkPvZJH
OWR1c3HtqbNNzu4v8Yc73ysV1VSw+xtn/jU/It2KuuYX1Kvfttoa5uo+qJ4XffUhhI7FxUgPU4wP
edliLF3xbZofH/vtdmsXIKmojxlUT9SO41+3LtX2YqQuM8cJ5TvelGw9dzHfrTs1g+VBHI8iDnpM
brcFE0T4oG173D1J9fYZYMyh5kd6b7JgsfrOZxbcNVK/xR1QOIWXUTNSBIUMCoK69QTaE4MLFWnB
sVSjN1aTN4GW6CZI3bQEb6iBgm+mno68ntixbhTPm9j8lD5tyRH0xlTs3l/1Ie/L+wqaa7i5WYtG
mMqQGuJlVUR3XJxdWguzf+ST947iBa/3mLzVOsmF9lde8vutn+XxuHVAzIsCibgZ0oyRfCXLLuhg
9zGt46f/+j9g7e7qFlgVp8gSCMOQOwVU9vaA83Ce8VAG+aVw3hpWpaOt6FIWva1GxH8rjwd3p0wy
ciU8IOoiovy7jr8oSvuUCYfy4s8zeNDv5sMtRXGrV7u9V2vKqbULXn8s9L4rTLkVSjzT0tDTKDBA
6H5w2cuX+RWdk0lPtow1aZsG1XPT0CQLvRdnwdGizl4RP+eEby8QkPjospME9CezDDktJGxqTqxk
vrqwm8jZU2/H1kpLNWk0JFX0yUgCVQxVWp3+FuAER5nFyKzKwkTUFW/pl2KB/A4RFTcoMKDpzK83
dRX9lR0VoKVIri7csf+R/uSH8tA4gckAluu76c7EpE1YFW0y44OvSnvBig6gaMYjeknUVw0dkOA8
o0FyCKgJrb2ALPxiCxZrhsdoJQ9zHxkrGKty9aXEY1MWA8dVPr6UOVZmDS9npqieAJyW9cD0HM9k
DvwxAVl5u3ZWC/p5LZms4fWx6JXIUlQXxWa10NcGPAFIELxhyB6rhiY8SZ1z8m2mCe+eVm9yI99y
zhyvPtaZBQOIHQDVLOwfJ4lAr9/eSXHKqoCTo/pCb/bUMXInk/48AjguaqndzDVn2L5mRohpry2A
3KmDC6smWqY1xmehluZP4thgmxCAdfLNVXTu0i7Jc9IGIYYEvSa+Ls/6HFSydXMBn6vjRmfBV+t3
yTrLCPeOks4+P96Ne1Qe9EGB2nIibjLN/ebtrjQ3ZoJBSKS2uYzQzBM6YnmdzbRyP0aqcik+fuTD
kwCzH5qMdhGcdCsbkdGqtS047ArH932Kff4UhZWRpKQVBnOtbg9GYFLw9NVVfRm1zG1FFcOUcm2y
Wn18i93RCQxFz1d8zvsqDCFzPo6r5VdtlIN09lemAgRQsWtRtuB0vAgGUnZzj8+Om0mXjQyc9I+3
/jdqJYwGmkp5hhEZRWAZnvD2W2+QQ2Ai60u/GTXeaP+WKi2ohd7apdHoycnfcl+DmqiMRpudFuLv
nNY7nUE7A8pSwyE+ryVTFj8JvghypJiwzcrkmE+qEnmKE+r2UumJM+iMzv8N0GcwoeBRIQFvyE6o
pY58jJ0e1CvPaPQDhFnjjnAlDN7G1A91JSRa8ByRZsGbRgPIgm5n0rIqvScrZZ63FyZTS6u8MF80
hi4YilabDaympBVqhlIWTwNVoQu7LbKZkslr2w7Z1kEtt8malt576/ggTkGKF2+siBbzW40ZmKGS
u65qL9t0UidgAJ3uiBGUz+NxRHlr8vHQpGq304sNs6/WAtX5ClyrjIJ+dmTaGDSgwWPEv9wKDztG
llre7y9+rzdvo0FHBmflf+sMwOc98ujjzgeORdZ63WZW8+ikM4N3lkeaB07j3N8vkQHDNOT8VCRl
5+aR8zZBG5ov74jes36Xnx9fjTvI7iwKbqCAE0culSZxiK3YMt0UVh16e0Sr2smWvJE3/Yu88W1G
z3TKkIwQfdilw2iKlTvFoXUCm8XUG2XNwbnbcVTaeQ7JLfgXqH6Rr5aAbso4hAviDkflnFdqvRmc
Wis13vV2MqVWvtpt0t3uvXfGbbAJmRUjcWefgSrAqynJCBHQmCKSYO02H7N48CQaICKUbVQQws4I
jiPmG3YATu9eW33CFTgHyMSsjkS/Szn+CpcFNPcyDA+swex+XVnHNkrDvpEyxt1DKjBZvPXGovLJ
qCaGRqFvw7JiIIsdl1FjY1KBIblwBv78nDO9o/qzWoO8s0///UHQDZQFgW8iByJ2khclpejRGHoH
KG6uuR/7D/C5xdqktWZvlXpyqKytfT4fDuAMjV8fq+VdWmAWP7fW0jLNMzAChDs/Dk0uyRX2Q67U
4G3ahtZw4G0GddczOIdXVI9MNUKYBOoKhA94EeHaEp4AHN44oYQacLg3hEIApP59vBrSkJG/T3iC
k+iXGRc2AFR/y6CnQH7F6bayYK34ffMrdmOybpdB5m6VliujbsQyPphtoI96u3IoK9tEXtBUGv2y
pPD7jO7pyp55f7xLdwRFxDb95qav7kAjjJiy1eH3Z6iNhL/6A7/pHDUItXxFFhnNkKIIZ0Th+kIq
FIjy9l+hIeyjledjbauIp6sIPYEb599nfwJTVlR2rfNgTcD8/6/2KhzjthVmlZo5wCVwScuY+qq3
O+RK55lk+ONl5XRWlPgX/XYlcfKCrKclLKk2anRhg4wOw9Dxh6/+QWRljOZwWJ9tMt+8RypNOG7R
JHFVmmKZ6GQRNerTlp+/V9Y1HzUhAjYG7y18DE7kSaqImBLreJibW/f0PjszWr7pQE4bocl726/4
wAsX9EYUoRVRGA4SnwF1nr3HW8kAISK7XcOsrckgFEPpJBnjZiCDLkG/pQaHdm3D7pwTEE+g9CrN
uQ8OgQxxd4JEohsqYWbVQzypIVqygPYb1TU5C/7AjRxit9AWwvKUCGC5j3iJ/3R8h7PiU6V6h7XM
/PxLdypwtSJiz6i48KosxIoAzfdWguDF87j6beJhD6dJwAx1/HZaq8iU9LtVKoq1fSLuCJ8LVVHP
/Y5uOujPaFnhTQ4N2dnzWjy/YAFuDoR4JsUsY6opgKCt/2x+xRqHwV4rTtjCfb8RMX/ClZHxBWTV
IgpAf3Gz97ee3hm9Q688kwu2/1rGryt2JSMCZk7ECFreDZ9bK3lR9DXajEUB8JtQqoXjJJEFPSny
WY8Gc5fLqYzuIw322GKt/fysD1ffjwbGIudT/Hz9E51yaxpBAvVYwpL3JdNXKyC8L9lj2MaDAZiz
5TMH7fPzoP7dKNbMrfdY1NpiCGMijXnWDWC7cXVhNPtWy93Hv7/kVAAlIig8j1wH0ASzNbvarSRO
gw7zeKG0MyVcqP6tdXa173rhNb4RQhxJk41ll/QQEuiFoez+P5dAnAYtlUI5tvj1HIEJq5kokQro
WF3zgu8KA3CKblZBnIUfhV1cZ4DKA+348vSSOYLJ2JiltzYNZtGOXB0JYdj7iethtLCe2XdJQbnl
Fpa+smeLZvdKBmHScR50HkZYy8uLBBm0Bn8F/E8NmPB2T/+HaZyLhutK3qznV2qmiGEDbkWsKbSd
vfQMWCgaJrdvB313+Xm8tDVJhLnPp6Lqwxi9SOxTYvLObgIGZi03urZ78zdcrYYP4jySG6wmcmo1
3G3WWhFXbyVh58dqakFzg+PZb/1D5rgu+jz5XH16vFXLiqYAsAKsFJgZCSlTLGdVIwgzc0jmqfnf
NtAv+RpKaUkI4AIC2KBQUUOTwO1edXkrRXKOdoRRk63RYBAZ+QBaVit+xJKhvBZDXpqiHWEE0Fwi
W6HtmYrlHx9v1pJeXQsgboxX+xLVTBCAHOlPeWHf/kSbce1aLvkq10KIa+LlfTMONITQiRqdapV7
yh3xyGx8vbbXSPXWdoy4KFGJurs4QBZrMTvPzp01d35ZAChMJOQpkTUlrD5q8MD6DmiVmjBkIlR5
J5rgEz0+lbu0+WyUQfOJ6ikiFFT1iVU0YhfFlcfNs+jeOL16zbaCNmgFZqi9PHEwMe1/EuiBWhSw
Ow6JKGQ+CUWYaH9scgxncsHXvlf9TT5Yw6Y7aDadzhSE35TZasNx7bTu2ol+F3olllCNMfcij4pk
kOy+6QKtRmcMECyASNJ/noDJ+flJQBuQaLUtoygiAIey5t3eZ0Lnnb76AGKnwawXdFKOD8BOTyae
wJeXRo9Bea6eTs/PzOH8ExiB8bOGZ73rBP9d+JznRkl5rpURNzvrvD6li2h+DiE5SrX0IgJEWgCr
vDloBoPj9tzoIKAFv1VXV70Uzf1m2f9HOnHaQseGUcNC+gtmAbxtTSbWPAckmNb7BkXTczn3UGbW
Wvlj0de4FkucNlqQmEasIdYDREX+zjZgL5mb4R7fniXbfC2FONIhLHjaryCFFvXjjOLEJFvfAaXn
YzF3AB/yCIn3Uqqblko6yKkx5xgDiPb9c7sXEh11kafvFRv6W6wio9XrRRGvWtzEDSUkEMZjMgCS
ZInK2d5Jef4CwOajN6JXT4e7PiMTBqy426biKWdmUHKhhQX6YRsM1s3+Arbp6+efzeXzgvzxysMr
zI/e3TeCOhZD45BPF0i6QgyxEIVY7v/bxXv7pSiWkKaSrRnDOdjzUYCYmT+NDGqfGHaVGuqfPzHQ
+6DpqezCaFCMq/XIkKH+G/sb0O5e9cE6+1NYPz/fqzZv2figCMKB8ZYX8JLfPuIc6yf5mCIJVBvs
U7Eb0Ffo5lZgBq+VY9ZWrfqO9yezOG0THoGJ03MdqGtnRYvmq3a3aVcfQWhRNKR5PCX4CO6Y7DhA
G5Jzuo8vyr6ENN8MtuWJWpO59CBzDEfDO0LPLUBjtwsvejmX6a5Ee+xbrWXO5PS8Olb6puiNFZ24
w0PMl+RaFHHl2Z7ixFTKeRfVtMkRXjMn0JjSUj5+JLCFwmXykLuUTR9U0Y83dsmzuRZMHG4nA97K
TQXo63ahgXuBvpBos2ZqFoQAS8CxwGWjgAQ9ut3IbODHqGs62t0qglFb3h8Pz+dxhclhwdAI/Oxl
4sTQAwAswa2UIJRLbsqEARSzrMpMetoZqlKpghPtR5WXzZfHO7fwNt3KI98mMZNCRuAHl7eS5ixM
emePo4lLOFOmAfNvj1/4yw7R5jGivySx9LXc3B1WQcHvSyjByDwQdMioEBrqNaLYtoEE0FOg0Zpn
zX9UDmfO/wy0oTIH1go2K0Z24X0CsIuDw4Va+JzJIdIG3sBKIIlqe7dJzL0oonFbCTT5zZgu59pe
ETYr/u29R88QVAZYjJmSmoTAikzGpHnL966C2VOeZUrjyjM4n9IDAb/R2FU4V1JFz9cjBGwFtVt7
++6tFr6em0NfGTkjmjyfesiKaJS93qVHWw5Hs6u3uTYUldq++61Vtcd2K4OvA/CKEWPYss9VMu/7
m3f7AYRdaQomqhIhGFzgKMzObWNkeWKjtWqtOR0FkzM/MNlQnyfcjvqhS+xGG6y5MUvM1+hH71oI
oKtwo3he/KUJQQLt9nr63pi2oxRDV4EaabSkhv86qhQgHtVbFFliFKk1/1y+NXWjcpPmTQelfW60
1ntfubeLJ371IURoUsZ5PqVhPrjCsUM9GfvPPNcAXaGdgbFSJIcTnMizFGmdDw6afjfFz0xlNpNW
x63elOYE//oYML4G2ObjT1tUF9xoiZ+7mBiRuM51FAEehUKIy3U52s3L77HZBunnYyGzRb9TeAHe
PG7ujDwlVELmmlFgIpxDNjCUmmehJnt0qIvoTcu9ZqdEa80ji/sNiIoMKBlA/PT8/69uWDbEXZ+2
0YARoVm04eop/hyDKFsx/4t7dyWF2LtB4bxEYkrsXdzyO6/n/W3BBYGZC41yfryD/L0HB1WWBE6h
4RUAt0bIkls6q8IGWyh2emdiDPqGtViLtrwLZWIE+hu0xRz+6JFDb4BtHI+55e9eY2c0lY/W9J3C
aE3G6s3sJ/gUJK1uHfy9M86hOZO/Pf7WhWzS7bcSx83xA8eLBSxAxAZqDo4GRlQHb+8XTzHLqnJp
e/5zs1+j8LpryPq97VdbRPgVXhlxoQhmIpcq9iH9kXvnjnPk7CiAsT89FQyszOOFLp7/lUDCx8hj
mQExWzK4UheOiMuHysjbrnJEORRWnozfK3J3hSRA18FFIeKeEour2KxJ/bAa3NzoN43JWtmJ0ak/
4nk+3ewn34lmZtX24wUu3tsrocQCO2oQ0e6bwX5SvbeNPC7Uiirnd1UdCGqQc74ax2gafyx06a2H
qv+zVCKgSvOslrMAS2X73BhsocH8h+FY2X1uVhnCOIP11K43qHTNaiyf578Ek4Uiph0EweNgpWmh
ObKY0jLmhkz1K8bwf7ke/4ghHwNgW5K2KQZXVk5jfooVWevoTeiprPTtv3dZoErMmVpzDNj5Z+80
CMNpRHQsAvmvELcy9diYaX2IDWnbTxVNani1CS22DHUYY0cYJq3xzJaGk5D5OvDDOs+c6uxdqT9L
yaE+feqHHbZ8Tmkiv+atL3mVwL/+83GEejMV1WUxh6uUeoYfWXX71ESuzOtj76SG1GpybOa6EG+j
VlYbzLFR/m0oAEzWlXxC06lQyfqGwtEXmY8epDTfxZLRFJUmFWsMbfM+358DYL5AtaHw+Wvpr94m
isu6jq/wanj8GzvaYvsuUokaWI9v0f9y3P+IIZ5AT/QzMLTVMMKUyfOv6LdBQHJu0mMtYFJBpAtw
eYA+H2Q9ga4JUAiZB/Qb/kcq2XR+HCgMKgq3TNxpbMis3PG1PSBes5DiS5ntmsHtEEXwcaBlnilQ
+VM7rCXUlg0nprn8v+0m1H4Af0/H0C1ehTg3o3AXK4eyjN4L5aREduYX24l+56bnlN5Eje21rR5R
9YaSd6VC/QeL5kHbLQBUSIsSOUIylINmEPIR5kUqh08+7GY5/KAPhcjsujTFJL3HOjArLalp1wJn
n+JK0+pG4aOgRHTqH2rxxNGNGmN2eWiG+SZlkxVhS28FQLLoYULUzdz18skYEskOuYcb/OnnX3Xg
0L2stqVk9V+PV7UkCOHnHNwDHC3xxIF6lNDLbNGP7lCWOtIIakO1FxTh7CkPjzK/Zq3vE7KYRyRj
4gYK8DygqIRlGOOk4b2OG90pl6y4vfRDaqZTp8nthlO2SsFsuPBHyWrj8SqX3qJrscQj6DMNBz4h
aXRD9kmqN2H5FsfmYxFL6nElghzUOgkDqv2UOLpd/dZ3x6oC7D0ww4RX5dit4rXXdencACFlgB6Y
6ycCceep0CvBzU2NbhMARhwj7JOe2NaW+9YOqrXK1r0wEahl+MoMnGVWIrGLaPMZoiCgkShBJqQy
O/aT+8hZVYpX3o17Q3Yrh7xiMpgOQx9yKLTlSh+T9Fbk2vj8+KDuo5lbIYQpb7pESMaIhe/Ps6XG
8h69ofKRXlGHBcA1xGDSGS0BczszbNyaCyVmRrqLOASpA4oc8he8nwHI8sGYKN2vVWrqnPyNDb+p
8SUVttL4PSKDUASULvjoDuIjO2j+BOFf3pub/DK5sFneYXPdx0vTt71Wrm3Lvf7efi+x93kfhoLU
T7A4+Wmcnhq71jtRzVld9P/tjOWtJOIAUl/o676EpEpyAtmJhdKI/VeUIDU6os1MXEGYLKT5IA8P
BNL1EjSY7I7FoqggHhSsLE72XBfYdWFU3Xng0NfRt+eMtjLZ7Gta7UG9qqBfn6c130eixbMa2mk7
jck+o+wz4Ho1RbtSsFKavrdN6NlFGhA9PJi4pPw68FfvSt/JsjjU7Oi2I+MZclWCxadAU20XR38f
a/5CEXC2FhgLN3cJoUWcMINczsi1BCpAl6/wRA8aM5h+bkjjWRGeJ9EoymMnBmpMnStf0DAxR8if
CuoJDadi+BMJ2yiI/qTyt8Q+8dm72L6JnEa1vpk3KwqyYAauP5NsEPEZjNgePZ51Oz5mTUacjEYq
w40iyPEpGJtQf7wtv5jO25cd7x+A+Oi4pPEokZMAKrxKaSzxILVDTwQFQjZQv3x9ffHa12n3+vr6
/v5+OHxuLvOEPNRqEu37sfyFY4F85HGY+V7AqM/7caUBRSCKvcJMghvsUoCGRGswBbPW0r1vhVaz
5UC5zj2n1mSLDmPkR9GgLRQVkk10ae3Hn7IQ9cuYwDaX/GGyaABgbz8lVHxZTJREBIdAAZqrpjQ8
38gM6r22V3Pf976AzKFlDTE4izYgAA1uZTFBJIVVK4kuvQneMbHVRkn8gDFQdrWSWViAGUAS2tHQ
Cyjx6NokHsuR5iIOY99EYMzQPduCTeoNBdO/PCZvYdYX6BhWAeULdUyI5LCBuNDw38iuC6mV+qIA
FhP8ofvq5B4x2QjUttqoKaH6ZTpzi77qmirMynN9sm1bszeGYakRFo+ROyvv6kJAePs1xMUPpj6j
6LwQXUkNjbzT6wtYGkI3sjWtBO98gmzSZrVF+N6w3QglwYnQaEYZBmwBAs4X7WP8KhODe+V20yFD
5falAcL67J8fK/BCZu9WKJEOoMMIIXhQYt9BJfyxP5rHI0iMjoFGzVPlvuZNB1JO5tTcqQ469v0M
kqVPFtUs+0k4teq/PfBNYeYPQvMNohQFYw0J3auyRPTHoRbRjNE+781ql4Tm7pU1FcOagDBm/gIZ
EP+MG6lYCSHmMyWt2rVgwqoEwCIxFAvBE6OzWr5XzlVnlTHif7Ph3h5v+0KWCasEjSxoMcAKSJNh
xKC0ZR7SDW5YinaNTrn0k+qJp8Hfe69SqEXPwTYeXx4LvfdKUTUDZ9cMucKfZEunNERUHw6+7Bbz
7EvjUlhrsJ2le3MjYnaarixzFipD1nuehBEY/EbB3YnM0KC0Tn199TXeBn3Mylu0KpG4qRMdt1zi
g45tAOlpr2FK6qHaxhfmmdVzEwpqZ/u1BuJf80doCq8AF4BaIJIoqAnerlJkyhEQgRqrBJC02waa
YpTaV6AH+szjUaipmYN54Blts5vSqvc9pj3Ne5BavkqbzxjiZ0c6aI0EqwIzQgTyyQhInvnrW/xb
YaHtGdPcXkfd1/qt4CR7ymnQ8u5pgVMaIFajVnkUFjXjakGE6otplYaUVEnzLAj/6ZIf14Ddd2xH
uNUzQx/QlyBIR+834S1LqGo2YCaU3EbnNW7rnajnwgRHI1pKJzv+CPTJ9je1xbzWZqXK2xz4hkBt
rMaKcYjeM4t9oEGN4B369Xd1lk0c5wwGR5sl8mEzVeXtcUZyF2ZyEspA6I/oZfqoHMmcdqyh+hiF
q3mvj2/hQmoMW3EljrgjEJcmUxbJbmt0uxpVa1MykAdSFeMzR79/ZAUzB9bq2LMFGP+tXOKm+F4d
8BWHZYro6m2c/BACFtSplfFaOp3VHTzj8UIX7OmMoEEIgVgCCQzCNZqqUK6jZJBdz4p0zm62OFiT
tssVF2xNDPGAcXLJIGsKMXAD7cHxnxTw7xWa9P54NQvVXGCXrpZDxKeJjDih7HvZfcvQAhyY8ZPn
KM/+XtzNVAmZKuGJRFLzfbURcv5hUj05BXUXUEUoCnKJt+opwpXPE2GU3WZXbkTMPEz0yuB1yRrP
8R/h9HiZs/KRwsA0juwFD8inRDa605FXglI9UFyuNEJehYVCEc3P1GmVNmfBm505zf8lidhPv+GC
fPIjxVUwJ1ITAl/DTHpOj9uzaPSMxq64dLMJu1+YCOolbqZvlwntr8E31kxpprjZLjqLZ1af/qOd
+5cAstrf5CMzerMAcU/ZjEk9+zva5FeUfSneEHgEGkAwCQqMCGFHRd9XpE4sFcD96M9yw35XP9Fz
ZrDPqz2lS+cDLwFYFElGkEey97apx7dS02NoNmb9Pkd/pEZFljxR+0CdPqWVzVs0TtfSiBxHE4td
KHitgvScytAqW6o5Jt2CyWErHehYqz64SGVTdS3CX3j4ZlfoX4skXvKopWSPZSBWOTbH6Mx/M3/b
NYL9JQN1LYN4XJW8kJgw7hQ4tEGn9p/CQT5WP7nZrDFkLKk4hlD/AtBBWUDCDpjQQ4dmmoEjM64x
Eqe/OOxp1DEMtt4xBqCKyeWxrVhIFAGfiLo3WMNABYVY/NYyJXSXUXIDgfQGtOwASE62sG3xfgao
CgMeDeL5FBgADqSshdZu+6+13qGlQPXmC4i9zZrGH0YwZoKvIlf9J1UyApP7qi3ReT2weooBVskl
ssp/25YABzEXz4ApAV8L2TM4ylXKTBJYCiV6Mj3WKStmM/1QTW8+3uD7A1XmQb/YWxkUZqjZ3O5v
JZZ13RYgZqSVYgM/9E85+ZKdZsD5FexAr7jS86/dWEgwfygMshiIEBhoEeEGjVwshnQRs25CwQjH
fZXpuSdUBsu1nPZ4YfzdnUAaXoQh4xDow4smi1EYINxG48QJLjUdmHJDF1s5cgpFlTCy2KNePe87
DG0l2tOAmfjnaTgJYLNmL/DSNImzhm/a/2xtyTsXiTZdGFSw8c+/1Wee24p87iuNLp9CfzsOodp6
pufrba03mH0CJH1VG0mqtq9xojadIZZwzFPUwC5DvOX8FYTO3WOKVeIJhV85M5jcvTl8WzVpNkeU
WSB7RlmPmIwiIY0YFS1lJGFU2gFb+EbZjt6K5ixJBlsHAIRoF5mp/W41hxcGTvDAKuSi5YWx2CEG
iRDHFk49YJNBq5JaUh1nT4IyrhX6l45WmAGAcPsU0DSToNSeqko/QlYM8BvgJBiV8jyVjjdCduFA
D71PA7PNNz7Q3dF+8jeRfMyUWCtBVN1rNGMHlDYFqvCljNtpMutK9cUT0waaWHywvh3LBteFmEpA
5S/JT1ju08bTkHZuk3c/1TpBbWNN3rJv2Ubgn2h5mjl6vd6s5B2Hf3usw/d+/K8Gg3MO0+l5AaRm
t3ss8qEAlwLpuIhmT4ifKkA1EwyxKwvfLupm1CtQFutxxYEyRaifmkSk9Xgsz76YtjrLeLImKJ7e
p9lPOq+Q9/Nca7hUAg8Al3JqqQi82mGEufP4u+8BIDPWTgEyDf7sjPIm/EkuYHtx8uXkAprfxFFY
Jj2wlOgESVJiYnirdQMo8zlvMJUCdw0ucWEKaVSvbN+9JwMcrwDKWQSDcyaZNG5dztVFVE2eW0Rp
rjZM/hThyvJVr2KCrlriJGOxOQXSyyq3z33yBaJlRO4YN82D5Yj0BXlP5Eq6ov1LmlteDyLvnjE7
2uobPbz0zQZwTMH7y7MrdYt7uPYsFmtmwLYGfC/JYS3GOUejpda/RK0iGzSFclHv0WA8zrvAqkOQ
zZRdXdsTSPw3bEB1phhIahtNhS5zgWcofdmsuZN3sQWPvm1g1MGozfLIphM6zHdNFopR7V+qmEem
Lao1TOAUNEFSBLPi8tFsASnU46aULcWnJy2K6swEcW7kyCPGgzzWzPskAb5GgU7i7QHJFwaR3N4o
P6LDogX858Kc5UBL4/34Q9eY76fRuRUhzgItaW9kocF5R4Y3at8ENCfnS5VOj0n+h92xnMYXdhoZ
CfoJUR37HjtLiDa5YEjMVuB0RXmRLj6vSdTaPs7u6e3biS/H7G7MekB+A3mO2y9PBaHz87SHRr14
ohr4iHe53X9x9iXLjetMs0/ECM4gtwBJzbJlmR56w/DUnOeZT/8nvbgtUQzxnm9xjiN6oQJAoFCo
ysqMTzU55rJOy+otbX/6XTCsYnWJGv2XaOfGNl6fqFDh/2DZvbbdS63YuEPm2qJ2hPNwDPep5wCN
o162rdFJ0axD+bFSLN4xQBT3EZ34p/ZFNvvOUIKdwMA8IlLpUXmONaMFxwI3ktYvwbJvA7Xx014M
cnoh1blCvDx17Q5+5YErV51kSmTrHhTUDasHwZR38evwJrlrcuLg9QsD7HvKwmf6LQxNlgpNAziF
I4h1xG9cL5WUQNO1VjTXLtvQTE99/pLkZueunJSpzk/F7ZtsldfvCbRQJHnv9V8Fb6jCigAX1ClU
SFbIMYCEItjneI7wmRk1hsythn6rBMcoMgPnMQXhRmFy4brWqRCZykn6RoXUOetPVbApyhCYNxZw
P7J6Qlc1rYVDvR2qd6LTzmWuv/HPYV9TPtmiUXnhdKkze/Rq8hO/L3NxI8e+7NrqoVStnstp2T35
7kFvQPPtB695TpN1HL62aY1Lm2b+e/IYpOtQMQZv71aWqryKndF/q+7G5Z5kIMPTLQGvFDy2Xj6o
DjrPiid4G5p0tiuaaObKZea3j0S1JJmSP468IY0dhZs8eQDK0IO76/cqSAOHQ5LtIuBKfdpwG6g7
ZCgcpy9JYWTEzLsdmGPJKXtz84WAd+YGR6FJBUAfIRpyK8o04kWnnstzqmtXoaXmDNj43N2Af7Mx
ANaKqOivtIr1h7RaCaHZgrOFJUbkblWNqf1BLheGM3ctXQ1nDOoukudRoqduWzqu3R9imYbEKkOj
RRHd42nqvVTgqpRNmQ8NTSwWTN+G49cLMXFfdSR2Qyxzrg3hpzhG52WRMb0kVFGtMqFFAmLFKFmw
efvkR2yM6B/OHk0uIwv19XRrd5DkonA9u+KPHG6eYOgOnqvRMgOeIqGdlJlh2VPQwm0FBM2NhuPo
9RtdW6KkvgXpYSTSL35bHPNrU0HXOMjEXK4lz041paUiqhhHpRa7Vd4QgbV9mexLEmnPqdA+uhVf
7RLd7Yw07juqeoL4lqq1zno+Cg0xF9LvjHOWoN6zI0TnJJizRR5kMWSyNVrHI35cer5dO9K68AND
JwUDlL0kq6y0vLoxS26TBI3hpU8B9xIVe72wQgK48uf9O/q23oJi99iePHZTAL6lThy5mslSr6I1
0VZXISBNwiux+gOcVSgz0dmIyhoZw/fwAT1o9n3LtwCh0bIO47hhAWFUJrFKAyyGWOpeZKv5MdGt
wt0RdZ2GUCCxJfUrIAdwKjlot+CPlWqW2igNwr9l4nOXpYaXCAzxDICmby0ozfvIYVrmb2EqoVzF
JOXb01Zu4y08AG/SS5Mhy9dbXJAjmUPcFdqiGkt2BzdkBW1ZAsUTiWZcBAmTu9RbCPDHLzC55FDn
QySCxlUkcafZCS4Bxtfni8guAInYl+nCuR232r2fn1wjvtgWwKnj54X+SPqX9ptI2+zYaGwpsT8T
LyMLgX4dgJFGLrZp1x0pYieVIHNv99GwdYOD3G+Fghycep/b+SCbbfqe9euGIbYwONl5vr/fZh4o
eDsD/AD9zTG3r03iqhjarbXjOZ5dCGN/ZQBR8p5GrdVEB5Dm07hY8Uu9K7f75drk5HBFvcY5QqN7
9uBlLBRrGkkCGrDeQRv2wyHJdH+G4wSuvyQg56C6lAmPdj0oblzvTjQYd6hOE9+WvDYyvHooKZ/y
jGtJyO5b+v1UN6bw0vvlrECqcLKWaV66nUCCwE6TXa+e3GZgnYxeM/EHGR3lo2nMKIGkDrhz272q
PeiVNRw6XDt1SRNxFy5VcGfC0ZGkA4lfuHuw+U6FVUmVBYHIRYFdcYe2Y2kmsph7Uk6OxQ00Szbx
g4aSZE/LR8nW1ccCTeoZ0nwdJcnC0tzWlZBFBHkdUrNA+iJvMjlPGd/FRZpVgV3I31n23BSnknuU
YoX1nun6VHWqTR3YSmdIqBXLW0dHdBauxVqkYmre/0xz2290GMBfovaDy+Z6Q4Rp3rUC3wImBdFJ
1ug1WPuloAIuNx3WAckjA0HC0vtlzihE+8CqPMLkpSnlsBKWHgjI/dCOPE1by03Jb9r6XaiaHVBI
A554gb4QCc9kQAAaG4EQAHLzmOrkmPW540PwBqs6yF9yv+kJuCtjvDfkksbnDsF46ZtCbWpLsOC5
A6cokIpAMXTMjk3CLLGtswCP8MAmajMchOgQhjF6XapiWPBd470yPW5EGEMahFj4O5mgVLd8TzQv
RILDo7zkw3ktXDJzzlm8NDF+1otg1YFv5mIlCG2vFKigQfkVfMjtN5jJuRc+ee8lCnXWMtwHaLFf
gDvO7ZhL05NgSHUlHeFQHtpappAjSTqOBZEASFJG8NwFaQuLgjhe/fezAZ2qsXcJlMC4Dq7nO3ie
MPB6GdpVH6Bh9tmRcsOTXBZ0Gc5jvLRFb29ZpPzRooPCL3BCNxQUTtqE3pBijmhXFawUPQe0gtzH
dhCGJ84vOFrXJDRcxKproc6ADAvQqgtRG9+ouAKd49qQmCEw9lZdqt8k6KVd7XM+qNNFcWknjA7q
ZrOh3IRENzqo0CJ/vTIViBCyeBDwOeJdrSDtilY9qknHMkVX8xatqXy5Cpc4yWb3H5YIXBWjDAnS
addW+VTpJblXQluPS8Pty7Wen7mBxckzct1SYdV4oXfaruQN9Pzy7lIUNB7V6aTRQzfWRnUeSgLi
tfmKd8RsEDMI5KSNf+BSDS3UWhQ9BrJnh47PPyRDOqwUzYlZn7Xv/3kvIn+BuhsQmiAo+Y3RL86e
Irlh1mVVZNd+iG7bnaQYbW7KkM/I/ty39Es3NJnnlamJJ+G6RHdCqYxs8YCey80biazKMV/rN5/J
QKxEFpowt1nICIjw44cgpP3afVAXq9GjmekwRlkE3JS/yg2T09c4sTSEfhTbSE+XRioKtB9CGpH/
fgECzvzPzPjVLxY219IoDtowtuMhQJfyVh4MT9wNUINaynXOvKOAYf5nahrcirnr8bUGU9JZXA1g
uH7V3qE5ohkcgeAJUmC+1YHl5jycF77ouDNvlhJRDxq5CYgJfpMiF3P0JC5oCj+LbcDNTCTcP3q7
PATWT/AAwfDA0AAuaY3yUd25yH3scH8sBV8zlxPA0v8GMDk6Sq/6wBAmsV3wCYSYVT0y3bBPrPvz
nMmmYIEvzEyCGVdOgdzP0hiCLqrzWLdGTjPR1BKaaRYnrstnsdiqyXrB6szddGV14gxVrSwUWcfk
yMN38QX6+FUdGvJbx5AJ3hRM2jKz/zzdNzpzV8AmdDgFoPKhjzqxybuiCw6DKra5EC/KLnc/cWkk
K6ceBe0an1vVrdgxOUmXAKUzqefxOQ5MDQBtyKnqk2OJCo6LQlEd2VGdew9B1WUCrmJXrpmbcQLA
WEo+aOcx9/bi8mFf0S5KC2WfpWmVMrCWxy+eGzTfIaeXzTfee2WPVHRTc6Dk0LXCQ/tIDlrsQpCz
wuADlQwHVxnAI+IXZaaiGNHqX5yEWNnqwhSEkV4Mth0h6rxPqfNd36i7oAgPTRl1CUsTFTeCrFRJ
a9xf/tmjDKjUyII9auxNgW5i2ihKnuWRjUxCxTWGVlLBBT2CcyI6a/cKCtYag3Zn5LUM/b3obL0/
gButFrzepMsBTJ4QwAslQQTaE7sP1rXCA0Ja+yqNw23pUkliYU7JlyZanQW9gQylEcsrqbLjalD3
VH8L7s17wSpH1RP4UGPFp3p8ztUDqi3/wzABdVZQdESgD/6na+/aovG1z4Ihsgf+x//g18Ge82Tq
i4Xl10bTWmpBG43ikcRyt2aF8sY5xxhI7IbpRcQ6BOfhxnFMlClDkRXhpuk2BWRxoE9DoPD2vDDa
uZMso3wOjC/QmniZXY+2RoKcGzohstN+nau7OoeoGnTbW1QGANiVfurWNyvk9ptAoE341kOj1dn6
YofBURUFzHyjSS96z9QW3WyvffDUA94QG0XO0Xap6D7nAfCGwkMe7/nx6XY9Vs4r/LYP9MhGVb8x
3FrNjDzuHapjyU2UU1UaRXG6LgpuiUxo5kkzIgWBUxkbckB3c205KlInD1UZq6Ty7rrsJJCjSf1w
VOI8W7ic52IAFB4J6sVgrcfVeW0qI7mrFIMPhy4JMqie6t4M9PQFZZ4tH+ZL5ZLZ+wNBrQhEH1JA
IKe5NschvvRr8LjYfIw2J0G3gppWJXOqZ7UHL6Lpv4aD0XtL19YN7A5n+dLs5HZ0NM93gryO7Vyl
av5IlEPN7zQLB5QLd1m36pcIxG9RXKPF8e4AcEwFCHzyCTslLwXPG2K7b5CDALKIOuWnCLB6SWvx
FcUQ7dFDNBSYXG80JSMWj5sUoH492IjDX6HfOvLCW2smuMaIUC1XCaAzqFBfLz2fC5xfcxxiI09v
tm0PqIJQKWeRK5UDqFe9nZDmLuO52Gc1ELsLz8u59AAUYcFyoyJdhcTEpDAREscLFRGSmFyZUzV4
Iz2qe/KaI1tJWiVdtYrcU6GVpl8tOfJxYtPYDEZBGjUqMEHp/HrishADRdTAcqvQLj+VfGLoA0AC
gRk2MSv4lJXqa1Pt0ctP3dhSVMhLjm/BzESb/SCgkOdZkf6QJ8fOf9Eig3cY+c8EElDHwHYZszV4
fSHBcD1Grq+UQIiFxK6ciHHSxi0bcGIc9CV8zUx9CIbw4tbH9KQKkMi1oTyvVS0LpcSO9sWZ20Am
lo2UnSBfffoqqFiy+w5/Lid4ZW+y69ohaSooFCY2GDs9S/47Nm08/QzHx3Cv0teMSswug/+P23vm
xF/ZnVw00FEotSEQE7v5wjsglHeJ95GQlZJmoMzwV3KhUUc5gKOL784lt3MwnMyIQrND61C9SzMz
XdJamzl/VyMaPfHFE4EbZNXBszOxUSQfuwSg+M7H2PUdFbyfslskC5m1B6gar0Bza1TdurbX95FP
ygz2+g7tk+uREXQDvs1zh28OZD3jKcugPh5Qs8kZW7fU+I53Tklf7u+AW97PcWtfjGNy/OIGLcee
jh2wAw0J2PUlFIRpCUFK9D7W76vS2CeAtELexD63n6fTUvp1LhV8ZX9yjZdJI+VCPq47BZzV8Vix
x6slDcC4nDqYPth3Ld84uZ/35z1X6bi0O2Ue8vsaLBM+5l2zXqFosscjm0WO6Q0rSIPeNzZ+y4mL
u7I1vVbl1o80D3PUyK4RQhpUj07/0rk/i8CYuRTRlanJVRproZz2EqYlPUAyUEcmBp3Bza5s8bSl
hXwM/rSAKB6cpYz2vOf6t4+mhRXFdRFUeDjRvbBOoWedMv7Av/DDNvwBMmcIDQ60K6mZn0V1IV8z
EyNdTXniw7B92jYasLq8dFIFQOkCq+uYuBgcz/qsMZUNkkoAJ6ZsGkWrcrLqAtOpcLsR86hYsYBm
BxESBBzE+shY2wmt4kN85ZWa8ZqlB0fkJ2MUCfViCVc3bpnbLfVvMBN3ldRC5HUCvnOQHRrP7PCu
4VjIWWiDj4Db2cUGt5QXm9/F/0xOPNb46AW5DNZZUvZCYFV9SOU34IqFRSqRmdAeX/SfpYlPEsWh
CPQEe8lKDLQ1gvP0gQ3O+v6hnKvPgaYSFZGRUx5QsskStnyUCWEmJ/aLldLgwTPKg9/RKqZsO7qd
kc+1XZ9ZCwzUwrU7A8KB070wPVlKnSOuG5HR6RpW/YOqG7pGE2ugWrNJ1snA2N/okH62GTiPw5IZ
9yc+f+lfWJ8sr1q3bZhUmHjxVZoZtFUVXKrPTHrhja1em4V1aukJiXZjieZ13kmgRg8cKLI3aLe/
vvR8ifOg8ojnTARyZ+SqpdRQwa8eQDvAf9K0lxK8ilWExqgNvFQRgUE1WDg4M4gKDU9G8BcABYsC
+xQOR+So7RO+iO2uoYG2AtimKg+uCewWji/rf+LQ6gODD1eDvNFX4aF4KHLw/MqWqm2SvfAzxCYS
adUu8NfJUiPanCcD+wDySnCkKCpMtkUbuI3Yhnxs60KFLtEU+Yu8T2A6yMD0US0BFGfesTJ4fXHO
ZDCx8VNYS48cU67qCjK/Xb8e4iihwCad0KS+ur/hfhUaps4Kq44jDVuA0U5OmtQjU9WoVWKr6FH8
bDKaco+xS3WUH1+Edyen/E+ZdaxsaZZtw03hWQCWDz6rvrpuxWcGCQzczENsRPLWRfFH3Iav4h40
suIj6PQcOPu/bmzijvHa0/2hz96nl0OffBKnlcKq9mpc3aoBHiqWt0xNgYg48AW6e7hgk+Q0XbcP
S2LRt3wfiMu0cTMQqDbDV0xuNT/sieMS+EBHZWSvCxQ1HsNvjMeUyUwBx+eqokhp5d/+qrSdgPaN
KQLDzb6ikpZ7X97UysJnnHs0Xw1pErQjhvW8psOQKsvoTaBpf6yN+rhK0FD7lf2V1+hAjS3Isa5q
Jj7d/w7SON2bLXSxHJMtBK0EQGmFAffdRj2FH2/y3wf/iezUTbz3WbEDgWFl/mWlwbYxGFaVzVFg
7gOTGP7dEg1/wYvMPZdl+C991A5GH8RvdvLitcCDDKrq8zi1Za8P801AajD6VY4UvzWgvnup/LHv
RfL7vGCO6Cfneoj5l77S4rdU0iN34T6Z8xsgj1BAia4AvvP74S5G0wNEoOA9ldp15UFhvkwTFsrx
V1nxyrkp+I7e/xjjnp98CxTzUQeEVjH+m7J16x0JaqUkqU0kIm80X8D7APkLg3C6wqRci2lUREv5
kVvyfMB1QNI/KoYDFwUvdH13iL0QClldpbYYGapCC0gjqEaRrqWnAl2aK6F/ko38UKg7SViTjIYF
YjNtYaHnXitQtAPsHZBEUJxNW4Wl3utFJatTm1urwkEsaAt+mH2Ohv0eJMusNvhNKZuJZoq1NWQ0
+yILT4m5nQcnKhJg3lHOAvT+ehlkzxWJp+Sp/fkZgoEh/pM+Vyy3/M/733gGfanBjg5RBGQ+yM3l
kCWiNPAeZgrYG8VEy+E593JaYTflSEXLOY1VdLAoLHSRjClcNgym8hLqNcsVf2nZZ24qUHMhfQ7q
JaIIN5NWSYMKS4JvD9LldGtvz5yxBVidIkj5flnodJzz+SAKAUgG3EYqwe14vcRF44ExROlTPEkR
mCAE2BUxVROmHHMHAjQkQaxNl4KymdcFeqrQl4NIFP2V09cFMmCcUPN8ard8BsG5vCdUrAV5nSkO
+NPTpKekkVwTgKHnVned1dAsIvF+yVAmBxuHCx8boYcG0evJZdcIeeDg5GMMjsO/opzEfScd0EtG
IjooJAlF6ukUARR4+tvWz6iegirs6ISK7q1ypwlDAwCOBFitLnIHsM/VdbDXJR+Qbr4Pxdckk+RX
0kFjnPFe2ZZUhrQC7gySCnu3jXid6mLrvTiZqLwUSdmUVkw42ZaaJNPM+9t77i4DgGLUdxIFQGun
HJMRREYKR88yO/VYoJpChuUdjBS9ClnCuPxTfMdwuK0IgoPHFrrztcDUz/Ytt1SgaAGQDkDBBXbP
+6Oai4/RJoXxoKSBMFCeJENGRHoBXSDX1uVsRUxInYPa7KiSVeexautuWqMlDnjrzUFaSAD/5puu
vz1EHtA0ieAczPQoN1xv+rx2ZS3sEt823v70ZrI5DEa1AR8S2M6wEPRh1KEfVdA9QwMVxBel7Axd
qhPbOrQ19vuRJqsBEcw7clVQFzxBbOd8Ttg5g8xAArGu7XbLzkvvidt7DwdmlI1CMQZjn957YHSO
c0l3nGchf09aFz1Hm9B79LqFwOf2vrs2I10vjeekiobSmPNc84rpRscSSFiwl7J42EnxksrdTELu
2trE+7hpjosnhDW3NXqWbQhYcsq/2f5wOECRh21+vlBU67Ydo/vhb/ioLABkZ07Gtf1JlCcgIdzy
o31DXVU+PVifYw4a2Un58fGVRyZQRUCFhhdW03rBz9+6+WvTkyBPE0ONhKNp4lhy9lcIH0JFXbBx
G0he25jsc9fN3BhuxXkGqD6v0f25REw4c3PCAtqBUZ0eywXK5ANybedA4DPlnmOIUv0gj9lsj2gX
+j5ArE4xloqRt7mS0Roi47EYjv6EyZrxueo2UlFzz+B7oF21ASso7bkjyT8r9bVVFgLf2S80diri
mho7aifRhyMW8sD1DawpoFsoVzF5kfp0yQ3eJrd0fmyQHztU8HdKCtcPLTBoCceBeT8045W21+gW
Wl0AFCxYmnMgWBdZISPXAB5a1ydbzVuNlJ3DPXeoLHWgtyslWpaHHH3z9z37nAu5NDRZN6mE3Kuf
wRBIz/F2k2gj81TqwLTHf0XRYjJ2ydzEY5VlLZdOoXOj3E341ELRi8MJxvv6S2BgamRbdbfwUJ47
VghJAYhBvARw4mQlCymXokHGBCMdDAMc2tnxbr+/hjN7DwGgMNYroIGActz1x8qisqpFP3btSC1e
C7/Y52hWoJ4fm/ftzJwotEMBq4zp4MnxWyS/eE1pJGiDZkB/cFKmW9EVHhwlfNMT/1MC62oeNxb4
fBeO1UxWamzB+mdz8sE6ufM8SUOr6MEC6WRguBR/oDj9s6GrDcVlCw045xjhTXteiHZ/W2MmF/+V
6Ym7EgpUVKsWpt/eePaimi8t60GSp1DDsja6iSF8Po/+H/mGwqXJTjZUWhusWiFLWK53mWH8XcjM
zuzeqxGNG+HiAxBO0gOlyl3b9/W1Ojhmo/D7vBOMuKhYWS71qM+ag5MZX1VAWk5BD4GQgQ8ndl07
RBJfNP1aYaq2DqsdgHQLbmDucgXRiADcCtBLKHpPpiZCXrrqZDTj1ttcY6WLBZVootFuEzxUj4mh
OKx0aBXhgnVRiIPQngM+UvmjzQuavqP8d3+rzwA+gBa8GM/k9gAKX8hzTnRtozaFt0Mgs8CSDt1f
UB+4zFmIMcfodbrTLo2NH+Liu3ZuoYRNqaMTeVjlT82eF3YfChJJyqHPFqKYGXwaJiaih0lBC/Yo
7Hlti+sqPs7DyBvLmoeBCoLZf3/vXiLkpr7btbQEbZ2L2q7sTXLqgeMpDe/DXhtsmmonEDvceY2F
3nSobvnOGvkBfwCAPTIiTzIkedf4DwL/Fusbsdq1Jg8AG7cliUkUzuiSfeiQhbjn9wF5s/oXKzJ5
W/ReNDggG/dskBHmVLdQ9AC/DEV4+e1u2VH4IwZGRSvz5/nhwXrac6voyM4n4+2wW5/lT/8BIqhs
7ZjfxBilKNf56/2tOH80/o1vyo2fSCQbILvt2SJIpIH8fy3R8QntbWAeyTZQNukWelLIRGxEIzr1
6iF/RhNG91E9cQnr0SvtPd4f0EzC6WoLKZP7BrkR329LfFJFO1TOu8BB8FJfS05mtJVuK6mVlrSV
kHviC6MA7jAzJIPoP4V20BqXRs5iy+7MHQtECBL2eKOjg3LKUc73apcnfOxBLlTbggtiNbyKjz7j
31qwPjkOtIH5hRM7dxVeWpxcS30i6nHlpZ5NijWaxfvSioyk/4PUPKjr/pflRiFCGmnOCdKZ1ye2
Roa3UXosdy5bUszE2JDPxdED2FE322NEE4N4D2htIMFqMME6GA1Mf14YwxiG3ZwRaLUCbz9CfX6T
8hcequ7VItbTGp+8Wg0qOA14aRu4H63LchH53STYoMC+Eh1CI75kylJJcia59wvehuYY4htcRROv
pTRqk0QJ7PcrheZ/UyCxaAogHmOhtXDvz3pILDZyPWhBGxXOrte7GTwX26n37JiLLbd8CQczdjyg
Xk6ivwtUGbc98yUwUL3nGXU5gyegSHlZWPC5mO5yEJO4eMh03uviwbNrcgZvh66thWCvdVRLjf4U
eqe+Lw0h9Q0ZVbmNiCe+iq7U+2OYKcaCjnjkplFxXYx6SNcLEWaDEA0VxoBSqBVHhlDRd4klx+Ro
23ZsheDU9UZO90WtxNnJj5lktOMBTD5tWu5KRQMXgwqPx6C4hD4EjjnrVWOaHwr7Tj+X1HVn7ygE
Of/P3uSL+6D1zzsF9uqt0e2L5+QxNKs9WacH1fA+irV0HLbc6gj2g4xFIDyvP12wkS998rkzhg4i
CBbgvYpGr8k5L9yiFuOo9G2uOUe84Z9IYQopFd0t0Y9xuHe/ua20BBefjXIvrU5uP99Tgq5oYNWT
mPX25+B9jfKY6P4Y78E3vMyTTc8IuHBV33wECpX2UDZgR/uoobm/oPa5f90tSXDNeVdgrRVFRtA5
yuZebzw9Cys9BvDS9rOVVz0X9S4R34m087p0CeY1k9Meae6QyYfqJEiwps2/IWSXhkjikd5rTR+S
9v3BpyD6YEcotChM+F/uTjgWcB6PsE6wN0ymVsR5IYWcb6e1ayryl0uoJJoZ8Oy6btXqI1Cdfmly
6d8q/8n3cWB4ELNQZYYG80hfenyPxiZeHaurINeLLmy89CfrjDJYnvsuWlD1aqVGa4E/taDnVRYu
sNE331iRkImBAUEB+931lDvIB0hRLwV2U205iVWgdTV771Ebvu/7q/F3JnYAV0GfJCDT0MqdFtNF
GfDfSuEiO6wzowPbHxI+cr3xD4W09kU0P8iBcd/izPqBwhriFyC0BlSQn/oNAYIfYQekvcgeqm1v
LanKzG3OKwMTD1yUQe8kNQykx2GXGOIPqHEKiniP6ob+vEyhOT+hkZcMahpItk8+VZ4gBKhk2JPR
ylC+oqE2GbZQb7m/bDPlFCSmweIA3w4SIvR3Xe8IIY4LscyD2H4pTQDEKoPQAITGzT6nwh5v6oE+
NUCVPybQGUgSs3qB0vv2vL4/itHIdLtcDmLy4vQAcHKbGoMA2YspDx305j7vW5hZzZFOCBsDsenY
k3M9zVasidCWaNsVOlzcw8b3QZibn9yFXTgzkZG+DrEKyDGgkTAO4yI2KxInyvoUEyma+IXwlWYJ
RbHUbzEXgV1ZmUym0QXZk6sRoaQ/NM1W2js+5Frjt0g49OmbNKwABablUix2W/xDO9PF3CZ3Yl3I
hTdkHvouWEggMv63HE4BGF/cZ6HEe2iz2Mo+40QQ4UIeGWkP5CGmoUeR+jrUH9GJCdB9DZGNIHzq
u/cCgrZiTTPvtPQev9kjcIgwhA6WkYYRfPjXH68hYpSnaprYfh9AUSgC04e7Qo+Nz6JQXNgoN454
YmvyCWUw1XaQPk5soSRG0OjgkrLisln5TmfU/Nf9zX+zK2EMQfSYltTRtKFPXEmakL4kPvBBDZyV
23w2Rfl938JtUXA0MQIf0IKPXP+0VJkJUdAIQgOcIoAVHmpCzdub4LBAsdxHcbfjljbjTVgKhAOO
FyAW4FUGPH3yraQsD/wwkjOUv+GwNo3BAQ8ONLhKyWpgrYFg+P4Mb5/+E4uTL4Y6vNqFnJTZaPbZ
fbrUXzXMZz+B1dChN9mppt9rFn4Zi+Dzma83Jv1wqYEVZeTFvN6Wqe/4YeD6uY3XjfFH3zkc+L6p
Kxof1UoPjO+lesPNscNEAabQkFgGGA6PjWt7rp+qmtO1uS2vUhS7QdyseAxN3dlPt5BRvoktJ5Ym
L/cg1pFmJLBU+9+Rapxrnp77JW6PpemMy3vhkpWAE5NmNBJTuWeJvFZ1amuOcbq/P5bMTK8wlQvF
whFAgGRCK9UNkIjWzRCc6e/Ks+9b943dBiPjyqHfDkUGDQ7r91a/mBTiRCXE8cix/dU/2h8r/qOX
x3rz0azO0PVqzP/B3Eg1z0MiRAY57WRyKqQZqwy4Sxu4V0J3/keeWqVsvIKk6+waKujfF+LU27wW
JghL8CciAkk4luuvxjtyVvpuW9iorvUUrHNZZPEg8HwgyFqhUVZ+hq5bahAHDNPninuKfoaliPI2
7zwZw2TnNH484AlYFTYYFmr3AA3YLKaVx1gGoECnGPcXec6jXc54ssYZIY2T611hF5a7jnbR0jec
cyOXvz/xmHzpaVKqloWd+xuca2ocLC2nfPnehcZaeiTPxdImHUPuq6husn4Tj6mUYSimbl3YiX5Q
1FXzxonYPUF8yp2tXgI2S5dSgYvbZhKjBCRTwkrCtpHSg8AZQwz46StaJ2Mr+MpEKjcPaVzTGHKZ
CYCBVOBCJr0DKqMsHpmbaAmTB5gYPRhI2iCynty5VRsCgcjFpS24T3FnROA3ICCjd1jVroP2NJhL
NfZbxDxuQX4kjgAoG2f/N5d24RMQw/egHXFKuyveQKIu2tGrgpRkPMLUg6NGySHZtS0dtpolIVF0
f/fOxDNojoU/Ak+WjO7QyVnh+UYKIl0v7ax+C8AFYqjNOc6oJi/YmbkyVB6EoFCiQ0Rzw/YDsF+s
CWlc2UHwNEhrsAYXB2wkcHF2C9WZX7Kpyfb95d0HwBDVGW167yInktcccuc2b4LtzPoEzohY7ta3
nw8BFHPox1ZE9oWBb5YmK/chYcx8Ohc/u7ecGiFtFyY+F39gOMhF8cBTwuNPzu+Q97ritGoFSgfm
xRZnxbmZ7P0d6f7iy64jWq8GfRdWG2VYixACRL6dM+Sj9jd6K8IFZ3KbjsReuxzM5Gi7gx80baFV
uFTBErH7bM0GMFc6WKDooqh4UGhvgirbJBQ9XcZuKXUz48ugtYg9gEATva78JEQRykxtuKyv7ULl
oB6gS+AXyuTFWY6XzHQHAOmIV/GINESAd30JFW0sOTU3mhkKKqw5EfydG3+lN7SMzQAMzWvohhBC
3cGU21UOMDXoG9Ay0nxo7asHuiV5V4MI23u/f9Zu2T1A04D+LnHU+hz/Tq4KPOaDmsRiBwJEqj45
nNmvmsKUvkKDrCP0sbkr0Df0GWvz/SAabWoK0kMEYkR+/X+kXVlv40iT/EUEeB+vxUvUaUmmJfuF
sN1t3vfNX79Bf9htieKKwC56ZtCYRjtZV1ZWZmSElGhtuAEYvDZ7RsvKPw5YmHQwYQep7gx/QnZY
uMh/icrv5/D+WydzGEdhGjIu3dklmndxTivtA1WDETkwoH/T11+TTbYX1HOkIpL483yiHvk3JhM1
2abIMvpymg8dnqwfkbrrdeQswRitfY3J09edQj4uPnn/FExGtdX95XPB/iMSG/bRLo6sHgrpeH5N
klKUwneJnAsdwrQ2IiEU1WLAD8MCvbOu4WoC9Dsd/FowO07pdMpvrU5OR8wplcwLSmdX3b4XEJ9F
YGZSVjGaOp/PL/d4Du/HN4nSWGHgeb/E+IyYGAfto1fBa6YPaBWrAL/Q1S2y1F8sMtixqagFAcs5
eoY3Krw1WcpTP/aiTOZ6/Nab6w/UPp2YM04Hpvdky1148K0Pq1MEUx78Ua5W2HDuH3TDa0eUDTR9
kRX18ca/n4zJqYRGKAfFInyAm/9hwEUMmTx+G9Y8eIvfwyAbgZ+Ru3Trz54v9PzDEQJ7DkbU8atu
hk35bsrSDIVhE+bb8M4vHxb1XVmBIZLs85OTgIZ1Ds6eI5EJfl0K+LTne+ARFTTOO/ickI4cJQum
e1xwfYUdZLe3Yb6PyA6CsK/h2iWnv/wf82RFZxO9goLKfvH7P6sftVCXivKPnVvjFwCaBEaKkcRm
ypNBgS6Ud+K4t98218PO33xxRr4/oFTlk1O2MU1zr597sl5/ltbeXkeQPwLo97ikjzou78Opu/mK
yfIzUcWmDhthHli1KS4gfCFp7S+cuLkDh+UEy8OoAgxc+P1qA3qQSaBY6m1/0J1S0iNG0Z+v52OA
NdbS/1mYHOmidFLRK3Jwj8Xgx4GsGMfh4Iamy0iaAO0CsV8SnBMeY8d7k5OTy/RBp4Adsgch2Ntu
h2JBSjb98XrdfXjq4TXfveKK18ATfeqINRDLsVzyym2sWDUJ0XU7ZYjtrXHbEeVldQ7IWk/2aI61
fxL1j/Z8cuY8K8ehxwMtmWgPnWYIeWos0MY4bC0orVvhGAwfGa/7sbywzLN2wF+ItwPgstA3v1/m
wBmGIB7PVIZc+Jj6lBFc0SIAFNXP8xHN7dqxsI4WGgC9wBV2bylzuKzplbBHv7TSEkFAw6DItqRB
BvT/ZWhKKl+2mLtoPKRK/O6wm4oGdcz1uYnZWfs3lilhL3I8ZVbzQW9LIXQg3W2MhwETXtxsqVa3
MGlTgHFTC66C27S3a77DAyvBOUzSAS1HnvV8RHPH/WZ1Hih4oV1I9RIMOS3eVArq/OkSg/3cWKBJ
hxAXrnPsKLrfALXM8ikdFb3dgKeUiQAedfeQH3k+jl8w9NQ53lqZBEKt1LVsnsAKUkWQhsfj5Lo7
0PrBeMlWDTl1m9OpUd8b/f2TZ8knTTT0Zzz/hNlY8PYTJq4T2InG4QtswEy7gjcKZMKgkzGMwwlX
lQkyGe6YkO2nnmrnFXAUkbrgOuaWEul3BW08rAx8w+RI9yw6B3/3f90BJJ4mRA4XKCbmV/KfhdGz
30QCEG0S3aDDAMsQmAVPE923jFlC6P0vK/nPytRhCDErlRGs+MEqJm+7dEQnHKwTKDJ9+9S+fPME
hHEEYizaHtHeOJfowVjwjwtD/eVNuRmq1AYKTcv4iGr0j8pfwY5c4/l+mTOBIh7efv9hU56cC6bp
8lpye5wLdG+XiWA4uWzlyhJefOYljWIhMD0g90ZaA41C96sWhQHP1WwzAO9SgVsmBcoWzeeaFe6I
vmWhNF2spc9MXS01l81kN+8MT6trI52OKFQwzJHCM8VPP9yUH/RL3oDfxswhCP6Sfj2f0rnQAkEi
PXZr4lL7jSRvVo1miqDi0nKwY4CY+kTnAQoI6hPeyR9hsJC9Gadt6nBgB738aEGl8Ui+n9akz5O8
bNnBlsH/V0fnmsm0jCP0lQqOCpet43ypZ2f2sXdrcrKSQZWkaVxyAx57mx4UroALQfX8g9NeDdcm
cQ2KScItYYZ+t/rDQFEbEpGhQE/DNBfQskkI4Wp5sIfQUCIj72gCzk0t5i4++AzpbV1DzmkJpTVT
f2AQMvyzOl7FN0vp1pCTV3JnsBswE4kkaXSAiCVebeofRlXiF/+FAQVAfHXY1fM9NLuuN4YnbrSI
mpxmMxhmlRd/zbAkCt/p9N3jzGINwsnnxuYC09tRTjZRKjmgPUxGY+6xpVwi/M1SM+qOS9gSbgyq
HxdxVIYdJWSEabUjRGOtG3PCYO92pboxkEVaNa+5TekmuhhV36A1m1G/e0P/PMZwEfUqM38Cvd4c
Fy6p2QGDbWPU38NBnfbWMrnD+a2iDDYy9ZxsVCvOUxN1sbIyu4g3ZqbzWqY1r/Qwk4AX6NDnpIUj
SIiiyspbxS4dkdknMngi6VHqHrkYabyabzZrWTM+kGUebTPEsij95Oqvh68PCJd+HL4s62SBXMVw
qUVc8uONLwHMhpIZcnQoo8qTl1Re10ldg3bWpgfWpoRMFbglL/cozIcNiHQ7iu+oB44qRPdDS6HS
lBd10NqIaHATi6ryxWxwE5PkYP1NVt8XCIQDPzcqJ55XtkO81ecaNG1HSXMvz8/KTP7l/lMmswyE
QSZFbtjabxzhDiD/IIyBBxwgRLEJpLRFW+blHT1y+/JwPuZLONVHHNNkJsb7/GaRZUqKkz6Eedm+
9j/o/VcPDAEJOugyyUncfl/4g0je93twZxPv4wfV+ufjn1/tfysx8YhDyJdiWGElsv4SV4dcWqiV
z+zi+/mdeL4K/GGSy2OAmVZojXE1eHUYu68ql7zoUAeztmt1tfoj68qCy51x9veWJ8dVrulWKtKo
RWBZgnqKxotUU1wthjxsBCIXCRT/kekxh0J4iZJNnC12Gz+6x/sPmNysQyXTQxtibjlyDfcfKMZ4
2iu3sizCa6ZOG+tsfYZHXIoyZ2KzO7sPYaY3dCEz2t00CM3A8xUZr39PwUV3yFr19BX1skKz7PN9
NJPcvzc6eSrFlBTEbAqjrSrUROu0j91Xc34Nj6/p2rJMQb9ESF4nhDbeERySmhlL8GBeXIpMZy6l
+w+ZPJh6oU1S/9e35Pp4nFv946N6VQh0fvFyEtXXQDuZyYbE2+07lDz38OEE6AO8ncw/C1tw6XT/
btGb080qdZ6mCTY/tXq7gu8iR2wlqoblaNXG005/JX2rS+jyh+6ZvT4q2nHhdC9+wHj8bz6g7po+
jj2sCrurNDCRIbrD/YFJ8InVETNbvUAe4KLra8xAtDt65sIL+vFmvl+MiXvre1mIGwr2PbQXOu1G
zmwG1CZOogb5wjvykXPu3pX+9o7fjDWQlbpTRlea6zFKejteP1g6a73ozHqvsrhItKVNvzi9E+cG
vvqshlpKawOVIBiMZnlnlzRjXIB35Qlwp+021uC41+jov/yBdqd4Wurrn0kj30/xxM1JoUP5Pjue
dpAabEagAtAK9LrYYqHDDXztZlTTeLlcak0GhYTO9WTUs4Uu+iEjgKhj6VerhWX/ZdC6jwzvP2ri
+sIkzt2iGT9q1+oH5BpxtyP9eTK/CRyf/wKf72K3L5GB/j4bntj93SM3e2BQPCoOR7vgT9zFRKu2
O0NCr62jnU7daUuoI7YCUHZ4ly4ctYWd/uuUbyw7YNZxQhqWOTC1I19l9Fm68SsI+oSDkTas/tzf
zsAm7mZ4CncrijL14gz2Cu2af+64LeJBYrYGSnQvGOLZNbSFRZ15s92bnEZtoCClwggmM83ZOaZg
+GtnxR+cTb/kNx+zGPeWJm4riv/7Bht7tXa7Zgsi48Mh0WLVJc7WfEHKLRHJntPP2EabJS2gpaWc
OK1K6cpUGU+UGJtVaTrouI8LNRosKly6rWbKUPcjncRfoexkWaHAVm9qgU+uuKJyYqD8hIFapxdJ
/ZbP7yn8mGb/HEFvsFnYttzoHh5ODBixOcgOiQIox+5vCLmPyiBIECXxu821RmozV41TuDvJr36r
mh4yOkfLM6oNd0LVAsKXoAxWk+N4Wa3kYcTsLQI5ZyAjmJObT5qsfu76clEF+KT+yEMHTN3BlRNL
GoAfdYxvskeK7qziLbAwFbPLfmN2suxoDYzzmMNSgJ5KE9VMfo/9THVyE1Juzw/vL4rq2aRPVj2F
bF/UKLg3BNIfG8i6oEyC4J9VvxJ0gWLp8S+zeS2wCyyc6v2e1VD8hXYO6kSsUbxtLxxgvDTIghry
t6jIibUutfEe7IW1DpIg7Yg2AXZHbcV+aZLGuX/25ZMbj408tuP5uIVwLLuvQ9qmGG6pPj//JsNW
HAHtUKGZVkRyJ8l9RR7DJmSkpDFiQTbKwemX9GEPRBq6OnT0sKwSFM827tcqX2wfe9wLEPKjFVGC
gCD6rKb1pSFnywaijiiV0JEWVJVVO1Sh0k68hwYTSWgp0p5vCWaMj+8n9s7itNCUJw3TBl7S2xrF
kvBvEKgBNMyPlIbNuGDq0bvem5qE6j14qkIIgvYI1WlTOGw2srrZgQsLMYun5QunatzKD+NCXRYe
Zsx/TRF2TJNWRdNhXKAf93OCfldt4TTNoCcxHjivESaqgMZwkvP2S3T79QMKsaDXGJvuPz7cFWgJ
BnLpD3JN9upxWFKDmvFRQM6PWm3gdoXM7rT+pKBm1wWVO2AOa70FYOzrcBpWolYawPmmFlHtQG/J
T6AuxXsztzDQ9DwaI0AThLaFaR+zE+JFQdVCbwf1um/1TBJBTbQvK0C6wPsqVd8gbCBJtpRUfLwn
7s1OwsyGZT3Wz2EWmVMdP51CkLkNoD5kPd+dj1wKwr2hSegY5IXUeOhWt9+QZEu0A/Ih4eYVPHno
+VM2pfpVmgdfL1UG2cYIvNIHa6uzm7Wv2aAbNu3UEFeNuV435j43zpWKf9apcaYJTXr03i4BWea2
NyiOkC4bu4xBPnJ/fYoV9IcywRugXnxONnluK74Rtt7CFp95aGBSbsyMbvkmumT4MleKFtuNXdfH
HCJH5ndETF3fj4Wqn3Okq6vKWJ1Xn6EWmc8XZM4VIh8IV8xDCgz7/d40m2dxFnPJYLuOq1bKweGA
Rws2FBejHVJeMDbzcIBqAws1cIiAgSRRmLzeFSdAFTJFXSDZUpsMJHnYAhQeDydJ/UKN7iJjFR1C
7ZA9KcwlLNS4taa+6tb4ZDFZpyyKOkKC141W4lsmItiRkOVlf0q4rSJHAFItEk/M+f1bm5OVhTiz
0rgxBsxsO7TwZitJUn0K/McFR3pUQy+5dHy+oHMeBA1I0KIZSc3wFJkEOkybRA0XMY0tXeDyQWmc
Gjmv8cqusZ3Ywp3+3N7MrN6ZmwQ7dRFTudvRjc2vAw09ceDcZGKVKl9cz3SqBVaNmd16Z2z885uD
wkeDUEUlxsarEmX0iZYX1/xQuQt1utk5RGQwInlRskVj8r0dpanEQE6r1u5oqHSKQriTW0gzeE4v
6HVeUFYbxAzhwWAd155iCnxPLV3j486Y7FYcFCgmgF9tRNROrnEgVEUoMSmN7XcQszOFbGSypNbx
hT2lX/kX15L46/lKijORw53JyahjX2SyxoFJnjaz4r3+opgv3lczf0MnhMk1PyQ+Y3ndO41l7jQh
2+XJMQOPbWJ2yi5y3uL+UAFOKYDz9m+oVOB7Xcud2vW71Dnx+NvQboS+GY3FE479B6gLxM7wBi2G
UFGu+rIZJWadkfY8rDlUJas/AVhz1wmt5tXFi75F4TtpT2Ktcq0llFCrdyBto3eS5a/zoAHHSaWC
2FXst8+n5ZGVUADVAAtnhaYm9PYJE7/RdDVqJAVKJny2Gc4lo1JGzR/CfmypSr113YHIWedkcLO/
JGjBvkCI8/kXzFzOdx8wcSJIPPQRl/hIe7Qa35P4p/d+UKKOG7MWF3b+TH8BBsujEx/NIQi6fvfI
zQnj6KxiK1xGNpsbAsm2jZZtOc0IDo1RGIkZWRvZUz1j2MS2YwyQsd1xqmPEeMKepY9OLSDobO6p
hXtjLga8+6qJk4myjmqYHl8Fesur4JAdYLMjfJbSrxSI+kp/U3ummtkLvnTG3YBTB3p+oCuHjvNv
luZmMmIxE0EnHHV2MojYorSa1AiOkFLO0bYXXJ+v8syB5yAuD8isjN53yBjc+xwUYOUobfPOlirK
f2vwOiW82DkLu3mmfCBzDBSpwVkL8DfAHfdmBCX1WEcGTF+K0lEr04gcTek8DVRNWUMKyR5QXkWV
Hipibaz5UAPvWzVqJZXvz2KxLktw1xXUKvN0hjOez8DcSUNfnQIwEs4aOlwmDiiQXaYPB6mzA3RB
dUYRb3khI8fc+8uCCwPFSjAK4y1dag6l5rnp0gsHbeZpCjnEmw+YHvU48OGQAR2P38DwZXy0+lVz
v0Jy/FmhsrICryuU5Nj3hiZxv8H/WcrBzZx0sACMgGlgscDkNLnf2LyBPnuB51QB7DqyRU6r7cKV
cRgIfRAP7dZ/Ka1gvXo+7TMgNIz6xupkS1TtAD4nFsClTWVEQEyQcJ8TzjgYr6fY/FuRbWtsvyUV
sNbWWnc7W134gLnX8d0HTB4FmAuEp/z4OsY9wBig9Gm07pN1AdE6L9yrczOMwje00gF7g1jf5Frt
U5oS3Z5GBIr+MwGFiu4tGV6HeNUrliQvHbaZGxWS7FBswesB/VHT57GIUCEpO2awvVjlrvVnCBgF
km8vRNS+L5d9o6M9FtSJf89FiJEuTeuS9fHPb9yX5FG53EqwXuU7cHDCb3Jo/CEKJKx6DmTzeg1i
l3AleSr76uV7T3++r2ZKtGBmAmwbkjXSKNA4ubeiMBTDrOoBrZKMfOcxRHZ/AATYeHjJRs7WFQ5D
s3Ir0tMLlmcW+c7wdOBFK4GvqcN7KlixzNoVCStvJb4hKat66cLrbeaNiE4aaI0AlCpAB3JyNyl5
VlNygWdFxW2bL175KbpXZUlqfAaOjpfRmBaQJSjiQvzufi1zvBCZSsHtwJG3Xm114Rr8EX+6LWOA
7V4VjJx8DEaj0eqwlc32kzF2ryagDYOafeKWzreNvn1Hm8NaN7db/bO3GJ2HbJN1GdTt+3r9c1zw
ZHMrwEsg44fcM5iDpppmUtLQbZCyvR1lR9BVKrmmhOi0qSA4g6D5+T6bKQtBSuTG2GSfFWhqpSUf
xja7g/gZaaBbt4l0qlbfpqmjKxoEkhQ419lLu+iwZ14/d6YnO61RuBoQTKa3WTNHWOSTL2Pz5203
qgBGb4q5/qQsYcGDzXnLO5uTDdeWWeJUAmzGJH+TyDWwdsw+ewsW3MfcY50HAhuy76BMAlBpYifi
q5IaGkxrigRYoqWqiDcHKKVpCw/YEvGXY1S6fI21/EBZ0ssf4RW0F69Lcj4zpTCs7s1nTO7Exgmc
3mvxGSCMZ8Dju68wuex6uOr8gbKbL/RadmjeA+erdWbQTygsbK9x90weYoCg45eIFgvQDUyWmHfK
FLOAk9enf8tgX8qn59v3F0z7aACPCxbd2Y8I1CEYUEztys4GnOOjsTht2PJv8hrYfRFwgkhDucAs
9NDKC00y7TNKI4r2M4oEgFyNemnQwFhBPahH6mTpFM8P/d+XTe5lPIFzOu6qzvYlutyEriDvBTk6
Px//nP/8fVv9Z/i/2O6bW6pqlYpjsgJGHPadohrppUrTn9JlWwOdS8nuubXZIaHlDXD3URZ6ml91
ezQv1Dkm2wu8cy6j355buvSXTIy+8WZAnFAKTeDUnf1W92oMEQgs6yEzfnFB29hCC6LIqe/rM+rU
z8c2e2KFm8FN14vtqIH5tXxl1zuDQ69Zap58E8G7lmv6O4s9svpRrAiVlaXs2ngMHnbxP9vTlLmY
cHKT101nN6KwaqFfqXzR4qA/H+HsXrkxMone6IrqwFGEDemmfytHk7oL4xuBF2v/BzNoO0EiHjvl
QU2uK0Hi03BdZ2eZq8rVl8sZTXYu8fx+bmfuwYOY4Z+hyVaJhxBcKmzf2TJT6nGCjm3BKQh2UEoS
NG97AA+HPhJqAfvDBZKagX2vaVCicgTeyKXOcln+TenihR08Wn1YypuvmmwjTgAgXqGxlAMKma9s
KYeGFxUAS1bAoHheHh77hv8qKJlbgBPOvLcxHah8oI8QvZvCeLJuTk4MeRBHoNAZXWbVsWV9Pc+P
/fAmJOwGOt4LcdsMNB4VHrQbsHgFo0V0mozuEgov/xy5WacEYMbXxIIkClDjpISQ3vCHr9Det44u
FdhcQNnR/YixOnBgP1zIac7e5yM5xlhDwz07PTmC0CgQrwESOP+J3avD8FrE6WmzC7hPiTeCDkI6
UNYZlOvC5htDxukyj0RmY2FN5lHDu59tz2Mb2mlcGoAPWk2RKt5R+4zEL87FW8ijzOVTQWWJ3BmU
bFEonNJEJH3XuAkbD7bGXBgQm3yZNQreCSkv9YIPnAnIcItCjAeFQgGx8iRo4UJxKJwE9YzAqmq1
00qg4LqeRKel1w3Iox/nDwhqdL0KYGLgkWy/n786LPkqzBD4K1At2Snd4Ih6WSEhbIDimJFJlFes
p+aDw3dGxErUV97xzrVPu4YyaTnpROKOj0MSejgSasp5AqhkG5FK/3acV4WvdQJxQ/RJyLxLaBcA
eDXloTN/kkS3BPCoyJGL8KM0i7ZyJfmiLma8kuppjAzunzAKHdqAohwlI8kqp74q8wLdawXf0Mmh
82JhlB1D17I+tpUmRlIDzUpYrgLxggJhCI64Yd/7Wte6gWi1Q6scubiJuEMqpV204fuUdXeF5xeU
JnqUw5GYYTPaHFLUUjYgV2CDQ5xUQnGVUqlJX5rALxSrq4CYNIsy4jLdYUUfONGhjXhD6SKOgTR5
3xdrNhadsY7AOuKOZegcDSqtwzFGEpXuK3yg153j3o/KnScInqQWIys0KYQcpLNp4Qd46Sk8iM8V
kferl64KANyvOirl9n3kVI3KD1mP9ow+hgKe71Ah2HjYiK51wWE5b8UUcueD2imnQzvloyb5FoQY
aHbS9bzvfyFG7kEuFTop5e1RI+Czoxi3Cr+SOpDzH6W89tBX1hccRdiKzVM9KqWox9QXnT+ochun
8UcC1ipR95E0KL8rmXWLb76sYxcMVkNJJas65ZV27VKUELyB1cYLdA+dsNFrGgZsmJOiRDcdVA3i
QNw3jST4NiQYXLSyoQ6ERnol7DLUfIpGQWLedWtplOYWE+bkpm09aBF+n1ckF2r8N1MSKIcr0PHV
28xt3E1ZIDnyE7mMH7XrsokEb0/VtSi848dkgEjEUtt8VFxVVZCwS5TXaIj6nnQQNGT1vI6jVHNy
kDLrbJwq+CIlkLp9VVCep9d9wIqmm0Z+sK1ZxYNWGMs7obBFkobyN07h0MmOipAUM+FAZPxQdJlv
uIGvKRI3TdrpvZ8mrk6nTpnHalmkQqjKOXqCQYFVJn3x6kLhkAugnqK0yTnLMmnYJlIO0ZGI7SJK
5Sm0SK24JGQ5XZQwSQzJkLBoNXxL5VoVNFYTMHYnCaPXVMHFmzylE0ye11YCFFMR1TBof6tCuSNo
mFQo0pRtnFtx3DL5C1gIIgkQ3z7v+5XjUyV9FuQOsJlBEQv5w20lKfga0iITTLenxBLFD9Fv9MaJ
lF5lWb/xDEZ0Qw5LxXX8fhDBlISzUedrxutFEFdkbE2bUVlECVhbckb5ppIYogi0W7uCNkDz7a+C
NI9nQMnS9Q5ekXnUnikSJtSj2M0rnZL9LjUYn6WzgjQ0FQ2ai4YU+adNEkoHZctw6UDv40L5qO3+
Pr9kZjozocg7Uo2glZeFP5lkVKPcj9OuQrcSkj01cRxdXgPtF52jbbMarlRulm+yJWrMJpZVcVdC
R8PsOk1Cgck15XJdocs80988A8+64Lh0WcwEOgCtgLAHwnGSzAjjn9/EG27aAerjN7Tt5GKhtk2O
DDMTgqMCU0jYzoEW5gD6P7+j8oVAdq6iAZFIcL4K4IsEtTh7b1oZ8jBpmZbGO4Swx0E+dSV6jPsv
aV2EpsIYPq92P53ZZirS8dXef/X8hbhj7voaxfKQuALL9AOPEM/mRRjiYWdHQtRqQxP3hM3Rmps5
zVLHODPzJIJMDKoaiAAEFm1B96OlBbhGwC7p3ycuUlWAIn6U14ysM/P5fptBXI5irv8sjaO+WdKy
BhMoR8c0kiMNqGxAd0HG39V6p7kr0YQIo4p6IkFJy2/IGmAzwQQfRv3aaz/Pv2R2hW+/ZBKJ+JGU
iJWAL0Eef/yIHRq9zBd0PpXadh2gg20h5TaXKLkb+iRRklU47An3H4MjY7LWNAS5sHF8je6qqgoN
xIXcyKMUAlb0dpCTExTgmc65NRYWELOvL2Vvrl1NBWHmYqJt9BOTYPXO0ORN4rdSXXdwy+h6MbRh
kxm8pcZas9OWQtW5rYpan8LiXILrYtr1KARxJjfAr9opcX31wyv04jKcQtSqHTJ2adXan2DBSc65
IZEBWINHmQWljsnCRYGTskXZ0bYhUCpzogZ1fWSXlM2WjExWSkSwL+QRjEQWRBC3Ck6FirK+oi1s
+5k3HEh3/g1mslCRRJUdy8CnQowkvUTvkDl+C5SjdwA6EJQUG4hy4GaNAr2SdU8i/NIpmNsoooTb
Bil5BbXbiQNoUwUXeN8yNhpiKoeEkNcE7VhkyNe9rYZLLQlzu0VGghSEoHgACFOicjHPZbl1+N6m
UsZKyw0T08bzCZ3LbqMV/5+JyYBySYyFgeJ6ezg7IZjCPj8M9BBaxQYUvyeIuRBlBzG3hOxRoDwi
CPyzYH+8iaYn79b+xI+lISVD2A1DlG2hQO+N9vHq66kpa74Ztuux6QvOZUXBtzi68Gep3W1pgidn
g2a6No5k4AWzqNvLYrqqKbzWnw9xHMGzEU6ORpnhWLaFhCS+a4BTFpJSlpzlRunkr/8HQygTiaAp
RCPzVKRWKDyBH7gAaDBvLHEr1U86GDxvPbfCza0YHvbIVgPFMbbE39+BfuR3cSo7wFhyBPcAc+3V
a3HVrsBagrUoVhl0L7XvvqrrGYHIbL852+WLuuSyx305ndXbr5isXB5KcVAEFIhvsqMn7Chx0y7R
98wt3K2JycJFPgNMP3jEAVhKSSj1QAb1pKjBL8gtJYvGzOLDaFB5AxIZpNcAhNzPaeVzbAqN3zGv
IFzjFbMBLj/4ii3QiUYAbH4tLOFMbgZKI/9j7iEnlLeyBz1XEH3gKQX8NgAanYZeTytVkc3dgsdE
t9+dw+UbARtUb87HmixKOi19wyTZ2sa+G/ODhypqv8slkBdlR1rWXNQlWvR3CuWnX+tUuKhYPneB
4PlLI0sEUQRAVO5nmh+aEHm7dLD9Cn4mUDZNYONESr4NZCNRhF2XfDTyax5+AcVPcs//6bpMU5y/
fgx1COXn+UrMpq5++XI58D4DJjs5TEU8JICnjwBZ16AqAqlrxgQIRSaMoMm5+dzazIYGFhf3FpBm
GP2UWilRGIeCWgNtJ6IcGxwlvwmybyR0HWgB3cfGc2szvhVJMojfIl5GVDyVaeOKMWXfgPqkD4Rc
Syrf1YG2f39uZC72R1IToCPA6EHw+NuidBORc1UtB7QH0pOIAi0Vinh1tmdqTF8FSI/wKgxo364I
SjWVHrkg4lMKLZVlTVxktZnLtiNFg8AOFzUEeKedBADLumHIIOEb78U3d0Sa1Gup2KRGMFhgIUCv
MNWqyjYsSL8EBJ4rzYx0OvAeqOKLKPPd72opiiIxyGvabtzPjj2n0cWveNwAhB8+Yx+aae2LV4Zr
L+TPld9YAeWY+cjOfK0Bb4srVfZXOXpkqs/cSzXB/REGYIKWemxnLg4EoMCFcQxSp2jquP/IYRAj
NuSBm+B3uyvgmR8bRBzdd2fgJRwhCk7BEboHAAoK5ujvfFvYKDP+5tb6NJ/au5DwQzZnsLtyXZ9a
icTShaaMjjv6JdpsiyXlyRmyIci7YEkE5KaRn3jISqdy0zSMiAJAR3opUDtX0R3f0ftwTyPHw3s7
IAPX9GvM6izw8AvDnbkfwcIBvAjeGiOh08SxBCLt115FjRxLpX7tDC3tzYjSQd0MrEKDZkD9ucG5
ppY7g5MLeeiToZMFl7a7HMhOIGyrVk0buLJQ677qcCBypBZAN2bNt+uaWbanmAPFaSJezqLZ8mbh
60js8Z2iuku1mBmfL6K7BylosHWPyt/3Gw/yJlRFxaDfQzr8QwaVwGcZLhS1Zk0AR4BYGmgkSIfd
mygqJ1CKBgcwJpRChpVid2+RvTDFM48s5A3/GZmsKVRT60pEug6df4XGguXUX8cmrmxR1YzByLaJ
JWyNVlShk4ENVZlwAfnZW9ObZOcbS9mt+f0NPXB02UGvAIxh90NGVb1hXSmjbVfiv4Pa19nSKtpQ
p6IfiOOKrRFQf2vfgAYRSRZRKjPvMBH+jgUTNEprD7AJKU26gBty2m47inT11Sd0Tau0SMIIkOmB
IOlEvIQxUm8gVPYWBS/P12KuvCfyoCRFBxeKqLjm7kdfR0MsJx7WwgnOtXjNkKw36zfZVT0PQg38
mUNZiC9pSHOapQcxB62qDxz4lJ5/xugyJ3Ej0Jx4jEIrhUYX0ehyb24/BDqZ6EcibbMi4eiX/K1Q
NN8qPY2H9Gm/gN4e9/CjMWQyOX4k9JtymUlyOfAtMvg2IwOqj3PE8UiQL7ywxz38zMjkkujznO2C
BkaU0uzEN7DOM7jXm+vzeZuLuzBx/zOW6YUZNnnJ8hSF/dNLqqS8V81bHGw87ygLu6jTG8RgjPXc
5uz0jTEeBwVRlP4nI0s7iUFy3GNsCO4p+8Zd+PG/giQPM/fv50+HVIU5egnolLU51xV7UtK8f6Rp
KWMNlxajhPjukPQkCZLhk2mL+ExBToEnqM0kuRYgQ4Dqg4L8PeFdyHsbbZ9FeiA4IPtsFWR29KQO
lW0HLjvcYAGD2NiparyVB6i1CoSWc+hlZw4YJ/W4pcI/XRzVHx5q8S3pigE3ApKVg0vkFt1DajJU
CgtquP6/SPuu5ci1K9lfOXHeoYE3N0aKmA1fhlXFIuheECSbhPceX38THEldBeIW7pxRv6hFNRe2
XyZXZhSSoOqY1GSEtqvVHPErCPUp5FjUNE+EA93COdETLuYfMyaVeW0AcyyYtYWgzkyeHlo0zoh8
AsBCQT2XXdn3xu01W94nF5M6u+SqNksU1FyR76krZLYkC8ROSHiO6uBDAeG2saVcDPLX/94h35H3
xWmmO24oqDZknHLHaEYFRYnYHo3Akj8NVq0P4z3Ul++GnQxuNH/bPIRoj1j5giUn6fILpmv34gsa
mkeDbzHtUfooU5DZRS3qIHC7Itbz8YjyW59bciprcWnQxTMvKlorphrvngbfiGoQK8hHJV5r6V56
9i4/ago0Lj7KzwRUO0VcCXGl4+ahRzV2n9hViNHSE35pZvaED1WN6m0OMyAsD7md5OutYnJIYibV
ylFddNcBSuOnvhtwws0DMWWc5IQZLLRABChqoWCwRU8GBAoS3Kgh8LT0jrd8wlrxJjx171B9LaZi
xmp+fSHtgA33+ztmMxvlfpqhL51xklarjzVkK7fyLh2JjqLy0+2ttZTLnyCOqJ1M7JQ/RBdpP+6b
IUsZh4aWq4kmSaZFOUxTTt7zxv2oDjn0LM7WitGlkOPS6GxN3bFIhkHMGMe34ZZVJBWnKS6BRtHk
Q+uUuRGvKWgsPmAcJDqkCU39A7DNer4L+eCcQUKV3WSp1lQ66688+4sn4sLGzPnwvLxKcgY2oGdK
n8RUp1MnQ1xLhrX2tMVHC5o+eK4QsKFb6frsYc1SoUIrqCPHphu/C+KWzlbciund+/FuydykAgvv
+QcQuM7GjusRLzpZphfQLkADlLfLRUIfhd4O1mg816zNpm7wvSbmMlgrXbMHuP3gThm2CL3e+UpS
b/E+uRjXtIgX1xY91pHHtrAkx1oNH9g/FqHetu9oO7y9y5d2A3B8EvzhCSk0B52y5eD5NfwmJ/iK
PBAi1gEgfS8ZDSZw8a+8h5e2ZoPKkHTt0qZknfFAw5tQAkIxHxz6t5RMzQ7lJl9L2C1twEuD03pe
zKLYBII0KDAYocEiTC1OeI4/b8/f0pa4MDHPhsojeCY4FyYa0Lfq4+613aaPMqP5KwmQxYjp0tDM
mcg7MKoJHgwJBfiAPFn1x0cXzPPl24g1Awl5z5+bc+E3pA9E+/YgFz2ZS+OzUEHuM6+Ns5R1fAWS
XBoWD3riDAosJ4BT1mRFV4c6cyRc0CBVLYuhVqUR12oW215+pKpNvguy+5Hu1bg2gsaqVnVil/fL
RG8BZg2IRUw/v9gvfMUXCRtXrJNAwHFK72gyiD95q8wP/UNsCClwYp4u5xpgSKIxrmJul7KeEgdO
EQiof6sAXdtnq4xycUaRiavVsj6nYI3QelXQuWzDhCYt7ire7nlNOSrBSuS0VJgB58xv07OjQrFD
WdeIWB3hw4gswRhtHM9yB3EkkDga0LBP1UKNwEpkSyfeAiFQvGG3LE1Y/KFMyuR3owrgZG3e3nlL
D+LvzwIQ9XpGQgGqGqh7QPwACnzI7KPD4LaBpfOLNhIAqQE2nRAn1wY8qsh7tysZp0Nq1cx9rcsJ
utm9B2RdVxzkpaYz9JuhY3BKw6BXanb/DRkYAjy+hy+qMe+uBmrVDYqTp0nR6H8+KDweKPyCOkOU
5uyP/VDGkdcxjANQUxe1lqtkWs9WetdGWlkWBPhDcIesGF3MpqMfRuBQdKWZH2IfuSvR7ZDLiL5B
dD8Chjjo1VF4dIHb1aPzNtuu+fZL8GQR9QEJKWEO4N15NbHluHYcABScGMTL3b4zY4kUhupp/P3t
CV10QFFpBmMwglkayf/rbVL0ZQR0uctA6vi1oz4pye68X2Jlp3pulqHK+hpN62WpBi9hty2YlUd6
aZNeWp9OycW9RPHVoLjZZF3cNghe3wrvKZLt0jsISAuvthovXENoj0NeCK3eSP/Ome77oMKPhoAF
NVw0qiyE0RRSjM9cqqODAxB0JIr0cp9GVvJRFfqZj3WQ3QIJbgk2NCR77yv1Jhbsl9trsPBVk3Ix
OmNQDQH0d/YAViO4nrKpn01BFD8WAdjb1yr6Syf0ysbsnWuGpBXZFDaoijc6KjF4it+JldM1Vl/u
Q2/fU5pfymqedUZWHJjyf/0Fs7cPkh9sM0aAVGQDKl6tWY6I1Cte7+GdMdS2dr1tWwB279ak6nqD
VxK7qFbgd4szDZ4FUAtIPGKR2XYDGU/VNz09OAPXvvaupFJhuLKYC+zM0KG+sDFzpWUpy6VixEwP
5mCGO9/27Up/hcod/pg16e+RXbK/Kag354aspYCXCg4wjzomcDHfJ+v6RAEZDL3yHtgNiCa9e+ja
o1RQLlqRagIz4kxsTeASsHzztCb/tfCgXRqeF/qGGhAgUQFkpYHqvHgnNW9d+hyLKxWFNSuzsyJn
Y9a1JXZRnQSJqhTNsUpkawyRc6Mbyrh9MP8fkwncOqMAbATVtuvJzP1/TWaj1tp+f0iNygz0kdwT
zCYozBsbhFinX2sUlkvbFIEfAG9owZ9kna/Nhj0tDKDrAmRF3ETePQv8++2BfV90s+gSMdG/Lcyd
e4brwxJZLVRlSTeo8h6avGiEPDxgc0JT+VHZK/terclHovbYtyCR11i9t8HhjrrK5xOhNrUpqIyK
9LpKcaRbS+AvsSNcfd9smam4Frw0wPcBx4n8IrJ+sREamZnt3aM76X3pd2CDi4zSTIxYR/4WzXWU
kapwOm7P1NJLfPUlsy2QyJ0CRM2ILhrP4lUwc7yiK3c/3g3hX9lsl2syuyBFqWTQcI5CcIIhV9Ok
Y8iy7WstAd4LFN8g1YaX2G3BCLPi4Xw7g7f2w7QjL97hCLdJoojftl8fRtgGyRLx7YTA7SBY9J4c
Pxoj11tSW5+7J1B3EbRSpmq897RquwpAW3yuUMFhmKlyDwbC2ffwfMVxrj9O7dYl+jCs7CRrXXnH
c+eEYTSgMxqZRCCytFdWeyHTC6G133Zn3hB0cBq5jmGXNaGi+Fx9ugpBn6+l/S/tTNfcxXy3Qcd1
XgQ7EakNeqMJI+gNO/JrxczSbSmBuACshhIK+XNashYiHmwhdjTMCB8HKOiZUMyjQ218RB8YlJ/d
u5Voa/G4XFqcDWxEyxTHdLBY5MdUQN8Lr3Yx0onoyG93/l4R7tw1QNpSDC/Do0OnA4umddQdryeT
onmx4HugbPethtTfawCNQlsRSYOGFX1lRpc2yKWtWaQTIC8ss9GAsK0h++dORoe+NO41fVU2fIH9
H9EGRsTKOAUMvJXrUcn+4CpFxwC+T8tqYxbSTsEpZDaJbZL7STPXqAz1K93L4PUwT1vu4ZG/e1S0
rMJVuLaq03GbXw9QowGXCojZgAqaB6vVOKYMj1Hvw2fvJKnMRq3NScP3C4d/ZdNyCxlCDPy3sdnd
30mx23nltJzb0Xh/NV4bszPljYGte3+vqC2Jt8eHT/1JfyvUp9LsnVi1Yl3RvPN6vLmE75fxLfQk
cS0Lwhwk0fVyFCsUagF1y6fbIUq0UollrPmIvkM0bWwEtvE1ZeyzA015E8/LIG2jVMweAzGlbQGl
OTOkR+muzYKp3yzvTPRYSYcK/yFB4ykrN9iiyyLLYO9Bk60Av2V2g1Fj4Ocj5U55Bc01JZrwUBam
tdDS8DYq9il7/6I0iFXYDZHVNbjL0tLJCnAPqOAA7jHH8RdpLvtdhgx8Neoj884xDwNl+CQXhpUH
a83QtGEv7k85TDjfRbLfaSXnlW9yNWhPOSY0X+OVXnTnL4c0m89Q5DIMCWkUKSWQC4Q/0qD2q5cv
vkwEdPFBKZNER3mbqxRFflmPK/fN0smbCHinmgnIUOfLmaCt0IsTmM9LT42lvcB98iEYvIMADXZf
3wzKaLVrC1QcSZVvGE+P+PHh9kcs7inkB6a+W4Du0Sd+Pdt1mruxHNWMk3rmpH+gvD1VhllDbgZ8
qd7L3WZzkl5w6zBrgk3MwgMGEnVwRwGUiutw7gnLCcVJYwn0YLOJCFS7q04fB8w3SHWsE3dsyIq7
t7TcEIeSkHaZJh39uddD7SM55oNpvrccmqV78lR+TcJJkHUgKIWkqqIV21Tl7EfLuj3Jk08/u2IV
JOkQaEzMd+jXujZc9Lh/uJIFCrUzlPS18D7qbhdDYQetG1yogQxlJQaYRnLL4OwICWyKjkkk2pzw
g8n2ElNqoryG9ls4pgi0GRqsmehoxoV0PaiEBfFXVsBG0u6HVh/VYATkdYXAYAl0dGVltj15Maty
P4CVsVK9zSE4RRatg8zug1U86AKJFt5EK+ke6Vxf2S5LmcEpk4AUHYDTLJ6J6wEGos8HSovbVk6h
xiGfFWaXJXqCLtCUFH2jlVRB+k/wSQ+UGlfOmo7iwtBxOYDwaWqdgtc6J28Icp5J2rFmAR5lT9LH
BMWIdJOR7uhnNyAWUAiV7urj8fZeXdCFuTY7W9eR96kUVK2sk5YncfA0NgWqbq8YcmeVLZFBlZ9L
hqLhExL/TbinkecQNH7XPioR2GNXvJOfdwQ+hkVfOsaPQvpcXa31uipCLMvC/bMD4m9XCrELscj1
758dFKTQuS5uoNwGvCQRJZsPfBWpRVUYt2l55kXoxVV7JdSKwc7Gfd2u7bGfB/Xa/myykYTo22Qa
HzuQ7Kk/VsKDG2luch+5b+NbJB6kTpV+ZaCZAYD19kIvuNbXtmdHK5eGlisEjD2O0QJutFVOqOzY
PxWVVQIorfPVWilhcqCvryVY5AHRQ+UCIMZ5X17D1kMkgN3L4aI6BlyTbhOJSE2M3lwJqKZz5LL0
uamCVivacRTULvUFSNqXIHUhfEEDW9gmAjcYfSEH2zGJ8hycz13/Ho3d8JbRyfgrk7wi0W9P1M+L
7vqrZ2HBCHYEVhGBECp5H1yZosUBuB35W6Gv1FCOV6wt7Aj0w0zA3Qns+YNEhGHqXM7Qh+cEwhNf
2HL4kDTG7QH9fI6gJgiJRIClJ+qQeY9dE8sdlw7thIGBxlUVq0NR2ZQfaVL+yMVaFydqlq2lQH46
O0h3Ab06MZWj42cu1SopjdI0PA+QSFSGIOKJ3/rWp1ZcxwWfAlZY1FRAjQJOv+/448J3TDs+8dzA
Zx2xAr4/3lQlCfh940MjInaNti1CUpWjJjdGkDyXsdkkpwT8eUL4sUbftFB8wadwnACeRmSk0Q9y
/Xx4VdSIUZuwjrvPH8Cgpwk6iJXzbaXpMhn1lCfcii+3UIKGyQnyjYY4PBrzlADly0NDCyjVDaeM
gM8Zioy8xtz16l2kCX/Bf0MWGr3+E9E+A+Kf2blA0CRJQRcDRABdAR0wxvwX/caqiQqCDgbywqR5
FvE/3ndPoXl7Ay9EbqhGYmaBOALJGTrQr+c2GETKpeB8OH5GUMcCH6Hl2vVWApUdtOpqffNZ2MDd
Owgd7dumF66wS8tzxSx0/Caxx+acw7SRSuUmDQq/DtBNfQSv3Bolzto42ZkLQrFjl1EUxkl/5Vpx
x2m2t0lUNBq7h1Ln0XnoIoFYm5FPirV62uJRupjj78Dh4ijV8sgnbgTbOWhfSGOmmrfl0M6p0r6u
UuBl2WJ+1eTpL6R8rhZ37i3X8OCbSIJhKdeiN16ND0K/E1T6AQ5GvKZZv/QKIq8E7RykBtGHKM22
UlojuSYrPRAq/bZv1VYhvzzByBUN4OjOfxurNUjM0gV/YXBOPMqOjAKR+hbPLhD8oGZhwd2iiTuw
JwibbvfmPm1ixCBr0fua1dlOQqK7r4seVkFuRqdq1YDq/C+NDIwkIsI5qJzPr3iqY5s6CjngbdjH
muJtjhm1GgySAusUHJEpO6HlVyb9qlzQNxlsaFGu1VUrT8C0XjMfQ0CPIyCeeEUZ0HJfXw2xH2U5
HaSc06m9Hb83tmdgPtd8p6kycMPKfBFzcDah1xRWJtk8/rXXGpN5LZ4zG2X8tQT+AvEF3nsErhOD
AkiW5yG661N+4oMPENjZ3niuA0PsNv2A5hP1RFkMqtx6RHItQ8/fg7jijSxcd1emJ9/o4hLoq1GI
MgGmI7TdKGoQHLmNC5HQ91XW36XH68rU7DkJS4aOKQ6mtoB8nE7SOYP/p/IfqGquQjAWTgM6RxBc
ieKEIPxGK18Mq2FFL1O4jAMtePrAqkZigdSx0mhDz16wftrtN2MpkrsyN33OhbmBG1xpcDE0DaK+
e+nZ06tUdXf0oTlbgiY8WON5xeLi/uQnqDWgLTSwrNcWBZkp8ihtOCiUhKTbtJzOyvvwPTiBuIfw
x7a8p8ddla5qZS3uF6g8oeURDcegBL2220COhumijnU0EGaOiCJC9Q5sX053Rk7ntLaOC/ivKX2E
CxpS5qAe52fhWy1HzeDXOTAfiZ7TWqSobhNoMR2jvzDSvVjW0PyLOdjleUC6PCM+d2Ik+EZ+p7eD
w8Rbf9zEILGuMqsGPiPfRSx0L84do/KlKr5yEPgaNLr9FaPEsaYUtHiuGRQAlKkCjQT0bLL8HIDm
TmhY5xGkaaS17EhtLRr3FoIvcNOm9+xWqySkckGjdHt/LLD6YOIuTM8PW1cIUeLhORhOLMTmS63W
3FOrKUQICPdEl7r+grSYygfk5cW8a/fQjlujM1g88PDRWRSv0NMGr/16r/QeGq4UFi8vRyDl6GWq
y4B4F72ap+4vhNlTOPBvU7OZFt0AEN4Rph417ZnfFB6JKMLsafhOlsWvAFEWNCIxuUj4KZPSGUKd
mTUkxiSvjPDqCc/VG/0obXutfeDuIv1BUs0dA+Ign/in0jmfOccpoRP5lFo7qJZvzifIkN5e6YUE
ytW3zBZa6gdcqZQMpDSaQEHEZQhoHir5tWTC0rkHxSgIFgBrg7rXrIjUCoUUDfLIObVwHyokSU1P
7+G1pXoQObdHtOQUg4zyt62ZKzNQPeuCWQ+Xt4a+FeUMhfT3wKH0wdilb5Ce31i5+qWuWF1Ki11Z
nd2oLQoRVdixnDNl58Egu3M34qZ9gPDAUd/tSuhMvo2j6luCWv26PeClxwosRgjYRRAZAO16fU4C
t07HJhIRBMhq23qkO4fdy20TS7sEZAzINbJApQjfsezFA1WOAdjsKgwuHoCXVcCY2+zCZOOvZPMW
2r2miAIUKkgZTwmg2W5ka0+WEgpD6dDpNTx6T2jrPVag4WgtAoXxD2xQRKsfUOmk9HeuIv5gMiuz
KS5N5+U3zBzESuB9UDLKnJMJoJ0kbFTFgplyo/KkFH7h1FE2gP5QkD5FVxEbLWtcdHLzlC/te29E
m55StHWi190AcsMiLgaOCBGcDCLmEf3OJjwwM1mLeg8pCqoSVM4DYyNaPNwUPbFMGCOF5AnpR4wm
vtgQ3UTSS6p5H9ENcjf4TQ417HJsXgCVb+yR6ZtCSxRKcCS2Eh/AWhsf2axskU2o2bxQQQNbZCqX
ihw8CoCNPPx3f3gJM6lEGpPJc4vikwp96ZICLLgfyvtI4GIrj6XR8nPR+8UKKMeqDS+AXT+tU4aM
SVtv5JSl7DgHYSOJmVxq1ZyNmxSt7DHd6WmJFkmCNn+gmlO/fKPjrqSJ2HWNq6KJNnpPMFUVmbTU
WnJ7ly6+GL+XDmIj1yehC1o0XUIZwwkfChn4Y+GsgDGTzQhl+1tXVzzD81dyZQtVgMstC3fx2uYg
i9WQohrq+DtR9c+HUPNOjMmAsyHWY1NYOYgL5TiYQ3EXzc047T/A/OgWTZUwdbE7dX+ntcYecjUF
MEMZeRYO4L17y3KwhWpirKpUZmorr8XyaEWkHVHumKg1ZodD4AN3EPuEd/hWa6nTmJ2iRx49PCWh
bewpiQNNVbVv+rthDbY2/eZ5RMX9tjx/QbyMTfJRCHhHeWZzNSJcabLZLmvNqj2uuAOLNwB8C7A0
404V5ugLtGuCg7ZPecTCz8qwb1rU81cKC8s33YUN/nrbJPnABgING6Wx34L4A0xRvnb/6RreroXw
z8Y6f1mS/SivhqaLgwOakWcAd0bEOP384iqnuJEaGG/knW0AM7cP4OS4/Fiji98989gaZHUlbvrd
g6NvHB/YvNu/f/mAXxiYeU6S0IegqYEBObRc0wfm7zlrUW3jUWmTcjJyp6wRiZLtunrFafv2Nm+N
bfY0FaBtTfICpjN9v389GABSka4AFAcck7tdYd/dbViinaWQQEL99rAXvfEJgfqvNZudut4L89Dz
aX7qCNgPX6+IRwivo3fHvo+3Zv719JI83G0cgDtOFgdF4Nvmlw/9b/NzwCjF5DTXhRh6+8zsDlMA
4GoQEB0O5xrARDNc2UWL9hCwwe9HeAr8+2yqe5BaM0yAKzUCEHEPSQdBq/XhYQMOnF/uGovnkmd6
aWw2t0rfhd44CJwDVfRoI6nxvcW8rEzg9AbM9w7WDjcK6JiQdp+di7SNvNptYt7ZI3O4pQ3VOv2y
1pSMv/OeP6wAe4PsFgNXjZ57oDgXsiDhhgxK1f0y3guSungX3pXtwX5pdf9eLrU7FTzJTutE2kpG
YclDBAZvIreC0iy+4PpaiaUm4SCmxjuh+F4Mb0P2kFBvA6vfnskFrCr8+gszszFSHJfGYsXh9nqe
bk1fbY8hwEwFeX+A2jbOA0/IjjrJpNuptSpGoCwNoNRCQcEFjG0NigG3P2hx9wC2AeAoA7DD/D3M
fbag2UHiHfqVOsSdKTZ2xmpobhBXyu7LhkQImykIG7G81/MrseChzmRfcGpNFg3unXatNNXbyMrX
CNg4bmm3oiQ1caIJaD6eeVGU51F5ksBUplcQIqLOozFyamy/7iG3lJ/RT/vpTWWUmDCn+EsHP/sD
CFSTIxqGAw2Ejs7tKV4qNKAUDI4iiUPWFrxp10N3E0phPB9bS9t36r7cZQQVd7V8irfJTtj4IjTB
107sgkA0dvGFzdnzLAtIqtYxbMLRQPYD1FjkFW/M2cA2I+YH2el1oerWRLx70h5XBry0AOgHArIE
QCQgW2fXRVXzEwkB7lvqnMeKwcXPsn/PgcKnT3VwkoV9DjJ2E+4Xhd29lh9ffGMvrc/eWD5ox4yX
h2noe608Kk8Sja5cIofqFzgPrZWxTptpfmnBKxAnCC9S1/MM3Si7PUMFIu8k6FSpbWhMlmrqS1oU
tmjZlrU+1Gr/47bRxbf80ujMB2qCIa1yuLfw2R+f3T1QVmR/qIj92R2Px6dst+PUO9Wy1Me162LB
QUI7P0r38N/BgSbOTnFUhG4oVongsF/gD+k6s9HAI9OvybdO3z+b1CszsxOT8V4c1VAmQLZlzM0x
lDGnVBCqgwuNldtzuZRtAeoaniwo/sBCPA/ZPSgOCmNbCA5ykWTiyb03j6ZaEn/SV9yuHI3p2F0N
DI8brOFcQNwEj8zslYlGuuhiweucVI49zW8wsKbzm5VX5mfidTIDCTsIPkzP6bxVrBPkVCg9uXX6
Q3THaJyV7JEW/wSVlhmowv6p1nmt0pT2tDI85cdpmBmenT0hEMIUZDOd44l3brmlzrXNJXbgGwCc
tvWbxP5KBtVXxR36YTIj8o135S3mdeg5x8oLW4HYUUvuoRu9L5yhsaPgCdQRMavGO98sXVK1aJyo
NNQWKN17yA5ZrLY7xWHCJzlRfQ0ikWV86HNTKNQqAFWXlZ/F4lgyNSnRO0aR0ErfoCt4qhTDYxHn
8laODtxNAHxmuEsYrWO1RI1QPoSsj0cEWe84IEXYGvKm/dRYvy+EhKBnB3XwmnoC0QjyArzu7/n3
sFrtOp+O0o+tcrGG04N6EecoboA6sSy1joBe+0fInHI1SLB3DIj28DHSSaD0ytfXtOV+PNPfC8hD
gxM1alBvzt+NyB9aaVpAxvAPEnJVLjRVV+7MNRuz26vNUHeH5kTnbHkTjWn5ll0708vb8PcoZg8Q
6F0HufBwzCBRoKUHCH+1jxG2CCm27tvK/fHjrprN2GzLd0ORCi0z2SLo4xMyi4t14XTnkpwwamF0
W0Y9K/9jwa3JKNApiIHhvIHn/npzJINYVDUdwWhdNUbjxjEZmKjXs84uE4CB+hoqtT69Rib1s9D3
bRf+K9pPgRrlZxObZGECpU4sXRi+0iNayVg0qtylATNBfSuacGCD7E3xV8Du8k/6UMoaxCQI3xxv
T/qPXMrsM2ZzDkjjkNJp2E2F+NSgUKEuMWRXD1DPKQ6JtKYz/V0v/XEYUcT517hnhzEUspHva8w3
Xxi1TwQFJdsgtEteqz8ygUgjZCMy0LGp4hHS7okdSVb2wXy2UD9DiK3TvxgA/LKn27Owuhqz0K/y
gyaTIL6DrZfFVtTcC4zqv3v5g6Im0Pyxm+cu2EWYEuhmiVpEbYPh/vYn/IzssRISiBPg6kGuBcXV
640IiS6IEeVC51TiNhCRIz6mR4VTayiF5y+Cm5LeElIS24UARQ10c4REuWeCp54zBuhdoS8TfSkC
crkd4UKT6/YibwurEJilq3R6BydySTjh8+z/gOoYz6YiPrIk4ibssYDiKeVtsTa93oyDTSS8VspR
4M63Z+dnIgBGwU4wkVhwEuTaZgvEIaqsKBHqgz4u7uC+Gnt17EE6XgTHkHvtRRpsO5uSNRhop1NQ
txKV17JZAaXOQwH0H0KVQkYbHbRIaYS3s70bUa5UCQ36n5558xk7RA6J/ILA0szMxAwaFSCywYoM
dGjs3XuAnjRxnwLlgbo9/tyekOl6uDhGPz5lNh8U0F4A2o+0QwNxzkUdieg74KzdZGXM8xhgboiZ
3Y8c2BHaiIKhEuSDAfOrd49ykRPQzulCKRh1oiZbroF4ef06NKlxe5Sz2+mH8ZmT5wVjy2cVTTt1
9pC9ucl5pDdBawWMxtSGSK0k12av6Q9rM5ecoSm5pgYsb4RijvgQdB3EkhotKQ8J9L9uj2x1XmfH
HQpUdJ8J6JBMbVr3KqOgrRSieeDCCdUat78l6P0q88X3as23DfAW4DxgRNCYfAf8F64QE5SDNLJY
TZRDW9mEKI8RguoaGiEARjLva+Qzi6Oc2IZwVUBuCQjM60utCWkQlgIl74S8LsSqUFuhrXBWMRzh
RPrxV6WYJV5cxv1Ymd6ltUSOmUbaEEQxgNZeGx6jQoJ2MTrDuMZ3H8Vm6MyeRUUNWmYs4RJ/eB2C
NnmEjmZoM7Q0WAk1oEMuzl6SsfyKmKQzK4nPTjFgaocxYzMdV8NbPoSZdftLlw4yCuFoMuJYkVfm
MOQ+of0sdvGhQWU0eA19xsw0Tk7V22bm6bLvzT15GkCQiBCGn0fXbetWHcoZ4OosNdSJ1PAIAs1j
chL18Fdn1hA3oHRB30lGYAtmpyU2bRQolYF39BRpig2pCvjrgUGt3GPfcdp8R15+13yHZAzrchy+
S2I/xSS2WqOuAr1HWsfzXqUOYQyXqv+8Pf/jo/8/3md2/O/fX/3jP/H3D2gXlgE43mZ//cd/NVVd
vsXBW/oHacrPt+aP7OuPc/1WB1UdfFT/Of2yf//jf1z/Fb/rn7a0t/rt6i86uPrr4dR8lsP9Z9XE
9fdX4Kum/+f/7w//+Pz+LQ9D/vn3Pz+yJq2n3+ZBae/Pf/7I/vX3P7/zX/9x+fv/+cO7twT/7piV
deO9xT/+yedbVf/9T0r828RhJKNTGtATGZBW3L7d5/ePOOZv6BSHQ4kKIwv+CXiFKX6b//c/efZv
yCgDBIvDjDcQbPV//lFlzfQjjv4b2vMUOAaAU6LNQZb//Ne3Xa3I7xX6I22SYxakdfX3P6+vflgA
VIul5QllwIGw7EcBN0vjkachvAt0vHTnh2NwaqEKY8itB2LvNMjQXMTzLjyyKNjTjeifbx+YGYoD
H8AzYHBB0nNiQgYAcHaDQJgxSH2OEVV8KQW+nJoidcPysJr2dltC8CLPBqYlkGoP7oSEQtGpp0Ac
NMqtDEFMihq3vSDmj4gwXtwgR8tM0XPdA+uF7WhSeSy0RplKOrRIK/P2p89u+enTAZpAsQTzBhYu
VGevL79CHDJJYLNBFcWhT6yBDsB1WKFLrAMHJis9DwXbxJD+pBiMyR3ZwM64nom2Azi01qi6Zq71
98dAzAutceDZRz/jHLoGZcYq8XwOfPdR34260jYySlZDE9FGz/jheyjXgoE+BWT43CgZMyOtcFlZ
pQJOerPPk8DfAH7RDgZLCe6gxhQdopzeeYVi8kEVVCBp67pi5Vq6fj7w0VBDwH0MCmx2Sv7Oibeo
SKlicG33eJAFBEVe2jCiJWaxOFEjRTwUb/COhFDzCZROi3w6z1bu65nDO30BWEVxLDl4vNN3zLZf
O4aRyNRhpxYCWpyJ344gnUp6NP9HXNyCK73IlBD09S7fUkf0hSl8TNom6z0A8DPRvY/YuKv0mo8p
UecY9O0SKiyC+nFlq/FXfuj3Z2K7QZqHBVAUoez08wuHQlYCEWQIY6PiJEU9SSu5OdNlFhl5A1VU
lWaLmlFLtslYKxwp1r/LR6BLzN7Lc5ew9Fj0ejWitU6DPKpcg/Ca69gVt+47hP/9xEzfCMQg+OgA
/ZTBFod76eobsc1B/ocnHDScIJg8xAWXl2ro15lC4BeIIxpehsxIWoUPdAnytIUqynELaixAEeGU
5dAB8rpwEs90m3fgQQuDz/sINGhCDL7SkII+XR+V92C/A9QEXnlLaWlBUTzaPjuX1odS8Xi9EcOk
PZSd4Apmie5q1+mbqnMkV4jBEN5IVaWJTSJ7Kxt55oFh8NKU2cAmZrkJOTmnUJHGmE2HRkJ+byod
q6ioeQ1JaBrqIh2deCGYtgrkBbsO2I1uYOknX265XVmXHlI9mZi6asGG7JpjCIdztnFQHITsBJAr
kwi7ghvrelEKpe4amR8iJByyWLKZrCvsrh6Q5Fe6rEjfQzZBnlJyg7TZxkltp4jQQz3sOJcMNYi0
UxrhDtP2nS1BngxoN8qowrJ8bOimexg45VlJBc6OEbAGREgaBkqeSS7pVVlCgK9OOxKkPQGQPj0E
DN+AM4Ct000pJzVYrctQlzOZfgCg4FeaghmSk2In9kbxbijLALCsYUCU6SJpKtAdOmuKTh9oCYTN
fH3OJa4zynj4aguxIE2evvZ0OUQapHnzbUeVYIhPcp622NL/v8x9W3OkONbtXzl/gAkQIODlPEDe
nHba6Wu56oVwlV0gCQESAgS//lvUdMQpp32c0efpRHR0z0TPlEhd91577bWqFYm0vNTwKEbLg+tu
4BA8iwzbpXwV2oHLDIT4obnHyyhed64FOcxhKjwkU9VtpnmCGwycGfeTtRANTWBxC/PP3dza9h6m
tvfd3HppgR2xqyyfD4GtlErjvBYbONO2gD5p/OKoyst44ZeHXCKpIjqnP3CX7zsfeEyU0GQH9mQB
3IHUe/DHunQoIui0WQPJwgzo+yBXaHEKvyla2ExEqA9yBdEibuqLypuKrWdcuZEs0uBGV30WmXG8
ayHCn+RK3BAIpKXISDx0Rasp01JvHVZfTYUTPWtpnR96COD/LF0O1MXlBrlfONIx3CdU9G/gu6lX
ifQTvZXr2O/EtqtsdUQKZ9cqRqrYluYHI4nduH395luiunWibIE6kuj8MJ1cOt86nuY/Xe1BXtvO
Zgizdsz578500atCUnFMgp5+0zaP31o91wYWGuMAsX6Y/Aacsm3bHRB3kED2FzSa613ZNGMKKs+l
G3bJReuResgirMM6AOCzml3wgFGyg/OipAW7HY0ZL8ATzC/8RspmO/JGw1maw94qojqAh/GwpfBa
uPA7OGY7U1tvyUDLJ7QIbIt69i95kY/rJBmDfSFKmI3DrS/Y9kNZX5gBEuLzkrmnTjg0j60afoF5
oHssWq1fYi/UP8noQ0ygH4N5EzNS34cGzcuGVCFd6O+TyOamKV8SGBHAMB7sR1iCAe7oWvPNQS9B
hmeRQR0VTPsqjYnjNtlA+XiMk941Gfgccar6qpUpFUHPcZJE3W2EpZG+KDvLtj0PoOYu2XPhACyK
jc7XzjCpn7hYxQ4Yk/oBuY3qqIZxzGI3h9HFxAc4MTCFZnKYjAtcsA+KI5mzU0TFuowDSFTOBJYY
DhHgU7MBHicaTlOUWhzZRHgQDFO9uJqEmg+F9tB0GLoCypbsUIUO6pllkOxA34P79RBB9de6wVaN
/c/WnftHJClKpEVH7H5kFB3QccczKYNqD5WaoxyH76YPho11Y32RTCjOZ6iph+uZeOP3ZhbsFuoA
ObA54d3GY1DeFd3gXJBhrFcTneqtllGy68ZSP8AfyO1WMhLBDlHVEf+NPXEAtDsRDeGQ1gOUOQvm
Fw9VFNmfg0P5s4G9OgwjOrRvyKhtrtGuO+88YfA3W+oq1fmkX71GoJATcV5/N2IadpNDALGzAbbZ
GtqfqalyijbTWlePYra3fsXljXXo9DOZC5OpyfyUQfiWKDWigch3yktfu9W91Epc94QPvy1TLmJf
nzdXTlAk25w75a6LZ7ojM+SjF4gqHle5RZ9OjnfuUXbzq2asfw4c09xJ5NtpUPnxnjnaosa8TILF
PP6SfJwvInAQMjT3x8kqqj25tnwyWRHm3fJ6BNO28MpijeYJf+cRh9l0hrCWWnew5H0iIvZvRIiq
dRhJewWHDrrz3FLsSd6+eCYfbmtj+T7sWrvtWhFtaOiIaw1Acd2Oesr6WndPOZRPrkBeJRdTzKcn
mw/mqKpO3CCTtGDhWlqsB2jCCTmUqR7QcBWhjrAtOq/KEIGN35iozbXQcgi3aCcCbJbDD37eTIKp
G2hPVynTo9Gw7iiKNxeO70Paurj3hWTXtEMiMVKTrB3EUPhnsrFz9YbWr+EAkx2w5iXVx54PKMoM
cZx1lIN3pqanFizdVdjAh7XpLH2G812yCXKc51SovEv7PB+brHO570BCLfSQWA23hSbiEA5leeeN
RF/wJof5ricr2mSwP2EXkQ3dJ4XE7CpvHHrVKLx6ZV4SmH5AjAj4r+zXOmTRzmus80tHwxtLGnKR
MxLvETtPNqUD/hbluNHSHEYrq6RmfNdNiKi1apu1QM6+sTomDy3IAHNa98Gr0/nJVVzCaAS5Vj/c
sJ5sJtam3Gn7x07W3jYcXPrQApLcoNQNMrRoyI8okZsujlpMi5m9t7CF3HM0kfqYB4XeIgi1323f
ztdt7vXXLAQeVhWsu6Dt2M4pOqLcrK5ae+mzebpBdq52g1HBqgbYleIGgCWFHIrHwbbfhjlJ9g64
2206RlNz1ULhuge2JdCOw8Qlq5B1QcHcQkZ3rPdB7Q87aQdHLGATWs4JeWtpMN47AwTSguVuiQfJ
weqw8cNiMFpkeqjgAQZj342Mg+YeJ7u6nJU2Xaa1KOBOR1Ghzf0pVc4crCHC7DyZcHKvWSOi79aX
0a6AsC9b+3meoO5vAy8dBDIx5cHK0c0b/aQK1392YBZVLiIz4xsc7KMjrWfg253sizUKNk2R4TS/
kCG4lzGYJi0eIRuZBL64Vv/oh6q4H0Bg+T3OjXgrkra8ZSwXkNt36C7uoBuU5l2pUwGDZ5J5M7MX
lJoWSk3lq6FzeSEEDG793IXnDYP7YKNLcTDLmpGgcIBV1nirBGvZjsNTPhUcR8SfXHXfsKZDZhEg
urBAArfczl7mD9ZrU39gxS0hGt2OMhTsFYwFKHqTDk38be2Ev9D7CVtffzABKPr59DQOrXNbtgjw
V84sRy9tkyl8nkceZnKS4n7wQ/VNNWxaXAHj13JpN18BfMQNEJQdZOlrdzqGTdsh1Zatv5/8Kr5x
mMBvN3VpiwwHq1olCU79prdTeSUH0dz1DloCVok7vfbonmSplRPKGCFT0XdSjCxKXa/B3xH+xY+B
BwnqlPkJz1fYrH3qh5qbDYTJrN2XI+fwrGzqeuNVPRozgA2EOO0jBJATXNpaBuMGiW2iELBO+Bfa
Niq5HVg7oTFhNrQtd6oY8JznirR0l9NqOmJ3iOIqYVMBxzIFKYHVCGOhcEMYxYWDtiyYAncGxIGy
l6/EN+1uQLL3u1AUwWo/SnOw/Vwc5eyJNB76XqUQ0Zx63DsJmgDKiDY87ev6UEZ9U2ell7zWronh
ZeAPCHmKSH3Hy1tetZHn7lzGE5BMLQuGbe8GObrtOoN3A0wius0d1uIV89vyiieecjLN+yATBvHN
Ci8PYF1VRHbtRXX+SHWMUq8bzzOknEjVjKsBRk3Y+w5V8INKhurVjH78WKnOubajxh/cN4oO+DMb
5yXHs1VlCDEbkfI4Kh6EDfIXd47hETX5jgS9orJgYcQqfhyZGOstdDOi77XQosus4xuz9RKYNqwY
wnKduayMXhJu9EpWD4gI6Q/KnKHFU27cMnObTlw7fekXCJLDOkxrS8oYXb26ubMIthGTxD6VqeuU
br0aFbS905aR8qpqBgdic2FZZctzDeGOEfWMvcjr+NFTvg23s0Br2qXT962TCdhX8R81sPIrHOXa
2buu05stwgOo+PIpbMgaWbaE/G2pdYVm99nwTI0wys16nbtPcSeg49BbtOnhGnWwX0kNW1LE7gr9
Ip4bOjoN6paWKQp5Ebv0XRk9hRHwjZVjsaKwHOjDcROpGMFxPcoStNXGJIjK3Qpy/K3HrqdxrNY0
4VitqnLRONaKcEK/uKoPTm/j76W2jl3lfeyva1rTu2a2+4KW9KjcnOxbwp0XUnoSvJhgxoTxindO
NrbUSSHsVm6HQtj7MNd4GiSFSbOng+Rb2/MwjRsKnZgGmvOXfV/4LxaX93VTtcPvBFgk/HKs0+xI
GRhceaUOupRLiZyz12Rst4Ka3sAOa+YwGoj7Kdzg0326scHQgnvTObWzgrKP7NZf4zInspFAjFAm
RVIRAfUIgV2e2l0rUQ7dkHvorlFt4mRzieyHFTBOFjxpt4nkFkVjmIn5eGI5fRn47LuZGSs94Ykm
icmiyhTmpslnJ1h7sK6UKXr04Rs7hqTEg8ZM/70ntqKZI0Z56U5FG2F3DGOHArptgpQ6xJBscKGs
MlZV4GxxtUAwP/b7Ctqj5Qz7VWWMypd4QYQZk1XHz9XYTsEp+B4A2gZ8h30XQq/upHyoahY1LnLo
dG548StwE1lnqIM0b9MYFbf4lDFz/da7LUr0LC0PukgFnT2TmVB4h4pO/MaD4hB2LQvsmS6CDyAt
Pg5S72isBXC2dCiefJyr4tG0ClFfJxV/LHJQHFPtzgnHDlRyuBqLmG+rwLpsbWbQJrZRpYYucwKF
3Ozr3fK+BrXAiyCXRotHxKIxGp/SaouWkJIPUPjxpgniIYO+lElv1wX1zWYWPDyzOZeSzt943DLc
n34ayMqhLnjaJxXUSTcy5sKZbgpejGPbJ0O7OWsMTV6+/mGfjgQuKUQL0UaHtPQ9yCSLxuFNMcF2
lCVlxqbE3StZjplJhn+c3/9VSemhkfjrfanofRHqfx/YL910zW9z+r96V276/6O+FGO6/u/lpY1+
q3+V/2sp7dRvHcPK/LdotVSmlv/nP1Um3D3/CaCwgS0OqO+/BaN/qkzQqfsPuBx4oLwYFNs/HNh/
ykxO9B8cDsj4xn/Qd+AFwL//qTM5JPpPgp4QbFiUFfDP8F8Vmk5YHTh94eIB7C2OOO5Csz6hUhhu
PUAb43QYWZ9vEPp3l2bk/Q3qOCC063FAE5sZ155n4hQ88Xnf1029Jq6A/pVGvwEPW7vyqy5P3aB0
Nw4FdaqfK7lX1AVRHNSiB+Rozgrekk/a9o9qYi8jtz3k2/pg64YKTYlOfc7W9/R+wYwivgP3EIxq
zB780N7v/VEVCSwIanuo2jm+UHCv/NEOaukZdbZ/PtSFYFzRsfIYUDbtW9XYM9fKieYCZhZfAN8Z
NO8CgcZNfFLDoAzvNe5X9wAVm81zjKjzWCuLEjoYJXBD1HbjgeNQgj5Kimcwd8o2G+LcfHNnr7lF
ttSAZ0In5E+A6uedFHB5TaHZWT8jVOa/IDglb7gv+v3od5GX1m7IL1Big18P3tsLGnbBldYKbLKq
STq4Q/bcdqnqKp56pErC1DMO6osinv/lu7P8bjw8eHT/mM+iuf/91GuYVE2e0vYg0QR0VxVGzSmE
XQEyNUGnfntQHaPpUFXjBmqSeF7smAd7G3o36CGBC9A4d3iyJsm/R0jPz7bGLrP+1/WLr6OwvsaW
RzUOpdXT65cLxNHV6JEDD/3kpa5KEDCiTuQg+07BdwA14bQW2i9ueNHafTUkjsoC4iB3B0gCmkAc
V00KHCg/QzU6ea3xXWB3wagNKDUchFB2fT9rKOUB2NXdeNCM/zBIVLAZ7Lmn7sTyYNmT4K/B9zsM
XBJCX/rkSRhylIBCBxCgW8NoSwN3wfZzcHbD8l4ohZZm6s9vXkmcdTm7dEhl5eiNbI18kFVTsIw2
pgI9rxt4OrtTPqxQDBcgXvnO1jfz8GD8GqIR8DznwG44W/neZNZRWce30nN0nXlh8oKIGrRoW07I
dzuPBfeBjeWPSOofLBzmYl0yKcySMa8CU2vI7LEQLMnccAKVjxEDC6pegSaLFUy+qnNckdPaI+YI
1wauXoriZwLJjZOinp5H0vDSuge/b8wzdM7BPA3R2oxYxfMddBODq5JTVMg63lKoWffRPS2VFFkX
SYYU8QEVE82r17+el38YAn8zAk6oIsvSLZxDEBVAW0BMd0rV7boOvFEk5Ye6XQIhFK4PYqJylRO/
v5AjrE8dZxwv5mYYn+a5UZuJh9FuQg/v85kv+XiEELktESWkq+AKEi1xx19VT28OCl63jntwkEOv
TI5SyCqYfSwS74J+lXQI8XnRcJZ5jTv9gNavJoDhMIHCAiFYQ6USfIB+snT19ZedRHJgTKBwjcQJ
RFKIM/in/crGR9ReLahmJOqXlmCa4rAUGfoQ/UxYcvH1aH/onn9fJRgOzagYD4cJf4Z7QjRw0HVR
IL4dbiVRz3gF3K3Wh5IDN/XQ6bhCMYitStG/un3Q7nz3WSU/49o3aeiD5mt1B/kPB1IEX3/V6T2C
j0K1cwljF/4DTvr7xXFsaKFaQt3bzvrqO+pe5QbGjPXu61E+vK8L+yWB3GwA5hbIoKeEKschoehV
4d1ObuenQ1ehiwDB5eWcAxaaBt6lrvR/tBEKrV2SsB9cAgo48w0n8e2i776ESGiNBXMdAdZJEXVO
qqno6h50JBADtlFXt5sxcNGqR3A2UDW8HpLoEAMS3kU5ISBbD/khisW1xJ+Lwm+CApwLi7EsD/Kz
mo/LI/d+b8SgFYVorcByJMlp1R1ePNArqvLqNqm9EUhMHmcstkMqAhQiRgg1ZyaPxBpluvBOeD2K
mYjTrjrEUeszs7Q8HB++BHsBitp49/CnvN8QQVFb0Oz86taTHnQYChfm7LbzVvHqeghRMJJhyy9D
GcCJEAjkuTX6dB7+Gv3kjIAu3fuEu9WtHSXqIG0Hn2jXh48x1EQfUToG8bJGpZY13Fvnzqgy5teb
GFDXuQ374W5A0oWNCrFYxMwQPj2ZBiu8wNbAeG+jVpdpjmB9hf4Xs8t7v7mF83mzKspOoD0MBe+6
/w46w/euDoHGU/M4dnOE9lrmH+hs581YVvrMzfXxPOHzUKMB5QzKQJBkPQmaemAR2BAcumMFrBTg
yqVvR3/ehSiuXHoc7oWddvtrzk1ySYc+3HhFe44ssRyXdxsFnwBCAvgi0CpdJJneb5SY1bz0mxHO
8EF+rabQvQuKqVlDOza/6IznpVB4Ka9jFbVnujA+WxowNRYVWpAhgj9z89d7AhwHAMucY2AVdhu/
x/YopWBZ4kTlhlYo5n59JE4axEPw2fBL0aSMMAT6SPEp63RCec8EmvPbMKlgpZ7z8ULRPEThSNIL
ZtSUtp0ma7mANSO1cOucY7YdXdhf945y9tYdfyjO+82kVb0OUcjMAq9QK5c3wFvbfPrRlZKuQmue
qG69DaCE4gyA8umcIYpF+gh2HoLZ94s1MObNmvXslvQ9WzvCn1es4s/cq6HXJYPgzKtywlf574zB
fwHP60JMPHWXia2b985c8VtVRg+oPA7bVsblxp3Lnw1PrqARaM+lER9ud4KjuijyIX9blO1PElPU
LOaqdBN2y0MwRFDkfXZBH7kYUc5WPWqfM4vMRqOGkMTXSdhcg+pirhrT/+EXrUnaOZj5rzfOx0lf
LJQ9pN8gK+OdXf79Xxu1LiIoMUML6dbrbJwFTfREyHA7m9JbzagVnJuBz4YDOkYBTCGLQozxfrh5
aIHgT4bd1s4M+rgeeQCnsbAgLmDXWb8GtXcE32szo8wCSJdAjJyBCQHh2a6ctwNzXJOScDcUU/gY
g2n1guk+a0JyyhTF1sBJAsMdOW6MTvk/h+2vSUE+IBUbZ35LkAXcoPY0P5phhONfUvVQXmr9GW1V
VVP5aR8Duka6x8T6j/z4yqPcvx/Dob/2kqr6FReqhyOTN6CW3NE+WKFa5R9qE6qrgjrTbV2F5Pnr
FQ2Wc/L+0sOFR6HElgBuQZ/ryZJGKGQgBamL26qeZtR+YrWuSDXv6mQmGetBzUOGAa3mnpFVIcQ2
n0b/cuqm6ZnmHghCIzixPby5tLIqJT0HDcMzZda6dkVL1OpILMY9WR4265is6zzYP+A+TWyerwJN
oVc0hEGGjPytqEdnH+q7mNbiPg9RBgwCYVeqcu6LujaHSQsN0Qrb7kYl442qIW00mYRckIqbbdwj
MTozN59MDcT5YLqyGCa7p7YKziRcFI1m5zi1IM2hQatd1eHMzoicnPSgL5fxUnxHFQRtTWgxOoUL
EvAEGs/K4raLICEZhG10QeqmWgm8RSvdoxrRCmXWnePN9xwQVtYp1t807fhQ5vV8gGBks6+Sak69
oH0hkXxENSda4Z19AP33e45yynou5Nrt1LhVxOTbnABzCgYsiQKP+cxD/iH8Rr3N/ZPCQwoDUg0n
73js9iBbdp5zBCcLRQ9NqiNUjPmvr5fmk3AB9xA4sqhvIMNAk+37qyF3WoBfLpVHVOP8NB8iRLWF
RdLu1zdBZ254XkabEcyNVSzdA1qV5Jn355TYjGXDF+AHUjRv4lk4bUlDnZIEdgolSErRA2u3UXjt
5FMa/eRBuVYGXMNIXHpgPI/TRk/gnoCxPNr+0Ja/C8Iyy5MzAMpJA/6ykfBFYPKj2RiRVHiajs2q
yp3CtfIIzo6/83OAYh5sbjczD6psFLW8jBvmPgxKSVw6Xb2tUXvP3HxoVm5sprVvxbAam5mDc9Hl
+0ku1Oci7NetV3AEXCL+13tleUyQvSzuBYBelzz7r5szisZAeSKQxwHE8fU0dmPGEnHuGfn4jmJ9
0PECbwaQ4r0/nZd/jVK5pWsg6yOPMYpiW9FDx67y/G6VT7AP/Hpbfnyw4Cm7hNfgRvr4jye7shwY
dRsoaB9nJuGHMhmaFrmUKYvAFhe+e27FP/lp/2c8YOknDyQJONcDZeLIq/iCxQPuAN9cdiLZlYG3
bv3yUMftvvJhSyVpypydGurtCK5IPKh9YTdf//rl171/SoDvL68IyjoxALzlqflrogtpjF68uY+t
gKZ/GwLsCni5HZuh3BEqECMycLwR5ocZd+zZPO+z4dGpHiLrB4iIdPj98KEe6kpBF+zIgmDegmqo
7/NJRQcwcvelw10GaqB/GAOnJ2ng9cnOn8ZrWTvFVT10UG4E+3TaT0J7u8IFNFHnxO6cdioOieHs
ynj5w9fT9THdQGcNeFEgnoBMilLG++9tWorOJ2B7x24GAwMrKDM68HBVQ/EvK6p63nSRc9PEzTkQ
9JPLE9gFkBu0my3gwZ9msb8WKqrqEfsjL4/AFafNKNndEAfz4zCQVzcu5m/GS8Cf0a6f8YTlKfAt
eSac/rhx8QXLTgFT2EdjyEnUQZQlFMhDeUy67q5uNTnqjoBBVdf1mVn+0ylxuiuBhuE4Ag9DWeTk
TE6cj6rtGwxlmx2P2hEQtvAPvdN0l5Hsrts6odfl0K9aB4WbFtQaePtlqCNc9+ijOfO7P1lzD3rX
/3Vyg4vayREhY0Tn3p/YESqiTpob0V3HVIS3JJ6fmYadDq3lvSsr/uPrvfbxVUYQA/xjCfRCPFgn
8412K6Ui0vGjl4fhFrqqYZaQITlzn3+8/rCaC7wAWCxEWW9Z9b/2VdMFOby96/LItR0uEl6MGeBH
OF7Q4L7zpjMm0J/sITx4aI9xAcMCYToZLVBUjKZu+NFRyUNVawFSPGBVAAnjxdez9zH5Q5oc/zHS
hqQaArX3v0sTNdpOVOiZHL3Xxkw+jOKJfiri6lc1Gfc1RPVr/fWQn/04DOphNuOljHYSRjWKSTJy
hx09MDSvqN89FQl1dhV1374e6JM1A9CPOqsHuJ/ifLz/bWVjh7nD23yjGBk2bWXQ6MTsWw/6yuXk
gqf49XCfZEsLZo69gRAFM3rquuC1VQ6siXg3c1nDyJB4YDyWbL5G0QuAR8hWKubDrhTRfIXiXbxX
KGE9J3270uDEQVk0JztdhDNKLDoqfvXG2G3f2t9+acUdVy28bMC3PuMt98n646paNhlCCFBrTxaD
lKB70aDxb7SOglU7tPzWaYIrEyHYrLUDrnICc7n/h4mC5dLiTgFQCJ1L7xcGWgug8PaK3ISi3k5u
sTfdg+h/+w55Q0C1A9kmraY8DaTM3AF0Gl6A4drsg3zb1TIV4fAYg+CDO4ZmQe7t+NifuVM+zgou
EyAiEIHGMYRB7fsPlDn6yzmeTwgNu8e+T+660fWvFYmvAlfLu7FW5Znw6uMttuSpOA7YOUt348lV
3rbd7CiVF0cAaehcSup4XVVev/165j8UmhYLv7+GOYUdakT8kFeIiiNVG6INzAKq/RCiJRk1qmda
zc9zbLaycK50YH+CdXKuinP2A05mNpxY4TNYfh6xOzbO6FNQ9RM3RVK46VuyGRJxcKrkWeb7HNRz
maD/7usp+HgpICzBbkcDLO4u2Ca9X9oR3Q7B4De4fZQ/piPHWFP/2yuCZiW7b1+PddoKhrQFfwHi
AZKHos2Hul5lfM4YcYujr/id6yEIq9oQhMdakiEjfrMJJq5/I3MpLhcw+rsH7tSlCWi9CzpcxcID
1xRhTnLVTYX7m5uWVmmNvkfYOsXqre1yYOz9rJ6AL4Ce5qAvyYlEHqVBYOWlk5SwM8srOAhFgJ/X
rCAUfZbVdOBxmWxIOIlrElftJh8k/emjYyozID+j68LLr2Is0pmr5rO1x4mKl8sYswJ09v3U577q
E9HCPqVHa/SeyvktRr16nxNn4w+k34fRAAAeBLyUREWzRj0brrB+ewYh/hinoMiKtBopNkx80Tz5
/iuMGwDwRZPMMcQ2zEYufiezYttBj+IKWY6CAEf/Kivj/v56M3wyLgIItJEvOjhIDJc7568IgoR2
LtAAXByLlk4pR6APHd+4uMsncnQRxF1YSbtdzU10pkv0Yy2ToI4XuNiBFCEFSrvvR27AhFUKNYWj
S1C7gwzMbwNHlJX0SdVmqmAMb+OY75PWeXKtSW4nMpGth8vohpuyXIcdAz2oDW7ACb79ek4+iWCB
K+J+BRQaBOhLPgkamVPrBSNKbnhCXlpgIVn7jYAd8EyB1KOuK+6pEVc9RbY5ErnvI/HWCU8dJlHQ
f38DL4gLoE6IeqCDc1m/v9an0V2haciTG6aFfUnQ25S60Gw6sws+Bj8oHOJpQfAD7BvuIyejVAyg
75zHN7Lpb4aqtFcdT/R2HDR6Hb6e3E8eMTTHIlsFhIuL7lQohKCRjlEy5tB48dF/kgx8U6gCQtIR
hbek3wxZ1RLvzKCfYEc44Jg9dOciUg5OV7RWINBrXiY3roQJ1dLFBDOIhkL7KmDfxaTRIohWv23V
T7h+eU3y1Tjnt/4cl7skUKB9Gx0lWWdaZw/1kj6L29j93fXB09eT89llBOYesBmcRA8Q5cllNI8O
7DVdGd8UI5W7hih03k0zFGo06b/hAnmpPb+9smYCsVKJ+CJWS99Sf06m8xNkKwHHIEAxBLEjSgHL
e/XXtkuE43ggC7fHfq7bbzSsqgskkByhmB5XEwq8aJ6eQMNGW7UTTHDsgUjvCq1GWevYegWJ9TV0
aMKr0Zl4auaKbWwLP0CYIjiXVXXWW3L5mncZJ9AHRIvQrkD7B1SrTravFwI1b3CZHF2Y/2au1UD+
DX9M5jlBnymaWr5epQ9bGMP5SG9B4V0yhtNcWiBVyMfcL5BC9xwsxllurBOrVQwbhg0t626FR7c6
c19+CMWWQelyT+PRhmHEyW/U2MIQyMKgI5CYDNg0Gg2NnM48Q39q8ydTuZzKBSigUEv1TxYeeStt
XLdNbkQHYvTkA9au00aga6S/SFi0igsfapXbsX+rhsvGubDCvRmGRwJX0tS2l44VK0gl/LJs3DaK
b8L2MUczDJRt8c/gzMd+4E0hdMGZRtSLy4uConSaJtYRBA1k49wYFA7WkRzuohkOpkse9AAandhV
rHdW0AO4i6Yu3A9SLIFKjtqVa9G+oXs32rEkpmey14+3DVzTsVxYLeTLsGo4+S5k5GK001Qce1TT
N4XO2a5AknShF7OGkopd0KIajJShuI5dzreJh1MVQE11a0CjgilIHKM/VmPSzMTeClQjb8EGm7df
b+MPpybA+4Yrf+FNohJySqjJ62Jo0UhM7kbDkk04HGe59wSAKAk5pjNAxccnFTkVAg0cUBS/AmBR
7y+UQMwC0SLyuNaJ6Y1ugpuI2TFVHF3MKXoZICbdkcsl3g2amF/C09dNUUj46fcMbHLUGzdf//iP
aXGI5GGpM+EhAmP2lAIQz32CEIQkxz6AKBa0IeZyhaQPICXIQ3f9PLKDHpLvaHQg2zGO9TpqFHFW
YehjDZWVWxWyPMtD1T3EoAT9apUDNNjNjVZrvy+gmpDEv0Fa9syZ2+fDsuHDASGiBoMoHpI5Jyc0
EO08e5AhOc5wSpstizKHNLco0OG5QAHo62n6bDAwN4FlIQhZBny/bOBjFUGlw+AohZiuaFijnbhG
tdFQHJ0uKcmZ8T7ccvhxi8UKHNdwSrFX3o9n6g7F27HHj6tLk7YkqVbR4J675T4dBbtwUSqBUMMp
G0NK2qpY0+AIdXlIWbQKBJzEV2dyuj8o1bu7FDcAEEA8o264QHQn1wDo0ryqHBsdpUeGK9cx/WMj
inHVd2N4F/u1C9RTIsPg0QxxNsDsa4/3c7iKCOTmUwne7EuQgwmUdaUn7hpEKEU6l1P+OzJT9BxP
XX4/9rqHQVvtUpMuUWtWlcBwkMq5Y50OaOxdk6gpriMhxSNI3yD6MNv9D2fn1ds4kq7hX0SAOdwq
S5ZN2e1OviE6DXMuxl+/D31uWqQhoQ8wi9lF70ypWOkLb6irVeRBm0RpQ0vW8pDHiCw4RnqMKrtf
+RL/ew2Ss/jhBO2hkCnjrh2vUqv16KsBskpmq0jrqE3UDQ0SjwcQCGZcmJwQRRLbIu6VnacnYN+R
dOr9VWsl3kbi2fJ3/7g5ealUbrAJO8uLOI+NyVpGbJlg7ethFm5rcMArUdQ6vyqJNxqNhjubU5su
qasFBVevgvMnNCJYRphytjuhtbYi6UdXaeWTbX1XWu1NNPY5hO9ngsbwo1Npv+XB8NIl8UoB511G
yUHr0Yl0cHGqtjA2D2rXrCULKbP/Ev0PTWF6xSp9YfT9y2Qn6CqHnrRJ1GeNHkUcBQ8FjaSMol0q
fbZbePjsk+emcna5km2x5dyI7k5/fJEMTLOk/2cDVadwOOdnNATvnQwr220GmOkrtarPvV8mvxGH
fL29gB+OBFXi/xojtHavv2eHEEprB/rotpE1fKXJ/cCmzo6jEPes25fZJpOioEySC/kEQP7sIgMR
qHimU45ubvQvYa3/qpPk2TYBAuZtfQjbHO/NQfwXVnjbGPUqiZJLx6McQ04ubAr48l1BysXVOv0i
HkXiSHSQSYmuJx+raigPEPPcoLYEjFBVx78CPQNL6ChXA5crtpXam/s0UewzcgP0aswTAvaKq/VS
trEUqiWtWdhPllaomxwq4Z2G++KWRI5NgddIaM1v5F6+/oG5TPJn5ZbiSpDkjoZdEgHG9eX2FpgJ
vtNDZ5TJlpiVoU+CHNL1KG3nCEgYquzG5H07Re0QvBicxDh2xKIrEXj29yZ3LlruoMaQhMh6jzIY
OQgqezMMooAj31iPbeD97oIJERWGAUsZw39ucVjb3v617wiU6xvApnMI3YQnETyyPQtj4ghurB5I
jWuhSoMjdRTuLT00dqkyqiWZR52cHEMaHkM/qVeFXst7Mvjg0mdV8MXzteqSIM65T7XK5JYCS6f0
Gfo+VTXRx6sGgfkCIZtRadJ1S4N9BRPd37eNJVkrzc+YUq5TNpNRb2/0PN072rhzsrT+Fau1zp6R
G+9YGp6/ycQg9pmTZPRdO+hAgxXuKCOoR/Z5tw1EVKH2oYYnmo9/0iFs9m2hiU/h0Nk7KQye7UFx
2IjQgN+6XnZcUSB5T0O/33qt8cSrfa61yNk3Emzw2x94Jlf9vh0gpaDV8p58EqFdb4cirkI51kTv
mrnKy+YYwn/2BdpZvodjtVfKm74evtRK5D3RfbfcUNcHFOnM8FKNpe1qBVlnk1rhvgz6ej9qTv4g
mgBKR+33TwX4kofBi60/upJqGwr+8qqUivrgUH29s7GXbwWNBIJ//gL5Q7njeiItEmXGEASdWxmd
sg06EhG2b7uvMkX+w+76VYoQnTkxtAKdnkq5h1SYzs1sp+qg8hVdV4hJyeGvx09Lehy1jASaGkXW
F0WqwT1bvX3qOyJSAhDsG6Ow/NwYfv2G0vPOb/pqUytet/IbO9zcXtb31vrs10DVA3KFLNoEvJ1d
doOvqW1TCMuFxRcdZbME52qPhnU2++EForbc8utEOHmPaJTao/pH2uTNL6VJhhcaDvWr1nrmKiU4
fIwq2Xku4zJ/wD/VepLqNHWREkL7wtLSlV3I6YbedLSDxNtuTaxsd6kzpDyvNbzvdapXxlENhfk2
WGXwKSuKwrmzhxcX+4TWfJfSnGppi9ZvrvmUPCu7cTWlqHZRWsNqjvVoDwIYab6yq+5UBpZpsDP1
mClDgjEGdzMXGe4A2E/aV7areFK9s4psfCOB8B8R9qjdJq7kTVQpzY7d3+71fizXVaK3v5vAyn+A
wqu23KjqWh0gzd1e9cUDQgGBBjh9aXBAy0xlaLVIz3xql9CuTTiIuXks1M6/M8oiiKBrMiXbYEFJ
U+DgX290TckQPQ5Hx3VU8djmKmosaneCy6j8vD2djwciU6SACJJi3kiN8GVK2sB03LRtskfTwt/T
8oJ6X9RqdCc1X2anTAow39Rtfy+ST5/2r/qbCUtssNVJz6QdUjTxIu2ZHFT+blZp7TrRiODEEH7T
pKTcoBM3BYip88mXkUpxxrR+kyQJYRd8RA8DUio8LVL0zcyl9tCRhE9KLiPaVZLh/Ln9haZTfHXK
3wnCtLYRGFToGM5+9dAkdpS3wnblrEA/X1bqlRlq6kS4bLtzbA/OI6Iaw+cRuYQ7L/OiJsfQE2Sb
jUA9412p9+8PNilvkOjFjms3Y7SVuxert2SUSDyqZMhgxPjv3Kk+fTRZi6M+FXnA9s+vtMpAFiyO
JdvldMabEWmwDRoT/hPL2lACS+PgbNNbEisz6O9VmJapJdOlhg6DGpQNtkaz1LKvIieI89p2RTgo
n+Ss6lZa0IjNWNn5Y9w2yi6sPWc32BWiP75to7mZKPk602p/F/YlYYNfInlgVLTqykF+gz0ETSY0
x3I1jMhiroYy4NONMCKbWMjncVIUMaKg3SjJpI7qDVK1MchZtyNEzoMQARJuMBL8LZtAQDcakl1b
V4MriX7tU8yp13UkISKUFxXeaamErm/oOPg4xll4qOQwPAWTPIwxwh7Wbe/oZWVxjPxWPEZO7K3z
stMx71XhaKQ2PgRmI2uvtzfvMhLlaIN5h+2IOQ2MmGmL/XXmoipQwqSJNTeX0CvE0RYuY5nWj2E6
WjgJCzVeCz7tAzH951JMQo7CDDeFAfKGWPFTKNRoG8DDg8fagBPw0q5+tDw0TmVFvQdWWN5F/FYw
CmAfKawp+uy3Kq3ZSDVSV26U1MoPz8622gin2x/Dl9tfZfmY0YRQqBJO7SH+6+zh7kdUjEtTaK4y
XghWAal2lnUQavE6mMqdkGn5XjDABBzlzQSsNr9grbzPAy0xNBe0XPuk1AIhqLaXNv88Ix5nFolS
OhCcOdDH7NVJwV7S3HJQib/aRt4mafAz0BEBsjyQB7eH+2BSYNlp7XOVg8Bx1OtdVSppU9o6fcpR
6uhzWo1HS83rmjvrtIQYwp9iXpOyK4+Trs7izSGvusYkP3BldNyNJgBAP6BChpCViFayWeCg0ke7
sU+qbVSn+rMaxJ9uz/Q9zri+/unpTTARInhwTZOK+d8HKOnF2CnlqLmoqsZbLU26w5iF9kUY3jNw
iuE7jDyeBAMB2i9KYSIVSdW+d2B+N9GgPVZq8DU0hu4RBkPzUA5dv5OEbO81O853TuHVF1/JsZoc
9fboJd2kQVs/DIm+Esjobeoab2Kk3B6iGGpOAmA736IJaa0qGMybykfWOsqU/F7sNV20szkjx0wf
gneabHmeJFfBUFaO0+guUnzmarSsHikoQiwtTlTXt+zyayU5FypS3Hh0CoA1KFb7/faHX6QaRAPw
9wi1SKJhp86+uxH4FKVTTXNtyEnHxjAa6tKp/pCnNm4aGRL8hsh2oJVdsxy0/e3BP7iJNINWPg8g
MAJ65teLjp1AFHZWoblJYJzVFkFTPB+Ux0avgCTfHuqDo0TmjX4+zGbI6fNitGKFw4C+jO3m3RD+
9J3srWwD+c4u/uggsYzEkTywFCbmDnSSWciSpDGKhlXVClVvCYQjrx8d0amFVEdnS2rzdlVn1t5I
vT9lDG/n9kSXoYVCUQg+haZD7kBM+vqbxpGk2Y2WOm7nW2dVH57UIcU5gqr1eijz9OxEPIlp0d6J
oT74vpAYpnoP8TSkyNkVMiKsr1NtdNycDtCucHxl6xcon9+e3IejGApIS/IVzAZmuxXp0TaoGs9x
0XBsLkkonzWlT55vD/JBTgQ9jPM90fOnfsnsExqN79QNkstukWgXuoQojEHgOWlBUZzRfyxftFwf
HnWr/RL5vfxsBCkiobVV7xI96zDB8sWpMcSdB255UNHnpVMJUp8GhzWH65bKQM8IXJbb6sOb1Nbi
ISqhD3pO3kbrSBbxWjM76OERV9BJ8nT7zlu03Fe8rg7Do1XG+s7ZhJUt+0qMNr2re2I4dVmXb2qB
wK8WP5c16ulZtqFoeQ/aNC3o9RUJR4DAauq3IJIwf5mSIJTtoVQs1xrzb0ncAjdDzyLvohdatz80
qW3vXElzDXaaAlA4iclVpjj1BWaLH7ex4tcIervEZs1+QPFsXzhjOME3q0fF9HeWXSkPehTmG7gK
6dZuDCwUwTGsadzfc7FadoMnYAKROhQVvIqpQl+fZlkqOhJUrmfEyY2tHPFIoVQapW8xnZWHOhsK
V2S28lt2fAn9gmY9jDjA9D1QIwjk2hddRmJH9cZ0W+pycCk0jVKSxrv+zwdThazO7yNQ4eKbE3yj
MK3kUiWmVJBFvZhO9pg0TXDnCCwRLrj+scUnvrdmgH+erQ2g4yZS6Ja5fp6OySoI6mAdhaLfpYN4
COIUDV0xDtuskdWdozWTrHpDJdW757X80bLwXMrA7egdEQ7O6gaeNDSEsZLidvgPHv1ozI+FbpAA
UUKK2pUjFfqbh6ckTglNvE9qa7iEWnlsoA9+r/3CfnQKhGzI+SrSmiEr06OvpunJae5l1ctbg9BC
hmNGhRwMyDzWx+V1rKVIMd1RlcY/PrKw9CyUTebp6F9ah6CPPidKPb7lSF/d2RLvxZPrs8vY1A8n
k1kaznNkjdSgMN05vek6Dv53lnUWmDmsYgdFLek0jr+q9HfZ9r9ytPQAqB0zsznZFCRW2UicB53F
sY999GgJlOzth8hEVAAPwtpo/0iOcbx95S8DEfYuYgtAaNHgom5yfcyCIAcb6Af6E9Lk/2XIrD6l
iV9sHL0N7oy0zImm7AEG/BTuIN2jXo8k+1EtpUWnPRXKoO9KLdV2XWJh2Q3gAtsqx74TDiybV4yl
Q6ZRpigTe/DZw2zIgoaISLSnqvNsyvypvpeSEE5vmJi/1MwxTmaZBatuiveNGDccPLS3lET018QM
pDeEDa1d1ZbhOo/Me0HDQnSMWg9EcWoRbJAJMjSty19ps8Ttng+aMF3fewIUUFTFNh+CX4H+TcKY
NkR3qY3NhzbLzrmBcQR6PKtY/Yk98rPp1w+1dDBtJI9eJUjHUtGvHPmpUh9D+9lsQdwGCYm4tqkc
NARRgepB4fb1QeRYcFv3NvsHkR8zIYrGPGNyO3/vTfw1E5L7MTP5iwJb8CWojBhd4qpaiagpnn3P
jrHvlbxvjanUa4SpCvTLpTsMm+VTSSaBTNYkTznlirOdhQiY6viRqbpmFyrnIpGeU83ZNp3+qLQl
aL+w+3z70LznBvMDzq4C+AzYD32Baa//NWdfEWaFVjLZsJGedDShWxoVgZFv4rre4stpg/bXJSDp
crgbh2yNu9umM3Ok/fMvvmyuy/Glt4u1jBu8d87xh0Il3B36rYiDtS3UQ6Kt+xiDgky83P7lHzwk
fCt4U1wjeGeRYF//8lLOrSyINdUlre6fgjSPX/y2j1yrqBXERacH3mr9raFL8r6udWOLKnq4qUeA
6Ld/ybu26+wbUuDhGHBAyX3nT1qvhpndBqmOnNwI7kB/iGxpXaTqJQ7xi4hflOg5baKNjUI/wv5H
DhFIgWErGeWWmtHFCXZqIF3a4ksvnUBOGtWXSNpX+EK09q9QfjKQ1SsuWpy/mn55KJ3s0FnqlzA7
mrLE/8V3rajedt4TKvkbX4T+yg8AQoj4l6ca+1Idn+HUf0qykgKeoA8yStaXrHEeJ+UAUpd7HP65
Ei4vhUYe/K7pQoUFsvH1upj5lKwWLRa6iDPh6fMQjR6uFF+lvls3hD6hdRmiVwp+Nc3GDOPd0G2V
c9D/N2pfe01Z+61LNa3vgl3hw5qHSZ1n8hGd4Tck+syVlSXP6Dm4Y7YT4nOOtpBsHG4v6AfJA+IS
MCNIMbna8D+9ngK6MYjKVc3o6oExngNJRfKAbPGSFh6efKOa7KM67x6b3Iv2soSVhlHH+DXDp242
kiEnD1abNMfAb+17ZIVl8gSAgUiSmxYJMPNdbe+v49q1sTYUIILdXoSnCDuEVYhDy0GxET0fNUui
uJuKNwLRYdK2b3+JbAx3xhhh1+pg6eml/be2qu9cIh9dnDR94daCYqBxMRc/7nrV06MEShuxkHKq
dfU74W1wjOjSP7dpEO5Ns5K2WqWCUaPSfLIC7Z7K4vL1p/SB1uDERObTzN18W8lBslcD3+FrMT4c
A3yWDsbWwxgE9wKNJTh6KrNQ1COnwURywRjBUSp3WuENbm0P7Qm5rfOoI7uMUHP56McI5JUdNJkq
k4PvPmBahJejlA3bBuMDr3C6yaKEV7HQwubRaVXlh4Pw+kGtfPNZHkbrUQs9+c67smyrU0pgS4Nd
4ppX0fK73tGNEod2WTq928jpCVpF74aCxvcqkFXqgaGxSrihsdWy9OdaHoIHGR+JB88J+5PAx+aE
PiLOAHYwPNU4BblKGtlPnWFtm8IS5yoOyi0Z1N7368m6rYwvjZB++ibCLHeu2o8iL9QuEG0CHwAS
Y/Zapc2og19rtKeoSjeIJHgbYDxuO2rN2in0O4MtzxpRF3kyfSwgTyh7X38zoHv4ypSl9tRLDX7o
kmZtsIf6c/uuWe5bWD/vatBQLywetOtB4miICqCoievpQeaWdv0yhI7xOMbFP+f+00C0SKlrGTya
szodzHev1dU6cS1fyg5O2f6uEucUdWG07pT4nBH7r6o4/WcZJ+DqBs1AyCtAZdl91/NrcTRxIjnN
3dBy/C/aaHxXh+BVL2LALI7dHOIg93a3P+ly3aYh4QFosGbIB2YPkAcr20pHkbuSb5tnyy/VszDu
gaOWkdqEACR/JduALzpXupY7DdcQPSHWAfqxjcRgU3PFMM0yUyySVLVfSUkb3znGy0wQDXP6nJPa
A8ngHPBo2ZnvhaNVuNlgdHueYOmlLvTmqYrsH06ln2mPK9SgteGce5Q47pyHJTeAtfx7+Onn/fX4
hFYk4ZJYF+4oV6s2ffaSRwlUVtc6W61rNhQVX720PejA3fPmZ263FNPQDqqyT2UkaJR9LondY7Ef
y3NrSSvK6m92UV0cfFjXjfISOPf0Gj/aCeRbqLnRtIdANf35Xz/YkbOssAc8f/IOBWnhOerWdrCR
uL3fPtoKdFzIf3gCuVxnJ0uWoUgbgVwggxP7xwRTAjKe7Mtgp9lqiJrqYo36vTjggzGRLoI9znVu
M7nZUqjlgIK7aaTu1N43Qb/qRv1iSOkm1IZtVHrrCm3npv2JuMRTVHxKHfsFg4o1j/dJ7dKLrgX7
rLt3Jpa3M7iECW3E1gTIN6/s9mM+NEWsZC6mEV+FaeVURGTzOOopqhplcTctXn4EEHjczoRD9GC4
2K6Xt1CrMmTOjZu0evY1ThJ/V5X2+CUcVCBXKh6w60SPuqe4Vr2j0J2XjAP9OcM5i1IGOoOVB8Zs
5Zi+9pKKLDxGhTX+SB0jeL29QT5IVSYAPRcv8RHiSaZ6/UPz0AAIVhVInBO8HGpL9c6i08x6rZvx
t94RFw+ztgrvB6Aakpl9LkejXOfkG3fegOUCkdjychLRgkmjFnn9OyJb8bukBr0oV6iTalIn7Zra
Kfd5YdAtVDCwvT3xZb2Z8Qg6pquSHvW8MQXisIxyKFluOFk9qGlZbA1hR49ppe+E3SvnvENXoMGY
ZXN74CXdZMKg0BAFgzd1UOZul6o1apLdWo0bh7KxDbNa3beDIZ28GoZHKjqMh/weylAhkEiD0vsd
lyHIHeg+uyPQ+E2XOvfkcj7YreSHAKEARbEJ3vOmvy6jWKt6OaVp46ZCNQ9Est7JMMpsQ5cu/w7Y
1tm2Sf/99ndYXoC8FWBipsKzgWTW7PUV2AhhoNS3FMJJSW0lttajgubZ7VGWMQxIpXeSCHKn9B9n
gVJUGlJUJVXpIpZRgx9M672tFPLzGDjhnX7rRxOa+EOwcwEIsMbXO7gQSTnYtle4fUjc4IFpoSZU
jXfe2feWxHVGP1F/gVdwufLd5gpW8EFJZ3A8fYpqutDmkGRHAqhzlhrmWq3Dcov52c9i0PuHFh25
P46A0q5ZZNhJFWfbhi7CVkrSem0a44+eyGjXqbinQqHX0BJIUKkuzHQ7SK3+619Xgn1FWgJhGOwn
NcPrz1OZwhoAUHhPbdBQp4nh7WEpW++7ivLt7aE+SPoIQqaAUmbtufJnS1GnSPoChyldqB4/BFne
S1i13raLfR8LUttZJdzcB02WaN7b46TFKOo7G28a4u9l0nBBJvQyqdqhio0F9/V0Rd9YVWYI8US9
U9p1duhvQ9wgv7R2Eh66OA8PrVHXbhto5xzHtHviY4sWAmYqk9UGtXEEcSaaz/X44RBaYWF31hMW
2+ZDZ6vlMSz9Xe9NUm9ytM0iTnWg6SO5efw9bEzvKLXQ/wT5xksh4cwWJ2WwGwL1W+9l3SEPlWZ7
e5nmtw5ipqDhaLtN1Qwe5elA/XXrOL4PZ2TQw0vrlL+DrjOoueCZKRtx7moVgFkNw99vt8dc9N+m
QSmkEqMScPK32aB+hhZ7noTRJdV0/1OHw9cKDjsKMgktT7uHe42canCQNFWsezyZzkiop2usgAoD
HlRxLyGYP3vvP0edoHJTdEK2df0NGqAEQPLs8NJJDj7H4luqGfvE5kRmZd7e2ZPT3K725DT3vwab
7Uly5pByvRVe9Ca0Hzx0uEEKoJV7+xMvpwRxcWrlEtwSlC9eVqX11aFvw4sqnPTVTjxyEFZ5XfU9
fptklHdO+/yKp8yhAFwkjOGkocwzu+JV6jmhlzGrzjd+joYeH41YFOtgkO49kx+ONPVvSFF5ueY3
fK5L5G9NH14wD7HxX0O7a5X0rTauSB6j9e3PuLjo3+dF1Av0b3pS5Nm8uhgmJ1c87AFcqAot2mn2
1L0KkRDs+n5cj17zUsSgjiiHw8SxthhXHuR03BVp/IglNPwKiuIJCQyBzQpZlZ2v+WfUZE6hH98J
+ufR1PRbJ8K5PgHyeM9nvxUZPcuLTCe8BMWgQgDJ7JdRqNm2aNGhyOWw2+SD4W11LH3vvIcfrQmN
LgMpR7JZ+oDXByiL7arKOkYOU0NfKU2EHWfieStf1rN/JB1Nk6QzPM0TJApP/PVQ0mgORhUiwxWE
VrrucGxYSw6exLfXfXlIp1MKJI9tRpQ4b2t6QSyJCIP2SwGvkWZBTBgGk3B3e5SPDilPA+kZWwsB
k+nP/7p7TUQOoSh24cVzvKfE97CjpyZ7KnH+fArRUTv+f4abeLooXWDsMnuQAe5gelJwRqF5IERq
/keIWW4dyf6pJmq/vT3Y8l3hC1Ifp0+G5QCR2PXckFtViwivtIvet8aqj4I/pYxfKw5+3T5J7Uuk
1r9uj7jchBpSC3zI9wozqNfrEdtRLYJG72iD6ya44qSvdkh/NqtWK7s7t+ui0kGAhmuPTrGDC3aC
WV+PFbcGhKpMNYBsaDu19nY9VdBNb9fQkTtxkjohbezA/mnkn1RfPfRYWuuXvP8cpJe6AnKonxQw
zGpAOTQZd6HUq+vKyj7juuBhNyR2dqKhJJXf+dmLPJOfTX2PWuUk0wfAZ9r2f224rgjN3iG9dGOM
cvBF1LoNOuXErkFkb+LSKL5GKAauTCHMJ0Vu21OroPISWY64s/M/WCuSHGi5pB4GocBsrYxKVCZu
yiBBQ6E8TK35Qy+FcFoBb9+Z9DSn6/fWmhwEgClwOZGGzKp9yPgbpZNKvZsFPopNqAbiCl5lX29v
vuVRvh5lNqHcLwqz8vyBMqYNNl1TMXCwlX2s0dTy/GJ/e7T3juF8UhbvHNR0/BRBpV8vpCIhvGNX
9eD6mbKTau+1sFVvHdeQCvEdHU9l912K/HOjnLPoYnanqHwJoy/YJxreWe1/+bZrRBc1zlYpjtpl
uy7MCzA5Nyl+1PHPujql3W9f+OtRRoBnp6q/7fHn2CBlj8eAs6Xkglv19w558cE5OTZ6LgLx72+i
uPj9OXR+do6GSUEF4/oQSdHaUT5pxrM0vsrylsxW6p6Fg15YtDfK/5z22ClfkM1vKUdivrGygv8k
Z50b6aqNDuakM/Qz8792UrzKol/00+MACkv9wwr/ZNl/KQx529MJM05DfVLUr4XzZDcgoNRNhpSw
BH7bSo74nqxuf/9FbkOwDGpsUjGm10f5YP79bSPsA3Ip0IMNLcrGUb4gw2/8Ek7vP5Rq4CMPnypH
6BI6ptzKsEJ317rn6PIeJs92AWnFhBYkckfhezplfx3nNO5tyFxehx92gfmAfIqKw2CIH1hIUCgK
kj80AZPNmBi/FDtay8qPaKDSl60agDglVnraqQ3Hc1J/s/vfWHI7yiGx4XNIT43+A4vaVT4Wj3H+
0ItdlFtf9Vx9NtIfVk/3GGWMNWW7O7fCMoABIkxuCkicJ3dB9TXkILA6M9FcNYR/rQWvEpXTdQhJ
Z6dnRvaAZv9Kc0rjzrCLdq723qYDD8ppomc0t9tUygyJM6Mf3EZnkSKrLvf9iPhlYnhir0cg8tAe
bpVvoebtRZoln+JGMx5DPGcvcd7qj6LBO9kEGvvPDzZlGewC0RsF07wARuZ4cAdJ5MtujSBtjnj1
Tm8ze03NbFVOQLTbm3p5UWLywl1C2U9zJgTo9W6S7dSXhzBnNCRvd0PRZBBg+3tgiEVzlI/NK83V
P0loIng8OzoW9FxVKVRo7al09LiRxREo8ypJPrVpyh5sA1ppxtpXJLylfdCZo/Iz8rJfZl7gjVvV
n9Aa3Vdxsm57OPfaaFV3IpflVT4x63jVqVuQOM2zwTDij8WAvEGc54I2LL4P58YBNOXhaPSJHov2
3+0Pv3wM+Tfy7dEyBYoMrvv6wyO6UZrUxmVXlaBmCyeod62f91vNvBc8f3DAoOnzUhl0Eid+y/VI
Y6qPgeSDW7DQO8OxHFwjvN9m5QXj2Q/2VNW8X53RfL49v2UZhCUn6ABGBNoaBNj0xf+6p7Q0B1wU
JKPbQQ//koJSfKD3laO4rwxuRkXbDbKyw/WGJF+XpF+5kBCvCodiLTQfLAWJ3r6Fkno0ocCv5KRq
MY3q4rfbP3MZsdo8qFwFFEMmYP8sUAix94iG2kS8Q/NymF218pyVtflU6GO47kIj2motFua3B/1g
7amCAEEGeE06MxeXzNByq7xOYUVImcdesSl3YwgBFqC9s8sWIEEOHlRzIJBwb8if5kqOgzSA07Id
QCtqZG6UVjYvSTV+Top4BHLpCP3PUCPS5RTJMy2AlYlf5vfCMfq9jrDi96qPXzW/rXat0LR/DtEg
ppgkc/w8yhVzDpmapFVQ90Xl0tvwEUcypFXRF+md++2jbTi1+t4fl2mdZ9swKQuQM0ZZuWE9AitK
guHBRsFvpcAdfBSapO+ivtzKqgh3RCLmJrQ6tMCzykUsQtuCysp2eSN/h3c2rpPJgmWI+/7ej9Q4
C9dvOhJYJO+0C/kSFOauz4otGkDYZpO7ovkWovh1UvFAP+mJ0X3LMjAzme/AgvQG4zzixnMR2K9s
5bQIvjVyd+rw0769Pz94GydDJ/I3tDcmx7bZ5WQJFa1woyrcAF7aZ93oiqfRjr6lfeh8k+rI+tQO
APel0D5LVZC4Ng7vP1QEQ3Eg7L5GYUXTpJSTf3+rJkUfMIk0TEjQ529VI3C/aWpaqokfFK9hnQe7
NovH7e3JL19E+iK8vwDSEX4A8Hm9Fg0gblGCs3ctOw3OzRgi+2sO9p3dP227+YpjAAtSgBIA2iGz
eydJgDnIZV7CxCchgk1ZbkvbGDemFICy76N/7JBoExKNaBHIOBcySNbrSXWGXYx9oeYu9mLiQW5k
IsDOutNIXF5r3DN0eQlcJi+W+VFTheyTepsFKh2+D7O8fs57JfnlIMF4e4kWjTymQ91p6mHxZk+6
Z9fTUZUxsBLJqV0eMlQ8GsU7qFa0N6N62OeIQvwuKvUQCjG8tf0QrsG5NutG1WKkorXXyMruCZQt
ALPTD5qqU1N8gxKUPYtvCgEII8JY1q2D7tDoxsqOCsWBLtB4sJnTWF7naad9CjjIm9yRt7LonM0o
N81XnBcn6qfu5HTr827lBAjXOMjvnvln7VWcinYbdSji8jYa7ZudRs0KbcnhtRWOfKzzsFrLiajG
VaCF4OeSVPt5+2NP4cHVTqWdQ3gy4blpmrK419+6aPoRuc9BduUa/IoejGE2WTmfGgWhkDS1w2ML
HPM1V4rwGMrSeO8uWtyN9EfRS6NTrk/Mt3lVzk6CyhmjRHGTPo1fPds5FNHYH7xE2wG1BO7e1t4e
va+3rIjitZG35sbCz0Ed8csbxi7716onP2eiLNFnx4tgYWPjK6agu5QqLt375JSofnAe4P/9KFPv
XsK5uImmoWg4wrpjf6F/c/3lvSYQg+HkCuWFfLxIhlWve5Um+e31XYSHjGLj00pRBqoEVJLrUeAW
JAH69rI7sYPXiSrSg5YrHYJjQ+9ytKpPpWG02xLF9TvP3oIkQCeIqi4pLIU1eALz2jVo8bK1HVG7
WDrjK5fG9TcJm5BNn3bqQymU4WAFxtdMBokY5T7gSbz+3KEJ7E+Dhaks3eQW7xDf+5SgNn4oWvx+
86p8A7R+IU2XV+hWitPg9KkrBTXvOHWZ//RkIpygkKgeCnSzdlqPL2tXSLsCiMQmyQzpO30TdTe0
zj3XkUWsyXQpw8JW5T90S2aBeJKHTovrNa3HskIXlQLWxhox/IwGBacAzWkQtrLie1Wj6Wq/Pr+M
OvVo0O3CFmhhp2mNdpy2eu2i8LcH1mHVXwxKgFLRgpHeNsTWpR6v1XyfVq8I46y67iRgY0jZNz8C
HJ4++3W9ma7ZQtcpdj57HYoRajEJoB2kCDMr50fRqbtYRJskfxKBhAXCDv3moKH9oaSHwtPwskRp
JxRrW4+3vsrnDxA+fIR07sfGWhL5Jmi7XWRFO6h4ByvpthBxN8jhpeATggrNzyw49Hq2raNkMwWK
SdytE/4xz9jG/UHoPohP8CoAjO2tZlS7zMYQm7/7nYwNtL3Tk3DjSUfg2/vEUtax/1Pm1/T6vlHV
fe0N+5QiCQpSVRtEPIxw42+fsWX+S4WDBplFYjkVjuc96cysZZpVlex6zbgqpBEDXlwGEW9zzpI2
+O7A19r3/6PsvHYjx7I1/SqNumcfejM43cDQhJUU8lLqhlA6erPpyaefj9k9cyqkQsb0RQGVyJQY
sbnN2v/6DbWYr5p5g/gFf0diF8VhNq2fkiaqfW6Ulh/So/AIrI4CCcmB3za2ds317ZKr8CfTC+jk
+H6BdTFn2Po/Jm04mR0qUq6CMRldtSvrRFxh06qAGo7SUV8i5SaW88SN4XQro60HctOFQZtrypHs
6y9wHE6lRY98dZMR3pKl4ybUnPJWK5ZLJ+/nPRKSAT1+cF7aDjQiz3cvc9E7rZ0hS9XABf5cTNFm
Vi1x9/v391dPWVULdGsoPOldnz/FqWVjQBnYo/WzyRKrxsI3ZSzafv+Uz2WNRjUDZQ1vpBUT+1gU
Nn0Zh7LW9rfkIFkHWmFfVMIQ3KZQf0wygj5NLwh+HLYAc17WtDjYWOlCeneUJUfGV7lQo37uHHA5
hSJAT5nrE+LsD1VNVTRGE0lZfds4peZpVTae7BLb7jKJjE0i4ndCiodghOHnlRWll9SUlpdk3cPv
x+Xz6K88DsYDl2v05x+HxUiiKSX4pbxdHOvd0UloriO5unAMfnqIDhee+At8nGgyf+qSlE4bkfaR
SqcF180rBInAf+1UXdiNPxVT61PwNWTyo1DiAnA+kdKEaaops3SS9GoJunyog96shp1TQ4Sw7Tjd
9Mlo7qXZtrYQBKULFfovqdjZYUBoGczQ1Z8ceAbg8/z5mrqUWmqMxo0xJrixk8/qKhNxNaKKI5+b
p45EC6DQdRIgfHvGPi0pvs/OoLlJlpMliVdZq2azhyPOSzoMMIkiaSBfsbHU28lJrZ1N3/mYtcPo
zkS+X7iafTpAuf0h6sLZi9CZ1Qj4/NNXU1F0XWdkp6wQig/6VCKoSgGMxm7bKMneTHr50pr8dHzi
OMNZvZrJ8sp4c+fPbPSpYRjp8RTEKHkdeSa3Y4p3iDVV+jcr0ZL9VAFOK8tiXBOIQdBlaNb7dkns
7Yy/o/f7pfDpigU4ySLgw1AV0kD+gGY4mOyHdbLUiC0wAyanSXsROAr/lGZJv7D6Py8IOmdo5pFC
c5Z8uqHGk6GHmQRfQUhltrGGla+Ej+KFp3yqPhk1aLrIUNa3Sl/lfHh7BA4zWEF6Cq2+3KQxQagZ
/mUbfM6jZ1GMyUtWhfGmoe914cmfdzccwUgOJXYLoeN6izx/dDaNod6bXX3qx87wp1jur4lgSAkg
TDeVPmWbCGGn2+RxtbcIORhwa/TSUh++/v6Vft4SVncjDlwYNKDwH+lioTXqNGva4mQYEEXwFOm2
nWF5SjqPd3U6z/ig0+Gp9BGP5bBVL4zC5yXFpQqPfNiTv1w+PtSko0pMxCKPxQltTeyWKKa2em8M
PivwPh0yOyiV9FKo2mdMDvYD+48tc6sBY/mISOOHuuDyZas3HFx6QIFaB1R6deF3mR59iSS52MXy
gsK/wvPUBfaJ3Wrq8WOPzOy6rDPVq7qlpvuoyW9G3bPoszrTjlouO//pelul1XhiIK+m4wqv/HyO
pEs52PU0yTe6pD7RJh9AnHTMe8LhwvHz6T1A0OASBL8FmBZR97oa/4SWSwWEibriQYt0sorii0Xu
ZFnhPdE02XNYhJeayevvOzsI1ufReVgBqNV+/8PkXxq9bOj1yzdoTzs3tqbEM6M8v/CtPm1X61Pw
jOauA/wM+nr+rcosD3GLG+UbSSowwiYcbq+yY7vA7MsFhOtz8cSzdLQsv8RsbCQftsZ6SpSiWFr5
JjbVB21l1pLuknk6lKgfej8N26GVr8NafUjM1lUh2gs3ayJnGxW0S8vJ/v77Zf3LpvrjCBMhsFJh
aS5QOp5/d623m2RyhHxjR/Xsl2YcBniBpAel0no3l0Nnm8pxtltCOf1Zm0RjuoiS4zdHXTRc27vC
CUjUardNZHUu2ePlJqRVsTXtXOywmvw+mXm8gz8pbeXM+BFmWe2LRp3ZpiTtaIxZcZMsVfwuzHB+
bTBv3+WVahz7RDdPouwUj/2c/FV9EFccZM6jUvYX43XWvft8BOhiws6h3kDCRoD8+QhYVpWmvVoj
L1R60zdHtOPjoNxlqeo51Wj4PNP027HBuE+zI080krhQMHxulgMrENZE1QU1aIVbzz9CaFqpGpWI
QdRSOmiGdNVrURuIxpqOBWZ9hzbO38dlSI+ljIkgCZM1woNUI2wjK5KrPGdAtWhRtkTTDj/NLtf9
sG1IaM7R36d1tGsocrYpR3YgqH6CUZnkq9Yu6oNItM6TJWz3vWVGUrnMmnldhonu2lUhXSmaIghc
LNnrLUybkvL297PvL7ZYnEHAyVdDH1zbP+4nYpLqtBcZEptZkzY6VvShqbU4bSSKYLtMuv6qkJzG
b7Jll4/LQydyP9fIvpWH1tgXKU1YisAufKD/6fiAGqfeHrULu+vnTY8PiQiEaxU1BgfB+duxI4hU
jd1KkMV1cWjnGM/EHOlSakNSSZp0cttBky+ceJ93PpBamk5AXg4H30frvbSWpnoVZJxEFC0PmIY1
13KcXmrxrXP7bO6v6iMNUuZqCIID2odzFQNnwZfAQUFm/quzPgbVNGZBN6YCRunFEILPux+gAg5d
lFHg+3Aa1m/9p/PDNtlpjXxWTmlWY/BN/xpMpJ/a12rUpUCEDdEEWnIzt4q6T7XY8LIK43hVmlpf
TfPpAd7bpdLu09tdPxJuXtQWbGw0VM4/UtliAmLNWOngP/fKf4WXF3XxrajgqUS6nDzN4SUn9k/v
9tcjobTj3sM955eB7p9GgYToyZyrUDnNiRF5Hb6nfjpV438KAWODRM9ydXmlSQQofv7FZBnf6oyG
6ElvlGhjL7n92uPdviukSnv4/Tr+VBxSmfEYOlEMIFKxDyskrccU32F89OQm62+S7Ng7DUmAjiPl
Hu5CmuzRYg9U7N4PqIQvPPxzG5CUr1/ukaBBtFs+kiKWjECzxOyK04j/3RbvxXCXGVYDIKEoKDfJ
t5KDUciPsh3XwdDmCjEF1RAUgOJuPRqhF0XmfGFL/1y2rx8K3jHjsmoKP4rW7WyQONjj4pRoersH
1Jb9qqqcbUYyipvRNNoPsnofG5OXySm2TUm2C9X8Eqz6mQzGxwAdWf1tuEZwkTifBBqcShJ+xvxU
CuV6lpPoGrNNLaDKhsmkiMrPEXX4Ti9n/lSS7p1n5YXi6vP6oqrg6sDlATThU05GsUQZR8uASLzX
H3RdivZdim2WFNedj5lXkGvi0pL+i28NUQuGNCIdmZQcfS34/rTAcvw6u7ao8tNclw0+rLXz1sQS
cXRdBnQ52jL0DpCDFMSMSdqKoJ0cQILfL4rPq/z8Q3yoKwowoqxp+vwkZYm0EaaUBnmVRk//8VNQ
99PjoUGLCv8jP6zoHEXKijQ+qWMMyU5WJH8sUTH9/im/5KjnBwUwDC1DdNu4AIK5no9oMsu66OYy
PkXO6HOYk7P1nGuJj1hpMxmvjnqbGodOe9bH0rNS3YVF6zp5788SWcP9jRXOGDInBBXKbpe8q0t2
o5UHQ//RRzqJ8Q9q/BROxEpkcC/70bNbqCYi31GZb+xyfEIJdWVHw3PdvFWEpAVN/RW74//8faEA
5AyE28BB8FGWjOqnj/pEjU6EqhztQlIJi2gvVjzrjeXjQNqwCPESXFUCH+ttTGYnKhQRnzKc63e1
MVteiERvNzvVJpasKCCjo/FGO3U8CzLdrsxVxYV30V54o38xO1fZFwRnyLNc5j6cDi2uHk6Pwchp
HFKN5gZpg/KKkP5+3nxe/IjLmDfrDoBf7cddsO6dIUqsMjqVS/M4yovzIFqre5TYqIhBSSyuOEzg
+//4oZTTsFSo6yFvfSzo4xYSVWzjLbTIbb5fSIo4wiwngCWcNnkmDT6V6KWo089flCsxA8lVlTxt
1O3n66PVp5iucFdiqwJB0DBT41m2l863y0nxmUbRMRFFvv39F/2Vw3E+mXgq5CSIJjDmsKk4f6pT
0EcTc1OeOue0VKGnxAQcGjmWY4VbITFYxk2PSLt8nCDhyuNjLnGb04Nw3NfhrgarMrObrt/j3OJa
9t2QvOnC8cx53mXzTtGIp0H/hTirqDbaGLup9qAU11p8YznAwJHR3pmLspllSOttjslj6yYcq05S
bMKu2LZ4ZQ5K53f4ZVpt9l7AfA7mHNKs3UiJF3fEBY3NuPv9kKw3pT+PCJAECB1xs9bKvIEheT4i
1sLalsdkvC85HHZCJhhNkAa5kypZozeHiUJnDVZQ9PqlLfJX1Xb2aMxuISNRtK+BDkAJ54+2nSJe
OJTye5wyVbfDgfahz43bRu2iPQEutNAixjq0izDQUpa32Y/6Lu2gkhfmjF/WUKjE8prJoYI04JVZ
4WwEW6ZFeuvDUpC7NYXPvx+sT/0+vCW4+dur7yCz6FPW4zRFWaw3pnTH1XuHi0p9qKBLneo4bwOp
Npqd1Ld+bsi1L40UMPMk20GoS8ptaifObuqIOO6B1M1ZJW98ULSH2R4av6ui7LZQU/XCdP9U6K2M
HRT5BKexg9L8+LDIKskRvTU02l2oRFwUVL3doCSoXqGYv0lhjw0ZLgaerIbVdbTYhitMp/ewHw43
gpwqj/MKGGKa9Avtio9bKbQ9OnvrNXaVcIAUn7/4rFqkyqkm9S6sojhITan1+ygOLyBHf/kUNDLk
myHCp0t7/pSpzuNyXNYsjTmpN+TvseyE6Pa/nxK/bFj+PIsB2SBewe3Wft0cPp4LQ6HkSpdLxl2q
OGJjNvrs1Vi9IoiW37EGOIyZlgWZnT+aq0nH3PZBOaR1ME+4/jp21wRVMWU7p3SUA24rLw0xPm4f
P8RxEuOVbD+lhjz5g1ZWB3B2k92BGxDWKsJTIyUOSt0SV05YGLs4rktPWaRsAzhreLpcWFh3dti+
EVTtlULXH+3MzD09s0SQynZ+4eT6tJwZCEaBjgKbK3Xor8n4pxoyqcfF6cgJvKPWCYwNhu/e7A37
JADmP05edR37aPxO9Vv3I3kILxxh65T58BZWej3EnRWO5JZ4/rJxWu7UuOnUOwifO2ScemP5pr5V
uC78/n1/Uov9+pqwLnCkQokO0/v8ScQu2gWrX72rr+ytuc1upk29VzZIrd0oUFx5U3jatn4eAuvO
2FoH2S+3kR+70ub3n+Pj+fnxY6jnH2My+z4ZZKHeYRPsGnjB5cabVm8b1YRVemGOf1xJ1MrwWtba
i8oEL5EPX1nXVjQlxm5tUkrj2rKj57Z0nAu3779+CNxpYD0O5o/GtxRUognzAvJ0QpxilaRJAIs1
ufBV1gP+bJ5gTAIFgl7/6l3H8XM+bMYY4+W61OXJ7CPimxFb4wddRas0P/Rxy3ijNVDcCjhznpQt
lybP5++4cgn/heYAa3+U7AEOzwhRebqQMxP55FytN6xLyZUfngLZa2UZEMC7tteB8LTz71jkID8F
zhMnENyidxdovrucC/Xd72fgL1+MP43lv54DBo4JCFgYa/78OVaDNwbcvgJ3RvhHeWf327Gq79TS
+C4vhoItpZnMbjzjFoWYLvTn0RyujTqpA9KUzB1mha0vlHh05UFJ2CI7Hw9BCJ2jFm90Od9y+dsU
aeLLBCx7TmQ9KlZ2ncqZ4zui28waUHvlSMaFW82Hguhf34reEH2slZz90UNhRjoediXfSjjR3awD
+Ta8KwM1qIuVT+LqEUaVtSLb/9mC/vVcnS4RuzhVFS3a89F07GjqhdMUpwgI78mpx/IQ9sUPMy9C
d5Qm+mVJf2Ex/MVEgZUCSxlQja/7kbWQ6Rwmo0jyU2fp8S6cF5sjH33Ur3nyX9+m/xX9qG7/NSPa
f/43f/5W1TMN3Lj78Md/nuof5UPX/PjRXb/X/73+6P/7p/88/yM/+e/f7L9372d/CEoEpPNd/6OZ
73+0JAv9eiafYf2X/79/+bcfv37L41z/+Mcf36q+7NbfhulY+ce//2r//R9/rIfXf/351//7727e
C37sf/dt1yTvH3/gx3vb8aPW36m44Aqj28cuZG1NjD/Wv3D+bjDW3K7wmAE/BqL+429l1XTxP/7Q
nb+v1xJCg/F7g0i2Hjpt1f/6K/PvVBegQdiPrApFWfvj/36us6H/n1fxt7Ivbquk7Np//IE0eJ1H
/7NqIaqtnc9Vbcrli8DiX6GXfzqm0yiBA7NMSAidITy0hE86+RxMo/UaRrG10SxxcJp2K2tbrZZ3
yaR3gT69WUnae4Oamx7ekfGjY8wQDOlrZU9jWgWSIKsimkiCepyJmsHn3diGGkHChRZ5SoKPjpPV
ODuo0yZJHttZ031F7/aDMgQwt10TloqrwCUEssBy3XbV7LVrjepKc74CCB1mFdJOHJIsPzWZr7eJ
T8Hsp4hMo6k+TObAZUpVr0tUHEZr3wlH9ujmSqTPdA6cFsnai2JJvVxGpzaOrR8u2lYNifAcJ+BW
Swqk5hq3EAAXyS+y9CDnpNcoI0BMk22FQkca7KspC1dvw9dhlnbAxMScpX2QGCFpM29ViVR3PCjU
Np0DI9J+NTOsGTK317705fe6VtxyehlIIPfnTNV2llP4A4QbtzXbQ9PLTyIvtmU7PvWZ/m2Jl9V0
PXuqloOKQCFxkO3aWYe2E6FLWlaepE1HJ5N21rDGcDmbXse1c1SbxcPLeqeP99oUHsa4nJ4toXmt
/Wg5iMQwZZUM2+sLxZuq6dSkMZcmAou2GW7iS2rFdyI1N00sY9VibYVaXMnTWzykzl1Oe+K5qm3x
qEjYmMph9dx1qgul4a2A3y6P9otC8lguiy8qG2aXVVymH9K49YoWh+IFHzK3iLvIN8kXd8OmWpuW
QKpfF1u6ztrlSMzy4KMSCtplxFlVR78+a/uBTJnBFslz07eeGOkCuykBhnYa35fL/DDqqfi6iH78
YdcvbJUuos/3Jkt93LtveyJ9GxU2qbiDCelKIZEuBFM72hT5+HJVBKpYkHWxjrxSCSZoG/2Rbbl9
nvryac6z1p2Kstgl1ZxuBAxEtyPUx+0rZbuaFuMY61vl4BnlE5dFuoPXyZLfqcQumaE0eMVSeZ2N
kDl1bkJFJhts7dkkuyI17monfAbVvstn2tQZUiDVRcSORZ3J2VnsQ5roZnRdm/vQTMkLl1051lHT
V36EiqtRiydbnTzD+p5GhVdVx8wqTm0Ro6SFoGQQVtZDcB6OqllhAdw+qrHzkOTflugYzemTWh/5
p9emlvWBOui+ObwtxVcHVEJPyUrpfWhxvVP7sUIueHaEP+ROfcXnV+bjKHVfFcy05UlMnh7fhVxg
Q5SeKUWb19CARNngzlLLRSN5ErNMQGv6Mkf2jbzoGzyUcajwtBnX0XgSnm0dcgiHV06yuMKpH4UZ
3dXWnvbr3goHFURG2RVtZXrRZBPKk9K9VQcal7U27aRW+jnhxHQ07PQWvPhaE/3PMUneiqaPg2VO
X6tosbZxLAdi0G4cNe3cXkoEPrzG/E0hG+Z1qWv7bsyrcpsTb095UapBqSmPhIINh2Wy21OxOP0G
JrXE8EvjfmwmYiuwmHNLp7lVW+Oh0ar7zB6vs9VRIU/Ln0D2xnNujSPYIwitUMNHAgr595LLC6uT
9j6L8GZu40Mktzua+dd9JvsN6Q6N1b4tBGN7HUH1rqF+VSAK52F3bGbpIcRAD3j4i16M6GfLLpjs
IdqUeQu6QW5vQHrr6OuSjsw2CiLxHk49NFbYmtWgntC2jhgQj6k5vfYERC0o3ep+eLG1LgqIl4+/
j+E4uRSRkuouzezMuymbAzm0W0/Da6t2i0V+G/vMulKaOPQwHKmCpO26wMpkZ9uWTFNhWz12Odjp
teKUodPxU3qAkRt2EUkz4rVQ7cdYaeRt6khAJGKRv9FBJSqiynWvXcQcIJ0LhHiB3PuaWrnhhuFr
UxykBhNLkXyvMeGIwhxerEjdmUWW7gYWB9EBpQmT/IROXkfXC4mo075VjddFLI2aHVIQFoZxfTS8
mbhT+6Ed7nKMerJW3mRMw7piymrvSczGHZGnl8wet0s3G3M/nFH1TPp1PibuFGJZSPj2Vp5fW/Yz
1ZK+yEvqW6KIXILVsi0ZhlZAHoTlzvZ4r4Q2qp7mSrWXKwgxtKvMB4JyowQxT5WT7k6Ad528tdM0
unE/Xa0eI0OTu0PzkKhXreHjGuYySVR58Rf7zoY2VSSIe2kShInt9+2Vrj8I9leEHV4sR296SqM3
GyCWZFtkxt7oEI1q0h+r9m1z1UavYSfepJZFLQ6DZrkG6r0ezs6gWIFT5H5sNRDzohsxdFurkq6N
Kf9CcvDeRAOUN692DVGNXfCIgx7hDBF+o6VMp9AOEZfWZr6Jnc66Meso9vSmdOOhEe7SKSOZw8OV
NGZ3Ks/e60vdeQVt+V2Ny1Jh3ZTRuLVix6OUJLzNdvFr86PZ+a7PcPuF6pN+ir8SadBenOfbfkiO
U0oYC9miCKbWGWutgqBh75T0PZI8nf1az75UUvUYjuVXjHqPsDuJkS5Cv4CVUjCD8RraVHQxH3pM
NuLM/q5OlPVqpH/vTOelU5yar9cddFa+G7UqpMiiMeGcK9IxlLBRKQ2mioNgX7YWjpIvkymx4U2L
FhAS5upj/qpE87SfBK06odqTa2Of6xZ8GXl4FFO6rxyng2eabLj8BqnVvBpaAa4f3ikCUFh09SYW
oeMOCUlA9ZInW52tKu6WDT2sTVY5tL21Y21Om3Da9lrqYWHkpWb/3JnD3ip0Br8WXPaSZXJllcpk
qbhSKceqKk99ugc4IRhwVOWtsBgdMeMjmx1Ka9jlmYVMbTwm5ZbqoOphvnKIYVaHEU6aW9ulcHxz
Sk5Vgw2VLP0YtMatHct3ZgLNC/FQa8XdjMuoak73UlwFkxYWXzQ9c/PefMhE90WWfxaFtu2rn8qs
Hcb2qETvEal1sVbuR7n3JmncWSLfZl3DjnBVy5R15XVcXw/2W6ge5OFZYUWHpY51UzDWB2N+KZ0y
EDKoe7pzFnZZpfQgmfiS86zNmWeP721hk6wwbdQM7yUdd4HI43Xy7pC6yMZjmhsw26fdqMQcF8Vb
uhZ4nVyqL01u+Gpo4MdK9Mpouwb5ozsaoJFLqX1UltyzhsSVpf4hHW0zSBoojGH6EzjNj/vsGOnj
VVLZlWs1w00a72GmH6d8pYkV8g3iUz/p9W9NLzxnoq1Afu5O6aSNrEXsuvWuzp3SU+vEF0apsITv
TCiRrT19LWuxG5e+dBtsfWmnHOiU7/MIUw95mTaGWT3ZpEJ0trhX2mu1YRrE6l2f/LToUi9Kxm4r
Q4lSD9pS3mKkmvjLSjNu1ggyq38WkUL90RGZESquRsBBaYwbAluf9aHZJ5RON+TP1AXWqbDEMzZO
LZ75h3qM6GcoJtM1Z+HJQJ4T7yK1K3vTyb1btBCzrvtiAp7KtZ9muDyhIi1dxExkxPbWvZNq4c4E
FPDyVL3FOdZebaaNuvkKubEjE4t3YpKZBXn/Pi+dt2nugkWRTmqjnLo524/Vd6MSaIW4OBSxXh1y
eeQeMHmtkT70y1OpR67TMKBVuycr2KfZoLlWZV/LOfYyTfPc6csOB8kXIx6fM0u9zhPlyDnhjTjN
pJV8hIbhJ2p8rVbVTpUQSSpLfwR5Vb1ahwg/NNh+m1axKVV9E8epykas1kGdxkdhykGNJaCLwZkr
GsUrqv4xbZedI2U+F53HmSGXUJu0BZsKkNPVUKo28Wx57pKE82QXE7VuL8fBmC7bVK8xSogMv067
9zbhFjD28jdK1+aLWbL/Z5Mi30SFqbN5DOV2yTBaDM1mLn0OXcMPITc3nmSpM6mG4mhBNN9F6rwV
taLtQJKMPbYk/soJy80lus0nqfSGtqmfmqVhx41RuFonaZ6y07RA3TKR563WJQVuUxjVLLJOLb0N
FVwf4en5ZulsrD6n9BcMRlxKL5NdhbeSylVv0FQ3X0j/mtGOLY1W76zeeJwk6ca2hcOEt5mRsGXt
TSONimfI5uCq5bKrbK591dAHthVLL7HNdSAtrfBNMp3blEgOVzWo2BU1O82ptWzUMWv3eYZFH2Z+
bAe6FdRVdcic8N5qNNmtqvomTqraK8vyFhfTzBvK70lqBDkAMqhxrQUiySQvLcp3xUzT2ySN2u+K
sbQ7kjdyj04LFhKUbkLTFm/EKH1rV1J7BYpSemZL2H2bJJ5IeucKUantorVx7UmWDsagP6pSHsPC
tisv56ZlEMJnTer7oLbapip7sUt0FUKCGB13aU0cj+jekH9qbWulYfOrU2+WSdtuoVnzkjawNRQX
l4tOZPvEaohzcE4F5V+cYD2WDd8tjGXgoWMA0UR+KJSf8EyvysU8Wb2g1mSxqL3l4dUcBR3WHdhS
J6aHuDY+TYR6bSudO27X8dpCkpK82ijazdxoqqcY0Pk6uX2rG/V1bJR7rVZ3c2vhj0TMjVaeJmb2
MUt+Ct3+0sj9bnSsn2WS+lmZ/WjwkCOw+h0y0E4tvtnOczQqz5rSPjS5/mhMRXwIyZSSLPPdaNq3
qmi/WFJ/n2h8e0lXT0Xc5EGzmO/IhdaoomB2Ykrmqdu36Be1SrhJ8h03qfkYmxWMC5pfNAs19P4t
bey5B12Gu7K0FBJpv7w0shFtKgkKp5hzUIUaVrO0uO1yB8c13mn5W42VG/aHQ+UmRneqLGEGRp7n
vtm310ve0t9NSzKjSQXA3XmzRIO7yPJzyxHS5sVju14Jk/5rPJU4YpXYMOWJOfk2nlnq1B3Q1L/k
ZfxQlflNaLQ3tZphTU0xVS/fh6R3NQ5exJJK6JKj7ouO43oyKdrmMZht2ZfzdMut/D6vhw00+ww8
Y37Hl+NgNeFwBVb/M6HMUaL0mIvhtpSH705nCp83y6XfiliP5au9WBt5bU8RRkDRXgZlY782acEA
yTYs5Ro/YdWKPEv1UcO/JWl3m8ThzlhMF4+3mKNRBITB5wE+dVxWIz9Xl0OuO9umRTE/KYdS0Y4y
7n1y3j8ZaiG5cWFtw8nCKEzxM2X0kyRzEd3AA0AQ77BTZea8a7rJtSLwoV5TX5Y0QrsMTKkrLdfs
2m3Gbh/3JqWU9a4n1a6w20OfcBJ2NR5EQBpTiPGM02ersVl+RVicNw+hcqvV2k0HIRaPkGdQwcGr
pFpw4qa27MaUrbuorfsri1QzStFpP+RwK9047boXKqL+yhHqN52zrpMWXxkp/ey4BUsbIuNmIMQY
29t6UvYxRqY3o7UWJ5IWmyMSG3u6s8Yoj/zRMMe7tKWbD5rxoIk65X+0+bWr1cNYZ4BSjmK4dPvJ
30rbr8I0Amf6nk66j2nAY5xMN0Oi/ahKvWPHHMVNpNUSLiJ6Mz9FoTlmAFIFQJPg5NWDfpaxBGI+
EYOZigoLt1a+F2F55GN3pJC2D+XMG1xYJAFG6ZM7adNpqLpgKFsPcWTuahg/5Lx5yaF7V4nrmGyw
rDCrrYw5go8WxPT1bh3zJfftUXhR0gZxHj8TkBHYOrBMPxrGlQGYczMslewpXJG1dH6tc3vf4Kq9
KfVW+EY96gezre6bPkuukMLOgZWUuDwr6rbopsOicShnkzW5Rplmj6KpG7+YIUcpI27cUp1hNQgU
5CbFtDJRA0Kputu0nzfWilKgWuUmshs7pLbDsFEKOdrIYZSJAOc3dGZDZN6wyWcvtgqwB8tt3a+/
9HMHo3WkfunMgoiuJHYBpeeb3minp7lI5ncpl6OfWQnY2d+IQtrhB/0Nm+NkG9VaiDObUXl2zGUL
UOSQ142bSeZhyJ8NhXs07JOoHjKXONKH3oo9uZt2GTaB20Hbt5P+UyPDx81mKSiM5G6qyo2WLpuB
RsrsOmK5jvv6RdLkfSE19yOL2B1EfN/KAz6tofGzi5vtWqNo5hiQLxSnR0mBT2nqHtERW6XJH23t
m9YNnpLXgaP39045zH4htGurH7+ro+AURZw8NNkRZ9Z8py7hfaqLa6EqEAKApvBGyHdDx9TP13GJ
8+S+KeTrwnKmjRwNuisJLXnJwy9tOl2p3b1T3AuzJBCq2YehGZ0ApkwjAufMtziLGq5lCeVtaefW
a1OjDAY59WuR3+jtdJ2EX2uIEj0axcG4SRrtda6D/8PceSzHjWzr+olyB7yZ3AEK5Vn0RuQEQYok
vE2YBJ7+fqU+cULi1pWiZzdiD3pHS42Cycy1/vWbzv5mAMsB6amlJAk8u0yVgJJf0gknIhQV1rit
HClFlm9gHgdGIDsdMd8KrvXBrTn9Cp1eQG/vxkjQv6X2M/KkIahyJw8cCnRQ+sDLvdsUl+qsd15m
Zfec2/7a6Qws3fvSBVhpj5l9L2M3tNnLeo7YASyhitNjUesH3HMOcQoAJLVshxvbSlDsGeUEimBY
+5iuZ/aNlTGNc0CgzJOKzrJ8rEEmYZV00gyZxNgiEXmGSC8BpWeUpI2xdjh4ZoycZoW3p8xCy13Y
jpbIj0MtVhgLWfontLjP86pyRsL6qhYBr/atL9iAx2qBbcP9mgWJwGFX7cFBD9K1906iBcJOVxmC
Gv8p59tRkXYzlPVLDn1nNWL2bjTF3u/Zjqf+rj5vFeK+dvA9WWyseymZVX8aR2vbaufN2d9W6js2
MS/ST8Il+uYASgzjZpq9j4wORwB+5kMZlksCf0rbOu5wyPEmTErCYNe5cZeoD6N8hYI9FyOWZu9s
2Ue/G9f6YKyc/FmmDyAaWknWL1C7Zi0hmMKlLOyNlLQMun5p+WKTjwWQWiWPZfzZ1Jwq0LG6SAV1
rG29wQ+iee6CBCfbyjYp2OwVY70gajKy6pIn14FKgcuMRiNxMJKXxDD3VVFi6n5d6CDIuTPsutLa
pdhZtrZzbVd3nvlaDGZA6BGBnMZtWdDQd5bAjoB4S6vLryRU74ieLaBgWOtOESqzC6sFhLoVA+yw
6a204nc8V+JAyea68Iwwa+Mbe/QOCzteS25JAUsOt9ekOnQaHpl6EjjtUzteVkxBoulRN9NNE38q
ZgltjvLlqZquph6bzfKxJqmxona2nKW8XsSgHSar2gt1m4+MIpR0to7q10XuHax0vNC6GkA4hnry
LV36PfSO+8J4KaY5yEb3dpTWNpurwFFJqEfH2H62Ug9HgTFj5uI+DGfLG+rnCytPt2lbHOv+KvKH
+l5PIaQIsWszN9BrRZfoh250l2bREeOhVaXE1jTmTWbH64Wpb24YHPreqq+u24Q4CxFxCN5O1n2F
3wLOAeXJSddx/zIYhxmwt98LNIVu16/yKVuN2oEZj95d0EdZ+rFsTgvxbDDxouSQe3uZLnsRHyqq
4yRb5xSK6bqqHnG2K5xyY2svgiM8u2jqgyKxLaN+SNS9NWanKV0X2swBEvHtHHycDFP8gr22DQs+
mXNbaMEOS5f3yFShn6mboi6DVj15UINig3DcQp7Al+vpDDsvl7pNCzmZG62Kr9Htrgvd3GbmLrHS
y6492WdVdp2rVWZRJoGspd4IDdzYu62N1CXwoye2/yByq7XWHvHVtIuTQ/EpdnUPVLQxUz2omw9V
PZryyYjWqcH517i3bckf1etTlAKHGMWuGJ2NWPIEb4fHTs/WfcqgYyQIrrWgSCzbuTF39dSsvAL5
ZkdqK99tvG396dnMbhYZzmhfgFcCK2suqmrrpQM+tPveZGNJ2aOMjeVTMGnSWyXQW5EaXDMRN5hS
MPvw7ACdxFEYog1jrIcCwypPY5H5QeK7T/M8met6IT2M3ovaaQ1/bE8gQcCYIJR6FiS8waKtBz44
zV17ZuTu8N0IiVqLgjHxkMOZA8OahJMHKUOLN+bemiW9WXHR6OC1xXAhSRDbVYJs7iR6JfH0xRT0
tv3wZFteiyK+qA6+QXQnierNafa751x9WzRijzUpvxN+cNGVy8occoCeYZUOzRrr1R6KAFlIedQH
Z3zcn+dt5wr2Yido5qtI46bnF624TSXR3wLDAMJbHsjDu5pd62JuCZ9UcqsMHPFnRrZnxPc+Zw7R
LtJeQ4uAkslUreFPzq9TtS79x1l/bLNLJJIBFXqwoLrDRymYzWITGRelOV7r8vtkin1ad3uDDLE+
vc0AYQ0syzU8XPDedJd5G9s9xJsVgRr7pNjPwzqJvhnTsbLvALkvu9Kk/MYzz7CNmNBnMCjZ9ndL
kaFQ6M1n357Cwn/2xuYCNVboNwzZWlgTbuuxm5T7rFhO2my+V/GbBXYcDsCUvoH5cBK56aZ1q0vg
AhMoqkHnYY0Xo8aPlFq6qgi+LEnevKqiLn92lsjZ5LNxzfLq1xljkvWSbD0ACV8802azolyGQHJ4
zpdqleTLxizMm7hMYPU66UckW1ozg0DGeDmkirSwPN610uzA5apd7IkmzDI+5hbyYgAaGorZ3Y0u
XsaVlTPg7cQb3MrLamGMKzTrssjxQPbSfrwfF+uVBBPJ5Efdkky3UX73OfTtfs4iEcDE65l6Afj7
oJOrrmckotQNcdvaa28LZyeXwTuQ0XvpLv2qtV9n5uwBqasKpAiEJR6dcu/684lUxHatu7FDMHis
gAST9kbY0e0y0HwMdvLgG7G5AogktSFqNFaVjHdZqZs3pb6JfDOhur6akpZvS0xTUKbmq48DGChq
PNNxKgsx6WQGXj+TU2JYTNFjLY2e6At9PiF/OWZ63G+9yReHsh10e+3MMWYCIO+hVXa7xlVPseJt
YMao1lb3NE3eTiT2K4ylTU7mAeihQaIw6V21sZHFREj0cuWM7Z4B8Sb22k0nkz0OjxeYoV26Cf5n
mSD2wFDqkGH3CE0+uVB5p4XFQuCvz5d07TrzUa/j0QsK5Bz7KreLjda4c4P3dFE8GUNjZcSEud1W
SstI0D5m7kCXZBqCXSW+T/OhMQJX4hcQ5AnXxb8p2+JgvJaNiQu8aTtrhjjmcbC4J8nQAYi2z6No
FXmpvYmipt5KrbrFeKW6rdGwBf4cuVdNbLRbEweJde6kxoMrcWGeSnNNp1mvFnfqAr2htRkbWJ5l
DVKxJFp/1wK6rAH09eup0JJ4pWan35lLwah6UCX5Oo6Rzjft2DIiRyqqbxqD1visKApKU7/Lo+b7
4JEDellFGEGsirg2n6fSbT/HM8YbG/q0aiaApiJvu0/MpvPAj5fhgzU4cpaYA+T4zl2beQe4UmbM
ghvRnkr+HkSGeaSrWgT/CYYx1hgwn1BrJpnvYzPLoEgK47pz3EeoxUtgQZvPYG7gGlWZz0zcmUvX
RKMNxiLWsKHYPapJD7UGTry94EIJv5o6t+inF+hZHzjJWv2ucib7opWT+dqhOTnG0B0+KGKnMphb
KntUQ5AvxM6HRF8F/tICtDnJQOmxEJ5MaMWFI8Ccagj8sdGzNyr7QD7yRz/qzZXtJzSOTCM5cpW7
avQFqB/vE4vSbtL2pAHb7PHTcImA1f42QnSrV7qU/qeWKpPAYk2MW6PokMzFE9FjWT2HCQ3NtkkE
sG+UtNINYsZZtMHFXHx0lpvf4Qnb3I6VksxPlhp7luWlj3BpJmmk+PAzrP9CCU7EJHZs0BSgIs5u
5BC7gVio3lCCQLA1fZq70cupDUpk1+2EY1M1GBALI+O5p6/ZN7ldnoxpabdGZxuXJf0DRU5DUVVz
wBihmen6qs9bpEfJFDH+LKLWYV3r9QVke9DBKfG2TatIG/SqjvfWMU+J8sYh7OiUe7NgkKgs772x
x3LNQFvrQgdyy5VWV/5b0Ql9my3CXY9NZ58i19Y2GiXCAYCaOorz9EqOQj25+DiujM5wrqU+y41T
jBVYZWM7x64zsX/PiWEdmx4ijElXYfoCQEK1WMmx/49vBfk03TYVqCOyqNBWnUkM76GTHucn7Ohb
vY9LLHBNt15HPtNcGrA5rFNRA8zlPXM+s5cnGCFWByY8x9cD+O+aPnO8zh3F/fWeYCitu9PGh6t1
snWGwSQOp6BTKa0cODuZADF8bNFoT14ULd2mLVO1s8rCexnzPh5XWl4ubcgpJm6NHNaP64p3jWBm
UIY5eicazwjwILdDUlX1dQqXCp/uMfIv/RjQhMzWIewzl1RtSFR7XdrXKmpLTs0KwmTU4FRVuQ6p
aE3t6k9WEZnX4Ds+anCnKfRLJ88HEWQYMdMi4PKVwyFZC+Fl5IXoRn0BtAH8neEKgvgq9IxahOac
eTduE89bFU3ZUeuycY0rFjndMIN3Hmy226hQ6U1Di9EabnmZUUvC+Ziiz7Tp5gnX/9g7NXWKa1Az
b5McSjqGFJvBNZnjRgsgcQO1Nh2b+NuUuxaRtPYTcZ3kivWVujaMfmG7JlCN2zJ41lG0A0Pqj20e
6d/OW+HG9mmjjKaaHyZt5CXwTdzGOdnnc9fwdxXiGcfqtL1l1fO9MziALqrUqQrh0KTAEzdaZww3
AFWNYPI+p1PgaaPvhMmUkeWRCctuwqIvHxIGCZE34XVWlBPJTnN/8Ca85Js2Ftjl6d6HlWYMaWyv
39QNQ1/WEDMVPPfSAPL4/J5NyXwCj3urBwbm0mu2/jIySO5z0JhCLdWlW/t0UJmkwseWwNonXa7t
HGXwCU/mdvYhzkjf2+O3AODvuYREai1hEHN501TWcGJmaW30Vs0nc5YEzPcFayzrqhBNh3NLxJhz
MrxpuJpHW+3Kus0fvRrrF4a3hjXAUlDDpcmQpA2iVIuod8b8WvUq3SRnMLY3ktu57MyrmXeLgaEt
zLWIDXdXJOoRO77iBuv94WK03OipFrMG4JZ/wyhVW5VC6uGiVL3r6nLjj9a00ceuCSOqxgffHpA+
IopppjM2Ws/F8Ii6L3GDuo0dFbROD5q0uH2z61qFLkzlxinLLAb/hGtvKH8YIxUzAxeLOeXCfPQK
yQ6srBIUiEHyUeWTeSlbp1vhgPAC0AM+U0/qLYrQVFuFgnoxOQMIuqGvVdNh2NczSC/Oq9FYN6os
aMQ1nBs6xLCgJW66dqeiCikYeg4NCpEKkcZmHsZ9CZhXBD1EYsCXFyPOdfzyRqey2HFUFMa1n7/q
Fa8uMuAVmCSNnv0ZzvSLVuH548RQTnrcRT+qWPfwGjX3LdSacDEFRB78EDUfNzhNm9DtaCMCEWNy
35AgwsxkJnkFh8PkQp27LZYEy5NJN8SlhgRi1eEJEvUD+rUuVs5em0ZmQMqM6Z7nPiJ9YKY1TyUR
5ouK0ltcT4G9fG+s11ljpLue+iPgst5TUXRy10KsmwMvHXktMZHsYyilkTgBqCD+B/nQgxpBYrt0
tUK/7qZK7TOD3KqVPwzLynJl9tTQI0D5alMjJMNbfU5lm2IMsTir2hmBpvNESYALXx0gvzLQSfjv
pdTHy6hfeF7TXufWHL1J5fLoamegPSpE+z739fJJCGx98BdtztfkXDMoMMfzAFbFLxAwbLzY9HFj
gEEdjHEktGsi7PVGzFW1xumwP04DKPmU9PpuUaN87uMlDmMs0le6WTS3/tCmJ2Cseo1pKVV0op4L
+gdWYi0ADHs4HvdDpJbPIs/Kkx/hHFRjf1QGhiFSGj5XW5G+HodLrbr1PINaEKUJNRaj8iXslhYS
azl53ZUiolSRnrNqOJL2jlfpB2jpPkwkVZ1a2VRhilnUlaph83Spexsxntwo18yeEy9vHQivS38c
xFCHQjnrTiTLSxup5l72PuysrGbi6qr+UZN8VKRnah0YXe8eEYLCT5xuTCcGMZRwEbS5uyzazNz2
lTFcKS1iPJ3mrv/QOQM+VU4xbdE6tWtRD/LGFOeDQY0Fp5BbspP2ywKVzatgLy2zd4mIIglZM+Ii
MXXrrYt5mIlpxJyfccuUvQLJ85gMBVG8TDdLlknenaMt8HucrFopCOvr3M70JzaTt4Gh4p6psI+v
DcqpaRIzVoUqO0VzxhqJ8DMlosZeplfHn/0bLz4VEZOP5Ojb11GZlIe48+V7qxBOt9FFmy9b4OzA
dXpKgC5aNq5+Ps0XcWxjoEprqJi3HO0R0iGabE23YNSWR6tKkWZ2vk07GS2KRe+ZcccYCLSBAsX+
zkjCeubkiLZQFUn9nGrXxiNbRI9Dic1pAZzB8JwJvSI3VBMU9hj3u4iXcactqjrQrLZbGV6yLfVu
h4HWowYCOKy8RY+vPfPgueI4RBXgXodRa1F3y75wC2CaGCAmZeZpzM3zYMcBspWLyBseRc2/MROu
ZgDk2/PHv2f139cl//uVv/+rDuD/nNLvXS3rz/6Pf2r7UZ+Z9fLrH/pFKPD/hzLAQE3z/1YGBK9V
XLy+f8jkZ3HA+e/8Iw7wjf84xOeCALieiWjm7EL/jzrA8/5zlpz8sLkiaY3xwv+qAwznPw7AH3EG
FA4Yyp09Kf5HHWBo/0FLiUe5B50fQZPxb8QBv2royDTHDo3/vI13G/YIFFi/KlBo72YnEX66W7La
2khF+xsnprtylqrYUvf+zaH6VwnbD+M1PMixuPDwCiKB6cv1oNzmcqyqeDdHHqRineQra0zK/Yxx
04mppHZhFEUU/PQ+/kcR8bMC4ixK+kn+gDKQp64554RucmusH4Y7P8kfDElJNNZWvOsJMr6QBTN1
vXLMQPCPf1H0/Ko1+3F/FnILrEzObmk/lCA/m2pUlJdLQ6O+m4cyu/AXS4SJ5rMLaXm+6VBmBGnv
4gR2/qfE06aHP9/pl8ujUMZtFns/TUfZg+XvWf3z053aubVMhe11O1qdIZiK0txwaIprI5ECVhI7
CPhFYl1mDBrfKtOT2z9f/0tGydmq7ez/DcWNYEd8CK0vmsx8Gu1ocPQWPeb5JefKeBgwD3rJx7QM
kzldaBe6xDo2BrBv0Q5bMGm7h/RtOOmK2aKOe9Ggtp4+TN8mYMw4/PMP/PK9//h9KNew0TYAZfSv
Do1pDXOMorndtV4CglxWFDe2ciD5jGrd4xL5N/Ous07yp2/vfMGzSFXH4gHvEUD6X98IegmvH/tB
7sTCZQFuBij23JnjQf+rrVuS87JbNCdhruEqVzKMjoJ8cGes3PK8X//57r9kG6BYPmuwf2w4uJLp
aM5+/TXl4NYdWQT5DvIRJqANpnl1MLqGPDDlZdBudphmj41ffwPQfncQHG3l5CxAX7PFLC/yklsT
l7sXqzY6uN6qi7tVZabWI6r9Zt/NiWo4zl19XKlehxI5eSw4YNP0oqxasS8Tb4JLFRfGJgKcOblM
5f8SAvQjfurnB36+RboZnbd8XodfbeLIe9cRSqXlDnqBpwcLEUBmCFlBPRQdHoK126jH2m8zDVaQ
7l9qxOdskOLEF91gyW0OtXBfl5F8G3VbXENcK+4Ke9BelD87uxlY8S7L9ebZq+1o78ohezf1ol/V
S2+8DovwmeFV/aRBBx7xeZESYquEVXWayhHf/dgv7v78Rn+V8/3zQn0k//Ds2OLcr04pYpyi3CPq
bUewg8UQGzKQnG2x+vNVvq4animAIhZZOtNui0Pj18/Gs3N3UHz2OxebxW/Um0ET9RKqwGJ/eLn2
twydL/v1+SvFVBSaBxsZjgHGF+0xCWNtsnRczizrmAC79MAPU0hwUAz9+ca+HEf/XIlt8myOe845
Of+Sn/bLUhn4uklZ7KYxpoT0K/WQOVpxxyAFZpGZFnelnqS3f77o1036fHs6sSpgnehpME799aJY
g/nEfCA16pExvPWQij3UFQCSIAu1Dl81ccxHog6a57wvWETkDPzthf7uCdMjU5ecM6b/y85RTI6b
jVpOx42XRZjaGpxJOVS0p4ZdRqc/3+9vL+Y4Z1sK3iuSil/v1yid3DESj2hDvMbhw3DoRm5RHf3Y
au//fKnfvU/HI8nJw+kcq8Yvl6q8tJVtaTSc9F100g2pnwa6/4MwWibcZl4dE3qO3Z8v+rv36Rp4
yaOT58i3vlwUc8BisSengQqkjVvTosNO2hlTFfrX6JTRG0EinAxVBCjqe+DymFPnzz/hd/cNi8XG
3Brsw7XOAuefvuNFenCcGIXtrERzYPo6zn7qI21dp/KmjAXcssIo/na2/e69npWt7LQoW/8rIdgz
XVNrJR9RnFmo3hAQYBpntHSBqRNlfymszg/xy7aOT/hZRYvDpEu1+usdNlSKXj559a7lzLpMy+5h
lH89rX9zEYLdTXzp0dOTQvCleil9s7MXBoa7Poaaw5RGwIIUscz/XUF63nawegJwpdPjrtwvx3Ah
l1E0Aom+clrrMU+llEHDNGg15mbV/OXbOL/7L08ORJQKBFto2omvJVlXT/moVE8SBXe8LRMfVIYo
tH67OPBrEtGK62ioR7pX4aB//t9G6Pqfi/xceP/ueWKtB8zFzZ7l0b++NJHxIHpVQdTNHRF2o/VG
Jszfgqp/czhxUOCET7jFOen7y5cxmlnSM8tlAinc4s5KuUCfTnju08xAUuv773++qS+JGj/OXEyW
WfBUUpyKPzwSflpsta3hluWX9U5rW9hl1ugyPk/cmqVtoTYqoazkyzWT2ipMREYiZFR7KdOJroKx
l6QeuiD2rrODrHwDrB7e2LBgzzGRMTdT6oiLyOqb5z//6N+sVaxa8HqCsoDbn33eQH76zctktTm+
udVOmZW1cc0qOs2TxJDBjsRfTD1+sx2STYPNExdDlfV1L6qTuS0wM6xBJNEjb0rY9DARFm89ws67
GYgC2htmj87LHmr7YiK19N+fNwxm8SOntaUR+ur2RyCaOwm3r3bwqtCk9NyhPjf+FUxh/y9h9r9Z
W7in493Izu/iYULT//NjpT92zrVKyfgnkgdVmfJAACWlsact5iPEHzcLvXqRB9H+9dj5zZ5P5iK8
4B+Gov91hvtCa12lueWuFTbb70LRsMRKHuJ+Sjcybxl+pX78t+LlN6uNM84n3ZAGUze/NlCLlagE
g7JyJ/rKeqwgq17jLNDCLa2zXQZW/5fd64ybfN2+8PX3zp4jJIZRDv76iGPb0UuQY2jMplk6OwWh
uw2yVCSfHALuAwcidMvB96cH+NbRtV9NPvpOTNagTthZ+9lYenE3ZYgtoD7O7lY0venhS5K82Raj
0U1u95O5Yt3i5IYixVybSTvu6taQ9+wszdO/XodQJ3GhORco4IhfDmrT0WRvVRriokaIMWgKCDNu
G4mnPtPHq399rXNBwJfJjP5sY/jrk3MNLF9nI6e4deDno9BcNksn5NY/YxH//lIo4DmX8WOmcv+y
Dmat7avZmAukeSAeUnPVCkmxCC2C6Xd/vtQXO+zz9ouvmQHMQKWDj6725RGWKTRaTREuVaiYjrp3
zAm8AFNbKM4kx5F3aYdWZ9coZAqCS4Jh9px37NmLOymmiuk539n17I0L4p2mfLAIbR1RuNbY7aEm
ffvzrzXOR/mvpy9JbOdKG+N0Dvuv8ZstrDN7TgBEShxHj81kNq9guOKikQpxKSL2+A3NV3ff2y1i
h1yPxArxx3ITu0l7lS0Wclhd62+6GplU6dKL1MUwhonTy4OTjt7NhHki4yH8drrIKY8TuSl/KVa+
GMWeHzgNJpUtOyqt9X/tp3oD34Y4hWpnG+1Z4lkTYJphi4HEQKOxZ/u5FBWMfAwyppUW629zkS37
Pz9HYlF+RVIALThQcAPFloqpCa/+SzHhEaHQpLFe79y+gxWYdUD3VxM6N33VMSJAMjhcuexOcPim
RzfLXTuwu1SDp52kn0ZeP6quxrEbOK6/GxSiXExS+xDnHbXz5i5DepY4R6svrsaqC8WSNoGM7a2Y
7LcpIdUxGY+AN2Enx9s2iV+rOXlw3PPnZap9XPrb1M8qBolIdZyoqlZmftSqgsAsBnpM9FO/2cHW
X1tJdYWsi3T5bCub+UFT5Wr0XwylhaKQeLlmN/M0Hs8ykn2NumJJpucOrcpI7O8MiJEhtnP2HgKY
IEdHa8Qzorr2EfZa0KCqbGzvQsJVj/1u36fayszwcuzbTRYX+1GWH0MkCJtFJyCzPermte2OzxAi
Vl7KcQx4kRDQHqNH6TOMQzwN+xYsR5YJb1C73GmTjCF2Me7xxyrUsh6fEct+GfQaPGDx7y1GyjnJ
YEjfcuqZpVBMexN5mfZ6jPOTuJjtBJM2Pw2qonquMmgdQ8b+G71hQHMzz9YKvPsbkEYIC2zj2hd5
H72nJRT/PL5v53GfWMZlw4xeb6/i2DiOXvesIHNLhrtDBKGsm/KtyHzoS7D1BS6McbQelvnYCYUm
FmI9pOhDUzWwk2+n5ig12D3Ou7VAaMIAljysdNPN7xa6vsADml45qHOcRvvwhk90pIdBMhWdjbBP
4m3R2UyD7L2LhNCBbJ76yIBm03tsdAIAfSDeZepORlGjPqnzg97qt8XQk4eXttDE43ujRXjnFYFI
LARXKJc0BDqBhrYwzkee6zxeoaV+iPmcCzd7GDqJV0QTOlG+L5dlIx39e4+ZmS1GL9RVdIl1A+o2
56HJ5TsTYcjmcAcKEVtb106QhGRrhaROnNm3CnVuN5O2UtaX5jxSnkZiazWXsjtOMSAtjEcfuaHI
xB7YB8k2ScXS3C6QfYfKOca9A3/GDypG7CtHzw5th6GJScM3+g9ur62izLrzFB5doqhOPoOiMIfl
vyqJ43HTdG2a3bOV19+ZRZzGJjlWjQz7wofSbpQIT9KTXSNdjctprXSoyGyTD9nS3pFrc6P78jt+
bduFXmPVRx8di6vp9LXes7a/E4Z+tOw8hI/+mGnfKj9f5SwTuF/bOR0ffVntiJl9Mzk24Je3iFWT
T+nJfVQjThL1ezI6F2Q1h/AAwkRhQTZ2a4G4AdGmdxzm4SIZEIo50b7GsXrF7KA7jlmyKcz+ZDnG
g0+mn6rt+8ImYWuskLecdxCf4elo4BeCqEqMtxWnYlCiLOybaV9rHj7bKJUsb6+ByWpDcrvwAJs2
P54V+gP+oYGXtVM4jmPzbM4JjrFFnZjIshWwI91iM0CbjFAXJvazUTmBW2TYQ6pgrprb1MrPkv/M
C9E4EiwH/9BpemwaYDlE+Jo0zCngYudB3jvOXeGm5aqd68sS3+hRm4pHD8tvWopNq/mvON9cWN1w
28oa4vfJcXuxKqF5YM0aN/w8d1uZKsir/qKaYWXEPVuQGHA0zmk8gtx6L4V+7y/DpZ3wgwnbWOzd
0LYjX1RehwuODvSJQdokN1r+rtfklTXjN+mLnRzUzdz3m6Z0v2Vsq5GPW8hcf68XCgBcX6JQdxdm
qMQgPNmLq+9nw4oatLnHpusKcmYJW8E5Di+RUrYMnEs7gtEp5X08dm3ChhMbV9D8+c2zdNtl1S3A
t9t26us3O4GAGtakZoe968MZmhGXD5gmHSI/dx90qx8Dd+D2Fqv2sTkhx9bQ5Vq1eoQWW9QFNjyx
ePcIzaRKyYrxw5XL7ZJXn5peG6Gc3WWdMA5PZ0ymIc7HBqjqsLxqqhN7O9MsaEOwrwtDLOt6Hpt7
e+nefeiaJ5OI3B3YMuELFoOoB5ZogSyzSJy94cvx1OJDMWwLeI37iG32Kk6wCTfEDOdlqiJx39Zz
+m02WniOtZY6u8RW4tM2JBR2UuTJEs3Tub+w08K/T1szusJ7Bh8ThCP12sClo1k1PYkBfSPtZY3j
hRVmQ5OW6BHG/lQXAAwA0dH46rdmDn9ntJOVaqYXWSv7bV64ONSiciaQHqdHmSGCWYPa5VDFzKQI
vA7tY4XI8pYOrujB58dnyujyuw5Rac+4xbwoyqJ59GOIJLM99CfU51EMmThveEdT8lpa0Z10WfBn
FheLa4FUZVhe7cD00tWVhBOLbqmAMrfMyzAGWED5ZlikBd7imkYu75zmobEY1sqrtfpatJW8gC/e
PRFBNIdaF6UHr4/qvTArbVMRJYc4oIQCVNW99+xYottD4WLvEQ7n6TR+c1ErBU4pkkNm2u8ZSmis
n5WJobFJc2h7d5aqX92erF6iWMVdP+bdvZ25JsRwAIPBqJWJ+qIcL8tBw2Ij1mBySx3idNC1xhvt
s7xJzBzF62jlB6Y6xj5unexBF7rAG8lAChMla6fM7pdozEIyCfsDoztMEhyB802V4Xvi6AuhJsRh
Y/UToc5Ce9LykBw/xcd1yOZNpLcOMafZmSibMNkM4n4ckIlrqmk57Qq6eW/W+mjl+bJY0c9s8bjw
3hSaetpuy9s4VbKscoXLRlMlOmYnXhnmSxETyt5qMCST8ZQkpomEIS3GMHZ8fb8s+ozDDtqNI8xx
sapSawj00YZmOWXU7ZU3hBWJYfhPESm9LykCRcDmKx69OTn1S4TMW83NVpEm9UHCZfUZwdt8EJpT
vy3tTYQ7Ai0fRfRW94d4E8EVx+0gai7cKk00Now+RSbvuETfOi3/353S0J7wPfDSqcHeW9feGmKh
dlUSq8NEjXwrreL/cndmPXLraLb9RSpoIiW93IeYM3Kw0zl4eBE8HIuaRc3Sr+8lV6HbEQ5kwPV4
gcZBN6r6MKWgyI8f9147ohwy7G2fDcXNBPnm6PbSQ0crOBENlUXt2Pb2P7LLTeBSXchRCQOcAELS
mA4XpkahuZeuR0jztIrMCdiXC1ScwFZeFwyDjppEey/hYHQf3ZSWQ1RIAp3FJNAS00HsD2NrT999
b8TKO48cbNPB1Ji0qx7hGnnj0UpHEwo/4WM4FLk7PhZhMH8E6W8BJhjtzeh1fUU2aoHqFtWa8Y3w
unifITPbJnGfv1aK3XA0EXnqmrm2cft53BQOBo21OQxOA1chbfcK3/82pMg+EPHZH0UQNs+GUKLG
NQcxkUlsV5jnHGUsEBcL9X0eurvIJHpiazWzVyBF1n2842gc3I15gFC6m6mi8dg+C3hqNNIcIyUk
srf1DjFfv4/SPP8h6dc+9a7jfGsK7HApt82ziwJ7FqhLY+82HTAXND0GLVc8Ng6L7+iFkBNgU6+z
zPSetJUHt2iEfEzowHL4K3oWc+Xo8Kvsm+BdWyXFcSh7fWwrl0RBNM7dJznk472VtwizenVLzGp2
yMcEHqHlpDunZqOeAm9YW7rWez7bbucZwHrm2eVZobdtxqw3dhYsjxsC3JYdhOPklwFBSbrW3NQ8
xU0XpJ8yI6FY9uz2YKFN2jLxKxxm7fSPMKru3hgz92bK0APBv+X+XHUJKAOU0ohIq6fMFsM29wz1
Y3KL+ZUkmmyrdbFvbTt77Dz3talRuZnYQjbzsNSHyh6R5Cvid5p1lyY8KZCU/jPZTu5954vomDsd
0IgoRdWIXUndiMmBxFJxnQevgdSz28qt4+ciLxDq142R3i3Vwjs9ybo8dq0QUO7RicBiGnt+BJVF
j7ObxGunxt1P9g47G6EM0Iuwpz6jgjR3YeSMz3Vp+PtQ+QjJBHoCz4bb4PZWsEK+zKUnci3/afZK
OW2438J7k8kKFJk35o8l+nvSmmxDxfuhtWhUNJ7zjzLxyLuZ00BsnnT8KC2hNlmuNLAwVWIanILq
RghKFN5+dofy/zBx8/yNePvgZsx7JGyZK/q9RMtYE3xdZ3f9NDc/VKiVWs+ViOYNcVgV1+EDnbpN
5MX2dqQOgoyVFT8zo7MeKqnESx/8wuFbfXTXZ7GTUQrZGYspAJRN08lKbol46h7hCNuH2S/LGzuP
5tVYxvbtRNLQKkLF81BNzjK1u/m2znlMoynplBGQZXFCsmqAT85XJMn+2qcwX8PtC9ltHWhB+F04
u2iRfzApZLfkQmDEcis937Jg/aNII97i0vZuCWjQB+TExVfYSkx4L9pUpdHfwL9Epufr/i6i5uTM
6WTvKLmiLT37ae2PJb5u1/mW9EP90awFZ5O5sz7FhEAc2tB7tTBgrNE12nivM8yaimysG+L2qGLL
PAXYEiQHSf4d4KGh3YSkuh/iYQo2llU4dyElgj0MmC17uogUnnAkesG+b3CJv55Y9p9QVOT7JKrV
/dwmyOd70Re4znrnXZoq54OTDvODURHPaA7QukTnBR/qKgRMgjQDU6k99qsyxyA0mJN/w9wvPyqn
NjbtUIevIMqaR2Mok3odl165y5dX1HjpRK8k6TZeLOuDVw8RtppP7H6s4gUmhWfXQrBXNRMHVy5M
aSJYURHfR41E719ER7OZv/rKBrrUtP7ObpCIoyru1+GgM6jitVl/oMD5KQ2c2v1ccA5R9UeEqTVu
m+AbbYV+PXmsgTBCDkMqUJ3W1hfMh+V7iI8cEKJ8/uCl7asxhPC+0K4+KkgOxLonmAAiIBKrHATP
2urksMEfAdXApsdaB21+b8om2Lqy1VtMCTWB8aRHqzILdlE4QP5M6huXQ949/aj9xAabYiyarF2u
5+hj7RNrNOW0AICgZZPi3NC01ZFz5bQe3bC4AyuN6tzq240O3W8d4dPUdghc8QrKLcXmtsir+HNc
SHnkhAtOtpY4jXzsNHpW/tZIGmM31nBHR5nj2ovHZmvnxVJo1vdT0tWrom5fAxMxZuqI7kh+68JY
At+3tqw4SVeWjAP6DmG4iV1DviRTDmIBExTUFM+qXD43KwCGFQU4qg15n2StWltziXk+N4z9DKuG
DSD37hN/zN+Niai+V0Uh914xPnVlSK4wNjZMUXH+sRuifj+MeMrscnjWwWhz318Bk0SGf19H0bBt
0iG9j4wg2JgxfKBignRVmTd2RgBn3bX9XpHEc7BwXpCp6kMPM6rmOHPI+z7EjrlrZdKsI+1RnHX+
iMN0Cta8/2rtVa46ovchkUA5X2IOq9jRs3mL+4oZboU13WFU/HkyrxOBfjqzMloQIOyKh2Boq21a
C0Cig3bf+aXj3Vgq+241cfvahto9sKL3x7BuuTlNLGC4SFO/DZMAb6pxAGnbSV/p1XRfa0OWj0Es
4082NA8X8tm+y33nlqiMZoNosAbuFPRHo7eK4BAXtJVLF1AsdmT4PVy2p7C/+uInsQQx7pWqYUHZ
q46b9tg8mDZOykAqvXYjNl3ToONlqE4fYWMtsEI0255Vmht+smytKqOmBG9hoQ3+3uGd0iKysH/C
dlkhzV8bcSq2AkhDkuIptnAuYQvF+pUPKajWJqg+jGkWHaqYtXDI03pbIZQCqcPaIznDbJIsB76a
juM2hapjrIOY6DCr1XpnoDXbGTV2l5VLYR+vhiTt76dMx7gae3lLu77eTdKZmafyWHsT4JXAGcp3
uIIsDLGY3wyquhs/7br11DrhriEEEWha1q4YYNi0ONBWKLig1fmjf8gM4iNGEyqx02gTmON8l5Xx
N3MyJRJwt3+ElvzQFxT4vTH/cHULgzRP7/24CFb2YNs/S9WrdaeL6XH2sFnadEs/gdA04F6UxI9O
YyeA5MnuBZprcUcIOa44UTy0ff8FWUQFR9n8WKRp/w7derbplA0ltZLtujGj4ZBZoNaJBkofq75k
30YHsDJb6yvmUoe+HuHOR6u3Yw7mOtybdqz42sd0q9wweMUGQWhYEn9PxTDjGeTqal0ms7f2Yi7i
3L6d9mJW+Y+e2gpgh0puLLtKSP4uy41ts+Z6JsXKinZBi/821+4Xt0+BTOWZsQ0tO38xmia89Rvp
79JQ4oqd8KG7LQ4ZeyRLHPXgt1+xsN0cA2aolfct1aAiODdZh0C57jNghGlVQHrdWPTOabfkCfgA
mXlsHwmGlY5fC3QNQng3jl5gRt5ZaUdT2hvK/dCM7QP4h+IlL1q4YSBkMMc5KREjZUxDZ8LGmdny
WfbhHpNHcxO4SoLI7+uvbRe1W7MeH8oMfq9RMLkFqN9HGeXiu5npV5scMiB0XrWOp7Fez/4YH4Mc
k3XiNd5msa4Ou1E23V0dls3TlLbDuss5P66HbKR1SUpveuuEwBfhLP2cSX6CMmpEWyuT5noGFnM0
Q67Y6IVV4651lI3ZcZw3SZ4cSqvot9VCfrMNEuqjrqHLlnTpwRbu/HOkIr1DY29thzm8N2KnfXJk
SqdtpnmTk722aSyv/OGEUbl2tNFQHfDlBcoXsNPQiLxPUIoh7mR1/OjF47AndfHYpUo/tNFA2xhH
UJDW/6g48XZezYXCIGrQDnOAq3gY8uPYl9JdZZXs/+HiA86kEZX9C0Hx6iPEq/qH0D/xjXHWFKV5
gEhTb2i95ZCy5vxzVOp4A9WiO9Y9dKNUj/372Z7YQgYJytcOydgKE8un3dlGcm/mlrsel7N8paKS
Vp4MP0R4tDE4zNkhbovkid0VYltVYNeKCHXBAQj6xfHccpfBNs0ga8xTSvu4oWAs0+pLmA8jvbU2
pBOVqm3bxYrXak1HB/g23kMLp1kQ7gm/4NoA0ee7qRixsKjEvCM/K7obygwGo2uWwa6OdWpyQq/V
sFOcMKwVZTTovWKJt14Bbk37rdQlOiPhTm62tqLajPiDdDVsGnui35ahQmo25YBPhCPIMy3jYldy
aXnjpel7JTwgDxEluJq50HGnlFuddNY7s5zTG+SjJhuHX73OORQTkJsaoicHvNRZ21k07WRbp6Ch
rM4Ccpgoa9vF8Qd6VlwOp7SYqoly0PNS8BUBqXmOnHE0ciWzY5jhAd5xuLeSuHsYFxeprWZ3m+VE
tSPKXUudwkSKv0LO6fCfxNiR6ZjtrID01VnqlRWatCd00N3ii4cxPLjYoGBklnVN+ans6sXs3XKt
zcUyEnaxgZ8yhAUyk8ydC07SpSn1T0KCiq8l2+NjYvQTPfckWpe0QPeWjJx7QgzsT4X0UpYFKm1n
lRMW9U8VRdbeC90vQVUBRg2Khc8aYBM1UzjahnUbleJj0fjFjZcDAI5191Ja9MUz1+kPQd40G6Hd
eZsTQvS5xynp76dwaLeV67L+NoUr9oMXiifapikRwh0u9irr7kf0yccqjKedwnL+hV5/BGi3VnSW
m77iliNsILs33LL5cfwAwQgTsQ1BQVLxHTtm6S2VQXkoK+B/jRsZQBCke4TtblLDts4LLQVazH5p
39ZKNveiH733QRBxdw/aGD6hTx3e0dLewT7ydhyn7F0E+u9xDmP5fpxgbsPP148iqrulFhO3zdhj
H/RSp/uacpsHuS3AtrwaeYdPZkvC1QpntPwRI2zDudnE9fvCxgnu1VwytdQNpHBEzT2bNZd3fujd
6lYSZVBYhnfo7DS/KQziUeBb0N/RgnyA2VPlTeL15o1fRtarRY9pl85pD23IVB1Laz9zREaV9AUS
kTwkcdXuLBMLfey1eYkPAc8pBO/ko+k79ZNVuxDeupqaO0uGGRIAKxlm7HnBiARRyl1JlBTx16ic
+HfXssdyNhElci8RRGwgBozfW5UYfDwKwu60XEiF5Ty8mw2jfizD1L6FgV49g3NIqSaKibMgNwlb
rWR/m8rBTNZR0sI18eaA+5OZHNYfQ5zVd9D48m8mGLhgreSYvO8nRUfenKtY3uUtRKOVr8uEzOwW
wWOqO3goZNHbHyEL6Z9Nl4Lomay+uLVJcQCzjcfZWBmFHb4vhrhj6+XEfWdinNL3tVcYACcHIQ9a
m96PKcZMMbMu/oymMvJvqcMk2XvYfQFSWWDKu8DqzbVI6+K2koWgU9QY+tmIlPsaZHn73Syqim4h
tjHA0y1ymYGl6kvXmD1Y3J4/t0uM+C7qkP6mrue8ZkGqf7qAWb7wI3srrlSDegs8wSWmK6mqDWKV
yF8D0IWM0zgGki105j4cqknSv0/tQ4jz7anCTfkwKRMaXQc6rgDCULr3qsmRLQxm21AvuTTJoQgv
DpEgGl+K2Uc7r4kVf2+7v/4uJ+zFuqkSM9lRYOrPDVCyAPhQzz+rlhUP/yVPAiDgnYPU6V50avHZ
BbAap9EbX0oCc839kE/BMannGc+YBI94HxWeCdWrwTv9lHBzfIhCM4r2Xo5iJu571Tz1SZVaOzfH
cJwn3O9v+tLJnrirjFJ4VKGK1y0XsA5xpHUdr+ccGuYUBoBhI5uvPuwSKFcNXsaKDUGhn88nC/eq
H+a33tBkT9pP2n0FKlhsW6/jhcCB45VayHPhLgs8cjtmaQK3m7tTATMKFU/K1RWJABHdjXXozdkT
LY3oE214TtCBUbm7zhrML2XjNUf658kuyJPs1RwXAzQJVyP3oWW7D4up/Q7doX2wpnE6SpF08W2A
8ueBhiz/+rRBNDYv4hW/DZinnOjD+7FkYoJccdFkB10Fg5fKJCBZ/d7DprELNQGFfihR9BTeFH2z
jCi5E1PSAH7CHoJ/WdJ4WieKAxJAht7u1xUyhJI7xql88nLu9dcxLt2cqLeO2QjOD8lK4/O/1k4I
G5HW+CsdARCzNZ57FousGb+WgdDPyVC035M+tD1adI7x1bBR6IvS0c90NXGtO1MpN7GfwoHH7DK8
1KZTfyTgvl6nVuHDgQaD6DkR7GGANvdlLakPdNZINvkC/IrXsF6hoKEeD+1FOJpVUbdLVIK6uhE2
CGiDurJlIX3gO2gxZNOcTddJlyFnd6wpAlVfAZlAJoF3ct95gwkFMo1JHWpRa9LBYmYBJHBffTr0
GKc1CIhEJ4JLidrM+DHTpLrtY5wazlQ34Qf0fuy7NIMJjcbosNHEKNwHWZC9D9oizHZWSF91RXZS
+33m96YBmoNAQ8w2qSNiRfHqAFPYh1yFfs7sVv6QjkruFJQQ2pDTwPJgYue8bw3XywFMgQbilgg3
LncMJh9PVi5SXShTbgewVQTPCusyupyAGWhU0BFWQMpAQzduh/IPzoIzr6A8IwXsAys/0KMaXgw/
TsC22HywXBg8RTE6jmxg4rIthPfKk9nTJDz9DF9INcdYNN4PDjs4c8u+5duIW9woFASzgV/BKKnM
AAHbe+roKNmVbmiDmKGP+CmbQMzdeGVlNzfkhakPbEVabsAqh8mNnLrkUPtehBKF7wPKJ1ccX1TG
1E65vXpAh9LuJ1GmcA4yVt10wjJsE6CwJ1J0Kt4NjT9RdKho3prcGCW7XxqmDjHkT7zfBL2UYc9y
LyuHKayT5ftuKw46D/7i+CmmJt0tukYQeM2SxGGlA+s9g/AvDabhY+YEtIWHwK6fWmcauIoKk3aX
LCtzwQawC2AN3JkiJD29KKsPRVyM3BxZ7bilqGcHAuVxZ9JxNvd2Ukyw0XzoV0hj3feNF5biS5rV
WcwRUkmaqPTVlw4VPxIogHZfForDUJ3n0l9PdiKzd6od+71uYWOaRlXeBKVhHrHM81uwyVUA7Gyf
JrdXg3MWI/+EOp6ytg/Qk95lQrJGxrPDOifCkkXE1IbzypHS3GcJwh4RGepDzfx+p8c0vB9wKm5b
JfqDEVlclo3U1JDEZ17SZMd5e+v1JUATrwBKtS4MPzSO04I9BmbChLN7AWm9J3Bub9vcuW6KVFNs
m3RJ94rrGhQ43eyvEngm0LU8H3U7hiycLm2nn8fK4lssahm866u+3/Ae5CHUgbFOnbzWm6Eua25E
GnEsuU/gxt5HYWpblXh2md37tDHyiLqsFF8zNhSqZIJXwO8M90mOaOqOq1C2rFbiNylcDBAUD5D8
R6h3HXQeFEqCqdJzQ7uufG4+EHaxX5gkyb24ZgsliwjWA/8dB62tM2VPFFpY8il7mLxtEnBHqSrf
BsnhZWyYVIf2Lcd4SBikXKyGSiGKUE2DoysZrff0qN51FhwWvzBhaaOYWBvGiBumGo1j1w3NkdYE
TyOUEzZrWuPGYcw0JWDu9azxEB9mUPuaDI6pHBvzFpt3Gj7MoYWBxhjosW3H0YqNe5QHZcaZpeKm
PdGz+Lf6+D9ZaP/R15/Fqp39n/8PMzb/c26iPglb+//Oj73k5P2vDWEJgjtJalvVX7kk/t2Lvfz3
/+3FNmz/X77L9bYvbRMt4S8r2/Arqs3wnH8F3HfYxH1jL/GIN/9fN7b4ly3JAMZ64iE4xQSHFrv5
d1ab4Tj/WnAj9Ok9fEcs297f+LFPdfpomQP6m4wPHdGhnAjOrG8ObcHEjmq8uqIl4HjG2lDvu64g
6iCaBYvgb2/mgkHjz+Fc10GuS36E4+JHObMF4JgIu7Tl28CWPYkfY5YSd7HCmWC4T5Eb1PMV78Sp
IWR5PFeYLgsLazsJo8t7/F0vb8ZFWtPjBPpigE1rsc0/6xgp5NtPdTqKxOSN5pbWBYpRrEIQKE9H
6ec5iMyOfDZ/OYUim+zXnkOm3dujnCrh/zMKPh5k//jY7T9sIGFTUXHB96VMDbYkK4tVXYzZF2op
Mj/SwLjiNfjzqcTiwTT9RTbuMhNPnwo5jyeCkaYuJ0N3F/vDuFMZ2+TbT3VpFFwbngfOiEzCc3W1
hegsqc2Qjrer7I9mrPMbZKfz5u1R/nx3wnQCQYPHD5gH58YgKkxTIaqqV2PqwnhVhCdTeddCABoN
ppJgBz2o57fHPJ3ry+8l8AgJG2sXHywS8tP3FxSOrvJ+ok2jC/toGlpwAZUm92bnyyuPd2Eolhg+
qMUWYsvzqWFXuVnmHHip0+l8dySa7BuuzVdNkmdXcrUvvEmMlUjiqV3R3p+rogXHXd8olnSnGE1v
FyfywJGmvXNLJ3jHlu1dkd9fmB+/j3ceurwweEo6DvTLC2uuDrkVVsY26WV8ZZxLr1DYWEyI/sNt
ch4UH+Y+dXcpuMDKQDCtQ2HG0yZFxPbFiXp9ZbBLL1F4v+KBSTcQ/vKf/+aOCnQt/SYhni/CL7Hp
+tp+UFKGAPZ9pAQjuX5/PRUlpQpJs3xnmLfPPuXexUnfxjY1UtbB4gtQaccth4cohjb390NJ03U8
vmZK6nMvtWUgXzBG6u+J49SmJc3zoUlo1QR5VF/5wJbF+/+sDr8+MEQp/zfU2QfWz15VNxZPRT7a
O6W8aO+nk371aNTcDYhRX2u/+/T2012ajb8P+ceLjA1kPhYvUpn5Gm262BFWF135nC+OYrkYi/Er
YjP0T6cH13yqng1FBlYcdO/Tcskk8Qvnil3n4ihM9sVgvwBSzsynoQhdDftYr1C/LGyFUu5ibiKu
7I2XprokLZ3qxwowhJ6NUnNnSluf8py0PeDbfpClR9jX4c8coN1zwHrVXvm4Ln3JvDqWQ/x4kp7Z
6dtLoBPUsVw0sBRm+6zvPuPw+Yb61Nv+/WTwSM21l53Lt73lD/ntK5aC8yi5EwtX2PDWQ974Gzez
2isflHXqQ1mmOSQZGnzoSTBSWuf2fcX5vctEgZTNgUHVFM6w5n4x2VYAEvfFUDqE5JEOEabp3sFb
Zqz0ArgkM0ldWUX+nDCSTweuENc3v8qR0+cN4tzse9SiK6toM/lYNK5qSCHp8ubKL/jLvnX6ZTOS
pNbB8or15rz0GOnMERDKDYeKVXo0M3jiWiPFK/v6PpLGCH+zKrd1uijpGR8JbQoa2lu3VhvcdGBD
r5RCf640UHzgl1Bw29jpnLPPnkAB1zf6kVsz0wdZPERBLld2O0TOZjAju1rFdS8/NF2LlOVv5xgj
2z67Oz6oP8ujyXbGnAsndFVO6cPdS9L17HTFlV/24vP9NsqZ1QmxdzBHmkV7UFZPwERmr7n4NvYY
Wgm2+Vwm0FD/i+fiB+bFSY+rh7O1m7tmaEADb9SZfMwNXJese/CcV97en4sPb09iGvWhlXD8Ottn
i9IO08ZrcQRE4CpLf8JhkDbJ3uyy5Fsb1/Pu7ae69B6ZspKqWSz8rbMVIYQaj8SFHUkmg4veCGH8
rU2je+37eXNv9xM08jGiCrzynNfGPXtO2UWj1qVLvzBHnUXCfXlTIbG6TzqjvqUQdGHEJtaV5e/S
y12qTfgFi+3aOXvYsfJzTYYULze2xKfW6EaUOkEPz7pA6bRShdF+fPv1Lv/G02UBnoBl4ft0qayD
81qwc8goFUAGV33YFBupNfC5PCGYtBj/vuxc2Bo2kwcmjMQHdrrWwbUiGkK61WoaumxrpnO3G1vx
98U09wCYhxZXKYAG9+x3oy9Zli5QvRXSmmHvpGik08R7NHUKQAOk7duv78/1+3S0ZRb9tl8NkS3p
rrNamXFGzKITe6lch0R6T1dmxlKfnP1OuHK50GF2uPQvzuoXvuM4U2omrbs3m6PyjZwuZ24ey1xA
ZUVu9DwOBokmOa7o4e8/hcBc2iLU1xzInbOH9NLRn9OW3X822uAp08J+B1IBv4stADzWksDUSoXi
yhNfmJnA8zgoU2FL5s3ZBsGZRLaONVCKWuh0Kocg28pChBGbhGm+/Ste+Nbxqv6qrvHFsz2e/oo+
Mk7utCsKKlX2t7LT3U3u4DOMoW8t+lZiHDLdXDPlXvhJaXHQd6AQ8UGwLHPrt7lTK23Pbcuo6LAJ
ZUA46G+GuGyOXP2gaXCJ6i3wYhBwQ3Tp2w/8x7RdNl0JwYQGqcUeePaLCuJ2K25lAX0lPrxMs3B2
9GL6v4I4UM4wCt2HhYW0oOzO1xbuyZ16mJmzM/bRcgVpa95wxIUJVXnFFWLFpSdidaH89BdIiXVW
oaZuTBYUnqZVCgCKAIPOmL/0hk0C9dtv7o9ZuTwT7gN+MjoDsBtOf7R4Tip/MDviiSycROh03VvS
8fIbPXbNlbXl0lBQ8IEQQgYzaV2eDoWSEr0XofcrbOXNiraHsanm6bMqSdB9+6EuvTxqIT4BgAYB
5JzTkTRhgPFoV6CHXWIZa4NaV3FTv/3rUZZtZjH/g9GDM3A6ShMRHa1jHJWZWMKOZUM4Spn7V36g
C89CQb308xjDhyVzOgpfkeVHWYgKNEUwS0/Y+NZ3AdE1bz/MhR8HhwDPwvpPH1qcrU6ejfXUiFI0
kboLSXDEgJ06fbKmHXL79kgXH+i3kZb//LdlAtmSDucpISJF9q++RwAVeovqylxbdsWT7SWg4OA0
ydrHmksf+XQQrt00KRZGiYC6NO90MuqnHKXqDdpwd16h+Rr3bz+VZV8aEcJfAGjGYtSz2T3rLMkG
zYhuFPACtaU2Y8G1cxj0drZSIlSHYuyj7RQLMslMbf80JuPYCCREyhnSD2//OZdeMj8kiATgm1CB
zp4/IiCsIwmAAOign8klNBK888U/fz8IGAYbFgMnT1aR05cs9TDHTSUIXI6XMDquqmW7acyA+8e3
B7r0a3qBSx8HfhqUhWXy/jZlQjctTBK1q1WRFCRQKUeuzAF/EleSRYtU/+3RLr07H3ohJhUXGt15
edCNjcRHU1YrrxXhbdpPhFiwgm7+i1FodrjUP9SQ501tLyMDeIpYDZMmr+/KjsS5UTjxlVbshWfh
tXGAYjXkhzp/c2lRGimOyaVG9ci4HxDDINZWf9sm4pLJpPvAssG5xneW3++338cHHdbC7EJhFTv5
PeIGGOth4V9Zb//scizDcAnFLTxNZddaHva3YXIcN8LMPZiEHQIUY/IdsAvZsRy4xJVm/+AP4kMF
Nh/ZmBfe0us+SjSJV/aWP2or/ghosrjM0YSCljnbmLGGdgGYA4oA2QPvb0fVFO/dUZj9nehwG2Kr
CrL4pu652r8yMS98BpwEuPBDrCsosc4+A6NUWPtyRCxk4Tgp1BBMZUMV3zlu5K67JuSffz1H2Xhs
+s+Ow/XY+Y7d2djUZtSnK1eBGxkap94R933tS1j+7NO12uInpTvGDBK4aM92a/rN0ViTLrEioi0C
heOVN1MxezcI6dWVKfTnG2Qo36FE5Oxhm+eHKdZKadaCN1hiQTI2EzJ01DWzsl6CBiO0GvIhvPKd
L+v++dPx5S1dRpYv/B+nk1alWoyRJqOnKgDUo60TrwTEzt9052Ub/GI492xzvK2UQ3ZwbTdX2LN/
TlfLoXlic8qhimRVOx0e5SIxqEMH153sXYIBvR9Z7X3BmitXOigQAbrXKso/l5xlRA6s3KQtGNOz
r7QZ4gTnri5X6CU5sOquO/CpFFd+yWVSnL1WgG5gv6BWLXvP2aSxk9YRLjLeVZ0YNV69Io4/6XnK
3Q1GOfc9OoiZfBxf0S/ysoxou7e/jAtzVpgozpf6j87R+SV1PVdeWqB7ASgS6p1AjNSug9BSz2VT
O8mVwS4sfFyTcEwmbYYeCueB0x/RsY3UHVqTD18271kX02cL3sOmd+vM2riNEk/IYTgmE5bTtDs7
DENCmppGvyCwKaorleKFN89dLEIAn9J6USac/jF21rT1rIdFTksiGL3z9tsgqeWRPAarbArT+8Z/
RR2s/nor4yVwhU7XDFGAOOeomnmQCV0xkwW6/nLdRqEz79Fkxc2V133pt+XQtaBhOUpa54yyvCiS
EHkDksemC19QLjnedrKC8LbF7e9dqRsvDbYgMOk+AkF0grO32bq2rQygGpjCpXmsrLJ7GAr0SL3E
hff2nL2w+MllCDDGlDX0IE5/OCt0xYRIi5ow8cIfSWtNhJR7/T4tsuyA60d9fHu8C49Gfx5pi6Ab
gK/2bKfMXCPOu6lkXS89f2MoLi/rGiFryf/P3/9kC0iSLZFHW1Dbp48Wy7yKmnZJdZvcOlq5Y9eB
ApsLB19VQR/w7Qe7sKb61FTussqZS7PxdLRkLHAnd0axsvI8WYfwpCCyai79iOBr7B/tVPfmXrPX
XDk5XRqXViNDAppDSHI2V7p2sDLbAURgDQXdmxGKxYM9cclYQ4d4GUq3vPN7ZVwp7i78jIgTKAEg
59OyM5f//Leqq/d6N2+xG5FoTYcgxJmzqlLi5zwPRe7bL/bCDPVZ5xZYHx1jlE+nQ83O0Hn9gPsg
bICYZshW95Ps/UNXh8kGVt01LOilR+NIvVyd0CvmsHg6nh68SI9+UHC96cKpMWBH5JEoP8x+nF2Z
ocsMPNuvfKoo7hlIzeFdnu3DrtR2G00LTyuKyROvaR0BfFC7t1/gxVHYd4UNeJZS6mwUM6/SXMIG
QN+a6a0O4ZQoQw1/3QezuHBcyO40cAUEvNPX1iiu3SQ01ZXOCBxfo2rLJqAa3KltgHiY+soSeWlW
0J1azjEUFe4vCN9vE9A0Z1l3MeuW0bZPJPw8EiI2kM5H9eJp6Hlvv8JLo9HfW+RTtIg5150+XFU0
iXQqPu560qQyk/MOuDTybsxxrG7nAYjR2+Nd+MlYkelCByZqX/qLp+NBz6iGEeXZauirijtZZdrA
ZkorvFZFXJjsDLE0xejPugR8nA40Vq6liOnhtA4bi8RzdAMbLwUDvIrjsH56+6kuvEVeIteS3LIH
AVfTp4OFo0XmQOQTzB3guN3w5+jvRe0KoB0GTVy6/q76+9WRHZtOKTUJN8Pn2/Zc+sQZAs9fJYSL
gjqKNq5N4m/TCSI+Q/Bz6F+HzduPeemdUlQTeWO7S59peQ2/TU0Fk7DKDZcasyHdi5tEDHsOGmzX
vtZcvzbSsjf8NpKskIShCML837Vxf8NS3WbbYkp7nLJpxU/59oNd2GoCUOk0u6lN2FPOHixvAQGq
xipW7ThD5cbV8H6WYbDBWgY9juCJo6cJ4v0vBpXLssLnwGnpbNA6DwYr9h2yzQZeYowM5CWf5IuS
Rb3DnQiJulHulTEvHM9Y+KmqCWBBsuCevdcGVEODLajAiQJhJSLOnti87OMEJPZ7mTs5SEISRQWx
ojf2ABjz7Sf+s5ZeboRYQqmoEfeef/ymW3qgDmKQWt5oPXZ2MRHMVkdfjVB397NvhNsm1M09IIW/
vl5YpitfCnU0DYXz7aho3SCGgr6kAiIa4joj2iaAOR/ffrw/VwFOnR59SCRl9NHO99feK/C/2oqG
TdipL9GMXX/TQl8sdm44ll9aYAxf3x7xzxe6nHNpqXmSPVCcrzvQCDF2EZoIYjuGuKLjQrwPOmCd
q5orlZ1wFghiEZn9KqzC5Jpi4dLov6r4X2D7/+HsTHbjRtJG+0QBcB62JDNTozVYliVvCA8y5zFI
BoNP/x/WvYuSZFioXjTQQFc1xSQZ8cU3nEOc/fojXQToOtMhDDX6Pq8TX/BhYoTrYNCGqi7g6rXp
Bkp0NfrqjGSx+fL3u3+/SDAwzYvMLkmugUzp6+t7VCMIk1kkrLWyz/nP96p31AnRRXD8z1ciRUpm
iDLOPwn211fi7GCFzDK19GWHfpswI6h0FFbU848ekrf8g+Xo/Vdq8x7RLLu3urEwvPlhZSkqBOuS
7cSqh19sIEkFmyIx0bEepqntTlmjh+eeMYdTqW3n8e83u29Wr2M3rk4qPSD49k0SYm9udva8apZc
na6x8tLsPSNyy9b6z5/kfhV00gS+7M7em0CALySgQ1sRISrBYKR2Pi0gS8//h1sJrP2rp9MTecXr
W5H0+Qk60vgh1dbf0pCeagrQBhiNv1/nD18+kHOLVKUf0jb4tpxE7RTgUTszXmrg9A2B/50YNsvO
6fVbLwKwI/85JKUHDpIXNTLGFd51g8nM0t2wPyKkmPahXoL6k0ve69Bkq3P791v707tI1yWOhT1h
SU/665+wKQuD8xaTsz5Do+dGOTgxyYQmsbSqz3s5GhcDtfY7F/bfc+6DFPr75f+wxhDG8ZOSdaIZ
/m1fsFtXC20fBN/pmgkrGsgo3jpB7ZPHXP3xAe2nu0QwLoYHyB16/ODm38cFRFjMSewlY/DXb7ul
OrH1lJMhMgMZMp55GAVTmRYfYzznWQ3knhbD+0ys7v+w4HBhegt4yCw7b3P/TBXDklk4BGhzkLHg
Lzxfgi1/Mv25+iB2ffO58+VhkKGjkAMAkTmR3esHnC5524SOhrarpJuYQS1PZrd8JI95m9T7/5cJ
WM/Qn7Fov3mPWjYoo7DtIimpUUxhPSdLho2+M0oRD540PlFPbC8qGxXKmq7HgWrnXTpP//F1fvdn
vFkRnN5QE8FtkRQjdvjV9ZmnhJt36vzGTqoQzqsHApOvmcQbjYyHv7/Nb3asf65Oc9+OoyeTSgbn
9W89dkUH8mQukiDL5gt38LDNZzMO22L5qMzwp8f670vt3/W/I+jN9rXbLEWCmKE4THYN6XiV3Qcb
45uF758bwvHEIyWa4+Cz/+//uopY8spl4DNP0mL01YVBB2waS91X4zlS89D47PfgR/7b1rFflC56
qnwMMu1DX29+RVs7A3KBEN5TmmfX0yqmpOUN/m9r+j9XIZ9nMQLBLA42xde3NjMokgoSTEm4aiw9
s1nb1dlkNz78v3ySzP/4PSv+31+QNwvO/7sooQb1C67NYeT1RbvUZ6xfO/DiVqNMKQD3c7HF/iYV
+MAKmkAYT0G+qFMGB6r64I7fvTLU83n36Yug0Z619s2WPGIohqjZAoEfpuwMzK4GoTWkH1zlzYru
QBWnQZwwigcINfZtqw+SXoZXOgsUTKEzMHl23d2Uwwq/2VvFQWp266bt26NtbdkHy/m7z49L46HY
e+EsyilvNWFh2QH5LhsbxkyXm7cwDpbhsZimnSpBf4ucPqhG/el6fBfs+cRytKq/+QYh2tRWKnor
1hVM51ptwQ77rSEcbmPy9xfnD5cid48AxKK5ie/wzSreM801VrTTxFgScsiA7QZ4YHJZ0vAb//1S
byKC/QHSBUGJnf/4LpvT63e0rLzBXGfFXUmju8wBmZxECr7bEn52Py3U+FM1l3HZrPaVsl31wUN8
t+Tsl6c0QlBH5w5v6uvLWxD5iIFzK+YlDU5im6zI8ZBHpIawiQ864+7vt/v+q0A1RQ2ajZiaJn0S
r6/XZwwWlynLmlVXzllVw80ainz64Ed9f1evrvLWe1aFdiiGyk5jKvp+nAUe4L+VrjszD++WxXY/
WGf+dDmys3tjNkMU3N/rm3JbcqdF4GUJi5jRlkfwa7rI49ytbQAcQetoqz3oqS4+sg//6de0mQKk
BZbmSRJYry8M7g9MfQNLGiyB95xXlDEBTNz/10fGSC1bAxkdKkB88a8vUncaEDsq2FhzO8/gFNuE
Kkb/QQbu/a0w/IDudx/JwPwXvPkNy2VJM8XcOwg7qj5uUHQHQfva+X+9F66y54goiZKYepuakp2t
GKsXJb6kzThlXTAdC0N+9D68Xz48lkSOuIxnUnH19v/9X/s4qfpU2wBhEjhYXZTnBtubMsuzNaVY
//cberfF7R1NxFRQ4jDykIV6famx2ydsoWxCrpqyn1s1Nw84AIYjxJE1kUEnLjKSqB+873+6Pzoh
bOq3tAUw9vrmoohCvGzgVywL9AdWShu7tFp/ZxepD77kP12KL4r9hfMKwr83r4Vb50vB2BcVHCDM
N0CMm7hbAhPjhr0c//5Tvn8D98k9epDIqO9pvTfvOTiUQvdzgHBDbd0J7vvv0fY+aj14/7x4HyhH
0PP/j6L1zXor8YVPDlOtSe/4+svcbVuyCSe/YuZVXht5X18jlgGL9d9v7d9XfbNOpJ7uGNdKoYua
y3amHNre8r4JPngX38ciFDXJoLFtMn5OffP1a+HuogFgIEUigrm4bap5izTg9rhxeuvSBLHToA1N
bZyeU/r9v98gmxgnW4sYiCbr15deN4l+DDB+UnremnhAzZDtGB9lkv70huzOSar7ZHsZIXt9FchK
dDyl8Id9a1mOdg9OBpjTR3nd9688ZxoWQhyXpEDAgr++SucbUMYBniUg4tP51KleWscNZB1mvMaa
pg+WxPebF5djGAVKA6coTpOvL7dkrYP20SmTdBscsPPDdteiykjKcc9VhfMSnv39Wf3hEyDrF+7d
KEQc755VPjmOWHyFK8In2pgmk5qVL7rgjIPKdATTFVwtvpTN4e+X/cPPynpM0w1XRfZnvHl4k9iD
L7hWScbmg6IApVdazKR0Ow7zHw3M/+FHJfhH37kv/8a7VFnYGtoH+FcmEjFkx+gZoV9M90HgxYUX
yvyscjoMI//5DkmqkMZig4NF8dad7fhKSTnPMLkphsbkltIHT0322WZ3y8+/X+oPXwKFKz5zEsWU
c992UE2zTxUgX5qEHno/XswdUbOFv/6Xi5CJJs/BGNjb47Bh9hn9fBP2ImY0DnlrQLVX4fbBqvXu
vSB9wjZG3Y+czd7o+vr9Xzm8UVwsu4S58uGuJu2eGHJUpxws7te/39C7BZL33d0LYkSJjPK87W5r
x3bcm6uHpOxc+yGlMys9LzbNgCtantEIgScNKshjR6FM+laqObQ/eEUoob67X85PtEoSIO+dIEy3
v75fjnMVA5/VcNCuUTEDjt0Al/LtUmMtqmKvcWQDq6xoNsijzE5KtGZG0Bio5k1Kd+lwCAvDbMzP
W4PA6XtR0YvhnKs66MVj7gPfnb6C0C1hIflikeJXC2wPIrkojBS+EZw/UFwHQ2VGase5bhdsKdNC
ubc8TUDc7Idl7aGAxV6eq/2fz7fBfh78vJl+m5PRq6+btXn2p7Hxx+bXUDkTzrhZF+ahFF0xlFFp
TmVzMfdlcWH4pVdSHCsX/bTm7USBnHOdUflH9r8UyLRZLSqMqLAF4zXIKUgJJcae4JH0juVcetki
jV9QQJ3wCxz/HN1Xx0gU+Fx+mcZPFhQKc5sg70CxkTMHBvHVmlv12dTCY1Sym0rI6w1FcvBxGvTe
l9Wxx/Jm7Fxhn9UhChE34V4693mo9WxviT2o1XfPRuDym32YlpJcTFwbdej4Z2OO7PEEabnk4dTB
YvkJkykFRpcmxN0bad2nRtLl4Onvu3kz219133oQpidwNF8HyXF2Seqx68Un+mW79NNUhBvNzjO0
UA4qi+RP9egseTLnzGCg1cbVs33uvZ6eVrzmgT7AhdqxpbCyyzu5M2iaRNhiDr+6qfblt34e63yO
STK182fZlSRdISWX9ZhzlE1D8wyA5LTee8U6VZwism1G5lWXhnBKgM/jvH310ItnXwo3WAZxhB6g
lvocN+Sc3/n53KM/ZWQmcO6U8jvceFOdKV3Ge1WWGLvQMEm+jj7T+py72j6cHjdtA6mNisXdxF0g
7az+6bBjW1kMKj2A47epsbSAhy2GO3/uvNxwXywkJqBgWwsJrhHn2eKXeVwEy4g2RM9DN+JXDDuF
2HLiQw4fylQ39KwDTQu2k87ctn0O3MqAvU+/RK7ZW+rZVzg8ncUyoml28CjDEaUN8iRkqKUdwXMb
3Syussmex6gINit9kWNrAZkvUw8ZeSS0No2nwMHDwby6s27jAs9UDPq5z8PNvFBW72zYg8Y5+wy9
d2ofmGxd68QNUwEv3rE3H3vvlLYALwttXDdBBuKZz77fHmtB98iUdLPHxUc1+FcdkojxcRm6cD0G
8N1CO6btTuYwqvHKZeIM9xqV16gdHK2fW6fhQz02hgbRAJ/W2GgRaaFrjsalPVpNH8ZbCvhJndpc
uH4dGzmEtyDarIpawOUsmOIMY3Np5u2XmwuqWEmaS7qAIrPTRufAn/NbMGqYHzZtRiALW4VokZUk
Ax/LfVxZViboUoXxQ1sy9LIgq767w7j2RexnxmbcewS6EkiqAuZZRttEiwwMZNW788+mhGONf8LC
LjnHez+ElBe+CT1++lR1hluP5+NU5/18GlfGglEBcSjwvaS3vdS9au3Sa2a4RUXe5ucTq3VJj7QZ
Tn1kw69xY8sRAvVkMaugt843u2H5+pLWrp7n+7ayhyo8yDb0lfkFHjlnH6I73LflXpMU/jXKpHW9
DGgaktahzzZHwQ/Us3mQUoMESkKhyvEWvKkezgZYHgWSgmbqqhI0qKXCX0FjUfM4TqX2fk99ofxL
mMrS+IaxRXYPjc80Pl1/NCvReMgQaffLslmTI2shWojVCjP10vB6P33QHJDnR2PqxvpU15lnXcoA
FlXM8mX82HG/Mipm3Z+P6VaflJuaACLUkIGhy1R27aVWfhMyeXC0YNDeUFdD1rMDJqX7EBRug1XB
G0e40hS9u/zG6xfF4G5vD454smxy3z+5p8J+2gUQpAVmIcITfxYlBzOvZh3Th1DbJ9qtjfpS6jZ1
E08RpsdVGVrDkz1bgTAi0TRDfyXcKqzvraqohyuTHTi9HZxi1Vesd/0TkE2dP2ZtOKQ//a0Imruy
EoF/Nw1w1J/oBRq6o+xE4Se52S/6RKyqp2hZW5pGD4No0pculOZ4S9tq0RzXDN/LD17ZjncuNWl3
uRs9q23R3Tmlx1DhyO9w6LZltF8KZyE7jd9ltHireUeM9c61G8pTArKr9xkB4bBdIF53GOt3oHtX
j2kWTEZ75ijpSf9oYGhazbOVg0K6xpsC6f57CbQyXpbKGVoV5ZPpzCKWQECtH9a4rrPN9Dwmki1h
QmNBcAYFKctW5Il5gfRAdfnelTqiiVqRhup2aF98DF9GHYGulkzK5pk1hd8HpzT6R79wmoJNqeNF
zyM6wzYP9GWnbZfOFHMGpMxCGqzjKQiWmvlz6h7DdSFctfN1c3BBQbeyntN6IOfnhr7QXYC6Yv21
cG6YaMr2SnBndoJCEnhV2orQ+TnB45pROH3EG9H8ytoe0Ong1EtFNrg3d2C1GcQ276Id+0M2Nj8l
nMh7GrzYscPGyNc7rwUrn/F9pVdYc3Kg+HM+PAUmhV8IyEv1LGnqua91V/7yCheZHYh4+65Xyrtj
6DSb/tkWnrPAHKHZm9K7aNWQz5+JFEC/YwYLm9OwAbY4ATNJ8RYAOV9ju8OcdrZJg7YW2n2bx870
eVh6E+fjqA0zITeaY6vqoR3ENOKBInCHui6PpeemAEIN3UQ99vDvhWD/Pu8na3AOfS7xVpbT1BzG
wayOXqCBDTuAjU8cPiCG9Lrq8b3RF5QnfdN2RrzQNJ6MVC/mk2J7e7bpxdw1d+wxQKcXHkqha6hA
qDMsINejmqtzWSy+Rj8R0DsGKS7MoAetaklQZsj1IgN5oaOybP2zqhkn5HCNCswE31WYRuZ+qXju
rIqeD3NOnRhLgScSe7VWZE5zlt+z3OGMs7sWda0O5Ren9LMvbramv3MqO3fmCPqEX0QIjDMFbvPE
8EdUEcyFY7IMA0mwCjSm9676tFmrOxQerTxZaIH787VjRuc425O1fqmYMh8SZ/BFEZWuVJSBOl5N
T4aNc0h1YHRxyb9zsz8HMuG6wlI0pallxcQouG8dyOgzfYkasw9/YrMA25yt76Fym8vM7lDH0dlc
cA9o8OxTIbaBifKtKL91PJoiLlQtjjZT3y5/LXZe0od9S9tfU1kxh50GJGzNfyUNSwyeVQEeXRus
+eNYlWV65uAkgtJOpEILRolMKw7Nur+pai/Ij75VwrMJ5exNR7uTBiX9cKvCqNtkR7ZnobM3Eq6J
npcKteEeAA7398qXjfu5qbLSjJUnyilqVh//DG6Jdb12/axnzDqDxBu3mfLNpON59p+GzbDOuqxs
3HMQ2mvKv4S1LKn92dwim8mgJZr8icVMboVTo5RcxA2iMqP7YXaYDETAmhkN3jpnSZ4N/N/alR9W
hyVciPg8v3BR+LatfxnWpe+cgpo1nNA9bKuXCu6sekEaLJ9wZrKflHlR2Ekrw3A8TltmcC8Yp2Ki
JQfso6Ld4wKNlPtouVoGF23KHAD2uyW73/ysNXYZ0nq54tCBgaoUQd6y9aGVeJ2TrTHQqRDkYr4W
t3qwrG/SCfMrrJoNIlPDziYWwxDFW5suLIxqM50vo2Xob6Kr0jASi1OY99Y8gStwaXFonqpxWMiN
VXKa2098lnoDtLiy83lpYYjbnLj2YZsFWBejs4rLzkRuggBj5J+TVVdlCVaSwD7jUbnLcZtzJXlV
2/B+YdxkdxMWeK0yatQ5NjGBjbmiVaeKFsaYfPycKengTaRNjgRvNZ8cJfaGKKY5QR3zihxCe6Eb
NF3z9LRZCyh15WZZcxLE0/3XvERa0wd+VcTAxFm7qGz4VRMpRiSbM1Se3S25N6vGMj4t5vngTxhl
BsGZhe/LK8RygqK5lmeIgcf+kliFU1vFY8GD5ob8/xjl7MpErqjrEbr6+VfK+s2LZW7Zr7zv1C/Q
L/l3lVX1VevSm3e0OaUDvp2rB+yv9ZoYvFBPM9x0eTKQUDyMlQAvXzbmZh/91asJCow0FIlLQGGf
PHM1q3O7buQDdXaUdjHn/WaKt6m170dm7PSBCaQ+ydPSYy8Q7FoxbbywsdLaCQqCwZYD6lLb3i1V
ecAUG8NM4ZEefWM8Cn8EUl+2YVBhXqgIh6fF8A9bvbAPRbJobewUsOpQygqRP5cZk/MRTWtG81DO
WslkaYbUPrEUd9c0UaSM+Nqbx9jNHCLp2Uo4ATRShL+N0Vp/G5MIf0vH5WS7lOmg49mYXYqWgWQ/
o8EOBZpjNtYhdTme0/eywyKRUA/flVJMumS53VSRDDf7J8USzkBTiN1wm8T4BUlE9wPXmLAvbKbT
T6bhBUVM+XAc4HCQBT4yuYKKpHRTek9yBIOPC4hsPpduy755ba8+eZuTfg8nLe5m25rvQhFiM++J
eGifnFDyRX5D0QnNfTkcldPI4hCaa5BGCMX0NWK41TjWjlp/+OBIwTQLKPelDSMByktre0m6Wj4a
z3ExSNxk23dpOAuj8n3QrmdLJe0fSjkzplKtu+89i8d28OegvLZKy/htzY36BPi451UapPd9yery
IXchZDDSuOOjvYwQyaWYAhCZHp/lrKYJVyeDKprf62CIH61cS4v1TevPBQ4ZpAnI7fObshgcyqbN
0r6YtRx1jNevqg5aOHVN52Y9X4pm7fHgYWf8nXlO+k3bfXY3s4XfenU+PeeTG6D+41f76Q/TeLk2
g0ms3/LMI/grqxkjsCcOrOt8H9t1JG0LhqNrgLd5Pn8KR47hyICriVOVzvdjAmLJW9Nq8NT0RuGS
kTehGR0XhOwzCOfC9U9ULs1nb6pcDzaJFDfO6PK5W4xd+iSqOMMnK2PtY+T4q8+plE6C3ZMidHhQ
9soIBzaw7mKj5usclcXB/mANu0Zicqbp5Jf81hGiPWSi3Wyha52lz0uWLo5zkw5B/kjnRf2grJk8
EAe/GaV1Hw7A+SEweBHM8vUeIZn7snRhfa1kIbOLNRe2cwgDgpjjuDYBTsN5r6gYqZmdmwPy3uO6
huEDe3pXJItbtJclE97T+djV3rcO0SoCGLHhrwvy/GtGwDpfAI4P7/MwxcvDz8uMgQRwjm8xH4ZD
YK5+dTaYTotIxOmdX8FgrzQBQee/dLZxe3TU3E/x6EoPn7elhYo0T+bUUIpUR9wT21OarXq9YrVw
m2NoVdYByzL2qYGWCcLZPuNwl3Lz/Do61E8cuu0Ht7Kzz9XIoC+EfLJLEXjwMk2sShu/66JsLhn3
25dwslfecVyK3o+Zoplu/UkvgHthO/ADbAqpKWNZNzDd7JWaz+Zhmg2ENxwywnY3FrVjnLuL4jZD
hiDgQDYKRwrfs/OTCl/6xegdifAkrL9RJtCXWQ3cPJ7yOvwaqKX7RSawvh3nvvmB4cA+77jNMaZK
zvF3pUoELYOef/rgMDSd262sA647a94okU7qkBr2goXOSQd+WdYM8iCWK+9r4B4c9i26Ilg9/eF2
4ZSqIiC+pXnZa+F+W7R0r32vHL/XReV8tX1KaBHygekHoHq/itaa/Gcsmw6NlXDL2orGWQbfqTAT
JM85VqjNHdYx0vyI1xCj0dUZ2Tpf9XNGkGKYs5no1K/RkkIm8HDBdcUzut/iOSg8h7/b6hkJoXGj
Ozl9mVaoqkeEExiwWK/treiGU9oIdZ0GO33aoxQ7RUNu+Vks8y6YD0RNuo0duZVPtOmnt9bsqSVq
OB9t6Eb2qG1wlu6s9eARRku/K5szm4H9i2DU43dr0c6DhwWctVts7V3XTsFXN7NNfR5WWfXQT2X3
c6LF+hp8RKePeAlxj3ZQMJ6MlURqZLEDM/xfDOZ9vbRsARhoAUq5wvPv1tbwv852z1GOLmLnMV8W
tg7VaaZ+PPxU9cVklPZlLTkkE/va3ZzYeISeiqADS8eZIeVAGjiAnCRRyxXGyUlGvVMPS8Qn7v0Q
OLqzQz4owEclJ+K4zqrqBt8yMaZJ4q881UNaXo0boIRTKtBmB7LyX7LGaS/oXyeKqRdCDHMK1gcy
y/6Q0IacqngNBHqewO1poK9JiIHKZG7+uqDY9FPVU+gdp6mzjq63ENG3E2rF2BpH+WwMKrz1aO6j
174FSRJVblOPcQj78ZJSZgfnfqyKz1lTTbsmvrVqgKwLsVcANMqOJjtrPs+hwMzYqN7e4skx1ysn
yHTIVjgV9wEUXkwlmG38ox3M5pFn3OOilIw6N5YUzzQXMe7O0LuFy6p25VXNdJw6q6gSPfgCKdUF
1Eg2x5ywGvOhuQokfAYCByPrfT8Z3YApdTdjkXFIll2kZr3dyAnTx2Fb8+pSt3p0OYDhM0Ypo+VN
oTx2tdbPKGPW89ieFT6FosNG5+GTm/bbdxwhxpDwDKurGeuAmYRK/mNTSZuvk6j6H3jonSz2iFB+
UmTQ16WvpjzhzIwccdWivjVAMUzZPQKwqUjWzp7Av2MNG59NWzeEHcXszJ8Qe2TYO9pg0D8qZOMy
wrPNVyCCiadgEKpzMpR2ZZ/2BgBGnIsx/Om5xdgehlFu6lmls/k5oHB4phcDGXuzLfNT16jwZ4OQ
MT8GZts+Ak53vs6dQA+jbNE8GwW7bmRw4v6yiRLx1OCF3dEcPd7S0JtVfRDIqYPDOqd9cTaS65aR
hblhu8rqkJhl41j82XMk6UVztSAD2CSw66ToqwAfgz136yEIyq4izWE3n6sVcALodJSw0Trm6/Pk
lIShlm+2/qGp+WNwoAxceg0GXybGptdrgueBsyzq6yFuyOgVB6bzG8zY1IS+C714Qfaz3vaUgjaG
4S4oRRAcLHA9BBtqwPq7FW5LZsqfJyMWet1wQel+7OOOmvZvS/sG2F+eQ2GduaHqvw3pDOU09efB
xli3cazRvj2T6cFp2l9IRPU1iE7bJjsEWG/XSvZ5E7fb5t7OpaquFizbbbJOiqNQttG2F6MbASKf
j1OvjpZFjEEHTEYbcNM3+DZKhvvuy3G2DP7xpftk2iVxm0Yl2xw3sr5O7LWFd9fUdA1gsJl7Mm5V
438CSYfyZ+q9+RcD8egQSYYYfeLxmHt8wCInYdWH2e2iAeOgQ2sq47TQtasSd4XOGbs44kZeHcu5
rtNU3lNUaTjb66419+W7/l6szswyDb+Nf70gmo5Eai4P1uaEN32zTuuJdv3yFp+xaWGdq5a7CbXL
DM97gvjeegq9N8LMmUjAkJYpjrgpu/WxyUuk2VuZLWbcdW2xXVdOxVHNZRtsomCa3fXQbwJwp6g3
VV8WY2Di7einJeqp/yPksfmzVlGjWKyY0s5YjAs+qIJemQyFr6w4iHouKqLMDrYEMHFPKRO9TIYT
tQnwtiJS/u6gUTVOOafUc3Kq9k3nK+93bocO5m6VTTqWvEB+5NY1St8KD/qWjKm1PChXNALzSaEl
bAyn9inCFH4T901Pw7eGjbUi6+WIokjz0g9bfVLw09yYOq0aiPZVcE2RaPyS0iJnUPAnFQLLVm1k
/cyJQkChhk3EOpX0j5roYJBcOvUP3FIbSUknrB5SKvT9rnoPMZFwPrjFsELkxHQRHljDkBt5Zl1X
56ltMdc7rZRlIhcyA2pRItcR2Tsz4TzJreMAsDruGLtl73wOR5NztcnQ5f3urSeFMZgzgdA8V9FU
BdSktD/1t3NByJvA467OmyonxlgybIDJovLlh5VqoybeU/1VWTW1eY6XWzyMm2Pf0fu7IXyf0pAM
q9GO46Gh2ne9dS4JsDxzpy//FBmicAn7F2se1xvRptOjSLuhPoTjUL64dsV22i/r9kNpMd7Yus1f
hg6EB4cDO73pdeuxBKWd9bjUDrzehezTmW911k9Uf85XbpV3jLroNifz2o7fENCRmN+2BeIWIrua
kWRQLvDaSvfAPucgn/LkPUfVrY/tzNVPNEmLby2VCTayMF9RX86mKK+hlVJPyqZh+dzrINf0+29o
D3rLH19GA2YL0br3IoA4GjGH0eCTZSnssHpc5RckVkTW+TQb13W5rzRrnqd3LdvnFKvJXC4pjjB9
SyMzMtK0kKZ3vbqbg5BIN/XdamriXS7Z3lir8MAaLux3gb+wWI2+Z9wPQVsOlzL1rZUCU7O46Olr
0pQgtAPrbB4cUFkuhBU3mcxW/+YX2hcrQs0q7kmnPpoqJ1lawcdTkeuQ9shAk7hnbIJocJsmpRBu
oe68q3bSwBFVpb5i2bNbjh+E95EXiO53KhrHids1xxUaLHZ3X66hVDH18kIeQzRBHeN1hXk3EoIY
sUeXz60k/B9ZDgLkWD7jIzOT8asxEmRnaISKtOmXqGKtYzxpKXx97jAR+BK4ZelEjTk7TcxLop8W
hH8PmVkieNN6HL+3VUq2dsFYUkXzuvS3HmjSnyM7zw2ZZvMWXm9n3Q70wqek7JoK9cZeIV7L1hy/
pmT+jFNp6/m2MUzZXKbetG3RwOflHRlGpP5Xih14vLOGD1g4ieXtoMA9OU1SFDEttvmPtiI3yxDl
yIFWjFVFmaiv8luLadj5ME7LeMhSSYl/pZWP31dbBBVjbXh3lVlVaP22jFihoxv0h1FRmD60kqU4
1iUi8kPQGf7vyTb0vaPnRV72gceWo5m5MWN/cdfv5MF9J5Y0IZ88sLf5eeHQHr9vc/Aw+76zCf+6
jLwdGBorjUnrbk/lupjPyFQDE8ldJS4Zeu9ePF+ReAbyDGy1pAT8da79xaeRoKGG72b+cN5Iwf9z
My4DIa3j1248VIH7m7qHS7WDLoK9WNwwc9U6kmMW0HjjJ7kT0uJYNzHbV5QPrSs9NsaXWjiDdRCI
cYoYQ2Ww55FTivF+Tv43gSXX3VfK1j9WOrmeuSEMLRw26vbgMx3ixc6AgP6kYKdfkPAxVNTxCn0m
WmrrBC+3MOIu2IR90uZkPxtuWzzSpZp/m8nNPoPyNPMTdermcSgL92XcunyNCHoMcv7U5n703eBc
r3gF1Xhwkb/9pHG83yIrLYEAYKJwqnOcrepru2Wje2HlbTomE90gvMgMdv7me1wHsodoySjJ15oQ
j86b4eAhU+wPciycSwltgnLT2jovqd2QCTC7IE3yUXnq6Bcb3YTF7BqCE0MnZHaduWXDPVMZEPHK
+6qP3Tzbddzw7C5alOjUkhnIfKl6Nd317UZQK1KZurEmXW0f3NZFUtgbtW1cbmk9phFgIvdZWCsV
oTYLLPxsHGDv/UqYfRy6QujzYsytB9phIQMYZk5s4HcwXLrJJDuT7XEAosO0v6lbLLMs7qr9LEbK
Y+zSJVjgzez9O0N6S3ZUmAW/+T3RUVy0JKujWmQu+5lV9w/TsLq/mLkgP9NWc+dH48Q8jvPkQDI0
r22tre2qGh2cr3aFL5It6f84O6+lOLZsi35RRqQ3r+nKQFEUIAS8ZIBMeu/z6+9IzsMVJYIKdZ/u
PjLAru3WXmauOTXjCFa3Sl2Td3hxo86sMUqC1tNeN8AO4YeIt2SbIKuN5ErGfJB5jupO8hBEih+S
NJxJ92ijEHsluCSVdJ5MWrnq9MWR5x70sIT26yN9XXqObmUahnx7s7h6IS+dzRNJjaPnpfnVQqCr
ulR8pL0+5kEKhyVS73pqChMJ/XG6j1jKx2pZaDKeEisuHSHF9jlDJEfQDRdlXfmkhMLbNlr5ObJR
lx4F9Ga/0+/B9Sv6AADKjLhk60aq2apOKCDHZquBKe/ahPv3Ck4AA6ka6L5VsoKxTXGzuJyF3FQ2
0rAVXd0J3bvwJrYEsbFed+gC5ZKyyTp433gNjMBTJ4IIW4Ux1S+GTliFL8dAR3RenGI7HGAmclCl
N6utOevar0qro++osZYRi2D0u1LCJXJNMFDq3ZJm/fWM9DSKl6GiX4+VaBQbbSiG2NG0HFANngPZ
GkkapMbNB1kgAbOEHJ4ILe7nYe6ZSK3E4Skn6Po+ERPQ4iOUEBwsZhV8S1eddropFwMYEE9H4lHq
ba6qCjfFz8mpp05WzU1P+6zS3Ej9WP4QMkGLryZZ17Z0X/c/9CHTPFGOkDIkdU/Nq6MpcsYo1fpv
a8jjn8gUJ78ysq+PaqUDnQgqGH0cJQ3x3roa19yNh0o9dsA9QIhRg4VHaZgnSg4Din6zDAU5pJtj
82okJUawR0uw5iXpjAZt7LhlK0aDo9+ZVaHaRdSqjxbQo9cok6ZHsTbM3s7lYnotIIiW3CQahBP+
xPLYJTUf3jDzb6raN49oiIuWja2WEnqgwJ2AHFMbnJY5ROVOQqt8IXZb2s6OIYAh1QB7PGmuymhM
W+on9VWTOvWbIhr9SRUIUO3WHNofshgW+CMEQZUbUNbc5UwQly7olasYl1R3snhoSzArcFZD9qlA
TDtUgCy4+nm14S2M3gx11DqopedFgeepjnVXBQkTuwELKDnAcg3uasA5cGJZiYEtwxlG/bwCsIUu
p0SxBd1B/OUGSanrwiTdSUUurR4hmMp+ptPQlKDwl+xYZHie3jyEFWUtyru5ayWDOvlTQlm7nvS8
dmYjVZlZQJeotwQ8MNTGzemlSsX0lYCAPu44F5YHWZpFulaEekQIcU7u5HmQSBpJI1U4no+ycsBr
UJnOzK48Dl1Q3+SqrHxrCiL9E2knRXVqkFcvM5116MfP+X2rp7jYIMATMGFxoDxG2lzSgT/Hyo1A
mTvalqjSvkZDuSIQiUFQ44bGrdv0YpEK9tBbvBcCEp+UkygmPug6oJYkgubSHuui+zXQcPGiE4KG
+BsK91PBSUBmWpEW5MvNSQV7ZaW9jix6q51iY9GIn3Lopu2+l6XTpIzTKUeMrCJdqSavoOgIPOZu
+DmBJkZKvl1PbtuqcbldqrR4KikCc4itbIodgWSAaFMviCybRBPpp0VPo0PUVYXhNKrc8PaOfJNf
R2ofIecRkRDPRGHOtmoeABZqw6k7hW0ArCJZwfW2qo7RDAatF56Ix7OjopHeZrUT4Vg1XXhLCw2E
uYFUqDtZ6sj7NissiUumaZBCpmVvugaJtEcSidWzGI6y5hliRi52QJYTUeCy0B16SUhWEaPpVKIT
yZgdbCuADdyt4jT3SMK4Qq2wyVFH+djl2NPZEYLSexIipZpcJZrF7ShQcsduh9OrWWnBg4bnwjrp
Qv8mKQuVfZrgY2RlJJSD7UYYo0cpiLVgDw3reCxqWGJ8jj/GDDge72OpIbJH1XWoQ7x1pSHHlFc6
z8NcNteCij2xjS7sUrfL1HqxBX0OjvRYDHeDbHZvg9qpzVaCJ+SqyCi/462VAaVIVXsldzdi8owm
3JYKXfXkX+NyI441aJ5JFaorptoCZzDkKHJm2qx+xfoIpEWAs91vEQj/XalRpntCMxSvq0kgMqPO
AXc33sPOCKYcKkNqpM+1OaJNHkdKWPAqCSYpGfISN1lDQwGQGB1JTSNDwW8h+Qb+IFrKwbWCMqxw
g9R4v2gFWesqAJtO0gLEh18Lc3qTWiUPZl7no8zxaZR9qlFngudGRItz7PT0Tuym5MdYLsZLBAYc
EGakiN/bpSYQ0jKYdtQpAmETyiJ9hWEvBrji+qB85xQm18Dvf0xBm9WOUlR4eEaMT24spgwLZJGJ
20SuwDBNC4VNjHRSR15i4qavyqZwuyaU6AAYWaO8A4gTmR7sdmgx6YWgvBYA4LBQCk9vUgziNmpr
rgTJfuu2lSvltiLrXLjBqIzPtcxLyeFTxze5QF7ITtJEvxpa8F52YZXx4zhTIiMPNWoH+q5HTjiA
ysjrAfM18EFVKhG8kVK50BtJ3LNxDfiMdBIQHZ5CwGsr6LDUUBjaDPUQY2SD4rmhcfRpVNryphDj
SdkmWSX6hTB16gaDWqeO0ZVdpIKUIA2I/A85hGzYpwU1T2mtHoKjM22DLtJhO1laTo0hj/XWaQSZ
BC/CKDQ3wI1PSXtQUu4TmxA0YJc6TafYMZiHdIxRMFvV1scDjWRkDIop1Q20ZBowuaQiyFDwVkSd
N1RGpvgoA5HGTnqleSoTefw1Frw7sHBRZXaTbq7vDUsSsmvAvfFVgrXIHWNcIynqynwIIDJxaBv4
W09wjwpXdCpSujaWMXlVI3X8RV2PUZu0TS2XXFVmHhs1JwmMouFCDADnLZXWwtSa7/S+VdpVpJXx
N4AGXYeTNVQ9MJlYACcy0b6SOk0F6mobkkZrr2mhbQ8D4PLeMUlxLVsUEas4OlJfneQHUBXLG87W
AAZ+MtSgfezClPYPr4F2y9gJlO9fYfYen6ZQmfoNdXizdC0iYXAVvQAjJDE1Ce3QWIRnCxo0qLpM
3bqJ+tSKQIBFJg51Wd63lO4BU4mx+CYAiSjcJU61wAMQYgGHIhzNXbUFF0R1e70Aaj9DUCgX5lA7
ZiO0Ol61AbqM6p710JW1eVp6ZRQpUC5Mk67kegO6djwsQ7uQcluwDC7FkP4uBCjdUxOS0po8ppk+
xlAiKG5flg1MPyD/cCzTfCY/3GqYnEZKCfRNwCASMLGu68CiCFFKWUHg2FCzhboxrRYj2Nbkk2OI
iXBqnVKUKRNSdit0H6qxCj4m6NNMn2x9ytukyJTjEL5P4IlrFkLkohlkClWIs97jMI6DF8GauodA
RiKrIhaCQEDccnzHSYRJoU7yObDTGfNO7ZAkzw4mcAJoQCYGeK4lkV61VE7pGS6gzoRhdUgnN1cG
9We0FNhAIUZ9xhaUnLyslYD7tXuM9V2T1dk3wIhK5RHJT49DGOXRTsDZpp4RV8rJCGVYtSap4kR2
etFJVAol6TDi0LzWyWDeQxFsAThCnSjwMmuhjXNR5O6mMWP5JSplQ3OTZBJ3ixaW1bGxyuY0zoUm
gtcwQa2XqzufB0raOKrYgwTDCxfoti709nsRZcS2CVSgGHmAm4FLNlw9YQ6oG9FXBgxXKTJBAPAm
9LeYqWVwlCQF11glsBiN9fs7oHbWYJdi2R0wjdSGwQ4FT3RfZNsZNtXJBeRASRBoT/080xPXujUg
t3qPTor4O5wKU9mIAnk9h9SAxFMi6snsYlwE05NGhZATsvHuZx7K7YgTnYaP8OoOpzlq0LpeKj18
jep4+S0FVEv8tLHSN4tHuvF0LhbVhzoxa2hnEgMs6Iyb6XDiKXCrkcC9oXMBZ49wO/1BXr54LSsj
Hm0JOvhHKrfkZca2mw9lOVqv8L2A4KFKrNVk/pcEmLIimD+zJF/eYuIpZiVl4Nh6pKZVJ4kTrVtL
eNrgiLGRvcTwuSLUIy202Ktk56h0xmsfRztYAESLcskBnIgimx9Sqtu34yx3tmjIo8Y9UIUIZFES
Np5ZWUCteVuQUDJDdQkdirD1DUpjIuLioi5ea2GBwEAsjVm5wWdMv9clVhknDrhRL1eYfkCO+Q8g
psktvawd2MJYzgUPFHhw22GfIgfXXiI0i8v+XgYf/q2iXvOg6dQOVF7H67zMlLskU9TiVCdjD72O
FQ/zVjaH6b5Fqxvq06VRoP6psi7YzKWS3PWV0pJtGmcaVWZxIcOI7wJR6oICu+kRGQm6F6slIeLU
1nrjyh23xgu7eMI+WmNT7JD6lntacEfVtMinatgHTen464gWnh9VvFSCA79aCYtBIs3Jm1kClthA
izEEh4G4BhCXEQx3E1i5XyrhAFstrQQuRUh+PVAjIGQzqBcgDZ2YvY3NFDwEePc/IYJaU6vzNKoY
AnxAj/Yb5ZkeENAdOS1Bz3U88ZA3nWRt6mxMqazSFZRvJzCdd8QnFULGidwCmddoCBqlpZacNqP7
0E5lOctAlZAYcYOA1hj8SMO4JR+Nt6nRCXCVNEDu3BhJSZOCQc/zBKBGeZTnOn6bTNC8TpYZeLl0
/DW1U4tmcFskKtiickxxcim1RqlfKrl+L+Qy4J0eopDbVpC6xanNoB9tWt5AMFWGWD7IsdG8ADVb
BH8y5mYT0Z27uGZYB3uOlJp5aZPjmWaCUpwkszPvEGssn02l1gR/AEjwq5fi6W2IKDeRZEnUm3YR
0juIOVinkfPwWlFcn4g3x3rX0HQ1eBKc753D5xIf1MWqtpOQBABiSJ7+bNM4fJ6rMHnJu1n5lhP0
/uzrKY8px3LmbFnJhdkOwWWTTNLgsECh15K/ZxnVGSnNA3K4+bBQkDfMagPWvpYdYqSw5DWkDofL
DDjf7hUY07yw6YybLtEEpOTjTNLIAibJU1Ol8YMVpNYtBURyL2MQLMKa6ppK29QFmlymWCUImLF3
r7gSBCAyeEu7K2l7sGmxCt70iKSF31p1orozqAgLxFc379VFz2G9ENd3JxHrLPbUISJBm4HtUDwp
N43jGoFqmJp+2bVlGzZO0A9k+WBykq/bYVG/hSm2zYbqMkaHiGDFN5sKJwca5+b3SOvfdVznnewO
jUjlPDbpL7AhL5oGR+vqMLOHZRaeaEVk56cZcnQzXqQHZTIgbalBYMrsH44bWjqlTAtOWlinLg0W
zSZsj3AlAknimoiy8G2MleVbEA+9BDR8zThDC9e/qkmr1M4ykpFxFrQogpVhcKb0RvboNmdXBYC0
BNj2rBjSgcax5sa0QqDHhpTj74eq0SEZZVXjhP2nUC+3M0XfZUrHwAcyqobbTGqtk1BE8GlYFrX7
K2UYqWtQGG/doJvnlmYLPICdnKiWYLcdispd0QhEqB0FeI8QtkhoSEzK8iTPEgAB0GMt7TQBx4ky
ydB79RTNlduIk6Q65kIztDOJff86KKMwemPfSIlvRVbKTYssHf8LKOoCkC4ME1ciORj/nEJSNF6/
CNLg5CWt8Lhrcwr4wqrleA8TmZUfxiE2b7U4zWpXGZaMhq0StN2R5h/K2z0dCyxGreQ/pbSQWn+O
lmBy54nklR9GuMuuxCo27oJpx+NIqFexsFklSOSH5OAurg08jBoRDAHI54BrMnOFf2XFhKx6TAfI
XdnNcL3UCAIckEbonkDPqpQjy1Y/1BoVaEdZ5gqQsVklsDKqgQQGF3tGyC4nd52U6DjN5FTB5I0A
tN2MTqKfZVDN38pMSo4q+HRxhQ6SRSYvaxCeltVvMxgICcnwkjUkj4gflmiUbjojE1/wA8fOIXAp
cEyHxjxKlVJLm0A1l5dQGMUDzaaDeEVbmfJz1CRlTdNkADVRFQp3pIijhUqpWBxpM1Ak0PxKH1Fw
R+rAAQ7EjTKmRDxFyB+kTqmKbNggitpD3zYUmOtep9Cbiq21m4WwGzcj+32/8K5PW5Ucxy5pIirh
ykA2Cbaz/hpoBG9nCQ7lBp+BRyQT23Kwl5bUxsaM64ZUlkxfwT3ZyQzHpBxkkFNFap70vAQWyyMU
HusMTLE9sMrfwaoPxzX8A5QjZnSGCULZ3tIxGfxIK3LJzqBMxB3qZGYARhBXebaimcscVtFsgNTK
SGLkCRS7Hrx46o+MtBscsXIVPURq0REPi1b9DOOQnpFuK7IfoVQ34CGClOQSfd1ZBTq9qB6kEiwA
lhYkhqrBfmzHLdLkLrd4frFmfRnw7hVQISNJWw08Ds4kiGk1u1Njuhoc6lH6m2Y2xomXqVX8Mgip
eHN0G0/swgbHv6mUylmt8+zLCSkfL5k6EtqauQCRjMz8uKJRZzea6umAP1O0+jaktj17EZwENSRz
tXBoB97SbVqWys4kUyLbJlTzBPblVEnHlrbAn00gLkc9NrPOHoFY9Fu1XMz4yqziQiI9H3bG9dLp
WfVIhCA8ChZpUYpAlQg6X0/wd7uxkp6zYiGjJuHXJz+sMBkEm0AMhGIg0TK1qWow498N9EItCi5W
oWEYFJJkoGxDUvDAf+L5G9jSAbUNi8YlX6no5LHLfkaF9ut+65X14Q/uTdTVcPJRLpHoxpLJQZ61
dmfSrFk1sB/Kwar8IvRlYPdp3W+MdJxuBSGD6lUIQrar690s7aXN18Oft3uvw6PSSjO+CYktNbCP
ndZ0sDYdoJXcpvGKwCgDyNxvRTCCCr2d1ZEKhWUvmhpeNVMGKPjrwc81xd4nT5VdpOao6Ct7ysfR
UQnTNQp3hZ0GPLNeIwVcnhxBQC8lvogBNZFPC+nLpnoeE1vRIeqlBVgT/BnS3bXePV34ROekAe/r
8ccnOiNYAe4c1E3OdoSliu2lgOkmoSU7eE2PNU4xxoZKeEMvmpd1owa7lzlvioJcgDyGAMNnkg+g
SawLK3XeEP/+sZAvXDlvJeUvXrF6wir3KsFxkYckXumcC4F1ZOQl07bUS/frVThnhlhHW/k9jJXb
FETMGUlKNaoFAu/gQAADm29qbCiA42iWMux40qY3JH7lCxQ6nx1DCPckXVvPoKSdEV8Aj2zLtKUK
TzOgfKsDMsHhlUDiduK0AztnbaqCzu1S0f9N/IETqOrgjPX1BDK+dHYCzZL+Q9AvFPugwaPhqsal
qL7lKvZ/R06IwvbXS/v3RD+Od3a+Zl2gLaWqaDssxHGlVJ0PM+NegcZQQIrXnVubdX1naVnofz3y
3yebkaGe0aA0NlCjWj/ZH4RP7ayVUqxystFHEvchyFYe26r8R6aW9/VEIpBjQz8G6ZyPozB0rFg1
N1oZpW6vrcA3M5f2lOTHewO09YVz8/e9gHsb80HtmHIgu/lxOFO1AisXOKlNxwvWkSR2yD1+p7VG
2n69fH/fCRWWDQMdcoo9sPuuy/vH8tHI1TRTzNsQ1HK9w2uhE4vm4dgB3klPckNi94Lg+qcjKtAw
0f9OY8I5d6FErF3nPXe+ioTxRzCT8rK6ZM0pNlF6C1fjJW6kz04IwgkmbRAm5E/n3OIjehAqdVus
cdMTo1hL1VZuZbRD8T8cRQSIYISXVJVdO1vLGCg5XgRrudRGDdK5s0AcTfWFUT5bP8jKJaBTaKCA
iP+4Y6MBSjeNGKUDH6DTWGgt2ySSG28i20r9nqzY10fks8NoiRbYAVwxrNnZDdPLRgtncz0i0mCd
xgJaEGcKQ0Pw+gxH5oIlOacoWm+apRgiq6jCGXEuUlJafYbfS99xI4X5a0xpD3RoCnBlqa7NtljF
iIVuePx6ip+YLx4GKMgkbCUaz/LHNV0Cc1E0IKI2jAL0c0pGsGlnMq9Knvh1FpjkIxR1oyrAHS9M
95PdhAKWWjOMTBgX9cxRGeS4jMyam94Gvfks03ad8BZLwxapst4P6Y72vp7qJ7dhdcgQZlEknqRz
09KOVgfCLqOqBTjU1eC19HtBuaRH/skuGjJ8broERxHEz2fTgqwmTIr1zgVyKk1g3tM22ShtK4m+
VIgkR+JEnI8S6N/ogkH7dGQeAhrYkAqELf3jVgag/qcOLTA7MXtiZ1phAjdouRskRlrpDdsO1HWk
kTO4MPAn14TxRLwLqK5Bt60f7A9L2tDwbtBfysKm1bRvC3Hw4IEVThZZkwu8SZ/MEfI/BfkSrsoq
FP5xqDoT5WXUcnrz6fxzhQZg2aQ1tN3GlJJOFSDlp1SyLrEVfzJBa2WGRz1II2sinu0p7dIwMA9c
kliCPkdsACPR2BJsQpEehX8+pBaIDwuNDURvoMD8OMGElnNySEwwgA7ItTpQTGOtXWJ7+/sqrHoL
IhKrGnxv+jkBqziYaHjUqMAI0Acc0zEFzRclwwVX7JNRVmY8/sF6QqB/Zj57ulXyQrMoSxsgRCup
0MDqRPo/X2u8aK6cDIOiLMJ99nHFJjEaJtx35CqBjOTHBmqd0i0bobt0vz6ZDoZZgste5JHjJHwc
iNqSGhYaChLLCC9pnMuNA1zxAt/w31bxXVAUtizE4XF/zmYj47CMU0Fik+mme4xnPHtxCxKkmuj5
9+ivrubnfz1yUPEi1QhAXVuFVc7sRgyom5wBHrOiVIRskVn51TxN7tejfDIxw8QuqiKPm06c93H1
RthbwyatCcWtmuJhFkH7Y0ytbxp95FRTeEma5/PxCAGQMcW/O+fEH2SxNwxyOYARhJZKIGKi1FmD
kD6bREzKUz81yo+vp/jJAWGKiJjxysD4/1foDTs+PSss5BwVMX27JXWGslv+/bzDyEMyTFNWq2ud
UXxbrU6HOy0Hdp+Jwa050e7UJul8Qbvyb7+A9JPGU4JuJuIC1tndDfQIsqmVPFNB2A6cNpws9MyM
9wD2rY01mnTgpuFEMa/t8s3Xy/jJzuFuwRaooVQokUv5eFKGWIzrGrkSu9TV8IkGIO1p6S219bMS
0g5bTwEX+V8P+fezgiwFS7nWdHg9zx/taJQLa0RD2w6UYtlo4LNeMoHa5LUgE57fBvTvSnZZR+Rw
vx74kyNjQuppcgFN7t850yyqlziwsA3aQ9QJN4mm5nZbVeM/+7FMz4L1UqbdCsLvs/errCY6+U0g
YFZmFhu6GgMo3oTC4CpkWa5dOKCfHR2eZjKA64oCmfu4f72CIBYoVeJSc4o3ia6CrMtiAU76wEgO
sBHOB42k3UbBuX749+U0WEa0RkyOj7YerT88ESMmXx3qGth/YE23EoxPXgmj4oUY9bMDasjExPiQ
GqHqmc8M41OlwDcPLllPDbsFuvCiTHB6gr6tKZzp7fZ/mBWhNDS3hD2Y6o+zWiBTKWkQ5HSqZRW7
9LhXOoAvKLIunMZPJ0aUvzof/L95FuvDSwUoFH4G+FsCOgjQBaZI0sLKlm3TXBPbu4W+n0uZsE8G
XSVSiHtYTJ7ws4dhkQEpVwtdNjN6bdSlaOCaQcGXsNqEee5+vZR/e3IcDiJUjTiVV0E5sy35mNJj
C6kODVEdrUVOvEx19kTnl1FP9IfPo3wpqntXRfmYD14FU4isTNYV7+Fs96bcikKdcoRtce1yLx46
8TBO8IdZcVdsA5NykRTXLTVe6t/gdClJ2eFsUATMYci7cHQ/sTcWtCeYdEXHtp+7l9EIRhNtqBKU
TRN6yOgC5gvhif96lT+f8x/DrNvwxz1M9C4bxADtm2BZJt1u+pVaC6FIVXNyxeqOWh4JO3GkpmZm
8NVWGcxD0JabaPIk4gWpkc/OFzv+n6wCluHstpZQyQWGypTpH4PlFNzqL6WpU8BhYrgfWmK0ryf/
2RKT/OYt4eVcJd0+zl3VF5QpIGW0DU2pYV2jf8iY8/HCrD47yAYy4hLU+Ap7uc76jxUGI6xmU0+c
AIFe/RwkIbXDWg5fkd2+5Ap8OiFirpWfHJSveLaAcCMDEZBwOBokxN2gARtIoSa64HB8OgotJRge
ch/Y748ToqspqGREUxEJDmPTh6RI7V0iLfqfv96fz1YO8R6eVhLvJB/O3PgG596kpZWBhE70BXDp
rlEOxqmiX/j+fxkK2mdrdaxRAP84p7yd2s4S2KRq6qqjGXQRVU0TQC+4ojH59j8MhtYVKThcbOk8
CofMJoIbGod3oADj932H7CVYcXfostz/eqjP9goXjQcQMmZe+LN5gWZS9TYndaMoWn6CyMK80c3B
vGCr1p9ybjihSDbW9BAvxDkTc5EN+hwvnLuiBUFp96BGdxjH8TEiQ+VXPb0+X0/rs5NBsg+wIrgl
alhnz5/S0TKe65TOYNMqnGShOa5JkAjDr48ubNbfcyNbonIoePjIZJzPbVQlK2tBV6+91MB7gvpU
ms0ePjp9KzbxcGFin4xmwrqMeAKKLyvw7OM5HHtFQGuckro2Cvo+zC3hAWEnGnekfrmFoC+44G/+
fT7IrEvI5uBHyPS5nt3lWNSB7gslLe3U1Z+rtSEiV+Tx7uvt+nQUNA65xqQyqHl+nJUgDPq0wM0E
tg3+VXUImxvAnJcUlT5Zu9UXotBCcEDSef37Pwwt6Xp6o0wQ9sUwD7eSFKwwCXp+92o+6t/lOsh+
//O0OIIkmWS46qnwnE1L0bMmDiNCAvjFcNZz+WdcGP+oUE1igXhAxSxh0Hk8zl1KWYBqolgGwrtS
gUO3hTmG7LJaOMAvaE8T2bMLt/nv3cKua4hvElPiYp4XBOuhov9msED2ZXV/bSxJcBD7URn/2brT
XCEa6JYbWHfZPLPuZg7GB9BHCi9GV3p5mv9aVnhZoyeXRLD+mpCuSETghkiILKNdfnap4PlthF6k
DVGq5/g5L4XKS7von/PzjEJoijuxSiUwoY/HD0gouG8DsuGGJtzaTgsTIpxxHlPlMPQVwL2ktQDO
0SXP5Yfnsr5YJ/tsnqvZICLHglBx/PgJMiKdtd0XxFKTgY+JGyW6VmMt/9f3n+dkVdjiYeZlxjR+
HEaEHL5X1zQeTWGmaynjrwK48fYf79Y6CGAAyuFkoQzrzMInVBUmPWIQaJ6CK3phwMsIYXBB2nP1
6D88XORVV0mSteJurf/9OJUmLtqma/WXnj7kqhROerzNRcMvJdlGVQc3isYyNCEunPy/chjrqDQ3
kTxWV1Kis5MCShFG4El/mfq9FZnX+eDJZeBkeuIuy9PXy3g+FBlqkRoHQjzkdemyPjNRMdwVi2XN
dB7rU3gDo0rg9GM+XAlwuntmHgBT4812vx70/By+DwqSgMqpjCNznkBMYDbSxnKKbDhC0hP9CJm3
mLN5YZRzH+C/UUw8a0VZxfvObjWl7hDKYaYW0VY1Al0R1oQvTE0OveuXYBmfDLYKktD3Rl0dGY6z
t6UpS6TQtBXnGAWMNVbmHc8m7/LUBf94vZjXh6HOrpemB4Gx1AxF/+NI00QebCBw+VfHcB2F/BL6
G2TvsFdn1rfvpQikPwyQmDJtM1KbpqS3GP6/ngRqwHRdYA3JaZGF+Xi/6HBYEk2nGTKIq4pYuY1g
ccz+1b5TX/owytktJuyBd2AiRIV0NLDh5noWU+n565n8fQBIekD/igDIWtMyznZlyoRODhfo2sp2
0H9KE5wRGU3AK3eFcUmO6f3o/mmWcGMYjEQENRmqWOcqeCM8DOo8UCujVg9TDZ6pQEO40V43Ql7f
AOst/U7v+y0Es7IzxYm8g4k3+0cLjI4RzzL6gyKpQZyPsxnnNSzueWQ8WTEdBzVUjs6kp5d8tr9M
xToIOBLWlLqQLp4PArUMVMXhczrXueUptaLtC/TwrM0/7d6Ku1EJtyjUMND6rnw8h32WTVakT6ON
4F4EJroyv8HNQsuqmkT3Xw9FCPfhUaGgS3GLCakKS8creV5c4I8kQYqk09Xu6B+3ru/btn918H3X
9Q8Ovz+4/L/rOvaWX7mHK39n7/iaw4Hf7l2Xv9u6e/7O2/NLvtrf7Y7ulr898M07vtRxdvw0f2Pz
I/nx65f4Jd+/e/CPux0/zebH2d761/7Od174Ej6C7ax/wq/5jWfbztbZMi5fy0+83Rz58Veuy496
4U92nu15/MQn92Dvdg/2znP4Hs/zHM9xnPXLPL6fn7f+MOeaXxyYCZ/obh1+s3X2j95+/VJvv7M9
58Zx+TWz3m5KJu/w6Xxve+04/u7grx+Uz7bhO++cV37qli/d39xvt/frMrFQ63e7h0Nur8PeO/zx
11v2nrj8//v2146dF2rypGlVYEung3982fkPTMpzXp3t3rm/MNJ7suerkc7Mbtc2mdxxNnz39PR2
DO2j7T3fOKJ9YRxlPdBfjXP27rd1W9HJzDhs0dPu7o59dlhvtmR7dXCvHOdCtf8sj/j3Ep75a4HU
1Qk86qeD+/LAaWGfvt4jEC4XprReuz/COzDZdCLBjXQ4XflX64H2D+//8O/ji8/dOHJWDy8H/+Vw
rG0uzuHlhb20rzccrN3dZrfZbLzN5tq+4YTtnastx/n5+vr9OF7bzs2W/ebmcS1c53Tl2NxPb39y
rq44ffvtBeN68SCc+eqqiKBlwnq5T+4D94YVu3Sq3939r87Amc8C0Q7tjAxx5b8cQ49ryXU/rhee
ZbvjPzt7w6/WWx3azHD/ewuTp/3b3W63v0f7dH/piLxXxL/6QOfGvjOVJF8P5XH3cPSd39tdbPsb
f130g4+Nc+8Pq5lkY9gIz8YGOutv3aP/4D7s7g7uU4lt29hPV28+P4CpHDf25uF2YPlcrMjdbsO5
8/ac88r2bl4Te3/PVruubLsnDsSLZX/zbrAkvmtvXe+EHdofVgPz9VF9D5C/mueZ15OWAtQSnFQM
9sF+wuYONp/7eePbd/9ZZqaHEb1y3CufD+Fhd7/+BMq7h/DVRzhziRaIDedxXeonzPuBVTisdu1w
7x5d52q3w1pvX7gtGGssPq/ExvNqzKvvs+Y8Pdv1FXCf2Bz/xd0djxhszs3xLrTt75winz3hlfD2
3MInrPbefrdlu83uuLv7tQvtX3frD317OL7E9sNiv4X2DmOHHTre8dtfvziN2Pytc3OPjeXfp+29
d7/97WDyt/f2A6/IZNuhveGqfr++ufl+s99633b77c/7Ey+Fc+I5cDzv3rVfr3mItqcr954ranv7
/TU2e79l6V1W9X2ZmflvlpvHlRF5W7YH3uXDlbP1brjq71/4eM8fr0bh3r06PT1xEJ2fF3bka+uF
T/XReiGqVAoGTwyv5BX/4+xuDi5PHlffdtz9f4+cc+EcIFT3pdFEyu7jsOlgGEPJsIzJchyO3H+u
2jrq+nrXNrfIflvfeswl92Jn84VYB/9ufZXZaDaeX93xDTv7BofA51fr9+52mxv+vb1n0dy9c3p3
bFhWf301uVE33Nzdu7uw3e+5kOtR99czePRXcxrZW44Qy4+19l3s8dW6je726YCn426PLt/z9Qas
r8P/Xwj9Pw+QFKdOCkilsHhmDJXAiNOCzKat5/D+tPidbp8J0r/Fbu+jgPt59zFRPz+HoS4l6lhy
EdFwHaHA1kCGc62IyyW01nnvxn/DAC1ZdZepVWhnhwnKxAHwlEDf5KA122Sq52sIhPsbrQ+1TUS1
hAb/SYOPgzb+MUU/D46cPtxpUPY5eNqX4q+z2Oj94+jgQNbIiGzoX8Vos5BhT4YljE7VzG7VNLua
YLLyYygOLiRs3psCzveRHgmyQhLITRKjHw+0quaofszsY5Q0Dz093rCmKpslSLeoVWy1snnp4/Hl
/yg7s+W4kWtdv0pH38MH87Bj2xcAamBxFGfpBkFSFGYgkZjx9OdD22dvsahQnXY7HFZTrCwkMleu
XMP/9RrkRDO6q6z+eaL8cCbk13T5GUiiU0mq1ZgffSHiKy5xFk+nh+K4VJzGWsRZXOhIqiY9471E
+j8/VC0lbjfIplf5Nk+XUr9FDjh9W1JAJCdK1X8x+bZtGyp16lTLorv8cUIiueg9yu+DT18A+Aa7
rkMaxkTYJFlxwpz8Yg99GOrIZ2m0WU/mddklna2c5SyICyKR/QlP79ejeOxR2hjWEMXHB5Kom0RV
wR7qlzjZ6t6kbIWOzOjftgcUU6pUPFJxT2b2aB15ALYKVHdZR3WWfUMcp71SBsW+/f0ov1oc1Pmy
JUiOUbh3ZHWoto3FUCKuk6dathtKnHJagLV4E5txd6EKBL30XoiDMWTDw98f2tVZEFSL6583Cgo7
lTaWKEwYZGYvJ80aX0BiKWco/lg3JYLCqOba9g1X8lONIZ9fIJ2SBNupVSfGiUn4+AKVkboeRWZI
t7lmc5nlVb1PvPZUqc3nqXUp/+LVqa5KdP+4WCNRm8FWRTn7qDPcqrb1MpjufbTYhwHxPuT6u71j
yhMu7OqgftzrpKN1RKPIsev0Zx05sDScj+RcqtlvpFPGbykK4UMgNCO1A+gCIgn1Hnu9byuEDU+8
zo/+w3p+uRrnFsWs1N5QT300NJXTieflDO3adOMZU5RtapE0GzCXdLd28lTa6RfTy3gmdTBE4Olc
Olq5s7ZEZqwjhQj/Ig+mqrb3Xtkr4SRysUfz4x6dZ7EHRXEK//zZnq31YNSo01fE6jkul0hATaOR
g7w2epZKkKu1EuZm620F8qon7NkvhyJpgx4IQShO7Y8LFRXJ0SkVgZhaQV1moKCTll9HsFdeqm7V
fPv9hvy0LSAuU0xrm6zatVbz6NBWJlR0XIuuW2tCxU2RqJuKHGzu70f5tE7WTkWGWEtALPIm63v9
6ZbsRVzVFxRIkUku3XbDJSCrwsJOrO/oAbgo4YrM3P5+yE/TeDTk0TQaBaIPLjyrANEPEWpm/p45
WheWTTGceLhPU/hXGyYlrjhY1C3aR0dDssyJiiBmGsRz05+hWlcG9INXJ5bF51HIa1GFSaEbpyrk
no9TiKb8kDkNejVe3lqbJhnQ84jsZff7WVs/5WdbgvvCxmJrsch1Fx36j6PQja9B/KTSuY8i9Xby
BpCZcX82G87gg5+cbod6PuGdfhqSGSOkvLbtrV17x9H4QnOMyWhppE1bqYUT9Bor8OpOudHQ1bz2
3G5VK567ze8fdH39Hx6UkDme2tp2wqAEPz8+aDGN/aDmYEC7ber3wbipd8alHiYnhjmKQNnYjI/j
HB07OIy93RSMI8Jvj1UIec3/frh5+f3D/BUp/t3TGB+fZrLbBLUHRtF3FJT6kNw22hWCfyH0u8Da
UHrln0v/ADzJn59+P/ZxWuDTE64L9+e9LfPClCtQVdmbwRjQBOm/OZfO4e8ercczuW74n8aZigpl
sIpxzC/RrkFg6ZGGtkN04oUdnzDHoxydMAgzZYWyPs2yhQwXIBsdVIE4sZc/XZWOR1n3xE/PYqRS
M7P1fV02m9c8uH+3di+Pd6e46dr62n+3LI7MLo1sxaylDNNsaDsKUKLyH5Fav14C5wH19rMTK2Fd
y78b7sjkevDKMR8MNwavSP77b5V/+BHcPZ4Y5hcG4+ete5w2KduqdRCCX58KLdSANF4AMTJwQzt8
2X1twwdUI0+9sBPm4rgBnhih8JJ1zCHkbscGSzdPi//2cJX4N234wrXAT/zsxMFy6v0dN1cayLXp
xfr+5uB12ao7eKibdptcpWeRX+x6/8TEfgzPf7JV+pEVyU00NJCXWB8yCUr+MX303skDnFr/61b9
zUI5Ltk2FUCUCZVr/trR6A8RrbC17A9D7px6plNr5chouE7WutW60VzruY/2KaQMAfPeqnJE6U4V
HB7FNz9P4JHxyFxFt5Ce/fcEFtdQukJnCwE4eEjDNCR8PWOIVf/Hqac8itt/HvjInoxxCUmqYWDj
Tj+0j/VVczBeoxsSwUBXxMt8Xx3Sa+PGuj+xYk5N75GBibsptet1xRisGdS2WJ/DHi8viHwnEJtq
E4du4Ab2CSP9Kd5yZD/1I0sz61VetOvGoABtm+618L4MiOBGvmB6663unzzHf2UAKAijiXNVS6CP
76PFbnO3rNR1yTYbSJvsDyP08BzMwDsvAwDOX9obeCY7uTMvvLMTs/wru/rz2EezjLLgXFC6gq8S
jhv7sdgm23E7h/m2PdP3p8Jmv3qlVHpQTkJTBUWRRxeCDExJNkvR+hL2j6qhvoJQqTm/95UMs+XL
7x/t2BCsGToapnQqMGnypGj146zaXapHSWEugWJ0xhalTJgamkwh7M7LCRNuHtkchqKzh0JPetBd
B4XUj0MVrm5P+gA3NUKZ6Lz2qop+MKM4YUOPZ28dxaS2iNvAqpZyHFoxtRnsU4vwZYcqyzWS485B
DkUbqLNeXmeiLB9oZddu/vYsEsThWoXTTn2ava6fn7yJGnEs2QpI3eDGxQZVfmyq2ZVfgBUVp9bi
asJ+Nt08IHc4Yjc0Ylq03x/tA1iMcvEcZQ6caqi8AL2z9gEZYNQ0pVUb+X2hDR1y/6UjRp/gdqv4
qGSXN0U2R49WV3U1olHDMJw1pa1/oZq4gTApU+H6QoWa+ft5+eR8Uw1H1RLFDpSzewZVRR8nxgSh
VnWOA8JcGwaIc0oRz1hDiAVJOLV2RKeMbQ1TtoVvP7xIasLe4taL3VCjbmvZZsKwTykcHfuX61cy
WB8UHiH0D8Xy41dSkOtMVU1MAYCtHMyEofugyMqvxP4ttGvF4B5moXPspsN0wmp+3mwGL432BELC
BOn/SmX/tEzQ8VfGme7gQHbut4bi3YcOGcprtNdPdQn9YqS1k9qmDJOoArXcHx8yblfgsacvCCuv
unIJve5hPWfoxlNB9P77l/x5XxPFJOzlEGBAguC4WDJ21KmsETUNHOQPN52cwHs28Yk76qdLDq8N
VQ2DlhxK+zgC1if+ae5i8hNGtvRDEClJ5E/w5P2sjA2fBVUe0n6pN04RFRtdzcxL6iyLd6uctRMW
7PPW4ztQd712q9NmcBxsm5dhjOuG3eVC8rA3cR0pd2au0hPidegfngGvQL7vb8/uasdo8KbUWyNY
//G5SyspjbqIEFpqa1QPZzPflqVj7P/+KDS3rfkCqkFRSvk4SjwOpKfmbEDaD5o76pcwJur5VAHo
5/kzVYMH0QisrXVQR1svn43c6SgMDtJRVJeF2WphqqA4OKIjH5b9FG3/7lOt1bR01JAEYeWYR2tG
n9W2WPQOOtCSxoesVpazCCLfiUvCZ4Pi6haaHTwUUdxPTSeovpDVm902cJS0ClUVzcMCSce96loK
tbTWCCNgaoezSGn/U5L/f96m/4rf65t/m/32X//Nn99qBD7XtoGjP/7rMn2TvPsf3X+vv/Y/f+3j
L/3reniXXS/f/7h8Ee0f2776/tKldXX8Ox8+gpH+803Cl+7lwx82VZd285f+Xc63721fdH8Nx3de
/+b/7w//eP/rU+5n8f7PP9/qvurWT4v5Wn/+50dn3//5JzP701tfP/8/P7x6Kfm9h1y+pBUm698f
9j+/8f7Sdv/801T/QU6QNmbkRigaJ0D45x/j+/oTXf8H6QGUzf7dTooL9OcfVS275J9/Wvo/+Any
fyqdPaSb1n3O5lp/ZJr/IATIwUERs4YUAJ/3/578w9v637f3R9WXN3UKr5bfZlf971FOS8pax8lp
vu46uoicI4+oTPomg0Qwhlmue4fYycxDHrenDrxfjrIKqXEgkHw5PvAczvYyFcuIrGKKYrya5d0e
mZn59adp/8/D/fwwH7fB+jDrRqMQljQIe+64vLGzSkGCIhlCuMPA6BK1DpD8BjuLTuDBoWj0Qana
5bxGJejk7WvdyB8nkgFppORgQCbrU369hBeAdD5YjDomWvZaNFTKQpWDCiXpSq3KZdPNqZh2mW4V
dCWjj/sI8Uj7WullAyusbDtAMVDAJthQjh5vSqnW1RXSR4l1SjTp89ugMpSScAahzd1Qj2yS6Q5D
bvfqEGr0t9zqi4bYqq3OhXEiI/7RD15fByXcuKJIX60ez3ESI2t1dxztZQJ7koOKTQx9sq71rmzG
S7cebUAXoh8gSUO1TrtTlcqfHpIiBNx5lEj475oX+3ic9F2XaRzX8DZaxQ4XJFXPDbj0J8z7p7dO
DxTib7x2bqN01xyN0gBGRw+1ge9EkOHrABfOHyxDPEJEeP792l4/6cP6QsYF/56+BfqSVjWcj89j
zZ4ouZdyXDUa/QuVHVn0f0RO6E6Tcl7knJV/69jn9WGq1gsgJcO0aH5KNqR9b/a6nRmhNZvuHtwk
rGqYDid6kD8tkr9GoaqcnDeaLseRf2B2pjQzRjFUEd1mdpxvCydVw2xKjTNdbR6Nei5O3JVOjXls
9JAQnc2FMXW3iXwddXHoQ82bKG37qXNzw3djxznhPX4eE5PEs64F+uhOqUdxNSdGXwjUm86YSkQm
eOluVtTQIVdqquktMAigj4t0PBXL/rxuuKWRpF17vOlZO7aJcTUqsG/QDm8QKbilKCd5KZbI9jG/
BNoGu8xPCDZ92hJYQP5DlezqJeOWfFyosAlWJo9lhRpktGvNE40Ie7VEcrgB7XLqKvpvdZOfNoZO
QxkHGKlvrjXGmoH+OB7ywWJ2gBqH3OWKYdfDpq8OK8xiecqADiS7mIeMtnG56NVOBzEJDDWaaZco
6LraW5pstJcJbqkFbyTPB3loReHGh1k6M+UdEjFCBEZncAPThNqoL4vMrDeatCJ7A8ClGnaYtVU+
3Wkh8fS9U2tQWdLR8XUXcnhQSrh/17ItF/N8HqCYHsYlMYwnd0GePUT1OWgX48wrEg8yR6mh6d9U
8aKjSYgOOiqrDXVLM8qu9cVY2429H9QeSmFmR8qbJstRDdNUEc91RbbwzM4GuIaelTgAkYd+qIKI
ZrgKpeja0kLoJqz2QXrDLi0kiB4ArQhekyTt88tM9XoieK4R6zvonBkVQjBp/AX1oOFGycfE2Da6
I57FnCvKFiikJbaowpnuhekoXKELqboi0KSaXFOCoRl7O1bbx4iSLCdwNeTtE58GxDl+wzqak7kR
eoyIdIDCa8PUilHPR6JNi2M+dOqEppio54Up7Kps8esu0vWNip5jHCy4cI/zVFbxzoP7CmWlLhC2
isHIyPMFSeO9DspF2Zi5E7lQVcwIBbluJGw+a963yHU6wCj1PDT2uTqO0pE+EgiudjdyXGhfTCSD
2l05z6W+WxokUkZEYGpUfRUv78b9tHiLvk2mYVAuRpoAMyS9YR/eA9OcUBpaYoMYM5hzEokddUgb
Q8uAQ0U6pKsbXWur5WxoOri3mooQ9VkkbTML+zF2QK9Dr30CyeKijQDp4bxtee8J9B1FtBdRlnr3
8dxBO48zCH5+IYbm0Y2krvoJ/q0HL46ShCtLZPAJgANEaKdzAPpekhRFWKP0cidlBBUVZkxTn2PX
cTZADcZzWMlWLwNbVtaLpN0OvW/XLYHAo+ntPjddB9G0StI5KLl5alsV5Wn4s6XagP2huO9x6Azl
XtebKd8C5QE/zD1RW3XpB5jNQ5wBVCjjfARtyLL5wcqvAT6gOA8CFG73Y94PDax0u5dg+uwpFeBf
dLZFGsXpoV6sMQmmoROQlpGO2Ch9EYFCZRMZbCuvN3ZOVcdP9JVKPgQca+bHrW60AapLzasBC8q7
SrOaJslSt2cnmNycnrysH0oTnjTAMbjzkfbdU3pJmkO488Tyoik4YJzuDS7WoqLjWnAYtbDCBrTC
5VyH5Wikay8w5Kd9mmieuW2NShHb2QDlEtCotfTXAsdqDB1YPOaGqJ8j7ktqj+JbDsEs3fb2gGox
59vaMOUNtNOlXfm1j0f1GUZ3dk2lj2XuwJNaiMFnkDPOpFpwq/c80hUP3DPVA1tX/doh2R5vpFD0
u6qNF+9bzh0wXnF9lpIEuUvV3zdjZRPdGK0aWZk/aNXC55Rq3hLPBdfWJLtmgIqJEuEonzQ40+2N
4fSyPQec0d8N8LSTM7WWOnVifRclcx6oaHA3W3cu9PjM0AsVxHCF4MoFKthFvpVQM/WbJk6d9nZ0
QDsAoeqkMuzLpTHQqK3SXH7PckQt75Umzao9e7MqNqPZmu57zB052hb4plmg91GCXMNMbUqgjCOo
9axOneEGELm2IofNYjtBViKO5cTlbkkd9Vvqrr3nKDXlfGc0+r+4yqjLUIM/cosTrT5SwIN2TgPx
L/ScUmahOhbNgcoE9WtdatO73RfzD+QGbWNnySa5FhDi4VuoZfOaKZX4Rmxz/KLnwmsDM27cB7Xv
rEdVdhZ8BjC+GwdGVBZoiuMC0/GU78Krl+d2NOomnLkiZhvRWa1zqKMJ1XuM5xCihTmzllSrhExu
xNm+nLO03APhFVdIaxkhjCoiaG6bjcNWAiSdQj1PPMcXqdcyhZPuFr5wI3EBM0zeO3mMxRrAO+a+
Ny3mJlaTcdW4tcrHUUW/GyZJt0S7rtShG7m1ZZEALob+ffRglge6J5XHuMn1m0pB1NTX9b6Iw1Ya
+vuUZ1a11RtAmYds1oe9Gyd97PdxzW6POrfY13kaybO27+yXEW5u4uvJ1D+DHdKh6phKBvwTadGr
3hTLF9I2CoD7JHZcP7bsRPFFTDHyplSjVc+dhGcd1FVWv5eFlb0YeUavMw+cQWQCfNoC3jGLMRgW
Xaq7Qu2NeEuQ1/1iwKaX96PaeWBSe2N4WV/tW4GfgoPVjbbqGwpP6mt2Oqa7GYrb5Ujk0A26YjJ3
5VAZ3abO2vhGNUsOn6yak+fZ4vlD183aasMprCaBPsmGGpFcEkSKoyq/WZSlgRgNV8rdD+VKkok8
s+EEd8Schd2SKq+yikY6WJTa08IhGZGvJBBVfet0J/KuqEzO+xDI+1Tdq/RWwvzwhuKyGntN2ySV
SwpNzYxo77RV+g7NUWQBCNg2BntoiTe78rx2mwNR93YtM/oDgJ5Uwmie8xHLWpm8UUMOG8vu4mg3
FTWfJ/T5OnJHa9o1jrfYiETMsJLr0i6e9CmD9w5g1yKXF411DuStSpcg63CZ/WzRrGRLwaYoA0Ub
IzB8MA5vJikgF4Gm1F5a0OQAydBageCY5zZkn0VxX4qiip5rlbJvPx9rXQSRORkPywj1mDerAVNZ
ur5+oU/aLkJL1ZEsnqQ+zD7AKD32bdlO36hLiuKt9FJ5G2fOkoTcXaD3uVAmx101uq0aCCGcKUSG
o4AVQOPwVmn1rg/YIc3Bbo1yBiaQwPk1cXleU4zircvhXIWlSbEyiLjRbreyygE2dnhf3aZbwNWD
f4V556cwMIBqmovanQ1K55RB7+bmV1jnrRHmPSgXgKh61m/aaPY8RKuGlgNc9OpC86/e7qe8k/ez
izbVGUXEvRtMBAym0AN0pV5RvFkpIZh53mredcmtg1+qhGMEBy+YdDkPoehTsTEkenXbpbCG18wd
VkRenYJcUuzM9ny78yxYdqmtVNDQFq8kBQNjnmRLHl9lFKyOe4L91F63REYNwvBCOwPCp+NDgmhK
gwQM3tcCASCUzcoyGfaj7XS3UQxt5LAWRHICjWbyKKAFL0ClTRH5Coyk60b0lblTRzu29w6az93G
yBocYIRu06cRFbgXSV8AhE0tdZ3QhID4Iyoz5OdaKIfAyTDTPwar8u7sovcO6iiQG5haIR8HQ80f
aW42BNYkYj0nS6ntOq+1AMJ7TrTyGGxbBGY/y8exqXrOeKcXr1Od1HckT4aHVorFxR8XYu/UHQ8t
RQqOMAdokvvOGHtZOJOlCRcQMhzJuV19qSbKdIMGGVOwDmCTn9p8EGtppFodasVeACr2GhULCmzL
RwiH4HOMOXblptAWb9zo5cA34raHb2oR3lADu9UbsTElkSl2mqfVIYSvsQeL5DrneskFyU+Qp7lc
AJ/XIfEt6fgLVdFzMDhcheEnJ6Qbuk5tx8AFWOkdaLMeoG1Ftn1XOch774RmVZeWGy3PEg8v2xhT
iZtIGBiHTk8zUwX804xnTpdUT9EcgYks67K84nU2uj9kbmcFupPoX+yunb/BPpRVWA1FedcNmXqn
63P1wAm0wrPHLnof4KbDVknn/saLJuCfjZtLhbU2u1fIU7VT4CEtCgy7SZsgpu7NC3Cxp7chKasr
05jWOwcvdvCtJYWQMUxKggNMVwjA7BjFBK6manUm3LTjAmDVeuYLW0G2ZHYm/QkeiQUFwpJ1jHec
MflDVlf0j9hsHUjA3ZcFCwkYsae5aOt5aXQ3mz2HSDEVsT/Ppt5sUq0XPzT+dRrUyI++0u4+DL6d
GPJ6zCKuBJPjla7ftIhFMe+euNP0UmzBkyJFUECAAm03tYYkQ92pFDpMNrTo2BIL6nyNdUmCzajC
oR3ru6yPFYyzSKGDmACPQApTu1weItp9YqB3Rf0wiCx5BScrpn1RRuZ1BTeK1DR8u68tPPB6142T
e0deyXZ9Zar7b520Lf5vPBq7sZ0s6J91HT26LIT8zNTr8slTBwCEHdQ8bgC95VwQViAUKd0ufUDW
2lJYEoYJnVvJvB6FqgrDPilIgviOaKAZRwNrEgfMNH+UqPxDPtdkfOgSV0vhjsu6Cyr+N94YrfDY
IuOAQSW7H/WbAeHCeqMuhecELcAhbiql6o7hiMa2uhkULrP+4KTl5KP8pYOzS8GabhZUHXdmgdUl
wYTaZzDypZOdjJWBFChpzHvNrDHP1uhaX/FcTD3UrExcQ2oyLSoUus4AoppVqY9cr3GOSJDKedVG
iL+mo9ZGX5C4UctgtPvx62B41T1k36jAtmbVVS81u7kiMOhhYqSK9yGFXuJTTbUtNj2XVMBVcQvb
r+uWHhYtyTfIj1Pa+rHijUxI2fXzZshGZFqs3i3vtViY92qvKpYPHca4S/I4h9SeDVyiGuB7sJms
1rOppujTl8TJ7cY3vWJ5KRePCxqUdIx6b7HW/TTyOrA/kZ79sCcrueXq1SfbaIjzb42VDu8o3U3V
doLqCHqmkIq1myA7zQQgTQuMmZUncPo61f5hIxZfX8MZNGkPANNEoZzZF04YcW11wkynLGG7Pul7
omTAIpMsKXYaev7JIapwa1tiSEZQcMPIg9Scs/dUAfznlxVOMJUa+pp2jc0cNHeLd+/r41xcGJ1Z
P/d9YVzErYpEBPXEXDkT6mRfdK1ULgY5dV+HWE0V35EYFB+mZHfbdBSO+65Qk2w76FqmhjlkcCZy
jutqa3ciesVB6OGROirkwQi0Ka0cdTznvirZEb5N2ceV4+TOnWJVykPvFM0LIMaFs91I4/u+XO8z
WVT3Y6DIyL6bcKOSwANSF12WVQHnyxs8Pgf3gLjFzLWE2nQzeRaWKh4iR0+J6IOl7gBYUVTsd+2i
ifUGBReLQuqlO+OaioMpdZnzHDl+x06MXXmf86LLICsta5+DEGoOg+kBLgWg1Z3LJe7DRJ2qc9IS
ltiQMkzHPTZ1GYOGOnAliHVh3I523mibFE1M06d5urnN8xFRwMI0FqyKVWa40ssSL6HTm1AeoHbg
gip5Lr9Uq85OwLVtRkqzwxJvFLdOhV8qgxXveqsV16ai6F+9rtPHQBdsVqiKrR37bt8TYBJEUS76
cq6VXeQ4/RL25orKXMzKIoog6WXZR16Uui/VKmUZIjw/A1Mca/NpQJxG+DZKzxRXa2qi+fASsuup
d61mQxgL9Z3G66YkbMrSO0vnzrNDWc1DHzrFNDx2TkawBny69gJiK1G4B80LPFbB2jxUsB7i/eCt
BWD6oOTbfmLhQXycPTvQ87IT5+U4S/6GxR3VJT/xPE4itgIrrQbjzJIO36EylOSlWXKGqXLM3rls
vVrZSxSCqEb0bBaWCSGPYtZZuOyMKrGtvREtTG0/exWFZ5K0+5Y7YXtJRUdSAhhujcVv+5JTrqPY
wfM7cG5K0DbNuGxl2tXexoyRuwtLz4jDmNc3bDOzAWVot6yVDfXxrnhWCVdl27JKnCqYAHu7/lRa
K7+Pe2QfOI3W7rSstW3fbuiww2hFuhvq5Tg9sIMXa2u0RE2SureyveQSZW/R6pGeLy2hjoG07Ok9
12rjmevGDCHb6pY3s7OtA22Ek8bBF9vPljk7TzLT5Vtcml4eDHT5FL46jdY78eMCh8SMUxkSi3Hm
rTPq/ffRmay/XPXmq1fZ2rXbiXjirIlRNKn72oERyDrdUfhTfyHLoTqXrjTFQ2eUUee3KnB10Kf5
M5ENRBkdJelwpZu27cNWaxOYgM568iuTi/Cu0WhS8S3YbzBHuF+8LZEgKJMlJDJbkdH0FE31bIV6
p8ZiO8DVfTUyNbpr3V5S1epEqnW5uG1dbLNIm785xqwCAewK4k2KBAm5R+G3SG/alGhhKJdE1qHh
tI6+T7sG0rKNmQ270RCVFS6w0chwsX9v9EVnR/S5LX5Qot4Pe8M28CPAfxdQ0eskBU+sriU3CpXL
D3NDNsdPl266F7IzExBFDn5DZ3EN3Q9O5zRsIqR1wmnKxEU9QX71zRG4cNAM5BiI/AnBdFuNjg9E
/POiNwul4NxORBSOVspfAYhcfXF7Z/J8Tdpl73dalL8kRQR4d2ATzlsltWoqLoTtPqklwPkASjOH
el/HAwPX2YwX35Y2TCg6iPaFSeyDRZTET55CeCfo51qv0eStCbq1qWN+J9tA/0aBNQBKKIUpw6ou
sq9pk6S4mG3mJjAutSzzax2W9R7TPDxTVGnHW3W2KjxwleCTH5eA6v0CWEHkW1EjnmpA6O9mpGp3
WeV20cbuk5GXSQAr6PW2ecBiDlf64Fgdd/migsOKgf5hFG3+qs/GytwoQC3u5pKLzwb9Iu05suIp
C/peUjQBarS/tBpXjSll8xp7M+Zr8ESprZTPI205871AwJ1ZBIGJdyHTF+/TORdJMFPF/EyJdnPj
0TEgA4IC0ZeZdu7ZT7Qpu/HAf5oE7ip9Hxv54G1NbSivlHwu222maJHnz2bkPjjZCC5HQll1g5b4
FV2CXaG729qO0KUieA8tMnP62d1yr4ouEpWMf2DFcdceslLUzxGB1gaOq578UAGvFttKVxLoLV4h
7k2yrrw0eLjfos5CVg1wn1FvBcG/eOOMIOTQb/SqG1w/9230DCo+E/Skn1RbmaNQQE99SIdalhtg
tGSM2mkonaCDjP4wTHnDqY99mLaFoeVvpJvXMFJXZNWLKaMFb7l1oq8rNrrF7qpG8zoIc4k2XeMQ
ZMZGevENjGi1OKvBsL4bVt991xpzyn3OGIrBAXJyT2iVUfG2dVJo14jWwbLPtbFVN1Zfg2tvGs/i
kkPE4lJiIRQsYj/TYNkb3YXJyfwEIF4Zgchr+plBvw+V2EJC0zRiF8ByExGzVWy3esoQoAV1o87u
dWYL63YmyvOmEgYjljQ5ymvSIh0XgPRI3Z3tWR3hDc0RP5rKLhWOyFm5nDgqDN9qDX1PQrsQB72x
3fN47htKlIG74TsQtn33vEXBMvVKeaEoCMcEZVtYNZf3JX+NR5lN7KS6IrLf1yRz6ia1HN9A6crx
R+ia3GFwDodg7LrC9bmzuTh/rlZ3eyh4zkGxi+Z7hhpcigUlb4C9HFNzU7q8n605w5AOKsLlDc5u
pKXnM7EzqMKLk34Fxcky4bY21kFpt+xfJ2q7axSr5m8T2p9c8wyPjYsTmi4+Efy22SkkahWCPbO8
T4RuvuvVguxsJtrpqmgot/TVyBglR0CNrGSTK9qtkfT4FZG5tNTez8lAuCNmWQQGJmOA1Knios5c
srMzMmzW9Wh0Q8s11RiIdIxEFTe2dIkOGGtv+QavQVj+gASqy1dJ6DZV+8W7H8syjqBQE7T3bbxF
+1zYMrXC3lti7axrXetqrIV6o62rGueKozZsOqERji0Mgs4xCeGRtJCwLpBYp16xrqxFuYbGqScb
6kuiCuUCVEi3hax1FdVMl/1qSCVydwlVjtbWo28Ow1TBN96ItiAs7tXEY/zarWW2Q2bbEBdI6REo
7HQOxsucmKgSQgpOl7C0h+prCZBaCYDLaSnwJUN+wRNR6g2OJn6XMw/FQ9FwI9hksxWtl2nbSTca
O6XewdlwiptRb1KKxG1hW8GY0DDr5xO4Sl80FNBsiqmJynDJCQxQL2ktdVg5o/2ucVfjqh3RDx4o
JUkuvx+JdgU0Zng/EGq03V3n8ANf1tI5i4z1kk7Xhn2p1amuhxHlRZgtKsjaoNQHo9hVZD8k2Odo
OEcNwe7PukRXrgmblATTEjeLA0lNaB14TZq8m4ss2zAlG1jAvuZKvQU8b7uBmkxSCzQ64Wu/k3K+
Z9vCttfMjtOYksuk2ApHja5T6PVXam3UryCYlSWYCNc4gZnlgitdNOWkexd8oEArMsCYFluO7pmG
dNTWi4RCNb8+R7dWEXlyB6jw/7J3Jj1yI2ma/iuNvlPD1UheufgWHvseF0JSSNw3I41bY/77PF6Z
XZWprq7uAuYwA/ShEiilJM9wd5p937uWl+O7aAm1TS12Vp3F9sAYvLg7NmQAnAnRn3Zi/nWNfUPX
SPakg2WP30mJ59TurDXj610nnga0w6uWt23XCCKa9QV8vgXwrK/mDIt4gKjPK1lyCcOmeoh9bGex
QFytfWe/clmOJlxAz0Xb5KT/7yDyq+KAFlPdkveg1I1hDIt8yEom3aDl2BIBxXLTG2oAAOQNBkyx
FFeeQc18UeZZVHE92ztyV2nt2Fpl7ZjzFyMU2FX5dtAM94BgKf8Y2vwStV+B1AZ9P8xnwH3GVOX4
9WM9+v41apc1vbZTu+suc2ym7QYIgWxXGw22Ya1vqBlel56l3XI2VUYLu9sY0uheJZxFpKAERjVN
y8HK6kTsFmur3w0OeVaLi/cCZH8S77KbVAVpkOs0SJOy0IV6UY/yyCvTlDxp+tXUD8AQXakXP/21
Ld+WHEldQKan+u47qpOfrC/osHaZnjv2e8thVSP0NMGO+5C6lLqKKwKOh9etsrU0EtVidKFftJJK
954HM5ZCwR0mLh5slhjEBPRNdxwQVgWRSLEF1uKffZ1lnG2DBHOlbjlNnmAhspFlapZfZ9vl+NAy
AqwDs0iEvZ8zKJmAJdPTwt6ngj2s0BMcUk2lBiCyn3uxLtEtxQUX5SM5vQy+AE7quPhuMwSOXlQv
W6aGJuJJbocrD67fiv3N6POw537YHtfcsJa9nXncvkWvl1ukeZW+AteLLju1EhoyGpl+MmBbkVWR
1PhNu7Ii3vvYzY5/5zHl1bGrDYaoAcWKxDkAyEx9Gpops9VX3x/V9kLzcS6Prcg6ilnY5nmjetfs
2NsTr77FrUJRDEErEzUUbV6leeDLBLB12mpAMDmQd8Nzq9oRVZjgViEWFa29kc9kIIJliPk0z2pB
YFGX/i7puMugiOyRVu9SsC0sYzZktM/4hJ9CD27qyD8aqGSvWly6kxzQEN641bAYWDK7vZzS07ad
eLu6IqiMdGSVaeHLCTGFJwi6TgyfI7fUo7bNCcugZq1TaGQLIS7VajtHO5lHN9bGXgEtNslSRwYw
rwTD1U0HLtsY16CkmAqko12gT51GevOVRk1eG1IZ2G17Q5HJcDLgt6+3Fau9W7iVsWv6grJ5Uda9
vzeLWjdDu1epyflYrSMLZAHyrqSZ75FrCf5yKii2Z5LK8+KQtcLKImX0vgRv5nu5HPuyEt9bt/W/
G/04b8GMXGH2gdy0VlyzNCjOUGQLfeB3uls/k0g0ZndpSYfzT6+x5b4c5qK+mSvQ/+MEVEoj3gId
EI+2m92CLQ1jDICipUCHAHVpgJZGNS8re2sLPr4N7rHS0ly/T5hhnePFBWLvucx1scslyoF4MTzw
/lE5kLp27uvm2UgtZvgNYEvfW5CJ2e0ic9unGtztuzf6W4rmjt7knpDRBdVHCGYB/EeqRf+bJOx3
8fDv2tFfdMu//N//roy5+9E8jvLHjxEd8/8H4mULgdb/+neF8H/QLlPwlX6VOV7zv4mXL3/iN+2y
6X1BtUYOKtYsym2JifiDdpnMYRw1ZFYBs1LT8lftMgJlPEGXKAkOcv3SUfs37bLxBdk90yLRKFQG
km39z2iXKU38syjyEm5PIjkONYsXQtT6i9bMnvNkVrQM0T+TFreTVZqRozkMLYAE+t7tmWLCdRg5
bDfVQsiUlUecdWmpGh2lPhSvCDaFEU+dU95IO6cn+EIW4NCHZ0rCwhy3N4MeZiuEbxggjsvJHEIo
w43mssWBpR5hg/1jhy7lYePm9qHzOKYYhjqA4ywzvHulOS4z8mJe5l7Zrupy26draPmp8dkbfDrA
gstLka3JeUw2XnZKl/IC6TDXHF16oTlZkh9Um16ghZSV3y37bCfn5nWq6x2FSLemVd9mzvimbbhS
Zu9ac7JzWcDWMVHNUwlkrEJyvWMzXeLErOMMroFzLzAH48Dvy6OysCbGQkc/glDjwyN4f7xb0DB+
c8wX6bcOk3xmXhce67yfh10iY88Vh0Hvvvaje5Noc8RVddX1/rNeLverB4MI4x/DFjNFuoio0i4e
moq3gYmOjYQ+KGJU+Efcpy5OtczT0ddYBDxs9hYlQH0daJWrrLfUbXdrUx9Hz++MncYRP3rbYQGH
DjSxhmZvaD/Wbb0safVLnha7EcQTP+q3tIfQEB0c/Vxd2KQ+FFV97FDqeeWTvfW7nBWziursftj0
HajB0emme7vMQ97eNyleGDyCVntPPWtXDO1J38yogvIvR3GtJZI3aQk2yO9As+b0DR2p3DmotmAI
9MfMfciz9Xm6wKk5AkQgzSAHSararIgAVXddWfqRaNSuRfUptjLOne6kJ1NVBb15hUvqWK/2nZ34
cWJgarfz+OLPqsgWa3PxwLh25c5GWORWMLu+4p2j8oZ6+hDReZS789kaToNjxF3h7LbiRa+qnSGm
eKldfmrzWaXd1cDRnPqV9TBqH6J1r1sY4D0aWK6tW5JvgjTZgpxPDSHP3ZDSjiydB9oXfypbhtsy
vNhuFdjDUEUe1LSrVUzk3W3TIRdpSx4c1JKFONq178araR2r5SbnNrFM74H6ZXTuTjglD8lMis7Q
pOeZncUnieM5m1lNSf8I4bsOopwODqVBgauDiuvaSSR5/y77a6WvFjgEAuitlC8av81k/QvWRN3W
LYqxaj1TWvVU1ZMe6V5xm+bT3kTmsDLlAS/rh8nWIQ6rfmAznjeuMyQAQ1Uzf+RXDhl0Myt7TEdR
HiDwZDB0j07WHIx8ujYT4jS8xQsudTWwpzys+XWZGAe9q06ZByowj+LO7ZajHMuo1VdGqESnCwPS
Re+H0J/Lm2TNjiDWh0U4Pxc0LV4976gFCUytps6qoVVP3phi7m9LbfTv0AgT7K3OU31aDKQQJrvW
tGaPpUCiknrdfb7OV5ZKZgC3WT9oKG9SWf0Qsg+xW4Ym8rKxWiN/1VFJauX7qks7kAqw1F6rqBA6
3cmqBMlLDpnFO1rJ0GAxaWW+m8tu36RW0Kg5qnz7dpYmcBgK5pYP6aLyyIEU1SDgcPrysTAEywHf
v8R8dqi+SUq5R0cX6IhpXaM+FMALuUZbDdNSfkXD5d1Sp4hftmurzc46096i+VHTmyH2t2PGLD7Y
9sH0WaFKJlEwgGu8HGGnjIAH9+fSEc2h4d30xoMxcrRvKjTqeydn/JM9fKfdot6p5is7WW/BCE+i
kaGfJaE09CsIpail4a+xi2OKIJjiCHGQw4i4cYWh80aEkZUel9akAkuH7UYr9W2TgCIZDHfg6wDv
Ql7rlcn3HGuJZlxjODzBBtShW/6QQMCvnSUFJ3e6M4chghU4J3rxYaP4qPPsCBMU9vb2SBjYdWan
ITHkSyCBy635tE4tX6emh8N2dpUtwmWV93pl/dy8duesML5ca8thFdbtMMC0DF7sOcurW447vwbN
HbL57CpxtHSs4tkGqzq7IZ9AHg6+t0809zS66h4W6nw5jpYki5yyN4+L/UNL/HBy0M1a7ucy9JFO
A6mb30GgTLt1A0UtABLBpTuJ8nXTfi7J9VgvJ3tzD8orzmQ40kLQyqNy+Nit5Qa5FDweCvMlWT/M
oUY/BK8yDPndvFgknCuEsttD3r3Vfbd8d7PlYLePnnR2qLSuklK/7ketjuiVSYizMdAXnNylXTgQ
AffhIueeY89FBemHSZu0nyNr5ls2j92rCRTYHGaZpFtgzJZ/b1XFbARjO3C10D8vPwlElC/oeatX
mMkKDdvkOHcE9duEvlCR8dHiyHlFuu18WxtemuVcrnnUIAM7O1AJGYsIwhSklL1zmyQAMYStNf53
i02c2y0z/efVr4FSMUpWKK2rbPgGgYrqJ1vTOY8LxLttnPWpn+9o1yCrLe/8+WyXYzHHYBflj8F2
5wE2bpHnYQb6hoBV/OiTjjgZATDP9bmt7PoH3o35u2shvL7xcY1pH+3aZ2boN+O07/W52OLS1Tq1
z6jn7XeubBPvwD5q2FGzlqMd8b9EXi1oDd5GgUXpMheZwdaDrbPCkx0Y5KJscCzNU92eq1oV+bHU
GzEc29EtvWujqUnHwfxt3FdKKmafMh8AZIXGXpW5A3rTdSxX7WBpaWqcAZlzsZ9xHxD8wRG7htno
68nNNoytiDA9aXa8pEVGL7ewE86AcR7gq41pFeA/pcP45V02PHzamgqzLYHZ13BTa3GhlrV+4hPL
fR5XKFQXgWB7YqcpTQDUpPLOU1HMebhQ6SniyTDa+WZesmziu9WJJhy9cRz27jQUyW1X21K8lbkz
ViHCKQ/1Aff2FA8T8Yign8bY3pXOlqSgtwDb191iIaBaqT4Ayc2G5q0nJ2sMVd4PUyRdzeb2TV2k
MYjwRRZveavqaCWMz4f5aplsKqXpToR9ZDVCqkuc7aAl21IgqVAJmtJ26qCV6w1KnKdGn3czUvSf
RDiI+nb29C098OHDsJMeZs/HzRgHuBRW+pPmTg56ZMTSz0krwKPKTnbNDjhacMPO/FUwn8mKk9hO
eE6Ep+XpcUxyrv+1SaiM6sFLs3cKXsuMqgxCu2HjFyVAFRy1Bmhimju+s1t3StDy6TuHetHT6Emf
Kqi+XZtYeANUrLWtxau9rt0cb1wp8uAg3nz1KQM6JyhItsD0K3Wq00pYnK5WYYO88S7v1mmoqE5Z
xumq61qbfZ15nSNERxcYjrLunaPm6wret8Q7QJfqsqbBqJX2h2wKOyVsdtKrCDZV+lHVsLbTPyyu
1NJptFdqpTjPg1MhBE4yjBesEvYUaIYqy2ibFnsBCpYYRSyl9SP8RYdCxWfY5VdqqyHHdHFHADtv
Nl1gVul1kb1ZtBsNvjV8rMqdUhbtZJ6ZKwp3DL0iKd2IK8ew48ReGWwmkWd+xFeH/jGRiAXMve1d
GafV1n7WQz99U9ZCplyvlKAnb0icc+6r7sfQpxbBuQTtrSFsdqIipBjQpOZjj5YyNupMpJFeZPpj
6Vh8SrgA6oOqfMci+JfpaEvn+dW269TDYbFEmzEULf3Ps/nN6VodVV0y53PUzUZOHE86XFUTk14s
GnSLe4Rjeb73kJjfoxvZ8t2Utum7476kfEPCrLbV55iryblxslzdl5O0sFmlFbOUJ1L/u03asc3I
O66366qNdZip2XwpOJLBYwuXO1mrVJoEvMHi0e1s67vVjpgGzNkZVYRMvfvuNd4g46SXpOvWiYPW
eYZnYAgh2PCY9QsW53qpx7dVh14hbHAWPuZ4A2Sk86yfiFqtT9tN3THS+sX6MC+ShAvC4SniCQTq
CrvMZk49nPA18YSe8TOdu9lGyjmZ6853HLDkfmvFEsCUuowGTo8QYCtb96EdbOhzUimH78vQKIHC
UPHxjb2AdipanQ/JEiYXkQ6aGMMrwgjD3QSjW1UP9In2NeBXlUhYH7/tw8zdEr5Nrs9126/U6OK8
mFvkm80CpSQ3wz5NYM3eBT1LBeqikkSYzvWwWEyJtkQX5fl9luQaaj0M4h+9kP6noXUtzwLiZLjV
1ZMzIRTZJANLzFNBnG22PFS63dyzNauvdNkiZOl4kPNYLaMEXeXMdmMEie2xrUjxCLbERMewlKaE
EfOcFIKinlYZDHR+2zE1pr2NotuggdNGMXHbtQDXcJyWJsKqljlgqO/k9m9++P9Bc/6VCKB/BOec
f3z72vzZvP6XP/EbnGOJL8IE3PnNfm45X4yLY86l15vCed8EPfndfm7ZX/BQ6yZOLf6AT9ruXyEc
y/pyqawRl8BQSyfdw/hnIBz8yr9AOGBKLnm1FCVhQb8kWvzZvifHyWvTujTwluajBPcu00+EWOjQ
ICnKa10DZ3SLsXyv3XaF5lvxbSjcRB+uJ4UXV0XafjKTGPgBuqp6zsc5+Vb6qAS5dj3jjsaq0g6b
hts0qpu6+UhL1jGzkguixVIrz8TEls0u5W5lhR7osuRy2YwKP9HmT/ydRVKFqTDmLtL9ZP5ZQTc/
oxQrnoqpKZ+SZmJ+aDbNfaRyDtV6O9ndua7V/FSvY05ws1rHCPFfekZqOAo4w4qB2xIqiQxtuQSf
Oat8Gy0jScLRlz7rJlHpN9mwuV3oikE8qwnHOTB90yz7rVNdd2VMSxL79rI2kMTVRaIP20FBMg/r
e5p3n9UsyyLq1zbmMzRl3GuzXgUTUkzyeHs/LUHyZ/3D3lbr2hVL+2plxk2FEzeLNW6nJiyTEh+Z
pdy46dXIBpO1nJbeiFg4wc8BIWY6DmsYXYzECy+6fuoq3BM7y6yzD6fSUdBRvMrK6yljZBAYeo5n
K4OEDhHIYQXhV0mytbW+DVP6MkWYGdX8iBC5uBkQd99aulZo/HDrMAToh0nAxYu3IrhdDT3ZM1Q6
D/nQrB+el9T+ntQB7uok2wrkqH4zxzWhTqzBqUrvbKK8S7YfF69CXnbI2XrXyt4X1SZryBR7mWqW
mXvUBrTSwtat+4MylPkdK3+51zc/6XdotsufNQK/T2B5Sjs3OVQGtidN/OD96utI9kqn3avPxjGk
phlf1ELhG0NX/Q3TTqftKPFFijaM1XDdFalfIwSz2b0K4XNnpsUFskJKiOsgyS0nSnUvedJRbP+E
z8TSZKMGAilxyuEJprh+rNwKEb8GymIEAn7wJDfHe1vWGddYOihdHv5yhPzPafqvhIFRF24JLPym
oAWOWKR/dLr+20P8GD+8xNH//pfXH8P4Qzb/8kgiyp/A87/7V/5+/DpfCKDS6VXUTQ9bvUWqyF+P
YuI8DJtgJsA1QQrO345i6wtdwmRZ4BwHS8co/7ej2Pzi2mTY+Jd8BbB4Avb/Hef/E+Hx95NASA/5
5Sj+O+/FH/ON5KgsyZ1shCljFTIv55AaLCs5yUoI3xjbUFlle9Dga6fS7gt7eklYBGAujxhKipNu
oVCTqtlX0rlRE4OAVSK6GG5KojF4VBegbZ6XoF4FpnsEx/tpEa+klmXIs4r2REopy4Vc7Vu99FmR
8+1n5aTvtpY1oA/efNYqdBnNsobQ1Q9z5yJhLTPk3SNgAF0iNuhuBYM7IpJY5yaafeCeAL+Q+gsq
0T9IMxNBtqBLQcOy7Ne5njHEGUtoNMWuXdxYNup6qD1750/Na1lk3Z2d00vhXDarLZdPrW19zWR+
09TiQc9cHAy6DNFsYbYsspvWcm+2Nn8Z/fwebRf1Gvp1lpt76axY20owPGfyJACLNUde0W2hg1uI
W8rf27oyY9y311ZX/9QTWmZlSvyRvZjnWm3ndQM1suweF+7ksabo+o8hq74OibhJswW5nKdp/Hut
BBgBPKE+bkD/7h1RsKjYcNf03HTOErNDh9lQXlnwh/Ce/mOZoLvyvVtk7tu+Htvlhxz6n76HJC5z
UieoyvU4GsybWCvmxvvaJcsxobA7MSNo16IvwPLg6ubEvW3y6icmnC0oOjWGoqlpR3Vldyu2dpcq
BsqASF03Ql4z1+GAbu2IzHkNUK3bN41EGz3pBbGJvIUAijbTvb4c2sFwH2fjm9usKPWyIT8xLz9m
qYmp2GvqLnBGOUULnzFKqeI1z7dnSgH3A4JTzIUiiftmae9W6N/zKOf5bnNKEWA20k5bM7wPQ+bv
a9QhOHy/c3n1u5GGRuDNJLadyYUq3goOdmTZJPmdXU1v9tq0PLPMrqFRjp4NNtNjzVIILwhHNasD
ntLbshieEoOsl5xbXydqWf5sVL7L0b8V1rjvqVcEbsVh3GSwTiji0+7Ypnko149+BcRUfYTHKBzW
5n5sjL3ElkA1w1WfmmGjv08okf1iiR3UeBrYw8IWmDR91BcOD4d/t3jV3pV3aGb2Mz5NsCX/plQe
PC2aVeuFwt3rZsnjBKUjznXj1iXrKxjnNNZdGTYTyZXP/xdvjsv989esqP83gp5sCMb/nCsNv9bf
2s8/H/eXP/Hb6W7oLtO1K+BCiaMAbvkrV8r88QWaknQYCqUphb9kM/4+aBsM2p7g313CIgGSBLEh
v+c8GfoXWycthI2SDhBBjuQ/dbr/kofjeQZBGdwiWKtwFVuCa+SPhzv5CJiTMdMjbSbuJ3FFA0E5
kBhWb85V303zXTM76dEt5+owOvyaW7QeW2DhPdLooAUbWpq7XkvNmEKI4bvWV9qhZ9gJiPZh3svp
KUDML537yezLKF2mJwAZe6ek/V/FT5q/RKlcfhTandkWCD3jJ/o1flKBieHYyIZD70/5JxeI2K1G
217knUU8V4joK9S5MeyLc4VVsXhrL2EdeiXce8fa8v2y6sbNCupy49XWwU5lf+jMoXsndw6HRaJt
e7Q9+cGWDbOX1cp31Kbzdw8kZo/Iqj2Scb3c66rN/4sonF+int2//GCMAXxMfIUs0/mFzlay7fUC
QvQg3aKO8GrUX2EmlrhbjPawLmt7RDQo93pS44eeh2wHmFWekOKIkxBYmlWRwjL+4Sv++5jwx0yt
//hmOwQ4Wux55OWxLl7yZf4Qeoi9mjTYzBgO7uUVpI+IJ02wO8z+bO42oRhM8ybb/9Mv6jiXuBpK
dhxSw35ZCkdTKbSG3Xio+aDf85EKWZTyxuWqBky5K9dGHbTZ8dzgn39deuVJrGI68ihy+PMPmxQ4
GJqN1+1b4qgBeNsTpu3nAoPzO2liw0euVff/+CUJAvzz3MXU6Rg6QxzOjssmbPxaSi26ym581HYH
t1lOrV0OMvTSVL9cd+OnGgvru4ta931OWsp1GxagbDK7J0nvyln3FxvYfOQutYzZVvsZPu4Z6N2E
KVbJGmxkh8h9B/JlRRjVc+95olYI7Xi+POae3p/qcfg+iGy5wttiwRfJMnLIdz0AbibVDoJpeFVU
9cCy9MdFVus+L7LmKbG9DZfvOH9Uq9vuS5G6XyskypLCjaCsscwBV5opFh6Wv8CuJ+dsNp33pI99
xonReU7gt65HX8DWIQ3QHOuU1TgyYNPTdkGQ7sFEpEWuuJawqaNtdtC6OdVXnjo7tkDeoh70aTyO
AnfNoVqn+UMzKcXAFG5LtMq12z80Rt18NTJt6QLewMUGKxVZipx3yW/9Ca5Wgmnd+iodn7QOb7Dg
i3yFq6/fDQWDwZqWqP/qxYyLOnFPJH1VV3q2KcYwYTlLmI/C/GzdXt+Bi7LdZQBoWOu7Q5Ik8rXU
5ZvdUywcpN2Fp0ryrr7vvTV7TfpSPVXm4F210moPTYE3NfAGnlwrgzJslJndTxgc0NG2q0tsMO/C
YBAnPPclkT7r2PwYzKq7trO+Yoh1LcQtfP5uPZinBq82Sq0GkpI5lp13bMFOkPwje1lKwzmlCPo+
e5pWnhKtdq78GsfWsCwrYSU4ajgjy3Ph2iTYkExUBAqj11ObFtDF/iAmRNWefwnysT4MUpvPM1qs
0s3N2HdSN96kdoeCezyMmtqu8yVFGus6d41DEk1jT+vJtHtS+dvhRKjHNxjX84ZY3RdatvPT6pb8
mG2/FS7p4WgPER9P7YPutPUudcbvQ7vZ/NSuFylzfrQcmLNdd9GocwXIoMRx8eSZfvqIQj67M6yh
PyzSm64b1ZGV1uUXQmyDm+ZjznZubbdjsIL4J7B4No5/CJB7G6PGTQKJdEfGxbDjMxqfSKZAKOvy
YSjENO2CmLHjGdxsv+XT8NfkmCoxxlqGx7wfOjOCoULW7Ji9fUAPpz26GxqapfC1g4ba7y7FyXAr
kVtd+92Cya2ziFVJu3VvyaIVe18zirsGtePOxDl/K2Zp7xEefCaTRn8Tqw5UXrPcrnanfTQoCHZT
uREEi8jyIDtdH+hNWX+4A9PyqMqP3CftyYadScajPbQ6Dm/7tdf726HXXszFWyOaXRRBESJ7qivZ
n4qmHx99CRTCi37v19I/IJjVcZBVrgfptfrZj6lK+1tCrvQ+IJnQZJz0pQgNRv0DcFHONHpJEMKL
2FzG9QYoW3UEunXNXUHFy9HwNKsM8npbHkXnmTE4Nk8PteWYAXCtEVlavfV4+lYSiRSbTSfqioF5
gVqF/fIwW5vpqEU4tCyUq+bSIAXlboo59XAtrE12aPCEPBBkQP6I8iAOVyZbF4II02KTnIvcu9gz
bf8kVSKss2HZ2yt+pEtJVv5tWqR+NzleTcrWYOn8raNzGufsiqI2VkyDRS+AHtODAYfzzWQU4/2Q
V+Stekl62ygiDpFunZYGgBCpFcoN7Wxe9NaDra23s97DlLvNt3F6s/EKhMqwr8o1x4vv2W3+My21
p6G2cKDqpth7hbPFLrq7sOayjdK+u+1mNcPLts6T1YH/2aoxsb1sN57b8gl4FYV0k1HvDW6t72vb
1rfCUrjjfJxlU8LaVgc1+TZ9iNCvKZ744rq7hOHvAN+eFvGKYvSm9LY08mUqtX2HYfKETRz7i80U
VgfkrLHOr5ekJt0XxQOxHMszkX3tWRdtebA1gsArICzTy9wrzjUR6Ap0v80aQ0IZ6l1QSpgzadVZ
zEfZvvaJLu4Tf6hjC5UPtKB5IVM0Xz7YUnfRJDjqmE089CohHmvpTpiOh7Mx2c1+JK6BVTtZ94Np
nFqS3upVPfnjZB2stTmN5cYttNWqC9GM5m1UGNvRShEnF04PsDDkhDI0bEi2q8kY4nl+5y7RItGv
2tFHYIpPrlmvNcKKYkuad53fXSdD8QKQcF+PmjvGnqyzG4JR0j22IueQYUlWhW88FNgYSYceq93a
c2+FFbcnRSXolhUSXHx2MyOLo01DnGqJ8b1Cdh3mVj48eLpWPzCwPstxcSItL5N9uqXOvbn55c5w
B7IBR0mChtfPkS4nlkaz88/F1Nf7rMaq4XoJhqhMjNwzeuhaVn6CknlJ6+YIzRkU67tfwMTDveJO
6H/mWOkjAX2NBx8Pvd2N+JSWnyrJ78tau1b9Rd3lVniYE88LHUtT34i9SjHXiXG/egahN5fjaFXf
5i7RjsLXplgNJxvVe9hX3jezndLImoicsLRcnDLRO1cct/MV6h0V9+rQO0SACHFHpN30VHObRgWp
PcFspMkZh0fKfyl+qd6cy9gbrHudkPi3Ak8xqCe89ZgRAJJ2Y3FTlf0W9hjsJ41fKpfJQkWI1WZd
U23feEZDRJeP6ELz7zpPe2tluhfZ9tWrpuIKn1mYT3a1H/CdBgTVefd5pfpditYeE7w5RsJvDQvj
XTZ/jNCUcZd0c7RZ7jM+96cRTNzs5FfXnJhItu2zm+Vjs3npvUeonw9OeN3TxhFPjok8xYAu9tr+
upZSRFMt0xDtJ39BiRdB5oZ/2FL34F+CGe2pNEMyZOtD1o3usS7s7KuOkGoHJkIRl+9VUT+LF/x2
77y5INYFbRA6QvfLjCQ9ILKyrkw8wmvB0TqP13aSfyUFbCOSoXNC9NkPpXCezXrRURdWwy2ViGgs
9eWVmDp6dEyk3sZchbPEsZLjZZ1SY+fjmSMyPjtpSXel60WYojrUBENW5XGLmkcU3xAnzgl5B+bl
5l7aC+anzSMhCF4kSNe03lmz/z4ipjK0zOM9wIu94cXJu/XbKnBpCHfZuToz5zy+etN6bZse0qKa
JDRs0OekIl3GrMUY5f56544j1A36rJI4Of+jGPzHwR/6t6XCsti671LrXtHquIdMDv696Xd7KVIt
qBzjBUizCy3NCckdsJ9bfSHMaRq3HfkLM49Qxs5X6nbUD7UE5lqno6/c7KoibCVuSSl5SfrqquzQ
bBFC8YReN9gmafDFxm9bGURRzJ3/qTJzAqeTcZua30wfr4oGzXSTUEe7993lCBOzXRcSbK2suoWW
P1iukyRK6IDl/JZEy+lqQnxz74zGbSLHYp+t+SNi00tMkms/dHz4R4WYbo8U+Sjq+S5PvrklnD1P
wK5syyRKjcwlVSChe8VjDXC8hq/Ylq/3Gr4a8h/KLNJHhUwzRbvwf9g7j+bIkcSM/hWF7uhAAgl3
kA7li8UqentB0DThbcL/ej1Uz2p7emdnNTcpQpeNkHZ7OE2ygMzPvI8bs0e+Mm/NZm/ocL4G0OhE
giiNmBetS+NRlB8yNcz7wOdAREkgvk46ycCkKq7Z8AGYx6EYPNUbvaVzqZ2G9ujdtVw46HDU0a6w
4ugVL53Pb12voGoqioi1YMNr/Bq88FCHjw13BtoF25S6O21it/LoA3Yn2i7usixrjoXlJu8J5+fX
op+OSCbRhrB3fYG1nS6LsIFvNwz2ZWFfDkVCxoiE2p2hdR6/mKI9JbW39gbMRF2W0FHISYZbfU5o
EWmBH+al/RvzjliFdWPSCHW0U2hn+kIbxZ5QyVpxXlnkPaopJ4p+rRKEb1FHtznMNCTZMikgOats
S7ktXhjjXKUDHDntY8PGwgrEXUKOO4QuiJU/iEfUB1BF+saADrG2lP7R9ibhtih9FnV2iLze3kUm
H3fFGSbX05a8GquCI8DDBzoUu8B/J32zkhV4Id68cqWL8UTbPpsP9DYtZJx6sC4UQjjCadsYRiZP
tPLaBAHReXaJY3SwO/Uw1MW2t7kPah15Nf8gJuOis2zekU54T4KbLlvWbq2qWLFRSXZQl5SK+4kR
aTpfxiKogLsllMpYUckB9xi94a0DwLDLOKal7+RVdgVsMV3S9DypmMAvj72gB4E2rDR8S8PbjV76
UeggYgBAgae8673qcTKJRLgXcZrHxz6IrsLm1oiByA5vJa3MmYEAVmAIpjXcTpUOnNbGQykqSuXh
uBBzqYczpxXojzw7a8ATF0kMqnOydo2X7bnMriz5QAE5A7sUcPR1r/3ooUtgSE6d3MOivIV9eSGz
mmhRB2bhng8Z+NzsaaqdAkqF+RbI8GTLi6Iy0rVbvtqDLnau+ULcmjpqnWxteT3oBalkq/5UrVIk
9XP75Af+HnsV3NyUrNw+Lu+IEt3x+AMakIeT3Dt+4CZr3QP7SIF+5LLRtHN0w6Gc5xoJDwagIaep
869asFNfEdDAlozv0fEUF5+a8JXjDA+potwJE2ilOwSb8DatResCuNAMKDaGQS2cNJ55aXm+c6Px
aFt0uh165F4L7i+CWfB+DMJPV+akg0dWeUO/CS6Jqq1YsM0usq4YoFnYxPTDge6w08CTSw3OvkNG
4I1wkLuIHf0Gp6u/yqXuXgVV0q+iUH1avSYYkuRHYU55v40dBkGa9kFNyt75GXMnstaSg+S28dLr
ATiHbnRpdPWie05TU9sJX/PusuG5cqT3ohdhf1/ZnBT8VqBBybq5Kc0OzlYbNhsdHNRSw29d0G/Q
XTK5EuQHXPpDnzNbE7f+lRn2HBJh4zu3dZhZewasLg2uhjd89OuVaSQeOCENcKkVNvuexv+xmuim
mk74ivE63WVeH+/HKZpuMpcb+yKEOvdm+aMLD6GjQcrVqx9R6jXjI0KAAL+HZtZEW22E6+aHXkDQ
yOo9fBK2Xvfg4/M7XW/tC0PDtw/sZOSVkQekf/pgdy5KU8c+ZsTbiHCJ+tqZaD+IBO6CMEyeGK4e
nwKaUwfDN5KdsId971fikr46U7jORExc419SarAOFjCB5qhgNHRvjS6sLThsbjd2bHFBZhZ8X3H/
3iSqehUD6Z+iC6uDD+LskvY55CurbL8zNeF9GGU3LHvayJz5GplKTPxcXtIgSQjddnm7qIkPXeuB
iB8GacDkMAREnYVRCPcZVGDOGxRP+zo2B6BBnSC1W0w6AU7w5qu4DtOTSSL+OjLs7I2hpmmlR51H
OFeT11GipxdBwWGPJqvjn+AtaObGm7KIt7Hfq10RaXdlnvQHR1F7Tupi8Hb+WHb6pqioTK8Kns2r
qBi5M7WZsaev7a7AK707deOs+H3swOUZT45ZO28Z9/yFaybyu65nJeSqMO1OSLkkclu4/ntOHaKb
NdAemEtq8bzRZfaWIiypaOo3TteAuTcTDDOdb8erASDSWxamCBA0uSZkZX9XF/2zNedhYX8sQzN3
ZvJO3S4noOQk8cvhKXLz4Gi6sbnRWuM+DEcTHEKdPtHCvkjRJdd8+x8Dk55GNpA68ynYjrR+Dpk+
xbu05PbOed3at2OF5Zd1DUFg2cdb2J9qZxvTjT2ouZaaiZspVo+t4XknTrTjTS08gIahltx23P82
HUTbE9x0DyMrdI7UmA5JTp2gk32+n6/jK6xOecUv6bgO7UgbFqE2BddemHgnwftZH51xWYKnfeen
SJbZSV65gYdiWREE7RaDcJKTVhvmVuB/npyKEypK52iR4Q5hbgahuay6MTmSs1A7M2rza3a1tFtN
S+UT74Hqrs8N2htBNGP9FOvi2643inBh0xxOKfPE4efo6QocF2yAy5LV6ivu7pihwE2+D2Rh76D0
qYtAQk6TnkbJq6K/CYPbpVdR65e65vq3MIOdS9r25ka3LIuLsp/dFzxlG2JCBgEflRyzaSKkqg+c
13LXQZTkbZNWW6XicR/LaficpNWsuTckHHkA672ClHL2XR6IC20Kk8ekC5qHs6JPL6R5qKZe2/eh
Vz8xKFYulDwnoov2BJOwDalMkN5EE7AOQNy0DQHx7oXGe3SQhEw33JeOjZuVL+3UiJNddvQAUkL+
y3TKrCeXEN9K9pp27Q9attaDrnyxIWcfuVCX8QqCcHMptHSs1/ygaYOXGaigmvlrXlEGyVI1De6h
T1zruhqosHhtlK8rUaL9NL44VlGQH0LA9OhNsXxV3pgeO1af17oygTN4gMU+siT2NyJrxIOd9uVL
Mgbuja+54y4RpXE5DTnxAJ9Vo5MHpSJcgAlAmp0MP+U5NhXNg9ck2Ta1IAlSl9X7LViyjBN9G3rf
NY0rBIevlJNnWJ7GVvYfY0CksrfHHIJl69yyMYdtotnl9cg6wZYC7/sQ1ZACtcK0Duiv5glftt4E
JrMeoEzreD1Ruf4SCYTRWJTEDKpYL66zTCTHcuQozFkheceGB1JGlOCmJJW775VtvItKD6gpC2tN
s3baDFYuThYR65vRG8oXLeP/1OMBjqbftKcRg3kVZGXz0LSRf6kK64oIcfpgpllzmekNNGtf14t0
0Vqpe5OGBmugFdELy8n5JiHkFfvE9rK19PNsE5V9KBfpCEoU5mfz0MYW7R29AuNEEkIGx94ESl5n
mrzLFK/bbQNEfxHkHT9loKvT1orMdscE+bQEdOd8NCPPBXp9TflSjn5QXEeQrqyF5tAv07vcufEd
QhjI/Hn5wtaaux5q030j52XQG+LKsPXD3CO1CilzQyTHOuVA3R8k+O9sFSjBArlsxL4NxwIckbQo
A4txR2pmfOC9znHe9MAd2EGs/9gr+Us5p/uCT2v2a633Z6f6P/9na0fb78W8DqR+/Uf9L3S9hYup
989tb358H2/Upv5tr9K3/FP9XBU+/9Ef/rdGE/ibwwLVz0mlH/Emron6N3apsG11g5Fv3cOd/s0B
1wzzG1t0NqB0wdr4HIv6bwucpdRvGOC0jPlDdIpd469Y4LNT+fehCPx19o1Iu+o2hx5Gj361jW2v
4V7dophaQ6Gts7Zd6HUQECiK8Ks1jno/fZP+wDgVs1v7+69HrtYUOP9wph0iX783E2uAzgg7oXHS
YjCFXDi/DKs+eqm3mnrjVRdpsSl87vaaz+PjWQPTTHHNGP+FlfqLWz7HCjA08ZLxGAX24j8MQ05o
Jr0qihPeB8F1gzZSHlULkQ3hoVJvKsv9rRmFVEtl6Ozq2voKVA9X1jVXcmj5cDrqpgUQtc3MnqUD
atBDJsWtIf0dD1ziPUVGAoUr57prdJNFiy7aTy+GDQ41j/ri8OffVQYbf/22koogDWHNKQACKmLu
hP9kSM/cKgrTlXHMiE5CTcNiwPz8sLhXQK6WxkWr72R6IZN90GzqZpeqmyhY1NdeuWf1ycGZ0Zb2
9+ICAFVdb1X5Rn8OmBADFQM1SOtUJQgGx+I4FtgFGzdfskqvCLHStpQra81UEil+h/babYYpAZEi
XthIJp/MNCXaBsbvdAIbW+a78Engji5HZxupCzHrWTh4pOaX45WXP9oa6aniIxdY95zQ94xAWNyx
dgV4v3JppSvuqZ6+RdFvXfyhTQbrgSOhQxFrNdALpM4KfZFDN/ub0aq8ba/rYGPzurspH5wX8wWf
jiqMc+31cIDJmJJBfUIn5WRUED2mv3fZbezte7BGdtWchXgqbrQnnsq6t4TXMGQbX1uP9BgajmCr
IoQms4RvMwNsQQGuskO58l8rfWd5CAAwqRAdt6T+SQXTEz9SmF05d8DMkCX978rZALlx6bEegnd+
atYdQkkb73iJcb517nFet/5WbsNtTNnzGD3hQvjjbqr2QH+8q/5x4x+9y/bgn8DRWffFodmkl8Oz
RwL5SESjCVaozcE7soS7HC/oYe/9W7TrIV6Qrh3KowK1O2zNa1YnBKeOFW3S5Mp7Sbfa5fSSvedH
1yIJxuLQMtjQmN32XyAV/Zv0sl96DPmGawYgukWwLF/HvbsZHgEXLX32jPk77skP42ina6xiqo1F
tiy/oNEMi/grB02q7zvk8ws4IZviAPGXD990HR9lseIb+sLrehntq5mMv2w3JIo/k33xPMZb79a9
nLbesVv3e+97d0pP3g2RD26uHL/f+NhSETIXFflDSErXYg20mub60mtXAyFN+te0VXqoPkv03vPH
7y+9Iv9n77+r/2OYDHYTf3oS/QMn4xQF339J+p7/xG/ZL2JcJHDnMTUmlkAUkaL58eoz+C9c/r+e
IO1EVml+S/wt+2V+c5kPg19BJIxi3vyC+NvG3zdjfmGQ+uXt5zo6f+ovJHttg1foT68i3rpoYvLM
77CIqTE5+/tnppMqQyJ6LLA95g06xP54buMXurefgAO5p9IJ8FuGLkrCI9GbplmZTVqrfRwwmrKs
qUfiXhl2fU+vNlKrMumD/gowBHEKzYoqBoCCttLdixLnLPYW0jBAWvEnEt4IQpVQW6tM16JNYjh1
vHNGGVOY1TG9jzJXvb4E8EsjLwDnYdMTU+Ow9kRIjHPQBPRG3rIE/BVVB9CUKjGPONTa64S1xAYa
dUjmHSyHByyzva8JVIR4aWYo9+T758tCAd0fnhtyD3KQGyCISK3hwyoB6IJVhK8cUbuOvXo12kPD
Eyh2etg7UVjRaOjswl7belRyFoU9NO5kLtNnz0mMkyRZKuacRHBVT433Bu3Dei6Cxv2ExurVhDgt
8FsYEEShx7YV9jPSTJ89sRfHaTmW/ZAdRyP1sgsgHSktksJgzq3lGOXuZZqPxR2Ac/yOieFEA+t/
YnfEKR2CN3oX+gzZWK37WBTKFHdWERK5sOK6vfRs3yUtzOpzSWFbtdNFWvmVoirug1kkccxqbWkb
ycGwzQG+IAXdZ7BVbrupPJfQCSJ67j/SDO/kpve0MNspP6zNRQBp1lxXENroNOQFd7DKdT5CSoHh
UjdG+dhnVvOiR41mrQV7f7y2qpIOW5m7H4rkEsPhlArVtp4Sq1/qIoN4lrsWErvrBvUB6VTrATG0
o7WpYxudIJGRmpv5dueQicl45ZKCCxEtlI3hSeVC7ZpC0z7DTotgxvewGwS0zFutiRTNWPnQwK9g
d1gRz+Qd7pYlBUM3umv7glq72STVJk0FPXRtqom+2JNhokARklkkUs/I04yWddvKLp4J+e3MBg3T
iTguzDCNy29PS5qA3vA85DSblgO3rw+j0Vj8cs2G2/9kW9NNldoW/24CUsLGINQErxm+ewL8Ra+/
h3AGP3wgzleOKcV7hFaTbjyXwiVOPVlOcg98ZhZsADjdlgggKI288qNVTOXkydd9NF1gx2jlYMCn
N6lZJQQcykOLqqoHkH9d4TaYxT6vaDesimnBLZGYvdGgcVBvNGhVBpYigqL7PcRmg4Dd9Jwmgf+R
9Zy9sDIKIz/Qew4YdGqzUt3lgSHDFZslEWSMxkiuAVYbtwhrCSLB1DBjWSf6Z1V13G+DyB4o6tLp
eY7RDW8au/GeC8ehztuVwok4CJncUsM+za6gTurgQFPDl3zunHgO8bvBd0ONBJWtGjIr/2U/GUtF
gAponllgJPjDkD7AUwO/ZhrEsh5wOYIX5i34IXlpTF0ByQazlWmOjjZUHVgvTj9OMSZz5T+HJgbT
QoqgOnpunD3oBl9x7cO1e5zG3gzxLRRhLMoabXJbD9BMGSjUbOa5yEjspBFW/Ra5BxknqCnurhnw
IznTVgX+lwnraiZ32rXOEViiVHjMkCrS3Q5qpOa1JmYwwb0MOC5osE2UM6ZDMCqZ/4ZepOFyy6KD
rZ520VFxgUKEJSKcLMTkwvZ1axNo3uho3YumO8VLBq0OC6rXMPa0imrXqmFbamKpwGVciDYtSTfb
UfZVqvL+XbHHdChxT9iW8iwCNMlYDiXjedK89b1xEmt74Gy/YKsLMlI5TB24wyTMce345NFCNidM
fl+2JlE02wVX4DhlGV4x1xTu66RF/J0MJ7iNKnTGxeBPLTDaiodzJXkBuSOYXGYecFeP+Ak5Z7ks
pUeAWR20a8lrqIXkYcXZhmZX461tn8peBF1HLtooGDjsVZ5zq3zqfAsLfp29ShteefxqD9FLFM1R
OeBy9OU8PnP3UqK6owibBYNZZKrWScCeC0f3knwcj1Vdx6SFWgAtnYwLpmBGUmMQqVatUrB1imi/
AVVIkSfC6NA53Fb8B/2TQS8foZp62rJu2WNagIDMgdaAQngJG4j/y7Tgg1rb8C5mOQzRTnCX+Ry8
iOAUr/v4xSWSDEBT9srq+0cfq9Go0ZZr8YkjyC4BXi3+mJg4Sask67Z+ZCRf8WCk3F5n916Lppe0
hc4dajwUlwR+7E+hWjh5Y6Hrj6Cbka1NVRdf0MbD7TA5xYGBkuk1EkZ79HxRMfLiz1zWssKrW1VV
ysExqgpxOzaTeLItasELOpf4ID1/+tmvTChv3NSn2yTSpi/gNN2FcHgUkF+QzbYnXw6QoXO8K2lk
0Xz4xVvADjM4H+uQNsmQhp3YWy2w43Xbz0yXiQ8NmTGifkBmos6+TwJNB+9b+3RrUl+iU8s4KKm3
D3WfUZUECRJC7fxQg8ZdZqhKU3JVSkf3JjApbS5VRAT/pBrI40stcPuRGaE4z+abQtJF5lvi6exY
LAak0PbQG0E2XE/IoPgzAHda9zLwRJdckhToYl4xA2zvezsFQrzq3VjyO5A4g79rEx4ss3qZ6WI/
avQdb2qoMWLp4F1l2G42Lc6EYt6RwIebHvImtEFHTrH4IEfX95+CdArwFRhHGiydiNrJkKKcruhv
+kwJ2eY4QR0Mzfcg1eJ+aUIRUj6PIumTekUO9FcAEXR/r9qxDZ/sqYGZoTSVx/fNyF4H+O2Y1J4f
9YENH4cnPRgSa+Qb4zUGBjBImM5/bSWrBWsdR1ty5yxIkeEMMy7g8uBKvSrf0P/q9O9VwmNsoc26
zXa0YzCLEF0t2fRECjLWH72o8ccv1pL05KR4QNSbxszc+hixc1AffT2JuUABsp2sNTxUGP2rScfQ
3oQ9iYkDCds5YDaBELhEDk+D96LWQDWEDa4dPzqLzZlI+vyLGiHxod3gtwzILDKQ6vKT8G6LDZTg
CFw7TNlOy5oTNbEfVTUs5JVjVy2ZiQBOk1ZaZW8qfUrSJb+mhbk0JzsSjzR9QSsGlcNpmF9ka3hw
OwDji9yyeiSS2Kgq58XrhXge6NMbW5w+/0tvXdPe5njKI0+JZDQWGVIspv/EL/Oq6bK22bgVlc0d
qeC5QWWMNPdHvYsYga+ZYr2KefCkBxJG7XeNk/SRZpzzSstJdzbCHZNoI2qljK3pdt647vOIoN/k
CH9aFpYdQJxHCHf5pnVIOq7STGJYQi+XFOuD4FLjL5YyA28KXCtO24ScS6d655kQtRurUy6/6qxz
yWVg9p17BQmIjznpQZOyMOePimNbG5i8442qhSDs6l8VWz0c4r2ZtW8TVzKhrxs0gYs8JGeC8gW2
IsKmIIvcQk1ZVNbA540BMZ56Je/NB+lF1Jj4qFYU6DhWb9rRAaVNJUsScfbFYK9LJ4pvy3oMv3IW
hxMMCptsCq/I8cDoB9RWxdm6WRU50WTQVArKiqrsHv3Fy2z3QoQB3+La0cMnTdALpP1FzXvZEKvN
YNO0GL1dlejhtdnWQbvPrSIaOOeObXGQEGJZywh9xGZsFhYJPeDQOD8Mj2JstW2SH6uhRtYpUhc2
G2NjrEwE4J4pcLVOF7FLKHptpen8FOBxA75cy2KaK4H8w0CPtBXMqUbWWD1xSW8BHp0anVUfh4jY
uvL6j06bUo7TKiy+B2WUeuuKTlf8zgagpPJcBRq3jFExn76abEEQGsqbQw8QcnZjs2JV4DAOFfEG
pxTdhvsH+YGVYwUGhON8MDVieqPZGMsMFI33YPMS9Te4V8TAwnr0rRurlmbaLMuu5FsK3DQ21UMx
wJLlgFDPfs//SwhRM+4//+Pf/7w8THvsO3sn+c/y+fwnflMQ7G/0fkCUOPSZHNuci2A/FAT3GwNk
8BlsQ8LHYwiMy/3fFQQdeZe6ma4jL9gG/7i/tce+2XSjXN6xCOu6TgP+rygIv9dcf+gHkDZnhYNK
GkL97/WDIlHCZ5Ry1elgtdgkmA6cBrp1rE3j5idV5Q9U89+L9H/7SnwhvhsGyv8vSkUjGIqjTgGs
xzXAyVQcBRdSj5JN5ujvzGoTOPrzLzir8H9X6X98Qc62ts3giIE78ItKP/FaCSWqaBgm1JuaQTRs
HQ7j1+iSlGCosk4XdjdfewB9ao9//rX/6NtqW5ScUIbYlZ0VqJ+lbB/AToFPDtYmglKkeFqOWylU
Q6S8SIL0X3xr/+iruXTLTVMCYRXe7Ff8JJxTlG1yWRarUhBDfIJhyTUYqD65Nt7FVXf953+3P/q+
ui6/lp5h23Nz7PdfLRJjCKumoN8cZ1sMT23VJM6zZEd070NZWLplbF4nBv/x5193/gX55ecp+WES
jbdtgaz2iz3Q2RaTiS53FluwFl1VS0Y77GVsmx9+ncJ3JZDwL36D/ugrOjbGFrMPFle+X76vxowj
IhAOtiGf1avZueWt1B0sYDp3Qp8m+Ed9+8OrxGj847a+PRdNf/8XlabUKU0YJv/J+euXXx7HtAqG
MoxN13D0A9VWc7XlJ0/GvuVJ8tk7hn8MC5B+O17mVrURHEMJc7U6s7EQOpa9o6r5bW2Pt6PGkO8q
F675XTRT92DRVUY8jupuWlKu1w1ki7aAKqpojieizd/7mlMuFS5DXmueXQ/bwVAie2DFDT3Czekm
gvkbgmJtuRVWuD347MmMbT5ekTvpbkPC0wPJ1Di/afmNYPGsBsi/ToOyvNA4EnMKjhmShrLpoE+k
crJGTGRF8XxKnNZYajAJ2G2paH0e3CBKpngz1GODyNJYcKdWTuYlgNQAqcbddiwlfM/QzHSWbgYA
M4uYUQgy812ffaJyDs9xjZS4jUSU3FqTVPZN55VACGVd5auSV7pchbP6kMK152bItTxc06PCF5Il
WuE2IlPY0e/OcvCvqITxRkud6bVjPybkUsAjnemO0nwpOjhbm9DX5kmzukhegznjQR2FX64VR27x
0JeCeoOnWD7ATLJz9olcljTWyugsfpuhRZ6skes5MEBX7vXJbr6HqmvGNXjc+NMsxMhOElWFaQ21
2b7gEtf5u7hgB+XRDCGvIBUFSb7PPFXiU2mcRF6YVeZOQIzLEs+Q/JVxxiQ62clCiBoXNaE9Amkx
PKvwMcnoEc0IUos7yMAlq7yZskTX2CuIU+oOgOmpyqE8sfT0rCVB72yI6ofhqSsMguMLLW8JA57y
oZHQTUEY1jhYUN02IeRNa5VGQOth3Q12z3Mwb3VvNTIZm1ADi6LwItP7UR7h9SFlKdP1gKZFVqI5
klt5nAWXgni79hwiOwDG0QetqeDjcDwsopU7Cmt8MVhlGS9dpzawdipT9dsm7rrqsyqiCi5gOCQ6
vMjapkdCcYZ+pX0ShOeDD532hriTnNPNjZtGM3y4rKAkryx2MvrnCS3NXpRoetUKi1f6L3zAoBon
rW4EKw67nNLAKzhfbSqJQFDIS8hbiqnn8+hx3F7qkBQ74kM9XQinApCrB1TYoPoGDWlNW47PIbtP
9+MwoF6oknkShOCJi2zk59od99z+uTSjCrWSt/RScJRk9MLjQAcPP/GPqVPbL2ag/C00XYsJ77YY
kfQ0AHl4uR67GSXUGEA7AwvqDHFolAeRvUOaGEPBx48Y6B1iEHgF4HEfGgNOb16dpC8mj5GPyvCG
FnUfQD7jyXp6HeSh/l4TXP5MRr986w3f6iB2gIbcDPO9CEVq9BHGMlu7sTkcm4sC3vRHgOVrLAw/
Z/aACasK4rTH9zOjYHkfCRIp8HonEwCRSpIvBD+rXKbStd5IxUwBQqZWsMrdcVV+rWDojObS+aGw
0BeKX0TbT/wTZw1mHGgCLaqzNJPMKo0XSgQb+lHWy+RV8IOrs6STWbEPNnxWesqz6GOfBSB2BxCD
eqIqj9xwkYj6s1zUVQZk7jC3uT0GwcRUhCbn/SPNnKUmwrv84LyzBDXOalQPnpMfzqxRMVQ4uSuf
fRhuMFFnPZdugqBFvi5gDO8sdKlZ80LNRv4Kz1JYBbvvFWlVeWudjZgMlaRAOLOdUGvWc8UdiU3B
4DgAJq2yo0uvBICuxhV6UYtgpMyU2Vw+ZplOnRW7jL/W3j3reJHLOvY6q+moxSvnLAWqADfluqzb
OtqbbKfWF0PWzlamHJz+QrKdblPE6j1sYz5t/gpYJWIlyVeESwNd6YjY7vv3CHPFtLFzYWY83nOz
u8vO4mh+FkoJi/JAzXpieyuJLkT5oJqF1ShEbaDVr7mUoBQB9OC7V3aB9xAgFnLfZSDb38khNeoN
kT3NPDRnBdgohzT8FFJ19SUCMqoxl2Y57kVVlTNyceyr66RsSnngmYsaHXrQAXlRt162SxJNlR/e
LGtrPNc0gBlYF/WCHoeeH6hfZvLI32ti3L11B1Z8Aj8g/MaZJGpuibO1xhXF10CRi+7t+L0+y/h+
HSHp+3xl57LSgNJgyvdmFbzbVDnZ+YZOpMj24X/0+w5BrFi1ncpw9qM+uitcfTJ3JY++ZGF1xkPQ
4nGEZRiSRsT3aJwaC6Sd3RA1+yLCnTthMBGwS+IhlM5SnG2U9GypdHWAvWKcrRb2NbFdvNmBKc5m
jDgbM+ps0nQ+MMVtczZvRCSdj+5s6TAlxPrg2egZZs9H9YRPo7MRxMItbs/ZHqpnp6hnYMdcJ2Rk
TWZURZDtYFs1GEuzx2SnZFTRWM/mE8O7wzOMOCwpYRMDN89GFdyFKd2zB1oqJujS6YLXf4Sv5Z9N
Lvvsd7WFmo59nAtxZw6h+6job4UL92yUqZCO+TKf+s6Y5Q3MNIbx+uKOyTFMtkkanrOiCc/GWJUI
J7voHNllxyIXitB8ZTXZU1QHk/3Mw7ud4x0Fhp4ofYzJnpLYZzA7ftXs/VmNrZ2CHtDhOmxscTJn
l5CiN4YhE7eYh1Nt5vY6tOzC3DRBgcE4nM3GKUEtW+W+ho5a8GKaqCbN5mSiCwujkqc813A+PlQ/
0xHXrdZcNg2UXRno2LTsXgk7jceImxiEt47TD4s7eKMGFt8RStlMRLNCzNOmSDBSMQ6mTzpVikWf
MDOOTGZHIO0J/pBcYdNsZukGbv3Ua23Dpk+kTPudpjDhH4cxuHRHpNzWiAdOk0f7C53tQrnJkFwM
msuDkwNG5W8YT1LBRmPREBCyP9L8qyB0FPewY932sqahFB70aOAxs5C2X5oksQLGCGK2vROk+YAP
Br4e1yLqJJDRVkzbyGf2Imco6NDEHjM7Eu48allO8VeB0+OkpgLKnB5V+MYLy3dHTGRLAscYOZF6
I4MrHfvctc+riJPOPCkjegZF4SYAL1mwgBDRUQWXO7Lk1sC0+uxRBxHIk0KCPHccM/C/YrPo6q2B
qRWRRA+j+InhI6D5C49vn/vhRXbMnhC/Yo+25RTvGlPs/HVwoQm349LMnp+hvxWBPk4XuWocfLww
ZPd8SKNT04vhRYERvZ1CMgb9bZRFaPKG5mXekloVd6embyA75eG4nch4aTsnVuGJgmr8SgYtf7Ko
YMM6leYM5GKujygMZPrXsaOmi1nDqPuCnbXyNMAy/gLKlN5QNqcl4xV1/ULoLJbLIulxG23ZyOxy
MuLxKqw7DoA8fynOjSMzxqukHPi4K0o4iIhdNa4jSIzNtqsLtok4G0sadoUy3qYonp5Apxr5Uhud
6NOtcJPXArY7P0Pd6o8hq1IOX7Fy3wjqVneerNhL5kevs1BfxMW6Sf3pOspyQOu+qvUdHFGEgMgL
emakIA2/g2it9l2Ze8OS4LaNi8vdPljy7wkjQrXetewNS5MEAZCBaUD5Wrg3VeKqFUsa5jy9i50N
wb7OHiZiatXa48TorG1uF9misSsVLD18jGtKl16+iJGgn5mM6p/KscqfZOonJ05kIt9wEA2Ofh3X
L6PTevHGjEQCIbxJ722vmqhNy54hdwAi0BSMEm4Q4BYteLXngwUZh1J/bQfJSpIpIvcQaRElDWX4
9pOIW3Wj+mm6bwKmSGlRgjxeenB1eszY0ThYGbzGTVkLhmZZbDbvS5+cPYor961DHA7Soc/sJ+xJ
ggxmocqAQ7L183G8SUs/ItUueTNmBnzEZWsaDTWzIK0juv+jed/0LdcAjwP1SffGLN8IxGUKe+iE
lwZjiaivoFLGH6SZ/88W/fss5v3zfO2aDHTzsyo4/89/qIIAW13PIOPokn5F6JtVlN9yRTOh1YJK
LH8b5+H6/5sqaAoyR8Ky4EkRHOJ/xR/6TRU0xDdQU4KI0pyFFbPK+BdyRb9IPIbkn2FLfm+QLdEf
nFkY+UlQ+i/uzmRJbmW7sr8iqzmeORqHA4OaRB+RfcckOYElyUv0gKNvvl4L5K0SM8iXqWsaVU30
THpUeqBxh/s5e6/t4VQyOSQBh/Nwio/2IS+zk6bdlxDT4mRANOLHX27MH6qDyIR/rXn8HNG3QeRw
3fz8haTzy4g6j7yonhXbdeVd2KKE/xyv3x7ih370lwLSMgZSf8oX3EGHnf1Z4WrKTJ3VBXS1gOZq
c5NxQIlcfaFhqIWhsXHEdU7wTz59/6fjegiFTSHRJyvqV94ZeyjuuilKMeyui5byR1DuSdK9LkPv
wrXZ04fbMdF3Vib3nvv57ZHP6lcW95JSmY3IhHIZKMyzgUlHIkF9stJ16ZS0Invo+rbC1Nf3j6UN
q5DW098ywn9bvfrtzVnYShR4ucXgrqhFvH6OHHO8POwYssH8DX6mP6kEXVLUQZAR6qn2Hf++yZN/
WOtdrpQIWhjDoIIcrH1nwwryHVQJv2hdzvAVObpZX9KgI+plTI8DLkXbPzmDMr6+fX9/e2l/jOpT
rpOW8n97sBXQkwpbS0JeHS1XuB9t9jxlbNHfqe+655ODcTwmPMItU/Ioz6ajCzy/ZhOB/RXdFI38
HfK7VcmJBUPnOyXPs1IyN1JSR5auUIuAkQbE6+fnhj3F7GULWsDsiOfr0WLCz+8M8vt9WwZZsFgI
KNG3nF0POY5ZaS66/JgsmrglKRetWr99++H88Uqka1k2BGzSxM4GARTPIaJHMVhHZbCD8KhRB+iX
JeJj889HAsHHau4oiW79bKQw8Wn4dsB5skisWTvZ5WZrJt87F/Snu0bxm88FVX6+AmfLlyoTz7E0
lu7Qih6VrB+qTL8zxA8g2aslksdPy4K5S/sJmODZpWBi6jTbpWTdN2YNLdq2bklAKw9sBB9mQSW8
GHxYMWbXo4Xy00PtT6QAU9C7t+retNZji26KTJjynR/2h4dpUSinT0ZBHELg2fzO8aGETegl8K44
PdDYbnAwOVTi3n6SpNSdfYY8ydfH49uHQpfO3Nk4rdBm2yALWdvj8KUG6LAL2+RR+JnciJR6gSXK
v3ywPJ8kSqcVQY3o5umnN6dYivSyCivggqDmjpVDq1p19ve2s+vVQPow6ohOfHv75y5P4+xp0SSg
m8ZLjnVi6R/++tF0Fb5U31HclekhG7/hlyUl/m6yn94e5seH8bdxFn6xQz+CDubZomD6M6yF0U7X
sndPne4JKany8ZqKUGKAVWiQY9QNOqjVZI00SrD9IqWxiFklGGY/GSlCW0FEzdu/6vcvzdK3BCHO
jsiz8P28vnhUixad+YaPmxGugQuHt1CvXtL20Mkj+3njUFTYx98e8w+voY0LatF9swFjT/96TJwd
Bcu9mZLwpLblAKYsiotTULant8f5w1Tnm8Jq4nFpwDPOpiF+uQYlSUVLZl48w/Brh11eYlH9Z8O4
bIL4+1T1JbmN/vmGKDENy+xy3h8NVOfGj7Dtd4PVvHMx51+v81GWi/1la0d+RkADJeJiwCrQrYFL
kpWze0GUdLWFSt2982KcP6Tz8Zb//pfxIkFSY99zVXiyHPNirj6Y7924Pw5hM+eoX5OHuDT7fx3C
LQW0LJ8h/OzSxXCaezEmq/y91Wh5hX+dd1yJ4/xIYuBEioXu7BUHDEEPrUA3J2U4XDYka5C7psdP
uLX7ayFqPF4NmLWYCjh65dvGZHEk/Hlu3vkh5+vMj99hokRYphvA0LPLJXbPLBr0S+uwifZ9gTfF
CzqWPyG3rSVQC/jlO+/Mjzf8t0tnI8JiTOufPujrO+xJwltEAQTIUR2hx3RG7nLU0NQHUa+QRZ88
BI0vN1MaAPSx+w2xI9ZuTKPb1AyXPOlrQoMPtrozTbd6bKvg+u2Z84cXAFWGx2eCIxLSibN3jF4i
5xOMB2sMCCBzoQgAmoHuaQUBNv3/2VjL/Prlfa48u4Qnzuo7EQU9CfubO/m7MS7fuaTlIf52x3+5
pLM7LoANLb3QFJe9j16y0Kc0xnLvOjeTH99PVoQqvuxeyBnLNm9f4Plq9+P1+nF6Za/G3v1sZPSw
rTTsmtfchbiDJCu9qC3vvTXV/G028fWyfMJ9XM6BDtP29X3kGyzaMLbY1tDbW8V5fpg49q0kAEUE
x3gTwifU5wc/KE5wIfeZH72zMP12AGXrbrmCni/mH7w63tlKGBo5ylMPcs0Yht9U61xndvYgSkH+
ax7dmHX7KDqgnYR/WnVwfPsm//bGno199sa2JUn3KT0TEEJfhz4jkxJXEH2Lt0c5s8Yq6/wSz24y
vvmyGjjKk1k+bZXqDsqIX1rbFCvX0ic3D7eoOo9V1h1tstNWfVFEG7Pp92//jOWNefUuLxcLcNeT
HGhsYm5eP+pUVY2IGx51mya3VdSfYsPYwuB8sImpD0qIHP98vGUd8NiFEdftnN1cTwVTao8gQpAU
rFgy9iPEDJd3yqW0S27Y26P98SYry+LqfOpHHKReX15k9D2CDZ5lNfiw5OJTJPs7/AVAYqs7M/Gv
tFsjTJ/VpSazc6Unz1pN9Xtr9PkGbHnUCgUa/5P2qnW+AUtjNXRDaxLyHRVO99g2FmvUbDTqxkgr
p/5Q2N2gHzI429VuzHot79++Db8tGxyEF2HdYh93uKlnu98Cqfjctuw903m45C6Hq96N/mEFZTls
8wHCZEZBg5Lc2Re4TGKsMoT5rGk6fpISjaeObr3Wv3dF+RF99Dv7yz9e0i/DWa8f7JBG9hyFSb1O
jIUIl1anse8e3r5tyww8mxuvLunsto2eQ0fSnEm7V51cuUO9GQq1JVaMli7UwbcHM9Erno/Hwdhm
80LpC1mTPJ8bgTS8KMsjA/lFhZuqmSxzIyE71d87SEckR9MANjZkzaZEH9GSfCAdopZU6jtpr/SM
2hvDS5MAP0NVpG+8MEAaH2H3yK5jIo3UCTl4gp24neT8YM1qvM4G0/g4FUIRTogy/HPTVCQzua1T
3gwlh5ZVDNwUE3VCcsXKbLwOcn5V33ow77G+erF1EwhgX0++OYcmywZBHTQF71WSeNtGGepJeSK/
G6xo8C5jqxm8g9v3cY8kJVPRocGSf1cLpOim2ZCH4s79+EEMVs+eZPaQSYk8P45wpreCrsn3mC/r
R5yG+gp8kromKA81TdrSIUQNIWUDPaxJR7zemlzLCV/8TNbciIaDkERHpNspC0N3P6FTidcFG/qK
VgBRFFPtp3C7vXoXQ+c4FRRHhy3N0YjqZxP1HwUdC7ruQXEZWC5pgdLTc33q2xjpXpvs4H5FFwNi
oFNFNPouozHHObd2nwVxjPVBktZ0KYBC3fljbm+mZH5w07K9BofdHvEXNdCja2/XdNEuqJIiOJoN
5M0AYs92GIqoPRikuuJYktmUgzQuiUnuCFfP7VjdwP62btsg1d02l7m963ikGxN1X/cQBoX1RDOz
wfQ5x1puRk8Cfuu9Yr4wUy1WaWXl3Lh8S5+xw1ZdVxDHASDdDvl0GpykXc/Qq3CdVdjCES26ZdZ8
r0WL0r6vr8yGMA7kN9AVp+o2HwlL5tUkMCwbv3suNu0ySmELiIjMMXQxey2nkwXAlAau437T+YRd
x4XslSYzIU7x4G4VWV9EvTohsJl8cdWRNnLH82pv6EwK84pG0heJjhCjXmHDjQoz7rNTELKOGv1k
+8V3GzE721nvtlwKS6UBiyihiTyUdHeKSjjPaTN/UXbsfkoyu7g0m0FvgyUUbcnEOvalq49xqWZz
jfXlaGnrO2r9Wq5TsEtk7MRb0ILwXuj5Zikw/BBJrC6PXm8sSEPnPoj+8qcGc6MIJ+PjKMubqVyQ
52TCYuyyH2e7LtfDPOmT0jk6p8kwDrmahlO9fPFJrfcuNP9UBhrlROzTdATPNa3nLiq3BWy9XWL2
Ny6fOvrek3kYYH6tCHbOxmqLe/kxsytkBEw7yNvhUvcCJVXZY/y5aNi9NDInCjWovtoCeE8VA07H
Gzaf2DulN0CjUEqOHd4R242cU1B/nrPkgsoceXJ+W4T+RzVOqyHIb7IW/RPqnAAstDk84eyBcgrs
eCy33tAVuyKLu0MEbqxgYhbpw2DQNVkJs7IeOvHdmS28AERMgtrbwGr+NFvWS4geDruZwBxkNGLD
o28fUw77F03SZE9N4MQbqIbuliJ5lJ5a1raqh+5DGukOZJH1tYkNd0fCrH/MQ1aFbYjhEj3QVa0d
IkQXxDliUEx+f2FTuGgyeSqicDdMeju3DRModbaRRz9722cS35uwgInbJggDry0/hH2mNzBZrJU5
IckYknob503OURbe3zzMeyeKDo7XbIsZg08OzE74n2Vn7SaiybDBgpciGpTwMryzz6NKiSONGS7Z
ZGBvv3XYIUtOKYfGdLeto/EcdgfdHWDBrUyJHBF/FSalDV8CAqVRSxx67drPFX3yTVE0H1nHNr6b
if4kpvDEabfmmDl/JwIXWhdGX52pD60ewbi5LAshOkjIJ+modybFvC+mGAZ2AdaNwXtxcmpnvsLi
4la7OLEHUIszJ6eeZvTXJqm+elCYZ5FlBy9xQ1rDuFFutNMGUOoTsyYU1Xuw0YHwnjnRTdLN2Ng9
2rYEnwTV/Zi2M88b6TwkckvcWmaWrZ3JSb9g4gmO/RR88xpgHHnYux8EHdjDbEdY4oPLNjI+FNL5
mBDorb0EGKTn3dLpH7eqsQ/hNFe3Mu2re2SIJOb6I8trYSBiDKsRVS82Sh+rXQVM9FQvINncpxBp
joR3rui3O6tJ8X2Ys+C5xXUO/wzb7Bb56jCeAk42e78P9wDBplUwG913J9ed2CZTPEWPRVtMtziC
xr1h5MYl4emBu5+bXF20RRoZm8mDhQ/5yrlC63hiyoWXnlcamxrisW4oeEfJuBpaD/OfaX5tuvFZ
kAKmT3QUnG3XD8FXX03YWYJRkAYg5W1m55oje44HL9XXsU0IJPvajTGOGw4MGy+dTh4I66zW2xYY
iBXDROknuDC6GQ8xqAbi2vFAU2bsvHLtsvl4BixaOieRga67b0Lb/qs2K/Y4eui2bGK3mIavbAGg
o+z2TdBsZzWsEY0H1XXcX8cNpUPtoyjPovKYZU7drAcKL9Yqcav7eqq7UxbVg1wJGxWeOXjJRy+M
puzUROO0RCZCrIxy0CQ12K+MCc0UlUFl1cdaQluw6w/+mMoTYgZ71Qmcs/D9iZu8GEOJ8YcSxYqX
Gf5y2+CYLhZ0KPVYUs2i+RAN4fzo9V3JBeqqfZrrJVg5rxkNjqxbQHpR8yEIO7Vh7/MVPUix5Cr0
BMSb+iMr1QvFbk0ZsXUIrB/96S60jOEA9bO6znBEKpLYYdqhv4CKZkAiK1dmSK4hSwyhQZt6Si0s
e16JtNQkBHw1GuXVqCaxKUlMfzKgMA6rvE/GA2ZHxB9UEnBnCgkd2KoUqp869MPrBKzA56rWw370
JSojEcox3FiNNyxSy8LsNj3BBnKdyfLZL0ZAs+7HRml3Y2eGgkDbj5etZRylrh5Gzyw/x0q2ewTk
1U67hqm4ewPZFvEwXOduPt1GhUJWIvxnskyqK62Mw1iUA2aPSOZ7pVNrzb8Kb8yxxC2vWKkNG2C/
2Qc5LNVy1jtR5E+NTGh3VIMWm6nykyvEzOUqCcPwY2iVbFAWmCvSRlKG2gKFrSXnT0RhI4NuvOTg
hvYh8vSa4BP4FIi7ytt28NrLIB2Tr/lk4wUp/MGjZjTeBQ7hl315Ycq2ui+jEMsop/VNi4L1kHdR
dAmE99hGwjapNYZbrK2f6qQ7DhgR8SGndzgwHwtdNDewX59zogyAvNm7WeL8gpAj6XhTnTSwyuYf
w5m7cpHBrthrvg9r1rTgukkddcB4eOPn0YOXynIDJpD9YZ/2RKBB27i3Tfa4SJY1OCn2wAZOfOc+
gZOLXMwQJ2cq6wuMPc3HbBrvw8y8s4Px2Zjs/aCyNjxg5SVhdNGwFmXMXwzdl3QgU3sb1Lb9QxSX
3No4+1l/j/Xs9KDLSqyxicTmANujqFEcFtVzi0IPO6EjbqqmaNdDM+vHbtYXkwF5fVMO+j6OwStZ
bbu3U4ifZanT73Mk9l2AG0BraI2LXBQAPcrGSCbjRgrrRXXxXznRFZeYzUPEO7EMTrXqEN9Zw94c
uYiysAT6t/iDbcMXxQyfbwacyquA2IxVN2QXoQTkR7CKtSdGugP1zna8meLrUAgy6shRmU0+bAr+
VjVH1SaJxzFdkWK9QaX/4tbR2u21+o73gmoB8vubvPNOLikF2nN3nE7XLs1sBx0ownb2AzgHysvB
tItDX/rQnjwis1zMP3yH0RzCt0wg7rMMEIuCt9TNgWi7t9OInT21qiuVuRktoxR7pCROe++nHHAH
nfHhxk5i9Re27BH9jXWwd0cXd4TZfh+TkoovaesVus5R5PvUbqdwrTiUfO1CBVVADtbaqQDq1zBw
NzJG/2qhVe0CSGxl1Nz7fvm5qCbMlWjx88uqrgdIHGJqmQBReqzJD7iqNJssGKDjjV8XAM6lHstd
4pPI7XaiTzfgYYk/TykYAl6I+q02Mf9iIT84MeupGuua4D683d8tKNbHetSQxkkzXDLnVdRuyZCB
rEUQylZVcbm1Uhgl49wmWzNuvhQTHU9iWp9TP+hXCfyJ3YR7ALJMBJ8clbtzQKqYbuhkcNYjjORD
4SCGdkrkoWP6vbS6+g6RIM4Oe/CzmzjmM3loWUajdQzJZl6bLXWYjTtUZbhh4hQvMzmW1YljcxBe
9LOli8uxsKa5ZGNvF4iVZezf4+dHo8EZMxzBknt9toYomqd4Wbt6XNuqKiqFfHkc26s0bxXtsGAk
QsnXKb9tMv3Uva8p39hwvOfe3MQTYCCm/RRdjKqo81vMJEWwRmvdDIfeyUlvqhNyWCIFIgL2uz2h
k3WwpYRy4Ackhk/8U0hLSrfkXcCB9MmUJ9AtALCS9/EeFfdQ7c3ITMgd75R+qdwAklqSpgXbIymy
p6npVbYdCLR5osCf2vuK+Jm/Qivt203vKH3ZJ3Z0q5qMxBo37D51WFKKbThP0Xipk3448S9N4/MQ
emG+T6La+xDlM/mXU5mN9pc41v4tx46SVRkbmn3DhkQNH6LOKrYB9FhcBrExeR96IyyCm0hjmwbG
Par4ElWeG5L0OQm5YXki1EQQRMknqb3UZWSSOjTcD8jcj0ZRSa6l/qtuU4wxgDZIs8k5aK1oftf2
KU+Lyn8ui77rLqhHZyglNVzdNJX+PmY/1h7GecmQNDhHWZpY9S0f78DlbfSvJ6cdrmjCvwxmclEY
ZrvBMGzBDzYKjAesbOnXgRCXJ0Kxo0tc1fiVac2wDHbg22XZOuNTDClmgCoTPMLUjuP6FJPA0BDz
BI9krd1gzZdkx4dP9+SaggxPnL/isHqoETgGJ4Sd1iVH8xCD0dCDPeYUC6lO3GG9mzdjKGCj5rWt
SLCYN0TYhPHAgQ2oNNxrC8qF7ACqWbF3GUyzV+0KUvd6Dyb4hht9ncXBhR3LrRbThV0/O+rzNPvI
p814B4S6BHJd29ldXVsuzqZ8PcDEm3nvrjEalXe6gMk23zJg+XGwTL0jkgsiFNv9cDY5al3NwXMN
5drVhKteTA0p3FEiKdEldbWLEucLBQ9jPfSTA5K9Li51E19GlWivWk51eLI0SRmNO4B0NtHzr0kq
IG0jFvt+nMlkpW3QYUmaA7W2ba9+zDgLyJSJhx8p6OsLUJf2vW2Z1YfBqp70BRyB+lJ1wPmp2/DX
64RQ1VWOdPrSsludiTW6WiiwYptaoHurJCxYzsEP7TSmVXOXiTS4iV2sHBbRNBtO7IvBK1lHxhcL
w7qLz2rl4t8Wi8lgJoy0IBCH/NbWNLdDD9FrnsDpx3jYwUAs3x4Se3Gia3qUR+nPFeaL2iU+wNGx
zwIXxhUpoW50N4ncNnZOTebCVS6NU2RZn/15Gr+qMIOtbQE1WIWDjQeeF5LDjSrclyI1KLoU4Kaw
oHiyuPRS4t53Bi6NrcWcgyphlaiVsqm5DsEuU9CxiURvIsEPZuOWbbtKOY/tNF6kIAu8lQIui2Hr
SLIbaJDYAS1B2gZv/DWRDdOq6qLHCpWZ3g6K5DDH3ueqeW4rTmGECraRomQFPUbRr7w2iwL+CN/m
LabB4pE9aXjf+nonM9eBCRQF8miZlKDmQdg33tQ09S4D1+mtbBg346Pjlg7MqKZaxybxK5tGNYCU
28fRLbT7BTYDuVOpR8zGHMu1zZd5bc1y8cbkDetdsYsU8v9jJ42rNAW8DtibqKP+uq/BKweFf+oM
ra874WyLUpiYKL2GiD5smjrcdIY0Q0ReAIs6XhyZXhL9M7dAOHF16LmQV7oCJB6xbXgxgwHCISrl
5qSK3KKekCK5o5gAzz/qs/GGPHtWRS+eOYep8nuWEXZ+V2DJe/ADGkNrE1J/TESc8VwSd3yJXFoU
N2khJnZ57RgcAX7VCLxrq6ugVgU16LFeNuLSRmPlbYOgJPNjrCPesiycN2nPBneXUr2A8TiT3wYk
fDgCHYqey8hOissmsghk99KssuDhQ067wS4SJvvZmtR0MnX4yPZpMrY+TBKcmOPofBfplC/ZHJwP
e8NKNh0F06NfWO3XwHGHx4aP/rdM1Kmxh8+Dk8avqP45k7lh1WtvsiQpjoXQ7XVitADw+ZWXQWV4
YuubSXgIZpge6yBtCSNcZWhtjmjpITPg4pLeLmnUCDSFsrXO5b1uVRSMbJeWUJlqVXaac+inYcnT
Kr4azthozk6NYnUnJStEZ2RiC535E7RsU8Po9rMb0NCOtKYkIEE637J7cp4oh9/azVwc0ty2LybR
yJsx50hkdrax4es5JKewzbLHpOedoiJh4onD9eo5nMzyRG7hMFGAP4yZ0APXn9bWXBkvw4A+xxBO
QORlPw4yS1fM/enwdo3/vKHAi/dDM+UiHUOZpc66UcCD5ygqh3rdtPUmpvA1sXq7/mMwvtPwOW84
LQPRz8P8bQloCs5Zb9Eaq9Z3ejoXNBTatUosvc7N5DmNENWHC38m4kgge/jzb1/geVfmx7gSuTb6
amELufyuXxrwEXrscCGlr/s8z/aghdPrfCr1O5KH857lMopE6wNXRckFK/x6FNLv2ijKuI2R467t
Yslqt6odnpAdhsr+2PaieKePeN4S/jHi0rZUePmRG501t4A2TXY50EYs8htjuvDJyHEj+c4gf3o7
6InCvqDlvmiCX18We8oCzd6iEoyPFJw5b2393l4pvmZvP6U/DeTTEaUl6kjbXkDUvz4lnVng4RcN
hkP1mBC2fVKkNSHZRXUfB8k73fQ/DCbRKtD+NEmTRYr/erBkXAD0WctgJE8gIl+zw27Kes3sfef+
/SZb4ClBPFgYINxCdANnN5CsF8D5lJLX/Uf/BsKLWz8F+VbzWShqKuWAjOXRNd975/9wgSxyXCIq
J0T55xcY1z45tQEnoqyJsNg3lXgeQSOuixTyQ1Amxjs39A9zDMklXgOIEss8O7vKiPJsnU28Jn4a
kps4i2bVOeb27Vfkz4NAXLHQMlryPHxYCnYKi99zrUyKEG2VSoJZsXy/Pcofbh3h3qg8kAm6i2jq
9bvR0VxtBptbV3g3eX9fDN+c6L7OPrw9yo+J82sfl/eCYVgFMYNgIT3vqwoAeqlOxmptZTTJkvRD
Ew8vGR+ywc1OdpLcoufZ2SIrsWUHK1V7B8BWBOF0a4pOT1bBbTYaZ1r7pX+riKR9++f98SZ4SFLp
nCtUhmdrC7Z//KrsF6g8kXenC4r1/aTJEkGgs7aRGB3eHm+ZcK/vhiMstKCKlxX5sjxbPc1B2aWl
mSVeA2U5hKfseddJDUGymw7D1O6mqP7SptnHt4f9XTC8OGV8V0rByk3039lCQMRK25PcRwl8kxwx
emec8L8Hp/gQr27G1V+4Z1ad+7VenSBfvjNlfr/FhCyhVV5cFqw28mzomJ1HlaqaRUfne75acBsg
cDfufdB670ycPw7lSLwVrAi+PF9bx6KC6bDUR0gVpQe6EshczJrD/TvfwGWWv36KfIwQpPKRBajM
m/N66hQ02QBYsIbbVbKhObxpSfoszHk71NFmInmCffk7s/U3cTOYDmE7P6RCkOdZhF6P6Q0uyC/F
rqIzHRvairlvyUZeDl406MVTQxpjUzaHkG4KNIqdnVIrtNv7JKGD+vbL9NvVOxhIkbiju7dQc5/f
5d4wGzLheYehi2wm+64En0yDcmXXHA6zQ/GeV+e3ObOMJ1mhcK8otnBnc0bSXRNEv9Cr2Ga37cW8
qjaIDJ/b/duX9dvGhmGWlX2R1S+572dLQeFStnA5rawpwhcr3CVqjV7qHqTHIxvgeO1Z/eZ/NqL1
+pH6he2ROqbrtZt9w5657jMCsG1aH0a7S/J3v9DLffrlrUWC7yxKJJTAbE75tpy9QSikqjb0+Prr
sjuZbnBtE9SmORlTlCnDA0mvu1Abu0g7P1+Yf+Sr/G/Emvy/FFiywI7+vaHy9FL8x9XL9Ncr1Bo5
vP/HVWkoEkcWWZzCO6kWHxrP4qet0vAJHFGs0Ux1OFno9JgOf/sqlfkvk+81S6jjAwuji/J/fZVK
/AtzAaJnevpQvP6Bp/KHHu2/XhNAWSwz7O9N1jVhco44W9xiJ6QbYxjzJndnSjRNOYXHpDdJkXZV
eogyAjhXRGyUPb6JuruuQiDjF2JGPkD6dMJx0QAlQLs4gObG5gXnIKVyQOccdKOaLzzE1udeGtT2
S6R5nzMzihX8nQBi9JgIWlAIEuhWJKAwBCwBGL4dsWwrbWn7Fg76+N28IEeQBTCjxssx1u8aFXMo
R0FNyrsuXpK5ndVaEKX+0ErWZjWhBkjjRjwNjqQaS7E0vxgMMZOyFxnTrpkroDgGaW2gAOomOg10
OL9aw3zEe4biIKHbctKjA/ZgcnX3gf22mW+isCJQKx7GnUQXnu2hXDzAvSeVLZnD7jF0afTU1IRJ
4EhyPOJume/nyDBfLLKLJgDbHoXvCq/6qJP2c+H1+lAODqnmLYrfHy/fP5p//39mJthMjn8/Ddcv
xcu3l1+Nzcu//2lsNiTBCBRB2Q8hvGUH+MsUNJcj5t9zzrP/ZbJ/WVzOTElcDizSf3uZncXmzN9A
SYvni436P5l2Pyxb/zXtFh81Dlhk/hwKkYCgWX39McinGq6I44XPpru41yiekUovtsv2XRXQgaqQ
rGyjI1TxizHKeXTAwVtZMe5Srbv4Qx+7A/Fo0EU88jza3CR3a9O14IwIc6ygaU7H3mhDvyYAfZbI
Zby283xE5l5gh9bBzdOmifec7pbkbZ0Rtq3XYahIJya/rKuqcAsvNON3hQIEneDkirDQ3zdhYiMD
88EvWf0pHwk+RY605FPc2QMkDzimk9mrb8DGzPLJMYPl1xWGWP6gW8Pysg5jFPa0Oye3zfjnEsda
ax2MJg3Ug2Gnqmk2qgpagUOGCn2n9mlglI7ceWwAdX6FASDR32rWym7YAQYvR3qVgL4V0S4BCArr
UFUxQuRLbyTNdTqmbRvwv8ErShitkqQ/xPR2TMFPqKtqdCjNkZpkVLQyxfL7sUXHXDawXFl9+eVt
vP35cP+DZIDbEj1h87//1+uNzfLIWegtzgGOY7JlVWePvMZP4GaQhsibrYlBPtoSZNNwEskARHAD
sdptqU2HczoNRwjJ8MIfjDYd2uRg5oF005/LxH/TE83P+XECovCLwout0DmeETxKC0prDJ4a5OO8
GqzGIUmYJjA0kvm0SxJeTJ5hlOvoDl6fdvtLAgaL8F0x7uud2PJDmJYup3kOjcsp6WyjMgM7SlDP
IGCFGSNzCtFN0Sf7uk5jFyknD4SU8rDjfcwQQaRzVSKLqHpSLWgces4w7YC+L//RD5OPliLv9JJj
rRIKScZNjsjb+1LabRemVyOmr/TKy1PTvXv74b4+i3ARfLmpjjGdOWSz7zrftUJFrVqpp6fRqhLK
VW4/29xGh/QHf9pHNkSi/uQbRVOO7wrvFyrDL1s9BlcmVQpwrKwq7NOtsyJTXpuk0M52+OTmLrCz
x67PMRvs2gauSLwPbBrzON6xJ/GCO2WdJ0s4aNP71RVVsKawr7U1j8yIiJ4bM7XvzYhwo64pzeW9
CI2objcU0lXi35Tkl1py73bFspwMfQTJe+3W1aQsGC2zIvOr7DFmfqIOkIz6HmJKwixmLwCtfuXL
znD8HVyPlEnW6CRABYdKGD3ToWqajJ85jZPiL8O66Vh3EMB2/KK88ZZZyU5jWZNgY7s8fKJxHP5l
3aN6a9axwt+h1rrqlrmNO2Div0MJt/yVvnKXPy3ahIjU1eg0y8Iy6ijn/4jcKVwuD9YN/10S+8z7
sWwq/t+IWzGd6GsQZ90wXTT2GAx6VbqFqL6wiBbc4YLiOD+PulBkEVCVWa65IY1SRHTgQEVjj6L5
5SkdHydgTa66S3Sc8kgKWGJ9cKepA7rGS/lzgczQyPHwqCdnBDT22Pb50/ZUcL+fBb2TxLxEyVGm
6YEMmRLEC0RFZgML7Ny3/FO0Esuv9hwgR7xrSdgbD07PGUCt85+/s6JxajwUuuFdRSWlgEqurcmq
c3M3ZYNoTOIZ3Yz8joK0j0ZsNRWj6otL653H9PefClvoxO6N/LmijrClxvs8F82wrUKcPOFexoTR
Wo9dWS0PN6aonGTPbT947IBSRQs5OBHvsLxnQ9v5bneBYRY85F0RWCG39O1p+aPc8Oo7q7AHY8Ow
wFwQhiTOpkbkBqJB4N5+KDsnJgklACVVFeu/1zyD5BJumdunMy/NUCQm/1GiS+TX/f1P7BiwGAls
Sd4ad2zzl481RZ2ap9gOqh4e+joQeUPvB/2N2pO/t8wyXdMv2Ms8CRepU2rX0nlIzBH9CR0Yigml
fGjxz7XzPdFITXg/wJ4nS75S8yRMoiYsjUTtwv75AbXsRqZXpUBlqfY//xeOzcv7Xf58282lCmJe
J/BN+VnSQSgNLz/Oe96DepJVY9xqs6QL466Kpi9bIP4/v3bmSHQ8WqlQJ52/BhMnhgphwFTwPPg8
JlxrreIwQN9NMIIQuyJBtKAuw86rm68ClhsT12wlEuhL25w7DZg8a6vGPcnUCQN/S07pXIz7XJqF
7e5SE9iV2EptAHxavf2kz2xsjic4RNmkWFGn4FwknLMnDSTPZk2S6YNyZ6cUuzwA1B+DAeDltNaJ
VMstCiAZEr/Ujv6CYffMJDLlhT3ZA6vyXP4nZ2e2HDeyJO0nghmWxHZbm0hRlESpxe7pG1jrWB/s
O5BYnv7/ogDNNItj5Jz/iiaKVQASuUR4eLi3IlT/zm3dnG6goKRvJOD0i4Y0Ed4GejQE2BQa0u6H
O6DOZ56R0ZcfBd0fffg4NNptvrH5Yt1wGQazn6d/4djoN8uH2Q6mxPgXiqSojcIhRy/M+2BTqcXm
rooKzelSztS750PbRZnyHw0Yw+oeJ2M8E99xQbx9CJJZD1hXFGNCMOTbVTRjpU5JEWq5BdUqNqjh
z6s4pufEtm12qaLMbZ172JvD1HzoFtNW9m9vj6MEAf9Yx6IzgoKKaAiBDLGYb4OErrNcNDWn73Fd
5b77+2RCIFwuBqJRTPncd2jgQzeno9/rSG1E3q7vlw7GXv/pfYiiC+2SlHPogr4dCVo5VOm1bfN9
2xttt5cNmZXPsX8Z4KvyWqbCRqD3k8OqJxxBXU/i3rdv4ybcIIshbQdiRf0Z+BPVrJfpQ5aPQ5d4
Ts8L6Y267DDsCQ3MD+d6rGwU14aMYv9DhmCmH7+jBP3qTXBhIh2KTEwFRuEmjF2hVOZYBzXfE0SM
m+ormwUasifwZoMf++bjVGO31PdOovXyHEWWW9TvjACh8+2UcEPLZVUhskDlhKj65RhMRVBjVRM2
3zEjm1nbzrbAEnrTveCuGAa28w9BXncstz2IKculmvQnpFeyib6cyl2d7GLliWzZuWESG6ZjypGX
DK4cCAo0UJ5p+2KHQDLp7ydkJFFrmxI6K4ND0jbGMP9GJ2c9Zl9g69PjczZ9zJDte3raVI6iQKUl
0JjgBLQ/6TuTwKHzl9roTlQH4Rd9o7VZZjG455gtH8mQMGKC+xMRdF6yxLS5lXRLx4awwyAebtA0
yUm1bf+ZZvb97LtVghwcHtqs/6Td2UmjD0i7yqFh2WkMi4BOUc8NL7bu1/pHNa+wSR+salWc8dsJ
WJuoWvvNwW2hqY6YrRfoA19U7ZJqPUDvJU28mBYisdbvhkvh/nOFyoQ1P0YF6Bc8xSzmGS/I0ZHT
fOqacsVuZ1iiyIRMFUSRxttH5Y1uTyqoUMZGLnj0oFqilGk0PxiXmpMW1gov+0I+ifT2A5T8hFuo
t5hl6kpU9lAAgu+wHNnwU/5vtSHlph9oPpLzqtGrya2k46q4sSJwV9JAL+gSvsyF9sif2FuqarC6
+Mv9AxbLmolSceaSTBKzyQDDAIv5aqL/lBixTCxCKj0oGGH0l2g1U0PqPIkAUSCXq3bNHPLD3mZU
X3kSaA2zV3CeFg0nvHm23Igt9ExAIGe1NRsGl1MzRLXusqaMFeUx0fPA3rUqFT59f8y+jZzTwzjW
6TBSV8v8qEUJsSYeMTHfWPNLr6th+ncb+dfoHUYnY4QJcJ0hy5jlkekglakHkin4hcxxz0kzZEr9
bWmsg7eyPw1r7jSDeYgQtA6MT+Uadyn1FDS5W1OfUiMLkn+X5AO2PlzLBP2TokVp9j92ITz/9pJV
CqG0uzKokGSECKtT9o5nQ5mrbj8aGceShaq7mRFkd3PvmOMFVeB4ffDqOE+bz2UEEXj5zopZ6xUZ
ZqjnYfLBLLxUwldbtWt6MiJS2fLe2taT6Q8D41nGEGD0KUPBluckTKMH+7SkDu238Gs7SRT27GZ/
35YHCjgR4l7DKeX68i37qWyMhuzctIQYDMkWQr+9cb/aPQNbhCOkSGraLuSNl5tWW7TWpKo6+bad
HyAGhHYOTzQ/wWXVnF4whyQTUUaekEdivcLafvseXh0eYMYcG/hmoxRBoVbu8R/MkTZFtEl3hn4y
7bGYnxKz9vJH2nny9dmQ9ujlUoVJwbH29mVvHAQ4NbgacZpJYRjXEZrgX16XXk7TqP0p/g5Ovq4I
sSVJlaiTJt2nfQSW7+jhIAx6lYuu52hxuGAKFvIGC1y5etoxaYkmsxroWs1gGqErO6l7FRuxb35g
FjvZXySWshes6TQ09ZdQq4736JiNFbJxd6lLJIW4Ksz9Y7D6RmE/USoN0u/mYslKRd19AXWJqlH1
FwhlYLef2VMCkto9fow1qu148Gy31S99yLGvaMxiRygMI+y67wHuBuhVYNDYokmBRElmImtfwWOx
oGUS0Wf+OVuD1cIwMK3wS3znfL4O44tQiXdq2ThQAWLSX2bfQBEZjS5wtIfuW5JKDRhLZwyRMpAl
NKqN86TmKekfrZbeQcTvrQSJOnwI/XxxH8I8Gtb1R5iA9Md3U7OyqM5lW/gBnWzxRH5w11NRY6QS
3MUYBw4PHMWPhlW0+lu8uB0vsEXKLJs+2A0eRNYlTvxmJMskowY1TzkhGudUOBGyF++keldqwT+f
mybv0AOGwQUEBEbdxgMUBCYcyIrxW1hhXNT9leGiSDiddv3IsnJqLGXEemoamSAVDc7yHmu1WtDD
2NaC34Y5VvwOsEwAAcvsWQ8NqS1/UDfz5Gcnc4laVLhSH/5bec62L1ZGkmXdx2G0ZjXBDuyYbBhX
mWxjD6JcU9KHONB+mN97+B0yXUrdtwz2UBly6FuOkafq79Y3vNl9sNaUO4mbZk46JDdAsqaPc4Ov
XHGmx7nDLQ1OgY0ndpPYlrQCt5GJldvTDJkb/WaAlFAbF58gh07Ktg9HK8DRkmMdX6kD7HZ5y0gO
r9dnH1LLvLBFltgsvr3Ub/MF8mwhALDkUYJwXyU9WT+nYbSM4ZOjUq2bPwBO8vlpRWWJLU1CQw5J
HF9dRmO2cRV5D1O83eEAnE2mACm/ZCuvonSsMNd4Qen6icVWrM/utqUuTuEzBeyk0FyRPImt9+3n
/l+ui6iAhRYXFBiYPDexsdsg5DypVT2ZyuC6qukFLp9oH2XN9LPDtuIXsIDehQBvEEAYbFQT8PWR
WragqTdbeoHgF60A6/qkYfLRdGkPLW3rxz0r4ByA3PqxppHZx2Ud0KNxv7YFqTFuIFmC3R9Igsr8
7r5O5hY2s90Tbv4BkhNMNCm+PUaWbPMv1ikyftQMRCvW5GZv9yes+8oxVU7yNEsfKJX2PJGJoDqv
D/4k1Mri8GTj69H9yHQPNHas4oXeNNLskZRiz/iiZgrX5pikQ5FVJ8dpjHY6dY0vA/32/d7A9vQW
kG66JhQB6uhSxn15asExy4IZt4av7rLMbCRemsgsmpWz8K/mej6nE314J9dGzHmBipnGHOC57cCa
f+dmXk0wG+E1ceeSWU3l+OZmJBrDyibST5U3opQNm1dJDOu4vc+1+mAljsB1NV2f3x6EG0YRqSZS
DIqkExYoS+sVuoIQdLziUMJO47fGcF91WlDuqprRfD7igiMoLV30o8bdSeVJnT/toW3cO3JgDCFt
nNNhwhmBCNy10pXb3oHPsmm9ZQSNmQVvhtKD3cBnC02JYcURgiYWgWInGo/+/fZDua9mIkqfHJS8
WwTnBJ95+WpDtSSri/Xm0w58h00del9GC9pyck791WuaOxzMV1pFqtxr8/gOb8R+aLC6x7JyOMX9
hNbNgU46i4hbkx4WNfMYVPDb2igfPw/AbzTAjubQgxAcHDWHdn7BZwJW+8EvE5ry7lFc8mg4UjSx
d8MPjUSBaZy3mMyeXMHCU5VIgaYDO7v+AHPo/ytZA88FAvZ7PNPPtKw1hfPBM1IEtQ9R5Zm6Ohd5
Ygfw+Vssm76v9VCo4ef+OlCoF+BvxdFToE6cMhyyRGXVyJQh7GoV3UVv8D9AZsls3iH7AlcvHnyk
FldLe0rDmfIJM0e5vxZC2jJ9IJ0OShjyuGKpyrinnaSp8SrNZ5IO6cxLceF5+z2+Om0oxzoU1TzC
Wkhatwe/hyv8qvx8eNKVIyt0rQG4fxZJhL8QJoipjKFvFdFw36c5jgj/8eVlUVgI5EBatoBEXs4i
Yi3sEHrdPO2IsbIRx4OCMAYe16dbk4qCcnOHuyjijJf+zvXtV8/vsut7sKaoMKKYePv8yaCyzFpb
/TX2Ykles4L4DSjaicdsPLpTtM4httREvONDC7LDC7RX9DzMs4EBDbnbngIb9iTwLFQFSbmjBs9f
8qSt9LJnTUsdMpei3u1M/4BehaaFy3CvV91nVqkKKSV18TiU7t3i66rUh9Acxsw7DdbiG80BKIBd
A7e7tEpK450d8tV2jUdoCJWGsjRleusWb50LL7d7auRf9y2KrI+GGSgs18DdARVof+YLxjX3nlc5
zJbFS6r5aSq7d/MsCD8vDjok3aBfCl/ZR+0eZayXEyOy5sKNl2L+rawGI3Zhl8Od/znlY8FWHQbM
x7fXwSsIXEGZR83bhTtI5A9S+vKCk+F6cR2N8W8JNlIOUj/QtGG14//bG4SMdYIU6aR8LLOGfsBs
BQ6u1RbzMYcc4yNp0VAXe29xvsr6KE8yBBIPUoJ5fWT1czHgFl0mv9FuLzvJ4uTwKC85pUrC3y1A
m6jFzU+NMTIm5WxKgLRezxmONZU/uskyyckLFMQweqsLiIEYiby9baMsY6dcn/GosLMGwwrexbd2
iqjyH/uilKr2FoC2xM6swt6D0Pi0lw9Tp5dp7pX0wd0XuBji+4DHGR5lYelRDz00vhlhoRNWg4nQ
keEj8NPDwmdpt346kl7iaVKSLOupvcJJHYIKZEaqtLi9YDQkp583jPTt130bC7Doqd3De8C6EvX4
WyfJcbBomacc831P4MvOHzBkTU0dXUAAEJI6uA3L+72A6OWp6Uo1TVG1M5ndbLavYhC7WdIg8uv5
62KY4Yw2VUSRq3imBlXm0HP+m8DzdQsK/0mZANZ+sYbgUqEDKxpdrCMoXa9wfzWvdoAriv81wXEc
3lYOwOzgv+42TVedsJrRc31X2oPAgrlrMn/iuLEytAXcUX40RVTzh5hTy2GAJs9sfN9wHW05i/zd
tU7qRnBm3CPW7uTwvGUU7P/07NHhdxm7DNkeqK/kj+Og6PF+UASjmfNxmJwZL70R42T+kqNx5TYC
qhDGd2SbIr4KX41RP2O8ma0zXd8r7K9jaYAgIoW03Sg2WfJg/kyXnnGIYtMvPid0pQIgl1MHAH5q
1pVSGx3f64T70zw7EJJPe321on7URRcXMYuw+EHrmQzERFY0L7+XM0CMOtq4mdFISIFcp8vHMus9
b7zgoO2q9sGbe2rDTzGoMg+AUF/bK5g6ecKYoaoiTJAkJGGqDlar13S+W8xMDjJN/O6Vdy6dZSqh
oOdRxDwqQpciPTvurLnrxI5wNvsUU0zlha2CoZr3CWHAGn1FmSq1skuNBTc20wNhK8g1bUZgr08R
RWfvzwj3Y24ldSqXMlkOGsWRtL+DfM0BEA+EWG0VfdvXMTqSHtgztL4+ac4tbYkYkI/mEDSzOKHh
IXXv5NYKGcPoYrm/FTAUupMVFlMZEdAO8sqNWR4ZdHSiM7Y3wZId2kxygzfPVi+BRO3W1NC3KWQQ
KTHcdmWFI65dw6KW8lRTg0T+gq7WlkFUVtMzQ/sRXRnjLo+WmF/udaK5g5EJKx+Kpj/fwZegcHaK
R8Pv40dT2xATDl0UA61/yJdUj/7nxmznOfktieyy755tvJ+5egMazmg06OZNyz3FWmbmfdq0Mt+L
QMn/aWcJ1XFIm8H6tAcpECsImR4xOGrdOyML5/gc26r30i9Zm+Tc45i6DR99Zz3f6O6xnn22LFY1
3HbOKqogL48org4baC7qr5pIQHUn6Uw1nENXujH2iW1Vo3xwcAb0CGhOvpIxdtZGsFWsl2S03BJI
uLaFV2J7Tdz6zwbslCD+Y4qYOnQ6Op4Rkg1uwDTkEErxrbkUZXTsQgC5+kSGY1T0iOMZhebn3PQm
o6up+0kZqW/lQNj5b6GJeObj7EYcQykbMvv9ujH2XL6Cv0s0WjeK/ux0ttpzojp0imCvapgQ8YQn
pXGkkBOS+pA3OJQigmgp+FhpaEHNi6GX8sFewEeUrqDYjuM4uB6Qelo1kX+mSD01w0NhWU4Z/vrg
YmMyHxyjgRlbHttW+0t7CoZV8QOp/k3wyJ+q3/cwLnYaLcJGjksL8aE2mPUQabYQL7FzSVi3StBO
vLGDSMg17tpF3Ze1ySGrIa+cNxBUqizERpG3tFU56j5J6/Khk504IZpaJHjcY8h+jXEaG3D5GgVT
Y+8s6/iL5w206yeHJtQDNZo9ftxJIZnbo57zNcOD1Wrv8PaSIpXdLlKII8lxuujkahCt9AMQwcLH
d24LbWASvLZYkPMS9wLezjCyG8Ilzn2TEklzdPCAJBkbTEwZ/ws1rLipznbvrkV9X+UEMDQCbHWD
kCm3iNqjAW/hnZ4SsLDbkw2khg0RQjj1bFyub4I1hW8bsdcQf6nimirimZMJp6MLpxIjcO5BIxgi
ioqy6awIxxWf99Uc1klTBoelZzMr7+2AhrHs0JjjOH4a0LWsLhGEZj7LyM0gzY5OMFhJumR97mFj
EHoByIJ8jUUqvMNp6eQKUj2cn3wFAQg+TFjK70IVSSXCijKp2jT1IFpXvUEUuZz1COIIwWrs5Eu8
sSFJPeQYgZLr2APBWKnKXN4H+wjIRBX4kpnh12mA6kMqFPYezCj6Vo7tlAl4YUwmQBBZ9JV8RqLF
PWYmq/0LK4U6O2xvL19oFUNXxH0IDAOXhw+FLq4Utzl2lvGIFV+EQimWb4TYl9FuBOcz3Z4EzJwS
kv0nh2Js/r2ZIMfeb2HgXCI+k11SIajUlNzg6oiYWlzWJS2h1/pBPkAxQ+R6NHqqxjOvAS2FK7DY
KFMe350NoUEEZeel9Uc9sfUhx6NL8orayINkmg/mCp4xPqAxI8Ftn9HORCMIXqv5ozKbhd95yMvx
RDsatmOVXatzYsveKmLPv0fyS4LZYbZNTilpAE9Q6sFt4a5CkSVcPmYW9oFAT9sN+1jBcFtDFwgN
t4cryTVNFJxk4Ow+wsm2rIqiI4RN6iVSRzfJR8M+1JkTx+MXhFDg6n4IJjMr7IvdJgrweMqVYN+p
j7Fvfoe3nQzeWIWakxsFnDkejz4cxNS42JjfCtJe+wuw3TDyf/ZdFo9TGD+lemri7t7OUAy9T2Am
c8Y364gZ5QOTcmZITUNlfJrNvyU0WEKD2rluKNKa9TE1Y6PrnjuvEQRuP9ACR9MP9rD4UcWNWTX7
q323DybEFLV254CS0jpcWN0Ba71bDYkG9o/b5th39cHhP1V6LCm41l8iv6O0HxY4uKWI2ngN9zUH
pdQLh1kwZoxFPL/5tqTl7HmnLYlBXEE4IOyXTLH9H3Wx9nyWdFfe+qDmdIbudqXw7IWU3DKC2Lyz
7GAdkL5crKZJLoiUBOb3BjAtJ5xy7U5qU54tDIbaqNvKeXBjC93SY76Vo/bFaKaVj+1t08aW0Zzq
xZT1Em8vbPaUTLItEw3R2chwSxkLwS0P/TbXRo2467RkfRk80ETv6Xg5iTu8HEz7gVHoSSoIeHe7
/UUXJhvSBaA3dVsENDIn+k4Bw5rMj8gJlYt3NhroCjWmk9cndqeuqbCjHGfYj5/rupItiWQwH2xE
oUbMvmnuZRtBs0QgRo6BZp6/cib7/ogwbhaLfmfRcIDNH3wUd5GDSM0SwcrGNlTbnApo5jr8PJCP
MCcH7cr7ygKvpQY/bQCRsbRCnwpd5iJpeUDJESoR9vHrszmsVo6M7V6r0doU0Hmv/tnr4rKxAiUK
zIzj/EqZCR9C2akX6kq8452DnHej7D2YjMjWxskq3IJ99FYM1HnkuGnN8X5t+uArTAzstvVUye1Y
mRJkF5lb9oYyAhsFp/FFBPSAykJrm+faKuB4ws+NNN02pdGl+Fn2NGNmzXfMV1Y+kFs2zNFzPqLj
MH78hVyDDnLfUWDIisyjrpEFvRUn0CKWjcmpCmu5pKU3h38p9BrYnVAAQvBv8JY2RoCq731G1ZoT
7ekM7+zrMpuMKTIcF6vBbgVuorGnS63ia8OfkZKiE3RdyzrAs7J8TOtcZrAD2u/69xhzygNCnzUh
vXY2Ubz5i3qJTq1JKfXgonDIbxsdpjL1M5OT6OKnpLtxiIRLmoz3rTvCyg3oU2SB5ZgQsxXEPC1b
yJbZY3WM+tSDR0jWVl8jvGN4jBZvVe4Ig1n5vz0y24s2hmeiS3estZ0VwfOCcP5wnxDK8Yb2+ym3
M82+FgpnlKob59v+vsYCjg1EtDFTpEhkhIZs2EhRKmmbyKCrD5epTMCFHneyWBE7rWyTG4NMY73L
B6aqI+L5VoctdpUor0Je/TueTEAkHBU5HhPtAGTMV+gq6WLhC0wbCtHDjWZOsz1fB5mtn38FWVzr
6VNZjmuX3TUzKQ/caN8DDKJDl9aE6YOXlLLoGp3azAZknARIJTVsfy7hWgcRXNHrMtkfcAioNzFr
zPJKtSwq2RZ6aA/tz32LAcBmAThhJgDYflxGxSRXhjKkGP19xy7HyeORN0pCvoG2bRPIKrJTw+T2
tQfBtPoqBtscgrouZdlZW7GlKBy5TjNXkr+N2wHZVbW8BchOEr/sleu0i6QeESO/x//tyWObN5Lj
u5WWIkVM+wD/qj0CB5Z5VsrpjwyOHAN7KTHfdsD1ih12Vzxp2aqbqxqvs85HVrRDFsgBqL/YRjCw
Obgo03PRvQBKy1vC/MxnBfZlb+SPcp7lKlk7yBJFEqfh2Pe9QrNSS+XKpz2q++tzOkc9OkE9u6Y5
f7Rh+cBb2Z97n0T7YOwr21W1VLz7rUQWzOgZOb9y530TDn2WoXMYCMS87BRP4PiEMdi3xP4xsSGS
3du6YPwu0xb8VaO7cnAv+IDg/T0PjeEXn9yuzKcRpn8bTX+DxrJZnoooGohp7b71vT/xzpZYdoNT
Wh05Tn/OaY6J/EM1uAJ0xGqUTNjl8ACUQPRGUlmoKgEfi0Z5NXYM6PpnL+Wd9rCWncsPHaAXoM7M
6o68FWvBaggfp7TNBMqoHIdv7NxCfoQqhcQGBqqi+S9HQ2L9U6ilPJiDvTZf37kBt0ilitsdaNVH
Sxm6DMJABy+z8+ZHMaYC2ThdIJBNv84yczcEgQCi5x87ZhBviFDTNXLwj2kq6MygsItJ3smsb7MJ
SqpUAcCbTZs2bSiaL/PqpOi6qkIq6POUcsygrlCgZTKcnJyh+UkXiswcPNNXZEXXDDG77GGbd2/n
9y8rEVS+pUk8IHuCi+1zxAhk+Q9mUSd4dx6H6+e4qIUXu1VHzYLgj1I8JxMR9lb99xPz/bL/S+yf
y9tQDUjCfQu2A93jN+CC1sZclyqYP9uIILJ0RwyxGOm9BABIRdwVp6XJbYQV3bUS7/vXveH/UDK1
5Wr/U+fmbqjJ0Oll0YfNJHdu8VkIJj6BmZuRjDKhy8diIPWe2lMKxmEax7HsnQz1+6auQQDCaeBF
JWkjeTnlG6Ee7Tk4/MHIz75SdSb8RQC97IlswygXYmN2Ja3G/pUOOhok23+NNRqE+hvahpKg7bzR
FFjRK88xcNTyXtnh1ahD88DrjXoL1ScKUTf1L99MDE8Zvf0YOJhs3u/7ZZ6wBZBrXuvj2awl7Ky2
XbrcKuOQv2RVvD0DX4LiDDpFemoNpofkEyHnbc0lg4/a9m6kHxMX0zeIv5rQmmPlmgSuU3rdf6tJ
mnDevvCrBYiRKro0pHbA4iiL3Mw9ewhoUQvV+OhuUZbfAaflD3sJd1QtfIY9ANTpGCbq73hL1t6+
jdvnF24FR7pPOx3o/Cu2wjhZuo/LqXik+2hDLROE/C5A2CkhEQuEpoLTPuvfvvKNJBClVyF0QO2n
FEtVwL8FNNCKj+H0RsanpOwFNyj8iGT3HGRt0w20hnPu/oTrKWURVJwFYEDBTQ5hFq0c5SrCc/03
q8ky+Oxv39vtFKXxgrFwWdLYySH+cvNyvH6FBkCz9qcdVnE3cuUwor1wv03RqYrZpPZqUOl5Ejm4
/5dN6sYnR8YpNCGr2JZFsRau3u0miclGAKe/+4QknVrh5m5jAuVSm9+WeGjViKjq4Js4ZSA4V54t
p6usv9qRzgdcwlsaYYChYz/0sjtXF4ljv8PQuZ3KuF0pVxz4KFsiEHBL0OGY0RD2Q//xV1PcNlEb
g9AJSCrIyJOC1CU5oEkVSpO1ospYvnMT7ktKE+Vb22GgAp+lDCPqFaWJUEALmrs8Znh7cTbrtq+D
7jHUYRE9x/NsIDk5GAttfE/r1gm4NzenHtxx9COpAKrPg+8uDZrSa2vW/24izM3/oiufbibn4PWW
hmoRjITo9EIvhlTEMUCG4z1Zdsw+DLRJJUdB2WLE9+gdi0npDqMNVIimO1pax7Me4M1XYLztT3gQ
EMR+8TX2Pb2lKYmvHCc6NSccPLSLTxtS9fQwn9qgxbaFMiwN2YiL5kFAFLpvFl4B7vQ9prMpTY40
9vmdKDFQ+8T/gpKBtGbqfJHWM1O3RhPzBMk4ihJyLVSHOOhlJhd2kiTm2XeJZZuT6Tr9MHzs2gS2
2hkUJDGf315wNzpQvD1ahVhzEHJBskQI6GUkgNdPoiYqhY87Stxsj0/oR0L8kcPIjAL6QKcipIrX
URSiYW2jYu8HV7u1pObZKMcYhjnC3F/VINTBrQduf+ySslT9w5zt2JxObRt40XtFyNsaJG3/0DvY
PehAElfTG6TWoeUcANjsPpEMNm71L3rzE6e60AhEdrT3YO7dcmtlSBMCrZyko9uWlyBuycR6Z3xv
Iy0PzRo4WSL3Bo8bFcWX42tGJmAKc+rTVAbBmvzuuN3Q5PfwKpTxPSDOJtD0IUaXf9hsYkzYWWch
ySfSz5MRfp59VSJMXxEp+ONhv/mpqCXhge4bBH+SQzv9/cqGyiyiszJCpebtZ3hJjyA+g6ni0dYl
hrY+odJN3KAX+EvYcPef/NUYOogBfVQ6MU4L4F7YRvz/RAe+CRkVGT5KddKubd2MGjWTlpzcLT/t
BcU9gm+3+BwdgZRkofUgOtvvcDNu3xfbmMsrCywXxpnzKj7HOkOIG1PzKU0yn82yJPn2/vx1/cKH
KPrVD3upvEWWpkn87u3BfnV9KOEYXl3DUaWQdHw5Xyq0tRH6tpKHvTUC/XvKhZeXXVul5UJ8uG9R
FAcE+A9vgNcM4Yl9gU4ukyPm5Q14wMcekgb9R5h01x1QXZPs/fCLjUGQNeZf2dLB2qW9//vb15cH
/Gc0jsQNnHCYCxws4etDLZ8nRStqvDxkbJD4VgRjH1wSrLAAebjpzugvnk2z8DsL9eo39/K6hP5+
CBNJdBLxenz53LnraGctsSGgsyhpx8++aurlOSy7bL3fi+kVYhnO74PVSVWbdSPpLnx5SV0wyssE
/26zkcS19yHqrUdaZYD8Lp1dCtq1V+vJBOSUojZZModoxDIJuLXD8dihpi0NX1RVhRHx9rDeRlYQ
Q5nYkEzh3hH93yY5ESZKc22jCz6gn3k9de009/GgDrq8PY9Vrt3sV++Xu1Am+TnSRKdNybEhNL7z
km+3FGwHifsVCksYLZJ/3WwpUzGEsTMs2YN/pfOkOFFD7bpGdhsM+PbDv74cOxfVOxohIcUS0r18
t1nqutQwV/cjsiQ+QFlmC9qrClwfyPLb9xNc1OZupjGBA8kNmxjScCYNNTeX7PtobkNixI87ATi7
9ivOcdmsz2M/Sa1N+uh18ZAsA510x67yetV8tsdhbYoLTdKR2T2gm5QDpe5o5d5Q5caw1sFWwg5A
dS4iUKadWVRHU0i7XU1n11d3HYcCVxi+VQ6GBV4GnXHRIiWsZuol5yBSkblbeKUUx5KI2g1NWNA6
QAWvZbNio3i5o5Zylp8ixjodhiTu+PNgY0zV1SQZQgZjEGi2RiuY4HyLQ6u8rall6lLauEptE436
ViqhKRNKVkTS6XQ1j1jEU+I70kYFKyjdCm+6MqRBb/UruVE6WwSW7OiN4yJ7UlDHlQssqZtRHklU
In61SPWZJwD9jqRF7ioLro6ClQCriwqBDreMopAU8OcSl15/CTpDxcNhQj1r8T70JR054X3WrjSc
b+CMaU4oUJ0yaiSrc3FjWuy/boO1Jyv7dpxtPcY7cLYXC+rZqdbnHW0B15Tszr5iPhs2DLgmOPGV
g2pWrrlkHyK6AxfruFHm9kwwsEMZTL/FBcO+22uhtZpE4yO9gsz/5NntaYGqVKqeioCZRI8DCCcW
sgJjNv8mQg5wHFpRAPlrUFNGX5kbF+lwoFXLpbGoTHhKsNH0Ol0ry2YADcwQCKjhB3TVpWFZhd7H
0m6m8CEd/X78LUMjglZA6gsuFldbaEU7UEUgZkY4hVEPRR4gdo5ZpxRAYUun/18Qn1L/OFBw8dqz
NhtByOOUvtTnccHFJqHb0TJiyPQQM/XBs1yAzXNd5LTkHPgVCCZWrab7oYsrqatWQAoo08Mnmd0/
1q2qUXjG4HyJc4++4NMOwu9Ql70VzncYOhqhJf4sC4UaGmryFFI/d2aLueaxXcd8/TF1C/fltIY1
/V3C4kQuI8nWxH2e+Z71mdr6OP4LMMNSzxTF9fgFeZyysS+G0RjLs6/W2Ri+0L0nejM4QUvZOKdl
vofOmK1WX5z6rQ68VwhQFxD+JS1F12pTkEqm6YNXM1nJlT2LsLDJaqo5PnXH9bKTAdgN2Qs+rGXo
dfrJD/IBv5kdYWfnFayl23aBPYALF0+lv5eBsrKnbVqP3sySza8LV6Mp3sanVQd2X5/1YMo03MgK
kUG9464xbAO/bb0xe7ZUPacplIm5cToz285cEy4muhbrqWkjlxoBXXVSv9g7urwsn+LubLalOwLh
Fkmc0CjaRfqznzsxeun9zues5oTDdn/SbYoFi0cbGH5sUmpWs7Oi/bKhqdtSz5HuNH7Xbqedc7ht
XXvtD/3kSra/a3flcOWxmtd+y32Yds2ALiukTSTnqOLaW9UEqBdcYgfui8BkJ96pq5h7j6D4yNnE
5vM8EF1QO9tVD+K4Hb43pe0n5xohvRIIfytybBUqL5gF6hynteAFgtbICK0zfRawExiZMD5tVbTV
NmvKDWprmirbUfhKIQUM/l5ogu3PXehnmKjsuqcOnhMb/HKdpj5QO2yLxJIiC5YHbvLoprWHR8C+
UaZVFLCJlnPtshjzGsOF7FiFBtIbOMYoWCrtttim7fuu1Y7OWZbgBxphvN1DlC1R7R5omRb96T1N
3l7Nr7l93fV6RoFN3ocbz5BtOyWNGtyeFWBXAjjuWnIKZHjEcStb+X4nFWwUGVV1kv3Es1SG9ehd
D7cNOtpr7c41B9y3hw1kHDNLlqBCKoL36m3UkA7sl3lZtX1UFMjyNinvNMRMD0skWBwdjd2V0UlP
jAXhg/HeNnF6oRVROkoHkkImWy7/q/fyWn3/78l2bQCalrVn3eOsIH/vbMAFsnEyANUWUcaFydza
X5BpzgJ62GuRrOm3rF8yuEL7Maf8gZhmClY513bsJ6+HK1y+4erL6sjU0CqmAPToEGZQrMo3iaJh
21caq4DJdxmlAm2c4SS6Zg3LYZBaJ3E6BT0cLkfB6gsbBhthwvYvawPw5+3qW+wGn0gShx3AzxGG
YB7lbKg8XDRW7JH0pAqhyN+6c8g4S+sxM4LF/NR611JbMzTBnx3dVcnvMcXl6jACkxh/FxluKFun
dVFoOdX3omRDzYIDcYe0JxUTToqcA/SNbBRlAG1rZuzefhVSoTNoA6MRD6AuikOMhC6GBwewPqqN
wt4rJMAAmxq884gWAlZ9gH1gGcU4cwMA4qc1miZiPOdhI65v0zbcdAj2SGA/7hFMYge4T1t7hAmI
Ttxahfgx1nSXUzLFMmXFH6qW98sb4sb3DXkPHPeJDhggmH2+CI9nr89WHQf3054hFm65SO14a9IL
DUQNaMdq6IOyYbJcY9xxC6p2jhctOkI3CqdYtkx6DmXGUDFj3bmV7RJooeEn+6yTDSMTBmpMMn8f
qD8P9Sndmna6TZIussnmsLazKHwij+HEZXLauSeQwCSqVPs3Eh/yjZzogo2WySB0v50b1rSarCPY
WDwmRwF31VOjZuVv5xHqzhC1DDjBFGC23WkLnrotPIQdIrvFXvmNtzo70k1wX7bK7z491/TKcWwn
kVjYAtINqOq3yBbesYd6nk6s0oZVByOJkWSTB/e6z0qeC+KFEYgq0DabxxhaKNyTbc1lQnBGLxTO
B2aWXQ93zL8Phqqt00tqRp76WW4vG8tllsKQoYqAkkECx/DJ8UwpuDs6jnv9WxTryq3pSZCGf0QY
hQ5GCiCEg43RY2RXkN7dStIgNCUGSxljaiMyooimj3sNfsEqWcOdi+j/wgGzV1Lx2Ztdso2DZhFe
8P7bvnDb+quJJQl972VKKQHGWw6jlsrudbfe1xi0+bUbTwG2MIV3v4MVRjwNOdYTCFMk3qHN9BXJ
4pTMq+Og2Yym42JSyKVKv5EancIVLiHXQQji4C9xgT3tftN79JrPhsxFiyOZmbMP8t6CyAlNP+xR
6GbJ/LnfKEQ0pFZImJOEzHVzUmkR9/+PszNrkhpLs+1fact3VWse2rrqwceYPYAgyORFRgCpWUfz
9OvvOn5EFelVQN8wK7OyhEDhLulM37f32ukfPz9PXtYogB/C8qNDABIRns1loXFx3EkkUZnfFHmF
OBshttrPL7JfPKtO1moz+f/6xTiFOMJTnqHs79C8uizF5cTm1b5Y4htSRmv/Zeak4CHyJ4y6h0RR
a1NRkoxcSvnOz3/xZTOEEj8HWt+mb0bXw/43Faym+cAwizK+KgkK9u1rCqudG90EMGaQcCNx6D0f
2q/dGOhoSGhuSS6zk9mCZuOypjbmXXaeWjod8kh2QhHYj9Xjzz/kZSeX9q3vU8S2PJQr+r8jj2bU
Lp5XDdZxFQsqOeK04uKaVJZ8dX+qco0YKbuKvZQ8WXJH3k3dUFXVkRA4xIwbs2go5Tci0US0RTSH
1nhT8BpYcCIVp68mrD2HO5TkWplveqfJJxBD7FSteF+Ac6GOq0YLFHou9fOvaZzLn9/VquidGy7O
eUOHT4qd8bJ8oiPt4d0czEPnxItG5hUJYDbMvCAwajB2HUiDGtJUwt6fcKpgCqM9sN1YnEzFkXMt
dtycH73G0F6MnkkFMNW5obJi8VY9NvVNJLgEdaEDj3c6HBASxImUFc19Qy971reFF8d2im9Wl76P
csx7sj2p7jic7Ma+i0EUcnKZmQjrM6UO+ZRsnNtDNWAwDHAwENnYyzXiZeUCkXpW1mStleSOEUQH
UqdN6Om0TnUv2AZmxZGiL3xmAKNoF/YzIe/ec7aEDiZbz9b6NtuHw4Ii+LY2Q/bVx6WHcfCAGmsu
OMCg1CF0uXSyRKTHfA7K8N6Qp250tw6JUc0OgU4VzA9z0/pWhR06kVUDR/OXCBntAPB0vtZbvG/T
zhpJA8z2617LaVt/0j7MM/ggsW2tBjIryZW50J7sUdcdsIWC7Mj8kMG/Mb1j4hMjpu/HGTMARuul
m/NonwxtS1vgrDEoVEclxOnkfQa3E6fHiCMIgY1xVmLO2zV1N/LaLQrEuXbTRjTOKU5vbWYM74ap
9epo21kzJ/ktMyOqz+sCbFHfPKEbWrBG6XUAzOIN2qs0qaElCU9vwf32Vfapj6dRf2H3a/rXfdUY
RrTNpjDv6W8heaBzttI71aEp8eOeB9JkYT9nd4NfSXyS8iqsSNN1L6DxSNkmqHPbsAhpcO6ySu6m
B4xAPYGI2uj0xcZkhzd8UQMpSkv6fbHnjtgM3BnqWbMbLTGAsUt9LX3+xRADA/HXAh41YIrATO1g
qG0kA5eNMSx7JTqCyrkmzDSxhg1K1kikTwaySriYzIThFbEIdKMooAmSmBsSHDlaeVcjYZ/1bjKm
hHpYh7txV4FHuhvHrqI21xvRU573YHECu4jGe9Mr2nYbT7Z7o3MPegYz62WU3SB2pY6XbfOgIwO+
b/i7+EgUvCZOaQZW50aroF4de2wRyS4WyfApbLOZhAknGXHBmUbzFgwCOaV11en5tll8Z8Yb4Jrj
tYuGMz8IKwyqXR1GhL4k3YQgdWeQSWncBkFZPWje7A0bEu943/oiHndkiDrLpiSSeEd1RgQ3kYOj
BqZO6d0BDSiD/Yia2OfLZt67vOyN+76xhxFnimV+NNwgucknp3U3VInSh6YI+l3TJcbzVEwROvjm
kxvH9bNmmNlDbmuTsVk6GxHIhm5hWAzgvmLApHeUq+iF7ybHXpJgm1pNQY4cHhztC8nk1hG+YbGb
MUPs0TUTL+u0/hXf1djrWswcJKh/PLlAVTYtAhBAXcFy1y2hHZFG7M3vdeKgD3T1SQAbjLw9DUld
PYZW1dxH+G4O2dw5bztfs45hoIu9SCtJMqR4cEszrzySXTrvDGq3Ei3j3UMeiq4qgKZPeuU4f8ym
H78P2655M9Odv4vAj13nLRmgG1SI9k4kwmC/NC57d0ptVE9LOl3rVtffCrRQJ2G2xn4Zm3SfpbYJ
toyMvw3CrvlL5Y/Zu7q3x8fC1rsbIGXxw+jpBenATUowR9EstziqgndQt/IbIwqdRx91tA3HH9oR
anH/Vkf8+j53+uZ9ANbuiOJG21InCa+cpq9YTSi6bSkXaTZFU9++IlyvfFd1hJlupQb/YM2D9iky
E3EXiIqKB4fGdyizTWT2jYxvFua9SQDablyG5WvWhOIlIpl4C0FN24khayhKhcaLAUHtyhNzdkXG
53xaTK27d6O2Igx2GK7jMcXGFC4zevLET7dJI+xHSMX+tIdzXPJbjHCvcXa9rSoCmVJijL2Dn2fh
nyiNnwNX9C8Gy9sRnSJx0IAeMHk5zIdJpj/ZTMB7bcr8kxN53pW1JAI8WcsXoCzsPPls5rHOj/hs
d8IX5aeewLyEJJlU3PFqckwIqpFxYpaYu4CSsb/IjLsIwMynKbE1pPUN7i+OO9cO08kb4sKxkMLT
eoYxs2xI1U0/xWWW5NvRLFHPO2NJpSQ0MDWDgkMlPFj4UMe8fGFCJXvE5P/SDQtPRm0JS95mNrX6
91nz+oODZ/U666ueOSNesjcgCrs3I4sN3fi2PPZgrjY+Zeh3LmJLkmwLYWTZVkuGmBMy9fNpOORR
0f5heF35ELNZ22sjXeddOHh6sokoze3xfz6PKTzAiTD5eDG7a4j2n4fWenap+8P+zqaD1nvZdgkI
n+PgU2nXBkFZwR21uuKKL5ZbW7ZH1QM7ijg40NoMB7QAJktyrFHfwbpWMb2WaGA3NKv0Tygopu0Y
OKR02JX2hxZ1JsfBJrGJgiGU4gtZGM5VGmv2rVjm+iO2Ne0m40jD4LKn+8i2xps+aVMUH65T7CBb
1H+MrB23xuy478HU1WSf17otY5m7gzuP7rNptEREhKHW3Hid40HrZ0P8VYuLeEYTWRHahmAsNfax
0yb39WT1QG3CttpVmUO2YuDhOvZ/p2lPMnvbzMABucM3/VCYO12MSNMXt30rgLjtezONkwNVDP1t
RCdg2JR+EfKFBHMJYt632PG1NwYMuK/Cmpl+gsS6w5mRJhtuvH4zwkPb+1ZfPGHPpMo2Lf6n0BLR
+wxJAynbUqKy4S5U74wgdQ4pwRwLbcomP0bCTz7abt9eedocv9gt+gE77DyIKCOnQ3chlX0Ky5Ch
ieX2AOCvvknMhBjeoqAKZmchAeRV8sWv4nrLxtd/01BJAw9nE9TuLxMH+rbDWGNGtwVppLd1Mj/w
wT+nrVt8rhcSh11S5PGqWMzdtdXtkecm/Ct6dDeZ3QUPmJbs/Zw4zcGqx6jYOGNCPpajOXd2Nbkb
r9I/wtaxb6dswgOYW91xDAwpeWfs7pKmyn9fbDOG/e2IFu1NF1xV9tA8uTCIIKllWfKgRZq5ZREW
b8tmGq6Izl2udWaz4zjP4ZXN70533mBrb2N/GID7UffMD1OaJeUxi/w4/arU9VQJpaJ4SXxIEdli
SGZIstSyEKcsY9XCRi3ZJhDG2UWaQZTg11qPi4osoaoeK3ZkVbW1o9QnvV2V7BkTCuc5Vfb0uyym
cIgvD0DqvoP+lwfbKY/IkH32MM6yj03JgOBHHMW0YnMlD6Wqn7fAi+nLjV71GKc2FBHoz01JF9Uf
QicoiFtfCy1LibSDbT+uNGJSndL+vNZeaV2AAt22BVRbEmeHYblHXRM1V01IewM6VVTN1YZR55YP
adF3Q7+JAoeI9B6YX7zX2sZqdhqZLnSawnL2v+ogV8MbkPVGgYkpY4unkW8wHmra7+Ube6zD9PfO
iURXgS9pRfIWmGdoGBRms9zUb2n6To57BH8QEdnag5QFdjwC0J/3BKtpPsibOhMbwA8RPi2Cblm4
NsA3pB2qnei4rR3OlKDtGDEfO52dqhgFZxJavSzVHKB4SYruK8DhrEcgiSHB+fINQmdWfnY/0l+O
bmbdZYj5nqiOYRbSZKfuli3uJzZkXrLv07HXjuhasvJxpfIXC61xweOI6A2qLkmAAM7nDBJzG714
MNo/ObNKmY0+j/K4MDmFLMXgu8B7/KC2xomuyTLa2l5A1Y8ddINLrW7frAi51dEVhHbuuvvQYvFr
HthLUS0fVzOTapxYvbkU6XbxtXaOjhC+Kn6naixqCwjBa1UflE0Q+FXnXsmqFUaGJPWrvOdSIoZ2
XFpLVUsiVn+2tmNW45UYTckkj/VRNoSV8lydI1Y7hDK6DsoIVielLLFxCpKla33ErQIqSHlg1h6S
+jSZ5fNsSyVcXquHa2dnMGTnDMNoWOZy8vEn4zr2BmfQrun1WQn0G49bI46cvufGPIWDaMSfXeB6
TXrLuRgr2magA6xXN0tEBMewNTGCVrhY4NAzyFVmRQmqvUVhGCu/lC9oi2Nz1G3Zugg9FCgUrUND
AwfemAOKDIjnGZbQ4+oaETVB0kSfxCPl3rUFqup1ru5z01cLYWcWMS35yOR00O39BITjVwDukZAJ
y37peLw9riwvnpWzUokQ+9cc1kGNbgSJIWAJlnEBvHI0RNPPgPZVpbW2zWlC9OFpgwkW71w9HpTT
dzDNBTW0JjLKt5vSYk+EX08ZYNYisqX6MKWoZA/qm4ZXPaZvZVma1RRQi1AstKSGOJAPNGTDkjuk
YdsV9b+16uidVeqrlZaThSwbulNsTOmxGPFbs/cJs2ZmNwgWko9im/i9sOWVtALpc7caDTC8pfJ1
rKX64WVWBMN+oWEicBSNcVRI4ExtvwcFKLmRHfoZPd4mKScH3GbO5PeAG8+Gu7UPvZr+3HoYOKNM
dhDrFaHPnTM9T3DB2pfVximCBFfgqqxoqUolfIqxrecW4MlZjxAkczDvID/O08eUaUF/0iH4VszO
QZwWB6ylw/CRU1vyqZSU4ZF+eWBkb/U470EOT1ZDnb5t6tR+jpcoze8SF7j7oeE85r5Rc0nn0tmn
oXauq3dRgedAczCNxhv6t/+spKtBt7YZVyPGoGxxxZDIO2rmHRPFanReLcvDWSVOQhOvZFn1sl8P
xgFPG2KJwgXKo3THDaPW+Th6kxF8FjFb6ZfM6eRBv1HStXXQns0RqgrUhrpUdWC5l42grsKk/pa4
5LD4VJkgyvoNBbVp1jezDVA52ar5aEURKY0NCGP5cTCwD8txLnwUMaFX2hXnwTPXqQrI83pRt6jJ
sqqQxXp/DnkXOD5Ov6vOqNGKiDtlKzb8csZEqv6BWrEzhFZMXOVky9Xe9M8OeYuCCn84hrrsGik9
k5qj12V+9mjYVEE2W19bB91Ggc2bZIA3q3cZZ5DUuag2EHHmMlAgh8xqTrsIcbXzpKYywMTSWbd2
w1XfuVUFFB08IvKCUen2i66VP9ifWx0hoT2oupTZnrqX/IjGNMuRWg3Q5frTCt9pCgwzgsroWd9J
4Ud6BtVrQtlMLj+iruSXVyhiEg/k8rN6NkRpToJmyGAWE4knaiJ2kQsw2rEIS9kPenvpjEkGUBzx
LkDVzONS70un2m5pMkrxgkX41vLsDjMs++tppt0FDTSjAFywnydr3vX2a9ernlLMFteDm8uZgNKg
3POoDupcBdJHVCIGEPXGyEXCTL/6BhSH8RtndQ5lX3fARctCNiqhhXpuqwlqfdjK2CeA3XPduonk
dOOOoVyeE+Wo8IR3bgicO5DQE3pmvBLInwaOHkNrwOb3jHZozjAHe8mGvrkKk7K1+j3QGJHnN5Q/
/bo5Gi1pV/SjA3eaIFa6BS//EXpXpuNa9ajmDDdZQRK3czuAFkVi36NIACe0yawcF+/V2hNb5cGW
3ch+DrpouSvFom/F1TYv86r73OaG6M13VmMXtozZHmZvPBjGLBFgOmhI7ozqoYshkF6Qbxo6NvCy
e56zfXzjnpccLW/lQquoDREHUGmJPOusV08jW2J5VWiE8gYCR5A7gOrcDQuRIXKvdEXLVIsXXTIX
+7Ql/bQ0EhW0bxBL6eEYA9whqiv0HMDkbgRkXz7acpbE2Z2+SK8zoet2vhs0jpQ7ZAdkMD2QicHR
dBdZ8eRluzUXYfVyBT7cCvN9CusoD5Ddnkfy+hqrAV3GQ2eF91GiTQuaIJCcov7YGmip9oIwmGHe
0T63+RbrTofgT/n8k0LzrO6FxJPz63WWq0WRELzaWYDUqNi7Xptwr3S7kbPu6mFeQQDKE5coBQR4
FCnIWm9g1qRSKueMuRQIib6RIzQNY9lYSyZPLrNVc6aAtnRPuIWNloLKgUTZpugDYSDxusRnyG5v
ByN261UmsfahV5kQjU/ZcF8deyv9YQW+aS3cUexKinW66nIqnAM8ZsvWObq8yTKQVdaDYNNHOF6Z
4ozAFMwSzL+LRLGA28rSvKdEP5FJILcGehjR8OsQTHKLShcgEwEmHbsjaG0TVmNtu2SIuqg4o0os
iJk6b6NXaSEmT9KErgfNSrx2941oRxgWT8JQ8VI1mxY+mLLJqBVxCDBeObcatgs+wWqadtpCNqtn
soDoQ6aznZnNpyxzzrwBtbWlCNPwAJUiUzRzy0u2vjNNZcpGPGIeibvpwgZ6/tEPQnoMxwR71tkc
XrIdY1cmh40Skfm5LgfZel9Bf8uRgrhADsMp7OTo1UemE2cTtGA89N3UVGNRbNXaRildai1mipHj
3rP0pRTIFq0ULur6zqwnD2D/5wNICwXyep32E4XDXEWW5EpIo+16TJrB+LbGrsRcTP9DnUgj0Up9
WpfGHfdMLfLrmCYPTn13zsTpoVbAvdnwiJ9hjQuhvhwUFWCdsDXlN+fLS37Amh5WKBHCqtbxlLzB
ny056649Vnsm1qfBNssVAYCc0ZF4bOWSs07ZKJHk3N7rMNyQcCpTeJ6CNXF2iiuJoMGujoiurNG4
rs6771UdqFUWyUm3cWIw8+17iGV8GXWj1SsXoFDkHqk/MpUsSDFfTOW3//Y0lXIyalr58HV7ot60
QQDOFmppIUdgv++lERUIPUs1GeRxr7mbeQlQbm50OG5ltYnobFHGp+SkAx1TMlr1HKzOlw9daZsa
P5IeXqWujtSWe13IA85O/KpAIRjW/6J8IB/RqtFCPCsXaKN1Yp/IBd+OHNAWalDULc6p9PANEa4U
HIB85OtaKlN8rOS/DTR1dlDoNjV+3zcVnfrIXTVRAlgFl0pGGAPG4RGtWi8l4SHlQL7qah1wVUGD
GuU502tZpGCptWp57/V5krgIeTOlYEW5w9ERyqk2wObA/Y5MIU9ia4jdYHiyjgLvS7I1FmKeR/Cq
lDdACA/9JB/GzBTNxQQVbK6ywshXlsR66F0c1BJ8CMXa75XbvidohGvK45r8LOc9zLpbHIIRsd5O
Qn0RxnXhGLVIbpTImvMXuhYCZeTk3513bKpoE1k+FcytQ3XQI3aB5YZnw2FU8gdWvEGh8dpCVThz
OcfJlEoetdldl26yOdll2sq/VcfkR7ENU8JStOTs7muqGrww7rk0onSIK0RF7aLaszq4UDv9yK6k
FDJVM0WW9kNFbZTtTajdGCrGC/Ad559VGbOuC7TaztUy9a6v906LLTJ4N6rcso44tdeckITwPVZc
w6oGQfEhpatq+xTira5fkJlz5PeYyOTjVeUuPanOZTLFAVlzAPQqG0o2eFmrLS3A0bjPHkDV6MtI
NPsUGOx65HFGpI0UrKmtNj0FKbtZnW/W4lezxHIRfL5B+itXUyzdchtrIG+XK5OqzzlWKvfEWWjw
miuNIgv5LLnOEZlMzytnY6VaoAuV87s6Cvhqll9vNT4KuZzHVLF46p57FvN7Uxib071POdG1t65K
sDRM9vLOboXkrIrIVSK6TkBEHch9iap/qQOQNiEcuCfjxnCoEffWKPx1ESlaUzqRv1Epvg9bQLR2
HnRKlIjOSN6i1sowYJb095Ctlnsw4tLC/c2nq4REnMXkXn894EtXND/yTeej9IgMU06J6nVYS5jE
Oc5gpIgJwMNanDVva8mlitLOM4kmmPRD7GpyPVz1e+pFVjBpgtw6bh4AJvlMlBuQfaKDZN7S2naF
LDU4rtv7gulbvMEQUcynvIbs7m+UYnVpGimeXe0+6+qo8mDWgIQV2pbUHFOMPTrGpRlujKpgr3LA
7dYMJOJokZR9rvOeNwqpMVxJVbVClH3TtZ73aBF+S0b5Wk8RHOrktrIZ5FBdj0qWO8ptg1BBMOtk
teKsVq9DqXZuwvElESxG3MKGytQ7yb8gl8vyWxZSUsGqI5IF+YlghUl7geH4cTdBUgkzakzrp22D
BC/2aZXL0lmWXyhy50lvjrD9fWPeUaOTXO0cKRHjUql6XXn45/YpwBaxW7x11MZ41BbUPr4Vg1hm
bihxvSoLrGpNNYi8lNI/h9LaltuMRncl4AePvbyqV5S0d3arzLmumcpYqNuzyWb1rVEvXfi6ztLI
V2HdmAwKFbOonRQiXCkilngQeU3d7/kHrdrWrPYLjeRQj45Yl8Is3ipbSLhA3jKvRqfz2DquZ8lV
U672B8b5iN/3yAmjfVwbdpe9o7osN+Ywl+UN93VbPlJjpjFCMZQQUT9E5eHhkl3n8TjHnMMPdlj3
qEoodMHq7bZtuYmuMlLoxAa5m5zcVxn6Oii8CI7fS0BNl9G3Cp5DBdZolTS0KePZY2RmVku9fC1A
KIrWqi8Ppjbq94Xf4fmj73Teiq4l51V1L825PMJY7fp8Ra4ZVfGwVKLLlSAw4l6w9a0Yy3YenrWY
Ii8nSr80jOlmMYh1IWzCLfJ+ua+Q/U/OA3Yx0HOyVrqEVR5/nRqdPdTBy0ozfdtlqGvcY2y6g+Nj
cTJIqD92HkjljUMVue+3qdvN9dfIrMQw7XAwLtkDR20j37kVEcP9hxZcie3vTAwv4GSdZbG8fRVS
HDoug1e5O1mNMu7bFKzX7VAjioqPQc5J/HGOh966LudS5M8lr9GfjkZb9zl3+2A4wNpd6GumxexS
jkc6dSPGuv9dr+pGPOCKC4tjOPD5UFFZKLoF4w7il7MHgmAfqfnF/ePU8G4dCjOc9WMl9HG5NaHC
7DKRmijqhemxL4iYfpGb2IGYNx0u736njxP6L6uNx5vGGVxBpYbznXFXLmU5YvCqUvcA3CaA/mMu
o7j1k3zRm4PdBl1Hs8Qn/yw52PmokcWUCK2/10gFyOct2lwU/ZuEFuCkbZwyHDOLnDO9tDy6tRqM
wG2/NOOM1MlP24FQMoRl9rQVCUk/6SYhVwr9dsz84O50hoGFod7WnbsQmbEpNlqcDV5wAykq6dyN
NRj6tOwGelbjKRdu0XwSTomqJRhiZ7zFRdqLAyBfsySJLtevEnAUkJ1xu5wqonSr65qKp30f5K3Q
bh0BB/Ozz6Rcfa50102pgWp41D8WC3qnbB/302APmxaZeUVlGNrBi5uP9JwAkH/AhkL7auOsyK2z
uplXRErqHRbuuKPW6C7JZuw9S3x0FrZX0uI2UW1bQ3NU4dAzoki7Qxljuo+IZLgzm8YOZmGRT5HR
iwL1TxMqmQvHvook7XTeFLhJoTeoaVlDxMK8uoq/142y2uIrF0KCdWP44FNp53CgtkgikpbAo8LP
mCpaSXHZlZp6wr2e3Ss5sbpIqvqXzH4Di7O6imEsHt+JTCW6OmsvIy2s0WeEMQ7CeadEyuuCo0qe
qkUaQn46z83wtXhZPZT0+rYXlLLR/4M+ISjGXBbnfTjUje6fJnspNX+fdQbNiyTx5BFpMVD6fW1J
iRLIiM8b0X+e2eTmaDJqZrcW74V46io/LF+SLnPDLyMJ8Rgk9UEv3nR5Z8OVaKW3UX3bea07nf9I
qeuTeUyoMDu53pk0g9r82WMlm/eC6mLvg3nUosnagaWV9YlMMXKS864k4kuaaDjIpk7KO6dPK/84
Tx3SzFA3Sdw71UYf5fh86UaThtM7HCda4omNsWVLgfv25FpluPzes/Egk8xFSDlscYZRL9hbXYYz
5JOZm6mhHUWbJ9Dh3notl/fqK6Q+RjDcxk3P9KfhpZxjEQDDTpKI0MptXQ3QqadCd6p939RNvUE0
ZWpY2YgjfaimoEb8NI9RyhbA8bMD4Kvm4HRjnB+DbkaeBA/ACxCux+a7TNdq/aHFYbUbnHqiZZTn
f2SYV5+Bd2dXwvT7zyw+XbXzFn3eh4ET4t2ZY35p7sXdLUVEiPfNUI1fh4Qa3BXnOvE2por5UKSD
deOnw7Dvx4CB2FFftr9UpBeXu5ZgyuYYD/n0ubGRlG38xRyT7dj21UsdVfBZZjRAO1zd3rsGs/It
HFT7DoiHVW6WMY3ng+kU9YPrTOkLcvH6xOyW85RTO6YoV1jv46rRrryQeR7H6Dxcmbkx4sXmkK1/
RBbNrJZXovvAXj66aXn4ebMJRW95uwit57VJ9fsLzovpBhhrjOqjCfCr0ILg5mVVa77Qgsice5Nj
Xgn8e0yNbUxDu940TUKF3HAH9xh57PQ2CW0t99pxliTD5OJHKWIws31ZygIFUgTJA1oa/Tt0FDkQ
ktnEiGWmen1PdALd4tLLzWyXckCib1eLa69IrF1qWONdGkbG774uvI9Qh5LPSZz1NygfrdM4Gbxl
gRsegsrU0S/l9o05tpm/7ajbTxtTD5sbUBviD9Y2VoYB09IfmmGXhzhi3HHUe9+jvP895DxEGvWY
PpZ6UBw6swuOjqNPBwvq/kezMOPnMHHcrRNkyWHUlvBtnKLd8UYzpxPbm9MWpEv9UNoWU2qixcMO
hV1RH63CS75MQjPetX4bT/ts0JvPaF8nb4eykQKgHWtDtamyiJklhGK5rRt8kGQvwc7Ktax68Lup
afd6bxbFbghKC6GpngxHbOLjpzTgLLYro1bfmnY4IAyZ7NsUMPO9wxp/u0Q9usF4dt4ZZZ0f+jQk
OB5S/zW4uwhNZDeO4TXazT7aMy+Jd34/R3fAXlt/X7GDezNGyfjFrLqI09vg05G30qptdnwR650l
U08f9YlYIjrRqa9vK4jI9/xaTKtRuBzqoSs+5xqI6afUH0j85l8cfNkf+DNhzfxUanoZXuna4Pbv
gxkxk3Pvj5OHo5Dj9xK4T47PE5qyrfyRJDoCUEfQi2CdBiomJ62PzZ56jQgNa7/MlILxWXbFdMIP
lXX35oiF5Bp5TmVcU0fLjJd5Jocg3frB6DvPET6LtN94BqONucWkZNztJuKzi5OumwW0JBSjIPuL
XTZrbrBYWACJ0EtPCYEAKIk6TjTsB2+A/7C+58087ooy7L37SU91OtFC1/W7cY5o7ZYDPtajOSfL
owA94m30zGkfkzTA406MgRkHDQJFJGmbVKfBfjVjpxNkSdAr2pF10mGY6aNav+Y1yK3HtM+d5Zdx
hn/VCUNUgdJhUV7wEKno3mVYJhCS2XBQcl1ZZ8viekDsWOHWOND//jz9T/RVrCkb7T/+l//+LCrq
QlHcXfznP55Ewf/+V/6bf/7MX//FP+6Tz41oUSb89KeOX8XDp+Jre/lDf7kyv339dLtP3ae//Me+
7JJuftN/bea3X0lF6M6fgu8hf/L/+pf/9fV8lae5+vr33z4Ted3Jq0WJKH9b/+r6y99/kwGS/wwj
kZdf/05+/r//tqWvBShIXenbj3/91HZ//82w7L95LvU9E8KcB94PuBFCQf7Gs/4GlQHCmGHbuk0O
LriMUjRd/PffHP4KyTeNI9CEUOqkx6YVWBW4nv83mRwFsAvzz2/fvvBfHty/HuT3cSl/1ZZrXJbV
CHH8BWypW4YCflYQPerlOB4sAtKvqE3Mm+++//rb/i9Xl0iK76COhkdiMZuCCGruLLZUUJNDkzb5
4XVXl56o765OY24qwsHwTxmqgq3XI2DpKZn/An/zozsjCR7fXT0iOtl1qsA+oX0lqE1DWtk33i8Y
KD+6uPzz7y4eFz2dR31yTk4bvEfN+R6ClPfKmy7paN9d209BySOasU9FHB8nSwBeN3avu+MXCJGl
scjSSy37pOn6k4M4ARPt1P7i4hdZVP96F42/fnC2GkHqcQg60djKPsRZ0N80eld+DPTJOwgQRXvs
NRYuwZZ6ST2jhxRu+gtX2Y8eyAWoq8ki16gdzz4xkeEJTp2rZTA/v+quyZH9/QMpMDXAXuGBwJU8
AYweIU/TKX7dxS8GsJ6hcnSd0TohoMl2yUIoRE5g6+sufjF+Pc2c0aTl5smZ3c9VvbyHHvD1dZe+
GLyd0XgewH3zRNxqig5jvK9G03zdzOBejF3Rc9GEivSpSyv7gElLvwJxHr9u8P6b183t88juUvMU
jJQkx+hN3PivvOEXY7eaRZOXlV88AiFqdrjk7IM59cHxdff8Yvg6FoKQztLyR5SbwEhMxMiPBCcM
0Ss//cUAho8wDN7QxI/o/KWRfPYo+VTvf/7hDXkP/mU1/Of04F4MUTpJiAibPHoEsvNkZnWww1bk
HAcqTyiHtXJgI98aX90A4+mQUksP/M7dzwio3nUc5HaOxobwdd/UuRjSlMrokWpdfQqN9NjEtn9l
llVx/fNv+oO5yLkY0ug1wHZ4cX2ClvQuHDD/uEv4ykXTuRjSkRnhq6MmcXLqAGRYXb0gYLx93Qe/
GNPspbpaVH51SiD4vZe932TKwl88/x/dlYsx3S8JgVnFVJ3KBPf3xl7CQEoIyuCVj1T+3u+WTURD
duAURXXysAXfIBUnyWGIrafX3ZqLgR3UiVtRlhKnMsAi0wf2eO9M1vz7z68u78F/GBqXQcMWdvuF
JBTvNFLK2InIkqW/0rmBqP6rGOEf3f6LsW2F9RBDj/NPaM32oR3HiD9e+2gvRjaN4rBB8+qeemAA
RyvIKpQTpfa66dq+GKtipt5noYE+1Z5574b5XR1lH39+339wUy7R6SVYa3PBoHoyU6Io8AP084cm
rOrXzdf2xVj1xzynPmZ4J8sIr33taeq8/c8/+A9eGPtipIZ2UtZ6PnsnspfsfUjF5RlAf7wNkt54
//NfYcpr/YeXUp6Zvh9QruZjB8WzfMK1ge8nMNqbOgIz1OHuRECQuLuJHL3nRIzbYan/XFLsknRW
lvczzhTcBZVx7KIq0DbpULo3hP+2LIg1TCqqCG+itn3R0QTCuhVve5Fc+8kUbI3K7q6bujCDmykx
n3/+RX70kOWffzcx6N4QNTXekFOH/oB8HxMRKbWOu9dd/WJiGLHJVgBrzVPSp5+HcQTtbL553aUv
lvthtOBVaXVwQt70wXKnR9Kov7zu0hezQV6WOLYXEZzoBuCK1isSj4JXnhrPsbDf3fBiLm2IyVw8
crxb93bEiPPzTy0X0P/wRloXMwFgNNPvuOjJ83L9wanydh/pxrLh+Zp7aMr1Jz+uiI2goHj6+W/8
wTiTx/3v3x2rC9APZpV3AmMx39Vhnt0ES+dso25ydj//FT94Pa3LScI2KH3raXASvPgbwo3uQTi+
7lR0yRsn8BAYSt4EJ1DC6RPBVfXvfdgMh9d98osJgh4im2iLVcvPalyp4mNlxr940j+67xdjFokT
YdJR4Z8aI08eHEtr6OVp5m3o98MvlhXjR7/jYuRmMc2AcrH805Dl3h/Z7BhIhk1tEydJ+9TByYFx
1wxXZOaE/j4mP+yYJaG2R2JhXC1woR+Luat3BZKD/VSl5efX3dSLQe/oKCqiSndOkxVTnbezo+FW
H1537YtRDzXQbdARsQcIsitfL6GRpcmvgPs/eo8vNgGlRWph6LVsAiBwHBAl07cfgl9skH5wcfNi
5NtYEayk043TiDjq4KS5e8Culu5fdV8uwQwLouF51AeD42ZLnmKjBx8GPwpfN42fM9y/mw7pOkMy
DBPz1FN82RMvN2w0oS+v2/aeV+/vrl7GkwmzP3ThUObddRE37/Og7l+3uJkXI5zIPpLAHC5uhcNb
F7HJJmmc172Ml1Vu3bHTMSde8IRP/DaFG1Gm9dXPn6fxo9flYmgPA5AbEdXuKbXH/Lbxx4ggHC9+
54b/j7Nra44bZaK/SFVIQgJeNeOxnYvGSZxssi+qL8murgghhG6//juTp5j1ZKp4dhWDW3TTdJ8+
B0SlDYQ1oYyeiukj7Yoy46pmn9TOfggQKD/3NZ0OYbryvyq96dTzKzlezVsL7WaZdGfIxQxACkBK
B0qINPX8To5jQ6tUYE69k2eN0VVc6d/31IaeW3f8OtQthy542p3LngFNZUaAhUi3+q0eOo5dYLYd
RFCsO9cBS9+DZQGsQdT4XX+/lAp+842wCU1a4qV/lj39hLbr/WU8789H7MoJ+0XW/NvSQTpAVGTC
0kiE34XmQiB7Syb29STnF1PTbyu3VAOylYbdWZDuO0DUJxO2fsfk103429Jyl9JMbNvPQUC+9yOm
+cdpKz0tcrHUb4u3fETPFnpZAFz0cbY0kblfuKae58TxaAOu4S6OeXEu1qE4Bo0CTwC6lJ57d9yT
2TTcQvBynsOBiYe1a2lWNvxWJ+KSyb2Stv5Sz/nNMpCRxpxRAShKQQlGauV0B7mF/iMG0tUDRpjj
Awac90e/c+l46zKEGGcH79p5s335VmHA8W6NO+O3OnG8VXAVdJiPa899hNdCUEzPpDE3gvYVj3Lp
5G0JAYfeoEABqAt7BJE/ZHxXNvuFAuJk2QDVXbhVi/YMwKUB6dF8ImVIbpjlygcmzmt8N0uYNoMt
zixJGiCUtw5aUHbpMBg9LURmMShmLmlc1fh5A3HuZZLswDsWG/6bFE/OzEbhdMR8fzQdvE4RcXxZ
bLoYKI2a82SD+jhQfdrKIPTLtojjykGI4ROKuZTzVoIMKJmq7TBPyXrjGF3rQhHHl0lFTQNmVxRd
dG2hVtxD9g7CrvfgdSpOsjLTGw1BMiT0APOoUdB/JhUi6/MznHMRj0URtQUNm7Oc6oxbcA+JMfdb
2vFsDLsRzBRM7bnk3dFibB4ykF6pGIZiXoZuGVS6XEKznymU5UFtASITK/0idyj4y8XBJrjS8ILV
4GEKyGMP1rjllsTK6zEDyKmXawNBFEZLXBR5ROjPoMPbUGmQ9vkYHJRfLxdfGfjscZetZ7bMEHJd
yjxdJffyMEgMvVwcAb9fCQjy0PsGfB40gyz5Nm2Yyffbu+PAvIwM4CBpjcynuh+EheyBuvdb2nHf
Ye9aXXJanwlAPlEmgWlDNl0Hnss77sv2GbwhskQ9bR1AUj6JT3ZVfg0uiLC9tHo4Nm1V7mQ9g1rp
y5R27QHkGn5lLwiivFx8qEAWVADPed6BLbuLNpBS9oAzHL3Mzh0frTBUBnaNMDx3rKE/MWUMhdlu
5l410pA7TirAdEa1IfsZesv/hJE+i+1W3Lqc6P9mPxhNf2mWCINAkF+Yp3MFFpKnYoRC7JDU3WdM
nphnP9s4nioAjucUYiRnlrbNh0CX6aGSkv7lt7rjquD8jeSWMHOu8FJ8GOXA3+NVyW/kDpc9vmYe
x1OrcsbwGoh1zqzq6f/SWHTHBqRC91tZ2Htty1bfCGcXe7/2Q47fgqIN4NlRjWc9kRQ40pH9j0k1
fFn5Vn4EnTf4/5QF35af0Rw3FlDHK0FNwvNIQ75aBGCF83toQG/z5YGKmzQFCeuqz8RuoM3jHCDN
ZI5umOli99fM5HgxSMKhlS1DnrdKv1Php1A3Xg87YL5e7jtVFFgDTXm+NxggMct6j9k5P6RH6OLA
6p5Djajqse2YlgeQ00jQmgDk7PU1mePDFGxPCcDLQR4k1UGBXRQ1UL+4xhzfhVLtGoCHIcgbph6i
PXhayO53CQJg9+JFWtsC8g2op+YpmARVCAbEsvE0iOO1Adi8FzvuWNr2n4gCAmOW9s7P2I6jkgZt
azBEB3mFAWlwI4P+eJJAd/ut7jhmF8U1ZMOSIK+VkFnTBiHmK1evAgPQqy8tnlgBbL+xQR4O4Lmv
lb4vaJN6fk7HMyEjjDGFjQa5CpbPEA0BcUt5o91wxeldhFdUNsW8IVMFg5m6IzQBKX//zcveqXOz
ghMxTHuOXZu+BU/EFwPmXL+VHaecQyuSmW9BToh8N+/jaTB+oLQwdZxy5sm47QU8J5roh3lMj5xN
njmYi+0KiW3tDD6XfC31+9Wud92Q/utnEccrywijCkpMAVqDvDxA2OZbYkK/6J06XpkIvckZZEq5
ApM+pkDWJxrZz377dn1y3cBTYXD8AKn7iPkHdDRnNvk5fOr4ZJrEUKgiKw7ghXc5wVjbFnueQMcj
02Ic2whUMfk6b1G2bXhrWDrvJy+ruBitVsYaOmELDopaH9IkOKKm7bdxF6EFrc24DigpoBHcg+wl
OADV4/VMD118Fm6wCLwL2HU19znyh2AdbmSKV4KUq+O5gC7XQg8gyDHYCVYe3MIgCmr9Tkni3JUS
LPE2MEzkVG+fw5HuAGjZwdPcjl/qki5CyUaDhNkGWWjjzyEknI9/PiaXHb6SsCWOY4qp7Ksy3Mdz
u6svdZN0p43tH8HAHvjdxy44y4yTEcMq8QNDvWYYZ9NZlSK/+vP2r31Vxz2TIURmQlNg7qqqzJo+
BAEc5rz8FnccFDSh4T7XbDhj2jA+9OXYZVu3+F2aLi6rxVAvZrZ37Dyx3R3mZvgj5eRWg+Vy1bzy
WV1oVkeieNklQJRhs9q/E9DZHSA5bh8i8CSBHp8RcuNwXjk/LkgLM90rap0auMG4nZERoZJ7NwWx
eE4hdGk8f8S5UDHht28gQBvOkHRon+jOGEakm+99vSc3MtJLPvGavVwHHtoAbaMEQB5KDTi845Qf
d4id582whx/12AUgEUv4ae0JBou9jperHVPzbWagqbrcifEzWnmYwgrGH35rO25ds0YvvND9GaJS
0YPVaXuaWhr73eY0epmosiYJYrDP4tUB3vy3dNwfdQOJCb+tOy4NIuEET+3yguSvqvcDLcjHHcPH
Xp2M0EVXRWl5EcjZZxQ7mmfIIXxbbCJvHNMrwcgFWJXAlss4agwgf+2TbsqnOR38oPGhC6UCATVG
8UC0dE4IuOKHdjiRZv/by+IuhmoaIxBwNtKcSWl/YD76Kew6z6UdzwUDU6mhV2nOxqryHY20PgJf
Zm+USa4En9jxWmVmkVQBn889v0xVG4n3R03mKeOgj/O8YmLn+lVQ4tvGSyF74FDISXv6NjT2o5/l
HTcNwyCaIkzHniHO/CYo2Deb2p9+Szs+GuBGSZZJ8nw1IC0zNnyXmpgc/RZ3fDQBpUsaznWFLvvW
ZLRvP2LEx/PIOLfuBPjqDPqbBegT+wQdob/ZFA1+IdcFQq3asrJZA5FDqkdkkM/9kIDkxM8oLg5q
qiFsZAcp8qrGQdkmjLzWoos9t+68V5EsNGaCkNp5T/k7wjeQdIzPXl/zPyCoco5W0EerM1OILXSL
sxiVTr+g6IKgNFjfU63FeK4S8a2kcQmWmVL7PXJcFFRME6RokJwAwko/1aiVNtUt17ySQUWOayp8
TdD84wYlS/rP0EO9xhbpNzuZ9OEieOn5VR0vTcQKNqctwK8wdD6aKT0xaMf4XdOR46V9mC6YSSma
c9rP04MIoY0CqakbGRN9PWNyJfcaaEoANzWgBcfS+B76iyArggTHjch+ZXUX2CRNXIF1tGrOUcUw
/YheN3TfPCe1QhfZJJXiVa+mGg168RyUUDDhxA9CErrQpiFJeMgjUp/Xvb7fk+LHHujF77S44CaM
53QjFJ/rc9RXHyCJ8W+yKc9Gs4tuitoQTTE212dzmfwX9dR/o1UceH7Py3f+DcQjJNh2walVn9Mm
+Ejk8nOCbqanVRxPBUlvC1ZZVZ/Bgg0hISiWQSelpn7n/JcO4287N5CbklVMqjNovUHlAw1xEBj5
xUYX2mTTiWH6XJfnFmoNGQgqHijkvzwXd+5RYjD0PpvLRGxQF2DoBe9FqsQXryvDhTIBuwcWHQiQ
n0kNcT2eyDlr1rT127oLZur2qTIzn4tc2Lk+jIKLu7XdPOspLpiJyUCBoc+g7taIv8GR80aH8snP
LE66CzZBMCM1CnWgOr3X8fjMutAzD3VRS/OcbvNgap4HkG2/a9apPKqxbzxN7jgopTV4izbFUB4T
f6EGdxzm9LOfUeKXvj9YU+kiKlnegk8n68otyOrW1+LOBQrMAKhH1qDIVR+YB0gI3gfQbfSLWsS5
QAfaA7xl2jSnbOV/r82W/rumqDL7BS7ieKgaSDgsVUPzbdD8NFoa3tlW/OtjdeKikorKNKB1XuMc
PdnPbBve7sPslaETF5MEejB02ZY0ystRDJk6RE3ql6ATF5JkDWkCgMCWPOhofzeHa5baSp78TOJ4
5763BVG8XHLwL78N6OUiir2qeWAqeXnGtQCn2FyGS55sRJzHPSYa4m0T80P9QXT45fqb5lwBGjfl
4B9t0Zupl0M3mS9+dnEcFDNapNt1POVgX+2zON7/ERvxPIaOf+q2mIA9jqY8UNHdWpUkYy1kuP02
7vgn9KzjmYAMPAfd/MNug4+2uJX+v56AgmHwpcETwGCge7RO+XAhDwx3CB4AovTste//oJFiTtdR
dFNe9v0pleKrqAK/5iP0l19uvDbztGIa0eRpQ+UhSrsTxrj9Ui2wLr5cXISxBSMVM/kU08+tbZ/Y
LP2CCnecs13GcZCqMDl44ESZhdyGjxD4TLxCOZiMX+68qW0KxCC/LF/9lBedyHQRfpcnhK5fLr4D
/bnMdWJyDY4vEIN37MLn98nvsDjeGUJnqUFBUeVrJMBnbasElHYQ4fNb3fFPmpgd/t+ovIBUJvS6
jyiZemXOxEUaNSArHpOwVsBKRMfB/i/C69Zv045zWiFlMk1Y2aRreZLlCu0QFvst7gKNQEJFNSSA
+nwVhXwH9baoOdi2q+Sd1+ZdrJEVtrLzHvV5lG6FPjYRNds9xr13P+AOtNCd08gNgUpM3OeTqd7O
1uQ9JzcGeq9ERRduhHaFmZM06fMuvuiyh0BosgzEFMrvrLuYo2iFGjlkwmQ+g45ZHaBw3/8Ljrf4
o5/pHT8Nd1tgCGZRedLN6gv0mlOwzsrILwdgjqPGUhtRhaXMhTTPbaJ/Wqr/8tu446W77hh0HBub
6+3v3pAflDK/sOtijnaTFEEHxYB8WkJIQ0NQGlpefpt2vBStMgsB09rmYInUWQ+a2aYc/XJn4mKO
IDVVLlFfTHlhk/4HaiL7ZzwE/O5nF3XES4zJRwTHvOaY7y/j7RMoer1wCCR1vDOdeFnzgvb5sGlx
J023PqAuf2uW5oqDutAj3ZXQRCH7lPd79ybZbXysxOIZGV3s0UaCaYGO+ZCTvUgOe9N+CErx88+H
5XIP/7cBS1xWqWBpthFlM6ydxPwNFHXiH5fnl4LMlPJMol0Q0gC1iLamy5iHIPWvs2Je1H6ulUlu
EdFcs77jptBFj6ExvI85L4MEPKg4Q3dbQOMbNrq2vJPubjFg1EsJseY9Lc/dPPTHVTZ+eDgQ8r+8
NZStNs6a3eRNrd9Ha3Cui8aro0tcKBKXibTNLpF7zc2zmEdw0Y5+MdeFIiWdgjiyaXHHNQGDDvvy
LNPg+5+P5BVzu1ikCqrVuofmRg7dYWBL9vhxNdqvnUNcONJuISwQxKXOWx2vH3gR7YetGcobqdcl
mLziTS4eiSX7BK6PYMgnEACro1Az/1vVECjN5MTsAULy3aGRUMc9+JnqYsLfiqS7WXVRa5A6B+C9
P0BUfGuggWrX8fjn9a+w6SAGvPyBsZkhyVCYMR9aZtn/9lCT+T2fiv4retfcfoaw0MxbzM2WDMrq
ewk6GfCakOHLAobY8Q1lKpaHOgzM8AZV7qbPUJyzoOcf2gYRJoz3wyQajDZyKB4/F7otu9yO5Hk1
o1gel2Jj8m0dTLG9n6HLkEE1eo0yHcRM+d2VLkrKRkxtwxoNecWGe2C6v47rrdf9lZE+kjhhg4OD
Pq6CAXzO2u7pm1Uowr8lQY3nDweJ74VHbDOfIXzXLo8DhFy601gYsMgtysQ3ct4r0T1xgkvD+6WA
qLjOWT1acTdxu5LjtNeNxsMg4H6IGuJiqohS4WCgZZjznR5F2LMjRE7EjTN4JRy4kCodRNJyKLHk
G+S6P4Yd01ApKM0NC11b3UkLojQEr1876dw2lX7uQYN+qgPb/vVn/7m2uvO4Brs25O4EwmR80Ysg
2HWKIXA/53eZrhaOcbbJhjrXaGdmccHfdCzwS09djNQ+B9seQSsk37oCgypi7jLMY/uxARLqRBWS
JrbS/Qou+iYxWVQmjyxQN0x+5ci7GClbTHIu5kLnBZSUDwQFnkdWM/C7ybW4cSJ/9StfCfPU8Wyw
tVMCBjaEXSnk/9re/DtDTPsBwRLjs3u5fgN5afE2CAp1hIj0lplW2gcriDmF2lYfoKZWHSdw6dNs
bZh5hNIpf1NhNn3MQvzphiGunT3H91M2yZbErM0h6f1hj3V1BJ275zPAhVxJaIM2C4PbsLX7pyq3
x0H7keYQF3EVx7Pcq60bc5qIO5u2b8E68NPLHV3AFQtAHpwYpfNIcf0OZ0M8WAPFTL/VXWffQ4VC
GoKtaZb3hD2BQd/v+e/irVoIPkFoQehc6PCZ2So9B6zZPvlt+3J+fsshMNm4ArRaolwUQ3uh2Hh/
AJXEs9/ijqcXtsK4cIuKkYBO8YFXvIOsDs75n1e/BOlX/DB28v4qWacxKMsxJxCVegxkMr9vNtK/
MUnSvZE0Vl+QRlgviDzK2y/t1AvIX5oB91BZtf+OHXRJ6mJd7//8n1yM/dp/4jirKds1Nhigytti
PKG7+B18D36h3MVelariswHNdL635siFOoXVcqO4eyXWusirsgTPkkpGPIy6oDgoK9tsCxRwvIAK
+11yLg2VZjxk4zoMOQ2DN3i030Mq2u955MKv4kr2kMSGzWs2J19aFGQ+rOkw+X1RF39FE1VVbYeT
D67eAMpPqHzPyrOW6eKvOijrrUuAQFbPgTp1CyiPWcn93l8uAgtlUgoRWKnwXGc/abk02TrI2i/f
ihyXXaDDtJEW7690DNYjyEDqTM+J53vIRV5hqifQUWtVToL67Y7Jdox94rnu5aMu8monEGKDKIzK
1V59HeCjppv9ArwLuyqQyUGHdu7yVEMdzShxQHt99DvnLuqqHIp1wfyeyiEEcgTN919t333xMokL
utorha4Rx9Ip4GJHSO79ULvw7Ki5qCu9TLqw7YCYSEB+uqbl3xCE83xVuLCrGFz4wVIjdKnJtA8R
DZ54oRa/VsYvgrffrlQD8R0hY9Lns2XqbgP+CjJU3PNzOldq2YTDkLSXImkwfWdV+bbX7EY8v3IL
uZgrmTQQl1q3IRdVFd8vtoyziA/sjd9hcS7QOlhAXreiARO2uCPqMnjs9eB3Of96g/9m8U23S9yU
S58Hw7GjNMGAfVzcyDKuWMXFXFHFuYFiHoLK3P/oKvNYb6DJ8bKJi7gy1QjaHYi85k28ZeDhOYyl
Z4ruwq2qet7TIEEYt4Z9SaJsN8VXv007iW4LBOQc9jOOSRqJTB8YTYWnPS6Zxm/fsRiWsh/quss5
x5oQEYWWHL2RCF3JVlx6KD5FbVT2Kc5IKZCpsMau/44WOpfLtC/PfqZxnFOsDHxgI+sARJu6u4A3
5zVZtN/d6XJEoY4uFuiedXmPillAi0dbLH6PRRdxNVZ7v0UEdxvjLaS66alg+uefTXLN7E5qC51Z
DDtCYiIf8EZ+nGivDw2KUY+U7T6bj4QLuWoUsateCiQsi4nuoNZL3zfD4EXTgtX5yyMJsWEiUSdW
+cjticqxAnKkq30iLhZnLxcPtyBEel4OeV8m92167CuvuVus7DipHYO2DNq6ygEDIlnXm09TW/tE
W6zteKmFyPCMiZkhD/RmM67Z2YSBz/WGtS9R+LcIUE9zQ8MRERGVp68gJnpfQ/L6zyfx1UCOpR3n
NC00i5OtgxpeZ7/YjX9Mxvq739LRy13HM48nNapLi2iaMyEGVLqTGxa5HLT/vA2xbefejId2aeUg
h1yHZDhA9jj+yELS3PN0EkeeFAsI6gmULEt9q43x62342k86PpvMu6wN4yrv9LR93cyC2d5KFs2d
Fax+C9ly/PocjtkQTFD2HaVoP4qdIH1VbPirGfn6Me0ne0CBxZ7bEPq+bddsz0TS6VjW7GMMNa6D
aof9YIRo302YZ8/adrDH0UAvtB5GqJssCz81W/G3MjK4J5DVLn2umAgY5pefiie2pFANHPKYTDLD
oJDNxn70utCxuhMtxFBDtDnFQZgMXnxkZ3vWjF6ENljciRazAMaZgNg9T8sSfJ+QjNqStj16HWEX
CNY1fRkVEJLOty28Y1vUZIVgXqB47NyJGEpB0Diq1y4PoSwNxQr+JOL6H7+NOxGDNeGCIcdE5mWo
v6aJeNiiwYsBGft2QsZMiiTcpk3mSZp+6IT4ERahz0QslnZCBtejhLw5nIY15Y8ykN+jhd/5WcSJ
GBvmPUVhYe0mTKZTy+5WlB583jbYthMaajaFxWxYCaapSD1GRHXvwlmYG855Jda5ILCUBTPkR5TM
myjs7qEm2z3sAAsMECY6tIwGx4D2SbbMiRdxXyRcVFig+raa0aXJxzmaqzsLQfZDIkPEIq9P4YLC
bMXkQIa+R7SJ7mOGGZkA4us3rHXlQnNhYdvG0qmQeArOdf05oNBQ1tXuJdsFyzguuxVDH4EZuckp
GWNIW5EqqxOv6R4s7vjsvqNBQqKqzTWq8FkBYWfQc7MPfjZ3nDal8Th1ElUJFeiv9UqhYT31XlUJ
7NxxW5AeBzHw1CqvmrnAs/7dTof1xmG5xPFXrl0XFGYA1oiiquyBHCw2eiTG1gdME2jI+abRI4V8
41tV9p7pEPuPJ7d2o5iTASy//lTJR5oSv4TcBYm1aHcDvjnJfFv6Nov7dIGwjvz45697SWBfMZIL
EoMsQb9JFgHut4lTJcQxafg9Ed23cL+FCvhVBXrtN5yLtq+TOp52in9g4mS9W9L6Z5/09VPQYfAy
mKvweV/K9G0Z8olmUGNu38VgebCQqY/1Ey0YdjKES70dwqJaf8wm7G7hhq9uzcnrQZ0QWgIIXl6H
u9HZPOCi7spieFf34Bw5yFgqchppVD8MeKfcV2yM31FIKn7ttzp+w3S7PQRLV71XjKVHoOL04c+f
5UosckFqIiprOetA5jvbkmNHOgwbGa/SK1RqnXAxkT2lDcUVb2MhTgn0sg+bAFDVb+tOvADLZxpM
UBIGj9pcYY5p6Y8FaNs8V3cChh4hWG77AWWHEFPeE+S0M4h2f/fbunPTQ+k3noCsx9OXLCxLIR4B
ftX4Rji69kmdANEXld1SRmQOOfKD6si/RRR4CYBEwsWmhaJBUUCiKtAZhqPS0yYDa9uNF9PlinrF
fV10GpmHMUihRZ4XJeQ39wrC6v0W87drJ726ati/EyG6HtR7VKVtLifOj+Mk38xbfevIXNu/4+Pg
4oLY4DpLTO7x5ZGDOfTQ6jCGM2vml326SLW6jpHdq0bmOk3M526pn+Jg6r94ncrEcdcWlE2SgKg4
R4M2BPRNfCkn4F/8Fne8dQE4YO37BTu/TE4w9a7jwZPf0o6rViudR17I4D2q4OlFSb3IGDc3XPXK
5e7CwTqJ6kM/4qNCweyu6Ma33PQPKuZ3EILHTELll/y4kK9tGEVCCti+LYuvohTvRD95YVWhZeA8
nSEpHC2QnrqsPf9DSfVQiuT5z6a/cqu7KK95RrM0AQYOJSWNonIVD/0jAWTmvm+t+KukvP305x+6
7PWV2OASZ/VgLYYEtuhyUSbQbelSaHJAJ7y/n3ayPPabXgGZX9WY8YK06PGb2QsGDeu5Xk1woJYU
1uvD6GvdtX+3gxczIJZ2cvW1t6BHbFEZpkyeWonxzX6k//uzwa7cAi4UTGyRVmrH2nuwfWjiKc6G
RXkpD2DjjjPrcF9rKJe1ORplb4syaY68TqeT384dd0aVUs1o1SBrsJIcWjv9Dx0/z8qAiwHjIEYb
5cibvK4iQPtSsB/F9XDjArtmc+fmtWFTtaosW/T4th9LOE6HfWk9d+5itwDYjYJwQiBqpug0T8H3
qZ69CJ0j4YK3kqrSS7riewpM64G0SX01ZeJXdXbRW/OslqHTW5uXK4lPRZEmBxB41vdeh8UVHQxE
FMasQeVhM2PwCST1b1Q47zeCzpXv6QK4hjXcNkmXNqfbXj0owbtHVHVvNSiv3CwuU1a090tkwr7N
u2nt6aEcWnJKw7j5ojTopyxLt3erjbu7PxvqSnISOy7bCVVp5JhNXhFa3yUpKHzDNCnvtlZ51jld
XFfMWLnPzLZ5rEGiuHYfMcDgF81cFNeQ9Nbwda5RTB+e17H9vlnl18uJHaftGrlEehnb3KysupuN
sgeMiZQ3zH7lCLkwrqWvFWRzcD6X1aZZTcWbjgBs/+dvem1xp2oN6VMB+Qq8ryKq3gpGKnhW4sVw
g1lZJ1UmKBdGAwSF8qRGG1qQJiMWV7zfzp1LFRpyatYrXurocifveNSJjKjgFs7qSlbigrh02Gqk
3EkLquAwC+bkr6kwRzLKz41oFs//4PJNfmt4bRXtULCmbb5j9Gqswcne1t/8jOO4KiY2okkPAn7U
9J9BjNsf5o7cmg25dmac2zVJABEX5YQXkG6GDFjgNSuKybNu6iK5CmlYFc1RmxeblQdNxmfTMb80
3wVybapqeANWitxulTqgcCMOUzJ5vmxdLBdAwH26NYj1kpL40yLQEYPczy1t3F9YnFfyVxfNJZK+
r1CtkAABDPP7ddnIRzZR8C/OZX+apsBmAPSKQ93XoLFPyuAQ9U39nPasfif3wAvhFAkX+BV2NFiN
BbhchvQIddbPW0T9Dm3oePRMVRQZDvul+/zV6JNcmF/sdzFfS4iCswQRYd6s+rFbmue2W24N3V55
VriQr3HlZpqjsQH3vBzlWz0w9rmM++qo+h7EpKSpwAWVxibJWF9F31drC7+XfOg4OY+DNTLNKsGU
ToGuNiB6ho7mv14RxEWEaRqDlkzEiCBpxO5R76D3k5qtX+hzebikFh00atY2D4LoYR6LPpuFb5rr
QsLSCZgQagly6HaOn9tI0WNk5vlGunglC3JBYWk5JkmSVngK61U8pNVWPgkA0P81He6Mg5fxXXAY
p2YlVs34D8bOZL3tUOHrVz/bu/AwaGzTkY54HA1J9Y8seL6AeNFz464LL+iB16Np0UpGe3Md7ps2
9SIHj8R/6LgU39OxtjIfy2C4i9LoFDLqmWS5ELFl3oeolkjhRn7R7o7KJ93vfumhKyDI7NwtSwlX
WpIRrDZgimj+py2gDn6HxbmOFd3qkTYooESY1DyY1AqVNRErfc9L+DJNSdItNJIOMq9T+onUS4fS
ifBicMZHdVJnhiSo1jVeMOUQtgcaBX2WlPpWU/l1X+X/wYd13Gp7ScwjzM4/Vvu0PwStjA5JGwUn
H+tzFyQWT1HSbN3U5YRWOpsgNUTCW1IY17bv5M9lBJAvOoEtavxj12cmacc73a79h7oa5hvY3Mta
/80quIsWq0jRAYY/otRP9uGO7+1ysH1okUvjAC2MfbWl9tIkibiLHku2BVrWMcDuoiTsvFVcPvKa
+r0duYsfG8FK23USdZm5G+5V8790XL1eYNyFj817G1TpkjQgYUrs3UzD5D7QxWe/A+S4bzwuCdRU
8KouJqYOaVTy4xquPtP6sLjjuxglWLRcERuKKJIHwqb+GMT2q9/OHd/t5dYJXuxNvtL0hxy2Baxd
wounN+IuWIvoaWplOqHKhkHyh44W0xva9V5VNu5itUbAo2kPOfd8MMWSzZP4XsXG73u6UC1gqPgS
MdLklk/icYXGwXEj1eoXblysVtONjI0JYMZRsn7U0dLcQbnKrx3KXawWG8k+coJXI8iXyjdVOson
UwnjuXX3uQvFqsEQNM4Wo37yaH2r+C15hEt68UoQc8FadlEpaeIGx1xH+4RWq0AnfA+hzAZpafPQ
qzC9kXP/6iS+9lOOu9b7upMgBcJq67ouS+uyyFpG+MNsJvuYjCA5n8r1n3gQRh5oF9BMEmYyzJib
Bwl5oHcji9ITpKSi+2Js+CFMSPUUp5YeN0vsBwEGKdBSFOEDaPzTk5pIcyos3kWHxICK/Bht+3JX
FkV8WsTQ3fViLkhW64k+MLtgaHsCi/Yd3bfPVdDL09isip7CVQ3rAe3zQmd2XcAKWHZD9NzWEdRh
1ymQ8xEIz+B9VOzg9IOgwh0hl9mpGmR/93JqIHq8VDvjGa+S7rFOh7CHdpJOi6/UhvITdHfQZgpR
DP/CI7M9YUA4emQciQ4hbHgC5Wt/46p6ve7AXXqzak/VJltctSBvyKNoP/ZjfyNFu3LTuti2BTwv
aRCOaELNtTmlGNqD1FzH7pJgLh+9oqULcItiM65tjTMa8R0TH5r8pYbpFn7oimn+A2ZjtGH4Usi7
GROHfY3VXbvIwWdILeIulE1qEFpoPDVzCTbc7DOhkdeoCla+OPRvJbCZ7+BM2VDvNe0WP0i1QUoM
p9PrNcJdIBsUxrmCBioKbLPpDxwEkHcLN8ovK3CRbOU4N0M8DIDJRao/xDY5Gwzdez3SuEttlgSM
NaiBI/ULyodU9NUB9Ra/jJ67SLYw6lA6lQoEAZs5xc38DgAeP5A1d5FsZAZmPQE2Od/KDcKeASk/
i7mkz392ol+1jVfCrwtdA3A7QYMY1cGaluxtjLz4H5Tx4uMKLF62bwX50kqzHaaBqPsYwfDULySu
Djrc0semX9b/c3YmS3Kr3BZ+oasIgQChqTKzOqfK5f7YE4XPsQs1qG9Aevq76h/ZuNIZwcQDhwOT
iGaz+fZaJf4l/tWVCXbh3HFxN0HyaGUo8H1sggA+4VRuFPKleCE8DvPLGzMd4FHmNyNc+k1GjRG4
AVSPssjPHS+epA2JZ9vORSOJtKEvvgWPRu014qEGN8iu5X4LxZVIa5GKCXFHqlDqMtkUNXUM2I/1
ehuULn1W9HbhKo5LaO1EIRTdFQ6nhvmFLC59VhbGzDrGBtIlHTnkbYyDzppr16FLk9mVR4th6ZTo
ccAjA9umD2Vl+e0G2ucEWHiS6Yh823mDfVLW2AYuAY3WT60cpxTlwvl46Lle3trRRFfOpwtHoHAC
G8Maqfbl5fqUyG9TAQVR1bcBsph2unKMXFotzmVkxTNZkBS8hExGsx1ClMmC9lAtqmYkX+tD0fV+
/Jp0pdWUJbndeYKcrNjPK35aWuroyq+4cNQ6/Nrft7FLbTivbnHfiRHuk1jLwiDbZCoEV/XilQ+S
LqDGFzzqJwvwbXj6iFMy8O0U18Gnv/f8dW0rKl0ZtWoXxoKarB7JRMwBISLUPYp1hb4RrGwAdevp
bkwGXaV7zLYUVopjFtQQGPz7f39p4F4m7y/xAoU7QbP0JbYSTr9Xqr7FxnUlsr/U9Mvf/9J0G21y
FgL3cM2Wd/EG/0H463m5GGPUot8b18OAcHLAN2knC/2zef5ku6v57v89ML1yKLpaZoVZty0PEIl0
W6jhmzjk4sNkUbCVVnJv99S0vPtPx/WUH3KDjO+xjKq8P9R7ON+Rfme3fM6Dz2qtsU5GnR9pHtGH
DbwX0PxZpvCyG/4dcxr6JSVcHs7Qno7BslWPYl0+yqqF7KzV7MqRfOkzOkmJRkW8QDSDZ/7yUFpU
qnFOr6UTL7TtUnDxljBT4Ub0uBi6nSylK4T91JWVdalxZ0+QZOzrgaFSkzfNjw3vODmqjvzOdxd9
Q5hiFwkBukcW9CQVUr2dw/Cd15J04bbFMJBcHWKgrWruc+xqSD4rr/da6dJtnCbjXlldPuZxrw7J
TA7xYIzfTHHxthhS9lYtSfm4qun7RKs1jVS0nvxGxVnwXAdVKGRTojCyq84sp/9OY71eOaovTRXn
qIbgoIkhWlM+QvHxRs6dhgaM75A7h3S8wxyr33YF8bAoThO2yTTY/RKGzFmbEcCtvYhEgX1qOeit
+8SWwK9pF23rAXjPuiTFI7TP9uM8D9UZWVUveQwqXbhNTmYIYo0cSZG00dNs+fyvruPa78B28TZA
XHzC0gd8zMUHJZunLhnee01Dl22r65a2glk0rdv+kESdPE6R9Bxz5zCWqOVHuloEWVI1/cE2t72d
Zr/F6ZJtUc9pBcXQIFtRaX4gQV6mrO83v/3QJdmKOKwtAjD0XM/kzLHjfqyWdfaLJFyIDVqvUc5X
WyDRWZ+K/phMXhpKmIfO4qz3CEdxMRaPTA63Q2fuNmb+9ZspztpkzRCplZoCOtZbfGRi3lBhLq1f
0OwybF0z7E1I0PF6xwWGEVykxpJ5SYVR6aqRsX1EQlPjcy6FCc+GVeFBUpH7xZwuxVaNqL6v1irI
xqbMb2EEux0XsDdew+5KkalYxjNca/KsVv1T0C5v1kF4znKXYSt2VCtCzwdrqG4RB2lUqQT96DfJ
XSEyu+xUoLi4eAwEveOkU3e9TYo7v1FxTk/ZK0SFZV8+xtuuT1VYygNvt2sqnheOT1eJLIkauMoZ
tD6Zt1vyfc6f/XrtrE647JbFSBB6RsreCbFkQ3mt3vfStcsl1/o1boggAY7OemLvOFSy05om6jh0
tXxjVvGs6rbNhrxYH4NlWQ/LOni+q7pY24yoqADlUjzaTuyQidzXk7JtdfQaNJdq20RL7DYJ9cgx
aFOx1Wm9KL9dx2XVAoKvPDAJJZSw7A9RsD/YKFSeHX/JcvxyXxSt0kYFTD3KsTz2bDkwP59yKl1c
LVlMjCwTQdO5qNKq3b9GxeD39OniauEAOdGgRtv1KM5JOTx3LdQk/L6ls2wXI4oa2uDqkQ6qTNvQ
VncGEbxfmOQSaZVpAluzEa3PZk1JIk5tvmyeXXfWbl0LrejSqsemmsK0qAJxWGbYlPoNjHO4wnQa
npYWA7OPzWeYin1K5sJL+ZDiefb3eai6pAH+pxHioWzhjuXtp4LF2m8j/gNEI+1omnDFbKERnhiD
BwNuzGtMXAytQ4BE+1DiWLV4fMjDnaZGLp5PP6GzOrlqBwFTEfUYBxs/9CZCEFmM/Mraf4lwX0m4
uCga7Epq6HckQVYFJE/xZDimg9T2uEO+yHPkXw6vX7YXiBgkpiY0yGbYdIEMV9CIN575AJdIk0GX
iFlr9ditvD3sUflhIoNfIOlqldGF4P1a0yQrEMhs1XonSeK3SF2tsjpSfdXh+T2LIfmHYrpkuZtj
w/zSUi6K1pRyNXWxJVlge31oRhIfh3zzyu7ELokWzyUb8NCJV3Y5nfLSvhnj9sqovJ5Wj10CraE1
hMp6E2SgCtobNnXmvsqj+X4VM/8Ht/jqxmfBxq5i2VaaWO64iWWw/1oeKjjH3aEc0CtfErsYmlSJ
bIIecXC+NeFpHqBzt7ZBdGWI/ncT+HPBxi55tuyxKvWC1YQEb3UMw7B7qLdKHEy9frdmxA4RUptB
XrNMTb48xWx8q9swP27Ji316ot4XRohbuzXrAS+nQC66/UMXcX0YBh7eLrr4ohetPvByuCPz+Haq
oPQCW5Yu5fFanAlpKsBX8rPfh3C2BmM3hXeUPc8K/CBqB7gvi+GjX9vR79uOoBQsFglktpV0OBZ5
8QTW5Zpq90sHX/sK9PfG90q3pV02XHZYc5YWClnt6mdhTGMXdevaAYYiYZRkeR+fZyZfAF7Pxesc
33MbFEEjqiTTY2SmVNsw6A89mxq/KqzYhd2SxFRjQUmSQYV1Ppgl+YYXea/9OHZZt4gsI1niVWZM
hUoc57U05YG0QXwlyH79LMR99fePSkaGx0KDbbOu1XjIoZ9yZ/hSncisdr/NwYXeaGFpOc4iyUYR
ZnpogcLKxi+Oj13obePlvq0aRRnQdBFNihohKKjYpFfMK38Qu16VVdJDkiK3SbbPYoDsnG5v2qCV
XrlgcFW/D39M80UzyO1larHvxyD8Z2Pcs+POcjX7ij1y77Gi6HZs2lPYF35HiUtywQmlydU6JtCi
UcfAbhuEvTzrBGKX5dp3SHZGfYfVytgNB1mKQgdy7fX3wps9aKrfxxukRFuvVYXpsi7V0ZaLvJno
Ph2a3PYPtCvqI36Y/o40ekhTPYr83sR9cBriRN9WGj9yhZfwlXXxuh0JVCTk753JBYkX0Ud5Fvfh
9NDLun1IDJJtabmH6tRIzQbcZdT4eTRj3hyAkUdryg1oqCMlonzAY2B5rKN4WFJUnm8Pjdrnm5f3
3TINi7K+JTU04L0OFpchsxBQitQikyxkwZtkWm4J1+/9mn4JjH4JlRE6BDGLMZuGnX5qxxm2K+vo
V9cOmdDfGy8aDNqupySLFva+7s19g+/q12/nHF9FREfWzVi6uXzKG/p9TajfruDiY6KiUzQRND3R
7aHK5XNQxZ5NO7uCnQsOyaFIZhFv6wOPZwjbQUHJb0ica3hRDlO3aimzRJj6mC9Aau1QX1kuF8IP
lx1jUd7YDhnXzEpQQmHd7KiYj69Mwpf58Eps46JgSAKRpRgHmbVz1J5yOkfnvbXiI4zAYr/YzCXA
GgZXCfEy8qVi/ynafx8G4WVhQ2PXJDOvGqi4jg3ivqJjh7Abebpa4XWXjV0AbLI7YJyplpnq6CeO
mvDDEvZfvWaMy3+JBMg0kLs4AxklToXeb1HeNh39GndWaALvxygERZqRPV9uc4jboeSVffh74y/b
02szxjm52UqtBa4gcd8U661pqjBlcb4ftdnxBSqSXLnXvgRir/0/zoKFCiXKatkicVVYkEowsNor
oJJP+qMQYX0XJivo1QLOE3//WRdWmXCWsA2SYd/qPs6GPvyWtNVbQYhXBjB2sS4JFSVaBGOctXhw
TLlY3u68fvLqtoN1/Z+A3uncwHImG7n90E/qOzyF/eIoV5RMxMUsVEWxbqcu/7qIovwEF2AvX0sa
u7iXoCzZbY2Oyy1fjxCd+zLw2A8MjV3aa69W2uc5Gq+HXabnhIFU+/t4v4Qor8xKV4bMRKygBUyF
s6GK2JuoYtVDWVXrbQTLz1RHQ3lTkyW4aUPVX1lvFyamq02my0Ti7rnE2dbX/LEPJnLQQexHpsUu
4RW9qEsXYo2zPY6BIw8v4qY28DtzXcBrr4cF2FYlkPjS+qgWPZ2m9Zqs5qVxcRZs1RXjKOJeZGBh
ztrWt+2Y//j7R77UtHNx5mWx1tDBFVkky+S4V8lT9+J47dW4S2PVyzTsbBEc2QRsorgVFh+AUKkr
7yQXXtxiV5eMQ6qEznWH6ZKwsEvbgk9fioRHj4mdvnZk2E5dvc8nzOElHew6v0Fg6ye3huAVi+aX
iHaR4WSht8YzVBCp49xG9Q2jml2Jgy4cCC6xVedzYaUZ4qxsORL6Q5mWjXqObZTFeMI8Ur1+9PtC
Tuy8rB1V2x7zjGx5hEguZG/3sIuuXSkuHKAuwKVpMcKiNhZZMhZQgNlEdYRGNW4s+Rjadzueijwv
Aa5YGYpkd8plyDNB2PSei8keLNf9lQP6wiphzgFdKhI2VcVExotEnkboJtrQ86btipUBLiDbus88
W9vxQfXRD7Vcq8W41G1nceuwRGUwyp+zcNqWE6dbdD9x0x+95o4LdNVYWwuqBl6G3C6HjjXsyOEM
7Ne4c29eg0gMdcMwKsbUKdKGwX3UxLtn687qVWPbjyvBbIlJB2vf2pJbZLf/8+u6c9kt1xJF8lWC
XS+Ab3JHM7z6+dXuxK5Y2ZLsWtUFdtRJ1GHa78vN2BSe27VLdI3DjKL1bueZmoLwmOscBQZwkPac
Lk4wzQfbbaWwGHNTPserMIdeoQzHb8ydBdrlqF/RosFc1G01HcIZRLHIGfcr7YldrEsj84vNUWPc
1+19iORgOjPmGR+64mRbu44dqVuelWGQ389j/2OH7vGVo+TCHuByXWrneHkCi58l8zbd56vsbiD/
ca0q81LrzjKNaV3OFJXrSJCQbyEjZztMV66NF67rf0Bd04w6VrnTjNU1fdfasL3vx3y8U7au/LZ1
F+1CLGKGEDY3eJfrAwjCxSns54XfLctluxhKqghvApZFBLI/inc3vIquSY1fGveXv/8l/IjGXTah
GdB4aeYUOqAPot397lmux2RAkUwLePEy10O4Fhgk8+Go6pn3ctEu8Fc5gSo2zwoJ0aJGH0Ckenbc
CZMXzjFlRMczWO78HKvqa025383EhbvyQpFo1Oh1VMu3u61uV3LNi/7Cp/wD3trzou2LkmaR7vjR
mqFPhy7w4whiF97SeWHiivU0g1/bV1IGxylkz157rstuUdtyPpTwXFkSuHPAP6tNO8X2o1/rzim6
rnQHAdyxbCbtl4RrzHJAbn4XExff6hcUwK643mZ4DrBpXSmVlpJ5rnwX4OJy7qEYsrIMCth9Cvvd
f3fb/OM3LM4pug+xGqfEsKxr4mc6hs9y4J/8mnbO0LHsZFKugmT9CEfSFBKi+nPL5OqXOHYFxUYq
xYjYheKUC4+ircODLgo/rg0WW7/vh91syjBXbZTxXP9geBbR2m+W/wFvQSuUMNhLZ+HOnqD2+yYh
iWc057JbdDVVrgZDsplBNCJeNRLqSuZ3Xt/TxbfaISmTjY0kq7U+sA3CmJWf3EDsslsdiIM6IgOa
Zvxnoor3DVQs/Hrt3Ehbisc4APQ0ExDth2hF8LNfPLOTroSYHMe1jMxGM1LN4anp5M2aFL6NOysz
aBJVDbWKsqJtP0V7A7HQav7iNyjO0uwj6OGsMwopu8nq1I7iqUeq2C9QcZmtrbPQXZCaZnEn2n+j
Oiw+KFL89Ou5szD3Qcdb1S00G4PN3kWmftfN1u+5CA8Jv6/6PA9ZqFZCsm0ItptoGoKjNH41Isgu
/944i7ZoqCB4n819+3GNB1jxzH6Wa+IPUCscu1WFaHtSHU9ZF76pk9krVBEup1X0ZYMcy0yyVdXj
QcFpMt0JuA+f7ylcTEvteVPNPS61uu6erTJYnZ2fGLFw5cEg8tSIvaJhVlYNv42DZj5EEtWQfj13
1qeaVKkK0odZs7fHWdNzwKp//Zp2lmcBbZqetjrETrtnBZef18Z4FXEIl5kyIx0Gy/M9qy08cQ+o
ImSf5sXmH//e89cvWSJxlmczM/ibmzDMFjMXzTGuxg650jwKvqliaK9kWy7o4goXngIou+p2V2EW
NSXPDyzq9XsdNjCW3Dt9kFA/Ti1roU4Wc0ko3B3gRWkDbNF7oLb/eF8UJ6+f65JWsEoooiXJt6yv
BjscphEyuSlpiYTKcC5bPwkw4QJXvY1EPIXJnrVbayEYYcSh8Y2MhctatX0+99OEKdFs5jkBJHJg
dXHloHmJrv988xEuatWuSbLFluxZnIC0ZxXVX4tF0dMWNvxhGbuK+61GF7kKMR6qpPGORBbfvsYl
Hw8EMv/XngZernyv/Q5nsff7OpSyKvcsiZL1hBqT6mc5SPFfAIrvXsSmwGcPh/HUrTs5Cg6VaRaT
AJZdexV5BTLC9ZBUdCwm6ByG2c5+xNgt0zEs/a7/wqWzFLFzh4eUMINyGD80sGqPynq80vH/XWpf
GzxnUzABiXvUXu/ZNoUKemMQwLDQhz/PxdYd80qWt7xH7Z6xTXvI2U5SnVTtoSYdfLTKpE7FlHd4
hadTkcoxiE5QmsVzZ7HCKokV23Zb9WHUHPN2bLzuisIlvsB+JvW0YUUEBI61eXXX4Q+/ieoCXMm2
z0WZdHu2su3boEsNspE//X07ev3qL1ziqmVCGkXaPYMF0/f1aa+r//waflnev6SHZlQmjHKfsEW0
zQBdf4HcZbrAHNFzwJ0gXYe7RvlvsWcMCnVvpOn7AxuXaxbHl4bl5e9/6f2Sr23f5/2eCTbTFDZn
7Wmj3bVn7UutO1tDPQ+0Gwa0HlKep6IYwnTltd9x7ep2hU3dJwNr9gxSZ9utDMTXYZHXdK0v9dzJ
b5m16eika5vZaFpOUwLCYg83v8sovON+H/W+7MWLdgZab1WRghFZb/Dkao5eM9KFr8JgbPLQavsC
6aGyeNNpIZVn4OhiV5qCtp92aTJT4zG21ZA5hc+NZ8+dt6IARQZbocWWDbPiH6uJbE9imgK/7cUF
rzouWUMDuWVt0emT3lCPmrDZr2ZOuOhVUGnWtWRYs5GRfykZq2NXEj8tUuFKb6m6Ahs5WBRlNGt1
mIzOb8F1qSun0Ms165VDyFXeQrgU0baYbUZEHd/YXEf6mJRhfNY1r77zmI4PNlZAFpJ59v1FThyf
y8j0UItbMlvg/BhG1HqHm1c2RrjQFRIl5cAmtWSAIpb7PCLkhqNQ+Epge2FrcLmriBktcqiMZnQk
sJks4/iW4I3ar3WXvDI92cCJiCmrW3an5w9g773AK+GCV1OU0Hnv2JRNdf4jLJ9L2Ir4rSyXumKN
jdccN7Os5fsNHOzGdDbhs9du5kJXwbqjlIXOE1DpN3Ft+xTwVXml3y/7yisT38WutnasOEr0pizp
x/GG99t8AlkS3UUw935o15x+j9V6rWr9wrz5g7haCS7FBX5ItEuS8iZZ39lpqr75DZNz1Opk7u0+
RyMKfpb9Hnz7msLbzI+KEi5ytYlOocirGTO4hP80eZhx1Ev7ddw5aaO2JlMXsyFDKc5nHthvZRJ4
xh+uCeRcr8lKWkz5dpq6rKKiP75sO35L1UWuOh5EeRCsY5Z0KITjYZgmtvSTqxAucNVWxTJaVFVl
2MuqN/EOlEQHvZ+puXCRqmiqA6tmAzW6aq+gyL2gEMLO77y+qEtUgcrr9gS+6VlfzzdB2OgU5j9+
nhrCFcGKkUcQ0yqGzFZxcDdVSXO76clzjboQVRQQlQtaDlnb0g+AtA+Ntd//PiqXMjMuNmVRQ4VP
OQxZRCdxl9v4bjArjo7ukEfdU0D4aUzir0KZ4kHPqnrDWsBPm22uvVFcOOVdsGorLFI+xg6ZJHrr
UdKi2e00SPpfWxT2DO88RVKjI/O9HIrKcyo4ixvm1HD6k0mftWSazl039qe2ZePHvw/phR3VVdBa
MG61xO0lC0FxH9dg/tJrz2udS1yFZqnIpOc+m9rPFtmTtJtac+XYudBvV0Ar7jgdkpZ1GSxYjyOZ
Ue5yLal0qWkngt6s3aBnUWNIjPxwQ/CH11C70lljH8ut0gbtoiACDvN1ygLmVwkrXNKqj6Yg4cL2
Gba54SaGFOopIiw/+HX9Zah+ueLWvMv/F5xnS5yTtFdNOqKA1bNx59itoce36IB0mTnUbRin09Z6
Hl6ucBZYhRnxSdRlYxG2ZzGM65l2fkW8woWsGjpMhSx5k00lud/X+VNj/fT4hItYQU67qfJ4b7NK
yG8o01HpYMr3Xt/SJaxq0eSgQbYuY5J+XAN7rjhicL+2nUeoDlRrWOLNLwuYqHTa9JU6Q0ig9NsK
XcYqsQsLNRU6k3YZDqWutoMNN89j0cWrCtlteUuTNmNJ/j0o8z1d5slv7bt0Fa1oURYy0pgrEznt
UTAda1L65eVc5awunxmKwl5GfQzvcEX5PBbR7d8/6EuG7JXo3oWryoiVFeGbzgB4i386GfAj3/EI
McEz90q594Xt1iWsoO+zRXneYSdnwUeYWUDNNgn87muu9WMQR7SyYtcZs6s8BvGogIi2fpKCwqWs
wkYsRBHVZrJdt0PcDA87rHOvLKULI+9yVnwuhG2Drs+gEzG9mxk1xziXwxudozzA6+O6sNWLcyUK
RcsuozuW0z7N1UEMXXEqbbh7IYuoHv794OjVuhs5V1hTosvgoH237OJKxuXCvHHNHYsu3HFDrpvM
0qbM4N2anyob2Stjc6n1l8/yy4lX1bPtczv1WQOl47rPkzTg5rPfuDunqSwjaAgFXZMVYbPfK8Pl
ue9tfoQJ+LUXlwu38v8Vm//SfQOFkXDleZORoA8/BMboMo1qM70pKwneOKjEaSuouLJLXBos+vtg
haOiwLxkl03xpE/zeN4H6qe8jtK+39sONOyEkbXHEd51cdpU6wMhueddxeWw5jJch8RETTZ3BZQa
grVO1RD43cpdFEvCxIe0kGzJOHneJMC9tRSeeVgXxarHtZ+oKfus3nJkihJa30/Lyq/0XGBsX9n1
XRRrpnE0lcGgsxmkinxglBfVAQCigRVCzNVPzXs/LQvholkjeLJ161sNPdnwNp7XD/3q54MmXE0t
M0laR51ps7qpvyMx9U8fQKrHawm7aFZnwBr3Hc7zIin0cNCi2j7Wk0KlYQWBSb/A2BXVahZd54Qg
3LGTWQ9S77CLy68pGF1Ys66qFg51VJRsVGckYsmBiKU59XIUV8bnwv7jQlqsDHjSzBOOxmQY3hiT
t3Cr7WAPhVfzaj0QGve3W6PJFWTjwmHpKm3xqQvNPqwtXiZJB3MCQ0GzofCQ6PLn3z/468PFXXaL
KU40qtxw2gR1Kik8JihXfroN3GW3uimfYOKLxk3H2Lkhy+0gqmt6Lq+PDXfhrdZMiZ3DHssAqiun
pBh+NGwuH2pK9ZWPfWlsXraRXw6bJolhJTORJtPUHKYcLgHMNh/9xt05h+fEbGXQTDpbhfpZBP2n
KRi8YhPu8ltT1U/jABnUbGu3t6L8d9r9iga4a+8IoSKhlO2bbNz55yTo3kX1NVOV1xcWT5yjdoH/
z64202QDN/N7AYTzy4CyUpXWNR/Trhxa+IZKP06ZuzjX2qz5iOdKzB1eklthh/KY5Kzw2t+4S3Ot
st0FEu7Y36rpZ0mnOwKVaK/4jbsM1yps1e9br5GxLtqjLaK3op7bk9ekdLks22pUzcE3LtMxlcdE
9PGphhrFldP3wnJycaylhNsJTRadcVs9RrizpMk4f/frubNUl4KRAoSMzjor7rtJFKlKlN99iLs0
VtnuYdzlfZ0ZJt/Y0Dw08+J188cr8+9bzLItFeIpUmXtUEAvbehsSqb5xm9QnARUQBO21LGpMvgF
NQegRMFBkd3rCspdrgrpODsvOymzsc0/17gn7nq+0vSFvcDFqoI5L/sJ5YkZDMpDZKPLPr9n/Tg/
mLAjTyoICNy4dX2lwO3StHSAiwQSi22+LWXWySW5g2+kOiCfmV9ZrxdOKZeJKialBa/3MlvmvPtm
tnm8UZRsDzN8J/32exeN4nm1qdLOZdaWOcpzpmo/6IGwo9ckcuGoOdcSyrYKrfPtfu1scbKDmLwu
WNx1NdwmY/upEQr1Iuvbni93+bT7OQlxV4+KCDvnTEcqq4BTHrQSURrAQ9lvj3c9DWtUzrZrvKnM
JMs/dQEL0bj44DfizrKNF73EFFgh2G7+KZ/GxyZq//Fr2jllc6b6WZYaTRt5t+juC9XBf35NO/dZ
mErn66QGlZULdKEZ23HvFH5QFP8Diors0OddEJxjPR1NM92vpP/i1W+XiKKBCZFDQ9M5oZ/oLvq0
CuC35te4kzcecFavoipVFiBld7KgnSG5UPphRdyVosL78tKVNAnOPGyfSmazfJF+kYDLQ6kWFRHK
0uAsyz5+O29d/FYtud+h5+JQdDGqmftCZUsXrW9lwcxpSCTzyrtyl4fagtiQreMKPBR5qT4vIUIb
kitxxoWjycWhihLrp4nQ9XIpgyJNAja85dBxbiH3T+fbBS/aR5IE167jr7/LctdqEDTtKslignM9
BCU/2KArj50S87PUs7hBsq292fohOOyMF35bsgtIkQCeeGVcBudtX7rnQAbzEbeg3Kv6kLuAFLEr
UXZa8INI/30q1FMM5TqvtebSUUXe8Qa6xDhLxDPk9btjSTm9cghe+A4uH8WiCaFIG6islRBiakTf
3+xkrh+0xmuQjpIlbVDW/4C3Wr8EM3exKZEvSTvPU3BuLWaxrOAHWvd+Rb3c5aYKlqyYvUgIEtuf
INH51I/qSux2IZpysak8maMKHGJyXtbtU2Oqx73a/OIcF5IqVlMGLeohMpZvcdqb7cucc8/J45y5
odkgLdfizGXh9hDF4rlJRj+cES56v8f4lNqpFJC5Oi/tdK+3vEkpIaHfCeNaBC4MQstcmfxc1829
ntjXDbWxfgvKCYynIo7mVUXBGczkD9Kb/paS2U8phLuAFKwHm2HcbXKew+a5IEDARyQBD149dwEp
pjG3aT7iCOghyyD1+i0OF7+3YP4HH5X0QzmaNjlv1fYVRjPv1t74hWcuHcXmucxtyPNzuUP7dY/W
79vI1ZWt93/z7c/sN3fxKD1wJhQOkjPEdtpsI/F8s85yeVTVEi4PJS4RtwNK5lO49+a3seLBE7a4
9n6D7yV888bF/EOSWT1RAhOjFIJG7DDbOZFpv9bzD4Yam49xF9X/VWJnKqVFLd4tVRurtG0E8jgq
iZbnEnzgP1HIwDYFQ61BOhp60krqwyzD5Xsh+/0GryIoODZN87YoSLCktpoNXF8RCKd9kMxLWmDK
ZJ1gO0yzKT0IJVvoKenQpKwo8DhvxvgNwIvqq5VBAc1VufIbavb6rJpA3wYQG70XxvTokkn8oDnu
wmE9K+ALEUXwm66nMt2rCU/5fq533IXDNj6h9GJM8jOHiUtnRJcuFJvI35fK608i3CW/+rgt6uWl
4z3q6Z9HXPbu4Xn6s4wb9ahoN9/9/b+5cCy46lqT7Uc+MJGfyRDe5lJ/MAjpr/yES207+1QpNORv
1lGe8xCPUYHeTpwNfqYxqED7ffPWjRQ7kIn8LJboXOb8E4QQ/QJVF/XKV+RndDLJsyYyT6PgQ0DI
tbq+C2kH1ylRdnEXYvEk57xGef0cbeq2mRZyaKfdzz2Zu9iXaNZpaQZYrM9ialPBtqyCua7fN3Wx
L7MDzq0DIc9IytyTvSKHbiWV3/HgCmzRFRx0XO/y/zk7kyapcS0K/yJHaPKgrTOzhnRSQBc0DRsH
Dd22bEse5enXv5O9Aj2SjNCGBQuVU+PV1XfPuUzhvB2v1leHvm57v6sTd0KJolVTUEIM/tKP+XfV
0m9wwfzj96voxu3Dxb7CfYJAFZnySzkLfVQFm08xh3l3lcC6R5pgf96hzH/nj91YVi4G1iAts0It
Pb+sXcWQhDPvQh37pYJdDgzF5WIoFXadbZLjoZfrqVhiP2QQ1rc/L9k5FGNiwhEfnpPmoSPdSzHm
fmp7oeugiNIUBpdnjO5sEgGZg6Q6hZFOjr8f4Bt97oJgoV4jqAYgKhrHKD8EtK9SubPOb1G5INjY
xbB9jEN5ER3eKmEwMqe7qD76ffp1J/rhsayoqLp6a8tLZCw8Xsh3JXK/jdLlwGy5DvWm0StQM35K
+qc27v1uKy4G1hVwjwt2Ki8wenqD+l2IhYSDX5bD5b/iYDBWLNevjlC9TfL6ECeBXwlA6AJgSU13
01e7vLQwtSm7YE0FPA0854lzoGLaFTw3Ql7WVr4YbYdjSSrlN8Vd/kttfISmQBFfVmUeTcXnQ5WU
nkvfJb/GpCqbWhXRRa0q4zp/TlbPsN8lvtZSRW0UltGFL8WQGro8skF+8Vo7LvLV0ZJC+b2KLvX4
5yTM27qd/TZxV2FLQ0ebxJWKLo3CapcseibCvPP76usm9sOK19iZaLJ1MEecgkswf+H1/urXsnOE
rjnVhtBrXwcRudCgCp7WAek2v9bZz9/daHiXDZuOLsjlhVAdWNZDndA7ge5/8/gXtyyX67K6WeHf
AfQNqshY7pux5LBWUfEMjxiE76H8LoO4TLdkDTMS6ugr1rJ+2kbsPWXec5UWNVlOEZ9CPDMGLE4L
HGhv146VFG/UTX7Yqp76bawuJpazEZclxmPM6TpD3SJPYZ3i5xofupjY0hkZlnSLLkgdfIuI/mwx
s71G0KXEDGy/I8pkeNkMWY6KDMsDD/d7yb4bh7BLidVl1Y60KMJLP4vXsO6qFNSPX07FxcJWSWF8
E7HworQ8IFb7Jlc/z/jQxcICCzvqMBDhReIiCkmXGZmPOvE8cFwwTMoCUc4I9QlI0/0zJ9BeE9zP
Nzd0ebC9qSESPoPyU6ILID7Tt6h7v0tM3CiuCl0irGF8aJsZs+VKIaXz1dQhjmABlFKcFQdTJPxd
kbPhA8lhPnrIJzmoFAZU8tFs03KgU795TlvniYzDkypaZBNeVppez5DR753fpcSiwrZh1aBdEkUL
ZINakprqTtbo14tBuHxYPvYzCWTOri50L8HeXVBZ5SXSIFw6TCmkF4bNistY8ovu2gvNC8+mrxeo
H46mRG02Ml3CL2QGoBfA8JlP1T0G8FaXOKwJOlkRazi7dMoeedQ80n32upkKV9Zr6sJuBNHJLnhI
PamwzMo1vNP0rzMC4v+oMKHwoCDR01HbGdikbv/yMeyPe80ar4uvcOmwninTTCJgFwTSzzsdz747
hHDpsLZaKgKRLHaZNPokIu+7RnpOFWdRUgQCcp03euFJbtM4UBndC698rnBBMBKqruso3bAl99VR
ljZOoRtivF7qhIuCBbxjKEcqyaVb2fdt6PEuou58+I3J4oJgzMZii+2+X1Qpt6zT10k+zVU6S+EX
hQmXBgubdS9tx/ZLG/U6lXn+uavkvXv0r7OawtXmGobBqCLpd7yedfMHI4rqfbP05edwVcWT6KvB
71YgXDRsR/IRq3hb8RggX1FfCcB18tt5XTQsZxo85BIul2RutqegaNtDbGO/OhDhuiESiUcM2qJ1
yePjlIz9Q6OI8JyZToQ9xdteF/OIXrF6SYNJvu2RzrsTvt+am86C3RtbDzsukReFzeagqWmeRpUU
j3NZszt75Y0d3jVGRO2+lYlB5XPRgmWBathhaNm92/WN73eJsIAEDes2slziLYbrNu30Baoq6u2c
i84rIBAuEZaXdQ8TjnG58LLvn8YAMtYVMtlHn+hbuEQYxGVaSGSjdzhwhLRh7DOPrVd8LFwgrG/a
ClZfzYpKmwqiBjJOB9g23Zk5N4bVJcIqZvsB/kDrhYTt/MBhtfNINOqW/brl+ld/iDk0kTTp6mS+
RIk5Dmp4u5jxznZ868Od+/Dcc5l32s4XE2zvkqZMDqywo99kd7WykK4bJ9GR4dJMwdGab/CF8XpU
h3Lfzz3CRBjNzb6OFyEp3D5Ne1rm2u8BWbhI2NyLaWVbMFxE0BYHUSTvg6r089EVLhTWx0InFWnH
Syk/1kRbXNVqz/52VbICORNUXaBtK9rPqhj/QHWr38p0gbCm7uq+KasRXEegUsh59nxq/BaPS4SV
miP9FRYjbsWgI0pGDkHUJ34HhkuEbavRxTBfP7yc90PX5udo4swvLnWBsLVuoQsCV58L3Mze1CT+
usnq1WvNuzjY3kMudUWN4CWHvEta8emdkp7nv8t+2d7iGE30cLGa/JPP0QfSLJ/9PttZmMgcD/Uy
oel8bF7y7ZFMo9cVV7h8lw3zspPwoL6U1BbHplP0AM+Ge4/VN/ZBF/Fq4Njcd/DHvYx4BXvDDY0e
ril8v43QhbyQpGubsAi6yybXD8zQN2VXf/DqcJfmEgQ+zk1bdJdoi/aHRpPvwR77FbNgU/15m933
rq8rlC5epmL9mwFMsdPdYOtWj1+DmB8OtTiX0uybai9rvLyJhu6wLatX0lu4OFcVljU0/VdzsbA4
zGQk52dCdeiVnBauy2AH3sMKMEsXhLbqgJLJo1jhCOg3nE58yxulKEOi/mKgjHzqRGtPcdJTz093
Vme+NFAlX1l/2Tb5HIYXPkd3QpRr+uP/c9PC1bwys2AV3jDMReZ1MJ36uQXZMxLbfovhVvyezmXy
FC/N3vmtKBfyimsJS086oZ+wU5zy2MpDPQ5fvQbBhbxYqCESHMXNJR6Cb72JdZr0ufY7M1zIK0ex
K90DqS/F0H6kcJ1WkvoFcy7kFRVk79XU6ksQW/5kx/DY5Lv0i/xdxivclGT5NOnLGIJJngJUNicE
WU6/Lr/uEj/sBtgfk661lb6EmnTHdh5QMgrpf8/W+c+tz2tXagh2m8texF91u11yC7XA33/5fy+6
v5j6LucE/iiRqJw1F/SOfYryrjRpb4btaIXWL1D2Ug9hT/d3wxLbN1M1bidNW/ocmqDC3hdP8ANT
jT5eN0OZLqLJxwOkGPssr+xMT+EA6ov1ekNvQ+r60AiEA21VzG/gOOuH+wuXoSIWhk29wurlW/x9
FvSxt5tfrsFVyypZXG0U7m2Xsc/TtoOLZ2iF39OBcBEqLfa1pxXySA3L4cDVv81rT9N52Jf+PGcU
T2aOvWzL5lY/NfDB/bdc2vL77yfNjcPPhajkXi+zpdWeBWr+rkd5XJj0YzGES09ZkffIUtd7VhIO
2Sk6QtMK1Ul+lpPC5adIuwKS3vSeQaG+P6yojHwcY+En3SZcgCpa8iCR+bRlsV1ZlgtdpVDdsF5Q
hnABKiR6k6TTYZit1uzPlFfq0Kh98zu7XYaqkjkelos6zoJw/hAj8ZKWMg/8tjCXmYphTtSVYRFB
joSH6YJoL62K0E8bTrjU1KTx0tlHdsvAfPcPy1jWD0vu560qXGpqCCGENsaUZ0sYfy6MehBj51e0
LFxoqiIW221Y86yFlOomP5q89TvvXGAKqfokikzCMi6xPuNy4Aekfv0uMy4vNfMRQQBM/bKgsllu
Yf9LYHl150S6sbm4ylmViXKDKzXLUN26HUcZi2PFPdNoLjGVJLFsy35k2d7T4bC2yALkEK71/HTn
oE4Maq3pnK9ZK8rmL82SZXwqd1ISv2yAS06tM4OnAbynspoWKoV+47lJ7iGUt7rdCa6LBeYZexNg
12pVly7d+NST+aPXeeHqZsl5wz6fcJb1vBQPJgCRPkvcgL1ad8GpZOE1hNymNaumjR1qNj3nweiH
xAoXnDJqj3ZbxCyLDs3GuzQqBj88W7jglLY8DvdcsqxYxRPEm+DdqO+9BdwYTRecklsfJ3UfRVlj
5Ydlyh9QX3ZPRexW287Vd9ZdXBdmiTNa8ncob30Nt9jvhHOdCTtumqEycs2GoGiKw1Cxq958uEGS
32+uOCs0ohulQyywgqARiVflT5VtPvk17dx927VO1kTlUQa88QUVGktatdWffm07izNAsSZUexqe
xSUKTxOValL7TkMHaizjNsBFfcd+G3VDShfIlF5Vbr0+3GWd4M7YRJvp1ows85q25RgfB0SPfqPp
4k6kMUWkchxySMfAEmJqI7hZRsrvquviTlDiBLIG97ksZLgEFXg2eqfW1T759YyTnKo6xrlpESW2
wTCmcZc8QJz5D7+2nRVaNFBLD0bLMrvOGZ2Wp23fPQf0uin8cNPt9zDa5DazDIKi60MgLJ4wk4V4
JjJd4klOKyBYij7vNgAebc6rD0nMA88+d5Zov0uIeEdmzZop5g8JwulTrdfGb/NyJbDoqDQ0kfot
m0oqUryzL6khqOXyG1NnmUJSsYIZrFozHS0VUA82PBk8DnjljLhLM00inpqlbHlGSPlil/m8zbHf
l3MXZ5IDadkWBUsWzkSeZbnNTxFdhVfKnrtqV3qGLwz85pas2mEBNtVl8zEWQ3j06XXumhVSKToh
o4rjjE6OUU5OsBzzKvXgLtI0LrESatRbVnVRnwbI6xxgOeNnq85dqgk3oqgfN3y4HHr2LJNNn3Io
RXgtJO4STbwPZVUIdDoJa/VMlR2yXO/3dBSv29T/p6SgX/vzHhPPS8kb3A6xCRTTAyUx/97ISL/y
zQ53fsB1l/3Vn3AOVDINTQBJcZoNsUneFokajk00RKdVJwHOEO4H5HIXdJI9zMr7JaZZ3JafRdy/
y3P+0WtqupRTE8zB2BtBgcLV5C1PuEmLKYq8El/cBZ1mJnBlVNfWl/g9kYFO7UD+9vvy+OfxHVTY
QeBqWTM4otYfdVMub5eYQ2f8980nvx5bl3GKN0ti8NtLpoNue+0oTG1SmJl2p6ZmwXHneninhgL1
D7ostVeAxl3caZt4u9WDwB4Xzn8Ay/8aS+V1rHAXd+qjcgk7g43fLMnBtuPfRbd7bs0u7FTBqLuH
kdGMLEFTHuZuRjo/8bP64K4QVhg3BMr6/ZyxOrLP8MCaT4gwe6/Yj7taWFSIzkLWZc6mAToQ17ch
GN/5ri3nsOVNjKwAEJisCVueJhT/FKvfVHExp5Dl3Rr0FB9Ol+C4XuGSIdZ+8ksgp39eWxWJAWiR
wma6gDTNEsypJcv6/vcr69c3P+4CTsMKJ4wGbskZrvHVk4qDPLVbn9x5hLuxJ7uI0zo2qDvpmiWb
IXP2YWIQgEubCk+rdCohLzdVnupDuGb/3EnBFGw5ihOXTO3s8xROaT4j1ezXR06APAJgq42J5mxW
Y5hCqKQG2tr/5de4c33t2rABiLvM2JULA09a+Wa1q1dSj7u404y1pOult5mM1+YEw5EWGcn4u9+H
O+etti3e9me7ZEMhxsexWxPIWsC9xa91Z7nCI2CJYt4vWV8U0YHss05JEg5+rbvMU5vDJx1vY3O2
q96m9Qg5di3be6rm1zn3i0jEpZ7saGXbQLQ+Q75WPBDsyJdCtMnTFuW13wni0k/AlctlLooxWwL+
Aj7/34VGftaG3KWfDC2qqK8x3VlXTafQki2FrI7fyyd38adJyymf8nzKArG1L6wz81M9hfGdIPDG
dubyT1KWBIfUvmTb0LXpyuRrpcLX30/Jayzzq2F1Vmq54u4KJU+btQ0NH7cAeXIVBA8E1Punvhy2
dxPt8TT6+z9264ewn/eza3QQ5VM1Z4sgz5X+Mhd+lTncFb1KRM0iFA4tWbts7WGbdpbu3Lae3+2s
W4hWck0XDAAnzXwi26SOAFb8ROq5C0XRemZBL7HLE7ZVmbElxPBhHOT37S4UtVhO43Gu0Tok0x/U
Pg6HPhn9ruMuFiVrWa8BUXPWJ/QjRCZf4p34TXoXisJ6sqau0Oct0+ZUmfydIcH24DURXZErYRSU
rQifMoUi+kNBBnPozZ22b2yULhalQ1uD2pA2g7XhetDd0Dyu01gf1VL55eS4y0ZBvaZUxaSmrOIJ
eRiR6H5UTei5Sl25K1MYsvZ7MmUJuJZLEOyf6GzaO0jxrd5xDth95rjSxmTNkBGt6yfI/DXva9JX
z2PBont/5MY+42JSsW0NTHjplLFqejJUfNri0i+0dIkou2nRXA0+spYOPJ2GYEhrst1p/Br8/mIz
dokoBfFmAjto7I8qRH39MMvTslq4toJmfqUTMwfWFeTQ56g/9FoILiaFiiwGNep5zoZuYAcbkeZE
it1PKoC7pBRbwo1CKmTIKjVe1jB5xytzJ512Yx65nJQSTcfIhLRxZJh4DpYe6Ltl3bGHkNCdcOTW
n7jOrh9SyCQByNDEeBNISrb+0xJZnRaLVZcORt6L2W4cv640VAI5rJZNuDTLvrLfbFWSkx15e6zU
Rp+LaORP4UYav6jcRagkgUxqMnRzpnnyqegWlQ4FSmX9ZpKzsEuApgFZwxFvp+E/KEc/o67nX7+m
neO3rQQybdP1lAFy06bczM3f/dhRP7MV7vJNdaRK2sl4yVjDmrdFXsKYc269CmJQk/LzLDJVp0Kb
j2OWrOmyG/V9aHLyzatjXL4phsfHrK0ckEFqP2mm3g9tsvuNJ7/efn+Y/Rxq/gADtjazahvTsQif
+5rdSdrd2OdcuKmcrvWgfdhmRU6nAy8zRoxK566maR0ub1Wc7w9h4/cOzF3YKTdwYKmh75YBZFMH
TsswjZJGPfmNgRNASyI1ZJ43m1letF+QICFPM4VotV/rzBmFTc4tNRiFEUbdb/Otzh/pvJbH37d+
HctfnDcu7bQSYedAUptNYuNt2i4JP8RwpinwvIrDRscs8JxNzhIW4ZhAEJCM2XzVAmxh/pSyfDOH
3/+OGzu1iz5FkQ7mut2HjERb/qoMVP6bztCHKYFKx52/IX/dVy4CFbSBsXtSLJlcG3rYYtQsbcwE
bxZmq2Mty+KhRXI4TRbKoMCIW6xfz7mAFLzZyVRHIz2Ha96ddthan4LVjxrhLiA1zDPr132m56Ao
eZrvIZBjz2IP7gJSSyPw+hei8aZsTAoFvjZM/E4EF4+KBh51nKJpGUErIZmMTifQXb+fTTeiR1dT
ymz7PLcxmzO5LzjtObSUs76O1zvvabcmq7OkN6WiIhYgj5u5tHnaj215KUzMM70m/E4geesnOIdx
HbCOrBr58jVS/+I556AmiGb8vnv+E8L5xa7hUlKlHmC7XYxDBnaklOh4gMbb9S2hhCHoCYV83VNe
1MPzslX6MBWdfiCzzk+81fqf33/CjZ/nklRx3Wi7YJSyUEPINEm+Rnn/1a9p57iu2bpOZhvnLKAr
PKL+qGI/YWXcun/eyqt+h6+hmBDF6PodtDj47AcLcheiWkIQk0biASMMg/fIhX4VhZ/JHf8/+SlT
5ih7GrAWiPo3ilEuPCb1335dfR3dHyIMM+ewXd72/mqA/nVc37Ng8lzCrstg0yzGTklJz1pqBHTr
iWt55wJ7a+45yzenfG3MVmDr0SAP4m45iMV88usRd9nKcS9FjrYLq0AhjQY1CpEf9sFdrajA4obX
7EWdbXv73VR9dYoI3nS8vtzlp1DwUXHaqjqzxnzmOswUJ36MIHfpKW5J0OWxJOfSbq9SBB9jW98J
RG8EQC46pdpoMWYKyLngvX0KdoQlouuSF21JeIQK0/7Br3vcYHoipt3jnJyhmpnmdf4CdeuPfk1f
j5kfVtGIPH8FXy96zqX5pxrV0cJa9s5Wf2Ouu5pRVbBuYbQk5IwamH9IHP+1Dfk9FYVbbTtxc5B3
UWEKdElhupdes/AIT9zo5NcpziLF2sc8ZPjwXnfvVNLD+1OOfvJB3OWnBngCV30ekrNchrcFt092
81Oh5q4QFOThpE5qNJ2s6pDw8GsRkXsVVL/ucOaiU+0g5k6MAp/N8Q4t228B7mBeE4W56FTNu6RQ
CSfnKKk/mKb7M2nNnXDp1mc7x6ZaGBSgBnw23+nzrOTjMIZelyvmQlMD/LRi1V97pPzaDts5MdGd
1NGtj3YWJdGGzQ1Ff7C2PiXTYdXqwWdmQ2D65+XO8yroEVZfd5L6T1Lv6db51ZAxF5ZiGxRDB4Xu
GKrirWnqVPHG65LMXFKq2GwZwgBMZyOZuzTR637cy/Geycqt3naOzR0qJIutKwbryOJDGWzQfNs3
v5src8mosmQLJ4NiZ2nzz9UsPyf16nXcM5eMskm/rHy+rpo+fzGLOkSG+E1tF4vSbSnHecE0yS0u
i1OhoBiWx0evOegqPzWyqLcCRcfZoDr1BPV+frQVv3fRvjGaLhbVoMqABJpiwUv7eW6G09pZP9Ek
5uJPSbKrqq33GrQhT1Kuxd/dsnoFhszlnyrFojwoNAWSGqTTbB/3RXs27ZyVplpzlcxBlTH4IYkq
XcfPfiPpnJMxa7XMVzSMOhpssO1B28QrLmEu9xRCGxOu8HY/z+HM0yoaVlRKQn3E78OdfNIasDoP
qayy2VZvaNV866Pej9hiLvg0ib2OVV6ZDAsItBYBSstTyINNfqPpok/wuZiXmoxNNtfl/hQVXB+j
2TNfBLnXnw+ItahHGY51m1VV92Xg3bchXvxE/ZlLPjVBrhu9mv0MK5Io3dhMUqaEV8zGXNhp79uZ
VbHez5p3R6Hzj5yX93IWN/YU1+yvTzQZgHabLOD153xH2fuoQ787MizIf+5xMiZJ27aWne20rs0h
HKoYcvvV7GeIzVzgKZ8VNis6NFkehF8C6G1UpPKL8Jmr8LQ2ARloERu8JOfQfOzG9YErea9U9xru
/H+miLkST8tIRgiZyTbbuq79utSC/DG0Vr0Ws+SPXhuBCz0l0AgVyc5Nti/bl6bSb5giXqAZc4mn
gfUkpyhhzmSr1RvRxeS5Dnt7Z7r/Vwz5i85xaad4Cqt1XRqTQdlbH+NV9w+8FdtD0Wz0wEIxH4q+
JXlK1TR93KNkf1wwh78uwTL9hTeH4i+G8z0/wow9f6znMvq6DsifRHQozSM0KqcDHHRofmIkHI6F
GqOHfQyNXwTg0lS8tNAERL+f8bJ1hGFfnQ5rzfwuEy5MtXG1hWKBdmpi97TS3WM93SvB/K9I/Fed
ft0gfrgtV7uAYQVt20wF2IIPCvDTEcqMNn6qgMl0hwnuMOGBVD3U3+D69QS+NugOQZCvh1kW4jTW
AinHcKqCI2sSWqUo6Rg/8IaSLC9m9VgWMznWkDV5jFGl/pftk/gFBfAoUldSDsecbhgYeo1qDBf0
z8Xm5UPIwuHNwPC8rNW4PkOtsM3yvr/3OHJj73MlrmI4mVjTjS2CB0He9/O0pmySsdfzJnNFrvJR
1VU/YrAi/X1YZEasnz0Nc5EuNc3zJAu0DPOYl2j5q/akppmrcSXhW4L7AaqT8qg4ot70cxKEfqQ6
c2GutoaZZB4Gddavw6ssc/hq5Xd2jBsD6ZJcdRywBkWEZdZVS51OyVA9wr3HrxCfuSiXZmtsuqZr
sj3o+Zs1blcIqHi6rjCX5gKmFMq8lCqLqvglIgSoSeMXw7osV05WrhuIcWWAMP/Og+HjToXf5HZR
rm6G/WuglMrQ9e/iABnNWK9+lrjMhbh0pVoBHyOVFbiTpJvG21tXVH4JCJfhAvZO40AvwVlUwZd6
QsYHdTKeG7RrWVhMOtiKfQrOfFOfWNFmovEj25hLbqmmFHXR4io/DWP1ZjXqudc8eucVK7js1hhs
TVQmcwm+eHwhRs9pNXZ+77TMZbdsvoYiFl2RGVauR9sZaLgXu991x8W0uClEAf8yPKVSlZ9QA7kd
tDZ+uQKX0jIcjnQBsrGZboL11LI8SVEN9urX59fQ8IcDd5+6ZF+xis7IWk3PYbLvRz0wv/dr5rr2
bW2yNLakyXnaRf9G49XniWjph68xF87S5QaladiMnQexzoe2Cnlqyznwy+S5NJZpB1ovEIg8j1TW
h5Hux7Uv/bg+5kpNbUU80jjaknPQtklaifhL2E3TwW9Mncv3OEArCC7AyVkFvHzJA/4liKbebza6
MFYy0aZPCJQaorJ6zVu+nJpwv1fqdeNC4sJYSdkMkJ7OozOKKsVDLHh5Bp7VH9uOz37D6jJZfUeD
ei1JdJ5WS4+0Z9sHuQ7yz993/X+Ewy8C2P/Dsva956Rs4vMQjyz+ArWO+HVpJEnLXdHzBOuTQ8Qh
Gjf3ef1OmAH2TCPdXrdSzO8nGM1+n2AI0TyIEOqeedPwh7Aalz9ilpO3AsHqA0y/yEeqZf04R7s8
WChEP6P+APbYO7xpf/8jbgQyLv4FAW2AM3kUnsWS/9UH7StFdOrXtBPf0wBjeg02zkFDt/Oe9Ouh
iOS9UPrW9HFu+iaRUJLr1/AMxRKNusw+2g8sGugfVM3G7+R25a0mFsL6arUhsgnF9jmxyXaKm/Je
3uyaBfrV9HFS5S2B+aCB8dNZ4UX8j7ov1ucKu1tx6K0c+YF0A5SGIsH8BCSZq3gVljMVc1+H55Dr
7gW6dPzN2EYQBvn9cEe//jku+IXHTzu3ex+eF5nII0pYtseSB/URKjLqwSBM+fb7v/Ofjt4v+s2l
vwjd66la8D7EGkvn11Yk1XDoBkOPSTPoQwsV8nTjYfta6JCIIxwjGerpaGsxQcYBbgXy+vLOhlA8
R3UlPqlwLT7U9Sbfgysb21T0M8d61ARYyL7g+Q8O9Neg9n1CmvJtNQXFI9S9lg8NNGyerRnKMSWF
iTKkDT7ulShObdnWjxoFNUOTJnymj3Iz22PPA/Ox4W1waZtoWtIw5lXaNmr8VDBYct7pnBuD4GQc
DTyGG9Xn+9lYAyVFatZTrPidZOmtEb7+/w/xAx/mAbmLOjpX2DQeIURQPYRatCddD90fo9qqOy9U
/6EhvxphJ1Apt7HqjexwNECfmDx3eulh+AEYI11gm3QCQGU+Qaqg/4biiPBUs/IfymqRUr01qcJD
yONYbskdLOHGBvl/eNtY9JC/jekZ4xn/28VJ/jBAMfnv34/XFWX61S91djFrN6hyWSrOYSPlnzGZ
1jOvIn0RVdyexqJoH5Yu2c6xSBa/JJ2rBzaQeYvmuhfnCinAs0B3HeHrl/uF9a6VIi37rdwnLc69
FMNZGUPTQVH5+vveujUWTrCztREnW8j52eyrMenQ4lQsloR9/H3zkBe5caq4NBuSrl2jkLY8tyQq
C3EoK2iUDoeW8ECwVEJsg/yxL3M0flfIpUqTVnu1orSeVUsAQRuVsDAf0r3GntSlsIQzVfSuwAPX
3ByGkdq5hDd3lODpaG/HjdaHIOaN+HNqIS8p0mnFU96/he1lsaZIZdv9pYrqsPiG6v0a6ZG1gHkB
TbtdV+aFqaU5DZtkjwWUvIPTSFpsWOts1ZNGZWtyKjlUdqe8Hx7xlHxh9VbBDs/AVHjuTEgOQpfh
EfKE0IOjJc4YOaEM66kPkvDSQDvvPVUkF0eyq3JJbV6XDxDt/bdQwf49v8q8NHaq0p7I6VMer/lL
WzTRZy1X+7YvDXkoYyhzL3uuq3+3cRvatFmjJn87QMLhL50kJHgsUZbcvI3tiOmRjjiWNCa5qoK0
5rR/K1U9HEdNqhQKIRjjrZ6T42BDjfsW7y+KqhJuwH2X1lHz2tW7uEj8BogWl9N6aEaaH6Ogrg51
ZfX7eFhhEciGPn7oMJzvCGRO5hfZ5Gt7yEMTvoVOef42yGP11FhNg9RCj/pQ71ClfdrrlXWv4I3h
E15q+VdQQcktiYuIHblmH0WhyLdcsH+jrW7PXaWGP0OZFG2KkhiiDmCY6iMQ5fCou3E8DmKyD1VS
jMAQVJAjoRlDN2uYx+7PbmwYfCiaEk6bQymZfVrKnZG3MlhBmZfz0i9P/+Poyrbj1LXgF7GWQGjg
laEH2+0pOU6cF5aT2JKYhEAM4utv5T6ek9jpBg17V9WuaqZ6p/85OzpRRXbAzy+B7f+w0HRoi1Xw
/uIMj694ARafcmigHr+Om4I5ybgBgfC5QaRd81YrucH9am6zoKu4drbxRTR0cniIJX40p8auxTEp
8mx6RdKiw1TPqVa2R57rsqVLVPp5s+rq287op2FfppPBen/oApIDFzrOiIYToyiH2dCcoTAeyqHr
p/FFtLIjJzY7QU5DllB+atieTXU59gf60hxArh2fBhEt8sZc7fTb4BwnT1bGh+d5jeKIFIMeWtfi
k7guOgPASo6hMAPojDueDkt3SsK8TScMcSr6sfrVHM9RPSCbxECXPv5M1tBuSKeyNNlcDuDgWPN2
XNfhIUlIRx92kCPmjzlUbB5iM+Ov9ngm7AVJKiTKA14GO2nDBn6i85TJyzbUkywGUkPklI8ESS7F
OodM3upBZOpdQPw5nSDlhjeMtPiB8uhthCn8bU99/YIcAlhKQc3Mt5N2Y2o+YTQ1g09Cg7Cqp5Fi
IZ7lsq78ztqxQdLY2Bv0vKNawLR6hJyuz61cVNVMUQ1i0Sm3inzOto3/6Cil47sLiFx8kWnPcGsS
ie2ZLvFIL8eQiv2rSXS0YuJvMw6m4nukrrSH90AZ66bRV8/16D9pNjX0JknT+vd2ynZ5oZSZ6D/V
pyOKGDuLXUIV0NC0kGIb6zf81LA8j44dROQbjeTwaASZlzOcFvlSpf1Mhu+dSPflJmKsa9je9pGo
XMLD+AMeTwtDt9NprGNENWTnsV0ydzuo8vqSNU3vfpJDJv0tpOOs4mKdHFlUjqAoyq8CM/fD36lu
/g1MWIxNnJsYZhyXbu+Duh8h+4svXGeoHiFU3rvjumf9uqmiZcya0pM9/Xe6LnG0/hgObv1pXNxI
HxKcRoFV1ti6uWsNZoZ+rCnncKHhQ8aTfBi2OlU5BJ2QjnQ4K/rrju/UvEwYrrFVndUzu2JolnXv
Qx1mcacRz3gyk2bdudvw92GEfdi6gumddC91gpikLm/iNrEXEa9h60s2rKS7YOjN7MPpyCRsvUOH
F/MY8RSMFFJOl56fcRFBGB9nxvjrZpdt+BRIx+SXxGI8LzdwalD5PPFpKse57eK/x7RGy7mPYaDW
5NMk1pBzzaJSzbGJ+oL01i0fNhE7eR66oR0Qn41hXQWvo5g4BaiEA8qYu6whR37EFhdUxnpT/8Y0
6Ra9ChfHy90AK5r9nPadkA9xG6/yT2OTOP7Pw1ZnODWc+vonjactufUidf41bbBIv9YkWsVVg0J0
JB+jJE5/pyTx04UeaUTu52Hdh5xB0u4+xbquQed0RTDlD5GYOT5Z+B7ut9YTvj9sjqJAz7tVyfZj
8UudPcq4m/X7jo2w6jwV21z/J4Opo1NTbwk/JSLs6sFAIR8VjoaY6bIHHAX7t2iLzu20OHa/gUk1
H8Avks5hPGeNm7msTZKh1ye4TMgfpLERU+If6tu2/Lc55lDUKeiILU+GZCKiAsfC2geTIHraFAcs
KNa/R+/m9qMZWOM//GEigRYhNOE/aWWrv1MLpcLn0hkabDnJiC/sxA0FplF5P8byAS5m/fSSNBGZ
9aWHJ5vcCswzendZtNupuoxZbcJnDz02rgfDaFpXkB9nvcllx0e25/zoDeMw/sXkK6qRZIzWh0Q6
U+dDVqcCt21dz/B75JOfWFyBm+ZyLjUdmE3PYln98j4bOMew8wZXfrhwhhRqrV/NwpwPBV9WELZ9
qDHplMswqJXnfIgjuWLOxeznupN2bs81/CJUXBqeyWi4A0S80JdkhYHdVtA94+6j6YdlHHPaxtrc
Wf3PRalITdz1R97JTbQYzlnHg5dy9YPQRQbGjZybIUKeDxzTaMOuMDoM7UVEQ7x+MTJycd4SE41n
jZ5Yluzg01bMom9QMO1m1sycYitq1YEYWPlQ8WY9wrnjW5u8R7Ue5mpfZPrVHGKIP0W/0vYy7ggN
8UmaFJ03w3MS7YzkvI2b9IxoUSXvM5WQHWFiTO7hwo6Y3km4Ogfc11vfnuopWsl/A23VUfEsqllz
VsneRg9hjtb4j+wTcoGlfdqcJfJdmwoO0zNbi2xFUtzNaBInN7sHmOMUQIoSKFrcVj+rXg2YXO7X
1UHhT8M1WqahUtsCl9pxgcveijn2c4YyavoFkhLiKXxlOsvr1Gaby3I97JmoJJVQ3+QHrPmH64bK
EqeGacySZ3BhfJHQAQ0uR1W1pcM5tD5JXuOD7yo6UUHcftdza5qXKJ5ho5ayJEG5hq0bwydC0CHT
v1VE3XSRRtzFMrVXncBRCSdsZt+3MYMhhpuP1pSNCIm8snieJP5sHqI5jwA0md9tqDFgcKw60neo
rDn96SfcXE8QmvXJaz0epL2uXmIBcnDkANd9w3x/Rh62wyeRbXosF7y/vX05OEPm5tybvyA+cBk2
9XFRiPj7EmLWy5xv67COzxS+08uDGHVonijmbthT2AEwfgsUUtALtHK90fnaaQYX1o6GcEIswGw/
sziO2KlTnsj3dBHL9o0tEBt/q1U/1X8afFbUO60Qh/5Ve4HYbohWD82fjj5rLGYDu84TfDPCh1yT
zkDgP6cB+3ea1z0ugBqakFuSCnWVwFhPzW6huoFh0WjOSbuKGWfF3jZPNV9UhIqyI0haBLVush6y
hWqVEgG+jBPkDBbE9FP0bbHOjFsFcLxm46Xrmu6cCYmr2otaZrqYsiGiKM4OJv7W8ByjruDruJFH
vm7MXJP9YDZPYOd6Pvq0+SaaXiGcuBXo4062samR+UYW0t9SOQ2jzttG9u4xqdvOxvnCEUCL+zma
khkvLlLNcYNrpl5s0Ywh5Pj/EQQ+HdPLy4wLAscfxJz1tOdqNkNJw7SPf1kdohd+pOjee1i93Q8o
0/2BEy2ZDmBGaaS+Y9XCg1PAWnG7zhJFdI5ZqUAeY+8kCME6Y5l64AikS1EyrFYuFX5xd2kxTL9/
12LMtv3msnh0z5utgyi7pevICwoFQzAr2AavTlFPuHhdMlQrp2Hii3yZslFv53kR9UMqPeZiM6bO
KLlUi/EH0mb9GTJgGj8dKAP7akywrmw1YYh2dteVWTY6VNT/MCYdr9HNLI1bv+at8eL3hnH/t40n
8hPNKQ6zUxZ6mN2uSb0v5Qi7y78BMUGFAZ118jP8TupikrVKhwKHD11D1WwYInHndAGS4a4KocKu
QoOftbJMF9pv3/Wo1eZLsILeqTJKD0nhdL9MyfLMsnlLnhGoGr0bt0lINhQ6A1nQMJhWvqEzhqfF
0o7IsUMKEvJRRdFEE49gkwR4L2WlTgcPtyqf+ZveKfmYKXd6RPh71CR1maxjFIu8b6BG/+niNNrK
iO7D0iKqe6vXm9u3BqEhvkYlu4ByIV1Szbuqx1/SjHKrWuwI9irxJZa7zImNdQVoB182bgxLns7S
dnkf8X/xaQOcWRO0u2O3fljK4vgc5L9UmELs0RS94ZDt+YTeNWpDdWhEc2x5NiV7ynI3wsvnzFvN
9C3sE6WXDUmYCwK/Yeuhc696QP7zAfCdfUPCTDs99LBmTDLY3i24SWtCczG1FtcjMII73v1Lzkxh
BlTJbWHlQBVNyqkl+7vZZHQWSZI+DUuIojLa8d+Al+mnw9jwePKNa25YK/w+lW0GIsSHqPDrSK89
Dev3Zuf22yJYu+cw8MrQrgFM83kMxiLkBMNzNvvO03QH0j6Mn7SZ6QZ4F7IHN+1HvquMv8gVLRZK
EviuxWgLzwYnLeRQR4oZta19numEE36vD3pnbD/dY3fNcWER5wKwNTuuLewdCu4Pj+p7Wy+MeBQo
+4Sw6SD7Akre6dyMqypjdsyXmbL6LFS93TUGB5SMV1uMvWW3OAZgE+uxQcEGcZZM6wmm9wepxDzF
OUzo2kImdCuQu2fP65qO7/M649CClVbZ1CKu4IfEUSIMIqdy+zH5rEVblqJw8mi5j24mlW5wZiyJ
OIrWIx1cWsRpBgrAA4HYb1SvHksO4mscFHUVAT9J8Ayi+uRbMqFjsv4aov0PAiI5qkaFhq0X+DzG
tnsR73ON56+SeC761rt7pMIn6ALS5cs5Hv83djg+UhOt752dt8KlE39GhFjzX0Ob+orAv/qukW7A
eeLmnEaOF30TqyoYCgeRmPeqgnIZZZPOXHTBKO1SBtegpEPgg/+1hEbmYw0JbwOtwndMLoFQ4VSd
JIJzL+2IIhDir/1ICxb1NVzq0DYH6F/OUDDxe6h27ZgzHA1nZVeOjFdKva72OpU9LJTY/jt1Ewpg
NLfps2utQfsv9vETAj5ymdMovKaYbDxbJdYWsvsDD00ZVqrGkaqjbvwzrJu8Xzifv6l9TLDyEwNA
n28s11gMJ8cUvJ+bMb2wRvUVDJux0Kd+uHRmCkcRMr+d+si1Oieu1p+q681Tk1H1024tz5M16vuK
6ti+dUO9h1PbNzO/M8S2J9N7vpRx2g3fmFLjy5h27KOOR/OFTLEI8UYchVkm5X+HjSJ6Q16Bflqn
ob5uic6ifIe1QonJa9QAoV3s2YCI+PA4B92FH4C5ykar+tywGql76dgRXRymDpc6i5WuLImiLRek
beJytJYB3JrXMAE6apahbHF9VfVRh/h97nfcy7npArmPU3H4t4R5OO1nbI1M1aGPmSt062maz0em
H+kh1I3GvF0QICo6gEh9+ENI6N85OO8bj+BuhneHFhFt5Qo8AfdkVHkhp29w8oKp5bQgyuOrNk07
FgQ11KNqkp1D1ugRZy3aY35WMUpMfzTLXVgSpE4NsXTqEYzM2D4eKH9V1fpUPSE2ZcjKQyFHFp8e
9UUhcdV/cL6LK7Rm9pTwaPqqPZkOYJ5bfQd9qRb5gFqVFVgdjSo6ggStIoHw+YmKDdtoW/+FaYmY
Ycq9m6KNnZKdiSmfRJbBCXUWY49Zwoa6aydw+1V9T90/Y+zRoILs2YtO3Mxv0eTlXyLMoAuOeCX0
eAjSfSdjKrCKwQCQCqIMlCkCb9VWnQz+F2q8+Qeix+pP6ybK8lhGKin4lqI01suwQpG8o8sswpqt
CzbLTH4auy2POBTij8np7XMCNfS8SQyw5YS0WJPRdvjbtmX8btNK/+GdZ79RsokfA+kFejI1rNF9
gAP3l65Rv+XJmIamVKiTHtdj1keR7jS7j9Wc4DD3c/LaelRvOcH61/mxduo+QQWiC9cMyXyq9/kY
TmpOV3vlse3vXPwPAhH4x7Icv2LwqDt7gBqd011BocYXP5AUnXalYgvErgmE7qxYNuTgPXpGWphj
ihFDUc/zLnCyyRTn3/NxLHX0c0dVd8em3VctDNZ4eZAdiCv8d9qsgsjAf4MvIJzcSbpLhqiVWmUv
B/i+CxAP9GY4FEkNYEh29sF5QlwhhhBBHepwXmjrePJDqzF7OpLdfrcxnK3KQ/h6KlIk2kyld/V8
LLgO9tl963h6/PEeZmA7kXNaRaEfXimisH9FthdnO0lv7hdHUf4xl7bzJWzGvPHD0LUk6GdfNrhH
fjZH27UXyLyOpZh2QHsn3mN0EKL8rn/vIMl9wgDQ8DgKTI5UNbN6qoBZ8LUY0IOoOwVUfrngJ7K7
BDKX4UxFzJsy5ZPFeyLGqWKXZBorzqFzLTQRGj0HdAe+9FNKX7It4IXid2uXCz0cT6SHfja3uCyQ
4UF3XFkW7pDD/aaa7cOweZ5yFzrwGdyl8kzSyQNACQFFeDpvUMKupt0EwFmlS41U4KMydFf2zhwd
dmoLDjm54rkpXjHqm6vJIBHbBh+Ta4JH9xEtG6D3DoXJLaNQx59qMs7hKtrWptchS8XPabFr+yy4
QQz40h4DNgRuNu6uAA90W00CANnliPaVF+nSy/ta7wHTDYgnAazN1zV+Qu0VPLqE1etCrjsxaOGa
dStrR//dv0lts+yivGp/pIbo8SXzsY5eRIiTUKBAt/s5mkf4hLdBxM/LOjQfrT/QSDMTAGfCs6QF
txKn8Z9OC1Qg8G6eVRX7EUJgMk10uaUkZR497Ur20jgjnsYmWn9PfjFwiWptVqHDA7CC8ZKxQ9CR
7j7Y2tBSHEuTYKmHVZcDR2UwoTGzJ5lt+jxh5E/krWHRn2MV4gZEQvJzoC5c/4UnNn/oOJHXdVI9
eqGp7h9GsvTuWWhKroAgn3W30acYgYh3cCfDk7XBYr5vSmoBsHHoNT0P8w7Z5GAW9T5mXWhyEtP1
2nPfpEVidnU+Erio//Qwxa+ImycU+HZ7GNMmRZe+7YMr2c4UOUciHn+4cU6yElXvZKGftst4dmFt
cSUvaMzysU1kZQFUZnlvY4RUrKkeb0ksG5/PqCz7PKW9f9UDHA1wumz92cbd8VfTJTuKTsPR9HFM
1slXWYaR0zvmcPQD5ZWoLpgZ5n+mOBGKNZI4OGrknplUlzs/7Foh4TxrLi0nkhdAR2l/gt9Qv5UD
4SYrNoVhcj5vHJxH4MHm3ACxyWOy4USl6ZA9MhntRZRK82enbbuixzBkPTVksgLJhDtqHhLUiSdD
1uRRhjwOdA4wgsuVtr2/HsMYXDnYoGXedcjRK3sHGRVsxMf2KhbKn4Bbs7LpqHqUdYp1khjxxn0C
vEqizc3h7VD3byryM8vbPetQ6jXZ/2On0qYtGejGf18FQoR8yxbl8i2m/kyH4SB5P9Ou2hnr3+tF
+1OyLWj69dyDZ1mz6XWZbPjFyMIw3d2DQCi2CSV3tRiDkwDjeZI8azicf++Oo4XJVD22r1GLFKZH
JxFpgmZ9g5OFBTURKlZHO9BRyGTHs0XULy2w8cSQzyMMS3NQaeHVKheWEpg+7oFkAf6X+5GM/kpU
Jz5Uptvh66Dj1uRoL4EWkNHiIQ3Iar2vJ9okxTCkAzShtY6OZ8dV3Z4nG60OFbLPHqAX98/1Anew
ig9GytJAOOXLXWTtUUy1U687pgvWImDO/zuYtelzjEVAcEcTNxfWxc0Z9zxuJuX6ux64GAZt0DX+
YxZW/WQ2rCm4sYWO3Wu36fkuGMFHEGrAGS6Lyvq96prQfTiA3ZWytfm5pXx9hy1p+BvQ2NwBgMeq
o2H/DnsizKt1GBiRp7Z26dOC1uaKrWW2MtDUdcUwYWgG3U0nKLx5aDR/j23q+Zn3thuv/2TaoQA5
sD0OKXQB9yCwhuxX2I8YbNyE6hsHxtR/juMU/kyHTtRpI2v8vVFgx5Rx8RXKBX6/bHGNkMuRzef9
qA0qdJAxn55PWAVK7jEkHHQUIIa5Q99bIy2UcQB/KyYKvstte0pqlpY9S9v1ggLB5k0SNGoK5/9m
dp/XGxI/h6QauDru25QnV+no9OC3np01kQjABSynGTBfhCiViJXdrxYvGgApvFyvvZhxwaGaM3Pe
7+kE2AFwKUIKIdY/Q+Kd/NUOpEq+RiBnvGnWrxUzKAZH/drmVpn6LXRuF1hes7CliqYVB8/m/I1F
u/nq0wxFMIPFOYOffwqWRSiz3UY/OHuxXrbf9kiD5MTg0n87rjZcxvNhAGDuKYhgJ4e7us/i1xBR
+HToiFTrmNgqJuDKGpwxOOgoKkMqtahoQtTdMS7DaaP452Pi9Wk2Fphf1uKS6UHy5IOQ+gRYeFT5
JlbjygXI2mvbZujEYPUI6n0i9W00FiXv2u7+Y21aV9YTY7hVoq7PR5kcp9rAwg6claoLu2bJZRPD
+ib2ZekKj3T2HFMP4rb1YrzQUA8puB3Dn9CBge8GaVYMHZsAAtSKvs+dWU++V+oFygFZei62ch/Z
9mOJ5lAmoJxfnYi6px6RHQVgTnvRoo7esNshWSQwjc+BhsXnpZ5Itc0AEHAXqnNHlxY7yNRoSyRy
0Iq+N9iX/TGghAuYOeCb/ohjhxFAJi1aN7M8Tj2EaLJG3VvEoLYuyQwMgEzK3BY6JDkg0R0tp4cb
4D6lU46UJfj+ZiktQ+9eV6hCyoRinIftgl16W++XNAYZOwwhPKDZCKcdO+J5ZZG5NLxj166z8uSj
/jjD+aJ78B3LKiS5/xkwTlXgRzEYNE61yRfbIpQrWBNKm+3Zc9sw8rYZm5QgJskTQN3ucTR9/AeL
nZZHqm1B6VrX5W4JWA6VqNxSTfJ6OOqqbtfmgypghrQn6jKbWJdCHTNO8Sj6gOSpBqBpPuLA+zNi
QeVplXv/b12kfwXG3xZdHYiEUWWDoOYXLYw/AZEGLVrve0knsZyFDyLKTb3+hpccoJlmOa7Opn9R
cH86tfFXjIoipBej7Y97A85qA07/nSgizqB9k9JEe3aV2RQ9zpv74KMdq9ZpsCuqzpBgCWoPLUiD
27IR6XcgC/MZoFV7R5BTf4LwzeEiD81nknp7AQ7JX7rJf59FZ946wpHGtqAGwJTMXMN/rG3v4d4p
X+POiPKYgEecIp71eaunLMmtDX0evCBlPcR/MDU143murDyyqYd+RQcuqgGTo1MBJcuQZxtbt0JD
PaFx2UM+X7oWsia3e/W8R+Y9aWCT9aG3ge6wwhRk4GmlEGFWLPrQPT1vfsFF2PIIfMyzCw1RD/0y
JzQ6BY7xHqBS3quDYQP0bP2xHtk+XFC2hf0boNTGgqwKU5r9p+c1/cPaYPUT0btwlY1lmL5MoIdv
831r2VjqWbvkdmSw9P2QxhF7h8eNkWmWQEkAmnsa9VMCb3T6cEx9W6Zq7ZMfgcaHu0vauAfdSP2m
3WuGsaYJ194a45YknYu3/7Jl0u5TRht3IR9GE09QrOIPUG3A0XHL4YC86GJJGwVMN8TZr8V3qKFT
IdUj6M82rqZ1qP8/EddUifD+u94W0+fbLKeoqlfXhAKgrkBpmXrIl3EjIkQVOsbRJvojuDYF51VH
Ke8ejardGxrKETVSh+OmL0x3hDcCf+rpJTNy0yc4N8WkyDo33gCqJJAztHU7fq1R7YfvY8PC8BrD
4X4qMoOLf0fcxTY1ucFmbR7sPLq+yGJYSKLvBI2V5riWh+Fp8P7Ak1YH0Nq8DQCsi26LJ1ANNIVk
5i7LaBoeMHNYq58+skE+odoi5i1s7BjzY0HG/ZsZHBZTkoB6iisatuQdxKuMn1uALOpLw9/uaxEQ
G8NDDQpaU66MSHSzFgjD1U5LTAsgTUf0jNLHq2qWOvqebVglMHhNW+0IhAlGtDWimxlDgHO0mAGp
Yt4AN/ZshbtwIbVc9m9eg5wpzQzVU5QLC7Ep9JzW7z1oX1KT5SveRij4KvB5NmUPe6cRWTPzGtIH
3Pt+qpDNGy0/WxYN22cGSEkmcIabdqRFJwvMSvfC4VoHpozryYD8m/dR/aBNBEYcHhVURtd+1LPs
y2aE3OyuSyA5akHGw13/lgXWxxfofaZwnado7m0p5l52j/M+7dlZ6EaO7ooII4WyCKGyx690XXpV
bIRiYlMNC5imsu9h8/qfBrRFX3ZkAIyu3Gex8BqGDYgAhzFofLBHJFdkC0jrBAoNkuIJrTmrIRgY
8yhS+8McU0H7e/Sk6HbzIYEb2F8WGGPzia7cHJD/aAvI4h7DpcpOp92swMAWonh3c+DDuj8gsIbj
x4wDi301sScgJrnpNkMuBKOIaY9aQUArB26rxXcvfdIbGVdHzIcBvZP2kYdF5xFHQBvOPV6m6q44
T9DAIWrNJsdPolYxlnT20rSvIAvCZh8lSURPSjhguOM3jxXfPzqx6BYMd+Dd7x2IwOJOhlKlT6M0
uxuLOWGHu6kDBDY8jzkmW3fAA/35+De//ToeyLsDAb96V4APVeiM4JdIMJjYQIKfwxow+QLe34oK
u6+Tayl9mG5QRnfDLWZozewJd6mQSLZdGPqTQHFO4En33fgbm7lJb8QnxuVuo1t6ihuvsftbJLMW
azxLeGD47EtpYj5W1D+7B8+lmZwLBGZmvTqPqTq615rPuK4PgiglHCa8uYLc6tm3VpqlftpIt/pb
NEKdegezBCR41fPUl9BNswpp5wy1yerkX501bZbvtHHYogplBUpG56O3Hme2rfD9u6Uy/RB3mOGW
tIo5OZbHOgWg88HUwcdfUHwlfx3dDwloAQQqYO1Npg8MJDV6DlAb9FzzCYKr2GbdqxxNhhSrnRPO
y7UjyYSR9rT7qSGyWZ4ytBehADEq3E1bJGyeAsX+rcYMJHBOl/0Yk8IhDp69bdZvtMpiss85+ofj
KVi7HTZfMcNwFE0D/PU5guqFnUAxI4mkoYEFFCS7u3eJW/airrtaX+BbpsFK6oCAGGweTBTaZH91
KtrSH2TjZP8giG+Oy7CgIQc4uoa3PYnXCcUxfAnf1zizZ79BsUYVF9eMesB+DNrSImk7JNrIhGAr
AchosNGNAIKdIcmhyHCPHaW1UAHk7NACNu5YAMn3umVAicYu6uCC3nTPcyodf5pR7aJo0X7ZwRY2
/V3bGnFcOeasr7M9+B+W7URXEGyQnwkX6zeFNwtvvc0FmJL2HGpQQabXCRoB8ZcDm/9d19gtl70d
tqHELD6QQUFQCl4F2Pf0DqKE9SU1aQDI3w8S6UKMrI9bGzXtfdNqi2qD9stHOmZ0fyR7Nv76H2fn
tRs5smzRLyJAlzSvZBXLSFXypvVCtKV3mXTJr7+rzttpYO4B5m2A7lFLKjIzIvbaO9Dy1l9N6jdV
HPZp7kbd5LqoehleBQN6NV7CdA7ici7zhouD1SGMGfnPiUoYqYkPK4uKzagvfR14+zZr5oMI/LUk
73xhDGHeXuTODlFDdC+/8mXc8P0gp3NXzH3mMwq1q3dbzd3vGqHwFxG/3fayuWL40gbo+1PJ7p/0
TsrKIERXG3OYpCjkcg84ufW7sFUNhcni5O1VaCK54rZgiJLgOyqNZw++A8PRVskfSHI3zvg2rlfR
unYTE/0175HsqsyUKUpMVjrxUkwQcEI7YcfOqsCpuFCFmT4wwMVvFMG7VuoPy5Qya5+DslBsmeEU
VrtW6MY6GL007E+zS7vhnbfKX24MPgOuZWCJ5UPIGFtGfHCN/1uFffWjsLrB4hnapjwhaLL37mDI
uKoLhSHFC6vBjzfDso8ASqXC38dgYVRd/zR79sBwU4IqFI+Z3bnZM4Mq75kRbJX98hQ9hTmV82dH
fuATNse1jS2P8wFX0KQ4+42pNp4zzq4nN10zP/b9WQR7b80rsFN/MNzibql7p/6o3L7luMxyQxwX
GjD/GAaMjBLfYzySQHgV0y4zFxCVRgf4R0Q2wPj4dWnql4E/XWXEzhOXc8l320CrPQn4RD44WTbY
r83KcHc91HazObsK89hjNpJkv3ehkniutmZp4pxFqYxnFzsEXIlIPve7h1xXefpVi7oU9wyE5jSI
vT4N3Igh0jbsncHzxSXIKI0fWMYkT01XOC4itBw4l6YyVOcx0Mtrr7aBhbfCVnkUDg2qQ4fEeWj0
lJ38hpP+OOtJLSwEBOBD4OAcuuu1Yskv+KhZvXTcSkDtrav58bKeQeWn2KbO3S9h7/JtzMssd8tW
8FN4BRGf3pS2L+G6+K9m6IUf9sCTHLO/zDT+6LXP+W/Rpr/t0ZFfgTn7XbKiYM1RnvZrtq83Rsex
QVnm/bQ5+4w8mkKSLp6DxRPbfm5yNby7uMuNpCZfI/3VUmb4H1sv5ieZ2fWdQanzrPpggEGpJJ9X
nQqNxjBNfmQabqkYHPta8dRPdTvkj+7Q1ubDbMGh3tfpaNz3DUQLN2errz27lG3o7LKqrsOYo6lA
fmL6afK63gvfyPGi1+MmUMutzHlt4eZOnTV62WPbyDxe6BKinmZ6jhbhhUfZwnfOrTF8ssJGhVGd
2flDbxH/8ig4FfPdVo7dNzqTDABgcKm6OoY47aVqasmSLbbq1HBLVZnHZuCuHGKtHRJN4qw2Z1SQ
b988bXUx2LKabri8/VgrZWZPzVzK7iVgqWR5knk93Gp/XpVo0w7jJT074nn1xgL22gbwO+RU/80Y
+aneYF+YVb7QkYTdfpD2fHXtVlyyPh1OIfUCoEVo2M4zRMvq7mi2lHrfahu80l+8pn4t+tRs90W2
QuxYaDBMBJdUZVeT3ZcPlWW2AoWhUlWSLWkTHNt+FsU9EF/JgHgexvQPkkI5fhvCuu9eU/YUi4hC
auQT2Bp1SRnIugkM/Bgwepwn/lCN3XCQgPI5FxEa0zHsxnk51ZC9z+VkV3bS231a75CGdfZobSlS
d24AY14bxDBCThqL3jxyOttcnjdj4rHvq2wccUlw84kLAjc/RFvYgIolbxVubaG8qE23cbg4ZMI3
R7fa8g2BZYTlZEa+HVRnNEkN43MaFo6KqMRvMccUquNVsXf5LANiYdquy55CX3XncbbZ8BoaHjSQ
oaGnJFqL2As2bF4y9K+4mwxWRw4ydZxPKgrtxb7hds7J3cT2p+x5i16XrS4u9WoPXwrLScZucVZ6
xbTri76MY+jBV3B1jDFCLORfr02rvJtQh5Z9MxjqtJC0x7c5dP6jSG9xrMbkTFdd98UPGXr9wV9H
E3/S6KzmEYRfyCRcNp+Eu40iOW5vU54zs8yUOU6abweXpZrz7yAUwo/debHaeCrG9gSGIJ+HznBz
6k3t6nAnOq6uGAxsyR/naYNC4E0cadV88w/oRBM3Y2dXe/7xwUVuGDznzhmMPjypZpD1rqoaFrql
FT34T57q6Svb9LiH88KO4HppJ/e91dDbu3Vjz4mdqZ6C0FgfxDAHSZmVlY7naSKWarQ4rHbdYI6H
YVPdLyqsaj+LarkXrtUkuPam3Up5dz9lzDU7PAdfS9iVPJB9RRjP1nc7V43No1WmfXOoC109II00
x9xam4fBKJw9Z5mN5rjqOZHUQlEZbuFR9KV+5Lc8TntKwrqHJvHMMabDhS51+iyZMvSCp57LRvIB
sm74xVzZU+OG/bQDqSBQdM0mYFVXhhDdXeVLxoLbwn2hlIsm0smLK7bsm+jd1X4rpTVa7mHBRWR/
SlkWpOqXS31vK1O82LkXfKSQb1mMxyido8BAJPYxUKpINqX9e4WO2iIznJdLLrrlWDsVEEyzIdC2
8jY2IB78joTwION3L52fTld5XYK4incAebtu4rkle/2UbfATjWVn/dFMRehQEtikJpmZe88nRhmw
yhSwqrIGsnVN95qyfZfXq3eNMRG4cx7WXI8Xvsgn2BbhGpjhtxevBmeJq0BWVpzmk3ncBLTRPqsr
o4slvNxGMhB3RbCp7JQtxhr1tF9H8HH10lXSSZkpebN+9oOWQcNGOlwXVdI39BVgFi6cos9482YH
OXyR8+2u37qDZYtgPCB06XXfciWav01zuq0hgHSqYgYTMIaL49TbbqTP1Q/MhYHVOFgG0e+NzWoW
Eo8t7ooNY093WM3WNXYD6mj+jLjE7p7JCGksIsS9gcKyNEMjPKdlnkpgn5ruKIQ4Enf+OKGQai7o
I8cgYNbY9ikN5tLNj/Tz7vewVx6WI3fOV5YXu9m7B9x2Nn1jeBQkSrl7d5OddaXcnNKd1YHIf5hF
ZTAWNI1g7y8r1TIPbXAceCao2yiw81jQPiKLWeys2mHqmnTU+F4nH7d2yVOGeas1MPlWWQrRAVv7
QqUyT/y/RYYlo+7aV6IyfeO89HR8exVaw5vrduuOAyV7ZUECpS3hbgXld7GFHmvCkKTyCE6bg4Bx
Iqe4iQhwJaGNogtVft7zGVvfTRqTfT65QiRclbAKGdgQmldFJR3JpYI8WTSE7WWmYPVibtNV3ZO2
PpSJBQSiH61pUBaiCftdkts5zGIXZEkziEQNxRDjJbHyfbaVnve4rPiTo97rV+8hbIS/PQDy5csJ
LuIWzW/yVl1KXtXmPPtCuUed9QW9n7ku7iHsUiv/bWM5ILPOKBh15AiuS2RWafAt7ALXe2StrHJ5
qY3cxmnU1dnOy03Wpk1rWnnxyKHQxrIfsZlEA+zb8KRH7l6O/qwGwopJDDTbWHGBIEZM6QjNGWsH
2PY+nAYpgGgZZhtv/N3ZPa0uxfpkOsF9I7suvVjSqdP90q7ZuzO1+XfsYYy73Vws/k5KLRjfhq4b
TO+osW571yw+og9jSrBNcNYBLtsZVNKbdNDRjGXKZq4KA7CroOMZFin1ZmPa6ZNG+YV5aAN//p3l
fZjk3qb64+jQL0RsAtWJD/WZoc5M03XoxqlJtlkH8rndpsoAeikyNiGkeS/z/Ry21U8DEV9d2zwL
1N51Q33wfGPR0dLVuRGVN5cB9XKTJTotCswjptHG3uoFv+DM3Och7Yv7vPNRQIPcprMNlgLYZNtG
nUhKiTXGJWP2r+i2/OqNzDeZwhM5XEZZPTvpcer6Jr06xmbe3J5j6wCUm9BiF5eQvPZbt6jioW1b
X7MV1xOvomffJj26GZT3tsA1eVkU4sTvrPLxeW1t7r/IG8aFQIeGfHaZaDeJXYoNOcpYtwsPkkUl
XS3bUSmRPtYbaOVLQ8P+6HLpwhDgq9ulQq3bvV0WlZ8EyNxfFFvkutktp2gRwTlvH+YoQokXUEJe
B9qZGfVPhRtV9iZ4cLrhmwqHdidRfn57makpVchUOxrzkn/ki2pfeZsRLkVqHydU3p9DIbaXdRXe
vd2q7Ycuyjohl6e8903fY2UETAPqA4BhIcufZDn0bVzbQmO6Fuu9AZin4kkOK6pfJj8bDA20pv3k
XxucodwQ3J2W0TY4EytG5L499t/CwjOQ0+rtHYhxfdhQH0/sb8c72KRhsS+JU78z1q64WvVMZ7yl
BtMvfyCehVbM9iHMsykZLHs+gI6MX3BlxsOSFyjskJh3GEuHcI+hrf0FGmXGOGaY1qvFeA3yRT53
ul+/kwy93luYVR5Xfz1XPEgHaqXhxZwH7i7Tl9MB+Dw7B7OUp86woauNihqTCCpzb4n5J3MJ3Dgq
L++hwnCB2avFdpJQfAMc7kmSWcPbxdgA5bDutDttmTCP9tLqi88pDHDSdB9dBlRr8In8zOei+9PW
HmaWdTReV6ihZzz1y301r9PJBQK5d5xS/qq0Y5wY9i0nvhSdDWV1fgm8KrzP5hvRp1KrhiS0sHlK
6uJ67uWOkyxg8Gi1GWKYqfdopqiQANmC8dgKcxOWaJO46HHBZJPXP5MLtM4gYIExRLSezZNtAziK
xWj39lgsn83cMHJluJWHOz3L/KjydaQtJjc9liVN3+y4xa73G5sr1QQ6ZROrIndFMOGOs5rF5Iy8
5AQD6A/ZRRkDKIJMuzo2K+u7qnzjxJKE9JwGq/9tNVyHoVwgLmgg4w9dGhPQhlm+L5aP6jIt9j0C
y3Iy5m26wwjT7tJQBvuMkMBzPxnFzijZ840sShhoYK7RSOV7cx9aB4fmlTzMNcEg9d2Hrz2OWzgf
aWad78HQj3dqE90TQ0Omr46i1iY9LTZ6f66RW0yXI68wDrCxFdYEM0xWTJiESqbbz83CaVZiBv/w
xlb+yHDQPCGNY3heECp7o54PbCEbuSF5jKCP5bRjgGWrWLf+9s7zC7QydMFbir5V7ezZzP7oqjX2
CAH0rGjWV4t3DvF2Ss2RqtRsL0pXwoqF41ovmSGGFWnebM46q3oa6XK1L3Rh5rlH8OSyIRIYiBnV
huB/Fq0zZxfvuZZjXA1TVkTs0MIiHSxUEPamdpU9AQExVdEvozH1QeJWuv4IPJcpLCO4Pf0QrJw/
q/IRJoypDoMC46T7sDl2Dhoge+gwDnFGtxGVf7XDczf99Fqv+MSfoRA9/IWwK7e69FnePIdKe91T
4+IiyPO++VQtu1KjUJMYEuWjG9Dg4IvGUVdDFNljde0rB4QLsOxQi7I8T03K2JtV7ysa4KrPRe+a
dzi05cFAe2n21L7V60pRCP+Hyw0zhlGjMLJpS9i989F01VcbeAO+43HiIpy8kmR6gjoQJj3Hjq0F
uPpYagmkm082CjSu7R1VxbzzmCmAD03NwS21+G4D5V0VXpKdHbTctHysHrfIQguUo03EVMVVzFO2
vptAZlOENIb/zmPtzUmYKzD5oOjQc6MtkgUaAl87eoN/xg/pPHWLJ5+ybdPHwWqqGXU5n6CaBusP
a2CbMxZ1E56/MeAOQ5cGDChrCH8PTFazSN+sf7HlsBLVdqfqQgrL6N8h7pYCaz6t4RFEXUM3wRaV
EcVOm0YLprQjpWBwGXKZ7hkGg5PI3okbgup/4GtDSIYEG/emGsa3FA+m9UGUQfi0WhpQIxuKqS4j
z1nwAGJGmRK/Ga1TI0F1sHxOiZ4zPF/50KRTPJujfx7qjGS4Luza9WyRTUBpNlrtYVSrRUKr2W+P
wqNor8J+nne+V28fqZencZOTDXqoiIT5yjpP/aaoEEdNS5Vsojb32Ge6V3sLrNfNma3ffYd7RUxB
yr20IfktTp195XK2c/Ae273Pm3bck0gKZsw8R1QR+y34R7OFSNKwMKwzxMXCHHI0vsYQMx4DZr96
G5bGPTVjYXxnxOC2R40D+g5zGUGlVVOcFnOQF5EZLZBn2A33lTHzbLAk55prfrZQUNvyRjGSIik1
x8OkljBi+rX+cb1C7XEcCL4nU7wupL8XEZI3uhz07gs5VOnFBF65Zk7fHhi39fiRBp2MjA/cyMjm
Pt8TAde9zN1As1bWjGLy0umuumi7H21htI9G6BlH4Q/b6wD9hf+TYdQWj+HUl3hdSiaVnhcm9lTV
T9u2OAmLngXDhy787eFPIsBgM28wNstqR5J0WM85ho+ODIr7KtXL+w2Judoo+2++786fdU71gZ9q
+yUtBSw+zvQOEQ1sfWaEpmNHTupswP8/3UyG2F4MHop4CM35sqoGM81obz9z03GefVDrU+oEzWNp
b9MPRzqLg3nDqzpOe6QGSF+mrER9VYgANHUKC4TFQej6U5q4azpfIfkI2iPaqy1jV5UMs4EjPMio
LOjeghnP7J6bRj9k41S2e8XCvBfP5Jqo8Lf+WCcXtGgNEaKvJl6s8nuRWuhMloYSD5md/DEhDfeu
nOrtd0HaVqJGdwoegtmCKxqNerqXGb6LM9t7zHelGFPtc2EOIIBj75enPIMx6RgKZ2O1S1UJg1OU
xLMdcF4HzQtRK6G1VzrvLpDCxpvdM4ROwtYd8qTzUbDjCt4xSzATiV99nnrdQQ84ZaI84P4mkMdu
zPfK8jzrIFk+Zse65kMgUGOeN+lB/bW4stfJSM9Kz2s4xD3XANlpWlipjmn4luEeyk6zDy+U2KkY
J5WzwPOTT5oeFJN04k6GUzIPALNZEzmO4mT4erC/GgT5eKxTa37mEvTH12UJsvy0dfbiPpEetq1R
NRi8uTRzzp2v/4OXq1Q/gH4F9X2TGjWBZRTSpboKNZQrC2eBMRKSOkDCV1m4wc7oh9noEkd4ww4I
3WaRi/TNvuevZp2ezJ3OfXP5Bpx/kwvpdA0sR30XEGtCSMx9TQac896iJ4WvaLNVx8lYV/qjz5nA
FpfeUw5MQzss1t5siLPTB7Vp+l1k2UpcSEuxl5jpzgAbGQLlz8/rWNEGVR7wS5Oabr/GpXCVvCCj
BQFuk0bIDI7Mh76LRNbK7a6fQqd93iTk3YPpmcDfMXbDTT46AX07lLMQ4avZmnKM1tmd1numbfq7
6EJgkAifzJR0OTpnGMkUnI2C2hfeHE1gQt3R9axlZysDwb7ZlPUS4pq/eGuAP4MB4epgkej8N4aR
wYduNu+AWDicHZqHJ7k6T7m9lke/ZXI2Sd+NB1+4PwbE768MB8t5Glx3r12fsUAPVYXUrq1v1HkG
dwepNQXWy0ersSgkBbShCCQ4yjJ6zV40FfWzXaYTGFFYX3TeB69cEeHB7UduqaLiIrYDdSiwCnyS
PsPpMQjKnqgRTJR8wjjOrr2uf0AbrLiUN0xGpa2N/O3Vj+0c5I9bb/gsFejaxKvh25Uqa8EwNa3d
HViS/ag3Q1+YBFYguje/YcRKcvVNpj6oUN6L/LujeuzgbbEm2zrqXdZ4/fs6mPD/7rx+QMjIN882
0HJq0Vpf4eAsx9BZ4HEofKZXQv0UHvlCrjFyysqz0S3L9bZD9rNzcBbGNJRh4lSBviuGqX536375
qogrknHOW+GgsfNPbWQZ3G++BEG0muZ95I3bCbagsdq5mvwnXKrWT6NggQxuS/d1s4vmUpl+mUVN
v04fjYb7xqzTHQRd9n1A33pUA7B0pPH4fPbsxnoeFi2h/+mbE5fjgK4OgziLZ/P81TS67KvNF4uq
XU3urrLYtVqHjvXSm2o29mtAdqLMDAw4rTM8VEXFYaNJN/jmriXem8LbspchUMMZMHzbze3q/bIN
k8kBo7Mg5v4A1x6Uc14Q1i7Ksu1Px63Xx9aHUDaxDd1LW9gW/PqYAq3gz3jKJAZV/JDlfvJkSeyK
nT2GfItX5W/qD95LHJcOORhSY2jFdhrAMYxZduf1xJZFTm6sn4wa5HVk1MUYuJ125F2U7yOGibds
trwdCXo68bKswWAOaWtGMhBS7mvD9podVlB1Lci/8a74EdhxwqCNsfyzvYz2V7mYooM2ABvaYZ2X
ZqKNboutarVemwo9cOE5WRPTd/r5GwqqZx1tgKQ+IVxi/GS894nxDubTwXY4RKxiw6ol/DzYVW3n
zXuT1rC8mmMvskt+a1HitByGndJlu8Vz2jMCavOmT1oHwvwwbXI5EErMFHoio+8GSYThlxdkRp4Y
4YJpo7P1fNN93W47WuaswP1IP7n2ROYd3TYPks4EVTynxoj1GczqmRgeLDza6SkAQr+Yt/PYtU4S
Kpq8uTAk8hgzLhqMceKInqirpoDko2ZsqqNcbhzlLX4jkU3tMfkK3WqKOdem3Yz+cOzVMv8oNH6T
VYxwUihyjsVDHTJqG4jWYDXAzHJLoxvgTZ1y+QHRQmyVzTyIggLa6BbrWg6xRW0GZO5XGiNrmksi
T2RpMYVtoR8baiJjlkSBEhS0HYd+hiamVTrzfcGBzvpmsjCxMDMl7fepn9YnD5z4THTScufk+GLX
HNpSmSv3gU2DwBPWdywphwOCcU7DVfwECFwUHtRxeJsZb/6quY5+5GyR2De20zzILRw+JO3vftWL
jhkzt4fW9HFzVmVvtDtdZ8ZLKcL+t27sZg9qjwI5G7KLbZ8hvL8Ft1UGDIZcnLDpgNxotL8aclHe
ttRHDRejN1CWbIDPqQAlr3JL7vNgBvZKbQPeyftUbJpEjA2s62BVFTh6KQ4KgSThPkofla/1W9i5
LXpNWb4xjg1epwZnGehI0TTJrPj9AYggrRWQAc892Wq86bi2fi80L4mhXAg+nLo/N1FtEGpB18c+
wCSdocUcGagcZaqVWRnP5WycTYTnnVxMSmBYDIsd2Da7hNnELneBDXN7MB0grhOyJOYXe3WMgjl6
h7qF2iDN3eyDsp1mSzZHwk7rJ6dgekS2VxnTCeBLCXvQw9XIqG4nQqy+T5sNPRWCjhQsmT2Wo002
zYYa8sDlrD/YtSCfjYEIB/yGNG+t1WMrC51yPZAdGVoJbdGWnaqyFTlPtrQuTGRvdAiqzb3g3nsn
u2KUST+pfETz9JpPcwm2W625ubfTXNrdE8BLcC/CYizfs350yMlxyljWnXOUjtv739xObQ3nDka6
uCi6/rh5uNZpQ0k0WATLE6qtm9bnEpjZ3+WNaW87ZzOlOooWLBIqzwoY0+bm6KJa1Oq11lPZJOMt
xOcwDhtZeaTY+dnBM9t5owfx6uaNlPu5jFWRyRvoFpbZz3pJC57kdpDokz5JWOnLrIlOMWOt+4LG
wGkbemgdro1LMhMj159zUQ7Nn7HxQWVQyKr6pG9f/TwE2jSOjC+MZodNYmUyGgQSa9RIKIy890LP
sr+IAPB9Xj2/Ff1z2Jq5m8cuc4j5XLvL4h9YpBs2bBflNxLnXLNenI+Wf1vQsvjySIZH+4w8GT7L
3ppfx6Vf7b30NQQbRe7aXIyxmZY7BpHlU8umwo9t9nQds/l8KRLHa5Y0qUl/Ona9298VbYWowSwN
FZNcF+u88mrGeTUE78UosXG5dIE/C1Z2p2eno2T/VpKy5WE3Iq4W+FXr7xoxZGD5zaK+46Agl3Ce
6NvuhAxT/4CKI9L9AP99ySqr+L7i8HtxDO1+jDQUUCcwZDgTRF6454mkEh1J4mHIFaN9DF6Q5Jbh
pUy7GMKKGW7DYdQH4V1KYMc+KCcsowFep3VPcCEWGZit8blDE0nscTOvmqSPC+q8AK8CHRoPOBLD
LKqZX75BBZVcA1WWUpfky58e0fnAzEMUcTOJ6VSmlpiiZSEoj8SG4tfkMe9EJQuW70g75QsxDctD
yNi/2g2C6Rs/rNvvtN2JY2o5VRuhlffvE+l+h9nPvbsmJY+lZrHjn6lHxTlk1rJwTBto2g1f7xqO
gW8f6m1UVwtaft2vHuhZGdqq3OcpLRq6eYkxPMRH0YaNkwSw5OIM4sXf5TTqzB1poX4PZwL8EQWb
UUK9MaA+OGMrdtOAMYKQJ4pXXm2HSJ2+4YgKhxWzy4jg9iPfMKBFxBOsBzn4Jqrzpk9rhaSHVpAx
vaR1j8iOnr8Pfr8QVVGN4XKaQu0nkvYtEbJsH+AJCbICE6vPXcm+IhTy5Vo31XD20jS/tl2ZAqSN
zpvfGFZ1LuuGbIQJje8ajEN4cMqQQDBDvFpmp09u6grk7bQKzxWVCVFMejn65aq8x3ZIQ3VB7KeQ
ISek9O1uN+iVbLbQyH126GwYloY+fcRpt1204sUcp6BLlLIaovYAf4gyas74vl36uxaHRk5K06VA
TUUBHz3ri/B3auO0yJvfaX7zv+Wr/MrcsY7DWyJU3A61/40+wNojA207kjjUA9MkDYFmpWYWW8Y4
WfvMKRlpss6qul9AcQ+dTRyjOQj1uZIQYZ5KLlNqyanfTb0lju4yyR57Rj0Gu86vDNKMam+P/emj
Fri5PWv4aOzeulokp5H9sy2HNtzE61SY6ic7xOWj9MhJ4t3oXtxtc17ynGg9rk2TUR27hfwiGhiW
Hny7Kvk+a7AWhMpACgD05ieZIPrOUeuyFxatTsTLZHGqasdmvmamRO5pUm6u0LCzHwNhB+dmHlZU
DLJFKf2CVb6G9toklEOMGvpqUT86sr3utXcLchoX/SIssohj1XOjzf44H1S19Se1uuHLZrTeA6kx
4oWG3rhHU3TvLGw/DNL5oNuzOTLeHRgEVQciR3yThM+qvmtxoVjx2vp+ce/Wdf99kNI6uoBjtJzZ
iopEntcB4yo3v5Y4v1nrO0VbMS7HPBvTu6BNl13AofdTEGr/GnjtykikJf7DQS/csdh0jPNm5kZe
NPblsgyPNhu4sA+mNY4pEte/KTFgcRlw20UC8P6AyMDbl5p+r/cus53sGHTV8OpLu3ozSTKIcH0a
iW30eF4VYQ07CVTWR7Oai1OnsNVvrameyRQV94H1H6JosQd87gYnJWCDTV87mu21DJwRQlMwMks3
PBd5ORNKxTIUIGw3He/WEvyk7Z3wXJNd9CaZssvIRr5+yHrPul8nf/lUg/lLb07xaXlW/uyPefXg
efmwy2x6P7Oa6iMYj3cBNlAJe848sq2DtD/2CCIHJDTqVgILb+cWuiakcPaV5qTm7Uf6auJdS1xI
YKg33ZSXEk7jm2lp8bGoyUiM1S0vjBdIFbCmeu87cMpZF8ykGhIn9ouL1//pGbhuNE/qA0MNCz+U
mJZrbkj9fTLW7G7axnJPqoqFUaxjqDEcyTauqDKbgnhh91Tb5LXpJGSnRUkiSUGY/Y+y7Oz+vuSy
yrHuLWJQLBfCj1JHJOw1ix1Jwxfp1cyrjvlBzaak6RkiuXDLmOygBpGAtofjkNc5DBrAaKL1eLvA
55pHuqhNEHqU5iMuU7rnTV3RiKqak8CmK3jgfiUKIOq8GiD5AovCOtdkI48no/olITwJNtDQZwMe
s/v9/wcM/0N+sfXXQvsxWyDWfPZD26l9DeGPB8If/t2X/iv4G/eVVWVFbp1hrH8pS/oRNau1/3df
/K/gb2P4Tz6xtM/u5H3RSjHG/x/rB/4hUvzvnfaOkVX48QgQQHVfgSLJWjZNgl38W8EqTczg/+4n
+GsXAUyYV5B1a58No3JiTEaH1rfm/5F8/08f618h3gTONP6ie/vMg/ltUOu5leb/iFz/py9t/3fk
Og2y5dd1a53xcuNdPah6/JcrrKy/1g8YFhhdVUlxZrz0pNzNi5S59P/yifkrqTszUoa0srLPmZoe
mDN8UGP8j3T4f/iVmOF//0p0CsEJP8xHuRikSmQvRoUz5V89Jn+vt/cWE6jNxs/VNekPd9RfPsfM
v/zaf72hyKEAeY4/MY4iXczprFNh/MtFLeZfL6jj4B+3kefOOeafnVPYDllZgfx3H6Yp/vs3js8n
KIVJZgtlOm7MKoHS/HcbNsy/3stm6P+PszNbkhNZs/WrtNU9u3FwcDjWtS8CiIyMnCcpUzeYKgfm
eebpz4f27tOlUFvplMzqRpVSEgTujvv/r/UtCDKJVVPWgGv4bKbLT77t7bP9L2B9/WROtqLSYz1V
9dFGJKZR7SPwmi14v08gXf9iKJF+MjuloiaMnJKLiOzDrIsboAX+r43Ek9k5Z4OTdqKsj7nrfMna
6hYx6sev/erTudmYfVZQozqyn7nROT5X4y9FY4nTWPu5GVo638ly1EltcOZba8l+KYVBnIbaD1Bq
QTpEyzEiANSXYosicqPplwa4cE+mpqqF3tCjmJn2jnmDrKs5Rxo+/NKjFKfR9nGHCaJzhuloT+NF
J6IzvUrvfuVRCvdkZvIk14a35Hgs2eeRdfbSqf4Xv/GTmemYkEp70Y3HsMuaAEWgFahmMX7xGz+Z
nskowHKgMjyKJQ2v25myAfkayS+9NcVpxH0GZaaxTET13Qa0qAf7PQytX/zkJxMzpeLUTi1oaytG
ouRqFeeyQmY/Wba2b/fHZUu4J3Oz1Yqajfzag79VPc4RSuVhLH7tkZ5m3DtuF2fglQuymBSuouiy
ldXXXxqIpxn3WtQ52Ri1zRG9F16gPFO7RkAe/LXffjI/ZTRbsPKJWGABh2ajRU/pnE6/9AqiOvn9
243Y2dWwsqE+hkJsvlnFQSKD+fZrH/1khjoCzduqquoYlasD0We8pllY/dKulrbO9x+9BNaWCmoV
R1xr2Q6E0V7gxv/FX34yRYe8S4ph5OWW6PkjGCpO8OXws6xr61vq1P8y0p2TdydeU91cUosvBjP/
o6GlZ5UcPiF3AO1YE0oqhFZtzgp1Xqv1OFc0f7pyvbQct1j3gG+iTzivs/PUomWpws7lnLn1KThk
oifp3qwZKR5a02GLxmg9NDl3YTvFHjAZZG8aJvh2QTw9IIe2FsM6Ngs5FNP4qmbqONisd9RdnNup
dLObXEdmjcR2vsY2lhwV1LtdHGvn+SAfkta9SYlzG6bx87zEFAnXDAEwx+y15LK1KrXp0SnLbN/b
ehSg/3P3WetuJfn6LsMHF+TRIDAuxOO5QMlsoaUi5GG5mGcV7VfO2N0TSSUHM2+naof/VHuDVa6I
j7FGpFpgw0foTagNzbMaMdAllvmKal8K8TpObtwmDG8A9wZ61I0v6WJgxe5tfyFJOcB4dCGc9nlF
V3Iuh/xGK8duT6tEozZSzV9nl52BrV8UVHgaPazVQWiQwzB/U5tzkg1JzgkKAs08ohTXuhnBZ4lS
DqhAiZNQ7oo4vEyiAWV5dSHq/JyiQfkwO2F4ZmlQ+m38NtcwFvHgLmiRR9Cl0rgdLfN2dKxpzwG8
wN2uZmynvTt7Ja3AgNbb4Nmpm39OE/SfSa+dCbRstxkkPmCR17UL77mo0qc1LxyP3Vm57GnEHwAr
PdbaMlGZwuvNftN3cydbfEDwtxK7oId6HSpbOy8HACdkbmSxcwk+dkIOtVxqmMIx6VqeiMLQc3j6
jWZaih64PZ+FIJAPtilwQ5Vqj1C0+0Q5F93USDeacJJBYK6kx/AINDvBaA0l0IPApO/tiaauBwIA
06xttBeO2akZFYFsQMGjJ+hNUiPqZukvQ7e/rhiMG0U7cFx4omdOyy4L4NdkecW4HKjvXU5R+TT1
y5nInKEMKvpctnTt/L5DUnS5WPpVCjI36MCae7Fy8VYKGL8jQOwLbJi91zf6k0C6ttfB9TPQUtod
llNkR5p+zpnCAGQ7IAlkdEayxxl9802A4vCF1sOHi4zALxTgCEX973zAu+k3dJh3ke0URO+sAMwH
/X2V613fk9F260aqI2+ha4GgifmSXvsCeL5kCtPaNpD77cQyXy0EEwJtWpoVIzdtShq9/Wgeozm3
nuUwYNduHf0Bfo59aU0VvWYg28XnCSwVX4KcPDrP7vIAZevKoqZkPIXVQCJLdZ6Ztn6ZwJ6m4Nbp
+8FwbxstpdE1pZewB314a+e2iQDJncd9t4li8OGKoLHa3SCzlEewLGdOEgHyAqwC2IUx7W0eRMx6
810GsmxfTMmxz8wL2ht/qGh0rkVqgJnrW2b2stbr85rkOfyWJLHOyCgxvGoiXX5s4mOhm/YHMSwL
LBxY3MThuDhdbEsl674ZE/PSMhBY+MYw63vA8ldW4hqOT0gCCtp1VAHyr1Dzy6XedlZf4pj0HXBM
uWchrHgXYamlgKWaT0miZwfRlbRnMaZfjmv4KU/szci6jsWNpOy2N4rqiFiIuQEl3B22GmIlkTfj
7tkB+GKZCeUBO9RXnNzik6txiMNbQ3wyAoXG1yArIlZG58+fR/3GgsgTzNOiIRiqNxWmajUtcLDt
PcXYOgOna5XvZC1QLxW1PIsYF/CS6OVlt+Q3KADDK/JlbjSW8LqkAGuaGi4SxH6EHk2wEFkOBFkH
L8KuD2XWHhhg2k2Et3Afqhg6e0gfZkZQWrUFMiarAfeHI5npHDbrW12i4Mw6M3tAaWoge56iZ2qD
oNvsOdG8thy0K71Co+1NQ4+SIXer4VVDttPC/yqbx7Ad3pHYahdQOlF1LzxLelPDMdKAZy48Ur/p
1XrPrmLdI6KpVx+zAupS2pCvo2w5UI826YUaVjm9wKu4yPyLWPqFAOAxw+ZbG4G7osKJ3bYkW6K9
7Scsw1lP7qUp+whFXDvzaGRlu4QYuF+o6UYHvW+Sz7lu9tVx1OS4eD1a4ct0Gl3lmW7/0nYo1k0i
D45jMSH8zTpnoUdm918HUEle6fYrAjJpPQJOQMvWY5WmqV/4gJjwvkJTx6cGLEsIBy4QALqDi6zm
bM2q6HLMp/PREu0RYkEMBaKRt5nSC9+0Kd1rrn7ekdYVmBbYe28poluKvkSprXKY0IqlZry3SSca
K9dWFxr5Bs0XRYaSl81tdGbVCvCg2z6OcS4+6zxTFMgFvlDAOZWsrfoJytw6+A6dY9N3UkM956NL
+7LRdee6KdYD5PjlIC1UijNBNWdNSl8GeH32NcpiVDYQaUva0uYHACDnvmppSfd58mbq9D/R/4rq
eVhK/aIe3eh5bPsiaCAR+DkrMkScKlbpjk1N7sXJ0GNQSyD0pLkYb7QBvcYQFnD0VO+Y9PGMR7yk
4jxC1/yxEFH2pJp6udHSgj55aRV4F+QsAtfALmsWPf08sKQ3aT+ut1JfOXnQa2RFi4C75uwM93WX
q5S8HZRmNMyNufEKPW95Z1UmrhFX4OYp6rK7iOIZsB4RcsPdhD37saJRcYnXqnzC1jkEvWVGnxDQ
1+wQhnrq9+SXLQeUXXN1zAR5ZbowY4tcvI5e6BCXLEJpXu2mmtOztkqsZjLWkHu4QRI2pH7Yi+lP
lbyaQHojdcBAlU35k+zCiVCV8I5mliawWbb5mcGrlI0dVC1z4ApowBAXJs1TyE7MQ/Va3i5RypMr
lPavgNr/fJ3/T/Re3f5rt9n987/482uFhAgDWH/yx38+VgX//df2b/7f3/n+X/zz7L26/lq8d6d/
6bt/w+/993X9r/3X7/4QlLTdl7vhvV3u37sh77/9fj7h9jf/f3/4H+/ffsvjUr///hsOoLLffluU
VOVv//7R+dvvv20x8P/551//759tn//33/i2quKPhKPdv37Zf/+L969d//tvmm3/A3aFxc4JnSb9
b5djxfT+7UeO+IdCweW6yjWko0ub4itBGH38+2/C+ofjWIwjC50DNVKLDX1XDduPNPkPw3BNXlSO
0Oll65yx/vvDffd0/udp/Uc5FLdVUvYdN/Pd2Rg1lUW2iDJ1oAcK2si3XNg/xZAKqp0wF6qCUp57
tpg4MiPCu4afHNi+70h8u4ojSSi2ldB1yz0tICYOoi9n6Iq97sKrd2gXzwor2Hydj+L+T9/+v2/w
zzcktvPr/5yBuBYSE5vP7QJZclzu6/tznDPQAisAvuxlhTT889IBPNkjNJqqz06mFfT08H1aGJ3X
sPkoavI6H+wOmdZ51uXd/Ak9doMDTq3V0l3UhdaPh4qGIjb7pZfjp8ItTTOQSM+G27/+4D88CVsw
QiwwSjqtU0Ilv//cq4LIrM1FuuctTpoj0Ry7LHv862uIreRx8uUwCm1SwagISVgE319kKpEWrFBL
ETQmb4a9HABpXlvsE6As7dsV3T6+9HYSZFX+5Ln8eHvKgcsDytkAS+Ccxp9T3xy7LdOeTuCoV5c6
FfX7Pko4OA3s+P9WbWMbA4wxzBVCKG7TOC2yV+zbYoM84n2CvAo0RY4LYmcrM5mDv/5Cf7wrDPKW
ZWLQEOj3T4u0U2fQWp3wNpP88mpjzfdGE0HwsOLi/usr/TCFFOZgxxTKkDaefeukbGNtCV5OvWhB
1GhnboFuwj0S/+KZ5c9m0Fbo+PMYwUpJQKMhLUcXtuvqJ2UzsZHelhAxFQ3EoCVQjRi7v76XH64g
hWUwzcAp6ELy3X0/CiNDmY2CuxVw/FAYDVdMM+i8fvJshCG34fzdrVgOA4sIAykogcjTdGuVjQmZ
eglGDBw/12ZUKrZ6dlf2iwPScvND7RCuqoI9l+STWGSEQcdE3AZ4mVhs8M1RtvpEwXHGzLbaE2rW
uMM2SeLFQkFisj/6pTZvWFzFuVWSJHUWjZ34w8RAFwewrfXb1DZhV8QqKhx/ceJ676ARxQcoLQQB
sqFyssshyuOoGQwn3iUxApNdvIzWo93Ggryd1hGHqFin/KIBXd771NItFGHEjPD67wcIoDZU7fVC
FaZOnkecRqtv5OSDfUrx2RFdkpku2wB4woLcMVxKvceuEPKdk/eIiayiwL4km2y862J4UQBzmvQ2
z+xhPhOrBP0/JFRdwK6gw3Vc9G/xLPmI89giSRuiVt91HEMnb8uzuycEy7pqMDp2Qa4KBJxjTWGD
0hCaD/B6GeSvZAuvHYYiyXER0JThSDWKmkQqiEk7EuTGN6iupoKNNalruwYoH4yTJMhTlYl9B8gG
Y/Oagr7bW7FA9xyvhCSUfCiAMrxpP8PThTeSxBEysLDSmwTTTF9PexAfKMHj1baVJ4CcM7BVAgVt
hEp6Wa14o5zaYa+OGhWVJ31ok/OZNDgZyaKhdwRFhKtNxAvC5MCljtuiJnJvZ7tT/YVwwyIxDmIB
t8YxO1cfhhV3yGXXlF7coIZeRyTbVcRLuuk6eQW6GOIv0laLmGZaeJutCI2DWMHJTYjTYEOcnrVT
TUKfgTEJJQkmtUBp7tJ4i2HW7k6snOrdDiy8j48Wfs/gjJxlBzbMKujkJjUjT25+ickEwJk/s3/l
MG4WD8ohwG0XmUNFOajGfrczYDjlfl1S8fBSEA2c5oqifYrqManJdR3M9XKzFyKjH/BdH5Q9h05g
EUCWB3HJCNw1Ddp35E/GGeJhzJlOB4qMLfemJJvcErK61q/mZyXK8pMgv/LNIB7kq6rQEfkbcwDn
tQXYfqeUVh0mM8HZglrBOrRUDkSQ8re/FnZBbVLjJfkK8FLhIejU+MHYWht/LUMpqOK5+O2J+5lG
2Lkd6BZE3LE679nq5/uIMy7w1jl3EVoznBYKd7SP/AGL34trVTPD260BFHqx0zlPjWExvZreArQJ
gUYvD0ZTo5eaBt3Rd/oSkm0YG6N7UefhghgPG82AIbhuV5BFZX2TooB1sOH26A0jbW7j8zni7b8r
qem+YgpLInRyufbAiRL5cYeQTPONSn3LjUzDHO5I7AA/peMyUoFN8/wsMbeMGHDiGVaFZRS47nFI
v2RGBSJOU7N6MqZkfKmttI4QGXJU0jTcph7gq/wMN95w7ahFh+fEV39JKSIdcPL0/dOAAO4eEOso
+B5tlzCPQp+7s0amHL61GiWYkkp/N+YBTCRgCXWd1uxffFPDLuBFKKznhxjDWWRvFGwrJjLZgDiU
QiX4yHg/E+9C/Sj0GW+kEzcUpBZfjKJoORJRLParOSq2XHNEoLulrWTqu/rQ1H5YFIgpjPkBR452
B+GP6NaRIqURjJUGw0Ej4eEcaGtMwqHbU+kFNp70/sgLpwzy3shn30bxK3dhS8LjDr6LQLKU4LB2
SxfO71x2E9l4ZkN6WNzPeJsFVTGkpDnWSdhXTthChG6bNUD2DncT02dk+D0Ub8vrtDEmMT0OBy2A
95kO5yqmFNsBchNATZPNDwls/ku7Jm4WuFJbi+tIZcVDzozCkjQ1SAqdqR0mwIhNz2JaUXAnfKNG
8LWulAO8NKq6r9EwYCBFlZ2bFwOWQeOAMmmm7l7HzvtkgGLZ0djGkJ5CiEYnj/0HChahj5z9cOx8
drvaFWQzuE3sIb7AH9fWhsA9gVbaSx2qZrhexnC6goOXZAFi+Rqea+SI0ZO0KzR/cGBcICN2k45b
N+RzVA6GhbViSD6aVIvtgJlO8uPQiyg7J2TAobjvtCzt0zqAslzAhJi7ZdS793rBIUixl3Qn0FSz
eZvHKdJA0n6ZkcLRSclK2Xa8oc1BEM6ma8Q9JSdgpWTHYyMxttgWMGEDnvVMltbKZFYD6xOC9Jjo
5Lwmr0zHwIl4061ebKj85i42xYywPYxIH9UGC33hmBvqggVlZGDURU+mmuZkAnwjbwl3fIkGAAJB
WmA292KyYwn3Cxs787qqTZ6rPmPhCUFMvoWgtEpea0WNTGQmksAzGrj4B3znWFONKZd31TAOjyAK
eqhw7FTfUrccLlxktySnpoyonWGbm7UfSNHN6GDA9GpjMt9WEtjrs4mtdOOlIeVC5H1tGO9meLiP
zYjRlIxG05Q+NW5i48wpkl/JjlDviwK1w6Vj6kDksWA7c0daq6TYYHOsmu1/T4NV/eFShLZ3tb5t
SzoBp2xnol5l9bLrhaGFoJLwCEjt4jCXK8/Yo9CkvfQKshucIZGZ+9ityy9apQZSvxMUux4jLn3u
ZcvKq6MDJGmGBJkvI7aL0WualZ0Vd1K/j3a9IfImvV+xHMMi8jBarjKwdEv/oJoFu11NEg9Kx7kO
SJa+UlgrzGLwNbDIAMekMXzKjTWZPaQFq/TxD7ZYbOKOuDk9HTeCuKsHIfF6q0f+rkWYaJV/lUm4
TQ7VJZLJADrsLdVnsKOdptc26k3sk/V1m4yzc8bbt+r2Q2IkX9uZ8ESPvEtq8C1lfIq+tfU5z8ig
Ioe2j6+avlhcivTuer/gac6xxgj7jYTD6TWxJqP1LOwjJWZ0K7xHdh4yvkP4jYltLb4emRBuE5GR
eyPJ1TQOa9iOlJ+odGE/aaAzfhlRUTR3BHSpj5WjSxx0dJsNP5+wP5x14yjEjigLuPEra4VJTIMp
L92mYT+IcBNKeE3W7hronH+eULHWK7aXyHrOhh6erl51MX7j1g4B0GDYn3bQL6lYStomt/kondLL
Ctm8RiArexgYRHP61mwaHxDsqZBCS3aJ7p1CqviEEo2Xg7BSF+BXYR2tKcd8HzdURS9yLnzBYB+3
1Ly0aWmRQI7dTxHi+sDKzfQjdOrW3pPpFWI86Ws8BJLNkI6vCXksDopPtukM4jYBJJJFB3zpbfNB
KVZbnjiY0/LE1lPoxxJa6+taCLwQAGp7sotWtv3TWV0scmTwwVCwr6sizqarjTRVX5sFht+7sR/s
HhpKb0xnGXoSc9fhtX+O8dfJoHO0GO9A1ZbLWdMiSPbTjGnnpXlDvmKMSTPzsEmq5M7RWjaMS17q
+s7NBZFjaQE9wDcgTr9uDYv3eV55HUVzFUN5bYpMfupVSRGdmG79RfJJo/NSkDpzBdNpFUfKEImE
L+ISs+BlRmfw2LOI8s5FB62sojvLm/py5djLbpxc79ENyL8AFu+ngipoy3JKkCwM/mT5YzQA2wRr
P6xf+jaSn0xLmjAZOd0QPUAiqXaVpiyyB7efsASyaqMVpwXKK372ldMbGKgTsOpnOoXX/jPIcCIM
jEQSZsLC0opnGmQOsIh8zaMzo16L6AayGPZZAkxZqNneqyKAum6ve9TcI7Idt2IZF4tjT0fZNXjm
YLlACohl6OYsqKH72DvDmjyTyLY80xoEERFOkFaOc6npr+4Cn4wYIX2iURiOhMd2BHCgDsfkOtH+
WSM9OW9sXcSbm4Yslq6fF3HHmXxU1waUbTcYDVy2nt63sC4Uqmzw1iUcufu00Gsg0l1YIFpwC9m9
G1EGYhb064wKNYSceiSVjLSUsuS9fCOzuTCoeFuG9aBsgg4IM2g76budBtYQxmWWWecO+0L7JQFo
xPZqMm0bniCz4qrT6eDu+sHs2q9ug+c0MKVOwgexjo29z41SRrct7BRCQOx1QJ+V6pmzcweMAYE+
lSFxh6uhsYksMkEIiWZ3zBoThpmH3L3t+CJnGBlOXhOD0abLMgYsIU7yMgwhmMCyx0t/P8/aVFxR
wN7w24XQOMoAupG+bZbqoSQo8H50B+d2HjoTGrutt69WoVa0Ohjj8rsqNafPoKNHUo9it3cPSwcm
5GoDCOlBozZfpWYh0n4xpoXYz2w0qikoiwHpQyRRh9z3WVJ+KSoDC5HhhO6HSNY6P8qVQ9F1p/OQ
fMWD1I8qM0hdmto2Ejc0urL1fAShxlZadzqUMUDFcxDls+6AORk1l1yXgicDlT3WeR/iH5Vvpplp
qGk2PjWos3XCA1qtWqL5fSJJHoz1kXdrtMxtf22bbY+gVOsYZn0FzCEQk4MdBViyiC6ATUA5yIGb
bsjzJBEOYSTVtq8hUoSeZLIWA0YyI3fkp0rqvA/zmgARGRJ5RL+RrF6NqA9CzuzxybTaZniw6jor
POhm8Xsdckze4yrtXg2N/hUh4ct6RB6gZWdmNKwPVQ2m0JMEXb73upxaX+KJMN+KrhrDT+2UFs+g
IuLEX9ekvnKT1YBFDbEyhbOIst+T1AzenKWf0/OCXuuHAcMYfAIG+erZqHQTOzoBM+UFobLaC/6E
1D2fm6okjRQ31cgBJBlsIkhJhOCsN2RPsuyJgcwmY2pvpWPET1CVSbYTmcqz87LoUxzD+uh8bsq1
+TzWYU8DGGMvkQQW2aFEdEmSR0dLM2DOEE9I536c2G3adt1Eh21tKm56IuJzz8C0S7sIZiGnttmY
L3PYpKR1QwEAsscrhXvrMmw7blmJp7hgLfDAUGcPGdEEyEsy5BlXEjINkomuL5NbndafcaRX1XeX
4CbmCDib3RBIXUN9/cPSTUUJpa9HOyhKzgnwAmrc9L2h4HVWhh3fAQ8GyVGqioq5TLDdepTmCnyw
1taIbZqJ9r4DMZ43ClxV4yor4cVcJBEn1Fc2ZRmzBSYG5tixHvvLRVjl7YBHa/TqKMPyDl2f5jjG
tLZ8pa9v39q2URBu2s8OAY14az8otiwkCDhd355JJ40BN9oSpcA6uFBQTd6tPWuAWebbBp9DNS9h
yGEaOeujH5s0kw49+0x4BzablF20TGMKgZP4jp3NcfMWo1+7XlKt1ckNJtPVjl+wwNSPC6Fa6WGM
NE5UC1PVwmlu6d1R4Tci2Uero2mXkxcMnIrDADa0OspnbzZC8ijotKO62UrtX8hvoOTcAmiPIJoP
5qcJcs2LnRvG8zTmDUnrKhWSYtDCBCOiXJsOaRRHCTCTbM1vF5QnzAA0if5orURo4TTCiI6cIHI9
vvQl90PNNsAXUaTQzyOOTjAYCB5/pe3M/I2aIiJ7YEAdBWhCLMHQGH162BL3bkNcMl/CNQ7v7TQM
wwsacBmkPEq8Z2u8gTegMDHzMmgP+NS1uivPWg7sR1cac3/ssj6+TZAeQMgYy/UYR26t+bFd8oA4
WXBGrvmukfPkHTW8GWv/YwLXgo1Xg02WzXPXfYnKznpg27I+hEW28sHFTPoDTJxNKkDH+Su+1vkP
MwM94scUJsfdWCTduWhyYoFWwSQKBEzBJ/o6+osZ8uyCbssTRUUz4/Id1aY5wJ+P+I9s1Wm8dNoc
7+Nc09/fAbUQt6TPNaBY0ob3Ybc09cME3wwSeFzczCUlW/rXevbsLiaqsK6acXO3XQwXX49DdVuD
YJohXqjoHqOlSkm505Y3WHm4w1CP21fZoLPFV4DrpafAu10nIMKts9Eu0Hp06aCRl1esuPZcu21v
SSPiLQ6rI4WTN2sfSQSRDHqkGWlEIoLH923M4lh8M92hquqUQ3wetrqz0Z17uOIipirAViWiHNPV
AoALhyd3OjJ91oWHBFrO60qJdIoKE3qmoVORn+l5jXCxJXJg5xBqiHeqdGMOD02UOmcG+wW2PLYb
01CKpy8AkMGiNGUVHeRa2bHXtYZ8qEJbfRlGmxy1OZU8XHY8zQeEHxY9OA9l7xeYt7qdQRzSezrK
7tVtG3JJ0QEkH7a5hTaZYiqe+tqdX5pYLxCg5XO91yarv5mNEtwY7yeoWa2pvYxgfTKYFiTpUaG2
rbvKccSTRTLbBpAtFBgHY1hxabvawPJgT5h9ZT7Fy4UdQjHB0QhaZ0uROCZ4/RJvzEN2aUYYOq/N
JEdKqEBiL+ymQRnpJjW+OwRV2q5hQ4C4qlwXGfDCZt+xmoP7THmOci0K2fyL3clkO7CWglRuu4XT
AywCgnAetdUrGLxyQZBRYR5y5pCkpcSivrVTNqAInuWCr1zNY/lHPlXuOThUfO22w3LtmfkMPXVd
yvIOWcuWi4BLjQB3jtcEQ0QTu2d9oPPtTTjw4iOwp+LBUBQthtTmhd/oMcHckZweh8Eo8GRH0MAH
dpXCn9FbRZyICwI7YByOb3EMckzDJM22r4q+xolBAZA9Xvog4DAEZGoTJ99G0b4xy3jYJUTrQR1D
YkNUYWhPnxWbuZBzbZreFI7jvvSUHT7qcOoOhqGZQ0A5ue89Q1ekyHOgRHi+j2x7sD3TraebimPY
4xqP+Q3FtfCyt5bS2pEZPH4xsMB2e8Vb8rhGs3qz9CRXATxYsyJ2pGaRIYN1fSR0V7+ISkdcaROR
kZ6mkQyqxc5mho6a7jla5+GlGiaHipiWLl9doEiozFoczLtEWuRDZWOe7BVl5WhnmfmE2dxdu6+o
JCSTFnPjh0utgt+WDvPTPG50lAw16uDpq+5i+xmZeMw7lB8zS+Tqkz9WfZGw0jHVTqE57ihNxIIF
cFJoFTi58larh6tCi0HlS7TP8AJHoHFspSGxUGmqiJueu5Kd9NgWb47eqE86nTlofeNSPOIVLp+M
niKGL+RcdL5CDrKw+Urx+c5hV5AVK3sQ4OAfw2uCezprJ4EgQNDKCYN045jEeg0RGg9gFc29qeL6
j4j9U42cJ91qE1pavq9mOz+pxW2fLaJcmZkyfqc4yRIX0vCvfGjT7WWqr+UrVjnuw8IChaSoJKIx
FWPaABork6c07gbd0ytD3cso5fCbrKBHGXwmszHSHdhjltKApbRoesjqdiYTSlyDGYk6GHsEb6il
fFsiaACoVNzibaXGwVzFFG54WZ1Ch7RBvUCkgHTAVMKE8KqkPRt8vrG6UrkltiTgjFfUmq0R3mFD
JNW+CZM83UNPJSAdunLJDofs8p1mpwZzzjbG26kR7IpIjkSB0hNkcKeIJnpa9bqROyZRCGSt7UsY
iEYOKJDCFOczQ+o3i1laL9LYNmW8zgZMcqnAnzihc+iMGRM6/fdq1hwo0BzP0PVWMkYgCuSU/ABJ
AS8QAhZ8MBlVWvjzMJHKVFE84J7DxCr8nC+x3yUoq6GkZpvkzCzC0SbMdukWxksdJ0FS6OEAOzQ0
Os+RHEeuWP1t4yeCh9MOp0LqoOhwKtQOtgBv8n2HcwA2qKdunQMhz5dAUbg5IJD69PfaqMoSaCoc
g+aibdjSORGVa5nd5gPJMWytJuMwWW1+QwDU37MGEiCAZkUoJCIIBziDnlobU9YzB4dzHiDxq69S
JcL7qMirs795LzbKEJ0LGKaktWYa339hRLF0yJUA75EbJXZTTUOxcWgY/P2rAGazePtxV+q0tb1B
3jnkARadQ1pNbFvot3tGr+s/69af6gIUt+MgdeHcY6G2UNv4+JOspp9cF/xNy+2MFThlg6zrVRaT
x+iTPxEG/DDUuJTLSDCFoODjnlouxjynSAX2JogNq3nS6Exe52X097y+jAIbXiYtdGEarpLOt077
n26ocfpRuIQcBis8ymfUCOpaKk3b//XzORU5KKoQNl8aZXKkt/JUt5F2Shqo7skO7/P1UZ/a8YoC
kjp3OBoETmZN/xKrfadV+7NY6MfvjuvZwnZIfdClaZ1oblRPaY0dchrUJhmX5ZJy6ECm83cXg+2u
kPbwL9F5odz6fjBEI9n1jmaktGXH6Nwm0jwgHNb9yXe3LSl/1jow3ASmGgddGMNB2idDbqlXwAKZ
6fiEueS7WcprfbI5cHHQo9Wg3ZRxHv3kxk5HOZdEvcY9Obw2pDx1ykJNy+OBLit5Zkl4IJOFbkNP
4p2plz+zbv54KUYfwi6dbcVGKz4RpWhwGm17HixfM4BISoBfkKXoY88jKMC/HoSng8LRDdfYVlTD
MJGUnF6Kl4299Nyur4WAJ3Zx69h+2wgOtX//OhL5HoOeAaKMkyUvXwAOuWECjG8yTUCubAOrWRk/
cXb/OCxMic7GRTuEqsdUJ4qveulQKcBd9WkDmfe8htUWPGKQqR3H2RfymuhdmQjg//aXaDqShclw
DCygjjgZjSlQMpJxqCaWdlVDEc3FeWPV8U/G/Dcx358HPXOK15JrSwW7xqCM+/3Usjooi8TDAX7a
fWl29aW5I3HOG338BsF6Fj26Z8Ta/uS5ie3B/HBR3uyIGQ2DlX4bq39aC/VW2FXhskeqgnVf+1MQ
+tnR8esL64gA5+mvR4mxeSBPr+YiCzCl6bLwWie3aNdpjFrQTPZNYL3OfnIfHVb/ng6rn5yzg/IJ
mQ7i3Qfq+d3D3V9f29x+94/XRkFlm9KwOBh/f6f4away4Ayg1l61Y0d92Kqiu3UX+uo+CpIncCob
DdMnYMXrr8IAzYm5Sz1CQfbdAdPQbXk1XaR33YHcoeCvP9u3b/kvPtupchW2Yun0Hd8LB3baWN0n
dUiC8Vh/as6Lc+uu28/HOPjZ0zhx2H1Tl9qu0g0h2XGhMTyZtIpqL/gcxHHEMh5AJvra3jmS0Xdw
guxae9aek4v+JqxpLu/kbXgj98aFdq7702X1WP1f6s5zt26kXbO3cm6ADebwl5s7SFvJCpblP4Rs
y8ysYmbx6mfR/eGMta2R4AMMMAM00Gi4rRJT1Zue9dy053iUhB8N15qneyNDwky64qrOvzyL6On1
U1qwDUpKyDPb5BkLx7My0rZ5JHeUfNxNcmRsaEMatFe7+kpeGc/LQ7pVx3zfHD86vdfT8tUT8Rix
syyXcDHwTCLg17+HZslpqeYSIOIO5djeDduwiMoPvr7TEIHpRMty1rlp0wEcuU5G//7xpUNqUuNR
TLBuxMa/KQ/igw3zz+2fac6AoJpBPD4592SBLCfdgMtgRymKknP4ODVzPO3fRh6/ntUaTFkB0SHB
2+vLcOYiNcsgt6ORcJWarj5uyrydP4iqT28WqzAI6+KKyqnJbnXyZoCCcsahl1bktstMSzw2dlkA
+5nWpBNVCAI+mGF+494h/7CZJrddz/ROd0ZnapyJXhfAjNIYdq0WjLeemOeX9z/9P480m4icFx17
szXNOjlbFtEhuJhZhfKheZ05nrUfnKa7j2tPu1kKZgxS36dA8P6qp18ZE/rrTDEWpZw1hIon9xLR
VpAgErOIrzAlCpB+YEOF/1E9yv9wNv5KQ3GZfW9FJ372pwqJV6KK6/Gl7Yf25b8un2X3XzscUp57
5Aunf+f/QVUFoepv939VbbySVZy1z69EGL/+9381Fa71D/khxy+tDJ/Y0+FU+ldSYdv/EOGQ1rmc
lxzMHt/ufxQVVvCP5zPTzK7BF8Ff5/H9R1FhOv+sWbpJAVH/96/9jaDi9cuJoMOj3AXVxiRWNXhF
10/yt+CAkRlP5Q3pSoXuJz4fOzM7IvAx4gOMZSv46giB/Nesk17X/uoN/Xdpe511dshlPAyQT5Zu
sHAv7Fjf0prMUcXl6p7iLWY/o8642m9P4+bfXf33zOn0MlHZEt6R2jJqz2Z5ug2PjAk5SLxUlE7V
tOs660c2teC1qT4/Gk0vr1Lkmh+QUN5c02AtdjRiPfvk1jp0YhiU81Tk23TWKD02Lxpmuo+aLLSr
opG3FJjtD9Z8vYOSt3GdbGQc97bNCWucREDO0Ht6h89VZGN4AjGxz61rXH1MhjDrubyrSEI+CLre
WhFhBlGzyUHK3PrrpzgxctOWqVARu2lxtBj4OroU9Ha4pkyfddwt9+8/yTfWW5Uy6HN0XlffO1mv
K/POp9KpIqQ/eK8UjCGm6VXrJtkZA+XTB8f3G8+Q7JRcznTYSp1TKFTbBZQoZ5MRqKJJyHfUNe44
l8ARtNCtnYPlp3fvX97rI+nXA6QATQmL2lXARZ4ctErNiV8q9OmZ6T50Yx6cO4uqPriHby3i6p5J
+QVRA/Hy62dmagj83a5FBB/Dmo26ifkK6u++f/b+xfx597y1Fqdz4wx7FU+8XodSbUOoDi8wmdql
37ttNWbXlitMjCy1wAu2ElRBeVzyriIr/7u12VZXqQaFJovzz7NOTl2zyuE2py3w91FpmxHe8YOR
jvou7owmTDK6nZC56d68v+rpnV1XxSONvZkyKo/vpEJDXRrJcZIuEY5wMbAiF0d5RrQNhhD+ciF2
MvZuz3QN3hXfPbm1veaC/qYrGfUrc3+iD/AJq43m+u9XIZkjZ2W6k7d//Rh/Ox08X5tKzUn1qPIN
9bUAq+pHTpIa7l9+ZoReRClcCzKbVWR4cttGTN+SXMRL5Axu8QNFkbnVHaPCkaIajnDlPcZ/8ab+
4GGdyMsoYlgGE1k6+QjHsu66awz12+VhcVUmXY7HkQsdw6VPW2xxx9m7pnVgKuoABH4by2Gv03l/
/76efhjUn6ivwYZfOQzrN/J6YXtQSNQLkPuNZyUXU7GqGH366tKvR3ub2CIbo14Z/c37y76OCble
m0oRIkySYwqvlnWyrFfj1YrWTo9iv1UupjHWEiPZobk8b8paaNnl++v98TWwHqE8RRpkZ5T7Tk6j
StCIamKN7hAFqah0hTjEATK391f546ocyim+h0E9gTwLnV7VaPBN+6UfedXoH23XKl80XaPKMGfL
B4fdW0uRzplsLDrx0h+oI6BJ04zWIWJevtsubTAnNOunrAVJz0nxwVvyx+3jwogKyYjWGA2l5eu3
ZKAh2GdW4EWdpxdnLcDXcAF8/EFR+a1rIktdS1JUTAKXSPP3j0Bi94O41PcwsJHe91oX4jviGWYR
SlP7SEn39lokeXxu9GhO+0w9ZojSKV0P3UNcbpupyy7pR2Tn9DnUB+/6mzcPZR6y0bV7cppLol/A
k3Xh5pn0Ko9+QY998arubzfI9RHxPSEQIiDXffP1zTMZD5qGvKCK7Y3iHilNfl4lef3BIzqNeciH
X61y8ojcikFby+G1q7B9ASzCzVKMC0QLqjEsVNPy4f0vylh/4P8ujbBR/Fpw7WqsOYbjn3xSrWbT
h7S5ea3bTw9S5tkdMgLrWGBkDQUItRR/akJ77/RzBjqGqIBCEi3mMDF27Oz0ZCw+IHStK/7xGxGC
mbQ9eHVO23ppIT1PVbw5XjdWO80w2otKGN6uw6gSWOzwg6KH+fn92/C6QPSfu+AYa1GFUIwQ8PXD
HbBnFozVe9Fs0ZsFTbvsg1LDztsbtM8YQt8m8TBdopnyPqjpvPmZ0HwhLqfOzlnxemFs8JSnVWCG
LPyhDgCUlm2GKRPmRLr3QcKwbsF/3NffljrZov0an/hp4RoBf8wXjDbcmgMjPyleCECdqoPf6csd
E+zmTliQzN6/wW9+oxTCXVJdl67MyeIi6Kx5YnQzwn4q20/BYu1Vh8nm+6u8fTf/exX/ZBttEuXi
oOJ5TPuM89Ee0hzq/kqWl3b7QRzz5gWtWzY7QkCN8+SCymVi9MbXeHAIx8AMe+KrJ4aPcoQ330uX
ptmasfOansR+zLcnTpJz22bHrc+ZEfTOUUUljzPNr2dME+pzUnln7zdY079/K99e2ae9ikR4fWtO
Xky/1qeKWiSyjgJziLQRxgGGkLZzBpGez43dRi4TJIw/j8X395d+69YS7RIf8kmgyD95ikumS6C/
I0tbmXe3QO05z8w5+WDne+td+X2Vk1uLyHJiUHPxIk0a+S5mvhwf1a5FjRsMf0Vi/Hd3+X2pk6OD
ka3K81O+vBp70zNUzDHWfYP9QQzx1tHBMASFbkoDdFvXP/8txPUA2AtpckGqqYMITfq4wb2Z3ggS
jDxcfNF98Iq8eQd/W/Dk6NAtZqL6zASR5pbl99oxy6iIy+xzNw3W/+Bro3LlUwRwSRt+taJ+u7bG
x9hzDjgWx7a1vnvtqM7aae4/OOLfuiAKKcyVwBew4fq+voNNZ6dN4vBNF4hMNmS68dFkemkneHrb
99/xN5eiS0D/MyDgO50qaVMd03OR+1EDOyHEjV388AanOuAn1X8Qyb71OflUbagQE8v+8V6Udr60
5ANe1NOPZaixYZQTIcgHL8Pbq6ztD5tRDILY1/fODwp8bdsEUWQsHYx7fHmhxDScvX/bPlrlZFdS
BSZSqxFFpNqcXT7BII4Juep/tIrvkbPRLrCc0/cgRvQ5MyAbiQawQsdkP1O8efbBK/DWtQT4m1Gw
J80kH359x4oxBpVXcS0kyTaujknF3m59VJh540Wj3sqpG1CYdpn9fb0KA9bDkE/SiAJsNGTYzsYw
gx5z2p0DeiL44Dv9czW+CoJ+XoFfBYuTPWhx1iHa2DGiRjo1zUdljsveyCedVqNwuvqDkObPW+jY
zH25wHkMx+FRvb44w8xwfcIPItLaytgRSjGGmfjWBxvrGxflMHVBOMoc01o7f70KUGeaZVQcIQI0
WAg3HjM5IfaaY85EKGKqv34vmCVhLIdLo6f+B0h6rBpCisI0IoE66we1LYUDTD1PH1Vifv3erwNC
l1YV5Xg4TjYlrJPYU8KNUdLxnWgZVTF9ixF4Nd62H+bGO5v0sWDO0e9sq3i0FY3CvT5iSbIZK4bH
QgYuySXIBfiTW+rdNOIFeXmzCxh3D5B/+rAn+TOjrnawE1DZE3UH5n5Ak/fRROOfj4chA1qiBAoc
fH/kzkmbF6JvLfKFgW+W5eCXbAaAkNluxtbw9v0d6PSUZWCEoRgqSWyn0AROaTc8sYW8x4mj2qFs
FU6VVjwNGJuUUcLfCyLBvHj+l18VazKusgog6chSRlrvwG+n39ABBiuhCqDgWwL/KJnKQc3vo3iJ
iqGGIff+JZ5+VQy5WTC/rHWwjnz6NNPFNW5ugoJnlrQQFcNFd+2ndmX6vb/Mn3cSjA/hCi8fYxwU
BF9flebXbS76lBn20mvyyC0lUnGMGYAqxvIrrGYsZd9f8c8L85k24h/OeGoSp0wkisATZWIs4UU/
tQcUMvmZhNn+we3j8zlNYUnn+PE2UEQ6gVTfTrbBDku2mgaQ2GLIVRfPpe5qzQFJZ9veZubSTbuk
0WfsRlU8fEEsNkXpgOFO2Vb+dTJaUG+YMceDjznuGl8ukfZ3TV7Ez0uFF/umxWYuZDcUX5YiOQaJ
cV8nwj4YpgfvwM5jy+KtDOIrZH/Fd9etphsCXZTuPZWXz+nS9FuJMOwOtUB3y8xaA5LRSNvkyFS4
lMcJhGc0E1ulBzXM9OjQ26srKMfgIHs3q+6dfpj2FtNhZ2BwKaNmTOA/jknQ7kuEElea2bxIJBcS
viauSAACjB9VjoJiwp0b3GUAu6zzypsJsQ+tKtGm9xas7J1n4ZMa85tgShjLyHbUtwJNTwaMVfV3
GGsLTOhHVZuIVmpjpaiCFgkFwJQsAuaQyH1STC6606Xyu1AuyPfC0pf4A/f2cnCnyj82vQawprQ8
uI0aPOXG6ZcrNIr51nMGEC5jJ01IH41uhWQ/Cl7KIHYKf0D0sEVcYWNoV3q+tbvSDyHjdJcqqXBV
DKDWPnnxCNbIpiJSmHAoEPbpzArnmNJraWq92Oa4TvlrGpihFGxR2OINjR7E7A95Srz7uUcUlUDr
ddY7hSmgd5XmExRUZwLRASqFSuQuhjSDeiVLHe/RQvDghCJo9M9wF70vEyLjOhSaEWB/CEbuucyB
RG7w+k1+lnjeHzse8XCvGaXocXBmDhmwkxB0FxNG8TsovmM6yOmlwlHKuOkS/mJktaZ77SkjiM/5
sR3FSYZPKBjMrgksCsdH6D1wZIzLxhrMcatgeBygWdnttin7dTBeJApgT2y4xwTHlfHcEOkorxs2
HWfvVU6m/xihLWEnGzTeI3aI2nmLYiDbDn5SPeIJfWukSkRKDN0XU5kIejCYRjEE+hluZdIvyMpm
+KHfF6MvbpQcIIYjqjHAgyfFJeBllA1e3tobWy8hNrYd02rsZtKdIoqeyH2ROiQJ0OmpgvjQZ0ol
+IwhQeoSRIuNI8Zd5hkplrCFreSZLZe0gokUlFeJWAo9LMTcQZ5pOnnVdyy2YaoV/CWStKyMctfs
C1ilvq8uc5kVVnUrSGOotcwo/OcHJhsNvqNJig7lvu+Dw6oald5iMzrkO9OcoEADcJb5ressFV/2
xPB4kkUYqYwCXUeuQW7pO2DdG26H2eNpmyA7XAAqOGFQIC4Oh7rtPq+KT+bdukDDZhnivXUACVF4
OzcHW3suGFS71lwFkwmu7tSBO0uUntLtlFW8yWCfmEhpumWMAuEhbdawj+MHr66UO8/vcm+L3a/S
IkYuAz61ogmQGjPGurP5Vodo0hmC3NXKlzc+oCZ7l87lcpMEOMxGsTvWtJhmzD3BdCTujwqnQ0yb
PORrUc02Zuwq8Dd0fZsJ9B/yxKzeWvowycjXNdPfptjYfdZwLYSYbqH523pZnjChX87pdSZRsoV+
W8tnu9BBO89MxkWD3mg4mhmdzQQYfL6LFPMC8LEThPmh6Nz5KAMVfElaTj9G8M3FjxaV4/UmeK2B
J9T5FESAsJZvU14A04PHPz6Ni1l4ewYS6a9ookue3S6d4L+KBFjlkjLiEDZ5lvP7GkX66LZao4dW
M03alu6+xrSYZc/7CTkNBOCMWcuwn7F0DdtFb2ByWQ0o6X4Za4aKaVBhioyl21bqIDeQ5FqVOYMc
9ec8ytw5984gfUzuJWc7NVregcoADADx92A4Y1cCaNNQ7A+BN08RKBLzMU2aINv30AcXfC/jfOXZ
j+qnzohEegb6pZh3Y5q4FwGSJAgEjtTR6PmzcWM2UmUbo11wJs+Atf0ckA5fETVZ9gFSiPPkuhiB
nlt9i5ZRznmQH2zZjWIziJotROS28SKhQi1bu3LkE8JFfGjxtMSQIa5l5u9mz+gfFygdGRsek1Oo
gjvvUyEzk7NBICbetEuJns2JgcuANY/9i5iWzQ+tEJ4bVsaEzCxvmMJEUxtncm8giO5ghXvud96v
PsFksNGNLdQErkBaCqbPwryBHYreLvN9OrbY0iMWdHag8it900xi/iFEzvbjo9lJoTF5LYgUXKzz
COnp5G0k0Az4WB1zbBvdXBE4vp0Tina8CF8tfiL87zmGb2R5My6CadtpT3prW18nUPX0SarK+pLb
FdJl9FqYJhu0lQ+d47VWaDTz+jJVAJRDXZrBBVQT8BCZbOOXRrNnlImw0SHTtbbTbBo37btdQY3D
xBEPhoJvlC4EG6FRxqBo14mtDXva38QUZX109iB5ok5TxUOfLaUeQbYpCg7kqRl2jj3N35aYffrK
NdPhIV5wzdwFq7rUZhbxouhL3QztTPJ+9HVSvWgD2yJy6D4NPgl3WuDbZBq8YAMKAz7hVT+JDajf
1A+xbuJoG7WGBxhUwYTp9ohp9V6ouBq3Vp039V6JBd3XwM12cLZUXOJkJFKHGlfqS9jSOf/u+LNl
HRtPgBOQdS0xarH8JThPdZXaQABKX2z4uqDqlbM2+OFSsMX+4hp0bAIYhUYmxOOrdIzhlxUUF8DF
LAjiSSQCRx1aJfSdaEVlbDw8fYcvZswmfzYC1MojBZrffI4hHhrbxcZj9ErUC216tF8pRpRZPYLx
SxOkmJ8WgPrFsIWEkebfPBOH4R/9rLkxlUcvG8q9Pbnj0j3M5Dfd8jXugIHoEZModl5/6qZlMuPd
6PRtbGzjuZ0kmbxmtFRbChPMCApzVEPDVpdLA4VfuGA3yqhf5jH7kZWpWXyBcAd6MZwHHLLhppnA
ZxD+TXk4YwNR72Tlrja5cDXjyOmLDrloUvXyOjbL/Nzi13DXzT1nvrqzyxd26j7ZeoiCB2A+6eLA
gKIAFY5ArlAkZ1P60uFDUIYCQPWdXjHAtLOdxdnX9BjKXUprMwuBRS5OxPdrXlY0dDhO4Q84ocWW
BzdEEgJdYhWRBzvQ4e2Tzc8GJJ9KbW81cHT2WtX3IsJDFSd4jIMLfxtX8/SpzHvbPc5ToX0ZDc7H
nY1/hYjKpV6m7VQVrRHsIKPMLZ2kpL8TFgObWybF0OVVmj+MuxJo0bmeoCM8G4Scl4e2HVOmlH1b
+o8Yc7Q4DQkve2Y6VkcoCi9oAsk4Lhh+DBXu6dNAXRRcjfLv5rKvmw130JGblLHQeJfMTAlvLDP2
h9DKagOXAVB9t0mjmitTurlzhP0xHhmVcREdDnn6pED7POV5LdL7HBfWZm+nS36dzh0bVttk/Xmr
pglxS4BEbgtjJCdYpEDz5JUzbq8mlYpk1xqGyLnfvl3vdLv1b2rVlT+NolLepuq6QQ/R9DsEzZY5
mZGde/Nt6cn6GxuieY+9pOo3jhlDZV+sPAdAbBkurdbFnfBY79Of62iFva8Kc/ihtE7oJC8+hc1Y
KnlQeS/jLcNv5c8A3TnEMwaK87At+vFmtgsf0qYw4pfcdGGiTdIlaIdAV7zMPgfZVqRNe6GPqKkx
bDY5k0VfdmRvMcz5uk4JCMfO8uSu5EBAFkqlKLKMHIBoEVjS3hYkO1PYoRH9IhbnMV6U3GDy8uxM
VrvtqvXCbbfvgshWA+wm1EhTPPGT43K8xvU7u2794YfsAyxIfJVfzknNBWRd6ydAFGLR3aR86vdy
mrOfiDzN4Sx1hxpYxdDsQAa06B5QN9cbTsJur6j872in4IdRJCaxcbNU34ZybB5zzb6bSYGwOu6J
i0JnyHw49rNh7cexqaOc/SDS26zxw9Q11VrhcsFpFAS/KSy9yEjz+LaafF1xrDbGhR9rZ0vup9Gk
ZuPe1pP5YikQObegZS/91Gt2pgqCzwGtx2OA3d+m8+qZ2X990u5lVmtP2FzVd5PELzYzW/u+Nafx
0+hXq70u5MA6raj/OIs2NeGck7euj62N5OIDlSCy32cxZiBsW94jiL3prgqcZROby3hlO1WJfXNL
OKWtOA+nul/m+mAMsmJKpV/dYdxxM2GOBWZ2gUMIjXnYEPRgI+Hn9mPWlNnBEFX+ZeEA2Wp9gWZ/
Qr/oxLN/6WoUSXg3MaaBkchliULddR7HYdoM9vmksv4spXaNIF+/6Jfy6NUQ+D2lQgZTIabEtuAk
pMiHm8oAvd5Ax9Jl5qNOcn1gVLzYCzGbT4sNKQk9a/4Ztx8Ifm6ie9dLuoy7dvaPs4rrB6W5Nb97
kUWFctsjGMFzjT7MTzV2zdk0Zl9AOKVXlg7RU9p6t5FZCeSidLTHVLeaC9U69T3k9v5Wab1yd6Md
l+Sqk6kf7FL1W51X0VpGa2cV3hNgkA5DFP2MBpN4bAcKuktZ51uz13zohk13JP3MFA1XPXjKmtxL
d/YcZ5u0C1zosa1/WBLYrFhkZ2dM6bnHEsLFT9/XrEPRlATThZlFAQn0Mulfocpqt2VQxAcz6bVj
nqXZIZMUIsJUy/KNMSc3one6G7s0svssc7tmMw7FZQrO6YyKxHxQnmQvG9XLwIzGjvPHCDEsGb5Q
iaq2cijA4kJO+h4DOz4XNBwvSkc814Re5BRwd8F72lE3quw4VXX2rCWVuGfW1zyvtbbbNvEKI1Su
yz329ZKx2Gbc5UpAnoptrbRCh3rTLiedh2qax2fMX31agjY42iOzrjCI6jZclpoXuC4mE8MU5NmS
3t45kkHtHPfmc/wu4jPbFcVxKJzPdmwx0++DLMGgC4UVRpS8j8ssHt1Uelcot2/ZMLyXCqX6DnaO
deMV8c/e7h4HruGZxAOzq8opxVe4WyksXz93t06Rd3fmUvXn5ZK1B0ufbsp6sPhu2FRD1cTAcCiD
3zCIQdRl99NTNiKsnxdy33mIM/CeFjkI59JK/qgk488hKb6Iecur+IthqSIlfaJCtlFDh1TRNHs3
CGvbWA6lbDiys7noCdCzdm73rd6NM+719XCb1sLF78E3bsdE6POWX99pwRpRT4iGeChWUEypaSER
fHc7Tw5BK/QW8+hi72GEcrKtL9KpxAI0xzW/MYZd7VI76OJdYQsAE8vg5ldzAogypDBUAghrkinB
Xgh0zkayRdSQNeAa8sFL/7vBFouEKHGdvQoGs9yX4xwznlUUhFsYGWL9jvbeteBE1BRjp5Q6TwpB
Nwgz3qEmLCBO2Du7SikROy0ZEtibNpebTFoYORXgDAbY4tw8eLaztsr/wYcCj0hHEbl4sN5oceb6
G6jXHhQ631JPMPFBVOa5G2PPrSXWo9ASAzxCBbOc9A+USujrznQp7MYDZWxUwY9WaN03F8QGWMNq
6sJYs5MkGtm1v9da5hcRZ1tl7XpsxHgxGbBLNn7umd02c4X9UEuNrY1BShDik4YeKMwILeXlQAEF
fDOeaXI3khEFEcY6Tb7NO7e7Q/INzBSjl8lDhgsRiPgp8Z/hIiEvzqrWs8J+6mdsbbLeoRQ21djS
gN3znU+9suNL4BXY2te0m+JwzvLpKnCkAairSQZKTW4jH7we17GwXrr40XaKmfO2VVmCk2fS/xza
wsk3ohrlM+iOpjqbzdVgvJ1i07vUrDVdVl6P6LMWsWCE2C44aMxaEVIORP5DpOKmeZKjzzVUinpp
ANMjDdlpuXtmIm1INgJoysacJVQnnLJ9oIqlf7s0Y9DuqjwuIF26rYIfOJOFR56dafpZMy5wyXGO
nXaQExfQsG2f5ztjGNkis5pZfix7oBjvg9p323OzbPVqL/ROO6jYebKcykwhRiZ5scWZz4fzO5Yr
Clu143Ig2u77Lfgj9dkFef6S5Jw88Eyb+tbPsi69MAnq8ogc1jCp9pT+D0lTctwmXg8WbUmAPYl4
9L2NZpoLFjAMfFZbLbPiZWOTbT2UY0wNmxcwJ+vzE4BKzHgJGWqUiJsQmuUI26O3IUjbprLwOo+D
8XKBHAnmYuwoHUm/8poQ/yWGKE1KRz6AVuh1O5xjB/Ne+PjZ/Mzzoui3Q1mZsJwot13WKpHDnb5g
xLPH3z1fk5GGEdhtbXMzdn6mT5LaCGibKHB0DhAYh44TQdFzBVZiQeZvECpqxxWq/SOndYOj2KLM
OjTavNYjxWDIVVPU+bMxB3m9abJUXZvAX6D5uvqQhvGCWQQwVae/GnC+yuCGlXiIzWll3I+Dl3j7
flCjHTHMZ+dw7hjL3dhJnAJbacnIzpva4MFHTTrJ3g2N2B44fXo52w89vZ/iU9t0dQNPwhOuvUEM
Vy6Eb/i6bX1rin82qiT5WYJKZJivS90Nk0piS0Ype1APfl9q5bZmr6NS63oFeQ496xt8y3QCYzhJ
VtgE5tREfTLY0zZwpzK+bJTjGSEFUYdBm9gNun0tCxhEIfPzJjNZspsGmGrTgqhL5UMgbryefTS0
gYz5MDerQt4o8JrGpa7qCgjQ2AuykqodoP4DBBv2LhPXZKITXlhhbCWAC+YxgHBPUaLXHnE6YjIa
1E7q7RzB/FkdxiiF9M8zlF3H2c0zrYBjoLx8PqeEOfY3XScztWXLN8c7B3B30W4H0wLIQRUzy909
qvu2uQeDZ1e8Odo0fYoV+KKfrdAr7TxlHEye+zPsiB0bS9PeTcEIPQ9gdRp8EyBhYFXVCFqGamNk
tubsHXpC9VlHlBsA6zJciXmTU2UNiK4Zj5gwkCk0ro1e0T8ywlkOk9A3/SLk6uZkOZghdPb8zY17
+inwB0tItwE1Bb3dDcjsC3AswjHTzxS79ImtrNIWTeKNFbtwyUgGNark+AR07kOAum++XjrNC26z
0qT4Y8BwJSQabJhxtIVti0SASMoIzu0p19xrSufltNVSuwOc2Bi5T7Cda4uDKFcRR7VAr/pFu51U
aXQXwqRatLLLNXJIEGhBRnKpZpdAr6bRFFK37uYuBAeeN1hBCk9tdQ8w3PkUxxrQakuBxQ4iYsCk
+lw18zTsvWYeCbc1znJWMTOwcSEqHg0mEiTEtIn0vOor7M9UIKZ9FzsiuKnyXqkjdmxZcnTJ8pFN
D6NdRBZNAuwp5Nhi+AZeZyoOWtn28pbGVGzunLpwxqvSNQU9+ABWun9exMzSLuHQ1X59LXvhNc+1
QZ/rTmEEUTmcd7Mm5f5Xn+//hkpRvtR3ffvy0iNT/P9Bm6gzfPB/tnw6DHXy3KrfHZ8gHfCfvyyf
TPMf8NSMAPkr/AAZIG3Jf+WJhvuPwUgOsJGAccbVM+a/5Ym2/w8jADAMGAGkC8HY/X/LE20Hmyhi
Y5QG9IlwVzT+Rp7IYMM6cvfbQAIqYKQe1PfXFi0q59NZZMqr3VAHQbMBcfw1xuWjKe/SeIGELEoU
WPRSN6qv9J3fzZFuxlcjepWDV2G0QGJj7TwGIjd0/H0mk6uHGNrjzpugeA8ejgnsQfqKRLV2OIxT
BDcS65KCR3+QjvsMgDa/8X75yC+APntBq4Ph9Sc1OT9Gbw869Zl2QLkV0h+ORNPLDe16HDyZ19mY
bZ0ezQy6psw6zBATfw7OTSiDN3NCJRQbBRMQdnzGAQO+zHBuHC34mivg/lIuFxmjuHRCQdKyEe9T
V5PbeDC03ahp1uXsatZW15q2YUp3EWTJsbcry7jap3pX3M4knzNV89y/T1LRbHXKxltMEvzP8+jH
B8uhyh5ZHXBjOF2ZBZAwG/R7CWJj4BLJ9n0rqzZzSwpNjjA+Fh02e2UW93RykAod/KH1uRwvAdrS
DPqCRW+g3Q/8H+vtlP20xcbC2g462NRtPS9xHVYYKhwzLWUAyI3JQAydI8tLIIcqleGTkHQODoYa
2cSXIF3HZoW2RVEovy7FnDDrrRIcR3N8ZkN39Io7OyH75WRdho6mYGWeKx2SJql/VzDRGGfaBcwm
QuexJOzzEJluwZTRBM9c2nMeHZNyMxiMPaO2MSoyHs98HNU8nOWpqs5qbDoPelx/Z9N8EeVySfXb
BTBvq59lGRDYp9rQ0FzLm8tpWTC3/WQkh9zo4Xv9CmRXB4y0gCYWM2G1ikMG9UVBdTzOtu89gzs6
GvTMFzn3myTrLNxUwWv6yr5TieAsG53vTUMApWlPs7ec0b3/JorkumiXfT3rB+j7t21Aq3ooe54q
k803jCEZL13KSH4rlva8dXh6bpLaESUNCJylQVWukFvOrKOJh8J+IM24sasel0Ropk67VfEhyLzh
IpFWtfcNrWGIpf0GLuGw1Jb+PAewaTc5jWJU5Cu6JBv1+sxmA7hylxo4ezmY6rMyV1KypRfaDjPX
8qJ053aLZvJT15S4b5Kf3aumqz4RM7ibegQJZ4wTVFe7GK+ClpqdjYwW4ZPHEe/CeSzoRtIT3Qde
a57Nk0iwVcl0uNLl/NA2lNpyhkwvBtKuLa35+IzKdnIG8tr/Aj7WwiBC4LKQD+Syei8f8rp98nDA
JAboXKyLKEOD32OUr2YGY9MU4PXs/Iuk4xtaKJX2Qb5yiX5RNh3xACe7uaLik5zR4myiokzKjehN
KI6Wk114zfhdlQM2marl94pzUr5B6WwVnT769HqpPxh8133WMs9X6ukmEyiwzFK4l3HWJbeVo00X
DnT/Qzk49UWRBu4Tk3t3WmpCwhD5XZbW55q09DBhsmRjkXGwf4zpLeR60hVD1mdwB65FHexhl+IR
0sOOK0y6LZeLBV7Zmj336A9Tc1mhVsqCO8EZDSnvf1F3JktyI1tzfhftcQ0IzGaSFkDOWWPWwCI3
ME6NGYEZCDy9PvA3k7qyKZa1dtrda2wSCSAQcY67H3enC1v6Yzqqv+wFgY3Q6JPzUeg7KGV5HzX6
DfCfsyd6az6iMXcvKZ5e+GR63qlm72cNWjHYROmSLYCFE0kBYR5rqNJoeqj1s9E7UKrekoi8b7xq
X6SUZJozgrGYt1HP99ZN31EomiETlTs1ZRilE2kZhRBLaKKTG7t+RJEBu9m1W7g94rfS0g1nL3dg
9XBtUsbPxpu0teQ4jaotAR5AB8gGrV/oZZpA75xLWZfpo18t9q4w8uJURx6QCHalP+yZTM6izqcH
KsbsoDO680zlBzuDZw1W9GECbK8N5auy4Izb0QjQd52qEUexyvisDL08Np57prC3sERkAExYHQbU
q0UhlWX6nOAsQs9b6T1GQkTDrBhuBd8rJp3+N19jl2EP1AbO5WWuyGXCCo90Fs/hHeQZoZcDjSAJ
5bdwhmmY50VEbikeiqb6Qb897XUA0j0f3XxIzeXTOA6C08GOwXeb4ZON3mM0CWsNxgkxQmn740PW
ll/tmBBvJft6m43kM/UEq7bUWqcElV/gYkWufIxk+0XcKWUcekxrH2Do1AMeqzmAS3VfLt6TFyVn
uDF+mJ4zjZOCe9SfJ3NOaZcStXVEk77ZsQS7Sktukt0ndMs6RKlBhsjA4jG7frx3tG7NDWs2eNCC
ybcmTKLD+MdkLrd+ZsyvY9z0B7qsowetvrcRRK0xVgMxRvVwMhN9i/1rkBNvjU4FEn51A0682tiT
QSIYTOgkQHvCrJQ8MCYryDio38ZOIS7q66cSuP5UKZcAC4NzM27n6Di1abeXAwIH2bQT3ozVY9VV
W9+w+1NsVvuSzJbDWDPw1KvFeu6Nu1Fk02ZYQATtYoG6tTJ9K1Ht3nTZZzB7bUMWMD6YyNkuZs84
aYRec9PSWaFRSDYsQuPgNrr/AE5GQ0icBFnqnnUo2EJCGQt/p0N6JyG34OydaYqaUGuxubVxmOZv
Y4tleuVmsYdbveTVDK37YmbpnsZh2xBPDN3dlFCO935c/mhXPX5XcG4k0XfooDoYvP5zEdf8t9k8
wUy70c5Z0uit0cbpwgj6chtluh06pSIIzU/mmx471kAfneZLItsxCvA8jrbkCKHMAUMhh81LD+US
myEN9ITJEqtpjqGKhflpavqd6o29SrXzUmc3c/4WlxyY2ZvfF3eOXdw3qttas9zbGWwi7p8XB4qk
Mz/NUj1Vmf0Y59/AxwPTJxmLDGYc3zdGfosb2cY1j7mEfx04XMduQ497TwLYocFRn7CwiZUweys6
vmYn9ZcpmnU6fWcTGzMzm257RPHyydK1cZPqzqUZk/6QTKQde635sDr3Ao5ttdHUt/04ArLVaHP8
nXQw/k9xr7d3A97se4Dnr/lc3OsdeSe1eNL86a3Wk5NtDXddb923snnoWTDLhMYL6I4gG3Pptp1L
YGE00ZSjMD6uY9bEg6h0E42RH2BKEN8VCeZZNeIGJE6h7o11WJTVF2YZ0Vul3hdthaTJ/FX4j3I8
jAzwo0MuMZTJdbfccZIhz8i7aEtzbzNh4uC6mVf7VZm2NICnOB/AwszRQwMTfgDrNjaDFpEOMFtP
Q8GrzHU1bPHyai51y78Flhd/T7WWaPERNkEUnNjAd2eGf6o9boseLagKHTikXdomt6XSfiY+hK09
sbg0pGNN+0Ml/q0SuHDNCcqTZEeQdagaaEoTP2YkP/wsKOQ3Cjb+DZpeMLvUo2LS5kS9kenBe8zG
8o2FhmhPq0m4me4Gz/lO8MxTSRtzR2j0T6qz+iRtW7yZKDZKnaA43NrXKfnA0Z6s0nj0UL7sYjFG
90Y3XRrG3oYIa3Q2g44xbB6iuSO2EKkBFzroeiy/qjHOnvwino9p9nNgLkiUiO9UX90uBVVPWyBV
sTr1RbeS8ha/eCjvuvbvywLrYsCY5sI39eARJjdB8ErL0CC8Sv2IyJp0RKQIa6I5MUktcwE3ZoTD
+cA05LbR47Ps0DRhGu8+wd8kOrGPCkgprd1vqPu9MJEEAkZNlmyQrSFfUy4QEQaYm2Ss2MxlM2yM
CYTJdk2EKC5JBAh3UuQAzr2uFrWFWKHEiJH2SFHfSJmLOzol0qAlGuYIY3ksxT9HbXKDs+VtT/Y1
MXxU4U5SNOfS6OodJ3KLTza/0ZBmQpz9YH01GTo6lJNDZkkktCOYIVuvgZI5yBjPQIA3NeeYvkED
jGsCPA7Ks/CL8ZzKPNsaroSlbu3hJKe6fZqTpbsn9sMJGGIunzVl5BvHbSAE45LHUbmxf+S0bM56
68eI80DNDKX5W7OI02Hrk4nu1Wm862NB2BZ7+n6ZoPXGMutC9skxwOdfbnJfDqe6IAqsscRXo578
H4rvYwzyOLtUhOhsmdDKwhkMFgPg5DOW1OZOc2LjiAKvOpVyWIwgdof2SG1tvGAErG8Gq8LsX/Pb
7yIamx3g3RkJA1qBKjf8lxanq+3oa8RP6b17MheRbKRXqq3nIY9ill2FA7/qVcOXRCIotN37OWFL
EpPhHnK3sw4DAtZgrI1IO2BrGIVTrz6t/C6ic/JBearFcM94hzrEOcGKS1lUm8b31iQIpAW3tnKi
+zbPxbYtXLVX7JTbvtYWHO9hv42lbhjGXMwv/iTFjuSh6WRkFAO4ELMTFwCBod+ixEVbFcLRTghL
qhHHp645db6vnfyRrpjMjhcX8f+naRRGaHfD9LpQbr/OxNOt6T0kpGV2uTe8qlwViKgWk7S46LM9
LoFCi3WOmqHbkMM4b1sXbW2hohwj5cy4By9V6zpq/xrJAwuRpovb1uz3qVFdZv9TUSWaCPryFbxW
fjWSMtrmbqNxkkfiQEgm8uaq+e5D0u0nRepBgHaREBzGr/auPps3mbKj0OkM6yFN7c+Nr9kvclUI
zZiGBD3f2SclahobBjBvoric91FSE0zhaPZtnoBxtvaaS2zZR/KsS1Zr+ZkYLMrPdl6HlLoTdHIR
CPAviAXdO4v1i5xz/zU36vxxIKkA/xwyeGorfTDj7q9qRpw2mWV1s4Yu3tKdzw/NaPjMZVRvo91F
+9GKk5t6zPtNhUqU7Siezq7OuZ1NUTbi7mRHUOxL9qJLtdwV5P9wzlLrk5k47TlBlgTFpTcK624y
2ujNG2RzQFrkbNMxsne+5MjRJ9c94GDjhi5y4GCCInRsrz9pmNbTbTv9aWRa5hiNufNokh1yaNwR
UkRR7W6qZrHfROOrR4IzxYVCzf5megTYIGFLB4pAc7pv2NPZiRLrh1a1IezveIzNuoHDjcrH0vme
NIc4rR+a3vgeI7ksm6NoLonEfds5mH31TXGmn8oFLY0v6/Lgux2TJy45KYEAcyVszNYeCyHtIM7z
8dW0OGpJSKi+syJngIRWO5TkK90wXktSTbaQsGTGbzz47Dybbv7Tiqw5VFrLYG3uF8+gxWysmUAI
rC/Poq9oF4pofoVv8N/IJqVvmUTzGbFVdVSRmX1prcGjlIoMtp0RIhVRaymR0xsEIbhkcg5N8UP6
hH+FvY0CgG3JWPIQ+mAgGxNQt4UHN5fkM+pyQH4n7s89sRJi63iabuz7trPy0Jot7TJT1NLXjW38
Zlmxlq988vA5nhtmQhJ9lpfKqeRDzj3uC0nZGNqxym9QnE7u1q4a476m9DumZtkUgfIahBuWnRi3
EGjmJyfNyru5EDPVg2GhiisIM8GzFI3M0zBX0wK/EmvJVjbOnU5CwytztNaRtKblgqiIztRwi/rY
mp70N3PSRM8JYyvsqI10H9aAlp/RkMybgpKYQ8yT0LRd7nSITDP37Fp2updiQLDTNEx90oiKb3bh
ioCxCW2HHo0WuhH11m40ZIMGQ6+JkLRMmd8Gkyt78k2Q1QW6q7r87OST1EJaeP8b0uOHMmrEi8zp
LbAN6s6ijYBsaK3w2W+YknRSGy2q4Xo1aUiKrtoo0O8g2fpqJ/I4wr6Q4IDKqdAq6GiAgFMy4JFo
FrCvcZ3NR3sYT3NGw5Rp5yoxn9vWwBZYqKCLG+hc7zTEXfQ4RG59sKi91nwOnNC6ls59IZ/Eb1vi
mJd9a93WpZ6HKbFYIhKP3MVR2P2bhYg9JdYiG9D4DE5zROUMEbwug7dmGkN80Pcg8+FAUICXejC6
dzGl60WRM7ixEVjZ2QIRbhMSx7EuGyYY7LTgiJlI+9vgx0YsGnEW+vyaF85jrQgcwkctVR5aonKb
NhEanfkwFT/zjgNttKbASZ2LvXTymc5w3Cd2DBpRSc46FGKjZ/cIxk3kTcbYkNSROM7JH3InTCFZ
PT3+PsXJT4yj1A1m/gdb2ehjcbElS1jBaVvFK+gFCTEAi7jXQPH6ntoT2Fbtbc8/k7RFr5jYZ8+0
v3sEpO27MV1zFAiZS2s9LNbW0+JMeEQLZoawiz+VoPh2ZYoc3yu3bq2I/2A85eBOqNvtGrxDrAFy
lkAAW9yX64ZnF1keRj7JvF5l4IfhUOcx/fbVrPMN6Q070L1t6bfQz0SLzW2x6h6bcK6jzZDTaMf2
xa7GTQaEUjLRARL0Q8yIhki+8Gnjh9p/qSJ0slpmJRdGopwdC/SrRBkMVcgMqmEQYGOrO6Yp6E0Q
Ili6YlWQnpCaP7vhURNqhywCgUJMmIvjzUR/SJhF/cmyJZLJjNPHPs9+/MX1Dg2kL3x4ULj+8wIZ
OOCjQ9oFbA1JfiWVrFufF/KaN3iQvDDJe2k0Iw5awtanXrvHHGM/yPmrnuS3ccYd92KmFcBfSM1f
GA4KqBt2c+FyuJd3WXTTJnhRdml0mor2QqV6h9aKKZUCX/Mq8j43qU0golr39PgyVnCcXopNbx2J
o1LM+0gCTlJSZUIiRTZFo+2rzOzIDENq6q8B14TgWkdO/deMyMII5HEzzh3pFvWFOI+4EEeDvp8e
cSN1hgRo8PwwheEI7HkB4rZMVmO5jUf3BFRjBVbrsv208kFqVX7o436NBOQ80yObagnVspaxX4+h
8oiCdqsbRy8PynwAeaTsn+ZdLTlNIqJ70U1UQcWjAQNDyJPT3zodETed64TFVM1oikkUrnUQrBld
M+Dfw0QQNBFNfGsYYPWEYKy5sQFA2XGMSYbTpgvpL3unYRrM+TpNHo1eS+yW8n+4stgTwNwHRf4T
OTiAvbX0t3oldAZe1LghJYSttcE9b868+NUvhbWRlkgPdTRUrGWrJilJoQEZ+GwSVrfUbp2SDa+Y
YbAJ5WrjbbQAsQ3VKWka2HmGAdtXg4yw0ffvGeqEoEcs3ZByjtoLn8VNi+2aaT1F6Q1U/0aOKP4m
K0I5c/InYzM1n2rjp5fi9zvxUePR1m61zntgNCU6xvZ8lgXinroZlvMMiU/010PZQ8fbQK5s8t8q
fb6nAzmW0/Spm9GHqk++6C5Vg1wDhMndTh0lQcfYKlMX+4Q2xal5KXWC/D9qT+nQc+DO2osmblOt
htMgeEkfznppB15JCkxGrJveb+zyhhCgI0qcQ9Uu8bnlv2OcndjeMOcMidVOjnutvbHAqSiCrJPn
V/uoeAF3CPLopZnuRlK1NcKyDDGA9Pf42+5HcNG6dylBGUABZJmJd4hK7xZKBcXSOUMNyvwXNUcA
BhFESQuJcUmpSGdr2igHactiPjj2i4fexhCf1xm57gW6hWaPdpDzoDP5vJb53PZhhTC28946nfie
2ggN8A59LRb66q7XwNwGMh0x4tzQT36atc4IPYk/nz64QZ3683OHk+VmwMh+K2BrwkJ4z2PiW7tq
FhfLHdRt07X0Iajhw6X/ac3uqSQ9gBzceyIry52ftvnJquEaqF82iNeMcx0Vz9Zo3DG6dES6vK5q
rHCtxC9pGvsuTFy53FhRu1nQgG+ywT0kOm2oiNj+lPeYIb3cOpqaau6B/k458VkYwxeCy1Mm59rB
vTXL/lmfyHT0iCMivG5vFY9m0f/kCAL9cKlkrGS4cdgagyxfd3IksfcR4XV7Jp/qcMkBPth+YTTe
ojgm46lcusdJf3G16i5HJVZMJt9yYjr36eI7x5oUPAZwnxDfn3uHtqZpODrmhUDNKH7re0vduJO9
yvbh68a3GjdeDCExMpLyRoiHhRCOVuyJalWHbpr9nWeieTZm9zlZOGp886xn+n1dv06ou/SufM41
zAjGngBABhAr3ThNmbWbMA5DcPULNBUqPqVTPB3swot2QOHZoVpiohaSzrmz9Nk55n19y1Q5YG69
SfTkUgPkArPEY0D2+GOJ4ptexsYle6EUw4Ql0M364EYlmBJZsKGkRQr0HJ6j66i0FPnvt3F0zoQ9
HIpRxfQhUXPwB9k+Gr77lqVYdXYdw71Gm/r3lRtFp9TNya+ms7Dd2r31kYGVqbwn87cxS9hSw/sm
+WsBZiL6Xl+KZmOL6VJhYLFtSYi6zFGi72s3OVuMnpqJh+Gc3W3HmDDIaJVSSWkdR6s4js2wRREW
IbHtXsGyn/teMZYxJYyMURQilDAYHvTHedd41EsTulpqDW/o72Lq6GflVPgk5RmlqVtemF/6Wk7W
3hDjzeR46X6xqk+q0O5AF15yGxGEPePd5D0yO2BtkG4BYhGPLUb7xNzmIxL1w9BB3xYDwd9MW23L
pn8pm/JBYnZHmlNvgQenfVjmzXRrdGSu2tY0bsU4/5VQVQfIudvDIvNviYooGm2OsDGn1Br09Gvm
fXWX5tG1EQIO1vRcM7iaxtaLR/OIbCUnHZNCKsa0Y0d7f2yKxj6Ws/BDlJDYadXNE1IsmUJRLMWp
6/Ny73fJd1JBdoxJIbXhcIz1p8VLjtUCMy/LmAx0xQLMJDlKzHG4kSQ1Or/RXJNBgWqCVii1Kjk5
Y3YCdYt2kxzVfiR8G8lNV4SxZe7lsoQJYjpnVDJ0nGE6ppLEz6VY9JcYA8oAt4O7UdcpeJzaD9em
ZUwiA/nLDM4J/Rqm3srCNY8cvmmQ1CIN0Zs4+6aaftYDqAV6UhlGqGB3SxeTM5UbzTbG9eIuL8x7
pIv9kZ/GrHHvlce+rctT3DAfltQzQ8hDy3QGgwUHx+i/RMlS78AwxGZCX7zRunI3a8YT3+NDm4Le
AG0lFFzC2DYLc9kLvqBBpOfzm0MiGR+Tmmje2uY8FXr2w2FE7eg1SXtaZEytPw4IzKQSBG6T+Wrn
ur1NlyHdtdhYHZvZ7o6aQ4ixX5WMkubtWvFlRiCybAg1huM25jx3yCURQOgpeOyQootrY/1HPqef
tJIyr82yPZo90tfNqQgZPkzxDajfYlikB0EHsiFi3r94s1WhOaRQEIh4N5M3aEjMLSgMInM3ZTZr
QednT2pon5F3fi4GXdtZ7eLfUC2iOeqRdabtMoR+V9Gv6M6tpCdOvbY9M57ZHrGLyV7kMno33VDb
x3YA4sZ0CtBZ6Q9ipZfJ172Xjqj2qd8zF+Vaw2EWrX4jmtj/pqZO+yQJPH5Dp7jsLTkooFBGYd2y
+WJolUP3s9whGbtXibhoo1hxWn6AJxf5NONNDB4KiZGRpFbNTbvxDf9HjvN84o/V1hVtg1y2pB5K
cx/VAlVESXmO2DJjG2FKDiGBmJxLnGKxVbr1i+NT4mTEUYYu1nnbbvaWQ1z56rmf2/Tg5WX3IrTu
tjT09Au8SntgboRc6Xa+Jc7nSUkz2yPZro9uGtlh1ma3Q4W4JXLTMTBRRYNLbaHmzG1JGtQxwRp0
05pTemRsbCfJ3VyBsFsZFe09cz9fI7srtqgh2NG6hdywKaGSGOqu2/h1e/L1GxXrX3sAhUQzdhpj
i71ZrXAVX0+CVh1l7YBdAKzsU6fj3yyLQh4EoXP/5Wr4rwRZ9//fSa3wQ/m/S63CVmJo//W91Iq/
8V9SK8P/D/5ReJitOQ0+/+P/SK3M/9B9eqv7JuYuFiYR/0dq5fwHDxv+FI/c1XfNxRGjk0Of/I//
Zon/YM9IegWhMq5urH/0P//7uzCp7ur//90i/coHA52VgVeKh9GkKwy0YFfGXYNtNQPZdAgwxDxC
D0DYYMah7/72PB7+S7f196v8crl4L+cyPOxysBrFdwjd8pVtSTEJc5QRSehuagwXBxb5tXF0Taf1
atpLNMvhRWTjdB5syUhn1VeolUfd11oSNmecnNPF1WFQFYW/qpjpAOtv19woUWhnu3LK5yRXRXnO
bQdJpI+27M6fRtpduyo0ENBhzuTWFCPUIMYqzDWR7f3ErG32Oub5PEBAr7YjSdn7T6l0XIbBYlQW
EY31GUA216AMcu/eG0x/+MDPZbX/uHowmPIim8PWj4NXrO/nb34uINsVcx9Ghv5hCQlwvXMh263q
JbZZb/97Sf7mFaDN++OFrt7AkuS5MSEiCFHof1K1vGs4uIFbASzNLRsvB/h86tuPklCu7E+4L/iS
VcZHtAcNq3fl7BKnSIhN+uagUyWjUNKftnFWyC2YV7SzRjhpgCz3I9uVK/Xgr6sKC6tCV4BMY6z2
/qniP25F/sT0whr1Gkp/TLd54VbhpErx0LAvVwEdeL5jpmnZJE0v97OyapT/hveBiau1OhT+7QWj
4jMJ6DJ5w3zMWOBe/ZSurOwJqkDDMUXaqKyHxL61sQAl3ph5AuZSJCqUQGHff+fF8TRv8BQpb5s0
s9MDUR5Yzun9oDPlbfRRYEat+pTKKbpYTQ7cM0hfnWBpDdC1fB3tsTSlKRwIgEt3Tev0Tdh7K+8x
TKtCrZX2a7FY3bfOHLqbFVLumSd37W/rbqPvUBRAfZmt5ahtS0zvpY7HdWgR7VoXuraadxLjLj9w
x4KxH9/usi+NyvXmA2ueKxOnX08M72NBTpDtmTpS0nefBA1BvGBNTzA7Eku8Y5zmVRFJ/62eSQf/
80dh/GN58nZcHLmxAfJxcNevrsVcM9KwLNUoEmkCar/HfMPrhv7G1Or0IevJYEVIpTEYKfQ7LUeS
WRZN+2hTZhzaUZL7Tmc03NhmIhEktnC8zMUiCrT67IM1fbVR/HoqvwyLMOD1sRla//xvG4Xn5jND
78xzqUqb9mXm53g6LhRxbJj1pbDqSW7//cNBy4sZlyd0xzC8K0u1IaEl6GHAcRFA4g7m7v2MRFmN
X1Tdxgg8M21mFEFPikOpMIKDG8ojb5tC+H2FgcdCoDBtoCEtUkdSP8A/GSLC0mCyy/GFprEzHv/8
g6/OsvURESFn07M72HUbzpVZKCEUAyIdXiZuO0+1p2gH5Lhe98+X+c2asQn5A0fGAc5CkvH+TahR
5k6xrLbclqXue0SAW1+Jp17W1aNqvSkkGN77wI7y1z96tY3wSaC8dkku8sjrfH9RO3ZNTQwlXTh5
807QEG5KL9+qjhFUOC5J4TvUny0w+iWo2mLC10Z28zrypRO82zpm9vznp/Cbh02kFylK1CG2YV/H
KlpqXKgspMYWG5vAJ+YC+D1EH63B315GWM46HUS667VZMCSWhSa91oJ8GfVj4QAsMdoH25eYEZIH
2lvrC2K24hiJmgmf3JvxkcjL5Hst6/ROFh7q4MEDiIvdRPw7L9d1vXGiES7psQh03M3fvxPMiBg6
Q+QVNEUCSkgrdKTOif/9VQhPFY4tUEqsJ9r7qyAd0GTjt1oQIzh+cCXsv6jRV/35dV55/K73wicu
+HbQ3VN4Xn3rrtc7xjLznA0TZyM8I/I9lGt5iBpzuZudnBw5axDhUrrR8c9X/s3nRPGpQxpj3Wiy
4b+/P5HO8Hxo0APmUYcUyNcZNhrGN7cYxWlvLp4GYMYERXywWVxF81HtcsdM4Ni6TWgHsXTXBzNC
g8GivQWwT811shW0GtoFcwsnu2COUxxqrC323WCOR8ut23OeGcMhN5yZmRq3PxnFpG4hUbGc8XBF
+mCT+c12z2fFb8R4Dx7CulpbPcOOOHyBrA91Vj7kACOPcUcBERb+Mt4gNEj73Z/fw+9WACfguqdR
tP3jgJkriM/KNOKQLZbppLJbzhZw0Lcq9ouQkZFuk5queas6T739+cq/WwEEwnCsGboh2FPer4DR
bJoiy8w4xC+MsHqs5QOkOONGSy34gnJwoi02EsPlX191dRDmmHApS9FBvb/qLOJ2LOaB000voYen
Jv48YbhpbOmxhxkpXjqgzhiXD2N4frOlkTqK445Dgbr2fu8vjAignCBr4zDltPJYdLI7dFojjL3j
VM0pZubV3mLsUGvbngLsVA+ZOZ5M0of+Uj2mNMFUWkt8aADF/kpFlMWHMo+Z4o4h7cpwwCQcutpX
y7e0RF4EBNt0UWCDYZehWzCnt6UTW6adgdPYsxdb5RgAXHTDwbAGWx07xmZxRgDuXrWY5M2cV0gB
qTY86cGMKTg3DQknLwKvnSEUmnDvMrRfai/arpAYjTHFH7i9O0JDWZ1RgYLnKz5MLC56C6abP0gb
WRPZrgts+mDT8fiYLRtQ5v3jNH0NBb2+8B37oj9H8TRtM6MYmeMjK2c/rPqirMz1TToW042GRQHT
i7N+5/sZOZd5AwinhpoxENO/a3r8wbA2pb/881r73St3hYtMZs3tEdd7uBIYslVMFEInVc6PjD0N
TUkzfvnzVdYd66pG8PBRZS/jcbgs7fdPwvLbWfH2KbmSmk6j9JJyA16FKN7r9XTjRVLdEANvOhsP
n7AwzV39g3r6t/dJghX6aFSIqJ7f/wJGzYdUKfR/TqYZb4ZQGNrhZvyB1e/vqnY6KZsP1xJsWPbV
jdK/lTptM2hCbTs7q8AVwtAHvO4i6CaF6ALitaz9o7R0sbdFm+68Zk4f0KX5R7A9AUkLX/OaAEQG
WF2iaTMSqFWVFcYHD+SfmypfOj4gK4LDHqNfPRDl4/3R5xyrJYxHiFyItNdazz7VcorvFuUbRxXD
ufW688Gpeh3mwfH2y6SYQ50rE/V3tb1NWtyU2kjZMOoO2sOssQ+FiG2w1Wnae7UWH8BEoXjUXKzK
0e5rGcfdqe91eeMQDB/M2jT/+PP6/Ofq4CdhWstxtpbo1y6vcBUqBZamXtK8EVc8xmuTqp8/+Nau
vYx/3Tk5BTZGg3DW7LPvF2E+ti0VIoRVi7XWbmiNbtNwmwnUl17toTeNI9ThZaLv/7wYOnqBNsP9
Kq5LtelSXVq7Qjer7RocXTIp0SASwXP3UbiLu6+a1MJvtC0///nRrHv++08Xm+dfHSjTgtitXh2B
U56WsscELJgm+S1zR5utHpYkJYK1/+D5/PO0JXdR6GtLx2wFpPz7xxOXFtagisezRLQpAzl+DHoV
5kujdOeFaR1KDESi3/58f7/e7fUNMmuq6+TyeIIUv/dX7UrAt3bWNUI4khfQ8maHloJNWuR6FZLI
tiRbrcSvU6OzQo4EqwbvQshfCH+xSpRQDPz5F/3uidNHA3kCMvCRXJ3ClSnnYaKpCmbZ6ZjwzkBR
qCJbGUzpHH1QWxm/2QeQoXs4HIMGsTdffY1m4oAO+Dx0UWnmZZhmhj/MDHFeGvh64ucHKTQzx66V
lnurx9gTbyPMzBlIKry+ZVLDnosN82Hp3nWwTHtDkl4jYsDdL8MAFB+FXY8jcBoq20mMw5+f1G9/
OyuFTodRP27j/asrsS9x8/V7ckdjehyzLDtIT/lod8Z2jzapuBXRkIWxLazug7X6zxON7QKw4xdw
zoO7unRmLC3YhA8845mdHgJRL689M+po0rQx1R57aMSbNott+6duTsvzPBpZu/nz7Ru/2bbA5k3A
WSBMwlSuPhhl59Fcj0j3UXanzxOWcWAuzJG1M+qLru0OI5QoxhkYOQ6LBrlfNCnSJENlSD+6Ocxs
nxotqhP9g9LnN0/HJjUCoIzcCFKmrxZVim6ocOJ4tZU0ls/D1GcOggKBCW+r29+ljjFtWPS6n+8i
PFHTI+4XRv3y56fzm4fDe13x6zWOkPbh/eJQeB/7jLTE4Ne46bBAqg0y7/aD7+c3H6vDZPma92a7
6zJ8f5XKU4qkPHYPXC/jOrCZewilyFzIdenMH5zZv70YpwiQA7aOznWCa1U6fm95tgY0O2I31UKr
w7+9TWI2Xv/1wwPm5KmZum7gWH/1AnFlTbHUWb+sKmqOSTWM21wv0g8g6N8diI5gbt/A2J80hutO
xy3SUSF9Y6vzsSBq62V6xYu2M484T3ZfHIxaxNHNhb/Bd6IgScPI6iDW4h9iGtDqj33x1RsgpQPP
dv8q0xiBsM74eMg/ZqJgluxSUrl68fTvHw6Ah+mADpDYeJ2JAbZoe8pkbKSYPWOb9r4KlF5bH2xu
a3dwdS4BFgIbCmE4oAHr+v4brFqUDbjHOpyCs5UTduyo+1R0xotJziYRjUP3wUoW60l+fUFQM14D
RBi5AVcnfZPkWkdNTF2WgKHWc6N9EgLrDWbDhnUmkWFd3NBudKxIwrjAi6XP5yUL0omh/TpPl+Mw
4e6NyWV5cDovRrPSisD3Y+soNfPG8vsK2WPftR/U3L/5zh1GTgTrR9d9+q33z0mQiWbUbsT8Ej0T
3Sn8tqYQZfz7dw5XyhkDZ+Sa+lq7/O1tJH2rDfbqHSaXzj61i50ErtH2H1zldx+4jdKAREcg3H8c
aEucp3gTrEoGiUFKOzs1QlMf99fCKI30/2E3WcNjWF/wfESHvL+lebH1si2UhuqwTPB4SNuj7MCV
LMkA079/emv8LAkYoEYcWe8vhc6xmaqGpbUwoIFep+2ORV9aj3++ym/qR8eDMAGHBq6Donl/lTxR
bjvO7CZj6vYh1X67k0sPgdxdZpziszFtPnhf/1x7MDR8Lh4evoKG72pV2F3a4sZGu4cgosa9bq7v
7V6bP1jh/1wVtv2/2DuP5rqVLFv/lRc1btyAB3LQbwAcx0PvREkTBEmJ8N5kAr++P6hu9xNNiHGH
L6KjZlVF4cAldu691reEBd8E/uG6d31ToRpGZdDo4Es2jYBpdc1DE1QuhocxLYn3f76GH50RiS7M
fHXWAXZDr68hVqYu0TqOxSYO+pSvEU7c9ssna9sHVSfdPIsHwl0fdvNteFE+J3NaR1UcRlOvPWNW
RGdklPFxcVt5GDM7DfoMNbaO2+1CgsA7dbJ5PNBvRgEdQ3bIM7fdAKF/BqYnblVaV+e2uWRf2Edh
Vv3zJfng8hO4yGjehcVFP/ZNqQfJHgKJ4LHqh2TdISL4po2E46fAvPXtz8d6/wjTNAB6QwoWFTlx
M68vv+1EtEYMGiW97iFaqpj3Qeosw8rqwJ6gU8Ib6cvB+eQUP6gkXx/3zTmKIRoVEEokqjE9Taez
HgGmFTt+ConOZebvKxSmU68cuMzz4K5Uu8cyFwvpIBjudtOA5od4nvrxz5eDK8wJv/4o8cOYZtBE
Y1bN3Ob1BYH4zGBZLGno6knbXPfzomn3EKSL4tjFpZORvDeZiKHj2Hjxe97HsEsjN9t48PGaa6eZ
KiDsnaZfVDARnR0s2Jb9gRX7tymCGPvAjS/YPEtb/7Iut+yxIqufwmnCO0dlLBx0TlmNAV5fDDOg
LElgRmJI0kLfzxNKaCSm+XESC5ho5lk4iT3fQv/nLAvobZIBLDYH0tV/4s9x4ZLCeQkXRFHX9KqA
XFRxVz1PtZH2p8PoNHDknQZrW6Qs5YT8ytkJW9C99Vnh0fjkW7uOb4farGSALmR+QLRWJFvRGV4a
xhHQPK6T2ZzSQmzRYQsf0Uy+5PJZmS1vso/cBLV2K5wzD5utg2qO7hP6b5FgTGxgdPZji+vAjYTx
pe1k5Z86siFZmCKNwVaqK33aSqR8SN9Hw3gaNKN6EjQpKwq0BFplzjWBA6xArW5zTbPvmAUjxezx
fm0NX+IjgLBqjgj14gZTVmVa37y2sn9AaivITHEm+xhHEzahwpkA7zRAC5ShN8TC6Ei1w7j3wLBE
/bA8t9bYPLiQ8bDq6aGMEFjjQW/ra5R14yoes3oRGqWF7xzOBYEmZtbh8SnREIjAMCKfLgtzH7ZK
CYbD1E8IItQw+1n7pMPyWcpMfe1RanxVc3lttWN20qVuZ2z9qOx+tr1pPEOHrB8ioS1XCJLrPIQi
7fzwpVIY72hi1Vc2vIQO/Z3VZBurTNDJt3PlGWFrz9Ade83CptHH8XBnwAOkJ+31xhc6H9ZyzPC1
WNvCyyZjUyZe3mycqpz3volccycTAoKQ7Q5YTsBUmlce7+613rkzkg3D1x7ICPGfs6azmbf6cXJr
8beQVFXfLaEeSZtMhqWR33uD5jhiVU2/h71ZnjuDW0BjNZUyt3kHw/E4IqHnOSPpHFEr5loX35sb
3c6yMAGITrGBztgFrJEpfbiAeFs85VkpL3CGD085SPpsTXrIUPNSB4LmIXmenmB/C6wIuyaIZWTa
9GRnVnNLGadAcDsMfy6o1KDBr53sXEPpLrBI6L9bgQYN2B0AOYWie0yqwB5SHX5020SPtlqwF5Sl
jdpkmSO4fPokyLApm2QPGjUHJwo7/NaZtBi0jiDcnW07gVUbW8F/3Ss/Vj8qnDPf27bHzL00Okk7
NbFgQGvzoflSlLDN8fb0UxtojCmfRi8nCKeBRA+dMrbBgfYlaVV7RT4H5gkpqm6r3HQuT1O9ZVFp
hbGUB21y8vUlnK2HvOshM5bGbJ3ye030TmYxveSGV90ZI5tN0ksc+K7e0MsjEVFrWKyZYBDJZJn+
rIUhi8DTteirC/j5jOiSDMSFjMR3va6mrzYpZ9y3haY34AglvYDGWruKXnXYY7oYy0utKEEGgPTB
i2BZy9dx7VGMnYuLK8ElLkCYmUWygUk7fNFbHAVsCpz+cjEcdNrR4pjfPLTOVylL9ginOR1v6AYs
12KOkfRUvs2WKG0Xa94jU+BzHVmzPR1bnwgGbnmH9SYxKrT2INOeh95Ipo1ceWdOk9mwMFJNXi9d
6jy1U9Ff6rLGw9XYk/4k27EgChWiH94IvdWzsOczFfpdmgNudfQHbMQmVgG7j68RdIF71tB8uNji
JIQntwGGH9T14tobk9nMjfQteoqGmlQWZmnvHVWzDN3Gbu3xvBjXLqdjT608jeDuwHLL0uIutmTr
72lx2XcGvFycKm2e3eiopZ/Yr9FIjyLbf0Scmj+k8zjc2uaklgOJI2ZDh4C3O0BUNTxgYIx+LUAl
S3rWXnSeu+ILEx0Pk29p0UutnPlhIPgBsIG1FF9ZuYV/ptvsk6EENfXz4EZ5ciD4uUWOCJZxRsVV
3PsFxPZdq/OxwhaVTredznRuy26V0Uo7j7F2qrVz5NEOSgycUxImAW6NsVO8mjWY8aZQ09kKVzuz
hig519pIfwQpSdhXLIv5B3CIGB9nQ8f5RDhZCvDYrlzsayIR33M9h+eKwqM7TfhoF0eHoWWYQ89x
N2ZlmRdD0fHdGhyrNw5w7+A4Z1aUXzLHxk+DtgiVGNkMNqpf+pQk80HzwmJjwv3e1AuD7iCH2lAH
uMOIQ5lTTzxygAgcsJv3yS7xB6Peep2V3Et/wbMS9ea+yzDmFFacHKEqwCXVgHWFeZSVPStA2pgM
0TWNEEMeQbAE/qJd9K5IkhACXPy82HPZbxZbmhdGhJRtyxyrPgCfRL4DHU4+24uNcDtnrayZF4h1
uqlDWN9GsWZL1P+dy5CxQYAd2NHoP7l1VX4p8Ap0Z4Jwpm1eplDfIEwmX5dlwpo2urZCz17a+rVZ
Qk8PllhayX4YLOaULA6xe4KvwvyeWmJJ8O3x4QhmY/aulGEwk1WE2PPLqjYxCQPy9LOuUbW2aXSt
voxnW6RhqpxB35tzJ+PDaEzia0soGdqJtO+PI1RyFpgWDThLs469206X6KKojHJTmsQDb8rCJHSq
dyr7EgTa7DDXbMD2xSjiYC40+uIGeN5GUhUMxy8xHZB4s2ttsOt4VWmAbuPeL8aziDv3w+k8+Y2O
JlyIOYu8W+EvGYZPkJ1gddoWNpTlgEgppeh5wCdbnwLDkdYjQ6ESvSA1nxYiXlwR/d5alWaaz8ob
jQI6jSsy88LtR3GpZcNw00RJAhuujTHwGN58rHreXkjDkBNKnHI3XQWnA5tDhmEdw/1UhCtX4jvF
n98EDeh22Me67OJAN9KcjKdWzTpBVlN/Hc+F+S1v9ZxFa5lzG5+V610UfYIb3R4lA+4E6kbTipes
d7XH0WTMqS9z4qCGbC2iifiGRgEot2pnplKfdhaOn4OTdTh9EvT5+Z5BER5fguXaG7fXSVByBnOK
b3g/kiaEBYCxreY9LLDVav43iVAFqBhJHMVpYdsTTKaU2JdTj6AH7Tor9KLb9AlG4ZPc0W00/UTW
h43Xjg6hbrTPAhPVQXfujC1cuaIt83LbOoWwNu3YVsPe1GaQAZ5ZpQ0AsQxSR65nRHdoke5kezF1
pFnk4zwEQhvVfdFp2W2dmgJWBrOFAjYt6BA4i1UH9MGiA2wvzmRQs+RgiNtBxDmoxiyfN0Ct8wfk
UaTfRaLWvzilF985tQKtaHoqOdbkLi0YUTAiEK8wU2bzqFx1HtgudKh+doBALTPAl6M8r2iZwYtU
qAtI8bCIvpALCpUAU2sxbrG8ghP3bBLBTnja1aHKffgYllA817OjeWe50g0c2CQOeGdFbQncMvYy
Ur4kmohDiSXvxig96e/qeYp+TNMQe7tFrUi+rnDM6mCODspmcJ/Jy+RlEb+NYuW8qGb9wiFwYj04
2gagx775zNdTfeFlcrCYIRq/ri3p0CdpyqvGSJLopCHf5JveiOoStXYebUtdtvtaTnmD+6Ncy+rG
AIUfa2AySFlgsM5soD+z7XGYQmKx5vIMA4wGF1onnAQ8msI258Iz3diSogADo2Muu6IndRxzD1kp
mxqBmsMbhskMok5sjJushO28baIKQyodORcC5VhAa7NX0xrq+fbCQctuHXAHariJRZ9ja5cJxEfi
DgDpxcbUEp8FC4x81sSy54Njzfz9f8RLl1sxxFMeaIqrgCKxDeNh0ginoSwxP+l2frSpZ+rt2Yz8
Vl3mm17RCnOpuhJcPXcp2Tda3v/0oOCFaQW45JPd9ftOLntYf43lNVAo0UV8vYd1rIh6Fvc4pSKz
3tKIKVuXrH2pNNMJTL00P9k1fyAgc1w8DS7D1F8y2TdtKatFSACqJSYvgiGtPkzVECyrFwv+pvoR
JaW8c52KRcco2/tc84k7xDG9HR2TnZPGqx1Iur8jZAKl9vniMVn+877+ozaHi5acZiqaECC7r68I
Ckm9xm2OZDjmVyoYicA8FeEG+K+0q6FB+DBW9fzJPV/v6ZteAnt6FFW64LAMtV8f1Yv5HvEMc1Sr
Hk81og39IB8ysclqsex6z6XD7VvjErYkqXzS8Xp/bLppq0zU0x0LFMmbDqgZiyj3K47dLdl8rHPp
H/qp7L/1ZvVIHRpdqZKteY979JMu7wfzbY7skROOpAxdl/fmYcjBxM6TiS82n50GAf7wY0xsGhpz
glLQNyJeeN9hyiL1p74bOyLJpv5YNCr66boq+aSV+f7Ge6v8ByAz3UyTGeHrW6BSTVi1dDBdaHI8
sv0pjxZu3O1CA5TQhrn4ymA8++S+v3//0MEiymFMi0rVEG+aWxoohmJZ0HFacWYdsbWwUViog2on
Tc74H4r9n5/uD94/rrfggls6ool3MfMEBxFP3SCR7LW63tVDVoCSBfO7KKpNvmlQhzeeIjI28O1c
2uxPWrY4SDyTG6G31Q6Ion401IhcyU5FEkrTpir+84/84KLwGeTBQIvCBOCt1k+CQ20SU5HCMjUu
ETo0yxHYJJm101vjx5+Ptd7V1y8eWmx7fe1QvqAYXpt8vw1PYApNWt94LIClM50K2EHaAX6ycDFH
A8MMB2HHD3BltHhvJUyFCTWqHO2TXv0HQnXuCI16QRsRzJV48yuQ2zluvMpLCAYdymNtLsSjdElq
35ZGJ2+0tjW+q2jCOFnx2bE3s2VSWOG28H9omg6E8c8X5YOeq6+vCiidWCCUzeZ6h367Kqnla80v
E8OUIS5tsb+gWKfAaJbcvy6TmgZ3Cf8rJpGVshy3Pc7sdteO0XTAMUumJ73A7diQNfbnH/b+yVh/
F+MnNFF4XN4KrjtTCUzSPBlZURYbtSBv8NIZd1Tsa4diaT+TIL5fGpG6MnPAQ4LslcHq6+swaJPe
8iAyN6+k/zCv5tZ0wC5K9bBuCeKZ6jojQhyQrW/KT+7C+o+/fjQ5QxYiJiwskwzdXh/cHZH3NtGM
5FXOZAm1jYRsAsX5H19SnjxeAkyVtuu/E9u5brYYq/oQP6t9R1qeftWZi7HrCaE58QsX1/+fD/i+
vOH7xjBsDUmiqfN2jpDTptAABSHSbrv40il1n7TayiOQRfafPC4fHMpj3obnc3W16dabJX0qzc4Y
bLw4STFCJhn6bKtQzgRLCxz/z2f1gV6AI/CwUN8yn+bEXt+t2MN9NiU6JYNKylOC7JqHxC6Lhrli
5Z8nExGnRBRJHGQCfrVczBdzSusNOks9bAY6yCMgniNa7jxoR23Z0rEBBTraDf6M3JPHAinsJ7/5
w8sDSR8RMNpTRq2vf/IkFHJQAH0hvavsJ9Oj6dSopbFL9WU5+eTyvHuYGUxzrwUSQ15h6to3x8Ix
lxd+lVC4aXp52REX7G8gbqof8NKrHsPaVHyrXJRIx0zZMRMlkjamx9aEEL/tlq4tQ79EEbaxGF+Y
100iYvFJHfRLHPHqhUMyAYYQND/lMAauN7/RGvQ+IhY1CRdGg/NDnKoVvYiXQ6AISmmMx9o0F3uA
u4ncDzAg5nvERJBAiF2NNqCISBNAEAG1Eo2MvWubtsb3B4lHUtzW6MmZAmkXcTGY3W7K20EGrR2l
ZmDiUSLWGqyqPJaO1Z2PZUoSwQBBdUucSaJOtDEiWU9puZoveqYU5icvyq/P3JtTxym0zr+5Arb3
dq0BG8h2lZTmsKPI3EvyU0DL6X7+nd6DVUMsHsuMxCAMdYTy2UWz45tK7wuF4HyOy0fNZ21aa1CX
pOvd9gRGWN8LBg63VprNz56X0TzMiMEDVjFw6wOqr/F7VtYmLYbJnostIdHwhXo9TW7//OB98NyZ
bHAE7yT/YaLx+rlriTDIqX6TUNPZ6IkOPFTTzfITXeT7sgr9ALs1y6GIp4p03zw6XCmATNGAKHSM
mrOsHIXa98SEJpuitLt9uvjacj930cp3SCF4dn7Wj2E6riH2zRqxl1QOGeKxgpJ+SqcjMrcTqdTL
J6qm91cDHxxaWWaWpnCct8IdSW4QMbfINRaCl5j25NOBJEB3+0+vOS86y6CPxWt9k958uOiJOBkv
K02kxINdhD5SD6clS5tPntr1or5+aFGIeHilWcG8dfv0+t5q/PdmT0BzKJsm2TipawQRnZLtDPqh
3mexck+ndVoU9sruj8Q95M7uz2f6rj7AOcD1xKSNEEp/J/Ahnh0fzsIvsM1a2/W2ToImtrOzwVMg
gUprUFtbM8TeZFB49edDvyuFOLRAEsWuDXUs8/jXJ68Yu4Ov0ZitynYJJWaUc2aM0Q2LjnGtorz8
ZLP2waOz7olBAtucLMDI18eLeMurrKDZMjS5fqIK+wdQeP+TO+q9P8pq42YntNo114r8zVHYlw/F
DD4xdUvnIadNne+gZtHN76gaEmL48jhnQJlgwElBqk3bBTfp3KAKk/SWEGPU1nRZp/34rNlGAbxw
ZlLsjUBPDlNVFQ+W56qnSEtG1oG6p7/ew4C9QctmXhSeN3g7U6beSCBkDSlv4pd+V40htO0ICNXe
LLxTbugZmoxwQPUl3TbHq8dLEligLhB6ojPvrzTtNkUPGP30Ca6eDhhp3HhXApYWWwazURlIFMPF
JtcQCGwGIMjLlsZzaW9EHscQwqZEDQEyLPcBdhf0r65pzGv2JLK+q9kVz6fKzBcU52oa2i0SbMU2
pVekjVbNALiUuXb/dUGaZRCd3ThqkyVJPXFFx9rcD/kiqCgWq77UtMgjbo8sY2/T87Jcx4iurGBN
Y7jLtG567Bu3QTqgZ7L/Bl4/OQE5BSyLveDS/XvJ+EeAk/P0uav7+mV4myMFp+OZpDGkPcnwf/9/
w6Cslc7/ICc2j8Pj//lZkVAwXzyWP//zXyGu77H/HYKy/v//zUCxbJKj/LUlY4I6WZfS/46bssy/
QKNg/EPcZWM/XV/Gqu5W0Inl/MWGhQdtFUmtGwf+6G8GyvrvIaVDpQV8lTeMXeYb5smfGCjm+ir+
vvriXmaDjpptlenp4m3rohaw6HrWWyb9C1nNhZCtEegZEQPhxCzlFrvldK0xrj8TzJmeZFLSSIDm
3j0pYj6R75IIdeCpJ3PGUBLmguYPjzWeBcQNHglL7Wh4a+bCsCoVoJJWu4rH3v6HKzhyZd1Ewcb1
Yov2zmPQNR5Jd50GcduYMa6knRsgNQUstNjtBtjwti9R6Wfjt9/u8tW/L9PvbJe3H471sNRbQJrY
n6zmntfrnFCNU1mFQPsQz4EE7siprf3Wy0Utx2aazmXnfuYLeFvuvz2m+fqYSknNaob1mLo6MWCT
BhHA66BtzU8sdeb6L71+NGglYqxgJaf2Qk73+kh6l3qgITMzTGnuTCF1XklqxATum/iRSbsbaOme
lmgiZygzAAhQLsByXMYZaUIau6eaVjsHumZygtNmOsRPYTRcPSZjfmKg1X/UnVJzCBVaxjGIClFf
NRbxYgEzhrz45JP06zV7ezaonFeT9VrPUOG9PhtjrGyzqrMl1Po+puuQQZ4K9ER6G9o5Bl94J4Gl
GlWjp7akIXSwsst2+SqWxkv3UjpQIeVknEdRhYG0M0ZF1EDcTj8Te+aNIeM6I97QIxqGLgrfqcAo
Go2gi1+naK5na9MzP8EQF9XBMhZcDr+pic6O1qsk1+slYsmKHHER7cpKR+IJ10vbr1c5Xa93mzNU
CIpft0ESPL6lSqTPR0syJoOnsZBTTElp/5wRC6kQe5eoj3yd+Wjg91Hkt47Mao1lUS/ISGMJRiAd
jW0CfnQJlkFYL3mT4iWVpUGwxWBqzEgmE2tD2FhTpBBPSTs765NO8Y+XqkIc1HdYc6w2c+cANSej
2yFeQMBRfDCBVDMT/k1uGsRIIKg5tnGmsKdW5nSUVRbBPlsUYam6iXIBCqB6qPgIk/xjmuWwE/F4
U3QjTPLGdu6SrE7mc2arbX+lxys+dYiK8qYshvqEue887QAvy+UHEoLe2JparT3HhT1TQSEYgKIo
NYS5JGDM0I7rhUaCS2ZOmPZDFO/dIrcc/LoZm/eZz7iHY5R0ihD9vzFt/LgvTkanrFB2xWmOt0Vn
gtWnClpdD9x26ySuRIrST0j4VslwHkrNkXd0ALujqadlueeveECArpr0/YcS9du8OP2tS1S7Cvso
Nl+SSAnkNfZEAFvqOKTGZabVEpk6jY90teSXhg098VMp97nA2+ijXa0ZTCsM/ihQDAu0+IQz77Tk
pjHaK8vVQ4XsLNozO05DhwIMZiGE+6/9ujwjU1YtSTcs2u66fMtfKznp191T3Zus7/661Efrot+v
y79nOcPtf5SzQ5JB2zHNF4RNNHHjbhUzQCNA0IA6CrKm5m8YIosksNxc3EFOp+P45xX33RYNBI5O
xOK6O8PQgT/i9WssGbdJ9iP8CNO7rKzyh5+B9y39AdHlmJ6pEdsnPdGXZow2kRhQV3Tume10Iozi
6Yb4j0NbVJ/slN7uYNbf5GNDwmLiI9V+JyH9nwuDxIczNn+dvL/yQeklcE2cX9enGAgEDNr1ss3r
Bfx1Yf639PoXBdJvz8i72uv2Z/Uzfix+L75+/cW/qy/NMP5CF4dvA38L3VfGlv9dfmmG9xczIoof
ECvMUNj1/0/9RRKoK3Rup+fSQcIcw5f/7/rLMP9agXXIdl2MUljwrH9Sf62P6//7xkJeQAHPF52C
zsYYSg32+nFGoc5SUkbXbopp3O2s4h67X4E20B6Qtdp41Z8QI0SftAxf78/+fVT64NivVsn/u5cI
weWc4py8nlCJB/5cprctc9J/1KX4+yB8O3k5KB9orLw+tZboQISd/nUOp+Yrxon+LsdqOn+yIKyf
7bcXkO4wXWFkkWtP8vVRkA+0HSyT63JMUPP4Zmxf235KdriQ+kGvvE+KotfV179PiqKbRwpMCHvc
dSn4baQCBwWR3ehdG5BUT8lNuY2l4QD0hK7320N89b60/OgW/Xagt2gYtxImYYTeNch4NoBgBQPq
2/yTbsBHT59n0TeGnWDjanlzi9yYCXGSuNdl5Isb/k8TKiVCPo/F0mi7FWtcMOBHTPDnU3vDMPj7
IkKhoZ3nMLDT3xy2yJZ0xtx7jaS120i7o1hoB9veRIlj7ZZa5LdjJ6Jt5RXeg0Pa3S6L2vhUkAZz
0ABuCDQ4K6WEeRbM5dE/yqQwok1R0QT75C58eIGY5VE2OsZ7U9Y8jzkWXPbUeT7vLLRnNoFkxD4i
pU5fTFrKV4lOONGfr88Htx4XPNZfSlV88W8vz7wkfVIr89rqZHPa8D0mEEyXn8zJP3hvsEqxAqxT
FZvB0esHuaMzkBC0ci1KmPgeORi/bsFzxt7p3uqc+ZPWKobLdy+qR2w85T4vjk+L/s1NbxKSErqG
L/Qyec62cxz5lcjeoj52funXnKKAVlYYmTduJtMYCcWqFjyodosA+DDrevvCBD6KNwsUNnj5nt34
QNVE5u27pUdSRQ5DdOa2iy82slaEFKxw8pv8l3KVrWN0tWTVyqtKBtoyQqTNveeWzX1nl65ErNV2
L8nUDyO0GB8poKOhIQ3iReWAhskifVBTB6tQmUN2NzS6zRjDNk7WefSwjfXRyEM9TUnDYwi7bPuh
ZSvBC6zOYk1a143yI3NT1Wn+iFYrVaHtLZkR1sBP935rWfdo5isf7aiwbjqrtRSlZWPlQWd05XWm
8UYSYddYJpEKHdVZTyT6d9domOkVbaWTj9Y2ZRe2feOXqC5IouNeRtDoE4ATYW4MVMOjqV6Y6dpk
kQ4eIj/psKMjASi55TqKE+JtSnGChFzYVIs9cedtXQOkR8KBfBuB4i6uhuik0j2phQ2SkhqVZtKS
iZADE99XNXRlMhn6/MWPrRIctGaYMSkpZM+f0YqjCZeyoiEhJhYFGXLfaT876vZ807FEHISbZ94x
Gm1UbgqX2vcqclOF+JP+HWJpzXKDzk9QtjsDXiwrddqruIzbi7rkCGGWe8Ud6B0SkEld8+/5xsR7
/nVSQPzGld98hCBnvl/4qAytvLtaJnJAWl3EjwlRVdmqA6vgD3WENFZpX2U7GswTlhJbjWep30+g
/6cGOCgEbApqHch3AwEZiTjoZNnQltNtNJuU89rO84kg3CACqB5TVA8ysLS0h+i0yOappB8Cbmh2
6gs0S9j4rVyxhxxFgsJ3ybyK27vk8bMzKWwydkXkXIiScX7WZcuSV+I031oqNx+8ZnSJwUwyherV
9mGn1ujnWyjVRnRR57gbzltJMkdQMtuRoK19eTuk+XDWohF70XlC56vcMeQpWHR5UWcWu5NqNGfE
pRUh4kExJ+xRaIoSaAnsPB/2kJmpZZH/k8idOaT/sVfBzxTKoQNSNZUzZO0FUudNa5QVr5je4Sww
JlIRNpOoVwlxDB46YAbmvUi/0ukKTb4LiFnnvelbhy2K7aa+jyJUzxhQWaN6TpVh35t50X+XQ5ve
etID/j2x03QBL43Wo2zn4t72Suc6t5b0SSiirDYpMdjdJhN1foJndylPRJmoi1bx6u3R3dUnY1mz
QeJcm6fUXGM7F4BfTzqJEN/4Bf1DNXmDG7rV4h0ns2zzjW/U4rvAh+cE89S5TQgns0TBT5fjW1QN
oDtMru268RU5WUd4N86LXO++p/YijbBSZfaTLB9gM5FRTSj6s/rZzbXom1/5bcOczYy/N71hf1GW
jTcLKXt1mVXxpAeIVOCDO6QTpuS+8GEkcSFTV77mYHLVKo+EQi1JyKQll4JMlshxA1LeE1JzCMXG
w1O2VrypKwvnlBZ7hLkh1r1DIMkzqPTxi+oz/CUzmzV4wmmzcAYKCkoYI0b/Yig3um7npgCExyY5
DRZjzFPilARw+Aq48LlupTS2PM1HWVr3JA0gea9iP5xaOua73EmNF9mNWJgTluU1Aa6PBUNyiS42
MU2JAC8urlF4Ex2dOppxhkPPgW0wDQSPIhIk/UOhfhVBX1S55DJNxXXOc+8Hym/YvmG0cq56WWoW
As54uTdiu7KPUybzk2lhnnSuWMmb7+XY1cyBiXkhLUtUjHBIuqwr3C4hQNoyPYPNTtK6yXKMfrGR
Tjkuwehh7bp1ys6nCtd7TAUdtTiLM3DAjTYBejlqwkmY09gSeoqjjdmT05jw+b2hqqLt+lKoAPEW
sUieWNr1Wxd3rJqmJM5CLikQMs0zTw0r9V4qXBf2loyZZU8gHGoKm+kPfgK7bUI5Eeh+cEgfP9Wq
DGiubsXut84p5jO70YlxRA4/VeFoudqPCWf9l4IYVWfXK6Rn2zqDuz6WZX6lV8X0U0scwmZiAkAC
VaWrs6hLYOuPUZxkG42QHbXVMM9cN2aSVFurpv9sfPHTXr8jODErNs3cx+mh9VU8oKRLkVYjOM1x
CIDhVAQPlHOBFbFw4p1XZNYPR2XGvNG8LlcHFIM0KZSHmhtfYqSrg0UKtbZ1/W5VspNKfRj8IjO2
s9XSqtJFi7VvaggoCKfSJgomYwxH2IcoHyLdR9GGynkEdiZ4ephK+nwnK3t9sGy3dUTYlqA+AkbF
mGtor5lYXCv3UXUyr7aRKb0GmTEuq5BmG4aYzqWRFDoz6bk7ZZczX3jcQuS6u4CrtjqCuXiLM5Hg
P7TxWIj9pIieLWXbwUCSAelyEaE4AbEeBNtQeRTRdjYj2NsUM6RpeyKlS2ZjtsPPW1ozCP5UwhPO
pwXHLfkgqzidTcZAT5T5XygRL8ZbL49QBrBdzW0MZvR7wkxL+Mq7JLS157qp5LDDWudP+E9qPlRu
4c/ZIY0qVzvTi3pKjoovgdiiciaGrexr62GVTJ64SU//dtDc7qtOpYBPRp/jKHRyj8ScifSuKKy0
qBN3GM34/GDFajF7lGXnXC+l4X03W0kWjN3b8jKf2CaEfJiLnm+QVRYUTDJvS7rQ2NPCxWIDEfRk
kl5iKDRI0OytDAW3RQxfYEEa5HJGOC528QhnM+RjBEOnBcWOucdb08d7SwKD8LLYkJvOiowXNVrj
eGCOhptIwUrBYYJP7yqdAQnt2MAnCzQU1WgHaWTlratZo0+8lKSN16a+t1qQRE3fsXN0Pbkn+TIX
RPwtotx3wogXYketpdoViBoQTPJi2JtGH/io9V3qp8+Tj3MwRUEPZ3UrDdHr+3aKWxujUGt5IjCX
oVH5bjR0L7+cs/wMcW91nGKUFCdqsXHwCVGWaPljk+AcO4ubnz0XOl9TBjuHtlUFwzbVFBMSKH9w
2KxxNs7GxkWc5lKojCEl8GiEQ9nERGtoLduyYVjcywyDTR2U0VLcr/NAESRq0ViWIdastkTKbOUn
2p1CG0hv0MU7cNKs8GQgnmn2dUwnrzj5tXX53y7Uv1ZI1h8GgMvP5+R1DML6B3+nIPh/sYU0bQEO
T6y4IjZ88mc//Oe/6CXxgXVt7AFswWgGoWv5ewLoGH/pfPRgHrNnIg9hHQ7+3YGy/b9oAtPrYGy3
iiiBH/2TCaC3NrN+66EwObOg1Nusw7Q1ANm81fKRLOBrriuqMO1q/7aussteLeJA1+w+q7T+BO1+
i4lKB5mX4gfqiB5vc3JEtLl76Cq9DVMK6xNyf7NN5z/pdn6dtuk2BkeMSaA/QxpjkUJvny+1U104
tsAulCEFEDml3EyEYV+fLMCi6H9DIOjVadH1hyYxnGAR28zJCHGuz7u4PucziKWjJi+wBN2jPwOD
P9hD99Jr4tzrrSPyjJvEJJPX3ibFl0T8rNXpJL4Mi35wIvx5xypLoUDe56110Wc6xQCFi17NBJHt
RVMFLfGJonnKyYefYhi8eUXZtmzLtLwaBP5MM9/6WRqkLZ9aMk4JUfXHnRXFp70DJB7Je7bc/hdH
57EcKRJF0S8iAm+2FFDeSCW/IdTdEom3ifv6OTW7mYiJ7hGCzGfuPXcFCZZ2zO5J17WUv1muvq72
up+89eJ6yMNaXLreC8QJDLnWNes+18raNIXqN0vrr+ghHk5CCMCLCbn6gTz7Y4pgkW9J2Wx5jOCf
fS89z8ZFHw6tugLg/b8X+yFi5mVAzBCApQo0pX/pkm86f5+U5KS4xzWSPT3bae0cLYT4VHZ8w0/D
9kIP3E49C7PZrWrCkgMZ7bnus+2azwwD5m05dkQuz1awzNPJUaerWDpWO2JHegse7GjOv+smN9iL
EGtO5mMFll3Xt2nSPC2VtvNGher0Sr/TIHEphz2VRfaU8NeKR9y6cTBGhKpvmZf6uJQ2zXQrhkMG
hKkax4j5RMUWzBN7IevTmGv65uGKtuLuOYFy4Gg3XPmhcIyg6LpbYuNGdXOaC2vZkgBn+Q2iXl7S
8nOuEyQ99vKU1O7RGFW8zUSCVu4aQVTwNjNggWZSn3uLp7vm+Ycxk+Gkcyqbq/arqT+mNjiBXo/n
JXtDL7J9WPiYOUBIfG/gnu4R04A6y3HwUq22i/7aQ90mD4Rdmr4pF4fObu8NXJJDdST1I9uMfX21
l7Nhy9/MmS+9hyS8s2CT1tuYssTKP8umC0YJytzF4i17GsLjIu5dOwWtPgTS+l5k8dqhnkyy2C9k
GVjqeHuYlWmCT1S/G/ROod2nm0r8E9oaIaN5H3RJHGG1xwnuA24LFKO7gJQLzdR66qmMtKbYFyaX
qDGdl1r96xXWp1g03gPWoHB6myAesNGURH7Xb0PdHceKpLHqkNDfIFU7jvqs+jPrn1I1b4s9EgMU
P8Vj+SsSi1/LsNDnTZrG+y1xm1sXuY7Dt6N3f3G9HsT/v40hqgTO0JTJz6yYpW+L9kB58ymU+N1z
+TwUy/jtPfUHmDLaIZdwdsBd0E/TUKzZkaDrUHZJkCXlDQdrqM7uE5aINiotpDZA4apIQ89IZfHp
WTnpmG3uXBV0+L6yuntRE5DHKn8JFldJolkU1xnTcKCN3evChwSh6qyqxQ7DuF9Vn2sD8N/6yPNb
PlEcxxiBW+OeDn8R96xEca8BjaQ/N+KP5rYXwS5Xn0bM7HKl0yucx52PGUeNzfUKxnd+5vyc0GIu
J+K/a78TzHwJI1y5z4964bT3WiinlG3GnuPc3LbLq0SHuGIAv7WJ8xFjtYJIZt5z8oGdNU1Dc+jx
ZxZd66txf2fi6gM70Z9IALlms50gC59kZCfNuos7pwxrTbEjslKMA1CGLITL+ZXr/bEmRFbW8dUd
8bco+cmtzeUFvfc7ZKdbnmXHzLEuWtVvYvOI9W8NmjH9gWPzTLFv+qln/3SxTgOQZ27QL5nYERhg
hlPhZgdmb3NQWvNtlJbyaQzeSIa7gIG5WA+vIfZ2f+yyNrJbO3AWPiNTiU8xS/JL2uJKL1FIYdsv
To5F3F48LLitmqUaLkNrpmdQYjoNNd70lPmRalCM6S7BAWpjvDoUUvssVu09e0P7TsS1hOeCdc5S
1DPlYfxBzHgf2facvnVDM0XWIhrMuEvGbC9JT06ZzscE/U6Q9Ga9s4u+3lQu+MoiAYJCvO2KFx7M
TUIA8qbV1rPTeVG7dvzSWAcqUmwT4zGZ0/+ijkAqkHWLL1M1vyesM3BWdm4I76lmINcQml7/a4bk
rinKzkDdHS36c5/WximmLaWnbiTuV6vGnUrwrD16dnXpDHOIDDGMf4TiYcx7rML3iwOxjirE4qDV
q4uDhf3hVG2vPfqLcLFfcIU2e2QRHIxEnG3m5Nd4XHiJ/mUyZAyEqwfk5ZSHvCEpsnADHjKLe7ON
AVznKBucygxtuZaBWPLPYRZqJDKX+ERPvONWBWBnnBCEy725OHfCHuEp0RP+HVQmRiglskOcr65f
l5a7abO5CRaNOSK+WZcnU2hbArPtiOdOIWDrf+DD008kGi+s3RYRHezNMpWRNO8i3piNMkB6QEVQ
to8/zZAqae1dea0q/dvQinlLv05LIMSubN2XydCvlkp2hVFb7UmqlAbOG1xOb7smiwEgd0YzUi9/
9KyRnA5zenQthIMqMPhdbq9ERmuy3SjteZmJaqREWn+TIdUCEpxgUNrd+1pV/0Y7ecqtVoXmXnIE
MKN7MDKNtN/3CcqGUntaFScyjGo3WPJF78pAIxW2jde/s5N/1S21mdJsOx57mhZbVB1b2yVcbo5i
8zTPdqBBSfFq65D21pbecyPS3GdXFdQl6aS9OKylmxIULLcF2bj09Ge6wwNDs2tCe1FM17a3dlWl
XOqm2caGHSqPQMGYKq03tRDBOut9rbnw7Ckd7oqZeQfmMM5nHffjcR1XQJye4P3H2qdd8QbITQ/g
ZvVLR6XdLTukw6tqxnu8F+42T/Q56oi5CgYBuI9WGrhoOLSrylhz8orQXPumhYE7WrvEIbpISWtI
GxYuu0PbGM6R0tj+w8Rj3gg1rlEH24RpJg+/XbOKJ3jUXIlk5JIlPJZKoKwxmcFJ4UV6aT6s/oMV
ojPSiJDhQqo84rhHQYq8JrxsK6fV2kmRa6eRGKCvJV3b5xq5YyiUlfKoB1hARBVzVV+zY6QiamaY
m6qdx6ulO/m+bSx1lxVz+97hwsazzCABbXxKXLJSVTviapaXbF20c+dZ8tCbg/VbagKL/TANT56q
fFvAjx5j/Wy4uIPT+nNSU8iUrapcslLQZLpwWFU5qXtcjYRACtV5qiXVSTYmWLk1MjZnr21Des8O
LimjBZWcjsCeoD1N2lQeulTn1nBag7TsITGMndEYuxmW6mH00g+9R2QdaYNqvWsFcMt11EjTdWR2
8+yZMadXEp/EGe1gJmzc+NUepbc3FfII80TWftLF1CdLRbBh2RP7zvaF0bZnvBtZGX+URl8cDGOa
qk1ZrtSIzeJ8r2wgfaXVksfhBAaSOa88z5WSfXRe4e5nzWISoE8lYcBV0Yz/1gIO5ox7bqOI4cuy
B5UD0VAYvUrzrNfuc+pZW2uuBz8hG7Gz3QjFSkA+CfojpmVWOpdbnuTDqqmc46q+wK95M/M5IKLy
os81iAYxzvORgh129litsBoUpoJ5/GWYU1QgIPeNvDqlKopIwQ24uMVelfWLO5WvzD0ilI5cSqQD
mfUL9+oBlHOIwHwIZsRSIYz6TwWylW+TRDinThO2KqCOKetv+gPzxxRkg/kGNDLnJauJ+Fzo9Rl3
/t7rv3kHiSDOJxwQdvKGyItA+Pjat4pO5af2+7oW4pC5DDdyfUSepoB5KxPzfZ1UPZSjzsN3OgRW
LuNye+QeAHJkwyU/ZAzEX3Qd453GwOKF8YDcIHrxfHui3zMzTY9quH1Bk3WvpJN6z3mO7btKVncz
FPaBbUggUyeJ4rior+zjwbzkvPhukiOxc+ImZDRzSBwzYkz6vGhfqJw2iBg3FhTlGAg2Nwqau54z
xNxMpoK2aDjpDg8J8BN7tMaXykxMGfQMzfqtljQEpxChND3kmQiInjq3GmnabfvP08Z/srcYwFFq
B6JQu6gASbLRLJVpej2kHT8xD4BmYMqP6ipHlFN1EjC5kYGkHuXeUMpjNSQHgMiXROnlgX3FrRET
ozqAkFtgFQNyr4ejvwusHs1nnz3GT3HVkzg/lii3C2J6I24L55zDY9quOqNTKzWMdxWCxL4XNlB6
LWetbZaE9RVDZYdlX7RX9HhjqGlFGpRx4h57CXOO/k0vIz0piL1UCxM5pSEOCrH3r7OChgiWoLgV
eoGeXxjOu1HIZWurXbcd4gZq7bzO3jsqjPVmj/b4yvakuDuW1Hcqo/ZIdg+ri4ve/V23hgJ3W5sB
jlC8O8mBAo96AR+jx1pJXzO1e5I8y/cJgfcLCKbyG7zF8Gek3jgMIB8OKvDtPpKtNrx6oyOvklTt
A4HXxZed5HNBMBG8NbPqRqSCXumRUWgPH4Olx3cCXZNnTaZcTCPOLQS0cVq+SGMxvgApCXYwsJsf
q9c2hpvRzNAb83ij65XzYnWtHrlVPl9yq1GPq5bSizm8qMQVa/cYJF1Qp51yBrmw7MvOaS8x2GGd
bVPD0Q/5fVCDYW3tE5fAeiTTivbNtbrqnQBgBIrWsmxGtTPvbOnFx+w5XRcYYunfpQclJTJJDn1j
hDDvuyQzQ/eR/K1Y2X4dlHQ/J2nHnnno9OdZU+DZVRS5UIqWnEczclG74ON0NxVvRWaaYQtn6+bp
o/iV5uhBQ0vMHEpfvbKRiB0Rb1erHTd6rJPkKx1aREdplmPuYVj0vdw99PMYg3OvwqrtjTCbqpPg
rSXBfK/BnjL61Qeb2gf5zFjCHOyXUulu3Lu9D9yj28T45TNp3tVS0MfkaCliOhptVsoNJSdyvmrV
/qEUsAkWiQNmP+kGpFX5s8gULluR7dO4HMOKTp3tDWvzWHHD3Ms/6lgvtrojooktR2ZwhoN9fsos
gvSEO1GG5Z8VICp6dP2jK8tLY7Xk9Slq8uKaD//dY+04Vp2kjtCnTYMg4FjAKCvF78q0BAOcD7D0
XUIu8WQRTqYmfb0HSoPU8uCqcRwQw3aYq5awLHZjfkkKSq0XuPaIggX5iGi2DOhKH33kk+s8KG5o
fHc2kJ9gGZ/s9ZVtpw+CZ5MzUcJJH9RSvKgpYeE4L0iyzte96tQ7q+s0X05Mkv1Ba8568zPo17Wm
8rKwixZZSZfdOBstRzkiZrUmOI+RhsMC0HYDzzumbWQQOcw3xBqjV5MfVLJRVjo/zZwWr1WpnPt5
6kLUr5RZZWzuNB0bIpsGE0xpc6Wz2vMo/ylosHxDxgoYpCHKk/mbXe+NQ44zH0Q+P+2/haxftfmI
lXXZoGoPsnicYMfQGQzto0nDs8+BkFtbG4ILBQOeaPbab0PSo6BvaUy95ihBvBwhEmlRK8S2j20v
7ODbBWvOeiEvGRVagLdUsD2mezKKKMmyT0jTV/bmfxVW5kEquUOJF19wkcZuUFa1ueUWAnzDto/0
xVJGQjBNYQNphGVdtruWTwhwYA0QCeil3/YuRwsYPA1NWT2fQF9RZeb1W5e0JP6635D1RxJHqnSr
qfl5zOEkOXcJN5fMhfWsdSqLlXIjMo/YdtXYSGyTuzYD3NXEvRX2RsPcxVv+YCM9SS+2L5zZuNOr
/mim48q6p/ZC9FmZz7wXvIs4qQyEQjsxs+8EYQcFEuDGtZ5/tWmwovXRiKpdkYWJq1/ywTyw2QwY
anwXULBOZmKfZK9g+FE17Sor2zvPkzFf875ztlPdBLpYjnUThzKVOreSxQq/4pJxvLPNe+A7zt3r
mvoNvp4TmgVTXCxUE48BQh+2zw6NO0qZoZitk8Lo6U5O7bhJ2kngNhouXb5u7TR5KitKfGPU3xZ6
77BdvYuhJzwvFAEqo5mePb1ZRQ+tUFUnr3ltFFsPk+zR1mMK+Ers+7WO3Ji3lH3vDemA9VIyZ4R2
okRJSc65WQhnW9ct1qx6ybZYxSEfpLX7pIj8bzslN301D/yfvHEnnhWk5KXjfntFxYBr0TkKM+7G
OEn3Vmpu2G8QT9VUamgp9a2FJbrzLAhbLktqPS4kC3wsVYvpHkkf2LTVvHxxWbGO99gsMhI6yVxj
jKqrWTCpS3cbU625UhqctaE/gi43gnEyDZa12VPuKc4BkfaPNoo8HO31r23h9bU1+K5zAQRP5vUT
czQOyW6WUVJ09ZOdIxwQRS0LH12MG/X5qh8aq7FOS+El11rR012vkVuRTpLZzFLVeDiNDRfXrbCJ
ZEkb+82Q+XZa3CHQyRa/cfEQv6J6Ow29wnWAKuLjEKBQzK6aXd5dq+W8Mv6Nzfr/rcRvJF7agFc0
3xSUNjjz21eLMKodkBDAdkMENJEMSz0YZPtm2KgVmEUns2pchdyD/Aoc/QlkTlio32TYq3e3th4N
j9seNEzcPp2YeV/0Jd+6wzq+VOwhEVLMEumCoYQa6osuXtWzJeQSppn7Kd2WQjHt3lrmYgzaOXhl
BaiPMHZArB6iinYBOOrMeG7VOQ88LNTwKUV+FE0cVOp1JAPkkJEF6HfgWdEpIslRmJiSF2LXMMEE
H0RmGx4l71JQqDCdle0+9+K9qinnCcnRyLqiIfhJT18pgvXN2Om7Fn5YaFlDmK00yMxf31XX7s+o
78Cn4X5FmiJxdvTjtuPMRfrZQKxzoUXR/RuYfwknmSGbJP0HLnC49G1tHau6l0GcSnNXgSxkgkDZ
VQ99f+a6tCAmLtyDWfMrlDaYa2jyKPvIeWnWLLJ1yTK1EIp1UHN2EzFwqagfyr964hzztjoxsjP2
ucw/OtLMjyMO9QNxkHs2i80uU/EtyHgdiXdqCvB4RGFOsmfnrxbDdtLlqXg8dqXkKzH69jCmxRBq
yxKOusGz7P54Wpyx0IlnlsDWdJpcXvI0Blg5ZV1UuuYYGJ2eHEqt/wshs3/JYvsHszN7Y/MgGSVP
olIiAn65kVDebiQret7RQdUIhC37P61rfedN6wFrHI2Xxp1eeA1uEtdv0BjJD9WPfkJZczAm2zrO
lnJMxqzcqAmjYG+Z0hAdC3DyOQ5V1DWBlrEZl8q0TxoWqvpKQ1mXxpl1942u4UouyLsiF0YQZrm1
YLtu8VMcsG9UftdSCxTA6PVsOjyUfxtF9yraeGZnTD5xjGYGR5UVlmV2yPsJqWl2FvLglDsnf6ny
Mza2K20reTROFC+Ozd1vF5GDDK2qgWg7iuO3Xa0HJd0wM8TIbbqzqYrraGpPUmG+KTqQAB02G9Xy
roaDpmCF6Bt5xY/i+vhMULuQLIpjB7kTBtidoQ63ecju1lAme0tOV61rDx3SGWQtywV5qt+06j/0
cpz0aWoh2AEDlvEfXB2ZgI60B/bxsCZhVMJ3cb7UjuS82N2h3YGprMhIWdy712YwXtMrkO5/lZka
J7c3PTJAyiYkN2u6Lkpy7BY6usZZ34fEUh/eJS7uS6kUT14y+IwOH3rLg2Isu2ows2D1+q09ewfo
it7DzoKLfCJ4ul2eSDC/Ntx5k/raOnyYwCRg+m7LB0kCkEVYdv2dXyu7bDZK8UiRBCX5tjz2jQQV
AJzjiyu7/GrW61EuegB68JQkDMggnaAZiMU/XSRnraILJgmKgXBR7xPLe4cMU4EGZfLZqdh6bvZj
SK8p7xLHeagu2XXEHBa4Bh+/JOL4mkLd8yejxsIkHWvPjOUDduhTPfKzzLO3ryRbqWTbrlDoxKxs
S8v7NPgjJe/0hChFGeS/UXA/t2rQWVFhE7tXRoktIs/Rz/APN3YrQGPNISGHCF8/C12bN6WNxTL+
Srjb7GYK1yoErfSydGe7Us4oEg9shTeuquzk6FzTND7WsdtyFWcZJWC6KYFDhB2ztzvY5IGgBd0l
47tlHGejU4GKcfdY7760/WzdG2fBPGQk2gvArAxZqQUZ22eAVR9plg8oUiE8eHG5SST93QIpIiAo
6Cmj/2BibfaB3qKn1VZlj9KBTEbN/fEqjkaN9a1f6VCOilpwcY/oXoB+buy81BA4LP7YZO6mejRB
jayKfVtmgTfKa552VFQq6UpdUfT0PspTDi1MKZKnjswbmL9XoRT5oRPlVskfLjlvOOJdFAfPVCaE
o8l73ojr0uEuTDo0S8XshIzzHPJvoTRkPTHgpTofS2aKr1nd/qoqI9bFoe/MVv4CZfLu+PfmIK0H
hl5VYW4VVHlHRR9gSRVBPa7PJdgZl07laezN7EkMgk2ap/AzNejkLjB/T43oozIfrmur+wKFrpKu
22H5O8TtVbWeybfcSfCiVlnQx3XshIs6QsO3xeD+TACWj86Jfu4fQQARZT3KqJyThaNrn2ZZBHd8
i10lShm/tUnLntuOvMygyugwjavBZJ2QhGyc+jhUTSDMF7C1V4PjPBHtJdVBnQ90YMbUPH5r5qdn
VH0o+9zcDDLX3zDeJxvDTuhlpimOnQ0uRURmnh6l9otIlk3evZnFEsVWfiEyMEq6fTYGxXyyHLEF
ZuvRhssHTp5qQFmw3Xc6Gv1fvXnctjM/lRfCtf2whzkyhr/CjFSj+Siy7jtelBsiVxQGRpAQe7ai
aGwgg3bDqUA0pqbflSCgnHYz4xhGaZXZfThkXHUMZQr7E7sbx8WIQifzNtSAB8fit08qD2mdafwC
SgF7KWpyujgN5Z8s1P3q0mr7cWOrz1nhJHdkgO2tKhkQNms77vtOgfZg4hHUMYL+UQlX3FaSN1pB
KYQAop+0kF19jWie0QJ7yFR1j7kbmw81AT/qgluxaWR/iI0KxsxoNWGNhfCtSnWatxkTnp/pzBe9
zgRJKpqrmVXaJ758vHrNMjDILZLf3nSSvZpzRGcQKd6lNowL9aqAdpq5zTP+fnsDGP5aJBqUQcx2
fGumuxyQ2kG+1PsbsdH5y0xRj44Ym6bWs9izPlovxq9d37NOeXUwQLLyLz7jpQmbWmULVnCI1rp8
6lXT5bJ6Y3Neb+sFsVM8VbFf0iYgINxgz0uQ39fxAYdVG+Rx8VfP7BvLuzd9NPfICH8nvJBD3wh/
QDw9FHTy0n4eXPfgxcx5m9m6evA12E0aVzXla+lJ8gkbNmFN/MEpnwZ40JkRG0FJ/zJarAWdeJr9
VuVrmcSuYasBr2PyFWN4Wqb5sSwtb4Btd0ATwPOY19ZyvgBgPhuTcsiM4bQW3Tazpo4ZAeJtRa7K
LsmzW1HbDnVhcp/V7ADs48PkdvWXjuiJAeHtrikQj86YBDxT3NvZuJVQ4V2FKXVtGBvyt0+OZG2j
5XiDa5Upofxj5b84hJWNSnG/oUtFS8LIF8F379OJ/g6wyXmcXG2JUSBjaALX4x+WmeK0GC0fN+XF
NOSTO6C9jdd4i+77S3rEeWO6/JGx+GOoNeW1nR66Wa+2RkWSRGIhIxQAZhVta5ht5KzJgZgqhkgW
Jtk6OWax90ZheDE0zBH4PG6z6lFvLhdsxP4SWzPpS+UpM7hOa8Pl64NdajuPMxk+sx2LIJ6Wxa96
JiR1yw+ax/lHszpbV4wHzZwfC8bYbyovUOum2DYWLUs8fC1NeQWRzd3virsqbBR50ObsMX6WBmkB
BWJ/c9mbg7wOSO8TZhUYV391U0EdqOMhrRFR9C3DXifsCHYMTNluEU8bO2eplmgoZyNcM93bCEwu
/lSYF6zNKOWMG+zLvZ3hi6CZ/NZE6ZLcpXxpciHEstd+Eah6mypzD2zBE7915U3M2jX25ouuJlfI
IDhZhw8Qyddq7CLFWZ4d748no7SAq4vcF7VvHuJuSmlgCGqZrM1A75Or467I0h+L9agGlV/jm1Qh
l4E91RTtXLCwNntGLKW+zxiuzVrxvMi76+yXVN+5Vfk0l3c9V4JhsB96AItsOdUiA3HB04FqcZ94
87FdnBzXto7DWqCwzqr06Kx9EbZafM3IqWHvx9QK6iRrJTpbJsoUtypokahpnW3meFhFcjp3jzAG
NSvQ5ZT2P2UtT8hA7pZMQ2XVSlSJ0MFJcH0aeriZSrZEYmZujmko22jJ8FE0y6FwzH9JNxxsT3tm
1RY4mXtmxnGgXV18Y2HPSX/p13ZXb5KxdLZGuwQOTJ+lsbbS6112Q5jbskHq20rTGbArY8Mrx0aS
MqxAqj2epKv+MzMJxpKUzqb8A1PiuHjjjyxamInYMZAwB9DtxEaX3d/BzZ6IOWYWJbtn16LaHu19
iszfJojXy3rWUsVmlhkbvl9VGcbQdH763H3F+3FBrvqYeJX6pSva0zAMVzFBiS27EUUDaagISKmE
1vpYP2ISaijh6IuKD4rcvdp234UUH1MfG1s6x+M8aW/LCH+XxS6xl6XC+Ft5Ufm0NQZQ23X5wQEu
/bzmlEx0dyNd+5vxMdEuqSnDVLQ37uKD7i431xUbCoztQ6XhFFrEkn8KTKAL/IiwJlx+o9ain7Kq
vDKyczYiF8hSp+aklEiYCFyDG68tvynMWQ58eMmTK0GCsal9EM9Iujt1cDODiomZ3+vDw8mekpUt
meDVi7J32xHhMUoZXuX5kCZg6EeTyS0CFS1qbO+qEat+IihAbHhG5WtvF4QTKn/WYUAZJV6k4my1
dORPHDMRGrkrjqlYeHwNWzLksPCdHO1YsXiADJTUm6FrmHfzrXI9KNsGjc+2s0f4pXr6a2XefTGx
dReZztyu3HrJ+DXYMnDNU9Wwglk6HrTI0sAZu6+qm08mfYKIGnOJfbNBomFbb94As1qoFlOOfgyX
UQHZX4lvpcterdkUxwqyIMyCwvpjKOqvXXWcqdr39MiDKJvmU0+zEwi5gm1E8thK/Rl6/bNGAWmx
SSWeZaPwLaAqajnhPlYsq8FUUEQZenmKsdy3WbrHwH7j13VE6k3ComPdANIHjcrbpLOTIAIWVEDj
L+Iq+7MnLvPwljqZGQy2vc/05pCs3a5tx2e3KJq92vBpWVr8Yg02YgmJKAZav99608E25g8ra+2L
OutOwEb3vjb4srzySBzFZUidl1bnERrA30UXmUzE/Km0le2gUOUkxmdcP3UKorcGcLECTZnNJPus
Ujy3zKYZycEP8p5AOOyHZH5P7OKrXYm2Gabs3iv53xHlYez8GJQNPUvfieycinpfH7bKtG3y/WI1
qBfYwubF+fFZZHVUiBVCy6vUZeTJ55R5wBQCvF+A0qQqSw4IiisTEWNBc7gwMxrKVD9UFhxbd8pP
Al+L4qrhqyCU52o9Nu5lxcj5qRW2eElbET93Kj8oelT1oC9D+oBxr7tSGsoP/rE8LMRY3Vd0kL+G
cLlh9CHScm6ickrFJcVKtQS6pZmsXpfhHZ/OdEFLW24rV8WFsMrsuCiDu1/W1ohcQQ7hQgl0Kq1c
/IkrqPFCoW8lhcKmdZrVqIzVbqcAFfYndqQfBJV/xx7aFiv7dlp2SfqAC8ToBhY9eEVCdIHNaYTX
dC4ykV9Q3Kt7rR/fsAlKCiimoKGhVG9Ok1ssy3VpHEi4T1ho5v+6BO5OhX4hUaJVMwOYvwF+t2vd
i/fFxWCi2m99isZUS6v20UTdcKLpgVJxvpEL0rxA91CepMfg0/iuKSw2TeqAZFfPWZPf2tzyExnv
FAYQO+ZIypYNM0x/MpN26Tjc2tR5RsiWPk92E6BJRj+lVzM6fL6ymRgD3ynkpba1jzQdjrX+N5ME
To90IGxmBrbPA/v5LN8CPgF2Efuxmn646pkcGiJJTho8LoedS2LfamfcsST3Wwo7R/tRJnaLAgSw
VIDstl9G9mcl1ztL3/hucWXRY5rJ+qUQDhpJEDRmgktP6D2SGndZvw0nPg6A0nzLrsl2YeFOtegc
cjhCTEouSdbs4csgaUoQDurpO2bl4dG9tJwqGFSzPjTx5mlZhTxLuYEc2WBfPOppYOr7uixvrWOO
EcEJoVGo8UeOzjEikplbFtHjBMUF2+O7qLZjkx7rdHnKHsOkOXt4ixS33y+9R4c7Y2/sxnshvVOM
KclPBq8C8JjOe33NEqKdus+udL6HmBGw3uV/YlVx35gNigjXMpV/I/INFvlorB6bAJRseUP0xGga
8HAcN9TAj22gmtqb1uVyLWZMNUUxbTpLnJN8jcZZeyfK5tgPyHQra5suCYLlzPvn6RySDFiUT0eb
gRRh+DxnNhAW0IlHpZ62Y7Fsc4VIFyXNXT/N5pFKC+putc64ZLz4n9DZAQ5IXhVvPLdSnJzhBycS
Uh2TIsm0Fvwac/HNpcvHM6GHq+ePaq0J+0Lt6nKpsywH8OzVDWnllGal9tfJ/nZNjwhd986TQwcg
+RcL8ahvUWYXTTdsGrVn5loUGUfJ5Iap0YgL2jqf0xnzpeMwG5U1VIH/yDuPJcmRLMv+yvyAliiY
Atiawbibc76BeIRHKDjnX98H2dUzmdnSJVPLkdlVSmVEmpuDPH333nP189zpcgdO0P2VN6TrJBs3
SgcqWj8mek3kKxp3tO3tbMR87eTzjgxjzqdAqP33sxb/r2HU/sDS/88xiifiSV/pX3MUf/yR/wxS
mCboMwcqggRgaK9Jiv8dpFD/8OAnsrEBe2oAYCdi8c8ghe3/QxkW7FD4ZoA71rTE//qvIIX7D4Lo
BnxJGOr8GRCX/0aQgj/IX/WvghTumuz/Ex2ibeeU3VU1bMOGZuGPMAJEvil8OUgMdcaSEgJsjJa3
sIrjbUP/DPQaTuBLD6196EswUOncbGc/NFra4Ik5LaGFCW3Asx2OZv1RjgTU49zw3zVFua950uJP
lMsz2hI5IGfug3aq8ucFQ+thBAxMD4Gb/qLgI7kMdsqA6rLDSpokKLxB3+QeJ2BZE2Nwm6H4yWqO
zWUxDa8VCWlGS0c8hFXHSoszA/evyzHMccf8aEpim3ON/mB3xY9Gvg78DKn+zCJ3Hyf2zzEp7v30
PrJfK4i0DyUm051j5cNp0S3rl9H+rrSVP9lQlO5GiaxJdNnsbt3KcH5omgQee7dcHtwkUu+0mKRF
gLc8P1BwMB/zZFTUzFBT5A+KoACy6oYQTXeuLA85DIpSQe5pK3t2ZyFerk1dZWrfaFreiNvVRzhe
4bs/mPYtXCtjO1RBm088k+iQ2NM7QuzW9JbbYmEOcStmQ1HrbNjRDDndWJC7ASyNy74cUhz4tHjc
9E4bHkJmXtU6P40UF3E3GtN94TrTdQBXwWSMzzC06aYp7fjesyrIVZac9pKCx4cx9V+JpkbbqWF9
1OccDHkdYoHWbXsuw2YKWB2cVZ5XeJzsb+HxY8eNg6dbFbh1hcN8WPEsK/HjwgJGITLpKnOsRL+N
C91DaCkc9VSrXpLY+aildu5FF4ZYVV3rpsRgfAjjeNqMFNpXG69oUeGL+meYkIQZ59w6ps4izmaU
hzurscqvPn+lUQOQOfVBD0r05nW0OpIyfve78k1afrOqN+5yjql4RMuO9QiuLlH37WqDx5wzOWjn
cG2yRw9SPp0cA9u8VPOe47S2mWcozQNshlcIK+MryU3+MZ3lG96VF4Ccw0W6uSZxgHpVsQjdm44Y
A52V26oik5PXptx6Y22zwG46miknczyHY2nulRXZn5VFkU0bzX4QNZW8LlE97ayO1exQ1ubOxqt9
l5RefaWRKenwQiQ5selk+ijMaT46RgYbtHBpkhrmyQiGbn6T/BHaFmKtT6yM8k1rSfsI9d89ZjEN
MwO7p7uGrRFHGojMr4WN4SJtsEMWHq8Ek649KMGme+6hi9DmSJSASqzwhYQfV3TSzhdzMOt9KnwO
tdTlbUZGbToeO+PF1lZzCkP8hxv8aMW5ySoDybOxMFqkH6PbSXS3ItnmhOnxoyePk+8Y7HGr0f/m
6vnyE5FuWooiztGIh8VqSRInM/59Odrltq2W4hDZE/9LlkQgFvW5eBGFPBI6xY5uA4NbJIlwAtT1
hdYk/8SaDwKFWzOvLYui25BQ/vOSMlVhg2d7MlbNUx7HA8pFieeiTJOdGQ/DhWE6v4SmjZGbTOUz
+Lz6YhGUxrBquHxNeIKoCTXFqR9JvJtlZR6Lsbe/omIB5I8jiT4XZtvMaKu9E2X1xWPT/CRi02QA
sG9o7b46noo/TOU9tmX6AYmBWqEyNW9dW1Q3UaSjk0j10wITbAe+4S6ijXHruTgE2axiu4f0yjg2
cFxuIZM4NWJ8w+plIwQLIxOvZaBLTh4h9Qsolbb7w07n+WVqp5izou0+FS3C/6aR+hKGobNL+hFD
Ny+im4aQFfdER5iTPq1pV1aDPM1K3pOdB0twtG3R7mbX3GNp/dTiqFQeBao0OUCk7n6q6h82tWbl
Po/Gmznq02NEkVayJq/EowkZ9s7yZsoAK9RiQeWh63NoGTBRyU53QRoP1S5qaGUZqrE5NTSubfx2
fBOpk+wkkltMWrvgTAETD3snzrZ7OnU30HFEQB5guGjDLE69YvPUd4V5xCb7BHDpbmZjuy2dwcQ+
k+YIk2K4J2Gt32TYVbveFJ9tvYCH1I6H7ksJCNV1u3gI3wvHPdUma9tmNtELbXKHtneWjtk9QUnZ
G1Hac2h0T27HFlALeXFpfUN71ayspWZNrOe63Gt2vJB5f1tJcu/gF9kBGl6DCfpL+rraCWM0bpO4
rs5gHmo0Q/JITeMtPztWD4HXcp8mqgLXC9tSs++4WQWmCCeiwicBvcTBi/QbqP9HVA0kwkVuPosC
h5MkpZ520/grtjV7f9cgF0cPy3ExhfMRw7S4YQHu7oQi/GPX9mWotLcrUTWzTc+zaoo5FGPRn06J
59Z7vaT1jVexWZ6bGc2ZYmHLeOAm2xsqGklLxkTu3eXWoLrsrl8xHKrujB3JZouT51iw69WYMD3A
rYdpsHu5V8QoNzE63G8fmsCLY1jVMbPH8eAulrwtx+wT4J910FK7J9WOFiHx5jfOj4xDLK4iwlwE
QkFW4nGH7IMhItYXziDi0HZua+Pt1WkQAp94rNGYb8kSVPfUU6C4dcV8mGmafnS6VB7GHJtov3Th
NfcAfyBIVqcFYfYSEZU6iZjuoGlsu03eJHQvD5EJ+GIc9+RteNt1S0wQSELUePF1jEvB86r2F0oH
Bj5/rs2AUNy8dXlP/EgxTeCMXC1Wa8UoXtbuFb2yv09IK9L5MY/fcHSQbZC/WIjLTF/zJPV2SnSk
E4cb18wsXLmo+r2U+4w92UmCpd67Zh/YSfTkVKX9TZ8OXyyv7FMmrfxmsDhy9K09Qe6E+tPw5a9H
JbX2yorwbkpmh4UNBvNImN5x4Fz+2YqFUc8jj+QDgZ4vyp2oFBXknCSimIs12qHWUobnNO5PdVIc
Gz+59J5pbuuFhzcAWMook+zq0CUSk1E5l0Nl09Y4tYGVWUFMYdpN6eV0F7TFIe2n8+KHxDEH5T70
ocr3U86xiaaan0KKU1hhQWA/D/3/fu4u2Ac2BrgUi07hNSZH4ay1w09/lXFxi82PIloxXzoHDaHk
Qj70TvNmYKobAM7YpHc22I/bFVS0XThVUUjw5aezuRXpIA5mm/N311ukuWMu7FM2L0VAH0dQ+/7P
yPBdFDwuYu6RfZwz94mm9w+Rp3d9Ov6oxWdXFVHMPWpMV49XWWAtZFMbf37EtPbohc1eTXyTU2tY
e0y1N0mfvqS+kYEeH/Kd5zJx6fLizVkFDOYOkQ7Ax+IcCOAkm7lEKUha9JZuJoYCguW7MUwU77Gr
tlIUVKVnKJSWF2isxdhCivwkzPBnSb7YUefZ7K85Yze2LCPZUY3x2MCfEM1wgY66GTq+4zDrWKiD
3t5E+FbHDMoEG1IMCj4En9mOkVCN51S4RyNxqmDhLHEXRt13NE6XiSgXhQ252o1u9NrZFjpD/2kV
5VPZZd9UX/8OsRKNMjlGBUvkCld9E6+9l+lsBZYTP4QhQJ6lQt4RUlV7a2Dw7Yf+Zp47PzBkfra1
uY96ZYPHQgBo8WafM37xeOUd3CH8rjkNDNtKWeleD2+RVZHZMoz6dZn1fojiW+1oXpY4I9zSU7yd
ca2W4CDmqn7VrkkXSDBMPE9nJ+8eJk3dpaFPHZjcs0HW645ozfiGce+4iGHrVz9EZz0PSyHw5Bjx
jeBO9hh0KuxR89Qfm6Z+rjDh7cDUAjkiSjAlWXJbOAVmAaNwjnOEE5MyMtN/r2o2uG0uzN/Zkjif
GSuGCXdNNOdnpn1+qSVsao1gbSmTJUd1m3IZcraYKCLI7HhTRBg2ePq7za+BSlT0qZoFd81VDtBx
b9XusptlMjC8kZ0aG7oROmX84Kc7Z0Jc86EjuKja4U4OqAwd7Sh8mEliQXFChqLF29XgOLZkZ8A3
eQ1Vh3nfvhlJO8IOGe5yozf20ZKVh6GrKdZ1CJS5UCuuta/Vi5euS2OlqoNZuuWuqx5na+JjY9zp
sNIYDd3FmLjgkWwSmK9I/5mPUYtf4SLVfONhA2jRCJRt3pZhfK4gz3gbXcTn1osPwPs/5qYr71hq
0/WaDrSarU+meUj36ah36Ai3Mc0Gl9Ye6n3U1MaVmUSBAUGTLyCYqYwMu9t/oogRdKCRskVEBz1k
W6chybpju4zJqa+9e14Ba/qWjRvbvl1Gl8ybHVKzPdTjr6JPYK4osLd2F56HEQtb3kBVHjUm77wm
nl5G1jWK28euXhMSZqe4nSvipW78ng0u7458tZKCTrkbZKfeWzg2HM4BFbjCbgl1dT8w4Sr0Js3P
lVnunmQNCJ3y2c7y10LiNsx89Xsw/CezTB95GwZFTFkh9+nJUyjEjankS8Z1vunzNTycERkIR1Qf
UFQh1i4+J2285Pa75SFHRti4RfYFeAunRzSLIMW1uE29Lt7JeCENypGf8GXQxUm2HVmrySI8F2nJ
St7gEaa9Su80ycY3Gox2gB2Nc+s49JT2JLMFzkR3TS4aGhnBd85pSfYx828iE72q963pVBk0hYOv
JNlIPneYVQTMx7lmngu2BmGFQgaF3d0hjBe6HyFXH+8alV2bUuEUjM2fBMhfGYzu+lyG9+6yPED1
vtDW+2EmtQ2AkekndyAKeGHIVJIYh8iQbzaAGYhGBXO5Z4a7usGulzblK5WI+O2iSBKDjwEs8fI9
MHJWv7w4n8+tVY98iWuUyMnQjxyn/+4Tw+MqnipsA0TmWbevObHS87qrs2bH3JoiJJLtmJmSNVuG
eZmCZmVj68izNDubawpNLIP1ttC/y3Y3Fhd8NeNWR5ibkjXBhhV+OcwRMLymWaoXs+ceC/8IvXl/
BOCky4A5r6m4KEGumXz6LTDBjfa+Jz4XJR1LgYWnNOXpJnXBrpznW7WG7YaqKF5UbX/2U5ufdFLm
57o0Hbyf5GoHkE3M70T2iNuyd43c8kbEto3JjGif25Xug7nG/WRayhNPvfi5cFSy54Qnbv1l5q3r
rmFBJ7Tb284ywWRgEfsaw7R76NkLb7s1aChyznzpGj70E3/CA6aLo9QZBaGOswC/WAOLA5LRWzxM
8tjJBYjaGmzkhjIxtqxxRwJfGBRbOw+fDCckukn5RolRragfxzUu2bdKcvJqnCNgCRgSUSseyzVg
6XEU2OJzMrasTJ2dlRPEVGno7bUknEmLDpJ3GWOk/CO7Wa0xTt/MGBwbop3+ZJSXbI17tlarfjRr
BNToW//Mt0guNFojovYaFgUCzo04WBYQgD/SpFNh5/Gu8mZM6pSQ0qGxRk9H32r2dT9i2UknD4l3
GCktEm68YORz+23npMadt8ZZB9ejThF/M7mT2FEfas4lAeSu284DHiO3TuszflcRNBhjTygbLu+j
NNx7tpm8KFt/1ezuHiZ3/nKIAAH1dcWh9qPmBMgSaIVvAQWKeFxh77XXX6G9Q05l8isDpXtohfk1
Z0Kh85sVXbiQ7ytYkSxbM+d4r5Y9gQs+bPRse6S8vTQKqqk3vp3e9c4M+T4ALmc5xqL2jk5Frjcq
enkiymR9FDgC0RNW+EnOnp0w+upTQKso2qjzt/aUR2ch2/jYCNv/iSG1IkHRiB9VP8f7DnsQuMSo
inbUKpovaZKrJ6O1aNQVPo8rdyA2UGjrcZFskgbWM5hkGn0vQvYLvO5h0OceIqY7DdSKj/WDbVbu
G4+X7M0fnPhZR6F7K+UUHUqztR7DXvMQyMhQPeLzsE9LbGSvBcKmaWuqZLqpGJcgH8PxKc1sRjrP
sIXPfAXSkrQn2Rtjqqw3y4mM6+TVhE1jvVY1l2EiT3ZRG3eg90aSE3pOb3AcNe42sUVycN25vNdy
Kh8xQq6hPifrP8bShsGLzVa/Iwuz9bQJxT5FCvYH2EwhDXZMljZ3uOi6S2Yl6v+Dlb8LU/d/3vjv
Y953xfef6d3rH/hndYpBdYqCi00BCqBajkP/te835T8cWOsWGG7XJvPoQJP9577flTCVTFjatsna
X7lrxd8/9/2O/w9qYX3I3dLCCG7TtvRv7fv/tu1nFwysCPUAycGH+/43FnRPWjDidhEBYRbnNS40
CT3V2pxjE6LWuFumhrawOSaQIlnx43qIDQjLcsHNp0d+7v+8OujN0b/K+/+OjP57/6jkA1HEaykb
AhrKvcWX8mf5YbWSMAGxqDHqAbIINEjxqLXVTZS81uMX7/hp2CadZ3vbsFq5QTQol1D1wvQrlx0e
pT/9Jv8vP89aCgwqwYCDBobtr5+nAkU4QogUgRRO98MQWAXoDxmJ51a0JyZ7TDzLp1uZXs3STxAK
K6hMfshr4pns1szE3v7rD7T+Qv4PKxxKOJgtD5UeRqOhHBxFf/08POAKnrutgwCewyesywXmpqlG
a9moXgHjy4pp4mSceh5NOGmJldoPdXf415/i77QtCdiJ8DDykW2QmVErYvzPIlHDU82roNF23VC/
2ebkA9VMGw+4hMuZhVFx1CDsnCjeZ8Xo/ps90XwJtkQN8KWlpAFc7G9fAqGEhEaRxQrQKymgmGuH
agnba2KYg70ySQGDftoKpwQeE2UkvoJ//eP/t6vUVHSP0RpqWfSxer69Mrf/9PMTrEfslpycnLbW
V6xrAmoj3STNJifT2nEWYNXClBe3zS6eIBoCKOV4AHF2cAK/Xs8j//4nogyN34TFN+NR/ffXTwRh
AGepP8kdNfLmO69fOi7GqlMWi0JpFfh55voHHB/MfvW4Xhu9mWVXIlxtu2Fg4Nz2rz/Qqlvyn/zz
pYpc4Eloca7LE84hp/nXj0RphXIxz3pBUwiKzGLZGHLrQ4uREEpgPz7wDNBGQLG3fpjknD/l84RL
JhYjdutM9fEPa8xXyz+3BBJZNTBgsCV2jO20xO1nNBeK77usBTHptvS63UDafDmzCgGwpcAyvnot
dMggSXqT+hvMm2OgMldADSCYNQT2aJoUwAzKs+nZXGILg05X9zCgfYMEtFOB9G5n26aZTJAEZvmm
Kg7lwh2zN5VrvAoJVgqxHd2yA6vV43fbkS9zDJ6adoYZA++dzeQF0Oo4piMeKrg7dR0oPAtio2tr
JGMTk+o0DEzP26jh5LXtaLHxOH3OFq47qIiklLsuZPXjhN+JH/oPiwvzYktRTgFNtewr8WYIYmfk
sMfkt8xYjgWokug3pfb46J2tOr3HCTHfZ9T2PPWTRWdyqWis4+ObbRfkJc042yImFbKNZx/fcAxe
ujjkPYyJfd+ZHUXkKEJw2qg0ZHXnZNTMtHpsutWj6MZHn0v8axL94B8IDqHbQBFk5g3ToU8v4Wyz
mxgjVbbBQK8arkr0mvupNlPnEBG2MffYHqmia6E79EGkLIKwaCp4N/DIYOwnoWg/xyw/Y3wwkM+D
KRdeySmdzGQw5Glf73RjxnDUjCJHK5zsXyAyfQ6uS7dtGsBJbBXznwTd7bNVQw7/lqI5r3hucb8M
gB0qz1dcDW7dERC0Kzxu/pQV8UnnpA+3Ihym5n6JIs5LCUZmXGNVh71jTnBHsYmxgf6ZLeYwYTdc
MOXQwaTtK2O+0fHyc+Ev/6Bfgpgf6iAOnRArIbkQaDuxNT+G5mRxiiDt1W4n9L7uKbNltgencEse
eFcuIvlYiINPhM51sxl8dsl9Q/b4MRJtHXWbEjv8l45DbvluNYs6JK9TNRdBoy0sLHM93U1eN4Pi
GVOvDTLDkxrHtjVAW9EU/CqaCuDI5kdwrqhRfftcQTXg7Jm54S62CxhBIVgNXN/lSkYFvQeibGLZ
wJJ57CbLOkVzCVTe5w16LJtwff8kFqt58BcHu8rdO9tNcfxRJnr1Vi6TkGv0xRleMg6oGKpxALII
W9VHfzC8LQc/fTsanbnRI7sKuzXecpksztkRzKmHCawYIfrMPHIbHOQIAmkosOXTSrLNevmqjYiN
Tb588YTLH8ZatF8ydjFrYmDNH9sxqZYgAw/3OEy2NR/g5Ku97MQ78ML5aDlhf5jzcTkLCs83/BvX
kg1uR0o7x0+zwcbs5KuhOOO5UMRUJSq92p2MhL8pK9cHa0vfFK4vjD/QcE9uPb/T3wPvKjXJoh/b
MbpOSwpxaCp26EX7loLhjZ/lx9pEamgRkHK7PWIev2B63gzhqQ4xk7GTGI/2kNVopq0peLhP7T0r
Me8SA62C/u6sFn25rook694RC7y4pnhxWx5rSfyCpM1pogUOtgO8mj8BXQnIbvGWqgr8/RRY3tKd
QeiKqM0Dm472qNm43XDSGz4TP7e+XG2ql6HPp1NWq3u/t09+5p5if7nn6XAj84wHG4XdKXjiuc3n
tzpz2MKtz4oow3jqT4co4YknHfxao4z3GrxwoCMkinyClwh/fcnd21bkP31hHtBOqnczSpZbiBXL
uMM3YPPj2nIzTC9sMEHTTKHXkSBr+3uM1iiXoacPwq8CKjkSiLTxecS1cZxDw8ODkG1aijRxlM8n
zpjbaJThBv6+lexmoyzNm7b0nfANtKxz70MqxrsASN68LIjc2YMcyrcSF8aTqrJmeTaqyr2dxqL4
SSDjqwgnfUdpHSa7xDTjK0mnsf8GCGAUF2YHnK+unDLzPQMY5AbaLHn/eWCh8YsLUzxWVVRlW9Fr
IlB0DpOesNRkkt2c0yQ+tLA7f/E99zcGF0G1SweySbUxwAaF8kZ8s2Sf9ua77KgPLl84uIKxZRk2
GO6+mNKFl98QvfAuiy5DWeV9AEyFbbiBIfEAWXpM9g5daW2QUJ12tLpIHllUS+s6Ytb4nYc9fP5E
WmMgKtXV7Cbm6ksWMPX4mak40LFGDs69al+Jib0mCD7pBxVq4WPtDcUj3ROr9DxHsRe4UQ560+7L
36p3Cx7HSzS/EC0EQCmjYQQDxuV3H3XxpPZWtqp9GNarW6OJsgWgWcdMUwMlaoa2gt08GxWcp0Qu
p8pb+vd+MQwQ+DVS53ZwxwTQZEiLgm6ZsfCk4+rdYtlpLxbJAP1FrQIrfPYN42NTUN8d1NLyrsRS
olPpEfwJWszV/t7r1sDcKM0BJSIs65QARj8Jhvt8hblx0KjK29Iywvcl9FD6pnrQConE8tvA6da1
ddQVGRC2VIVwGNedXG0330ljW90mbfq3Mh5JsXWp9dDYlD1GC3sbEEXUn3WGKSQG1QZeHC9BpGGY
/CH5esQbtSQ7+D9rITatukhOQzSK+zZt5naPJ1hqgD5jynZSJb8Swlng9hlnJGZJFP8eOjSxLF6B
43EZlQeVrwt9bJt5hkCcUeS6NUn+OhbriUrPXPlxspGtUaKv5/fED3kpK6io/rC4iLlVka5uVeJt
goUNeO+4Gtw9alo1PTiAXfaRu76fRJX6wZDEYo9kom5Lp7ox68+sJ/GTtFH+0hW5eYlMsbNTu6+Y
/Vi6quFCNHPfeoLgS+Y+F4P+8mHxcDn5W/bSe1Opo2WUd5lBuDdD8+wp4Rv9IsXrsTyqJdJBHOFH
ID1JGk/35mO6sKtqvPSAsfRLWcnQBNCCRXbhBjNvTSuRb0rXS0IMY5L5CT6XphmlTeVucFoZnesu
cWFRmOQZO7xHi7tM9Gv7LdPpSKtHrK9xhhPlMXKImN7LQua4SB3yu7SLGNHk/zYY2ORdlhlyeDNC
oekPzpYQs3I01hQGKda83r5p1cjab0FP2VngO8mTdVpKd88PPdfvUjPSrGNlhP4hWjH0021h1zXp
vCRhG29rO0t+QeorYeD2GHkewYdDHq4zN8NnChReoYL46NTGLGjrmr6shI4VBrro1YBl8SZLvBO+
XUEGm91yH/YE0JjFjaeiKosD8Ztva+DXYDnMgktkOjt/adw707bwq0ekd0oCdxtf5uaujBS1kLat
4ycUH//Cof1O1uJmoD31rnShfqF96wFfaU8XhpdNL/hpxqBqKdBIgUyfSj+DKNVHzaeswOY0dnMy
aEq+2p0bkyyMHqDymCcrJQ8vbEXtCKY67uusPC7s0pztEEa4E7M2FsFgD+kB0izFmAKigtU13o2d
ZuYLtRT8kJHj7IYuvkpd+g+F8ro7hymCSSnP3n2wq3ejIv4dtqH8yCS2ivW/gp2uGjHaeDklnFXZ
nL1aePfjum5zorzAWtMacB0K61ilOj4MXiM+SqLu3PHA5EJNikcZ48hZxxmns4cH6afP0HAM8yp6
8yW1yl2ttmtVBfIj6l/S9uFA4okZo/EJz9R4yXZGHX5ria7Jv3HAqL6jDLSetiyO8Ohk0r84ZpJ5
u4Gc3alNZhCdbrOclrD8bhr/TlCbsK9k/4wJON+XI2mzuSb5NZWGwxwRvbepeaKPBPMaRY7bWbka
xN4sfg7x2BkbI0q+QRN82bVXXDJqAQPT1PMmLdyw2LhV9kgG540XzsZrMwWT3zNAsA2PVW0cqGuA
DqzKb61njB90i++QF4ufJefI7TSr+h5+/PQwL6uwDmEwL0KgJMIyyPC61Z1Vp5CpSjyQeRU/QxkC
S5XTZGF0Nl9O6zxyFCXhQ89LMGIZAv3WY1kDt9Jd57QezyV20o07jxLNbXTIGfk3pRzzazpPO4PI
HNRl48b1sYIx2Fp304gtgdpJRJi4ecdkDhzTjD8jn8PoOKn6aidy/IkXb95XiUW+vXTIgaR0X7j4
EuWITYJCqJ+qyDp27XqfDQCmKw0GDj6mGtW71a0Y0Aqzve6aM+HGOyNssqcIa/dRlXrYZz214a0W
UIxqBV21eZtaTGNJXt4uE4B/d8Z/Mtp2djIb1QWZIsKHVeGoFxPlD8n6tz9bH11qY/ZD4DtK4m9E
PclQtMZgEELuMlJNogYtjBXDNwnnsWG2cfle6tbcYQn4brHwn1LPOQ82K46S+qr94gze0SwId1Sk
NE+pAYuL4PZepz0CsVWv/oO+2rkqFQf8Twwe2aV0+unRJ764r7WJ3fOZyi7MRfEnrO/uYMYdhNYy
v1RNH9+4Shn7lN0lx24z9e6xB3uvilE2GFLrIwFJw2x+P3h9vh39n3ZKBH0Qu7DjOldsBCyIB6TM
WTJ6eDPTe161BFgmOTD/cQ82mfehtZZ7u6qyryyUPBkbLV6jir1RCoD7oKx6F9ownlOu7SWpmQq6
hiSgrnE3XlsrP+SS1yXdqhbojDz8PXtTfswsrI+YMlCdhupiNzCsrLj2L1686oxeceKJBF+LkBWx
GH1vKn/bd1g3jHQ+oXpjfDX5/ylv2rI0usq5vFv66c7V3UPN8R7XUNycpzxbKGSN4I7T+YG8D73A
rCF/UzX1oMrlcynV6xi6cEeL5zka7pTk1giLGaXX6I5WUxMZUIt3R6CU/ZXx21xAQFbzrhXdCaYA
bJilP0yKX9nUnhj7wRhajAIyjh48E+TogGCkABLajvmQNQCrsttuOmZ19jKX0zWqG/pjkn1l/7Jm
8SXMklNZy/QrrjUnhYYsLeUrp2bCGSHynTsKvAlM5GUmt2Ux7MoxPoQFzbC4Lb6XyPvIaWqRZAhh
w0JxdwBKWBeR4Nap2PDw/BGPxKl5BfjuMuhbHfs6+vYRSMO7hmiPeGa9kZJgpugDMYWeERKUSb5q
KH3qoT/CbptvKs9p7VNrR5Z5ZIEaT0e+mK46aBF2gJtGtpAFZMgEk8ZmwvuonuuKJxUmLMwOJHla
izP8xlnmyr9SqpF11yqJbG6OEssq+Rp3geS0mdHO6ndndurqDXIaQGqNs9R8D8PJzV8o5QpxZYpV
Cr8MI+ZPdnRT1x0N/E740uiFXNW6qDt1+R/RdeGaRcWYr0X8Kw45lHV4FWyNm0zU7auN2MxVsF2n
3GkZX4ZYdJvQCvOAliPra/IF34GTj/mJtQle/VAlOpigVX4hO5+lHKsDawzCI+HQ73KnC3+zC22D
MOcBb4PqBLYRUXlCt8oDwT21n2mmYaQN2ToTJglR7a802Ix307CYx3RS2V3FVnIz8HiSkSy+MA8V
zz7u4wJBLW0CVlY68LV4sYVnf5rue5nIH0scTRdnnt4stjv4AyK149lKkMWLu0+FMTipSKlQZdh/
GlV7blqf6JqhHuxCOS/eGIMndJPTwBJQuOTbYxtXQ5p8VWPrBjlS/n6WLHT81LgPF6vOyPFWv/0q
vY4Mb4+WAwuf/HxrPjfKP/UF5hlauJztjHeRFOpSH0vXAoqKPhsjPYIu6PVZAzcN/M5Oj7G3GuFV
x95EELY2vdyR2Fjw7kyde846iCSQ0pmn9E/BRUbnBofaRN3HC2YiHB5Lu1HUem1q0fuXRHnvktLx
2embILTHY2IYPNQXEDFQGiH1L0l6iRUvldwq7lvE0hN/IfpMMuOO7dr+0tG4BQGZR6lpxU+wWEiA
ivxN90QbrDmm3i5lpdlDChiK7r4SWXhrD319k1Y5pWXFcbG1f69JmO4yapJWVbSRBJLZXPkc41gX
CrJjqhk24BjDfYTNbVuTeX2HGS6Pptf9B3tnsiM3km7pV2n0unlB0sxo5NZn95hnSRtCoZA4T2ac
n/5+XtVDZTZQF71voJAoVWVmeDhJ4z+c851XadDlmXQezqvTL3feJE40o/PRa5mteto1mHoX/ahh
XYE/7AVQ5ygy94uTOj8hd6d7I8D3o5lF7M2reU/C1AB4KlfesQBDTFQyGNaoUJhHl+wjH0H5jShz
p+2qBwhRvf+j0UCEpKKf7RZ7XrV6vi44aa2Us4sqX7+K1IIL5HKNByTrb2UYpaQSIaLq1/HZSUdO
PxSx2xSQ4slFoURMNy95iKU3rcZxGEHDhx2D0g4L83QHWVodECaABE+/i6QKb0FXNidGknaLPgh4
B4PWBxXPxYWcnOZoF4gwISKGjVErnE+mhsciKZ1b7kNKLsgAkEn8ZH5Dw/3SR6jvbBRIs5Fr+ZPg
xqc+gnPF8m5ncxYNW6qa8DTolNChWf5AbPF7ciF/SIJUbsqozD9sj/+/G7P7uG6ni5OjE4i1PJXY
6BDZVc53L4Z96LlwfXT6IBKxH+vhIWVgth1aBfsykBBe6S1YRzfH1q9e1OSL+7ZyiPTSfGueJJik
J21tv5B+vuO9DDPiGu4xL+V3bDgUFNBWKNuaEn4nQ5Yx2FFT+6ds1RCgAp70HGPOSUX2fnXr38RG
zAfNm5ZRPOQJwd2RFdVnmMv0HGecPzTLt4FUkj9xh5ahBwQgboqb6wh9u7TBT7VIhrZK3yCBul+a
/ASFF0AU0W45oH1RMMLADL4SCgJw+JYBYgLls0byu5rDKKfxQECrBxSIpnNZo49uMQ+Tid6hLQYU
DibObuKatmILTvyIDpGYEV/rY53Ln7xyurc4Gj+WmQUq2hZ4L3p6jKzImCEuZXKS5HVuSyK+95Wj
BZyf4NdYA6GBD1B+uiZ1twNBPLvADxHrLSRzBITSbMM29vaD2x3WuMiP0pr0FDDyvCMHLtrjZWd7
WwY3eFHlsazHcx/kehNkIGrHaUHrNPXRPm6nN+l339NQv/oNGD9Hp/Ti+Yre1uxHWYsjDyxzY+tN
RzeYuksVaCT+gfpGClr+2DdNv2un8tgN6w8yN6N9BcozAPotCTg7ztKrDg6RdXdythgaoyYGUZwe
mXa5950mvW9mzrAzQaO/eYZ8RhbWMG487e2RyRDw12pYnk70HmE13fkrlhxRS/exqGMQ1/XDDOxh
6/fEiFUjsOQoJJWlKqNL6jnfid8Cqlohvnbi+B1/0iQ2JnaTt2ZUD5bhz74bsunoibh7I0kvv3Tp
TImrksQcCp64Q6fK6ViMHM0qzMN97RAwOMRG0OLCbOkrH90OLAczatiMOZa4QSBk6fD+o04pu9cc
+RPFhP+n6IJ85/fgCTRsMW3ESJlUuzeVyd6w7VxGzAZDHN+2zSRYdITOPev6310izU0r9Zufwmmt
zIVrsFNY2s7VVOgXW/Z/hJedgJE5B2MGubOtYuMVhYpiATbjppjxCDOnw5uaEAzLRhqYipo3Tb+Q
vJiMFr90XF3wWdXncBz0PSqUbdFlz8ucQigaornd6DE7xUFHcclux2NlhDS+ZEs0H9saCZOGGn+K
ElgZyH+87SQG7p6ut4AympHDTOQtfAtfvDlJLx4pg+W7HPBNz1ORX6iRUShT1dygmzfdTio8Olgw
5ieWMN2Nj+qGSQuDzQpGaYFYf+tdU2PyjJibMqGADTkp23B69mbf2zB2NJu1WUBi957Z07f4/X5I
IHAyzLmA50Q4OiPmFFzQfSDc4pj5YbwZZgDXmzFEkNOKbD+JeG9n192qAaZj75j84APc20TGLW5K
5GxnRStw6xquVKTyy5w35cmTzMvyxH2JtZf8Hg35fIkzUiXjEd+y6Ky/wjDUN3qxb2HDZoq0Ayba
IA23+ipjcC0DOc9p7knOc3dUZIy4Srd84LFJngVek9Fx9WnhR14mpzi6hU0eA0nY4NSiyJTcK/Ap
ROruXGe+88A5XGaGndRi6mkAgrUrHfkEX4tShsJzS6Fw6SuQg33+s/eWB0/P7BYQ+83KUMGPoMjG
7IsNpdpmZXojXWzi+CrFtDFsEMhuiH7p3h+3w1Ae8A3R2i4FAKKciJ0kifqzNmG+x3Q/cQvU7DgK
u4IXSVR8HEVw14TtXYIt/USD07xVnUIVF5S/Sp/0izUcBkIEp+JuicCJXcnq9VQ+1Ul1xW5kKwgX
x0fYmOyIL092TN+/QVfOd7RTy7lBOv7ECNncN9FiGfoUzaZ0EG9I9n53HGQ8O06W7oYcCEJLOw76
1PGuADna9WAe7kO6pHssAyfNpz6PcR6cW5RWOynCPyTn6e1Y06sUPnFOUY8u1in76ZiqrGOuotKd
YM7xK0fxgK8qX3CYrfGpGd3ioZHI3bpS2Fd/oGJLx/yNygTy0hi2D16ej4e1Z5uYN2CmWolEzsEY
toXhXD8MCus+Bz+osCKCiULQ59lwCoE04kkcVl0fa5VeUQVOR6SPFd6tzStvHybNcDuujHEOOqgs
e+MG15DBQ8s6CzR2s4uCsi82jVXT76aZQP4qP5tvC9uhmmhKMbwgaBkoIGPPwCFEdOFdKncBbY/k
OiKKmojgQ5X37J2s24wvPckmL/mYtyV143UGqUxQZXzhZQBqM6X7ysVgnS35h4m79WRS1/dxBVie
jpLt1vVt3nxbO5P9Iugj/TFyjGebcOD1uE3Cmt0mC+kwhgdEzHQzGr5G2kTxTtk+f8OCm3b7inHI
m8m0NRt2Dtl01481/TS0eI3nocVo+0Xj3pD9yDT3C1w651Q/dTVsbwIW0YEbBOJwggTld2dyPT2g
FoC5sPhg9WbAlsVGoAs5u3MGOr2rVcTEy0J93pLhUXyfe0NW50IGDSL/xZluKsIuUzQqE2Fqul7M
O1ZEnpVGYdy7IS60BvbAvqPZ+6D5H0ah5x9RZZCwenPdjlcFFKCizGeacXAmpuA3AfkB38E52uZU
gaD6rMsAWZ+7Js3HMI5IkW2Zpl8tZItfCcGc6b7uCe7jIQmgykW1NheDK4vrZ9cvyWqK+6Wout+1
l4knVlvlDwd/j9imuLoZvoBDys/CrGBIEYn6Yke91/5KeuBzmyoxYbZXmfFxr0xh0WzjBBPZBsrb
nDH2KvI/I4638oK7awSDtfbhyaVBkNaDkA7uFxzbsUh1dZ4Tez1a26J/hG5EehQMlvKnB3sRbpg3
CNZ3plC4BJIyjYFJ2p5wPSbI6IWDZf2WpURfb4YWHt05ZdGmNyPvnLcpnbBai3jGYzg0DKw3Xh+T
j6OUHtnvtANeD77T7kV1sscZRnoLwPol7IZzRNgsaLzSlT/bFO0GEdHOFG7pikFuWCYS875nnIep
zqB+2JG74b/h9wQfpPWY/J7stT6rTQ03q+Nu9nc+HcGMG2gG+V9avTUk2f9AQxDiIcHWA0AiqhAd
JPlkP+E+QMvPajDvG8/K5XaeogDEGZfMbhffU8/NkE7tYUkGTBI5+0IGyvPc5c9YarJ2u7iBuR+j
VYZYe7riS6Bqx040IDffORVAiI0AvFTu07QIniNfwpVyy8neh4syzjYjevR7MRnsMZqtNVQbFLEp
hjUO6FRdg9HIr0E0IJuEcI0hthfrMMPDJQZ5ZsO+gBN51Smkwwk8ynvbdd73mmhpcn2yhuHnygj7
T9tmoEWB0a3flUB9yONfiacqFBw7/M16S45P7m5WH8DKhhW6opyK0GfTOhPNQR2j+d8r7Lgf81p7
/aE0fVcccu6IV2/GraRTB95OBK/H7mXaNdckhY7UaxjEOrplK51dqUdWLHe5X/UokrwM6YOyhj0H
HdN9gSCYKIEqCq/JCU3k7PO6Cb+8XnSsI5MBJ0Lb53hR1TT8Y7uIKxepSmpREWH2Po/twCSFdKaF
/XcWWeLf2Zh8miGfpn3dCMt9gchxPM5FPgx0/1Oa0w721MEEVZI07rmNrbZhzP2+meNh+gXan0Fs
ayL8YutMju0m9lcWvk5QTN1OEFw27yLroYGgoozJ4HU9DNElGD7guVMeRZy8NW7PMIMrkNeBeAB+
x5m+yILM6El7QNItbnVWmHPRMSburPyq6SIuOWEWu5GwN7XhA4pg27eldynorvQGvwETbv5teJoq
qCOQT+oSXEoPjuFHNC4e8NCgD0mP6zS8E+tp/3tmiAbczdYlbUcShv0sZZ5/WnTUHx0jC0yqWVit
+yS4Kv71SpHKBrAchv3qNaB7Cte6mynuc3AGDQudtW8dxSlUVJrvsWRCWkgVhJvOy4PvaUJJdrBJ
7vIUYJfZB+HARhF7mffNMBlB7kI3HuzzFNsvPN5QDkRmBhATaj0svHMHTnIEPh1pwETd5j8gR2HX
bHKfa4/+g3tRcFg/pHYJuIxeaF4Xm5UkKIJr+WYC8sYJDW6ZZDbZ6D0RbqmrS1zHIVlfad/kcHga
OW406aneee2Yym10QnryngGYi9WtiDCSV0jX0q3yU8iAZRirlSU3ZvwdCUPVD+/qoaLAJMR4k0Zw
B/kUHj9PYZTCu1hhV9qwnWQcUXLV7a4NewlGtIyKz3AIY9awgG03iHgWsDHsI9QF8gi2zdKv2c1H
vRLmxG+3FKy7dK5OhUMCWE5oFDb+Alzx7xHEEx07cQHQGLu6FJv/wWR/ae0SLXtvKeJ3mLDIz3ot
5/RAYQQZrY3d8fsscQsexqsQjq/LE7+mcOY31J5wuOK+pL0IRjIMDv9elOi5f5ckekhWdahRK/q+
8qO/qSSnul2IEdWIsWp/QWfg4LFFSycDqlABa4TgbtgmpkdEfxXMXHsMV2soTq1O3/79Z/m7kJdL
wadggSH9SCHZ/JuEVhWUHCx6DZbbHuCXK/qixKbTsQRza1Krt6NZMWnWoCAIF1kbbFyjn4j/KXD+
/2nH/x1l/L8T7Zuf9a/f/6rZv/79/9TsRwjzo0gyO0NoH7iRQP78z7BjR/0HMvCQGyd0lQ4DBMD/
W7R/TTsOuaKRqzxM6IFGuv6/ID3efwhikBGSBsJj6hr8P0F6rrrZ/6OrVVJLiaEYNycqaP50TVX+
V/Fx0REeG7c1UEPWjsUJ/dn6LgsVXWpT2duC6s/9L0Tn/9dPVFLgRFC+r9Haouj9609kFNj29iqm
LqlrtiJVmrAEXJJsbGZjYFf47Lf+5Wo8/vPX+W/1UD02Wd1bYqT/qh7m90IqEVJNcymu/9FXTtG/
SKwxqGZN7BbY64K1YrY+LhU61DmGFb36qybbsdX7QAdxvi+zMvmGE9eR4Mzkn5kl3Ce6hZHGQYj5
I+oFiqV///Guv/FfroFCwwr70FcSnBhopr9+OtEMQUz0nIF/uTCnB+kSLLt4tcGD8hpeIWs5YbNU
DUbIf/+Dvevv/ZefHPiSe8iT1D8uppLr9/Yv3wvBM1CFDLpD7FuQMRs3hH1QYiPHyJZijspAIDPL
D3zzMCTtdYmbDRFnurR0uoTLQMBfmHmVz8pjtflfqL6966n1t0+nIj4cfAsfx8Tf7RuSeruaAiJK
kU3NeGKFFzwaaZk3GURtZBdUmT455gruVwE4/iPJSs2fJpTcS0Xl2B+D6rOnilRYhxCLLIF9F6Ds
+y8/ZvS349d3A1BbPiGL2sN7g6vir19jFWZBNCu+jFzF6pwlMZIbimXsdKV7YhfxBehv3ROOY97T
ZJKfXZ0jwJWl7h9MWJe3S56o70GfXqfc9WifnJl2Pl+AfW+G0HTBGUmY+iZwrmFpy+CX7nD3eT8H
rP79Np+u79diKdJjl8Cw3c2h06+P0xKV8xMrb+8TmUYgT60fXymm7WDqgoYbbSxAuUaIJ2SZKxYt
liQIYKomxCRNnYBNESWmmdEMeN6aP6YBFdqRNTBmStozFgM9h1tC4hQOG9AkRrUeF2oOPzWNfrkz
GYLZMxug/jBic6+hfreEv8Y9JrxN5GlQDYoEk62zEpx8NjRd/gNpTPFyXgOticlrehQfpaEBBoE7
Oob+c5p/JjplsrTWEQ8DCWsyu10ytRKdQkw1AgGXf+PaXlcfoztK8knayn8yKPd3jCdUtc21ze4k
el9zV2cWaLOPo83dOCgrk61TBAne1wbx6QahKF9l36CrOnbRzLKpWX2GuRVKtvm4OK77CRclhrhB
c8mERpFiCunsH5V8ApEJ8Ig89Cug9tfRkqITMix2NlOBS/ZhIMaeNX3Tle94Yoh5IP8o/AL+oIlI
NyLd4nOfiT6IVv0J6dii7mtzSnQkWTNzup5zmghPdeOAh6qYSaGe2rih5Ugb84Q53URoR7ynVI/v
QnT7h2CBUkWXPQq5d1Qd7lCpIroaJkAdzPVIoF3h3qJBRx/MDg2SUJwP6dMaivArgzvibJYs2LBC
RG9pK897opm6yksI9+6hOirMs4S0NezjRJNGYHgQ6CRRjfYmmREcsWipPxyOlvEUizR4aaGGzGfl
jCFY9iqZnsJCZqQgzMl1MWWiTNHxjs35WsQTbNB7F1GGrDzw6yJbaYqfay8d/1cbALiwbpF/QUVR
3bWB4awyAiLVXg01UTJVPdwsa3CDdWX9glnlbrqht0eR+eOv6/D6jqRE91X3bkUvFvmsl8Z17k/9
ZMR9HytcyQH0AcazQCOuYHh8C9WugYq7TW3fHFTPwgMCg79w5YFyJCgkK5zwzXhAA4qUulZgL7cS
aQGEkR7sgGXqv6sn6/1akd5cxRmx/8HkJoaDXNSTYB6Vm5PB2k1lzYuCdZn+jeUif3VyGf3pnI5I
+J5/PtpaW1avTcusYCNCnV08MzvbhTpwx4al3V+dvy/4NhcUe8CvPvBJF7vMhMB6ps4nZoS0Xf8a
BlIkLtQglEiVtRxg67SsF70M6kXCh/jM5qV+MJgJtkHHrDIZathEWd/cNg2Kx03rquamJbMQ+2gX
iJERcJH3hyCn0ERqJBktdJ7zuwkjc0dbtu4HBkPYQ5o4BWy0pGITNkPxp7EryaqxKHLwmA4QyoKp
9CPD+jA6zrpRO5uZ9dlFYYzaIpQ3RWKv0Wy48++W/rrPLjtcqN5YgvUaegwF1nfNHlEdiYK1y6vL
ddeHa3AVr7W+n76xCOJmRXAv7nwLo88OXfIYMrg65kXBbBSdhkWr2ftPBbOmHd+MOGmLsQfZsXrv
orbJMLdkqInSxlkPkfGxysHZYjrUwdnL00QXW7B+2WUZuuXoImHv4cuVBJXX7nLM04YET9ztdssg
c3jh1V9+QuYSd7lnxkNVzXH81Hsrg18RhezAu9XvnjFeRSBy12F4WkTA/s7N4uBGjVFY3IwEju1B
sa2PTs28EFcUEmCSjq5GfkuuymDXHyKx9GuMUomIjvT19ZM0MiRRpKmcp4o7vT1nWNGiE29kJz4z
AZyr3WRptTruWJ7tQt5bjbAXS8e0H30XQECQOltkrMPOscpe5lKhoZrOzLdfSWHxb4txWQ6Tgxqr
8I+d9n4hNnpG2v3beu2zR2YcyaOfS5I8mHUiPDJ7RFUiWYfY7kEKw0q7vAJoBX7nDW7ll7IN7npa
0oNlpa/mckK91PHfCoFTRzNslTExFNBb1rere+3Q+So41G2Un8aFRReaF3HmVafBOWf57xjBMd1x
Aj2/GfS+CCbSO2U334z8CM3rh26esSRS6lB0703Oom/XkzOTLutsD64JQaIp0YMHMXAmF/Sh1yhA
VGsFiDMg8gZXeLmRxfAz79YDQ1g3uwswGE07zyEKnH0aitINX2ic/GQ2wKIijEPnpYWgd+B8ThMS
TtCNbUtRleoUx4kb3jEbVeEeJ4N9bVwOVTJVPb5hokHQjwzxc92JdQcPLyZgJmUN4ZJilaB5tIh/
517djuRnHzTaeAvSLpu2kZlVuhXZRF4oo51pE0bDZG7F0s77bHRX4PMCmgsmw7Gze9eT44nJhLrv
gutYfxGSJQYr2gD6JZ5+YJE9kukcAQCPsKMEMs20ArSIbCDa+xXTOaT1RMTBq0QToSmk3nhmu9t8
cRdSF50QWBHgzWCXL1X7uHIAHVBBLvV+tAlkUBZ+1+8INgckonAn2gWodgfx4FVT3EdM39ErQPis
Av8YTqyotJMxJM2j4k/roQUCsgViuCiBh9oUwd6eDR6sGY0aPUoK/w2VWvgt9WU1QKIgjgtncCab
c59B+94wPmc544LMlPVYE5JLZGGddeYBfjGYD94m5UPIouX74Ffts8yVucBGCJ9G/u87RnYfI1CH
iy6kfwcNKHn3l6naDKnfez8UfeANfmqS/eKSIAYr9BvzF0vyYzz84ptV33svhvPWZ9wx/Hqx2VXG
B9GVlcp8kK3IdDiYV7EnvqrcLbX5nP0Gfw7N3LYQQ3uyPrL+DdobggAQRCO6QR4wnYakZHZc9GxG
2ICAHmo03MuRz1lMoq4PhRx7nns2SGuTQlIX83xh+wPjqgMrPbUNCYRTizoGUulmbQModVUCRVS3
V+wUhBUitR01UF15xXQ7BuImS/LxUl2p3/Ea8Bd30p8LcFKEBzxuQzyc4bsmRxmui9pzdk33jSdu
Jshoz0OpJngyDC3O5IMlgIJaVNKqhxGVqvqm6r3uftEtzC7UCaAXSUo8FBMBsLGHKGd157MDq+cH
vSlD4mhiJcxb4xi6IS4BDaqGtGHml26bI3hWgpaIprH7qn0Z31ZIW2+MceyboFk/5YtEtBD1rLyn
Jnns2OMiwn7Qa1zftsvgkvKYxKQ7O+c6N8W3IG6mn7jBmreBYucICe2JGIkjVdxCFGVjj0R7dNcM
v/LWDMoCXgZBwRjRP3idN9ytTqV3avVzXmjldGhIkmRKHRHSh/NwU3RV+yommvQmJIKSCJCrNozt
X5YV3nFa2lsNDnNPJNlwHxVwQXDkQN5Gw7/tuzDceGK2D6Io4vMUMKASyJtv0EjAjx0n55WSCymF
qh0khCl5scw4W64766wdUacaFr303xdsTsdQtOsNVqZpVw/qExRGRR2CmXKKKhQoMBaPRSx+d5Kk
0AM5DdUeIVR80zlrvklT0m/rdPEfiGhoXhH/I5Gp3YD9T5Jp0oAE5fTCVJmAh+kQarb7S6uD7ews
y6nQjtq1DpqpStb2NV2LP9EU2q9qigqyk8D1gTFPwo2+CnqyYYqPbZKD1UF2RL2fEs4S1M1tlVZf
zPLiA8V3fSOvHCMNOHLDlF78KES8bJMW0hCluL3XBDGw0QRHDzUK9ZbIzSaoqTzilVZ9BNt5LLPi
aGWxPg1h779qmeanuRvrQzl1KSVI3UV3Q04CcU3gFUyqjvtAIAtwOXd/RVSGv7VBUjOMoAvJ7EU5
b2O04GGA88DK8C2SaGy2fV9ONw6I2X06lu/hmnDmKlZbMW5TGLS++fAQ0sC3zS99EzHCn0RAb+WN
vPrh5FR0LlNyC5FNXatid59183obtwilpx6EBwLgDf5uwVYpJsY6mt4ZGNfbhayH87y4j1Z66144
vKS9htwZcN7HdMnqvcB+2W67lltkDJpl5/oex0u1IHaaYNMUBX0MrlX3FQuuODmUUmcQOnyZdS1+
Yc7GQjRMz6JvUd6ZMUo/XJy1Je7XA9vE34Gr/AtXm400r5ZzlGXHCAbL3nT9/VLO0w1nAb3b5FQv
1GvrqYCuu019n3fpnN36g2I4XVcyJEgv0gNDc9jro9Ngd4t4vSc83idmX/GB4vg7Ns30yL5MfFS5
RokLAQzJC0AoVa/DQU/IBW0RfdoofPHH1iMqNzfbtvWGrecRYhb4y8nhAdrURKfezsiDv2qA8R9s
hfgKIA3M53BiyA7y77HMywrpuUaEQ/BUexhZfyM9rzB9UPnEcHzYTeJfPFhJJCMNLwAYXmDkCoyY
/laoH8M5nDErM+If+mZT9COXkACKZiM1XRPCZkr+kHUTA/L6M+6bj3Kew69u6fMb/sHqAVpUGpzj
blB3Mmlz5GTGyG8AoMigHZvx3inV8hN5g3mcvJbUJqKPuhMW1p+ydQOYaaFp78YgkD+xHLePQU5y
VCcdeWf8WjxKW8FLamgvJlyBTzSU6hKHRY3iZ2gvbMHbagO6xjvXphwuTh2ybEeG+tSkpblHLM8f
ATRitHfECwFHDrMNOf0wcvQ+q6mvUKn0gzmqemKsXdhiOUVFjUnAMvI6q0Bb/kInYDGr7TvKujdM
BiREOnLdR0O4fGFgtMdJhfPBaKQLSJGxF6BMtlvlDO1xLmmC9hFEQU4FKb1+5+JPJpxgnjPyV20l
3rQvpmEfN4qiE8v9R7OWHug/knt/j5j9ekReXfeEKCd/Fys/aZe34/AUa4dwMkNQR1kU5hd+m+hU
eJ74hoCiuSS1+rrm2l/kAg/DCYR+pWx/YQ+X3XY5He0mEOsTvAP3Iw0oZdN2Hk6u66afhQyL3/CN
ON/8gDLL9EfkQfYyVmt025uaGqkv2tdw7MInF7wvJF5kZVF+DWfJC4Il2nzcojTzj82SQNCd6qd5
aVPUVMMT3hXvFxmNQAPQPtwV4/TdcyN2NannAlpuZqf9jFw5wrBa8ZU0RQNily5JpQBL55h8Eaf9
NhvyeaemINU0yAsSvlOPLaqb3CEd11AVnBozU54HF1GT/LyZq4pJDlWsPLDv4n7v54HcbyGJA0SB
ED+35VIUJ9y8PZEeZkZJ5i/Bbz0FKxlQU37XJs1Lxfq++YXj/6oOGX1Ve09JpdlYNYw1HsaiVKRJ
qG6CB2Fc7+INpqM6H1af4C8OFrlPvGJO3zvGTyzTg9b99KI2IPyvnIYfEYVXcRhNFx1jlNjchXr1
b0CNyCfS5JkvhUvF8Az8g8O6OQEfhsCftMkiw0Gh8U4xwqM6xiMchDeqG1HNEVGxhKeoxvJ9rlcG
LrcsgZmlNSAE/I3X4cfaGQ9fUt6HdFmoC5Mjbz6y25spGh45TuviJxCCjDl3QRgqYV86UlCaaIXu
02Isgz+M4Apw6XqB303/mvccnoiQSBQ6AKen5SsC03oPMihjwcEy2vyQU7V8jZ6oXn0agkhF5fCM
jHSOb7Scyve+MuU73RO+59it5I/VFMEAWzRU6z3mZ8AZGVrNvVKTvB94yq6BYz5Sp25OswqYdrbe
Jc2CUaRimIjyuo/to/HjuEYWOPTdpkGBs3NkXd3WZessmyhMr+VmU87olsI0o9Qck6dUxWRpcyQg
rLdpRhJrXbfln4hNutl5nkLND1q1L49NZjjTUw94yT7xW0aHfugRlG0n8h6JTpaiuffcmf1hoQ1r
XXDeiBMFO1yzMT5ybSJWV66rrSIWKKvt5sdxJZgPWFkgx+cUvaD/MFvL364pO6+UP1u+xi2358Eb
3YX95WRJCC/W3utxFqforDVJCTGaLkMxgaUWf/oUd/LQJNfpSO6jxwtyq0kG8vTwwcZjOo1FWqrn
oMGWX5J8021BD8AyoUmkZ1Y1lmSqckJKEjYQWzGAMts1pCwDL+aGIF2G6pNFflLAU9aDzBG3QE5z
NyzAGaMTYkXI4QrQFuz33CMK6anAdhGeY/20ikxCuQ3jLDiLkYSQDTDhCVl/4vDN1EABgLJhlwny
3gUMQ9HGxCmv51fsLJoqGQFTwmp24QUySgzbZ+yWMdJ7lBQ7lLPtVyqNV20HGu7vk4nTRytE/dXr
cngPUFExBG/tg7QuW1a/0Uh81DUyJa+vCQaDQAN+UkHsWaQ8wRyeG2MY1KZGNhNyZWVvbcfWP6Ws
evR9QU7nAP2BnHHX/1j8GWBAg3Fv23ZtJHihNgro/kKQNhB7zbt5SPXPtZuiAxLAhrf0XIcELrZ6
rD6yq26Cmsfq7M8YjczsvVRDJbeTpORnAF3jkZS8km4T3rfHSBmkY1kYL/OBTy5+jpA5+g2sZDBQ
zQJ8cpg1d58oIPijEci+4eYxryjaemztRXJkzsAtQ1Q3wrSe+jE59b1ai5t1Kdxp27QJtnkwjthL
sazwKOdrJfwj2FUKK8fx/EfV6UrcLGWN+r4PlF8i98lIJHDGjnBdN07mGOllzzY99aroZgbk7j+E
i8PB1hcWx8yCFXzIelFdoCKqek+vxs095dT7uwB09I9MXcvOzK2mF9mnNaqwZuCpgIAf88wNlUOI
z8hRP5WakmKJr9mVWRpxt/SEEds0wOkWxZilTqupiKYL+8h/EGxQfQYSHqUVBiqS7BwiCXg0eSoB
j7UObSCEL+53N0zS3yhk/AARj6jvfX5JsWtH1pwhpnRMzINpfqBdxCPbTQFBhbHtyxfmueHPrOuL
H4uPlPuYt6J89yk6Wx7WQrxD5KmZONZomcjQJW607bEmA9cJcloCZCioFhAk24jhytnNpprG2jp8
Ql35RbBPsXaR9JXExJP6InHvJRiBz3hk8Fz1HQ/okPRcOujObnrUk0LTm42U3fzEqAI+L7Ex7dWC
sKEIG6rXvHOqW5aYyE0iKeW9RBOSbBHYgY3sDXmRQewA4dZ4L3aQ3x1CeUYv7s+u71sS7BDFzEdX
rWhv0P2zXhnrUeLDnkpcbhVwfGC0/DpovJa11Puh8rsHBMWcebyEhx1zjjk+0OCQ8nFVJ91auSJK
65Bxr98CWTW/Fq2VRcFITvcNDrlifrIpUtx5U01+hzJ/XSZs9U33NvUaWXFXNSw6FicPx+d/rLGW
yquqs7tmkvA0tmCfjZ2i+zEPzQKh1od9jL07YW0btclLkY++fxodL9gHPGy4vNIhei/kojP60fA/
KTuz3bqVbMv+SuE+FxNBBoMNUFkPm9yd+tay/ELYssSeDPbN19egM4Fr+x74VD4kEj6Wxd2QESvW
mnPM/sEH72uePeCr9R6b33vnQ2uWNVAlJDa2f05G2kWIgrz+k1LROocI9OCi1XkJ+Llu2Op2VWNP
V1Fj+YAruso/KsOjyd/T5a9OiKzYGRKnINQOcepVREpAdJl7PtmSg0vyxl3m9018g8uWhxd2ydpf
iXkkw6mnUWJddrmbreh98cBt52dZnJXfo5VpWgNlU9eW7UdLyjQAAQjon7RsMHpPc25FrxbwHVyZ
1hwVZ9mZbf9VpAKEhxVt1YFnTqRZqXz0XVS9WAgf7Qh1MbtgvtdmT9SkA7zCDukApSE6H/o+Y9Tw
DDFESREq8ylxvJz0QA5z6bJTfLPXJF0RZk1tOdzRlc+6+7JJreeVbEh33zWAdg+I0GK1MbMHdTsY
mMXwtachhvDLnKDLB0T1+YHcHvOF5Ln1LU5FdK1WEhW32IXLNo3XF1vVKRV21z2QcFaf9OIpjBUO
05ze8U455dJtY6VtaGlT6LCKVveKYo4rWZoUX8ay7qMtnf4NdVfM7eOn7lEkSXPHILt4N3U7fnRr
PKc8VUsUrsXYPKSZzvzLaSi9S0c3DpCHfMKnb1hI4KY4Wl7gsaSnLtP73gL0EebJ6n6ZoRy/dsL1
nw1K39DtuRXcPGlCMGLqvUwRhu186VrXqHFRto+VuE1Q9LmnBPGCdTFFiwnQt9ZYGOusP7EYqBPH
KpIHaJXU34C8YKXNhsmYcRsSCu8MTfJVAog7GcVMB8Cb/EtH2vOFQr6B7cXwL4D3Mjqcc/cm8bW1
d5a+94IZNXke2rOysWmxSR5L4gYfkxToIHOsCvRC3NLg8lYbMy4dwq9W3yWB6fr5LU+QNuCwFBSV
Lha3t0n6BX1DRlFMvcfsqrdx0JItzW3IXDqtMBVy0kWg1fj5viae/nal3xrvUt0xW1UxrkXbJEZi
ZzVR+biqIvlgmM1iZ4K83ielEARwaF8T7VTCR0nGpCemHMbHnrq2uph6LbsQI/8mgB5qvlYzD8g3
iM6LDxgl87zh1VnNIhyaoQXGi8EcuwTDMTN6QUlVsfeA7s0CF4CPIjt3al+WyfzwUju70cP47CoT
GRnZ1ui8MGowP11uYd9tTEC7TR/qflI4cDYuC11PYjujTl30MyoJB8X7U4JX9+sCz+PKRGNxRzOV
G39FJ34QqhXhrGC4ZcQ4WDiJEL5sTg4f62ptRefCFdinIqTPiO61g8a+FE3yrZSdQRxIDf2n1UBN
srQ9gjaCsmlwwZA00oyIYE7HASrWRzF75RVSEiLIhfBcFOWZfbL4zBhXc9C/s4dlmXYY8OrrNdL+
mQNy8YmJQxn2+QBCwYAXFajIS0EJTT7W0Wqov8zpyC6G5at+nrTn3qRrtrz6muQgH+EjLtHWfKlM
slaGqGdLTeuWhoXMMX0fholG1q4ti0tlsJMjnYMvHgurDSdDf+BCHk+q0n0Rbhqh4H+jZV/4qiOy
Lg2fvuhg98QTIctfAvTi1GxxVF9kKU2pzsrioPCmav9njcyv4hzEfZ4E0Ogjo3YtJR25yZl+ksi0
rJeCNFXW3Axn/s6TUl2u0TC+Tcpi3iagkmWTRWX558v+qpL6cVmFoATtF/paB8zEr5eFhTDjAO8Z
aMM7hBJULDZBr/S8WVJLj8OBW43e31zT/J2yCCUWPKlnoRKVQrjkuf96VZgxfl8ikWUTsrduZlYL
5lCCxQuGg+pbDDPT8DRHPUNck5oaNYSXnRj6c+Ibc2ft98niiG9LAYCNA1QqOLy6RLC9KKtXxtkx
6JijwfezWn1j3EwNrZWdfZR5gTmhxjNFyS5QU14umdm/uX7NCGiA3WmyM/tVeYLJUt1ntDVIzS5W
eTOaenj2OOVOQQnaXt7XSGXRAYlB96dkKHGb9xkp3fsc93oTwkpgPAcryGy++Yu9SUhgCrGK8tDR
KvOF+eSnAxPUJuuNs4iW3GCqNG38DWdcz0pWzsMss4JHi7PCt4mMlvsymT16sJRWB2lQXAa47KQN
EM9YKQsNbBv04ByslnguTXX2UpBk4dJVy9kpBGe2WSm6H6h89IWZO+jrKcrkS9WnTRWSYme8lxWg
hh0gVryfTKzSV6eoLHVMsxFKJc7f5a3wiFgKjHYGKZGPCKL32TgjDGiS1Ql7TSeaU2Q9swTQHQPS
hnWmORdlr3NOM+C6d77btpc+RlVeCDEEcGi8zV4du/WCiRVeP+cxI62OcdmhmKsdKUsMWT1wjnpK
yBnIzNxn+UY3o3ZLMbQXtgkz5gDHBLCWv4j5+OPh+I90pk81+oby/2z/5q3WC0VA0v+AF//3n67T
txbe+kf/x586vtc3X8v37vcf+uU3d//3x1/DHQ6/9l9/+QO6I4Jy7of3dnl4x6H8r1fx75/8//3L
//X+47c8Lfr9n//1Vg9Vv/22mHTyn1WlyEV/WkW2V/Lvf7e9gX/+1+XX9WuO9OTr//xH/9Kieu4/
aGHj6UVV6iI5NXm+/6VFtZ1/2BCSkRvx+G9uWCRu/+ZHK/UP0NGglAVyd4XAmNfQ1UOf/PO/bPEP
5XjwYRnpI3D17P+IH/3bSmsqJvDKtNmFgDXbwtr+/qeVtkqYvPb9SJ5g3NJm9+YopzLjodtp9D5E
7JTqhql1mv6NgO9XmeEGwOa624tn1UPQLX5balOoWdEUCbrrTrTlwtnMgexVs0sWzsVP38dfCFF/
W9V/XIqus2XZngfP1vxN6VmukAgZtmzpBxPUBjl88mG0HihKsKtYxt2fr/YbWPlfVzPRHDvsYZLL
/vqBTqQICTp2y8FwQdzkWEnDURRO2FCuHjRNroDTjhmUTv345wv/xdt02LroNm9AclNtn/hP32Q6
mbLONmlM7SHuTTpHfAwOMX+4wM19V+A4+8+vh7bakhSZpD5tN+/P12sLkjuifFiRnhWcJ+PMyEAk
tut47yB58g92WQAF/fM1N2nsf4tT/4VN9yywNNywPDjWb9fsHMzv3oTOifDL7Jg5RLF4tekd/7Or
wORQgmYYlR6jZaYLv74zo7Vnqn93OsBkdPae7pNTQ2f8byTZvz8BXIXiBik2Wls02T9kwj99Xwly
3qpypvkwRmWFFg7W9AtmNWZGk72K85/f0l9dTEKpp/owaTD+flf2NPsl2isOhZFOj04yP8dIsEEb
Wa9/vtDv39D2rmxhY39CP08b6Le7UMusqlLGXwfDd29zrVogCv78N7feX16EsxnrFjwllq1fvyDu
aDT12AgPkbTfJE2NyxiM498sG3/1kaHT59NiVRTUZr9ehAFV4cQe74RScTxqRDap5ddXjEWdw58/
s+2u/emutrYHlhUD3AK4fZpEv63BDC0nz1BFcSn2tFP+5pH57ZeDuNl2FrEp8dl7kOH/+jamZCRs
pSxzcI4rYXkrx/z2QTqUevd1CczqNPcWiqJqjTJkxchL9KcaAOr88Of3uF3mp/e4vQz8OtJ2+B9P
lPj9mcKu56GNyQ891tL1s1dHjYe5zuqwsjOn1fi1E/llHjUT0T9f+bfv8ceVWfYt6fNBOEhNfv0A
KOgl4Fds7lHqIdZIK8WkGWdgy8319OdL/dWbZNlgl8dZApBu+y5+eqRtPJSSoOWcjpzhAkvo2jfW
tAEbur0eV6scHnIY8zf/+UW3R9phHZYWO9yvF40yi+HP2BYHgh0q2sBu37+Mfq7PldPPbTjHFljO
Zqzl+394XdZfUCqucDdtP0XEb9e1BGZ9ocsDceT9I+GSzXlIquq1Q3EBq32o7yqrsF/+fNHfnnwM
LJzNLKE23w4zTrn9/c+f8GQx/PChkTSL6d1PvTcVoZxS+XepEf/jptmuQ5WFuZonn1Lr1+skaeRP
XWeUB8Fh95rOnX2nLVfdJ/FS/83T//tN43PAVRYHThIRBHfotq///Ja2QQnZa+Y56YP+S3r75w/M
kj824p8fPdw38FTZZvi+bLpF23v96QJysPHHSssmvw3fz55OcnUxJjQGwqkwCuTgOSA20BilTyYp
5sicDC2iknYssNB+JnMLnys6g5JQ2sp4Ru6VcoLKYv+z3dPKCsYEKTEB0G5NM8jlWBOWqqUlvNaN
+1rbqAtIsSCxWXrz/G6utEfDgcnVJ13J3gXrxhEzmyq4IF3eyothbTt1XVir4d3HVglI106ldywN
Z3pxY1dBE9RW8gCZ1fmcd8p4jebFvjGzXr25i3K/i1FU94WRoR93u959TXMV95gAZeMTcbcqRhWr
xiiYdPFqM2nilUDjAt0Jtjhzwii2RbEvXdN55CGOboauXUEsSx8VWcQs/+QOWaUDzA1rHOZzWp9k
nKVyL80eFDPtrXyG3qMzk3Of7z4VYzdYeyJ/EEgrM+bj54ww26eKB9QKXN9YvklUWJ8xvuMGXyqY
pTuf1vMSEIbYXGQs7Qtiul4h9xiGWkPhYT6xg7BVfQYa35X7yBDFfUOvCmVig24vZp6Oaj5TkCsi
Ag3kDvDgxtFvOnRDAE2KAblNsxlRmMq14Ti53VMEEf2uSkFehyRSwi8oAKXIQOXQ5E4RfyHoH/T+
EZcSavuJ0u7sIh6xwsbpjfwwFZ7+HpVqBQy4Cusgl1b25Brr4hpmdSTv8jae7ph1TdBO4rzur4Z0
rWZW/mkghXJpq+pke6RGralTd3tkkMXrvFjyCzqmCaBW4k1lEHMPuiFAiKQLYpAuGgR6zKQymosC
+Kcq03jXuyNM1hjXA1qgpJcPIyKPFJnzXJE9m2mPaa1XVbQz8/41ctPaOqNKpyOHJ2G+bOzCN44S
4BxIWzWXrxR9pjzWZpp1h7I2jO5UxHYzBcsEIxZkS8crnCXD5AVizkLjYY3cYymxTJ/joTF2sl8T
ta9zp4DbQcyF2GO2R9eflc3wxqyRWe+ExKkKZjlal9qx0MWjZcoBEQ2DuOfl0FVsRTfoIIoGSVBF
15gufZEVqznNCx0TGKuJ02NWOd3ipWfuazly+eIzWbd3+OVnHPQR9r2rHJowxo60ydTeAIR9FNbi
dmFpKrLT4oxUTsjdcR+d6TH3jPDMtYvvjaGO7JCgFsIzHcwL+5wq9ZKRoA8toh7MJvASVTybEero
wKgwhYM/RS2KahCPJQJWOjp7V/oIVwuZuMsxatIVauRErx+etd8yCu4ZVuCeqeKIMwRd+XJvd248
EkaqEVOvoo+/tS2j47BE0W8fUjVvCbQF3IFjOTs9BEK7HrwQKHvv7W3iIADo9AxcGDq3pYBf706f
p2pheq9kwvQemJ16Zq7nfkpTEocPucyX7wZWaWu32nA2z4zE8ANqb97UhjJFYt+4ChZUVzuvETaB
/hyLAqZR7TrtS8H6lofojabvKUNYuE8KfOsuT9FgsHIt0OTcZrBXVC06QkhZrExVqPyvqkbA8VCV
lXh77VcMrCj6Y/swibLug8pB3tmCIEG3MTKOJkGFrOCDr5PhYxpnfIAmWtObyFIl3s2uWN/JGOXH
bNR2n7SJlSnw6opbQHfSgO3j9slXdH31w+imMf+4iHwEieCTrcscLWa1q0sXN1BlO+20A40+I+dx
klGd48g38CvlaclZeV1ZoxzgtgPCY1eXF12BIK30ZjPaG5ymEaCQiVUEueVU5376cat1ZcPcHbvZ
eePKgtLIItsKzLmu0DYkZWSBTrEjDFZd8QYfP7nuF5cfa1DA025cc9BLKTNl5i95r94H4RjuVawU
dz69Kd/f487Z6Bq0DsY930XCf1+YUwLnhVMUoBNy0j00QmAjJvuAc8JxT2rJQv3LvUFo3pMwubFC
Ww/mo1Nk1pdlbFAhkkij4268YFA474sMdBW0DDiyqfKrayxg6bfSlpuIDeCuG4nbciINskpBbsq1
IB8bpw6Tkrh5kLiLdIgULBlCShb9+qO5ElQFgdU7l8Msn2je+dcdJQJojGVuLoslHfWRxjsckbkc
L1Bnm+TtuB4LQr0flP+1MqzbTkFpIxPje2UwD/dqzDV81d8VtpPHyco/LM89JIzqZeo9Fs1AgsUi
Pi9QlxKRf+7L7GRr60HFdR2IpoNS7WXZtXTXZpes6tn2yPVerYUxsdFcMV+mOZxL41SnPFILu1vg
KvB37dRf2KCmeQsuqk2rDoqxbK/a0W0/yb5HvZaXd8pFOO5laKLyDpizHlMypnCCQVHBrmXEDOiz
he9nqOKDodflbDJxuk3QiV0hpV47lAgseEh226oNheJZr5hXv8vG1N+drhzmPcPo+qkVUG1Ld/Fw
y3GqC7bTybFjGBdOyldv3VpbK++de2zXxI31uKZR/2CXkvo19Zen1AT9x21NoyvjjRyHcRJH06+y
W7uJcWd35hc/j9wr2D3j7cyTA9RsNdPPsY4nFwOpV9w2XhQb1FFTmeLo6+3vaJZojJiQ3MUTYOsE
apydO/7zNC5fIyXP0YKEaEBUmI/982ooFOiJ9dh7og5yZusPlc7hV6TR0pydUboPbjrJj2EE2BDL
eNkLmGqg48RGFKngAKX1EMAsSAkMa0X7LaKEzXBldSipvXwWiJ3GVjCFlmTCVPwfaoZosr7IToqr
2mJEtXN8iyQTtwOlVk/dHe55Cy5Y39wYziq/ZZGxTsjNlkli84tayPgDHlu0883yTsbNfIEZ6r1W
aHxrDEjXESf/cKzJJh1jkX4v0kW9d/TPiTzLKSiGpP40m459P3u0QbZHhNstE850McYDsJimldar
FiM8n8kWH16cfpn9St5bq6wel345URYVe9MwjQ8jL4er2gecsoAGSbymZXQNKZqGKgYLEW8QFXA7
WGjX9mbKq3NGCATY7a6539R62LYGG5V+7Jcn7Jcf4+ZObZYIXfecWfscMcW+czPwG4OxIpqcrOUJ
xowOgU3Fe2nL6YhgJQuEmSzvGab4O0+D+TdFY3Fhs3pw0unkY4fzjBX8cO6Z7kWj6hakVeQ47+gS
KrbP2sC2CbR1IDIV8ksg23raU41CCWjL/rA4o7+fJky+qUVyz5Yxb1vkT2dTWeyXqFWM9l3SUgVF
XBLMatYX0VryyJoagewgaUMOjg9UO1IopjthfbPtCER9Mn+KBid/1NABKJ2YHFw0YmJgDmNxP09R
9SrzwXwi08q88ghtI897du6yoZJPoOLTB5FZY8cOsakw0h4n1lbV3qZrh6gNOB3qaG/Kr2z2sp3b
6uECy3FybKVNkhe2OriZkiVF9TxyjJ/UyTAQbBgDcVnjuAS85+Qwr4W9w4XTUaf0WOE6twzMtkJX
MWAzvxBx191S/LWBKhm/R1rhVY5Kx7ikqDZgLiGMusvscvxkkwUoGYkS4QUsuUiOkW7m13StPbSi
46L3ZcFGflhBCd7SxV39YJQLYBqftAkCauuFVYPajmwaY4tzNzHiUfwxl5eLe+hHmrIMDrGO7abV
gqCkHCNasblMpGgUU2zdZ5hp+hPgQ/VWmvWYXpZl5MmzdNhGr6OaFROEIei+K1kS6xxmM/aVSZmV
3NP2RfrpNTV1h5ez1aVkxzzZiUHIF6nkPCwu5irG/+k6kT0q1vKwpg0xYzuSkJdNUtPUCe9hyJAF
QhWoa2rW0qnEefIBZjUOctUA22PyRFRMPdw3wta3Xme8a9ym4bI0qAxQdgfdoIyDlHXJy4j7Z5/a
5h3b1lAem8JyH5gWEXmVduJ2srPXAZF52M75bUpqQ+AgHmJzphwLXHy4bjClDofM1tPzkXUIP2OG
fQ7ZwkChBQUCV9eaD8DWBDz/4zwtZIOwyRbB0ragiz3NoK/h3FpB7EU1tS202CnZ0033XBGzWq3Z
S2zE9kUSR0FTERbkUPRcFIl2r13RxFejgQ3UMYDDHu11HQCOlglmMAmoMW83MbSD9bUnmLu7Q+us
r9LBzvc8PNYdOiAPhZN20Ii2IoYCDN3qKrU750bNpg4N1SKCoqRboUmuAWDD+I6TlN7FddvBW+qb
k4GBWeOZKLLbrDReWt3VR+ku5ltjlssnBU6T04jFqQjaIYrOUi+XkvXJDen/6AOfwCdmDAJ0VGyi
L6iYbNQ4TPOSSANPEmWG7xWAD89CdaYkdI8w4+1sR7JBfHSy5KrNvDcL98q5t2C6Vktp7eZijAli
gHR0clPjBU9T/5yaxniD+0/cJWVXAeNE4F+s8zdnbspbbarytm3q+Tt31ic6bJjOFxP3gwtq52qE
enZRNhKzVzI+MBU5u1NqpMFSx3y2QzwJqOXxEqRVDecJtztoTkDShSeZXcA+QKhPWwmJ3iouMzzJ
HLMJGsGhiv6XxJkXiof0qS+Gyti1Dl10UPR9rPc4RqG9+mjln7zS8YftwY5vijjKuWOp6L+wMyZc
tNehx1pKJVVSYLgjgCUzvp1JOked5jSf8VuJJMjmvno2ihplzoSsOGCCGD3GkT1edZ5DsJrvlq6D
ggvoIsS9Ye+MufFsVsxedzmRVmi2gKuH0yA+2/z5saiddg6IEfyKHvyZzpJN2EK07nBB4XKRagzT
qsVWyGRd47kqrlJUYJTmAJT5Yty5gfTmsf/gUXkyepLpt0y9U1zql06hTgpw1RlozjWmZMTTgN8I
UrbfmSSzsMskX7rrtpz1/CwQ5X5PlI4O9H+r19ht7Zc+9tGeSXAUpA8l8CTmJYII4LT8mrUXZr/T
WG4P8Sg2R0ZVittIsiaHXlq/w50nRAK35zWxr16JeSU27gEgcWYYrWF59ZQFYD2miAAX6UfjkX5a
Ve7LaVHPKTF4HCeo7r4gGGWEjx7/3eqa/LpBOvdpUqN4lKZ2dwONomlfq96HLEVKdxx6Vj0eBVIy
hwet8m7bJYPHqHt5GSUSPX2SrCDS3MpCLj14GO10thohiWlDFPhr4lJ88nFYm+x0aXGWdBbY44Rv
PyhT4V1msiem21artMJ8hEO+Wwan/zR4MaU+Qmnnoutc58VOchdH2tCQQJihSoBZOwhIExuGoQrH
1W2u3ZnB/oEbpIArj+no2nJy0tQ0iAbEAPWQfh0kFWWQ6ra+ixYPELUsLFNQPBEsGZbrAg53Mlfx
lnYs6iFEX6TJJmiQCTzCUD5lvgDnZmpB/CKeZ6KonWkx4j2rR2zu3cbrHsBTYD+0uo0Z6+rRAk/n
ueYHoDJyUtauB0WuOrdxds0cJdCtgajAUpjxpVLfUX+FDakIxDpgYmEryFCsFa6rPwA2EFofjSXm
awRn6zX2dg9vMUC1IMtcVnVvXMY7H1II9H9u+ztQA9m8U/6Q4I7D1GhijFnm/gpc6tyeKibPa0CP
l9OglXE4SaLRfhrRwKJlj5oVORrJYc0WRrZ+plEz9mE3dWRY8Y1XYR0p0ClI/0jCxmNHtBsb+Hok
6JUvuDTmhMq99UGSZ9OaMPIYKpgZZCsxRUSBOAR2t3Cb8GhBDWntJa7OUzmYHfo02i9Uj6a6Imen
9ek/ucM9uVTAUGM+WR3iDqRUr1yklNSgQEcvcbm52d5teyLP2gTteFF02Cud2aBD5c6F/200adki
rko5eGxuTTrZEtovOjRH34pMsGnWKPejsyO34IwGslwf5goTHiXWWH5JUZSwgM5g8oN5HNSH1ABr
Gt+G1tjhwDf2ZqFGWOFGPahASrFcA8PBNWzjysI5665lkJtD/I3f6HzUCbCzXYQF5RXdkPfRSVin
O4HAGIkNachB5vg2GYdQNjj4LZ1DMCrTRnCpqdVoMr8merWxoOkWdFHupwd/cOXnBXakDLRjCCSV
TdVSIy4GGG3sSvQbcjEsV6pvzH5rftHViPQKPJ2O1ngb43r0AsPzISKkvmF4qHBr9HY+sl0CaamK
eOwriLnHATRHc0YmGCs6fYV9DxkzlWc0SRg64zGpjoqY9SxY54Y0DLM2cvfOVZlExkdTq9hnfc0s
ym9SngRacCRAF7g2v7huqp55z/5j6i3oleCnwuqbU78le3QYeVser5GN09W5fdlMZU66Yt7bn9EL
cqrH5Gx9RdntGWGBkAn+yyqMR/RbHsRew4/hAGJngEWk6qxCgViOj53Z1FXYMfyO3xaLuoUAAZAP
1w2ZXSMR0e6AfrNal4Q+YIqdG8mpr648+AeAi0Ti04JEfIu9NjchiR6TWqfXgyrFjcINu4XC9Ya2
PyhTjY7IxTRT3Ro4JJeYzV0MhadIL/3O7DFBenA2UZ6LsYMTuRsV88P+lOZ8rk6wgg4z4hOyzaJi
hdJFvQRTXif1ncduvCWsIS59SjXCtMDaOHhhwTTH2S9IncR5oxbSSZIU9yHsX8I8dSvkeLDrrixf
ENe2JKKaHNCPcd6MbgC9vIjIIsExEDg09DRuBeGNYZ43AyU3q3VgNb0pvF2bFeAuu5Hzb8DnFW89
8NXNossyp37dR00Rz59H4qvWMy5jL6PlyFkTy4tLa9oypgxAubGOAzTcCFBnaNujc0zkJOuX3s4m
CpCUszX3f1ZZ50QKAiFahUH7kon7UOwbber6KxvJIC+tvK4xbMUNFGEv5aC2TAbTFnrBKBdkF3O+
nzVl7TF3Oq/ap20u4xeaB210kw8e1Ka5Xvx5X0nRGKHi4GPs5pwBPn2CMW7ewUBp44j6tVJ7PZfS
f81gduhT3pgdBZayqyTMeUfJhVNlw0uW0R9BNuvamvppiDBzGVlfXuLkXiX+xMj2Md1tx63bNSl5
oL2YcE6aV8p+kkoX24ddzO/9qMSDtltErWO6DMZVVETzi7W0vX05jYNIjxG8Df/KzujcsKol7gU0
itmFaTG6I4hYYAt34LzjBxq+KetxMneGcRA6sogCjr2Y9Nl6QEkaQ8GydogMp+lzVBkivrLVaA93
WIjApjtuhCVGGjaWY105y1epOg9escQSS88MacDejjP3I5sGk1YzzQ1f4GBkv4ChOzo2UYZFKi7I
K27c+wZrWcP+n1NjTyaIyED0WU83VFaesaeRnVZbnAOxULqv7P4QzaWuTpPbzB/U3anNJgPh+z6d
yAD+klaxjvYxUvg5RNCBwyEnWFMyE8s5zwdoVmXx3YI2sVDpLNLf08Q0yIYoEwyRxsgILGBwnjx6
K/VT6JnLunCSmFqAp7LRyTvCInDaRi27Rz9C4bzDVmE+Ik6swW7WtfG4ksZWH+vKGeegV7HbkZVY
uj2YlrnPQojyMYJe1WTpGewKkZSV5TeXnbmu9q4Tq7zD8Gk/Fg5xvwE8l+E7enHXvFwZmaW7BZ/L
nZbYhdCDl86jzWn4K1DTOrtekjX+kKIaiYHKY208RJ7nPBhAWvlnfef7r4vEB3pXMf55XHyrcS60
5zTrpW+7OgYTwyHyajASyP5FD633KKWL4xVNI6pIfKCZp24RmhePc+yO5qGTP0BjVpt8Iici/cJp
GkOPn0XDd5pkHMHXNlm949zSITmAnzZhlCdDzFmeO20kP2olMTPB3WkHZOwUt2sXtTcUYiVn5c5r
q2OjK2ImU7E409WgAR4FiITUawoJDklqzFl2b0YNx0+PsyzPZJNFb9Quw2VZs7vuwPrGy4XXtsl4
mGM7eYwbn60ZsyIFpIHQl2wGwyZ/eKU83VdNnD83XZYmx9laoR6XgzBo+4Iwo51j0nzOEbV91/Hc
wUMAUp4GcA0BK4Y2xqLqkjU1t244FjMOAfLYYE1BaQQlay4/IEyJJMS1pXBa6rWSh9YSYxnihirN
c75kRXFQg4Yc4Jg5s6QdP16OJw04W+0cHburupJVRtWfgYifb3MDFW0ATjdLDm6Kk+exGsxi2rfR
2jP4WCLyfmp/Aq9AoG78GQktuHW/ZDq987lVx8uajEwiJmhBkCdgqbzgXD5gZUvBRX8h+0zDvWgq
/0sJJ56Mqbwvkn3fMiihPksg8vDQRel0E5vYKUKehkRc9nlPk03Zq/OuSHfWwLAaTLqRaIf+Ou8x
8QGpw6dDYhXs3h6EHFWWkPM3u1yzSyZ45AvMXU6IB4ECPPLT3LwKYkw4QY80rqkLp+TZFDycN37C
wDrM2U6OfCWMbSJuWmdv0jp0Q9/o1lPaF7gqeyzpmPaaFe70UOJ8uWp5I5TXktCtHdVw29CVgdZx
0cxKlse1jqD7ZYvp9EcIN4mFV9Ck7T8JzRG6Y0+coF3X8RdrKhn9MvSgz067h0YKs00ibcehWJ+x
7TfiwieGfrqwI06g59UDvQ1Yr9ftPsZU7+07L9HZxTb4Ru2Z0R+1HVIWLmbhjutJdICi9kkvNq+w
PXWkV1epOIE/qd5FZyFjTNBxglxukmyE9k6EM1tvVp8m0jbB5uhlvoo4QFOiLAPf2Oh5S31S6Uzs
M36TgmhZhrYdT2pDBR5VNlDigngoI2CRE5+jJqpXFhBCTmAnxf23xcc+syfZuaaj1fVbAUYbBoaJ
Nh3zOmVz1FArgP1tg1DzwXImUgXKidItNJamco6eKzEzpj6LObu/ltNdMZJ5uxNj1pivQJGtp3Zg
O5IiMvyTsyovD7o4KQx2rFXVYZ/lJQGsVDgMzKLSeF8Xp7JPOS/pXFSN9YmiJFdhwbZehjMQymeb
hFAAKIq8BGzLmLl2i5nCpO5lZC97L7eW6ESOqr2ERTqb5Zk2fU230DPJjj7l3G8vLmP3Ba08XaQ9
ag5S43tR9A5OBBIYH1PXtZjtO5U1pWHqKBKN1slRxdeph2V6rxqRXkUpR5GrAd5pHKwSIc2OLKx0
vqSDpL5U+QxJgSTFJjo32maG0EzCHw+WXSvnUWWtfztYapz+H3vnsWM5kmbpd+k9s0mjXkwvLq8W
rlXEhvBwQa2V0Z5+PlZWTWd4NCKnlgMMCihUITPiul+SRrPzn/OdTS6s7s7Lls5RqkBryg4B2rQU
PygCQVPjTA+ZAT5qF+u9bR9bzfLCvYYt0N8PzcSPyPZmibeZkxq3Ayfo+eCCVquvsyZJ+aEjjvJX
Y17MUM/BzrHNC3WTooRwoA54gFyE5jrbHlTJqHTPaR627s4FVt98r5uMqsCgKJEkNqmFovOCF6D7
LuPRHQK+Ryb1qVs5zUYNjXshw2K9RQ0sP8XVk2TKZ6FZZ9vhmd3APXABmJBsW/nOXCHpspXGJWOH
Bfl5Kucosc044g/rwUYC2pjzNFW8/nT3R+NZS4FcnUfuSkoqhNimpdVrpFnYbEusPn4wQ4lJdyNv
0uYocg1dXDX4IY9L4lz/TndYZ5y12IaOgmQX0pJk1XPTPblKoBKfcRZLyVQyLKInmjCWIg3IMbJf
olUjwK3JLTiAGSIpplOs5sKH5JgXw3ZwnaY71LIS41FmnPM24BQon3d4p40FDhtLfIQ2C+V6ooO4
BjROt+mBkuJJD2jaTN/MHCgwWk9k41GWTgvIkc3ae2ZPOfG4hgIqQDat7dJJkyj73iWbSl+m0xIE
Yy6QfUDsimFiYXjLj9nyaYRgzXcmnIgw7dRMzR57ylDvULNaYo9s0Z0ggU1AyLoVw90kRvmN2V+c
A5sxw2rVjWODhq/H1meXZZp2xSOVP8K61x9j25m+w+eyb4CQZWxrCY/+wMVEYfJkuu0UTLZd3I4m
+4G1YzUTAwJXgdRwa/SJVRgyOwMgaMhPp03DaMc1hloCFFYA+ZcMxC8pB3b+xSoPeUf1hvWdbRiC
Q2Uzdj2jdbJxwmfTJCse5uJFzBr/E1rL4rluPShyc5LImFlE28D4pK84TTYGX7hznl0CttsKO1h7
wRcJnwiTWAthgm8JqY6kl9j6vt9RYlIMHetfk6lmi5EvHXZaZRMQrpH9XxppCqriDNrMA2/ChxSQ
9TEJudUuy/BMR4m716Mo40ALJ7daJdCmfbhLuWNQSl7mxp5Nc/iC0tCxKwA0ozZAX9t3xy40BqZQ
gDkbg+CjXLbokq2Dn+sVFGkz38Qg5YF/aoAeRRCC8Jj3uT8IderiKqPH2OvZTsBGJwqdzmMB51SA
omNM707iRNjZQrIHZQaKpE5AyVijdecDK/WDwvJL+h/gxwFSiXhv06jZvydZV8I1MdjT0kVQgsjL
E78u8IxWCdSDBH0woH1amoHKSTBvWLk5/3mK63Qicsi+F4ZFiAd/4E8fYjWm9k4rmWYGuRjqa6fX
lROAxhMef32WG2sDvm+6sqYMSoPWErhlb+Q15yn2tWate3n85pGwAolrD9mz283s8tu8C3um1Iw1
g7RNxSWKG+2NkqTmEVOEDd6VyupPw8Ims4UChlI3SZtL1oFHuoqBYolrvLcI0fxYIDv6jJJjLAFk
8IWtOTeSiBFH5rKavg/oESLw2Dnd9eDJ7FXlek2Esm6KOrCZt9LEw4HnZoxK56pnePnEbYwhZkqn
ioNgJGlNapjNihVaFlM8a4p0+m9ET8SWcShHbGrCbgC7SJSr3Fu2NDluwVXj6ONLyOmfTBNpbyoz
Ir+7JrJNA2QOzqyiYihv6Hi25jeQUfata2bmN+rXmNekWsjmx0dkvc6UrCG7ROUrkqZ7yKZBzs9j
7NmvE2iKDxcRtIT51FvncNBp0qrzXNzp0s3j67JuNLTDgYdrnaK4vWlWkS218Ao45RAVzpsNzUy7
aX2ThuvMwAa1t9LQ+fSKdOmAMItuCwaxxv2kxopt2CzgQ8oEpR68R+1zgNSMEKrCkDXfnQ4+2EoP
QVswFs0IbKZVx+i8yMIOGk3Tz0yPFZ1e19TC8BqPOn5GqtlCn3qmChPBeeEmKlquOm1ck3hreVat
scnYx9f2xaMamdhv4rK9w07MJqNVffJJyk6MK1ZA4rXYY/p6i6HL0w5tRWaTvH6CPFNEFnqSlc/6
PuX4PQY17TP1xZYMgUbcenSmpq44xyl0ye3sx+KmKgz90wcXTv8NIWiuVNRVF9uyFCuBkurTLrLs
UcO9TDMnsv47r7MBO4VGdmHVW9OkNtAtDEhjBsUpDwNJA8yenR2Z7yCb0+asFgn6M6FENXlrvCbJ
NrQlAnrsLXgCQV74yQ/mowX0xWmAQ1xF7IBXLlwlKkZ8OdPdPTdAXwfAQQ2upxR/qV4lj2JwYnYH
VNeonVvHkXjDXkC+MEGgU8/8jdTWljqohnVYucieTEbgcqupxJdTVV6BYWXoi22ZKM9e00PSz0XQ
F91s7fk9EANHu/aqQ+G7Eum/A8R2LOyIowYs7rYxBUBl/rPqSOtHG62NeSAQ+BjAMbaJ6c/REe/x
KYTOc+2EQDdJlTTeWSvpx8JVk7GThCoLFUDQBhoUxlxkB2rk4u4BrFt7kXHfVlSpVHlMqxAL4R44
Cn2fzdiKbR9FlIR4posnIUPpqa4sUspwWuzE7Nm4K0SPtA5jbeWJEiuWGOekeY4B92B+mmb06RrJ
FyUtpGSP/d73JneV2o9+pLdPo15X4poNDvkrSHhG8ZYqsv7HojX4uQi1T3FymfMEATEwskrWIQez
ylNrOxoj5ptZTqbd48junYumomwNg15VnrXII7XHHGGuwvUYan11MYYeuyA7JY8QTQ0pHNwVcVjg
gCb7PrLOLjQK3pGZPbLsbZnTpVYw9hO4NTYRWllhssCD1b3FFvHQY22qrqtXHcWDVIW2snxjKzK2
21ba6bdGEoncDrVijiC5Px6KEavIumcEhWKvyfZVV2WU3xhcE3czYdYpTr4GBAkn3DSh/juWjG7n
amqnlyQx9OFCULoa9vj88mRTTirEYYrjVxc7IC/2SxpF5mfHTQwJF/yPXEeVyJehJKUqmDywQ2or
nddhy1qlNfldzZOYBgI37USfs2nbZ5139jN3r2x3UDmtD8rAkvBkdP2IJ3OJq17SnPPegRa7Fh+E
TYUwTxSWmoB6WIsaAItD5msh4Y2vlUkoJogxPseg1ZXO0F8ral4fCST46IoOBPLc0Rj2zxjZ6KUx
U+ppjhYO22gP/MdDldW4urw60mL4YQ9FCmWwADCKlyJ2ykXnKMdjydTbiwISbW63V6K24W5RNFi6
t7hSClQJZZlvVP416UZPLUtH3in5glEyIkgSMVBcGehlZmMdRRVX9TrV8XhtLXd0X+LExKKQUm2X
bpusBaznuU49HqlVB3boRBjMtz1KSXGMDOYi+9Di11nX5Jh512sZxWOGnDsffW5Ikwz6Agw3cFlg
wnZuT1DghJ2w5k2nenL8hTOXGITEwOgS4v7k70Ife9U3zZBsYDj+zO1ezIUenzBll2Idzw2cVqtL
VLRhvuSpDS7Hgq3RjOC5KmLO6deD3jtmkKMN6Ri9+ra7kN/GD8ml1tOTFFNvYWkclsE4+c7pnqch
Mx50IZcBZa61S5xYabehqGvnDA9at66pkGnIn3q8yw6N1g7GyuGFrsXITCSgINh6PHoJehad0S8Q
qKLmVHE4Rb9pCi27pX5gTjjIUQe3qURNWXTXKWR6fO9R96qR0tZuMooeuqe2whh69kU6E1r0awni
0KisBBZ9q5gRgTZGDzfYjhWo1GKyAHxFoEfL226qjOGZNja6zIl9WBq+HGzQvUI/jer2W195Y1aw
c6EfDH6coMgIrABAvrPGT168aKKPIQ+wIoXdWoiwHh64//UxCUI9p6JxlflSFFcWqYV8N845hiCo
MnOEaQj1EUxyQlnYIYWzGx3nnCbOHTDHFomCOb73DnSrSp5dktHaYQByN94qQsDYV5owi41rRWni
hEOkU8M3MOqGuND25Hn0gMBTU4tNHHc8W9iIGXCepaqfT1Xk0FF8okCtK8X16Ocj7dCTRb/UulSM
SHa1VWj51YIcqmiLpgTl2XGx0ZySKu7m64lG06Ud1K8okeQ3OxcKMO2q6zr/kDil2awcNFLWdj9N
zSABbrXn/MvgMGEThxOkxaxImgG34ArsoPWW9zW+wTHjYLzykX5PPjgxdpgj/+A06JyvNHfPzjBy
cTDZWANCILhxZMldOLFZre/9NEF5OqTEGuxyzxxEFO2rpycVT2SW41qcT15tEAlQ9tgOt6OuD+D5
cJ9SpPE0IrXQ7zcWWVrPb0VHMt3csrQ5en+05AjKaTvJHpVMwrK0orVpABLKt2MuYgPbQzJ3+WYs
wEilq7oOfXaxcWPjB+g6L2pYPQXzQF7GUUvnfJ7GxdxRBaBi5pAxtE0/2Uy62Tl3YRjGEGEZcXpm
d8AgZsub3BQ6r4qRn82/N50knPYtcxW1jtwmQhbNS2BC09R5u74y06cmGxgDJ3qk306mKj4T0jAQ
0NPJ/uC1NtKFyZDw2VVlCHhQ8o9q7MQP6bDQ8nVDtftCaNl3o23s51Kz/ReAuvFIEIbwfrVtY5/X
9djDT9+QIDJIr9CmF1BUEY5/pkqXXDzp9ps/cz0E4/+awP/yf//r/y6Cf11/lPd9+/HRX17r/wdy
+EtL0n/+4xf/Z8z/pxj+7gPvW/L61+D+8gf+jOATtHcFKQWX0YGzNNsQG/tnBF//Qzd0iP5QLojh
6z7/5J8RfMv8AxINFT30NNm4FgR/3b8i+MYftEThyHYJ+bF6k9j81w/20xX67yv216IkDpIksP68
kof3//UfpIB5+wrb/gcGxBGO9yU3WDSp744m1hHl9U22g8uhj9vJrZ2nBGZXv43RxzoYF1jatyST
5aMYKefgJ6bz1yOxRYWGA346iwfIQsJRYjjqupvmAK1M/wUMNlPcvi986uySxf5eRtkErFCNWJmF
22H75FBEDU3Ued/RsMHdYvabbRxlTXgpPZ+xO1bvWNF3zumPE5C7DCP1SZ77nuJtFEx2chESf3Y9
Ubm7BzXsn7E+hOcI11q8suy0+axqQNUpGP5XtDhcRW3iZd8AjMAxdWH1lBwHYv2KWIP81jP6fQQ9
wkE45slm4pjGnKqcOcKeHU4WMsCUF8gvEjjGq8Pg8503oGGx70mKZ9FzrQGm8dl0Hiq80RKoUbj2
4qWn1Ojb7MWOHUWBPPNsqHtGs0uM/FpYrdcEw8SuiEhCke2wvGlXbQ6lZwUTJX2P0wz8pWNZ87F1
ahI4+thj/4onVjGYS7ZhBDgnpjywWm0c17bps/vqwxLtjkJAzEUp7abhJoS/W25Z6usL++toXNXa
IL5bXWlg0HPy9pbEZaRhstGrl7QnhrPWM4tTfiN6PE6ZCYYlj7yYKUvRsbWWVqGLjQYW6dmsbP9H
LkcEn4Z6PzJbxWS8gmNDumWT7YXgsnDsMzX3nH2IfquvzDotQEyJsh/Q9Ti9rIAgqxsHwd8GojxP
9d5LeaGAJclKa0vhqthjj57E2sG86KHJKO/R83UyVUYssM1IxnHZyuuNGZKZizlzN0jfpb/Z0tzm
2HSw2lGjlldeU1YNqMfK72htDIda7PsG+QCYVyV5t5l0sGJp4C9rUdMYTqWtuPem3r0reaMcSj74
ToYy9tDwShOrsMk9FkW8UgK368ZHmYEiCFw3RYg2cKg6RxUzDsco4QJMjmadDYbruCcCudDeZsdj
V02TOL0/ADlcaskLisTZLGrehRpLJwusyfXmlahDw4D3rVFSmbkdRyoOUPjzLMBI9r5i08EpnXM0
4eYii5PNbBnyewma6lutCTihVr9EK7wOsyi2UeD4jBGneYtByf+BAMDf1AwDW4O5bi+cXgzqu41U
3/cFHqjNlHI4WZmOnBipcTKONygq8yeqfvINnRf50R37JSuT4tU7xA6tPoGPEXFB8TftpxF5OU4R
WtaytWEv5dsjZGEDuws0bmyqof3sFoR6A4wlKfK2byG9Ql9un5ayzM8cOv33osMdBemqDj96tqlw
9goKA+xRqHRNV4htclpHbWA0lZIU5IiRY5xKjPjZy3yBJGs2DuERGetRQECEAo4sMSKmStC4I2ai
dDgEueEpPZiNkoFQttw8pBXSzj0ygWfWB8oSA5QJcodaLQvhd2f7mrrxJCTboLHjAj3R6/GU84xi
SXU9rQzXnLld/YDbYkp3UK7TMKhzz2IkRSoEiYQQCnb0VDnmHn8Tp7yKsBxx18hq802rFnpzYi2D
UlVPGjwmlbrjFnR07m8JlFgvlY29FkOdTJ48uO/vNGMML7BnkDknPenGnaPbkdgSR+gfUDsg2IMz
ypw9wCSBpjLjYNpi3YQ4Uc5GVLPyMA5548eRA5tCKMZb3eks4g/WAEZVwv+N3SzCsFKzh94jQqil
QU4ZBFramDtE02bbucl6ppt0+RgCRqxuMF9nu0OXgFt0+buWOmxs3cbfpoVTrBn/3vqpKVmFG/xE
oEJd0JpsK/el4/srOyTO1yqsNRkqKdfP9smS2mm4QiveJbKyzqoqLzC5KAcpwoPNtfeS8kRJ9I0v
TKoQAAsnBrJZMVzhCFtzirkr6pFwjf6G9HGrYwnlSEozbTvsCFOSyQ2nVezgO2IPvja9Eh4gM5CU
naLpq+uubrxNEtWnrrVfGDy9c1q+l0RWLayzoyFejehm7JsL01qYdvPe7GKmHOmhjvwNgjTPAwtW
lF/LZN4UTfzSjvi0ertp9gwOHoYyZDYA4WyPN3/AcHw3FlQX+JyryI9eIBUIjnn2Rm9YYYY3r8An
Mo4V0gafluvRLiVGV0wgKXwzfYYWGm/7XEdag/IkwmKr4aybMoBV5NvWGBqOiaqzI7Y87egVwwNF
bwUzbfImMMn3U7YXVcGjOreHbGkai0tv30bFNvfGu86ALuD4R9+oWXyAsVnyhxqZB5STOx/488/k
dJ671IIeX+LuyJLj6MYnToRLURDgHU/5LLYA+RuJbKDz19YRDrpcvtlaWm4Kwt3IwraBj5COoKdS
x1Vc8KS2/UazxDZmZ5xJdUpr/ZiXxmkij8N0jlI627qm55q7hiVHJ3IThZ0D6cprXlqtWhdp9lE5
/qbR8/2Qir0+e091x8DdUXEbzIWXLaDXQMcJCdNzQ705oVKvuLAYmXgosRPHMq02sQKgHJfGE6Tc
ctUby1Ym79/I9d61TeEFcPn9YFD62iWx0VTNA6bSF9ZTshl+fNBKcUvMC3mKYrGZaC4v6sZyzS2b
n/vGrU5Nk79CmXsm9Om9tZhxHzBmMNAkpI0o63PsN6Bfe/LSTfAuUx+4q13J2zHm76x5gDYV41B0
GPpwT8XQvnkWyMMKF8tlMkBt9/LFqvOSu9r54OPWqZddxUmLnQCzlc/hIWSTVhg0VDF8jOnE89hv
ANvU3jn+rct6ouNchUdRt/V9Z7nsTQSuQqkdKfLCshbjs7tLdeQyZjMgygVDTvYs1rehHdVZZeTX
yTJ7hANXWTnfCmvaIvqsUTsgn3lcw7S0boqy3rXtVYs0dACuccUZl8h+f2jxGfLNJz9UEl/U4iEO
eW/IiKiYfehn5wYKJzlp3rKyXs675j34d2wR07RGyN7AoobfVquagx+cOzrUYNU3vVhbVSgAHBf7
nuY4jlQXIotUOjo3wijuCBxR6pttbJbUSPdvBC8amyRrZhgdM+Rs7zfcbD7mwXkd47M08+9xJrbY
Dh7ZZbzg0Fr58VtZe2crv03mK21oF2f9/TCbRxjKS+/yK7tAatSxxOHFJXSgppshespp83WNdhu2
/Xbw3zUS7ERIN4ib4YW2xBO2sS2uGkzVc7gaxAcspiAvLWPTxMzJ4LnWeH9Y2DuKT1dlO+yNqKOU
fMRAuXwULvzvoV/dEHnWjV1oKmQ44HWYMv3tOGXXNlVnue9g1w9ZmYV6y5o5CUgHMl0QONvmlt2I
rvp3DP/baqpxoquBPTJ2Bd8pruBun0rZlmtS/nusoy9Eklp0fza21ZQtFSbNK3vrce9Xr1JoNWEd
ffYTpKYiZsDKBTpESnffzby/NiCjxxwMetLWsaYLBnKdp5fbKhvaed86Bc3heka6LnVyL91SPUOr
VUdGlEICB/hVj2tmi1zAu6Crh+TKGieq0skxWBg8nMJ6a+20eDUsyks2wnfCmpHkQlYPSajLADIt
Yp8FYghwAWX1sMZHneSSdHgl9q4gE1eH3an2yFctjn7zyBFm+OC7zcaDcEj8rxclgCI7LGi3aVQU
n7lt+GpVjLp1T3iBXDqDPhwMiU99lNFXbQHjOR1kYDiT4105YdLf4L6O402Xj9Y97GPDW1W1b+VY
SQusTuks63ceMNrJZQtGYVuMi9F6KAfa5EH82em6dnsmygYvCGo5RNcFRt/P13Amx35T0MVoryWx
44mkmNS99SxhCaAwpcuPWbJPOuq1Y/Fy9MSyv/Rz4RxJD2jPk6q0K/Ync3PKZocJTDe770bv8LKp
a8YgK6ml6sc/Dtn/X274j0UJ+J3c0Bav5fxXuWH5A3/KDYb9h266uu8TFhWw+kyQLn/KDfYfngMK
0HfQAPAFMw/6P3IDxD8dmgQEKNPyDdIdiAD/khvcP2DLuBiWbBOrIXLEvyU3/Cw2IHeIpQSDD4Fw
6uE6+xkHo9yQk01P+WPIucVluuWU3O+9FeoprHrJAMjxbfmGmbc7/OUr+qfw8VehYyER/UXmWD6Z
b0UAQrRtByDyFxKTO3UZUNOYYStmb9Lvsa7/aJw+dDeRyblwTckhxRuD12cf5LqLavX7jze+yCyL
0CMcyzbBbbmQi74SvXp8013tpFXguy4JX5XmoH49h+hd1Un/kUKO/ANOOmq/likDy0eNn7bvdGv3
+x9kIfr8/D2YzsJI86FhWahLX76HeqrxRWnUaWaYr0eGgbO3trEqaZfeFHwPI502N7//yC88o+VX
R6sCSgVP0uSOXC7NXxhAo17lDYNV2ixSxeuKfOELXvDpOMQS5OzvP+sL0OjPz0LT8oWlG2C0v9xg
DOckL29qh3s6tAmGddLODnlPqwXdq5rctYBT6ytoZPqP33/w//RLWrD0oJ1xKIEJ/PMv2ZWOO4sa
EDVHvta5cmRKD5eJ9MyJKOqyf//X5Dnm+Vn4nb5vf/lKWVFxWSw1mPie7NOY4laMsHut8yh9Z5Dq
H5gX2Kff/4bLV/flzgGKDCzO8vheLfcLk04qnSGGucgmEAx//FlUjtPg7z7m1weVWDlkvUUWJYnz
y90y4zJAP8GqnOf2qSu699Qa+mELRmdljgxZtVlR6I5oV/7NEvHrJYSCxdppuw4/NtCqny9haXaQ
BWuZc+RgeYChBAMawUy9o5Wj1//+2zTEL18nF46PQcFl7fW+LghQPjKMnNhpRzSuJ3csEG9wSgw7
kh4DoXbes9ka824Mvxj8Dk69nn1PMLtS2xDVsYkgxyVxrt//WL9+B64uWCWRXhaypvHl+YGNgGk3
nKtgiBtzPulhMQdlj1HyklDP8Tdr0f/0YabBiqjzRoAP+eXD1KxbMfZx1sR6sk89FtIdrg7E5I6T
9Lff/2K/3r3Ly82wSD6x/Jk2b7i/LkIOq13KjVQR/R6w+acTS0+B8lD/DVnz19vXNVjlIVQbXFXd
/vI79QRRKvb6eDWncryks5bv1ARBKFdwUFAs/OhN12TxUITELv7ms39d212D2xfCCK9WXjZf1qC+
7CJ8U/yOsSt4u8G5QjNUDrgQR4BWu6Bz8ur5t79XV4ALdlmPvF8fmsbwIqcMMTjFQskbGBP5Eyuv
t/79p/yyrEOo9Fh8/GVtEPzPn6/eQDUGCpmFLNwa2o2HrwrCh2cds4Q8rcQVc2/w8P4Nvs5YQHs/
rXgLYhCaork8qHzqFzpehZSumaOEZ8Tk1z+FZuTtwc1ixOmIeVDAoOZoN1JwiGmzGrihqPOK3mn7
KfedPir/gN6bmfsMUUv9zaX+x7Px08/GhXZ8AMawaK1f9zNkdv1+HokjKcrVd56AWQSTFgMRxtwR
Jb100xPN7vENLl4MwamiAzcdIx5jlX0kro96ZEu7qTaeOSR/91z/8hC4ukehlCmANPpse758caPE
85SalKz31Hc/tz2BUeV7SzMLxp5bAtOafklyjRuTfSLbQGaYUmxmxRmqZIP4bLtTuRcDxoy1H43i
6LrhNG2sdnBRf/JWzmtO7yzJmS0cuWnTgZA5jZVQBriMjlzPeO3fq5abKRhFBmCaOGc/bSfC+zUK
AqVInNVmYr16JPXL5EjvYyyMUu47mnzSLTETildr4fHviRk+9kboWX6MZqSMbbQ8W62eYuysOXVh
nx36O9kayY1uhuWWtDmOTcZTOfjNfA70CUYK8f8COpTFdxKuEm2UN1WmtIEYmumdaLBpgEowHh/W
TIwYTAHKkFcJSZF+8/vH6Ot1YVVnH+8DqNUN3+C/f36MZA7kqhip99WucnrHS6LeG2tdOcPfLAqc
GL6stxb4YsaWLtt9H5CxByj8p/U2lUPb+4T5V8JKnPiV+QNaCR4ZOh5gho5MBdouJuZhJBulp3W/
TnvzJkzQREKdIPCq61vz7MjIvnLItpXrCNHsRnVqC+HqbKIUQKBxloLJCdMW77TwTmWFAkrBg0c3
YgF1EAtuviO4IlZuGJJXmPrkuxKjpq3oQgGjCARkU2FixSlX669TN+8r2aQvOhVbLR1n2XSfWCOy
DVstIC18m9S31xgkO9zX6dppmttlSUzQ9kKLvm63vqG33RvPjBEBE3kAF3Zpr4OW672YtT8aQpM+
aNNdxyVz1FXousTNqY6ddFqVPfd2gnJwyTDkCdJOznZA4mjXMNAa2HlZTSA0pjDMcu22WhEtU89m
lBxqC1vaKxed6u0O1Cc1vTLvdpoJCXeFjZoaFrSh8QH4p09h7dAFXU1p5tDP6a0x1niHe36KeWM0
jubsfRLDVDor5ECin7eM6eo7RMnsXoi4+LC6oSsQsZqOvH9uk4qN6hQvxxBdD3SBmDsMu4TQdOwk
n0S9F96Wptkv4VjK+R/DOpQNU7pEUjqmvK0rhxsq7ZvbxZd+cLhPANOF9lHrza3T+t62NaV54svX
r8rZghuEgLlLsB6bgWbYPcEi6pj6PR0LH3E4f9fSGH26Z4b60nJH3cWaXa+qYcCbQnddBQXHML/1
emPsMQEihOXhEwWiAFWWNrlRiXcjjWjGxIFDK7rSDEyccHm2DJGYtkYQuy9Aa1KwObaNm85g0qGG
yOkZD5sZABC7/ZSzWzGVZLohdiNEyewqD+s3+iPvYTh6q6EVE1o3RTwU1yOe5lSLGE9UMpbRLoyE
2NYI2bcipSIv1W1JaT2Dbnpw39ppZD9mI7B3I7yoOjOHO0qee9q5kBux/KpszVmq2llV6hGqdnma
WLU6O8gGvsFUowSMuGt/NHyGU5syzMIwSJLWfcCd/hCLsI+OHFryQ0YcOiY/mpDe9Gs73eA5yp87
2Su+yczOWTGiiNeIZuWBzKvhpsCCvMOxqa8Hw1KXaHDkkWM2CaQ2+TaahPWrtL0P0e5WfU7N9mCC
hVNPbWo/pZxS6ckQ9qrVysPMNHVDUQz+bxaulYgZFTnUxWwRiA06eijIexeIUOAxqp5mH7A88nqh
RlFViKmFiDLz0ojwyibJQZWoTLab0WKYMEpDuyaveYN/FZCliMxgtOPH0raNg+tH93XTN7fD3CTv
8egUh7LKz2nfUQpiR2unENym9mstccHR0Ey5ZJmN39ntvPtE+KjKGX+0srFe0lm53M+WdZBKZExj
ijvpR9faXJUnvbG05zRU17ZcQnNR8s1Q722ZPHqR/x5PhgyUNx9nulBZpOgIHcaN23e7RhnN2oda
sJGd9Q0/7hjktrg2NFLWvV1v01I9mi6tLAXs0MiRFxiWyHpO9RhpYEPtOfscZoqyPfHNt+sfepw8
+vaENc+pSDANjUfcTL4CkRlggmGfYn93J0314OmZvtU69A9haNnKrusyIDrZkAuLzkR7dnkcrsbW
uIN/iuOTF++5KsxVa0BDEiOg2RZL7pp+2uvcmrlCijxwnEZntp/40/MKmQfaAl2ws3ZVYO4Go0WG
x7A8Bsedbh+lE+trQaAE7lBlMW4CxBjRylkaPuVT1DasehMgy9Sbe1K+GlOG9CGanB1bHcLX1Mxu
JM8JnhNyJ5TCCZNnyCurawCEgU9Uh51w8kFdunVg90ZxZ9tgt1wB/3rP2HjUK4BI8r3P7f7F7g2I
ojxnZ6si9GFRWGbUCT+6JLGHXHqddQb8YU3Ie0treyTV8lGfx5OiWmXT+sshI4I2KOxmJWtaUYR3
UR0jdx92TqcgNeWTbxF2K06j0b2UWXjs2jxknglRS7OosbEQi1BW/MC2pUm5QRJv6tHrrmCGPLoU
iRQBaGwuTOE+NAq4TNkNj2lvbDU7us3Zf1E7Zkr8DtNtBnEpcuYxYI2NzlAr+02txW+g9pL1KFgR
y5IBjstcLyi1DgiIyKILdQBvIm6PTBEYJfagkWRefnoakBI+O/nkeBgHVk5Ch6xl/E5VXXnCsFJs
CaDl95bd548KaMrGEiQhx1pTG70uaxZoA0JAlG1JD+/YNe/qScwr7okPUSAyC4OT/9DNySUhw3sg
2XkXGzjmp/GeadC5H+q7spPpi5TNbRJhMdBAuwai9t6gaUQbkqjmAdSgQFwCGYvenpGWaDdhjlsl
7pMrxerMeG6802n2JtYmd44D77iSF5NYCve79VhlHC48H19vE92kGVFZzT4rOd6KuGGhG8YrYWVX
2JAeQsI8K/J81NFN42cFaBQ1fj7HEZM5sMLnEfzVCg8SfFVN/6T/s565KMI8JWYJd0DQXl5hxagK
qLIin85eF+2IEFF/Ikb3EHby1iSjbW4Nvkh84lzwov8Gn7Zbu9LaaSw45KDKOLuCMghuQHdWwi/L
Rxqd3jjZYH1qO+BWGT7ydYsKx72oGNhE7nzVdPOxb30K3Qf/Gwu4HdSJ+h4yCulWRsRLHEg/+xQt
OhuJ0C+WpO9N5HaAD3+4nQpuSqSLgtFZPgPSJypXjqA18JBojFpmEI9huh2xSDZ6tos9LBMW4z9M
CXeZ8HmTE7oN2rp4nShqCDJVvtP53v9v7s5jSXIjzbrvMnvQ4HA4HFjMJrRKLSqzNrDMqixorfH0
/wHJ/q2YTStOz3LM2DRjl4jICMDxiXvPXTEN8HZuB3MZisQqs8Maw4i8yamj1+TzPjp5dQGTylDG
QvuReeVbMIgzUszxJiEM5KACW0DLbipMuMaXHk7RFTZPLBylf10Umb8VDBhSfBAmmbwa5fkwbaa+
3NqVOEdmeKVDhONuzdM4Jwt1AG4NPqHCjOvLbZ9W36M+/Obo6LhY25EHzI94MPLVNNv6OKgaA29W
8ycyZlW1hY8rCUE+V7OzL8Nob0Bb26naunUBYSvzoVKEzoxVs3ek8ezTtQGhQwpl31Jp7EyPdBg7
KTdMNL5baX9qouIMwWVfmxaIoI61WQMLL0iIldHuLVPlJzPzv7MyxXwPlwP8q91F26LQDwOctLnB
lTVnyauuiZOUw1OB5yjseMI2hdjif7N3LXGKO+mmt8xP093Y4QGwMjngLcBOjKvHp+Lk62AvtSny
uLkGYkTB7gCUCznfQegdvJGrAGf0PlQgJYKhfqigBtaGAU2MeRrbzaXgMYpns3WdlR7NS2qY90iD
r1m3FWvQRGcBsnGbYr0/OcQmcEnZsGzT4GzYJFEVCvu+aAG24+3zvkZMe7Z+AsqDRwE7K2+6nab4
PLv5JXHG/rrPi296UhCQhzi+FNiJ11TTX9ysutVExt10iBYPCq0zsl0e3dm8qi2DnSu+j6eIruQR
7Nu7g49liPQR7ti96xiPpAau24YBIREtPyKwJbShkOl7rb+aSMSQSZNrD6EDsJKcryLMMWu4Pejw
dP/KrPuta+Hl4Sdmr5i7j84gMCAJpDl5Ou/HeYxPbiYfk8B9CEN8yaNd3SEXvdPBWFybFuTMuZi/
2oNxqlv47SGJxJtU6vsFnrfSje9vs6C8NaBVAEFCoBQ7+kiRBtpSNTtvxN6gAWZvGJrfRD54G1CH
1Y51yx1QhXekL4APjfCmKFPqrXZM4Q801Q9bpHdZw0ITIBOkE6d8ht6J52QqvxdyuBMsH48lRJEn
Q7Dks4YWCZUPWq8TIFn7Yb5ptWo3hhX0OwyHyHqqBWpJivcbTo+LlZZXEQ+wE142fyPpegD2DBEp
wxwcV1x38xk/6mubp846zybOOcqRmSP0or0In08mHKwYYfHNaJPx1LZei6cnuqla/yZvohNoGLTS
WeztywIgcIL1FeEIqg1Rl8iBXLIliwTlo2lBw4il42/iOhGL0Oe5mpuDdkeOM04W1AEaZKWRX1IF
WZS5xwZ811Ox+PJV5d5CAQ2vWN1Op0JX1i6L+JrHQiAbd4bgSvbVzkz8YzhYexZDxisUeWuNHwDH
H2JS4g78fZ4at7Gb79xmeg769rnwIiyOU3DUut5zmoEVZycOQfRStM1d0VlLzGl1kbO/mEzadTKB
iFMlRU6ShfdY5B6LeLTXuPRvK1O9TLl343Xy0GWmONYuH5OBYGyTdsM2Dpone4YcGFUmesTibnCD
+0oU91mHmSKZo1fYxnuo+Ivh1L70aTGui8Y61co7zfO4dTH/jWZNW0IHw6N6FyLxhxSjd3ZX74dx
3DLHOKYznkh0B/m1q5D9rR03ny440/pt1eM9yPw7YedYezSGPXPwjxhsiaQfyKXMANWmYjsKmlpA
r3TK4kdbjsu9C00sJFFxq1NdguGGEFEsmZomPWvRS5ceFRjSpoqHwUE8WmP5xknuPdEwtg8oE6Gk
Vib03o0xlrjAjBhXJ+5VAKbXijjrBHJuzWN6ar20OSARC6+qBlvLGBTVj6boOfzQdlAyVjKS1xaO
C6ZZUWsbJ39k5gP8QlnfmeSoZ6PPxoNhhsN1K52g3QtiQ59LPy5vSsINQDmKCIVQpDrr1i8Nn4e1
6H3nWEhS6kHDJ+6GW8rF+9sM3RZW+GPRhx1UbtXqR6IXwluLqfKmC2AoWf6j5053ggn/+ziO9oY8
a867EhvJu6znm0EjYYqglJycYEp51uPTTHfEerWvIx8QV1gjoe8CQYUe098pC1s/SLuV0dAsxOGV
bwSPow3nJud9j2N679M8p3N3awXeHYPgHEIqbrbMUzdjCKNpNQHpsUYj8ddosPx3hY75JiRBt4gh
/RA2ufbnGJlBZb9XNUmXmeUPx5QlMWd7Mdj8oVmtTYNrd63qxUUxBKdZYojMnbG4KfL63Hf9lyRq
MOtXZvdYa+s1d8tn+GkMQieS2EczQ8fdMBjJi+QQjwpZZOEjaQni+Rx5LSW/Dr+EyFAYQ9Zmf8g4
VFZpo57TyU0fsjJ4sTLuXC6SQkFUxqoHBmmjU6SulH8V3uoib10mCIIONKhCuQn7ethkATnATX80
JMHCnbxp5yJCpWH5Z/bs70USF3v0wuNDiDGqv3Rjl7/RoAXvcOrc27RMECMTGXQflBYj3oi4iqk1
ELQNA3JAsZkC9xQOzow1mxAjow6mfQFIeS0WbUsXh/EFGIp64E5/a+rxNqKsv8m9GjW7ixwF9c9o
PNERM3r12fBAtK7nI89H8kl4wj6WGc0eaQHxrdbddNKz9wXNIvpAoW8DRIU2X8i5sKFMhdqbnw0n
44qgeoNmih7niVyChbCdhFvow9mTNzNJcKJMPYiATOjaEYj52fsdx7byyMN1httyRhoFExIPda/6
5y6FIpu29nMFXO2MSTK9IV2TglyN8VUKxI2agnX6CsfvKq7GkThL9spD1iGtUWrlDg3IHcE2vxm/
xbq54mthlTbUb+yb002tyruhKoa3Em7jiltnly3hvVZih2f2JPkWpkt27FGlH90izTAU+OgbS9U/
Sbik5P16zoslSKWtqKbX1FRiB+iVOtEa451ZFB7anhzGXde5Yt3GfvJQ0klgrEi+uYup1TeQPMRA
dVYQwJ7K0Ngk86y31UiuQAVZYxuFUm5A2zXxnr+XrL6gNol/zyynvmrLmfmUlCAobOXzFLDKCLav
F78yEoHqOzjmiJlUiTPgFXNPECLTMmPq1mHb3U6SuhkcQ3rsEx9zqjK9dFXVYCsx5TaHqVR6MyLb
R0AINeRYIDO7rjOnPEWBbQyrIiR/iCxQROZuEDxoM1FXqNovRmZlGweb32tKYvhr3sTgKEUzEEpS
avPNwou98xgTf6DV5xMRclwM8xFOr6SaxxsW5mm4iutGfCuXkTKNURWD0+yoSLg3Ans9WmHMBTeR
64hxK5moC8eJXOxdOXegHDaubpeQ2RGZ/11hRjkB1JAtM3WY6pqRhMF4mvt3UB3szNh7m80eaMi6
nEOP0tqFnHYSSB8LorLaMGcczRD3JFrwOR9tO/TcnS3ItpWTzXn9lajjeniRXs2hj6ddBu8ertrx
ggLOiRZkZxNsTfYHz03W/r5+IExz25FOYqxiy8UCytOApSMRx0xMRIfkrqp8qY48FJyCXscJogcz
s533IAuc24rOPjjo3/cGdZU08ZE6dLKpHPLmAPeudO/SnmruZHs92lEf1fVwKNqs/YKbQ4AZTRz+
D/gNMm5XE8TGZeIBAOQUWuME3G3qJMD2xhoJEB/qKc2uZWXjX5s6UDmyM+Uh7JH4rmsV+jRSDBgZ
XAMZMd+zKjPXWWa6xUdrGY19M/WOTUisymzFTkyZwaYKBlLLMb511YH5+0IKBXBpbNlSwozhEQUw
WPell5wkeQjuFnYOb8+wcED2e4EZdbLRBfPke89IwpUWbOWhvF/s1y9FzJzZE9+wDDIRbLCmoLyu
G4cBcMlx4onqgOtG3c3MVTcu8b9nvu3XkPIVZMSHC3Njm+hhfm3SaIP9CoVkg1EhmRnS0VoxWIDG
RYvTjoOzgezbcE5YQwgpstT0lF8XoTsuexjrC8xA7GjXAfb3gGbXQf098twDGd5fRdA61wUiwcVG
Cr04qG74I/YDs/HkUXqkpZh4iQ+dGt/dFkBiHM76UFFWb+mVwsUTY+lTwXslf0S7fMXMI7dNLXMG
c0nveemezJjCuRvS1NUogOF3gLF1SJ4A0YAAFyoWtwhmXHnpiLR+D4BtVOskjnobM8yQSYYKy151
JwYrRvHXRHTusA3JBsixxY6wPSR9CA1i1zHGSb09WIPJvpDjMxXbqnQVKty6jHARgGXSeJoMHCxF
buXZjgvGbXay70fzjObfUDckaGsHNXlk6K1toCXw4eAlV4J8Buc8lKYsyFpgCnEQvUVaho8MUV60
XvSQyFJYtyLbCIZdgVA3uaM0hrLdplOKlnwkQHHn9Ab/njiAUKNC8ms3smwQjGOavNS257c7AJEo
VENlowkufBcMQFEnhbxkAkvYQwJNX5yJ4mnSgxmB/zu4mcLZuvrjmOjduMu+9o5TRbdo5WNCnyr2
Nxtz6Bp0xNBvG4wkmLKNK3jsVgSqSxIE7ddhehatqxhb1tUNng5aKUsn0wlWCo88O2luuIZJhK17
SV6RRJEwPHde7m1lPS6mAwM8V2bQ76Upc4xbQu/qA4IxFKzkYVRtgwLULxtvg4scKRsF5jXcqujI
0u2Hp+cvPDLppqi0z0RaTDec2+05sp0zWeLpIQs9Z48uYZF4DAxtpGr3mVVAYpsByTRkdK1F5VH7
gGk5hg3O73rZsk8jCyxU7J383rmxsWM57kPLtMC2MT8LX+D1hMOuWehttPN1HR+YNVNE9nU7XfIa
xlvuRFwLCkTUOdWSiQ9YIO86G6fxYEVuQ3flEQg5qxzHWgEsEL35RImOKa55XPYn6KB5CI91ghMk
x5/xrTKSadvV6gLEIXkfAzHdGcJDYd8QH7wfXGgg2piD42yaD52VI+5RZrRDhwFwFzhFxHALefNU
ec3OCDrrFHFEVKeRzmtvdelHGhjxJiHj48GqLdoXJm82P8k0D/R59VeANMNDyJ7kaxJh5sE63mxg
dsLv1CoVKxPfIo70qKRsnZhjzbVpH+ZGRqdcwKbUtKQwgRcfnyW/2PlsRWtWstZ7yriADZlelOmB
PT0lbFSfw0QWd4nQL3JggjOIzN1mY+/fAYkuF2DjdItJ3uRkwFWFK768cmvyDuoC/17idYPPzI7v
yZxIjoKIgDK59tp07zqJ9z4Qdb0voWlcxJA31xIj0UoziqTNVtbKIZFuZVXhszB9edZl914nVrpF
P3jUkT9eMCY7G54Y7bXXakkyBviMjG/7TUdJ5G9EZRHKXufLMDReItJYG8ptqiqYsEpL+x2gYdCt
DS8n76FJMq6wZACxWmngCisgFhb9fRzdYhl3X0J7al+wAPKYkOadwd90hbvbuekkKyBqi3w+mayI
vc3Ebux6oArZEXjbf7dV1dzlc9jcgjNYAu4YEKGt1gcmB4ynVC2ZCIkYZPE6KWb5CkjRXbWTW21l
MeXXjR2Yh1qz8Mc4x6N5LboYq2ZMaJ+DIifg4JnDr6HvuGACCtNftSyw2bViL1/bLp6CrCRraAit
FnEZLKqQ4aDwHKi3Ybb400plGpu4tG10AKH30MHz3UwoNPcsHT0Wd6Fv7cPUoi/HUmIuDIR5N9tm
dUWyXv2up1hek6f40Zm5h/C/mhe+UbDWhd9C188M85hn8G8qh6mZSjx1FhHzKn821R5CWWSs2tm3
7zDlDq9lU1oeaPVqurI8U93nwUDRUZfpdp5z95ohDQ7Ewj/0aj7Qo0W7xuxg4prjPboP4xFYYXtX
s/miaI2wt0QQHSj+QGukkfzSCEV3Zi4pRIHiIlyNY6Hv/YgtP4bi9EhmgHco4w5gYayZwkUe7hSz
OHG3HpM8nF9RzDG5DpgvmsBJ7gwbekNIRU/X2sTJQycH8TIoK7hWkM15LFshsxrHurFG7zlxlhkq
zLR43ykRbcwC/QCSuxAXrZfRtjXWIYnwtPlh0t3OZUfIUJb6XPqh9yEHv/meJfkHIImBVMOue+tj
S19XhV0R29ahMtVNx+uwt2OhDW4Ejyp4NAtGEIrfE6l3O2hL5M8JcOGVcRj9vD8qBxMitraTZQ3V
WuqoXHvF9NpYcbxFLPJEgO431SIlKYyMppZkNZWTmqS8yqZSQBPo45tgRuWABRQWcT1GtpQ2hpFu
8om8SGYn4yWh4yZTbgzvGXfn59FM73uK5h7/mLOB9FUyV2blKJHWnmDWc52qiW44yIwpxOhWwVQH
AH1Gy9HyRXAceoPHszdjTgWF4mE2hwJLD9CTfiDkLR0a5FKmtw06+1Gb8XuGJmxHTnCwYemHfSES
T61IDozT41PmTV/LBo6ny2fzYRQ8iiI5QDh25PQ0u+WAoysakAVmxONlq2h0w5MxZ94XP/MzhpJ6
ivgTIuaY7EEebFyfnqADjw3+WOXGOTXomAsMpI9jU7Ynqxumc8CTeVWHHbYdJmYM2oGDNZXL0EgT
VcAqePGpacIaEWNeuwAotzaj5cl2CeZifQgkdyrXuStR93m9ucZvWj5GpoEkifN0m6eZwguDiMie
rXg7GZmGNV53V+BjmfeaGWO/CNuQaLR3bhfueKgCdW/6errMU1c9KZ/+NGMa+WI4xpH8olMxdaYF
QLooLkyqYUXXC304u+3IZDs7cRadcE2LQ1UbzZPv2uJcV6Z7KYKq+s6AGAKIUQVnIWBskZ2BcQwG
6w0qLsPfcpSxWWAVxmInyNeqjUFOTwgFQRxTLhbkq46jTLZEaHo7yzJUy25Ctbedg0XdjVhNgMgQ
j6VRurekSnKogw4+WAvaaw0zpbiHpPEGGyO/NClPwl0z9cVBl4WzjewpXhNX377DWoEVhXB6RV/H
yZxZZ2ek67qaGGXfB7DvwEdnAdn1PePcEyF4jGmpFtnyFD2EVQFS2tQjDNtGnDTRsqvQ5yfIa0RW
8cD0ckeYX3NyxtGDKzdNLq4VeLYssouvEyfNeOCu9h7qAp7POgZptgkxcuOSA357mEbBGRCl7XZC
knbISCUjJnTkbotUXWNypLpkrOF6+IKw5JKk1gnzPNaGfQoYl1hrshL0E5mq5o/QnbxDW1OO9VNo
m0+lcpq7wbaNpzzqrCvsd/VpbucvceVmVyPd1Z2MVX3KfKe4N7IJhEAZZPLoYJStGZVbmHsGFmAb
2Gn08+Y4XTG+T7eKnhA2L6P64pg6ILpWYL0FM+qg7u0NYTX12gE8CDJZlfm3SeZht/Ws2X8Kqzb5
IRPfY29i8CxwXbYJbQtgGypDH3PJg6DyVmURxY9WCe4dnxHDxg1EETjYjmjObdMASg+guTNpAHS3
KEAGZL0aenY7a6YIM2JNhylyMhHTDIU0dB9JMFQsfVC/MR2R7g2sSxJSAMTV4tlGN0HdFDvByc1B
4NGMY5W24AOszDID+TWGxAFsIL4o0nv6UkxrYXfBB7Y4+D3EdKzLMkxOsCnFu2yG6tR60GA3So5s
KuR8KYE/Ytzs8ysY7/4Xa57fw5H5jVLstxPca/4QRZck0eO1HInX1qUxEPXkLA2yXXyHeXyEW+yv
Ki++KnT3GnGRMygcI2sNdadHfKRchjt2Qk9Tltj0UFblNwpVFDCnoObUo9A+CChdwAQixC+djAmz
sPxiL4IMW70zZcQcCMInkRm59qp39DcmdNEOXvW+AV+6Dbu8uUoJCsPwmpisqLAhILsmQUOgYMGP
7+3Cqc6OFv3CWo7uN08HCBkQTO4z8i++xIYIjl7hB80mbav60FkWUYw+Ygf6XGM1VWNwy+eNVgjN
3TkZ4xF96VD0uxmzzS4JJwbEM1+SERJtNLOpMM4kmGWPPZTRfONkgyv4xfxqtgVmea+UTN6nwJhP
nKvsYTUbYoonRl3sQG0WPtiXDdvdjhGm6QYKLzcq/MdtwyHNkjirzHXaIUOhFwHh7khZb5Q59NsA
8ciOyZ6Ba3qw7wlrSKA0j+yAtI3QalRfe6kU2XhUQeSEKn2guWpfZqIzD0KWKYWDCxAxb4zyRXa4
/bjObf1SE2SDlx9y01Xrq/g8QMdtVtR7PnstWuWgM3v4r+YtnzaHc1OQv9zBDzhGzFb/UViJbPIn
2S+ySpQ4jmnix3Jpe91PEu8CG7/d12TT/C6Zn916ItQpc5wYMnOOcMemRODMWhrOVvvHaXDbNxby
mmVv29SYYDwa4MPgE6BA2k6OiJXTcLz12DpSjcUjjOq5lZ0F+bINjY8MaKFLbl+RDX9ohP8j895j
kfHPZ/zPz3Sh/yFOCADP9Vv20Xz+q5Z38w3JRU0eawup6M93t3lr3/7yH1ukB+10133U0/1HQ5vz
L6LO8jv/p7/4JxLocSo//vu/vhXkcS1/G0Kc/Gen3sLX+YW1L3zL/8oR4rf/aez7TdDUYt2zsEu4
njKtfxn7DPmbpVwX9Z5AW4OJz8a58idISIjfhEa5zgoHl4kpFX/qX86+32hTEYaLJZYdSwTZ7P/6
sVHDTUGR/8F2+nuQkG39VfHL9IXVGP9bHAi8U+x9XLo/2bwYlvQAA9/CEhbAKixNG0944VhrEmIi
4wmhlUFMZhrGVFfoNtYgCnvix+AaYMGeivKYhXRvG4R51FN91FhvPk41WhOP2cEpL5q0OVbVooJS
Mov6Gz+rFONbY/YYk2S4ZMVKtlGcn5t4HJPLFCDqW+VVkvRnv4eNuKGwaDdRyIB+jVyVzR75ArF5
nIRH1u7AgcyRT8TXYyv89q7wJ4cRkjl+xK7te+eIXXC58QrZxTvtRtkrHOsGAaMndHsmiqJMDnNc
NuotJTrDvAacZ0Gv8XDarZwAesdmFBJjRmyJ/odbm7ra0sj25rGIo4a9rI9Le6ML1F6YfcBBHBwf
VFLhhSSgaK+296XuQY+6M5NuBhbgXBnXQa/cqhQc5qoUXVQxiuydyxgNskFt4asP2IHGWamcBtNI
5eSsJfx7gK/mrJ7cZvELz40oT8gAYiKDyt4DmZ+AYtgSDlR9Zd+fsfOD9gRcpHL2AaR6xqDBlN3z
AMWCFTH34eEQ2skT8Iz4w2ZiXWwMVhyA7NzsTjMjoC1hMQQFw1RhfRmBr4OSzif/o6v8CpZQ4xhP
BlN3lMHpoq/2BhOoc2wxOCFCqELfZXo+G3BHJGKX+0xgtk5rt+92jGUUfk+sH0wR02SbkeUbG+JS
chzZAMiz7Uw+Hg3q5GlrRaZlu1FgjgguYQb3zmiRHnzme2nXlmckr9NcZF9LbfC8rmQLO7OKJpSi
xkjKWW6GhGhmAUFaK1YL/S5HHHwknRX5kMyV3W2iJEdkquAnrkdsUiaRvDHPCcSe7OmRXobHpLQj
2BF9x1uNiWtACh9CZljhCSK5mqM5MdZzkhPeGxAWdzvPXvwuFzXWEU2T/uhdz55J17Had8ef8pda
OljEDIaDGZAXJArbMayGc0nQMLPyIpbblkLtDpxgDEN6UtFH55TOtUTclG4TyvNybWX2OCN/cut+
Y6P8+260Opwo2DW2+giXC0QFOegnDToaFWHaN+HaTyDMnBUK3C+p0ul1YUv49cDJx3xdBzkTALY2
rLvqRvUAv52CROrOPzu9at7lUCThGrqI/4J3grG624JJBbULhorE4lr+MM0GPCORjRomxGxH1JZg
0JCnUhaEe2gOy2R9Ka9JwSKcoJnoF0hb4jkHwqkJypVwuuAHIQZGug5gbbSrbs74QiOzqS6+r2Zz
H4BvCY9DhFxs3SDb5ytBWTsRBGB53G51Xz/MyyOWgQzFxY74NxNWVOu0yZb6zSc0zCNLOM4Jea3t
BOIxShwXp2JNTwuklrIABJlxEvaQ//AD9jJrI8mt774GePoQhXr4wWJ6+IGOEAl9mNDqbpRnk6vS
5a54cROqDcIUUXsjQ3Gf66juFZRBnX4FYlbcOkWNtAJsZPwjCmMr2vmz5b1xTqGW0xk1PINy27ty
Aj/4kI1djvc+iIByRfopIFBDqoxQTHOet10wGiv8Z6o5WkmXHOsMnSUpRMCMvkL3MO6QDXsIUTLb
fWEpRHmDpHIJPiDKa93MJPdqzNuDpDPw0Lal3khKEcYdp77HROxMr2nvJ9UJzyMqRsMjYk4BHnHg
gxfIMuAeETbhW256LXVnagwKvvsjaRbdSN61ZBKU7SyvBFiBfu8mkfcurAFtTOAshSYR1/UNsiNk
VTVxWDs/LBOkKT26Bi7HkDMNXrFeEazLlpDGub11Zx/Vt1YzLtyAOQpqGajfjO5V4uL4qfty2DRs
3x7Bp/jYMdsquGHnO7iUyn59nxuE6SFor9S8jSsDFSYeN/sOCOyIrjVSaDfDdgZehswKegqKDg0i
PocyCZzeot6P6e8fY1cn3uL3Tmx2TYJYUEVfsXzvxaVz3KWabzMkho1kqRARF0+fUMTkcaigTrDM
cNDMOyXsCQWIw6HGnksTUQqXJ3QIgCnws1iSkQIymCbWL5ZrVJyS2jZabAvJEB4Drs/h2KDI5nYr
MvieLDAclPSYKJ4rxquEX4BQSs6DPfVftDUSqBOC2oXIKkS4kIXK+JszREEBgczidrv0/tiI5zHJ
6HDHjDYHjX8o57uyJvGOkVJmV2SN9O2XGSzFsIc6OrPLQXAGRl0bg4/I1Az6C1lrHMtSBuFXcHD4
ZFJRWncBGOYfo5tk9doOs8pBdD5X2dcgTq0DSDmGMjm0n+Rl5G3Jx1QYc8JVYSq5ydXYTduCevaj
WsatelDOPsKPfeeQOgjXlz0w0aGJfcm+5K20S3oZAfdVTxwqkksiYl8kKJi9tMLAwGISijZjvPGH
D6tsZHq95DdapEqlbJmp1I5uEy/a+9wPv5Bzlb43IMTNNDS+wmzLb+sWwd+hIgHzwQ+r0rgYJdhj
5KVu/sKGdJyLNTGx2pMb4Tfd8CO25unVk5X6ngVogfdDZTuXQHmS8XHuRdB67doXf9gJ/6Nq/P8m
udOjDP1FvQ2C9NvHz/X58vv/KLgt7zccpVTVLhU3TmiXghdpfvvf/yW83yQrCWlayjI1v4Uu7M96
2xZU1XjBsD0y3lSoUP9/vS3t37DdKX7JUZTdEkf4f1BvfwZKLEAFCKEYfi2QgDhiP3WCNNUZkkja
WSuP87uhk/3FI/2RdGcGkAgau2tbD/1dGUhj33ZddBhIdt799GH92QT8DNVYXuOnbvT396BRXaD7
FXir5SeT30i2vMzqJf+hs8WhmM3qWgujPpcMSje/fqm/dhe/8yP4WDHyOcLmY3U+WxczjAmQPclG
1aWGq14xSsoroB7/0GHby1/0l5/JM10Txy+jXAEHQH56oaT13cE1+Zl4GqhtNxfjwbVJFdhDkXCu
yb6Jmb/7VSyBSLImXJvYwoxjhVDqGyOj+KqeBvXo402jOnTqslq7s+M9JpMYcZ71OUa9Csky4aAF
MTwgOnscAI7uk2RrGhUzm2mQEUVH4pSvzJAUDkVIltsxFZIM+qodvmtQE1tAFwHK4zhB/hW6Gsms
NY1qAuLaIcQXZJuc67y1511tZBAHmYYDbKzNubRPmjV9+A925H/7djzUFh6UGEHrZ9rmpw+NLJjU
1xDc1mEwfnOYF1E7Gcnp15eA+Hy5cR8uVAgXUo2puPo/vUpVdYMVGaRpa0QXB/LVh/PkI3OduFCf
vF7WW2Gghl1k5vHBC4S44SYh973GApqItttktK/rFqQ0dRoX0z9cOp/s9xabX5rspTu3NLgZ75Pr
ubYIjUO5R/YVxeOmbAhaXpUGNF3aVnNLrozx+OsPxFqIFD9fq7wiJ5TA/s00CFrwJ1v8mI0kMvgT
Z0DRR08iI1qUMJU5OwQgV765uFKSjbboyHEUhvM3GsQx3pIU4O1FHKmevdfUv+a0rJKMbvL9gC5m
DgruGqslmMhyenOpMcN9aSUApDB2YuUxy5Ji59c/yN98crZj8/6xpeLxtzg0fx4ddHMet9hAuHzM
7GmuWUNHNt4kZl1XpeV9//WL/ftVJEh3dMh9VS5id+8TCcJA1ZvOUmMgTiROH1ID9qCtppvc8OXl
1y+1DF4+f0HMbGxYIpJDxVKffrAQr6XhdCzO8z4yi62DAx+9co2UCQSqMR0qotxhlHoUbSum6cHH
rGrvdgwmV1NulwLQehqYaEEdQpuOAhjIU+ONGssHWv413bq0VmaL3GpDl4130wQCSaAkncYakbBB
WAdR9UwIo76/ZdZfMz2WCHO3SGxaYz35jUmAbtaDOy+C3LptCXb0bvhFREXzpN5H5abs64nuPaG1
ZULNepTjqnWKOV4HtBXXDRdJeAC2Hv45IGQi9/cDpb+7uLnb0QViVeY8Vstn+9M8KXG9CngF82c7
LPxqLazF8e9aI9s3l2H/E17N+oUsF0bmc9MiZOkF0hI0U95N7U0xa69G5Su0t/U7JDj/pcly55ZZ
h3NLJDLEN/jq8PkAy07fGUyM8aqq3OTt1xeAWO7AT3coszAXGzzzMa3tT0/pNq2Tno0MT5O8iLOd
IvjhLA2/2BBfFJFGERLboxwLELwig6axxeLYMzAQOpW/nvucPDHQ284JTWL3JJ1SblhSII/MCAwI
/+Eu/HyIc5r85b1+Or98txa2sxyvMWKojViKWtWQI/4PH8nnByznJGWQ40lgHlKZ7qfvtamnvg8x
Z64h/E0wuCQCkLCcrm0VBk9F0KX5uuOg5kGIlZe21RijDSFW3e2v38cnFgLvgrcBl4CzmrfiOZ/G
lWU00ihXi2i/RNqYtvlwn7F7ejcgC190gqGulAHReLnr1P/w0v9+3FH+uZJDwdFIca1PHzQ2VmV0
NrWMEc7djtzA6qKKioSPKSdq0syF8w+P5797QdjgUIUdMAXeZ7LROOd9L00i3awpbBEFFM6hdap6
xcRCrMZWZ//wYPr3K8kysT1a0OccPt3PsJ2Wq4aYjJYuJ60wSYk+XzfsR//j65VXYR6siHTglP1c
Aaejhzl/4KcKa88+gEGtiXYX+vDr6+RvfxZYaQiYqQ7QE/31GGLyQBvn8bN4HpGmykiwF5q81H/+
KtqSlPEmvBkujr++SuZzQve4c+nKjXljVxh7VMuw7n/xKq7SHOBC0cR+Oo2YKsBHGjiNGM1Cm1St
TA/D/6PszHrbRrot+osIcC7yVaRky7Zsx2OcFyKOE84ziyzy19/FfMBFLBsWGg00+iEdSWSxeOqc
vdcepLr7+mM+PloWTzjbFs0eloB59IbVTZU6Lh4CstknFJtgHHYNf/Qsz3IXAXM3P5EVi5svr6wT
P/CYqsVDDVCKJ5o8Ax0a23GaQaMmi0ws9jBiWK2tjuviYWg1uSuSudrWiw+IIh+WYBlktZP2L+i0
D1RCURBFaX3ioVsv5vutH9gfIzp3PTvCYjza5xxlooPEh7lebKyqLV2pmXbDuW/P6gSaDQjj8WfZ
BnsJL0rHtowPMDEQT51iMhoxbV78J552wK5I83H5cXywUdIw4xS7dNL1C5yqKQ68IouuSmttgRqx
TJ6yyEyNPQlvNJuULUu1oQLHY1ri4yhCSTlJm8LzI0Su1tqmtdcsYWRM5NFteqn6/5lnBjDV0MbP
bA8V0Imn/ZOfSLkG2k9HlkLJa75/QhS60WmOTH8TI7LYVbFlECc4yPPFAiH+9fr9uF1SNFC1AZDR
19nY0Z3jpFBgchqiDSFW+m9YBcMVmgksJKb/p26r4RQu6cPNo8lr6zZ0Odo8/jHcynfK0lomPm6e
kRtmWgPpDq2jsdF6QxcnLqOxfvn3y5IfBRDGcxFmGHQR3l9HiLB09OlYbQpzde3poroYcNNcLE0R
0VGu9B05xgLnnWfeyd7v9gAb9TCH2b//+ip/3CVcwzDpSNM4sEzPP7qh1ughRAfYjgdgbp7NeOqB
H3TI8NuuxZgjrWjZF8SBA+AunROF+cfFtG7nJihUDqzQ547uMBYSFIAQlGmj5naACB5YDql7RJhh
APj6Zx6/P9bn0YbH6qCN4Ix2/C6UJJgRwoiygRnlL6NCExkJM/6PSwhZgAvSlfvKEBbnxNGOa5BV
ZrRybINMIHiNl2wEeZVoVwge6hMf9fcw9u8C4m4xSOZT3LX3ZB5LELIcB2dZ64C0FgjtG0340Rn5
63Sixnmdl7lW7ljni66cZY930AdKjWVhDnGhGA5AY89Pg6JsmZvoee8bQdPh60d3hDIrmdQovqF7
dSR9XKI6gqHSEHkRwoaSvwMafUtwiyggnZna83+9T+v8mmMoz74O8HZdMv8cNwiMQ1q1aE0A/WQ4
Vxrq4Xo0ihOr4bOrZ/sc113QHcw/1tbhvx8zJ7RvZAEvxKnG9kUxD882dJy0bOfrsfnSjAuTXHKx
5f3QM/Tm4KixE3A3jO95XDBRGgnO3Ex+SoHgRPjlybcI865V3gYyFsGoKvNXXgINA3WzkEWPH642
B+gKysL26EOFbk5slx9akawIUuQEXRl2Zl4nR7/Jn1IGIOR+kNWaPRg+GV79hHnLnlNBsIDNi1c5
5p1CrfUQJRBjXLOxTrD6Pj5lPGc8X3y+tSoRjh5oSSLYiJwLv3404qWNYHcbxOWd+KWffApF4FrR
2OgcAFe+v3k4swEfYPcMDHyeq+PZwTM26tuvV+KHLZpGqjDhBDsrsVKgr37/MfkyUrAbqsP41k/P
rSj9PzIVxXnaRt6DTK087My+Vls/9ZPXqOTcX+mmaCHRLUzcT3yZ4+Ma8VDskjzmFNgsmpUn/e+C
bWbQpLFWEDbh1468IqtzQU4IfxQcVUcUSDAlhP0GnbCreduY0gWNJkth3uoyNh++/jIUT3za+81H
cO0dF/Qh72UuzvtvI0tpkE4KUQ9dbU+fG38wzRWf/JGdKiYH35ZlI5qEP9JtbJ6rl2yoiPFBvqe9
lOmsPw6yNjFZuNk98RzdVpEB9VhIcynCUrfTn80MzQCRQIpkzepm40AEA+gb6g7wB8pG247YXItv
634N95hKza2D1rYy78JBw3gwiQHDBGJof0qrK1rog44str4XRU/DTBotrv1K7Htj8H9RY+A7K0db
WdvEW2xvw7jHggntJwLwEW8V+sJ+mb1SEnkXYEUJbZjN2uB9SYfgd2q20/2Sgc7e2nq8kKfcOjUj
tVThjCCufdlVxJv+aJ1+AivfGAm+YL1oIOy4HQEyRjs7v1rhk+o6I/IkQIJWC3m2iL7plaLTwYNQ
e0onIrocpivFJDDde8wbfjjEKKw9i6R6sunxoqKOXX288OMibzejOU1gMNuxh0wTKakxiLVIb8ha
Ypo2pEN1xGybHKnIkhX+Y19VOGzSLGvupFV3j3hCwLUtzDG6DRU7u+8qKLhGTDk8WTxpTTh6ff67
Mafhhwfg54rcxmQKYl16CTrDpfqlK7famihl570NMgnvmKzdPuyytrv0rcpXQVvX2u920FoVdGmF
eznTChQiY6yZ+x6FhQxJJ0eNbPaFl+6GsV5Qg9iTeIVAor7h3/G/OUKCo/RmSJv00DABVJaOloEV
iTfWGrriZ+ngWCJyZVkOVY5s/WyU+nDNmbv6zojU+uFWtVUF8dyRjtVIZhs7HEUmRyJXA0sEqMgm
ctWeKaKZD072BpienyJQKH0VKmW6kk5fBPZjlmV57Zdt722XymKn1SF+dNdSWuVMaGSB0FfDs1xh
sRngomVe2yJVJmiKtqG7+MbWrFuAW7Xl51VY9lL8rhdHGwEimSAMiGNaOYWudN0gQgVl3BTVlAme
/h4m0+hVrosRF+LIxmm7fCB7qpjDlnwFzgSkezKT8CLMo3Kxqy40+clYvPxuvYbAulCRDDqcQX1Z
89LSKQ/tqu8vtdq3WxwM6G13igzqhwYZAA1u0kG+112D2GNalvFHGRUdrDuhCISQpDQcpogi8wqX
RfI4mkPSPclRn7XAsZop2/q5DfmwLfMYmmPiVXILMgJbEdlOvhskBJyifFGu313SFGwe05Ree4AP
EbpDiZDrWyFACKzvs/m3Gj1xmTe9WZyhgR0fcCp1faA1lCx8nbJ6GUYDOdOgRH8V4yxFiUt+z95I
HfFSxIn8TvoDWK71faXT8gWis3GNwcE4svj5g9Rn114TFAZEXQOOA+zNfnJW5JKGa5rZirwNGxFA
MKDt7kNDSfVSO8kMvasZ59tU2TqSK9FJ+6JpClO/cD13yi7aPOLpLcwRjo7yLDQ1Y17dpdyeej81
mnJDHmffusR3KOrA0z24VlFnm0bY9oN/NmgwVDclEChsfS4RUCRlWmMX0m+tiWpWtJLVlJENqvUS
q0WaYUDzjdgQO1AP04x+bE7eVNwSX1uRcrbT3FZcuJWvXZkWrZVg1qLmlRoRzXdEE+u2iMfGD2mN
U1LkXmn+ihN45IEFTtLDtQainn103W2RVuw0PERW0Kox8wh2hzDKYKjKop30RNLs9QQi82bwxrI5
1/UyfRwG005ChwBOGyyoRWoT+/lEXItPAtxm9NXCCA6xP3CrhCI4tAcw3Tvb77DORyasD8jcskeJ
hMEtMM3JAlJVoqU/V22ut1vCmKs7sbTz7wLdcrETRKJ9t4c5Id0vtniTEIHiI6JRBJJvMWejuK67
BYsdECSdDVJUEhtWytxGIhVZbiuvS16lKLzpyiFITp4PyORQKoKyQ4HnU4IDgMPAEGZSx4Cjjx5e
EsDPf4iNm+7xwFGQm7ET+xvl0so31gxSzTsbM9ni2cmcXdIahzrlis7ReClQL0Ow0nlO060mYpqh
4rV0NEIbaa1nxEyXPO4AmNS2Ie2xzOVDlYpbNVQP3siaYZCD/uYmbZuXws73VNrbKc9/62m2Y2y2
d1B2ciS9qR33OnJhqYFWCT0D1xVrGTCM3LjKP1uBmfhpnnve8nbTX85GlN2jk7yeoOsBL3jNBEbT
rj4sxkst4SWVMIx/EWOyKQ2xt/kbwMftkC9v0xKnaKHETnBqIF+iM7iqOP8Xi6o4GfgZm7iKrB8x
rArs0vT4mki/kXjrSsBMibyL8OMjOXJ8dU5X9pKeE38W2/QqgY2BhOjlbRwJFeotMY6if5BjucNj
ERoESByiqWDbhZZH4sM3WxX7QaNyJz/qHgPIM4XHAzgZOjFDMv3QMX6QQyXOCIn94SbOtu39Q2w6
l9z/O8ssHx18KA5p2mTAm3cegWkr3cnJoUge0HV1oaQ43hDQG1+yysD7TX/yNr4Q1ItR6SOoj4dH
o4kPdkIeW6am5cxCCNcry2OMM91DeDqbyGok1E7sO916jPrsp9FVAWZr0OVjcwYplZQ4RZJTUe1o
bH9Xmnlr4LXOEvrYeq3fm+kQ+n5EvLPn0OnTQsHPhOCwmITcJvcW8rQk8yyU8ojOy2TZtloR8zVu
3dL5PhrTs9biaYUpq2W/sqF46yNa8KqveMrVVZzlW39KKI7KG1h+Mig0Y5/FhvXDS7nxyLkCS5sU
HAdIwdF8OS1gyYD0Tqb+VrOAtm2xvKXWD5x4Z5NDEnLsPBNMhVbeTcPF1c9j6bR3E0jjkR6AC5sj
MidgcPg7cKnNAMUElFanxeVCbPoUNkP3Ymp9HdZpfluk3XkN5lFksR7oi3zlwb/BKV9A0ICRIgVb
HOLAO9mB64+s4Reau1HCgc5yEBBlR8WkBFJGQuymodGvOnxgO17M3nPC0rH3+uQcLGGfe3N/Dk7Y
OveajgQ1pnHCu2odGwlmjZkJddK1m+UAaVZER52q84hy5izp87cKjGGwlN1vApYfcGNAgoPb1vc/
gTtoZHQ1OGT3EybtiJ6wDdqnqusIc5+jnsgK1X6YDNPfSpPkysA0BCmauGthLWC2Y4xaGLB/fK9B
qulwOKGgpM7yw6Gf2zsFLdgn/C4h50DXZ2B8CCsxvrkdlsNNgg8QHZo5LN+zpTQwYCdzWoXwVvw+
6JIxvxYoj43t3NIEKKz13QKzsoaYRBFvbFpTkc9oZfU0Bn5X62dDFiOTXRrNCO3eSG8i38FFWPJY
gDkGtOdyG1ze087s48DJsoR3JawOG3M+6Y9brxxxxqI7iIFG1imljx7Bb2MRWS2aCs+o9y22QbEd
1dDx8W09p1vBrIO/YPDkTw4Q1bfWTNSd7U5jtiMlkR7pUGGAChx4H9SUGpGjYdt53lsCpecHXo6I
1WvV7TeBcFSFbZHD5uuY3LOBrcCfqbGAT4+coi+GCl4g64cs8rCZsxycVTJ0mNDEAnqvBpjUBn2B
KBbuY0tMh+L1gh0X0jZvwmSlKPXbJU9xU1a5hZhdtu6IVmKSThog4aUQcZTR/Wp6Gyk9ienune+0
YL8YCoM57nihqA2+QDiuYnVZ7RKiZOxNiVzjzxzZFkpkE73qJm7JpkL3AFo2tCYL9o8mQMoEaAtL
YJG0CMbLVizoZ2ZjtO6sgsH4dcsWC/mLKk1saeHHl+D0UgP9/QRxetSk8yerWlgUdSvjZ+gW8IEQ
ICevhq8Z0PTyoXvSBmO8ApqDKhKhyMyoJpItP3vp9QGrUJ8dhFfycnezYbVpxgIVH6xa5HcT3KU2
aEQL0xc3QX8LkddvoYIby2ORoSAJGQ5FT6Ltq1dHS03k9E5l/DSjxOc/pd7c2PQSD/lsGeW+HJeS
wgxuIumppOQynaqknwF3xqh3UbeYXUNPxr5kibaMcHWEfdDsxOBhIKDeDmLXB5OJsf9Sa4v6WWCr
uNZdktQpkwauMjMbbe2LTViw+1r3oCriyURVtNDGd+pKUGnkkfmD7dv0g8hYeLd7cqSAixePWMI6
1yGMtlHDqawc0+9I5i38S1kqxsArXbRHyrTkq27H9a3eZRaPtg39EzJS+TQR4paRvbJOwpAlOAyr
I55HYFqV9z3z0TRslhldGvrXBrGpZZDtwRi2vEyB4+j4IG3XCEnuTL+RiSP9cIpmZlypK7ObyJ3A
vyIVxdwHtm687hDtx5upq6ZXThopo39rGYZdM+b1wRBt0qLq15LXhv/huwtVnejV1jPbsCUaSwZN
WXtUEb1Wg1SO/eHWiIrq5+KDZtiMUjN/1m5UH5gLSyPApQE5TqP0/qVROn9LjXLhbCBKwyMN1c4K
Tkwe3ZhOpo0Mo8xMVsYUh7HdsEgD8rOtF9ZOq2t8vJA7MTI3y0ggb9yg97pl5NPh7ZgW+QsOkT6E
QB79eywwSEMjb3wpjJqTfY5y4z7xKXTBjUqU9MAXhz9GW0XA7LL+ZcBiG29BQnWAHekhcAwCtQHw
lfMoMSMEZJ93wBWKXUz2dLPtajCHG0wkNGh9P6UDMs/9DC8itZGwIjGFtOn5RvpsxEnxHOH9ZNcg
WQZgW5N3NP/d8qbTCpjdg11QUmoEpbTYaUlkAKi4dPPGGsrpKu20JN+OM9MvdNOc3QMrVjwvwGmi
vRdzrOEwsVptGGjqb5MAZhGOUFOf68auYTX6hdBxosrkYgFIBehJmwYvFBkLYBNjvgCiapbuWQne
K+tL2ikdYdyoWfC1YGLR6HY73qHQJZxlDrPyV6pG6MkEF+PdYwn2l72uOdmmkCAiMHbMXgNR2fz7
p3OU3VPFIQDLX0Rtmyv5RE2r9VvDjlaC6eIoXivYUwGLVvEDlJr+se4xpqJxKyd7S+uCNdFmA69u
H9x3EQ7aLMhLd12SvSZD+XvWHN4JF7sFlPMpn/tN7TiJcebUnr4CpnhLql5Ams9caDnhtPjxLTjj
NSKB4Bj66UOO0rsfHU4jvV8T67Eg6L5kRGxBji45joRNMoqDbmdavDWMVry0FWksGzR0+s+Z/czc
jU2nv0i3W36b89i8RnFk9/tFteIwTKQ4b6wpjr7NSQrmpZi74V6jlmgx5qQsMfzYTRFmtohbMM3Z
2vCy9Oy3UUiDxZDgkQmnnmYUQm5HvoJwSRHRAC6DqaRaPw37WOKRcgY5nFnF2OnB1C/4VjxXkjhA
k7AhWlFzIyivUZV9oyFg67hze9GFeBeN7gz2xxLmUDduBqywRJXoEeVNEo+WRrppRS653fL+CmsZ
x7dO17AY3B4N7GrTgAcPll2auCEXTCpJZxTfQfM6b4bOS4b3kzSpmq2Gcw7h4Ox5S7qc2Ytb/8jg
QFhbocYymAttaaFmgm6zsWUeLJUP1yCbWVM5VbFLz7GbfnpT3h5wYdNtwrH9d3SKDfOUDGFVALzv
fDLWRV4INwJhqifWcdo/84lkqNOU3zwEpcCWABZrWv3pIu/uATSpFzH1403nqf6uEam6puJTj41y
remsa/yGxiMjuBRlJLPxFb01nfej1zRnY9Hof9px6Q7REhUuNvlFj3ddRmJL1I0TVXRhplCrNcfJ
A9fMo+82vrUsjBPetEQacHYNUlh7z5wLsGSwoRd9EPdKHRZcMV6QkjhNo3gaixf4UmrYwyNSuLyr
dnwFuL78giearnkWNgctuB/VYxHTiuJ2syV/3Txeu+bvLiDmSXr2vmD0gtbwWJ5JkYBxax5KbNm1
c4lsOdq644KuUQOVcOKzPgwKmE+7iF8YjPhMGY/TT3SrKxucfat3PkqvaPsNwFT6cff1L/ogkaPu
sJgtki2KIhod6NGamNE/1AIDauDlJtRwXDs79Hjdm1PiSkG46R8qVYlg6WA3RxAXDi1oUtySmL/y
DVozbeeqkSheRdbgrA/CC5ZIWy7pBSUXRSH6s155zr3tztM2pqI5MU355IZYtoNKnqE30llXvF/R
BCX3XqW3ICfs2UbnjHHOimpwdA5pGV9fKePD0+NyodZUNxrwjKqOp96qT6IIaxtAZpqPE1muI7HZ
cT+RLw5xT/7phdMTZQLEsAlTzITkNiQGuktEAl6gLD19cnh7W8yLNXliFv3JWvF1wun5fjZzltUx
8O+DbWaLUUdZmgd+X2WX8BfVgcbXCYXIJ9faRxdjoK3lMxiVvf+QMUuHuq3pPHmRQ+NptYw10/AC
yKM4MdY3Po44XQTgyOdNH7cDw6OjGQ3oMTkgQ+EE4iun4iUNsha3EobKEm9etYF/lNNayOiUByRq
6G8i6umWwg4BMmnR30wCJ44V4eggRZ5dA6cVrbqu5xRdCnpssIAijTJkNmjTgALCpNMVyS+Qr6Wz
xhnb4GU90nD2lkJtBcemzV+spICfYKf5rA7gqOh7cIQEnw9sp1OBwOXDZ/jkdYUyb7QUGZYaDskg
VsROPol7Qy5DEjBix/pnkdKpX5IattY7FsXGZjB1zpz49uMnKX3zzzJFdGiyxH7u0xaeQSSz/k9f
LT3uTD+T58zQlAqrHF9BUELY/I1zAg61b3mqDYHj5f7z2A01ygRzcETg67CEQ1VJYgDApaYvg1m1
L2yZwy1px3IOhWMXz4kcOOUD3G3KwOcECWimZzJ7tVgzp0QToK8TGAXd6TCqnMEHKGcX3zuyilAN
dQ6cDH2hgjufaFcQGkD7iyjqZRzwjHn+my26+i6eGUNvG6NaXpgy6whUhqUydvo8ccA2Rc+O2qsx
pQNDcbIBEorDdcYC8azjiHw07XrUmCwQDbVpRxfYkGBQNm4mxorxplOaV20KCILcDuA413YBdn47
V4uCGcSLD9+4TKr7nOMVx0jOvFf8OpyQzcixEkzBCFgS6uefvCjl/azy+TDEKnnIYmsx4PZ6sItG
iMd509Ge7yKbBt4AQamD1SCKV0g8C6GrznhiYvlxlku1h/YbO5Dg0baE+f7BK412MqDT1UEMY1Pu
DFhFRJR48o/T5HWxT1sylAnXgVi4W+aZBezRwgW3CBDkspnWqeOJnfDjTsB4GY8LwhtG5uw377+Q
qVlJx6SlCbosbg4zsjKOYb39XKk1eSUpQGVmvnVjVWx8jHGrLflRD6ZUtOlpTl20NhHRRKfRabWh
Yn395T7/bnwt3CQuIv2jnUNVtVeVdKOwOqekAFVdsnPq6K7yMrX9+pOMY/URQg9eBOifTA/RB7rB
95cBTVdmdhEkVl9NQ4EnsxN//NqmbVDWWeBDqAudtbtSZ+6wc9nkgkHm8ctC5iOUMcblYP8H/aqP
LcCDKq8uIAYybsro+dedGT2e+LrrL39fvDCHx5ako1qidDmWBCgkNQUPL6xn7JDnadYOGyGgFaqu
N/cyTbodG1wKPK5j5sOX33KSlxepHj375P+FOb2DOyZEMX1FSz8QNGKCry7thNcu0KtCGe0J9eOH
QT3XF7k7YkwdwR6Rse+vL7FqxjRMuJMa7L67Oo3jIPZr7qzpws7Q01P381jWxv1ETo5GYRU4W0xm
3n+ehOQuc7I3AxeSAxi8liMC+SjbqXS6PbIyZ9fKRb+bBAmAzCzq0BIjfPp+Lv+juHv9IohrERoj
liBr72gN68ZcKsHQMHAMOfzWsj7ClDVVO5dhx76ET3BCj7VeyKOVgfwZFRtdd369fVQ+qGhFK8Av
CHzZVTcukIPvpTuKq8nOs/9cRECORpmy6lNsbupRweZpCQ3eiQmhHseEM5EMg5c64oUNzcz3TxS3
H8si+ooOF9L18M9wU9/fUNuRyoL03mDfwuTndaUdJiUbwn9/sHBkOpxQqVcowI6EQ3U+ZSALQe5p
CrpPUPlO9OwhkYy2TEsXDIC5ZZDiZLuqvzUWmUK2dlAzAefVEMaKXGkcxZuxvTYXhpabDgPVjTl7
7sPYZ71GC6ZcJHCNPH5aRt2dTjxln9x8tnKD4Rn3nltzdPO1JiVxYEyawBCLA4Bcadcp2A9qKek+
fX2lPj7QDu8wf1U94WHF0fL+foAbnJrCg9C1dNNyLvGD72nZlfsWKhaBW+Qo/PfPWzdmHJ84aT98
XhbhaZe04gIZzc4ZIEu5ZpB0W90vvZt0wex24uXzcYt1EF1xvuatyKnkWII/DsYkjJ7zYYGdgGaM
Gd1nptceRGeIs7zPmW/IeLifDW9hgFXlxYlzwCcXGG2SzzmCATtw2qOnq4mqxqbMLEHNVc61NZGj
VpltdxFbQLRii9rp6wv88QHDQ8lHYbzzHI5fRyufmV2pd+PKh+yfySze0H08cUU/rs5VEWjxW1wd
a+RxlDdtkg5nKsh7m6bgRkWjt/eJ7dh1w+Kd2Jo+/hg+ysdUxK/hUOwe7RZNJC2O8UOK7t+Mn3te
EOz8/n9VarMj6ezvDkHHGIbwPb9/Bsy2ZGIKbYrNIi0e2rhy7mayiLdtDiHh67vzUVS52hdMQo9R
RhPl/Ddg9Z9+z+JOCICcNg3ooEiQm3gaOvCWYYsghCg9S49/FKVGDBNSduIAzQQOjdm4h6+/xme3
kDh7wcnZXe1r63X/91s0Gk8oN5LmtzFsGf1Nezurnkh21U+8xz67gzRnSM1mF+YyH21lmF2yGiw0
vlMtnfYILMnMU4t1YtF/MORxCw3WJAZyzIVofY8+BtmNB629z4kdK0d5JpbYBh/S0P3bWMost6ac
u6d6yIGYQp/QX9JG9+7LsknuVewtz3bc+m8RESEYbYtVJeIw4ho2TTT5O4JhhuHE9/3k+tP1pBTG
7Yxf7fiq9BmTLERBQAwLx9lmYgLLmQzzvs3aU6G96/7yvpDAWs/FYZC59mSOb7XU/d6YGfMwOB/L
q8itxLfEGmHs8mMfO9NyLcQHqj+xwD657QZ6Wo5IuB9WS8L7BWYstp8hP8uCGp3+3m8BbzRWU55Y
XJ89TSZydVTy7BHsekfrODVQrjFXJHOmsuGVMOrOVEDwcsbLuXR7ErLNJjG3kQVek+EvDPXAy4rx
0idTqT/xaH9yT01oay4Fx5r2Zx/9ZC2FwP1XOUvVBK3WpPWDgnQ+88wuCb9+fD+5uiYGC+4oWzD/
HK32VpmpX6YkHTmO6rcIFs2tO+EZ/vpT/h6WjpYOgCR08ybKF/b6o9oAhlKJUhWJWjm3Xdhrbv5z
5nTebUp0UntmC+kWvnazVWhCg6pNAaVi/UBk39REVHTiMvN6dRigbQQNujAY3H2sX2F9RvDZ+U04
lN1wwdShCQHwtGE5Mvv5+id8ck84WPHyoIPBG/HYsmYhllUGsN/A7IXYVR1iSURdl4wp5xMX67Ol
aJn0ajkXcUrgQXu/4vFhkkA7CDZ2a6G8XUY0ZVhQmxuNU9K3jNjavbkk3be8W9y9cGCsp1rlX3/9
e49ofYKCdW1OC1esG7st/ubL/7OxN65CLOTR6VJD7vabGWnwwalnm2Z91Deh5iV/oE1ZSOrI6dTM
Kf3GRmS/KU/lq2DG4F+k9/R1ib+zLux9t2DwM1DNkEg8WrzukbMoQNeCmXhWFOl21FdpYtlmT2o2
qhMX9ZO96682Hf8kzgoYDO+v6VChArPUnAdaZ6WPDGi8+zRHmFRyMmIam5Pdxzj5RMH2yZrB5Kjj
FPPWasA9WvVFDRnem3hDV/aI4kQa2VUvWzSAXqKf+CjzryPp6BGD7EjbxvvbKj/uIzEzz5MyybSN
apEGbaAk0ixNEjpnY1aglNPHGilAj80Mw3yZ5w9pvvhbPbYIEUx6H2UDLHlfaledrNIVZ1zqUVgR
ZP6wuJgLmNJBiWZ83Xbj1uqF2Z7h7TTsQI9qy7mIgX/8JE3N+Nm4i/UKacsot9owm9ekwwiN3qTj
4ieNGJXi5+lL2A1GrTOfM6f4Z5uCWMUKTMjARlimdjskBrkthvSLa0yL7ncgaeKyzhsH7Xekq2ti
gWiYjV5rXCNzj4fQHk0tCcTQNoDsZE0aITEVSMThqXcokzVy2xqZuQ/Qw4znMVbwWxk5tav5kQBZ
TXhVtDPZ92Uoyla7GKaGWSo7WXbh+wl0L5tJ9V2hxy58QF+zIsRHUwcKUEJDu6lzQBFbfVrE79TV
i+68BS15SDh6gUvvlyYK4Un3PELeNPlYunW+6no+gSVOUSp2QMrRIvolSq8AhzZSQ9ev6HEBqM90
nD0lqSslYlHCORxYmP3cw3D1+2m+lu6cWzuCiPSXsuFvx70TZ09dVMZzyAS9++kSIsLYjPdathWF
lgALLir+Ur8iiBryh9Ndoe/ytLBYOjJLy6gamkBqA+w4rSB3Ex0e0EpWTUNMs0fO93C2dDE6SCT5
hMAbTLEuOONFc9g03vgIVwNtmEZ/oA0nlTV7IGaivCJ/or6ISobYsPrs/o0O9LIEbU+MSpgPbnIY
ZerWW5wI8lC0/mye9SjJUOyRG+gFKGi93wl9fO4nP+1KNDosMruQPutT5b2DznKE50hrXC82aoLA
tiMtR9nbWc+9N5oiKr/ozBlupIMZKnRkQ14i0nflbD0NEH6jYqmCQR+nNExpo6F0IJDeJVs6RfFr
KuSlazQTvT4AePGNPswW6lA7ItmTVTCjDDIZzGxr3S1+gcrgHNrWAB83y7Re6to1xuFMS8k02hq5
qZrdgout3cqmb4k9wi3kIRzv+yxgJN4uu9KdQI7BBx7d84XZKsOA3mhgTXoJgjMWX0kzMqmty2XU
7CEkB3P+0XUGEU+O2QwEZORuIbYyaYyBQaZT+JiKDVVsNChqjDBIq3eCNonzhewwwoDOR/QlzbUH
Ido4Y5Lv5gezn8UjWmph4htLRbVfmhExcswTO2+zzpvuY1HHJJSMtIE2aZdOV2TLuc8j76ifCa3s
bpvzXkQ0VuL2DZGvQsfXYpeQO1/mgJJSZcbnWZvGbynk8AfAjxxTRG849ZXdT+yNnS5ZK2Qj+oRH
jzZcVK+Lold7noenXuSmh7xmEr9bajJG1iOZVtsKJe3VZEAffxk9OtUbhkUr4E9G/guyywj10Zjd
OoiBHjXq+LuEWPFdqU+5s2pfySXUvIKED4K9jQuSfDprm+tu/DZjkn5Ew1E/ff16/aTuwsfL/ItJ
GGea42G9Yw+JUy6cfPEUeEFBaXlN/kb+9vWnfHwBMfYVNLBheVNNHlfs6RyjuCMlKNAE6evtVQxB
p812X3/Ix5+C39qmXFg5Y3g+j16txmANtPh4ZTTMareiJXxvIbzqxAvuk5+C3AV7FBfN57h7VBRl
PSKzBPhIwISw2zuDo+/cTJW3AAvr8Osf9LHPA00M0RoHFnoFhlhriX8qn9ypqGQhRyA8JdVvE5Or
FjSjW79O0eJelKPCjIEfu39oyVWczh2iB09UKx8oBTQ0uWv4dRH36SCPjk4AqPRob/ZTEYxjl+l3
DJzLJuilQTgUvcrI3vCAJbcTw9wXLbFc8g6wM5/5HD63DZanDC/Bkp6oCP9WfO8rDGFDKAJWsA4a
aCe+vy514slOQbBCjdTbjzNDIkRKYI4v3ZoUclwOtv1rkkVDNCNyQp25ucHuY6YTMiipW+VPJ9Hn
77abWnMwz8nKuf5/MN/t/77Iv6y5T8bKAu2LbzNg0pmqHmsqkL3MwhgRpRu5k1VkOtsoG/vewIRV
zeiM0Z+mDupnLxLdpp374c1RkVdsq0ZzBoIYrfEnLrjudhz7pd3otUVeZtf0RHhHibEsZ6TFWmUA
xAnzl2hbrT3T/CTfu17kQcNvWjwZrWyb/sRy/KQjsYIbALoD0nOoxY+aShUJf1LvQeiaeY7wIR9y
61BF/fjWkaV6S3FHetBYmj5sfGtuflX90KSQzBr7XksUkOq8t9TW+j/Ozqw3bi3Nsn8lcd+ZzXlo
VNYDyZg0z7L1QtiWzHme+et7UVVd7WAExL6ZwAXSkGVGkIdn+L691+4tUzhoUtw+BDoFRMLr4Y85
RMUZ6ubrB3HmAAM9i5oeHV7ah6CHjwcKxa6yHSwqs8nc95LJU3g0FcI3SyOLH+uuHVGkitKvifDg
t4CT7XaMOzldmZbOfQqOUNSkZTbgkOcWw7UtIH34kCo40feWcIlBLCI1shY6lOLsBpzYSsa3oclj
3Q6Laeg3aV6UP+opi3+u3I/TViKbctgUKmcBOqtLCluXQA4jzxUdS9XA/yua3Ja9Qb/0ZVIVI6Uw
DpJZips4C8e7JgqGZ0geWFukWLg1Ms9zexzNG8ru4579fLy1JE/f0YxQrxs6LCujbT6TLF5yCrJM
5zgHqAssrdoi3KGRSimftQ39LRTu1G0rQdkiLfMdb6zqlZszj4XF9ehWUkyXWAzpXS6eUtfiF0xB
pTqkOKU36F1BoTbjsF95BPMidHIZYGHU8yCtGcvT0VT6qRX5ZJWEIanDDmRaJG+ST3KDXQ4EvyEU
rPXMNvQGIxZA4wywLq2T7/4k6ivz6OkdNmeVHjUmiY4cMRvHb8dkJMNIO4Ngm9Zqv4VSbhJ31Iwv
2qQppDlK4fPKd59v4fF35xxGr/GzLUxDe7GeYUnIlYooN8foLOGDmJv+lfVNui8jTnhlkKjXmq6U
iOvVzm0iLTp4ptG7SoKx0ibgLr2bpGTcA1ThYD95xkp974xGDVoLx865ik1nZdk0tFqyhpFuRw7B
xrW35fw3uzFiQfwdmZB0N2ll6b90pchku6PjfqdhSPitA/7FsaW3iHYMJVev0Tn2ZPh5CkiECR0o
M38+m6uo1Zc//KTy79VpNH5WvS4OmxYz779Rj0fFzLzFY+XUzzx9/FzHqLJkP6CUVsfkcO0VLxC6
6zH3h4Ylx1B+h6NQPwDw9V8qqofox0kyvbbGKh9Wdg9nnjekGByobBxojC6LbbUMJ30YZbSFg6Xt
SenQcTE16iXF8jU9xpm1yaSZQtGBru+85srHXxqk9Ih3AxBcPUX6VhzM5iKb9ORRM+LwUYJkAXMc
YfqO1QBouynVt4mi+Ze1pBd7I6u6A+3d7Ca2GsuOwzI/CEJEwCdHgXilfnc6B5uzgA6iI2sCE9xi
l9oEqLEaQHvOqPTid2WoG4x4YnOZR8B7DKIrcaV2xYG4BnWNSnrmhWcjyZ7RJJuFeW4xMFriEKtJ
gQteGFU3MpEHYbONUWz4iHRz4zZA2o+WmpBPtEZGaf3soq5/tsSuJmkBOaGJEyyrr4Qa8r9LAxYY
Y9KN6Mx0v5KUlfn/dD6GO8c+T6Ftw3Z+OR8bdTdNAZOko8RmcsWR2nd1qRr/jadBHY7pT9PIA1mu
iFbJgbHtcPSYft49xqmBb5W+z/vAhuWuqcuBo5lXN8QpaNYKCOSM0pNVjR4dDU14wSw+x0NWRyqe
CCR+Op4FHUoDOHJZw910iDjPf6MGiWA+5N6wxco73iYW+gXSJZXyGfE/nPC09u7LeGJTuDJLz5X2
xSwNnp3hhSKEGvNSb+TLpCcKMqGcHNwj1SVS0H/MJw77cOEVdFdy9FOtNOwyqcw8XGXSUxuL8bDR
UhOIfpkWGNn8ek1VfmYu0STeGkr2LB+8QMc3SxiQw8QBDpcpaqfHlGrAhpqVdohNumJf34Ezl+IA
CUFvFp9Z0udU88exSx8lBeWtV9PogeNQQT1w5TCMSd3S14r5nzzD45uNotb8PMR89p4X01bgtbVX
BmpDHnyijrcY7NKNReMvOgSSX9zgpCYXMw4KLE9C3tBgqHQP82VtKa9xVFEtyNMpeCrRfEjER7TB
nWIClMdyxg9d1SB+zjajqbwwjGh8nWQFwK7FNkfD0ZKKxo3ZNYq+beiDvCFBkl4BQ9SvCdbGF5j1
v2SrEF8wq4lvlV5f0ItLtlNXxt2GJMEQCkg2ic7UlCrrSpMQHD8HN4pbL2yU+9qqRQ3lqohssikZ
/5T0ImtyIymFTyAkAjn2QtHRQ+uEOfpiKCzvQ5ozKXYxKQ3SNqAhNGfeQ5EjqDkl/h1iPdx7Tcpi
0voSuaH0iGTpJfQqucQS5A8/PQ9RC8GS/Tig8+mmV0S1+VuCIm3kt0OBpbjR6Ubi2xt+JzLTyU5F
vDDiydSTJ8XX9bUT/Gm1n1foE71O03CWwB+PWpziGJtUKnPcTu/AuVl1VQIMt0WsyXvQHz5mwKFe
mdM+19XFoCLrlAYXYEFVhDR0fNW4H9qprthJWSM+NOTi3ZWGw/xuikSdIiEJEm6NBRK9sdDtCUog
FQ+nzC5RUvm+Eq1piz5WPfi4mzjJiaV1lVEhWNl8nqksfIqYDIi5BmT6JSVP0bxUaKnpOgY29o0h
WrFLYSzaSKaHFcys1NehNKVrUj2x/rAjvc3ZAl4lnT7spMDDOPf1S6+cLo7Q7lUA9bCZ6O0vH1Vc
9KJMJDdkNQXSsoNMd06849X7aPsC/09ZqlqzCQZReRiRvj+NZh7KG1PKJN8x25iIDbA6BINgcg91
qIVkCdsWuT9PQeiBXGnhs7O17aT6WpE60CReUQmCK2lQKbANc/Cky6b0mquWbWiRyg4pzcHIOYaO
GVrKezj1GCOnOI5uq1H3ftVN1rZb39LHW3gs5UUWBoHKaU4RPpoGXezK3uHMQKapg2yLEwsmkWUr
EMW2DyGlrB11ElqX6PfmncKP5Fap75EnInU0U4JoZQtwukIqM9aQXjvNQ0R8c+LBnwWwgLotVlNt
oNbxgOPbaSa78x2ooKutznmePX5lkBjN2w1KBYiqlqW23s/FgDIN8jRXeJj22jdqsjtvP/1OLvoG
zMbKEiOdlvaOJE1L1l4eZV0rt0ia3LfDw8fD4bCzN86+t9373l4RHJ2ZDo6utdxnjD42AnG+1uX2
acuFdrvd78fL+5XLnGmtz5dR2dYCN0MUtnhYeS/6NfL3wik39fNwVTrjXbfXLpPt4ADocWp32MHv
OYBO8d3pTtha379+g88I2I+LzPO6/se6nSN37EOJInNq/3ywD9+dzf39yiVOtwbHl1jsQqrCaCt/
vgT9QTtxP7Aqbz46O7Mf423oAq5aGSefs87xuDy+4OLIrJs+qE3KaA70883kNi6JPdfKATSyS4DM
try2bqSd8BDvh32whZO+tXb5NtlIm3yrbaBJ2dn1uDc3lSuuzN8nd8KgKIwqibeG6ZLi1vHN9uoQ
aTdUHYI8hfTgGVF9geeUo0VhrB0jT892XIBm8tzBpjzDlmxxLaWk68bC75gZeLSNNwjlO30t6Sn0
guhNUFsOd5oPDx4sXP8Y9wIhE7QztOtAnqT3SpZ+61VLKM2oTE9aaYwfgV439zSQpteV8XFyaKGD
wiRCxXE+eaOPPP6knMgboy7KwlEI3DR2k9+UPZEWBG1sVakcw2spwgfnWpNVWpQDQ3kkEnvo6Xxz
pKJxAcxxcnI6QKPdRmGb36ZdoazVOU7mcoPSC7UnkcR2DG3i4kNmrA88PQUD/6jGPwZqx79HLcUc
ZKWy90r8FDBeY9DHX34RRS/dJILvAkvA8QOmlqk6voQF1UmMpMSPI/WpfxC7Ahl534JMPECi5Fht
zQUTlbDkW9T+wLc4PhnYLdUC3xLQpLhzQXuZxUZWE5qMpoB8dGcp+aSuLSHz2Dh6gQw6KAg6efQ8
DgRVx09ENZrM6OMB4ESXqocukmjOKaW6NQOjowKamC72z27TSgDtgpZ2goUvfFORu/BvfRIEgyye
8zu9nPLJjRaUJGMvGLTpd5N+uS1r9S6QhQs/9KWd3A1bxF4HY8x6t5xSWq/J2ir+uak6uRucOMnj
QbGMSOP4bnhsJfLamD+DXPc3vc+UDRRZ1r/rvmqSU+unkoOsiL29IbIC+lCPelEiIwU1zN0sO3LJ
cpwOfeYZ+9oPxGtLpVfttWJwVZFWtQ0zjyitfBh2SakQd+JRbKfrKsKliJONnqvVFgmYv0nLCkpE
3ZRbMwPwkYsNrPLclC/Nqmpevn4pT2cqvih9GEwXsz7xcyP6x7IQRViRa0vjvFFb3hO0127T5K2x
TUaxfPj7l6L0xECTFYUS8mK2Bs4UV02IQ6VVCZmXEn3YFg27WUx0+f7rSymnA5u6CPXQuavAN/vc
z/7xtRpDGP0ScSXRDBPI2pKMRz/wsp3vV6MrQbN1yQ/NaIFBELM7yqxEsgcD8Ty8mL00M/CEgWBq
oxSxWor6m1gk7WHKE5gIfV6+ygpuw9DkcZq+pN6lQSrc0o+S7nwack4ShcVeLTt/S6paS0+/zcSD
oo/lISNJ5Koc82Kl7fopjDoeujL7QJCtn7T0k7qZNML3pHqfOrEx6h9ikCWZC1BMuIs9dEZbpLqd
sEuGmly2gLJ2uKduxU6xTwoazZz08byzQS9Vh5KMtB+a1g9Iv9Q0Ak97VdwXkonRseyNILVzJKwv
clMov75+ZqcTL4uYJNFcmN8/anDHb59iUX4LCM+k9d2FNxJh7rdFa/QHa5JjFMsWdcspXJt3zl8U
Xgc+V3R0y507IRwwGslWQp3dNyQ/65lbe37rNqhYf0zxMD2pjVmsbAZPT3d0rg117hxzCsXLO++3
/xidYQ7Yk9p2hmgmzveEH0j7ouKsjSuUs4kXqzkpotgs7UEAsTnKMJqIBwXZ0koV/slIWOvCna7M
cyudlZlBRGV8WT9SVOiqfYKtWgu5VokgZIfGRFx5K899b15/HYGAjg6BztXx9ybVIo5pzLPhHSvz
Ckq9/zzKJZl7cE8OECM014tT9SaHu3c3qih4gQwNV3rV1VtIZOPKlvjM1MfnQKUASADJwjIRop3C
vofzlzpS2Ebf9SiFf+3r3pvoW+xRvh7cp23OWbT8x8UWu7QRzgTDjBfUt7xhE4T6BY6fLc2OHoZP
ndHBCb/zhCF/meBF0mS3cv15SC0mCPZdfACFHqdFTsrxrVeSGK0yx0US26P0MdJKNiAgivAisMIU
U9S/jmg3bklxaTchqLZtL0OACIRUfqp7bVzZZZ0Zb8xWmCEoKMwjblHcFaqulDIlyJxYQgXl64K2
J9Vudbyde8IQIohLlSn44GM//tKGOgVy0FlIIajqEBxk1g/yKFffgh7FrN1lcFqinPG6ydM022E0
VUJbMflYQy/WgV0rccIvqCwRcSb6EY2TNCk3Xz+ZM7ficzXEHzI3Ppfin6BlYsoMHoyvUUlvQPZe
6nGpHb6+ypk7QZsJ9jOEcZn/s5hcsR2NhhoSyTOaAMKmLiRiLonwCOgsfV9f6twXYj/JwUedmfzL
UpGZWyghLOYSMgisSxW4og8FKZsev77MmXPP7FVA+qMCP2WJmj/HH5Oo5odFZqlAqgYyQh7BQqTE
dXqRqVNGZW84Br0W7dOhHrttkE8BDJMu6NGItuXwzIa4zjbg4NpgI7QFCeOTb46eTTQ7JGxKzmj4
gqCgq/L1hz53b9CGIv5Bo075Zn5Mf3xmAilgEjZ4w/IJKbVZq9Yl1KW1yK0zD5v2BD0bzCYY0ZbG
hDzIZbMJaUJEkp/BNxTrjSKoKShnY5JW3uSTMD8Q59A4qFPydlCNWvaFKw2YVYC4BXVcz0lhPs6k
lZTdZimQ3iSX4F5OyuSaWW5cywrBinGeCY7nq9Yt7X7BbcWOnXFlNfcDQsGVwty5T4fTkekd5I5C
t2Kx0koFiiIqWhmk28prbRrj4oc8+fpPtvGSeT16oqEfIvygN+TPqvmmSbLuoYFbmTk6o6V2lFRM
a9s0BnZIisxws6tSlNaUZGfGBVAXRO/0/aHbLE8euR9S1UfU5FBfrA6tjMF5UtYW+dOCId1fcnxM
5kMQKkRWHY8+Ncfdmw1t5WRiBeS/G8A+F1PrygQFIrwOQ9cAU3cT5XVwk0OChqVOzvZ3QNCvkyQo
Lmq4Ym1LcGajTtKkjN1+HjscvI8/ExDgCvGzChMsN/r7Qm2AEYhl/Btc+bRV+7HdI/HbCFH60XDU
3qiDVex6iT7Q1y/mmQ00pTmVnYlBv4kPs1gqwN5mJXTm0tHNQqULJGg7JUR9AWIr2+ilFF81FGN/
qkUi2p0ZBS9RN474Jvr32JTv5R4AFX72OZ+SfMC80eV90HSdO3Bi2zTqIJNAGq/NJqebV8QicFsw
DKNDVLXF4AbnbGlFxqMUBLTTTZ2b1zCDrctEGUhFwrG5E5LeXGnMng5VZFq8HZ83inLTYiPR9/4M
+W5L6iMiodS5pt6gr1Ttr5/HaVmWYF4cyiwieFpkdufH46Lxw86MuxqVj2clP4uGGneOcvWbWfTq
DQhTsFJADa0fuh5ATaboIktOpsFyg5DiJS960AQ/a7gJNyWkNOTd9QANlHAk4/XrDzp/3eN9FYIx
bIg6QlDa8MtnkCdtLTRigUfBSJtt5QnelRCkynOf1cobFoe1tJ0zyx4hHRogEsKxUI98AjH+WEJK
tFBlpHFBtUOSz4JCimDcFw2sz9avUTjqcvqzUKPxThL84XWE5ojCvNWlZAPMVNnQWFK0fc6OJ9pU
rHEXxHzHH0nspYaNmY7+49c36HQxmtc55J7YYEV2BIs9f4IDE10ZnTVJEHs2vH5w4xOl7bSmtlbO
OncpYupowOCRQxS3mEs6jX08qlXmEhA7G5igll2YUWePwJpXvtWZV48pFIsZ8gQegz6/JX88hYBc
QV8QaSIaOaxbrA25+XNSZP9CsMQRrDVYd5wCSiX+bfqZQd4M9V513lzhgV3M4dDpEtidIvALqSo3
ft1ZbqZmsW2pxDN8/eROlbpcS+VC88YXTMQS7GVmEWo7db6WF2emUyDY/8gq3Kdz0mnT2PGgcHIG
4T5Z28HwtH5jMAlN+yLRSYkQBJiuNrtOwmb10hKANdPddvTUDHwHwGMlH3wSDWHH+225sXy59FzB
6r23QocHb3cYLyyyPzgrrJzFzjw7tBsIWpD24zBfmsyK0kLRlHqFEw9a8EKwZHupsDRcaWQQPqD0
Et10iqL7r2/mmWmTkCBk9+xZaXYv6WCmT00PJh8YjDL3NgW6dluJenFtN6acTkcz22GWsWJLhCh3
PC4Hqe3jWrKAAYSjjMFl1O/1YaJth5NpskNUEwc4sRo1aZV5O8cpjeoN2krBBgoXkWAeBmuqV0V3
p28mgYSoU6R59Conr4tAustIfkblyIEpUtaYhgT5jiflUEEiCTdv0OMCCUh2FQltUYxtK7XlBJyx
TBKQtZ7h21mdGG+BmMa3oVe3EFDbZKUUejqVq4hO6RzTniChbikMMBOVtnIh4kQjUORNTwLMNLBn
3FGHn2w3iR7svh4TZzZkjC5WN+peyPIMY7GWMucSRSSQXZrmpbIB1aTD10fjJA66+pZNNPxxpFfm
RorU8kJLhn5b1QQudoPiP6A11y+RiKzqUOdZ8nhFw/XH+0F9RqeDtXzrUyGTIGjLME9gNxYYaU3j
V1wE0XeP9/zD6tMx2VqcorxNXOBM2nR52z5SqErzbVPl/b0Xl0CXUsCrr0LVKO+4TmrVNetJEp1h
Qs4v0XD4tXInT7eRNNmYENlEU2bhOR6P+75ELitWogCirSM9p6sTOkujNhxkxAMbVRlV7K3BsJUq
vb8pLaPR3E4slHeY3vr2689yOtY1RUeNRekZlSzFzOOPUsCUZqMNTbX2ix+GYEmXVqv86oeyWSkj
nk4pXAj1N2sqkk7E5ccXEgIjTBldXKjqPTLA4wjFA32Kr7/OuavMBxMVTST6hiW5QEriZoxDrhIN
OpNHDrvcD0JrZU4+vWlMjQw5/KfzjLz04MpdThNeZyYIgxyaIJrgLShX/6KWtfe/+30oGug0rLg1
cydicddKDsdzegI5sHGWXVIdpIbf16scqzNfiJ0IUhk2CGzRzfm2/rFBaMjwUqTSw5fdx9Z1WAz9
h0/52a1qgDc9Q/PVT5rIxptNNHELfTWR2s4FH8zGOqtoc8Lzu0z8kGiDuDVWVvbTD8dpQWLjyumB
4+BSOcIsLXlekmBCVst3L05kIHK18hCZcfP29d0+lR0Yc72DhZbGnsYbungxFXiDzCAxwydEyytV
kxTbkSTXF8ivo00foQwS2ZDqDoJv2fX0oH5q68p/Ydsq/200CfQNTnnUpvjurP+LZxJl1Ah6GkOs
doiQVHEaDrrsx2tH2vlocjyBUibi287VVg29x+Ir+0I7MgcCjc3kKn62WPrt0KQfAzscLZkqRpQh
SH2Im659VzhBuoB9up9f3/fTJ0w5n8MT/4NOACTwePhhZ8cDyxKJ40gPt8HIWZAKRkvMRLl2V8+s
YjN4iDhidtyEyS7VQQT2MeemTeKYQU6ilUbILPW0MGmkSyJ+MmjTgab9TvLJCG2qVur1OLIdcDxy
2lpbJYUWcKLY0f2YajMyViaWc5+OZFI2epAIOdsviRBT0oOJU5IUVaQJdbmDZbeTGzl+apBVPZFL
UF1EYieGDhZ7hM5J6O8AzT+YmYmJa+T4QPbQRMLo189nvv+LMUKjm5Ls7KZAGbR4PmSnJIHQxKlT
D22CxFRNDzo8+b+7FM2CYCxpVBs5MVrL7y4NUSNyQs0c2lDCzyIJ80ta5xPtfU1cqbSdfCEuRSPU
FDH0cb3lIAC5qRYZej/H6skx5KDp7zij/+3aMjRaDfMgaz2eS/5wPKwzTwBE3ZNGgEeo2CM0BD5f
mYb79cOZj6RHD4eSOxUp6lK8wWi9Fy9wmBjTAF43dxIzG57LOFSeFSioL4ZSiwecCLrt62K1H8gX
gA445X//qVEbnmMweYdFPsTxlwy9zsoznZMVCpW5omplu8JsyTjKoet+/U1PjkI8L3OW98+t//kV
Pr4Ugk/2/DXgGlnO0fGldiZLpKxdBJpFMsAqvfnMIKHJOKsVmZp04FvHl6sBEllFx8k4BS2Ai8vK
XJ0Q2kOp9ya9zkl35TjqdrAJFUcxSZvCtMs5yUT/INEGtlk8w43ept3D17dB+txfLB45n4w+AqoB
2lHLZcrsWX3MkrwdSgUksvQt/GFHLCsRLUwm95ajxQPpLEOq+Ld8ANIiR9wfP5KKyhzBrIr6HvqI
hneB5vc/pkYZL+llt7sS3I7sgJmSsdWkGWufX2gjdAoa8ROCIWtqWCWSFKuAL7UPaDD0BnNZKWqP
ut60qo0vCdkYVVmS7QJprJ4CD5Swo/q9Co646YH+GlU/phfsRDsiE5iJHdABFCJFXyAXuumJZNpk
jRqHbsC9vqkFy4uA1XT1ZQv9jHCJLDA/0mDs9noxJAJBYtFEzAS6c6z9nV7d0L0yI7smZaFHCt4q
gYOkQPgRGWF/aQVIcaE2hAoD1fdJ8G57Q3jL9SZ79Q1PJnyyGr+1Rq28+1EuvBViqGWQDrQgt1s5
NiwWhFa4IbFXAM2h9gXwZLZK5VU3c6vcomuANiLTgk4cixNULkQ3kXCYxCDcDSo8rV3q68FEhFAB
1s/MC8gUxDSKrlDL1ltKkgdfEB/pt4IQXtUWW5GgOGHE4HnbBCqzlQQyGtluOhA51iajrm9arSTH
LYkmIK3ASHlMA2W/aEsruvjepXkqEydQTwg2m2h4Qtkvq64xiNVzlfVp5rZWQxQQ6vzKsHO8KqWL
r4+GhyaNoMhqy4Ce049F+zKRI/pEzgCNqagom2ybMEp8JMPFkG8swkrzi6mARAZ4NUthKbescKR/
8F65HVjdzmaU6ZoLnJ6GHgldJMgNWQFikFO0PLj67GR1Y2NK3qOpHni7qYPKtj+Y0ndFQvti+5ZG
ghdarvaltdJJtBu/Y7tJyTnGjzD0+TvVznZ4tMS2fIlByqEwRI/FCOE0ekV7QJScRqpxXYTspAKk
WUp3l5FLjCUjHUBqAPP2DXSFAYlJBEFCPOF9Cmzf641nEDRR7iiBZd4UU9VdKdxNyWkNiKsk56j9
sJmwP5PNW049VpNkjv9gIBqz8i82NyPo/8Fu65K5+Oup4NwUpXF+xOODfZdiwPEUhXBoopOvgg4W
C/M2z5Lhsa5Fa+Uqp7sSDNeogTm+mfq8oC2WGCoMcioGUeoIfbKJ+mnrqRYZxOKT5mtbI9Ne0O5c
ReYEiQu0/UhuqV364m2VdisVo5ONIkwxsg2wIdIn5CS5mJIluTCbXsbH5ymj99MiVcTN8qm+LHVv
3PzdWwuxjyqQiY6cRcdalPR7tewT9n8zIL8wdoWSeL+L2lgj5J8+QLxJHG3Y++KPpt19/ABVa9SM
mgQdMlibeNurvvoUhrW/cvY+c9vYg3Dwpg2CymzZfAYjS6ZDQXmk8rqYsJdq2pKQN3POjZUT1Jnv
QzmP5iUKPTCqS1ZlpdA7N8jBdjST9TEOjXHrFehgv342p9IcnghtUtQS8wJNOer4trVaHdRRSGy6
BRiGuK2MuokzifFkblov8wo7L4e2BJYDW9sWorF/LRW9z51B66M5lKJsD63SJt3Ki3Lm27NBpj/I
boGayhLrWwdlolZdD/elyvQNtlxzE0vAmL7+9meuAroBRRa6GNoUyy/vTUNURTE9FcsnhkYUGzaY
FiFKX1/ltKc1O6iRWLFgQqel+nB8j+XCMEI5nzPK+hD49xDEjxCFGgcSRLmlJ6vdUBG07qVBIUol
07CiykITQGkvtDtDSqJnngAxf9TirSclsXQULFW/8iFP977cas6slEcsjdaGfPwZVfQTU5tQhZBK
vMJOOLPbeV+Z8MNQpRuqjc+IBiGJGbiUU7puh69v0rlHAUCDVrLJrhTNzvH1Y7msyZelUmwkEqmI
VtvfiEkirQz3M68v/XbK8JTPOCAt1cZaG+tdH0kztc9Ld31UF1uqzJhJK2PtpHdaAZkpGZR56TfM
UrOlpbnw8pxls+Q0YXTiXUD00Us0WeNzG2rBXiat565tpfje9/wQDLysv6pdrD2VHaflr2/tp4Ly
eJPLJ1GQN6OEsDCdL55tUMBL9kIUMzqMufBi9CbxWxC3zU+kiiHKNKgVtd2XfWZeQodTXqS+jIKL
Tg/HxEnNRn306M88S3FOhmUW4xlI5Lw9jI0xBJsExO0vHDBISGWKvJeJNRb1dpp68T1u+kEBdeNT
xY+KNP1ten0lu7mfB+SKq5P+/PX3PH24oPXQorCRh6jN8no8hJpIHwoJOZCDtydyOWWosCoj+RsO
Z3PlUqfnp7nIq9LBxEaGenKhGtAoIeO+gzU9KkooX1SiPJl2EeXqjanQLttTkCjQgvdaucblP3Pl
uTyP6YyqIW3gxZX1qhzxvpCONRCi/pJFxG0QBFRvFaNU3uQgHraqV8YvX9/ZefNzPICYirFu8Byp
b5/I9kjgqBlBUITNqUYn6vWa9grlTbuuvXBiKxOv4QA+q8tHV5wtNMz7PEb6I9aypRtztBATFftE
HEvlY2pO5HxL2K2VbembrXIYfcWvCBpUhIdAtnDumnGRPBpW1pKp1yTBXdh7HCryQoD0lgBBfDIa
CPRYKeTSGSrwywc6TeWvvM6qh4DVjeafFoTfiRyz4OSSvnVXAyAgSTWjcUWem9DaSitEyabw8zi+
GrxYF2wSTUs8i21R4YQ0hVRydRXFjMtpR/0tGGOd7SMizcl/L2vAy2UF0jKc4vFbJVRGMMsvvXY/
+GxT7IzZas29efJC0BHkdaftiMSGE8b88z9q0ZVGri4JnITrTXV9Ra2sxZ5ABriKM8H9eoScNI8o
WXzu7bD68PYte6s+3kdTDLuWmraRXMcyHtYZ3FaRves3ewPhIZYJQ77x8hhK5NfXPlk6uPYcNsJr
T8WU/46/JgZMAdXIBMCIZskFuoPS4ReU/1qg/tev4X/7H/ndfw2++j//gz//ygnZCv2gWfzxP6/D
XwTb5r+b/5h/7X/+2vEv/edt8ZE9NtXHR3P9o1j+zaNf5N//7+u7P5ofR3/gbB424337UY0PH3Wb
NJ8X4ZPOf/P/94f/+Pj8V57G4uNffxHLkTXzv+aTKPbXf//o8P6vv+a9//+QvOZ//r9/dvMj5dd2
7Y/mI/2R/Fj+ysePuvnXX4Jp/lOe7zvOKRNRJjPiX//oPz5/ZMn/ZFPJxoqSNHZ+xCB//SPj7B38
6y/J+CdTCSeQ2Veq8hcYUHXefv5I+efsw/ok6TPDgoL46/9+96On9P+e2p/YMTRRR5MXm0daS8zR
M0qCyRqp7fHwQLERd4Tuxju1JBU9K8g+zLUmdtMM4X9opptGQgseR/5vM5KyJ9GohG3TCfcDbp4o
GivgDqxo6pDxkrbyePC0GMJvbHA0M4m79WIiqTNKSJy0ewSekvJTnobMHdUCs9LYvxF9TvmnCUhW
19orM1RDWxNwi6Auuo/N7luGIse2vP6HhNna9uPO/20MZrdhog+IOyt/U2pMNv6M5+Tk70xGEe86
JrsMrdoWTYyCYLkdhw14HoorQStnCJgbb7KlJCj2Wd3626YXn3wpkmyFkribBKb5SnYSWaaJr2bh
Lqki9M+GFP8iIqi5GqVR2fJj/Rr31XhfRIUPXL2Okr0XKgS9I9XXnd6jQoJ08MYopJuBe3lNNy3b
qmFx0ZVGuFPMUnYjr3J0AZylrfSkebak7xpz8GS+C5RKeyuh/ruV2IjXkVQhxJSeRY8YLei3+m7K
BP833VQwroVl3eQ+4pF2LFTftSL5uxknhPTmNTmOaVywmciEPSmO7JH9/pufhtdqzclMTVXtGZ7A
M214eV9ixb3OsJkd6swkQLbKcPWUY6O6IXqQt6Rn9w9QF2xCjwDtQhuS72Kvj+8afvOrUE30A1ic
8VteCvVPEL4/xGnMIP0R40qWj1Jqoi1XQ7eLp5GaLduUfrL7tDfQoFfhodcE69ZKAsUutRzwxJyA
pqdZ+dTAU3IKnaiR0MqcupCTb5PqpQczllrK6Xl1ada9/u5XZguSSI/fQ2JsI7tBwizfB3O6N0Gg
EDD3zSA3dt/EA+z3vhGiDVGl8QVBthHZrmQ3VCx7SeKiUPacdvDLbN/lgle8gtiLo307ytlD4CcJ
SWND09tiT54W3Vjix3xNuWqz9oFDAziTrgtYE42OQGkqWABgX/U+ubGIXxsFwIFpkbzKDTavdCxe
as+qXaUaH4VSVR/jRIkvkU1lBcshaH63rUevdcTAGMfXAjNX+a0TkvxaKxVz31Rds9Gytn4lUzbc
hlJo/DKHKCpcsNDTo17H3kUa8gApPo6votcTpdSnzSNJutlVmmrek5in1i4SjIwo8kEzL2XoLBSR
zG5raCXG+bxKbgesKN8UyCY/E6AcV4ZIrPUmbMcoJwMGUq2TpUq4zXANvOapPty1GQngNtaVhnef
OjAo4FSIdp0g5vtCq++ravgtep3ojH0uOUZjGbZutok7UbpwMTGR6MQqicI8vU0871ssDq7QGeJe
6G/L3GjdgZjxg17p4b6s0o92IL9zLoJuy07cppFqEVuSkMoNFdDO0HI4KszYJ+hfdkZtl5KKvEF9
vW0hXj54oX8Dt+TdE5XmowmqAmGoJZE8oaqxJ3SXqhQEwnNc62YQXlXwtpL6pqBarI0bn5jXaNzU
GDlCa0sek2zloDGoXRLMcDl5uvJLqeL4vSFw9BssTP3OqwP1oiwlu6mauwnoMrt+ughWQ+S4YE7J
vizVdE/BT06o5unGffR/mDuz3ciRNEs/EQvcl1tuvsm1h0IRN4SkiOBO42pG8un78+rCoDIHqJ6+
G6CyLjITGRKdbvYv53yndL7mmUBd9sBuZGb9ocOvkTQ2YqWM2PU38h6t+057Bq6wuVHmgkSxOR+v
y8BIE0ZydRdAofhRMXV9sBjcXulv8utCztyQmBa46GLU3Pt2wUyZTPDxHLHf4YO/mzPvAieTif7a
fZqbdWIwUoRyInZ46ckJKtfyBDCFsIgGV2egP2FSvGQENsdILffIctgVgu9aU60eauLAfwwrtGjL
kQz4m/mCkdV/HJusvBF+5UNQsfTH/VO9EXy4hGiIuwmvAgm3vVEhWpnn0Un1mvWA0Fcc4pnntQco
oqJErqnifSRf1bGf1h4WZKhbSp76tjdjqBbWH+k5RLtR7mqL3J5uZ2YEK/662x58gd248HlZEZ2w
OJUdqUd0IkuYrYV4xWWSeqVrPPiN1h27VV9/MQdsUjVN7mOQb8Z5ncsXLAobO7ZNvFou/DCxsHLr
WSfG2+ippDfH/EhkX57w/oKHKOnMwm7WX5pRE89yQmFersO7jmf7Mg+Vl3h5/otzKl0HoUUI6WGQ
rxCbPSbQJiSfYX+ZjeDNYdWVdl2RUh2wGpHN97wvVShsJ48td96iVd/Gx9xceR9XEu0ac2cEnsFx
ybef2CtKbJm5TwppA352VwRPs34X63zIDMatRRsokojbaDTrb3Yj88PQyRJdPzwr3679dOKupE/I
v2WU6nzMkx+L2nuRan/fpapfiIRirG8rCXDFaY+2nIigX5ciXfSsi6lBSJ8DwG+N1cEoO3Gfr8v9
FBBKYgymfwkq8qVs9pgn4h+3S4G3/9gsaP+Zvd4cLD6/qNqssAu8KikRl06erkf8iHpYDtqTryPg
9+Ybd7vKHurMuK89yg+xEEtbE2KDV0GOF9MFn9gCXCExmpNqrrPXZd3TarHfd+wnVim1YXguVvZc
XECobCr7bMnCxo5rFTh4Q3Mz+iIpPAwSbxpZvgfN8qXJfq7w549p6ruHLRAPnWGmJiVG3XRvHN2A
4l2zxFkwG8kKDS2ZwZ7QiJrHuZP2d2M2SYCaiuMaBFfTG55EV6nIkNsVNOAYWXnBDeheRc1pQyZ1
N+ZxpZMNqpWnfEQSKkqfHYTRpZVifVF+51r9kDJPKpOEgiCAELrxWvirisB9E608u7DF5/tpZ3zZ
ZcXFDTYcuGWyCjec5Pi19HlxzWWwvmiqeKQUfS6J1UwLGtIjmx9iFKfapojitnPjZpVLyDvPyeVn
9dcgCuOlZ8LsNbc6rSCAhEha55uj+iJ2sgG/sViCF2XCj2d/+BtWVXddDFxlcrW/1mlvU7F645M2
LmSx+9ncP/R1defiTZiXcLGlMos42LaySpaGwjvpEUw7c8gwqdyv45gDwSfsVNT39oTi8lovEwwp
+Dpr5Z20YIYyf0PraCd7Kyr5vQ5UGXzdwuPNfw24/lcN0ato+d/fe5y/9Eb/bz3T4be4tRvT3/9T
/x+2S3S3/6lfOn/0H39pr/757/93s4TJ+R83cvUNdvvfPRL/8B/oxdiM073ip+If/KtDsp1/IG2E
jQGfAfEStqT/0yGZ+j+YOuFvYssBN5Tu/n/TIf2tfcYYhGiJiCgUsOh5kD78tT+qPJfJby6rp7Gs
nlZr+9550/O/PYF/NWV/acL+0oIx7PrrH+H9bQPkrEupze5SPdGDfF+q4BSU2499+Z8gfdZtWfFv
UyMUZxgCfYa7AFwBJAV/a/VKv2I2VlRAGXIMIfhwxHW0agO1HZeUqWdL0t5q9kkK4sX6AFUQgu2f
5mIvIXLcd1NXYNXkjeKH1eKp7Vp52nT395o75SPmbRbywewdOpxciSGdPvJZiMB+IKCWwEqF3bEc
IWe4Yx32tW8l8BWyB18acyjtaU9dCHNHYTrqf4DO8Hv9/TPEmcNVztSewTvqw78viyrXqtj7D94D
9P0larrOiEwQn8cZR+9RUD/EcPTqdwrCIppp4TmNK25sEsYzfic6WXhd9RWQYS4HSb4tCO1dBmXa
l8WXM1nuY7UUzmlkLJmlrjJ/6HpV0kVgaotv+4HTKGR252njeMJbbd7rJelM09JuEXEEQ5xP1N85
ZcAM8GsS5snRG8QJJIzeL45NWT0sxmlTK2CCwsr/rMPa0v/1lTp7FpfR6Ej7GFT+mo5qQUuMeT5G
5PBtX0euramd8i6UJWbRKBC7Ote73aTW1IJRkcUc4+v60UNapWc2AfGgu2F0ugb3pV60cZ0TBidW
t4D54GikC6s5+24VYB2rYBsOLEuK69QMduhaUjz4IHaePbJ+k66b/J8uZy81Up8Vd66/D9+YL5Ar
QiDK2QP9mSxTR3BrR45BaRb2Z8lLe/ZpaWJXyfrgNL73a0LJEa3c8zFjOT1Z85GJ8o0EgplPP/l+
Y5203EL97W9fLUnPqDHkD68Q8PIY3ydED7tRsxXDYSzBkIK3fWYq+54X+EIsarC06rsqUqTvXvIJ
yyVNY03KpLXKVAwNTyqz+6s+3e5rl7QVhg5TNOdcknNL9DypQPs96dddOjsDCIIWg0TOBUt+St8f
yJyZk7ICU6PycTkKWRcJORgqKrr5FrGhCeJOsM5dB7tuTgOMgTjwG/+J8SF/QLWa1XHv5jdjRnc/
aFWdTlY5hHhWhzAf/PlktFVwgb9n3xmjInLCVQ7VhrOfS7Z5B7CgZerKhkXOqvvx0AValWpT79u/
q8W5BiOA6L1FcdnotXhG/WPzyiz2b29bTDsp/HH5PbX7e+c32Wn1R3XeyHe/2+E3RY0M9mcSzYbL
0nbqT774n7I1xkivRzedAg4Bq+jXlAetPdDC7E+1YrXtI0c5Gl1QJ75YrQffXQ0+U8962AYGBxVC
GMzI5DRVHih+Nx/AVDm3jXiL4nXNZbpNrozEvBYpfoH2D3ZOM+xZsUYtKIykuOHIV75up90Ym3Ot
F/CG6LBPnYCPpCokUhCEnXSqbEml0zbP67K2ZVRQIzyNUrqRvqApMDQGXW4mM4LY8z5p2GCkaCcZ
kNeTR3ANA2gjNz9GBDJJZxHGSE7LdCS+buTva2bMQ24Prery32g/x9ASjJ4cnxgar8aLt5fDh7/N
Plkf+pNw9w5FaD6finwR99oKA6m2C5mA7nKOpJ4Hp0FZ2x26YDcdesM6geDI+ZddnbnOvNP7EJ3t
kldYhcASmrizvFssuo32aCAfYDOWKjXyEYffiNBU9EVq9yxOKxdWD1VyeR4mFDNkj54zLe6qj9b9
xsjqXptLOOlZKe5clH13NVF1YW13Is35BOnpJ/hTrz7AwaB1k3yt6nAZFOFXVv1rzLOXmS5E48QU
9k8zX8fYm+Q3ZkRsbbvMONmFaNICMevDXhbZsWzHJTTIAzo7tacR3FYVp1Eu27ElGvXQbMN8ZaK1
R42yREy8kq+Hmgl6SCPK6Wnsl6+tNRibk23/OA4SK4U94mawZg/xj2tdIdVUJ2sWOGeshQkO9NBE
NbmglfAKoGAjaiY2SUW4lmuf+IoWLBrRhSbGrOkfmutMl91fp6TnZD2MxYwA3coYVxUbX00ZFCfh
Dm3SYPFOzTYXqe6AqyAJVzwaKjATVDrNsXM79yqlsyMfG37tdDh36LS0s1XqqKjKoA5X4TiE2Agz
Uh0hx27Zk6vUlGXqSBLcu7X7MqXOhsKELqlmn4OxburPdWun44q15MkYlPyN7qsuImuxzUgHTPwq
oddcOAKH0zxl9W0E2T/kOFKZ3FXlYTaMZ/rVkeAwtmPUwi+OMiSE9NxLa1bnR6WQwE8WrRR4seCA
YG9NtE6U6YJP/X4faY2UxjNk6x78KLduTESVt6eN1eYRBUj+w1hnD25TrXCWLtUjBFw/KftsiKxt
NcLdyZf7TUngMr1dbojUCi2CGjaEUJ28V9W70BqJATlO5u3KyzjbEHlg5YAZN78bGxRUhOOa4mjn
LqCJW78slyfW6OQB6YtVvwSiIizMAUnLZCzTz/uw6vdz8yjAdFdXho7qa2Li8EqE2BKP1WAfXLq+
QRd7aplwEYzCZjxcqN+dsFSoui44jxW615WF3NVe5MLZBYqNbT3c5ar43QcVr7PLjtPJOsZVRWfG
rdZiWGKi+7h6dPPssH6ZUmmxRf7cg+9V4rOadtRbpMKUsUaw0r1XWSZHtdMcWow6p60wjUgjSeyy
+jqPbqFmWET1tawQYJJxQuwTE+1YPxU+CKUbZS0/1HIr8VqT+RLTLpWH1qzyxy2QiCK7Sd9TIcV8
LygLEq+zoJ7PRH8MwegdMGqC8WiLrzzft9AmhO1cafZ3NQrjKkT+yfjFihkX0XZuVSM6mNIjSPSg
m7gNoda/2HZWREOJvQi1HcxSJ3Pnp85biO+aHf3eKOfm4ut5kbCG3/yQPg+Dg730Rog/2D5j2smZ
WXjao8hAg/POT09rs9CsZkN/j25pOPh+PcWFrefptOgACKysTTwhy3fGj9WpDVC/oNDhP+2YP/Vt
zi8663zmA5qWlJkwUoPiN2Q8CydNLmPCsOJPZWfjR+EYv9XtL+WMMS/OfC4mbCrRqPnB9SZbrdxF
8TZ4S9j4ZnNcx6H5fbPuU0MwEEBY8GVXxYdQlvbB0MlMF9tfEq3WzVeQq3604L5mtqXL7aWxMfF0
mVRxE1j5UdpsNrzZV1EZFHqkSri2pb9p0QSbKpkgUcX+2FFaTHJ7XBr9Ixeion/Nx0/D2n/bTqed
etBHc2hD5SK13Csva9MhBQZDGylXfloNykCpKw4PQProZiBtnGtNqnu3yZ0QTzCpeWwxupioSv8Q
SBc36nZvtfZx1u1ktN/G/N3Pg6Q0fMIOOSNDJe31gebZBeDW/9Ha/feoafM5X1jSMrdyI77O6kKV
IdKWJTbaUtcMN4F+aKrZFPeuBzYCdFEE529IQE5rVwgTvPjQSo7UwBCzOXnudb5J4bqxc5C7g9lR
sKNGoeoOP6xO1ymjHDjMYDXVQQZZGVP853FbZVu6EGNwovM3kCbrP5EWN8etWmoivN3hbNXWctD6
NjgPM5bKzQDjfCPDsPjZ/LRZnf1g7xmnclPItGzcL6sik4yAanK6qsW9CFb7BwNI0DfU52xeLIp1
Am2WE0ljU6RXBbGaexDcFZp3PwYNK4Ju197yZrNhBdrGG8Tkhq8qXHd8LrZqw6pDSbIgcwuNenP5
0db1DE5viJgI+8+bb0+haWnrtWnWPBL2/NXJKbtTy25fy8b+cA1KrbI1VlJedwqCcszFEVMNkxKP
JcPe24SLLl6drN3iHPPWnT+3tcvub6Luu2LrFTz23ngeCYolFXZxuGCLU7WKJ944O9anwH9gI1A/
NhM1q7uKb2sx8tpMoxmqShtP3Wh9RyhpJzM5c4nedH/0zZljttjvRcD5w57ZGMNxIrxZtJDKm4Fg
Yc/GSEtstkwKlW0nQ6zFFDXFYL5NtrWnKPJpW4KSV3jSRHYpmK2tfM0WYFeWHGMlx+zRbaS6ytzJ
r5xz21EOjXZEgDGm9iCbkCJQpABXF17fBjMNnrH5Wg4je7axd081IdpBaOjsaYhGDIbnabKcLyLP
qwQOfUFT0i+v7abbXJqDZEra+6+CVwVu8w0OZzs9uyZ2uicx6Xak0R2d4aI5h2niWzgY9gz13P/V
mbmbDF3rRCI3i8MEjjSupJWnVAdO0q04ITPbtyLbLoN4281jthPaVZbCTpxZ9FfDh5RfYu+NmE0j
gRq2z5ruPWTJsx1zkf8Gnb9fg4nXfRZFcCrQTd1vK/IBepIW+TulomVLdMlth1i7NnMs6RNesh2j
eZhV5v6ykvH4kGWSle++BSqWC0y7ZQjyL2tf59Sy5v4w7HCfnD6rjs1myM+ys/YrU/M8MWt9OQ6w
KR99q9jeblzSM5uGLbY1AuQZlA9XLYO1P272cOk3GbzfmAzfcL8zVPbmVcWFptV4jlyWgqD5E4DV
z05B5Ei8uqvC3lyPL9a6vtr8JZkuW8o9UKAVZ1Iy2rdKH6jdpi57l56dpxyW3cGxJhV3U4ZLoiuZ
aGBqI/ITeeZcbFna6/uL4/JWKqLqYNLPtBtTzeYAY0lx3HD+RXtpqI9uQlK5WPn0sHdiDi1jq06l
QTcM0/IrH4KXurpZBH34N5mq3WNjVc5VekP17PL6nNwMqL2NQvNAGVrd23Tw98Pu2KlhrT9ak1CX
PiiZpi7mdgjcsU92vFgJA9YiapVPCVgvbTg7jXvGyz0REkMNqm+edR1nkLQIxU7o5NXB1XDNQS5u
05FTMqYVf8LGrk4FC6uwadR4wTlYp8AXBRttad4B958j+lwYNp07PmGvsM4GCRXJ5uKEMgl6jJup
6Y4jsptwqNbZZlIKPZwUFBDi7KxJLxXBj74of2tCB8bWU7kOBfXGbdgwt8PNq2l/dzeNfdbWGaFe
B9PFtMqC1jJ4o5kS4SCpneRcBIk5SXAy+2DEmezA+mWWnZgo3lEISedUsUeMbHPhXPAtvvwlz6Wz
Sb8UuFdD2JJ6XBTuF/OMV600qcQcbud83NWVnETmTpMTnGXruN/sUsmDk5Muh32iDxl01K9VPQWH
NcAYke0alf+iOd/Wub3tjXbQj8r4BXOVzLwgsO/aqvncMmc8yXqTkbUDX5yHHCZ1rX4vbGfut14b
4golOQeiWE95CzyzGDnZC63qLsLygmNrjirJN+ojkin7g59VNEqF7Z/l4tnvrDS8eC1N5wcRaP5p
Q+r6zDODyrKvjNNXtqykBf20JSlobW/d8w1x7wRhbqmu6XNizg4JopaFlkK4qAUEjWfRCztiF4vr
RGAuXXw6NFvjDrK6ZY4gbAHx9UCiSNYfUS7/SeIsEHEp+uR11rTI9vYpWrGMh66cf2diZBLUL/D/
dV4K28+JfFqC5ZKpJT8GRjfHS07WrMhVneJOAkYP5UIY00kfOvPItyMqlX2yl9p5sAAdvrLydKN+
7t/qYMwSu+tz7Py7S/I71qbBZAG+GCimdUdAztAm+4T04d0ucoYCVG5poNcOkfa1TJu2cKO11tW1
h7PCBWW+1+OoJXrVTilmNnWw0SnCDlBaEXrCXA9MvFgyia7g8dIQn5R+Y5pmWnewjFqGy5yZiTQ5
8YzmVqAWNsjuljrF2icZGkp37rHrcnALU2cCSPYpKbfayRPLH2tyyMgdlzoeG29KJgPnSE32elxL
u34m5CIPEUp0h0LBO9XUNh2wuHbHdhH50R2kn0o7GJM2kDNbDEZOw2o3V7tQBlq6df6oKuOH7AlF
9XGEJJhOWKSoVk8riAOA2Tz7UA2ACass344MqmjQy6JCTJe3d8FU9K8Cn9EDIIo/wqBnQmCAf0iy
7p7VWD0EdtUd+TmDqEVoHHZMSRN4ruO92TOEJuZxeizHqb4oewEQ5nmccQxJSHetH2hftqiTfn5f
bntNHcR7dhrqWqSdpoJj3U/igs4Nb/c8s9nPeNyoqKuzZ7bee5Dr5se8W1syrisUMnILwmmwvGNf
8RWtCDDh6CYw6C5DBQzn2mFwxukc2r385hvk3KNflfE0zuYxn7YWSnxlPDCk5hvhV+NBrwbjqZ/9
IkV6q1NXZpz9biUSzdDdNM+WIJUzWEmUf/w2g90fIJ4tRzdvZDqU/o/BNudDx+jrEQj3mgTlYN3c
97xy81I8VJiNDiTtGIfc4LraaenYG49A1GkcaHJdO6TceZfjKI6mdAgjpmUhCXkrnnLbECdL891r
Z6spziw1nPbVdGO/lE3qz2t+IDGnwD5Q1qesqZk64EGPEaHYCDpK95jbzO9Fu/QJ7yRH49waab8x
Zuj8fvyl2KC/aB5ZLi4vKrxaptWs3JkT0yWqW4Y4Ib6MNNShAHLJjVZG08QdskAWRQ5pH4XVmHe1
bIao8wx6/z7PqOJyuACto5tpvhjv7KT1KK8yvMADi7lS7SIkCDf7Z2Y3oGiMVHhBodjo5nr2Cotc
BG1n5AA64w4K30TWs90dxDTUIdBpcd0bXcUz+b3R4NbGY0G01FHl3PC71v3e87o9ceQuqeiYye3t
sp0ru2ZsO2fUEvncHPggs6PMby2iMwVIRx3t3WqkH7feLUjcctezwuJ8LifNfB0KTuldy+vUJss8
Ve30yXyc0N1m14BYIzPbsANjvDYrh9U399Oi1cZhsWti7xQCdIQaPbPf8Y2StyIfG0rJtrJj1iB7
nnJk5s9qG8PJsBWyn16FJH4XoWH3CIB8dAN0jzNjPLr2hmb4e7ub611vaa+uxwRwYrcc9bnSuSkW
M851DwcbAdyMa4Yvu2FkIDUW20pHT9JV+/h4G+PjHfK5q00w9WqS7GykCXwkmLawXOr8eMMtx4M9
aN8z+oQ7c2T6WNYNZQMtfWit2DlHpnHPVf2od5e6srVPv13RZthTkIxlzaM1eveeUWUBvJ3P1ra0
7VoYdZ1qUN8OUwCLYW295dVBmMLZoy+XtdTtw2Tlc5qtnYxqXG784s1tvTBvLIvLPgYMB5RqQtSR
UZddlPC0WGIlDSvbHd/LerMvY2OML8vQ+QAfJn+N+qZersIxNVbuN8+iJsw3Fi0yLD0qwrATA4lf
qnMYiOKJzVpxzgMBU6BpHldt+j6CF45nBc+uLuAI76Ya77yAcUnnq/EXdlL5gMRueDAFTazXmurg
7yW+hGy+yKxg1d50bs8xBu+DTXvlxR5j2qQzKXfsJRffbLsz/9iZ7pPIqoI8XDMN16zv9cnsCP2+
W4OPzdjdw1Apg3FUQ2moj1OMEtm/GGrfY5Pz7lCZlUwV7XzEYFUPJ20jKAKY3Ln1aehWEUChnhzy
iTZZtDIpd9LAQzfI+4eRnMsfCwl+bI4otWZC84i4x/DKFyd7tOgU0yZvzRcnM5aAtT1jMmYHyMQK
bJ2+vTqXuYQEA7BpSpH67t8nXt0HQG5tQW/o+3cIFb8Psstj3xj7V3tkWGQsX1lvuKwkuGwsp2w+
/Eo3T0ZWqAf3Zk+2iDM6ZsWuxc5UGj99QqT+0B7+cOpM3bNi038G6169Va5YbvpvGZzd3C9Dk1r5
eWAEd9DQZ9oGpElCzTzOED81gsm65817AxThq9hQS/uqLyhK7aJvDtOCmIMCdW8hymMXiMXW9H6y
9z0erYWXpa0Ek+vRcx7oLn9xIC4PmVVCylvnZ1/Lq2Nd6cS89pQN0mQjKgVTMdearXBzKjcO5lHj
napHzlu7esKx8qmrsrnQUbK7GTL5MBIOzy2LxL6YGBxm5K3j2VSf+PPchOzs4rBYBkSevjG0O9QH
TuzP/RpPvCWPlWJwICdH0j7T9Rs2cbdaNVp3rb6R8XvbCzeabf7wcvfLczN+UA949EM5ulrSW4V5
hlfDWKPRjKjVGFFPjEPHqC049o0t0P/srTKiIjBh+NZN9VIOxfANlfF8tep2P1BUyBj76vxjZkVr
emXS/NSMdedwdbRL4Lfk/ql1ncKyygoup3L5nI3GPjFZVo8NCjiem7KCMwcSEdTeWHwPyro/W/sy
XxTXIxjzXcRV4WtXsS2PRJDNR9PdkSax0YKxz48ZbxqEJ5RzWyR607r0MM8OEOtQWFl6Qw9Qe4e2
g/i95Oa2xkGjcA0ZfkUnMjCWxTpAEqIZ4PL2Z+MgSso0sVhzvIvR/61tck5dkd2uaPou8/Z/XSm0
Q1AKfl+LzVhf9z8zazaOhln9Wq16P7MDfAcA9uZX4pen6Qyol8K3FraBGtguozDHVx9VixCrPh94
U5uDpmEDVus8rZHOlOBt0Az7VzWYWxnPuenfIYu2qB6YWonSbbnz6/xuaoT1tDV7ywZr8M4+IjEV
HrLBu5S+2R/0fteu/FzYutfKag5mi9hO8/ziAC3dOCLnUfRGvDes26vcmsl9WrfDzMd0cLNc/igq
q7rbhn64rycWMZ3RAWBp3Sa22ATeM+DY+wT/V94lPrvGuNBVc3JLu3qfEBQkpIYqZKfdkJbsiFNp
dCwKC32PXW8kmqGftPPsY7g3IbgfdbTeh2XxBzobwMHdjqOpGD0jsjy9e3Y8B6cFEq2kyfvgaRCK
p2DwsSzDuh0Jea5jeFY5ta3tpe2c5alo5c7unRNgaXakjrrP8m0DqddKK4t9ZVLz5zZUl5xgRK+2
LOhAGYZwxTyJjcjPspLOIcfdlSx2wbDNwsAVtcH4p9QCdGDQFFCFV6bOQv5WqVld3oR8EB/o3PRf
TLWRgktu9BfiufF9Lvka1aKZ0wILFz1Dq4erXoxXBJ9slzZlxpqvuhT5mXPx0C1GtjtDO+BuYpld
/qLVNmO1V3VS38qzKWjHuMwZX1gLMgy9Z7+kz9uHbxR02e2+Um9wthOdV5ODG83L9qkABSHs03lB
JDGL5ES/ZRvGLgau9XeeuPEVDO0ctuOAHKG2Sjq1qmZbyciJQ/2rcb360WKtlLRr45IkbTTP2xI4
7/Xcrm/a5MCVkCtD1yBvzHiSE16VXk7hMDMz9mpErZOwQq+jgw7cvIgHqo0LgvQ6bEqtYlfjsWmk
FZKMeTzq86ov9Uhng/OhbWIoUogHHggEve7itV5/4kQCpLBXYj4FkyuBbShiTlbqj3vYAEbYmwbz
QsMdU9NX81HLdgTlEB2Oba7yMywnOwKKYL5vjYHIvCog5onAUw/L0Dux5W4I3HJL/6k1KNEjZ8oI
OepWMwpcZcWrZS4nwne1V4+mKSry1r9si4OUwDfE92DkDa4cgLabS9rimJE4TOswYSNQ1bnVe5ON
orsekbSraNbg880w5BJNifnAT7MeNuJPU1fP9O98cZiF65l9rnA+vDT4dF7zG0siq5aZjTfLx1LN
nyQ7LyFRzhguer2HM7zISwGkIa2MGTDpUhZnbUdYyctKreSxkhZUeCMzV6/fmldta6pfrAH9zyLD
q69nq/zT96VIad+Re65G/VJtWXA09KH8XOuakf1IF7NnjqJ1bOcESWD96rUbMet1wa4UOaRN+KMw
zDqspf6wmFkbKl0qDBF7uT1xCbKD1afFDJesLOnjFc2AHPnUFq+lONz8A2kZQwrrTU98Zh9LAjJ5
uzAU3GMJqo1obntLHau5t4g3e1i13iHL1PrVep1OgciwWlndfLH2tjrhB5vZOYmbqkZzvvSlZbDZ
ezpjQedzqzU98Qq1j2Hf6r8Lqn2IEhp6UxPVrNeKcIe+WUgVydLBI9yaBT3qyjxuhuaP7TKrXgpe
nOe6UdUvhnIk5Tn9Xj6yQcxI9lubAzHCO4LtII8bXu8iwgZPRqQ1FvcNGzxm7rt+ahpm4oZoAjg4
9fTUDRKWpL+Yj6VODDlV9IOk2CG6aWIWQ/68OGYwA9PdRAFC7asnJvjUk6ibMTHGo6k5l7xE1lkr
mEuQIPstdi3A5Xszt1rYewZiaZ0FxV3ZmV7UDkV7tpZM/LI9huYrnoMLdBP3RyHXCt9nM1Fx3Go2
6pOUqT/bOS/XE2PxgvNsYPVYNv8D7OlKIbUAjO1HjpI+6JkHIkKFHvu7zPma28IyH1hEmD9ami3g
bTs1+7QyNmGpgSagcQgPiVxfbW99P09HdJqMGly9zA5tYTGgHw3tvi5xylLijYk2Tw7rqml4BV/B
swC5MB9gkTR/pGFn79lk7k9VVbpvpNmSGoN8P6y1fk7cxntWVmVPEQXn/8Tn/XsyBWI5UEpAIPjG
2qwp/k47GnSbgGUnHx5Lz7x6rIAX7FHO0l6cgfREq/s252RiIC8QvUz+sx7w/5arQRtgR+CTiIdU
T/+b5NBmudzBecsenMy+1gFDUdJo/vMfcZP6/ZsUkM4K4yOe51tsPbq4/+LszJrjRLYu+ouIICGB
5LWKmjWVJVnDCyFbMvM88+u/he/DtSSHFffrp+5wd1NVJMnJc/Ze+yN0IqTqMJ2xrc9OP9EJ2vTo
vsRX3+ODL5aLcBkBn8WmJQ8D7YOxf6wyP9KNoTzrMHDbaINPg9n294wJ77+/zfsf7LcyE4scwj5u
FtfUP7h+GSDOExrt6LaIIvItIeVcxRMC9n9f5f3XUQLzpCFtx1yQzQtR8wMVqklEU+p6Nd/Q/Qu8
bp6SXRLV+ZaEbCbYRvqVcfO9aXS5HmFNzEh/Q5thM32Uaw6VCJCRiZvMjbJs605JcKX0Mr8sDRXc
d46d/+iT4U4MzpdS0Q8BAf+5NuAHHZcdbLhPBCy/6KYGlIe4yZ19otHn1Ctw2i+48tOZXCdS6uN7
uH1oDVrq5ezUsJvWkt76V8TIZa3/d6EuHwTp7RLPbtvACWEH8ud/mHTFEEB9LsLsXIQPyKDm4dFt
KI1vjObRj3I0CeEXa+nDg//pih/VuAy3wO4aeXZ2jdpfNzK+qGFKVFP4mgwNHXKYfsRiZEetaE5Z
2Z3/vch+O9Q/f2FkuoqHxvjkSp7MqKVjH2TnuKqPPi6RDuuuSTuoj0gi6CFArXC0AC4q7SOa4Tv8
LfsvPsLffvPFQu+yB5jkD3z4zaOkNvEkiPRsaObVqLWXfQqGkNbnL1XMjzZGINsNX8axvixGy7MQ
Rq9szaFrE7/Emr2v42WqItZjptbCqE8Mr77YIP/6AYUO0HlR8yICf78ouh7fw8Sc+5xm5tmeRzoD
4IBaSeMvR2JjF5NX2+1P1ARf8G3+ujioKAWbJ/AVNrX3V27KRuAmSbNzgriomXiV5S5mqWiTWfel
9Wj2z4qs+/ELiqBAQv/pKfjzssvW9MdTMFGM4FFjUfhyXGPmrPof4/A8BWeLyLZofPTxOKTNNR0l
FJHhF1SQ39zTj0vyz6t/+Ln1IioQYGXZGfcH463CPqVOZVGNoPOxsx+9jXy0DfBuDSGjfc7QPzmJ
vJG6fGulzprX0LaanQtijSmorIPUOdGMomScX/0cwlrjMK3fWNqEYrHLN+XANeo5u4E7l1FQUna5
4Zp3mNpOfferyJDxWDlpvnSs2fk8kSNc0exNnKOFpsd8FY5yI+f5EUnGSSV0xtRQoi5svKwIt1NL
BqrJggnCZD0Y477zS+YIZnpPYv2dnes3flKu0UyPGFJwClvE4pX5UVViQyL37WC7W7eg+zHmavGv
2smm7EPo5Wx/EkHrGj4iODIRk3Zs7GrbeOsr+YISCRHm0G7qzMSDU5wixic0aJgSBsFdFYEgiBvj
QYBjctRbwok0le53Wy4zp67flTDR6LkgZg4GQV+wv5gKeYfx8wIS/aZgKrDuURuXYNq/2Ag+v/EY
UML+WaCLpmN8fM7YB8j2G+30DOHyhjNPtGrdsaTdph3HwNiFEwoeXGU4JHZmPJ/E6N+HEdYlztBU
hy95p50RYHy1Q35+GJjIAKIEGoTE7tMrwSw4QUWyKM9J9WrxJuA+SfosmrinTHI592vTS9vfmR28
vvqLGuB3jsT7Z4EWHdWg9RtTxt+9fxJ1ur69PSXUNL2Wn2Z6lltTM+pN1MqZecqo/6pp2/2Y3bbY
1U5dXrfp/INOQHgE9K1jSTTtYze47TWkEiRVUdAeJSHSW53wkNd/377fSW2fPquUCncZoB2atu8/
q0I7wCDBKs61e4j616h4UDM2Bhfwh3sjaanE3WWgPzNiAWN1RW/mRx1b5E7mF/V47WPYQBvimeol
T+hE579GjgWpVvPsIuglp8nC5BCYFyOQ2FFPbtz4C+PG+xp1eREv1ApI4cu9xsDxYa+N4qBE6D+V
51m2J0D5N0kEQXfgBPLFBveXXV1iJxR4fKBkWJA63v9QQ0Qek0Fr+0zqp8G0pApfaTGl+1ZzXsd8
zK4jV46X2EimE5NTpuHRKLf/vlmfiz0+An4lVhQsEmF8+Ag20PLB75ryHFXfSf79lgNRxQCPU37v
pj+lnn7xkv/8CuV6vD8pYyHtYgp4/5U1nfByK+HHDXLX/imHOaVBtIAUnDbcWyQg3GdJnTMbEgzm
W87i/4+vC1gN+sTCQ1mMXX++0DS9o8Nd5eWZPhQ6457dNCjyb1ELbLWf9IMMFmak/cXT+/GcwIoi
IgTC8IK8YA/58KUbPfQZQy4/MiA8soQ9zRn/9wrh3TU+xidGzoKh69vyLI0d5tZVO8l1aX1n3Ibe
a/SwceciOkxd/sUC+svTQvgQLDyyDDGsfaTZlKZAE+wrflHh3vVK0Bbt72f6xP++cX85GVgcf2gC
QLxYkvM+bIAVuOzCyLFoNsK6bvz8Xit6ZnrpPgibW4QpHv6zO5wfh5bc3mKYqaDrzYhLlqTo8tuQ
fMU+Xq73fpN7/3mWB+uP0igdymyalaqpyK6tht2JlcNYcKU19XZI7v797T+/EJeLEfO0HMvQVH1Y
tiNotjlqLORTUXTQC8awXXuYVbZnLPzFOeQvlxJYzQjr5W7is1vMfH98LxzOcTDRdmW8FN/aVuGe
E1G62yA2fgX+9BXb+fPqAQsGPJq/TBM+5IftZ3KGTsRI4rgaxRZAF93JN5nxxabzeZOzQDn8jpjR
6WzID1cJcdt2bTg259KqN03WvTjI2wlNZBdINnHbXKCk+OKx+PzIL5dcMmV56Dm5f3jktYl8mREC
2DmZB+OAhk476ZU2PPx7Xfz1KrDjODTpOqifD+vCdEctQ9HanM0yP+PpvjXN8Ivf7i8HQ4v+g0FP
SpnS+nQkZ/YpUSvNzVllv2qjWFfDxMDrdVQcAUu0vqMn8/OMsil2v8JX/e3r/XnpD8+YiaIkUGq5
b025rwQBDapH5PLv3/AvS5CpnMHbDzOZoX98Ceclch8msTAd+77CCmhCa8BPdgKZP39RWXx+tqjh
oDEIh7Vof7pdWtwjjbDj6NxZzszCY/wIcQd4wxAWXlkl8xeb5oc9ipYt2VsKMKqtE6j7aduAuWWL
ruincy+w6pMJU+7mTjc2STqVG1cPOg4Vjfk/QczpHTEGA8PqWiA1jcX5+34D8VMjRZrTOWdFMNDW
Fy4HnnBKTr01kCLC73tMBu3LlIfl//rHdrxclV4NkEos+cRafHoSKlon6ahrZxCOw0GvRbJtW4wK
XSGwuDWBuNYgZD9woMTBR6l8VEED77/uk+RxdgATSoM83jWAy/Qcldg4srQxbuYgolIZi/BYKPHF
zfmwGBZvOasNUqGCgrVUBu9/J1lZc+KOuXYeXHWrl2Vxa4dIfoYg1C50vTC/2JA+rQWKLYPrsFVw
rlK/a9E/9nU96XsSAIL6jJFiEy+Dk06tpXrQDGgMxVed0U9fbrkaqSYOwXh0lOTy539craQEw8zY
1Ocxa3bICnF/Eyn52PjT+X96eulULheiF0PkhSQd98PrinHNFIsmrs9EUXlOT0eous6c/4nKvLRD
319k2af++DaMj0YbH2R9tqNgi8brNukdnCP5F+2WDzvR78tIsP+cCcjPJRf0/WX8FDxYH1DC2d2F
lj6O9RWZHf/+uT68Cf9zCcNC/S3I1qK1+f4Syk1V0MPmOmMEuDPc6kLT1ZVlLZbr4JhGsNvlcq79
f1x0wVTyzdhhP+4IZFwUsSFHniRlETZW75TwV9gbVxY6/GRvmbf/vt6H18Z/vuR/r2d94Bo0ZW2n
U8L10m4mPO52qr4C1v5teRPnxmsd+MoSZvL+Z7SsmuZi7hdnDfXeaKC4fK0sZ/VVMNBf79Yfl/mw
RfRVYM1OxmX8nDi2ZhfURBjsJjP2sJEBjze+uFF/2yN4O+nSWpgXNGLff62KIAUCYsLy3OQ3if+a
kSnmXODVSr9q9f7tDlk6Wx/oDWzeHzHnYxy5dWBlrAiMvgS59cYXS+BvN+i/F6DD8f6bSEwCqrc5
5wXo5gxwTzJCDiVr/PJfZaOSDrNsMu9ePuwP7D8cJxkEkc714XdzCIib/MwszrrICtQEYPTTOAMc
Vg3uqkEsdxh4P10lZFOeYvDZDG9D1E7OSNejqmOPLLSYNjb/BegHdagx82Axb5ahd6ql0V6abYD6
WGorZNhyQRrm6lckcntfDM4TdqbKi8r5LdE0GF5WQOT2VFWW14UOMAMwWBDoesPd51na3Qx1kGwC
LfO3hZmNK4qORXMSCtaxcFaBNbSrGuEjWtr7tO5ApjWsNpmUO2bxPxUEIQTRBAUGVfRcoFMaREcJ
PVYtzuMG+3aD5zOaB/vNdQhnLgxSdsGnIZxKgDJYNEFwosYh5OrpmM/ZfmhanRyDqdBQ10wWARug
+RyzluvIVjDi0rgI7T2WmwgDdi2Z3E6EhzqRbFeRgbXASGx35YqKOCcLzxElnou/EdtlYoz+3rbi
8sYo0p9mFsgNEhfnyUFqvTOxS+/yKuyuEVIx7QZ+tJY+hNhebwevUZmxaSIKFT1JsPxFdrzR7Nb6
1ph9c9JLpMkYGpoLrJ/lIcmR0xlRJfdC+MUTmKpmZw0kaDoGemC3QBqiQvinOcJHbybki5RXUELE
MjpEUfTPjQxsknI78Ys8CACWtTXcT5VtMPqaxg4reAC2TtYU2vOim6hLH32YMpMNVNfII7JbrEY5
DdWK+BC0RhVOXVKl23syj6VHxgmspQGn+UU6hMaFEWS/KqHjR5sLdei7HmjbBD+hnmMYIDl+DSRZ
5LpMPDRDpMbnqHfxwiLx3+jKB9+UR+a+lMhcEVfUl1Gi1DEb6nZvuRMah1BfQqdscQqDCrFQ52xT
WG5PwWyj8DIaxA9d4BwqBtDAoCaCFurp1RhOgx+ATp/uKsfHFh3SZy/DsL8Csu/vrBiEnnJnaz92
0ysyCQ1tuOJ+qLzybGxIqRemIAJKo8t3jhAxKe55e2jstgQl41+L6KJPjiAstL5EJNWRqovO29gh
FQiAcA5yz8gRgzrGLVQkqYm0cJDJ2ky6X/WgPVcTWeUINv2dD8bvqiFwnH53GbKdTM4j5sgJdFVK
zogdgapLxnreNSlRI7rZCBThAa6jKNRu8qGAdFgW7ba14nFJ9RmRqUXjacCxubVLCA9tWAWXjSPf
SKxF0qFIlRHwI4nJWjBeifM8ipixFsfjdY7CYZtqvk7ijBgPIiKPZAjN6LJOwv7Q+ML/5gdzdGgI
RFgVoN2u3QmRuDuDdkGQC00kz6IXzcA4IiWewgQl7iZLI4Fy3FRXURuC7kQ1tlOh9dMG+4L6FH1b
Uil4jBIuBAI5wM4GGq3MpyVRlPUJIwV1MiRPIuTaQ+4rRjSInOmaQvLS+9ELC5V/xwnqrEz+cWvK
zvJGiAvbPp4dNJHFzERDQ4oa+8gDtcHYlsWEqKvMS6/q9BQOJ2aDiMToTbmQMLN0gTBk9LITolwu
bP5xHTWYfMOuiGAH1OXPQENkjpMdNoh0NPqZXTWtW8t5CynmVkHTNjsqyxCqb5CuzVYRKgpgGomL
DSNFqYA1ExRe2Oo22rK2Odl+JFddjZt4CKruFjijuW0XUXlXzsUxVBQ2PbxEcO5zhZ9kZhiYVP6K
f8O/ETOaSj0sn+IuMtfJFGCSaiJ2uQbooWbiDseP1UJFELzoQ4ySsev7m7qo3E0RTaY3Y5nfZtAN
Vy2JLj+7OjXXFfrAdVQ5zzXy5rWMkldSrt9KBGyMI+PX3tIezLIDHjKaP3OfDR9zIVrFmkKF+/PT
smjzOkAe16Lr4A2ZcezNS+p81pbhLY0oHIoOnsm81e7qBL6jVtnpOhah8KpMBzIHXZDnOOO5yWoU
yio3dzb+qNVQ8b7tpQwY02LizfsJ4AQGneaef5EnMY2gMcioppXAjnEfOWQuWFaVfney7N6uHOuh
67TsNKBGPU5zEZwCjlEVgm+80l3EE+8sDiIkl9pPGSgXYjDqXFS0A97uwDwOroZkjw6hJ0LXPuaB
8yZVDboEffpF47hY6Qe4rpybdcZmDShMna5QUPcm75wy3hmDlJs+znCC8Zxs8QDZ3+JODDsUGs0l
bv72qiTQ+1hn7L3LGfiCw3XiJWM4INi2frEJlV5vBw7bnZbxd2218hMVb8venXaZBjAp5DzD0h46
+s0oIRFGolSW5rTmZTsfjb4DMtk0xm0Zh3a/6uOu61YLc2UXaUghB92Nv0u/4bVuUK/91EqMeyuc
6z1FQs2PqQ/BOR4XppQBKa+HcLhxC/Xixnm7AuqCu82d5RWq0QTTbuqAZkcmDNdGJhcE5D46jfVk
dd33ycL0WJtpBLW0SPBrUjpZPXgO257IkK557NNOC26sCDeNS0TTum2Io7LGBH3X4I/piiNThtwu
EtLc+2nMTZgCqz7mpWRcCz8PkWMQXBvcNcaTLnzJJB83I5Xhtk2R1+WLOTVPefhpzfirlEH02nE6
vH0hMYZpm8/H0ZHj1qjN+NCgPb3qE4k6IZDglHz5li1k6QbR7VFv23YziFQ9+nip11M5hfuS2mPt
ZJirFF4iD96a8dhAB8DjgBgHXdls3c2TQtHfyRiNWCD6bxn2W9a8nl8KmQhwJOkv7DHjKoxRJja6
XQML0qLrucBRlll9smeYOl+XRcdT0phNcCHtoVzHha2dpmXSgrs68Hjj+bdNm8pdYDVy1+rZuEnx
XqC468rveUWPu8sqhcrOFFsNpdCuzRcSZqG1NWSx3iUXaVnHU+X+VLVTrFStCQ/wgHsDBEptpD4g
qRuJpA9SiieIYyH67fK7kWvti426Fv1hMmVAROaM85k+s9kbSYc5Rw76WVSVf+d3AS46dNK7JBe+
F7j5tLED5vBuPrMr+8qFN6Fl3W5up+BOx6H3TYa8AgFXY8FRY++VQe9vaD6Vd3JRH8NhU5sW0DEb
MnDjdDTjrR33ahcpPfbiqkfF7jINizt1a+cNpmqf+jEc1FCsnLl6MxHJ7SYk+GdWNmtB2G86iYfH
KqecbeqF58rrN1ilfVL8gC4EzzXlrKZrvtxG8Zx55TTX13rbazgnXL7rKkyL7BRHor2r3OnFbvSG
6qd7xdkeXE6jWV/2taF7iS5eCV3hpo10421izpAGKbVu8W3hUmNZjSBscSzzqtUU23pZheIqZHy7
0haqqWqjeVvWFvNEJOBbOYnx1h+ncq2FPIxhmt4PlQCCntS/lEH6Zo7G46gkqmJSDIx8F2Xbn6Ue
3iHpRTk+0tVzqL12Q9XA/sZptdLHodul5NLvx3gCNE0HkBiVYNzAOEhPU+SnGzLLUEk2AZZLRQ18
mizB+SFO22MUpdU3q8rifTXa5rrQm+ES/lr7wg8/7Yw+Qbk5wPLbxFDJ6a9VDT/BmJ4qXM1o+KGa
Yp7Ay4Ead5crC/V1oIArUYKIFW59OKix6B7aQsEpwp7huWRUXmq1CrYWUF3Kcru9wQfOYUCH2/fc
xBw8tkk9DecSe1ZNsdpXT05aX4yj9YzEr0SSrcJ8so9W1Uam55fMhpc6DjAYQvJlPdL2WmUgOXFu
WMDb7bZfTk+Wu067EQCPZG2O3xs8v5f2wJu5tyUZaRhXDlaLNtrArbfGwEf5Mduo73Npb1xVFvtk
juyVJbSntCHTLq2r4qBKu3pIKsEpRmVhhP4X2TjJmPkiiI2hxeYukOm4RcblpyAJ12lrJgd6jdOm
z+LwRpSErmIKrp1bAp1BVNUSxq1qkYwwOWfjVzd25Fie70DAqeoqa9Yw8Jz2CQJ4N62YlapjSRl4
MHst2lYYqA5ximxHo772UrMhGK4fXjHdWespbOaV2ySY1yVoHdqUxM1kFEC6nbhIukvzEJfOg2s7
PDeqJhB9qBGUs7WBifefUr/N1zKRBigkI0aft2yKCKhXpR2HHJ/o8nC+Cy+z1oEvYzh+dpVhxY49
EkESSnyl8UlFSkGDMY+904qnS5yOFtal2JovlShvkip96gBf7Qcb8fGKmEPe06lb4xPCZLoE/Hkh
fpsN2EXIrTom94UjhQKYNYpuPPxOTUDjGezOqx0G408H/vdNP8XWzhJFjim0Da8gjyBCDWYL9rDr
9P52qEn0zArWpY34HORSwS6L6CJYGbkysfmOzt6YgcVrPnZ36pH+QLKgA/W3ZhvIF74ICY1snlRA
Xt1M+E6V717TB4cbYDVPgeO8aSkDDIPjyXEccu3BNZS2qyeteHEnH3MTU3FPSrNchy2uL1IfWzTA
voaMAuJ5zZaxtrRK22MXoZeOeGClg1n0Kj+oL+wBX45uKnOlaE6tSo78xiomDZ5Aw0nbyWHQYNyB
M7jRm5FYnNkyNsLHTkvu4AzdH9iHahweaxPGPAZV4blh/uYG+OfKAiieyANJHgqo/0iS9heHMIHD
rHW9ytKIcCFh+8awJuMwR/BNQFVMl4EJA7gY3ZKtoq53AEyCi7qxcJxklgJ6EXXXSWZ1OwS93fNk
TDN4N92gk8tBhwo9mQqq2odcnAonA4UAFmKbgbR8DNmOTuDPEy8eEyBJLDjjhhoYH1oRQoFwi+4W
+MFbP0C+DNveXTFzny+M8JZwX1/h4OKkxM0xEvFErduzD1EizfMMlsA0u6u6LZ1NyPU8IzCslWhL
Tohox+GihGHi6ZNyH2VBpCMn5Tn/Yc3BT/hXw32K7OFQ6BOvID2bCjDJ8WLYtSoBmVGFrf0rTKwR
s/rIVjUSWpPqaFjK0keRJRB9g0FtiqumNV5t09SOQCfGVTr3BjZpg0NbiJk68cEei7nEVZaM9nNu
O+3eTAsaKo4UVIo1novCRMOQx4z/Eet/d/XpwYnm5SRK0qnblBSDWqrtnE76SzIkBImc4halJ97g
pCjWNVTOrU3PG5ZL2+AYms90OvqTHiBGQ8xiX5s9zPsI9e9W9AmPn1LtLpJ+sFfVEttjKOeWL2Wu
bIeFGil0ic3wjDdf80aJc0Gn3iKrKsUy1/bdZiC44qGLymgztan53IaGceXGiRGtqiZQv+aWTImW
/fbUS1R9aUsYWqL7DwbQEGyXWg4QACtmC7/DI+7S2DduH3hYcn7MddKTA9JjcFBEyU6zO2xj1/E3
Q13+GDHI39OKwtMZTMGWESDYAsktJsdJfsud8H6Oh9GjP4Rb2VQFRo0p87IxMoFqd2+D4aTrUiTl
PuxqydbE3dNhqxyKyWq+WX2unQg2cE4BnvgrR6bzNktUspmhf9EVJRQWGh57gvbkFmZxnTgjRW0L
U5ujNV2OwOdBBcUfBG+warGBI7NaywkfSath/B8Hy/XsRYwYRJHDSxaCIpm9xbUTadXByXkr5i5e
qFLYIaxYo9oEuvuCNKXaal0+co60mhcCVc+IupdSrBm2hiyyKwrI/mHMsZCbtR+uOF8SzVBY9c7P
umQx6XF+mEs7eZrxZQCE7ylJJivbcPIB0KmTG4DtIo33bVG4JNIZv6pyQr9bzvO6rCyIDlL9Kku9
gjuWJseJ4NdL1Im5J9sByWUQmPW3KiOlgz9uoYnUEubTEEAm6INurQGw25ZZ46/MOPvBmAseN9CB
cMR3ietHmEc7Z/V3s/i5OF1WSOSKrfJ9QDsNrNO3xAcgXDSWuM5wumxAyNG3k73pde2C1onVhTMD
xTJhGh5dxaZAA6y7cdJEYdnC64W+pl+ZWqh9T6dGP/emCM91Y+aX5LM6jxD9aGRxgF3x40I9nPH+
YJy09tJpJg+fh7mBiZhtpA3iRDfi1tOCjpDnpGiyp7a1/RNYjnofhqLa+6IJb6CWEP0pZpAx3JZ1
Fw/Gyey5NYEdsK3rlbUpBizmUMbnXRG7xsnAEQTQQpRkOYBAJCyz2P3m5tYByW/5/KKFnUODthzt
QzvIcIu6HRs2ld1WNJiWmlLDaTkDaKFo43aQvEJbS9qHYZR7VUZ3FaGQqHCbjkCIlrMbgakHhDfV
lQsO8GhwnCJleYE82bWQv5g2lk+2ah/9Mg1PAl/8LmnwBo9R/Bo048DHp0Es58rM6WN1FmSkBGKG
QxgKsgo6WhVHB+kk+jXgRZ5vCwPQFLj6JivMds/DSeYYFdxGy43yqNVjfmv4sfM4zuqHk4+sF539
BpJFuy0cTNGjlquDtKqCvaTK7xpNNR5h8OzUOcBpkWjRU2+QqxLFC/kq0qCEUSCutXkevbhMXeB2
Wnk/Ry14URoYwBPt1vdvuRmCA2Jauuuc7N2VI0oif2zExaKxLXLLrP7IdLQD3jEa8NBqfbjn5UdG
sWkaByRj+nVY0sOgSOr3U+8sPBNemrDV0FNIDJFZyVnBojf/itEjdHH/V9nPMMCQmHdp9osGLYpT
VbMhk29jXypo1t/IjHZ4i0qwIdLqv8UY+zy99wHyuomz1dgSue8s7Gt4Q+GRaT5QvaCt18qfRui0
bW9ddjY9u9kA7VE04jGuF9nRWL0ZVTLsQVrjO7R1Rx5aqy2nDXMMjLBDmW9NYYaXRl0MwJMcKGEu
pMG6MuSDPclHpvM6lVz5bCVhc83/jg4Bjs72AKH5kTAog/6LXCKPM1cEyEwS2wYUIYIL5WLRzhey
Sau39aORGRhF66zxeitdG/njwrYYmlujkLwa2tz6pdj0L5xseEITXh7hVq/yhpYUnc6nKMPWMAag
rOkwtITvMDJOwSJvAISx/1IZP8UOnnEjA7XQtU5824uiZpJQ0YWoc2frx3m4H0phrIsQtRkw4uzY
2Eg4eOQsklrJ/ihgCHTuqXRF+WTNZU0IBJkO20lG950bcowxh6ewXCh4ctQ5ZhG3cKtoKqwyW47W
uqrgsu+yLJOw0DJyPfXY/1aGw3DpzDONGDcF2Xafd2Pbwscdp3u7VmJTtn7plWE9k5MemvoRmI86
jDCRHvxabzweWzQOduMfgonesuGG3xk46OtcBYB/haV2vqFpew5B/gEwl/DIeh/uVQEJGwx9u9aC
Jt3F3UCjz+2LhQRleZUqf2R6/iMpMrGGxTNCWnBoxJ16Dpz1JvW7m1R1AATpu3sUwc22wgBNAzj5
0REavOnLLKUfIRm36J3jPwRjbtI+lGE3L2jXjRs/02Ir/Iuc+DrzEpjbgDK9b6NoVyMwuZo1oj38
RkY7BLvRWuFCXeVJTS8sE1Azbc1+nckZw9hrtkdNFj/9NFgal9/rhyw+2dVW3C4fHj+Fx7vCtk8S
iADcywKe35gRaw5CJWbaX1WSD+SDOxZmJXa2ABDVMm/CjQ29LrAFnY1ycjdT2bVHB6PMHPTaaoqT
eyGY1sm6Fts4VdY38Ow/JkOcpiS5m3nYdzpSadC+tO1T0Iqg7C/lMAkQ3I2+bvToDWRZvs6ck9Pf
ZPi8LCgv9EONzKaAz1Kf/BNJdEfGKGjtTFr4q5RDdxfbqnkWYBkIrGjNhdYiZt7tKpabOGv7s6Ob
81EZ0bMym+9BqQNJTCHetKKnUeZooA/Houbm5tHalSXbS+EiIpVQG667Uh9OsoBdQPeYYJRI8z1L
o2edR7QvurwIaBC39TZejqw4k5mkmABtzB4WZBAaAxlBcLNTQfOfllLKEIQdeOLXWssBREtfGj1I
0C7a4lXHAdFksIgnZt+ZSUcH6i5vNAntpSHZDC9u6JzSeHpiLzd2DlORtQl78xo+Yez5SO/WOQ4H
m4cep+tKR9yFqpgmERAZnmVtCT0C4dQBbcr65i1zODOZiSo2RUOh5gsb6PoQvI1Lmiro+TnfMAp5
rNh81gxhcHj74wt0UjI+aCUxsCG7EaGpuTU0yQkxKkf9VWhNcypbHTACqOkVGT7jqu5dmt9lPnj0
wRxjxauGlRuZr1LOimmILsxvQKpyiuO5rNZTPjybbFReCoFvjWH4RWnAAWvDriaaup0ERBfLFyNQ
4pIBDzFdbCZ8GutHwXH5FAf2BHQJBPNsudg+GhF6ILGZ4WZ+wumdLLUgqOBYxu6RHvWPNuwG/rcx
PcQ4r3xuJoodL2379raCf4ZtHDgip+KZvnEWrC0nCKE+B911ntUvcCGNjaxc5M0xL2squXSVAHjq
QVg59cS0pnuQGbhQwDTZpdbVWXnKjCS71Bk5ObhX2hHiVR9Dg+YuaTFZ13mgZ1fmmBrXJU1/wBY5
1aLetfeDaKjLY20E31guHFXjeyFpBE7G0G86y4qPs+MmR1tfCu6aG8LklfO0EVQklSahV7tsnnXv
1HsmO7DjK9KNqDrSg1a4Bntfrq9c+vCeH1uPIk+/IyFVPNpNuJkj8nNg2lt7dzSo4Px2VFtmmtO3
3kRF2jqDebAXbtfQNNkFcUqQcBrF0ZZ/BWIPeIPEDFyiAWzWo7THS2121ckJ+C8IRn4mPC+GmikY
HOhGsEFCBSBZc5AD1ECQTHpR51DUYe3pvl2D0tGT4LIGOcgQh9XE4B08XePfsKVImPC+ONoiTfZ9
K6P9gsPieEMshohdjgiweDfk0ul02Gg4DBP9LhzWSMUtJAm4gWoGlU627y3QwNFCUx9p+W7bgAa6
bin72aAYYgASJOtRVM1pxDd30q3IeEmgva8gF9KtqTH3gyUq9kr26VlQk+2CuDsnBJvsYruC+CpT
cdnGixVEmr0X2ul8wpQhj7ZtlQep4Z8qlA+wv47q5zCKyg3du3QtqT7XMylVNOvY/6flxdH6en9r
9sxsnAEEJJhPlEZ+22ysfF70MwKziLCIOaBtWK/cCVC6m8zz3nUDe9P3ksDIdGAKPT/MVV/vYfMW
G6eX3Tc26YmJEj7luOrSvSn86KI06vJEKBM0FbOvzjQeFYOvqaOwmxnYVkF83dTDraTY3GsjtU3a
apL4jGWALfUXy62by0li2Mqd1j6QAzTdln3nb3WKirVDIZMDBzDDOLuuQ1ttSHp+jRKbFMUhJ3Fy
sif2o4SdoByC16yf7G2iIp8T85Aw99b5D/6Po/NYjhSJougXEYFNYFsU5a1MyWwItQzek7ivn8Ns
J3q6SyrIfObec/uFB1IM5p0mIvzqLKPYEuAAabxL2fuGdUK2pt1fcCSAt1RrgnaLoEYZGroHMO7u
QZ2ADJPYXOEiyJ8nWaXgQLmO5zadtoxemzV1fX1r0mo4F1qe7mzHkUttqHjQsSmPpTLtNKUqUD0I
auKpBCc3TERgJdZrVkl3yxaoOVSiXZITapWOt8faJQiog5Kzb8li9JR4GC/VGJZQ7xbsnuGW4Lnd
PyXTvhv6EFbY3xaijL1wlOxtMMz03k/T4KlNKH2Dy/daMEL2057tr26FxSFxU+sAdyHeEgH3mph2
RvOpqcfW0kd+AR1s8oKMKZulDhsplLKCwEWfBde0160gfEvD6afo6g+MepGn5QWWvbKNN2xZ1Y2t
Uj+ZCqDihdy5Hi1bvYYBRgjXTttNac36CgS0vo45e85FRvRUOk3s0MX42pcZKkk3gjfNevUyiCAH
RacpD/jte/Tdl6nU4g0bgwvpMQ6dkvXZ60TRWxM3rKPxiEN+iE4u3+qW3ky7uAA97ijiU88cZ2Nt
uzAHA5k5PxRpGkQfu2SllLqIRpxmP7XKvDYm67OhoNuhWkdx4gYg1uRI7Bn98CYi3JtXwfh0EnaA
ldXUgJyWfqxW32eT/D63COSBRgafFPvymNtWGdB2MRGIcfJ4mlnwuFSJcScOIT1rFRydOcJ2OEdR
7WtxRSZK2WhXfVkruAUdoYnmdmUJkkSy3szvIhQOfvfhbWBguuEhiwjhXADkWmvt5oCwQkso5h/p
aP+/CPz/9Ble4Cbw9mzlhzBcG7RM9eGOErfcIOU55bDeJQo/Tmgw9ala84HWIFqsjjM5C2DJxJzf
nWHu3gQfjXhTtmaaqgdHhZSTddpFH6h8QKGZ6Cj72F5rYTS8cKXb1zriDbVSBkoJwvl91dnzphUz
4qn+UQbsG5MBJrrWyHjVo91esxMJPKfpc9+NtG6vkzp8I7qu27ZpXLy4fWSsYUrrnhZaxIqAzyi8
oB7Ep6Wr7a53JuM91KbuVamcENxNSWYIKxUHl2nGHA8lkdfST/lOxIBwqimFIHZBZqyEvDdGMT/1
fY9tkQEU2FEJLklLz4ao2y8iAYoTsyhzyT8MXiZmYitRD+BjwoKdSByw/2RdRsvZqN9p69DmYMj8
N3dB/Z5pzrwjhc3eGJHBSJHtZKmYXuki4KoLIDXJb1cOb5ESvsDdh1W7aHjGjBlg4wQOQjUxPJyQ
f2HM+tKvW5aM0cx1bJLNdbWSofmndnX/0NS29xJ6XNB4k/TpTlKmtVysraOoFzrEEEimtD2ZDuEu
SsludG2p+aGLQGEMSA4uQ6G/aNL4BYiQ4BoiRmrUjcTTtDq4u5gpV61VaveEemzVCfYaUFRBWesU
OkjaoZuxxdhpRsXCX+mTqxEMvUfcBnSlvEnkqgd4+I5USt/Evf3qtEJ/MsxK39FuoeARac0JX3G1
OFZwCpJ63kxDnoBNDp5j6D1Hdor5a2chvSgmJztp4oByCpp4qiRv0HFtrypt8ntK2h7TQXAWscl5
MtJPBPjMcO5Bd6UC8BreVpWJc5zq5xRhwPBI8o2G5IhF47kuvnstuQTzBAvsFmcn0ByqfmQ2syqZ
EqThDyxG7krmvRlQumXv7xCP8orccWOJZmeKFyDPIPq1dWo9V9rRsk52cQ2jgxPvYKjFbJZUQFOu
s7NqCrsTANkApK+bF/Q95iqP303w5wahm2JHIqnIf1z7Tr+1ilVahvbE9FGb6YHUY8e8s5B+3HCr
nBXGVyCz7Xupvho0U8U1iretzUjP2k8lhOzsNx92GZOnVvH0lr1VeZoYJcV7bbwtS2nJ+jHrO3Yj
DOG425ruT8ISjbTfVllDzGvkacx/JNZqPbgw4NfyBhg8TGkXRUvUbMLyJTTflfqkVcneYqMtzLtd
k5QolVMZLAqc0q/4zQNHW5O6c1TlZmx/JoYWVorWkYZKHR4T46g29IceCQIdkUHFxTg7G3ZacjCn
oxOxiDWztWXu1OxeVC8Fr05Dd312Oqb7gHL6LltXxonVn+d0xGL2P8u3JqI/ukvidQAmzPBnfcu5
ls2byoEZVukh1beDdgSMvc8zkEF0z5wMUv1OoKUNSFW1lmbS9frhOQhxREpmqeMPJ9Aq1w62ZABn
Vodm4OKBPpnCRlOLRylAtoG2081VHAzwEg8RaiSeGC6SNZ+ayV6t3RQCo8yPsLxl2r6LfhayIp5F
b7D4BZ4VHcD62c2XJdgHg5XBvrvEA7TWIbe/Te1lGh84K1fsNlrzHDjbim0WrhlyfqHlJmhscsvv
tJ8sAUDGtQrnL54VeP7nMrjEJhR59Fzp2eEiF7DczVatSXwkF8Mx0YflpdKw2O3N16i3ij0j3S89
1dMLqBzfnmmo0vOQv0QOiRSc7V0zIpcyb46leLlBPFlGRhWHDjBBcQr0+hjBRNWyXWYXqwHwe1TF
gEyhWkNsQcHLRmnxKoxnA+K6yZHnvvY1J6/Lei1jehqszP4VUN8a7ItXUw4m6TZm3TxgVkXpupvC
GHf08zjdnPwsAEuPdPZW+54QhxwdGta+jnEmr3zrppPXdldrfFXdpzrYJog05+qPoeRWaR7q/KS7
r0jK5+xvAMBKXFsJ2xWaxU7tExRr24Xsq1tAG6ePuH6NiTbp1V0QjnsxqF4K96kuMeK7ICqZ1FMt
sDbYTyhzTCRyLuTOpnhutUdrrA1TuaAW8Ut9wcmCzo1/TTigGRuVks/EgGFV9cv4698o+PqS08y3
JeM9gaArdQo8ROmedJQbwqO1PjxG/Aqu+6NzakzmzRY/CAS9MAI+CeFBY8o+61tp8nvjuJ1Y1e8X
pSQryjw6u5NGScKByDNAn7RWssKPW+XRI1EDZ0Xy5z21bmOU7lLjU0cvPhXguJA9hNXnENLFdS9D
c12uwnFp/U208QpSgWrlgmFOMkrSXEPD8kISk0pzCMS1mM40uZtqIEIhCg4BdDE7WHUxQEc4woav
JEdo9ivHwrLb3zRCh/qGzTjrIYpVDvx6PZTzsZl1byIIJLLWofEoSqL++FWMtDoIBEoBbnHDipNv
6kWELXOOC5QuExRA6Hx2+qJRHS/p1K1zJfjX9qR1R6wUirOY9kr+JodvS91NRBxTLqXuoXC/SusG
WMCLgWqlRsnZfGjoCQtrWwBIH8DVpxo0gTsXapxuGSdmg+KN9vfMYTvU3036YlsnGouVVX2E8gOd
mW+hIkDRgB7zMico3HeDcnbGHaSKzuFFuEng9Pm7Un4wp1pXJNlr9pfSPodLKEG8yfOtnjza/tsu
qu2E/hbxAeK3ZxPGdI34sFAkaV4JZ3WxavIvM7zZbeUV5Z5tDHSQ57Z6m5xjDtb0f/oBUGsaP/7i
JYThX2XdltAQV9lZ4ikb/1h1lO3PEt4OtI9eOV+p+k8+EZDibqf6lNTcmhzfHUw4Gw2jkWzn/EU6
iGbnq7BuXGsbKmkPVkrwVzMe+YPoRcLWb6dsi/CR9Hd1es9RjWjdUaG6Ckmv3C2qY+QaMUeRAEWW
IG3yAb13hwxg+ZZvv/OAd5NwaIjoWBvZbcBtyRcfbShcPDHc+wFZoWQqmF80l5ljgrf1EQ/E31jf
9vjbIkhJAOtZIyy0OVxQ6T4PgzclvwpbBgeeeYfweojMdWH+myxlyzgRPO8bejNfBPMF5PY2V2mo
HFjbqeVrKcwLdFCZkB+TZmzacJ8776wHaKKzTW69RcGvuHQueWP5rv1y9nV3FRX/4UiXvOrzbcf+
DbfTfoj2okd9CNEsmk+LyqefXg2O0zTnsFhOBvMn54IKRrYU0c3O8ZoStVA+OSBrKyCf5Qenl0vk
BjkNRZqtBWFlHCqA2j13/git51aeEvcXtGjWH8LxRHbHSnTn5U1j/8xLtHcptfVLXD0FOut3i/Tm
Judv+y0zf6K8Yy4ytP9cpl/sTLhzGq9ZUHDxV5KeK5QGYFRm4UusdNZF16+Ttm9amlh1Z472pue+
MJyDprB9aDdmchGsRIb5jnIV0fplap6m4cvWeGI+svhTiYhTBBeqAsqulLOs1+z6/QZdkNp/DPZx
Lm9C+SlZA1bRaYjJmflizqMUpIlm+7x+UQ0kmV+qfRTmUzC8Qu4uw/1sbZromOdPYHYhFXhmfnEZ
xZbDNUtuJjLcuPvM4o6H4Gg5rxBLR66vOMTH8mrpL2Fyk/1JDcliRD/VvSfiAGJGzg6Fih9jeOcJ
XaXiydWJ97lXzNF7i/fxfdaurvRp4dZW981FxGZ7bXCLieB3FOnGKE4OeWBWBmVUzfwm37p0+GZ3
j1LNj3Vg3om50sgLr3HQoJMKuJXVhcN/zmHQh+Ve2k+JOpx6/TOUwTbTXYbTwPqbC62MBxyWhof8
UfYVo7rFpExKSeVTn1MpM62m9FeESvIY/Uh0gem7srl5neIJggLK1FcC5zjtksMILTJrv2Mk1TmZ
nVOxz7XfqLdXtf6WcADoaoKfPPGYQudU7iO7w3D4lVO0VuIJJMB0TdocqhATW437jR+/grJbHrLw
ne3nVrq3JQ0TgvVmXgIhqDZGQtkrJGziWRdElA7tkwwBZ84mB024boKP0ULUP7wG1TkLLE+p4d8z
p5qtv77N13P0PFRfJJ9WQF+rhCOhZGLZKOtYvbaudZvd9NRVZAGZ3FZhvgoUhNT83geSt1wd8aLg
0JP6K+mYviwzmI7ht2mwokp+6574UgtJP/oZbkNCFuWhxyfLLptjF9wl8+WCv7JAzBIQfGUzOUqa
575/J+BAdFfgkKgtOLSDTVP8GGzUGxc5nPlXOr6Q5lYLgldEMXTh9Z7Qs02v/dR1swpccjkW9JdE
AlQx8VTx7az0Re+rvCvJuC8LuUdbsgz3w78mIK9tpyF4UyB5TyN3WfQy6TPU+8Zn6nfSjancsnsC
3/RXOSTZNI9OGA89rb9mVZBL2nqm8VPnf5FlHy1IsSE0nzx7H5qY7hwJHGs/lstzT3jGrVK4e6NH
7L5GuubLBs3v/G9ECBK8FNOfWwPgx42jfUiCkCSfONqZ877ABzPRIWbiMyTSqFkns7rr7f4kxctQ
b0RMnQLRKlFWGjtguh21+SHSRdZflgGzePGOsaA51uUm067S3vZib9kaeNc1Lg0fuYTXUR+KIt5K
ImkGhH66eu+aozSPDXtwEf3khuWNTIw7Za+zGq2Y4ibaq22fe0XboghdqfRRQGu8BEEkbeYiBfDi
pRtjaiMfI4hnIQkoyu6j8wNt/98MY9bMTS83L6Xxgpp1FZcjQ59fjnkzuDTKUbP3ebKVKZE5fDb2
5Nb85Fp/kpQzhv5Zs8mjt8EOvHngQMKmdFB4ilgQgP09sXE2rN8irJCQvrAdiZG6YWyB/ZRkf+p4
VusXCxFrcdISHs6EB1q9iAqd165Z4MHOsWrpe6xTn/8ZbJRDIL8Nw6r4RUhWTDBWq/oWiNd0sLx+
unR1wH6fyuxNQ+o1gRqymavT8PEAtMHZjnn7iue8fyj1s9M8DdO2x1JdOB6jX0bmByvjD1S3pv0g
rHplusc2Vvclk4x0oggCi59nD+KprmN8qZQjnkEyCZ8y+5iL9wRW6jyhSRekHwGxj4aDSpLErLGJ
x59nMFnNaacjSjs1+etRplZyF1bnhMiYuKTF5QIvih8X1CyJgdtY2xIoYujkIyYXRE7rOsE9ElY7
GT/6EiI9Eb9q9h0PX27HT4jMQDHeC/1f3fTbyJjWhrqHmoqIi+d4duRdKuRugbkU5bjWssgHyu1H
Sr+ZwWiLGn+GCS8+Hf6ZaPsmNQXaJk+4vg6MGoIVXr8H2F1v5rBGcJ0eApfBvuJccBR6c1qcsnJi
QY4NklkPQOR4Iia6PbTQAPl92A0NT4oi0GxuBvwoqSnY5Wo/D4CF1KaXhuqfQ2R0po++Yqofboi5
iEFsQZ5izzmLkuJgd9Oug9GsLkIm0Ppo5zGXoK4hdbuev7VAvzbg0QpEsWbvbo2WHGVtoen267ow
d/XEy25Pw94pw3c5lu+mqezcmeRcoZ7KkgQiImMZha3ElN0YZvpGPx4Y8H9Y1IjC7Q8QY+9kh6yH
YdrEFYl9ul3CihO+E6j7zlFOeRoeI0PZFKz7V6wyfhtFbGQ+PoWTyuae/dSge7PV7lvemtjFvJ8b
H0hdKCegPXMhN6s4VTwAYM+mjeQrEvvCqD/H1BG+XgIhcTP3oHHnIgQneNggDNrwZ1dxPWtIsf/9
Tfm9a5+F2VMlz8VKd5dOLntnG3Qb4nSjjVgJ7Okwz+EO+dstc1kLGe62aMgLRZLcau25yNnmFWzm
ZbMbg+Cmxz0YJyCOcm4vcs6PhdKTc1esAxUWOZNlUsOODgf0KpyDGxLC8wgbrAitN70inp17s0t1
nIAIcfTwiH0JUnDyqkHaG/X5tZ1b3+XPqMgh5RR67pj4JgdHTZLJPM0ocmBVh6R9g0hTLO3UlvnO
aHlP0VAORDg1ju2zqfyoFWeXlsO50UavxH/ZkgzBEpMEM9LpHkj+d6IZnxhFvg29PJhpsDZm+J9k
s69ALtH5LD3tUFLetczkQWM7U4mK17yq8kcG1tbVlV3MfRKpFsmTxhIDwZxI3SB1vysWV7Dg7SWz
+hhlFPApHrlOaDdD7X3xP8ccCqjZrpGTeVHU7Oq2g9vebaU6wu4my4GFHulOe1svgeIXeBeX94fP
zsWMxPnXJQNi0OwD0VBr4G8XUVK09frw3DNA6uxqEyrM41SmPqM1rjMm8IylftXJfSIUtPKsngBB
yrjfpuT7dnIfQRKDJpcSCJWZQRVJmpnF2CCYfGs0UdOQ+Dd0yT4dsrXbZHtVLXB/Jtt6LD5YImck
AUYhP42yaRr2MIvIUC+mE4sJhiLDCFw02LAlJroSkEeUhCqzO8ICAm4DQWuqi/iYOgNQ7nAb9CO5
fy6pwQwisrE6liFnuTO/mkhd+46auFbchogHdl/9kvTlMglU1eaIoGifTopfYPUL3IiehIDHct4j
FZJ0diRQCeOZEIk1yPYruHSC5/En5E34VvPwTpMGTEveC8OG/GmSxKxoybPRPdKeRq/Faa4JnIP8
Ojky6urZ6tKPZBKI/8hptIrdmIdw/amsZEVZh2EUxWOByixfE2LrBVp2aliFVR1HMtUPj0fC/VHL
6johk2wjXgqt8BykDyhWcXWjAp855YMY2D9vQlVTYNDjWE10KIKOyNxqXZSssrE+EMiABrLympKL
CFoiymsG85UfNc5OZ7gKAdZP+tFPO3ulp8bWdvK1bhUXyswDLmCaLepiorZDUHyOjrm9EXiJcGLa
mCTjglmYSb4OywG0BUnpWRmGra4+uEm/Kpe2LSIELNfanUnV28j8z2px4uXG/K4N7Nr66dzTHM6M
ZCsbmbMDIlqN2NBDPSaKl6M1fClkylRPxwWoR0jNXAdhbe2PQXls6QkJmCBOfdhwMuwX8fnUNmsd
MZ47ZI9KJgc5JqqHQPY6RwGZBmb+VFroEhFN0BzibEvM4r3FrUbLxpLFQASbEL1c9wzKHT5ohmCK
u4TdLCXZEi8XbbFt+UPC2nfmW2Qoin9pHQSjB81wQ273SgoH8QCRJJnAYkbs1YAW3GYcn1YGYxP8
qnyfpFLzP5Ox26J69JolyXAO/ArVVDYPZMMrFqONJF8LnMtVo3Lt4iyKnDUSLS8cl5adoOaiOKkO
LmSNk6VsCxRKOtF24sfAbeJNqUnsPPt+1UEqzVWqphq+Q9z8bftbUohXfF5lHvhCq+MoGj+YVd9g
tFdpxllj7F8TJLgKe0DEYaMfC3N+MRJjh5x7W+ntM4jgOyth8vBwLI9iKxV/dEvmocmwi0hmCzux
xU21xmfms5W7q+TRDywhHZyDcH3udq58VAOiUIe1n6YSYJvgzBARa2N3TQiVZ1LDRVJ5cgnGNodi
31GxEwVDDIs1ykNGgGPbYIXW7a07/jO5vfqKHw3zZIsol9y8Pl93Ar8D/1WDvxB3lMJmOCN2N78n
uH8o7L949jhg8RabyI07u3vPLGtjZMl1YEbXjREb4QIDWHiMm3qLz5/1TueJMb2aZrnXJHa5st/q
InnCG84slNUsW/u9KvS9Zrp/tYiJvErx40TFcwmueNmvG6rLWIaXYnS7vWRXngfmrdS6NfZ6PmWb
k9eDvNDgQLLs90lhCN+19oXa42NAO+gFSg3kZBxZCfEXFjpLJfctrYLTLLGvDV2IHz98cYvx3GUS
ZyFqf6vqipXEt4Aqq9wyXmalEWMjJLopTlgvcDmYGBdRWi/LFEKsexyQ40BeAGNgPSEUzunR8Fg2
RE6c3Yg2M0kJ3amHImpZAwQVpAYLAXfDdtWPuhGuPmq1gCZVd+fdotWc7PZMVNsWHtrRlpPcsV77
cUZjY8XJaWTQmJu6X4XiTQ37jQwa8zIMJRNEB8pF6dLTOGubhXIgSHbpgezatbMOl9Yxn2jn8ayS
KP4mmvZSZwFNuHYyqvivNJxfl+TaBmhwRTKEabbUhcVhaFKfUB1QgiS8htluEb9Q864nBxXaMgdi
rCSYxWh6w9hknFeGRQitwfC9VLixGYd1zCjD5TJUMNzEtKtmM6E1ImyuTiNKOaIpEgFKI69DH0XD
ZtRJvqsIXmFnv+kzlq4tZvNibMq9GZmeDm2hHi2KbpMJCziF2WAe3vVbOyPyPpNozJPCzH0JWOVJ
mfDuJ9jsLmUlABQnKQezod5dXtAqyxsioJxlRdTrd80pK8Km57zb5nGE3bPPnO+kdf6pjeoSfF2z
f9CgGj5mgxWWbp3aNrGb1xLRxxtQn2w7TNwGgyXRQgvEQQag5F1gFzlZ7mVKUqSRXUuB6gvZEADr
bRCFxcmU0EWxLih0O9a77MnkHZvoe05bucV7GGMoLwQGuSYl3yMKro6m4f8M54hn2oh0RHjM8nRI
FqrzqKpGf8fs79x0c8qJ1h4bfWsy1vYUh7AhrWDikPZBcuh161C52LbMBrM1YWva/wkxu7HESxSH
jJLa2cT2hjdzxxa28+vURrDUItQbBZbjDq8kyiFsTPjVWsb3v7bmIqtNSIYyHFv/InYHkVaPCD6s
OvZ8SRgc2pimPk/liFfV1Vk7YbJ+QohGsHWDqYAZSVwzkK2TlzJnUicwjUdrsoeTreYa4F10rDn3
BEKHA9kkHG5DFdvfIrcAmEySoadDSBPYKeuqWWZgLrWthc5pembjvwlDImfsyYb+0LoNtm+DHTag
mfzb0eZ5IxO+ODWD7IET6UuOyhCiiWqZ6/RwCLBWrpPMQuxONUXKZT9Fd3vuyr907mhvY35pIP50
4SK6tmGQeB1eviuBr9VukOpzPg4/ldokh8LSzrmVweyIbErBpEifQN1w1XYO/mML7srNjSsbA17n
buZm0N7ZOrsvqJHHBwSYjuStFAEkHs9j0zb9JtQr86i6Qr52rc4G2M1nPGA2Hh7kWPckVeY/Uqqz
dxVVJHHRY78rWJbCVxVoyJOEOHWjCQ0K88FQfkSLTN9V5IsRYixyXFIhtBS3rozpLfAS/P/oEzhN
dcnQpsbYXKv8w9XwnarwUhZO286YjOfYqfWtNaAgoX6pUuWAWkVlRt0yt7bCnINKYzbMWDB7YLBd
RJ9zYW3IUYhP6GL0ta6zqahwrFKTFd24J6UF2YeQ8rUfe+wYrsMcUHXLVxI+KFF7hXM6xc+irrLE
xEKXYIxHvNiaSEKsblsu255qcO1/btyQMoXrC15AX2NMTEEq81PH66yyRoYZIVV1HDmeRgARc1uO
oAIY3jP/BEeUzga8VHN50aUacoiOyy5ahFjrGC5s2z7+hWkfo2seGA0VqYtDoWb/FUGMYutREaqS
lXwazWgdsNIkCGX5xLXbQoOYItS2DlPRJJHTVWku7Ohw/8h4uMYaAa1mDMY/sakubLfaVWX6bQTz
S56OmFfOfSxuTgRbEqcmyA53nJD6Ia3ZhU3Jca5Xzwm11EDQNscpKYUD0SVWcU9Hw+FSKipI6kS5
7IkPWrgTmvWqjJLJJqE+G2vJhE0DF0NIK6ZbZ+fVvi17B7EuY4b1qCsfvUsbK6mB39NJK/Fb6v1+
eIUwEPUbPnqzj9u55ghgBktVKMt1ntgVUU1Z+GO44Sc1ynzWxqJ8zxgOmdNrmFXMvdmfAN4IYB5g
QQ89nKgccnkQ/DVqnT2p0gl+u0loIUvxIN7bgXMNuAefh8FsjiYhgddcIecIbqTLmbIcHNms+aNF
mGoAGoyy1nQwomZN2++hwLHZD03GIVQ+BCKr0eBqYNylkH7bZLAO8MBWOwMXkQdimzHrRIA6YuNa
Jc85YdyajDpiR4ZXpKmF0YavNdwrZPeRGcvlbCQaD+CsaNZxAPmA7Ilu4ZQ173nzvsE1sh4gl51r
E/mwTo2GwpkFbQ/PXREjOcWdQuEs6vldmVl3m4Ni8ExYn9PI09Lpsd+DWUIMS+MCAz5goq+gZm8Y
c1VG+zks6BKIZa1XN2awbRWgUZme1BsiRACM1E5A2TFoOeU3uquOiHWSITLKO0IuKNQx9RFaoAK2
igKBJRfFD28+Ce3IYnmHZI6FiF33qtGJlmZqxf6MxBkip0neK3Mq5VCxv2bsDutMlQTJpVa6opJz
mVQF+EBklxVeFU9wjBZdYODiw0VsV3tt1ISIF8Q9xC4SelGFZkI2XbBiwEVGsJoFQbPu5+pcDd2v
CvG7fxJUZsgQguTWDEa2bxuTfREWJZNpenQxOuTSGBX14S/nOgcJZuj/Csf+YZTl+tWQ02JR8aee
G7AAdMP+0Nv/0O+iL8hr4I+qoivIa6Gbc6vnb0Vt6XfMDfIdUpDqDYtifnD0z64rE8OPs0Gj+Osg
k4VQz/YsDrq9M6O4MeE+3+pF+ZjoDKps+hvf7rCHZiE3MY4svMpm697qTEfF2GrHLB3bxYFUoa+M
awY3QsFcU2XvzpzB7nGqL7pXiS4pTCtefaqTviGTyWNBgMffSaL0DMigYTlbOV5ETvS1msVfIOOl
vrXGbwS+P9WEAGqs7asrlPEcRAFOXs2lW7LVuu98MHEm91klWp4N/FWMqhjuj6NYFueuou6MMtG+
gjGoDgBdYNJPbn7DPGmdcgncYTW4Q8QqVB+tR44Q1gcIwPyAQDDlrEeIH52BBLrOsuldRmYYs5a5
7rEUInHvceiytjaVkTdOMOgnafNZwG0JR/ejJpt6DchCbCwrvoZMt2upeaH+HnS0EwxbgpIknGF0
9d80s55Ahj3VpmRIWPU3Y1BORZPWjyAgsjfoagYDsje49xLJJqTtf3K9VVkfm69DRw5cYecPgksi
Mr9D+WrRh9DLjwxsDXzqZLbdp6p8wlP1kjkYp0zMktzlnKSrua7fOriYlzyhAjSFAu4ohryTmuXw
URtIU7/x4rzMeAPzq1pljzpcDGKTzVqrGBTNRu5OGiIopdyr5cyCwOG2cJhQrPK++8uK/FclH5yh
FBIhYbGNrgFV8a4koey9ylAANag8psFWiwPpC8c20fEbFNxDh2+6py716pqEdRHLTwuqyRbYhnuc
unBJaXHRMZgJYLcmYoA40SV50LxAq7WGvpNGiWo/7t1SW49JbmisW02NNI6k/SNtL/eztAffMKO6
zmb7O2YitynK+KOqCtwkEw1QlSnzKoHh4smJMHEMOOw8HJAYPjnc+XeVq/kXHLVFyZ0ynfTNhs1Z
nS7aqarR5EWYFQe3TmboypB29UQiqEaLr0b1DIkteWG2QfvJNYY8oRUh4/+or3eLCSfdBJHCcDVx
Rm1fJsXAERBoyA2bKYC6EyIVf9CIiH1T4dzryVBF3qUlYgP1QaL4ISVgFczmfNPCQX5nvN+przjK
W58pn3Mx2lsIc8UGWj9cKbu3fnsjkySB68N16Nv+YWku+mdBfHO8wETzFIIzvWL7wjr3RcUhuc4C
xcaSpHebOmOtT/0dYXBQH0C03HGvT8GMqMf5JWSXBV7X236f00ZvashNe8Oa8f9m5H1e24lBXE1E
PH/Ioo0y2JNbHJHnKG3vc4O5j2JOpzJLa/OeRwXLiXxSWZpSPK3SQmL/x4zBLoovJuoRIsVtZzNM
qV8nMTh3hXijTR/1+ZGIaN2nsqkZehJN4ViEcKxsM3I3deA2v+lCcEOGQsXY28pNAp/6gaI1njrT
7I+G3jb7cHSCNTMg5pVuZ++EOZtrJVc7mhJVnnjPSi8zeeAAaA07gTrp3Lui3sdO7OyzpmFIbiZ4
V4euZH6mmWw8xuLaDJwvec+kjZmlsUyPMR01/yfuWgoqz+X0AAjVv4O9IWvTltalLPT6I1Xb9lA3
bnpvSQ4/60afvKkwZPDvLpHRaTxt+illAQX86mCz2KA6JLwU+0kzHUxL/Z6Rqilw4lZqSToD4bnK
vsdtvjNDXfoWYzIvsY1qx6wE8YKucqY7fLQgMvTDUMT/kXYmu3Uz2ZZ+lcIdF4EIMhgkBzU5vXSO
2mN1nhCyLLPvez59fcw7sWVBxq1KJBIJZOKnyENG7Nh7rW/p105AY53saNiYkA42wogfkv/Wd6ET
xMOAfY9EnW47RgbNNk/6O9nLd2J8n/WE516QkPzdpYdztEbM20zli0sSNJLzLBDWiXQcT+i5dbvG
mMIAusm+zXYEJUbTrFQGWjJDxz9KRaKpovJaETisfjmtzYdJLb0mJXC6x8ZlrkcmViu8ZnLFYJ9m
a3YZedMCGjLK9ZhEi2C9T9kB5iHcNsj/AQJRn7U+xqEmKOWOwI/8R+gk4wELNToH5C2Z3W75+oF+
+KVzrB1p/hpMrM3N2HFAaiNj3kXU3z8TJYZbEpNRrIUV5T9sn1M3SlKO1TtEMyJYw5YpFTWuR9GQ
aHhsfe7vRidQjCIq41w6ib1J9IhPxrdyUu8GU7uvuivDRwoN73kw2cNjEdn1AWvk8FRnKt4XeGkw
+mEjphtUFU+zg0MsRy2xaeCW7rpe6l+RvldFcvC1PdxVKVjJXRYwIiy9gL3CnOrLyjJimADCwHNJ
tQ13LX1WQyW2nCKRaJIoFD0R/zVxAMELuUahSsbjTC9noasetZHTUQmROVFvc+Cma3KZG/kLGL5k
M5jNt7QxnqRHWBNy6v4Ezap+QP3cXDOOJno3D+hfycQ/epj58AxWwRsNHCIeQUNjYPfrt2oCIWJ2
vNMdbYaXopgF7auBLstc2yderXIXV9Z7WtU25oEuO4SZms2jbQZF+3N0DB3hS3WbU+cEhFyXZnSs
UXBdRg6yp6zXA6KmOP+WtfhInXQa13U80W0Sk9lT7eJg8tcep23rkAOnxd+dJWg56LH06a7OBgYE
thrd66CJB9rS0jpWCtfjlPnTYUYLf1bMS5HcN+mOADVSoDAcnGQyM9IkwnxjeoYkQMWDiQrHeUte
sbGZHWdw6C4J5O71VBKe62rgTYmwEdpO7lMb0YdPTCtINrk1P1qzxfgItJRFs9QPUHxO6JFKslkP
rZSvGb49gCz4qldNNc2MPeOyfp4J1ERIbxYIB7IxNNdm2UHQcaR168q6p+VuqmsyoMWdL0A0jT0a
mbFjEgfza94S6Vfv4yFYruA9OG3a/jAl3bamwRBgIjrbMC7I1m2nvG02J+nP2fPrU1LGJHLmfjro
dWMxBawdLW9mVbp4uWt7V7axu005uF1mZdgy92Mc1SzptlYo7WsiuLy7StgdnJ+WGA2Dbt2AWm+K
QKSOczo/AOUtDnMxyFtpGXrtkQF+i90+35XmTMRwI8cD/f9kXWrl/0h7ag66lFQMsyX22F+RbjQs
7xHZoeshbyOacCLdp25BCvlAXx3LOIIt15WkgNmUbc3wOsRNeRPnmf0GNwC0m00jPwMBOfMnM+eb
x8rYh40TrjVFw6YeGaPqUWZX+I6RLVgJrxO0w5JeAUSZxGEskk8ywrse+JvW0cGDFTOLY8MwrEdR
G9mF7ZXNsbWXN4ptYU/Djll4I7JdNObylq9gmT3R0yS/PQaxWhBw0mce6KDuuxPwUzdzPizN3HQr
RRQ+jc4kSCbu6m9ZR5I0egsycludcOgxmJCmShjIN8MSPCo0ZMIDwHjMjMOSvP4uw6j6OUzZeKYT
3x3wlCTHKsjK67wf34TWwTVlRMZ7hZbZq6sKf9ScHzxdDrdzmesjZmBwegwgN7q1IctYQY5xEG9c
77KklzXTjqKvLI4+TOa8iLZX1AZykxYNvpwKPDCavnlAiQxKGUzxqp0JY58gOeyCho9N0rDfyFpQ
WCbB8gKzkE0TXYwWe838nASdemhCKjUy5QC29a2GBel6u9RW2UHQu1phdnvWabhQ8OsIFIcWdCwI
Xdo4yiwfxjFhV6JOYRQE+AX//LhXIBV/hejIVmkx+AeRYRu1M0R4PVgPRgCcamREDofSCQb00Yt2
zMWsfTeAboWGVNws69bKwW65ytlqtzn5K1iPC1hVXf19EkhzI9u/9jVOdn/K400NaQrdSvgromBd
aTk+Tz3q4rr2rUM4pA+USe3aFcY5tajYVtmgqqdAi/HaqwJxmvPopyK6hz/SDYLrwk3EbhwH3m8v
HG45MqodWV7Nc1Wm9KiVhUqulAy6wug9m13Gw2RPPpbsIBuTXJ0LMSnjIvAJ2C2ZvW5rInGPLOnZ
JUg/JCThHJjLxsaGZY+u+MEBlj6SZaBToW6eGTqRG0bcerWplNR7t+AYPFiyfwxiYp3dpqtPRZT3
W45FyPqGLDoz1sA8XiMPjkAah6sZP9RqrqMfXhYVx76o0yOiDP50yEkc/AN00kXXylOalDRYYPVS
bgQQDikHVHoGSWYdujmXd8yBEHg3OVq0HosCep3ldwhkTOUxt3ZDx7WyvtuDyK955yAthOE77Axk
a5EFzce3EEZEBfmXUdRam8aie0qrI+SEg6XGLg1z5ar8iUrQ2/huZm1H3Nf7viKULqhqpqxOQWvd
zKs1vy75g11jQW00CU0X6GusEPExAk6EYG2B2QJx0mqEnbU35/Y+pYlCTyQ7j526Tbug3ArQ3HsQ
oOLVWRTl8L685euhZlR2jULXFle6N37IdKh3UaPGCgRsWW/jWPaXYEcGojXiV9zV/jrLBFJe08XA
G1Ri53nVdAxnRXOhB1UEfK7fVZ0pOHMBznW68BWoTbYLEFdAO0vGU5EXnCxaDzmTQe2/CVVJIS/Q
UXjazPbR3DjbYErrdocojdE054q1pQ2OjibqLbceGWSO7dHDHDud3CmH4+UrL1yW/uQ2pOP/A+z+
A60qjF8NpdOxLAqT5M20hXLO8BRZPzO35mBCNXuXTRveRdp1b/0QKXFNQtsNMYsLkcqvffajJO7x
DU9FgW4d0S6+Iw5c4aIsb1F6/GRmbF/7+RjeSBcvYE4nGYYJBC6zTN9FyHyVJjZmPqbaDMjBSIIi
UI8VaZGHEGDJHk8sln4diGPpkaU8lIBSdTCr7URVvjdMfECNpGmLeFZvlBW8pqgqL2Yt61PY2MEG
Bjekyq6K1gOr8joZPX3sc2LmnDF/Irjb2gUeDt/MpM9nAInemW7hf6uLGUPcQHEljTbdmdOwCDH5
WTNVvMSBiyrYNXifez4pSzY/Oc4yUp1NdyuNCh1u1jTfzb71+LbF4kpAiM/3AaZoaHrcG5Q9tqJt
nPqgUEecH3D7vTS6summo3PzBKbkwC/vbCPWaCYyeHOhSr5Z2OP7bUNA/DP+jmbtNfidwS72K18v
hHM5UfnBSkkZCFLyDGlCJdkO8aVnjdNa5d15cPLkYMGPXzuDwVQYaNTBdHr3NCgsAiuAgMzlqoLM
8VUcmCPD7lro6ZhFJnjZfoy/+WX2k+UY8nmulxFREd93kz+e7awrWKPIXVm7DoJxHZrPE/S1kxqn
hDof3Y9H8Q6cMowe8ioG3j+j6/CdMdyFgqa+0r5A7zFbxR5dAoW+670HTvbactjcZq2M9nMli2M5
VmSiDg5VX1lPvC0g8NgII4QC9B3FQwCYYuVMyH0FkG0cN3OwsUaGUauYWcMmqOaI3rJhtTRVq0yu
hcUja2fHPGPwlPdWFiMCsfjnxNF3Wgceh+qs36SDT30AbAhla+EfZhwG6H9R040lXTzDZ+4R94x3
hc/ynUbGIevq8HtqaKYHdMwOpjHWlx7xNBu0F8iqc5iPl2kmWzZZox35aShw4RkmJ1KBUav0jb3j
IRGranvvhg7RhVeBd0ytmiM3XxC08XLmBB4ZNHK9tKYI8OGIBz6GVTra/XRM+wrsflQEe8k5bDdN
PS3MMViYINAmGC3HFRzvoNkqqyn2sRvb58HS6XmKArgKThkvuAprZTcYLoOBiU9HveKYTrMLa/Ol
J3jzZoI/C3Jb4jz2FbuYpXaDuvDNd3Ci/Ub0nQa9pwN5DsaweZRugjoTfw899KaljdRwV42BHEK0
XX1ZKyP+plwqZrO1NA2TrtvWOVKzIkrblxG4zn3RBpA92c1f3QjjatJzUoQsDrV0QCmQqMaEvwtj
cXaR/OW9tvbMBCiTa6CSEH5GhoHxeAdmWl4a2m5f/cq2F77YWN/2EiyI4SbNWqblT5oM1nvfSRZ3
xnFbbcacnl0IDrORIOXASoAxRumVX3FMll2Yveo0sbbdMLbPeccRAxYJFffgvknAj6Tw+taOggK1
i2vXtOqbsbsLKyc6Fh2dU4lsbbT6xeFi4aHqhExeXIb7HN3RLbRTZdxWoZvdpK6u7kz6WXRV6Qpb
UmH40TOKzHHSCOWTiKAGKPu4QvjKd67FUZARXEfKxeBsQmHO155NYYFrkHYPYxXkTdsR7sy2isto
05l0/OLxHaV5fnCN1tlhKp72UAjrQ1+ROyBQar2m5jDMiLBVcyhYMTZqblhd1ZicJrzJyGIlyd4x
DHu/IsQvTelnWig9rjg7g5gdMOSAp2ItLOQ7hRAlm50um3JdXzYG5cVMVuUWZiRxvA1pr/e+iw4X
zlp4K7Gbw++H2XbRWbHLYNAOD0bhdHu/mls4HM70WpMgscMsz3oBFJDNAEsrE4P2MQ0nOFoq00wE
FqsJxcJBMm76NrbIyMUg5ivBdgoIQqs9TFi4wYLNeJCmcU0IVL/jIGYehroNf5T+3Bxs2WXruRh/
9DYpnm2RRb9yoHtoH8dmJ+Oh3A2kWe9sel1bG9kZHScL+KWi3M0IDdgpcjtQqNoThbls1D6d6DbG
kbkfoXevJguXdh/YDH9iv93OVuOgNSVYo2h7/VyXA526ZbGd8PZd9JbhX7ojffBVNNbfE0O539VU
M1EsdFlcAAmuN9q0+T1ACATBS9ahQkRBl28ZRfgHJ8aC45Olss1FER/xBhmHJAzibRR0BotrkG+t
CYlyZbq/WmVAhFo4YDR7IPeECTgTCUqnnStahmA3+K80Gph4NsZ9IAp1XMLE70cAVgAXQJLgQ0Gz
0Nnywk+Y4w3adO+Y7rD5ufqFOsM8kRlgHDVcQUoWIFNrC/ryBsPwO1O6RUpF0Ng6Eg7wpaYg4SNJ
OgCQiRdfpDZK7hSAmvaOC8kHg3ScPju5AYexYCfNe4w4oTfLo5GU5ZPdQZzR+M+2Ha/TjUVBdBnD
AljXGnVKGsfBlcNU6jTw6rNJtQMaCJwBeULeUl/ADQztH8yIrFvM528I/+jMkZa+7wfdbqrA0nuP
w+AlSRXy6JpTs2P/LffpzOIX17mH7zMbEDCraBcljffCRG5ccaoUKzLFEJVqwi2I/WrWUU0DhRdw
DbqM7kmGrrIEHLJiDBP/oPcKDglDwBUFY7LmbI4JzWBcOBYF+ksDeiX8bLXUdc43AAG4JEAGrV0P
/CEGl3Axp0/hPtQD0bAxyWyxNt7Y5CMFX4yFaYhntYt9JziheEUTONMlNYij3tSyUDtTZE+0v4Jt
RUtxPfWmQflpREcaeeF2Muiyt1kpfs2h91Bjf3nQqcEn5UOmvnO6UVzhMa531DxUWDjfMNRbhHzD
NIZngbaPLEN3U88IbMJstA+BicwkAKhQg/hwmMNeM4R0n2QAVpozSn80BW/HXMzlJoxnsF4h5sFc
BPcASQ7z5GBU0RUzOyKHqcimlFYYdkbTyNN9kuGwpjTAL9AYYtukwIFDRwzrQuTiglYvcIo0Ko/C
YR1ae0smjzVMzo0hUAe19IcggfGBJ4WzF35FnjI+nmeZNuIEn3teR5Jmgaej4uAxyDgguYVvICln
dpkJMGCM8scmZ1zOghteWDAUHcT+EyV0CdVyNbqtsxmIsdlaeRU9qXwiLITWIdpNOvmXrmFbT0id
7F2zVBV935f71qT9TF9MHWfs5IcYHtcuG9HTRlEPdmNARDyqrHhMIie/N2zstxygJ7RbtL+TtPzm
TaO5Y5WABcf85dAmwrlLQ6PYoeZwHhF3wvNIXYZSCBSYehYSFytjmjHtoM8DY94RxEfLdGRkunGX
AZGePWsG5JogY85lhdKj8eg6uy17A6LSJRVVGA8qyWBWpGH9YGQjcCzGhddgo3nEbZndgXqHzaFA
SDZz2Wx8eyjBhAsa8Emdnvy0nL8VFGAnO4xuJ5gVmzjv3llUBnSHQUc9CELeJ/wErghVro3sZ6Up
FAnVoNkMg40OBeEabdpflFACT35GD6eu6FDyMDmE+9V03RflgprrQhjHSMD8tC/FxrGTX7A+i1NU
uh3VT1Lvmwb9LlAOeTcGwyu+ku8NcIuLYQ6nx5ZO+YaJbL+bAv5hUd56FAKhvmKmVuwbv+d8glca
ngJJOgH5SP/RZOGRBsfm0bhYg5TxVknCWDErdbG2Gl2BF2bnqcfMfUugPp4qN2J62FPGCjGHVxzs
Ko4oyN7uSzfJ9m7vqY0/0SNalDjYfcnUmNIsvUHtN6wHljQKZQQ/feGOYDlpaDZ5hCK88J3TaJZY
ZpPTXN01AuIJlH/xYped/SMyF3qWgzVIg1xZx2PUXEmfpCvdJdMun329c4VXP8VDQ1PB4YwMdRxi
vB2OJwTn8o0PH9tpnDrE0yQkdHAkuALcyB7KuQynDlPoNPeyE/LRjIKqoOioSuOtXoTDRQU7J0fj
tw9BpB+TFLCGOVrNmx924U+jgEAZJ360k1XUE+y6gC6BcRa8RUlx0Vr0tPqye4yQeD0JajVkuNhN
nZ621crzySqKyy58YCTsU42nyf1A6Mid56O6xaLewqsaSBqzK/1LKwQ3/Ef8OABPONjoIi6qjqbl
OjEGjRA+TVHDRrD0T1WSV/RNquyCRWp+MK3SuDSZ3u/TqmNloUaRJOBQQiqOiLGD7c4Xr1BqnhoR
3HXA3aH902RKvYdyeCgcmnuSTs5NNTruMUBujjoDPR06V+AvFhLBJEgKYtadxT1OaOi9Nxfiwsw6
0hXo1e4tM4m+mYsXTDgyPNEvS94ziym0QDl2LQpUpgxtx63XjumR00VxO4+Z2hnkoO2gspBYoJPH
yLCqYt0c4oLEF/hwHm1al+46cSkbO4CZfMjcrYXSUV2E2RXeVWgknc9UpGxNzB0xfQgXzM/CRWkf
o35ha7hATeshQ06CyJMpAEK+0YpmiPt1sWX9iLYt+RFcgviLgZPqZiKxl1fBqhHZF/785hep4sdf
FB15VF0GTRCjcTWgtItlQhS76s6eZ2s7gWPaeKr19q7FL6VraAQC1hHzsuKR9rJ4Je7IPui4uBdV
U+1o9/63aA6jNhzmlRw90o+S8cUd3PIKg1P4xn42XqEFQakDCxTbqI2XqiM1ALBTl93SE56e+oKl
gMlrcRhS56GqxnpVO/xDeum/WbM0K6JwONBBmkY9oKaniYP3yrbG6M5gJLOfLROEQdryovCJHeOO
xwAInigWHCgdJxAFvHDJXqELVR4DhPSrSFNUEQGz7Rp/m2OaHUxod1UL3tejlblunVsoxdVDoWDw
rMIgDI7emKhLFHzlRk8T005hTVdVDMLeR+R+LXPaZCT7pfug83hhesdDBsTMnTkgSRyTV58qms63
zDOidWHlPzCsBFso0cGtDit5GHuocTGTQ7REZnZJdxXjbWYW+96CKed3dXAzVvoNFn1+KYseV681
uED2lyk657RrcqfYVhCSs1JwPJdj4d9rjUoycEoQqTkQx4Tp5TlHQ7U1OeTcjg7GgkjSbLAGyENt
XLrXdd+waXpqKcowfMSjSGga8qtNAudSkkzxgZfd2JK4GB0iFzkVZzVzgTvnh44vcdXkLFND65F3
HGFBsduyubcneJesJaBfAkKZEDAaeHBAZHJKjdg/3fJHsJTLeVX1767Zd2+Z7oJdSg4YSDkQLKHh
93t6l/lZ9FNAVoxqmW0RjBnHaHMcS0x0qwEO+qhLjq2D2ZowYjImTMACauImzbo9Ng4mAdtT02Pj
VCa9RV9dosPBF67liwtLIo4djsGW2dpA29oQOnfo7W0Ceq/hdkW4sRBxEHo3bEj36lBclHTSUkTE
BjZq6eMsc9OSUIXcH4E9ge5pvVQQmCjVZYkUf6et3ruosrncGxL1TDcb9YEPjxK6oc/exk60CczM
PabIYTfUcqxGbfdcIiU8NChm7it3Jhe0I0URgkK8oxU9XMD25HN1Gor0SbgPvhT3TmoPm7iY1Gl2
7Gezt2HHp2yqbc58ApWle9/hpDslLVtd0fJ+VDay7NTowgODlRhgA9k/k6fwwVborxiu8pHQMKXS
MiyAtYycrv6jaB4SC9sNdG0OMlixm6mZWOqb4ig9LAJWh1EUgGYH+iHPD4C0BJLvLmYialevVKnU
NihQgcAkaccSqER7AViLFxcokIFWiQNr9kOpWgAJDKuDHRvRFe+VdUFy2ww9anZwEIYNoX1F/pPC
B2us05YvpCRhGe6NzllJjqPIFE08JjWyD5p4HMkdS7JWojEakxojUoJjxkB4fm/xcbEESrXRM3aV
XtX4qyK/earrurkTDWGPQeUm+2Aa5QbCmr1BlfvaTCUTQfiap4ItZ6vbAMR62UBewJq9RsvjHNIY
iIDVeSz2k/m9G53q1DC2x13E9KeRiJdT9NyrniijzSCHV4LUxB6bvbtzM9W9E2OkL6UXMzjyxBtk
vmxXg1i99wbvNXRc1Gw17QJmZz8R9cotgxtOpVHa0DgC7OaWAxIQ1ZGt1WsafaLY2wp8lMQATifV
9nfOhBVQEem1UYFR7B2PmK5iNAu++NLKDp1hBbem3Wb3ikMikvF2pGdPd/qSl+qtahlRlFnBacEN
2Yj8XmwHUyAjbaRYOY6Rb0bcuys15VAJqd7W44wbEylgse0Cdj5I1i3xTxCEIi8a96MRmijo6L7Q
uplaMrRAH3q2017GBFxs+Ck4d4di2rpp/sskV3ED2Cn90U7lcGc7nfFaDXSFMtNqsR6q+4q68prZ
GuAp4Y/fKfZekJdpOqx4YchAHTd1R5do6JEpxHHxk5vjky5G/B1LukgRM4hyy7C5HFOlVk1d1Xch
y84hLEFjkj3DcIKRqpnjXUd5Q6IKMwwTH1xix9c2ofIbmeGcZY5erp2R1JSV6U/+hUmUCaWVMyEl
Zk8TM9iZjowPBFKomBqnni89r4duHLrJU+ujlXRN5g1NwtZgi4FnSNtr3RaGQaOtrsHi1w1ynOGF
EEr6yEnqABYRQPuxj4xjcWBCY6yTBN9jL61pi37axUeCg0IMZA/NOZZJjwyoTdu3FiHNDbb0eiIK
gTHjEdPJTZwk7gPqn3hd5ZWzR9cCzwmix5pOf4hpoGPrR1yPU0YgMnaM5mS3umLegK6GCYHiVNFN
ZbB1e+dX4HV9wHB0HJezvQG7CpsU1hl7UwwTo8PKR54M/hbQXKyn7lIjTg+o/eyurSE7B6xya+1S
SjIZlU+ojJ6qE3mSNKEsSeY4MPCJQ5XdM2W1AS8aS3sv8prkZejQY5nagGwOtRCdWmBfNmVA+wSt
xk89jN2vQIMqVDB9jbR8d+nC7tHdlHuC4ablr8t+YSxQm95ijh+afN3QIcAHLrRSwQK8jlyQ3VkI
70d8q8Blropa4xNP1bCptEj2NTrcC0VRBfecqm3VsN1idnOSQ03sEyBTqGaRi1ml80xAwImuT8yv
5kdNCsKZ/y8xBW1obLMuMraqCyf8ex6xa2Ujfhod0ku6b9XPRFsR54PE5EBa8WisBXqgeubR2nLZ
53PLPjoauV6DceWCI2iPpyBuLpKOfg7ceHdrMq0DFGI5UEFi+9KUSURO6LizKvzHJYNR4PR9b5iP
TK/xQyrT3Xfa0ZfKp5hkh8DMJK1gW2ZTfQUu3N7Wc1ZBhSAMwKkjvGwsc9loQQSy+Yf4NTVkWSzQ
D7rRqM2iaK3qDmSNttFuBtCJXNlHe4QzTAzwt+OyrIdv8eC3LyZcLjCqtJHuKgstGSHH9noufejK
Fq9fHcFwIXvy0WUGvnP8Gw/zAmXdkj8iZmStlYF4xubUeaITCGwYSxhKz2VImnfqe0B58FzlBffT
p+I0hLl9G2Z0Xg009veiLHGmjZ6HrR4ZK9rHmua7zTiXkTd+K0Teji3lUQ/YJKGSv8zdoo40AdCK
CAs5p8Zu27bRi2InXKU9XQl66LRcMbLA/RwUABqkaRDD4z0AO7QRAgbbAmI1DMqOWHhMWSVeI8o3
78ombwQlzFg/cu6V+x4/OA5oElEuKyn5VGLi6HwZjweTPQv1qzFeO7SxxWGs0B2TOJY45V0xYt31
UVCxBNEMM83aXblpCvGhdPnZMsw0kWdDvLfz7AkN+aPTalaZPiPiOCJeWHtJ/Q6dF50TR90GbKxO
NnM2QRIjnHjlVbhhp5AF3BjBk7X8oeu4Muz7GTkU8ruofiIHxty7ZTqck9DWbCS8do3J+JRJ2cwE
GXyMG5nqaJoo2NmuJRoVq2OQSstKLSCEqMmL/dxa7lsRt8RuuswBAh+d1P80dN62TMszbYsxjG2K
D5HwnQoU59+puMOb/C2Yy3Uhp+9fX+LvUHMuYXvUz5apbSU+xIzT8XK6uOqLOzmfJvcR45pOMA7j
R/z6On/HwHMT0vFMJVmeSaL+r/9Vvr3eRxTp/+e/5P+OCJGwp8zL78r4hi6CKoONzcLZRS8Vvr+v
r7X8zX9Gp/95LffPa9U4jaIlzPBuGl/y4JcHwdVjGC3pf6cZMrAjgq2vryj/Tmvn2TmOtvgKPAS+
Szj9b7cXkDiplirkrhigBiBe7+Y73KAo8d4Rt647gy4pvfnhp+edx4TuYPOPe/7kd+Sjdi1HKWkx
AvnwO6YjbQ8Gyfndj7T43uMcyz02tM3Xt/nJj4jZxqSVIhFPErb4510y8bYyuDT5nQMLG61fUnrb
gANxWpx97/j1tey/f8Q/rvXh3Y99z5wtoiruXJpHA643BVpCTs9fX8X89DKe5WmbZ+fxCfx5S2gr
nUG0XIZdm+iHOyhiO/3LJhxh/a1S32zL3/bdQ2hfkGHFuIe+pcKwcuMVVyxYkc8Z6iaFyDVeEHX3
9Z+2vDJ/vMWOKRzBczYtaS///vMvG9OqNYzQM+/tvnmuzQdUt7++voL866VZLoEGxNTsB5qN+c9L
9BLRPtlE1j0HFtQCYCRMH0BIj5q0G94MEzVO0NyZY/pd0nAf7eq8aK+CON0TwkRXJaMOo47af/1n
/fX5OtQTUmnpOEIiMFn+6t++paoIY/7mqjknTMt3Y06jwcVBRqTDLG69pDs3jQ1pCUc5ZW5Gvfw/
vzwfkWDBlVq5H98IWk8h8j6z5qCPMqyegdlpkjKvS9Npb+KSbEExRzGzBWFfNHwPp68vvzzzP392
7Sn+5bBhClb/Dz+7jU17Yh5fn0f5WM/nCoQbwTMY7zy32xrBxddX++v151krKPoYSk32gP+sa789
a5fRCL1VtybFkPE0XZrKfrfK7B+P9K91Y7mKazuCmD5N4flxcWpzlKmFXZ/R2fp9REj7+zCQqdlt
KUq/vqG/vxrt2TZdTpf9zLOcD/sMLceqcoexPiNbvK91cDnY1tXXl/jsmTGVptljIjmQH59ZnUfj
7MY1oSUY3+5BvZi3iWwBxsQAwr++1Gcvg2Oa3A7fqRTqwyIYcHgSsVW0Z2bOhBRbz+heDoPGUd0y
l0wdeQNyfPv1NeVnj9BhSWBNUMr7qyRA6toxd+aiGZ1Gqna9C2kMpL8AwuwCrt93/dMQd7cDQqje
g38RHTJP7arWuf/6L/nsQf/2h8gP201bDXVIndyeWxgVur+bCmyS1dPXF/lstfn9Ih8eMQicBul3
3Z478i+Nm2S6tB36ZthLxJnsvsZ4/vp6nz5da/nePNZdqZab/u2Lw05lJ+XETQna7XV7F/v++v/v
Ch/WT7Jde6kInjgzTguoojGRjv4/PrP/PPuPyxRvP71513UIK/zwnXmOJwZlT825MW5phBd07yN5
61Uv0soPyj+ALliRp/OPheTTH+u3qy7fy28Pz3eaLCcNujmnI1qG/iJXjz5EuxkwFAfzLl1V9IS/
fppyeQH+ulPbcgSrpK2tj/uwj6oBxFPYnsnX2Ah5kRG05t+W/h70RhZe9BHjKuMdbcQ/7vXTF+W3
6y7/+2/3GkQgocog4rqhuqFb8uSTJfePe/urbGVhZpcFOe4I5QKF+PMavotYI+Jzh5Pc02YAHOPd
6ebW7E7Sc9ay+VU4P2RwY/QPYXmdhbuvL//Z6uYK6UpTsVSzxP15dfqnSZogXD53E1WzD2dkU6kA
9Icj23W2DAPDdArPxszJ9esrf/Zsf7/yh/dIhTAzUpdPpADZPJP1kBX/2Fj/Lq20x43hRrM8Aa/v
w5YnJySZWVbyZDW2gke3Yf+GF/vz6/v4+3twBCwjfj0mLezjHxaTbrSoFkqb76F65ojFYk3WBGPh
9JQ1h6m6duW/doflN/nza6AoE1hflFSkONof7iuOxTij1+GthJESAynvHM4ZtrkygcbX9b+KsU++
vj+upz/sASP67QDxbnsOg3ufHyoyLkUZgGDYtO7B4ZYNouLHy1H+Y5P/+/f787rmn+9mb3c1Uw2W
ada3MX4J4lNY3/OCfv37/f0ecpXlVGyCbLIs/WHzKQpVCPyw7Rlc5DosrufmHy/Ip7fB5MGVruA0
8bGAYCxiTYw267ODpzGfH2uqWaqjbYec8etb+fTFQNbmehQs5l/7WueKykA91JzlQMdHBzupccHU
JjTYtmOcls7/8y2Ih+dxWzS4TD6yD69i0uKti7WCB5wS0KEGiMk94Km95VwmDtkKC2fKWKGu+/pG
P32knPEpjTSZZP85Uf62Ljt0oEE3cD4YEvgsqJxVf51nL6598fV1/q5++Ko5lnmWZdtUCx9WxwA8
xYS/jGNQQmWi/C1hKxfJqP5xmc9eQdMxaV+4xFJ45odX0HDtjiGY1Z41pgaQOsM+jWbv/+Hl+P0i
H76mEhlja5Aida44xHRoo5lDNtVL0e/K+h/Vz9+tGDa036/1YU+rnYoRduxwrfw29L+hjGZMtVuC
rg1xFs6JchX6/5QKzO7+Jsr+sXB8/jw92lzLCUTbH342zBF0A2vZnm2apnPTXSGhevn6zfjsDUTj
bQrXVoq1f/nff3sDQ3KSVKOy7uxY4TqF7GtU1073f0l7s924kSZa94kIcB5ua9bsqpJs2TeE3bY5
zzOf/nzUwf67iuQuQr3bgNCAAAUzMzIyM2LFWvD472/bmfNAMnWmrHLCmJPHYZgZJlUmhO9hakId
2QFIDL9g1exum5leA4DDWxaBgyBIL/9oweqmVRyHjsRzoqZrHdxnL901aI57zzKSoen9bWsfN9PR
CSYxKt2SQeQBGhn5Ig2FRijUPeZoAVGcNx9QWqydhOCoGs+ys9MSd+glX6W+sYYGfQPMaa2SnKYl
GLZ5ctW3v2dmMSVFVYcHJacAV+rrxQSUpRi+F3RnT3vQXQFuVArS1r269JScWUySdry+Sd4prOXI
L8WWR2tdyv1Z0yG5/6ejL8T3F3J2w98YT61mMLu0FWk8j0dj6ajwxq2Xime1gKxOPjtIJPr+wTDu
vbpd8JqZF4gh6SDDVZ23KrjKUfjPQf8mDkfD2VHpg2L24kASARoCPTNoN0fCXJCLXwB07nvfX3Ci
ucnkxqpxsrJopLOvFw14tlKCI+igYfW3tMzavrAV6s8fNNzI/zUyms2wk6FbgZrobLG/0QCnqnMs
NchylYVlmwlZGDItuoMtzVTHZQZFhgy5CeoOyXo6ueViK9ubTzs51xtDI1vCVXhyVMNT2RrAd5qz
iGyNlIhPCpxJYattydUsxN+5+C+zoVSFXDxpoPH5HEEwDjI9a850sKBRboEGSxIqu2ps0iYtR94a
5kLkqASa+TI1tY5V0Wavsg4bW8tFFly12Naf3+RX3zRayk5DMxZNlIYzyVuX0e9aOGXysyn+vD3N
c3viys5ok6MhH2WilDdnhUJYGxxFn+4sb9WmXzLzWAvbpnxT4W5YsDpEzNG2lzkmuMaaPOQ0cdgt
F+eRJnF7zZFfPQdw3kFfHMo5ragb6mRpuzeccNX7lJ3jVxhgciVdsD4Tc2QFXIJsmoRP0xhtRcEK
G0swjeosWT99SI9IFAM7iJMHW1vY9MMiTYZJaYfnHPGNMHc9zALEMln6uD738t8QMNKQJEoB1Pjp
Qgp4JrrIpEtpHiAJPT13DQXy8IRe53MFwyeHx76X0IdRlp6oszuF7g3OHVKzBunu6wFRh+0BaHXV
OczPkrZ16jvFf7PSfS0/Ur3elvLeQeEGHpOGgpZvfL3tNjPH/rBJcRcKm2RWRvE7dZQ4gQgtO8s0
cFs1wEtIX7P23Logfegt7IPtbYMznsIZy9LRdEoX2DhlpVOs5hdWepYiQBH2QXWfhBxINcwDoBkW
3HL4+pGzXBkbRn+xJzJTsUEFmylyUgAG4vu62gnF0Ql/B+6bEdA40yrr28Obm8/L4Y3mM2QbViAh
07Mdh+9IZK8qV96VRXePIjQQBBgY++Z82+TMjlAJ6hRJYBUQoaq7HqQCOiOuDCk91y9h+7Uz7qRg
b8Vvt43MpQCurIz3XWMBQ1Kw0nWHhjYN1ftWIEdSWX9zUtM0vwvt3kbXASqq25ZnZpTCG/6C1pwk
4zPXw6NjvxfKPszOIcikVS6o9wlSyD4NFzAebnIAZYGwVMedOYuvbA6/v/CbwNQsi7777JxFf2xB
2Az0DbdHtWRhFK0jCUi63DCqtIMgMELkOV6wMHcMgSpAu9RU2GzyuE4Mk0gGGRyumBd3ZUG7ifAW
ggCz9C+q/RLVUIF80eQl/58dFxd6DgPdpAw/Wq1AFrKwMlWcsS7fMyV5tFP/8B+m7sLE6HitEigE
YgdPTNWspXzlIOhZ+sVCYJRm4j8Ahn9HMtrJiUbaXYkgIrXgSfFgIGp6uDrQZN7Iiof0tGmntGzI
e1sM7kyhWkHz+y30xAOdaHTP0W8Kpe332yOXhq08imcX3ySN74h9FnliGDC7NtB6WqphRrBTp9oE
hdes3DTs6ZnTTgHTs4WkDRpvj2aWyqKv06F4u1/4mmEtp19jqIQdFW5FbRRdrTSVejPSoWpV8pMB
aMVTwW+B1M8KaavKQMdVa1e32n3DV8jwqnGC7vNMPN7+jpn4x6T8+xmjherFoOfNg58n1aNR02kK
HVJbgiACrnDb0vyW+tfUONQGdtDEdsx5kiU0UklvevKcRc+e+KSmdFbsG+dX53YLB+Zs/LuwOdpR
qB5HgHI5MCkyvmpDu4UL/3zlgBBNtpKJtpTsLqzsvOv/b0b1UfhzZLNMw3o4Nq1HpXiOTE6vL7en
cmHRxvV9tCN0eGMxAch8i2L2UdOdQd93lzfG7rap/8uu+Xc4w7dcRPMemZ22zbT07LrPJYKP6pth
fB2IDUS0Gq30n1p+s7ofobZXrSWPmZ1JeG+oUJvU58bhMJUjvwVcn56V/GDXNf2+ewf42u0Bzs7l
hZHR+IomgO5siApScYS42nC/y87egKbptpmZm5umQBNpgshQSJUMweliGgGml+AFuCqaaDE1f4N4
r8GlIBs/wMIvmJof0b+mRj5f02rjNZqTnR3/0Knfyvq9orJXGAtviaURDat3MSIZVu0gRrTs3JS0
D8LAj0IEzcuFia7TfwlSOv3tqsR/kzxy1KQCymxD5IDGw1EezfgpyZ70agGqMBuhSARq3ANJIVDS
uB4S1PRW6NtNyqvlMYh+Vck+RHDFq0+lcdQKGgpC2C4XjM6t1qXN0TRGpe7nRVhwIFv2OSppQcjy
XSjRZx3E3X+IGyp5SlKHlL54R1yPT8rEFg1nhfHp+qOWpicYUPewVm+B1yzlC+buMhe2rNFcVo4H
E6zPRQM5h5WY/SwA697eUvMz97/RWKOZqyIYlHVnGI14EKqvevAlT3957sttK7NXmcuBjA5q2FmC
2rIZSBUEiMXReBR8dclIxOmDEH1R22hHAmxlGr/UFomFJ9f6o0Dcof2XYMhbUzF4T8NHOK6ziYDf
aJnKiflRTVJkUMzOf9mpvBA8Zpftwsxo2RJPkjtdwR2L/EvufbO1pVTLkoFRdPI6uMhdVBLODQB5
o/yjJ++3F2zWLcB0iACsJeoow+8v4xJNVuiD9tzc4RdrpW2jfU+ITaGxdFtfMjQEyAtDVh17cBwy
VfRIwm76qsavNVC+rvl6e0CzM8Z2VTVOEE2xRru2a8rA6H38vIcimE4oXjxLQI15J+dvm5ZKzgYH
ux4LhNBdFAYZD1S68jPwIHrz4OnPjSvtJM9awQqDVujJKH/12n1g07JEw7f1SFJkwf0mR77JcU8p
TzY0Kr3G+MhHJ0Nu6q5I3oJU8A5u4ugPbmMYd2mnWwvhQ5rcDT9saRbnsQGSYryj2gBgQpj0yVsE
fbrvk2htkbAqNhCcVsVjBcVMAnaerrV1UgYnILIe3YWSh3pLkMLuIa8LLyB7Li5MweRc5bN0djjP
ZGWoWo02SB5WfSekdfbmFPTC6SVS6K8JiSyJjhtzIU03ceGRrcH1Llw4rHMzMyLYnU3zmwvLLY2h
a9dHroe2i9tOPLewl6MaBetO1IMsy5rsTXds6H5pnWyibbOYyJ2dPJOCAycWgIQxZsVs20irkix7
89XfQgrDn/TiOXAV9AJib0tY8snGZPagbMJNdf5vknzMDBv2HaVL30D5ftVK74Em6AUnXTIxCsfg
KnVVMJr0zS6TXwFtsxXykbdXZnrDN8EK06AB8kGhJjtOKsK4H3qBETCM/kWjkZ+WVNjAiJh5semT
O4S4dn5ZbpTQ3Vf0gAX5QrljZs2GpKUJHIcUKqDUaydEYUTS4B4aKD/tfe3L0GQ0PV2pAq/RAkbU
pAgWrq4zs2rpIk0cqgnqQhln+2kM1VQfGq+3qvyBEMu2tpaQD0NMvnrdA0TA+ySD5LQ+Ba1Ackqz
XiImbx4dIupAwen9E2tQy4YoAEPPK5nbdqkRYGYzX9kc+UrQlkoI3oPYSWdmqZ7orfPoldLa/W2H
mbWDJjApRd3gyBh+fxE0IngvKMNWyZtC8qZp+3zr+Km7bVKjhntq8TkzEzksSmC6qoBHUEn0X5tz
iyoMsy4M3nrowHUr3DYkbjKIhG+Pas4ngDtoEiA+Vm78QJNpqq/AfvtvaZjDI6+p6b2hx0tvs+lg
NA5yWqF4zepkZEf1ClqrZYFakPtWNu4OBl1o4tRtLtULYWN6tOkcaFSzVODjAIxGc5YrbaIb9HC/
hdDpIkjYBT8MdNw0hKN2cfjr9sxN96/O4Um3AUVz8szjbERtwN/ToHZKHgDmleZrEj5C7QCR8Q+j
+X7b1HSRMMXkgfakp2ySEXAUGPMKEqRvfmSjwiTocCjAWf9pI0CyhgNYBLQEyuLa4Qpyf7AI9+6b
bTfycw6R5lYzvXThXTH1BJMXGCcVTRKSro0TzF7QiLQtmtFb3KHSDfOa0kEuLS+ZmZYemCcsqUS7
4To8fvPFlirbutnIZ7hnt12jPUR1toZz5gvaAVsdyJkg2Du1Q3Ce9LYoqJvbkzm9WX7Y17jNUAnU
1DGYKM56xzezSD63kEykmrSB6D3sOpp9kWGH7cF9qrtHmKdpjNrbYFZa76CXJ1Rdb3/HJGh9fAYY
NDgoAAqMo0iYuURjv5bPRoK0DSi7wg03RlXT+3u4bWl+xocOQRMxAmOSrdAyoTBN5ILOGhT6SDSu
koFK19siSpvQzy1tUh2pFwMNjk+/EYdBXlge3eLtHpqJsFflcyHe5/1T4zyY3kIqZuK2A9CTo5px
kciS9SEYXAR/OpcV11Ni9SzkzR1iS4+eAmFN1u9uT+Lk/BzM0ERkivS0gdAf7cEgd8VSEnP1rCXf
K/VOU/6WJKdt66VAzBMFeZTUPxv/6aDj6WOIFuEf4caRRRPFnTBRPOdVaOKTVrb3ASCP/zcb4z0f
U2l0igYbHdWFBo5nI1mYt0ng5/0mG7ge2iRUX7TR2azIXuwSb8xzF9ATDMFzJK6V6rkcaPIUxJLy
hbvAJPZjbwBK8YAyFF0c11Tsvi2cHpXUs9wjEt5BQ4d6LULo9jOt3p92Pe6pPOu519PBzQivXQ+p
qhDGqNI+h5r4Gzq1Axx2hy4M/9x2vamHD+czpybQLODM42dhnQAycpAwOIdO/Byo4aOsVNCZWAt3
0GlAujYzuvVqmgt9sGyp57hHkcmDiRFuSQf1hHIJNDA7IGogrJPJlWN8PpeUfv3Eh6rX8ftfYmA9
FT3Ct/5Sz+OMGfxAoVsAxJI0BUMkYSqLpaefHbu9EwybZoxsJdcLDj7N0fJCkOmtVAecFwW5EZo+
kYyw7wH8numl3Ipw+McPYvYMH4onBWtD2YicIWby+cViTBKvowE0wzCvXa9TRMHtgZqcjQA0bJU/
QayyLeroCTTDwu1jOo1sJZLZ4EhJ9wA5uzZlBpID93+ZviZW+hOhNwSUhkyD+uO2l08DBX2MElec
4XaIQPYo3FVWZDq96PuvbfJqIgBRQqkI1eEqN41t18arRvj0uCyuITp7F0CxTL7lelx5CiWxpifi
ayNKwn0iQpOFL5ocxmVeLjXHjDeXBCbWMHlPAqLjgT6GPehS1/R+mvWvJnouL6XbkuoWwmKvZyJ4
+hAKioXRTQ1KHB5kbIBaDDmBkYPADF2YHfpZp7Juf2RpgQatAH+8sYsWqQHGK0fh+tLUeAMAffBy
kjbVqc0bZBCEFdlaGoAKqID/Stld6TkLp9Y4xg8Gh/ZahkfLzOTN0ulp0VdO7p9Sx7B/SGYLYMxN
B0K+0O4eWj/r7kOpCRchGOOdgN0hIwm86v+vV4xcVEh900LbwT8h9qW+SHmn26veQn5Yb5qcepb1
F6m+CpZlPXtM6wTCsVgo0WdoYfDcCXkFw7vto98emLRf57DYLFwpJzBsPpC3PQ0UKs9qwHsjl7bC
LAp9aOpOMOFl6FCHMIDppaSjZNvADigPWi8m3GBh1laHzCQTEEoSXSWG/V0BjPSnDnvARgK6PrFt
iis/RH6sgVLsz+2tPjOPV58pX+88iUcGvNp8ZtG5z5Ua/xFUmOdr4+7TZky6bUUeuCRWeHZem0HQ
J02G3O1JLYq7sAKMZ9H43RuH22Zmdhq5FZF+V3I3dJ+O4r+f5V2ZiFp+irVD7yG4mJ9Q7Fpb/q/b
dj6KfZcpHFaXCzyYdot7AMip0ZaOFRtiJqmMT3wNKnQlYuhSrKMXmoTyzhU8a50aqOuFuMcDJA8Q
Zoct3DFkKPzfXF/zs+G23xUbLqS+8/wXIB3NK2pQcPjVjvmSodC7K3y2rQgPjbxqc8VY2kEzCw9Q
echo8BghII6OkkZAlsQx4/BUV82dChj7kNEYs0G85v32XM0Z4hmrEXYHZP64/QFi4MiwUOA6FWlc
f+njWHyA5as79lK69DCYLj+lAagNwHkP0WGcQIGeS9W7AikWTXxGuOVgQvXSGnC859Xu9qCmcZbu
CtpfqLuIoEvHpQgEV0BX1EF98tU/Sfe9cH+n+a9Q/BG1fzVp6cCaM0YOmdNKJ7rzVL/ePG0qotxJ
lvVkGOiue4fcyu/qPod+nsZ0b5eY328PbrpiQ0f+cMnVPl5Yo10kmhm0d5JV0JCoveSCvWnT7q2G
5/u2menRIZOE4twQLfwQ17geltqTUBAcOz+J+WPh6pum+1KZj3r6UmblwnLNjYiGNhJ33C2m0OY4
Ve3KkeXiREJX2fZqIq/coSd34GBcGNWMD5oi2OYBMDqgjkf7Ci3thG6Apjo15KPeYwR7t5L7LbEb
ZSNnzlI9c2YOuRGKNCSSXWMuR9b0hi6eSOe8FzKund6qEu5N+eCip7DUVzTOrkkcYkNrAzlDQiv9
lter5fqGq8Lezc3C2YYlKi4Q8d72h2G9r2OqTNSGXEiXeJ9OT0wftsJEiJtT6UT0rwUrw2+fxdo/
1J31EhjJk67AhCk64ued46PBmMDBo0oZt2nLqLf3oNrqE7xKK6N6b6CkczppYXTT+eNpIPPo5o2l
DSxG1/M3vMnNNLa8U10HD57hPCDnuIAWmXr5tYnRWV4lhWkXRASS+8DLE2hUBeMJ2MpCXVAe9v/1
Qg2vHAK6LJPlYbmuh1JlrdopYeGdQkhKQRHRTtLb6OsYffVsWMmdKr07WbEpZKgKoSh5RHmp++l4
fvzLBKOws4KBRL2R1H2uq86Q9oP2IonVTRWbDvz96mf78AeuG0rkJBnZmBDuDPN2kZZCoaZRu97x
Tp4f7R0oH01pH/fdXW22d7q8tagl3fbkSV7zwyKPQWAG+NPkVV3VWWhRcfFPMIdLa5W2jUR+XG3K
geleTJutEToNWgGWsvFNvVsljvJPnqkt4ipBvW2gA1kISpO048cHmeQrDJWerknKrC8yrqskEU6+
/9bBa8kLNQseEnQ+micXUZ5QErdl/svSP9s2PRjmkgELA29JfZI5c3u56TMjCE4axbo+bb8F3MNX
bmPmSNkrx1hZ5LOYnpYKd0AqbEC1BlKZ0WrLcppGfiz5J5M2hK546NMACr1D7Wobtf1WmTtVeHIK
mIXl+5AScyy9o6aGWvbAIo5qgRy933aGmV3JYQqS16KDiKrEKHBmsY8uLbSQpzI7BjDbFFWGPu1S
7WgmvFxZGR2maaBZAenD4OR42jbNfkqL0INJKZilHF55MEwymimVXqOhKaILanDyuvsG3Uy0HGGH
4qehHuIo2ARQv1dHtX9vUcG9PYfTY06heDSkqIg3Bit7vYNjTW41yK2Dk2w9asHOQ1HU4JgTX2zL
+fRpgCme6VzsgNkDL702RXEp4WGh+SeUnVCF+2ogUNfc3R7O9I5A+h8dRaqWPBDps7+2Eee0q/dS
EZ96602Dw9Hjnuq03WrQs7htadIDxaJZ3O41gOT06sM6dm0qjSLbM0wnOfmhW6yMRv0euiaIDrhW
0/g1q5KDTpYgUNx9nJarMoOdV/G3hWEv1PFndgH0wlwd6F4YiLJG3xEELTTWqM2c5DB9Tm37n8Aq
76LWWzgCZ2aW652Jj7LToJ4Ym6kVZB8z0hFWdijabVk/oYu0yRN9YV5ngowF2I5/sz3dOVoIiB76
/kkvH/3WvYshQGzAniK4JEUnc7HdatYeJXWKz9zAxHGhrKgpOaNT4J8yGJ4pyN0bwTe5/YKCj53e
yWh83XabudWC52LArZCrnWwCRxLrqK1D/9RF6SY2H4r42Mvn2zbmlgoapeF8FEmRjBMkRYGiuJtg
IzVg6gcAatevpMogWBYWyozT0dAGTws6iQEu5FTwr/cADOQW4ZEtLSOmIsdvlSzRd/T39nCmAfja
yCgj0OmoYKCahkfo7TpUXhFE/PSiXFsYHSR2awuF2mIhrBuAhC+WhdxeuhBpZ+dKp2VxqDpr3POv
50rqnL5AsdE/GcKu76VVQ8bckt//w1xdGJGvjbT0XPB2wkjjozX0O7cXbqjzg+DEACs4EEGPDsPe
VzXQzNx2BDlY5zR3mmDcWZ+FBZmUGyCQA1r7PzvaaLI0ue49qMZ9aGChQh2Uh7O7OnoUaAd2jH0i
7UIKvEG5sHHmPE0nLU8NDxwkQfV69rq8NBxIy/1T2UDXaT9L7j+fXp7hhWIOF1iODmv0/o8i8rUo
RTsnR0Ilyn0wen1/28J0gejGh/VFhKzBAmQ5WqAMsLmfRUl49s2f0OqsNHSULG8JXjCNMFgxQNKQ
CuTMNkfj8OuwTYzQDc+BadS/O9CxJzUDXaAVqb2ljrTE2DMN0gPHgAL7BLw2lMCV64VpVU0QevK0
Zw0FGYI1KtP7RPtTQFAXK+95v9QaPnUEXjQiUCGM4Qfjx38AO6gPxDg858JPr6DDovxye5mm1y5L
I4E5vJvI4PF/1wPq0zRX4wBq6SRPnyFy/2MZ/j1VqQ1RCNknfyFOD6t+/a4cus+HogyEKSRXh/Fe
vNM0f/DFUK9PcXJURCe/a738GRL6P1Ri/6Jkc1+ppXtvuZ/dT2Qmh6qMRBeuBkvcKK66Muz7UpsV
JyCUqKtVm861uvXtmfzoaLga25A/AXQFPwk5UG2Mi6PEanqIdvYntM/7O0FM051cyOHGLmoH+VKU
MdzC3Ktm9S6HQvM7k3sfCfZm0KALAlk6QWAer1U1kNQtrCAuVQWTDqui8O98F7r1VM7jZ7dwvd+p
EFntKlDFRtghx9lvKqPR783eqHe1K8d79jaV/y4Jf7S5HL54cQPzhtv15bPRWgUygAbyNmZDr6Mi
F+V9pKXIomSbUukybY0KuxltjBj5QeRT0XroHOGIpoWyq+hK2YOaDDep2NDhjtR4sHMdz/klt25z
tFvth1CgEK7x9F35Yl31W2QHyVPJiGdKbXjorbz30YzxpUe644VVmfclcueCanxz0ZDYqq7nPuSB
XyKBHhbHNOn6346q1A+J2/D2QAN0bXqSuzaFQtzldp6uyYJk58iE1ydHtx5gvFTv/EhFrD6SkQcD
Ob6LEl09tUraNyvJ0ex11yX6i46k4z9omrf+Gu317IjPiM7GQAxBWwm2bX1p/NbfZYbzC5kX2ghu
e8okaA2hg8wKaE2D9Oj4qeMAO0iVQOtPEMOspXwXCM+afIzbJUjjhBx5eBrTFiJzzn9AzIYYfbHb
WrQx3UD37VMr9c5PZJvtY2QayLEKyreophMyUBKZLgwuTauoEvrdkP5bWb78YLuIhMrius6EP7kG
vKMzXz87CQQA3ppDcWWgTprc2FrBkVpNPfXan9BUVoPIJwJnq9LY/gdDkNBQeyZeTx6WtSoVWWhn
6ikwz027V+y3rns3ZX9hUSfn3VAZ5cw2JcoTA5boeq71ehC55QA6JVwU3PzeJ+Xi52+3xzKJ1oMR
A8geDYsU0ceekwXAXvK8VU59q2x6dH+S9jlT76TqDe2126Y+KinX4Qyae1APNEcMWNXxHQQNMk+S
4GE9VSGN4t3fIGv2Ktx7bnBvmb/l4t7PHhvRWQvoyqfIQ5ZvpMNXmZ5v+/gkxc9N+RxnCJLts8WW
rMkpwjR88DXg3dZQx7iea1GsIOHhywlg4toYFCXlEJGDV8k/hGGxlrtwkwlPhrlDe2RTN7swNWlj
+WNTs3OSHwkc4flhkYd6uqtlpgrcLVUcMgvjj3KHy7AD0R+k+Qn0AN25TFNIwMofebt0g58zZX4Y
G16ouNz1+CsOOturEp1qcfOMjtK+yBUXmRLkimVnweWmfg2Ry4Wt0UU+sQPN8ENsueW7wgIDKkyX
juc5G8B6uOqyaBT8R3sndv0oRO9TO7pqS18xnDR2s2XBbnv0rJVh4wDqgtBhfNXRfbWwtbLHShUC
3hE3gV+8VkK7cA+YJmIhg+VS9T87o9Ux5Nok/SNqR88chKvJY0XSVsnOyKLl4bauqzX6cKsielfM
r58eIcIGoL4HXmZI+kbXHMHRMxT8avFoKWDK6q0PJT4yNbeNTK7AEpXkCyOjiz3tsUIpon1y9Hr4
CO1fiHusDf2LlO1871AscVvPLNqltfGi5blRS2LSisfGy16MWP9pNijY5u7CoKaB9WpQ1mjNupzs
RdMxqL5+UOy9V5xE70lGDthEGfn2/M2aGiBXkskLDBKf683by4LkKAjkHvXgbxd96+Vo07T13nNO
SKUfbtuaCRTAMnkkk4Wh4DZOyZEQLwB9xOKR0vMmRgx0iJFECunnf7HDIa4Bl+dOM3I8IzLjVNRL
8Rg6e8lA7snfuupZ8X/fNjPrDJAS/x8zI9fr1E6u5LIQj+ihrSPBK9DHFFaN5CwMZ1r+wsfJ3PI6
JptJ08noVaSGep7JVSYdyyJ+yBDdLSsusYrRvBtZfdBNigl9vLfb8ltUGRsfhTzC21b00PnSg22g
lsg/xhatdO3GVbhZF94gUriQAplbXHiLYC83QdZNuphQSA67PHbkYbff9TBfd/q+amjEaeqFV9vc
lqfaQtmW2jp4utF0yFWhKU4h4kadf2dY0VaKB7pac91IcLd0LbUIc4k2eXZ0FzZH20SLaONF7Vc8
KpK+Eqy7Pn6QlWxl5H8+71OXYxudb76tR12IuNexi79SrtW0H46zRP6wNJbR+VZLRZl1Nja4tzxV
TfdUSTZMKzwGbW9hqabVgMF1L+ZNvQ4vUVAZdld34lFsPUhBX5LgERY7T7c2ZgfnDnqPjp7DCPqe
tF9TkYB9vj2fc76i0ffGDe0DzTIKBWqCsongYb9xnwL/JS+fhPq1cF8p/G/F4tttY1MIHqO9tDaK
CH6m2LDMYY0yzL3WW1sPIEGrZmvC3lYS07tMqw+Jl27MPF+LZv+jbcNNmTkHUZFo9O2/O7m5LlF/
W/iuYUdcX56vvmscQJDwK10U7sWjESQrC0oA+y4wjl1Gi014cANrJUr+1m4WWDDn/OxiNsZHi2vK
nmdn7BlZ7Tapq37VGwFhzoIGvSWY8myIvLQ18ukGDYNMMblr2ELw5EvtzqYZC3nLRym3V50DIssh
0e91Jy0Od2UYfyla/b7LAkBv0c538kOOcLTvBhsFdkXfb/N1FjmHhWUYgsRkGcjUESbBOk8emY2X
WoVvDc4Y3ifJwUAfUlLvqvyxy/1VHNmPKNqtozhbDYx9t23P7oMB/TQ8wSFzHsUvneyIwOHLPgz/
WhyJUQSTCLQNbflDaX+6dJ3etjd9E9GdCLEjb08KVqCgrve9GwY0NbqReMz17m9u9mhCoqBleifT
Fukrq6MN6cpdK3S723aHeDKaYuxy7LMTSYyO+ya5ZkM0r2KXvpm1lH2r7CWGniULI0/zxDo3gshn
L4GjoM4OkuSzZCW8J0Hn8HOgHhgqi9eTJzuOE0Z+yJ3Mlzd1v/X8JZr8masLpzRYEX4OTbPD7y9S
MWWtuVVgKf0xztQfQRNuhFr8Ey8mOmfNDAw5vNh4vo9fUn7u+mUEXcRRsFDf3iPbuOopUNxe8rkz
xgKczVUP0lQg/aPB+KJSsN267ujL8sFG09wLqpeK1GLtG1skMc60oeyjovpbKsWD4avrOo/WJWqb
t79jJtzxGSR1uETTEKKMjjpXUmsy1EZ3VElZh9tU/VVAiR7lC80fcw86kO/UF6iwK0NF5nrtTL0o
Zd0SOkJdvQ4N/5Ap0ToxHgJF2FGpWXXSs24jFKB9EY1/bg9xdqoBHzNIBjgkfq5tx2ksF0EfKEc9
LJS1J0v3INlLOKKpOHR58Ab4YOtI+h3cmauiMH7T2/PcW83XAC6m258yN9tUICTuFsjXkOO6/hI5
RCq4qxT1aDYvvf1Tr15CiRyuv5RIm4JQ8F+dmjFJJ17RkBVdG/IaFzxRIqrHRA7FfaFViIKgKb4C
FBA9Kk7tbm3ATvtMT37KRSOtuIuk64KkzMpy62rB12c2FMJ67KahJYzu8JGPVWXpkFtJNTRl0p+h
6jyaVgI6V1tw5ZkYN9zZKP9z8ZgyXOl+beu15zK5ZrNBnf1RNrq7z6/fpYnRAWE0ED8K6KYeEzcx
H+ixLhCFo+e3ANiwStV4id18zl8+uikphrB1xFHYJvVW6JUYY69UN7RgrBSktWmR2RT+QiPG3BqB
MAAKxkk0AJqvHUYAc+KALlCPCirBHaw1kkRWcH97+mbOc5JttKIMT+kBpHFtBMCLWsaKrx4hfanR
lo2oaTraL1n5mppfgmqJh2l29miol4YXNdR5o02Q+GZuAd9RjwBuKA991Wth4zU+zS0Lnjf8odH5
zbj+NTSaPDQqtTCTMdRRCrwv/PYFxWjgQm74NeKasTEzZWmHzzn7hyQkMH7+/Fg/rOodMKOyLB8D
cDwrT1L6tVVmS822cwMbkEiDugQozY/IenHiil6qKG3hyUcgYFuv1++s0NooncBJ5OY7xfh0Cxjb
dtASY7XgEOedfO0gcp5bfScF8tHoHPsrrDrKNk/yyFtpnSqsLa3RDrc9cs7t6RkAK4fw7YD/ujaY
i1Yal5EoH0Mp2mTuF9v9I/lLKKg5PySpPYR8kX66cVkjNyoZvLbOqFIN+XV9o9jiTg1elGLhyTRn
iDskN3Xk+oB1jUZT1LrVmR7ZjKqWwjUKc29yIxcrWSKHqSBOuP785A1QTfh9hxLZGNchEdUDxRKk
Y129G80Pu9/lS0C1mRs5eVieANC2gbMZO0SaCohgCjhElJXdnaiH2tkXC2Oj2ZF0p7UWz44sa/QN
9zVfRIS0NTa3xzg7peAihoYScF7jO2dmmoHtmpF8lJzqKcuDX22BnHtb0ilX2/9pQjm4h8fOIMIw
fMzFdgsDZFYi0ZeP3J9Whfw7jw+d9Xp7QHMeD4XD/2yMtljU+X1hwRB0LGg8X7da/y2TW9iqkvrb
/5uhUVCsoUX2JR3vIEe4112Ue4V64y2B1gaXHofey+GMjpTMbf0WXSHpyA73VnlhHKDHXdhWs1MG
eoRC3vBvDOQPrdiByAAbcngf298T1VuJzRIf95KRUQ4tLeVQKhWbzaS9iLkFe9RW9fSFHTv1Zt61
tP3T0YbEzATqk6H+kpct10Il7ZxHp5HeYAAj2xkmJyv3FmLrdGlIGEFoQCzXQJeN4WWopllpBiTn
KEWt9Jp6VvNDaF11wcrM7Z7bHpd68D38JENxvWmsmJ6fsuyko9AiPc9FFyzQz7Y12J9fM02F4zHa
59590b50MLL16e+wWrg7zcwqPB6UWD4o9+gHv/6CPukdkpKudOykbucUxbaF7F/Oha1tLySnplMK
tRfXW5DVH2puo83ruHZYp8gWHkP/zXb9dVH+vb1pp0PBAG9sg/c1oN3xU8moNMqHhlAflTDZ4RLr
LNkUwi40FwayZGf4/UWkS7WolAII4o8OkS4XILRJd7Z2iBYridNtNQyIPiLSKtxfxmdvKckR8Da5
pnoTb/JS/KeuBkbAJSzgkplh4S7GIwdt0Gm+VB/jUt0peXAXpskvUwl/fn55BqTZQHoErcuYAECK
OYn7tKqOvn80oDpKkmjla92myD9frhjEFgZQIFB0FVGu6wFR4y31Ej04aLH3sfaltg66U67M4LVx
fnb+++1hzc2exgV6uEyAshnzNSDvJIdVFlRH11dXqXgaHsVmuv28kYExH3JODoyJnrHoCrVL13Z9
DNPXkjdbLL6oS6+oObc2SegMKBbE5Mchz88rJKEMoyFxH9wbqfpsJdourfNNqpl3t4czLMD1wceD
2tD4N1wWJldl2AZTbk1hezT7amVEd423hYlrozSv/qI42dz6XNoaHeV2bpUNedH2qDb0RHzNE2BG
3uvt8cxP3eABA+0azSUjh5McmpFKpk5Fx0Ny6o+inyE/i8X/x9mXNUfKA8v+IiLEDq9Ab3Z76fY+
LwrPjAfEKgkJAb/+Jt+Je++42+GOOc8THjUglaoqszLvv1/oqxiKkgk9kQXiOSO+mFzHhXT78YB6
CQN5Iqkv+RJ8+br+WuHkdfkjj6syluNBur/G7oqWQFAuGYR80VDDVD10VKA3CXY1utWf31dLlYzq
qR0PtHzprOfGuZqrAPpYC7ukTPKuTS3nSjp7qcXm+xf49dL/+cwuYiSggn5eOsqjohxCxxz6gL8O
oXuFObKHiou7OXJX7hykk3CvwXghSQBMYw7k2//qB0SLvBXC01nhwUFMGYyDvRJBwsD5Yw9DJpu1
sHZEv0TlSvOtsveeeyEN/GqHYrbq/616kqHB6XbqmwCrTj5PxHCwRDaxn/kl2ctLy5z0fOBIrP1y
CsxBRK9B+8a7Na+uLnoSfBU+MJIKsh06F0BWTuK7bOYuLyeDbyhLnpKxz/K53lhxtGIkfwO79eX7
b7bs+dNwhSbgf6EX/OHTOsqlIpwKiKsdKKi6jtgt5kt63NkGMhqA8uruQrQ/f75lhHgRRA0hd3/m
eDs3/mwK17SHIpyShtlJNbzBR8eOsw7pxr8+G5Q1UVFhfhO9BNAdPp8HOfhhVQymOxBWZba+6udX
P+S4LPWKtWuLXBIo++rZ/lrPPck3y0CPfKz77iCcIbHrOOl89uA1sZ0Q3mxz6C//cwMX2bUDzgLu
LtRBpyIYkNeP/dYj7aEkDPNUJUJnmU51vP7+PZ7HTSyD2xl3Gkp+sM0/v0drmJqoMVZ7iJwoiU34
Ybdgd4/UXELDvqgZlpWQFdoBNiWe6vNK7ujUxVyUHXZ/nSi+s8QOk84JCcaVa22DYNc3j7O28SO6
xBnv6n+1z7YB/Py9/ukN4TGt2xnrBxV/l569b2ipEvSp1rls7732klDaF282xCFYwMVl2VOwiVI7
zHVT8kOsi3VA5KoK7oZL2/L8YoUYBt4oriT0nqBh9vml1ob3Aik9P5T5u4KKixovDEdeWmD597+S
bDL0/uBEWMAJXoT3J7Yfvt9/55H38wMsb/Gv/7/sh8L4yvDD1NBk8DcjzWLIvfLX75f54vhCIBoN
R8CYi0XGyXvqTDN0oFB2h4ZIaHVKDxJvbXEAgvVCh+jVytXx+wW//PoR2tMY68OGP41PAKK6WkV2
d/AHuAbFIxjiIg+vrVj+qwAk9vXC+QKOsAxxnCFtMa3qBpP6/JBzm1+NUzMeO11cEuP7ah/8vcry
Hf/6Tm0xDRgowD7oiHVVGe+G60umiOdLBJDSjsCqByACzZCTreC5dWgE+raHGEJFLhzTQem60DU4
/yoLFooZ3GWGATo8JzFoYoUijTb2IVKQCglWZUjWbXCJY3K+p7FKADMCbDY02k5xAgGHsohawjmI
0CRduLOmFZ8O5JIU3pfLIGqDvg3f7TOxOHgMhFOcz86hs9st8RFL57y+RRYDLDn6d8wadRxUq1DS
e1BbcU8+zhD3UDDrcvvQghhkOgWgBYYLvEmtS9zPL74RiPvRImK0tBH8k28kSu3D8LqcDxB00cG9
V/0Yy+d/PZwL3IEsBfiDjRd48jD/2RRYnUTfr4wgyCbScLryxgup65fPgZNPIMgFsP90kLDwYFEW
1CW4mE6eVONhhPdEODz+L54EVAZsaIwJn+mHcDfSVikpOfDmDgMpdIBu+qVW25cPAvAQoBfqHrD0
Ph99Xfa4NX202gLnKq+A4c93xrk083OeqyI4Q+DVWYYFl4zu8yJFXWKUqQbjF6O3Xvls9bu42bkT
lOh8kbSXII4vQg0iJTSXgLp+UU2ZvIqhiAneDB38VWjil0lf+vxfVGwAQBcEBZyWhYx7klnRAROJ
opHk4JDppzTOSjd+geKXb2vUMoUvttHorYIuWDnApSRckP85g4Qj8NK0XLTUQIE9KRkFpnogYxXP
B2k9+dONW+zqYff99vvqPaLpgtxxofPi233+agqepxaYvDP4R+HeHdQtjYeX75f4IsotQwnL7Yag
igGIz0vY1A5yWS9LiJ9OgxGLGCKfk5/8L/pIeF1Aw9FCgiL8mQ6swlfwuQCVviLdnPA29BIyjVnA
XJZyPv57CAIL6T+te0AcoHp8fqyItbgKRUAOfcdSfyiTmj1QVmTfv7zl/X+uABeu0/9f5aR8jjpm
+VD0IIfG8m+aTieq1Vjt3WJqE5Cn7xc7jxP/3UJoZWMuDlndSZxQUuaSjcV8KDUUWKSd2l6zcqwL
mdyXqzjoki/3HiwJTo9VEbRRU4M8ZVMrB3Nmvp9NC6Z1l1+I3+cj9Bj0R1r1f1c6hRg6wiYOjBMr
2U7SNA80fImbPz577EEKIRooaOGmM//nxBFIEVRLlyAIPPlUFYU6wQg0csR+ZxJtsimR8j4uf33/
qc7P7edFTs6tr0XPZTOBbqfJ1SzN3r8odnS+BJrl6BMtGakNM5GTDe4OzPCOKInG8p5P12K+JN/0
1QKYRl0oIMtQ9umN4RRoDRWzL47FVGUQmkuK/kK2eB56YNkAnsfiWA1k5rTmDzTvBOFjc5zcKx69
F+wRSDHgru33H+N8R6NEXKSFl7ADo8XlZ/yVWtelgRq5J9rj0omPGAPnooNv+7/XCVgGWTVOzX9U
reUG/msZWQ/hLCLSHmlMML5dr+rykmvzF0dmWWPREl6U6M9mVokD+/S+tNtjRKzE1ls/olnOP8qy
XDWwwS6QmhpOEn5xsvA80C3aM2DNYGoYHYZT/igmsHXeGOjbBE2c2p37I8yrzey3vyPhJHH+76SB
hVYHxge4W6CYnO4MT5V91/e0OQ5ekLi8SyyBUbl/1mu0sQpUB6B0g9l8JJKfv9iY11aJuZ32qJtr
n8JpVzRJb26hxL/5fgd+8fZw52Gzw80I2qTeSXPLOF6L1tBUHFUzvg6tnQGfgpqhBVXgYTWa8OX7
5b5IjXCZY6YZlThITJg5/fxgeTdjQRnzYxn8zMO0GSHZoJq0GtaKbPIYA/zlqmtvKSyVvl/5ixP9
aeGToyaDsJ9Dl/LjaJkbFZgsHN1919AdSADp90t9QQddHhKyPgtwDIbfSUZLoAwgvJDwowsSUF7e
Rs6NN9yU/K3R8SqI3oP40cWABw1Uqi9h1ufZ9JItQRoD5Q1i5KmiI/Cw3JYwHj1y77eS17G7hzPF
KoRTidjmZr70qF+EYjRjkZ2hi4gq5LTUkSIeeT4afqzn+xAihhzWzwT+c3kF6Wj/I8i3noBw1wQ/
aFA2xX3srrr47cL7/mITI9WB0dKS77qYJf28qRiHlp/nGHmEdfydDVHVBOVXRgu2dnL3Eabea927
rzDqBnrXJI1LVoPVr/OJ3jeTapAZtZnNQHuTbvf+/U87ez0OaAq4CVE+wWfgrLExMlfAAbPoH5gP
/vwooJ1wCds/++AgtC8isjFKKNS2p5eh3zqTPctgeIDjSNU+wFaAyI2xIJMbJK134fx+8TyLsxXe
MvRQPHLaqLF6Uw9IoMVD3b6ptk+17a2/f2Pnj7Pga1CwRtqP9vfphup8Pls2K+RDEd+MIy6PYG+8
3254Pc1bq790M55FBUQ8RCK0bND/xgDyyUm1IM5soq6UD6YIErtRmKxZ++ETtS70Us926LIORJcW
5h6I+afVEvdiCKJQLR+IirKxy++EaFLbbjDg1ULS4pJSxVleAfMkWGKCfYS58cXs5POBqOMeakzz
aB7QVUts85GHmKu6IGqHgLJcDp9qDDTUPKCi6D1Cg/eMqSWknqmhgfvAhvDZKXR7AxSo3Y7MgzJG
SJ0j7ZS404HTpA4N3Y2EUWu3M2haJ/HcjE0aj2SCkWUciM3oN/VeKPWzj0JYfoSYyBqAuq68cQze
Z7tgT9Dutxo0nrTVJnWkHJZ4xv0VeGN7PzbC3UGKI4QsWDyWWSktvjK6tTaxDMZjMerxaE1x8A5F
lurP3MBfkVptsFY2t0Fgyv9wUax1WLKEMRRkQsBFEy1RmQ55iIQsHu0do+XP0qqKNVeYUqpa9YCO
5n07d2zl2oX4qEZb70c5FdcthNcTIR32o2gLqSFjA139VaHw8evcW88SYFkqCv+HbBS8aouQvUqh
giqx8u7BjsxzbfoOUhlz9dLAbifTDBIxfh27a95AJWew6bxlmJ1KIm1XK04tHAxVPQEDz/f9ZJGV
q62fM2ZdZTKo2SmSMI+aP9Y0FokGY38FL9Dglk/2EybiqycJ0ufW5tJJI1+HdZrXcwAhugCEgJVO
ymU8qlLxq0Ga3a8izDRtbK7fKzG82DG85uxucq6jGB8gaWNIa0jFx7eSd6FMws6fRUKb5mniHa4F
KMvS3eS6fdo4pXcfMuN1SSTbps7a1o0OnnZMoqyiSfNcDXMyYVzvOnS76RfmqT7Alu/XsKn40UKv
lSdN6fhjInPehAms658Nr5/HPnpx5nkqErTCyUHBIDJBFw7UXGvKMzK3Ef5uyMFbC+Kxk6m2rPZ3
EKGjUOc0T4eetkeGrGzrxfIRDeMfvj0e8rYsnMxAtpH15EPZRia0C8a7uJ+NyvpI+91Nb3V6Y2T7
B5K+IV0LZUtMrA/+Y8AGoVPKAVhmoBuCxZgPEezGYUjBHowzvbaBajO/s4IxmRxzrCT7YYvwMJWK
94lVtq/G5r/GQlgQmim8tK04g/hdblLqsTBhvIjWPQ/kLrZ0AMo44+2q5jB4yAh69tdqLphIuCue
vMV1OiGMDqsgKNmmK+ccmIvimQ1M7A+vRr6rquapnsY8IV3lreA9+qJ7y30OWqfbTVP/WwSqH5KA
5+0VFIisVCv/h87dOcysEBZ324bN9u/BZzSpevjS6oaplQMmqjwQVYHaJsACagx8jaF92606xjBh
nuOenlTwjO4BURsLqLW+mqAY491RAn3iuZdzInzVZVDBrtJxiIMsrNmfoBRtFvYl/OC6yK8xW6S7
eh2Nw4yt5DuJY8i+nFzSJlClFGLXT42XgG1np0EJS8Y2FyBx1Z23D+262pKc5ymwHJWRqTo4BSBz
5Y0/WeOKTVA3eWqo56dF5/pm3ffS99J+in67s9U3ewNv0Qqc+ZvWtHChpZ18cppmP5XWoQ47bm3m
gbcNZn3IAIYke6Rj/WZHZSASwyC3mvnMvHLQfcwVvJ/LvT9IDGloCC7bicXd53508OqQtnp33CXG
Tau4Mk8taXKzU76Vb43P84cJqLuVSVtz3C1+m1RW7m6imeY7oZqWrUor1HSDnXpXSbJRFFbg2qle
QwKoF7N/mK2eYb4VlXRMdOV5KmHSJncYbvXuJGRzMzMMA5z4fHM95dAIHhjZ5sLeSk9/1ENgD9t2
HKNfjoqi9VhQ8otKKG+tB0mrFWQ3cBTYmN+NJWz90NII8qRVJLqVzGlYVnW+fImkOz2qQvwEhZlc
N2q4b2t8l7ZtplfhdwXCDOuLFD1Vu1/NBoakMF0O9rkf1Ws4a43vWkm6cQdYExJrfJrb8s0uB76L
HOHvnTqABKrA/sBxttLBH2iC5hIMYy3CMhRHNGFjO62huj/trQr3wrUbDBAFq5v5Zx3EnQXx1LhV
j0aChv7uKViRVGY0mUa0T+rCCzIHHbFMBwIyfmhazyStgy5OjPFgQx3VUO3iOLBDWcOyuRvoDmNz
LeTVZnuA2krpWz2IRFaD6W4ljKnWYzvTRDkYgWUONMktNR7EzODfTPutq6e3bqqjLGgA+XJnbq7z
GUYFpoBMLqRRIZld/4wj5NoFL+5UODtZP0h3Be+u6IkYdK58M0BN1+PWGy6NP5PHGElV1+ksciDN
kMwDSIpJqwnnGzenzN6EuAOrbK7rsdpMU9tgjxZ5l3izcuG/pFmdFG18mAJ40zr9BDnBsWpo5io6
ZiMR2zK00rkGcGi3bcJy/ETiQpbZ1MbddJbrrFgBQyqmo/LGxV8mta43HKrc1MY3UQN+GPr4+gFI
BLl3ZN6mQDxxQL1BgPNRYoggEbVqn1vfrtd8Is7KZxXNag++pRkNQdpFmTQlfj0PiQv2+h693nxT
jzN0UpT5M+FdprhueRqh7XIfTDBOW8qrrIlds3I9g+k85lDzJmqbrTEBf9/Zgq5aq1RvCILmra6m
KUN87q66qOiPEcbJERlCjPPT0FS3Tj3Nr6yATd+NpW3zQzeeA/8XibnI1oYwlbLpm5TNL7sP/HWA
iACHKeakw+jQlFu62gXwkt3Eof7tuepIjP3scE9kfWxFDxEv3XWki0CmbKxF6goK4XAvoFvbhQ8y
5UUHdzbCUg8TU/upCMBTC9p+NxCpU1E72ECxbszB44Rt/QrSOJWDY6GdDrZuDZLLjak8vaFOZa5j
eOMlUTFGzqoiasaUdituAmp7b+5QvignKp6NKrvEHyNxXefIzZyyBMDaI3PiocCRGZHT3UeziPnK
GkY3yUu3/d0rEmLqH6K0cOCpm2Si5Hdeq6rNBk4ePTX249YKhkrdDR4ERXuo9iWDK69k7ByU17C9
mKe62Xm6rKrE9uZBwmFA7gkLj5Dzh8AlCKJJ4Mu3PFL3vBTd1oobljpVsUGiFvkjOMrjuizoRvZ6
2FUQEs9sa8Rs6tSqFBiKSCQZ4AjHOnDtpD2XIH7irnanBppdLUB37Te3+ezmK+oVcjVacA2QpM/i
/B3DEU2qoSO6wvYANSlwM8Y5xuHiaN7gnv3jTvZPww3MlfIWkBeaIVW88cooE9T/nbstSeaKAnMD
OA4NEbY4TzQo8lgBuTuDhwi4gnvcAmODPb7I+cO1wBQfUpb1euQVRpud/sWtBEtrJ3ibJ59dVcq/
M65TZGHE/zRdG92WOdG/YRhP9pB+0o9zROnGriF16VumfGoh6bpqKJm2OQ9MvJq8mpQ3mDQRCQQd
82si4hls9Sm4jkLTxZkjta8SDIMi86pAkVjFZkLDPMJt5re6Q+5mYSarx1X5yidcdQkRbvHgETVO
qcWE+65NKN+cqv8BUvy7yYNFjQoK4c1QvhWReaRTNx6FVL6bFIgwe9KrgUOnJqgJYquBIkOEW+j3
GM3RZozK4R0Zg8xQ4/lJ4zH0lEolxarILbHyaT2t4sopr2OnkHdOY8h9rwK2FgH38SmCqkrLHMYV
CWcTfaoUB0GJOn0d7pUOYdWSQ3lwzvLQctaWQ/7QQg13NXScZRA0K0Re1A2EiS0MmGidtp0dwR+8
ySGJ2iokqDKQeDt9XGw6BKTU2HX4w7Nkd42aAeOTs1WMZt96jXAeax607RacbcbXARLbtB5oua5q
AYFJVjwK5f7uKqR4nV+mrq8nuCVpFBPx/CeOB4Uo7iPahPj1FT7/qqmi6qX23Gg/c6dcjSVQG4jW
qAcVzEjfO6i/McdXj5Zn3Qk5QKguhhL2kE86bXvRQOizbsCRhGfnI/q5kdrYU8lKWJ63Q25dO1PT
FpgrHzCmi8wUjRWlhUC+CFOz3JDFycQK3gZ8oDdax35+g6nwIAn73GwJGztvxwf7Fr3KAWTawe3S
xtNkW5e+q1dFJFHM5hN6SYCbvFsRsCgri/qXU/rIZcEXvbVjZkCVNsXVkKOBn9ioup8t3eU75tLc
ZNwBIQd1Hyh8gC67qxhuaE3C66p4GYM8SqywxntA439d4++BmdputwLM/x74c0WAniH/9cbonque
w76pEKnTzyyt8vKR2BO0QWT70BD11AGyuPJijvQun1UyxRhcpkXT3HWkadNxpvKlDdr7mS/eOESH
KaaOcaqhKLqzcWPAFxJCO7mjHBxmN8oA2LRX4OASeYSaoZNEHhXtTW4K0dyC73NUAfmBOcde72mu
vOhACQHPbia6TqiofzW+fiRu/eQI6WO/esNLQXz+FMFNiSeWM80v3NPj7SDkPmryIANpHBRRHkc/
Bja/eNHPtmhxC3ILWV/gWz/KtiQJDATiKmGhcIo1C01zpKC8vQQ5fr3XdeHPYdZRoj33gLkZfzVN
/LkrNUvbEucCOkkf/QAfxabqXjwzQoQD5kdJMYouCWG5iDn5uk17FwC9HmPyiLz3qYg89oKpn/Dd
9YviaoafFa7QPqyTeqTdLe2cUaddjQK2Bmy8qod62mvQDskaOqL02EVt3GaYxmr5dvb0sYctmtmz
aqFS1wFquiIGVUMb+mEP00el9PUgIKjRB837FM4PHVoYFeolDv9MXUS/XNpidN/WMPOcc1OjJiO2
7pIgAnQTha1AcgHSIzrZqsMHx8SSs4tVFwLq98TO78hPMvo/vViXadciQPoN+QnNBJAfEYqSmeFl
QHG/QUt8LPDOBFXPM+CbdIogwhTqevgjvBmmkDAITCcZztCwlEW+V+2gr+ABpt2kMnxP59xKWe8D
gSmdATbWVR68jBzQos2m+7EOwgyVPSo9A5WVAJOPktAXizMrCf3a28wMdtfT7EIE10TFuiupxk9j
4hCYdkAJzxdolJbyB3hdMIuYkWCjPKWpDiazjx0Xz2DAsanmGgr6Zq7fKwz/voLj0w5b0C/lXRku
TQFcPUNqQu9hpmX0JDDPuw2NZGXqFKTag/XqP/EKir3JEMAdUfQYSk2QMrpvPHC93ezA1CqjnRWK
dds1wWbQYu3zlrygHjZZA2ztFom3XvVN18cbJNnvdQeL0u2QVzRB7YSx8RyRArdgnMSKQIUpiucN
H6NXvHoKfYoaYG+EXHWayWNXe2ZbMRT/4bAtbHsdMxVfERmatKwhb3mrVCW9fdxBR1j7zLlifSRT
dN1l5hn1HBa+uw0s5y0uUEWNXfxUDHgw6OomQeHvaUkeDIUe/Fzlv8Kevxm3Cldz4cY7I1H/xQAt
xrAyDzwvlFpJSepUEiPr1CKkzaArxTIZoZxRE/0Z6oGmvlU3qevV26Z2to4Itp01NRJajg5UyYJ5
JZBexUG9deVr5G5VAKHlyf9wxlyue8Hta7eAOk+iffrho/HxXoQK5XdLcg3jQEw+THV7h1Lz2elz
KMgN0OuhvC/XJg77pNJ9vfeM98AmQd4mi/HrpglDCAdS/m5bs9kgrkJdspiDW+p55lDRxYZIe35G
wvKxUfOvMu/8TcWiFpQMx6n3QxhET+Wsu3cYJ0SPQww1MKEg5dJLDFzDJ3CAWc5spZWy452orSYr
wcDsEop75Rczrf+G+9h027ksfy2OYtc1ULEblgciGyFnmBDEmOs54s6dshsPrZrGIsngUcxVRNZr
7Jh7D94DG9l6ZtWViu2Ng9EPCs5IwnT7JyoW3eEOcSEqYboLQWmOfDmLGPlJaQvOPR3GjM4s3OU+
ZAquRugAPHsz2l2layI7xYgHhilH1LADFL6i1M9tdefJcga3z+fIBeAIhTYq+l3aHvjW7Uv+xNp8
kRAJX4bYGbKhjuyjMS7/YFoMTUIRPecEWcorx5WwUS6q2vWIShCCS0v2HwSc/+rdyklML47SVg6m
R/Az4KpbGIXCqX1sq2C8wk2LVv8U1+N+qFm4Hgf+c8wrBKRgMPqge0e8CtD2QMGXzSqXVnxbtAJi
pbmusxJUqDCRtBnRJox/oPKHZ7Rq+pcZ4OpdMELIKI0iOuOxkK5cBY5gBO1VGq4NnUxKdIkJPyd6
nnrJPmJ0PO9BR30JIGG1nZ3JTQvosCKAFJO3mmnwYqNlV88IrAEG6sAoL6pfWjpw9YzLHmJf3lCy
DHKgE3R4++ojJLmfMGoQBOPc/aFQb15bcyR+U718duLd43f32SjppFKBBlnmxHpYUXQmHylcMxN7
iI/OUNB08LowQdDDYWwbk9Qe89IRQWetvC5/LykRx5L77kfkNeELMORSJ8ZhS2VhVR52kTuOiK6o
f11uyi3rLQC+pfGh48jRh7qa3WDceKSZ7sHriW48g8nuqfEhnI4YcVRykVQvSRsldWwNCRrMgNxz
F2MsNpCxIBW2W13Aac6RE4woRMSHgQ8w97P5PtEhXSuKLsQB92+qMfObjYfutkQS+T0gdI5lgKwL
sk/kwvvBAcngM5ahAtsdGh4jNnoz209++yBc499xPXgXVvrikVyM9y0TkZgwOQOD8gL9daeKyINt
f6DvlpqRouXIwF+45Hz2xUpA0RaMeMHAz6YJDQP/DyQKCC5PDpRLhJHDNRASBzJbDFVUEdELU3ju
Qvf6DNWAIro442HkE7zHU0agdEOEwa51H+wYRUBu+XXasDoCOiv7m7mZ8xE8Jw5VDvSOciCVNuxX
0cxO1GyL69mOqh3amOxoA6lIctzPGySx4S2OxbR3m4lYmymAvJKNTu+tO/6Yuj0bVLCtbF+ta5LD
81yC3cIIh2Ms9cv+jsxhvhp9YkEAq7KPZYn9/f2++eIdY+gQpBcomwCbPh2BijEARYJZug8R2kVx
/Tg5sKydNygTvl/nHO13FhNt0HggHoltekpTHCuoQmnmuQ/ofSeuudcgpyFrnnokwOim5+Ne643T
7HDPoI69QGs4B2RBZwbKD60M0CSBLH4+HeFETB1Qzh5FZ25bu7ly7QvQ5fkKsKyFGMPiYQ/6fLDs
rL/IQ/DHomNftu0jAEeYlE5XtNYXPtUpkAimLJoB4KWBB7VszlNYebA9OIZgEP5RhRA5dFBjOleW
fg4xa6v1bo6nDO09XEjF9vtv9x8b4q9jsQCkOIP4eCB74dSf0lHgAO3aOR3dx2lEawEkhcpLctS/
T/E8uRvWoqUlaffMlG8+aOPoD9MF8XXLDf3TxEEDfQoCMSWvWzcOjRPLhTRy4g9oQLoWPr0SPS2Q
JhXRsYCCZxprp7iL+t40CYsVcLCrwU1DkxmRowwdn6wI8tQt71cxk/EGRTDf2NoFHoCe865HrwKj
K9UIlLKJq3oPdKE4mth/BMmBZN+/GPfk9CwvxoErJXjMUDXDINoJL8g1jEGaSriPmG8DT5pW1W0e
2vzJVl1+T3xRXVn+jKGgjpb/02b1K+7fIB3GhTqYEG7yrvavuFMFx6bv1AYBxfkTGHND0bDbEsdE
CK1WmYnS4rt47u0NGuEAIkMNDN7u0ceLer4eFFo6A3DOje0VYzoxoPUpSo0+4ZUmv4XAu9B0MYWa
RvcafZFLVO6Ty2d5Dej2gosJwyb4MZzysLiiUdxE1H0ESpt4qErG8QoY0fcv+z8vl5NdCBn5he0F
pQGC0/D5iDVzqMYqzr3HcAqzrt7Q/jXeDAi+3g/06gAIuV1WfSzYF6R3pt+BfQjCHwOsVqzhEvN1
IZad/RSMLYEMhhE2HPnPP8WJewrmaec9Orq7kaJeGa+4hyc2OkCYzSrmW4gppT6sQN3OXjndJc3J
L7bdQhr9f8ufBBs0HrQuGZYfenRaqwTYvsWvc++SvPEpDw1qAZDYAlcIA4nQzgSF6fNzzr2OYYps
e7e4iu9g0A1cE2fd8Grt1qJcmbK6ExF7Ha2V3Vf3xLskenwqRrvIFfwP4W6RZvMAQnz+AZWBDDC6
qfmdo2d10+nYTh2LoKHY8cdGkPoGhM5uV5SVt9zGzg57R6GRiyNSQX3AJ1sd1XmaD/GfWZV+VkJP
Dv3EEfwyOZgtQK9LZkGnU5z//WIYIINSsjA9AYx9/sVEDtUISnxx1yvLX7HRFkcmxykbMHy/HnD9
307cbiGO0YZJWQRRRl2z5uiKEz78Zq2uLsSo072yqKYgzce7c20XPq4np8YtSS3rpmYHkzvtjptK
3YQ289NaA6uABdqlqc6TixAHAuthhhArIofyopO9WTp8mjvdlSCF/47R1osvyQWdBpvTBU5esIQz
WN8yLCApMMnwyR6OclhdiDWnB3xZxHX/4wYinIGd9vkrdr1dSBA38gMz03XFulvPcjehhV48hE7u
RtdZ2z7NKKP3oQ2gsI2evv8BXz0kZokwNoJrFzHm5CGVihgaBCQ/1IXOcuZu+vCOT6/fL/LV1vg/
nJ3XctvK1q2fCFXI4RZgliVCkiVZvkE5ImegEZ7+fHCd+rdFssjyutk32stNNBrds8cc4e9Bllf5
V81iQdTRlFwJH9WJaNs4gYMDWCk94ut9faCLT4NsCeESPrmYHn4cqDcGB2jbiR7Bpr9HcfnTNKEp
OOLGCXFCivuz9PjeITljPWKcEd6VYhzKuNCixySOc7ePxK7tAb9i5bnKBm5f2u9aubVDXRqTQF0K
ZwxPlhL346PxekpUtUn06JjfHWOXxJ/z+EBopVvjmjtY/6gyXR7Rhq6K/AGRJmrmk1cWOiOhX6Fg
XWTFlg7SN6tJ/62S/f9DQPYzdeKlyN7++ERCDkSOCjR8NKdpC1B210ADub4eCGk7IcUxyvIo3IqR
mTLSqS5bVKASdFNnX5q7eNOSMk6XPbdCruZKAzCWNl5AXFlOz/ZhTot6JSVZtioNp/NSijKoq73w
xqod3c4MyCMTtK+JytXdueiLBfshazVD+70TNKrdTCv657DXQD36rNnFuYq57tDqD/o04AU39tqq
gx91X4622GVK+KpV7fCW69r4MzVyZ2eEsfSaTvpPyUIXoIomeTKjNF+3Y62vLNGCzRtDCGRffKcB
BrKhyXOVr/qyLwiMGPOAiLQq36CiLvd1PJq7UG+E2/XmvIJknd858TStaxlygNXCZNHrRF/3USMd
o6kl0D4OFbxjK5DJqKru+7l0tjNn9qbNeusQCPBJpSwq+t2QbuBQynA0wdyternTiY7WmxpICvlO
pv1kN3n/OKDxPjo6mLquh79LWwboNJrsmI1GR8RHZHqBjMF0mJZcMmimULHKik+eWk3yuBDrvum+
JRqNNN3IFdDUSVlhk1i6ZYTzuhWa8kOuFvJTm+vYuWn7Cpx3KkZ6PUG+jomQhwvRhHu8myZA1fSe
CkTZINZlc03sn4aRz6s4QYWO1VC4ypJYXieywWwOibR2+jb9UtBAWYV9SjaUUcjsj1zSXd0cLeVT
F8dPWAFokEvGAEcq57tWpsNuSkUlmHpcBjG7LJydpPcRLJTo3ZkaOupws78oc2wPsDz0sPeaZn7H
St5oPZzc8qNkS7j3YuDzHeFRq68GW3W+xnYov6td166loZEST5os60Wd1OJ7QDDQZ9pZ5SfE1Oja
VedXIxfd26xBqGB+nlkY0zrIu194i0nPM20Zn/URv9h5qdv7Do7f0hNrzJVuxLbLWlTLHUfe70jM
5tPQAjvGoQNwb08h/B9TeAKcbZd0GfJjObEhjtJBeHXwqf8eV7HwZClii2/U4VvQOvkjVw9pFQx1
FHqJFcH2GTPrXquH5zgDAi9xFQRI1/twSzsLhiFmq/AvRbgf87x5iKtOXytdMnnRskgmA/IlSQ1+
pZeCeY5/pNqUfC1Cuz9GGkSXgsl4SagvzX1AV3QD8mo+TwFz75pqFD5akDMeJKUIP2d19VW1qvyt
rdT3NDANknIhyQt9BsUc4KLTr/kyS6Ox4SWNR+bWedOmTvUKO1VW9IO6FShLuUnr3F6VqfwOwGcY
MOda1S3jHi9po+J/Gi6W0CecV51OKCKcvFjJodaurVFuyQjRiR90rDy81+uu50FtzDjwbh6n71by
XaiRFwYF9IpfYWbM9EZS3FUGIgBqteL/aNBNNFsrgQyVtJ49OGI1m0G5Mjon2XQQA7wCDNrL5VjZ
aKKp91rp6EDAkfXS6ol8EDEUyyycQtrImu5NrDl3mPEgRz4ge3Pd1vjGWFA7+kGim2LSSaOlSYcj
RvOip1r91gpd+g6sK9xZB8XNrUp4apxJd2YUD9s5s3MvB5yHKSlkLzYSSMdtX5AqFevts5XBO1WD
2N7mGYlwTW+Nv2GSyHcNxmzf+zLO9vAiDHpAJTwKNYUKPjXhtGPjkT0k0MMqk4XyCmmlLb2p7NpP
cCbT74YEqRy6XOh4WtLMC91YHLSkNrbVIFk4PSriTe1TLrWjXSk46NOQD6fB3qk413nZGKlvXKaI
vEqb9LOad/G2ibnvCVNEdwKc5HEM+optXKJR45Bek9BzfOjTxNhkktQ+0UfA0T5r+1Xf2QBzBW63
vZ2WvpA68yAptrPrCElcw95Iv9Bkz3fJNCkA05AEu0yGVB+X5cFsAbuDtFtkWoqd3XW5rn+CZZas
JBlHOoUGbRI4j6GkBCs1aX9mAVoJGiqtq2fZG+UkoX6hBICIoGUlIFpsZAkKkeQU80M6ECwk2TB8
0rrmYKBfft/W9MPhlAtXzTCOLDu4zI0eFGsomQiqIlqWh6ZWF4PZtPskkq7fxF3a388qLTy5tJu1
Vln5Gt7X5OmTVK4iY9J3YSgrm6AInfWoOblXh0r/ldM3W09REq/nMc9cS6pA5WMpWVcpa1qUurlv
0G94o6mDwkhZShNace5r0Wee2RCHZIZF4Gq4L/uNHTZPVVLl21ZjXKtvjA05FQUSs3R8LbrMWtUD
zCg0GvIDZBCof30i71Mn6LaV1FbryOrHg9PFwzrLhblp6N8QLCIb+yaFLSs1qbnXAXeee1wqSCgk
QogquV5ZFYunTS11bUXCXM05YIg0EZzh0cZIVqPWhquwg9MMV0j/lE22tAPDlnZGYNEwjmjtOiWi
1Xxg15iktDnAfVbW8GfTJ3JGwq1Gp++pKbNqnzdz/1IT1bhSJlt/bKAHrDnOyH+TRPct7RdetT3V
9L1BMROjG7YFEVPNKmG2XNUJi7WRtZDIkGnvMzXQVnC367tq6YZrk0Ovj1XMNx3DnB/1+Ae+SsmK
nAyxU/EqhVoDuZ/u3s8SQaoLDphgpMw6G9NSueObDXBqUNTNQqXeWrQN3amz5x2QD19ZYIerpOg0
Dxr67Gpzpu+7QhIkI3HzP3ATnAY3SiDNaK35nCYhXin0ienOyyxac45WWVCW66qXzUMVamJT54bl
2kLN7+m7hJ7ZVnCcSyMH+KO8iiwgEG2sSi8Ii/e0kGc30GciLdWF+40r0GawdVJz5Mx2p8Js0UGh
ip4qw1lXI9yTojZ/2LP40Vij9S4E8rOA/CEv6VV524gyceEGkdAQV8Guayr9jgjvEIp5FG+1tC9f
01kKPNXou22aFZqXtzCc6pBcZzmPrI0hl822AGT7RFnAGpxE6Y49NIimFM4aeGcJInMMV7FUeGEw
QrZxUIJXEjmLv9py2iQdBorJohYAlNKfRr2ERZ1KcuMpDt1VXcSZhxPWgHwtHddB28a7oo16f6YF
vivbvn3IZ/AqCbbsAx/SBMUoDI9lm8oPTVESOyZUaZMo0rAtB9CDCQTQcnN4ZSscO6pNknZBt+p7
q3+e1PBXZpRephnHemGiEYk8vJl40UxeOUvNV82aWl+p+/SnXnXpF2c2w7WR0Aob5OhHqqQQtqQB
+n8wa7AoHM1rBbWsSqTKrjSEs4E1LK+JWYnwl1tcrmd7XMNoHb0gb5q1qPRwk0hm5871oO+ge3Tr
TCKfO9MxzFJE+T6VmIBFo5MfbX1OVloRAePquLGEZmW7o6xq61AvpXUEOWhtGmEkQ/SqVGOrE0Uk
Ns2ATK8QY+DqUfgWznrkhl3X0PevImOt503oR3oiPhngnNkhcZKqoprVJXiZXb9K9EY7GI3TPjih
9XNo0sGtSha9DvFzg+CF0nQI7V3gDJw7BAZ5MZGY6ykR3d6S1f55KJVoY+Fc+K6pkNrA/7vPVidl
h7YtZ9+UwtiEyD+35V0TzgYG2UVQe0nbztTbQGTHdmRDiFRcrXuTnvHYAptlUwojPzNSvwV3R55d
wIILqmwT4av5qRiF/QIjM6i8ZKj6w0gTOXG7QB4QjxAPCpm86H1dsvLnDM7xXU6/faWXdOndLjIr
4iEHa4ukSMIqd2JnMDBsrmcIUrOqDLusrKNd6QztSk+trx3L4D6oqu4+GYL8dazN5JOIYANATja8
eRLxS5T002bUTBQ2OCm6Wl3Ln221in01lCB1GXHEVajut7mYeIV5Xn8WWU1O+wylx6ko0QsH6lYo
DOcQdXNBAnb1JrVNuy4SM/9UYIVwp8Zmdx9pItzR+62PRtaMz5ZZh3u5SVgl9N7xqkx+818lq2jQ
cElV+SwNHJe2DoSlPVet2q+rmqq+UWzwSX0I1lEaCq4speRKg5WsNbXLYDdyx8ijcHjRAkPdmI0h
Hx2+6c+dbJbrKAryVZEM0SqWc0ECby3usKgpNpMppqdYz7snPcWtWZt1uN9D326aNPDsxN5D4H1N
A11a9QkAZagOkCLzQjyoI5ellp3Qk/Wi3UDP0DdLZ9HTWnnYRoZQVjBZfgVpAzvHFPWhbGLloVRp
/mfQY0dThsU3DwIo2e4+IaDqvmUFDXoYGto99Dka2RZi5HSoTY7pMT1EiFLgDUTVKp3lbbQ41joF
9LVZnQ+DbtrrLkjqA6zDcKMZATkXM75ejiZUjwYh7OOuye80O3AI1iV624bS9EmpknRVJY4DeBlz
ojdl+1lXip9J3NlHWWOHM52KkmVAfRNLWrafwtj+pjZKDm4W9Cu1a7qjmRf6nVI43cHq5V+mVbI3
941ySEZtdFs0Dy4oe7aZjUBsInAHDyWB7hpNOa3NHkIcbvfmWhpHZQtVG5ZdZie/dbVXvUELIWCa
aXKIyz7fpLAncQcwonU7wLRg95bWMBDjbWy0sADkjgIU86yD7dgNHHUDTRgKMDdKK3uFTyKsGCfK
9nQojbtxkQeQiUrAexxW712dTGsM1gPIVCL3ZjmbD446pd9A+82N3SjjJ2wifk9Jmr3omsRcGunr
4GBTXfbBjx5HjOdGSyq/y5CP4G2v+qVqCZdSNFwLrG22FOFLmrpCTFWlDlA2S41c8znc9zH8atWs
pUMfxmgCQU3kB9nR4JB1aKsyEpkjZVD2AVkP69CZpKNOuCUSHr28K4KqvBd6MjzmMZIP+EnPc5fT
Pazk3HkOHP1IqKz0Ijl4UfKtlrFbJ07k62pN8R/K2V2pOaWX6MFvp0j7Ozw0x4Mq6mKvc1x5Mexb
N5JS4ttldS5egzB7qqLJOqRJggSxwMOziGXbHdom9ILYqO60WpG3opBtr65sscmjIPVqzXhFc2/v
oNIVv1OB0Gye4HcJjeT41MB0d5ya+ghPBcGR6syGW1bK/GTSmNibvZJA0kcUD2nqd5Olzk6oMH7H
kCiEMW61u1qdiYqXlE9RNeSeHVayX+PDw7SRw9M5krOKtfRbnqfxNuOytUmarAdEQEaFRmSR3MFa
BmVujANw6fhSjiaBeLPMDXJM8i+pJDVvwRibB+Ri3TbWnJArYSb5EuUT4VlBuLLrGjhL5MquHIL5
QUjW6EalUT7VMU0LbqrBHXn16jqvRmmndxZMOuIxIooJK9rIYQMRNMvQGlW5sy5aasqwr3/ZUJfc
jM8apn4FjxoykWuNmLvPVVU9Uh/PrkQbwq1lVlHoGAPO76Nyb/dj9inKm/j1Op63oI5/t8MA87Bn
J4oFbpkN0eUElQyaoZMaYcq+1KhfVW7bAAo3rEYuDLEwM2QsMwgGZ5SPqGRJTZJWbWX4gZwfsXJN
XFQov68/xjke7jiytgjFsYMiym35+194eK+XemLKpeH37Amtaj0bmQCPzL5axJC718c6x40ZCyc/
BjQhJpzixhOgSj1XmJh32bhLc3GYg/4RFfFnaII/5KkHernVpT3jD/CaICnoIMcYtkDCOJlDo3Kc
rIDu4RfCUta1GhiAp83BCMztUEbrNIbtNhWfR01aDwUc1etPfN4ZQz2OWh1+xEJRwuf34/Qms9rI
HYpffwa/DakYCr9oBteqDnMFHRWym9TlX+RA32KltyXL29PHX9d/w9kq4icoNDPtJTRyEWR//AmN
NAaNNLW6j9vAitRwypQb6/TSU+I/TUIf5v7wNU4dFA0RAgcH1exHWb/KuZ8l0ZYrgivFh6Ke0Hs8
xNPzIL+HxroJdkF9A70/b9nSH0DNTteUoFZDPf1QBGriBs3P7CsGPHh1FS2F3Hg3c7+ELHFsmhW9
0HD/z/Oq0XHhkFbo7qinxs1BMXAe6fLoZ+pPRYtRB914caf0Ib5GmRGW3DgamXzfS4vpr29TDaFY
hvUw8uZIluoGeFke3cWhO0qzj7793UjMtTEC5ba3wkbPulfL0ItJib0Y9tDG+jg0xrWlTNLs6Gu9
8yqm4ks6mc+AYqt/n0OVu7Zt4vtCK+mkSZZPSpRiFDX5bS2LVdDHzT5Ls1uExOVf+bBV8zCsCx06
FAPBufr4MLFDeKlIpMm3F+p5V97p8i8ZLNeQAYOmp+uPdL7jLKORV7/s3BbhWSejYePBUpWMyZed
ZzuDpG9m275+r5QBMJqA1omeSbuR2xtBHhcfkg6WRWjcYu93stOIgTY3fJXJj/qWg0KYn0d4X6kJ
FmH0W7Ikb3x0F7YVyLWQpGQ6xppx6o+RyrXBTc2ZfAsQMI3yT7PW/pchcMkl+gYvUxg3H99bxZ2D
67I2+UNb/Zab4EA0+/b62zo7/paX9dcQJwtQRsoWZphP+Gn3TSkUNy+OY4Fu1dhcH+fSbFHQ4VSo
4SlCG/Djo0RsJAmygcn/g0WFeu6O4IQ3ztdLS49Mz8Uijk2J0uTkq5UnXGbrHDp606IcdCcsZtb1
iJysSJyWfHmCepFMldndNKrxS4lMaoMz+/frj3phIUKJwlcb2BmL8lOHkVzCFwElClsHN3HLTFwb
8wYVJrOmtJ5Ib/F1Lg7HKApWVTjNn3IskxZwbVF0+NjdrLXyy9i3eIC0Xtu/6eWN1NCFeXOykSB/
4zDHkY1lc3qaW41mWko5Dv44yq+qEW5Q9DVYDNgDldmUoKAuVrGZ/VDmW+7BF0fGhIsDnC64fLqp
DLpWNYGiQCGF+jT0FpYZOBYU+0D7pIhHZJMe3sLr6y/yrFyD0QKXx2LN4uFCBXWyZgX5ngLXEa5G
Je4JU/5g5hVmB/WqtDvTRdBdr3NVvcWAvjSsQSgW6VCwSllGH4fV27bHENsZfYN4L3Q7ZG8iyFe9
XlZw9NuW1Y2XeuGoI4GLb5PuPLvB6XpFIYsAFT9uv+AWZjsRHgQAi92tUvDCDqDDmVy8DyEzwOH+
+FisUPrxajv6s26txtk4Kmmzv/7CLg/B9gIt3qQKOt1ksDC20kaMflqV/eNkgzSa7Rg+Xx/l0vux
uO9YsPwNjreTUXInaAxDKkefFUOPbGeg7KizQ9X3Xm/sRvF+fbgLOzROjv8bbvk5fxVBKLLERA78
6CsRPf7xl61+xq5nM99yv1zm//TbtlRMuRbS73k+VS9XThQaxeiDfzwZQcUeOWFXo79areISRe85
wnrIoaHcuiKcsUL4zFjuUGoxmlp4tR8fsESQCA04mfy4jFz8S4EO0CAbLXDOz9p5KbmghNp3Xbux
WC4teyzCNTBt7n5nNbMkOUbXxsrom/ML0lKAp9+V9PP6u7t0MTCgimIAxWLBDO7k2Uw5pr+Fk6Uf
ykeDDVKF2SFlxz4w0R2jKcPQtNhp8n2k/paGPbSJ6+Nf+CDw2l72SxzgeMbl73+tHX0om0yLZdWv
C7JHQAbD+BZP/MI0Esmq8inwzXHXO9kkY6EDrcfK7DsNV5t66pWXGuoCbviKcWOjunTNgQm/FF0q
pEb1z9//epypbItZKeXZ7+ghKvE7wTqzFG+i8lWPfmKgAI6PfzRsG/3GBe/CJ/9hYPXjPCZGqoWj
0c9+k4TPkmmtIxISBr9T29Uc7/rsRt13qY5hPPJw4N/iinbKRMQ+WqN0aWe/UsPvZip/r9RqDcQO
JhqRz54UW3wcfhAZhb00Tfh/XjSkZ7AVEHCP1bxzwm8XRRpPEfbcPlW+W9brzv79HwagTAMY4FYC
KvBxNsM2bhN76Cc/D6XXfsTNBRsu40YtuPwjJ9sZDMr/G+TUjLQTciI7Q811IGAALnNPRYp2QXJ+
jhFAqSy/YwOAosK+Ja659EEsSIOOwQoE3NNzrjSnLu2iPxU1V7rMjr5mavugNLdCxm+MY5y8JjuK
Wn3GVsc3qMVGtXsI6Yi4RvSPKWXLJZzkCeouCHt4D/5h6P/10TlhY4U11tI+kkV3UWIbyfb6erhw
wnHmANDo1JSLlubjepBobZVtYnIH4QAoBrRIvYle9jCozX9Y2gvUByKk4/99etRYQsK0vx1n3FZo
r8odNjm28fLvT8ONCh7lktV7Vh7YWRBA3QtlH9+PtZM0uyRABesoazv59zvVQtDngOHGg2z8dHdP
l9JVmnAXbWyxVTI1x8PAkm/oHi69HSZryQQAQzzjkps53ZdgNmZ/0mClhLWXWda6L3dmd2N7v7Sg
/4hJbEqQ82gAtS0MPRqC0ad/4Ir0W0ELsch319/OjUFOvxrITa3WV8sgZehV9RviVBerqf8wCEfu
Alxh/3haIabOjOMHFjrc2xsvl34zllt3z9cHuXC2W0wUgN9yqz5DqFSuYgmI4OhjTuYc2rlSt0HY
39iqL1wuPwxyssTISsOZk+w8P8c0J6vfCzoclfbOm3HK/zIU3YRF7sPF6rSQGHSRO7MFpzBBb+aq
cnP3J9C7nO+rxHxpIFj9h/kjCoI7D5gwmawfd50qa/QmrXVgKoOENGU/VNqNZaBcXGy0FBRdRk/D
WfpxCHJHKniTPBJBQS1Hwf1gYouWtW9kN3R3QV/jlA+GxHU9J20Jdwg4gqrm5ljGbXssActIIBLP
b2kKL1Uz6PkIZ6deY8PVPv4sUWZKKvVgMVXefM+V+N6o+siTrC72OihVrpPLYlsX+Q1c5NKC/XvY
k7U0hdVAtRFNfmMMHoyE9W3o8eIQC1bMGwVl/FNX/XVWWU5MpCb0Wp4sGLjH0qMuJtxCRtGad/Kk
tHeSiJ0HCG8wLGPaZGMh5eskT+t97dQVxjJl7Um9nrxfX2uXFgIqJJBkpJwock5mHJczgYU9C0GB
GJLiPhpIL2U73Fhvl3ZqJKIEuiHUxub6ZJTaht0lHPa2bFTwLewOXLDbDhKkdaO2ujXQyZsM7aLo
BJaIfjDR/pNLjCfr45iPCEoc/e361F1arGjQqDyo+Olwn5Q5QxzO7HNgoIUk3avDhEe2tNXj8rFW
gNKyIXmT5fjr9TEvNR44KJekZnIikUScDCo7U6I2E3VCOharEtpuSz/XGTHlSl+t7E4rKf35TpKD
yOR91amr6+NfWsbs7CSVc4CAZp+8yDgd69jsVXocjYrdEM5z9gQh4voglyaWcxaen0ZvVbVP9j87
ia2SoCz4TBhwbjVJmj9pdRh4gdZx10gza53oQ/rc5tEtJcjFkTkdqSdQ+NmnWJ6WwRNnzrlNtbvF
gKIB2JjVzzGG2Y7pK9aNAubCx4c0iFOYxoDOlebkZeqdidsElns+bDpvbn5Cr+ui1+uTeeG2QXuR
qk9n58G/fvkNf208nSyyNtCF6utZaq16UpoCvJ2kob/TRmPXGF3qLUYUELDTL9dHvvAtIgxCsmk5
hEucdeG0NFASa4xkP5P72EWgusefI/AiZ34xtfzfK3VwX2zkAU70ZUo/PqY+OAgx6Sb7fWs+IUd9
XpjFrpQnx8m+1Ue6sEo+jLX8/a8plVqY7uqYUkeLr1n2VWnIflmB2tOPy5FZXZ/F8zpnyS9eXPoN
ANAzRwRFDbIkahLraMTwP8JD6HyJ4eNji7kaE//6WBdAIYB6miGL6orr/eksOtVkQn7vjCNMp6hB
SzMfe2y3e7JojX2Fw6bZ/VQWCrl0p0CvVcbP13/A+QfxcfyTmXUQMUMixChEcl5qKN5NfOhz5caM
XhwEXHlBEgDRTxuowhmKek55SCV+qntIqrmbWo/XH+RPv+HjJX9pvEFToymAz8ppP6KcgRQT9tEj
99d604jcHLwx1IznqI+TN2YZEnCZPzlT2732laqxm1Vx5EqZEuC8WqFH6Jz2blSt5mFIQNBgZCbx
Wy/19hab4/5Oj6PQJx0q3xO+l2+NsEm3lUafRZ7A1eDLqx0pt32LCUMxjYcRPH8XUni5LajffhJd
9k3UcfiYq9qIC6OtvKXzKL2FkyFvMOGofBEhUuwbbMoCM4uwy5tx5kyU1LNy9O5D2ivFlu8Ng+Ry
rh6SMhGwNnTtZUyc567sfseDpLpSJGeQB+e4mzdU7NG+maYQL1x7vmsmu9/jChuD6Iva/D3S0PiV
qVgiX38Tl74friA2PXoCHc52obLkd4x9aB5lecC3ZzfXv6qcHNngEEJnvD7W+em41Hf/G+tk+Y51
p2dhw1iTwAqQTrap3jgaz/dUzUQCDzd3AT7OQ3ltXaqi0DGPCubdjzgyom4xaunznGnDgyGgyF1/
IlVlL/u4jnWU0wt/g+YWvaaTszjo+1DMWVOAEdf141BNe8WGP7zG2nRG3GfjNKYU77ZcpethTtsH
q0NiiPFI5BK+LsNiLNtDa7fOc8nStde2mdWbqdELAGbb8jS8Jr4ZtDMeF2GAV2LJ/s87im5yv6Er
uIhwzbPGC8eCDh8xOVpy7c1A+C1OsEjvr0/T+YtfRqEu4/i5sEkXTVSqCVEER0ncKU7kDfOtZXy+
aTGCYxFdBM51TtCKwnAaSZdOjxrmboYFZR3i6TD+/vfnWNr5MCcp785mi/st3jTjnB/VIru34PPC
U7g+wvnZiYjX4YwB+Cd6/HQ9xbocxY6Gl5Citsm9kO3osyyJ6JAaZvNJD8Sw1yTZcsdouEVxO39H
y8gwFkyTxBniUD6e2rjEo2ZImvaI/4hndnsBOfL6s10aASyKx6J2ZKiT4lgLFZ2UwLI9Ts2DhM+t
dvMRloLw49doqCaFsUyKOtmup8WcghVNGtohZneMtQ6LwfCCBnWZJ2e55ezCuY8/DxZNUtMpdLyo
0SZ7TidqFcL+FGMZNxrStzJwGq+Tg8YrJ+OFKVcIYwiFDAnB7DcS0M1jKlR7hbOpvamdTILgPuEJ
lyEPGzX1ORw648EODGmX4Hsbusjc55cRYyzCWEo13LWwDCrksfjJyEQW3A1qPbzk+J26g4nNq1u0
EvbibSNPq6KprFsdigsrjM4Syn52SiCEU2pWknfIkotGOTZymh/kRIfM1wvxiM5NWQsz0ya3b3PC
+oyxlHcQOc1Dgkfnpi1DlcJmMj4Zs9NtmkTRuI5PzRohYfg5NK14g3MhCafXF835jk6dAJudy4ZM
3NDp1bhIpjoUOHoeDU1Mq06rtQdVj6ctX0bxiQyUWrsx4IVVSk8TchBFiQ7j5eRCkFIJhOFMI6qK
tEdl6p5mqbhxSl1oh3GnWS5wCtfEC6L92eyCGsPnY1ShSs1kffyBp6qxHRLyLJcC887ANG0H6QVl
rU7OhkEkzQpgsr71S87PL4ANHXEQCwGh9el+U2fD1FSKJY4RTvybRgvqFy3rcDt2yip90tJI/TxX
5o9pCsqNyGH0RxWxqGhBcsktneBWAOulmeEkBRq3qBR4CSezL3eWRBNZGo6JnvYr1GvZurAFuEuD
2J/yiI9CdWCD2pHTP8PhoefctYYbBhys/74Q6J3g4aVxMrLbnxztCXGMEwqk8TgVDwshSBLfry/t
8zNrYbX+3wDW8m7+uidhKYvUOS3Goy1/zWPfjLZF+XR9iPPb7cK/hvhjOcsbPt1yo6CbHQUhxbHB
119HxpjjdpD3cvGzNp3wh9li1dpUzuyNuH/PmEFN/36bWCwj+HohVS3UwpNZ1AhPiuJOw4VlgG/j
oJpTFo+9mdbK9Ue9sHQg8pJostR+C5B2coDRrO/KWYu7o6O+KvPaiO7a8UUl+ira2mm7qs1t3B2y
PL8x7vl+8XHYkweUJrPPW4NhE82Y93lkGocpx+Dt+tOdb4OmgoccFTGkRcwOl7//tVbysBnnBk30
cUql2ksrSXixKPIXKU+HTRqg77w+3oWnomDjrUE+x9DmT93713hxUw1tay4n6fSc62+68e36v39+
7VgKwv/9+ye1QCeUpMh1STliNC37Q9O19wrNMLxAZKGhqYjUGOc/ub5RXp1/cgsiCaveplnBtncy
rJ0VUqnVxXxMZXwhiizdFyq24qbRvFx/vosD4S8IXKBDMj1lTaZqJjlJOs1Hu6nQIKl3IkT3m0w3
U7EvTCTXCG5ukKeofU/Px96gnAialieKx7U9v7RASGpc3OvooTDOuv5U57UD7V7MAWj1cmOgXPy4
CqMgaodFY+SbMOVD7bcRPI7dF7Pfx0jEMDD550/rw3CG+nG4EVtfiJ9B6UvGfrAnpGffrz/P+Sr/
OMDJckhMpe5Uhdv8JJJt222Qvv/zd0vNQvUCgZtO0tk6QH2GsisvY7jGg4z7RoSkXxvcsLI2gY5P
/z8/z4fRTrZAnXyaFpuK2I9NDGXs5CEyblbx5ysb5tVy+dHIpsVHcVmQf+0MfQHLscY50JctGZLs
oamIxbtlg3ZxkOUOxKYHzfnU1UjGn47cXRH73FqhA04PSik9gI7WNybswoJemAsLSZtc5DOEuYin
FlKsEkPR247JXZjtCQIgagr4ZdXcgrNvDXbClohqofVWK3PS6+9geDJu9+RfAB3Jnm78CgiDur4a
Lk/i/x7u5POp0A0TwsbDpXgsBPjH0ZHEieYGSH/hG2IKOXc1Tl8udSfrIcc+JWSvj/3MbNIX8mia
g0Us0Mv1Z7k0CgZ1Dk15mRjhU0L9rAVL6Fec+LkqP6r5e5epr9dHON9IIW3B/FkMz3AvPD0aLBHX
Yy6Yrab73BV3mIMiQFZdk5AqiL3/Yd39Pdjy6v76iLBdswYsWWM/kJ5HAiySkYzHws2rZEUqJMrc
GzjVpaVAQQ3fgIbR+SlhlYWBOU0W+TOWABp9IVIm3Fm7xQe6NIfUKdRfJgQHGkUfH2uYQm7fIor8
xN46zkGRnzRl2EoqJhbJz+uv68LHxOUVZRpg3wWvyzIZhyjQptAvCN+JgmGDs9BB/n+cndeO3MjS
rZ+IAL25Zdm2xW6pJbVuCFl67/n0/0cdnD1VLKIICRjs2YAGisrMYGRkxIq1+upNytGVUcS7JCrX
eImvd3FCWU9C9hN0Q5pf6nIfmIKuCo2TSzrClijfmmb70ZOTldO6TvawQz8DiIgkylfDEGpCNZzK
dutk6A09051ttzyZkJ3sMwO90bZbsbeAWpwM8hCkrQjybc4CqY1iK5Y9E/gBRS2XUSMf0FP9I0AW
KD+VXr8T6nFTS3+dY5JCAJUXqUeAtpv3AOKGcVcV6TYnNcZjmaUnlBl2t71k4VEw2WCCiiuYAao5
YhH9NyMYgh5ugbS1PWbeYTqSckizMjtGDauByyFAJKdHeFJNhJUA/Kd6elmPmsjk+YdHNh2q+RyC
Zap1gZZ77TB18NQH/jYqza2kp3sEWe91yAhti4nhQlF2Qwpti1c2ta0nAmqmICvz/FceIN2li9ui
aFc+nyVXhmaU1+FUDLoaXxMQj8xGraiBNyvCJtFC7cH3TdofbvmXsu8Ux9kEogGDnGSOV2W/0FTi
in5a5YTKNvMju0FdS9q2a/SY1zfEZGYCbU1VFcZ4LmOPbzYxJEhy5SR6fwdQ5lUS4pWrbkpv58dJ
GYoLQiRAXwkeQxwlUTqTG8fVoEH3f/UxgofBt0w1DoX4IsUTn9LKRbG0qnOTs4wOFmULMRmpcZRc
Ai8hfUyU5h8+wzMT+qzLnruN6uohq/LSX4nyI5f/5e8HsomngdciVbg8mBoHrFQxap0Wvr4wjrbp
Gv/r9V0AEmxqwoAfgmt6fu1IVWmofqE0PEuCY6KKdl02ZHTtYxK7b74SfoskZbsSWK5LzdgE9jrx
BsNdOq+sBJ6q+wipYTM6WP2X2H8G74fujgo8ydsF9XtUlEe1PNw2u/TZMlmkAoXlvcf1MNvLiS9N
GXEHufyEPgsyNr2dDytwzsXr4NzKLHE0TaWRBknEz80h/hYLqnqXuJ72sShK4TkbJVDY0DXawei/
B1bln2SkA1d+w9IVOIUlRnlpEDPpcblQQ4sCSbCGxoHzEX69XWJGB12+U8oVwNCS65iKLkIEPdHB
zkFKCnwT/891RDO5b7r4UMnWSY/oE+fDs6fJJ79Zi4fXSdLUm6A/CUyJ4ZmrEueYuSUSrLkTGVAn
tS9hedcg5ys2Lmyoa+XzBYeZONipQpBIEGVn+1jlMDG2blU4Vqbuurw9iHL/mObq34cparVA5ykP
UFyZJxCFWTZu3gyF00L3gDxl2B9vO/6ST5IoQL5gTWwEVziPyvcmPaO8cKTwNQbPTHcC+c1n1Mc3
sfBU+DGCA+8oua585/JUApjFfB67FHK4wcQpi7h0RDcyByW2ysoJWirecmrrgOUKN9z5/efSfRi9
g+R+afWvLiqYItLFkAFJ4QezfRtRRJR4cMWVsenU333c3yVosuXFk9qu4FKWDvnsN86ZIvxYSXId
pKTTxJ8pNShFaFfi2+0DWLMxiwkGTWm/VOqKYdUXOfuaKDXyhCs3xcLHyF4zuE/mqzJgMv352atI
YBC1bYqwcmB9655RhRRO6OspiChBeIbInrJFXuFtgDjvX7zr3PLslOWcsXe9DirHSGCoUY9q/gyn
0c6PZXtSda/3Ue6M/pfbW7oQ4yZmDxoMYOY16mqXy+2Qr+PalXMHsstNUHytFN3uhX0b/LxtZ2lb
eU5IxoSSYoBidnQCKJ+ycgk48OfbmvRqIpkNTU/5yc/ugrUzXIpu58Zmi1KHAGG7BmNS/mIl70Nx
9KqfFewBqraSjU1/0+zLJHjy/CMgADqcg7EgtBINmK6Y0As+F9Cho/l4e9+khXxPgSiHZA9wgUmG
cXlApgQrcVLpvMNQMtgHavmhcKvPil88962xMYLWrpry0R0EiPOCB5Sqfg68n5BBsmn5HsPI2iBZ
cB8k5c9c1R0gQC+3f+DSDkDWPd0iPEp5uV3+PuiH9L5Hc9YxYBucwMl1tLIFC6cJjwczHYCDGC6d
J9WICyNuXwoto5ZQ5A1a8cFskmOBXpIBC9d2qPrt7SUtfBMTcQgVRgB9kzbB5ZIqGWSF1Qad45aM
ElXN+L0zC2MTlNFdX3W//94Yw3IgriFTmzBDl8YUJa/NRIpbB/7Yk+EnL00ICm2MX/ts7SG6tC5y
RQNqAwYB8KVLU2ElmJU+Jq0TquEXlM+3dRh/NHsTKlvlH4IZagh0dRn2J0eca1pYDI9CT9R1TGVB
fSc23VMvFk+S4h0LoEl33Jz7VoqetRAByDhZ8cmFe4LhuYmMnmyD2YzJo85iOCAIsUy6oXMqKH8z
/5uontxwBcOwtJncD6B9YH7jdTkLaPnIFIoFLIYsOLyDIQ1qiuhbF7UfLepot11kqYBAgMZLJqqs
a5IGqGhFAF6F6IxGkXzpLGTgY9XwDh6kfjaq4emOV9lwX4+Rvu0YG9kmaVm8lL0lrXwZCx/7pIlF
ix4ADV3A2camsImAgAVaLg3k31ZtJ+VuZa0LF8WFiVm88yFPM0A/jxAx1htF+SQmyt4AyzKpivp7
JlhBxLxCA7+fyO8KBZX7aoOctS1qB6/tD2nsZKK+8qMWzhowPREeAQUTpOhs2YaZZioSa3w4cvaY
GNmx1r8UUHpXffzp9vIXVk+rGlwG9APgPozpAM48FwCAHvaxQOjxoMitmZYqN0rwZGYP6NBso36l
FblwudA4ZnwJlkBLo7R9aa6GV48ZBdgBvF4S4PVRjGPkIyIsj/A5A0wRQLsOiffgjTCcjlHhr3xE
1x8qcEUuD4YIAE2B/bi0L6ha3SVt1jpwWz/2LeMteDryB+Yqkdm15wI+gGyKpjzALGneIWhhuCwb
S6mdENqyQXvJtY9x9VvrviTDUYRU2KsLiI+jTQ5XZjOU28Etd/HfVyHokVIboE3B53NVUyW9T4WJ
V+IkFJ1tmsVG11ZGzRc2lKlvBhX0P0c6f9fB5VL1TVMbJzmHeLUpd2kmv2px+tdxgGcqNzEDyjyM
rxq+YtdYah4XxinRtI2UMNXZ1ytB7/pLgBYJnC4vRwY9GMa+dA248ZHIcX3rBLD+aVCFyC4ClBh0
Qf8RmM2xtIQ7oHwrRhe85MLo7POjFCxmVRlZp74AEi2IyGofbn/g16GEaUEKsfLU5QHyNLvuzUAQ
3RTaxZOfpqWdeto2yVKnqpWJ8XclOV20BcfiHymnKWhfbqGkB8jRV51w0qzvVfOuKR9a+V0IVgr3
C3s2USb9fyvzgX+ZuZiuSrAyIr6iQ40t5ne392zJAgMjtHIodpEFT05/FhSruM4rpc3dU+xnqI6L
T14mfbxtYorgl3k8METgXibwelp7+uzg4Wku5NS3rFMR0W9AQnOT6NJOQzXFkD1YkatkpSy/dDYG
WBoLl0JQaR55oYOAplRiTZKgbqoOdXP4Q5XUKfyV41lc2X+G/tQ0zjZvTPq4aXsMCcGr3L34WbVl
RAuGY+skuGugwgVj9K+BBhEXaFDNL8rGRTtMgA37pCAoXRwLAHq+/yVE80PL/v5DmkD2hCF0SAF1
zZ2iMAUv/DNzoyDkkfxI0uwesiULutvbrrFQ9Zmw0LSkrD98fvNUVjZqJTbzTj/10BxBvxs+RH56
3+j61o/6733XiQxNKW+yhtKBnu5WrE8BYeaZTPLBrDPB53hnTo50dn4JEqKu7jJbBFjJFkvIYuOt
hoaf6IjDfVZwkogQoGJpCSsp/MJZXhieAvSZYZ69vQChrnHqm2EjRs2m5mb2c9StJZX/v/IBLnzj
gM154cJcBQHT1SNPL11fgnYPNz3pwtciWENZLC0HgMA06wOL5xURQZr2ZkaHTQCZp9u5+6Z5na1p
/V6K030UFfvbx7ZwD+OU/1mbnVoUuiaMyqZw8mSJCW2vRfAieiitvx+doJoiQ6FDu1uGEmV2nSQp
/CQxMO9TXo53TV49BvTVo3gtK184HYAwU4+bHu01vkIcC8SPMtM8gW68K7N8lyT+SuZynYpCQgEy
gLmGqaUx/8pGCfbh1q/dk6UKG0t9y/WXTN8rluPGX93quRrXuloLDoFEJfEesWj6v/PXMFcv4sy1
5Dl9idpDU6N07/dHFBUFJZ+aGuOKhy+4xIRQmeY2pn/PkbZVMOTmgISAA2552OhDvg3cdjdIbbVy
tSzMH1Nlxy2gPgVDcpXVyyNKDkYFAiLrvX1l5I9MqB8b5EcSU36MUwOBlkTbUrFHHYCM2JdQdQFE
vwqGnVK0Weg6/x3zqwd1ikYZW9dz4NCvTnDya2iBKPKLZUHyniNmsCOTzR/UngvDrLUvsafXDyOA
ZDsvB/mnWJgrwXTJx8425s87+yykFdOAnIG4ugMsZi9Cb1vHH4F5ex7KBOCfkFrqxpXrd6F+N7U8
eLjBogz6bt78yAoV2U498R3LrAXQE1/pM9mGVHzoaRbbat5WB6PL8o1kFt6+iazclrOASeOmae2i
TPqtWOXFNvCaYEvaom7DMIgfeK2Ue0v9+2Lw9FuZjEGGFJ7Gec5do3025GClnczsXrS4e2Uq8ORp
0day8pXcdPFrODM1RZyzo5BaT4+EOvSdwlCIjd98Xvkwu9+OwgtJFjM4TP9PJDcTD+OlER0VIDEx
JffU6Q9VPDCV6W6i8CVW15ryS7GEHiyQKQoj8GLMVpO6yBfJpuueNPdJsO46Kdyircy89slV1wge
F22xIAqiPCTAEF8uKlB6MW1LVWBR/pPlU//NX/J6YFgC3eC1SZ3FHZxQiVPpA9z3bAfzIhYtvlTh
BNZpl4fJLlfdz34m/Oy84vAPh8XVb4KOBrs1z/KDtkD5UBXdUwLLneI9ytWwk73HmN7LbUNLrjcR
wwOiomh9lWrkat2pVtu5p1Hw7/IkfGKg9lgN3kptY6FqBx/hmZ3ZQXUN9UnXatyT0Vsf/Sj41gWU
xxvZ2inJ+CQE8iZj/CqrlH0tiodaSb7cXueSo7CfE9E+u3rFf+9pQpwypMCNGkFkkne2kEN+KrzF
6FWmH27bMq+hCCz2zNhssZne15k86O7JSxlQixGJJMIbP1FnbO4Vtw0ORV7rG6UIxI2gSOjtIOeI
9FqZhOhAVoMttzUqLBSJdsYgZz8D3/gsoAdiujqBeqweXR0BeGuI5UdNquNtyUtjX8cCmugi/c2M
mvdG4PqwtbG2tgnXCnMmqfeqR5F7l1el9ZCgGLWxkFix6fxZmzSq3GMpug13oeo++1D8btxBsh4s
L/mGAl35MDZ1vR3rMTx0PQJxiNJ1d0WqZs9ou1Q7N0VE0Ex096mM4t99E+yboGnQqO+SciOGevss
1FW+KaPBsGnnu7DkV/Wd3PA8poypDuhjxQ/haLVwLQzKJnPhTPb00EM800uOURt8GYTa3zLOyg/W
x+/coCU6fkh1uBBc7cdRtey26vyDOia5tFH67jeKL9329rFefSo0nqjOgTMkfF4XYRSXTWtqjJqC
07VfQYMlzYrnTKHxIkmYTDCBNnULpgtsFmHqkHE+xXKFkxj4jT2iKimY5YoN6SqM/TEyzf9AUEoo
mz6Vs9tmdCuZIkJIJtIze8SQe7rnyezem5D17Eev87+xd7Ft1nW+yZJw2KeiXB4YRQ03mpQHP8S8
Rk41QE9DG6NosIXCWuNyv/paZz9x/txqUzktq9hzWqv4Qf+53hXN8GII0tNYlBtUvlcu4OV9/29L
Zvuui707SlHgOUbg71TT3wTdj9vOs7gijec5L2ftmodGzpH4yn1BOOn658ESN3XyoEnedsxfwSrd
NrW4GEhFpqb9NJw0W4zXqUEymp3nuOHwFifqB6b39rdNLH4K/5mYl6qhg1S0Rue5oPmPVvpJ0Ddx
8C8bdmZi9piDprcMu0zEBUxw39XPBiFvA9Ro8CVQjb+9BCd3I32A2oa85eq5ZdQ6RC915SFpBFgk
vZeH37X7+/aWLTrAmY3p1M6+upwWiaZkDRwYvbBNhtaWuu9ZmdtV+9Ara4ydi+czdRp58BBI5i9h
2YgD02AMwGE6eOvJX7tE3hei+w/bJvGw4uUIGkc2lcsljTDgqlPIOpUJYlei+r0K+m9i79/d3rml
xeDFTJ1Ms0EkRJdmWrJjOe8pVrR5G24GoTlKPTo+uba2a0uBEZJYCJwIwYAjZ4Ex71DhCxq+0Xaw
ntEHOSIcfw+B61bs1M0/rIlRHS6UieVo/sAnSgAPcnUCvfSu+z9d4+j3KynX4rZRX596pLLK4M7l
thWFpPYAhIRTlYf+3cC84kFHBfCQVsXa02IKx7NrSwZOyi3B7ciTbeYIsckoaZ3Rspea4UNkJZrd
ZN6XMQ0+ECd+lSN5eW9Ka7NVi1ZByNNFAgly9bJHxE4ctaiWTlDu7TzxEKa9rRWfQndXjA8juObb
R7bwATMgCf00ZXEa6fO3q2a6ntBmlnhys99eathl4NodzIKK8VCAvbxtbPLpqx0F4DH1lBgCn/u8
Kw5MsYapdIrSzn0wFF4BQ9DG+1ICSqYiLTukxiTeqAe2GqLyfdv6gutQYJ3eU+zrdTkZFHXZRV4o
nVqpRprsS1m+ur6wssTrUjLvAbJxbl1e2FS5Zg7qhblvBZUknUz5xR9lu+nu5Uy0vXYfGlvPRT33
aEXfb6/sj9fPNhakJ11lMh9mYpRp6WdhuHbJ/eO40E5qFhU7hqyZG1EEfxcUtXhMxErZwt/0Fo1J
2dpGOVaHtq7TzTjW1S+zNPutHmTSs5X7pW3lRmNHol4f5NIv31ulqj+k6J7bSjFET11Re3akCvKr
XCCBKHnkc+KQ4KhFH7yUg/7eD0Vy7I1e3ohi0+7J2pONAXYo3mZxkO30UvT3woj4aVUMCnRkFnTx
Pa+OkzsKKKCXkFsUUr7W+1lwPPovk+QHmB9YvGbXVF34IyP+rXmKUYzn9SApv1Cl7otTnkN7XrwD
Vbt9ItcFOugFzi3OTiSWBSGrMsQQ3dhCksjcGCHNJjfY1VZmu8mDPOwV3myy9L1Pdo3+95cLEI5p
Qopc+Jpfti8ML5eF2DwVk2ZhoT+4QfWxM4OVL2rJ2VUIvICnA2wGjjNzdr8cEKQT6HZHSANaKNoW
FWRTBCwhs3X/mxzdp6pmA2u4vbsLX/KF2VlkDsZACJqxME+Jl/1Qhuh72we7PvmHBIo3EQGXBcKU
PA9XRkCDOh9k4wRux87l1zb4GJtrkOaF65mOJ5ATsG8LVI4iX5nh9/Rg1FbZpQNSlKO8yZNvVbC7
vWnqoiUmhACgchFfscppmdKkoegZJ3q59b4PIX7Kx7F9UxILvIQelF8MNRD2rgQhV90H3V5jmPMY
Iv57GCB5pC1loXrrCoJy3wVpcQfVb75pFGRUc82P7tFITO/1gJJrJ6jyZgSt/67pWb/RixyxxJoP
rukrfR8Wphbypu9Sz860sHyt21H/FSJB+9BrsYmqrBbtK/SDHXI9DWyeaz76gQCDmhmU+zAz+mdp
DIO7wUJssq+a4LlG7JjnnJTZeaULT2HZmCsOt3ApE1T/27rpz8/iqzqWwigIHFLRvTFsoVaPpQ5e
uLrPx5cu2d8+qMVzgr8MpwN2Svnm0lgW9Z1O2NVPbcjUWHJMsm8s0O6k19t2pqA3uzQAKFDx4y6m
RjZPp+lglGFYqfppRCfal75af89ZQRCcFO+omvLPFelbJwd8WqhDnwpm/fTo2RPWqN4W0heGCRnX
hX0eTa95ctuWiJ1TrXVPTEhu8rb9STC8yyrTVnxulzKvV85mzd7MEeo2EZsKIeGTEDfPSqkeUq85
ejIFJCi2s7peay1MkWx+Rufrm70SStfyFKEc3JNb5+Vm5G384vrGL4Sx0YYdSmsflDFkwZKXbUWj
/N0K6TtTGN5xNAbYI2GnfLvtM0uR1yDaEz0IirjNpW+GYlhpfU8LT7NOnfCrbYB0/X2GDw7vPxOT
2559az5KdEYiYqK2nhTpNa5fM3Nl6mfJ86eK6VRLoGcz9xo1DEzdKgL3FPTF11CAZMI0guPtnVoq
SMG9BFCCqX/2aj6UyfB3Naa65Z5a6AGZ+mTY9bhhRN6Hly9Ekzq7r2J8NQgPLnSO+WDd6UK9awz3
cxyrh9s/ZnHB1Gn+vGlBzc7cqEsVsVWymMqiL8H8FcafK8SAb9tYco0J3cwYLF2wKyoXoS4LT01l
Pg1tguQi3lk0am+PyHD9gyHAQjzSqXjzPJs5SN3nJiLDOIiRPDWSspei+Fkf/ZVPHfbthY+P+cv/
GZplN4YqSl5XjVTXWyV4KGCZ38tmEB/izv3M233ci5RlQ6FUnhBHLfbjoLh3ddPmu9HV9H3qV+UO
Ki0UYKS2sJs8kmzmkH8oVJ4PMXRj9+loNNvapeotyG6yAwvD7FTSZwfUThBMAxCPrVy33rUuM5gs
tpKtX2WUrcknDrEhBrt8QCKvrONyW8hBtYkLieH+mFJ4arXtQxz0wZ1VW31ml6Za2Iab6VtjGMtN
GwzaPs2z9L72FGuvBiNq7kUfgyfUUlvoY3jYwB8eooyI7YVVdxT90LBpwo1v5mBwcSO8e+jLQDuG
ElSpSJIbdlfV4qtqUM0YKa/qVcRssTg8i67HQJ02viX8V89Va6W70RjHQ5Wo74Yefx8j1djLvaBD
ixE+qmKC5HLU7kIt84AEFKh8dH28UYoutftcYehy9NrHYAgFIKvxsIlNZiHNxhtexYLcI4f5c1Pm
obvVjZE/oCKyg9yl2cLZl71pqV9uGxSCto2exYeyydQNTD39BkhJ/SwEin5g7l7fNSYzVgDY+21Q
ahZakflHKzJh6Btx/F3Wlwki43WDRpNb0Iaocqo3XuA9GVEebIugH+0e4IgdK+OvYjDGTdlI4q7L
5AJoSlnbaUT6RKOxeW7TTNypPbx+wyRsLSdq+1B1gQQ2rWn5ke5X1BXkNzdspXurNDprAzFT+61O
PUnbpgirbzVmT606gsmTBHPPpOjvpG17G8R+8ttrhG9yV6ZPY0z6Vltp8NoMAlNbTddt6GUi0uDn
Bi363HpF5dqX7jv3Q5+aluMLCMmNWu3yWwfjAUniZuuh8rLxLJom26wZtccoDZKnxBfHTdvkFhKr
eb2V0yR/82WjcEYTDfLJldK7nq/GFrte5OETkKRJYW4biELT9UByeC8GIlCFMnpX4/q3UZbJs9k0
yoZ6lvxbLTxzryaed0A+q3u0QsXcNqWa73s1y7dxjWoVMPnqFBd1yFfk5fu0qNr7AMolBt7HKt3p
iOVtDVKDh0qDY5AiIgvtk2Abi/GvrnSbQ9v5wYsQImAG54z3JuudNFG3t9SzPfgY74wsGg5JXhY2
1JL+vRQK1lEWa21jjL7PxKpkHrJK6reZ1LW7Ii9VGtCICI9p598FSpUf2vF3iyq9j99WlB23CsDa
lbLDUl5CFRE6O7IdBkBmAV7sWqPTs8w9ZXo28Xs0hV2lPmzp4u/MrR/1cm2wfyk2Tm1wQOXMYVxN
RfXgPkqPca9T0VtHpQBwkvXVMStdooK8BjNZur7QugJWA6RaJc27jPhNGcppGNDkT9RmJ5fSS8UE
5soOLtj4QzUFaptOIuqAlzYEURrzxBxDJ0gquzOohAwfb99bC2cER54GBAp2D7r7s9wp90oUsAMG
J3PNug+sTyALw7Hf1AY1mfrHP9jiUQltycR6Me+096ZgmvqQhU4bG1Bu7vlfJBH25OHbNF+5KBfX
dWZrcpWzhC1IFT3viN2OAmQMdu3wy9iKdDdqPd7AO6jZeah+vr28hVxjYrOn5DAlGleFZkEcPKUe
wtDx0+Aguo9DkN0H7vttIwsuzswPmA8+q4m2ZHb9y1aghCSQITNiMOES/Gvxh+R2O9daGQ5fMzRz
PbMNTDPOcT1F+mmaX1JBtd3yo5attAMXzuliPTP/Y2BISoNUxMPHrxkt7BxunoR5DM17qeRv/7B3
lM2B1dKCugJgaEOipz5jkw46EQPA9yT0P8KQ4L8WVQDPiJKviS0veAQihjqJ9h+aEWV2WGIDezFc
uqHTyS6wqfA5NMU75LdWXg5rZqYocubrksqiYIRnDxlWygtaqupjZa18UEvFQxZDPAfgN3GTzTLc
DHLsGvbS0BlyKeZeY+JTDiimxdo4PDWZ0m64BiNA64mabMImEbdqb4XbxIuylVx70WcQdiOSUM80
5wpiXRcJctix3r56SaInuXl1I0cJ7iA+XrG0EH8Bhv5naRZFykTQR6+sQ2QimZpwVTXaRNzzt91y
uihmz2mM0AOYWJUsCnuXxze0QuNWcEI6SUzW1W984fvYuLsJyFV5rd0kP6s1DbYFj5k6AmzfdJ50
Wi5NwrdbS10sgAl11XvYlj/0He9NrVw7qUU7cN4zvjYxsRqz/ZOVmGkaFX5XsSq3lfmrJklem9JY
szF5y5n3J2FrpGPMDVb3pa22kBQEOU/alaLH9Etnh0SpfgocGtUaFEsurXiGr3qxqwSOpo10TH5H
dbFH6aIEa3PbG5YMoT4BcxJ9Pto1s+WEWl1kjaQFyEyefOW30Pyue2OjDmtFqjU7s6KRXBpUXqGM
Jb5/T+P7LPhRtlujXgMFL3xBfzpr3IhciVf5hdiUXqKOMMt18rB1Ld/OkrVEbHElMPxO81omlZPZ
TTVKcSnq0eA7AcgrWxfzoxmmb4ohHIX8rylFGDhCmfx/tmbXlTwUQVRyPzlxi8aRNSkP5YPgbmXN
HXe3HWEp4DKqN2lpk8/C4jU5/pljC3Ho1Zrf+kgYmluLxDnIxl9mJdzLabbVfP+3XIm7nhqq7RrW
rnXFX5Hq/n3d6+I3THt/9hvSmhIzFJS+00qtvilTc1cF6QsvnrW3wqKfnC125vZjNYamm4k+MopC
vqvGb2hYCCs7umiDgjm1S7IAxBguF2NGauBWXsliBKsDDxc8Sj3AoNvHtuiNZ0amH3G2Yw0T0FLX
Nb4jFo6ifPN15SDLyUaSP9y2sxT2aABNrJNMrlyVsXlzyrk3QAqZ66GdaBJTpLsk+3LbyMLVhODP
f0ZmQSITY1gB4LudblqtcsTgXhAehfwYxd+a4nvdrjQo19Y0e1LVUVF5oYe5TPzoQgVpSAdNWUmW
VpY0D+SJMKYm4twsSZO2g9AfYcg7FmKzM+PmqVKT17JT91RuVsL6tFPz++NsJ+ec0nkBKKTqI8wK
Xz2lsUPXsWQnTLtDXxU2UIfbB7eyk3+Yfc680OqGRheRD3O8QThkwuiD+Jdd+FyalXtxzdDM3bvG
7QlNGNKzn67/opsUZ9b4jxZtTNN2zC9z/c4b5aWRenWoC9whqmoH/UsxfE7dv3+HTDpo/7Mx/Yaz
DfPgRq9704UM18o2aftr1D5WzV4cH2Lv9+2jWcheLyzNQqpiVF5HGZFsvdvVI6RIgIllqd2EVKoq
f9zftrYUjs7XNfuCgU9osSSYgdNLj6H73Qw/wauJTu2PfzDD+Df5K4oBoj4LrUXTwFQyIjomJ5bT
+dlDhqJIIYybMFK//YMpxulpfE4iEvOaiFd4hWa0VuCMiU57bZDrx0Afm4PapJ1jMhC88uUu3RoU
rwxZobZ/XeeJsloNRYr7jumPEE8MQmerqbHyGS0aYSqb5JJxNDTUL90Pgqy0HCKyPrX4HsLwkLbf
b+/a4jd0ZmDmB2CtMz0sId0NPOM4TdRFlv4B8ZLdbTOL7japTzGQAsxjnr2OWmtkjFPwYBp/ytqw
6VF8KvXP6SiuGFpcD9QKIEkgBMTjLjfMqhQv51oMHZAFSM9SwI2kjdZ1279fDx0OkHZ0dIFbzG6k
vOk7N0q6wKkgN6LUkjAoMGrbppLt24akpQUpDNeIKGIDCJorbihhnstej1uXfnvw3fSjUIFEa4Uw
oZNK7T6DGSBCWTf1D108ItY42EViPEVuf2DW62CszWQt3ZPUssD7wZ+HjPb0e88CouXrehS4pueM
onJSmm7Y+i6PkErp7vNa3VpN7nhu89603fH2TizFxz+s/rx9ZOiXZoY7QURmSGJCi09ln3T9Vsnk
fS8bR1muP5TdGq3/mrmZI41y0pt5ijkfOEPe9ftIF7a6Im+0ZDjR0vsHh4KJA3KgibmKScnLbY3a
nOnLMfB5D4XvhRLRqo6ogAq21vw1WQYbBEk0jyJAULxdZ75bR1oCAz4P46F4iKovvvXp9kEteSyF
b7LPaUKD5+rlUqD0TTxTCyInLbjB1P5BlV5zc62DuxQZJ+ZzSOKAbfAqvrTC+ZDgmlHkaO731PvS
D4fbq1hKzM7//tn5e00UJtSII7gwHjsIA4rwV8y4vdc88IjMhbXp3+mvm+eB5+ZmcRjSkUFy62k5
amWH1buP7OJIczVaOZy1bZsdvm40fhlULMvMf5djCnz2/fa+SSsW5lO2qTh1lbI4gsrTOtbtQ2Q9
CO6d4L5lwc9Q7Ddt+lqXPxTrrpH2iiTct2snd+1/E0H4NOJBpQQR2dkSsyHkbWqMsZPn7+3wWir3
svbXz1/ufJi2pu4IF80c2B16QWcVghA7QVzZtZAy+oQ6VLr2+L32QdS1Ad0jEwSi++otp3uFPkaa
H1OYfkncHf3Ilzh46UGqJ9W9Wju3T25h3wAmERVgtgODPz84wxDGIFfD3DGa+9K37Kbx7WBYyacX
jQBUhzWLFyqx7vKzzYwgEBA+zBwDRepjFMTtuxqEzZvaFdb29nquPymqJBQZYSOmMcIg7KWpSIKe
BfGA3Mk8CIH1u2FwMnrKa6w2CytSSQG4mkQElq5IWAEJG0bRI6LdCnSYC2rNmlSWW2uU6rvbC1q0
pEG5RhY1mZol05oYJpoC5acjU9uJmEOFYXHTgV69bWbal8tQhMbbmZnpAz+74V0jYEhewUyUfyrK
niaZZcvayRUfBMFRhHrTDSuvhOuQgUWIOJGXmwaj1dnCIPIQs2RUUycof3rKuK3NX7eXtOAKk1qZ
QboyFbbnKEUmJHtDrlvhJFsf1JDpTv17bRT22O1u21lYyIWdmXcDabGSpsKOqnd2Fr8X+YqB66yE
xw1sAMQcSBNJpy/PJvUQZ+mQV6ZIUHAw5iZHgLCqpA21P1sp14rOC5hp7NFLgZRteuXMA12dVapY
yJNssMSsbgl2JtlLjJDX+VtvfDFiOODSj26+xjC4uI9UbKfvlzD75445c8FRbhKrsCImzyJYYOUJ
KfP33xIXBN0VWnBwX8w7HQShKIwDBqfiRIQV3/LvmKCp7qR0WFM7Wvhq+VjBnLMY2mTzpw9yeZmv
RiEvba99r+tsFynWAzu+EliXtuzczMwz6qRT67HFTCHI722gfhiatVNZcj6Z1JFBM6YFWMyl81WN
EmaZolGLNaYJGHlbhtY2zO4zP7iTlA+3P6XFbfvP2JXOvZjlVpoZ1EvHaOd72mdmuO22U3/9vRmo
g3jBUU9n5GL2xcp9nYpZT31ZrV8tozwAttyARFsJqUs7x7QadELk+DSLZjsXiEHbVhmHY8ggbEoG
T93ktRb7u9D6P9KubElSXUl+EWYsQsAr5F5bVlVv1S9Yr2wCsUgC8fXj9Njck0UyifW5L/XSZh0p
FAqFIjzcjW1q5GuJw9LHm+Q9cFXg+F5hRl05MiLtBj7nl3lIZXqwjfrBd9emzpbiKooHU4dlCt5z
hO2Y+bmn/QEe0RqbvI9DSZ5ln26ANVr5gsuWEPQ8zG5c8zWPhEHE1oO0TdIjhTSDsEFpm3fd3h8+
3faIa54EuAIYeDwf9L543s9jLI+5FoBoJWeN2Frhee20O4opsDDbgYux22QoX/F/kUXAKOY3ABOl
SPqmHb2IeFZtYIyQY2I4CB4yiLpWzV3qr3FOLbnFpZGZsytT05wJGBmbD8qDlm989PRa+rBoBGog
UKi1EO2c2cMMpJY2D8AVcJZO9iQHfZzqbwqj+ivbNP0/szQF0pkgQgM7F27Eufqjoe3GB84cdmqj
A18mxNmbeOcYxXl0h0jr6aVBIq4k6L0x+hH3G8ry7e0fsXSuL3/DLOimxM2C1pk6R/1dzt8MUu28
kW4wqB9CceO2raXvipsQtDEAE14XgsBNCbGPfIS4k1U+9wN9MECf16E5cdvM0j2CWxcxERNZIDmc
fsaFIzYj7g0LpTq0zXW3K8Cm+NtuXVCJ3zazkGS6wK1PDFt0esFPX/bCDAbvBwD2cJe0BAGXW/uq
PgaQjkkAOU/BXOfyV+muzUgtBZFLo7PtMoRdCht6NWd/wjJXKYpmb00aR6n5bzYLL9Bpgc6EY5oF
/K6Mq4SnHco5Pn9IDbwSA55FWSD/PnNGRvsfO3OyS0ATRukodBVBObABae4mXSNGWgyHgTtBNcDA
hM262iljiO1uTM+DSe/qsX6NS/+pkkZoquQM7OEHzHCgwkrPBcSJjbxZOWJLbo+aMersoCqzrflr
3vSVjs0invYsfcRz+wwCr33sO2u0iot2PHC9ocqKF/A8nADVNqBy3IOLq9aRGH4P4pdXr0ncLRiB
V2NWCrOOwIfO8wCeJ4pAWxXdJBt8Sa5xHDtIwRXD8fbhWvBzmKEgW8PFDDq52ZYlgCSXjo1vlg0e
hhsGAL9olBjPifx529DieoAWAjAFEPGrUQ1Vp33GBXA8E+l4opy9sNzI7uhKb3bRDKBlUDIG//3V
EIWdDrmwNdInqNOHnhaYgPmh7L9WZUaChqX8x8oMylP1fZNkRYaavtvhagxCgwLpXq1dwktvKrDr
Y9IMQ+yoTs3nUI0WCPQBL7lzLj8HBts1Ko4YqTcgGQ8VplGs4tWyG+hOP9/erIXL6p3d2cWcQPrS
dUUKqBI6yylPgdj/GPNjNWIAIF2L7wvXCIrhyNUmGMJ1kVmrYTQaBRZeVCy+srKKuqz/+Pfrwbge
Wr/4CzTKzMulgCAgJaPxZIkvLailze5JB9/RLtkYbIWXfOFAQe8ZO4YhLHCDzw9U47XcV3mTnPME
aaAP3ph4O8rs0IxjdHtRC64+RTkaoAsAgCiZLYokBO97TtJzqbttMVoHifpl0Ljb22b+UOfNsqd3
dmZXYUWFrHnipGfAlB5iw43A7bcbzG6fNS/Alu8di0UklpFC5xnVmUPn19HA17pbC1nAu18xuyZF
DkoWjE/g+gLhNBE8KgvUHIe7YvwcxD1G+wF1HF9uL31a2Y2VuzO8at5Z5WjlyDw82oWZfEygTjRI
8SBbe+/y/kzFykt24Sh4SANM4NvdCTM6W2Rf5Y2oaj9F0Hc2Rd1turUny4qF+ZIgD+QoRwTINrIH
dBFDKn7d/maLXonCMCYEMTWHGt37bK3uA1BPOWACivU2ce489kpWGfGn7361L6B5RHifxEfmcD1F
2iRGcRr5ba5CU8pQm+c8eM7YfWWqU+nJCKPYUR5/ur20hag4Pf6xQyjlo9Q0i/qN0RpgSilhlnrJ
AYyon+qBfMwUEWGvBTnmRrL2QloyifyaIPHFEPBV7amHKE7tDcieArdKHn0dJJsU53EagWuiXI3B
LugL/vv2Ope2ELEyMC2Ubq4pfNqO2B2YJWAUZEF1+x0Fv+9xshInF43g9YxHMxJG/HnvJ50FFgkM
iCXA9X4XgQHJs48YsVh5Oix5O7YKJHCAm+M1OTtPHgfOgOcVMkLzLW9PabMGgV1axUTFONEcTMMU
MwMCUFRZgc/7qaHAM+oaXVgg6e9lH6/N8SzdKxeW5kUuPqaOSDjI5qae/tg9q1JE4J8LmbvS21n6
ZsDGQGkU+BjgfuZL0mZMlcYB9hNeQPNV+3cpNAtXMoyl0HphZR6HSpcFspyeqJ7P3mxHPXLpHqBT
9ZoU/gG3eBQUP2979dIHBAwRBQCQJEK1aOZwdOQFOjKoT9tyDC3zsbRwa3hd6Fvbvzc0lZ3IhCy6
5ldSBuvzgcNQ7NanmCdxmBJjj8mHTcLHtfLdwqpQK0ZPaWJxAMhk+veLx3EC0kjhKyi981SzUMA3
uA1trUT9artvt9e1lI2iOTYlN+A4RQ105hnlmBcyph1Ut1V877f8l9vIKMVwL7AdhyQZz6rNT0FN
toKrtYx7+r9nIf/S9tz9KRsyknDYHlFSc4b7Et2m3rwTRr+t3LemBe9qv+KiC2cb01/gj0WHCyue
z7V1VR8MQdwC/OC5ESJvSHp3w4K1wuiiGTSgJ6IqhNx5FQWjiENmFiMeeg49WdKCKHZ8SEmwUvRf
OHAIUZNew/Q0QsntvaOUjao77ClKXkUZuc0+VgdgihX1Q85roH+9lex04eby8WxFgoqExoIWynt7
Ttl0Zlc5BfI1Hum8QGkZqEj74KXJofVWjtyia1Iy6eN4KIxeDc5xEbdNHjTF2eQJyGLrKGVBmCor
guxlaGM4N5DgXfhVumu5yB+w79wxUWaesn3QyOLP+3Xi2eylnV0VZ3ShvDuoIbAwbVtyJ9gwYJLA
hLCIU/soOHIexXgBY/JdFqFye33yaflHzvo+ztoc6nOpl78AjNgBGUWDbcP9X6mn65PsCQiM0fv6
+6eyPzW8Qe8NeMIVa1ll+9L1u7pAQCw+cKLRDiJgweJrvaClB8SloXmspwWvoU+EzWloMITczI5d
k917xYPJQXenDhap79u+2oBMfQPGj53hsmMH6pvb4WvpnMHzcYeCUBhHYfZcctrGYXDW8izL8dRC
PQ4gucT+cdvI0ikDxY1N0FdHh2gejrOGOGldxOW5HZqdZHILKbceEkPDb5TNTn1rlqEujTVE2MKc
Byi1kYZh2gd0MQGZHbYBXevGzwOGkU4eOeADTihgzsUvN6tC4Z1AshcocJmyndf8zAax4kiLG4zx
Ykxo43WNEZ3p019cQmhZQusxT8qzE3QhQLQH0HQd47QB7pDZxx5JazHV1Il/Gm31udL2nT/kD6DX
/HX76y9dhr4/NbzhbxOj6vvfIUANJ8uiwhY3gEaRoK23RiLqbQYsU5gmDv97l4II2DQHit4Z4uos
phoVZFy7ACJIYqgi9AyjzHux1Ie/XtRUbfKDiQgPAWNWiwnMqhz0gMDd5Wiaof8YiknfB3yDIUih
bttacF+YAVRzenxec6Y7EpSa7gAUUe68ZJa7jet7wX437EGWX8FatXJFXAsMTJyJ/5ib3xGxbFu8
5GDOt58h4tY2RwuMcil7cE2Q9Q0PmcbI67faxwNPv4rkRQ/DpgKzXP9Nxb8rujOC3//V+v+cs0tH
dsDu0BoFA3AUSh7js/DBvvGs+EsSf2Lm19vGFvC675c/cx+vsjpFgwzWMG6oxy9tclfrr6bxq/bv
uliERnzHeBfGoOvm+RMTRxSWwoqspDkLhwabAJgIikgoNXuTT1ysWXsUbGkdY+fCleCINnauyQ5F
YD+hv3q4veKFEPzO1OyulOAacc0Spkx2V+YdSDKPQrzdtrGQdyC7d6coCOpvyDS8Xw5ao3VWuYhF
NTS9Uvo16P2NvmdRl6wYWloMOmwIuVD9weNy9t1Y0I0153YBpBjZsOSBTzf/KtXYohXc0Oj1Ime7
gowR2eVuY/a4pJMSo9FmxNQ9oSsusHR/TPJ+YB3CeAJmRmcfzbRspavEK4CD9O+llR25qYABGKMa
FAF40ER2Y4AdLrHCvKleW1pF4IVfmTda8kMgJKHxOrG2XyG7GgIpkb4vGbgPpLkDg4m7BVMBCOVL
0JQIqtZ4/62lYIeKM7r3SH4mLfn3njIBSpxgKMtz3nv3fUlDPykfWZFuK+LdTaBaMy02FR4ZqTee
nNo+qgozkkR9c0X+Jmz2KLN6Wzv0gTb+Ssxf6qTBowB8BJYKQyrzOcPpoWWbOmZnqKX8oI0QuEmB
4pOg2TglhakwfkMgK2jqbF9Z+T3tmj1G+dYEkv+fnwGHmMB2+EyzA5siCtVO47Kzo/MHA9xsJrP2
TorYlFc1+KLSRzqQl9bTT0VZfaRaHW8f5iXvRxsbJxkq1cCwzXK2jJdNI0hRwX4TOeKxAprRzHb/
nZHZQe4I+H9MllVn5X6vxMFQP0Z75V5dCkrT3A9m5dERuCrjNZ0OvCSh5dlGVdRs7rURRCYdDgY7
NS1dWc/irl1am2UMQnUDaSqvPHvpV9RyAIWCfLhnhsoB1jRPo6TFyFh5IuQBWMeVO33pUF3ant1p
dUNqs7RhO5cgSCWvKkgjDCWFFO7a5R87UDDf3r2lpx9AAf9826medXF/eUiwzbT1yzPo5nZDhzEe
89Uaqq2Uzz6Eo3SztcgYYpx25TMv+aZLwXSOo2Fe66erlicem9ST2UAj3zlp9s2SazCEJcdBoQU+
g1cLLtzZ4vra62qdIEY1Y/s6utACqayTAI1xmAzeMYvJ5vbXXFwUgDio3SP9u5qM067RWdpHw9Fj
JdTXvxnZa0H+xaGeuqd/XkkoeszWxKgIxJihearcF8WPRvcS5yt3yZIX4gqZYtYfupHZQyAeMpun
CiaqJMWomruppfGMBwNwPePZadW2HMuX21/uD1hpVgjATPg/NmenLmfKA4wODW6Mmu5YBUlM6u2T
iZKtK7YFRswSvPZlyTYAp+14A8ZZmm3wNMaDGNmJD/1MNkYQAtj5AkrNIr0HIP1YufUGq4lSkf7M
SbHNbHkn4joyygYyTQKUoMGdE3vHhtCtWY4r3rAYSeAILpjF4X1XcvI2AG6JQqP7TF0/dJ2jbnXo
CrajxjPztl33LIwfLROh6a+ZXtzBC8uzHXRAkwCsDPr40sCIaxO23odkONfdOeYi+ntRYDxELtc5
27sy7qmd2ABblEK9CugQqqJYK+AvpvuXRmahkQ5o70HFB+VTWhyqjoaqdcOCtmGWkSMtCSR6xi8o
fX8kdrPLS/+ZuQCkuU6UDhh/6emn2w47HbMrf734wrNjqAoUnXyGn+Nl964QKE6tMV2s7SF9H5mp
gFCUJ/FVc66imHzQ0E5K2FEXalfwH1Ay+u8WNEsWukK4NYTYsrMh75wyQaq68mBbqvXBTVBjxMjQ
NLQ2LfjiqklAcJqOYBs8J+C2VO2XOP+A/N+MHwfruVKPvvtijB2k0z6q+nPJmpDxLQFjHoEaOlN7
zr5Y/LsYQOW3Uttd4GSd/PefHzbL0zLtlUmj8cMK+qg4FNwACknas6mPdqc3tQPYBj9L+/tY/zSr
b6rZpfHvvDtW6u32Fvw/Pv5/P+SK4Qng68rKWJ2d2WhFjUEfBzT5wsyqdi4UvEZhYvoT5Dek3RiD
2IOnPyL4ubrID1ZsnnD7/Lz9gyYXu3JyH7LiQO+jvD5PIJUGKUitgTruNLQfxBFgmkMPspXur9XL
pwhyYWjmGiMk00ZrACaM2PpUofDcVe2dBKHG7fUsHSl0TIHVBh2tBRqt9x445EacpgwXm/6jXv7c
0T6qXVDWgHupz5I9i9fQ1Iu+dWlydopHnSbt2CISs05FmdwF/tcB9QoRPBdQRBtMIJGKdDN0X4Zs
B8BaZBvDlvaPHUdWFKwJ4C1me6CunWia0WPDJND7D2AF4AatJ1hcNX7W9R70YGHZH2T95ELiV9Xf
iPgyFCsd0cWPfmFzFlgq3sXWWMCm29fQm/Kjqn4LqBGOndhY5FUm+9ubvJT0IXWZhGZQVL2aShSd
zAdPY5PbOturZtj0sYtCWP9AJ9xSYR9um1vK+aDq6uN4oNuFKdz3n7QqDLzyTZxZO+9CV+1d4KCz
anfbyLIbXViZ3X5wBSIl6v7nWtUh0y+E3lVlsceQy9C+VuqF5E+xfQ9iQrDrfqg5HrzdyyB2ZbmS
fS6GqMvlzjyok6YNpjL8kDT9ZrBn5f5ETMiyL4WuwY76qXHPQu9p/tVv9sqrwwnPDJaula8xpS/z
uASpFvwONNoBJ5l9jVFUo8ExVXR2qmdTfDR1F+XikOduCCrUKIhBXOORkNLnPF3Z7aViPd4TEzwN
GF0Qqs1M+2M9Zsk4wcZY32wFsfwXofTX3K3LEMLovyht2NZMrXjnUpDP2iz/nWm7fZVZ9b3Pu7X3
2+LhgusBKzQRes7Hxrx+8Mpughq2pN02iXlOM39jIGXO2mLH2mIj1VqqvjB3DGXVC5szj0dkaaEH
M71yTPcR3bmtKuwtq0BrbeqdIdSGlPlTV3bfhjw+mDzbWCre1CK7V469kmKvLX+2G9RXdtVPmScB
07TlAfhNjwVYWmnGtr1/MOvPtz1v8bBfLH2W9VmGqgxlI7aYXXaoAdunfvpbe+zbbTNry5odMl+l
vZnLKRdrD5UTbJj8VAuElbiJEhMa7PC12wanDOfqQF2sa3ZLuVUjdDmNzmVJ9Ro31c9yGI5pzMNK
C7Ct1CSSldqi/rhynBbtojJmOgBR40qevVN8w+mZwKTyWaTywWIdEGj1G4gItiUr7kyjOmbFCCW8
f4EyDYButqH4hKcZnPl9zOYe5YZVAbZtB8UhG/mxQaNZoNFWu2s6a4sec2Fq2uqLpJenFo9JisPi
ML1VlvFijXKj8nKlibiUqWGOahq8BT4XhPHvzZSDyEhjwkxRibDL7v5XQahdaxFO/n3lJxdmZn5S
aWnXRgAzdiy+FQb5DeGVlZUsu8Q/K5nvjZPEZT8iomHo9iF10nu7hlw2tP2gd2wC1snaz2Oht1yD
nuz2IVhaHHoREMIBvSDkCmbBRPRGbqkRIBmg0x+zpH2Gh6zc40uLuzQx26aEcojuuRLXuIjvgjiY
KMhBHqifSi0jixS/EMKfDHDV317ZkneAtWuq1mMS90o9jifgUK1SgGTiDBWIUWwdR34iLHkEGmRl
hdembOhLgiwb1f+JHGp2oitQa7h4/YOHCkAqJ8++ThTsXew9c+7Tlei/UGCBMUxpA+IP/gZ73ngx
oP0Z5BNTDTgOoFv2E3z94ahBjcv3Xf/ZtOowbvB2ptk2N9Yy+8WFQtSQIgkJJoaX9yfOk2K0SVyD
tob2dVQD+BGZfe3skR20Vkhrr16zeB1KsFq0W/BSQifbns8HDRBQSmobj6QGWs5gQgCZXIGH80rx
b3FdEy8FyGKByJxzH8T9GDfg9cCkqQYRm3TbLbPIicng3tZrypDXxwErurA1u04pNcbAbRGHCy8/
5a5xV5T2BoKUu7qNN1lZbk3RPLelWgHPLi4RcX/ymIkvfHYKx4LWFLMhULuXZNNWA1DASR8GmTgV
DYisbp+9pV2DVggFDf9UCJy/ocd4qF1eYRTOrn8G4NUWOOlgRr1t5Dp0odyM59yfsWfzCmxnt7HV
pB0e6q4eBxQJmgI01GvMOUtG7AnwNBGywAdnkdmzpe6JwGXN/VdA00K3XJtSWPpWlxZml2Xfu0Xs
OYj9IybdKo6mFTKPLHa2t7/WYtwAAxRgJxRkC5i1e3927cxNTJBKow7A83AINl37qWz1hkJ0R/Zh
bz/H4lEPXWiRD7ctTwt4f3/aQPn8Y3j2CTEtbrHRQb6aO+22LkmYmm8pUM/1CGZ8XAUUQoq3LS5/
0n8szj6pIaykVS4s1pn7QZbtvoHoYo6R3hU7Cy/U90ubzvpFopN6HdBDGobKct8kH8y8igJ+sOzf
afq9ZcWmYXc9+YThx5A4pxKsHUSCsFwevfT19oqXTvfFN55PanKvxbSwhU6CBxW90OzdF7uSp6Jl
O9nYx9u2VvYzmF0CGXRIgt6ZSprBo6XvUcsMoHEQo8BDxzdvDYO95reB/f4bZ51KCHfxLhiDpyL7
Zdot4JFw2PqHBE9WXGGkp5oQYz+sNTTvqulZcpRBCM+2++mrNhuTfx7ULqt/9cFZ+bhu4zdnfAAV
UUh7tnJWV/x33sKzAHwsUgNLDsCuq55r6zjI59ubOB26G4dyXhRrsv87lEhZPhXEPoKh+JCnVjhI
tpGesXJSlsPof05kMAs+YzA4MfHxJZX1G0wooVZfbq9n6Va9PACzIOOnhpsHLWjnDIeGkGEHNta3
NioTmLxJ7zrDf5REnHv5L3AwUwjAywq1GaxvDrsYWp4b5URq7/jpvoCk2GiV+06pqK94NNa7wj6x
JNuIcpc7d36/UsZf3EZMq0AfEYnuFUH8aFkQoSsRgALzcYDQU1xEXL9S44MG8Ob2F1489iBCwET4
hAifhxjiZeaQZ6j5xRjRsj7VXIWjyaFoem+T3x5/uW1toWqL73phbhZlGrfMC7eaeASDV1YBAgEG
dwLASH0ynZ+d91Dmh75ZeYYtRtELm7NQk3BQrHBUOcB/5O0b/95u3LATD26wkoutfcrptFxcGyTH
Y6yxYacd2q2sbSgKe1tPBRsdGEdoBm3SFn2v//KDzo5g1RBpZiWKmO44PlUQwE0q97lzshMG0Tcl
Hi+1ae7RwzpYg97ctr14ODHdhxYYcvmrIf8KQHYT8/s4nFUXedV9go51dS7SV4h57fz4O/97Hjg4
D2r+k3Y4FBTntVIgs+wUfXWw5ybWjpfBt77MNyhK/Lq9rsWohsLohIgHE5w5ux9qi0OvNUGcFkb5
GVKlYUmT77dNLLrKhYmZq/hGDonaCiZcV4dO9uKP/j6Bhh4Xz1b+iQxrKc3iEbiwN11NF66ZF96Y
dNCnPjc2SgEf0t4I+2AnV5lnl644vGGnG2Eal/FnRw3aazIttI9ogoGgQProeNZ71PRvf72l8Ahs
+aR27QcTKOz9akZZe7moDHB4m1Vot3Kr+zcj6cKROFHRreRFS95waWx2BXG8UHK7gzHMaOza7Mnw
5fb2chYt4MkzqdSiyTOnFRNNHbTMp7hF8yAsJSgE2pUoseRumECHACRKGcDnzzx6JIq2g8b0Y1b+
qss66iEFh0nusIArQObCyVf6ZIsbNKkV4UUCXOy8oAApiz7zetjT2JW4+VpbJMr9L9wieyio3/56
S66NWYOpygWCMZBXvXeGJnYMxgq8F2nvbg0xbEbigbkni5r+521LS18RrBVICCDagRfq3BJ6H7Y0
EWpt5UZdj7li46Hid3XbT6XsxzQtVrbNXrSIl/AfAisw/s+mOQLO4rjkeXHOtTQBYGNoTiTQWsX5
Qwl76MdNnWFUFhX2zxbIF7+qCmMlqRs3Wzb2eIYlaox6V1h7CBz1WwNDsCGg5jXmonT/lEHULBwT
hmw7sH4SrjlgxXW9AbVIF3ZGMKAj4JgbZkj/TdXxuOIjS16P8jeU/KAKDl7CWUiqcyFdCu6Ms5GC
acwEFSE28O/roCAaQXKDDjkSnKvKllMFcqjTtsCoD+1OZuPWITgm8pUm3pILEh+jlxMpoHelo0Z0
SxLgCTDWZOYnkxlhqaotAJ7hWK+JqS8FWIjoAYLlgRQOnI7vvd3zJ8L/1M3PJqn1YaCMg3wh9kLT
q9f0ff88weaPCfT7wT0DyhEKsoz3thzm0YIZBDhsAfikO8J7ysFznlxSgScr9Xs/9J1qQNs9llBZ
iVFkGDr/Cz71m6lFFZmK8E2HecOjZygS9o4aIZRSQyzNDNrHgPjtxjENDLmJtv/CMl7cZW2rTwDu
t2FCPO9HrE0VY9iyJU8NE2+m0uldMKhyg+SfQGMjAzKbSP/BRyUxGlPfO5cI1RFkAb9gUmd4ac1q
hOiH/IJHyjdt6uLFSoDqztGJvdM+LbYCsEkMPCJZ0sV3UzfJXoz5NIaGznSlRzwC7eFVpW1+UI60
7wfPjUHcnrkhqPIewfxCD9CtdUPRcxYCJ5mFQrE3M9BfU0x/RWhAjbu0+FQOH/zxmZ+hsyq8PUZ0
9a5oJejgqjFM47zf9Gjwgpy1UxhU1BFP3Cjm4C0Ewfu+hmb5pumA6na4g+kCgocxdxiPOlv4J180
iHMopO7ymjdrh2fJ18C7j2o7MjwMy818rRu4KZkCDp/R+Jx4yQPV6VaytbbS0ulB4RQNLAAccNPO
LliZ88SSgQC0fIKvVEBek03K3Z0hD7fj95+q3tyhLy1N4fYiC6Lgwo3dXsISTZ5y2ZuhNOxjDIpS
V2cRsfNNMVEyQwzY8cZtH4jH1HY+03SIHF0fBCs3Rm9v+n4tfixdl5i3mCCqGEnHxOD731U5lob2
smbgb/kmutckeLLrXVy8JBhdvf0JFrf0wtLsC7CEZKnd9OzsEh0G5VEMExA7um1keUOxmikYAiI3
ixvdCG0pVnUY7sGzLh5U5NVJmHlHlLNWLE0eeL2h/1ia7piLDTWo2WYxhyWArswIczhtlGcjuLvj
PNvFTluCJQ5EsEmNA2NqFOluL3TpawZ4M8NpoZ55NUgqORtlofDGGjGCZ8PaSD5ztXJPLjnHpZHZ
lnHJ7I4lKdR3bDMCA/cnmwXbsQTbY5/sEBJXPGQBFTMRtYKY2gbwyMXA9vtvygTWKhhkCnNbqLDK
4v4cpAY/cii933FE/chK9bD1DDu4s6SZvnYNokdUm0P/gNEUunOanJ0GvEn3ImFrikuLnxzTraBc
Q3nk6v6jDmQtdNDk5yEYI2byTWYCW118vL2xS34F8RkEPVx9UBucfsWFX7EqhqJri2cMONDYpDbc
f0BO+4P5I4TGBaFPSSnV3kL6ck9p5a641cKOA5Ez6Rxj3AujXrPzU8ZxDS6WSUUAJJShrej9GOfH
uHIPTQ75E7ImZbYwfYnhVbzjMeiJWScMl75fbuwE2RioZECnGOSlxXBH088GdKvz7hF9MwPK7V36
pQna0Gt+96SPMvNUtz985xV5XYjTCb2U7Mny18bFJ097f7qRc4CO7o8U30Re/v5nQRDGSJMk1o+V
9VkV9ZY2X3TmoMf8a+zICYretzf9+rPjc5Mp24FrTbQn780NDS0Mg0DBvc5e+vJ7U76xAHtvFRvT
+nbb1LV/vTPlzvJ6cMi0nOpRPxZljGbdLsi3BYAwvvdRJudGbzAyftvgQs0bLWyQzaPSgzfSVduc
cbfBg93Qj3J4IgKEePbR0J9b/7EQu46cS/KL9c/aFSvR5PoqAM3KJHI4keM6VzzWKnNZWufAUBWi
jUhzl2UTCHpvtJ9W1vcnGZk5yztLs7BFqZZpVuTADkL8KHRQbN+5vfndSVr/Ywki4rAYOf3S+l5+
LFlNjgWh9UZiTvxrFY/td9DxY7TAxc8zB6/biUmnTmhH70qz+4SU231E13KMxqygW4CLvI9JnPws
pOfKKBvd+McYmBoMKEO381kjvziZ9yGX3I7qjlb7xCXqQ2kN+bBN8iB7arlt/876RHUHimvjDhDA
5qOh2iaqwfew8/vYv8/KenhpyrLFY80Qz6lvfEq9IngebKPcBoybe6YHvN2Sqkgf+4S2e9Rx3SIE
Z5Oz9UqMb0ZQXVZH1RVggaGpgVxdoo/P7CQJFRAje0cVQJhJA3RVCXF2dRfLuzId6mNuuUjAGzWe
wEifHKHLwaN8FOkeEpgENEOYMOkw1bNTrLE3ibDjs4Xoj4ISIJo20YiOousi28mgASBdE3rPgsVP
1Bn7JnR7V33v/Z6dzHHnt/J3HLTfCPAvfWYcxtzZQD+8fElz2t51pnpODUH21dDIY075sIU2AwE7
xiSw3DU6UjURkYf50KdY1e2jRJXyzbUz4ycHmHCXDbl6JYFh3I1BM0baEd7XhuYyMjJRPrmtbvcF
1fkOD9EOWTdz2ddWWv4zR1bxiEm1n6PrxrtuZGbkU5LtyrrptnaQersxc3kUeHF/ipUA7axTxoc+
DWq8BjJvi94SOvDcHiLLKvIjYJMU/0uvonawv0vuV5jT0eNmdP10g1xTREaF1kz00cysqDCG4sUU
Xvlx5K3/Utg8f0gxkBty0OzfVV5iPamY+fssbks0XUBgWFtJ/bkppdxrn3kRA7vR3mOx+2A5CTCE
AKOB4giPNG1DXVaCFx0zM54ILZd5UFuunG+mdozflkD2GeSYG4JiMzm2ZSG3ipvVPpMmPnZfgpbL
7/Ot9E1j62sudp5hqY3tdvJIY26dDEe2ey9hHMg+PGsMbTVR08UqsvPc3lPSIBUrfXclrK2Fl1nI
JrFRe21b5E8A1+7s4EuT7YNkgDTsj9vhxVsI2KhiWcBZgOx14lh6fzd4bZYMRTVkT4OT0m+N60FJ
Kxvc7hQ7VOIM4L0vSexvPVOMB+SKFDIRdrCpadOePKsIwqEsjE2nvqLQEblgOXsY2hxzdfKtJib4
wj2xlRnGbvpRjOe0NPvvfgePsWm260RvRyBisyNMf5OnKqVs7wtkYHkPyD+0sbtN0zL+IGLhvKCK
2OwNe4x3KibNZrDH/pxJw9jUHfusg649ZC6emAbJvY2C3NaGgmFmn5e1/C4Fq3YlDX7oChS2SYNW
hTdmQcSD2HnQDV73beDvbFd2L6aGCIYf+A1QDQVVr5CeYgeMVdNtW4jfZQetAtJiXMnRptwrWra4
5Iw2jUoGhxhc30V3xMTjKnZU6HWZ+C0yi4Rmrvp93EFyNy1Aut2wLnsqLVlHVZc2z32lzb/Os0A1
igwXMI1pCnGO7+pKv1PonGRPzPEeeJxW6P7an7TXnKDKs0/S+Pm2Fy1dwhTjtRPvGJBPgHu996Ji
aMqqMr30yao9fk8zMdw3eBNve1fa27Fy81OCNA0q3dwOnhxBgzs5psYJVc94jQ/vOo/G2i9+ij37
KRLQOUvR9Gma4OBQBgqc+mV0hr+ujE1mUK5Csd5D3XnKuS4SaUu6uaegRvTkWVYERwg7+rHRKDv2
K8nbdTXxvaHZ9d8UjaFLiNc/yeDz/5B2bbuRKsn2i5BI7rwCdbWr7LLbdne/oO7ebu6QmUBC5tef
heecMy6qVMjaM1ujLVlDVN4iIyNWrJWjS7BE2fT26l2JRoGPQ1sEhAsQfs8hQ77ymzbXsVuUBvfp
KfQ01wHXtAAZtAiMOqGxxCh1zSI6/9HdCMAVIMUzp1NJPFGylmLySs+9Q0XfvVe2rlakZv4xpY5X
BHrZps+qM+yFwV6bTs+Y1gxIy0v9EZI1pWYLgp2qZAP6A4Dha7mE57lqxELaw8JPB4nm9PdPmyPO
ck3hJkwfDPEQW1lQVwth9tUDB+4xqPcQxJ/4l3MLdUokCNW19IGZ6pjK9KXsB7FN8+GvyoZTnNpI
YxoHAFXv23R4p2x8ub1nPuiWZlEpapUYINQPP5Bz5z8AhJ1Qyc2z+OiqRmZB6lT+pkWL2ottVCCv
zZMyajPP3/i8H6Okt9t7XpXtaqADOMtHlv9Akxc5QJ4hXpUgsw6VQ5OXhrhV5AssDAcj/jqOdX/L
Y0+tcdn/BSaYHZhftrukSyhHOZiU68Jm4qkulXNKgdYNSVvK+yFFK4cBKHvkZO4YIc+L/KXyi/GH
xKqcYincE5hTkr8x95pviY6oeGFyMPb/zo0LJj2iI7vo4bWFpyf62s/nxojBHtzmTHvUSFCryF5K
lZ9vL+CeAfoEgS54YSEhixWYLX5aD3QsHCt/ZCgHvdeLqNnp///5939wl6PxblpfXG7z7SvRCzAS
5qIKWexKe+s3R3MJLnFlCOBBmYok0HHDtTHz0mUDoYjBgbxvcoydEAq1X1uBD88MfDi4PVEjgXLC
+Qq0VT6m/sD6x6FRgffNbb6GD5qWAK7/k4HZEuPoayWZDIx6gFcZRIm/OoAP3ih0W4KpCsQtsws1
zQjTfFvEDwDooAYhlzjkz1MCyPsgsQcOGiRH0O+EVZ7dKiBJlGJoEu2Iern3jyw3pNyMeUCWmhnP
49iJ0B3uyYFqFtLgeEfas3UGuUpspnoZP6PPG/zxYOaQ7qZbEh6Z7aapqQ8QHx1ZM3RVQI5pllfS
GodTrXSN57L9XsZv2u5Li4E2MsyUjugYMjg4cN5k/pM7t+3R0hATa09i8IPsVNdxcNvA7MDBwESY
grsX8TMy5fNCAcuGUlgxsZ/WsnjVU3OH8v8CYvxiipCpwK4E9xGSJNi9sykiGku7gdviydDVL5va
31P2tTOHQrWJAjJInJAMwZ6aX+ogO4Y4a140J9oEgAd58b/8/vzIGRRMEBm+X5YnJO9iuvnKIuAe
nUD7EMkE1zYBT8a830jX4sJT4+gfGR6Hw0ov112xum3i/DRMJsA5jRL7dCd8MOifb6S6r2IiO+Ef
Fd5N/3AVxe2qF+t/Z2S2W1VVNhbeH/7RkmHJooxEZhbaefTvrMw8LLSZyhySz/4RHSRqOMZGaBhB
0X8tysaBJvBR2FrItaIwPH/IUL00epCraieV/ipk1BfopH0s5IKV87OBaHA6GVBaxJJMPbrznqJC
10yGvBY79RKUfIFcOt5L35+tCGvLijDdZyf2s6OhtdSvtPT52VLQUTVupeHnW3Lllptm6X0wb6e9
mJ/ZyTNszdUTGbOTrx69V5+cEnE/ZCiZI/MWCmuTN+vWD6w3pX3t7XNhePbI6mxrbGhvsZNm78gY
0T66vYmXZm52C1JaDSmiLCyMWkF1zlpqBlr6/iyLgzy40nSFlanV0bKe9C++M+bzM8+2u37fuQ2k
OyFl06AP4ki1r/nE/zUARAYcFgpmc4WeNulGJG41dvK8Z9ZsRmtD2j+31+D87vu/w/f/Jj5eOp8u
V89q004ij3lSwNU1W6hO8i8yPs1HMae8BKrAR8IGJmI3hAiaQe77JS6f6yv931HMr9ecJ6T2YcJJ
ILKGpNBChLD0/envn2YpJmAdKTp8fyi2vFr1z/9uEWYuhGhWRgr0H55UCf6LqBLBsFQwWRrBzIkM
RVWi4dtDq9g3Y4S/iG6P4OrnJ25PYMrRrTZXivFaDWJmDucn333QnBrwr+1tA+cR8//uU0B3AFGC
YhUSJucrAEZlYUndxFHYeGk4OCEI+3ZqSZlgFiH8Z6tCuQ584qBWRivouRVbAPlfO5gli4DS+M78
q7rI+X57JNemCk87JHuRZpnoxM9tVAa4FhEg8JPmHoS3puUSum/JwMytOmbXceXAgN+GPfuZsSXU
57VZAm093neQAb8E1lQ2TzCDip6qX+2wasYNgaR1s9CqcG0UEzEj0L5go0Gb5fk0pbQXLNEaerLd
P4Hh/769CFeH8Onrs0UA4Z05VKKkJ+lFTrKLs8i3o65fiPqvWgHsZnodTU+jmVuqoeaD8CBhJ7lK
swcv/WMV35Wx4DyuThTkraYHPXC+c5QvnmNdTymhJ6fY07XpLERn1y4IwBX+//PG+Too5LKlrun0
VCd9kBsn+CeQp95ejXn3xse5s6APCMl3aJ4B3XtuxO0qZXR93Jy4u+3oJvV3trdusyBDzpqvqt9k
6YF/dVSfDM52V4aC31Q+aE6dEYj8IdXDqlnwWNfWBckDfZLHRCOyOavFu44YoBKb0pP3N2vuTWuh
KeTaCGwdoTkyxxNCeXbKdbuqCKjs8Xlz7TlbwLsTc2EEV00Aa49zgicySCLPV6W1eCo8RppTo0KW
/0GIVi2KEV87Iugu/T8b7syvT1XkGue/OSkztKw3aUXMWsXmUiLk6mKYHoC6eGngKTM77x4vS8kz
vzlVAzCAkfN2ewNfjsKGSilqDcBs4X/Myfyn+MACWqtg2VifCKRJMqiTHNFWppYGMS3pfxOD0x0I
Ti48w3A5+f5l23lPKJd2ptUndIfaVTBmq/a79LelsV2EpF/OF0xNfE1AiBFc6bPzkcTogukhPXSq
9q6+GuqFnXVlvs4+P1sO1IRabkokE3R6nzFU6DZasqfOAsLtcv+eD2J2RFBIhKYBxKtOrNon0IG2
dr21VAmY3N9sTWyAej70hfG1ObgnT2xptWZcn4pfbvAuXOARH71y3+aAgO6t/jgCveG/3t5t0+xc
2JyEViAHAq9pz8ZVK9cCEyH2geG/tlWkhkgTPmgIjNBTC/fkxT5AOg88FTigKHPgn9nGnqSnNS31
jSezOdX+49/bA1n6+rSAn46N4AAMpjm+zkm3GopI8/3VbQsXG232+6e/f7LAY4dA0AAWXHIPDEGS
AWZyV0S3jVwOY9Jh0ie2LUCFkHM9N1I08QhkFE2fUSN0nJd8oc1w6fOz5bZU0RWDgc9zZ+VU6yV6
rCufh5Yuzjh42QyIwM08MCsyaqajHT85atuPG2CJvjw7k1avj3h3ai2YZ1ezmici1kj8lLkBBCW8
4OufRzUJyo14fgBaOotPjJqh6K237hNvDxw40oXw59rsoDEQqWHspClen62tZeYJkWP81Cd7uebj
19cWsQHcLMBNYL6YX7GENjbNtTJ5dswGRGhN8OUThtgDBSOgv6HAY5qzK9xMrXYsNVd7yrQkTJpv
bEnP49r8fDJwoQvTO0TW3NOeEhnkyaZuvhrmuKDqh6AvenlAEn/xIhsTpA3NrkmefQCRTEjbBHJJ
fvTaEEAKBboYVBgwV9PfP/kIqtMcFJ6t9tQm//gHY5Fe4tIHIT5DtWfq5EE+dY7OsLWu0yS1M9D+
RjJZFyww1dY3vr5Rz6zMzgHRJO+4aWbPWb3qZMjqr5+zs+/P3jKlBAarFfh+x3ddttOGf/n92Srg
lyMeyKzsWb666RrUiLfdxJVFACMLCG0QMkO9yJs50cz24k6NZvnc1BGAxeUdyFm0LLxt5OJixhYF
rBqwHwtPYxg630kt8FIS8sDls96DXdJ7iev7DKIzyZp+EWaDywZ9U1DjQ78W+vgRA5xbqjK0qrp5
3z5X3hGtOoUWWP7C4/XKsUDmH9eCbUDb8kKDvE51pVsa4c9rNn4vtO+3p2r6gWcxzNTBgeQucCje
JJs8m6q06dpBo3H7DCgsdw5VuumWaLauDQCYcw8YPcc3UXI9n6Ok0nzFzLp7lmOk92G31Pu89P1Z
bOHlEny4Fr4PLcmyDq3+y3eDi9L5pIuBYjF802zL5sBpQRTDap/JWjNFVBpD9NU1mAyAaw1IBrxd
5hOk3ATthUzAwPjWxRtD5yDaXTjWl+sMGzgVAOMgKwjG2fNFsIZyLIw0aZ+HesMKgE02A1k4dZdH
GyZw8tDjhMvCn+MxAMyMhYU27ecGuZwu0pNIaauiWBDYuFztcyuz1a6M0eS9pfHnyvqemw9+tfr6
YiBZgCIlulDQLTE7EHimIAdieO2zHNAqa67doQpAh/yvjPiznAQR5tjK0m2fU/qg7I0vopY83TYx
7crzgw2PhOUgiJpQbZ2HezGIbwFOwqnI8CzpVjYPhQNAUjSkUUYXTsi1zfXZ1uyE6KOXlpxX3TPv
Nq6BB9469xbOyLXN9cnEvASax2zEfxoccnIvigcjiSx/0y1VwhYG4swuV9oZWe8nsDKhMv3I9EJv
qQBwDbP28VoEAS7SthfJyFKKQvdiZR4NwuQmH0zjpYLXfHINVe18FnsbB+1gUOJ16DrJAcpLWeav
DUWSv7d3yLW2IN+H5hDAsRP39JxMSOKOJrLKnCN1yyIGEa3mgtM+g8wxuGkHl61cCOnhcet5csOy
ronQzEv3Wgwei5YnTx5JgJQh5roQbnPKNaKvBJrEfnncAbttz3zrO6i2v+jtkcGFr4SfARIFuW/A
ms4dmVfDV8ZWT459MUZN3t4D7f92e2Jmu2AyYeMNBgQE+mjwJJjtAmk2RPqyco9eavSB32kp0Cjx
ALS26BdMzbzZZGqCxgECiqI73vczU4AlaQNwewL9CIlfBWVq9b8zDV0YXx4R9hxuGBuqbLjHpoDp
U2gtDLQZA0gujj3Y9qoGqyPeUrKEt56d0Y/BAPWCzNuHUtr8HssYOhTsWgIGMZqr0nyx+nTl6Pcd
qrK3h3PVEPQ9gdafODXn/CCEd/Ggq244EtLXO0qltko5pDZaL/1BsGcXfM/k8j+50v+MCxA99Dfh
fQj8yvnsGX3t9sBnDEeBBhcrczaeRB17CPL8V4t8r29x0EQU69tjvLIJASFHIgCbwkQ+a+ZTXRBU
jzUfYXTkwWg8OpwFmfm1zNzHyNyp5wG8JGAdmIc2iev27ZAW4pi2/tqUMpAAyVvO++2h/Idkaj6D
SMoBVAJnYV1wPupakthIYHXHxGkxDh9E4OsC2F0VZJ4afiO0RuOSZaEVIC8TtJSkyoz8Ap3oA3Rc
w1qpJlLUH7/VXWVvMwLe8NE0htcYD72wp6AE6A1NC4FwzZ9Tz6rXLC4gTWqmZhUoVCx3AvJ9a5IZ
6l5mSqBBw9BWtef2karI76z2211JlBPVBtS6hDW+Cqx5BA5oGoFiUgu7HPWQRpM1JOoYCbTE9vc1
r19iEAZEYtBJ0CSpYYUW4X3QF/EYjHnbbpze61ZQcjS2ZZ92dy5c6Dpzq+LY4Qg9y77nR3fA3V8r
9q0Y4+4hI3p7V5s8kN6O0Lhcp2PCwN6Ra1tKRy0awZ6nlRa6rgzWvrqDJnZ1MnYR93QW5Xrh7QyP
79MUTSpBmjXDHqDfd2wc74QCQoeFFergehXb4Z0/fM/yiZGgF467lpLQvUjoGCGLCq4DkYOSHRzO
fyW6ptCUrGvRYJjluq2NLmJ2ixgPtGLrsRP5sWw4uO5oUthrNMEoKAdN5ApNaYLAxKlwjcqEBiYn
2TdpKXtl9doYjqXzx3CYs1MOq1YSzS97YMKgdTXWLgvBQ2oCgVQ6h7SUOq4kQxZBAegh5rYsdyyL
i1eNWSIaXAKaFIgJQoCsjd89p0xXA38gKF14GTjucY3KzKDoGYcY06gPzaOsXfJuOHXRQ88CnVVQ
5QFsO1bMCtrWcXfK7+V9YkCWp6zRGAwCaR76mm+FtTY2bKLDSO58p/8nq0zz5Ocu3bUu6gsm0fIj
UU25U3hBRFXnVxuwXoBcVxatCU5hiIwOaPM++QVUkEdjpE7YCju21tKLaYZurWpSe9JUREBZoQfM
AfNH0HtyRHuN+iPQtgr0PCNFkA5FZ6G7k1rrXjVGHqQ0g3SBkaIncXDQYOgqSC0Usrmz6+5n2/vZ
S9IItskLNBPhJkqOrNPHKM95dmCuXa+YJnSkrjtzP6QNMIt2buqBh87rE9V+yPatCzPDUBuv9Mhm
5Gn64pkUXO/NfeYVoaji6pCpnutBWkYQTW9e67Q1f/I8KZ4TBlYL5SfpjpJq2PekT4/+ANlJZECb
NEBBDStjpxN0GCznd5mEfi+U39lb03TqpTZDWal2Kx2fQayi6sgqSyS2TuyOJ90F30hSxz+4HP/E
rUl/axxIy5xQBd3UXHlHzUsgvFfYZuCrhESM4djXpl7u0Pw37NGjI82I97WEekuvNggIvA1nfUwC
iHLnYOEBW2UujDdPjCTSO68qwStD0ErD/Qztb75mK2DpY3M96IVxAKtHsk8c7R/qG8CBtfV7YmBW
0dbvr/AT4r92rdH1qCUAlGhgBjHAPQoEMPsrBbqDnNTVQ2gGCvQo6u62pNSPhG0Me8PQHCx15qy0
mhjfPIMVQFyMv5y4Z/8QnhgQiHRRMSe1dUBxgN9pjqxXyrTYfdwMYkXbwb8He4IToKO+DQYblEHS
0IrIy4gbVhYFPxD4UJIFxMC1m2sSxkauwkA2eF5E5lA6SEY7649p/mIkTlSKn1X5/faVcmlj6nFG
jgf/nTioZnETFXB2OXf6o981e9q1B6d9AhfMbSPTvX5+ayHr8qHGh+DYApPw+b1PBln0PbhwjhZE
IYTzt0fLaKr2sSVWpVUuvKGuGkP2E4RnFtKT8+KFlwJcrSfVeMRy7ip58KEVJ/Us0Ds70NuFkc0L
/bj4kWZAjWFSz8WNfJGtV2ZdFlwbj+jffTQNpMlaj4bABj+BthWCWtx/sYriWRPJvjOHl9vzem3x
HJQEpzY5RB/zoiYbTLi6qh8QjWZhrR+59dNSSzjsy6AN1VkdI8MooeI11x70oHLSl3kjjznX6CP6
WsdQcp2Dx8fF0UqBpn0rLCt5Mp2K3VkaXWRuvDJKvH5cJAeRWkO9e5ZIGAVPrN7s+2NPjNeS6t9A
avdutvFCnHj5ggAl2n/NmLNUguVwBU6+oT8OlftXl1AcQIPh7fW6DLdhAlXvqfKNZ9F8axaEiQ7a
xP0xUT8701tLBgcl2wgk7wuR9lVLqKnjUQRMhT9/5SctAGzEo/2xMOWdy0QSCpuFKbfMqBzbBT/1
EbfPzjcekEiRYC8iCTp/SsZ+TJnpju2RNkOzhqUh1CvGTwNJ3Dt/MMZV7+ihVTyA4ioPuFcn+9yx
KXrgefEsK45+dSPzA0odtWp6xwpiIbrd7bm/4hbOfuM0Y59ebpZqSFkL0R55qa+KFPpu5VDvFbj8
LVK/yYqubtu7tgLAmAMSB52CSZPq3J6tOk+gdb49JsxAJSzRtgYTK5BkHrpyURNhcqDzBUBVG51z
qHsiEzFzsLy3a501tD0S410N75n23TVfhHwkEFSrEfns9ULb2Rx9cOyf0VyoaF2b2c/Gp4P1aWY5
Xgx+2rP22NYtWpmN4Rdzh5ex0P1Q1c7WFEu0o3Pt7cnpEhclD/TlgqtOnyPExmLSnDfb9ljqdTs1
hZMtAPc2MsqSA9LT53e0NPMHvGVAp8TtJPRxxwc2J32Iu3Cp3HbNPyH5g1AfPT2Xr9qOlVUpUtUd
+QCq/5ZqD4Uo38d0icPp2o76bGf2kB0zXAOYGkg6swPp80grtTAv07Cr6wXvcc0VYji41FCfRAlx
GvGnFfWSknpxzLtjn2rJb/Dlt0FR5Ok/t0/I1XlDQznIvBzkVOZ1eke0anQk6Y7AIeM9IbcuHVdZ
my6Ufa6aQduehbwQqifz6wNuuPXiIcFgnHrbu/KZ+244ePGSnNLV5bHB52q5AMihc+l80jSQBLi+
7Lsj81OKzvTmDnxA69pgMtC5u5C8v3IpTwEhFMCMCV04Zz7y88Kv1Jh3R7eyI7SSHfhQPyYjqcLY
Q7cz+sPWeu39YzRaeHvRrgU80EADgg4xD4LG+XQWJLY7afjt0fKfdW0LJhgcsTqKEQ3LOkq1Nz4k
8DgL+ZVpb88dHHI3IGYFZgFpsZk37QtWumj5b48VUgkgMxGgKoNwYq3ZCQAw/gYdK+lmjJdkBa4d
hKmnHMExehYuqpKFn6tBYzAr4FjSwnlGiPR7YUKv7U8PHAdTaAxeqXl81fLOTEvDxIQqoVb+UKsV
WvdQbu00M6idzosSMKiEiUnLb6Iup1e+qwCQ4gRMjtTGox6vWVrTbl/1qAre/nVXNjVKXWBtmfp2
oRg++f5PnoCk1tjJrGiPtWsEYH5AKmCvGXthv922c2WiUWj2phwdetqQjz6309rgzcgE7Aj9baze
CV+q9l/bt2cWjHMLEjzS+VBWIOoa19N7zW36QCC34bfPnIClc3hFphA0lmphBq/cjmd2Z1dzVYHW
A9Bc3I70lVlJ6LVgqd+2xVMev96ew2uWJgg70o/wP5cRR1wj/zbdw3bxCxra6XgU9Xs7HHX1dNvQ
tcX6ZGgOcfX1Ns2tGIZGkLtYvgDDyVJi+upyfbYxWy6wOVSVqU1BBT1KxIZuE4dQillX3asy6ghL
GRYkX0t3YWxXTiNuigm6hJvvUlPNsGOtB99QC43DSq76xupWDEz194kJCfHb03jNFPQS7MmHA4s8
j9EzOpZ+g0Tl0feLeze1tml8z+2F4GzJyGwe62oAoCwZ2iPQIpBTf2vdXxlYY2+P5NrO+zyS2R53
3NbXhYfYOvV2yUSD4Wwt48U2v1lfbMuZIj9IKv13zqbhfvJHwlSaARwH7oFY3umJ/eQW5u/bg7nm
8j6bmP7+ycRY2hWYsjEYBw/5pP6dmSQ0wIC1xNF/7RSBCROpnQmmiHLPuR2jY27KSuzwIpc2kl62
Ho2aala3R3NtaaBcin5wUF1PdchzK1WBQMfJpmdIWflPgoO+lRd6A+oj04u6rGb7Tij+dtvotSn8
bHS26dIhT8e4xs4m5T0oRFITrBj3Wv1y28qVobkogSAKAR4GKLdZTMDTwks88EseM9Q/ToZi41Yv
G2/nQQklEp7sTrnfL1FOXnt7oKcDEStIUkDZN69pCnSuNpJgeyjt5LS/OBKuHO3dfQVem05smCMi
Oz3EaX6I4zHiand70FfOMxRoUa4Drg9Ofr5rmt4HC1/e8WNr1sGQIHk7vhrmgpErMwsj+Ae3yYRy
mZ1naDfrrGIVP6bE32cJ+KgovwfsOBDlnorFq3nag7PgDtQXH4SLQLyg0H2+R61s6KoiyfmRV/nJ
LmM9MHK+EWnxy27B+9IURRYkwnqpBA+4k4ZjxfL17Wm9chin1NLEsIIA/oItVZRpzGXlsyMt858+
+5EN/RJJ9JUQ9rMJe5ZfwrsT+iqty44F2VKvO+TSCXL2bCDRTp3uybIWFtGYTtnFtIItCMVqVMWR
mTmf1qKX0gbdIQM+IiF7FznwJKBxN9yVvOt3YNhpw0JZapW0WRH00Lg9xLpeRLQWoKXL2/K9F95U
PhSpjpJWb6/8ccy2o9VVARM+eep8sBGWZi/SgAsb8tNuUxdLqjvX9juaJKeNCDg6mWOhzBJs3oll
sWNW019OP74IYARRQloCjV9xWfAg+D6CcNA2zPdgP9oGV53DjiS3kEI4VP23vjs52Y/b++zKcNBQ
M4HGiY8n6fyRCJp9qksQFx2r0t63WhuqvtuoYgmifmWv4TUBkDRK7fBU81kDcWFRszLRUfMe32lq
/Yg7/5+u9+6rSotRxIhpQPCnhYDm0uqE8wCbNZ6HgELOg/jM7Xw5UqkfbehxRqpXXsQMLXASC5rY
RRLKGAzuRC5lVT9Gc77RJ7vAXiLZBlj4RTw61LhhaakfIUVXBtCXpKFM4y7qx/KYNMj2VdamH7o/
RtZ8R6z+i3O1phqyY0TVoVa2caQIaq7SO6peC/zUOLWm9ZjH5jb3xhMVPvaB0R5KxUSkm/0LJD+/
jQnK6wndNJ5YEYM9FzVF6U6AWzsZVzESoB1oLc3eeUVJbo8kB+gNmu615s62GOzQ0cyQdOSuEGKD
u22hAmJMrmQ+IUhI+RCFnJQPLrID6PjNnWLQj5SmxYMqvH4/NK1xqEcitiiwk6cMNGIi4KPRPABc
/AeIAv4sk8J3AqffxM5B/RzSnpaRhuLkwY+dOnKo94dTjmR118vV7VMB+O3FL3b0SUUIUQ5ugguy
FJcVMpVNax9qz6lClnkrO5ff216FJhlWEH5HaZclEYudtVOba5A+721uQlaM1TvkXH47XYx7l8fo
QfZ2o5Vv65rv8KmogTy5XjQhNBAQ+cjOCDsfNVGv6CM54t3HveRB77piD2ZnKMmX1rshvbukMdxA
Gfyxp8l9Vfon1vDkbmz4oU8b5NIztnIacJzm2SY3Zf83MRkgF3HeohSaNQF1ayeo42EzUu+tzrsc
MLDxmI71EBSkXWmkvDOmuzsDT0gwpBbcr69a1ONlD40ICx2cXjmsRj8zo6woIsPV/no0D0dQyXpZ
DYrZJkw7jQWugIoJZGWyoJBZt46RRQfKIS1/jJ5zL+ruLbP9aKi9nUXZg03ag53nkWmmT12X7sZY
31mdfxdndpjl7R4Klm+QONillrMF1y20G4HqaFVUDOUa3UKHamy3ecO+uTFHn3pyr9Jy3SBjp7of
TUOiobVXwtUO0KKHVxv8lT3QxzqR20a634gTP5WpENvB53pUKOc+4WCvyNjwy6r1t8YcImSRj05l
rNjgg4y1PNbFkO4qTUSm8MaVkWIXeAa6ju3fMVF7Pen6sPbzBJgWPwlGWabrhqAbyteyozJz5GGH
/Ckb28jsrN9abbtrq5A0QsosDYah/mkmLt+zLAe2JI5apFEcCqZaU0ZFX1obO6l2FkhQohYSbyEo
hZHg8uJfeZbyfcl9ErlMD9CXOUQA6VgBKJLTsE/oz7GD9JET2wutEN7lgQYFHPKwgKGCARApy/Or
HCSDNAbw3D443K3B2aj4xvD657plK5KaoQ/2UdPvi0jpalj7wOesDYpOf65rf4xWrqjZR3GRVivc
4oESArU735kO/k5oxRPoDb73I4/ARzvs1FiW2KBJep93BbiAx46h/A0i40Kxl7EZzJ2j5SGPtR86
o6dB00FnPjxVyjwB1QMVI+s+G4biMBqiClwqnxy/Xone2hg4Pz21vsdF+dOv0rcyqewAdKokJJzD
IfrjrzoXP23S3Rs6PUiLRJmgB7eku2RQYZH6ZuBBD0R22U/keeGmbfs+Q8VoLZOkAVmzcd+lBNIg
1jdd2nAFLLSEGeqcr61U4PULfFkqyF1sGdssV8+kNAGKyv17pFOeb3uzy+gZi4Uit47KD9La85xZ
WnpIxmbCOdidQMTlMhrQXj71RvbU6FoQO87C8/sj53ru72ER/VxoHQKYE/8+2x6467t27O2D7rf6
EUNMIPo2GG9SawDMABk2vL5tRkRfx6jJyOhBcGOnZ7m+4tVf9DJsamheatAwHd8Zizp4hEPTt8AD
mMw5VjoHUTAwXaYUq6ZiKoI4s3otctLeF7IqNrdn7zKIwOvGQRXLRiELXPazt2OBpplKFIocfDUB
h9LUi/eyHrvnofAZ+h2zGOIvqewOdSubL78CgFXXkbsHkejErTVFb5+e/jpntLBBSH0oED49oqZQ
rCGKPCzEgM5lYA6vADw5CM6gmXABIvUM5GndPh4OKXSm7pnJ2YtbddWu7xj4j5AO2IBxOH1BbVF7
hOy387sEvHBP0h6SdIlu7iGOzPe21nqvYDe373nWFWuvo6UV2G4K2syRAckEvmK0HtXluCoS+3fD
jeS5lw0tQoO2yeOY6+IJTzJ7ZZcJhD+Qa9ZfDWrqf9oYsmeW6OD44Toeia0AQYWm2I9Yt7u137j+
ixcbCJClViMvwoZ7V7XxvdVScce8NDtoWsaAYCq6rSTgbRN93EGQgGR3fTtCVMoo3MdWxPJbHDvD
i6gpthnConditGCTx2EOM7CJxwFLHa0Cgw8IcPJY8BV6Us0NFDGXcleXETlQG7aLNgug4rEks8fn
ILKiYzrBgHw0KLDC0gLSJ2+6A6312zv78okBS8AwgGrzA6Q829lIYhA6TFPnmlmgtcWmNH90U7bM
fvmyIZDv2lOpZCLOm3deUDL2qmuIOBS2K4Cw09WmiJ3sIctNY0WQhV8qfV16PA/wl6nXFnkJ9FZP
I/98bmxlyQpn9CBax9ipPlObmlL2T5X647PZ6XnojgPggbeHeRkzTqUZCM9OQg3oM5l+1SerZjwW
PdNKcbAtzlZc6vpauPKLlFXIOMIKSEi8j2IXHtLnVmw0yUCYjYoDGbh8ZKMs8GRIyEr25lLZ9aOK
de7HsRPxjMHtC17Fy9oagJRoESjEIVXAg4rKAgsXtDYeeoe1jylV5p9CdkCeunZy5Eppv/K0yLbQ
LBwAJanqH53ysn0MT7CicarCugO+RCv7/MkXPoLKhsR4q0Cr2gQQOHAq2+jDpKvKVQl532AsU6gS
jB3ULlnD1qMovWjgKrmHE+lD6nd6gMM4bNOx/dNRSwBQpcHN9A1byRFcXvqImElQaCaaNfTKcPYD
6YwrnkKFZ/CKDJ5tTAJgeUKa28naGm0ksErX32XmlFFQqREZDMRsfQ0Fbye3yjcw/76TsbPf/VEB
5km7btVZpN8bZIhXWdoBjFmz4kGv/4e089qRG1nW9RMRoDe3LNuWXZKmZW4SGhl67/n056Nw9trd
LKIIrT2DAdaCMBOVyczIzIjftDRzWwpmvybhS0+J3agJSNIIZwezqvtLE4k+23jrrqQNbE8dPCLh
wV472RWpr04yEP0nvZHFU5/n9bcYQ41HpcnHjefcfLlbroqZdKBps8ny1XExVQI+exf3T7XUZscJ
yUwvFki5llI8HrB+0Q6iyZNHS03EL87j4L8Y6ew8CNCMxhIlx/cbIK5jCXBf1T/ZyvijalFjNqPq
NfWTLXW7lfzIG37WXqUZSol1vhm82c+hCGRQ9GRi0yx29fBch2CFio+2HxxuJ46VCeUaTe2WSLMk
5CJxxJHeUwOyuyetbr5UanAojW5nl9o+4y6dGuVx6iH3p9r+dtiVmw1KJ7DI4JPNOtfzknozPru2
JDtUw/4JquhTG/7Ow3+C5i4JQHAgjJ4b32+HW5vOWU2HleNQzF2OEheQ0pESrXvqpwsVarexHjL9
syL9vB1mbVTGvDipwKuQiRZPkxGyvz1Yonsyc2snfD110zH9Yg3xDznWm9nr5HXC8WEj968NDhoE
NXBEogDVLT5hkPQQfiJQ+E1AX9CH+/fNV+LdlG7RPa8CATvkEmrNbSfW5BLuACrWMcu+jDzdecR+
WzRfMpqQ1taVcLnFiYIkFRg66oLM4mJpKAKSVGwaodd1X4a4BzCiQLe26O1vMbrXxkOD0wEgi/TO
lQJjFBc69UARepGh3StJcNK73G2T/D4x7fPtlXGVIhmUAw6GCw8YZqCI79f7qBaqgLIceJUEkcSK
P40878162sD3/CnNvsuPc5xZZ3XGh0BiWkze4Mg8UAcMhx0t3WvFUc+ox3wM4yfRfoBjFDUfC2xd
pCxxo+EDbjMbS/Hq8vMnPOjmGWt5jb2zmzxOG7kJvbK35kLQRwgm31oZ9Lso7ieoTf/FrJKd/ifc
fCt6k0UA/RRJYOD4EasGLO14p6C9vAXYvrpaLca0mFJZH/rUGLvQy/ratbR7p95Y8Ctrg1yhWXQm
HNS+lgUNP6CHpveMogz1nZMqgOhf0/zu9lStfBl66zrIc2hZoFIXSYKFIZdcbyKvkHmISNStHzJf
7747hWnuo8TiXoSD1EaWXx0ZmsyIYlMFgHf2/vv0qe1PvcIGgxW6U+1yNzp3QZBsHMor29iSweTM
YFtS+xI7YBqlVAz+xAfSArfVL9nwGtWzm9fGFF5ld44PoszoH/65ehHraaAmoWHFXvMHbWEP8rEp
hLOXe/0fm8wIrwxOjx4Vxun2t1uye4EAERnQFYL+Ms/l5bVDKkuAM12UeFoZHBAUPdHvOGLM/G1Q
a2hoxa/KMJ5ic9rrZfaotr9vh7/eANTadEZAO8Hg70VFJVNlWB1mmHtU/40PTVlm36H9d1ufcS0M
v/vPswmA/bLr1LVOUk5VVnh6hLZl1OvVXi76LSjyylwaAGWxtTOpscOPXbxhtEGN4kqpCk9Okmch
q9gdBYfcedWif7JIf7QnZR8oJvg9qsVNurEhrsYINxswAX+BFrymaY+9aU9lpExeXXfOXR1J9dHJ
8Ji+/cHmw+TdIbCIMv+KN2lRmr1xU3uavEycwpE+0xTt09E+lOldnpz0qXE5GW6HvNqDhOQhD3KH
ehVsk/knvQlZTn5tpGome1Y3iMeMR5WXDiLaq0mPVbNWRZf/Ih6KTZT4kJ2guvg+nuNk9RRVYvKG
Kg13fWEcrCx9dIroRwsI9Hasqyw2j+1NrMV0OnmmacIJZA8nO8/W6lNXDehpKYf/Jgz5H1FJW72C
/UmFTxOHTewl5ai6U9XsksHO3LLqN07NlW8FKxykLJYC9EWXWGN9KPHnEaPkaerjVHyOq2et+V5H
wca0XaND4GmhDkL11wJwA5Ds/TfSyiYuaTVKnpwj0aYN7hSD6ZweMiN39RTT3U7J9lU1GI+BJOpz
R5MFYqu0VdS6StvzzyBrA5RCqvXKsEsaxhwObyp5U6u4sn/w80MXCly7PmZx5xZbppkrq4VwHLOg
8vECWVJnnDKUDF20EgftsxR/Uc1TvYVm2AqxKJ7ZkHALo2Jiuzh3wfWgJpC4MJdvr8e1eeM0BQLC
g5tSyCJR6nKeSqlkC6/RfgR2slOcl765U6QHZ8T3xd8y9J530SJpzYUlasicNIimLS4oWRSomu+o
wuunryEOsWW1pY+irC38tyHmEb9JUqPUFa0aEaKgbvdoptprDO2lhy7qSUmRnutxcNy4yavKNbTp
RXX82B3a8bs2GHs8A3dCaB/y0KzdyW6Ljd2y9k0pFqKVals4Dy3pa5UWFbovhPCS6SHHsmugZQR/
/fYnpay+MsukyzlFo1KNvuT7KegCVLhquhyeOtiKNyZU8LIOE9Kip3NY29SK0qH4UUSWc+xsrf+S
m2V+qAfNuuuoRODzaH9Vohb70sj/WXNX2Cs1ig8yaJ6dUTrRvkuN7j4nxL1KQ+tcymp752edRMGr
o5TVqFZ3kuQ6Pykp+8NHtaR1bblFRAZ5kjucVKM9PYDQHWd8U2wqCgbqRblT9VB2hRF+szpTOQxt
l1FUM8x9TesxMemY1q0t7fVQh1y0KxXQ2fKHnt6SPXb5zq+GwC0mZ5fKCR6dkS+5o59bblNlbJ+u
V581HJvdWFVqt1C0wk3pAD72kZI+qr3Vn2XYJqfIMWEnQ8HeATuTnqQs/FJmVm25uT2kX+puoCQ4
hEm+px46QnwcK+lUTkVz6LTIODRxULygNaidoeZYn1M/0E70e7T92IbNfV+J8D7LzQQqi9TcS7YU
uXIajg+1JddeEKBHoHQFmBGM8U7oqbwGIRbZorfEYVSt7F6f6ugcO0Z1alO5ODgBQMqAZ/O+1nDW
xqcv8YANi10o4N1zfWM+U7SUMokzRsSddqhMLTv28KaOjSUN+8nG0nMY/P4xbwL9PtSoQfmtEsMx
F8WBSjN1bbwdXDQ4HHxxB3U/OjruQ8Uw7Af4V24wWONjMVYtH6jtH4UdI2ir9+YJ1bH2ky3NtdLI
El5lReLY8+D3assKXSPE+QKm8qyHQc9TlyX7qBviWRNNcqhFDOINsAJO4rL8z+2NsZYZqH1xj5iV
CK/gxwlesl0jTNvDrmhnBeBzeiXdAwt6jVr18+1Ya3l1ll4DYsX7/ArrGtpGwRHsC88ZMttlkz7o
SfwkqQP9ezsHWxvvlcTZoCXO2XOZXanjzb5myLUgvf5+39MuTZzJGPC8SpN7XwtOSRntM8d4wc4u
RyvPPN8e5Fqe4ZLNm4wyKdDQxf3Mtvpo6qhFe86U/sJB+FBF4QbtZ21I9HVg+c31tiuE1cgbtu20
Xni4ze8aXX60chyqlZ+l0RwCyflb7Di3CMRhQOtwHvJ8XhxPQHhFlOaKg2kshBMIbrERHZNpC/2z
dgy8DbM4oqKo79BymhxvsrxQLV2pv+PM3DgG1lbgmyB/EBZvzsGijaYBOCNuoe2pty59/sFMMQsO
NHcqftfGRk1qY0jLB9dkNlIV1iPROucfTYpOjTk+CDLM7RW3toWR0NbRPULu7kopH7JyodvTbIHq
i10nC0wL7u082gHwuh1o5XVFFwydcWrJOCctCYECV8SssHzHk4BZ9L9DTiYtvK/EwQk5PUHYAXT4
v0Wch/7me+F5GLUiIKJTl8cih1JfXAbjW+tQUs7PgVqAJNyq5K2ukTejXKx3s+f0r0Zilnq6i7OU
A+nVdABnFemxTspdP+h/W8aZdxgvYziWPNBBWL0f5UibS/aDQHicWZMS730DdJL4GoU/bs/m6kJx
KGPM1QxMJBdbbOwaP6YU63hqbe4HgG5l8c136qNoNpBK16UGRgT0lPYK+ZUy2DLpGnqiVd1gelDN
vazUT6ltfir7gUk0PtTReKD9nLizUTECacHJibSft4e6svWo69EQnq3vuE8srvBS3PuGEqamp4xW
7aadn+/GKQKoVUrT4XaolWxMKLDJCBgBzFrWF+O4ltuc56tnSp+n4ez33Ixi8xxiXv73NDIQMfOo
ZjIixdnlYZbM4i2hXZnYEBu7QNj7WIwnyRKPnQC2kMSbnJ7VeWQW6enTAKG+/n5pKkqDINLUmF4U
2m4iTZ90SX4aHOP37TlcDTO3CWhU0WZfZkq5GCMKZML0VL2UXElRv7Sq1pxy1SjO/0UkC2lWcP7I
LyytI3u5jOt8VE2vjoCqozjjjNax3/SSWRsQmi1zaxFBDlpT7+cNM8a6yO0AeF1be7Wsdq4GgP3Y
6YF/uj0g5Y/Y9eKGw1bTcF8ELmBfbbYZ8ieHRm94aPbkl1GyUMQZkN4J/Qpg67PRdbti+CBRtgzK
6lCaIUVwB1UqqSp+pXKXfwZdOpSu2lTKGe6g5pZGWoHuU/RLGfv9Axe14SiVeYiGT9rv/KQvJpea
frMz9NzY86t+jbFCY1qpuo9+lw97YLzZXV+2xV0YIJdTO5WJp73vPAaloAKCH9EO/AM8Ulwfymdf
crQXVQRAOf103JmhhYaxQMdTqE3giRzDxLFv/ANa8dXeaPPu4CNCtvMBLn3A7MS8K0EOuZWMglWR
B75rGnm2m/R2evKj/t8Mhygwg5Z/34PV29Wcx4DwZHHu9SG+h/xi7QpltpL3K+dUlLL21HS1jX1D
98nv5eE05LSAfSOyH2wgCacAD4kd8LfhwU/iBmUuH4Rd5J9nkU46drlSPhi8pkMXZGZ2CKGQ8Vyx
rfuCyvmZ5mh3igAMPKCsJHujpY+XtOqdTzieqA+1b8gHSZIz/Ghi2dUHTb5PzcH6lQkGFFfadB+A
dNgnmNPflz1TBabP+RRXDY/1MalPSSaKow0EZGd1hXLH/5pcLW79XVtgb5NoTQYyUvNdEobvanYN
dNjH0CNqyhGZtkbdJxZXcEvgmcbmyXZKHjV7Bbz773awpFMmQnMna6F9n8I4fupKQ79HGrp/Ngfg
Bj7aH49lBR1b6AisxV2vvMZIp7GwtGHA8sZW/smSSmwcNWvZl6ohkkVkxut2eh+JNgnNxKConX81
ezHtRD6MrgjlV6OquaBE/sZ1a+V+QDNktv+l4eyQRN5v7d6wCz2tTcMDXHPIkn+k9lc3FCBr4V/3
/xb1JjHqCvZL0n8bcHEJ0gJDlySgV+A1vSr9Omj/ZuI5DM6GdqEg5tbytOu20CYrrxi0GdmEc1Ub
CNLiEhRGLfQ3Q+B6hkJdR07+W2NUWL2AO3lN8N+hYHHVu499rLYGVrfXaT8VoR2sCQ18c4vQ88dV
epkcDVOh3zEzCq7Usge15ZYCpsWLM0M6iq7Iz1WBQIfU5v8Obas/oDqmfU50M9ohjabujF6u9kkV
AbGJrWLPCOpLlDb23z8NuIhByaIiRUNm2RUHYJpkQzz/rNL6DcTBf8QdLjpoaMXvbp8P+tp65XZJ
oxWyEV2DRYPCp6IVB9Nke9h2lfugBxuOB9lnuU3UnRxaPwHQpnuhppjrIiUFAiZC8S6LZl48kjWT
o/vPZosvD5VQDNXDPDxWyiQ9hlzvKCqj6tONsXNM01i+k+xIc62yopAXmTmFFGfY5WGq3OUF5B9q
JuYDipXmyQkH/wD4NHsNES84mJLUHnX/LKcNOnA+taZ9m+X8f14xFGfiAewWsDJKOgOlkUE/kMlA
+ckIIOig8kk9Hfm/RtjTruBD3p6/jelbEvbMQdXGRCi2Z6HHF/Xic99hf2uqvmub1qkau52SIWR3
O+ja9WHWE8PzfRbNXqJ2ci03G6ghBO3Gx7HIXxF3/ORHSJbcjrO6zd/EmQf/5n3l+HI5ZBNQsp5n
8BiGro6H8O0QK48O5+1QFstPdRLIKlzuPJQP1OShNljl+seAK8DtOBtT9ocN9WYoFqDhTK8Yil++
4t7BifhP3r3cjvHn2naVTf53vpbPihKB54T7ju0VebQ3wuxTYkquqtfPbR3+jDPzI6Mt4XPq51gL
n6JIdmFE7kej2Dj11gdL8qFBB9Nt+b6S6mzkDVfbXiclOwn6RArpCKmYw8Z4144eYF0zVBmnNEp2
79eHMQRZnEi97cmx2Ato4kluuJ2in/VR+1oZ+s8mgtoz9XfWFN7djr02RDxSdBYPLOcrlTS1yqc0
dwrbM7NnuU8Z4Yes/nY7hrIaBGgI72HLAvW9WP+G5BSV3YxUnMrnSPqa2q1bD2fDepTjZ1scWgpD
vXPuW3Rdjae2eBrixm37jbfqtcoFRyGn4H9+xWKLlClg+WGi7iWnz/IQuVFg7yT9EOdQXe1dFvxS
BDzojSfX2tZ/E3TpcBMPKlgAcqhnpbnXJ+ZrndgbW3J9YKDZOGF5oVwBG8o00Ds1iCwvGmKvLMcH
u4jjnZ4XHiS9L0aYfOehhPOK+BGp9sasXtNh5lnlPYlk4FyHXe4RVEBFbSg5V5hWK+Vdgyj7zppE
fWe3ens2yyLcmbaf/ZOEo/CwC44P4OUzFLYh6qnCz1ypkH7Unc8XiLtuH/oiOCudah3xc+/3yWil
B/RJv49jZdILwuKrdUz0Y0tZfu1Mg24rmMhjPNqDK9AgTt1eBfh2e/1qq+uXcjooFfrMiCC835+Z
XdNSDyzLU2PSTPvbrKXssetN9WyphXLMozTetTm0tHLKuV41FcasqZrzOhod1rOUXqwulk5p0HaX
HlolTYjJgtQVh8YhqluYyaNIHZdyszj7XC52yHXL98MgqpPC+3AHvlDa0TEs73lW6Y8O6vduhGLC
ixBtfiikUnssDZohiTmWr061sX1XlzBlM2SJZsEAdTF6WHz1VHEoeiGCGZrRHsy/tIr8c0mlHPGf
CPMveHOohI2ejYbCNVhuw30a13sJ5Vor22hRrI4DpRkL9slcslrsfyMIUGnES96zi/KTmub3k6Vu
hFjfiv8bY9n+LFD+rrLWsLwcA7+kRQ45M6dfNlqv7hB3nq5Eh2GQ7rMOxdtgi+++dgfA2Od/Bugs
qnF6ozsp8r+WNyCG6mtfLPOSU2FAAPL2flibyFlHB6Qf1+orPTRhTyB449z2lErAoXUQlZPijaN3
NYYC6h+pdHovS/y2VAR+YHaaRQFJdc0cgqPUqVuklrVX7XwezdW++ea+WBFyKaPJkgeO58tnR/0X
iM4hiu/1ajrHfy0vTJp8E2rJGkS4WYopDDve6D8pVubWrdtoH/+L70JhG5TUvKWW1bDSkXMbSX/H
s+TxhS7Fy9hYl9shVmcMqzwAe2Aur9p8olB6xUwFpIgSolGcOCyvPpH3SprLu6pq1ZOlIrlxO+ha
+oWNQd1y7oYA3XifHjqj8TMtmZkYyBl0xkPePQz2xjn95065vHOSGegQMH8ULBdrwW8aAzZyTQ8k
o0xWOv9Wo/JlMkDKNvkHq4kpzYqLbDceFbmLIlUAwzRUjycf472J6pz2JZXju0aLOrdEyjqwfwdd
CBIaN5bbs7G2M4BX0fvkPU37c/7zN8mSe9RYFVrjeFE+lf86ZZMcy8hW725HWXuPvY0yf5M3UVLd
zsEVMB1GoLvtZMHTe3Gmc5ag2WEi27CxdFcTJ2Am4PhYbulX1dWeG0oJEo17qFDR0teBppgITO4D
w4JaDaASdfcamwGo+ydFLe07Zrv6dHvMa4v77W+Y8+ubMVPgqu2wa23PaDrsHKaAL4mzQqDCVFQv
iVHub8dbW9d0+oDjIP5JdWa5rnNUEKUisT29rA9ZhFOGEPsKK8TbYdbnlro1KQh3eh6778fVyBRI
OkGcwc+efWMUUB7yh8bRsEzQgpc2t77n+fCtEcZOr9ONSZ2X43Jf2W+Cq++Dyw3EydwJQT5M9lNU
RXdOlG6cR2tAQLpP8OYAO9BxWCaIuNSlLEYcyjPkFyfDdUPc9wMiVV6MV0efHtS2PwjV2Smmf2oU
f2NDrh273HzVmQ5BRlxOr2M3Ne97ogMpOmpT+ttyquNkiH2alFsv47WX4ttYi9nE94Ek36EnUE3U
lSmfnhpf/6Rm06emQYfBH/K7omiP1iCfpkarN1bS9YJF+4X9idMo47yqcVFxojIz9Nxuip9Z06MN
dTakX7dX6/VsEoNrpgVOe8bLLN6K5qjmPhx609MC6SvGHUg654+SWj+UZrGR4673+yxlM1sUztZv
V5xWqe6hOOstLcX0RGMYWuS3odDcrnjQ7K29fr0N3sdaDKvMpzDqfDp8ajbrBdR7Y8us+Dpjv4+w
OMACtE2HwGQ0UX0JrH3WNLua1wdFWLP9tVmzWBsPxQqkxDiIQG8ucsqUWE1gDZHpdZHyWArnNPUb
iQNrhKvUAWEQyWnyEx3uq7KIL/Gqa/TRfzFzOCXHGB+Tc6oW7b7huKh3g9Ead75mT4dU7atPvdUF
+wjg011RgwXuHH96GaTSuJPRjH7JsiI4+nasf47CaMDHsxlPbKH+M7g+4wPXi/jcKSI5F5rZuRMm
GbtSrqN9FQKsQ0VCNQ6xrJSHmALYR6S3+YYi0E9iQEaybMoOTdykOyeZmuxtE3qSVgf2Iaut6KhB
JnUnOQ7uY7wLAsjZbXwfWd3XqjJ/W0R/qJVEfmlMvGtSNXYOYLO+TqXcnKok6vZBFRePUqtPx0HE
+gMEYKNzRdlpbtPlo5cMpu8ZaQ0bD3TIDvcy7WgE0b/DWINVygNl5xfokeilkJ6dMesfYyeMDxRj
OnpjcXF0elnfT2GPqT2i7R81mMBuiY3KLh9a4aphEBwcEWlIf6rFB9EG6Q5yrPUqJDM/iqhJ4UMb
0ilHOe6hKCMTtZxBvSst/UtBUYvGpa276AX6F6oE3U7yaWYqNSgWu1LSB7R+//V7JdhntUSlsp1+
OcVGwlpLJlzpeOtR9iFfzRngzYneduA0gwoJhkg0bi7TT7V9zGZyN/57Cg3SklTRrFn9kULIEs3s
IJkwDlrjv6iRcnYiOpqBeCjsYk/TCYU3fFXS/lKZ+ve4SZ9EIv91p+N9+MXB0PptGw7U+1/M0f46
GeqrETSnvlM3JnQtZcJxnRFxsHqvHKetxgx1HaeBF9EZRyeJHwDnA2yFnzTWp0zpNt7TawcOwm0O
Nz0a71c3/8aqFaNXDP/FCoJjCrNR1P5DYm1hkVbDIIYFdh9k1xWC329kE51T03/RB6V18yx4ZDd5
fWseb59ta0kTD2Fgmbxp4Z4ukmYXBamGtq7wcjv/oRsw8RtFbFyG1mLM3EhwR1wrrzinVaOmcuvU
kqeO1Mw1WN3JxtN85T4Jqul/Q/z58ze7SmlTvRoNGAidWZhogzudm6fx2W+cf9SyvZiVtW/r8c4c
yD7SljzT2pZ26JZyXCMac1XsjLFJMkKrEN5gJcco+V5QUUzG79G0MY+rcShwYLExU5KXl/OwGbRW
TieY/9lIP/8fnG3c1vqgZ19ur4kVEBfYFRkZCUtDQ45qxPschW+iY9Pzlzz2lsqUIqSUSSh/Q1Xz
n1otRgavTm1keJr6DKZe2Wf9YJ/p1If7279EXblBIGlE4WB28gH/tPgluV712gAVyRsb2oU4OE27
3HAwnsuQzYwSJfky9tgfoHGM26dpYSvViehUhLJBkhfBz4ZT7jjEPvjBuozAe7TJSSumr3blA6Gi
+3w04nhEm0/yD0nR/g4d4yHsjF9t3OpPU622+w7PM6qd45Y9+MoGZ2RzZ0XBtBKy1fs51kuahxH+
pZ5kJYAWtIOfWBc5y88bM7hyYyHOH6NwyKJIiL2P0/tF0idSIHkC9cUMr/ZBpwyca9ZLOhm4smbo
8khuhaY2oksn3WpfOsN+GGl++GZ2ZxrtTgqqkz30T4pdI6UYnhXYZ7d/5EoKx2MIM48/AlaoP7z/
jUll9GMhK5I3th+EDFgk2atySQfaOKbjh9ux1lYUblS0XWDOcqtfnL9mrAP6DxP/JSyEm5c/JNvc
B/GpDU+jpO7MLduZay1GHmG8HEy0X2dzkOUhzPMdl3m1l7x+MBQsITDCCQwNsmcRAfeZwD5gcqde
Jsqij8KyG7iKVrL3G/GFJwLOz60mDnjkJR9NkYgfQwIxokh1/M8sqTlqZWc9oH7jf7w9SWuLE2bO
fCagx4E4+fsPUnLOqH3ikADsf3wUmDRIMmi+HW5HWclnCg83VEVmcuoVxbexjdIcsgxSXo1OIVfr
FEVqCNmiShUgCSjG3Y63tsx4kJBLeCvOZ+v7UU2J33P7yyVPol1TUEvpnd8JJpIlFGp5Y5mtx+Lp
P8vxczAslhkii6lT54xNmi+oLQa/abvPkbEpFMlFt9G9PbS1VQ0I/D/h5j9/c/4leq4WRsLQpshw
feXkwMexnNdGvYSVCoXk7zcsyxqE7/z0nt/e78MZyJNVMCqFh2HWWfLDb53QTr0UHqo6PBXJtHHn
WhosUzqe/0LCeGYvUxaf1+ub4VmNrNXKTK0Ya/0nvpAo/k0noyPRH9i3Qeyi17yTevMgp85HNSq/
yWnnGkpC4rZeh75/LIviLOTw5a9nnZ81ixiQw6E+zhefNz/LHAdVDnNOp0kcO6lxk/Je6lo3DoLz
4Kc74Lobn3llVb0LuJgHZYy6GOCi8GzUmo0Y89SMcTucUuOISfyWEf0K6oFwlJD+GDnzH158Z6CA
IotRw/HGzhhpf7VP2pQd5fqbmXzM3XKnjf1JE925mPRTrKYRNy9zI0msrGx+AhcrjIK4CCw30ig1
GNFK86UHAqsuPbc4eRZHs/Ec53OSbeS9eTzvK4PzMptlBxDysK9uclWBQBzgL9a1nO31xDjYyqM/
/Mx1rE2B5qf2Tpgblzp99ZvOTkuQhmay7iJTKB0GxW1eCS8wP+QDUEIT6csGXoquuFZzsYYvuIZL
euDy76Km57gdQMMCHf9ayXdShoj3HyILN8LpKbbkveP3Lh3a58g2T/lwxjx1hzznrjZUdxBnqVd3
kY4l3EMojyRA8HCNlydwHcTJNp4jbuh+/xyG3w1xNuI7U/0uOZ9H424q7wKa37f3j7L2cVleKDFR
qWQCFuu5DnoubjCTPX/4VneHdPQy5MmsYHKV6QcenG6rnFWze5GM56yPQNcHvFnHg+oMIC5xa5Ej
ZI22dGvUtS8y/yTUpP+oEi/OCaEno6mk8J5MHyHTZj+0nx1buGDsYRJqh3GCTKkcC7BuxTdNJdEi
26uXXyXgmIYxHfToX79GfhRs2DRcOgx89Az5slm79LeIHp1c34ty6xW8Agjg9xpcali1M5J+sVUb
UVptFBkOHakW59biELBkSv931k97VbmX+tdMb7g8f26KpxzIX6wdOl57anDS5GOqRzyd8ddNvxlm
5grxoEjJCeboZH0qulOne3V+qZ3XXj9Pw7euwf01+5mW0CZD+1wEdxvLQr3ehvPD1wHcS+kCXcH3
edW2p6wJaqHT9VDcLniW6vs0fhirC6gOLk6vTflLD3FsPsabIo3ziltkABD13NVmm3IciRYrUq/j
DuHr0vAiU39yhuBkmBQtkI+4PcSVJ/EM3AfGNVdnrlwkLNAbTlFWhmerEYKrj41S/h8jLM6mwW+n
rq5b4NH6xTdqN9I+3x7Cyt6ljqXOCFvMBbAwef+R8HfWOj8rTSRS9Cd9aIH62P9EQ/EJtvl+tPzz
YNTpxr1j7esAeUGFzgSkfPUctHq1V7qIr9NFNWm5tqqPeQeiNOv0LcLgVSiWHujr+fHJ2UNt5P3w
IpM3U1i2yQXB1Sp7Nbvj1G6wObdCzNvgzfVBNXOp64oyuQTZ2N3Be6EM2gaJl6v2VpvkKqUxGhCD
85MH/t4VrGDy8yzysZu5yD0q6n1zkqPIcuF3w0+HgtX62en26ri6288BZ1w+VRkqWMsbm9KX2DU7
RXyJw8+BiXjt96pOEPw+3w6zNi7IG7P+HELbYPneT6GPDGPatk58oQtVHZsgPRZ2Ddis/8Ft+Gw0
1u/b8dY+GeweYNtcD657wuWk9b5wzPhSj5isy0H8qfZ1r1D1v62dMn2AQHgwkgLphS5WXwIoW3Gm
Kb4k8A8r5FeKH2Xz+fZYrjbwIsZi+UV+GOiRkOMLd/yfOPh+njTznj4XrRq8Evz8GZ7zluLFeky0
NeCrUg5cnlITdboxH/SYTB66dfDR7It9o32jcKd3D3a9VWxf/VxIPvz/cEvskwSvGMKKFl/6zt+n
E1q7XbnztxbF2lqn9Yj7Lag39HkWx1Vvj0JBy6K4xLUVfND9yfgclQEizp9CQS68/dVWgwFmoq07
y94ti4CjkfkJLy/oXlW1z3VqnHl4N0sXo8e8cYSshcJWmrobupUqbfr3myvRCy1s07q4tDVpon8d
czgn0w9ukbeHtLYo6OBq7KgZkrTcxKmRt7GmSfkFyxLlKMWyv5Mm42hHyk9TjT5yoXmUG735+4kk
c8DUQ26Xc95ZHJBtNWhZG1XZBetcUByNLz1acTW66H9Le3+M1I14f64O764WM1Rxbh6as+TdVeXJ
GJXQlLogu2AHGNFwGiJp19PT2NHZs63ipQqkQ5T3yAs7/zSpdMBa00vi0UBloo778kU1qHQWoRLh
uae2n/IJKlprI9zgqp1ffGS3K5M72ol2R5zBNQtUcooulR8LzQj3RWnKhyILK9fkX7kTmd67Zt2G
D34Qid1Q9fFLXZq+2+B0Z921oos+w3oDNJrvMHDZJzzszQnaE0+Uzk2SIeGe6zvnQJanx6rzpTv6
1GLP5EUeVmOZctR6CGeKiHyX+pLAAaZMv/V2q3hyqXyzc/G1CKWxPkKxoaEexvKhlyy4FZZdI4OS
WnoGg8v+rWAf/KpJsuo6g48OCjfrT2aBfWICseQiK4GT7CMT/oKYguouUrTRDWa7I0TyxXcnVlUA
3NAndlIcqrtEz4z7NMG2wawhzCrAYJ/TYdT2fR73uE+lFvPSVxsffiUJgXOhM4UKGhUac17+b455
fNeS2RUku8TVr7T4JvpnUfx9Kn8XYpGB7FhBSNkkRBF+N7XwLnFONlL/g0Mf2j+2wRa+ZGXHAi5B
SIvewKw+sDg6gnSyM1UKswssBLeZQAfXoCHTbl91XhH8kKKNF8HaFHLZ/H+knVlv3EgSrX8RAe7L
K2uTZMkqypbb7Rei2wv3feevvx/74k5XsRJFuC8wGAwgjKOSmRkZy4lzQHXzzFNOWz2HdYCaHMI6
sTcM1cHuBk/pKpD71um+IxKZMQB2UqslF6focL1TYeeooxMOvLr9XJ7sommoasT+gdlJ+T8ciktT
qx2r/DQ2xmpKPFZ8toaQUcrHuX+7v57Fha09jkEnhzLd8tX+KT1cnLxyhEkOfqnEY8DtxyxBEOkr
w8Y3EzwSiGUC64HZGAqnNcLXaO08Sww98wLYyqP5m5K8RMNTz/W9vxbB3lCHYlNAi1FpW6cb8TB3
tY9goZdOo4tgJuMbtPQ2KsQCIwzmgWSEzQ998XXQ34etlllTlnnZHMC2lL8yV/Tgj+q3314LZmiu
gVxnfHPdg+Bhg+hcjzIv1DqPupk7DOpDaUzH+2aWM7TafvKzJeRfuMVuWtUBwMRMk4OayfDBVR1Q
8kN80BXY5V9NZuD9fnD9dCOnERyHBe4rc+rIDG+YJiq9U9I49UvPSadPfXmYopiutWRDhHe4vzrB
4aYkiC9YWC0gRl9FJ3pXZboJDarXRPUvreFBVPON2pxgMTyai5YLAYLOMNK1P4Dmqwtbht69IWwe
E2l4J8hD3id6ID7f2CvBakiYdA3+PLpSN8AiKaqzECx24elmQZ2TRoHkTFvDhcL1LHRP0NbD1r2O
vjOrkwrTL1iPXh3mpvnW6Pqxa7ODX2a/fw7gfUYBx+DwLT2X60+nokKQhAXrqfI++jg26k8p8qNz
mwSoTmlQkt8/DIIHieAKR8dHpJO0PgxFM/UjNAuFN6S58jK3VrhTk96Bi7yzdkrXhkxpR/a3VIvU
rdaLwGdgmogO7Ug8xzpVqyn7OY4flZ7UfJXGdm8Vby1T9vfXJzoel0ZWhz2UZoDIBkZMjfHD/i3Z
bC0Il6FaS4jiLNKmKwsW8uIQ0M2F1/XmszGVTxBbg6LbqrALN+rCzLLQiycp6QnJIZ0oKKsgJ9qf
ZuLfcexgp/uoK39G4Z//4bvB7cecBBRnhGDX5nJ4oQtZYVVD1O6Ab7hq8+m+BeGCLiysvptfGKQP
jVx4Sm4/ODDuKTCMgDcYrbNux26Ufb1vT7hPoHWA01A3h87kekVQRcSBjFiZN6sxs17zr2moQKf7
0kbItVzQ1ePBU/uvnVXIFY1VURpVV3iWWkzoa/XmQWmmapePHXhUq5UQ/Rqy339/eRWXCtWijHTT
DzBGoCZtTSYYA4Dsf6LHGm2RIQvXdWFi8ZEXB7DM5kyCnK30igJZMcOLIDE0zR9h8kOJ9/e3SmRq
qRGRpsN/z/+4NpX7aEDBe5F7Xejs1CJ98bNij9JGw6wdSgyZoW94CdHZIEymFAFtD553tWdaLsmp
Plm5pxYKAikR6SRCeMnWuMeWmdWlGvFFSmixLkn9QcLqatV3YytEEn67i6WsrhW1mqmqdRsb0Hw1
0H0ZqRf1ldvCZmtuCdqL3sXL77ZySlLAwHGQsiCHvdHrL1Df73u14FncCChEbhw1W4YPGBxism8V
9ctqBqEJzKGemhsfQFQ9a2G4YUK0OaApNOg7jGWAcfXhrMCcqOxxBhKncLXpdZa+dM5GsLJlY/n7
xR0yJlPPQ8VgcyLGxmbYrvve3aT8Fe3KMtWlovANX9Ma+9VTk6pMc8w8ZVRpgL7WbbnXsu/F1iyt
yIObiyLGEiYDyF2O4sVq9HAMRqssCk9CDjYsH7r5m1Y99WG/t7Rgrzdbb/k/sc/atbJBi3AQPQxr
vTCwVylI67TwxtiYP1iSMe9iqdb28qhIp9iGQ8Ds+3dfhoa2VI3pAFVPfOiHTnbrAuFjpTKn3aRp
NWBoqdhFqlM8+Uwtbngv0SZD+gjqYsmHb5ChsM4Ow9Q6OJP8S6KW7mx+VbsNfy/89Bc2Vod1Bv8d
ZA73oXFKFKoHKLPn90LVnqq43CPSBytqnGyASYTrglmDgE1HM3F9QWAHY1a0IjJlMHpX9Y9h/zft
l//giRc2s/9nZOVRRqjorWmiSgtv4k6XIrcyareJP99/YIRLcQyZhIsJnBsYjiUpi0aCyecrPkDv
cppVgl2on+5bEbliHmT69EsVi+Tk+n7EZaV1w2QVntMzxxR99otT5tTuVH0O0x/3TYkWxH0Hqw5r
q0Pr99qUlRuplfha4bVB+hzY6lEZgkcptDdwO8vXX19AUsYl0YKs0Fk3pywfgUSzn3NP1ktQBbJ0
lmz77/tLESTfS5bFOCStXP6z8ipOEUsIS0h0pspfg//Qms7OkeDYzR+jMtwDLqimjYMt8JdXFpfL
duHHkoR4MeHDeSOsW4n2UgUgVkgkTYAe99cm2Cam9hZCUAf43s0Vgjg4k6OErlsrQXIcH2tkhzN7
4yETLge+4KXTtkDbVsdOy7JwtlCP89Tgq5GVJ5gV4wZWsmI4/IfVAN+GKQJoNTJC19+tq0lRi85K
PF36wzKBnthf2+rbfRuixSwBOyMfC1nfOrsyCySt7VpfusmAbuESQXFyLyel200b5+5WShtuMjTm
qSvBocIE5yrGkOK2n+uuTj1Hj5pzZXbfqszPC8gaYgBaKDKd4fV9jdLoKHkxzIRSahwLHqudH5bS
QzsrqHcpcnJw2rlxq5IJmsSY86+ZP0UPw6wmv1ItrI4OtLPIr9TaU98H08mepfpglEazt+ANe4Cg
b/T8pszdehjGUyLp8Z5d7j0GiIaXHqQg2sSD+qNIW+mDCSQSPF+jOd/lstPHnZrb3V7rOnU/z9Xw
q9XjeqeV0/CznuXoPciM+HtQFM5D4UfKkwFl/97u0v4EyPo97nOQ/8EcPESSOZ/kItSPLcQeu15C
EFEtELtSfJpmaRLlP1FwXBgRmXINFqlX2r5b4pG3286oGP8/qnD0ptn666NlUp/K9Yaj5U/Fz9lQ
Dm2d/jGEynOGvvj9E3Y7cQo+j3rLgtold745Ymhwz1WqdImXLRLkTdjw6NCv3tUF0IWhfQqK8cNY
y98m335Ok/nEDOxXOU420kbRipci7VLyWVQNVimInOS1nDFw7wHm9MYofpB7YmqjaB5soOT3l3wb
PSwr/teWev11jbHw6WzR3e3mGvXvdm/Oj8ncHsv6za6Z7N1yFLfPBvZIrqgJqhCxrl360NWW3pU0
zLPeP5aB8tyr5un+koQmSOA4NoAMbgrQSlI7rW30wCZk7kHws0GM974F0QYBPWLumhkSApSVWw2k
Wi2MnlYK1C+vKdqcSpz4bmTFn2vb2nhnhbYoAVKvB+THJbjeoEFWHUSb/diLmdJ9zGrYRGurGfe9
Neb70KnKjSqg6OstbNjkCkRDNx1Ws6vMuIAS3dPHwDoGDAgeOtUfNoLW23gIcS/ebrjNGM4iNr5e
VZEqehJ1OV2iXAVw/MWo/rbno0JFLgATcn+3hLYsaOBo43CvjZWtpq3N1mjDhIJI1n82SYp3BkFz
4aqa75+gGbP+nqGz37jEy75cx0es8MLq6mI5vBeKn8W87+H4sDj+nal1yk62tWJjfUJLDKUAuRUx
2AaIcSRNHIAHKf7MR1Bqw5tqbpSiBTY45vA42EwyMNC0OoXyVMiM9lSxVw6Im7fyH+WUvqhBtxF+
iRwwPTbOBC1RKjtrZz9OWTOrCGd4wMmm51SVPjmKkR1rHixwo7z31lj8XUuG8WL2Q08nvc1ha0/N
55KB5S3dSsFV4NAAbaCGR5VwnWPm0lTZw6hH3giaoR+RFB789/tnU+B+gWNTg1xyxNvy1jTUSjVJ
TuSl2hfTDPeprJ/C5rmKnb2CmG+5xSUj2kfCaWdhjQBUtq7xh6WZ9rmV4U38+i0z6o/oDj1Alvj1
/rIEToshcpn3iQKNoIjG0GzXgnzxar9+CHr5W1j4jw5I3qjT/7xvSrhJUD+hmATGkCrhtSepUgt+
spIvCGVusZ8kjWA9Tp2NO7ZlZVnwRV6QtX1dNLYVebOFPqY8no0i2HD0IhMLWSDRK4XHm0SU5DFu
RwRfvH6Wjj2MaAwsbSDibocSNTBCIABwvMwjANG/XkZdNlOK7mXohUq1LzJnlzTKToJRvkjHVzOU
mOLrxp9Q3b8E+vhellsJneh+0+FhLgAMgmCMlauatlNXBV6QqK9Gfy7bv3Opg9pySNyWSfdYM055
qxxQnj6agfIpUf7DTl7+gvWU62jIfqXn/ILG1M9y4b/3kbPh+sWrXEQziSXR9FrPC5oRnEOMKQSe
lDn5n6oF5+k4Kf2DZLfSM6SNwUk3iKILywe95BC4hzDSAIEHAZRodX24f0MEd55olpro0tdD9mT1
/g1lodbyaIReq5zT7KtR/QyKjTzzdnZYsxlUJ0MHJkgneU3jX8CEziOURx535AcluO8hGuVJ+7Ot
uiPMUh8QJH/XErVzwxbi8vvrE1wcSMsYHUZlnuR9/WbYSZe3jdRHHoTl/i7RRkTW02yrL7BlZfn7
hQdoY13LywErULG5OlX0bnP+QPAYsJBlqpKSs0nieW0Cus7CsdAlJMGtGki/Jyn6hBxO/WGew+Rh
KpXp1YEzeK9Z41bmI3DYAA0QbaOiQ+C3rt9W+hw7ULpHnlR1T+bYPqX2/Fkd+vdg0n9XEWc5Khem
lq9w8SH9kVZv3mCKBpjv9l1YflQhQd3Zchz+fpzOqWAKgWbYMh+8+qB+xNCy082RN2mntBg/2tqz
kna7qtliABB9vktDq2BPk2e9LmwM1em7Dy221Ly1+QiEbKvuLbrLIJopJ/9fNdDVx6MqUirxVIZe
ZyjB3pqD8n0MjOHZrAGQ3b9WQi8GHtdZIAj0QdZF3nIqm7hE5dSbGgnBr5wG3Jig+mj57VgCLFTc
EPWR0Yz2hPL93oiRGisT2fypDd2WDpVw3curhUoIrfX11UjyuIdJ0g48c7Q/KClMm72/D9ONzFG4
jRZz3irhBKmCc300w6zMQ+SnQk8u2u92XJym2fmZVFR02mYj0hUuCFY6JjDA+QDwvza1cIQZgx2H
ngJa/DBUU/naGRWqgswNb/hHkVtZUtUFo7tArFeP/iRBWD5F7CM0QuNrk9IVMKqz0ZjTPhgV9aUO
Kn2v1dW0FW0sp36VAjEKCL5oKQouBZzrNTrIg0EnOIb0aPJzGTowwxtum07uVIJYp86VWshqWLC/
7hCrQG62PvoTkgr3z7FoU+kSwUAHrhzKoVWzv/Rry1ftNPPG7lQMjLSaqMhNj9oQb1wYoSFIVOh+
4EBhoLpeLonkVKNGlHlp2J+a6iukuK7SfoHr6v6CREcHZZSFGVjhfhorHxCoiTT1iN95GjN+PnU5
+vsSzYT7VkSrgYiD+4/w2zLFs1rNWNTo1w6Zh5yTWxvQ+o9/xbBp5dKP+4aEy7GRC12c2iICfG3I
p6Jbm1WTep3SIUlaZx8Lrf3WGclGjCKygw3GC8gvCbJW1yCORs0ZLYaR8rkh9tKCytWc4jRnzfv9
BQkd56Wl1QZR/u1rRxlTT9GqI0IFLhwVz4OERmhqPEaRuTcD+YimwKfZNNwyjd71Qvl0/zeIopUl
++I0UgWz11WjoIkbpg/n1IMN4RvgvDN0qMf7Jv5Jf9fXG+wys770tJaa3vXGKXBB5VOUZ55TGZ/1
aob8ItoPFctLih2+DbiB3rjWMD5r9ByS0XnKivgRGNv+/g8Rbizx0sK9Qy1p7bXteFYzB+yfV6hV
u2+kCsIHmyHX8D8UWqhZUh1eOms8iasLnmRJFHUdF3wYk/hzbkTBEcKNIHP9jtHW+4taTuPNxwWk
uwDiqJiucS913Jl9rgZAgsv5h1U+OYAZs/xJm43D0LSH+8aEX9CmWkVoBs3JuuCsOEE7MiqVc1pe
gdu4qIem1tbY0i1d/D//Om8rDxGEDmsq1tYprEBOm9xrdOC6TjG/Gr59sqMY9Yr+qENgVrqTi0Ku
ru7VWXqB5gz9ohDWrXBL0nfxKeuvawBOXvpvlHjWbIQQ6pUDmE1QRSlwIiQ3212ozeVRsXN7b1l9
BrtyBTFQ7ryDnd3ipRLt7TIazQQSDKE3xbQMFpkgV6rcs9P2wZmUP6sCMo2J2O4wImjC+OIWS4ho
g6n2kPDTrNVvUqRYHvrEbwB+T9JzVjZIDn7V1b9+/xCBk3YcwhlEb8zlQbmI61E2lMIU1T8PHpdT
1WanQVY+zukWnZEommE+GzU1yMNs6mbXZiJfIWJyHODlyp8O3Ox+8FNueje0vnZm5nbKVp9W5Ekh
XiappdTPLOvqecoyG15O3U48q2LYB5Xxspo3AocNE+uSBLWOOQls2tx52GaP01ilH9UwGDasCHN0
6PwpkVGA4ZKvHkAk1adarmkrGVFm/Tn5Y/QgRVIGnV8/PIyJn5z6LFQeYR72aWhE+jHvpnSrdSI6
iRY5BXdOAaa6foWDnnHg1ux5haUZ0sT8a4LqX56OG4sVXXDKnAtclcrtjXBRqhVMN6P05fX6sw1O
H7jzrqfyjksJpWcnRqpI2XgPRQHTpcnV+Q+IcKLCoWfc8iLYxbjL6ke1cFytf7h/0YQP76Wl1UbO
ekvjLGtphEfWQ14nD7luHrosPnaR8TQwwuSmCLbZjKo4UvtHnpv73JY+d368EeCLzi3Fa0IdSAOp
HGjXV9EKLJQhByIqfYRILR1QNps31ioyAcSEGhrvrUBCpYKRssxoyIL2Cj/bfuZ/sC3kle9/UZFP
QUR+eW2BbgPYul5IX8AbPtlMCo9oJIXBux5TJ3gpjOcWVk5LertvTeT+F00WHYJaOhxrHEMgz0Ez
ZnTYNBN91LJ3HrLUeQyT9CVItA9O2m+F8qKyLzigfy0uX/nCNTtSYxhmTLdtipuXvszCXS7XT+gF
gzzJug+Qqx6l3nQnZhBd29JRtmu3aEqEG8n8q81AC+XBdYhh9BrDdEqFGw3e1PT7jJT3/a8qcixg
hf5nYPUuGG3SSnHNV40ymLARMXzs5PS7pm+B70XXHCAg7UQUgZZxretvmY4UAkOJvl4gS4przN2b
gpaglqR/6ZGx/w9ron0Cvx1X7CZlsfPQ6mQ4sD3SwBdr0j9Hera3tPzHfTPCA3lhZrkeF8cjGe0p
Mxs+nWH6bhioiEOC6gukQ5Lk6EAc71sTbtSFtdWDqsi5NBo6i1pIesI2dMsQinRzAyx03wp6g9dr
6vCAWQp9pScxE0+cXr8W1kZPVOg1/rcQYz3AWdZZ3SL/g2/SuucxVBBAqvZ1Znia4r9awfCpUbcQ
3cLDB+Ehk7eMeN+w0SLJ0zlFCCNEX6oUF/z+MZCNh7EDPFTnj/f3SXgqLmytvHsV2vR4M2xZvhO7
VTju21p/7mf7McEL99O8FWkJF2fQNqG4YfDfKy+c2W05yTXYu7B/SgGIlNOutiTqDv+hELAM5yyA
Quad1oxjVmIC8gmJ6GrnL1l608rvffzl/rcTejsm1EH3QexC3fL69BWBlvbBspQ2C36ioXEoJOP7
fROC00dqD2M7RPuUfdcJIrgJX5Z405cx3kd+h4pAUVu71WC8NaP9YuXSlylGxuK+VUFcdWV12cML
V1HQvzOtAKwBDayPYMeeOKs73eggz55/qaP0lwRNfRFuwUUEtxlmLjqjTEWi57j+nnlpDH1qJ0z6
2h/qMnGhCzbpGN5fm+D86aT3/0xIgwFbT8cClUVMIKbdD6ENAVzAyET4MEW8kdUWHFhoCpyDQhXP
XCZyrz9jlI1lpaL65lkLwVQe7Bv1lzwG7qhuURiJjslCmWlTfyXuX7MM+klcy3nYRTQMCk9LzQe5
ZWRncpjRKKWDGkeneGg2Tr9ot9h3lkbp6bb4NKdaTwmgjDw1Ts+jo34Ymvp9mLb8hSisAQsKOpNE
EGmXNdI5s4fKQpF89CTjMTGMY6l/HNVdU9sQRT71zueg/jrDs6rpG8+ywDPCJ0MaTT+VbHcd92a5
Uw5xog1g2FLXGL6n2odMehzyhzLY8MGC3bNUiD1xIySZNwzWVtZruRwEAzh7T+o+TDHUdvM3tT5X
0x9yUe3uXwDBvmGNpgRz7rjgdYFGyxBz6yWt9zInfJFi89zkxnvU9of7ZgTOkVMBfJUYCjpidRWp
jZUxG1Lf9l6a9u4UfnG2UESCr3ZlYFnnhZOKfTsLrHkAKVt8lgdoO9KWk/7RlNODnX8o8y0eAsF5
uLK3coqt34aDYY6950iWO6mkX7yN/IJj0p6ZsL//9QSbBNZrQc+B8IcHZbW4wEEWwK6K3tOGj0qb
7av5S6BuVSQE/gmacfpFUEZrt+02NWPGR6/VzvPNfV8wfaEb7lLjnOwt6gPBIA/U6fSDIaqjuHIz
YD8laaYomdp6tt4DXUPvr/qa+3/76pchfU9q90v4QGpincOfkr0LzSOAFSN4uP9Nb5fLWw2BzcKO
SX1SWW1g2Tgh5c+w9XR+Q6o/xuFhbhHP2QgYb7aOpxN+I5ZKMxrWoeXcXpxLk+5+pjot+n51IR/R
LyhciO3055L0esNx3NwxTC3MeMArmZCDM/7a1BSkoR5UpXSOrC48dEpffEhzaYugTLQg4lBoHoAG
Un1fPWN9liTdQPbo2d3oAWv5YA3aSWnS3z3yLMZmsoC5/oWBYW0mQmY0GyLVPxO6nZ1++Eg903Vy
Y8P93ZyCxQyE7caCyFNveialWlpSpkn+WRtrHMWwM9roI8D03RznGwdOtD1MG/1D60YEd0NnU6e6
3ydO4OV5Ln9K5UB/N3xna8ZUaAU4zjLmTMlv/fbrdJXNSqkDL55G++D0lrmfg9w//Obl4bM5CMag
F2PS7l2/ho4STUlrGYHnqL+a6a+p/FbK38b879+2Ah0GmHGwMbCkrLGYKcIEcWunIQCjZfxg17ag
cIxi38ZbsdnN67FEmheWlq96cUu7aE5GGSyK1yACAxzH69Updo0epJoRHWPV+pSV6o/7q7ttGS5G
KT4Bi4NjkE7otdHSnpVGra3Aa8cEgI9jLlA4szw0umR8iiR1cJupjHeRkjPnKKOIXCzc22kKlWqX
RnX6u6Hw8nOY5WQQAkaxG+iHEyd5FspN4BUOuNv8jalOV9P/1Jxf99ctcCDAZmgzg5UDv7xO+ZR2
UpURHUBPMX0Y0qNMOcGxEuzyMmqP903dZC7Lki5Mrb5wm9qm05dT4M0TXLjTlO+KOYVRCwxSWs+7
GaHWeUaZtq832vXC82RTeOdBhQ1gfXKzuJzUQZekc2JAMjxH5S8SnSXHeAV0/gXe4m82PfCNDRR+
WAr91KkQ3CLTvT5PYxXn2aCXgRdp1SkbSjD21d5HdPf+RxW4zEV0QAdNChHhDbSkLLRMr8ww8FKQ
27t5apSPyYSeUldNE5zKkX26b0+0iUvpgzQQSCP10+tlFQuTmTnja5CVhM8WwgpQolPxse9epPEQ
V4dcYRixqsatmrvoe0LB+Q/PHcwAa5BCzqCjGqZK4Gm5fwqnKHErE5ZiPfgPH3TpYS9AZsQD1pAZ
AgFqCkkQehWax1XwvbFeHAN1p8/3v6PgZWAx/5pZlVpaYj5pLCW+YyghYZsmfyFntfGcCj/ZUnRe
Phfl+xU8ILXlQettIFut3R5m66WmdZ11WxA/4UourKySiapKu26ige1pRT2dk7lOH3ObFvb977W1
ltW5a3xlLvvJZy0BXKITgrJ9QajYkk/fNyReDm1NXC8VsHUKpjMISHq07P/oeINsnJSw2fBHorUw
C0rXBjQwBNGrtVSJFc8NSNmzTcTjKk2eHcJherVGVd44AaLF0DO1zX/WQkZ5fVuRkrFDWBT8cxqE
nyCaOk+BuuEQhIthPmOZ9KKPv15M2OEMpLbwz1k9OftGn34M2hR8YABsS41S5OoIcq0Fm7/QWq+u
TLKgxtUy9M9Nk0Lar9bGqUBzcsK57szUtjeeK9HCeObpcNN35hVe7VI9pr3W1XjWejy2GZqQ5kNP
9n//tImMgNthbAjtHKhOVm/iRLQNci4IvC7J1V3mN9VBH83RNbrcPvz/mVo9SNYkJYZfRIEn42is
FAD8T7l4vG9DdN54ZRcVFLRJQHldn7ey14xsLk2Gcx15F3fRrtiSexYdgksLq0NgBrWiBiNv+Zwc
x0HZRXN5QN5hp40bfkC0M9xPeAmWXPHmYR06o0ev2iAXKaW9P6sf0/a9iLYgOaLQhLkZEE2kvkR7
y6+4DHVZQhtFOaFJXiL2gXydeQoshHWmSWpYYDid0qgfwDwMdrbRPBaukKwBBuhFmmL9oiYxmq9D
nUjn0jLBZhay/5TGhfaQNX66cZdEu7YQ+iz8VYQOayp8hBvLvC9n6WyMxn6Qv+pmv4+SPzkuv3+f
SINtKnYkkgwbrp48dVZGZkKgWpiYu5bmaefP2msx/Lh/zJdDdgVegin+0srqyRsAz8uTLllg+rQv
mZMdC/QBI6dId0E2QOo/bKxKaG+B+BE/E6mvETCVDOC7Ngv77Bv+0emgBO8TN1/Q+mhlP6ottaH7
CxTcY+I7CHhgJQS4ux5GMCxJy8Owts9WPPw1Odlenqo/7psQnD48G4Ony4wOXYWVe624X609F9bZ
8l/U8BMcP321gYcSfTaGaJdnieLtTY2/8Yd5ivPYOZtSEbt5qnyUQqY6Oj37w7D8nnxqi+H1nzrV
+mRcmlw+7MV9blStgpYjcs5DN5yktDkFRnEIM/vjQCNICenyx/YpjNsvXd+8yvN4GMr0zZzC51hN
Hw24f5ks2IgBblFHnFbGGxUQIvD7cYBWv2kMZw12GjzZEHwqpcgbsuQQ99lT68/7sS9/KjAN0AMZ
9lqobdwUgX9TDTIv/JvFC7f2MSOmfMZNnbMG6Oikm367a9W0PIV1wFRzhgJxiagq04Jb1DW3rYll
1fzLYMawjqDI9arjNLFt05ecM4pL+vNMjv4wNpn8EkFa+txXRoysTBI+Q6BdvmUwChxa+imPgHp+
3j/nt+XV5YcgMcE5pNiO97v+IaNpRW1UJ/7ZjGDNqJNGd4O5RDA2npSHyEr6b1mVJq45+N1r3YT1
c14ze5rDG/bZb9QClag43/nlWJ0UtnF0w1qqXhifS77e/6HCrbr4nasL2SklYPPId87Uo0MYpMrJ
LXjL39uJma6yNcPT0MjG3gmLrb0SuYLLL7S6NEoFr33VRf65hcTaDp9S5iKkZH9/ecs/cnMz2XJi
Exh4QS9eb0Nioas5hIFzrjX96CAoPkZbubh4Hf8zsQamDGXQ5UQL9nmYky8Z7V8FiYVh2AwaRHbg
SiKuh2mVevby9wsnkw+2ZJpt6Jz74A2cuVuN+jHofv7+98IzM3hNd/RWRCpWOz2dFTxZjsKfliw0
3G/3LYgOHARi3AqSLRRyVm+15eS5UaeOzQyoBb9H6cbON6X7AZb8wCHbWdHhvj3hZyNDASeC5sDN
FGbs6L4fD7JzTm3dODCGXRIh1OC+rDjd8rnLZVmfNhBz/7O1uvSIUgZlrQzOedTtn0boPDPx9qI7
E6JFJc0NwxsaOM591R0K+WHRDZx69Txa6u/HXcukBf5HQbqRNOb6pPRhAzn9NLGJsMTUrp5qxnfU
AUBhlkn2fVbiLeV3VXTNmKJf2LrNZQZnhfrJg6hNYliVzk1nDY8gI77MparswLqmL32SFge5SaZ9
XZnGO1KQ2mMKkyVTdKBce+b8z1HY54scU/8Qzll30lEXOjZat0ilOsPOaQ39OCShvy+zXN/3c4BW
Wz5HLn208OH+aREFD0vvDYLDZX5qHQLFrTS19Wz550SLT5r5YBgPhlwdUBhg8m3DNwnCYx7nf20t
N+XiQisDEj20wPxzUFjlm62k/kM3BeEPOyzaXdlXW6MNomK3asFlYi8ggUVm/tqg3YwKIETdP0tR
MH0yizZ5nix4Xgde1J1Wh3/1s2++SJNhnW0rt/+eJFkO3ExWeg/qgq3RV5EjIEYDEASrJD3P1csz
20XcGlUonUOp+Fb5aHyV+aEtYMyEgsets/JX5G8hCIQ2qXib4JyWt2f1HFi9mrdlyycfpOew3nf6
H2WV7aSecP6vSv5tOktiAMZ6ZWrBJFrwJV5/75LyTmD5HCZtPs/q97iPXVv9Ly+cTSPQRO0YIWd7
uZoXp4jhrZIHJ/bP4aj9siPrlVLcxkEVudBLE8vfL0xUwxD7WYCJSXl1jKdgOOnd+f692zKx3MsL
E0GnRbFlBf6ZFtBT0Pjf5lz+aMn2RvIrjA/tRWydIZTFQ64OQMfmwztQ+uc6zz+GeulWkM314/iJ
56p1K5sXr5uzn9087oOu2aWlsvH8iRzMxQ8wV55yLA0JuBg/IMtJToLqw5gbz0OufUqDcY8E8lYF
VeSZlylQCAkBjN/QdCQOqIUC2ScUWqxjCqx6Mrf0uUSXCpgTWcZCu0O6er13M0ye6KfYmIjMlLA2
1t4pr6lH2WqVp6BL2gdSznjfV+DI7p+aZbfW7y1TYdww4gkAzivLWmrFWWgTQuZ9/JUakafH2r4c
gekkxcGZMnUnWbObN1sAfJHnprZKbYNhNOdmtLVptVmzupkCazL1D6mk4bR4zJjJluRd7Tf1f3jQ
CcaY26CaYlI1vP7CSovnjiNyuUj7HES/QudjGnyuy/f7X1N0NB2kUQA80e5AReLaitUrcZoOqn2m
M3hQcMRD8ToU73GVuYqywUMlvIhMoxAqMIdNLWy1dfVoaTy1SxgoB49FouzVqH0Cs/feFNKb7Qwf
FD17U5Le3Bet+lXOt2bBREfn0v4qVKsbLW05V/a5b0s3td+z+eTUltv3H0sklcPBG6Yf9z/vP3wf
69PKOPYyV0haSHx9/X19NjBq89Q+S3IVof9bA/IJijl6QxxE/+Gomf+qxD1JYRn54UtrTfOpqf2Y
OknSIU4bfu2nIYGKTqteTfLXQ1/G82sW+oxOpOEfBVRNJyQSaoLNYdxA0AiPBki/BZkEomFdhO8r
B51uK7DPRlcdKYOdBh+R1+KkM8UHNt69/6VEPounDPA93OOwKK/em7DQKqVPc/tcOdqjXzfvDDF8
v29CdIMvTSx/v3hvGhUFssqK7LPuly7zCoSDO93/0I6f79sRvWsOsRZaKaa5lPGu7QQdLObQC2BH
suJdahrSqY7z8VA6Uvp435RwjwAyQNPABoFxuTYVa30rUUOwz2rZvJRddiTAeurT8G2e0sd+3GL7
u52GIrphGJAJLog+4Jta2TOkWjaitsbtd1Pyc6K0tiss9KLcUR6kk9I66tNMYjzTTmWcoWpR1cwT
qsFuFTMsGDYlar1aKm84FuEHp/cJmMzgpxkrV5lKRWP2JtW/WdWPEGYczXJfb00SibwXYHkmdym+
MFG67hKVRa42yuwQJyvjqxGHPzQGRMwUotBIglmYPqiVNQcIiN6qXHsu5i2kpai6R/8Asgwydai/
16JSap+MVVmY1KJN27W0Fy2Nd037iVFpuqT9sTIYrM2tnWxtvLiCe3Nld+U2Z3UMSimFbLGwpr+d
YvpaKvbDiGyg22rxFsGQYC8pn4HcYFQXMMV6cHKuzYnRBMr6ZVB+MtB1ngy5cRs5e7h/c4SLInlF
1nGhd1jHZOAlxmKyKOwj1Gc+hvFUu3M4+3vdGr44Y2xuXFRVEDABvZEZZlpIK25Im4JK7azOynAK
gB8/G0YYvKZqp7xZmab8iman3S+c8n+0Fbzoc6GqtQtfVvRCpZHt7Rulfiy7yH6xI23Yx5EVPFah
3O1KqRncsta7XVD9H9K+a0dOpov2iZCgKNIt0GGi6Qm2Z26QY1EFRU7F05+Fj87/TdOokX3kG0uW
vJtKO629lj76bZ06QdLUw31iTcZppDXze9k2gePF3tcqRyiIzC7DcnJjd309V16iP/MdmDZHi/iS
axQhhtZy6kbdgJ/Q39Fp8EcKwurf0Fe7bmrtiMxqnOhXgMz5ApXrmROTdpu6Ee+hqFVhoXap8/dv
OHSHMImM5j2aS8vLXsCnxxUG1CMXejzMG/ey+mQ17obTW120mbzPngvnF+yptR53EEMRLpLF2h8S
eowZfQQ0c5+kXPMNR9s49Ktv2Izrm+Uc0LZd+vTJ5bQBk+RciNPee24+27y8G1N5UhOByodM4ERi
X6+1HRf0KfPyjZhixctDBeE/+/Mt+eCC0zxOdQ4unmhsu9s+ZXet5WxMHK1dbIAWZ7ofQOsvyBwG
1k61gQsVxU1ObjWP1M9j0WFK3k7dGzMZ6caarp5GjJdixBQvFuBZ55+kJCQkK1KhDGY+iOZR0JOQ
364f+NVV+2BiEbjERh4XmL5AFVgHLBys08lGirxqAMhVE9BSEAosH11O+p4aCXo3hv5opUA9si11
6pXQG4kMsDbA2axwbxJ3Im1RIfTO9EcZfyYgMQEpXwWBVlV8Habv3dYxWHtv0dYERwK63ivkm5pX
6KNETJALuUcd455o8raQ7uibNdQT2jS2dhp6VH+/Ux+tzgv94Xx7dZ7IRkPrYZTGC7S8vnZlvcWM
srqUIEsHozPwudaSYjCPqeASuJmITl2QxgMkm4SvTW+yPXX0qWtEqMZ/eHEJ6CxAoTHrOy/bHVXb
DMDh6m7EhPjudcZzrXuTn8Rb/Mtr7yEiGzAVQN0GlGDzv39YPktyWqYAMEQDL3+YVnmT92kSOKb9
yxDoG8Yl1Q/XN2z1mMw8hvNc31wjPLdYImvD2ezRb3fiEbDtVoVe7PKdmQgZ6CDf3TEEXaGicbW7
bnnlnQKdCWToMfIxp4aLZBiwehMEDcyJ+n48gLbVHw1rl48AJW88iCsPFAYbHASuaBAgeF28uTX6
0sMkiBVRa4gqM30ZtPqlzbYGLi4pZ4B7R7UJ03zo8ly6TA3yJGXJBhoZk9Qfx3jy3tw8a/yWVv1M
5p6EzmDX924Oz23KXAfA2vAOULXihwwAT99klrarPHu894bNsaG1RUCWBPQLMF7zNMD5PqMNVOmT
09KIDe6zVulHC4z84P6PtwYbVo4whHlmsB8GyWYWgHNDMtNFGds5jUzIDsOIbwHBViNSMfjBIVuK
XWuHCJwbADygJIXGz+IQTRk0F6WSNCJaROo8NDFJ6dLXiTxfP6wr1wR5FWqvYCib4SKLi+m6eUNZ
UlkR8Z4TR/pEf5j015TeF9pdp71dN7a2V8jjoKsGas5LMGuZpIVdeZkVWWzoA21GU1u8A9VV5fwD
ahKp7H+mFqmNG+s2weC6FYnxmZZPkCT++wgPo0GAx8110ssXDSXM3h1qj0ZD5gLw5yoeZqWuboRj
QCKpt5z7GXyz8aitnkFvDigxh4q3ZXEGbZl1LgjYcON1EsYZ26V0h9D8vs2fErHhGtZOxiycigYL
AnIA78/Pu4XCQ542rhXlJP9NkzLInfymr43P1G2/qSF/iSuypea8dkAQvmIuD8ScoLdYnEYIdqjB
kziNGH4OKhkZ5Gg6eXj9FK7ERCg9ol8AF4AQfQmozWOZs6GyKAYzH8ue+/aWttqKH4cBjICiMQGS
gQvSP4PXzoRyc9SBn0NJzde4E/bN79557HO05djBG79e/yYydxoW5UjkTMitZwziPB13vlsl75pO
gnw2gpx0+2ka++SWJ6l9oAZoKa0S9V/bBvBkEpMeTL3d3NVu1zzWhSJBkopfpVOOUYoJajvZF+jj
I1CMnUM5NIDoS/A++sCgYy7++o9e3YiZl2auQxoXlUHaixyNYLxxrBK+kKg8UqifbBhZuzJz33wu
PyJ2Wg5WEb0gmlN1NJr0L4rgpjqe31ffSQ2sgtFv3M+1LwIKApRogKph9m1xfpsskUwj3Iq0kr/W
UHLP9C2gzZpj+Ghi4fSTZNRbrYlplNZk8r1e2yc2HgAEAjvWy42rslaZAq4DVAGYsTcBulm4IdPU
spih5hGxhtlBobLQ1Nq7ROS7oTPftcx84LLakZx/7qZ8I3dZ/VI8BQjU4HJxUxdHepKaMdQ6bBdt
Hdb12Ow0jMhFBTWGvZWpauPBW3t8kKnrc4EKIiHuYvNKi7ZtVk4OKvqG3zHzMCgCPMu4cUb+oCKX
VxU8SQCKAwWPQbWFHWOCDA8VWNNMWpkFlUcho2pS9ieocVMx9wvMQ6XpHYSSdPq1iXUReraM/cFJ
tKDSZXaA6HOyd1JnCFJgZUMKYrqvdl2LE2p4qBzWIE0uFGSJWAU8sglG7LciS+Kb67d3bXuABkRI
hBgLbNeL3qcACjIxssaNvEo7JbH9HFvlkQGqK8hWs2XL1OIUOmasJaksAWWVBcb1rHBySyi8I0FS
3//hoxCazMUuAi+7cLAq7yugP1Ed6oR1W2FIUnd2XWs9jEzbCN7X3CuSvP9Zmr/5Q0YEwmdTH6Ev
FTXttzw3/N774dIxxNyKbzY/Rba7/mFrL9NHc4tD58ZJwXOKdlVmExCbzQ/88bqF1evz3wctGYKB
G+2dJIGF0nsdrXedU9/JtppJa6gXEGz+b9mWpXJZ1W7dKMCozWaEpypfKZ2+Cre+78H+qrvtM3Wr
X2WsHaDHtIPg1UNBtpgX1j8UbzzcLIBZywpiBtrJ1iWjg0K29ygq58A89lYOf63mjawLcyv/MzPv
6IcDwtLEpIB+oY4NaofUIz+o4e2Bhdg4h6tfAxGhP5VK82K82fDGkrha50ScfSn4e8l+Z3yji7N6
fVHj/iM1iybT4uyJxMntpEe/MdEerAJTOBagM+KFZC/XT+BaERTjF/8ZWniMtOxajGui9B+rOqya
MXDdOGj6TxVkL4n6Ah7YtnP8BqxmaksMe/V+IcSw5rYgTsXiiTIzjLcz5mAZY+etFP0XyCJtXOH1
z0MH5U9BEv0N8/xEWE1SGmZG7Ijpb4wlo6+VVRtALyLzbd4A/AzeMUd9koV200N8bASC9foCrwW2
yD0wpI6aJeAri4+MSz13IKDnRAPRIR2p9+X3VqP5l6J1hifN07tv+cSGnVBN63MRTxsBwWohAhdi
Bn9CwuuimpmhCUKELJ3IGO3bpEgPQDmEbdwFBqlfPMc5qET9KJn4aY7NDTDbJ5H1t67sMXze38rO
/X19OeZze+HIMfD8p7g6I9DO92MY2NT1RWxHk9YxXyRtf88KLiNdNOqpSTx6YKT8B6jDH+lTTGbh
6bkA2mGmPM8AC7QjAqIoML6VwAHRzhd5/zT1k75TpNgzozsm4z+AnSBMAtQRsJQgTV+OojLP5Xo9
oa7V5u8t/YG+tA38gO0dlbXxJq2NYMAUKLGRPc0j9ItsRo+zaco6w46crJSlLzXuhoaqAd3kTflt
SqrPcAGpTyq92Q2Jnt2CjTG7H6ymPHVD39+0IlHHiptloDRl76rMPl3f+rVX88MPXAY/diI0m3TY
BWWK27ZAqJY3fmn//ZApNtiYoQY2ktVlUpc1VI8TE28zyHjeGxrfxnbxNQZdzfWPWTvHeFMANvBA
DnohC5GhE2ZrNhyaByoI2ZQYHFCPtR3/MPLhq1mXWxCztbfyoz1yfm+c1rNabTQQ2E96CCX6x7ja
qv6u7g+AsfA5ADCjp3duolcmVxZk76MydX27+GYbVUDo4fq6rfk1sHXgeILDEhqTi+eQpmBSZbxB
wlDeFBDkGfP6WAkNXLVbaJDVz8H8C74Hg8AXRARyagclrQGNenP8USqUAyfnGSXhjQ/aMLOkZgc/
nhirGmYMqqKK8iOS3J1pb/np1f3HEM2fltEsvnC+OTxPx5pjqj0y4vEXy4p7ktGNduTqkZ45TmYC
tcu5SIZEgSEjQhzvySCdTB+MwmUCNIvLbilGc64fhJV1g1c0UbCCOCIaU/Ov+RCqgVnHMMo5lpfZ
c5YPPumR1m3BFLeMLIIbnaVdnwmU2EkiD3Q6qB69a28jiF/ZGmCDkZSixoiIffnwSjt3SVMCCuPp
/Sv47aA+kGyxH27YWL6dMcOAZz0BdTLm8TNr1b2bTq/XN2QlUMF0uYMIGuESsKSLF6aCNHNpyNyO
+rLYQ6nvrm+GpzGXYW8CEu9O34DcfsOM1IbfWjl1eAlmCI+Nd/sCCsINzLc30CmO5KDfIPOjPqbX
HgzV7c2kPZpTuYGzXvOT89MDHr1ZVhItp/ODVyWp3mluYUexJE+UfAEig93b2RRWjp08xTpLbtss
AbjP6zDLLY1IynQfQ5p0l9BM/9alurwBaG9rh9eOKpqluA245BAAXlxwUndVSdCsiYh9p8VvI9TG
zWRr4mB1saFuaUFdZQbML2KERJhgEWrBh2AATDSDzw6Tnr1OufMZu3BrtebG1Vg7UwAJo+o+VxMx
VnW+1qqyNIEAy4qaTLZ+Y7shn5o3oCx3+R8NTe2X4aYWxg+2ooAVN4OY9z/Di9X0Bg+5LlEoxIO7
aEi7oLfAJUd+DG4cXr82azcTAB/cfBwlDKYtPtFuSNurbjAj6tRu0KCLebBAS7Uh2rT2PchsHfSd
0Se9WEjD7QYj6wsSlUhYRtO5cSUBaafWhHjdto7i/CouYnSUcgDPnSW4Zo9zvmsC3d4R0GQSNcpk
gCSAXt10vlRd8QYGVNPPbIiL1cgari/k2lmZqdBRbgYg+pKtKKVspOlooq1e3lX6sHNLYBVM8Q3M
kEMAVeyvpqeZfpeBE/i65bUtRC9vRr85qJYvXwQg3VLMBDAz0rvuJZHeXTrJjVdn7XYjy4a88UxM
CoX38yXNOaQVEjcxo7w5ggLKj7WwS96uf8bats3swqiRzhoLSz+EqQ5UaL2CosaClMo3BvlDQr/Z
J7md/yag9zpmGAQN4wIkMtctr34dni2cF8DZL3x5XjSWWeqaGRnN2L+Xbj1+dqH3GpZk2OKHXDX1
p1OEVgHm5xcvWDbZijhaRaM4LR64K4+pkdzGhdgov6ybwT4BpQMto+UVMITTFKNdowNSP1Tqtou/
ucbrPywa2B8RbQNuAazA+ZFwtZw3hfDMqC/qzxYdjh6Pf1ad+/9n5k+34kOcNaEyGw+1bUYScrVh
QaDGpKC/jdQw2ZJqXvMuaJX9vy/6U4f8YKox0o7rigHzwO2K+EgntKN0CrpTTZcGukQzYjDHreR+
bauA0gL5CqpYiD/mf/9gtewUp6PU0fWfsq9DXD2amdxZYOT6++36aGaRHdkGk4lVmDRSmqxeUk55
aEmpvQ2T0W2ZmkOt5QMMYCzyVzwVEE9dJEmjoUvTTJgVoapB/Z7Tft8I3gSVY2Wdz5ko7uWk1L7I
qyJ0m9gOylIbgwbMjohqFGACaZseW5BK7kZmWJ0/6Hp2aLqxCEihN7cumNJ8YbeDPzkdv7WL6iSA
pf6kizoF548VHxkgQnsdI6ChKjpfpiX8gG3g2artH3FjQujDmto4GIbC9uECM98bhi4YEojea5IQ
nxf6u6Xp2ldEfWSnJaq5b9SIbiUq3kClUyBuURUz/NTSzWcrZoYveMJDmvftTW0VfK/38VbKvuZD
caFRHEEb27roYRcVHxvaAn3g6V5ompjpgaaOpgDCT7ekftduArJ1tKsATgeGcHG3M+FNInPwfBR9
ew8kUlQWMQNzl/Up713I21hbY31rLgxZLkqpAOVDwnxxCTrasqbTqBkh4frmOGqPFOTvyzczo9b/
TCwugMdZ3PeZCRdmGKEyrCdvNI5z2+z6PVvzYvOIP1J28LoCoXV+naciHbW8c8wIHBqfW6O8nerp
YEsKzEEC7UZM0/lZuoU+WFk+UAGjsQjLCD+WVUlwfEI32S7NSNluMLjcr2O+EWSsnD5EGLoF/hyo
FeMlOf+uYow7rRhdM7Jd7wcjrf7cmbLcyVKjOzoY9kbAuPpFKPmiS4FA7oKebGibfux6QLwcU+xi
YoVVvxHSrH7QBwvzL/jw7g4Q+fOGDBa6JH7KLe/Yacld3UFbqcv/WmIF7hGBE6CQwF3hVCz6pqmt
EMcTBBhKxN+YjQ7wOJRf3BEX+Prpm+/J4uVFJxtnD2zJEORZIh/AVjXUWRyb0dCWv7TYSHx3MhNf
kvqfLGGvcVlxZzE1er58IJPtKFR0aUSb9jMV6c6VObrn7kYG9ucXL79o5gJCiwWczBeoekqmuuX2
QKJ21DNf6VLdYV7N2rlu00W8tawwLzrd95rJfDJ5071Y+qh8Ey4b2lW1ACu27VTIhlvNvYf4DD8K
PrO28LjfE6sdv2buaAejaNx7s6zRQXA1UJ+bJA0MFpfPWM/0Tk54MShvrECZVXJs+xhTF5ARlXsS
0/wuTlFH9Z0S0zpOQu0jxE3qTxiuyu48FiehSo9T293UAE+6LHSzECjfAxuzcAQLmhaMLA5z270T
rKIP8BpIZ2VZhzomWZ4S8NwFhabXd4bbWyeMLLDf8JbuzvJEs6/FMO1L2RThRJvhuWlYHnZ2xQMg
hZzfqnA4pAIF8UnZaSGlzbgzYzfbo4bEn0ZumrdeTOqw7fUt6am1m4UK3zw0D8o3IHzPj4Zk1OQl
Ms4IpLt+bTy57oPM39P05fpZ3zKzcFKxqqbRVDDTG7VvkSfTeRzxuhos2bhUK97QAxxz5lwAJg7p
z/n3YHw1dxJekkiAUk5V8lB0xrF0MaZTTJVfxtbh+oetvX3QVgSjOjQHjYseE5SPeWXlJsGEeRuO
Fn9shNiola611WaNUxDhQwYXTn7hcDFX17Rd1RiR4rb1Eo8e2zlFob9mYz2ERWmnnyGKaId6ScuX
XlPsJi+JCgTp4lBKRD91wuvXvNK9BwxD8dfrC7C24Bgx8lBeR3wFp3O+4PXUm2wQkxElZnrgnnRD
nXQPJK5HX5Tyrq03SwZrSw7yObBdAVA3D4WfW3QlcH1ajfzWztEsdr4nKQn+/pswcQjVShvB/sWk
u3S8lnLoKUfaGIni3WBuUKJlOtHbbtgikF2DcEGl5z9jiyCkHvJRoW1LIKIApTJNgZBfq0iML7MI
cPFK31ttnh8LoUpUtYDmMuaQ+PoHry0p+ljzsKEB6OXSFfU2LSUjhQmwS/W7M/tPXbFFa7F2TgBC
Av81xkWhgrDYtamSxghZd4I8Iz4qNyx151jkr6o+afoWNGN9TdGPQzaN6iYIT86PSNErkBBl0oxK
0u4QH79g/GiPOdUDeoZHo+s/CXAaU1uyAJ3qjadubVQXZtGEBz8nUnprsaFj26Q2LxC8mlVaA+1F
79rEPRD4dwGK6qlJLd9ISyBPXe2NjJbtJx47INEafTlPI1zf2fWlAAQanQ9Md19IUZKk65IJXjWy
09sa3e7YwjPIvgOFGsbgpiNGGiblA9e/X7e79uBTlJAxsgy+ATBVnO+AUaQe1YBlimzR2f7AJT20
ygDHkK5hJtltt5g35uOzDD2QLoD8kqIghet0bq+SzlTnEyEoellhAmUSyfSgT3fXv2rNClDrYDZD
x/dyik+xUpIxllbUJt+hQRWAIiw0pg2XMruo5adA+3W+JATA7uXSOWXNEsAcrSgRr0m5S5od+FdT
MQR8BJNx2YYu0AzXv2ttt9A91DHRgCf8wmvCg/Fx9Hp8l47sm1eomSfmcRrEm0azDXe29tZ8sLVs
YgKTIBSSdCtKdQMMVHwHqPr1r/lzw5YrCMKQuc4K6hMkeOeHoRmdKpPuhOLQkNuf2tzBRCxwuZZP
tKkrIWbU/WB9mR+nWJ98qWwW8EHcptbDYFJQLQzQrQjsSlqPUPvFdCbpYxogBakrv1CGiKxemp8a
1CF3mG9EPYSrZpf2Zt36sYEgGy7X/qF0J7mZkh4nUamU79Vo219LHYPjTHoqsKgqdr1ZkaeyF73P
SFkPvlPEjx5eh7IrA8YOWnvIHL37lUAT4UQm/pNYNfuc5Ea+s/oRzP4lpF7dTGV3CBpSf5iKYU/G
qfc9+K6jHots406vnX7M+QOaj2AEhfPFHZOi84aKjChLTczyMzJmQBGpUDeTjRuwdhzhhGyUsNE8
QnHjfP+0EsGahQp95GHw7MnMoEjRD7H4NjHGXqp6+oeJA3RV4CrwByNpy3wZk96WMihkV8AIAo3u
1q13w1AXG+nR2leBJ3Nud2BG6aLagBgKVP6AeEQaw9CxRpMHTAEcdNbdo1ofXr8Cq7ZQoURoD1eE
9/d8Bc1RgZwHNcxI6906QB1C3nIjrg9T1qMSR0BC+vcVG9RRTNCGG/iEixqA6I1hzOloAdrnhnWj
AZZg3wiQLF//rrUjONdN8FlQYrjIMJUGRsO6RMWmTsW7xsXXygS4amzNjRM4vxDnL4iB5gKgY4i2
ZzGCxfoZ2tgOWYbRh8xkzo3XoRmUoE2sJuC8s9Yd7/g4dGFdDtbu+geugAhhGe0NFG/wAy6eYsvO
KqDthYXCdn8odBoMlebHtQOv2bT3EtJDuIG6D6oPLzD6/Ls2/T2hISzjJKIygaHqCxQfAPhaJwab
Rnpd3pjw4j7kAfd1Lp/jqt343Mv9nPtvmJZCKwlYoCV3LUafEyoT9JFGcwhmWXrBjL03belxX7rU
MzPeoqbDpY5JqamkQLhmrXOorFiCqdfIP49JTiLGSYqac9bym6ko1W8nH5PXjW1d/VBE7IiIMPd2
GWFLUf3f0bqYvHTtZ4xQAX6IUSPfZjKQSgVQZvY5ahMCTr439p2d+I9ii3N65VgDFY0JCssFOtRa
jlAUlQUWLwdUWhweLjO/T0ftHfyaUAMDcUy/lYuvfDNmPgFXwSECj9byWdXq3MpIiul5VoFNMj7k
brkfYm3jSZgjycVVhVOCcOCcg2PQdHFV3TbH9KvbyZPL+xtMRgfUiHh2QhQX6NN+Yxvn/+yasUVs
bwwD1Yy2laeu+IGV9htAG8zqgSt2a6NByDIU8HpVzkUqv+m9raHGtdcBGDMsJjiOUEJeKiiNVMii
bCHXpFd7K34l7r1VAbN9nJmA2uSmpDuLP9AtQYDVJZ7r4wS1Pfj/eaM/lF8hfmV2BFo7J6E99PYU
xPkLhAeOOth+RraB0Vk5NLgeQGqBMp9eIpzqGhVtPrrYQACojRaCKi185dv1fVwzgorrHB2CrQ+t
8vMPKrlVK4HpnhMgW6EYXl3M2yE8vG5kbdU+Gpl99IdVq1w5prGiGcjNuqBIfzajh0DvBxcH2934
ntVz8dHW/Fs+2NKVBxk8DlvuVKGhpu80lEEx4+4rcI8nndq3bveNsCpknoq0DD2w/79vXUTcDvC9
HhV2dlIND1JIeNTtfVkfWHWkYuMOXoY2oMyn1HWgt4NrsHQZGQe6gQxmBpIdVGnNx9oJBmNv2Rtm
LtOUMzNLlyEzozDg9nFEEuJ7ovJbspEIrR5CyPBBRgHN/4uUlRMtkUlFsGbje2uCSsr9TvSN1syK
DYxuYuJxbkXOZs7PhdlUBaYOs+zU52XggBQtn1685K8BDLPE6X9GFrcJuFhdB+QjOxXFY8p/juS2
2GoArR1w2EBJBSyBkFBbgtvrDNzKaVViO5BmWd3XIr5t2V2ODKizv9vOW6sfNT3Uk931c73iMOEu
EYihRYMwesle0Lolb2IFinHkOETdOPSmGb7VXhly4IibaSPBWglTYG0O2GeVH2h/ne8WKraNzBws
JBj3j0b+TsVnDyPKZf/Tyr9k4jaP/+V4fDC42LlRuT2a8SI7gR58V5bfmuYmh+rk9TVcO4Ooolpo
Fs+BgL14B1OvnDuefXqyxi998qYVv9x2oz+4ZWLx/NgNJkNBxJiepmbHPANc6jct/4dwZuYrQQI3
84mhu3q+O6atDInspzrlbrM3lB6W7l1F2o3VWnne8LSBqQwcWPMIz+IM9FpcAqzc1JDZ7UOTHtM2
w1TFT4jUXN+VVTseKLFRq8Q49LLKlGhDNRY5yq/Uq/1Web7LuzBnym+0r9ctrWwOhpLwwAFRiLnN
JdjXtFop4k6vT1WehqX4xlHybHOysW4rhU5IsH0ws1i4asyJm7QDPsgow0QIFOcKoBb7gJm7VHVH
cNf6Q2X66u9VVs4NLy6RqjVooIDl/pRNaTDYj5ISPyc3/7CIFDpJYIGco7D56fjg4J3KYnYxYbvq
frzt+XCYxte43njIV3wedDAxLYxK4Ky+s4gikG+b3ujg7A2puvGsLEQPdSO82zKxuKl4Tc2OezAB
NeQfQGH+JKiQ/fVSocIyV2gJ0DcXY3gTJ510y6Q6KZEd60Y+ElXtqbsVFP9Jlha5wJmdxb5nGUFN
EB4cCt+pukVL8mfdOw6YYKR5nzrcuJnADh+YLXd2yhpiP40d96Glzi+z161TxXTrCNLy/nViaeEL
LQeBTEXFbrCdX1opOgyGKyus9XKm9JPZTU3ZL9Eht5io9mJXFQ0aE6olzeh+5n2P18ihz5MuzINW
Od4RlKfxy1To5MFlSfaZGjkP7MaDGIKlUPlXBIrxXZUHThXHvlHrPBBG5wW5NxXHxM7rfZVAG7hh
Lj0qWU37vLfGADVUdiTAroRdbhUYiebJSyHS5maSkNVLBoN+9ihkyIFac16yzmkOED/qvvRV3gWx
bXc7ltQe/tXTPyWYjbxzjRLzn67Bvng6s9H3BuWuT9F/QiNx/isTNNsVfJcUt6C3SG8xTWABDexB
xKWg+W2aVcCLgRPAHx2h+9ZItANPbT1wVM1DlRPAzrMK8MOObgm9rcT2Z3s/v3kfrqPNcjF5Ofa+
Er9ytoOykK9jhKkcbhJvy++sxCDIhf7w2OBmXlSEmNMYeiXi8kQaEtjqVGlfzEn4gEfdCO/e2IKj
rtxQFPDQoANj0woiu/QotCEoLU6idkJh8EfRbuEb102gFAp0jQMk9GL15JSB7MRJy9NQTf2eU6Ht
21y44fV3YMXDgS0cFDmgNEV1aVkYSLihdXqHkUPWtFbInQJaoy0UOopYu0cKsWFt7USAVATQFwDx
QNC++CaKG8shfgNr0MGayDEFA2irn2IpAkg3bjxx68aA70YRB4Nty0EAynOzyeqsPOXVTZa9WohC
mIfmcVX7jbs50z8HNsuHDrXA/1mbt/PDYdfckUENB9YGAFaSePKZFrbum1udmP1cyTcGnth+i3px
7dSjkQdkCvD5oKRblHWMZAAqaPCKE81B9tDf1J30Y6oF7Xjk40HadXD9tKxEKajNeRBxwaLOjOzn
H6li4kyGivNTM7Gdpu5HqCOQrSb4hpEltqxlddtpI4wkjX5HmbgZNOOhiqGucv1j1o7+h49ZsjAY
VTsWYFYvTk7x1qefmmn0K2RHW+yEdI6plicDGQtie9TJsVGLgEEljGlwL8VJ0sk5xhSqlxV6C0Fe
QW/BMkftMFlcCwkIcNFFq7gPXgbpj9w2blu7bk+ilfxoth2/l2CJC7pEn+5GMMzuJvB8PLXSFMFY
mjTgSke1HVKhIWFtFhQQV3kdW8s75HyYfFJVcAFV+a1s+a++y8VhGL1up+muDFnlsqD2rCrULVAr
lQqlXRQ/XVCukjwwkIv5BhlONG6Vn+e16zey3yL5XCF/mnGEII0EwB9Vi+V7V6ZMMiNz8hNAfoCV
SZ4cSsXB4M1tQILHWA2PRlq4u6rT30SfSpCj2yc9EVk4iwv7Rp5rN8D/JKHM3Wed0jQ0OyZCDXOn
dz3rXp2s2CrorBB5nP/m+Yh9uPQGkY1lSCs/AVV0yDvti9cmd3FlfPE0vq/NPshr5Xt0PAKPcy/i
AkoeWzHvmpv4uGzL0+XFaQOhkvykT2+admtCPP36NVm7jkhKwAGJfOsS/2t7rmxLhEanospDa3oo
5VNn/f0cHP7rD0YWC1l0ynWBRslPcngX3Q0Iv3ZddU+TYg8U08YHrWBPzo0tlsz1pE682sxPVL03
2h0of4JU+5yPc5z0WnifdKvYN/R3D6ZjDDkJtr++oKs7Btg3fC6YHjFhdX5opqlwaefaeN+c17R/
85yNBGXN76FzgU4tJpvRh144BS/JGHhS8P+X7qd+uotBcCeKz5DnGHu5sZRr/gfgfHBQI3IHw9Vi
JWlHzJym8D/OXLYtWDjqL2y4bdSPoj1K631j4VYaC5ikApckqFAxk7h8SauJpwDoYuOyuO19eyhJ
Hwhotx3x2yCZMQKokFiYbJnyPNmPptuECBUHiN6PNiYltOzoaa7hg/aA791BJrc2xCD3qeVmAaDv
WaAlJU3AUGWXT1XVqlfDhpcTwnMeGwgmPOlN9YIxlhSMPO13S2Xdi8y485LbUJJBWj3ejAZ3Am41
eQXqYLcIO+YNP2ou2iDXq/ig7BgC621f+HU55S+SDM3fQ1QQA2DuGXIpCEtRJTs/Wuh12y3RuuoE
UwGmhFX+2nivMS029v3yCOPsAkKEoTbsBagOz+0UHP6rsDN+otlvJqXvsb/O5M8NLM7w6Ci79ljO
T4p/scvffV0H+haAcWXweDYCughMHQOGtURQKKGSUqu0BAFAj8wEDan0WNkPIr/p4leJtLSFpq33
3iW/Ovun5v3K+THp9mndbDwIc9R0HiDMcHNo6OCyuoggF7docLN8asEudBqSfF+1up9CiMK1vnV0
1zknW4+y4un6TZqf0wuL6Dqi4wi2WVRtz/evK4DzbgYTFvVbd0Lfxe8HEE59/Wsr6DZSHX8wnYRB
yHMrOo31FHkHYsTBBGr8zhPPznCUXbURyF2+QtBW/WBnEXobpub2+Swil2nvKM8EmnciXhHaHkfA
806KDQafy/f13NwiiSEuG4nHYE43v0oRxclByTeQzQpTbVyzS9c7zy8jX7eBe7nETRttzbU8H4Fp
Zva+S60nsOketWKL8PHyg2AGnWFMTAMVjmf8fJ9KYenTlLYGlDvyYyzbg1aXPw1QSg/g86uabuO4
r34V6CXRXwc4+SKxncpRSQX5qEhq/e3/Ie3KmiO1ofUvoop9eWXpxW7b2DMej/NCjT0TFoEECATo
19+PqXuTbppqanIfkpdUfFpoOzrnW6w88V2q+qr6eXvxXS8KvL+hOAN+Ng6oq81tGQ3EOzJsnjYb
74tmeOFOW+JmkJ9DYt1TKb+42dbNe72tEBMy1vNczUD3xYLPMuGBw1CqsVrVmS9JBctq56fRDIfW
IFvPl+szGMFmhUdUISDXsdxdMIua0qnt1ZiO35LqvQLa7PYXXJun8wCLbcVyza1ljgDutB9mn3QF
kuNbXoHrQZBdQu4JVfalKbHuFpW0O0+NJ5OGjewCqbyYPPwPI0G/AJ4ZqNxe4UosR28MiACrcZbn
tg8ZQXsP1ADIt1DS2Fjcq7MyZ1/ApsIEZ0kVQc9CT2XjYtmp9ZesYF8srdy65X+bq10e35h6gP5Q
FQKq46r9YajDQKAiivHYRQqRFhxymXpqGv6qQCfD0aQZpC3/BTJH7WdZfhA2O6Bj4nP04+ymjm5/
3bUhz5hpIAVw1GMSL48PdZoc0SeWFhdGVh3c0arCpna29JZW3lqzRjyOQpQ60JFZ1h4yxSrSzMjV
OIdruvaF2mSfAf6rP+o5O80ACKtLQlGOAZNPYthoQ68dkYAkweIYaizQlVkckSg+s7rUpIzJCN8b
H93qNrAU0n8bcTzvhK7So2VMYuOmWTtPoFyrzVQxFVp1i3ILRbWZ9xp24ECh8AC6gXywOHJe1ln9
HVL8fkOqay0e9B5UvBpm3OCynJRPkGtsU67GXLP3VeceOD2W9q5IDn++Ys7j6JcrZgLpzWJTM48r
+S5Je4CE87fbIdYmDGBVbG1zVkFY5nYNSWzpaZME1JLtrax4sNQE0sxifCh16x7sa7JxV69+u7OA
838/KwWUmVZkroqAlH+3xB004sN6+irMP28U46BCqQ8t1hmEu2Qy53Wep5ac18RQB+BF1mCBF+Tj
9tdbOZXPgyzVjYDya50iQxA2aCMo4mZUV04PTtoWjHI90Gwk6QDIBBDc5Vcr7DEh1XyJed2BKz+T
7r4dvt4ey8rEIH2CVAvSKEgiLxc10+C4oyi6BEnpoeXfIQdDMgtowpfbYVZGAoDmXOIDnG8+DS9H
wmFkMXHblLEBH8S8Gh66MYmalmzk1GthYLGGa2zmZEPe4zKMrXgkzdwCb4I62ymtiCso1QKiv7FD
V8Pg0LEho4XvtmQIToODgnY/4KMJfT8pYkfq7ju02DegFWuHum2C3wvkA1RSUBG5HA4Uekhr0xS7
xvMSP9GVKTDK/IgX9o5wo/OhgXigqXa0a3miLftsdY/7fZF+uT15K6cFfgZmD18UHM/lQTva2YRy
SiHjEnpkQ5k9Klb1rS/sNyPJ8AabNiZxBagD3j7UyHGNQyXjSmNLAJycAGQuY2so9J2steJn33ri
kKPrF2bNKKLJk2UA89bye9uDtsgSc0BTxgEZ6/bI13YHMn/0y3GgQPR1MQEplIhVZf4lsxRrCyGc
KfHAviCBU8S3I61gDzBoY6a3ARoyU4Mu53qy0AbmpSVj3Wb9Q5aSN6KMsCCRpM/2pQ1cFGxr7Tu1
NXnQgRQc9oqzZfS0kqugdYHkDNhJyAwvOXxweq+dqtdkPPIsMtz6uTO2rJ1Wv+hZiPknnF0EdCgo
5Qb8tZFc+vb4YHpK2KYEWtVbhUwXf2mRBs7YdxCSAIOZhYYuI3kFsi6h51OslTVKYH/lpRo12pcq
TUHCftHE8+0JXAmHCcTEgQQN6MMSVotuGijgtEPO1fB9q7cgCovQc7/qloCqSRMIPQ1vR1yZLaTS
QIJrs8wFkqrLARJRw+TBgjYllT8Jyga5sVV3Xo0wqzgie8VLcQkk0iikFV3KnFiW71z55dV/nlHN
HiD//P3FYqibXrMzj0LM2RXBoEYcWjBw1q2nP0aM4EE9m24CDqXNCJjLL9UkvU5NF1Khaue+ZZV+
cJL+x+3JWLkSLkIsVlsx6SrcHRXo4XnOeyPILqViQl9mPPxxHBxGUOXAP2gxLmvKNijYlAsLy6xG
dbdogqw9GeLrnwaBADDQpDZ60Th+l8eetOF9BPF6LeaAe6JEFTGd7NPM3piW63sFYSC/BFdWQNWA
V7ycFhfFYNZqoC1PI+zklJ3tPFfaqSN7XX29PaDrU+cy0mKhZZ2tEtYikjJ+8Zq7Sgd/Nn9m5Z/X
2i7jLA7x2i6UipWeHmv2EJjGU9+Uft2BmUJhbgEHj+jPh4V0Zz7egMC7gnW4HgA9JQSzY8dJ4ROS
wbPqQTiar8uN9O36IEC35N9AS9wim+rSVedAiatHY/9XizLs7aGsrQWUU2aa76x1uUx1BgCGwKYC
p6WGY5Q0SeHrxfBRd2SXC/Khy+H77XgrI5pxD79hKgYoNYubXWkgD9Rr4xg7g/OztKtj72yJLlwf
CbPgAjJ3PP9xsy9DJObEtd5gKEGlH25GUW0NBdnfHsZK2gCdFDz3ITYzp73Lo60sjaTsBR5Wdf0w
WdOOoIuiUhsW2ce0f0jZXSmqY83++OCe1Vmg2QdmDjRA3cU6RzfUzUYdrwZOvCCT4nNozEil5l+g
LW4kRmtfEUqAoByhDHatXAGnnUqDUQpybe9Axa9Be1Syb7c/4spawAz9G2I+Pc5ykgJyYShWNEiz
OyUkw/TAOdno2KyGQCkK9U/0E66E1Rul0hqi5EhpCwFbX9Y96uqwEeM6A8GkQAgIHgx4LmDRXQ4D
YDtDjhzDUAYPssHlU9W4gV2Jv0pwp6BhI/ycNxsHw/w3L5MsSG6iqGW6aJToMKa9jFmjVay3ltLF
ME2HQycMQQqN+bSbHptCf3TTxvaJZvoQ9dho4658UBBvkCrjRQkm8VWzc8xalvW0x9EHjGEGbbet
wt3KMwRjM9BSBVMESfkyG2aqgqKWkvWxAUxez3Yqtx9U5dB24GnJg9ZlIYT696krd9641ctd+6w4
CG0UDPH2W+KdJwMYT88p+1jawK/M2M6y+fO3DaYNA4QoH5QdrqTNYWANa3CCN3JTubsOq1Lr7aOR
uqEsNxbJytmOBhdeURDxRUN/+X5MAVMdqoqKeOAvs3kEqX+kCrL/JN3l9fvtvbxyXEAuA5VI1LNn
uPjiXDfNyjZph0nTM+dgjx0LqoL9hD7IxsG7FgckOgBysOFm28zLhT+QvBKU8z7upzIe0/w5adoX
x93qca3tL6j16xaEFTU8vZfDYXmpDXnSxyqNWfG3Kd5S46j1p9oK3OIvh+5uf715uy63M+YIFRRk
/EA8LjMyxWgpoMg9/JcLn2YQ0P2sJEoKW/nYCshkFs/+N9C8vc+OXG+YFQ/5HKh6NOB6a9LxJGVy
MOz6tTF6X027J5OwXQXsTmCWPwtgezEJwe3hrhRY8DOgAjS76c24gHnlnv0Mrtau7FScIlQHB7Lr
Hoac4n2vBq1lo53ThV1VvakqOXFB4Smn8kPuGl9v/4jVb45NiJccUKZXmU89aF7L+gIrtjf9qjy4
4tlxQE7awrL+XvpXkws5IuwOyOZf5SMCOnSjkmBrWIMD0iW9Z9P4tYZLJydQjlAnO6wKM8zpm9ul
HyP01JhVOcgladCq7icYBaHOxsfeTR8djexro3xyKi3i6hZ8Ym1rzZrAc+sOVOflPdbTFMWYHB+k
tA+sOREgKFyyVSheuT8ga4DykoWljkt5/hFnMy+h/ZlYlEwxI3nQIGFHC+H2vK5s3dmCHhcICCuz
iPllBPDF01pthhFcSSNwAKmdmudu+jSsr5n6kUz3bvPldsDVIZ0FXNzFac082FUgpW2Uk8J1390y
QFo5x5ElgewKLBoSv6UEcKp3LnMaVcRGW3xXpLfrZAfROWD+CeMgLVvZxmN3ZWucB/yd/J5Nkmnm
pMtbTcAjBgTzcQf4J6RSvqh/zv2a079/BvY7EziLMzICxkqJOMT1HtTJvWszKGt77e72BG0NR79c
Ea026JQOUsDHmPi9/mi3X6l4H53odpiV/YMurg38ylzQB0D+MgyD5g6Au/0Ym/BK5/rol6h48Y17
dm2xofxtzcYrlg25icsgtjn972KjQB5z8sLYnxcHQNJEzxSKwivQe+p2luJmbIhtC3I0Zh6k9uQT
50WVsPjoN0az9skgKob8BNg5iJDMe/lsAQwQXTRt6HHEvXyvCWQgTxB6uD0ra8fBWYglGRgtUZC3
XTHEkud7ABvHDpiLoGX3ZX2y7Ry8so1lsLbazgMuUoeWmhonEgFt8aMq74f8xJr3UtvIw9e/HPoC
EMxCYW1phwrzOpNKtNxjBeSBiaKJmM2s1i1K4+rXQ4sXbwxgQ6/YClWdw1AkbYe4adXhngjRPHiQ
VwkgaUnvnRFCDVWvioPDJ++QkcnaOIjWRok8Ac7gMOwDwHL+1mfrgzPggtCCUWONvU/w0NW8Lx5a
mLdXyNpbfpYrgHbBjP65Utxxk2FKatlreIceUqvxobRK+9NUfk5w02P2D9OlvpNvFXlXno3YYyhL
IjdfERNuTHPsXQOAo157h9JPVMN6tdbvPRomrRbMgMzbw1z7lqDdq9Awwr+vXm7MyCa71KUadwCA
BjhIysfRNsWTrBVl44v+fictUp4ZCQKKC+DZAA/Ov+V83hR0mdQRJRhXTDvOn3L1GU/9HYNssgUt
VE0GoMD4xsD9FpQbRd056p2tQLUsolDpMbWPeoDx9qfao81Pjk2z5TOpra1rMIzwPWaX0Ks3plt7
E20NYAqkuU86J2CJ9mRAEAz5MNDxJzPf2zxEVxUA3R+WeSTNM0nKwBxxohvPcEGzmyysyy1F9xX/
Wg8aeNjOeAGvqP1yhybELVV1Ts/N6uTlrg92vKoMzxX7UGjxDCJeA/pe5ZxGSJewD5lV6OYIv5bt
PjG8ux4aaUqbRm7xNPTFs8u1IOXDxtmzPr34fHMBGaSp5WOPE5oIqmF6G7Dc3cyf5KPavcim2WnI
WmsXj78kas1jwj9NeqqMu5rG2Qh95JJCtbCN2tIOLGcEADzxpYJRFc9/vNbRfkL+N5dk0ECZb9Gz
9Ze07gCtPxfdLg6/wInp6SmlRhPZdNqqBa9sYzxkgDFAZQAli+VTpkiFYrUcU1YrvD4RXk27sRDT
nTUJHkC4iH91SV+/tIqnHG8PcjXyb4Q7ntso3c5r/GyQlk4srUBLLB5cPextFV4Nj3x6pG26GwA3
le3Grr662GZyFSSfsDLBlcfiv4w3ScUcVKKh5sQs0E17kvlovPWBJZP8AMD9Fkv36sBaxFse/lDP
4oM3dPEw6zeD9udTNXso8TDeGNhVfj0HmqtpeAhi+y3x6aWrA2c6jH2sNcIOuJ269yhcG76r5K+6
AH0fUOKtHszK4Aw8PWEGhIcQvuli8rhtlBALkG3syAwG3035QmupBYaXaN9vL5OVaZtVumC3grQU
vsuLtNStbHTfcopIif2DcvsJJN5jMpSRKPstMdqVUZmAZ6BBhosZ/djFqGguNSdtrCauzGfWg119
VJ2vt4ezEWL5NgGiyYGQEkJoyh1PU7/RHoctxNlqDAh4Qi8UNWNcY5crvULpNMubpI55Dv1JYVUC
t3NZPlaJdP587aE2DWQbmKf4asvZqZIaj1W7aGNPVFbls04boZDf6CB2I2dkXVYe7F7mG32E6wLM
72Nx5mOgfOxdWZ1CVb3PjbRuAS2566a4Tu5r58nRXjl7MlFb676T/ClpjtWW2pGJL3eRGMxxdaQF
gIhhNS7fSLIvh0nRWRuDKUiOheLIAJIaykaqc53RWRoIFL+NbLHDrhhAjVON42BLFqd997XU9Deh
awHUrsOkJCG6KxDO7etQa6wp8DJ148VxvXr031rJqPECHYCNd7l6tEQ4ZFSHCg5VIiRqCtSr6nf9
xsK5/pIXUZb7wDQqBh0COFB5VH0d8KpN5BZTfv6hl5N1GWKxDTLLBu1j0KrYrqBz/9JDWh/45L3Z
P/TpX3UWO3/cEMJUAZSA9BRvQQjCLcqgbcFM21BIFY9a2OqOL7Ot98z1UX8ZYf6qZ3dmpQuB1mBV
xfB63o0lFkWVHerC2Wt2cpqm6uX2YbUySZBInHkM6LIj512cvVne2zC9mqq4Y1AwMUhAtK1S6vxN
FpME6DFyHRgAgfy0vLzUhLlDMY4YEUnuRy//nsrqlFh9SCr1XunAurbLvan1d5mmRJocg7GBI5bd
bWRcV8kIpu78Zyw+rOFQ7jF4HsbSEiTI8/EpZVPEWbd3QHwBsuFX3sr321/3mir1O6iF682BwtMV
MphlJncVLirI+sLy0isPGc9PIP3tWr24h+BnZAkotWaTr0H2yeAyIGOBSnIBCQs1UFsSNcCzbZw9
K7tfgywTZJ5modOr3d/3HrelrpYxTJV9s4lBqgvhtLwRZWVrIsqs/wMVMsgKLhZW5zBlmBynjGl+
mlywKZ+y4iWjUDRuid8NL+0f+5PPnxrJETQEZ5zasiECkI0iK1FUcUufHMEhqbqDVomfZw/trKVY
q3h2kMPt+V39lNg3Kii+wOct4Z6KwqQoOhwHRnPoy2jSoPSZbLxlNmIsERYpK/uqszGuDG99F4as
U/5XLrd0QFaioCE72+UCajG/7i6PHVeiwGJXDo1T+jY2b6R6JfrrH3+sixDzTzg72bpZ31ZtESLT
T5DLP5jWD6XoN06b61wSoMyzcSxScib0QgOFicad9tap1d6oIF6dTUFKNpgNv4/6xbF2EWk+b86G
Y+a2IQm1aGzLPiDkp1NWfm1lfpLt4JsZOeWH0+CRTs3AHZo9tUvfrvZ0SALJnqD5G5S489WTWknf
Vk6NhFQke4eIYjAIx/c8cpgInCP1xh/5r5IedXjM5N1XqEjspBeBVut7+q8JBk+UvJV8ApGW4u0Y
No4WplAPgwnZ3rV+quIbgfQPKV4m9WPE+6RjOnoar172oGpbN9fKVYKtgD04twHQ21jMby5GPSkr
Ws9dBltnEbeKje22HmFm2+nI4a9auMyCe5JtkTrWtRHuVkDRedHtNbpySczP8n8iLMag2lY/mjoi
QCXwHs8uP032uB59u94pyhB5/cd/iAcuMFwk8CCBx9XlItKIWiqqrjOgP6qgTkvItMeqvauHJNSV
+/SPgaFQ5cbRDzwQqv/wzV3kSxYeJmY3JCwepXFv8vey2lJXX50ilP3BGIM4PgBblwPqJrWDngfD
IrC+m+UHIxv5ysr+tsB2mx8j0BG7qrcaZS/hUq5jgsB5Y/1Lrn8rGxSTthj6W3EWEwNzvyIniVbH
iVZFudPvm/4+cUFo3zpG8D0WpwjGA8F7TAduY2eRlWhVbngpw3ggbb6rKxlCy/AouLtxG8/r9laY
xbqmsq7cHOJasZLs3RquYzTsCvkfgmAMcyaJqxBr4HLuZx6Yyk2vjl3ahsIDfb/r9m2R727vmfnT
L8eCjjyIgjqszaCrcxkGopKJa5K8iRO79kn/5GaQGbxrJ4gzbz3l11aBhSjgC6J6dsWdc+zEIIlV
NvHkwkBYh/IjRROjEN4RYhEb+enazgEHBomyBZWGK4j9ZBeNMFPSxG73quJ8t4z/8N3OAyyWmsxg
PCeTogGGXwldca8V7yb8f5pf9ZbA/doMWWApz/jTmRyyWAhNIqYqnbImTg0U0btBPeRlEkLXDMVs
9A9k9vX2ilidJge2Jij5IX9ZVnsVOytVJmgDm6hPqn5qKsNr9kNLP2+HubocQFCaLRZ0DUVUwKwX
m6jpAGWyIBMbS809OVTzYZjGk/LLkPT7rFTuC8PdyGbQZ1wudsREToaCBBSD0Q1Y5GWl20+yxvhi
vQBhUmttLWAcyp3Mdqp9I1I7UkqaBlmf0GMyOZAvmlr25laJuB+KATI+vfTuYB+X78wqlaFA2hJQ
AqaI4ZXFDvqIHTAcAv/VE4E9Uic0eflG0gHORpmtgHzhCjiaKgaMOAr9i6idNOKSdyADt0MEll5z
5zZ4qjiJovv9OGlQ6xC2L7uMnlCOVSI9z/vHrqic9xJXXVTAOXTqOj3IsABrsuOQD+Fu57flFzae
tIG8tMw5vmWRzOyj6zRB+aIclXJ4thX9mAu9jOAlL6NaCkA/NLX2HeDHgl63qiBX69KXOElCkuH3
jiNEjHIgpAK3hPPryHvI39eT6us6HtVZxbgPrpaxL0CqD4QcXg1F6UKlMQB28Xi940L2GFGqB3nX
WgFTLX40oVhEqLR3uSJdsEk5nKb6ZAhULf3ldOUYNhMtI4V11K8rQ0HnMUt8hXlfMgFVgKyRv3Ai
Sp9nE/MnozX8uoao2mgD28NU7xcUm6jfVJO5AxcOHl2umR2HAqlHmyZmaBBD90FYgG9uqU37eijb
nWpOmZ/puR6MVpYHqoDnh9LkFqQBZHmoe5n4hoXxFTbyPmKXZUjxg79bjpXd9ZWAPWjv9TtYACpP
AJnhbZG4EqimvMh8JbfHPfe6NlJHW9x7PKuxsWzDLwppHoqp5REqk8DGsLLIY94Yn9Noqe9oznfH
poChUDbAPXPEG3EjCbxGiGFL4Jh0UOTHbr+q0IkGDk/6aJPYmZqj293r6Cakp5zlAYRGVEZ3vP1u
ta9Dcar6e3vcKr1endMzftAAHADYO5hKLNspKGbQUXC9ihMn7o3cF6CO3z5nro6zywi/Fb/OXhaj
y7qyM1CpSPW7DKqaTZb5uWqEDLZatyNdpQWLSIuDmk+GGI0cY8kUCSqHHZkWw8NkC1K1OiDQx6AT
jkLulWWsigcsUVLUAgrAGXT2ox1fmPqz36KSrs4MmpM4ol17xu1cJgZmknIuoRYf9+mXgj5i7BsT
81tR5iL1wP+jQfcGVDwcycCDXEaQoMElAsYoccbbkzU2PlzIn2vxzi37ZFmWXzDlubaNe6d4rJ09
BFz3XdK9TM1eVeGGho4G0j2/sgscPclD1XphwSFqh0cjzWBhXee+nEg4QJsAQqO+O7731c9BU/3B
HAOJe43e1SKNerf0oeyXksd0sHCzlr6ZfE3RgU6aJz2zfJPvc0iG1qb1oo18Y/cZ+tXl/vsb4HJH
0gp4z5KOSCcu+kkQGgOXqt/DJTUBjzoxfTtXxx0b0Tl3RhyA0Fd8db3hscjhkLpv382chaVlH/OB
nXr1B5xofNXpf9Vgy/qQ3oL74B2p8t1OlvIRrJi/OABkSQ6x8uSAOtIQ6iqBDMmoVGHNqzEEchgm
I7mD93Y1APxgFT9gEaD4jlRg+pW2gJuA0oxjuLICLss8cD1IBwIWkubldzllMqSF/jNFQTVI3Bbi
FukTT7v7vGCf4D2ru2qCNY00cN2l9RddbTj0A00RdK1nhN6gv7ls+jT1yjx4xAHttcxKlBJF+cbh
ZPFggN5xKNpuT+Jitkk+dF56QtEzNdvQJerRk/eCpC9Q+HX3zgCxCdpqZajCMDqCC9X3RtWk39Wj
61efHstwx90Z5d7Rj5PpBZ6xK7ImkNDUnszPntB6Bz9301f5MEawQaWBRamfJFGaHgcK4ITiwOll
yCFXPYAP2yiBrX8WXlDgvgcIg/pyNAqYwwBK3nCmHahWAmXrdMbftdK2T6ns3TBRDPO70io/KliY
BZVD4PTMVSBrUlnsPaP6WXCO+ypN9KhroZo/mTIFVQu+tmYi2oCKWtklkn2KfgSIPGVe1OQFh9xZ
A/Nbu2n81rQGKJ7bGRgqav5QDXyIBqjwhp7W6kEioCDWlW3x1LvcgTi1OYZEEdkpF60bah35njYD
Dx2l/BClWqHcUTLg1pMs0EXR72Qiyu+gamsR7bTqkXEs275u/irFlPh0ogXaLN10Mgbg7aqEfSD7
04J+ct5pmULxPQVYwGo8PSoMQC+crs92eml9weThwkF/725AEShoHNc6AJn/PEHHLCjrEiR2k8El
0JrYl4Q46X4k3itOFoJEDNjzpNA1P+2pGbrDwO8kEpVY7RJ3h+TAvKfmkL4bg+VEHZVIK+BUjjzN
8mSooi32o4fAbTSJeZH3xLx3mt+0ntL1DaoWUZ9O7K7g1DnyCpAQXXA7UBrX8HkDGnQ/TOYpKSrX
T0bYqGY6kqgcSYHPB1L7TIH9H45qEeXFrKvZto34O63tCmrNhQa3S6/60UlHjwiqCJHGoefvQu1P
2+3EMAhYT0oULvQxe1IwmVFO2ix0FQXnWe5mAZGsQG9LcXZccbBnNXhslBDcC3hSZTsTqjKHEj2i
oDMnuPfCkeE7eqmN72lwo+rVju91p4QDMh/byC5cCwZxU6+HbZcNAWMtgdKTqfrUlmgcZ2MXFFaJ
6HnZHzNd54Gq5CPwgbCv71JmHEevpYEiai2YjCoJptQwfSKKNHRS8UrHug5yYXxzSusXcjpjX6kG
UFY4zNrRfiOdru1HpkG1zsn/dsyUh50Y+mCwMCKln55oWyuBqaR55LWV+ZhBWsY3aTqEaQpoWiO9
IkIBRfMhq+PuJ6a4oWhZ81Cy0ji2HmzvUIbCptTGKoI/oBbhldX7WVLmd5RBJa9F1uu3aSqjCb4E
ft9gG1PSCB/KRjB9qvIfg2J5PiEOu0sxYp8o7bRz1ZYeUKITxwpgRmRWNChMLw1VIbNQGdFsIEML
BVHDYlFbc+eAdNvega2zVWtevUFmbKgLfg6cyPXLW5ROJTotxUhjXv80ui4AXyJK5EeKc3TTfHYt
w4Fa2z+xFjmB06U4TZ0Bde3+pPeqPyGfn4qtvAA/+CotOAuyeBhmigk/RIYg3Hpzyi/c2WgjrSU2
54OY86uzhFDttBxvNPx9KAH42P/e+PXP88DzAIuSSklHu8WlDjFkJwnqDheSqoZc+bgd5dprek4d
/v1OvzFvZ+NovKqHpAwIK0WrmhExlXnrQ2G9qF0jcm0ufFSW4VTrqBUaYYoF83OcTgzEkwiMmh8N
qT61zP0OG4GtGVxdJrNAETBt0OVdksYqs3Zrx8MHSJNHWT3Xxnur/2kfZx480l+0qaAwelXfqZjM
emw3CuUZtCSS2je9ztfYFrlgda1A4gYvExRgAfe6XCtdgyvBUQoa48SN6vFo4Hy9PY36WjqPGvk/
IRb7l/cpilh9TmMUxOyQt/Z0dLlp+q0ODAFMB7I90pBXJB9F0Ml6eCD2WB2sCVe0XrQZ8pbC9aWW
/eUQUGekBbp6wzPIJ5cpMrwcepJTM+YRCh925AzgEIxuMoXOAC9Gz0VunGgO+S8b+GxEiyrLCKPA
HNHBpEJzcuBPPf/TMu88+dCEQZ8QjQt1ibhwBClHAqpHXFg/OtxuNjuqerkxMetT/0+QJeBCQOWa
4/5Eh1sjGrpK8KhLkbPenv1rYM7voaDPOje0UU9c8NsoYUMzcaWKScLu8yoJiSkjaRQvVaOF1lhG
8Da/I4nqBLoco8xGJclk0e0fsbpd4Sbyf79hscgdo+/6pIbPYtk82VmBpuvrAGzS7SCrn9P7rbmC
0jzI2pc7KUkBUJxsSmMrQX0MLyrDajdCrI7jLMTiYDdLoitEtDRWYfU3Qkg5ce6wef+fUeb7+OzY
hSKV6GqBgcBhN4DVZiByb5+Ou9ufa/VUOBvL4g7xZNvxxGYUuopvxEMOZt557CvJNu7CjTDLdjh1
KxwpDuC60HN6HJnuy7TwTf1jNDYQaBvTv4TYYeUrzWBiPK2R4Gvl6NEqn7c/2cb0W/rlxOQJkH28
xlharY4EsfBmzEG1czfUotbDwCoduFi0NpfczQphZtFkCo7Cg5QpzJW/QuPi9lDWp+XfGPPXPFtj
Nhk6I5ENjYVu+0X3oChOkJZTZA5b2eP6vPwbabEt885O6ynDaBL5XqjKWydRt7w9mK0Q82DPBpM6
XjspPUKwSQ6AjdQvHXM2CinzdrjKGb1/h7EoJVFt8krTRgy4y7+mbWw4QzSa76ibi9wMvCILjGGD
ODX/yVshFztUoTVpBvB4Y2Qp95XXhxYeomrthp5SvSZ2ioaqlhxvf8q1dQHRPRNsR9BIroRIEgql
KqJjFxFtn7DS1/NHj0ZpuSW6uh4HPXRwyQFVWVZla29IPZu6SMHRnOj7CqAyAUP1U51vYCfX1sas
7/Z/gRbz1phK11u1jVtBPbUOD+i0Rb9f265nEZbl36RVwQbUEaFzPlX9zWjuW7Gx+NZWwnmIxf2p
51pVoyeDPcR2okLa3Xgnjtpsr7xD9Sdo+p+3V8HqRwNKCj26GXLqLjaURCVVOGhRxUK8Wb2Nt/CG
LMLakxLJFUQRICMAxvTiivNEp0ADrmIx1SD3Zu1F9iMTJOy9DwpnntuDWf14kNaaC8GQJ1q2AVFi
xQOe2VWsGSxMjBTVnpjSDxQpA2U4bGqQrC4HuBwDl4yuOjQFLg8js4cdaW55VczyyWfpi6pQn225
iGwFWaxqPXc9BXoQAM9N7asQ/LGcrEDTtpLHtUMP7wZox5sghl6piyY6g5GVUdG4nIodQXeL/QRA
GDg95mceakwWjSaSbGSsq0fDWdDF4oPWb9vqc8Ha9uJsqsIpDWvILlnGFktj9SNCqRgUetArrzQS
Ws8TiZgXRqc9WhzFjH3eb5w+q2OBvg6aKB7kJZfH3Gh2rKtVAJ4p3smJd2qbzs+rJ9f9enuNr25Y
UEhAG0InBbXLy0WnplMCOn9fxXWjnUZz+qq400Z+tfq1QEgCjAMaSFei31BVyk2mABorvA+1+DbA
l617uz2KteUG+gDkzIG1h/brIr9SMrW03RR37NSpR5sPoIF5KCl/m6y/2fCaNY9WX/yHxXYe0rj8
cOg/KV0B6mmcp81Ja9qwQlt4dLW7dixeb49u7QPiYgU4AIsBigWL6zyFQquA3zrSehT3p+aHwQ0U
H8PbQdYWAjC8wKDBXhO7dhHENfhkc4ZP6CbsWa3tY+qCyns7xpUuN+x9cWXjJAVDDQSuZc1iVLzJ
M4a8e2gG7Umv092UpF81g+5L8qNKIThfxKU3v/61O0X5Zhnv6M1nfg+1zY0fMi+I8wxp/iFAL6JE
A1MJyHsuln2ZowMyOm7/kDTec6V6Pzqa9Cheo73Vk2IPzbrjaJqHqkj3TqN+GBkYZpa0+41kerlu
f/+M/yHtzHbkNpZu/UQEOA+3NXW3JEvqYkuyfUPY1jbneebTn4/a598uZhFFUL5roNAZzIzMyMgY
1qJsRuNehI1arJi3a6ckZMlnKH53oTfmqav14NSM/ZehIFWmx0TPbGBBD9pkb5UI/njXLNeAxn0d
XHwAEZ2Zbme5g31gw+B0batfJoqwnsBCS99ZdQZVOhA2Vug9Sab0tfBz+5dirN95kfF7pXX/0f3q
uzK0XzqfCG7oeK5sh1Cqqan80YOO4VKR0j5DRXWlp0w9gVyTUVYxneBpeAkM2GcGUofW9E5zpo9Y
iqNVe6ekDYn1DNlTazbzH80BZIH35ZTn5Cus/0A7+8HolOgE42d0tP3wMhXGU0hVTBfDGVCX/kWO
SLWpnHK5dVPVCo4SRbm+0sb7zgj4JjRhQZtKYmiGkDTnM3TzXCCDRdMJ2M+urV/Inddb7H/CGbwb
X9iVVTs0k1eXjRsM3wbvSCfn422/Ov7cHYr/BJSe2PIkRQFt+qVWu2n0LbhExdefGJ64L5wp4Ord
dehXgxy1Xa/Urj4ctPKoXv/d8MLq6+qk2dPA8LIqncMXqU0v+wUQuQXEYG5PvGsV17AJsVanrTvZ
0eGzR7b+8fjCnf5DvZhY8tEUltz3KssjFAswtLYuyB0HCEuc8aiqhzpsN+SsqJmQMMgZgFlQQOsI
plyKBuA/0mZ0Tf872cTsj93ToJiHCjwyOjIAocLNV0XmCM6LNbhycur6y5S+NNNTJ21MYmWx5gpz
fB+4niG/EKKPuS6DEN+Eo9umT/lExopU97to4zWxulI3QgQTKMd6p/RyNLold92XfNoKNws396zx
xSTUpcEIOy+KDT8b3ah+6f0jvTfk939CGzdTELQxFn5jdFrKFKK/Zvv4QTJIaO4MlNxNRDh70SCN
U2mijaB+Hsis1RsX4Za2BcunN4Pi0x3GQtEdxmOr+2VyPjhbsDjr6mbXzn4ikPqClJwU6ygH+ehS
z0dOV90qWN4af57lzf1Ae5QSUjU2usoEu9pzlGzY7/Xt9M/3Cy9EL7FTzVKq0SUh7CkX8sBFcXm8
nVZFwLRFqTrAW1R4L6eg2X6aUGM6uEDtaMW5Dw+mcn4sYnWVbkQIq1Rq1ZDWlA27afURjNypvP67
8YVVCiotNoKeKTjt0epOnIf948+AExal787MCrxcIqUuKCrtG9lV+ve1LB1rUJ4fSxACDz9O28yR
5NhApJBDFJTQGAbZ7CBSXKc+99mzHb1T/XeJfnG8s+ptyFrTBiCT3Hugz4GjKchKw36ECtxX3VaX
6Uk4m1V0ejybtbN9K0HQN0hAnUc5ser2lEV8jC4DjHgbKpk/8saV/bFgFvCjwD4Cin13JfWgDk1m
riuunJ5IbGfxc+Q/P57F2jqBsCvPeG50eYovBsvz9GEygsnNVemQxtkBqJafkMB2+sFcRGv63bUt
FcFE9tgFI+EQNNHh+/7xeT7OSA/cqIRql/s29OBJVppidCkW9jTKo3/iXN+OL+ykJhmnqHRwOzT/
qZEpVN7YRysaAKBRhoeCxwolh8L6REk9tYbSdm5fXaT0EEwb37+yiYDAkLkYSPnMaIzL9ZG1kT52
vRzcMD1BKFzrV0VzH6tgS4RwFKoqpECsRQRsoCHAKApJwI3zvCVCsH4U70MdNyFCky5j+H6oD0qx
IWJNEXOhDRF4DMddjjtIp3x0kOLqT5FM2df+c4Bv+b/hxex2oFpZIWsM33+19Y9NvP8SXQwv+Hy6
2aSD1zK80Zwj6X1mHbN+w1asWLyFCFXYSbnfybKHDvyvVXOYcvIUlG39xHG4XSZtKWSCEZNa/Wpw
W4tKYtjio/883qwbahaRi0IlqDtrPg/68Lv0Z5L9/RPDWwq2mwDEzM++/P4AzmS7zofeJcydtPUh
onzt30mYJ3jjjqk6qBR1hoSwOKovWnz+meHnKxrMnPmptRw+HVVw74K6d4upPMphetx6j85HVbjV
5s6D/xNgCQavtJPO1mm/cW3rYwLZjdadQFSggu+Q2xtEaiu6xtcDPB7ukpn1VDgUIYEoZ5CVws3U
w/g93zB7W6MLijCqAeifgdGL9tjit/6ExVh8/WwTbxQt1RS8TiXjl9OxSam23dhIKzYV4iMIgLBK
aFv0kbwg7ZpO8eAqtH8Lyw8q6KDxn7s3EyJAPCZbB/+BSCiWEOGFMzgp3OSDNFFds9+mLoYX9Ctb
kRZSAl+48njoul+7duulu6ZijgA5BO6DmbRpqYK2lxVdkrTcHfWPTv3Zo9L+8QKtHAZagEiHEP8G
vVhsNaQbQeuMRK3cMM/fD2F0aaL6EBvFwa/ts1psAcutmHAgETl6FigTnAfhGuWhRQdXMFRuZ1/p
fDjC6XFqZdfaV7ExO67g8uDxzXBmM0TcctmSUCr8Aj5sN/zbrw71X9qWXlaWjeQlTfozdhSpRUEv
aW8DLF2mpRtXIGWElxYi5+qpzg+W+e2xglYOyYzDD6Q3OIY0gwrWCvgTa+g9v3SNwbWJ8HuH1nh6
LGJlk9FbhP9H7JWmPxGjldZPM6YmvXB1WhXsp80uqY3xRYDWsFE5IvScu4n9i66d6uE/j79/ZVPd
fr8jnMKgA8nY9HV4T5v5/a7apzj+kHYbDs6WFOFe8oMu7/1QQwqJ1uBFV09ec/S2UOO21mr+/cbm
EhEq/zuXIgAAgiD/hsXamoVwMkLJrPVcYxZT/S7szlL5zpcO09am3ZqFcDw8z2vkUkYKfRspLRTF
6bHGV4/fPztW7COr6mIyu5TxY+i/5A+qdA3lSxTBBLtxNB4vF9F9QR0U9HhRxhWYp+cgOzb1h/i3
Zuttsb5ahD6AUgV2USy+UALTKfvSKVyvuoDMv5mDXF+t/41vCpPIAq03jcpD5/rXKXgPqmcWPOf+
+2aLpGnVVjGN/z8R0d1xLK9q284s3E49xaDshgfafx9rfl0h/4iY53pzPqza7xII7gq3Vp4ga5Sd
L5l3jndShf+4P2hRJZZJsTkEzsL+BVceUCdqr12dCqXwNWrb48YOns224IQSVflHgjAP2zPUKPWx
iUb14rTPOj1SxVssXcrg7Cvvx6366dUtdiNOqE/RusppTavnwJiHsTh0W5rfGl+4pYoESP7QZMHK
+OlbM26cwo3FEr04gmmxPCosVqCcdPNQURzwH9iQrfyDf/yZyN2tZjThNkmssCOxzFQMGncGSLSD
18dbePWU/KMLTbhIyoS+LbMdC1rgLnTaGvKnoXt5LGJDHWIuKYZONIhaFiyvxsO1i4YNr3F9fF2D
dIoqcmzW8hQaQ+7AAz/fItXzGH2mjfZnvv+f8YVbqlPSus1yxh+NixG+pFuYeusq+Gd84fRZDo8+
O56/3z9HBuBSB9/eWKJ1EeCB0ec844wKS5RZStBbgH+6tf+rmR8l830cXx6v0pYIwUqNtC2a8g/X
0DkA4tOn1M9tzGJN0aCXGjNIKsWBIjLIYKV50UYDhwE+2uFJtjZKatfM+e342nIjlYCRDKHdFa5p
XOa22/ii0kRafXu8ULM6RWN7K0XQBRx3Qay0WD9V+laOT1FKJoymy9O0RSs9m9FHggSNWFZrpHmD
IBC8g/joxe9o4VCHUy9/trfg4LaWTtjDyuATkOzqwqUgZAxJ+TxPwy/x8BMvqdulEy6OrJVrbUzY
ADXYWkAsjrxwfuJKpwbrR60MOXzxeZDTYDkos8GtXvxnmRos+lE2esfWt/E/IgSbLmXjpEK/W7h2
+qQ0H239J+zV7RSEbTwNzdBGAeNbrjYdlN8eb9+trxe2b0sunHgbF0aaA1p/zras+Zoduf16Ydca
gdlGoPkXrp9/TuOvcniVtuD4t6YgbNYQJMusGtlGw3jxtWPv/rsVEtwPWtJBuvLZQi1QHw2VS9WG
gPXD9n8biOD80k75RdFq/nxnq8rroMOXfaFHW4m+/ptpkHJbSvG4L6Y8RQqwKJb2rO1k6/3h1v6j
aHAql+MrZgjoTYFboJakV1/gR/mJ79e0mfJ+hhAR77zJbvqmGzBJAEzQsQ1I4+PxV7UwdzxTuzvj
18wb+cb5p1oNjKcR86qkx6g6JOYTiLeAGz2WsnocMEQwP5PWI/C2lALGbRJ6E8dBBnhIOUzet2pn
Veh/FXEjQlB0anVeQgyfe+KvKT00/3k8gdXDdjO6oGYPXKZhGImHNP61BFxk4yxsDa8t16eSKr1U
M5wnyXrKNDriN3yOVS3ffL5g7rxGU6vQ4jBn5pN9yX971bYe3FsaFvaRX3Rpac4BKSM5jtFH4jj5
lsFYXyTYM6AWBFBNfLLIY0M42mASxKTi/hhvvYNXp2DMIcGZ2pfw+VIJWt+USd0VeMge1dkXs/4V
MI792wiWKKLnFM7NvSFLEVnkNZnR9SmxWuXZgdhDrzc26tokbiUIGzX3pnRw2i51J+1vP/+oly+a
vEVYcKcICgOJ0IJ5aVAlDwHychYwdZWGBKrqlyamRfqbndV7jZIgYN7ON0ZJTUEikaK8+KJG3iEG
akbOLkMPxuzuc0fhIR3DkAKDPUooWFA5rDBWlwd9/kWbsheA0eJW3vDGV9YKhDxSCvhiZE3EVhlb
sv0g8oLiSyYBd0ZP6JZpvTvaNLCZdBdR5ksrpSkSvzZx1+RUfORfDC5Q+fVwUsKvOzctEjhwc7MP
1Qy8TZfakAD0kRzPib4Exst4yvOXvcObXDtEyucyJWpBBT+mNoH+MP06/zLStkazvh9u7KZ7FUCF
RSk/t6hNckFM+Ax9WDRVYRVfUvMA71e5lXO71wBInOB7U2Bgcx5EPEQpyCKaOZr2CyS7cnExq2cY
j+xq9ywgOZ1j8pw62ZHFiKOBaZoqrwRWq2qMk3NWqlo/7dXEUoSgaFsOpF6hpO7NCK7p4G7hdN3r
YTm8YJo8KR7LBuyXt+JDpKeHJN5CkV8RAOWZA88OIUYQkUS7lME5MjSl/eZ15Xn86Nf6efcCLQQI
dgl647aD2M1+m8A7q23/MGw0IN1vJU7YzQyEs1BpFCOaMTMY8vpEQOvwl5PSVDXluzU9GwsKrGZI
H2hFBU2PQ5+PdIylX9SnMhhOury7AsomwkuiEJcSxFUu1KXN0EZVnqreib9QTXGwnztAmR6r4u6e
+yEAZ5KHA+gPIsmdaXherLVS/MVIPpEmjpTfw9Z9LOJeGTNYNDedac5JPNHuZbWSp7HdxV+ysTkZ
4G3qxwb8Emerxed+2y7lCOciUrxkdHzkeAAkFX+EkbOxVlsCBGXYEIYWNfh4X4rBO4+DflTCvcEA
egRgGcE4wcrHLSQcjNgvtVHpzP6NQtw2L0/2tFWKe6dvJIBJznaZbSzNQMsNldpOPthJP7zp7anx
T4CN9dXTY33fLdNShAjjgDMQZWaECOWiGZ+crWquu+0kDC+cuajxLB9gteHNU961f4POdLCLd/lW
Gm91Epg+rmwZUBexGiAxYrAcR6SE7yQ5OfSUKz1epbVpzJ4Sj15MyF0dwACgSx1qU/c2vnbmS+d9
8cZvbbB7P6kUWuHX0EVI8lwMtpeTUslBOaqu8Q2iTHkL4fx+kZbDz7/f+JdTr+h9UjA8AHvnSn4K
mnL3XkICpQyaTMUVldeCIaeMoWxzMN7csD50FjBzp71aoPwGFWCdiDncYRhQtef5BV6JO6bnpnxO
3tflM91kj4WsLBMxxJm/jkoZ8qjiJJopy5xMM9w8DI6V+jqUnx8LuN9LfL2uEnzAQ6NcSYiETpVV
DaUXmG4dvPbddMh/rwi3F8bbYzEr8+CCmPuAdArVlR8QqjfqNrTJsvJEMtzOuajSUduYxdbwwixi
1Sl5rTB8Lb8acnOIp70xIBAK6HSfU2h0Sd0x9lSlE1ay5xmuWeWH71acbhzpe9tK8R5BmZm9GOJY
Uc+xAyJm1iamGw9fKtCpW0U5Odb+Iw1n67xrIV2cNbE8c046xYWUD6YLIvTBAdLX/75by/QD44QT
55hhHWY13Wh5VDPACfvScnXl0gYnfat9aUXNvB5YfZkOcYrHhBsoU+VeC/rCclPS4zzuz9F57wTo
gwMphOQWQu6Ye8zWKZOBJgtX804AdpbJBuDX/QQW49/dbx4WD2xLx5WV981/wCN9/Pn3h1lz5iji
fI5VaNyE9c+cvrYaU/HcPg0PcER9dIb6o9X9bum7t+tSkLCT9MoOOlNFUOSf83fScN4Cp1qbCVR4
mqqaQIPcldcP9OV2fpn4b7qTHaEkMPUvPkCitbzbvlIkiAw8J6oE7wBiGsqSlEgv/LdJP2be+0Df
cGBXFM74MzUuJJ0AkwsLlRSDWtZt47/xpI6752irePx+fHKJOPgwuXIe8MWXJ85JI0fKHMV2mxOZ
uWZLz6vD2zNqxVxOCb/vcvjGD4uyU0PH9TP7YjbOZcMizf+/yCzyLOHq/N/48za4MRgmNGZ1BnGH
O040AZ+89hd5v+VeihBuUGNMUk2JEQFxntQcCnVv7IQpgFxCaInadJDn1OUUhjBOqmGMJdeur0Qf
nCzcOGsrOiBKSbMJndgz6YPgtHpWZzmFZHiu/TWiVVMOdndoUIKr4ABQTMzLFwjv5QxmNEDLsBrP
rd/lugNo306qYbjklgLmGd5ouUqHsq682nOVKH7yW+td3l2M9FSpJ1Ntnj3N3jCDayumU4oLWgMN
+NQZL+W1Q5lVYYq8KHnV8g/mRoRgdXiHQ0fMTLPuWq8gSwqJjRYe7a2/Zc6Fkqqf0Dj8MjMcjgKh
iKjxPlTq0rQzz606otSXUt3tzOj0ScuknGasoruHXKi3Y2vWjuFqEPIoR/gfHl9Dawtk01tKXAMk
X2i5lus/BFXetyCUuFV9kv+St2pQVoc3Z3wYnTD7XbSyK5rWKvvYdJWuOdb5pU+sjQmsmCXsHe17
cxzLxCFbTqAolLCgPJkFmqZTWZS0zJwhYvqJVboRIhgmXU4Tve8QopsOkazXNNzbpsGxu52F4BQX
UWbHvo+AdoQWBXDc/a/1pQDBHZPrvIzCeZmoKD85v1jgV+9eIurQVQ4ZYWne0sL1I0Miogeepbla
Pr3Apn2eio2Hw4qmFxIETat613ozOoLrSd/GGoL3542ttLJZ6ZTVeTzAnkjLqaBltQ7pUJA90y2C
D/onvdtviwze6LTjUuFOdEbI6qZm7Q2dmpluH321P0nat/0KICuj8kCcc3KiJQpyJc/6Fg2DQ6r9
Ho5/Ph5+Xl3h+rdggOVtbuGz3t08vuakyVRIkmv+bhrdUUngAYXaOHe2IvcrarbZQLh4DoCDRESX
B3pSK1kq48lxe/9baRpnvSieE3+3r6cvhAgXta/JU+TPQjLjU35JtvA6550iLBY9JjSAzGhIJqBI
yzmAwh5PYes57ox1Yzl/mubVS160r5GyOwsLWCLapmYbfikNaL+lJNmE2wiriEvTwdGB16dU2iWt
1afH2r8/GoYFUQhdTLTo4HcIp5umzaDSvbF5C8z6cO3lLRjdtfF1bh/cX5vsn/haBCncmPIubd4y
7Xv6ZBR/7f98uqPnGJ/pEBYVzGub+9YwZHb95gyfoTFQ8n85vmBdvWLKtapmfN8+Wl92w+84Jj3w
87rz/XiVguHrnWmYBs/xv4zyS2Vc6t13Dz3RLD1vEyjNcS6XW8hJPdJ9Vli9dc+WmcJ3MJ73rv4P
/wg3SVeIZoiZAUkdPcJMaflmqVChn2Vv90t9Ob7gwzSyb3o6HH9Ur8e/pIcwKzcE3Ns+Et/E0gG6
Y3lwY5YrFACqIWddUr/V/W+xrh1HCdIaEgNpuRWovD8HSKJW11KodSU5Ov9+4347VRX0RtFwzrqn
0jmUW803W+ML5zisOymEsKF5g6d+sA7h972aXn6+sFMHw26tpK+bN6nxj8bvo7FVKLjy/eS+Z3Qz
EO1mcurl+ph9XZSeLTdvaRYcqhcFFo3dM8DC8SIhJ8pWFUtO8gx+vWmsk7co/bU5Z91vu4e3OAbO
HNZDwZqw/pNpj2ZaFNEbnDw1beobZnr+9+W9AwzfzfDC+oe+xM2dMzxETb+XL1n7Lz9fuG2StNY8
qWd8lVLyPwo7uDxenrXvNxzufnMG4iAas1TvOCrqNElx9JYEZ318UrzzsEXisLKDbI0nugmWP5AT
YmOm3uUJQHhB9Cb3UM0EL1X39ngO9wLgNSUoSVCPdChu5HIOfe1R1ycZ2VsXv3oHvdntBS+Hn8Xf
WIgxjCMKphge/pWLMQAoqwAgCuPwv5uFsFE5gHVOiCx7Kw9Q/kxbtHXzRlxu1OUshI06eXGPP8zw
iT4eDP2rdB7bX6EM3n2aicPYwL7hR9IiK/YWk3KnKDpMhrcqh2gygftnL84YUBnEoKmvI3Rxn97L
E9MyWnVo38yj3r4mqrtbCyBxEKIHJw13WHxU1RLIeF0q96C9f8hT5xj42X49z54wiTdYLUgzCCc6
zIJqHGtnfAvDd/5T4OwOXwCgcDO84HgF0eAHfsfwqvmtTd/M8771Ie6vUnRAlQfoynjcguuiJ/jx
aalNb6Xy8jlRnveOzshgeP7IkJCfFB4JrW1NoI2G/TX4NbfPfrlR6yaeAa74xfCCsQuogoqgC+iv
2ghoTPOrqp+U/BLsDXqKYgR7FMtBpfgGYjr9WEDbskW4Lto7cXzBIOG6+k4dMn7mkMgY39fJhn8q
XgoIoKaE3Ul5zAoAveLFgdwNfXdVyjfFOdkyx+B1t6ZvRYi5Hl8LpLgiwnNV1ENVHndSqqs/ZoAl
gksZDE0yPkubHTlaW8Za2l1b+cnOPjh7Q//z+GSiiD/OqR7KDZbjt1Kl5E0YdFeCPPRhRYf9y0OO
7UdFJviQeKbL8VUYF20NnIFrBGZ16MSwGj5e/9nK3F4HTIAILc8+rkZo/FRhgZqwqwFIH+qrUbxI
HgWs0Ni+cBvE0ttjQSubFdbnuZkM9+sel5eKlYQTDaNnaB48/6RsXM5bwwtnAX4g8JMKhu+Tb1L/
u763pvvHOt18vnArx2PYZX3P+LL8m1Jdo+vj1Vk5adSPEPwiCEig5weV9Y1vkWqpRpAzba9heVG6
75B25ZAJPpaxYvUWMoS9lBvgq0NT3V6V4OTBbp2cnRKq4g1HeEURYK2wZU1KWUlbCSciiprBGVWW
SH21lPNuXBr0AKK6PVf4krGCJnV5IKawMcyhUqtrc5G8N6fY0MPa19tzUysReZowRB81UJW01Ouy
uibd0UhORn98rIO18YmYY06xGLhFwqWf9p0ll11cX/XwffTcpi//bnjh0vei2si1muFH481Iv5Ub
iciVr59L9ufwGgkX7N5y8cc0lJpQkutrpZ3s6OxbG6/9jfHFAGRZS1kYeIzfxyfdO/QbxnTlAJCo
IA1MITpYxGKcVrOHJEwLKbvGw3Mbv/gFdDGvY7HhXKxMYk6HzKA6vEUssZB+srPC7+EHuRbhB8W+
xFvVySumYjG+oOOyk/CHc8aPylfV+aWMPtrxxkJtTUHQs1bCRq+FiJDhpP9kVqfHu/T+zgEPmtuM
Gn1M3h2jCUyGatCY2nAN9YOq/0boVFbPfvDn9P2xnPtpIIerDTuhwbh8d7dNYQq38dBf8+g5PMfV
bieV9m4QbymoB1wKB2l5Gmq1DKHuq6fr0P4dPFd7y4TAn6BsUcHEUXzBXhJMxdAZXSz7TnetwSHQ
vmW7U+b/FUBnDBl5vPg7S911lMkaSX/t6++q9X0nox6uF6U1PJ/wW8A/4y2yXJ4KDNS0lEZ8eN87
xk/0yW/Y0vuDgABWn2cgrEXkR5YCeiuGa9cqh6sRGwe/utqy66V7S5KZBbC0c/YL2CosnpATSahf
jKwyNK4NCGWA7jcbz9h7mwSs04xczkGYYTgF/2tqYb+WjNS8Gh9q+atdJOfYyc+G8u3xUfiB8Lj0
85ADHwJBVLwM7p7lYk2e7jVBGVrXKrgqf9EKLemX6u9u/E6rz7OfbzwcVk4e0uY+InJ690mFPgt4
fY5IawOaxq85XJWP57MigMkQmCcgaRHXFnQ/+Y6dy0PWXBPFPPwC5cNPjU+4imgYxKPiPd2B/1EF
QdNcKTc5qmfQbTY272wcBH3M6VoibioV+9RHLPUx5LIVUmbdXE0YmMvwUxN+qvP39hf4IeItFNbV
xbqRJeyxLJUCp/WQJeW8scKZ0PonlovAITB+1MiQSpp3+Y37OlRJistX8Qz6ozGffOtpv7ZxJzEn
DiWNdIQsh/f7JpD8KJ4910Nrnc16t1/DI+5mfGGBciWYjNaL2ms2vYd4NbE28s8/slyitqkOIr6N
Z3BPe2V0Uj+BUtxeHVBqM/0sR8/160i/YyN/M5Ojk7xkybviz7I8FuOx905R6lbTL7ig1DM/Xkpl
PuiPPkVQVZ47TqtKWnsdreJQSh876fcx/D2SPsbJjMJhNNcp+KSGb4/FrthqdjrtKRQp4H9Zwl3p
a4VWpXHAef21/p30B0mKxwLW9jj5RV4e9BTMe325Rfohykq1mKorXDdS8STtLbLgHoC0DM+KcBe+
i1jjVytemAaj1Vy93DsM1imo9lawzRJINVI8zUVDsfm8hDdnKKGcye9Uu73G1vD8m2QO+90VnKGZ
kYp6UV42wgop/VDpUz501/hvKbjIW62wKwqY3RTefZRZzEVfy8+vhsbrtIKHWfhV+XP6Y6925wQ7
0GJYYqqNxPqQOKUqfPK6+GrFl9p/9reuk/vtuRhfZMYY0tH0jbGOr6N9rPKXQX2ytuLu9+uDCPqn
5hJIksni48PXBktJqzG+dt8j++IoGyZsdQY3wwsmsqYlyUmmnhVSDl126GnQ2ot7Sd8oXTSologR
aVcxg6arna5GeskMipPvncA79bzn2DsU3e5n4FKQYKJa1SgzvUCQrrzaxS/1y/7NBJ8Opbq0ChPE
Fly6oa+6Um2SH5upjS9bMKfzOVoaWL7e1Hh0ULJBCEQ4Z1XfUDBnVPFV0o6J8SR91P4A1SbbQs5Z
UzjWFP8avGdSFYIHZIZ6WSS6FV3H4WQ5JxXGzu7yeKFWZ/KPCBE1PMqVVO1MM7r62Rlt5+qrHR47
75xs2r5Zo3drdiNJ8E4jb/R6kBCjq6McmuiSdJcRzKl24xpeO4I3S/aDnfvGwlZFXdpZZ0fXJjz0
/QG2rcfrtToLuvTpeibkDLfY0gTGst1LshnEV286asqhHg5Z+mLk18dS1mZBO9WMoSsbFCAJhlZX
4lYbjSK7Whr9kZduf1aB/Tkjl3E2qIAVG1bDRI9tM+Lxr3rnyrrYWyx/K98/lxBYXKIaFeFiSF5N
a/IiUZ1e1eCvP4zoz92rsxh9ln6j43CqKip2qvQaqJ9j67o/7cU333y8sPjaQASswpW5OtM352wm
Xx5//cqhpq2GxibwhYn7i/jwPdAn/tjU0dVoseJvkvG2t6IJI76QIExgonJArctZgn5O9XP/7fEE
1pTL3lENUgrU7Ygp+GiMU2OYguhaRRfvQFjn8fD36zN3f/GCncuxiAELJ8ys68zMfIyeVj0HxcuU
v5e3+lJXHGRkUKOAB0bxNPB3yx3E5dPSE44tan6NWvgCT1n5NDQX+9Jbx/obXPPq/sD8UqJwd2tD
PzX9gMRubu44FeOzBVHhFq7pvWp0ctnkwX7gJVOyuJyXpFd5G4RSwr0UHBTvsxecHitnVQAExRrF
/lC+ib36k9c7tg4w9lUq3nmOdLKz9umxhPsLiSlQCczOIn4L7eVyCoM1qvDFmMm1bU6Jnhzt6EPR
vJui8OiE+ydDqyEBhjk9RlWyIMrxJ0gJpd6/5h8r7VxYG1frylpRZgOhH8ER4hiityxFZTQWnRxc
s/olPxbxbheHhwQ9YWQm55Yk8Y7I9ClUZKDvr2X/R0JDz4aRXTmGi+Hni/DGyILSVAR1wfBxePQi
5xiZ/cncelDc36Y2PW2U5hvEYAglzZvhRgiZss6z6y53Zf2UZ8VpzIKTET036m6vYClHeJrqQ1yk
Uoscq3L74jD23x9v2ntV86Yj3wOPj0aET3yZOmaaEPCOQ7f5yzTfT82GO7CyTGxUomBs1blEVdio
bWT1ckcKlyC3/Zspj5fosxRUT6ZW/vZ4HvdK5wmGu0GTHjsWOLylPvwytscwbb1rLX3O2os/Xcz9
rgEPDBoALYLRPFXFuai55kDSKvmuP5yLP/Otso8VTSyGF+ysnullrjoML5Xf7D+LZiPoeW+dqM4m
3GnTZUAIQkxNZlWdqZVaJy4IRJoGVPyvTuKa4cnbbzwo1eYBPycfOBu6MA+DLJ/VG03qFnA2GaZ0
sPay+tEmQZ8EfgjmnKCVIRzwTtdCs9XtzP1EO/phAO/o8V5a0cRifOFsF06nS0nhZa4+nfX+Oes3
VLE1vnCmyYL2FO7z/erwHA8Xe8MNWRmezBVeiEZtGFWTgosAIGdWpUqRuJJzyP8yv+1enMXowomO
9drOUzNLXCpVgZCt9d2XA20q9EbMXVsqaW5h8buyZ+WdMHEnqoai07hVSb1iKBbjC4uvKV4TJ0aQ
uJZ+rrrLNB03yaa3RAh+4DBJfQN1ceKqMPgFp9B+UvaCcdE9D5rE7P8BXjEbvqW5a9sg0dSiZJWq
V7N8KfvLXi0vx5+neHO9Gcbg5+OQJ643PYPpthkzv1+i5fjCEc79qJxahz3qp6dCO3XOx2QvkiVL
hHGYLx/Y3ajQFzZS5hm9NlLVcuWxS+g436IgvD9mjM9bmn4e4J9wZJZLZAV+nvqpb17V6mPxbG5V
t93fnPjCBEMJh9J/wUleDp+USTsorTdek1PwZxFcuuw4OqfdWiYWxI1A9JJrU8xcpPQ9O7XRyde4
+DwMZ83ZbUipa7sZX7iUS8Ay1URi/EC7Fs1nVdsY/26NqPOk6Uwlm0vxliJWfARKB0ttoLZXGfLE
XD8YVXCQra9+9/3xOq3KIWxPdTMwWaYunLZKawfJlqlNCqlJqrtTWp4Kvdiqprs7E8yCjmR19i/o
lxTdYm9orTKNckLs2RNBzMA6aVtkr3d7FhFA0RCXmeESaBVfbqqosxPT7nUSHd5T2jx/fbxMK6NT
lAQ+IFBoVJaIMJB2TQODNKbjdXxHjMwvz/9qeBG4VOq6rk4mhu/tD8pTG+29ledqyX++XsxBR5mn
mVXH8I108c+GfvmZr59zqXO/NnpYLn2SFCQ5TXW8dh+U/LnzN67Nlc0zV8P+b3jhWk5U0+s8i+HH
+GxDZhT9Em5hHK+ol5fO3HOOez0f6+UMTCkcwygv5WtYe4f03ehsZf9W5oAAuiI5afCoiOGZJh/U
oh8D+ZoZ3sGXtMOQQqLTbz3d1uaBFByM+W1LDHw5D8PhPcVZk6+peSqGk72VnV+bxu34s/ybu3Po
ZKcIBsav5U9p+DnLL1O4kS1bFUFmnmSzhk0Ss2WqWvilHHsTseJz2L/42qFMN9IcqyLoG6bViT4D
W3wYBkYW6Eo5Tdcwe1L9Yxc/76atJ9U8o5/N7VQWVlyEu6s8EwL22JyuSnUyv09bEGsreiabqJGu
pNKTmLRwJMIcCrxQqijwKI9TcjL3toTx+YvxhYdOOdgNiq6ta5ye4eCFkUXfuN/udUD2BDFEGNit
IPYtd1I1JXpTdKF+1fTgkHkXPTx75l977dJShrhb+7asKvI1VyU8OR+DcrfZY/j5wcyDjQ5VsUXS
JrWe54OlXc1Belcf8zLeSC3eaxkBRMBwNGjM42myXCNJz6us8U39Cs3awVavbfQTMyAtSmEEuV2i
x4LhrnO5b+S2V65a+TZIn7unx+u/pmNQeegIIxQ2g7csv3+qW1vzHYYPo8/ldBhTKMxfH4tYW6K5
1on6LQwede5LEYk5RGnUVyoFk8/y+H76vHd4itBI3WMqZlRdMfRimZNt1sRLXuWoOh7iTchek89b
pN+ACbkdX9ihhdKFUR0x/lj+3WvWWVeb85i82E23cdzu12kpSFyn0tP0okeQBh93B850OB32LxWG
zqZjbU6kiC5e7PS97oWe8VpaoLc1zUH+GQGk+GbUGVCsRdgcSRrGKaYN8NWpgqN8kIAl2T0DRp3x
VCAgoJhCMEmOEgWG0pnya+lzRR8cZeO03R8H/N+b8QVlB34zmOXA+FJ71JyTHh/Db49nsLKdFhIE
LVth7IR+gwRYxRXoXbuD/1e0VfCwspW4evCzVV4mKs1iyyPXcbXJdtvLr5b1KQk+yT+xSnOywZwb
xYiiC6uExMj0y1B5texnXz0V08F5e7xKa3q4lSCsErjAOnTQgfL/SLvSHjmRZfuLkEh2vlLU0ovd
0NVte/wFeTw2e7Ik+69/J/vqvikSVAjf6ZmxpZYyyCUiIyNOnPAbM3ZsemEBMj8/7stYW6RbGXyn
bhwlsGJONJ8gI9Ucc3TzLeDc6hxwfQJZikjhwnKHI9wwsAITf9J+aNmzDShbt+GIrU4BBRPcw8D9
JhJI5GFf2F1EiV9mndNdLG2/E4M8940AIQygUDnV84YRv9e/tqeGbQB8V78fd4MOBwNfLwYxxn6K
a720id9FRyt08+gPzAUyov8dXwQoh3SqxiA1iB+TcxI/VPt9eSwP4oQqLghAxcUnJx4JWdgFaH3T
Ge9W8/Z+/4CumQrw8XB6PsSagRieH9BGppMaVarsj7qTt+AydkCE1W0V569KIYiXK4gs8IYWghRE
zI0snWS/GU+098reLarLZmeRtZ0GtwCg7uiMh8yV4GdYaRsb/SjLfs2O6WMiHe8vFV8K4ZLm1dTA
8CEFisehoMtp2tlMshPZj9H0sjjJv8vhPKonnbyFW7HJFbVGWA9iENODTyzShhhlH9VBHsl+F56N
xNWjw+5O75zQ41YEX8wby5RRqe+VEbMJ0itDO9otur6VLedUlTBMJv5QRToPiVagsrTVybfM0pGK
xkHPyIE8p/HGrqwt1a0c/vvZPHqa2Kk2+ZJ2jNjBzs/FFqM4PzfixqPAFJQkCEbjUS04BAO8nKLR
7MkPycM4PKIcp/vSbzFNr84DuWi4l/wltHiM1o0RmZ08+SM51/W5pudyf2iM1+uBZBo1+yjaEN9a
st1Jlgb+dd84JFl6ABh1v3eJWhzAf0GXhKeKWLwXsLDs4P+N/tQc4Pyl7n0FXDlSwCt9sAJbXAOF
fWgDJcVVIas+M06N9dMsI8QETlskzSu7jag3GgeBexBJbxE+2CHINFUpUf0ke86b2q3HGEiy37Sw
D3248bJbmxECZXje4e21YttrRYuybNB8K2FHTX9ED3O1dbLdjQOg7KjR+H85YlyRcTpfdNDW/N76
bMaV0+4uWBMECM5gKTV4paoQIKePwGxkycbWr2gHDhXBoeLFuXAJ51qe64FaoOeI7hfNc6VcKvpM
mp18DR9rhMjcx8OF97CZi+jTMJoaudT9WGNHYvXu8AeODibxrwThAsljq4kNo9D9LHkbjsMWY8bK
/YRcBLAOAJdzeK0wfEymKKYl0XwDTSiCJy1+tI1Tkj6BNWDzwbq6HzeyhKt2ZIPWISOl+bRVnEw5
WKXbmn/wlJxNSNj0tq3HhH0IaQ6/5P2xXhhZEFuhogVeCag05vttjuUg2WWp+VJ1KZPL5b6tWvFF
UBOHbAeAUqD+EgMSqWpkeU5CKETmSD/yLaTr2vrfDi/sNS1aY4yrWPM7Db2uDk39bGkbyQLudgu3
3mwGwhZbYR70XY4ZhPSMAHJB3Ui9UOkI4EbhDMZ+LxqKDdgfNoL/CLa9sFlfpkOq+QOnqTvG7Yal
Xd0PMENySBYyE+JrtUgHYA31SfP16Fxmjr1FHry2IUAe40SBuB45LsF6oMdDZWVlqfhqf2rpSa2c
dIuVfe2yuBUh7HkW9X2GHIviR6hLmtxBeSyiQ7q7kgyWHC4nh3gCzrRg3e2DUDIKEiq+nh+ir93W
Hb62D/CgVRWpawuVSMI69ZNUEE1lCh6sz2b5Wd9iZF+7veE14wkApBcCy8L4ja4bSd7i81v9r8h6
z/JTgLKq7l21v91X8LXd4JUw3NPhVld40lQKYuFTJyE+UT/E9rGcHjT2QLbIHNaU8FaKoBaEMivJ
C0wntg/TcAqfQKvdm+c4cNTfQfAHlyyHpCCKigfhoiw8rJCwGqUMW18f639octkE6K/tPk8yo08S
XgW2yAOf69lU2PxwdfprjLbJWx3iVjcFwMQPyigooWCz8m5Uyw5xbszADT9J8qH+NGyBLtY0ndOE
/FeGcCuZoIyUJFvn7/Hv0XBqyKXtft8/W6vLBNwLAjr8xxB2PWmrOFf1gPiK5JnJIzqR7B0fvbAQ
LIczDVcKJADzqy9gMrrS9zoc6SJz6h+9vKWFywkAtAuiPxhcQC/Q1WsuYJIVvPcl+NDD01QaDm12
AxV5CRSqfDgEnSNshZhRQMahllId5jyRj9aQHqJp4/pbGhJQCgBECDAkPMMFd0EYgLo7bXPNrxp3
Sv9C6TmyzXL4XVXd/ZvBUy8KyklQGyhaRFaPEbq2NJoffBqMx4A+/MnwiA6iOBPYSDGaPTQK6/QE
F5+cPnVgCGXXPxgfPjPynLzrsAikriloc6QYGQU2HrLu3Cj+/fGX6oZ1wdObky9xrKXgpkVmNliJ
HenIJ+DVegF5UbrlTK2cVk4Uwl+WqGlYtEgCxKYMdU2S/VOgyeci3ssgjKcd9wLRFgEc6cgTCuqs
l1MtFRQWQ2Pj8XNbDcf7S7Ty/ZyEDwYJfX/Q4VO4iohGkyLuU9WXrL86v6327zDcFxO7AFAqXEJB
1wAjyHnTUtUHfXDZf9H2x+ERj/h3/MXjNMyoadSW6vfR77F4TobCsYfz/iWCQeIctkDVAnQ2N0i1
Dl4bnfSqn+IAxd+ZtuW/Lo8pQgWIrcB5ghLgrM4FyM0Abtky6XwpO+Uo1YudONwwFGsiwGmDWxNM
FeoiusL0JkV9q9T41XSJTD9LL+oWH/KqCBNtYECLjJIYES3H2hgNuDWt8Ul20NDtkTi6tTGL5RUN
G/dRQwzYxRJiU0epMgSV2fvh8B3Vc0PyWE4Ha3+SEKwUnLObExZYgKrMt0MZCz2SR6P3bTQUiMrY
iXZnFSCAk+Qa8PjhaQo6Z+dqgqR2OPjltyR417YgC0u/bz68cF7RA12xugLDyyWw/pFrhgDLKU5v
KE5TO7ndubK0gYZZbgyP/8OA8Dz90oqodRQTQwoLHx2C7V5xtOQYh+qh3NskGD457iIUx3C+ZLwE
hK0BMom2nUaoXzgGcO32JrZ9eXNjcLj+KLJHR4MF8ynQknRIppH6Eaq8j8Zve3QUctxq8rVUFS7l
I+uGlgaLHlzIykRT3EFKCkSmo1aRs/Xe4wsxf4DPJIh1cEXaZTqo7akPEiswECVb9D2r44MCBbAV
oKxAfTDXkYiprC2Rn/RRLZgf1HD3xQ0rhW7Q4FDi0RXRrxnQ70TVo5T6Un81E9+kx00Y2toM+J39
QdjHCwbnM9DQOiRvQZPlFxN1HsZoyzFY22Pe+gld6FAoRsSIGnqKJxYbQ+ZH2YGa9aUh46XaD76B
Ub8RIrxZpjZtWTxACJVdqXKC1703H9oXgLMPiQvsBtyo+RqxUW27oMlrX3fi4ahJ7h8Mz9kykKSC
My7ucmSDUjqgY4k4Vwjc8Nfirz8Yn9f7wnNFVkHk96ylIBmSGuMH5Zf8LCfv+4fHWwi5BABTkRMR
XkJjUVYJRfMzP27d8Y32zu7hEQWFbwYzhD4GIvJJMwKCBnFK48vfB/Y40N2wJF6J+e/wwtdPFdYr
ijF8a7iRN8m7nSYMD9cMYF4QZC1ecSiATxoTTA1++F1r/1LB/H9/dVbUC+RLyEYBCg64tri3SWlJ
VTRmrS9LtSPjEZoVrrkVQVmxERACGA/iNIg6iXhwM5YlFNzkrZ/r5SE9BvFWfn7l3vxgnwXCDb0c
UdkzV7CiAC9NqweNPxpPQ/kYD08jb3G3oWdrawWMBFwzUAFbCGLOpdgNyGkSCWs1TrkT0l9M+aVI
WwQja2t1I8QSvI4OcY3C6LBWTP9WHVq6ocsrc+AQWP6OAPoZHLTzOQxI4dStTJgvBedEOdTT/htn
Nj6Xf5MKJqVs5YWO8VGTLNlvvXqYtuhJV3wLOH2o2UKQDHBMcRuUKLfJYKWNz7DDNRldTfnG6OtA
X8P2633tWNkMXscACjdcPzCswr0gs5q0Ay1r/xux/WzcWKvl6Lz8mSOHUMmIBu/Ce6VFX7VGiWXN
r08quwTNXg5O7tqDNpH3wwKfkti3hUyKXkZ0UP2wDJ26TpzdPBBcALBnoAREidIyFyxL5pDoI8Iz
4a/HLvpn79oboJnA4DbgJEvMUNZVDSFJp/vjp4x9DsqNF/XSZKC0FlFQ1JFAyKL1dkJ1FmuUKD6r
nUg/1LYb1Be93XDoV7YYjIYcQAffBReoYJgsKwSzYcAk33Ro/TUKvtxfo6U2I8mIN5AMilVwby+w
531kVaQqLT/umvcWNES0VgGWlN7vi1mbxa0YwceLM10bc7NC4zmlcMjkdMPulxw2gmeeANXHaRL7
xbdGg1JMgr3W6p8KuntsfD9f5bkXz2HbCP5wTxuPEsEoBWqiGLRQdD/PfobNqfwmF8+DcpKnUzz8
3r1U2G8OtwEvDQCggihiod96WqkIlR3l8HF3E1d09oCugTIB5ZgGGj8IKPFJV6OpkyXDp4qTlJdm
60W1stOz8QWTZMVyMsokNn1yrYPUscJ2w99YEYDgHpwZILXxwlWECSSplLOxrGSfPSadF4y7AQTG
bHjh+zsFbQallMl+6piBA6D47t2dDS8oQqmitXc+YPhYd5PoEG9BSVeMEnrnWrCqeM5iiYTTg0Kk
IAlSAMJk+rtQnoPoIZBOdr2hDit7MJPCv+LmjpZHEzQoFZBtqv6rkL00ON1fpeUsTDxlEY/ETNAb
Q1S3NpVkLQOwze8zoFyOVQsYkjNtPZ35WsyVGlIQ8kQ/Zh4pEW1G3CfthB4uo2/a53x6kcaXdqto
YrlQPBMOQkWESkD1Jr49p1QBIWHCitcXq9Yc2JXdyoBCOnw7D9xzYyG4F4AyIlFuR8WrHlDHIqmz
P0WDaBKoW8F3BI8VDC7znVZqPclzK6avbQbqkFO0+yDNhhf9+jSocLmaGD5S3jkVRvR2/yCtrb+O
bDGCfHggojPf/PPjoY5JYpH8FdRAjtISp9iNSEA7SUP/SGHBAROplJQwz+oxzPPX1GHBt6LYfa0h
pgM8IfrboWsyHnDz759kWprWIFevCgWBLnNQ2+veX6HlzQYJnD4XfgyuTtFBpdpAGlKQClxZh0h2
CvspIY6cP9METVB3Z+MQuUc+FzkORFvhMs1n0zYSneR8ql5dZn+2bbdtD4ZDht06ASlQB17hg2tU
JGbIQQnMwh49DbRcdoPJPrD9BXVzCYJPNlgZHtUDJGQtPfSx7PbV+f6uLA0gJCDBweGEcOsVfq5v
DKwNxvW0sOXytUof8wIh3AtrH5stuMtSO+AuYfM/mNiQoBPMeDgyo5ygI6+sKVFi4qCcdcOQr0lA
VugD8PdRaz2fhxkl0WCHVvWqxu+08HZzUIJhD+xGyNggC45Xo2D+pKCYSBbH+esYeENyoPu1G+Mj
5GPiQMH9FvFAJbJBpp0FGZqtg1NMV51GuuzeaHRbhzeDwg++E8JjnejxZIwN5+LSTqX0yagfAbjN
qg2vY+U48cgnaolRoMmbBcy3ITBIlll9R18lJ61//Urtn1v9T1fMCCJA6ErDcfswtsKBTRE8HvQG
hlzS0+ek112p19wKPQkG2UkGp2Lf7q/bysGayRNmlEVV0NUJ5HXReDS05ihvJZ+W3gHC3tBAOJpw
lRedLDs5mYZ0AIFjUJ2sIHI0y6m0DTVfmwWauyDji9AWknWCN6hWbaZZZVu8Kt/7/rDfS0NYDiFX
EyyXHOgijB6CkJvSgBSv7fhdUX5NW/iQtRVCOBdtPuFx8nDQ/FSRzDTbzFJAoXlVG8eun+LMv7/L
a+eWW0AgzeAGYD/mEqoUaOIaNLavRX7UqCclVyQzyYZyrG4C2O9hpRBaR7ZmLgQ15aWVNyl9rexf
+bVNNk7q2irxtD60Yw0rZ2URKK0mPX8tp1+q/U6qL8r4+/4yrYlALOs/BYlkUWhSJFGXjVWQv1bd
s2Weu8FVgg0/h1vSua+M/A8CWTBUHLMjFhfbVaOC2Jlmr3buy5hC8l4qqjPiPzl4uz+blf0AagpN
orAjKG9ZmJIhh5vQ6TCJ5lcD5a0b+7E6PLpQoH4JQSFEz+bbHYxTUDcx+BWzt7g9bLaHWtkLwOJg
AeGXAwErInWoFkmBXBXFa6O4WeDqpjvurmRRUEwEBAGi+vgbglvzGYS51UUThFz74QURMGckp7o+
atFZDne/LyDA5NRNcEd4tJQv5o0fog5l39Z1W17VPD+cyzDd0L3FsfoY/+OtCjK8Bd25MUqjElkN
xicgRh5dMIK57CerfkTF3ztPFV8qJEDwJIYyYlLzmWRp0qgD1eqrAQjmMd9q/Lo4VShpQE9f4BR4
efmi3kRppb5WjaK+0voiyY9kb46Ik/wiEQ5gNe+fIgKfWZ4GnZZF9bVWf4dHlW4YkLWvR7E3cIQ6
HHM8iOeLM/XUsFJDqa+24v5sdrMr4eNvRxe8tLLNjdaM1fpa5T8OhrrxRFoonDA690xujqiWNGGH
hhH19Xsyvkrf+/bL3oMDDA0CvCitRC0f0k/z8RHLsosubOsriY9FfNziOV8u/Xx4QcMGWc4YzTB8
y57j8j3bYmBZGR8QUSTnUDUGR0Dsf9RPYZoOeTJce7N39aJ2la+71wf98OBmoBgezFYisCwMWBYZ
cdtfI9th0adI2j8+cpS8fyZutiXxp0GMarRQMXZtTswuETzeCijywz272sAwBVsKdABiNMAzCxs8
5Wk2KmakX+30u55cYxSjyactTPPylCLmCvYYKPEqv6gejChUi7Ure1XVwW1Yfoy2uOxXtnomQ3Bk
usZs8MaAjDhW3Lj/UqlbD1+uS+JSIQWuIabFH3XiA14r2jaPCSSUkZurn2FNThn9JY8PKNtM5e7h
/slaWTM4GuBvgGPMUbX89zeaLYNNNqPgIbtak3xJZRdEi2jLft4vBHws4OjkXX4hZy6kLDUShP2o
Xs3u62QeO/VS7GbzRkIZjyJc2iidXgJc0FQzMMM8VaGCLkkuYePcn8LKviOJhnQyAIv4R3yl6oiz
qxGj6jWXjkw/kN00ozzrgSwaj0ig96uo4XkqB3bKbOva6H/3PyKWbXz/yj7fji+mJAxmou8MYsHX
rOx4MwwNPI7GFjv4yiLNhAhOE6nD0YoohKATdWVcpI1jtDY87k0w48C1RLyU//7mrCoJmwAeNUw8
UB5/hdaGJixHB/4eDznwBYObCMn3+ehoyqpKatyq16Z+kh6s/HL/AC0t4Hx4YW0KLdUUFmF4uXy2
zYdueujHs5nuBiagHvN2FoJ9yvKpLzOpUa90+jkNb/Hf92extUiCHVdKVoa4HdRr2VzyT1Td2OHV
RYI9Qr4Atg8B3/keAFFBjbjU8fXyyUqdsXS0X4W9N+OOJcITFNhjtJfHm10weUFJorRMcNnlg+bY
Y+HQakPZ1lYJIGc0IEVsFC9SPs2bgwqGIprHia1f0YLGidG9YHfTOj6FGwHmXICRFFNSAphwbdXO
6S03kJuNR8PaFPBWRwcgFakhyJpLkKpORYBU0a5fSnTsNoKtuMba+Eir8FICRN4XYWrw76exWrbG
tS+yQ904Zi9tbAJfg/k9Cj8A7TTxBkXyAK3x5jNoUy3CPd2Y167/PIWunT/05/rVpvs1YiZGcI2l
PElD24KYMnY1N9zdmhIuEzJ0eO0iaAK0vLAP1hSMqGNutGvEjqw7NluV1h9373yZEFdCbAwaAfIg
nKr5MqkWtSm15OBKXpipOwoNnUD/WWrvdlwcpPJAWqe09+Z/gXSF9nF6UwhWxKBW0BqFZQ5lcI3C
8BxI0snfa6U44IUXeSDvAlSHoH9F3tgMsJr4rR2dpjlKxkagZnl4MT58TO5rAhIk0qekuhHlrZrG
bwm6JYFPcL9yYHw0vwDxJf9TjJbZbdnKGYAiV6LUjpmfASz8gwW6ESCcKhYMWjlWEFDKJ/YmK7uN
B/wYvM8R1v0oLRWGl7sGJARlKF0RUkxLADo3clzL9cf42AFAFblHKQZnUhJKTdEH0jU3nyg591uV
vUtnCa1aP5SCY/AWpkORGgTqiJ6+WdMDtd8S40TH3ZfQXIRgNuhQ6XLbQIQuuQjw5eFuFUPnLv4W
5RAUqIBwyYUAjKY6tdI3TX7IH4stOo6VHQDGRUO0B3UQeFQJ3kzXR1mfT1LyRn9GzSHfTb6HxwIu
Z9w+qBECX5SwOmmVK3k12ukb+r+gwKL4uvf4z4cXgupKVxuN2WH4nD5Z7afa3Dj/y6tnNr4luDHg
JLTSTsP4pD2UZg7aByctnDSuD7GVbfiVK2cVDyoETZDGRAZFDJ0MiWFEmZ3TN9N4L9rOGYYzmTbm
s3TLOLrvXxn8NNz4M1XOgE4oIUM6lj3YEI8kTJzguHtTZkKEE2uhjUCQBRBSgBJgSp4mul8lEMzF
xYNuPEhZi7XCPQsMGgQZffvCxk9DshdDiAAuxkQsmKCpxgKpmGZdPYQ0Mq95+ndTHNTdvV8wPuCt
KJvDXiDjJOxBVnQZ6v0C4zrIbvyw2a5qRaFnwwurn0poJoru18a1i4dTFl+LdNw4RKsSgO8DXgBX
vib6Y5kSG1M39Vig2nRi0GTo/YaEFVVAQgOXDsqlOKuBYJSSAK1P5coyryBz7KqjkZ6CrT6DK5qA
2g34xXiqf6jcXBOKWNeUgnXWFYDPg5Z8LqSnMqwP2e5yCAWpB8RlQBCOrgTI7s/llHmcxarVWtcw
KZ+Cx3zThVkxUTMBgoWNlCiqx26wrulvGh+b+KTHBzNzza1yUmHBgP3miFo8qZHeR75GZCsJFbvL
wdalvsX607dzQZ/Tb7vMxn8EoFgHiRMkURY3UcZYA57+Vn2Tu9A10TW6U9z/TYIy3wuWN8CORJgC
Sjukc/AHE1BQEYEHHVwZ+DPCZRRRPLQKRjC8Jp3jJLrsc1b5AiE4zUlg8dDCEomanSCVEhmD9qYq
v+0fofrl/uqIG4ze6QhNg40NDhPXPEHpbJm1eR0WiR9Fbkmc2vDV1O3VjeCMoNooW8NLEZVBPIgI
IKEIuWSFyqywryJUPj+Q+i2pvwzqznX6EMFvB6yYBfY0QeVS0lfwyqzQD+qTRa408e4vlGD/+BRM
GD/QeaAumev2/BhRdO4e7SkMvCoJHaK9KTt7hn4IgMsNmDySZGBEFCaQUdpKCtNsL++P8snsjvu/
Hz4rKpIBkOcM3vPvJ1ZpjiTUbS/rPj93+r7WZh8fj9Q3Qle8Ge0CjTrIKiVyYdroCIab4Wufb7x4
Vo4p+PERwOVHFIqmzr8+MaREHaM+9JnuBMlP1TgotlOHG179uhR0D4fTiriG+FrPQ4C8pkEO/VB5
VNFWUD9E9NxsPZ9XlIHj1RD/QYYdiWNR5dSurDqkSb2s1p1RBXjmYSeTAd8OPOCAP4ZVwlkS2fiJ
FTRTjVSs1zQHrb5s9gVbWSiU0yDMCqcDLr4YbM3l2ErHRsZZLcBX1juy/ViCZLvfCTDCPLDrwEsB
oWhgoSzh0A6ZpYdKHdre9LNJX7Ivbbf73EIA5xNWQfkDqIBgXUPdorUeWpZHw2dQ2hr7vMqP7wcu
B0vFuwvib/NjSySGMEamWJ4pncZPerJhVpc2iW80qv5RP4Xojxjlq4fe0CfbmryWPBjK81Sc9toM
bACocnmze3SnUIW7jbKQGTYdJq9pPw/JQ7RF5Lf2/Tfji83Q+8CULBJjfPslCw7DTocSq48fZC3B
OM/LIESXdTAtxKKHYPIQpHRU+RE5yzHZon9dm8OtEOGIMj3XewNMml4KjjLJ2RlLWsxB2AJ7ig2G
hveTZ2oHrUAR2F/7txj5KhQFWygYQYZ3fkJHsxqNtJQmL2ffPab+uD/60tShbIrjlDjXK8LNwtfj
KWGrMW11j9gvhHk1fRrjt/siVtafkyygQA7JQ1T6CSomlxJoc7RK99CHzMkeo/Cf++PzT7wJsPIN
QEkwByrhcoapE6x1pqQTCgcC01PoP1NzzuPRAcmGg35qjkxceMcbce+1+fAja2FWMN5ilmwMmoYX
LBge7Oth7B8TY6u18ZYEYcu7OkujHsVaXojLOrccZr7dX7Ll7YBaAgSXYDnAsbboplZYNgVis8GW
5PrRsE+9FjtI2Thhu5PfS8UlhM55WC4gNwAONfmX3EQ2RjQApL3Zqh6j9iEaHYltBfAXJ5hLQGkB
CtvwFFokdgddsoIsrhSvLZ60X0r/RHa2ePyYA4CP+Bf3KQeKzucgGZ2FLuVE8/LM6fKH3NprxJED
wsrwxnC8XZUYbe2JhGdqoAyeQY9Uekqb6/3dXlkhjAq+RtxvK6n7NkskLW/L0ZMz9JT+pLFHKdrr
e2MKqLtANB0COEZgvkRGWGQaLcPJQy/gi5q7SLf/wSLBc+UoOxN922TBistxallFoIwezcHUUsaH
RNur19xfQjIRpoRTa4tJxcweCqM21cFTw9zJaeH8wTkCtAgoRNhCNBQXCSqspiJ2o0+KZ+UM3bbO
0hZBmRBz4Ad1JkDYhVpTsxZkQ4qHciGHqKeofejL8JAkf7XKvqzcf0QBVw48M48KiA0T5QnxgiSj
qmcaP43gR7p/t7mm/Xd4RQjwDqk9WSPNMLxTKokzZbtvbeCYEDjhrEyoUAGZ2PzAohumDsIWefRQ
zRaUTrpxaa+oHM8NoPUML9BfNGKq6yFGrCyZPMK+Gb1jNGd1J3sV34GZCH6J3FhWjRnG0LF88mLT
1X7U5JjXF7ZFBb+4iT6EgMcZpf94UouUd4zkisomCFEnVx8PdG/06j+T+Hd8IfQTjBJorsMSDmB5
6uxzSE59c1GGjcD0+m78K0Uw4KyxxpZ2kKKiHFl14m/q1jxWJaAME7AyUDUuAIoBZWBAbs3R04tP
tDsMzIu37rm1rcBpRXQaIUuYQUG508aKx1HS4MbqTuMUW3iEtRncDi8GN6zGsPMOw0et6Sq/Or9D
7cv9e4h/4cxRw2FCf1UoBAIEvIJ7fmJHBvjPmKDUFnVIcXkIH6bhYOzsW/mhFhqKzkFxCPL/RbGk
bErogh3LOFHsJB2H6bh/Doj+8MwZ8FELBHYKZ4chiDN6tnlOJHfKPoXWJdhSu7XN4O4AyF3hOgGw
Nl8pfQqKiGrx6CX9U/StrVw5+oN58FZ9KH1B3Biw9bmEsOqiwKqnycuCl0LzrUx2+uQgbaHu+K0s
bvmNGJHbI0dBRyAp2A1KXLBy1tPXgj0S3c0VtI693N+aldsPriAi4BayT/yEzadUW3FvtwEeYrrk
w5bk46msnxCEMrZiHiuayENdiNKh5zriXYImMpmM6Wi2sldMb8F00vuH+xNZHR85CX6KofCin1AW
YU66oSIesw/D6FRb2fet8YXvl+sppK2aEU+xk0OK0tVq95MbeWWOeUU8HAk7HOD5VshNpOTZqMqe
HKWO4k72TiAk13KAajiNLIDz6CwqHN/SYn2eIxviWZ/GRHXQiW3DGVyxVZxIFikouCFLItaWpjKV
+Kt+KhxUtRlfJPuI0sP7G72i5qgMQswdgT6evRHuJdWkllmbeNp3FXxaBYSKmux00Van17X9hseJ
8AHYa0EuKzhTShpoZjAxKKHaHGybHejeIBp2Aw88HgFEhToANfPtrkNNp3JpwBUBa5z+lAxb6Pb1
GfwrQDixqjEhkNSok6dVJ6N/bH7t3weOzkd3V2ThEbyef/9Q92YzBmTykr9G+dFSvWCLmWt1Arwz
OkpIEXAR/Sjb7KMpsdsJrv8/JXV0MNTdn8JSgAqKAMA6OZk2IJeCxhXgvdNJPBovBXmMn+Jg9w7P
hxdeX6D0NchEMTx9toqDHR/uf/1SEVAZyUtHeWICyWVBnU2aaIWc6/oLqdDA72TGl3p3dgWkazci
ROSryoKaRiVE2Kc2Pe0tnYJB4jhIFHjCywTVnfiGJ0VI1Qq6/kK6U3nUw427bWmOYEd5dThEwGCI
HK9mCDAqCYn1QoZriwut0hmKSC7alluwcow4jwhcG+A4eHpirgksicNKIp31Esvfuydqfdu7zzxG
g/a8vFyIZwHnw4cZaTopn/KXrnBkvXNMpjr1RopoOQVQoXAuK0Cz+DUhKnMx6lqqFtnLGB8Kf4zd
+1Pgnzj3aObDc/E3z66ENH3U6xg+0P+a4qPUPB/7wK+ac9KcyU6cM04Vklwm55pAfAXerODSgKvQ
TKymYC+l4jLpXBQbx2q5VhwczB8TqHlHilywGpFWKixrKvbS/NNlzk5Gy4+vh4PEdRooy0XK0U6z
qkqmlL0MjtSPToLyyPt7sfT4UAYJvhm8u9aC1xEK9jPwpZOXsagPTeTUdusW4ZGhk6l8vC9qZaUg
ioNF8X8+s/m2M8RW2KRq5EU1HjLDJzvxKHxEuEo8wIgMNhBOwqmd7FiaKtROvCjonS0raMW61TNw
aWNxjj68MrjHiHAJuhewkal1oKovmn6aysdxOo3xafciQQR8Vug4rLiYzpliLGDGDPUl6c5F5I5b
kfeVKfC7E3sAU77M8OtpmCvoxD68TPWDZJ9C9VnditEtDe0H4QoYA+ErIUAk+ErplIREphCBSroA
/tjFnA52v1/tOKvL/wsR1FrRUWg7oKLxRbJBzuUkWzUqy3VCLs1A02AUWAPCK5aDjdM06WmgtC8S
cUnpjtlp2CrTW6oeTiESshzqtwL+1zXUdvRgn3yBYnfpgeYHRHDQOaLdWRcGxUC3OOQGOY82ArOi
bymTKNY6UrUvgVYAtfg13+KyXxp0XEnwjPFuBNIcKJu5ZluWRNI0bSDgPXgn+cEaz2hISA8qPdf9
bjcKFbhgFoErDjrKRcshzuQkTWaqvKB3XFKdI3vjclqeXl7hi2A/yFjAuydakbJP88KEUX/p2XOS
nAChI+w0/r1Xy7kQHC4sGW8yJSyYInWRQfNIeYkUt1Kddr+Wc3piEIKh4BCEFiKxKboyhROF/r+M
Miiun3LFNbegQisKcitC1HIWygXTwYj8kiJHGB5iBXihjbtpS4SwSiNQbdTOIUIdntLvXfJQb/Wv
WkrAVaTD4UfWCIZd9Gi7Np6KvLILr52+G9lDUXTbNFRbMoRZgLp+yHRFKjwqfcroRUOBtPr1/nHi
LuXcocKBBYSe83HAJRTvpa7t4jiMzcgbc7ewvI6hkc6hhYvL/DF8vy9reYubSBAi/wKTAsdEDBFp
XdQyre5ir1Efrnqw26yjCzkn2gEeEkgrsYQ1Llsl0vQg9nQ46cPBNr/d//qVzZiNL3hrcqEOCHlg
/DB/kJNLKZ/jYreB4lNAMzREbngtPF/AG+/W0iXcfrEce7LRu2NhHcaf9+ewtgOAboEqCEhAYD74
HG8EKMFIKG6myAsex7+y/f4yr3f7d3RuH29Hl5siBlA88lRJcz6X1ZZSL2+9+fjCDjRTPvbExtfH
LU+WH5Xieyr/6MKX/Tf4XBBXmpuJTBrNrZILeumln9ZJyn78b9sgOIOJRM040TA+VZ2qO2xRIq+c
VN6GB6WNcFkRPxN2mQRUrirbDj0pdKW/LXbefBCvnCPUJsFy4FXM1VkwTGluNVI81ZlH9PA9Vx8I
Ysy7l4jH31Hti3cXKg6Es6SqUi/FWhF6QfwYPtrDhqYtlwi+ONLZCFUjA4mUznyHAdmuZVS5NZ6k
Hwk6w3QsBen8ce8c5kKEVbIis8YtlDWenT13yqd2I2yz3AT+nvhAPQMqiRThfA5NmgcFwHOtJ0+f
iP5Id/LMwvfD+BgXjgB0eoEpzTJZrwxE2r2k9u1DsLPI92N4TkUDaITJf4Q3V2+YEZETufX07CX6
MezkNV8ML9jSaNRJ0tpT6wWZmzQ/UrYXGYnVQaoD2EKYakQIhNXXKHgPm8lovVTrnOykA+V5//Ss
HdEbAbZwRK3OLMww01qvMNxEcRXrrNXn+yLWTtCtCOGASmYYy8Ogtp7WxEeFSW75638ToMyPKO76
OEorzKEx/9b/DtQ/GR7NFjiIAOkaEfcC8r5GmvSh9cILUVKntbbISlYXCBE5RH94nEMsXjB6IFaq
FiogB5/jR7ncV+j5cUY5i7aJRkhAg8nCFtvAtNeE2q1nX2IwjLbT/rg03DoMDkANCjBg7ebrL1eR
0o7NWMFJfTCTN6vaiPatnFGQgfMcKYEnDN9uPj6ziq4x2oZ5JTuWkluYlyY97j5CvOEO6oS4oV64
LFFW1RQUl8zTKEJMT6T85/74y0cbUlkcbA4YCmyo2Im0QVi3D4laev9H2ncsR44z3T4RI+jNliwn
V0WpfW8YPdM99CToAT79PdAXd6aIYhSC+hdSLxSdSbhEIvPkSdM8qLZf2s+pd9RSSfXF2kThRgY1
kMsZ/MRXG0ETz7JpJhK2Q9CTh2LeR9tT7xgIYGwopeeZdzGNEmVqoc6uh4Ewn2hBLqt6XpsovGlN
AP2A/Mf1v1xrr8XLNkI9TGgkv0CPG1R4KGTWzmg3+6ioXrRA9oUQMt+3guHWCaXuRLsujHrFB3W3
LCm+cqaRWsRKgKUMrx6x0jAvVRO9ZzMWjt917SmVsTStigd2Src53hKsYctp4nSToEKrWVg8J/ZP
x/x2f7uuiocx4tSGqNwWmaYo0h8ummrQEFxugQKIRSfzslc14A2FVwjuZrTiXg4giVUNMQZjDE0D
aQJCfFmYZE0BSmGRsQTxBi/hXiqIdZLkg60MQJe17NmrN8ONgCEEbSJ6aXFGI3H/GJFFMrNzh3Am
+yo7TMrOHA7bFwEAQuDLEIHhtk8YQcfKiKnzGHboIL4n+LVdPhJNCElbeJRjly7l53Ux4aE40NDU
X23rbSMhO792UFCI2A6n+Mc5E26Fse0q1rTKGMa9vftLaWXYuLUFRh6UJ4BQD4Yg5fLzazIU8Txn
E6Agv8b8pCcSt2XFmKJ/GU/JYYsi5SdsoDTSqOp23hiy4Vlvn4z0MnSv21fgSoV4CJSkbT2WQ0Xl
Zb6ZlL4rcd5XrKnBOZt5uTMwu2KYrWaKptDeBmQtOrjlmennaTipkpDI2kShIhmxSMRFbouq49we
KO0HFg76K1qbdemx3R51QeoVZAZIPIDmE0/B5VprLWtQNdyxUEm/KMFAP91fB76Uy/AUoA08XuTx
hrmI6yzF06GbXJvqc9i0h64NwLkRac85bNLgl/nzpO7uq1vZuSYYexAHg30Cp58QYTA6JE5LM4K/
2o6BBcLgVIalWFkSE1YPoBMwV9xCUxPPQM7MgXWKFTdo9JdCOattvX0YwK/xchXexuam1nMyOpjH
Lh9BaP6r8Ovx++ZZWogXFiWjlZM5RYrOKUCsdce6+ICBAvEJaKFhpwALEYtuWjpSK629PgRoLTto
G0v1uf1biOdn8yq842TMSBsC8TFKItTLaG2kvL1RIGyjgtipQ4qoD9PZ9dmPWdoCZmUXIfSMBwkC
qbCwYjGvasInnmgyhXYSUNfPqqeebnft37ne8bhFtsESg0gMTdomlttj2JL0WCHTME/7+gMPOAuP
BxxxAIBu3w8sTZ3USmMaNigl9atKYmRXjvNCvHDRxb1ZsNlTplCLd3UVfOSYIYgEVAjn3bjBUxQj
UIiTnuOa7slOw4/kElpbZV6aB3obbipEj9tJ6hlhSIuGwDT3aKpZBrOx3dPA05NXngM4w8NJy6Mw
JjTKnWmmIfL4/h7vyO3yQViBiwGAYDjD4qNkdGNzGO2ehjoNBlT/JZJdunKN8sJF/rR10MjBEb4f
L8aZdlE04aQFf6m/utEnsobeK5sIyVZ0b+DUxqjoFTYRiE9GFZDgKeyLw1weN7avga3AOwGuGAKR
HCIluqu5pxgR5e72lP5RNZ9a26PySwXCFJVD31tAAcOff2X6U0Iftl4GEI/Cdv5+5uyVwvRUmkaN
Loez50yRP5vfdEuyxLenYKlA8CaHEQWkEdDFodke6LhvswvVJQ7l7RJzFahdfMeBoLvM8hRMadK4
feuOYd6cY+ViSa7jlRGAQgNhJCDWOWmYMEVtC7o4q+2GsFTrvVOmRxU/lJX7zSsB+B4qqOAV40iI
xX4e61JQx2t92F9s6u11dfuzBww9VwqEaeozXa3MwoACsNBObuQnhmStVxYCXiRotxDzx0kTi0nN
yO2SyMvcS2kTvy6NoFAlgZg1DUDXYa+CwA1pW2EtjNSbVAV83Bw5wXOFoySxIJMv7FZHqSPLGzPv
YrKgL3bdt81rDH/ov883ljs1VZ1xYj3ETySgZQXCrXmzxQZ5uwMkJYcXoMcfH+CVc9TEPRhWUTV/
aUHXj75d/iBrpr06RVcaBIPUtqyeGh0akup1/urIqDZWThv6+fB8Nm5O/j5fDqDP9ZZ5Vu5d5uIQ
Z2iP95Buv9XAu8nT5bywFlwYwiaiSZZ3HUKKF4DsfUutfe/r9mXmwB5ANTXeTFvwUD2jxl0xRM5l
Cmr6uY8lr6rbWxPzcyVeOMjEmmZLHyG+Yila65wS60Cah9zdvpVQjwVcD+g9MU8ibDaNDaOYzDK6
qHWgp2er+rV5lhbyhcOAXu+qNgDlcZmNwGsOxnb3EQ4Pr3l9B8zeQG3MalaaaW6ji0PfMr/MXu9/
/spGXYgXTEUW45FTjRAPqNsw+O68k9EKrZy0hQZhggp0QDHnARqawB32hXa4P4BV8Q4SDOhvw+Mw
wjtwxEM6q5w+upSW6j+Y+fZKH9R4gWEDDVyQZbsxRdQsldQYpuiys8shcMHVsv37r+ULloKRxFIT
d4wuGXgY4ydj/oClM1FSDu8I3CAAZAqBKuRklHwEQ8ylUn65yS8ZGHptA12Jv+Fh7MwumnKYIY0+
FdZfsfWXrkgu5BVLwakWwFr0DvIVR6DbSs1MDVNk9Ht7P56K+Yk5v7cvA65jxDnB4YUqTiGE1ETx
AHgs7gPUGcPD9sksI+hf2agWqtbB//7OlCPmCeshd+O2Gu3L8OLqn6zhx/0BrEwS6ByAKQR7FNJh
YpYtrtD8Ie0T5zLS6jExT8nZqw9xuZHYm78UUCqI1yY3p7fPQWQizXaooWbQjvF+GI73R7Gymxbi
hUth7uw6i1qIVy6299X13enrfQVcwDKWh4cm4E38KIP3QoT9NZ6BTiKtq1z0tPCj0O0v8L6m3kfy
efvFg1weAvN4kMANECu7FHvKi84EzQIzGz/ug9yTrPjKXHE6GH6s4SgBI7H0MQavcNLaLL1LXOws
z6/YXmOS5VjZswsVfNNd+WFO1ehWSio4kq+JfZyyw/3FWBGPwAWe/ABzIx8punlpPVMYX9ju/nsH
Vm/sVskarEyRh5Q8zzqjMOomfhTDxSBqXyUhGIVM5YTmu4ohcWPWxoDoBQp+EAAAIZxgXscpm6rJ
MIARepydw1Cdtk/Re78eJP+BQhKfbY1GOzp5ZRJO7hMNMv3hA+KBbOLJfw7lFpxIRI9Sag5tEjrO
H9pnvvf5vvy1BYDcf+ULl39dAaPVlJBPTLxEgrIIuo08xtwiIduIiYePiiityA7msFmNp26OLl2l
B1ZxqivZLlpb4msNwilQImpFBNGXyziEI9tnrsQmyeQLRq9v8ywpbMhX/5TZzho/sIWuP1/wkJhq
A4fcQnwVwYsPTLL9esYawPNCmB/xC5GVYLIA3jVmNULdymOqV37RP9RWH1BH8mrm0yyYbiQsQFPF
WfPgywvT1AxqlWVg+rmMo2/Or4dg1H/e3603C4GMM+/FAIMBpM1NSlVx8WzrtFm5FEVQzz7Jt66E
IF+w2CaDC5lakK98ok91eP/jb44ahxwjJw+8PKLZeO8sbbXBUrd0c1O5uJpyjOmDlR9RaCS5EGRK
+AxeXQhKOs5EbSzlQtwvLEf1+7kkW00SHweaM+Ly5OF4Me9iGniSOGYLB+BIra+VJlnj1RGgQAlV
gchH3qSlEviSKE1v49DMjxHaSej7mOzvr8TNRkXXBZTug4wMNwKcMsFexL2hJp3ZW5dMM3addkjq
wC6zQJP1o1sZCh49HDSEbpYciLFcjGIwvZq2qAi13FOtPdXVwZW1A1wZykKFYDsIUG9lUUOFovkG
QML0MUGTrN+b5wt5JNA2vNNTYU2W48hmkudTiopTN0fboVPWBHXue2RzUQkvHOP0YOAP53E94YCU
KOxq86l1L079eWyPWRJ4iSTwtjZd1yqE4zGUXe1oMXFR8fGtLk7N4PmqepwMyQZbsVMm4E+IsQLX
ANIzcSTWkGVsiN1LErSovfHAsHB/RdZ2FriGwSSFUgY8rfnfr455GQ29Cf4R99IUvpnvsvykyhjP
1qbqWoVwSAwPhIYmV9Fpr3nsO2oQZc/x9/vjWJ0oZHzApAH+ohtbYhUZM+dMdS6t9aZEYfaBdfBs
oMSQdsBpF3FQNTPcGjGn6JKg940aELIVRQTCPIRAUSbGa+xuqkmcKndbr0tt1CgdVSRAs70iIxpZ
WemFCmEZxmYALT2DiqE+uJXu67HiV5s9EBxu9LAAmoGzPgPOtdxOhRPVmpGkWeghM/bYZhLHYGWV
OcOqhoON2ngwdizFjzphwMlYWVi6gb2zN7t/PC8Deng070OJ0s0rpdSUxE6YloZdHLQJgliHzZt0
IV84bFQjfYdebGnofMvMA1W236d461p4aAEwyX3k5ezoJZg5vLlLQ3pg5idVfdv+9QC5Gaj4xSaF
kqX4yDGYOlIvC03vbKENh8zrW9mggBeA5QV1JPDNXOHzFRdAvVzTs3AgoREdRxKm03anBiYCBPE4
x2CnElm3zSTpTZ1gCHn6vTf3GRqxq982zxIS23ir47mLUj0xvOTMTtTqc5eFrbmf/cmUGCK+wxeu
MZJV1+KFCyFKxq6f4j4Lu9l3o58kPSTkEEUSayrTItzTKQOFvhc1WTgrjxZBr8zPdYepCj4yVWjF
hYlaKevx2lqJ60TLQifaGWyvbGaRfJ+r/+QLc9UnCR4RjpqFOtZ5x9rdBz4fMAMT6XruOgmnGfF6
rZubEedB+cNGf96cb+Cfj+OATADe6zgTy/NG9MSKvbLMQRHvG9ZrZUqeESvGlLuT6OqFkBJeW8L3
l/WcVHPu5aF5RMX1nEsqVtb2EA+y8t4eWF6x1JN0SePRWC/C1vpl1sF08PSDLeu8rvGwhXge4Hjz
5lWIhiIrsJykIp8ivWHQwmNv7Sea7ezsqYh3ardT4MlO/ewzJegNWbnM6uQBzg2dHs/OCeEUQFzQ
0Wqaobd7jj5P7XZTDjp6YFoR8uBEx8LaoK+OjcbiUxFmMVB1hzT9a/PeBRM0II5YeHyruLdYbPWz
a6RpGA1v5o+m2VppArT7tXhhdvKcVVPmQXxC/MxMdwkdth8+zjEMJBTuIpw+4WyT1k4nTcvSsGlg
ZZXP6ma2FAwBBQG4TQF8A1WUsLGqrij7uTcTXkLRBb0MkLuyfxbi+d+v/G7HZjRGgyAUl7o7Da6G
ZH35/hCOBW5p1JfwbBCKxgTxdcJKq5tQ8onmqKw/joPue5njb99EwHxicpA3w4NLUOKkYJbum5wX
WP+TTLtYlViQtUGgEQ2Pt+I6valtmMDb2hWZizmq9nWx8+o9Clk+MIQrFcIqJ1U5F30BFV6zj9Hx
ZvcR8ZwFDCaC+2XLVa5qCm7kNsvCwn7InaMiEb9iYj1kNv4VL1gJJ9a1ttUS+BrxPk1PDXnxGjAI
Hj4wCCR2UXwLqMZNJU4Wp6nt0DoLFeCIojzb9bKAFt8o4m4F9OBfDXycV4dBU4yqJAN6xDg18acf
bbm5MA2H+VqBED+xWQtCaSXPQrStqE6jDOCw/v3Ab3OWQhw6QbyX9bYRd0oaKs7JBqhOxpi2Kh98
ZiiuBuQNl+pyftKiaDsW4/Oz6aB6Pqu23zY4ZP/J5/qv5r9NZ7NmEbZp/hXIWGcz6pPPPsAr9ntL
qRtAWpc4fdp2ZRay/JvZH1n/kUN8JV+4Cyh87rxXCD5/DuLxFeP4wAG4ki9Mv047YrsJvGF3QuPb
/UeuAlSe8esML09cZ8vZj2MyxZULP5JNpx/9ZvohTP61dGFyjKppxzGi2PrfDbYzZH2B12z0tXhh
bkymkDbOWYYyvUPV7ViF1P2P+9O/ZuXgZKPpMEIvnBV+OT/gBi+nqQF6zstNn3x2noYyoC2TXGY8
vinaIMDCcXg529RNziGvVdr34EkIoxilvda5d05JfprqN+J5oCTfXOrLl+VKnRBube2WMiSDslBL
v9iZr/Vv9ydtbV0QyuBoCjD7Iei6nLRUaSerH7skzO3d2Bzn7DjIbh+JCrEWRyUgUOsdnvGrfmj1
1y7+m3q/749izfBxhhVUygL2dtMBqiJKZpUMTyCAcfHgzdvtUVwUxvwnXzB8BRDkkWFBfud9yiIQ
L/+jqn/buSS4JxsFn8gr84rQvRv3SZWDpfrCnq3+/zgI4fZRGBkdvccg6BBMuV9HbxY7Sr2AtVN4
NVXvD7GrQWhOOvdFVuRhRAJGd3FyiueDFn/gJkJqEeFuBIF4N/PlVCWFoyuTXuehYR3NS2lKxPOp
EA/5tXjB1Jad1za6A/Fl/SuzDvmfNt9H2jFNfmzdt6A3emdmRSwUuS3h9CXMK8pxRmQjrwE48T11
lFir29UACwpA/MBsoioRN/dynrBrqZO4fRGmOjym9HvX71v1kRYyQrbbMw6XA5xTNo9BwPkTDojp
kH5SOYcS+JH9GtW5m2k5QMJ7rUA4G5PJKqOuoABtxn27QLX6ZoQxHokW742GoC6ar4lTlWnu2M9J
WYZPjHxpp8+bVxpeGTJNyFODbkqsGFQqu7VaNynC/GSdU1ki69ZyIDWDuly8Q1GYCBaz5TJT3Stp
E6ckVNDjg765/fYwxlKBcA3V4+RMdg8Fbrbr2h0d9venZ2WfLgYgHIRKoY46E8ivyHdqPU5lgMqx
zPq0XQugcLwfJPJ9iH0vpynNaA9qtKwJYcXJaTQe2viUk9N9JWtrAecMKXdeCH9DukxaLdI8FNqF
1t+N99XUv9wXz79xaZpQV3clXliJYUrVmmo2CUkxBnUXlMPOjWStp9fGwAHSqA0BnBwo2uVElaSx
rCzNSVjnT6GuSLIza0O4ls43w9UVUdpzYVs5pPfWY5sS9HgjfjtJMCgrQ0CoAR+P1zSvAxZuCEth
keMg+xqa6iupQhnPnky8cEMoqERF1yqIj7DQJJSdt5Upgrf8TgDPMUxiPrfpqqqPQfgV5rT0qQHW
tYtSbj8N3LHUAIHnbQ7FOj5Xsau8APYx1MnzPL8p1XBMh/qkTp3kElqbq2tFwno7ZeYqKEQCwCJI
896vqOyWW5ktIMpQ1g/AEaLUhrAYIwh/0cWOAeii/1CdA3j8TFmgbMVAIe+KMCgC1LDjYnF/jex3
XpFIueT5t9Z68aJ9lxwrWTOUlZnC9QkLzhEcqBURrus8i7POQHemcLCD8geV9TfitkGwHQvxwrHu
LDX3vBZIFyRpwChcH5X0m5r4A9lHwX0rtToQ1A3i9PHHmBh2NZxaoUXLoUftwciDgkhMyKp8LDZ6
7aFDOxITSxNiUFcbrAlB7/ZvlR5Tstv++RwKjP4LCJoBtLMUHzlW1w5VD1LF+om1J1ljoLWvR1Ya
6HUUh6JLpyAe4EStLhywW479459MlTiv69IB/wFjNEJNYr7GjYnRaRQRaWbvuvFFkYXU104bkAf/
yhfmvkL31Qa0SwnaGn0+KMk3e3u8mCdowH6HmjJERD1hm06VRwwnwuzDfPnnIZGl72+9ey4fxVjY
Obz0UXA21FItzLTh+e/+0R5fXG1nmH7k7dLf23cRFKGEFtEaWFm+UFf3nGIkRksbjIM856Prp8Pm
GmCsMDjw8MODZqDqWiqo0eWdEY2iXrBN9i4KITJTco7XzB5vAApPhptWMX0Vd5rbuT2LQ08LDKf0
Rz8HcFpKHM1nXDRMoG1EEAJOOMr8hIEQUITrdO6hBu1OjJM1HUztuchCewA8JIjaD1iPa3XiBrCb
JEucLg6NIiDFTtnc6QbrAv8PcXAA2ZE8E+SjYwOdcgcXXm3/6Mc3Zp62byyEHOBcgm0GoV5humw9
tbLaapIQfOeu+sTG7XFwPCRQ9YK27++9T4QLdaDEIWjzC/Pan+b8wXnY/P04DeAyAcgc3PAiRWSp
mQC4AP4TKu4pTo6yt+LKNYcrB5cDIJ2IJYsUjiw3yIRrKQ616lI0YJzfx9rOyz8303GSNeVasSXQ
BSuO5CtgcWIZPtWVJE88Kw5n9BjNDkX+opKTeXE+4Bks9AiegTJosRlxH8rwXmcSkPKv+0siG4dg
q4rUqDllC1Y83Tv6qbWDrgrGP9527BH2FHYtZ87hkGphHFYFdiE0HQDVb4Z2lxbxZdV5awOBe8ah
IiiOQNe9pU1E86ROGbsiCWvfoU+p92Q2u6z+JnldrG0xkD0BF443Nye1XWohk2dOs4oijNH+nTr7
uAyMfOdVvl4EVFanv3KfwyLiGYDKFwRYRLjWgKIhb+hjZJiVR2XvupLDuHKdo9U8pzsFbQsOpLAi
jd43LbPNOHTQJjnp/VgPjO0QEu7ocDoSNBZBgxLhRo89e4yL0kP0RtOD2M8dTXJPrczRQoHwxPAQ
dLRG1U3DyVKDmO7q8QOrAA0gAADToKMCjb5c8ZnEkVLHZhq2WeUrauX/vn8A10aAbQt3DRngW2Rn
AYPpxUUFoEIa+zU7UnUzfZGHOD+H0cMhAVZIXARge+1a4ahCwzl1YJ6RcUitjQCuMm4+nuRHaHY5
Q3bVxCNRrBL5qf44Jcop2Y6u5aDL/zToSw0OJcM8ONBQ1H6nPg3mcfsaALOL5zYgNSBiFrYpAVtr
abhRCf4F3W+UXSHzCFfOGu4KBK1BrfbOf7ocwFCMlWVFDsKx5DlqvX1pxAe32+7doAgQb3pecQA+
AOFAzzm1yihy81ArD6bnSxk3V9YZojkBANBaCPgK62wMxjwipFyEdDzMr9q43R4txHP1V15zo6Fk
tVbTIlS6TwPx0RRt3sxjwDttcO4TpIrgqomZ1Jyixq13vSJEZS/xpa3BV5zmhXhhmyZm37c6+kWH
TXZKi53qvnSodZM9Ilf2EnhPeIM6FK3gDuIX4dU88Rr13uj1PCTJTi0ephbFBR/YSbw2Ao9IdF0G
k+5ShQqebXPSnBwo7dR5jgtJQmptI8FPQzkmp6vG1bAUr7jZgCAjioYaMvj0nAMsfP88ry0Ex9zx
Wn1Ag8SihdH0KrMlRRmm47PJ9pV1HJPvcG0+oAXXJ6weSM/Q33I5DE2NZp1kEXYTQ9XC1xnEG7PS
+Z355SN6cFejFRtATiKrcZEw5KRiqwg9+smgb7Hhq22g55LRrCAlcTWgbBXJHF7DIF4TXaEp9QSg
TTi0h7TxgZWYUbPkHtMc5W/+qL8W9qn/QIgQGXUkX3gfNdDgCVsBvRyHyZhrQMSUID/W+v7+1K3t
NARTgefGcxwNgwST5RVm3Ok2Hsog5/BL8tJ0219kvMEzsJg8t4OE9nIP9HVPM9cAxE2vnsrxm7OZ
qBkWCzMD5wB39y3zijuyOaYeD4mMDwPYmupjuR3cAxW482A3sOwIWCyHMCpFZrkpQcxr2OHaUDa3
f+BD+E++CIOuaTSqzlymodZNPotOc/9mbCYVgw6AAHmJPQ9WeMIy2HpSgBUCy2B56Yn4yZx8YJ1x
+IDIAN0BmtELXqChj9lg6oCTKj2Ke07mKPFAVt4VvOrahRfyXvIo2BLEvXQl6ps0HOfn8is68Y6d
rxr71n22ncP2M4FXGAin0TnShuO/XO8Y0f9x6oDIsdo8oEhJRo1kMGunDizy2EpwawEAFRyRiQyZ
Npq8jKV66M8k+z+KF+bKa5UsTbl4pfzJ0l+RzF9eu2Bxs/JsMKpDYZqWEzSpVWEMWosz5+5SKyjH
IJEN4VYF5p4zBoO0Ae25xBRMrEfWxAaYvTl6bJSHyvbpJLHn3A1YhtagAmltwA0B7wEP93IUVZyR
cSQDXkb2E9GDvkYzxGNi76zt6L2FIvFlz4xETYAiw/m29pP7taG/7+/X1bn6byDivRQzz61A64Oz
bZ8S4BvBHWDs7qvgK3ozV6hLQ2kgKPdumKFo1pujWxUp/EISTN4vIitdWlWAIwFeRfCX3kSLkmhE
Dp0CxZANgVL7kSs5EqtzdCVfcNgUtc8YQCRpOLhBPL0hM7k9MoiiMXiD2LJ4CuMZsNxOXVJi7piD
EaT2vo52BAUU2xeBx8xB1c3LTcXUEUmLvmzAQRV+9uYvmfP1vnR+A4hLDNsNNAxsLIjYheMQOSNJ
4n5G6Z5fKyc2BY4VUNkTZm2ZUYqLdzyodyx0EVxOUg1fxqIVTcJG+94/Dez3/TGsiUeSEClPuORw
04QxDMwdmyZCqKCudmjyIiu3WttEANKhMBMAR3gbwiVa00JpwHmEWn7l1OSZ76Jl57SZAwz1EtdK
uNm6er0wp03zqIQSFJe6Byp7HK1NEQCaQIoD2cjbuy3FkwK8B31voxMU+waPMvpyfwVur2kd9av/
ihfdgEJLTGtOIJ6ljw19jKyDYx1GsjfSv6tUEmpcWw7kOQHG4MBrLPtyKImugk4rQolP6/xtmj+9
4Y8l64ezdkdcqxAWIzaiuZ5aVqAM56UoQGpycChctKBTNr/4EJmAg4+zh8cSXILlWLRC0ZPMSsAR
YRyycSej3b1ddYgHDApETrjsbhwOUjCDMauYzy0IkGrtHyP6dH/dVxWgMpQ3nuLtQQX3jwD/bpE8
m881DWzvLVG2A7lQBIeMDuKxvB5ONK+s8Yhdu0N6AX+tr4C/LpH10bhda4hFkz0EuZB6AfnBcgn0
KCZ5zebkok870Pvm1n4GwwwaMcvSxCtzxZmWeDc2oEvQUmupSHOZMcUDM86kAAtMWT8Om31xkL/A
IQaAEiEQHI2lAr2p8jxmsXOunjXrUhWSqqK1778WL5y7clJo2hmKfe7Hx6I4VVTimN2e6+Xni2YW
nVI0Z8bn6+RQjb8V759uc+8daOBUo4gd4yYFofZyhiJ7BBB3zu2z47zlD20rmSFhBGBMQeQJ8XCE
0PDYQs3PUnxTO/2s2/10RkdvH3ReOzrHe9P6venMvWtBT1P4GpyOHYQ2Sy2mrvZGZ5PpbKaOP3+N
Ol0SJVobxrUC4UTYrBnMUYcC9WsCyI2J3LOsc4pw6G7GIGxVRHxZUcxQEZ9UUHYqv4M5QpT/r/sz
Jfg2/9OCDJGHly/ewWJatVJ7N6oHaJlHX/GO1O/tgy2brXcbd+VBvWtBKgdRDlDlINQhrLrdu22T
a+V4rrpT5x5SlMyOpylJfKd4yq0j9b6yjUSJNyr5dXzlLKQKKYkR1+OZvRj1ftrIqHYjXnAWJnPI
Gt3Nx3MXv/bzJd9o1N/lI1TL41tABaDGafn5BJQgWjKUw5m4vZ+Q3WBsDJ/9TwO/V7lLhdUXtvCc
OwxwhHw4d37hOiD0UrYZq/8p4AlVXK24/kRMUT9FXak76ngu9cdofMi9Q18d7+9ewd7eqBCM1dAC
y5QN2njuu8eRnTayqkI8YHsILeKmgOd2A8ullZJqVU/pmfSPWXpw58PWzwdAHUYQKHtktQ1LXGRg
JjyccHaOfxHj5G4sruSfj/5mAAaCoXqlEHvQkfwv2NCdW/05Sp9TydffGiiEOYCJ4pV3CP7agoFq
mDX2pJi685zsUifA/umsIO5esn5bxTcfB8K7HOCIcmyYdGGVR69NgStpm3P02lsvriylwP/70jih
9+V7HBZjQCGCcBBYNUz6nDXNOVX2U/M0jr86x7em/da1htOBg4aib7gdN5ShBZ2nRqkK9Uy0nfll
1DafBJ7sBfQQJgPnTXQCFXNAv/aitF+Y+711v8t6298eNLCPcloTpHUQbxfRSWVVaxO68FgvpuL9
1Or6WzJK5ud2FVBQhjOAWkXwwNyEtVK9c0d3YOylnEEIexnLh8x4MnuJ+3E7DmhBFhKXEFSo4sOo
ccaGxG7FXrLmFfWEsotubRBA9cC3RMYc8AjhEW9keunQ2KAvGv3k6oeq9cFfOG03rIgRXGkRNqzS
JDmrVZ2+qPU/GQid6idVxjRz698sVQhnm+outXIdKnIP0Aiei1Qmybvu1nxwFSiaQQjw3S9Y3nB9
bkZaX0KF0xHfzndD8qvpg671UQl+/+itrAqedhwcjcwnwBL8S65cgaKuW3MgQG3GIO/o0MbNhJYq
aYOIysj0VgaFIw6PEztAR22WoGrQisSwQLf6kkR+hDBIvHPHV5Zdxupwf0wrC7RQJPgfIAyznN6Y
KY7LqVb+oAgs2dh9AGaXU7j8/7HAXV9OG7DSI0jLMZaUBXP2mTSHRnYc748CUa+lCgK6aUoAPH7J
y/08Hmvlpyqz7jcnXjORKgZbEgJfeMGKiz+M1jzZjZ1dWPnkHMgs2cUr4iEZDXtQ8YIkjwgqV3In
GQzFxeO7+BHZX2W06zcTxCETiDii8ggsPbhllxOkMqNwBzWtL+prRwOU4MUy9uRVDTgWCA7iVYb4
41JDm8WRkWhxfaH0UP2mwx/bfd24VeH3A/cB1hoA0m7ztLllK3ih9colLR4z91GPvgyyUsKbVViq
EIs5CjjKltlOnHL1MFWHXJbgvrEgkA/cN+wUAlAwJcIk5W1hso6p6JIRX+aHz9GTIXsXr42Ao5Sw
U3nttggvIUU65GMBEmv9p0v8an9/CWTSBUezNby5VmpIt+si0DMEbwbJObgxfJghDmXlHhTCUSKB
dV8aE25vMN9r5aWeHkpUaNFnMu10GVLpZr9yRQhjc9IT+AtiLAoM373uFNS7sDkAbwjyOcpGvClc
ZvSxBDQXaTwEgnE9LY8EesbmiqFG3oW0qq+7+3Rotj6NAKUzkVpDtQ7GgLZZSw3KUChZ3I3WJW7+
GeNd3O+85s/mJV+oEE0rKXqDelBhPXdu4ad0I7snnyVgFnAtoMYJYW2xfjQq59gdFMu64AaKx11r
+Za99ZLjiEMbTZrRUwH+muiZW1OuFzRCcxfL9Wt1DBoHLadlTZRXNhRnRYdjDi4DRJiFs92rlTEi
3OhiLQJFDczUN9+2LwUMOHxzRDQ5n9hytdWoV0cnmsEfij5T46GXFbavWCcgozl1KDCUOH7Cfp0b
FjGtsJxL4wYjYir9uW52uuw1uXLCeedSNH3mQYMbFlSnSxQkeSr3MnytZ7Kz7cBpwB1X7bKPTNeV
Ij7cK3ctI5Y9DlPpXmYzQNSDutuN4WIgwnIkrd2NaQ/53wdW+yyu/fvLvbahgPYFFSQI6mAMhZOn
meiBF+e8JVG3U8u3+HtffWCG+FsMuR3eXlx0m7pm6HCLaM6lG6vTbPQHz97dH8PKhcH50cFlyb0m
GPXlGuh5kupl7rkXEtcHo/sVxa5kllY1vJep4r2KRiCCBq+zWaxZoGsGBMBXWn8GhPkDY7jSoC/H
gJSLU7TxhDGUQZf6zQeME84zvyLgXN60zEyAPsvLaHYvufpAxz9tetI3gmHeTSyvh4SdRdwcHbqX
I7DtfsgsC3edwg6qGTKZZ/ae7liEPmBgOa8xoB7A3NyQP6kErLF60nmXqgxaLZjA02w+NCzIzU8I
zTc/1PpADL9PA1Xfz5vDOlAO7ajE1BEDwz/L0SVJFPV6ptiXhD51X4x+GzPK++RdixeWX42Kds4S
iDeb3D9Y+LV1e71nkTh3toqTKFr1llk9cxx04sn9zHrQN9Zr4fMhHo2iMEHoz34D+8iMWdebmNmX
2ev9rEj8/Pf270csBHAM9InmRD7L6c8ieCDMQpme46N1qg/k2gcm6L3v3nsvBKRulwoIK0iH1s3R
JSr2Rv6Sbyy45TPE0QzvQUEYQZFwAFCZdEShTXQZyjfXr8q3zfMDBBpvrghDDpSpsD2nee6GSs+V
y9jtnBdLlsq7tX/4erwkeM9UBMlFIDOqLfQZyCTlguIBn/edbiSpzttrCArwsINleodLC34Neiw1
WayhR9FIXmwXqe3Yb9jmMwYoPwKDmB+EVW5Cp9lQNR1qFpQLZecsOzWSLXrr2EA8bh9E0hCGgJVd
7iCLKWB8SNEnQtUubAiyn8P0JGVgE3AZ79sI3BgAJ8F/4vDlpRJj0rysIx16OVXHJnnRXD/3/KNp
Jb66scsyV4U9i5sbAW3AZMTxtBNS2olLI7xd/Lk/D+X3zVt2IV8YSuF0pcNsyJ9rH8m1UsYFsLJn
UTsP9BCHKN2C77uWTe0Yu+bFjkCk/UJeN38+IiiI0aCMHhXKIvS+M+2K0h4vCn0sfd/pZBnVtc/n
JPvghMaucsSqNaNCU5gOJvFSdn5/Kv/+wNdfSefar9zWtu08Y+ghnTSfK/3sguf9voKbAw3cApx7
JOdhMm5DTaOSx/lQtMVrAQB/RZ1Xi6Guc9pICIkwB4pGkREGzTiSOuAkWY4jUbJOdTKlfu31Z015
9sL7o7hZBEG84N2TPB2qtInJa+NP2c7pd/fFr03S9deLLlNWd4qOWMer+7Nu9CAbAbrZmo4SRiBk
ljOrLYb/R9qV7daNK9svEqB5eJX2aDuOFCfpdL8ISTotURQ1z19/FnNxbm9xC5uQDxLnxQhLnIo1
rFpl8xks5Ki0J+N/XCBBb4+Z2TCwlFZRr16UV03WIJr/95XJh68H3h22BeJ9sPiEBVJHLR1QpFVF
nbKcS/Y0jaeKfcvKT8V0sfQz+K7Pj3fkTonjBUVGBCcJ8S105RHmMzVLGdf9VESFd8re8FD/KmQe
3camo2chON2gNKBkRRBDy2iRgcyqiGaTIUh6aXKUiDPJ9ds4uAaPNyFXC/j1XQpsBleMYQ9pFc2W
D8vm4Mzl8fFKbUpAvQP8Rh205qJBrMTuaBtpXUZWfEqUX6MjQQXKxhcMsqwyaVdMZRmZ1PD16Rdd
JJdvSwDaFAJQh2ocGJWC6ujRVrvsVSWLHCNAPCiXmdxb+8wPEe/lDDi0+H4SqmpK0S5ZhKwUEAWK
cqyNvVYTTiuavYISDWAV3A7hepDKJqqDLptRlxw9BJNR37yTH4MrWBgbyA9xSDQ4vwQNWA+utzSD
SqO2OGbGZbF91GTFP/afJeTW0D8d9X5cl6+1OJgxtMLSsjzSLWShUIggudVbWw01gZeCxyHQB3M9
fuYMU27gicYj1L/8Yq2217I0ONSdJ7K5CExhPX6qGfGoVg2LWHqN35x5/1UA1xp327HPHHC4Hr6c
raXVaiWPnOTLSGPfqHZ2V+K7DPgM2F4BwNiwlbyqUomSFkVE6sDqv9rzXvdkPb7IZlkxMrN4wPim
d/RA5LJ/f28/X+wLnng0ttQZwzvPiMF1mURT8GskvEI8IYuSJY4hviNvaec8aVJa5dFigwK/6q+G
8RE3orHIVVV2u1pYqlthwll1xxw0rF6ZR7P27Ba+ob89vmsbLxwgC3wqILqGxyiMb1I22WBQyrnO
KGnr91npM+1Qnh6L2bhyXADnmwR64Q7Cn5kFVkwrmwgcLqw4NuU73h/kyRFsBxoMx1bsYMOcrHGd
sqwjo/qomr5VSNZpY9MBF+Kl+ICSQAkK7gkpPYPSTq8iSz+wT5+mr810kBVgbS0StAYC1LBwEL4U
LrZTaGadTZAxsSro8bPXR4FrgoJKUDOh6PG+GmdusXCFmjXRnObBfJjm90yAt1niJTMuyG6Ew6Qq
0BrWlDbRB+rUhxw/+08RsjZ4eXAl7utMcq30nJE1WCBQtvRdejK062MJG9cB3tu/EgTV3Tm11rig
dYiWJPcTRz8gvXxUhh/l7hAy9oL38wZs1QYoXYxgpWSZm3ky6yj5XqcXr3rHfYNRibcTzGQgReDH
+cahc5QhUWfbrqO2/DrXge7IzJmts3orQNjqbKRVnxoQYLKzpp7jvVgnWC8IAVkoxoeSRa5x/f1u
Xi36qIxVZPRB5fiTrCpg4/NX4wtXzZjaOdZSjD83vjr62pfHx2jD2FsNz8XfLH/ZL3rZKDhGTnNR
XD9GvGE3Jo+vEBo7A5COuisk0NYiNPAc20R3qyijL8ull3Fzb87gZnhhf221TvXetjF8Cz4s9dhq
x7Ghktu2uQs3QgT3SrPZMKGeqYoKdnJhsF4e74JkeJESFTbMWOeZU0V2EdBSXuG9NT6cKqRHobCt
uyDx1KQuopRZFXndsS59fTdWDluMoRHGgPsJ5ICwxYSxgbHELSOGZk1/Vq1PJYb21ibDT7DR5ApB
RHAgrM+QNdB6SOypjMaR+fW5j5+SXmKsykQI54jUpVYpHUR4RPHtp+RzVu1kBeTWKlIBnGEGf/Bs
Cpet0UYlNgariNh0qBo/0fz9xwi3jPeZR0kaKBXWq9TGhIAIg7IoVj4R6xrLiLg33hw8AghoID6G
TL4r7ILBxtYjrc0idTl3eeX3aek3+fnvx7PY2ghgW3Q0jIDfgEd6PQu7r1RFU5UiUvVIqdEOFBdC
9urIZAg7wTR9yEc0P4qab8x5bdhhqPe7VmjKxS09TjaN7MN6Fhm4hjS7R4hsmr6Ow6shWSS+1IJp
D+Zk6FQe77n3oCu0zNWUhZaRoR0YUtPpSU3PBmqjtePu3UAkADOAkwU3WqyYbcqkiBXDoRHtfubZ
sdZO1JHMZWMzcJY43T6PCtw16kp0u0qWNMkj9DRdlIORflTHX49nsbFcgG2jro43NbvPA+U6K1qP
6jSa58/ZAHiLX6B+9rGMjdsBI4nzNSOH7IKCYr3jbWbSnKQdghr1WVX810nx9zIrcA2CbC4iM7zl
Nih2hRtYLrlj1DlksKo9vqpFI9ltfu7XxwpJoN+tuoD84qws6zlYJUrgB7R4juJz3CP0s/sZ5eSY
IAGBEucNSAVjaUiVgnSjkUULwBRPjSzecH+QkMeF6gPoC6mfu0Q7HebY88aMRqZ+pi6s4aMtKybZ
EIGBOWMDwj0QJmzyOLnG3KQeiYh+0pYBzIL6wZQ1Jd/YhZUQ/vsboyzhEcoM3fci9t10QZKY7U7q
gsEa1YdgtgBqFyEawZxBQKVvSa5DwFe9/aKQt8c3Yev7YVXiNmAP4EMLp8jVh85GXoDgHaKBfdGR
6nssYGsXOA6Lc+Zhv8Wr5raksErikgiOm6MenPJ1bIPHIjbncCOCf8LNHjRTk6hJ7WCj6UU3Xq39
Jh8MJV7lgRilBSJaYQtayxjimsXYguLImkMm8aDvFZ4LVB8eax76uScXSYxWB3eKq4AO56Lbz7r7
5oFRfHp2jN3+GwTxF4Kb94BoCOsExEfncb0XpZ9LkJH92L8Lt6MLr2juod01utelMFyDsniBbf94
/I2DhAAxLA3um/AmI+tdTmyzHsdGTyLVe5mUDwwRB0+yE9sieI9FVEbgdRMuc+ratZMbdhIR69Sy
p8V4UmLJLDbOKpChCKTziBUuhfAqdG6aUYO6aeQOJJj+WEgquQybc7gRIFxopZkXE10b0qhaXjT6
QipYZbv9aASTEIpBEBG5B5iX653o1THW1LaCzljq49hpPqs/P97rzVVC2TVAWDCb7jICi1UaSlaY
UBr9uXij3WX/8EBp8Jwuh5qIoWI0aOuyolTSKM7PjX6Z9zH+4eVHPh0uFm4YnGg8QOv1mZOcsqXC
8K33On6J63ecUvB7OzxbArNSLIHI0tKtFhDyQaNWPjVSP/mzfodK5S21Ve6eIIorgnF0tx81Wuh5
pNKLYwbOzrYZv5eIUy7ysnfQPIqvAjiSC0TUBxY182nRA+JewYZn7qQu/D8pvE4PlHKgChLv86Ca
RcESNY8y4+A0Qef5cfl97ibJE7d1WlELy9npYWvc9VGgS5N0dlewSGvP3muXv+M43Q4v3GgWO7HV
T9jvQbP9EbjT/o/H1+HeGgbEBElKNPMB894dsKuyl6QbJlZEhnvW6VFLT7p3Nnby+fzeDN5DGAqD
q1cxw2QaQ5aCGxirlAe59Q9q6d6xDfxxA+cskmT3KawBUZ/aonnUa1eSPFu7YQg8+mwj94YYNAxu
4VY7S0q0hVl5ROI4mKskGGV50K1zdCuB//7GjpmTtkjBH4i0ieejQqGz9r//mAHy6TDpefmOML4V
ty5YYZHjW9wP+aGf3vEsAEOBPDcqgoCVFp4Fnc3LQhaGNC6qPI1DynZHfcBAippwy4DSA8ZU8EjA
NZawvMT4iH/q47n9W3+PvuBNY/A284JVEUBpp3nlZt6EtJvnV+mZlqfU9tv9mUTMA6EGzj2FLgbi
QQK2clTcGsk9T/lGQ7d8x23mHif0Hkdji8U6U9G5zJ5bLJMR6NPFHP3ROtbL7pgJJgECMKwVb8Ym
2gCJUXa2XrM8cqerRi65xIrZUklQ2iACwEqhB4tw2eKqavucYPiOBYt1zXJ/YJeleI8UTsyLtDdO
lRi+UmLiEeoAE0DnoESp/uKjoXAq00sbFhmYDxH5QUk9sOu2vr7WyWQSi7kIaNTGeVleFe+VyAp6
NzSHqUJ1cJZhDTXjwnJVXZ8X6NJOozxH//RhlqyTbHhBcYAysKJ6jOEXgvKQp3o/DgfRQxT54Xlw
URkpJpa6IZ3zwmRZ1AEmMweFpBRv6/Nvhxce0B5Y1nayMXzCjnn2ZXJ2tirhTxvAPaC013DfUHgk
LL+ml5VrkoxEC1Jvy6uxf/k554nB3RJgQcW81bCg72TR61OkNyf3T7KzozP/elwz+FUINPDQofD1
ntfpcz30Q9SUfl+eTBkIauP8r8YXTk+LIJhl8vFd9iNRDpN6dJK/H1swGzsMKx6hKhRNICYmUskR
rx9z5ATQjrp5s87a8Pnx8PyACKG21fDCy9P3qhkzB8PPuc/oOUN1IlhirADdy+rdkGXsBnhrecsV
xAzvSPcUl2a6WiV9lKaFT8yfy9fHc9laqpvxxaWqCmUwpyTvoy5stQOVIbq3Nvt2eGGpRqNiNOnw
+YZ1JdnzMj21tcQO2HgbgJqE74Yeo7DpxcBq205q56DqNSLaEyNBblxKcOHt94DAcYNyAdQnwt67
8xE9A5XBSuK12HPHr8vaJ7trtJGgv5UgLBUwGaVXcwlp5WcdeMEPe3eaM6/xoJIOwiQ81Ot3Rymc
ulQzvY3IVxAiTOX3x8Pf7zSG54AD1MtwOIDw+XqdN0OlZl2kZxeTBKij3o+pQ5gK9Q5wqUAWiFdN
CJYMWTfD9amV0D57A/EZajkfz+HuMnABYITkZAjwQ0WDr4oTFW3MaBzmL2US6LvJCoTh+Um+Mejr
umDzYGF4MCkijOtnyt+JtTdOL8gQ1qjtiUW7OIvDuDd8sFD7o773+YEEBGJQ6gqzlfOVrWfhGW2i
GEnvheX8PXaPLJWVIdydJAjgoRge4uZZb+EkFYYygTus9EJT+6CpZVDDQxx3B2UgBOzv6GyOQhME
NoTbYCwaOtsPaRodzPan0f58fJDudBIeHoRuOeKaF2GJWfWRZLaOjEYSzXoSEJirIHFT5w/EkRUj
bKwVJoDiLvDuArAk8vWgI8mIOwFBunWyhtem/9ENkujYlggDSwVPSEc0QEx9L6bSGXOdJlGOvif2
K/rA0+H0eLm2RADNChQCZyBBsnJ9pIyppPasEcwiPtrfY3qyfr1DAEq9EAUAZ9wd3ysbC0sva0UJ
U+2V5s9Qgq3s4vEDszIKsOVICfy/CMGqXNzld0FiEjEvKOlTNbx6+VNr+CaaFIJeQOYRbagqiOMu
I2/nCFrT9ZIVhjvpmJASMr+sUWM+5XufC8wHpez8asCAghe/FqDHSoPC+RYCyr+16ue8X9Ui3M2P
FJxS0F4LVqZF1bzT7FwJTd4MQyt9K5Oc260Vgg0LNc7BS+AvWE+g7crFrTNMwEiPDnhxdzavwiOH
BboZX9iBdlhSlKF0SuglL07rO/WXx2dW9v3ipagspSvReC1k48EbwHDp/vlYwO/+6OKRvZ2BcGSb
uPW6lksgbqAxXyN+9lX5aUTKT+33z6AcFNNv/jEqfyZ+bFxk1L98C+4+ADARdH2DmX6HUFAI+GxJ
PCh4rI6Ai4JtSpPxQG1oYgB1EYJC9AOhWPFJn9IxtvOJxCHLfUc/pu6pHILFkYQ/tqQgYWrwMm2e
yuF7efOy20ur6miRgTdxuVTupbZ/sJ/GzmYA/MDhLHOOIFx5GHLCgYs1sOOVRPPC2ngCiY+nSwLL
m5NAyQKOBHAWuJjrSWRZYy6etWASXxYj90vzO1F9WdXtxqnmBZIcdsl7AIuZBKUctAzUCXGIuirt
r4pK5rA5PFQilAqedks0ci2lyouyhfnj0mc71OjeoC+2AOknZMiRdYQRra6XqEviYqmzMYZOOahW
QJXD4yu5+fm/m4Qix4u2bEJsSC1thbSWG4dqR/0yZf5uSC3PKKuIjXrQ69y+Wk+gyMbO6Amuw3zU
jKtbSnyxre+/HV44oo5H06XSMHz7qg5vTSpZ/g19sfp6QWGlcdGiID+JQ1KcY+MQ94G0nfemCN6Q
EEzkALKJpojXFkaRDI4HMomDq1wG99Ca+010BG3+FSHMoui6pmtbiEjT82gERIYl3LrHMKNwu1By
AcIswX5m1M6maRjicARmOoENcmqWv2oZb9ymFKSHkPrlFegiDt/ImFc4ah2HSh+kH5npt29Mxi+7
uRmcHNcG3xRE8d/fqNWMthMFqNELO+L381lZAkOR2CFcqQlPEFqGc8MW+Mr75kPICWqZkhkunqAf
OWqddL+KgwrF4WMteW637satJGFb9EQd7WGEpEE/aG7Q7HfLVhMRVAcdG1vpgOYOM/f7WH/bHXSE
4vB+O8a4GIAdCYdWoTne8dh2w5H6CVqW7YaaC+Nz8/pmq4dOAaGHgvG14ltcMJ9kMntt6zD9OwMk
dNYSQPWQjGPluqFdvhr22YqPavyOm/2bi8ZFURuea34EbibRtCWiUUvmhlb/NAJkG5/2Pw8o6OBd
VmAGIPy7Hp/EJqzygbohZU8ZvVJZgGLziALnh+Q4CA8B0FqPnyiKkadASISTc22y/XTRfI9RjMJ7
9fD4inADFCfJ2qzNvdBxe/+1q3Y2S+UGEraVG/s24Fl3bZmY2Q212uCGqX+hbpTJAtcbGg+fjYoa
To2L4Liw+sztTXuOTSd0x6Ap2euxxD+OrLfUxh4g3MvjH0jYgVFRWCR1zgxtSDUnHAM1+ebmf+0+
QsiX8rZ9PAACnof1FufVYCo1tik0ppNuH9X99hfaMGGFAH0AGEjs25hO0+QVKWI3AwNf/tz7/zz+
/N+5E0FfI3HGq8vQapR3u15//6woTTm6kxeOxdlOnvp/nOJZM4/E9Zv5OP6I52NVBrlzUCTae0N7
oDsdEpxwisHnJ+IuR4cMTp1abugWzyY92801z4+P57bxFCFXh5AXcFQITIkR1Div41mfTMCQlmuj
B1N66Kwz6mHQA+CxoK0jhjjwb1QEkJiiZ0wWUH+QdkqjBowx2j+zLG++NT6YYvCeokcGEtqCI7EM
nRoPVZNGuhuMIKm2JN7W5vgoxzChBw0A9AU1VbhW2+QzoIVm+azkB09W7LFx0UFYCygbis/gMYoM
H3iLGq0eRjuM0eqr1LKrOi3X3nzJ3xFjQUQepibWCMgqcSLEqk21VDsr7DPbrzrfA+/N7q1GHBU1
4jhV0F3iVk8m7bsFpS1hNj43xlXfTfqAPDOv60XoEWF5/Lu+jqTWAM+fiBUOxoHO57J7e/z9XB0J
1301vrDVWUIr3Vowvjoey79YS49tkx1dFyzYXu/vbfPMXxAgVeDdwQUGFa+IQ+t0my6AfJihCcv5
UtDz49lsKBH4pbwNHu8IcAdz64HiM6bEMcNKP4A6rtZ94klMhA0lAso9BJ7RIAg1rOLdM63BaJxx
NEN3Aore74yL5wSp4w/m4fFcNi4h5yzG9QCzJnA+wjul507vqONihury0XWukwwmsTU+bwAMYCaY
VNFYWjhZZWFooEdzQrsOY+VDHu3/fM6lBBYLsJXA/l8PP9WGk+YgcQrN+VwfChnl6Na55YgYIOgR
h7hL2+pJq3skrd2wHY+sOKhX9k0BoU8bACz2jon8K0kkgtAKfVLKrHHD2TqQyldkUaetMwuYFWpk
ee0+8obrhbLUmM3eDJuzpJfZPunjH7lssTa3+kaEYPsn2Zw16J7gItL5yel+mLIW9JtT4Hwxvxsh
37Uws1ON9hUhbljEHxZ2JWaQ7a71heLg3S3/K0I4rTrVbFJ2EAGwmzWc01oCptt6koCFgWEION09
RBkFHy7MuswJ+9qvrYP9LYeVU0qO0pbuAN0eyvbxF0BlYRLKDAKZSaUwcNFczHhG/QpNA9O8LPll
/5mFiQjoJ3I9SNsLr0a2xLVdz4oNP+ZsxAjHHt4zPlyA352dAeVan9mUalRBZTMecIYn6WDIomhb
t5uXaKCVCKLKd7kRGKgdyixdG8ZgkMWHtj6N9hHVv3rzLI36bm0KqnFwasG0jUQJP9w3PmXdFQhc
gBMn1AZftwKXHhXlpZmCSpc8tVtHjLMK4+lD+v4+oKNnatMmsxtW5cVEw6lnAnIcGX3QhhDEB4E5
5TFIWNGCNrGJlfRmg6uep1/04mvnvHXF191FTHBd0ZII+V2e9gF363rJFLvpM+TMnHDCkgH1KLmL
G+rKBQMfbjxwsw7KNtbDJ0mtLu7Q2OE8+cV8KG1JEHVrjWCtubiFvLpFJD8H+m0aG7e3QzsDvk7x
jfakoXzT/PL4knCtKphWQB9qnIYKrhoQD+tpVLVbLlmFQ5zQJ5cdXDQdqGiQOcHsZj4ZgmbZHx2B
TwBWDU69DBdD2HuGTSOdM+HWOwdw5uwmfcaS3Q4vvCJTR51CVTG81X+bnlTn0+Pl2tx1YLF4Ex6e
U+S7dnMP3aIcGlDv2CFznr3yVVqcIBuf64Gb8UfSVnMbY/z8qmunWtaMamt4YLA53RUv5BDzLrQY
TTvvXQsq62umRt55/+rcDC+W0Iw1K0a9xvCZSoOGgLJL4vNtXQrUPQKGjTIRJGEER6BLk2ZJKsUI
dXbOl9NYX/T2sp9cBmeI44xB7A2ELi7FehPKuZyaKm1M/nDUIHSQIUM3LBEO5+Oc2PDw7xKeqa32
S1q4Rlh1QQoGVWIT37Elz/iWELzi0OWcJA/W53oSSxvn3GeCZc6OinlJkw8ZlajATRFg+kMdLTwZ
qJG1iDRJzdobUytMvCC3PzTlMdVP+08UXBiY4B444hHkX4tYlESnA5mM0GafkH22+v0OADppIZXK
O4JpILxfj+8pIFBBx0cjdAa/dpRjbGmSGfARBAWLYjgXW8D7JQO/uZZQwfNf9BmbrXzrsqP5tc0g
KOizQ1UcF1kB9cb9hh+Gek6odLDBacJ0aFIyzasmPZz0APAj36TW/lDCrQRduBusURy0H1P10Bre
pu6LJSvC35oB6jhRqgBXA564MAOF6XSGWYgZWE/1qdvZ2Za79jAJgP4BmcBv1rn1bszMaStbTXCe
0gB5xEvO6H6rFhIQNoIMAONE5aFU5TwMbWaEs/6kN7+SopJc7K0VuhUgGB75yIyOVhCgjof4yZ4l
53XjUvOqaSQwcOm4flqvkFIyS6u1WQ+Z+6wv16R7ageJabM1g1sRgt6oBq1arBGnVC2/dB9yEu7W
GasZCG/o0hdVbXijHqb9N8P5tj9suhpdsF+sutIGxG/0UP9qTd3BTozD//b5wg0wzD6fUY6IDZgu
IEfyoQLfcYLQKZJzkIIlD5kYYYupntDEQTit0o7zIZGxH/DtEzUecoPAwcBOum8D1YxVnmbFZIV1
+6KmUVk+t82FMPcdmgg6jkNQwX95x1lEqzp3ssSwwtwI7MmvVMlF3roIFoJCnMUGdHXi6zbUbUbr
sbVCVr063ZdlQYeH/fYSdyARf+LOPEpd1htRd1U2tG0OEeab/jJkkouwuRG8lw7S/4jZmMJRNWv0
67QTbESZ+9OnOjkU2VFyWDdFIDoHuDcPYWvCVW7jJjUB3rJCOz46DHh4PNIs+zlU3x9fis3NuJEj
TAV1oUZZAgkZeuOJmD5oQZJ3wE9Rq4usIapRQY4sonV1jdSoMF8gYkl8s/zEAxMAwz2ex5bqg9fA
WfphdtyhmnV17vSlQuzXNk9V/Ra/w2uEmfTv+Pr6RDnlOFHTic0wnV/wV0H4Wj95RLLrslkItmVq
LqbR8VkwOyg+9Y5kkbY2G9Y3csOchwcRj/UkJvhvi2phEkvnT/bnrviS1hIRmzNw4augVSu2QvRU
ytaeOjY3VmjFn60PxvjnO7b5ZnjhjTasTh3cCcNrmq896zL6lM2vR2gJKhybDYzYeoHMZfZKyywt
YHuuZnPJZJGt7fEROAM9pYvMl7C/ul1UsGShOOanUkn8Jvn1juVB2va/43P5N15uq8+FCqo2rD5a
m3/wSomXuHl+bobnv78ZvlM7fWxMDD/84c6+pZ7zSaK4tyQ4cEJVFOABgimCJMnctvGy4IRW7rXS
zkZFz31VSYRs7cKtEGGXs3i2EsuAELt4rgM6SQyZzTkgK+hytCpStMLwVeHE4DaprNBwP+rlS6sH
s3ncv8/8fQY/js2VqnANQAeCtODoWmHjXu2gKt8zA+S5ECYDkhQ9Ytb7HGtLS2e7skO1OMzkCylf
l92kyBw1DhgG8tcI9N7l6oy8d7qyonaYdU+u97S/JScfH2lZlHHCY0BMbD0F8MwaHbHw6Kh10JuH
YTdPnjC+cBUWvaFJoWN8C/bF8GrpUS9rwXR/jnhuDm8/sHPIc4lwodyaXI0yWJOL6scWUPZ2dmx3
l8UhPX4rRFinJWfAsuQQkjVnxoJE1rbv/q6txxfWySUVM2I+vvrP0LzR9m3vRQBeDsRs8HrAUYDo
4XqbR0KNPFs6I+zaK3Ev+99jDI/wAtiJgKW+o4xumZI2GUNYLHYPajEFRTsf3jGBGwnCkzwoQzoY
iWOE6ecZhf369X8bXnhw4u6/E8iWzJ+qIC9kEAi+wmunZL1EwgEqKy1z1MU2EBlJg7w+ae1xQobj
uzPs964giQcPEfbBfosBgGouaVoMzAwt74d7TbXd0C0Mz5tw8kwsTpNwlBiakdVNOuC6/SxMGEaf
9u8E3BGO5QAjiCqmHRKvJizuCyuc1FDJ/tBksc+ti8bz1KCZBfgMWfH1TaBj62QtNHo4JtfCb8v9
BwnDchJbPAicXWE9vDpXpuIuAGgZ/lDXfjXuB0ciuQt/EO8ZJwYXw3k1Wi5Ufamg40L99ecso7ja
0KU8nMrrcnlJlAgu7AjaTNNiBulO7OvDoTD+8obPuzd4JUJ4NEvGssQaIcI6KSw0Gknbn417hngz
D9Vil2FeC4qCF9kQNKFlkZIeQbGosED57qQfOmO/RkXiFU8yf5qRzhCvwTTPCkta8F2hlZTv9JJp
bBxT4BdBTYgaFfjOIrsfTD93si3GonR8qo7ObnJZ5FZtuB1oyAe//45/vym1ukryBKdoCtRe9a20
Dx5v88ZJ4mwB8GdhW3CU5Poi5GozjAMx8igdgkwLKDkssqt87/sDHnUjQngzaa0WrGYQEecHtB5G
SNtCnycZEnZTCujeLCSMeehWiDAYzOtQyqyBXDY9ECfIyAk97jTZfms8bi28D6gMA9UUvxyQJEym
gLdWmRWS3VV3tp0X1fNxBVvtlJLA8Z5d5882kxwxftHuJYJbC8kmpBPv4A9obu3EvB9G2+X+ovse
qrSnQJ/9sT92+ik2ZXXtGyuJDpxQLvwdx8EQjgS1PKoBWUojPT+0JIjHc7YE9m5GRqR1gWREjg7J
XdRUCxoYXbOauswUCjLgfzT1iwZqT1l90cbZXokQdEwxlujjXEJE2Zx68jNjR3X6ufv6OKqJdwjK
HskUMdGoaAO4aN0JzVCs5yI+D6bqF7Jywc1p3MgQTBKWty3t+gUnOw+Kyu/KQ6Hu1wIAkHO2ciR7
eVe8tRYoNErcFGCeaEo/5QUy+2+jLGy2daoA4uEoct6iWGR278ZZB/wTraA8JejJVa8v5fAxnna3
KcaxQsIGdglMaN6Jdz0TdPUbELwbaGShwflwYarE7tnajNvxhfcExYijNWYzjWznkPWvjBykqJcN
EUCiwDThkH5EloWbwezeTmKrrSOte6q1i1lf53R35IMjGeERc7w18qbCfptdB84hu2ui8quq4lmM
YsRkH9+MjZcRJYPAB4HOjWOEhIXKGlISfYjLqLlmyUvmSWYgG16ISsxtmlQTAe16Y31/8Yofjz9+
47BiUUBOwutCYWAJmmOqiF1RlpTR0h4Z81P6IZ2DbHcLIsDmOIcLHHt4AXi41mfVGnDlUoY2Af1X
CzQxVHKpt5bIAfYBWXcuSCwzbjI374iqFVHGgtkOUpmvt3FOvdvxhatGyqpscxPjm26QLYeZBbqs
fc/WPtyKEFZo0kszV2OjiEZEAI1Lnj3l9LCMkjzjphSUfKPgCFjuu9YuYH+Ka3QJKKIlDzI90Koz
7X3LOT4+U5vLhQoBQMDAJIKKoPVu2zESdFOP3W7ZEZgdrz6VrSTQtTURF7cNVSemgSSLcK3R0KqF
49Gi5SH5aE5nI1imc5NJ0Bz3x0rXDF7YhHwXKF7FxK+qd+mgNCSLSjdAXH8eJMf2fp3W4/NJ3kRl
kfXo0qnA+LrlL+7Jm45esVt5QAScAiwV8jiGmNicrKygigdO7rRzDi0IM9P9IUfsMpyC3/3Mwb8q
bDazKxWgl4JEtftMsnNRHCiTENNtrdOtCOFuDIlC4ZMwEg19oJcBtY7Jfid2PQvhPM2AyHVGilnY
7aljRyajp5dMwRXUrFtXyLvkGL+vA3U+58aTuV9J8SngsKJq10QbTeE0ecbQxoUWp9GiH3r95KYH
W2bZbM3CQREcmBzwYqCKYn1glXgY56oDgZ87HlAqOsRvTXbeqztgNd2I4Hfy5k44zTA4lKYkKrFQ
ybXvLsp+L20tgs/yRkScmm2jNBBBnG8aoGDFxakD25JMZEt53E5E2A7eKiKBP461io/teKnV0zsW
CsxivJodFrlYkoMQ+YwqIANoAvVaZ8eqOEup5DencCNC2Asjc7uhzfU0cjofqD+3uDyewub4vF4N
LgWAYKJH3ioarTtip1Fi+4oatDKzgC/x2p/ERt+ML3y/x+NSQ4rxe+81YX5WvLoADssQpJuX4kaK
cJwKhAZJgzB/ZOUnPXum0FFu9HihZBMRztI4d3bTMJDVO99cQN3dwMueilEiRLYbgpZF70AtRXo4
jab5FDvHTKafZOMLKnYwgC6zJz6+EbiAm1HJKyEZX0xgK6TwXOJgfPBztr9yWbhcNrzgqxhd5jRN
hsOEwET9zZaY4bLRhfdBp53hQvOlUdc9WfVpkPWA3zxBnCEQMTzgB8RXuhtb15mNOY3AKmXVZ0Ze
Se8Xxh+Pz+nmLG6kCEdoGlNn1BvoJOoGFrvE3uHx+JtX7WZ84Qi1YGErEwcIqna5DmHGrpOMbmFD
Apwg5CjgrXDDSdjluqOoXpuSJOpKv0YxSXWeOkmUa2ORUHYKBnxUGEDniVCFeeiIWaU9ONfi2Pec
v2t1Ou1dJuCz4PQCrI0gBHpqCQ9cXbNlprEaWvbFTgKneO16yU7cT4KLgIVvojD73v62k9QoR6PQ
wkIPnMQ8dqnMEJBIEJNGi5tnLfstgfzp2cEo8yC2xgcVMXeG0AMetvF6kahhNFZWplrotddu+VjJ
CFQk4zvCJmSFrfRLjE1o7cEvDk61nykO2SIbKS8g/jZgtZY9WBoiD1pIzTdCfubwTR8fo80ZgNIV
mXgwC9zpDLSRAbBTwQqZdnvo4jmwZDWU91qJV4HCVEWUmWeBhTXSST+o/TQAOm0E9VdFA9VuWMv6
W21NA7ElpKjwSN8z2VBvTAa1VbWQABWUfB5AorJ/nW4FCLNwq3gYgCjRQid7IdPze/b5dnjhaWhM
K6HoVqOFS+yP6UHGgy9bHuEe1MtgDaWK4RXnMlTXUpW8CZt7DE4NQP0BMkcnlvU966upoKw3tbAy
A7SRa72Pnvai77e2cZJupAiLhL5TqKlEZXTo1Rk4ZMnhn/17DNYRtOsGRAvcCoKRV3YLeBtqdwld
tziQpDjsNoWRZgHzGKDH6ORjqOIu6Epcj4DlhbqF9tNeoC4yxumtfUa9JFQegj/gsuG/v/F6jGWu
iObOapijGtqqzqkmC2dsSMAFg2eIcCI4IsQgHwXkhTgKNYDd/ZZ4v3KZDXP/NgN3BGQwb3TEj5Ow
RsheayV4TpaQoBtr99H+BqTW413ekgCSGWgJzr4JNuj1GlVaY7qzS9RwUT6oSxs4SxY0lSR0tbFM
nIAABFrokYIGI+JRmorF6ECLGsblqzq/5r8ez2FreH7XkOPgRCDiu5ku3hT3Wr6EnhEkk5/LEihb
4/O6d1gWKI+8q/KkI1hSnGWewcMzJK+OKrGONtQFSM3Qrh75LM4/7Ky3QF+c1CviZg6fdeePU6Ak
+9UROP4AheCvASBawur3tbl0Be3msLskqFVIXxf9laSn3XvAud+wzSZAI+h0sJ4EIieTUw8zgNNg
TfucNV/eMzygovwigLtEXCMz6W2Fgh6lYH8V4I/39mOyeZ0f/AQUo3KfQdCmKXXHWSVA4TeALCRn
JrkBfI3XfrkLswIFyCBGgbq762MxDk3RNp0TlolPcIz+Q92XNceNY1n/lY56Zw33ZWK6Iz6QuWtJ
SZZs+QUhb1xAAgTBBcSv/w7dNV1SSuUc9TxNVYUdqlQCJC5wcddzbniV/XqFzs1w4igMZe4qTAFY
ALpynJXdZerMPnp7BiT5kOLDv6dVLx71ArEgVR0LtYcBJtiFew7B4o2jgGX6c4rlEZ5pbItLe1bz
HB25TkhjLUfZZ5/5/a+X6o3z/GKW5SmezRLUsWs6gxcp7W1Ub9xz4ZFlM74SNvD1kBdDBg7A3y/H
T0LBdT/W0TEonkKxj/WmLZ/8x86cC7G+PRFUB3w3qKDTk90r7ZbjKAAQ5iA7vaVF5rM1/ZIMq18v
2JtigX5aKN8WMLiTw+0mgTXD7wqPVvCltlIVXzMAZ/wbUoGaQvYYhWHwtE7uOi3yOlYz0A0sQWaZ
5fT9BwRovOil/4nt+KqpUJqkdPQ8Ago22QTNbvgW5e+3aEBaBx8XiaaFjup0mXw19hN4w48D4L6/
luUZKbzetuBHg2+yMKQB7Op0+HDC5eHryj0qnc4eSd5Nw4aqlwDXKKqdEJwEL9HLbet4wldV7etj
FdwWa7+4/fUmWr7+8lQsjH7AmsU1ByV42ufUt6p1ixzDRx/ZcNEVl/X7OxZeznBy7oJoaHRDPX2k
jJGhv5vPqac3JOAA2AUV/wn+egVbYBdxVHoun49VOadtH5Ix93bvX6XnU5yo8SaPQw0U9/noQff1
JgNOUFSfK6f6yfd9KgvUs+BlUFINiZ+IOhez546D1sdR7YC6wj3CJTD0NrmVRg4J5tUQZuG52PQb
qwdPwoYVC5UIWMOTOzwfu4Z1fW8fE3dKYzVk07nFe2sGRGhCGAjICr16LWZVuGK5MEevz0mQ9vTb
u4UDIxYm1MKmBYV3EuwTIahZw5bOR1Fe2pIRLSoylu8O6i6twxgcegShrFNsjInqmAF8ZT7WoFGv
OpM259T5G8v0YoaTPTYrY1WjgxlknMaPwzkguNe3BVxGqDnUfi5lZqe2jkfD2R/mYgBr8UQCdTFb
Gz0RLzmjDt+cBjcfTsvSVXKqDoF+CmAAjw1HXt5bhqX1sJ8HRGxqRX4t9beWC4hK+AfBS8j9ZLkA
yFdGVVtPwI3/aDESOWcEvuyak8MI5wL3BqBkAGdxWi1r1OhMg18Nx/JHmKvL7qv3uZ/Epfyavv89
YI1E8IdR4/gKvqsXVVN7re6PbMx64ssz8nhrmRYeTBwMiB0X+cvrI4Qn7E6obzoaVmTfc+fdpEXg
j0ThF8YOlq11Gs9H0VkS8JDNR9++5M7GeXr36qBPGbbtgkyLqt/Ts124gCNqXX0shSLtx+DfgMJE
IzQQDIHrieTfKywOuBwoYM5tfQz8VZdk+hxk1xv3qw+7aeFDcuFjRye3n/S7YNZJOB7zKCFXsXtf
OGecmDckjOdGydSCtokg7Mmt4YaoPxlUNx7BuGSCC6o+vF8EuJSQwESNH+pTTy6IpGg7u5666TgU
2P2gUPvfDX8i4S72hkoYNR2lzkyUsnMH4LU1viAC/fn4J3rCLhWCHBPGj/311BPKN46zb9vV9H6z
/8VEp+0ZUydCp/IxkaeyriZ1fJPMIM7FHf7uNhNMtJSMotYEjaanwO5yZLRGyAgTicwof5NY0+7X
Mnlr06JzH3c2wluokjvZUsHMYBRopAwEvXPsvaez8f1ZiQSpdgSHlv9ex9BCLXnYKNc+ctRvZ4P9
Xr2Bqwcdb/AsFp4M8Iu8VHuorq38tmp6MKcc3Pnw49fr8+qSWyoUl+oWQLbiLj3F8BRJPTSoheiP
jr5QvkMsEOeJe3WumPrVyT6Z5uRoRDrqR1djGo8Hme0zUJ0+vvtFoJuipegSdwO6618uk5vLOUET
ZQebY2XiXWC2atzq+suvZ3n9HiAJw5aFBkSQBUS6L2cpWg/A8bXbHAsvBYINsZx3V75iG+EKQhpw
KTkCpNLLGUzSShX3mEH86A71e6vvTgY/efyqj3nMZgzO3MPsZCO9/fXyvN5NLx/+5IpGtaVmqnSa
oxXv5Yc53DYg6Gu3v57k1ZH++RLxUuOc4M9TWPE8TKw8UF5zrKJ93l3MxSEMzlhMb4h5uYUQ81g6
HoGr9FIIiicczBZFc7RRtEHGavXrN3hj+CWXjM4rf4EJOu3HLY0fMWcK+HGwt99BeP7r0d8QwovR
T2452XWdxpvxYzCQwstyawtg7+YcuuIbUlgi7aiPAxrzUgv+colyjQMnorI9CufDSDel/hhY71+m
F1Oc7KahBzdK3NXt0Ym/uO5Fx7N3L9SL8RcxPQvTjX1ntzbD+JN9WU+bPN7NQPw4RyzyhrBhfMOJ
QEYcdAqnyYPZ9fJqzNv2OPQXVUT6+MxbLKrzhXW/0JKHiIvDoUPpw2kKx6oU820atkcWkiFMldly
h7TVR0uk5lwA6q25sGRAhEAjPOzAk62F/1+0peRASQ6I02ZTs0INmIfaGuAyl2eyFq+sHbwXIiBA
fVmQBHHzvZSOpFTY1MZcwR2bsnZMc7Gmw87oD7/eBa/ks3hF6CRC7gjXBzB+Xs4zMF1QM5oGCD8Z
nOH+3Qr9ZPyTi8m0gvp8xvh2NWbGWMQR7z3wP2dA3BEA7+hfOTVrKzuWwRhCIQ5qLcebPNhWlNTn
oP7eXCf0QAJtdsHwPE1goJx36lmT1EfzyarS8RwG9yt9gpeAD4zOMZTxwAc+2Vq2PzldQnt+LJLN
FK9mhQzDmXV66w0Qu0EHD9JIaIo8mSIsGkXdSWMKNK0Y0p4r4HmleJdXeDb+yU4KfObn0Tjxo+6y
eLwVwE7uPqhg++v9+uZC/TnLzx7DZ1qr5WYKGwuzMJkqeTvKB+qfOXpnXuRndO/ZFF4fTGFkMIX8
4cSEiQtryNxzYAjnJjm5QOKIiaCeIY2aktJbO+V13aWh/eV/t1ond4gBZUCRTANfqKOCKvUFsc4F
O98WCE4FwKl+lsO8VCBIWLqUFw4/TkUai9TSRNjZr9/izZ2LPkFw/SA2+CourHt7ttg4YueWGStJ
7pB/Y/yfUMnoOYZaPzkZvBt6V4uCQ6+P5NpGWO3X4y/ff3FHLSfj2fgnJ6OitK9axfixxcPzjY7X
NJuGvXPGB3hzmZ5Nc6JqbY9OYsjxGkPzhVYXQfLj16/x5vgIniI4j6sWpGcvJe3mc0DdooVlZTKg
qU7nGpbe3EmIfEA3wR+Gffty/HkwratyLBNwztBuUI6bc5UM52Y4OXS5bUo1O5wf0UakvxXdun83
lg1EDYMQTWkApgTg+okM9BzqYRIhPybBXs+4hs503yxrfLqVFhJP5CThEaMZ6uUaTZMDmvoAp82N
DpXKgpJYT/nGe3LdM4Urbwn7+UTL58+VYFm1U+ViIhCAFMALMav3byZkEBBZhu2BMMgiqmfjIxjC
HMGTxZUkbX4f1d9+Pf5bZ+75+Iv+fTY+a0JA5nEKuwbBNCvlTaqTNZPXLft3XgS1H8gYomfzlT+W
hFVez2Jujq2VfmTnYlFv7dilKhbogiFW6dQVm8rIOLLoG5gdbnEXwIYOzwj63Awnys8eZxmYFjMw
ECoDzmu4iOl7A5vLocC5RmxzoZ89bRkDmqqgljM1yKPvWfPUju/1VzE++ggWgEqk29Ax9lLWYT4M
rEYb4pER12wCb/3rrfTWUUAYDujISwP2K7TWvhndsof5BLCZD8Fw/W6Qezz9olERtFnKq05jdGOD
Mv0BYDZHVZNGE3auJPatx38+/slJsHRbV3WODYpukpiT8L2Nbkh2hOhnhK4D2RxCyydKlTudo4pw
6i8LC8S/8Rc0yJw5YssTPld6pzOcKD2vAr6Zg8zKJZu2dnsVJvfdBWje3ydlLD8CgMtB9lFehf36
chMlAzVebOruUj00+d7L/9kn+x9f9X/m38Xxn4+r/vFf+PmraOeuzIv+5Md/XJZfO6HEj/6/lq/9
69defukfn7/zruSnv/LiGxj4j4mzp/7pxQ8r3pf9fDN87+bb72qo+5+j4xGX3/yffvi37z9H+TC3
3//+21cx8H4ZLS8F/+2Pj3bf/v7bcrn9x/Ph//js6qnB14jo1fTEEe7952D//Y3vT6r/+29u8vuS
rEFVJ9zPBcEZMp2+L584ye9LqSeaSpY8BbJF+ISLri/+/pvlRL8jaoSaWVx+C7TLog6VGH5+5oa/
g6AMTHv4EoDGkd797b+f7YV0/pTW3/iAOGLJe4VZwSf9YteBMwNJbjR+L+EFFFbgLny5Iaa4z+2u
b1Da2hk9Zp3XKfbFKljEiF87E0qnQparLKIwWK+tGYzCCUkCFQ/Hqa3KMgukhSCjcPKqznIsgn1Z
NtbASJJPOV2PiGgEq6Jx6+EiH3KW7O1e1TGJ9aj6+wiZJnvnmS7/WA6OVtvQzD29ROF5/QQqKNmk
HMyFSw3XGD95HvCGSJEMR+S2gbZVgYadUcU+lZEI1uEUFuiPL9ijP/KAZwFtviTJVKK/uQTxblRX
V1aelJ+opg6Sr72dBXXifbR4UH8uVc1XvhzqY1eXHLULTr/ybd1gBWZkRryuKo7xPNIynSFSdMKF
lpVCakDztyPwaQyD5X9wdSuvu8aiTVZLkd8MOo8PTVIGGxMafYWCghFhmwoALdWgopUDELQrZ+rV
mMZSh99sqR4TN3fSyObI+kwdavrzKRIkmqhYC9/w1UwrIYg/SL0xcNJHRDGos7cDhNBIG4r4WkW0
/OJw2yE0qj8ELS92vND5hwSBqZpYMs63Xri43XMZ35ejje91japW4If+0cXtY9MxlsI+nQhEO+wV
ovDpNIPzxCuSYGeFTr1p8pbdh960tiaRFcKfFPFM7qyFVVtZEfJgLeggD31bgojHa6zMeErds146
1wV1LkvB7ksvYKSfY2QvXV3mD2bu6AG8975LBB2bb90I/8fqarN1vEbD8lN1cRlOlh6IG3Yijaqo
JgWerUlRgdleKzXqvYogLV0b4xPRJsVuoJ1FkAm27pDLLNJEOX7m+BVDu2coNklRmLUs0FI8zHaw
B71BT6p4nNcec1f1WCaYT10B79iQwStKolm1yaPW2SlvjuD1e5e8Q1lFyJL5IpHhVSC5d7ALOpKq
nq20UJ276Ws3v0Qkov3Aq6i5oqKvvhnfhD2Z1dDsgLswbrQ3lyug88iHEFTst4bLNpVJXHxVqpGZ
Mt7SFo4IQ8/t6kqGDjag5R46LNux9GK1U40LLjbLyD2fWbnumubCsKbd8hwZCz8eKpvkU1uQymV5
KpnbQghNJAlCJ4pUwTyswm7mOFOF+oDCAudWWpO7qapcopxxvnfLBPDFUBwkRMPPnNUx3w/AdD8Y
q2gz7jqfJ8+vdn3j5be0SqaZ5H4dpKINWTbVrb6OuS5WXuFVmW2NQVon9sYYu7nurYCvR1l5l9Sx
kmuVc3PFLZmnwOBWB1PapiBtk/jfRO576WyraaekLg+yLKK1E6lPuIzzlZAsJnM088vKQUAXuEgP
OS5xfcjzBDX0U4JMyFpD9PvctrySJHJud3Puf+BUdlBQRRch1pjrT70RlJhyXjWzhMiLktafY+3W
Ka3wtb7jHfaO7lNhcpwtjZoEagfXQMMBqzArpox3bp7SnKuYWGh13NEulFlI8/rjFA7eXk6Of2Da
YqmjmLcXDoiCo+6bO7IvpdNGRzkPxbqxgjJVLXBaiQLh/INuKjNvugTKMUkh1C2CQTm693tmTcMX
5bBiXA5YAKifTkQiJkHJCz9TeeBsk9HmT8yf87Tu/SSVlR9eotWmtrOqtr0CLyid20glUUtarFrH
VmyMnAsT5NA3rqd8RfIGorvRKtcxcQAvRrzJAajQWK89MVzqsdgqYbdbt2tBW8quLTPUhGLDbeE+
o6qiAXljOT+0+Qh4GjcNMceFXY6rhEZgY2v3lV+s28hfV73tptKft3ZdXOVuQ9NR1He912uiqUlF
LTNb1gSfbpRjr5uJ4mexrQHSjrbMr355Z1Notjh4lMZJdW6vnW7ciNG9jN1uzQFKFdfNymtKIqr4
0FaKNH59GBvvQLXYiAYPbbqNKYCfU6GzQ6HRuXNJ1FVpOyarJvfWnJpr9H+u+DSkSVJAYQDl0fJr
4vRKkFa3bWortbeCQBLg+ZWEWfQWphzUgbsFZFI2cHoB+JDM8lE6b3UEYR7/A1RagjSsM6IzKSx8
Uk1uWaDfkOkgjYZwvvGaySN0aL2V2xQ3cuJ8Ncb8WnrehcirO9awdVd3mw61aplsbHcb2LV/VddB
8c1yfWP2JZucG6fD9VpYTGU8puG9dPMuWYHL7B4FUcW27lBfUKEWgRMTzn06Qn2uu6ls1kFSWysw
Q4B5J4+CVdAnP1wum82IZqHUcOeC+/nXNoQSCcVkyFhQPx1nM+wSDcZcXfWXtLBVqgcwhDJZ0GtU
I/JMRl6HIkGx13HCwUbbDysX8EDrpPL3UIQFCaeFwLJVU2Z3beaIYpu3ybWIujkd+qHImBWLTHpg
GRA0kqspXs5uP36jRlw6pd5FMRu+GI4Iv0iuG9B/b+mUdOvcF3dgHbwLrEalMFee+irMSdONkgQ1
6hPR95tCa64LYHlOlXXlaNtc1lEEOJ96uhlxE6JkyEs1h/qodf6xGsc802O0H2a1z6m6AQnIhZxc
qMWx3sYD0N7izm4+wh8sM9gN07aXjF+iHDN6mtCQuK8TyTe0p6D2SxJdrj1ZD2TqB+ex8Ctc5VDb
yivzATD4CYyfsY1/KKd1L8KmaVaBLNmnYrCtxykyl7g74PkPMU8IFYn/HXDS+5Db7q6XA19B600p
D5wcnED+Zzq68Sq3B2cVTKiQIQNwNTZTET86Og9SK6J3EzjZSVVB34FvG/l70I+0mQCJG5l80RxD
dxDEHvo1GKXLtGzNR5o0U5p09TUDp0E7Btbn3ihoPa8jkP3FOBnA8ahuN07Wo1OW69iWQ1rEal1o
CSAd5d0EpnGvmsq7aAaA8TeuY22sykBTuNYP1U7+ZW6mW2Oz2yFIWtglDvZve+jrcG0NItNFwn5U
aBZOLWOFGQWdCclLs6nGRGwRS42yAoYpipznEGYcUFx6ac/3qpSCsBqmVztbE+kd7zF2mh8Brdy1
bKp4O7ftIYzaJJ0a+RGkaUGaj6IlXQVqn4E23RrQT16ZAcoNtFpx0bWXLdX13tTayRBS/+C6MJrC
xn+isaNJKdF1zUZbZ9EoU2t0bgvUvlfV0rtJwY+CKuZIHVUUdWvWFw6ofPo6k9QKNyxm4luONoM6
dexivnfsPpnSsKP5U6B4R8a49gwp80ah9NaaL4TW/Y3AipGk9KWNKLX94FI0QQTx5GWVAQnLbI34
eZiksbYOSxqEynOfbakKrKwfRNSuSsjUJjXacOx9DVbFVDZNkZO5kKEAFITwbrjy6s++lWNC18TX
tGLdZR/4LZGTpld5qM2xb2sDxnQuzZS2dcgvFbDdPttodC8IrNwdi+wBt5Eed7KwsdFc5BphC8QX
lhUFpEM3k7lcWuI2TdzKNUztaK+j6hMqZFA15jrG2ajRdw7Kyf1PapYwceo6JGUPCABdNmoVF+XR
FI4ggdZf9DQ4W1ZppCFyVA63WVB08fjg6NiqNm1PIyhtK5z2puuU3thjJa46FIEeBsexgpCg3t8G
roASPFKbSgvjfNOBUVsLhKz60ulRbJg1Ir6lftlM26Ss5ybzB93dF7GNAxOAcPFpTGTxUHvIQaZW
rYOLNiqsKSI+Sv03TZTn3TfPYmFIJmZB+LPjFvWKz37l7e2hKcNLIQTnB+jqztpAjZdWBtgG1hNA
qMGjmGO/r1MzAq6+JPZs037ThX5lr91IyYCIMpTJR65lrG7rooNICt1p61arqmu3AAbzmSKao6sY
hz0M5Urnyor2Zihb9xPTreNv2zAurbQLaBRkQ8HVZ63bWJGoacouY2OVF7sI1457HNEmBuVqZsUH
uE/wyIg0YTWsDJqaWhzYvLBTyoLgC/LZzQfpogJ3F4bQNHdybKh7BdcS13QkQzZd8HmQOVr9ZyZH
XLPd+MQHwa0CN6MPZKYmadq9V1iB2JnOi7vtWNYOMTNYvvZsZO1wmCgMbK9r8F7I4BDTzRKp7LzP
s45bcF0qUX6f+ZjvvN5hX+qCJ1lh3PGGWn2wi2ceHosmtlMwe5VryMcCm6GKUzqGhSaWSJIs1lYB
HOix/lDmcVZHRYptuYsDy4Dq1ISkspSdsci657V17TXjeiF23VFPRVu5sBZWSlzj2mhJwuG/NkX3
qarjdhUOUq5Eg93DkmEdKUfeDmXZC6S2kis2jc0nIeInqlS89cPxgWtPpo0VddngC+foUlncUTu8
qxs8Z9c292YoxKqhfcqo3CcNSNaqYToCTyGb2tZZe7V1cFhH8bjeB+U6oLNtG+Ko+mEK23Y9l5qt
TCKd1Bb+zSy8x65J9vALaAoIQZuAqGoDII7vvQiBhD0/TFNyNc3VRzrMvk/koEFEHlQPEPVjL4tj
IQI4eJZ8qhFw6tku4P3XyhbbJpwvjGmC7Vipx7CCAHSSNuhe8IsoHcPJIXkrd5VsoYYK68Hl9q1U
9roYnesh6RzSN3xPk+m7nbQgP8/Bqeha6s6vDUcHWHPM/emWGXnpSFenCvhkqUGIVlN1oJF77DXY
KUCd/iNxEQqRbM+oni88r4AVOsJ8F3pVWi4MY+Tejag/zUn8Gf74tPUY3YXSm9MohE+EYxja7Wa5
BHm5beSPijYkDOmxjnGVed6q7oc1lO+YTnb4ue7NoRhqTWQyZhS1kWuLVhsDBwNdTF/6GesRzDsE
Vh/npCB8nMrHuUDfDp1KVLHQxzquvvqCuwfH5p8R8djNnSQ5lGTWzLlZuaJ50LlrrwZ/3Ax29GTR
os4sYxekC8tpPdqTT2ZPbDvcgm3eX0WtP+p0dM1TjyIQUvIKzz026cQHfzcA7pxIO0yH0HiZUHhk
FyOhX/ARePXotoKrSuK4/taV1lr0hU08KPTUdaqDru2LOEIfAqDTiWVaxGcbZ8yJ7d1OUXXPWXCj
qnEjg6C7KUcglUUxVjkOd1ECGFBYt7EZUrMgmLV+tIn7+q611LZHO3Mb8U1euXc2THdb51cV0w9a
TvQeFY+ruqRZ5JorL2H3nj1mbR/vi9HeidbalKbbRibcdp2ss04NREf1Kp8U39judBh7uu3ovAeH
Kbx5dl+7dhrG9crxATWe8Ds3bhWCNPXe6crMGf3yAk1X+x78HXbp7zxl3VOEG9N2KL9rX/krJo23
sf1+T2e+yt3k1pup2hYzDjjueUmiwl9JBwx7OPhpPXfH2Fjx9RjKa0ROdgjSfKpU+Y3CMDS4orO4
Z/SqBL3XhT2NDsEt/tgVs3dIWpdv0RyQdQU0RjVyJ6uKeUL/h5UcpwnIsGPFc/BbqXAFP+pBa8dL
kYXz0U2qWebRvrmpi9xFgKA9lB2u366vZ8Ls+hqsCXehkqu4skgVqsu4BNsNC9ZmSpJbpGMRqUDy
msytnWpHIrKRbJrRA8RJ7+9N6++dKE+Dka181ltbhHRsImp35frBXQ8G7dlvU9xteSYteTASpc9s
RgQJgY4b6g17hLPgdyMmuTUWojHUWpXVuA14wzfSjtZoGKDAvA2+GL/4pKxkH7F2hQgTDkoZOej9
5Fde5aWdnexkDnXFwCmRh9E+qs0qbhIYNe2uipNVHtdbX9vWpdVddUJeNBO6cybQULGeIRDixBlL
kpT79BsvJbHbmKARIoY10WdgWBkfurzNEpl/VMLDjlUbhStbwGcEdsER+hqV1V02BVUW9bDjm8iz
Lt2A3VKarGserub+tm6jXSfje9s1GYqVbl0suJ90u8GFt8ZhozswSV22DqNhILaxER0UXkJGGvjw
zc20hgsuYEPIp7gwq3zOP3Sg+MvKugrXAFUDYqXF2lTZcjsK9ztvrK1xzI+4K9H2goqDqgtrnGm6
TCAG0uvxQxmNlznKQ7iSsKDr8LZAUoDEVbxSPEAU0EYlVRnJb6Pk+4lNn1mFjryJrntHZ2FtPnZt
/egkLA1oC2OlDRGK4SIdrOkY596KB/1h5vJygs2BtjvSCv9BG9oTsGV9rBp2PTpd6g/qwKV/VVZW
dBk00B0BRRCjY0jxAPV6Fc7B49z51yzorvjsaoIUSASNX/dp1zs7GBIPrYjXtoApPohHRNB2Omw2
dChrwiha7yidANKt7FSGCO6i9JfBc3XvcyqyvkHpW4xhSMj0ZWWGiMS8vIvt5jFmfpKV2l6rSc3E
Ke0mZV6w7wPurB039zaVbJ5qp0EL2ajIoIch3jlFhWCq4z/6GgYlcNunde0jqM1LuILz2Hb7tvGx
LAUvUgT0vgwQQVYmU7SZQrWFPfjIFPDenKJbhbUET7gAJeSokpumqu85HZLpUwI3CqZs6c+J6dem
rqdaYtRS0DDTKpIQ5jZucqu27xpVNLWzsuJWzwNa9srO89JhLDhbm7hx28xtWQdmXMuht6qIZ29d
xqIUB79Cb86mppV/bxo08UMewNFc+VPofGhA2NekoyxkARdOtI8dbPV6XULDAnsCO+ObiCiAoxm6
8H8gZxHdCjNOt9KO0WxZJJbGOYf1FBEVt9ARee0PiGm2FkB2w7xrHycPLUFp280ofERSgOOmayZ2
ZarJupVT0H4CAU40pV0tpEzduZg/JVSN8LNVAfw6liMWn1YF9ERa+nF572oaMqKo8gCa7U1gzs2B
MkG3TEqIMdEVx45o/aCTG16YSO2qBF0TBGL39GpgakAIn8foTJtF89mt/P5mijtz7WiWFyl3YPOm
P5NLf6S5XmRw/pU4+/fya9ftd37Xd9+/95dP7f+FNJuNzNNf59m2gud/Oyx/3P2/2xfJtuV7/8y2
gTfo9wUSEX1R4BqL0Enxr2yb4/2OliygSqDJD+0DLsoD/si2ue7vP1vykGkCgD7uOnxJ/TPZho8A
kwukKKTvFgpTlOq8I9f2sgLBcpH1Rhuje4qVb+dFMxXdaB9Qz54ys0+A0e5a2bPF+GNbPE/k/dXg
J1npcVbwsd3JPkxwzsNBPbRlvhsT90xqekkC/pma/vPZT2qVxqifASqq7EMSwfazCMVx+PWDv6z0
+XPkE8SY2G4rd0AY6yBhqNbQ2qNGSsKIzaxxK1ppOX7/9UR/8QqnCW9AG0mXGkzUxZdOdxH550p/
/2Lp3ZM6MTG4xi2R2T0MrkW060OoSSpicwZ5+q+e+6TaA/md0ZrkskC4Sdv76BwN5s+ChTdkesqC
YVUlnW14fQfHN2sfFQBJLsjYWGtkG7cBG69RLL2ETVJP51vLlceok2mM2FkStBc6Ca5zJDCsOj7E
sr+sCk5cex+GAum36VwTyPKObz3isuTPqppEG8RjJGz7ABjmTzO1UeleZIb9SPxm7wTju0oi/rUF
3WXln83i1KPTw0y3Dw7/jBwv0ec6QP5qZ5wUcuTc6hSii/Yhsh9m3GuhXjfxmWKgvzg3P6X67KFz
LXQfgufl0Az/n7PrWo4cx7JfxAh680qTjqnMlDcvDJVKAg1IggD91+9J7W63ii2KUTkR3TFd0wNB
IHBxce8xWoD2gDWWMGV5s+KjzFHvLoOfT411DiDffYLJySd1qVolHeXQ0N7NXoQoM3uSSIIBdzgu
/HxNwf7RSgtlerorZWNFlOY+z9Clzhx4qokAQjhgpXQ+j6I1bJRXkjUeKzP2eZL5sUFWyEGCREfv
Lup820Z+jZ73ppcdPD9p0DJppdrwMtGlNUe1QmupH/OHfnhkKD/HvRFG7KoYiCupyC3b+DDIxbGB
5IcNFbwSnbus6Q940mAmhousrCzVFa2yAH3CwMr4GoHHT1RzK+QS6rndQWpeWrxnTf67RD2jRStQ
5ya66L/7Eel6lHqjhTxQv0lHDXkCv/55kef2ySQGFl1qxPaYysiBbyv+oqd7pVziLZ5xJN99wClE
M01bnjcUZ8jEIyYfcxclQhjqdpY3inTTD9uhFgHRTwlyIbwvVqwwAm2w/S6JQ9ZnrqENrk2lO42T
jV03u8wpdgPuMl8iKUAC7cJGO+OOvtlnU2JGIUjVMI79jFZD0KHciOoeH14USGOU/GkcgUzXF01h
z5v3ux82iak4lv2oSLUcanb0OKTKStgnU3AvkjV3dKTtQN/h7YajZRxrs87dWlZ8PBRDLan9iBC3
rdFSbeRHQtERjcvYBYw34IoRMrzhbTQ9wDPaWBFcDhw0xBKUjlT4HqQ7R8MTX38G5c2FfulegUGm
wT4UDMLbzoMCvQt/aDeDAnKRo5TWg6Bi2h6RbzvloSyvzs8dM7qzs/dSQQezXsK2z1wxU8flSLKb
rsmx9ireNance8mS1MlnDP1upc9b/kuYgqvO2OeSgs+K1lIcU68pVFfugxgFqkwJegBoFI57vwCG
48UeUIoB8gQYDRXaCzx24Mr82FuAOygGrhdlD+X0AoKsjWIGBcwFFnKQud9/cgGYZapVkPkZQkDN
NkTHbSa9/XyyZy6wqd67k6RNxAoVV0sMgLoWSLqXaL/zaqPkykJ+MBM8piRV1pEUL0NcMrWEG/uh
7V416f3n2c+tyyT2ZyxvMzFgX6D7CIOcYQmDOLcqk3jHKCtQAcS4QJn6EUoYikDpk2/tOt7o/Pbn
yc+sizwBOJq0gBKGwA/polNpHtLqzVyy25pZl6lOYwmM2ViSQQ5jDj+9TW34P09Zn4lLU85S5VRQ
eW97OWRK7OXwJS2iGnUN6hcwDzNSe2slz1wwV+X3SboVSgSjGf2uq2vfYsRLJAF8CvWkBGgCnm3a
Nlk5wkANIPcNwCBgBAjuXrWW0KutMsWNublNmpNI+uvWOqhG7Ir8VehoFw/b2vBYzbYJCRx5xcij
TtLNwi/5feyVp/jc1urzIbKQFHEJHe8Vd6QLR57EGpMNgidJfn6k3KSo2cOi/ucpz+zX80PzaxBj
cURzkBPGMEfBsOuylQzMb2xe95ENs+m/o//8k4ZOFU+qGnRBNcoQKuM1alNcXzgIc7M/Z3ZfQjDa
hpCbYUgAskR1R7If08dx+BhI42b531GL/p37JFLoelkbSRqNISVvjRJGMDv4eennjto0VKAx2ak5
bmoIKaJRUC1ZWXwfHWB++ueidNDqt6xIHUNTsJWpdP5QxEfp/1DQf4Cgv77Gv581uLp/jg41AQ7g
BpYjrxO/boGVchbWY27e54/85WOSTAZRNnPGEAoXQkiuDgl0oysv2uiKMzmbEEMgOh84kn0H2Pbs
DoatsZ54Ke5stfv98xed+w0mpzQZtLyx+vPP4Jtav7fQcgbdYOEXmFv4859/WZ6kpLwZ0JdCAclH
5TFeeuPPjav9OW48tnlt5xi3eaXgFS6lR3PDTo4m+lBSUjnGGHYymkBBNPo/r/HcuJPj2Duc9Jxi
ujUcHzvlVpgLnNG5jzc5jpLKmNGcBybk2MrXCt5g2l+pVvx/CAF/8M8lps2QdG2HtUATRmqBKb65
aC2mbgGqI1IpPX864M+1cWMYCydxZo2nPGySjw6p2Xm+8RrV679TVft3GSZHEOQowStQlBCtrxLN
a8f1ZcswOXZZhSSRC4ybk+tee6m698vGPS/PlxMHcGASwVQJkd967eF9l/IL13dy5AARqnS4rY2h
3fs68ePswoWYnDlK4jGiQKeEunmrjrf10gP2+2tWmdI54wQGyFaNhUjZtZnV143IUQkjgDDa276w
LlyVyQEkdRwlaYmfEqPlPki7sv87V8x/Np41OX+sFVU7CiaHY4ye6bbvF94nM+dk6j+dx4BGw6se
G5puSsNLl4T75sad3ISNBGpCpWPcAY+GxquX1C/mxp0cQA0EREnLEC+6fFfoq+iyRwMYjn8elK7O
lWasnD7MO98oNqAH/HwAz9/nvy9sSLv/Oa4dF6VdlViH0Xnt+Ife0PXQCE+LhO/wO51Uq6Q+/fyj
5pZmciQzoO2jllsj3skoJTV3ypKX5sy18ll8/BJE8qpjVs1wJmWGxqssryF9VTBjddm0J7dhlkcO
lYGeDHvV9BSqe/HLZQNPDmMKpRFWWFj6Fn1YaxM1l014KhFZF2ZVgNuE5NSy3VE9JhdO2JzkpZBp
NRUkMoh97KRBtLj5K+brP7FjqjnPtSZPAV0534UhbUAsGP6OLP/vyJPTyHUigNrBEjs6dy08bBv1
VJClaPpZXfzm8EyVayFm2xEIyY2hkr6IAZA0h3pxsxrawoUyX+AY97BVd6tMeEQqwDE5qzHcUGU9
6CtNYp4yyJskIQsneWIc/u8vOznKSZOUksYxG9FaXnSmnTHgkZRdU+uug5MB40CvsW761r4sXZ7S
69sywU/I6RBGND4BT3fkC0F/5kCbk0u2b7kRM4rfxGrWqZKB0HWM03ph1nODT85zLdC6as67rdYU
r6IZ0OS3wOQtfIVPxdfv9sTkVFPQfjmIW32oAm4NlLQL7OmqMIFXL18iAcSiU7hElXbq0ISmoro5
kDwMKPBOJ27NLNdQ1VWpJAcAVH0AblxAnHf1ovXpTAwG7fOPfAtIAmHmHY5wLIO2kG6BOFhY1rmR
J8GhH62KIllB1Bk8pdwW1kI0m/lcU7q6DlKVaDKMmyg7iFG7ujm4ALEvfa6ZvMuYRIgqBXPNPMe0
DoTyJKVAjHky6DMZS12A/tZ9qn046aMMHk/a/iqsO11dG4BcQ/3VL6rftNPDVl8N7FEf8wD26b6Z
Z2ummoDJG55DtS0TD4Z08/ONcZ7UN3vLOK/Rl4uOy6lwRJcPIZOJmyXXomNAQNaervwdDf6fGDIV
H0C7p6mEJg9hCfWblH4M9WUx3phc/tQwWJzIxRDK6O3hYXLh09qYhIpRKTMyMFTtOvRJJICgBvPv
pKD+XYtJoEhAPVT6FKs9lKGRgUO88BXnTsokQkDyAQyBRkEAOgOFbMiPA5b48waZGVqfHO+K5rBM
qMohNNH0BHnm8bJhJ2fbaXVJmNQYwlH46onw4LJhJzm4hJ7voNj6EHYgWh8uHnZypJ00q9usivqw
vRuT9hej4u3n+c6EoqkfNTMAbuY1Gq0t36TSc2+DdavRzc+Dz326859/OdtNyhIj7vohlKiHniG/
LMmcery2A1JjOIAMISjQKOBWF852cuz6qCb4fBhW2xs36ZK+29waTE5cJ0sJ4zo2RBGfoLn9QqVi
qUn36SH1TezUJ6eOm6DAfp66SJSe0j47uJqN2qvKaGWOW2kE61iQaznlIN8arlEC0l47QWy/w9XZ
g1gsRAJuJYmtyjJ07GtsXA88vkS9y/gjpKjxL7euSAd3KAs3Gattn/ZBkb51XNoayrCxo43R3NTd
zrQ3zNlGsPZ1UWkMqALOBte9odJc2QzyWrigNru5DKxhrHhSfM/lp4s2mDaJDbVh5aArdUOoW54w
vYj7P4/72Y38ZmWnYuUA1yfVAC3xkABXY1q3JCYeDMNBs32KpGs5+U3pu5TfVt2j0b4QpD8//9yZ
zTLVl4x7uY6KCi9tWwqKYqMPC+JRc+NOwkeWdHKhOxIqDq9tuRkuvE2meuWWAzBnBEJPmH0Y5a5Z
sgafSQmmuhu48ZSBnr9qlD6aSOboeGOab1F3WXNfmcIOtXwk0O/CtMvoAQz+ZEk+cCbv0iYBxNSh
oKBCKgSt7cJt5Qh/aa6e3hjFc5svJeNzn3ISTxxaa8jAUQRU2jVp3ejv9Kb+yQy0SSypLBlgYP38
LfM1lFeA/Hc8nSw1l2ZmPYUaZoPd5GaGWZcAcJTbjm1/PjCf3+ybgzqFGkaUAVNWg5FYRnuFaNfq
sCOd7kfDnRzfQ9JhPergTLfGipbpKVHOzPKD4kirBGzLVFQb8B03hj7sCjQuNZIFFVQx5dK6Br0R
RCy8UphbFu8N2/DkTlZiv1CE16EBNBLu02xJPE751Hr67veY5A16q7QgM+FVnwvTH0kXNEwHmcXw
uup3Gike2GAuAeleg/JLLNtBDlL92IP43W9biMYYjbXtke0LfmhZB0ha4dt6s4JW9ybDxc7NQJVH
gHkIUGq6rwG6BT7M3iz2vaF7JQi8TkYDR7nv9d+amgJz82Qx6VZX2pWh5scy+yXXD1ajBqIv3ZiA
jCOZK63gQQHO6aC/sWQfxxIQLeaqLk9x/EjTla2DUNaOfg8tCNvYFjLOxHjdUkwSRsilk7rcUMCK
utdY7vP+ldLGa+VnCvdfIddoxQPjrnJPGnQQkAQcyiVIL9yPxskqVdAkrbWRgR5gQ0iRBqN8Hw22
l8M1OJONg2k/2No+Kx13GBzfGZzA6tZSZHtxKp/s1PR6Uwq4qrhl/gGbpiBOX0CPPgmt8bRKLMTc
mcxqCiYdY4iSVOdnqS32Kd/16UbqF5CO5+vtu80yeTMBXFvBPgOBps10AK1+V9D4KMDEKOJ01WK/
D2a16+zE//mMzYTjKRg00rJyAFu0D7PoZIg7nl3BvNetlzTc5oafvKJsBWz5tsQJjhIwMqUkYMOL
cBLP7NKFW3UmLk+BoQKOwFlzjvdyEeqw6nXsbSR2AJ/9pV/8P8FzapWjFrUEIS6ENyS6WrOiSxbi
c2FzEpQVmlAtYxgXdLIeSih/p839z3ynCMhOUxtwVFEvMrNtL3tQTL5oq/wHssgYVwpOhhDlKN/i
BcCnuSf0U4MqxMLHnNn7yiRQcqlpdfvcrOqqB1qBa3/gGcyPZIEqOWiTwxmuuRSWZ5Z/igIszayR
ihQP/L4uPLWx14DpXP+8UnNDT45wM1RlocdiCO3BI0mYLvVqZva6cv55X55cSkY1yBGgp5LU4krp
hm1ZJl7VKFgdupMl3f95+p85zTchaArjM8sEBowqopul7QsJKH9t71iVN8Lntqy9gZZr5oCme5KA
RLaTjab3riyORgsBrWqEohTkeoZVxBVw9Sq/k5I1TxyvZ+Mdq+4LvV6PSQo+2XuWX0l25koJX1Xc
g9HJ6uf5f3qifTf/Sa7Wm30BWjxOVlE/0UG4Vd+C+I0XSt6CZPYLDDtcEpDdQom2YtcsOlLzGtKG
nHEP+u9emgOzOWa+moGUiaqEBMJ7m65qAspUfK1kD/ng59ZSBJ65SpRJztf3EiTBarRrdKhH1T7k
jdLLSlifdfcv22XUI1JWxhkKoHmAcbRLnkmfU/tmfadYQyCfbGp1KAgxdlfae/t3uefnneAl44op
G5Jto3IhB5xZnSn2MDFIDNg7tmJEd20T4QOsTVAyf94o+syBmgIQWwViKo6NX0SWQHXkrxbewsMH
1faM3tFy6zSQLLiuIarlWG+C3Jasg6zLrZStcqNzq096Poe0TgXJtStU9jY2rW7lptnECurjEEWw
GYM81A0n5QPkiCkFS16Yq1xVPBW0HwlSSyyD7tiuAwYcqkDYe6rT+bq6i9OHxLouyLq21hJbAsfP
xKUpFrHWrT4aJBkbAtojEYRP2ssC3lTkNKI84eBLIsF1vGQ48fZu4QN9nwtNkYh2rKRSc06zCP8F
KikI3c3Sp58ZeZKYRDV4cTH82UPLfivKk9Q9/zxjyFLOjDwJPmMtx80IUbiQo1mi8tIl/AYM4Vw5
8gJ1soG8EHQEKHu5huBLY/iWvqPsQSEvGjRnGjX1KhQ7rFFe62rikeEDSoSunD7RrvLAGgBM7VmB
BiGlgajWKZTRdCl1O6v11NoIWkt3TQIuKQGxpB/eI2lPeRinezm/URhYxCErYFR+RY2wHt5rvmH6
SpGezew2GU+SEMmK1ndCBvpcloYrWyE3FrcRq7nymOkZ3nc7bj4P3ZFkqW/YLzXfc9Mn7WNBq8SL
YicYmQjy8cOqb/Sau3V8NZqdC5I/BMGBeDe8SoP4h+7AukVcxbUMKNydNdzBaEXt7ioIHjWN35CT
XNyOxb6KtrJ0yIoNyfesOg7VbaqHprYboS4Wj8S34jCtIHLUHTOVoHp8n+kh034LiJSZyi4Z4NsC
Uwpb/KZ1F8D36GhX4hH64C+x+Rh3UKWUrjF1vfn985ef++6TOA4z064qZZwBEEvS+pBIl0VxeZIm
6rkJnYMe43YqyChXi7Ynn6/o/0ZxeYoJrUAGgSpNj4HlaIW2qCs1kIGJrgmso2Pjniq+lj2lj8/R
yhj3kvUsGW9RNrrwn3LsRzN5N/r8hnF6bUgbKBxsYutWSfnKwOu0JCDYXQaM+o9taATBfpYoQGFE
0GYxrFAmC0fV/vagwpgbf/7leqzGREtTMGPCEe5vuM7jat3291q/a2W/R4ZyybaAuv6fPyWpYLLJ
RY3QWKF/7iP0XzbuJMe0zaLQLXZGCmRw3vFp6/887kzdWZ76N2VQrfpfgA08zSD9VQSO9RpDwAdJ
EaQu/Ea56cmbZr1Vw45BSmA8W9GWu7wYVhzSIj34sqKBKCWak1D5U8ZffDigpEHt/ixCBlaTrxcH
SRw0EwyioIa2CqQMg0T9UJ10U+TvoOVvm6I4MMjyUAiK95IX2XAuSlp3ZPeCH2kU1M2VRY6GdjCg
omcYF36pyZXgmBD0zSOkS1V1kyl7uGFcOPDkRkhbSGfCPAVVPTUw35olw/TvAw6Ukf/cWbBl0qT8
nN7JkFeMzSfocF24tyYhZ7ApkxopQrPkTSLKobf4Auj1+2xOnoJeC4gDy5CNAOLDLt0CSUhs3rXQ
jPt5634+E7+JaFPsK+QjNDk2dBQzpMqFulyodyBTUVlFVapeEe0dvp9eVPSQQ+Sam2cUCbcMMdMq
PdRMxdUsvVhF8u5I8kWxG+bNf34i6Pc5OUgOQ5ib9W/tMdb0iy4beWocQLoog9loNwK5DjEQX116
jMzsqakfI7HVhGkc4zZ4kMV+/P7zl5kb9vznX0JtIqFdlWbAx6jmI5d3F4KSZXtyZEstNysJUpxY
X+hnrJrF3sd5p3+3kyZHtpXThsUNJlxHgFXAT8kx7+0cXhbFPoMYImk/igFPYwjgVJKnx9coZEI8
DMzR/qaw3+IUqn7dAL6veixTsFDoExva2w40yppGPm6ZKAejT4FXjOLKdbkRAL21T6N6GMsTRIgp
3TTKemxRb6qPnXjSiLzwnJr7EJOYkaoQwq0YFkx/0RgUehde3HPDTgKGGPp0TEYsl5QdSbuWxcL5
+f59Bo+GP/cNtMJT6Axq6OPrxw52p7BrQoUPhiVQMYmRXv6+aHtOMbuk04YGZDyEJbXwW6teCevu
spEnAaAUoyEz63ye+k0DNfnLulyyNckqpDIiY2ljXEXeN0/dEt9hbr0nSUWvaQ0ZrRbodn5ngttb
lOiR3jfQnBa3ly3IeQd9iQRaqTJTJg2q23V+BUH4tdQspHMzd8vUKtCoBkjuq5i7qT1XxQhB5z23
nYWrZWaDTxG7mlHotjgPPhpBM6yEvDDu3KQn51FlOqmrBDmokT6bzgdFO4VbSwYbc5OenMokKo2+
U7FJ4FSfRp6+NOmZcad4XUtG3myVQD3UK73fFGx90daYonV7Z6Cy2WC6VvRKlL1OFno1c9OdnMER
2uROpTaIefA0gChgdeF8J2fQHnvUMuUMQU/xoZBo0AUw6dx8J4dwsEDs1KwUPZN1dGrvL1vc8w/7
cu6SxuAy9EiHsN3zYEnwY26mk+u3g0nWSPX/nSkKlz/P1J4bdXL3RqLAG0Dp+xC6Vl6aQW4Vclu/
OqXxSl3sKMSsiyisTWWVUghYQ4QmydH9LAi6iCcGMSRXwOqgxAsjvZYAVivOEtQPOXuiOtlATN5P
YHCWkO4NYLmggkiERSG9EMFBrxajRzV1JyB5YCT3dnJKwTjhW6M9aCpKKMdShZ4kg1Q5f6RtBdtZ
NFjSZyBEvEIeIfkdG4C/mhR6oaDGePCphcgw20ZZvm1LsYtjqEv0A7sS9aFTi51dr+vopu9RUAlj
shFUXatnuTClVwF1NYiP0rvPIgj6dmWYSMFgdhsVN4orhs7V83HrlN3WcYq1TpS1Dd5y0Tl3TmIa
LouJuSk1etlzwJwEKaURUOXv8Jm1Fbkffv38mee+8iQ4lXBMgb1GgvbLilwNF7Wo4DLz5y7XBXMq
KLkNoTU6vo7a21ijky+ZwCgt7M5z0PgmMZyauht1pFVdBQi5FpmrAnItstH7FFlJIu7ocBHySZ5C
iBPA3/Q+xYLTbXV1WTcAhuh/rk2mRCY8PBG1QUi/r/AXuexKNybxCkq/ME5DvTCEDlyQazcMIPCf
98jM7TgF91ZNB7NnMCXDGlqQPSR1UU7P0yUo9cwOnCJ8gUNSe6XBvGFg4cW3Mtgyl017EsBUaxxi
WEiDGme9VNJ4bUPmHuI8+cKqzM17chzzqBIQ2cXuqMajGA5sqa1zPiTfbe3JiZSGsoeJA7qWkR15
DGgaFK+9DGj/PMo8SZZ9riYBX+KpzqDw4BL4534kTTmarUD/VYvXI3P8unzpUREw5H7dUbHWYfQD
ybuA8QrFI1SPm1MW+T9/oJkVnFpdanBv6ESC2JPdoLS8EBm080H6Zv0+m0xfrlgOofXcYQg+hU0g
bwwjiRIOBcaxQOUvoolfDXxT6EbAEOOHvAxkWUJFbct04DuKYj3YNrDxzxgBusOQwH/I5eNY7jIo
cfbtQ2o3W3jawO0gPUVK+6trXzNxm4mNPG6bql31lu1x57dkLUngfTaVv/t1JvEizbWh0Aw+hpqC
N+lOB7K1ZHnQQapJbooQeBc92w7ZESjrXCieUK4T9ebn7zMTZKe45TQ2QM1MkRXn8VVDEpiVbIX6
SJ2wsy/r/8De9s/dN8DGqsY+APjiYbzJVj/Pe25fTfIheOAISjW7DykcenIraIcLz7w+CSnwNkig
H4rp2jDhgf+KvhBLZiLspzLLlz1byUg0ewsFuaTeC/XJhPsZjAIWBp9bjklAcQiE9AsNCTIzfjfq
7ZDf/bzMM5OeAoMFy2T4iY0gOA6r1lYCvXniyOt+Hnxm0lNwsMh5Nxgqgje8mLrUT/SF1GRu0ue9
/mWleT5w1ipYaRgYoRjm5vnqXMj4edKfoJVvDutnTPo6ekJ5DQ1DPPV6yR01BdZZDh47DzxGDlS0
Hm96F6YRUI1V/cb+kMwnBupJJqK13rbXur4kNTa3euff/ss8UpsocJnBW0u2n6TyIb+wbDBFDSdy
ojgEgMNQZQ8wEdGaha+t4j/fh+0pYFjvgBqjZYGjBXvouvHU8pfZ7Yn8ZIu3DujCXNuQ9pjBFaWw
XtsYavnpDigoaIJyr8kst203MdlDTBhaZY+d9Wibu055wk3gyrm0tmEfJSDeXUNuzZFPithb2lbD
/6U5FREQ9YbXaHBiKpu1BOxEaW6g7wqPqTXUvnYO/oL0dK9HO+awUOFvltPCKCjzTA1edz20VvT3
0hBb1bqTuH0oa6Ao9QNK7IFt2OsegvxqAhUI2PG05XAz9qqfsV0dwaj1bFMN35gCvlJS5HFpE1l4
WpkM/G8b3m/FVelUPmThA7ScobRc+Ty9yVGYyEfm9VAva0kHSWx5ZUgPBXtnloKGNv4J7vaO5VEo
xqvRbUHODnMhRPtXvXYax/3Z2qqAQxjuP0uCtceu1RUv7jSvbj8Gaa/GiVcqGz0lK67DPSDqXNh/
BFX0LnevHQy5YK/qDkr6AQetjdk2Hmm6QJIPTr6RuzTgMMjKzq43A+9dBo1wGLlse8iRDzIkDaX3
Lu9PA7KZqvio5F1Wi41mv3Sfxjnwl4hXBnppqfqYsxBeCom8FcmDWqaeDIvIOo79QTr0drsWqfEg
opsMGH7O8xsjB/kXF6ODVjZUraGH4HeZ6RvNR1eebRHgqZCqa9k4OWkDI/hDRUcXdsUF5NWhTA4B
dAJDRot7Gm55KeJe7dSY91uWXukQ1VdtzYPyv6f00L5PYAhh3aJqhoqRK3p7HcG7CmLenoM+nQp7
PHi7tdm7VSUHfYR8FticnXaAsYRrC5jTOYBAO68UHoqk8ztuwv0LhpBwC0CCCjwT7DoqJ9CDVL81
1JNw7kh/16b7lp5gD9jjH+vzfzeks5ykV1VQlrxn2QF/L/D39s5Zw+mkgrOCD6ctL4shDI8QB58t
y1oLlbsq3tlte2iBpIrRvzMPOQ8r9akeKuDCkOAUH7b6LLI3TbzY9rqNnofoWWk+KP43S1nDHghq
67lHqXRF0yClV9H4Eqmb1ABOOPdIe+rpkdGDSrd4psLSiXuKE4G7DKCLH3VXeX7Fk6CTb5xEdk0w
WSrpEAFLkcYskIcj6jgrIlUbGEX6In+CVwDyNjClkLXzlzzdFg2/is5+AFm/ktViVcOcpQfpJZac
Daz+Nrl+BNbKq6WD0ULTvfbqOuhyUKrzV9u4K4bStwTMbXhz10O6TEVNAip5MO8bglo55gQTFjv4
Knp59jiWW6PuVy0Jm1L1TQKVeWPHi9bVEwh/Z47bI+pAmNx1zo3ZagXbOdcC1y+FcrieAZKNJe/S
zG2Eg9IIACZj79mq8Ct7rUWZm+BMxbS5cpKToR8t+ZTbwGX7AKSjJ6bAji+pXy1+raj9nujqDfwr
1rqmwzngIUVddQRWr0BvF0mCXdxmdbJxuATrAi2AQGohoT8MgBNtbnL2m/fZybSNXUrh9AA7R027
iezcpRl3SwkiIWiQ9DBvMmHAoeYGLsPGd7o7xxlcBtsIq3qGc97ZCwHGCsSvSX9PUUxpSu6nyi10
eV1D71zu3DcCKD6cPZvovhP38M+ASwxcV/LXxADwprK8lOUb9Pg9CUofDcjMmrE3gfQv+b2uAFkq
kk1PtwZ45xacSCisnOAHwbUHx7yN1Icm4QcV0pMEfEcHsA5VYytA6wMmXkiLukshnrjcw3oUP9mR
rnqBS6AY4QdrWl5p5m7Em00qU9g71luOSkSbgYMgs2f4rbi0r+ADgiuEGj6zz9pN2UoXd0NVuDAr
XkGa3udj4luwFk2HraB1yOgqJqtaQonYXBf97QifiTYNiiak4qnTj031YKog8F9LxSNKqBLbGXhI
4N/oHZj/SC9FfN1hB1WRg7LIWTI2d1NA6jPtqGDHqM0tgY8NLB1XZruG0r5dHtMOhaqHNLnVcVhi
+LPK0S5SnRDNMa9wUhiBvvQl2yFYO+CcSVqMCp0MaJsSMPmmVWCpiZuv1e4162YUgAtTn3ZgnlWP
ZQSupwO/hXbbkauyKAO90lFWiwNL7e8S7aXgOwV+0xr8NnMY1BiglwGlBQVaqXsR7LehwmwEjym2
LY1rRt6UUeBE7CGis0mrTU1/KfUuxZRKsgNYamu2NV5aYWuobpTedcNaaht/iB6AIFJKxXdgwQq7
H9kC9ip560Gyc7prQ/hE3DrVE7dXeX+U2l2jJtu6vkGmiSuUDt3bqCtuy9NAlaQ1HbGLns3iVaBG
ESscRTprBxNfN2UQVEi3agpW9VVRKFBVKPGo4RtSDm5eruhwKJvUrQpEr9gXyknJSniKnGEU4yqy
UthQkiAxTiADbik5jKhgU7HppHcTGoYA7cglTr+Cwif3UCZExcGAQh8Bwa8oBo/B5eMcb8ZSeJGo
7xpc8uIaJooDOeqa32f7GDRLK1nL2hqXMbBjXpYwN6G+rLzK8qZXQwNuB81R0R8UetJog/bYdSUB
wAUCc6O7kXpsbXuloAcFHYwU12EXP37aTG3QSoKow03S3ku4+7gNJfWaQf945Cje4meA+uEU5EgI
2ACpFPL6lbQSDqbudi3fqk3kpwCWlXLQOkjI2g2sOa5sKlyYNnu6jbxgrI4qhw1mFR1ojj4EspY8
y3zIC3uk3iI8w9cnbBCdSphVJoR4sSPWUmd4qtUh1YKsatEGKqjxDbt1JLLK2qu0E2unkKCQ18BK
bgUe2SlG5hwLlGfR9k3iD3m4ytQwL98hFSkpJxrv6uY2ymExUj3XYxQQcUoqxOD+iiUPYwJJ3JH7
thbUKFvrybPIH2G2l3WQm2tWDfg1doYIBv8UeIiuLGi1lPCg69IPnm5AVPKSIsEmsnyB2sCICNA/
Os4dhR1MfagMeELCZZk28FrJDwrrDrB52EsQBuqlZF9BU6wGY0RKcL+YvYWKwzuYy+u+FDcMHhEs
ivxkpOu4ZW91X216uC7il44c7pXR2QKmgzLuNZJDhAJ7BbSNSV9VuOYlsL4eagkWHGKlqHdA/7gF
ybzR3rfGL1XZ5tF5XbWTiFS3xRkSdRbWWAITL/fkfzg7j+W4kW1dv8sdX0TAm8GdFIBCebKKTuIE
QZEivDcJ4OnPVz3qW6cpRXC0oyVtEASQmWv96zdSYBIEYutBKdfrMntfON8KqpeFXlmzwfb4iDUq
7EaL1yIzPHX+RdoebL7namhPc/RWUUzLOFSQ4rnwlMumc2NjuRsM2S91QpuRusbDJuqcY4/QSTM+
rLZbZxbxjxKqsLDc9jPxTCTLNnw3aU2iqvI6lTWRLT2FgKuQakf8qKH6bZ+slcT0x+6alORNOWJC
6eqFscuGY2YOD6n5aer3oXnJinsK0L7rgrYS/pLtnQh6idK4VbrBJMY1B2IPloH9HaJvccwVw9NT
Is9M46hXmUdO3b1TqZuinlfdUgQVAZVEMwVdgxzMUFgalauyPfc6T21QkVXpwWh8CAevv5nBw2jV
L5p10qanev5BzbAh3OqVMAh+vLa/ZoZA+WVzE/C33uc6kCPDJzXYW8wTSZ5ExlDOE2FrUZbXzXif
FLnbqedSdJ5t1CyM3pUoqAZzQmYgaAimQLFe4kJbL0N5IHCceMQJe6fm3OJWGbfKvW5w5Ihh1TXZ
XtVKegHLj9J90nghGJ+TO0SQ2W5TYBJm6rSj1cpZqG5a2+0SixDwbdNSLWZcoOChtJ1nkMpiEc4F
R3Qe7pq6XNdZd0ys0i3seIMQgrRHw7W5qAU/IyWfCvM7hnz2Rquzw4jht8ZjXqTl4JTwx3TjZ86G
2mKvo1AULepnj9DPJAvRqYotgcvGlLsN5OzJocLHiEY1coJ0JyLURFCyOG3yzK+5paTGko9NQLoy
HZce8w3NkN2+/CBC6E5N9m311mmhb9oqh5fwzLnbWB06k/jUVdDHCeXNCFAvBh8nPTAjdG5VgLXx
Kvwkb90L++fBdDZyU66xL99rzo7fI1deYiMO4pmAFl8jiCXEdmjUgrmwf6cjVjlO6WfW5MWRV18V
04dB9OtqXvfWnaVx46j6SoHUYhhOTW35prio6hz0YKuVbK9w4iNCUj0Tm3doegiRLRRWm8aRPBwz
Zjj21NMiRmRNx5XbIO+gckyj0Lejyk8WC7mq2I5282nhDb4S17hKa+iOdf2Ae8vKVM9Dlfwq9Ph+
ZqdBBVk2RJElxHseigJf5OlQKiPFHXbgCrt20k3ltsBYpteqk2PvDSj4GOwQGlxChyeMVbI3YX3p
2qOITHbHH4nzC2M+cp0x8syI1LUSOqCkR4TCLo4nsDYoJ2GDny5t5CrNtFbkysta7SjwGLAUzWNt
BfXyVKKWjDh4DfGAjaJf21iVh9WjMKZHGf/uIc9cECeEjeQyBznRn/UirTIS8xxJ+KOw1mRFQBRw
BxH6BK0TIP5IjDRpbI47z/QTNJKCdGbBEpzC0h+WZ0IO2Zt1l0ShjZMqHOiOFJSQIAu2yqzHe7+d
7h2N01VReq8xwuelzdzCiE8LQUyqvJWz7N5pPu1GX+kIODtt8hbkyQtc82nS3Z5mYba7kz4/Ltpd
KcL90hNAVrMejb0Tnhea8jjug9ChC44aT+11l5wZcn8s4ifGA9lUnzqu9Lj0N9V9r62t8hQpOzyh
V47yU02ex/g8ktLn9IdrpJylt8mxSYE1mgEm9NrEWt+U50cpTt0wVN2syu/B2KgfavKr68CcnbOW
xptwdrakjR31QqyNSP3IqFDNMT4I63keG6AyKganAIIh97XV1k6RuCXS2JLsNd2UAs2JdzJUrG6c
acgBGPBtwxxaXWkaDjyEUdX0Egx512Yo7UOTaDy2W4thsngcrIV8Gtp+i6y6SDuOJgLcq5d9Na1y
s/VVhyxTu3YzdjtVV+4SKT4KRsZC9nTEjFK50QoS3A3Vk1SCBmbzdbI/nTzeN11GPtavvkyemHbe
gYpg3qDsypgTLh+sk623j10fBtDt6Bbu7aq6q+NzOl2ujalbUAwnveam4piXDJgt9WiK2SXxlPJs
oS/aR2Z7qkOOgeUNW0RStLWVWkr+Yr+mYPWCVQRuBB83jxmRjwvRYOuyfK1yZOtXJCe+9O1bClxj
6jqVGdG70SfpF+BaZL6y1jqM6mftbYIYqQI5m857aMUP9sgXPAfGYG/MgVal0Q5xpnm1SaDNVQLU
+nFhBIXjt9yZJT4ry1xJpH4a9Qkk31V49ViJB5G9iUtrZeaj60jJ2gR600edBp81QSxAb6PRnq4b
z1aLOnKJX4z+JTRbNtnPhY2zR02ThtGpkMZNRNGaa/QTCtngJJirSf451R1hWZxr+vkKiyicY0Lv
H1J1YzcnhtnIiLA2K38nzZvThftE7gOl4dxR5vsmLnwr/5SWwCiMtRpuc1sLyFt2YxLTZb7aVKP+
nIyNQfVAb6xoix/PZG0KWds2lk1fW3lpEW2KfLwvnddSGU4VaJRhaKthpFaP5BPBxqvebN2OKIbE
+lEsO9l6GaHoRNLvar4H1pjtB8PLfJF8tKp9cECFMus0d846o6YqBZmFy6tqvBXhTjDBajeiLwNi
NDtkXlJ2zKjkRrITy20FiKEPviEfw6Rf9dBiRfyrxEg5jckKZTG1ib5elk+yC92F7pKE+0DrDpki
/IbBS4qpkoFgD3wN2ra4K4T00mJsORAtmLJPNznhCUW+jRsULc6yUlLoaPW5HCcvS7RVRV+6TF5B
pw33+xCN9sGKiUemhCtMAm6n16If9nJ4Vyck1Zd3FVmyUjN4vfNGeiSuWckxZSQoc7+RbPL0x22v
Z3eS0VAZfxb26Pbh6I8N1V/VEcc7emOUkOsTAlc+heSZOTapme3WJNUnsfJ90T7XZeg6C7VVZewH
G0mNDJLbX/tI49jE887pXHQBbmvBTTcLQouhlnSFO8NTdzL9UE9s4k67MuPOr6oJqElB/CDcgqpg
anQQO4ioBK40Ix9go6B7QQRG5dRWv7uhfLaiqzV9ehfNli8b7Bqm4xkE2hW14J8OXpw2bqyKg7D5
UIrsEM2nSc0vaTPdt1OJ0p5NLJXWupIEYxWCA1wDdMWGlFZoY68WmW4N/Bedz0WVKUOkhKuxb5gv
PcpCRVLOje48G7i6gE48oTN38Xo/NovzlJViq3fKsdfH4xxOQQeVVgbZVqVtkWO7DwB5/eepLlGN
l741pat8lLYch+rcEoZqU45F47Gff00Xu9f2fd//VAVUFJUudAjFOlJDIN3KQNEuPcQDEFsLH00B
HDFi9V5ubarfduGAx5PBGpONmNt32amDgkjIRkZ0Wui7QpF84i6lQBSvS6jvDWYds0F0SearSRah
gEL8L0feXP2cOkjRzXxSQ4WEyEOFScf0U7Mmkg8fjehH1Dq7oc72eNv9JPiYul4E7TK7RsoCMV/s
kbgb5bMZXxryOYjh9ReJEJ0+9GMSNgtV3HUt6bWWGV9oShhNeGNJo+78iElaFXH5Ngmou2Z1nBtj
S8AwjhKylK1Sq2fUy3yXRkiwEWUpPHjB9zX7QieIsDlIijhoLc94fiBl3JbuppRXtuniInbl6Cm1
/MqkzHd6YgpsvCrUyvRI6SPMZSHGsSVVnoNXSiOKKMNdwtOlSZbPWg/qtiZKRQJ96+gznLZfC/r+
2HmS24uVVmeJ2GUnU3dlN4NfN+sOW59Igw01PTiUq13j7NpapTfjC7NHB8OgemUmr6J7KAAuQkfd
yb0Fskm+fN8a1ExL5Uk6qbTbyNYxJ9L5ANpqo6pnfTnFcPFtIbyKkAZfy5scOvXFiJCxjOWbfdXm
ZsM6dlSGy8P6+t+ExayJEN82/G/PkOD631e1c1gt/kIxKAjqrJGp9QlZoRUNk8KFC7LPQ44xvdav
fOytjF2L1hx6CoZuic+WOqwkIwZLNT6nsMJdCCuarrBdk1zxxbxHkOtljHWyvSgAYVpK6UlrH7rK
CibRrgRsjpAQzGgAf3LuokTzZCZug9y4/Tw8EOXyVjvoD9rSHYrXECrD9Gm0j1b4vgwck5K17o06
aHTgYLw+xvrDqh8ba1c4I2du57fiOMXluhtI8R7uTFtaW/zzevlNd+yPRr0buiHoHN3D7BUNhbOi
ANj3AzlSx6ZNg2h+LedtbOwLtVgV5cExnxu582tBlPQiexKoQSr7tozaWFHdxLQwl3jr+PZrIF6F
2bXqUIdXAMYzWgpimUMlDhKp/UFI8XMtjJzlKAKgr0th76R6k1mRL/rtbCxvMmVnO/UYTSGAjLah
2IRNsxnIYJ1KMqsTUKphWIeKsZZZCDMPe4g/pqx8S7qCFUZMs0lM+/Jhz5NbTfYzab/XJPTswU4V
V8kg00sMv5dUPWIIs44yhdp6N4o9x8aWDzzoW3nbKuwD2fhpsktVXU3Y62NEdInJ/Tc8/TkZgBhD
yyM+/q3vR5hyydmJyHkdOaONEjetCgBpWcpNOdqFZ8m6Ny1ngoIU1wHum6bZL7XkgGvLmcyYg+iy
g20umzhRt6Ekb+TSpqvTD3FSnhWmyH3fBSE9wVjo6yYbN/pI8ghjCyUnGfspm1+q9N1J31PxFnEE
KHibZIdee6sEUHt/FxknYZ5HerYSr+AIJBLARJJyP1ve0+7FmV+y4XNCblXOJ33cgOFDE5TtNQiq
Fhu+mSFTOF5pIa0SIcG8Z6CotCVXuI/Usw0q48hbqd9N4py1x6g+6flRiY+JcpTn90m9+nk/8Bl6
Y52tB0k6YwpasjUtcurmIdL6TMw/YoSdnXUajbv8egI+NnF2mU0a0oYsahLseRgfVfXeGutag95I
bGw4+VPo+FPishORQExhaVLvGoDwZYzHJ4HIWu0uUL4wCNxZOg0YWlltp+Wna3s5O/eZdNcOoEfl
UQq1y6K1B4MjLdIZBW6wJWf0FnQGsmGq/+XeENuw+MSkFBrTYZDfFSnaaBoLShzT1O+k5yl5aici
u3dABSWuUZm4+tR0e9UIas3ximre0f7n9vV97wdLO0nJqevvDB1VONNehmkR6OVeZLtysLWf6aIG
qIv2efWqTs5BGy56N+HFXMq40ThvQzXcGSQNes74ZsjPfays6bTWkZOQeEjcVe+X/S/2/PMSORtd
0o5Xe5x8ONvxSzFAbB+epOS5YF7UP9g14eL2To93NqX5Rrc+JPFg/CzTrdR2fjfrQSeflOIOMwrG
Gm4X2CN008iPQgx7Ou1xLhQ3Zz8WYcN3e9Ly8ZxkJ6uLfQzSg1wNf5rxOWZHkA0MfqgRGRjQ+NnJ
qrSCdks7U5i6O9gPg5RvJY3+R+YH1SQzPULT8OUBVFJ6qKMPAoXfnabyl9E5yFq0N9XloNaMnrtO
cxsLbi8GrDl1uJPYvsH2nTRrk+EjSSgJKMBDRkuql+la9ETo9PbgtzF8wFjz1PGJXEB8gjtmznu5
f1dbsYaPuFKBPnKADKOQvV6RHqb6A/lV04Fl1PxNmT4NonqwhwdFlvw/0zC+Yj9cKQbvb5ekjLr/
93+U/6vHUdcOApZC3nlSyfz+LzEUX133hvGXTkXF+cd17W7dOMfa+h4z/tYWTE4SuTJmrpsyyBw2
8jfZGreGYCURZmptw6wkM7vBR2P8C7HyK4HfrSFYVDTa1BcSh5JmbtPkdZRGXyFseKDDJ4o0mLLG
jXJ1XTi/7XB6yONuVYO/Rk7rRUjey19mlv3lXr54J/94j/zrXaPyN/L0+js2BqMpL/veq741lhoz
YdpZxSuRi9PMKIsB+Le+zWsS8L+/TXsxnTEpChRDijekfvI3It0XrMdbA6lEa+0sVNE3c9iURhFo
9om2fRXmy19IdV8YVJMk/P/feSJHvTQmksDFFLiucYelD6KaGpvh+KhsrVReTRIZhJq2pWPcJ4bh
6+pLOOeUoXelw2xlZB8GGVHC6iS3411f/EWp8eWt3Sz4fMwWOY6gOxWg3sTFolXf4D0Q1fUhGz6Y
QW+bYVP2T7B9dPNYY6Fu4mIhNRY2Dtkqp4egEyIV8BAWj6rxTfnurWEVr6MCTHCwqS08MGeSUr/3
Cd3w+Rq7GLpOhkHeM5qd1d/D93zZ5f/lWFW1ldUuXFgPpH5Fhs+37vfWsMoSmaJLjollo+rKRLx/
kz5861JltXrWiKTldmfVi2D1GsAg37vlG9ItiXhquQwoEct+L5MfP31vp1duVn9MnEAZjfO8V96X
l+rjzzerfcHT/V9+VIkqWcZssR3rsLOgeYzG1Y0W+GRaEgbX+V1SaJSA4dmRrjNrjEFa5osiP9T6
T0YQknTQ011CNVGnxGKp+pZJxDojKbdZPsoRW1kxna7T+UR2glH5IYdvY3NxVDkwpcc4GiFE7ZTF
xH6YxVQolz//Wl/4Qty6X1lqGisqiP8+Fw8zXiWiHcli6MRPrW7ekppfMQ6nb36iNxvInBmFmTd8
SlZ6t7Rry37+8+/wxel0ayqllfpQKnrCbh8dqvTaK/z5ul/s9reWUqY+1Hht8mxGqWIjJoVRCgGW
bBLA/2YQa33xVd26S42prMmNwRpI1dhdynNZHWT9sRpf+9wBZQwZIG9H7dBVByt/Lbs7jvWqfGkk
CaJbtgLFBLrO3ap5L8ZXR3oIrZdE/Um8ujkD2JKoQRJ6d51aStjsREA7Vb6umt8ac1KSsE215jh/
SrJnI/HQCKxsRjapEyjYh1lN7PbWUR0CS9zL4IjyryQ9G8q7s/wEfXbH+E6Z7hfzmsV2X7TOSWr3
U3pKKmgHVcOQ8bUG3zGb9j4qNXiRMHiiC05RdruQsVs9TLrs1cXzGO4adA/OLhq2f35rX2ktbl20
TERhfTrgSXT15qAZhPjEqAZvzXkC6DchPzquESkkblReTSesA747UfwXR8svPsZbl61ucipJwDLf
T80xCjfibxKFr657s1mqVaTHEvyB/fBpP9Z/OdO/2tRuvazmRKrssUEGU44vBvGiUEGBx1x84/QI
5W8HHDe06ylSPGU2V7K8kDDNRCKyvLrbxtmWbl/0gZHPgIY8bKYalqEeo2r5ISfdnaOXsA3Ms13G
Ht6YgQK4PCXmNlo2RaS5cZEcZvDkTDsUZLMk2t+U3V89q+uf/7tc1XNRLplCTbDDgUB804VGvqnN
xo5pdhtz2eTENC75m2PK9Vj6Dzq7fLMtXm3Ps6LgiwkNxnIfCJI2ZvvNs1C+6aaSTgxtg3viPlnw
YPCLdP3nVfbVTd+UR4pUoLiuuW4cFa4zgnRAJhHfyU4kYO7WrUkmrqOQB0zLlXemo9/oNq4XvR6B
//oqOkktu3xCg2X9CB/NX39+Dv/1qV0veqN0yMyok0ZoOldvki71uu90XNfr3ix3U3RVKK5PYPmx
nP7m9PFfB9r1ojeFUTHYjqOHBbWc0wStAx8dDpIlQ5Owe+97z+Nm6ekpG4rItWlfvQ5e+ft7F71Z
eCluzHJi87G1PxrLB8X53mVvFl7RJpYjV9SJsBgZczk//3zZr57yzZJTjaiVhKrSwmnDxoIAXES1
a3VaoOV/8zb86kfcrL5MxR3WhomLrzxDid+jeU4JqneyvzgX/VdRwndy61w0yGmsSUrP/jmLwxSN
KycXexs4c1bvEcl9o0y//pSb9ZjmujCnDO9ntYBmvnH6aP3nF/DFmrw1IlIbfRzmTkFT/xw9St/7
sG9NiEy9YmArMyIwlHALqI+m/c93+1876fUx3CxKM4wwj712K0m2ySA5UV9Vcen/+eJfPYqb5ag6
RAoXqIivaK0Yt7P2zadxsyLrOTVAxnnEXbeer3zx1Z/v96sv72ZJYmHQqPiHzUTCQQruMa7P4Myd
mzn1Q335yw/5YvXYtwvUzOyoT/khwKJXXgfzBR3Wl9Z976Cxb1anZpAXEnV4OphNl6xMXfEq6IZ/
fkBfvNBbk6DIsJVssHmhRogbHM4Pf6mav7ruzWK0sWot5pl7Vg1PvEtp8Ofb/cej57a44ev+p+/5
16Gr98JwMkdMexlN2IwnYAonbYoOKf7C0vSxRCOMR3RFHVqNufGkSUbCtTXhXMrqymSclVewue5M
1YYAjMyjiYO01hh6FoFYnvRyvk7697GtupAlr+6gWh0/OYXu27MZVAuorBYo5ugBmLk6Fhph+euq
jpAyGarC60KTRZrDwcSwb1ryvS73UDUfOqjdicn8HD/kwnpjRO8rdFkRUJ/JyCXOy2DJp63at36P
v59detJiHvJo3jopfz38Nhim9k+LEq1jlEljcd/h5x/qF1uFmVCo6LyfMLCDXfDrz4/ZsK7f7n89
5+u3/q/njARfUahNBd7zPRr253B6MuAbSRAoK/uhmnk+4atIpUB1tO3s9Os+a3dzZzLD2Fn9zFxe
bArrWIZ478NP1fHenxxG5fVqtD+uqERW7VoLMZFaBVcLkknzM2gAkbyDKhhEOoId/nZe7prsI1Xf
kD6gcHgsGRyW+mZh9jwN60mHx7JE2Bt6oim8BJ53It4rdF9YGLl6161yyMLWNKED2uhKus6YbiyQ
knIG9cYHqdGm2GvDzzF3gsIWgREDksDQnn9V6q+UpJJJbFN4Gcpdn68lB94NM9tGcdt6O6mfwPSu
MIenrCvvaqnfzxlDpZFJJeL/TqvcFkpZCMck0/CAFc9zB1N6vJ+hzEcFTyI9WczkEKjBkcIFLcHR
WBouXdzAAdM3eay70yxdqh7O55uizKuBZrOOq3W2ZM8T+d958lwtk1+1e81cVzKzevwcB6X1LP5S
FM8LUcjCEGcJZ4ZG5/+sJiMMWUn2NAjjw6yuWAa1ecIHazXVG7PuV213JkDDLZPB1/T3vDkYs+Gl
ZulqQnkpuwaZIpx07mpMtF8mQQRETW0Sh9wAMQ5reSHZGk1KEXeXqamv7C/N6C7z2Hs2SopBlTx4
G8GU3MObtorSz7HYtyTFFcm4HWHhR1buEiu51MROxMtWQmClnwjY83Lo6I6REZRhuwq3YPCjG5gs
YwQV6zpg9FU99PSw3Sphtx6FidOps1OQejrhhKaq8GOr3wzM2vok9nPIClk7BY352Y/hOkmcTYm3
phpr72UEdRqBVsSA1i5k30xUr8wf5la7WsS4poS1b5ufcvUjse5npAyApC5wCNRUh/y8wrWtYdvH
hjtfdYdLCJnoR+7UZ3vBk4kJirGS0CNI0tFJ+2PN4LeZ/EL/MRO/uyQHC/u7YUMjdA9edmcv4qA4
FyX+PUWoNRUoCTXMdqNyJ/1RFmLnZAGIEnPRMDDgW/CjV1O0ZkpnOabrwEGHFuR0uGMfhSJDFysh
YTa+yJfHwUYQ1EAblfVVyRvTy5d2epH5EqFGTQwJwjF0i7CCKlWsukhy2xkBNLEvi2OtNPGC73GX
xG42ITEpYKYuxVpoOxmag9nH0NmYWtawfXNEAG9VpiEr3DaptootjZxEbP4KlI3tIZmnNS5QWA/6
afaQFTbEgd+jZq9IqFG6nVRi+gBONI288NF0NfyCNPli4GaAcAcDfBX7rM547apiHTPNsNPHYr50
MgTzyHF5GXCs9iqKYaeEb+/wHQNG9tmLVLQ4E2loMdRNLuxzZDgPo7WHvlVAe66TncCTv57WZmse
BzZoq/sh5WgCM7SiSefJNWbNKaUVjluMTWDP5nHm5/2PyWB9DtB0MHMftd84NrqqjABr1r3aeGtg
t/bTcz+VgZxYzF7PmY1tpr2BHKT0mTvEZEdexY9jtquWO4UjTEleugFWfPrmmPqmrk3ohu3GsWTQ
uXFVIeXMIX5KMosOwc+dWZyrjM94MlY2vH7Z2czOMbSIa+ssHKMrd+yfbAX2Jhx7r8ri33Ka76L4
oWC+zlq6HojCgABlveiiZIss/aWPXkKmXT204MIpjmb0akdQ4fngevhzgnyY1QxpqGaJyvZzCtOj
JEKnypZ7s5GfCjjxc4G8eCrZl1PntZDYEeMpa4N8Mj2zn9zWAHs22upnO5rbUT5ASo2RquOdgnQY
B1KzXGvJvh9/Ke0xyY+q/NMW0zqtOJUnhpLd1TJX7FWdY/9j7pttV2tBll7gGvpzWB7pAFyd94bR
fps9GDWezMgAewd+bc/wKCw2iuUcW/U4tr8aJvKRcHviF8weH8Oo9md7a7TTqrGeevsVbMlLk9Fr
zGej+NTMhzH9SW6YpyMliSg6hvKXhY5hIXlH7axzm97XHU700UPaPhfJmhUViJCrGXlyjLL5XpAJ
lki7TFhw6diB4eDireoycUGIB6spSzs0wfauK2VXFJAHii71h/QSVv1+LNFpwMUxoXk3cDdNKhOa
Kcqln+F8kbMSHi4Elih+jJYHbsOTIR3J9vhLG8NDK58l/UkkQQ8mjJRqSsQ2l3ZWCCbsHDNGSDUk
9qsNUTFb70PFiTP+rtDmJXO+Lobp0FtI3RzWb/MjdJTtFDNl7WB2SnysuSyjlwlXBkO6a6StlEyU
woJC7WIMf3XQ+8fC6L+Kk5sWp+rjIavjEUx0hNmXow/HPqk5x+qw6aTGS9i20ORuhBY09XKwlZ+t
/QFbdKXmpmdV4ypeUCkiWarhQ0ypgXb5jjSZ1YKAQCxILSW/0Yc9BLxkOqd17teYs5vZ/VAi70zV
fXdl3dWUcgzFeh39uFW7efmYKecei4ClF55dab4czh5d3UeBXNPJlnUSYR4BvD6fiRZfV0gek61A
UZX09wZ8H20mCEF+GjExtJBdpOExj98hnRr1uBPmJWVHT0XpR3Rd9mAd0wzuFrh3SA2C1AtEvsoI
FBSIjLsdXlXKqmgSxNfrFnG6YI7bQp9h4Szt69LscZ2iZkDYa1UvsoRJNKDb1bB1kA5GE116lvgM
Z37q1k5zdIxT23p9clarZSOn27ka3A7dUxjBv5WqjaZGLjQuTtBdWAdhvlVF55pm7C0sfMOC+Ygs
wdahMSu1r9t3JduX3Awrta/Y7yBHIrnR3vThIopLjFILvLK6grrJuYZShreE0zrrJKNUswPJRNGl
yYckPy3SK5sr3EXhadQY9XiZUyaK0VoOjwvHTNs82IvtRWogTStxsbpjMy2r8DqVkPfRclbLR0u5
N7LWJxZ4pTNOTobjYP3oUDDm24kNwKSwNBRn9Q+DHOV9xntfklcbW4YMgXz3EIpnWT7H0a+x3Sfp
S4gKOeFbKPj+NONUR7+cFtURF04fqza5ZkNzKrM12YjcGf6QRBBG9n2MXmWyYPgSGeYPSPbaQn6c
8nPFBNrCox9Kqm8X6tZRlbVthhfiq/3M2RN6Ymftuq4hqqvqoa/ibUmfEEKmrnITjhGvx5kB1pvn
qnstwocueVIKZ4ecBus87TGchh+SXO9zA1cO630xp/NISiYZBQSieSURYR1IzVA96j3BHjKU/7ja
hfAktYQHgK44kaIHqFBuh6BylNku53NVhOSlTKsxPM3kXNZwwpq3ULmMarVqkSw4Fkp//cnAyrVI
0JXK2UGvn8Y8GKYfaTZ71bDDMO8aqUmBB19JZwtRtGPJUtTqM/m8KxYZanEUv4QcsNjflPQycBDL
vH3nCSUUGTO9eGvDvcb8VL0HWKAw9lUot/1yNPRDMk6BbTseXhm9vJ/ZaQv9NUUTMDnPuv1bIfzO
TCo/GquLpUdPJbLmBEMO3EJ6DNO9IYREHrNXZ3RqES7YAX+o5NgfzHFQKO9hP/v2xIEJf9pt9Y0e
B7No0HzvFcZ9uUmX2L1kaYV0OINhNiD/xrBg7J5sqdvLFQFBTdzTXZrhZqEQrYbuR4yVtOkMqJXi
QHeQ/DNPMVHrjT2MyKL3I/j5nd48moOzxX3+JNC/WzP8z9wrTAz8FCRqiuMK4pTSa9MqKBrQyQ/m
vYFMPg5PV70JNiOhve4nhylW77YRul4k+MUSr5H+NFTL4lr2EEDnSNM6hhhbRpNnIy+wul0iH9Tq
eQJq0vIZScXiZiG1K6oHxbQv9UKixvV9OnNQjptu3CaU0mrefCZ6vklDzUWc7dot0gH9YabZLsBl
JMRLSx55SCMwd9gmA4RhczNNuy617yy9QIKaHDUNO9kc+l3T+3EUpNiT2F1xCRU96NGMRO1wCnVt
h3NfMMeQjITlju20WXR7aw3yvsv5HtmRbCyLhfFTQiATlmxQ3SWCCt+2r2Mbrq0CJvAj+Uz1HB7m
0nrIM7FRbDh6WMb8udf+Cim5/vm/Om00PjwM1MX7GQkeCuK4/f3nC//DAPmvY/J/qDuz7rhxLUv/
lVr3+TILEwGwV9V9UAyKUGieLOuFS5JlEhwAggTHX987nNlVaV2n3bfW6od+S6ctxUASwDln729/
aKqNdJCjYH466D48YDG7TAG0mSRObBwIBeSBzTgp6xrySP0OsAF2a7mCDeuwRPSqnPSedMtjrr8W
SXaZpF9//qaOW/SP3tOHhly7JB5KcwlwXSVOShwXjmLesXHrn//6b5qMH/3+D704Ueph8BWGXw3h
67CQhzE7swyxVONXE91lPcUIe09HaHLD2Yg9sZ+Ly0pd+l8G1X4TyPzoHXzo1gHl7STuQXxCdBwW
eNHZXMM54TfQXJ2lYwJ/AvIY3dWExAEDT3CHvapm2GXseWgOEIVO4A9oRv5nXfGPvOEclilTYoR8
yKNTOj4s5hedOOyuP76UH5HDSlo4HbBfHWBTP/FIo0XfCg6+HUQEdygzYaOwBxyAEHpRrSzm49a8
+QpId7omS3fnsKMsuVh72LmwF2wETMUTFP6VRaF4MzSfeSa2sey3YhFneTNs8uizgJbacX2VuKex
GVZzZjZ1/egXtRpL+Maafdedp/OjDX4NDlAC7ygNV21RrGrgN1q0ZH16zfWZxmqKNW3VyHN45Lz/
VJIejShQYBC7M8F6hdW9c7DOlMtKNZ8B1ahS+L7OwgB2NVlDL9HXCodHGMqj8CnHQjnBmzO5+lhz
r9KoOzn68X3f4FTxUuY4LJaQtAI1UQV4KHN9EeS0jwS070emxUZX5wnZwO4pFhj7/GXu9t2crmI0
0xgq9onXuwLIqhIHaBdgO6d70ZQnQArCzenmhyK4ddvne5VoMKk+K77xxuxLf9agGYVQIpO9LNNX
67JDA0uMz6E0ht8PLBPGT+PxPAHY2SEBAMOk82Uxl60x2I3hfcKuOtICz0q9ziZ4pUcY/7LTdJvF
FFwmhUsNk+j0uRDswrqv3Pldped11R998GdNfm/a5XM54vAj4bCTdIPibNUY7DgwtHX2figvWHkB
SSUwSGmxTeZXXtPNTIpbFd6T/E2wfN2MwBfWCi2CAlVJedIysprsLmpug2rWC2++jp3dhWhBdfNZ
iQMk1zCGhvOa8w3IHyh5xQr8oZNB1tcLbNcjnDntMG1Hl6LVUp3DGvYtizvLq88aI/i8ckiXfSrR
Su2PRkSgPNVSoOGiDjW9zJeLgNNjO2cPcfRpLtpDYt9VDv9pXK8n7jczFPj9mFyKnJ+FjL8ajlod
EoeEvEcDh0sXAVRdDLpcg0jyTwUcTuBw9c02AYnC1uK6UOQXE4MfaitR98njPORPmwqRiOhOmwlt
fbh5ZI4WnnTnY3VX5p/H5imbAohG2ecF+BsBg31Sgp+hIuCDwkk0QkHRwEbVQfivHUH79sVGb4gw
/8XC8Rf7nfzQWe7SgoLkpFG3Q+OD23BGLf7zxZ//xSBGfqgL8wI2dpASxkMyX4aOro8nja4FMsx/
FWNxarEQBTggTGuRDgzOGYzlgdNNJqPVmAOKYr4urL4tU3Q907u2rtc1zsa8YWuHvk2BsifS+9AP
cOOAhGZwTsqjXds72IWxfKd3SYXHxrqtDHDbwDH68091vGQ/2E/kh/OBL4sBj3864gQ5oFd6N2X5
OtIQzuTwBC6/0nX8xb4sP5wVwH62DOik8RDKhxrhynF3nsDM+/OP8FeX/MOmnywWBSdOxQdHdkWG
oMtp/sWX81e/+cN2rzJqBPrZ42HqLvrhDrv5L37xX91KH3ZxmXA3WoX5QA8oxpAu4KEBnYeIZ0vW
P/9SvskJf3BhP/K2Y2WrrlxiXFj4V5oyIPtTokl4VgDUYoqHnJzOVmPPMKtE6F9IFP7iMn8kcNuF
EjUfP1abv3B1POXDyQjwwc8/0l98afGHVUeXeV4vPa5zFhPkrx8mFmC7BXpv/PLzF/im5P/Rd/Zh
8SjSAP1wzHGakfNx192b1lyWjXilGUYTyHo02CUDfVPDhFZFdVmnT7pFeXnM/4PNEGypdd8Al5bN
u7JBd4K410TW+wCXKUaW23agm6KoDhaV0c/fcXx8gH70jj+sSR7VPe0FvpNgi+s6nk99nW2SMO6Z
nE8dbGkRbU46V60BrgflBzQO6x4TGIQomtqZ3eliXBXymRZQUjp+hmnTSZpDk1qsnHrNCuxH5Z0/
gkrQ1qQUhyek2hI4hEewoLIOOC0CpFta7jodNjz/XKYvZdxs4I/bNXP56OZpV0JuXJlrjmG+RVBw
nzynqVh1yak1QD8s06uYxC0COdH74P/DG+X4OP9pe5rLJM88kPwHWjm0dqrVBBA3wt4wyf1Dv/7v
b9P/yt7d9e9fcfeP/8Cf31wztybLw4c//uPCvLWuc1/Dfxx/7L/+2fc/9I/LlwHGd/fx33z3I/jN
f7zy+iW8fPcH+MpMmG/693a+hR+9Ct9+Pd7j8V/+3/7lv71/+y33c/P+n397c70Nx9+WGWf/9sdf
7b/ADXWUDv/7n3//H395+VLj5/Zv79WLxSP1+y/7r594f+nCf/4NDZPfBCAkMlGMiFgnx+yI8f3b
XzHxGwb+EOgwrTkn5BjmY10b8v/8m5S/SRpLohmNOWeEY6ntXP/tr/hvTEimwCSMhdQq/tv/eWvf
XZ7/vlz/Zvv62hkbjs6uI7r8vx+UWAhKOfIEtWSCS0U/6uKBf498jgToTW+BjS1S5Z6iQqqLnMMt
bZVfNj7Yfj/ZdgCt107uCuctdE2XaqgPOdRiW2XoeKnIgAmuyeDtHfoEFAc7Da9TZuovgwRy5xeP
94eD1vFdKyGYjONEiETFH7HKsZy6SVm0vA0wPJeGR8jEIElR7au5SB/GXo0PpRb+iGDILgfduy+R
EdErdCNzBxZrYSHAjlh2VSdkeGj7KtkVYiB3oXXsUFAVvbhuqJ+jro1fYPidf7Exf/CEHd9+QiQB
00UwxXEF2PcPJF3caGo4sjDe5frggGSCXxaC5oOmRXyf9Hy5BaYDLU4bs9OUSHMFNkXcn4ymbB9l
1ZanhvsYMb6y35VT054iGzO6IlmN3f5Pt/If98uf74/kmyTluxuEURnrOIk13iwURx/2AFlIp02P
trcUmaWwQVPwGWnW5PUXJdu0uVbt4DyU5gikumQdbdiWDRHBpWiOFX8wBfjykxYyuQ5pVQFXEJnj
PGnpMdV8BrHheNZXESsfbJR09XqIs/icRbwHeitd0LXnk3JuVwwjum4TuDwEtrABZ8p6NhKBK5PE
RgQgTD7Ys7hsEPk5FxgXrOYGGczrxuoiPucddWB+GczPPlXAB08nvG/DplBTWB7mXnegtUy5u2O5
I7c1iG8PxZiTdINCftmPaNCIO0Kopjsqcj1vJpEVy65B1/JBLEVyJ5YZXdipQAlmbOTesREMd/B9
o76lOszn5ZL32wxty3pi6TrtirQ/gcGdAvjq82ibBtdfStHy1xrPDuxKA2uvW2HJPqWtesoUyfdD
lurdrPP4LqqV3spa9jeZ8vaA2gNw5ho63vFEQq/fHfquai/EYP0T0AfjDrBtsP6GMZcPZdDZuTl2
qXZB2fmmgizzdgoquo2Dq59Qn7RP0sfhUBn0/+zE87chY25cKZDRn5YGAoGZoz+LBqd4JsmEY3qe
t9lZNClyPpJCbqu8yu9ygPpulkXGCygaJQM9x4WrJhTpGaMa+Pamza/isWM4OmQlW6sCKqFVjAHO
ZRXRatuDm3yheFdfEMPpZb0IMIiBOksR6KlqwFBH0KBUxqbLApidNVE9iIaDtOhBRcl5kRoRr/OI
dWdKFxDj2YbdymRGWm9i+/hgegXeYT2zsCIAR5/qsTAz+il1fwqZgDiVwyBRT+c9tO6RbR7TtnTF
aZLW0NJo4hu4wXkctReRd07emBgBvcqg3GwYmj59LJGjE4h+GUHYuxoc1ddqxg23nZZizg9pEGS+
rdrO3KEu1xASBQ2QY9LfjaojT6EYlmhd2C7f19SC2tpGGdsh0rLZq+7IJUixdT0uWBoenTQtoFeT
Zu/LUBxRxQZcbig/+3yVARiNnOVREyh8juZkkuv0ZXKenTmQwsq1g+nkMDQqPXWB+m0z8xFELJEC
GCpSGNlDO2bbpJvLnUF063mZdB4pG6Oqxw204jpBBqBKxB6RMhSluEVHxau4/YSFbl6HtnV7AlT/
LUkJPbTDwjYaWbx2h+8Zze7AdQ2aN4d3dN1qcLoxo7VJcuubJP8KN33PN03oUrLul7iNrmANhCIh
ZKO/cBPPbl0fD4cZeHDkWC0TuJYpINsYdmKMnbqsvphrKOBAOGQ3Q6vm59z0zavDdTgtYFJ/81HH
NlZZ6GuWaZ5PeFmmp0MzHa020dS+BdAbXuHbzW6oSSaxnfEVntUT4ZdIxjMReFNVs6uDSa9Cod1F
5xuIemapt94Lew5wQ/FM42COuMMGE6hJZeFMajBqe0mbV6ETPBJxPs4FoG3TgoFuwnfCV9U9B3EC
o3DQ9eAElRoCpJyV1Y32Mb+PFYB2i6marWiXymwGuOMO7Vg0GAWO6b3ztBoBFUwj4LpkANCv626g
GNCXc5yGl84QfV4Bb/klSWmzwwqY7jLQNJ+NktEh5APsqFxm9bMfmt6f9Bkb1OlY2GQAcJJzRODS
kPsdpu3NJtJdHp8ADuQ2uWwgGNN8MQC65GmyqlQPcoGJNWpOHo8PJgFCYFXSocYX7GZgBY0D4wtM
yRdJoVcYxxAwlPQkPveDgcYhxAjuKGNzGHPUMQNARzOmUtazlaQt77ddxOmRvFV1eyInf4crpNHd
NekAsdUSumo7L0N6Wy1pdxiJrde+stF16HN3TyMU7gPLohtw2IBx5gWghmmUgnzshv7V2KPzdopN
fjapRZ2wIUs22ABoAJwVxqYsqyJQs9F/PQBRXhXrKZ+yz1nLIMwpIgzXSmfEWTRmAIWylqsTPMZu
zwQp/Vo4DMewO5RP/ZiNj0mAkJx1LdD0OgVOmLSZB2Bw1MNVIUp7FrWmaE/ZNGNK2wlb3k1xDeTZ
Ipv4tAd4Hd61INm+JlWGz+5p8xgJx9WKL4JPVxSbKRQmOcbUSyy6B1ea+gZ0inC25APA++3sFDZJ
B3AWgirJpWN1Coqzx+bUtJDzzSQuz7s+Ly8X78Axy1Hvg4E92gcDlbMBKtSBbRvG6GaYy27f4xpH
14sK3ScpwoR7gmZ7PfQg1FQADzLaZjdmlrVe9yUgiJOBCs37GCIGy+xtmBnoGKSvLgMHnKcaEv7O
mOqRB1CVDegX0Yx02xQqxWIaTIevPtaA7Ufjrk9tfp0vFd0ivQaCHgQ5zwcCzXsMalgg62pR2UVG
G3RYI94dQpJ2t1XU4cxBGZ6+dSfL/jzQHqibtPNARHU5KcAvTsAayacpkpuyic1lwUN1WpW+v2gj
wKejGLWvb509OLDuz3nJ6EXMPYMsMZrCPc+pREKLrDAO98cwaDmT+z6zKSQ6ps3uFV9GgMfAvL0F
nrfbjBxjS4U5/ZeQRYs7b+JRQoKVWvAJPQFJu66W9vp4SoCsAGcotMdTvuliSut9U3CBPuM49elZ
N9XWgoU2dtCyRQnoq2nj0AhNNZahxSblfQsJ1FZJIw6znthj68A45RVzu1SE9lOkooHszQBi7AKA
UVgprO1wc/myvieii5AaR4ZsO9CleMR/9hcNNsStDhklK0jT+09cL8PBAK25pz2B/rTgPTbkCVoJ
7BaRqy4mp8QdyOnmDHT15lAutW1P5pSU8SoPtTnIAVAphTPTfq5BjAW3adnXicW8BtbW5W3EoeC+
bEjzDNofih6N534fqXLc5Dhgk1WjhTvDjjHtmupItmx9vpzlDAvwBvA2fjtUUwrkDmSOowfKB6bY
7Nqxhe/wtUbwRgTsBr6V4rrBu9uElCERYO6lTBE5kilMsIvkurNLdBoZGu25SJJTwGqge+hqhAR0
c3XX9GKawEmFZzjhI5rrnEIMAa3GNuqdAGqyNBflkPbPZdbx81BX9kpgh0YWAU7LYAR1A16gtvEp
G9nwxbQUcylU7GD9zHDAxT7UGygg0mtPSXLwaTGhhU1jCpBXaSi0rMJu0qUHPyCYDID3AAkWRV8U
Y4vogpaA1NSz9i0Wcg0QclcqE2PEoM2T0pG7Bo0MJ1CuGFi+qSEvU0qh/4xThYoKsvry0tJS7cCx
9YeFB4wQUkC+rHANBsu8PcwzK98iCUYcNFfuLJICYQKRHdh9B4g3BKRTVZM7hc3gkjhsmaFd5HNc
j8tni5mShJAIwxtEBUJFO0VD9rXN++6Koa+FnlxfXeSBm0dZQHHOdd48iCmQM9GReTcsEs5agjX4
FMbYdq9C1h1EQNJgDD+XRQmS1jelcdrjcY+GC++idNNODjK3pahMi4d4mhGQSMCA01a9Fl2him1B
xuo1zg0GznNENw5Hg+cO68vb1E7qlMcO+g0XYdq9OIdoiHIwLQ5LJn/J+GjEShdq+FxGRXvel2Ai
Dyi25lWme/+ZpF15IOTIyfZ1gihGJwSy0AHLqvIgrqq29h4Cnqq/rARAdTLOwPkqR1EDncqr5Jrk
Qzms5zqHulm6DM8uUwFodt2025kn/jGfdbmLF9Ff6mIiZAMhW8HP+7it954n050sdPGJxQtWlybv
yCtggOU+zv17zfHpQQMntybrk8ux7KB/oYqZM9OJcGZp3d2kUGGujfXLXbU00Wvn62XYJGkDBCKQ
0ROG/slIPnvtErtzzntzR+cC0NI5N88A3vhz1pek3Ihoqm8UuuvjvW56ciWGFCMCNP5bsM06XbxF
s++ai8XVyZsboxEH7pIDTFYpkHXhtvfnBY5yBArkWB/IaPLTXuSIPLAjbV9gYp3SjYghsAXZLHxN
O9W/FNXYHTozDZ8tHl66iQYlyS6fMZQKAfUVCtLpzincuieR1PUr0EPjGby67TXNaX3vBLVfpUnC
oR4RoDI0tAZnNfL0Jqd5OOgRl2ITiUiDZhrpAH0Z0H+nTR9zrAZM3kEYQsBJ0mJ69sTBQBvPQMQp
eIb2IwpVdwnXOEZ0WapA+MU9kNsD8ogATuw0gxd3sgnK+w5aF7Qs0uZsdH4B2qhl1fmMQJdpV7Bo
eLYytW81agboBGmln0s9Nae0Sdy7ahb7ZJCVd9kzDg5dljB3ZTQbtwl++jGV2HhOSCNBNaoDqc5C
oglY/KMF3azU/obJulCnS2/SHQxZFXTWnbKvPG/dtWgx5+P5XN8Ahzl94XRq7iF9ZQ8gVEN9kmZk
ANbZg257qouEfjUZz68tisEAqls1vEVWiXBazRF/YQokLOcEiTdKt0AwqI7dVjxz7hT2AN2uWDfG
QPLV2GVcH10uMmWnXR8D5cZ8QDRdt+iX3gNQvooXX4wnoEFBQlUAs3mRwid06ysPamskmuso72ok
tC6oEVCl4fAMSK5o7Cqba4gGjIuXLYr86EoA7K1X6P3Gd9omHDLUXPYS1MiAOqieK40ae2Bo0XBh
NoWVVXPXDlXBt9J7kOnAAE/h00dbKQPQBOivjQw8qrY8n/ILqIYFJtZoEOVrNrZzvs6QOXCGTat7
xFaeXCAtHDNitI2irc9Kf+iZpy9e+OhlYnx+ZP2s7qVpIBJZGn82hKJB3Hg2n0XpDE5iYuE9RrRb
fVo3NkERlyCA1RybNieWjuI2HfPqAN9ABDJTOV1TQIbMxo+9G08sCXG3cnMsD2Qe9FNeFSjvWMSS
iwl56Y8exf2u9K697mG9fBswsn7wnYuSTZJkC6Z2jI6Y32nY5oek+KTbuMS0HiliYwaSHMQL9Kzj
Rj61rGHgCoo0vePMlU86+GbXoMkIuXdbuxtCYiQNDiLs4xppipvad+gj2XzAElmoLr3sG+8fy0rQ
4yYhLLBpTCgILJPC3ExCaPhT4gRdiuDrJ6S2jMBi8mXaaVjQbqRCQA6OhRA51wlm3IXt5U2G3RNb
DTjefFZ4VlEAPMV2qRHj58h2DgmYhplpEQMw2TuQuHq1rvIF5UoOaNs2RyMgRuZSOR0a0TkoeucR
5zAySX5VSo6wBm2a8zEo3Cxz5MF2dPnIxVla4HyBuc0MEC/ylUK9dRkt2k0p/BitAxaxVxX68cKw
wVzRqEPhZlQJRx2Nfc3XJgqIBsr7UEIx4Gh5yIrBQRmiqvKatXra9+OIgxUdKsYB4rO4X3U3JhCm
oLK6bdIqKtZ9hNvnPfPJYm7DIDOIJxEMDEp6BSrZvGdtvbBDHTcJ1LhjyeeruYC+FgoiQSGZg0Ej
c29VkYGjKEySApgK3MZOmSW6iHNKn1TVoXI5+TuC1F2ipGigsaZteppMTfPJpyK2679X8tjf6lm/
mVs5XajaKwDzIjg6RtCRbv9etzGk4ws2pY7G0Qbmoey67QrsmahZ7mDJ6O46DmiOTaP29zbt/4NZ
xlXzbtEcfn8PFy/N/wcTDXZsmP/1ROP+xS4v1rz8eaTx7Ud+H2kI8m2iERNkmmKqIY/xvL9PNFjy
G2caIl2MLaiEEgKN7T8GGhH5LdGS4v8lXCslKDn6kv8YaUSU/qYkZSKJBWNc4pf8K0ON4zzrv1vW
mlIlMR/ByAUHYpKI+MM0eTAlA4ergv+KTGWN5clj7OXtlP1CU/H94PX4OooymcRwgYhE/u7m+9Nc
7RhyqdGWLxDyAUF24W37SCbTPoplcZ9Kr/+1rM7fXw8ncQmNohQqTj6oBkrWJs47KIPymamNbdCS
XFIIa/50rX/Q8v/Rp1KExew4WCHJx+FE3vGkJgmKADNHDNlC3gK8yUx+VeoFaHvdkfoX45zvx+P4
XNBSJ7hpjjeMoPFHhEbJRIcCBSqrQnQ5tJI4Uqxx0oUuyBTZtPv5x/vVi334Ej2ZUYhzXC9PAW4F
N9LxhzLjOKj5KfPbn7/YP92JCWOYmSRxTGANx73y/aAnD4Sg6TyUkLX4COYGZRFMEre/eJUffCTG
0TtXWktOMKz5/lUoZICBwaRxoiHAPoBmHk7bUi2rLmbiF0qGH30gzCOpluhNoJv98aVMxft5GsuT
PDR0H+PDrPBQj794sH70KihHCRYMjlVGfXiAq7rHcX6eIUFrBCL1esQR0DQufmHZ58cx23frBK5O
LBMmNSoxKT+6sUEEqxUhJWI4MugG1m03ScjSdNMgY6KOhx7GuSUMSAYZYv8CLESBUU5vPT2dfJMj
M3Cp2/aeTXjaV7ZLEIACkX8K99Vgq4vZUj2cgMMNDezgNORxYQoyPhWmtx0iLAmyiduRZtDUAfC7
Dhxsp1WMZsOLrBQQ9QuwvYigjOvuNimI93tjFvgrbO/U50zE9FdMxO/nwN+eQYZblODSUqyc/yRh
SyDpyCMBv/5cohUYzxIuRuXgi2hDeSsH6NWgp6TbbiIYRMaRSX4hnvvBNecKc25BuIiPt9b3N3Ho
EGZBx7hEbGAEqvMI9xbhY/SL+/cHjwpXFMM6PJY4Fnxc3LJlQQ1IoPVH5se8YgOLDzyQYU18Kd9+
/uz/0zqKxYzEhCp8LCTSiA8LTQGOFU4w0KOKsrVf1DRAc2RjfsSRt9zcoRHP4n9J1P7tIgqC5xJ9
eYHm/EdFUNRMxhmNl6THmDy0peB6M3r+xQbx8UoxguE7hsFCY/CeCPLhShluWwzmQNxuMQDCUC5G
BA6Y/uOg1z//Bv/5hTQuUUyOWxEkEB+ztdtSdi6PCmT/UZmDngcprAKd+O5ff5XfjwuaM9x6x+v4
p10cYkOfQwSB7NFkQu5F3xRrrpFR9C+/CtMkwYXBq3Dcgd+/Sj1SESyDs2IeZQ0VLjIllqGKrn/+
Ksev/s8rGqOEHzeamMYa57D4w/JcJAauJwROwYq8NDdw5tXrqGfzF1p/wYAeSsr8V0Cz+Jsi8rvX
xIlNExy1vr0snKvffzI7oW4YJfzqY92CU4fuG/q7eW0jtPIbaiwMdIn8hOxmxLix1NdshZUmWDS5
mD9danRPT5CtwCpAyXnoNwOhHWgRMgNIumg97OTQHGJW2o1FOIZD1/Nrl1C4S2iN+gSzl7b8uvgR
VthBhpbBDCjaYiv5UkwnCQ8dYOrEZhW0ASJvYEmFkOAYhIIBxYT+yRWrFgiE7YJ+xGrmHERqDP6e
sw4XCJPonMGGj9kHNOdo7e5aZiXKt9DW48pGbdpuqtF37zMS7eDuG6ExW6Xj6NDebhSHgxkZp5gC
YruEkDqlHr2JtMqfKu0R+0WTBlJ5oT3cGBXKIkRN6Rz9JRAdkbY4sxHarKTltDwDhn/EgM1iB3uu
JpTsABhqRBjXA6yrK7nk+RY9mpZc6EWoV9GgyHxISK8xiAqjyCCwB7DaAZFAbSGQ+GnRZDojyezg
Z4UkT31ieQ61/pSiy4kdzx6tYjONm9Pc+hHOnmoa7xdsRMiSqeWICMRhHpFJ141Wd2vWg/iNgKaW
FGuXDJNCpB2HAjpBnPobx00ATL4e5GtALsT4GMGy9gJP6HIMeMGjDeOenm+TSkZfphKNVsSM1f5+
6BHe8dpIstwLHEZAXu8AdN05Sce7DNHXGSYgo0PRWaBRvGmjxEcPXtujFxtN+qeAieRzNCNXedUk
rPnsM4spIewGqsvg6hwV0ksZHK0rbxUkexGrR7HydMqgqyggYEB4qu89xH/DPBRb0aPJFuyAAYQq
64BB0CDSfFtUKAxOgZXk8zaS1ZF30w082kZdhrlW3S3pDCvhWLBTkfuBQZUeqefI0WMIoSwWqJpB
4NbQgnN+W4EFLFe2kD58EfAbzoeuTnm017E3A6ZBVYZsu4QAi1HCJHGN752imYtNjry1VVqFhxl6
vG7XYxKMTKEmshSJoTOUI5NN5TobmuKujmbD93Zu8MXaBKR7DAXSUpwU9ZAhDJugul/5uawRjNmZ
Rn2VNamP8RNcFG+dqqboEp1XJPcygwQCWDp8QMZW32eYP+RyaF67qKuR5WHbfvEJHAD5gqyZIW2+
eNIYyDcyxDhjrLJMwEdKapqbOUH4yCa1NWJXkaSCjtwQ53G/LmkFh4ftRUtPct8L5AHPtX+gLBN+
HSNk2R6SadAICkww5tvE3IDnikQ/nH6daAx886iguovcmBLjxkSoMQNYHp5Y9Gg6lLMRshoM3DAN
sHfVNG/Q9QPmEN90WZ4lIqkL0LcVhUgsLO55hvxljybo1F9jyck7jBVams+IoGhiJFvDNhy3nzvF
+xDeW9OjhMHYMy5ip2D8SjK05PPWGiBECl0i0mAaJ3M1oFPoTmhTiAVyf0WLDNPmZSk9Yiwh/MHU
+bDIOoOeqFqqFwT6FPpENW0/bZqGJfdJxog+yUw/qZMRLvxHJH0j4xmJ4VmMsQSv7BbQ2oGejAK5
xOiui6hdCRQICUiZHIpVZLDgjJrkLRKVOhoRaAdKFAq7KCQx5LpVJfsv49LOSIUZfI/xaWkQKGRx
SoVCeoIO6UJkOKdumtLM8LZ5koMFs9RHFxVwqGI3yYiYDRkw4IogGYZ7hQOMsilCFmNmpNFCRrSY
bhBaNvLkuhLZ0qx9oHj3BU4tsAl0RX0XpliPt0RmKGA8Qj6nUxmnvjvpmQhYp5sSVhLZNDDXV2SB
rABZcbAAkSa7LmRVX5kCDwFO06m5w+8ACmjsJ7hsy9ZgDOOQkoV6YgaiDwIGOerVWOic7hdwAO2W
NgDu4JuC6ZJHY/3k5gwuWupk9R68VzD6jixGjbqkRyyKtkg95U6nr5FWUDE3qCGQ3VJAW7Fqhqh5
jViPSJZQ5OU9DGowJE1m8Bg8UIr8mTTGZCoaU8tOQ2dg/y0zjbCDGHP+aquwqjwGFUC1IEXL7qG2
QvXY0CEfYLbOJrjCkWdAN5ADyZcGWycySQkzZAXtk3uuoezBmAqTyH3ijfMnrEMNhCz7Hqu1onR5
jBRO41uGvPgRsSphPODhgD+3ILa5EIU6Wm960pPNwlJksufEZ/LENfqoGm7rDh8yxNlDX3SgWNTI
agRQ/H+zd2ZdduLYtv4v950zQAgJXndHRDjchB3u8oWRdto0ohESAsSvP3P7nFsZW3Z4X+v5vtQY
lVmlTQiWmrXmmh+KWtW3ekCMvMdjwlAcOXuQrCZUxJJPW2WZfDF1kGsBmTh1575tPrZHo0wP8ExP
quIviv8bqCJ65PI20sgmoy8UxiyHjBma7Ofq7PXSjCEp35mVJhVYlyVgTlyRBfqxohXhSy0Crg/1
zOJ0P6SwdsQHKshwl7Y9Sm9wEzHiOJAxgNgLuZTwtFU1YD0WAqr5vhdD3LwA6S6qjzDoh2fZAPVR
8leCEikYDWJOxHILq1wg/Xg22vqDCekIdOJE8J9wREqKV7Jbp17sY9Gr8D7TfATSLutXnT4k5SjV
l6IamPq+QP835X0MQ+Ub2MKOMLTBwlzfbDqy6W4RkoAcg7UlukHmqnqvRFkAtRUwIPU2nRbIztZN
QFGjzQIU6ksL3ThbKjvtNjvBp2KkDJYtQa0SDaY5GOA7PpEMpBoDFQeYMazHhoqzU/xYh7GJ9wTa
IwR4i1s/Crs0g3VKMG+oCZHEkNtmCVPMbiCWcxlkWXKYLWANrUfcBo89E9jDcD1GD0VbD+V8l2QQ
Iu/qFYcyKIsT8Br7bEmQlWYRet2SojnOOLag72/DvpUbaOvQ6AyB53eLZTbdp3VVvudRoPBNYqUo
YFvIFTsh9uH0gfb5Aa3kGsjccmawQRiRIhr3S9RBZAGD23MTR7TE6FTTid5Nrejqo7TmPL/tGHwA
UAAxkrZtdKY/t8F2wt6wqX1bAzJE1TTex2VQIF2I+iBAzMsagzefoOSCYk/wWo9jCuuHTLHvILhX
4S4ZIVsEeI0V4XEuSFEXuwLpgvV7xEjyGc5PbH6EUGgNUMbC+RNeXikUZ3OZKHVccPT7GKPz6Wud
hBIKO2mwym+g8WBZAy7V3sULKJ972gciHxgqDjvoJ3q9z5IIuLWkrZIFrWw6e9+oFrrrNqugTtNr
HX5qDA+yPcdWivPnqkh3CnrDx11RDPE72nWxui1pDPciraIOdQzFcannHQpuOz1vCSQ0Gq2NUP0Y
RHoyoB27Bdf3C+UFWrrGsgDQQGFFhcJEbEDOQubA+BGZhTV94D0yOidWzgDsJD0AYGskVhBpTS0q
EDDJeLfVawUoXTxEj3BTkZDkbsApzRCjYn7QDv9jI0YHGSp7iuDvoUjTKVARV5B4UjRvIA8T/2NG
BS+Ovm5pv4uqDpUtbQb5SS0oPUJCt3VIG/YClXcUD3tUS9i5ohqBgXEmSm0CiVOe6gcT4yMH7sNY
mAT0VdQcWh1l4FvhmwQHl2n6ATVqdGzjtAaxJO426SnREs5fE53h7sSG2j78/vLmNNLhrouLIYlx
OWSMhRxSucubVJjgcBptqKagtGO7O4rgAEttKgp7j5p0wU51NQVZbiUqWQdewyQAnaWbfbNFE5qK
RqHAP7NobrCHqm+3JE/XDkQqCrOx4U0bJlH/ls4a9OEKN7btlKLwSG7LuSGfpwGSjeO2YjV8wFUb
8MvO9mipiwfGPqNJoeKP0cbj22TqGT+kRpYfKGnWD80WF9lr29ZRCLj3Aq1fm4bgkSKRBPpap2C7
8/n3c+QmVZCwA5cwgRVhhrRK4po4V2Mli7JPwBfso+h9wABOLLKGwNeoa8L3LbXm8fc/6CaMfvxg
GiPVn4aMxOdax9PswGzRJiosg3FWG7Zft0B1B1w6cE4eNvQd/vFvoVQZoj5COX6QOm0BRankiOP1
sEOq6IytRhyaalzyLOTZn6ZWSALL1nP6E4qxNHSRMFlf1LBJLOWuSOWnrBb2pU1rdWXufsrfEBai
VeVcJTrXfPj53z/JrDRj1o1sXnEwqUzzvYPa4Y0CPvL297P2q1+BKA3lKMQM427+pksVrja45IAR
2M43US3OqOa+u5KSdiwOzsF5Hh8pFY5+nSTkzoeAXh2RJVrJHexvsPBrpI7RRhBEsMhhWiUBDClD
Pb7RErmE92xlJHzX4Cq3HXFlh3MUsZYSNCIkI7u1JrL8topKwfcF79Y/f7mIyQi6kihGQS2KnXmP
MxmggeY873x6G0vI1nQw8Ct1lF9Ne0p4RJFHRQ7dzQJGczYTVJKRzdS4huBcCwnpwUqZXms2/SkC
Y+Sj8ZWixIZyG3qlLr8i0fN5VFM5QqID+lewVCjb1yNcHDe6jNd4MT//GJq1IlwRz8WHkLilqGoz
SFwlMA5FAkkdN8hG961JPygC3dHvP9ufUnVYvyhHpi6kJA6R8L78swhVvEYxCk2IcQnwrR2WW+xm
zeu6GsqXBVRHu8nAqOD3P/rTSzsvmiRkyLKfizduQ2qZKkN0iuJB3Ul4ONbdcCIUX/OPX/n/hfP/
g2a5JxN+bjW8bAXs/7msmv/43/9P1Tzj/4XaJoqByP+iQp6cO/r+p2rO0v/Cf0f9M0zwb5Hoxr/5
36p5nPwXKgjZeeWhMSrZT9sAUTEP8Q9TrH2QW5xr7X/QB3j5YQQkouc9h7hW/ajrzgy2+vw4oVKB
ntPN2o8VYesfFSb+Hd6J3YYHwi64uB4rBU3V24VtYflYrtvw/ck0X61Z/zu+U4rIuk2kRhTsiCVb
bw8Q6GXhDqVjnPVCGnZwXY3HqTj9/seemysnYjULWbMge3pcdQzJXwo2IAjhaP/46/fjX64M//4x
57XpyXaJS2Uom8yyo4kkfRlBrtW9Q1dVyO5tOvVrHvANrkmdHeXb3//gc3/Q+Z8/+UGZhnKGRJWd
VTV8vRsqcxb9ogGgvrLsXBYX//2LEDxPfyCttyWcDIyjICvlyx2zcQEnY6FJdZ+IqiEvIyOM2I/Q
GFi+CyHpQrMSlF7qyl51bth9Uhf59wGcE5XknQaF3MK5Cq6R4z4lac5jWAuIeEQNe4S9H7wLLQ/u
h6WMxNGQYYAlZVCmpPujotm/T4DYfjoFcJXu5jZZMAUpSfaxGr7zBJ6nfi/QuTAMiFQYjU3J0UKa
+QkwBOSUkDz/o8rsfx7d5Qi0aVNDG6qSo4jr+luIlm/wWWthrpx6n/n6XIAA+koSOVYg4LUTnz9E
y0jhSLRxv5XHpQioFg1SkowJKNzBth1DqMtRCZID0kBec+8SBQioOqltG6wGAzXN3jKGzrlxRCgd
/H7AWQ5IYwNoWGWQ9wM8JN7oGlWzD900BVfWzufm34l+nSK7tyDPmm9D1B1tiUQx7JgEjN5///zn
5/y3Pvjv5+MEP2DctEXtEU2G8E+BZzH6GmbUyywoUmNd0czzZ5wQjylaXRYZcHSQGTLd9GwAunaD
+QwS5vW0XJMPPTdbThyPwzwW6HtPc0nE9igg3H0Nw5Ls0W+unEBG6gLaBxwPchKs9bHVisf3Jc6E
MMtKUuFF7IvQx3O5FlVpKUXKZZorXJRvg24LX2dlBEew3/8Rz0zR2c3g6VI3FLUNMTksR76JQL3R
rPQz2wZ5ZTN5bnhnrzczH853dJbPLd7A1JbdEbU5Lj2f3tndDWQNFu4BaU71DE10i2YppNRCW1/j
Vjz3/E48iyxIRihf0zyLQKK/lVHSo1up4dvyxm/+zz/8ZDvnBLK2KFhZnumq/oAkl36z1iW0RL8f
/jwRv4hn7sQzeO9L0piS512LfuC3HJVa8yEetyy8Qy034w+2HIC6/f2PPTdZTlRzmMBnEILzXMZ0
qm+mLV6zXSW6JfTbOrkTz2ttR4jmFM/R5SUpXM7JnO4alB2v7c3nr/5X0+WEtC1hBdihspSPhZXq
0JQwAHrTBRvay8up6MRxLYntPwEaHv8Fq2O4gP9+5p4787iaw3ZFP8mwLVh327SVd1Wgi7ObDExg
6mM6LQ2FDGlCBXpfo4m3OyFrCh4co0s8vJvDCY4Sv3+OZ96g61doCxbwVARF3qHodIjrhecpb69Z
2vzSzumswnVWg2SeYJ1PRjTjhZsCqzsq5umYFNvW3kikDu3rUnfDdyRClu4GTn998mqFlKB/SSCi
bD6lgiDV7feHOgtH2jeJhJ8HGn94gVYatmXfJDQf45X97bl5dJaNVsUssisacVQgl7ycInSHlOiy
+Mfv6c8/+2TRAMKCpU2DGnkJM4HPqLrKVzoMfKzIzm/JWTMA0umbIOAZGIO4yexNlHbbzoBHq698
Zc9EGXPWCV2PNiGrSvMJmhRyi+qdCr+sMkLEVaRCpx7wGnBMJ+hDKL/KbtPE87U46wfqMy0+IsVy
lhYd7DxGoqHtMhQtVX4vxlk/NgpJgGGKHw1apo8MUoTDxgYfHhZejOuGxoos7OHHuOWwFJ3yDcbL
UCXK5soa9Mw366aZGKotwYqtIW9IjUL/hOpKYYdr0rPnRndCH7eeIY1q9NMR3Bt3YQU3hxIkPK9p
d9NyEZM98C3llpfcosPS9hAztCPqQ57jO+FcNWaSsbJbjlJjdkvmVcAMI6W539M70RyjFCsngdHR
x0z3S8z1TnfRn2kZ/3Oi/2G69mStSHuypTMsoUC+Bu5WxPBmZIJfg4c991qdUG7CQIVLobd8jOr2
pLMejqIJvYZmP8/vL7bjxInXvgCld4uCJV+C5BuunWI+UfAD+nxaOPMLWbfvJJ75DO/0YsljBO7b
bALNOEJfot91nDqnd/iYxnTZ2JIPSCbfwkvEHBrbey439LzAPnm3EdrSi3RrTF7qlr6oW9Ck5Np6
ProTsdioCyEitCWMA2QNe5UQjRL1ik57r8/eLQElRQnhx4Y0j+zr9U5M5XRviqL1CypXhoz8aDBH
pplOCkJM/S6GIqJ9nagUuBq/x3eiVkTQBJUzgbVQaWDnLpPPNrP9yW9wZwtOmkDQNC3mI/o3I8CU
DdmNWXatfeCZoHVLlpDTUlI06YyZDz6jMxltptnqBa9Hd5gTszDzUkGg2f8+OrzVUZifme+jOxss
lKeFge4LnewLksbkPLr2nhjXoU6EM7S+GqOvTVbtTSrMDk1r1/xSn5n22InWCkaDA6pXGJ2SbyOs
/UFlKz0zWz9o00+WArGi7bZGB/cxQzUsb+GLgpsXPLS9vscfIogno69TzIvWivmYTMWyWyNoYyNZ
TH7ba+xsr10FvdMQh5AmzRtcOav6m2mARPB7dCdO9aYmid5dc+xERXeMAmMwa+I5uBOnIaSkMSRT
05HD/uUALc/f2mzac3ByubqPOlsbnITNEVwuIDeaut0ZBQt2v3lx4pTHTVDWQYZHz0z0UqM88qbg
kNz7je7E6Woo6SlGzrcIMmc0RkEfcggmmFH5fTPE2VjJuGYdJC1zbmFeonZBDLMluZDpq9fzu/Xr
qC6IGlb4y5WFbu+yBk7ZWjTXPCWfWQlcIYeBA2Nc2sTkUxbDtpY8aBo/+D24c7FdNbq9rQ2mvK6C
V1geP6Pr1DNXSJw4zeq641HPpxw+W/CHgsxsELA88XtwJ057oQOVpcbAsgd2zm3D7zkZr/Kwfn2Q
JE6cony7SL2mwbFv13/QJwFXle6F33M7UZrWSxlgv7Y5hoU3/EZ0xXZWx6Xf0vvDVfXJ0gvtIby9
oHTM0aQdfqIT1oGdrrfI76RBnEA1Y0vCtoANYTeoDSbu/AucdAq/NeaHj+2TZz/bWQHkqkyeWGXh
PCXx6OJa5fWZIPoBF3kyeNYzWsugm3I0O2YvU11GL9ugkB+9XusPN9gno5OJTAouQfgcq6LaoRUB
zku13yuNnBjd6JA1RSVMrhI4q0bp+hl0mzd+z+3EKF3outQxxg4a/UiNBdBJv/Qb2onQYSmKcorL
Cdg28NCCprivt9AzP3CWbFxcZSIp+RaQ4MjC7DW4GZ+hEGv9lha3fzSocE6HzNKAQ9k/wIjpVHTV
0W9OnF2USrSlr0jgH4dtvlELeUETvx30R6b4yQcobTKxQeJuh76S+3RY814VfmXW0Nk763aCotfg
oWX3fgNfo+EfvGYjdE64bdYouQm8RFqJLwow43RjfuuUq1wz4yxWdGFOudVN9AjRPMkbE+uD34M7
ERn3BXgV8IzKdQApAenFTVZkn/zGdiJStBBtors5OCY1TreQmP8NdZ7nxhY6MYkPexzbEFsymtHW
XaJBg4MMd/YLHFe4m+qZTzSZwXpk79RwSJHF9psTZ9OsygrmSOh+yE0KMccSo6MvGtmj3+BOTC6o
d1n4K+tjVMmbpUVtf4ybyfNLcfZLZUwoghaDp23yJjbya01BAfJ58OgnXRdNbDimmT6qLn6TYOzV
zL5jO6EJnBdHj0KEtDGEjfegbDZ3IwVj1u/JnVxRpWHxivMsPpRkY+iJaN63rPI6YEFXd7kzrJmh
i8gQ+WtsJ0BvacGGA8EJqPZaWqDqu/wBuXQwUG4QQyWVf4Pt8xHFh/d+8+KE5wyAgGIx5sWYMjmg
kamG1xbhXueIyLWWUdUMJGYGUBH4hm/MEN6t4Lp5fotOhDZQSlNexbCCE/HLFoJDQAA58ZxxJ0JN
qaCNNPOUh7J9oGiIalTldUiBI9vly4Smu7dl3On83CMALHCk9hFtvnu9TldcZVFR0Gk3aagZ2OdS
r3c1T975De3E56qmQqQkULmFM/SuHfh4AjjcT4YB05nLWRmSBd7Q0ArlKCEBXLoNr3isr2kMzh/z
z1l6uMxcDm4k0aKKFgXCMrJQaOxRwQv409q3fjPjhOcSwPV4hGVYTmb7j8YJDq15X/yGdsJzwsZT
STboXLDyLfzNbsOu8/sOU+c8OxepQA8SVfk2jxWc/EtyCNr+q99zO8FZb7TQahU6zyq5F9S+6tJr
x87zrP7qZTqhuQTIB8+Sq7zq5sTAIYQ1L0cm0Y3bwMXQ61yBVpbLLyYR/YrGzQSU8zr+q63ox0CK
R6+pceVSKxSPLeMF/LjJrG9mNMztopn6leoiVy1VkiqpVUzw4DT62M0BOrMD+cHvyZ0YreBPJFRY
6Ry9q3Q5bvBsojv49Ffi4PcDTpzC+BC2tmmLT3INHuqOPKIh44oK+pklwHWYausEHbUThi5s9jCF
9esiZl5lqMjtRwIwERiH2SrQ+DpwqlMyPUTlUnspfWH7c/klEj6HyVzjSyzCDQYeasxj6qlOg//u
5eDdWqA/UlcKUF8Z7uCuehqX0i87HLlaqElRY2iGKcfy+GK2BJDq1TOGnPDMlrI1zViqnKNtD+Yi
Fnjx2q9uhn3+clIyfCXhSoTK4Uv/Bq3u9yqc/J7bVS+hVXkq2BKMuWbpxzpSDzCC97rERa5yCYCN
TpQSNv8MM7PLIELfodvzGnLumfBxeY9T3IxBcwabtLwa94qIBxNkfkdQF/gYhrhn9Uk45mUddyCM
IFFxNGHAPCfm/Cc9SVM0TQZVWmMRN5nt0E7H2Nu2hgeM15LlSpHmJmEFtHawHMoU2UeavsJO6lc9
R4f35aOboE+HBISVXA8wzBJYawFIgCNGNguvHE7EnM0UWmAwTmBVlZdlBfOjHsmzHOC40a+OEDEn
UK0wJlVdIXOg0cUI/qzsvpuML56XRldwBLOmkC5ZIHNVWX3oSga4PGgiJ6+X6wqOOF/XNIRFT25a
RvYhGjL3MW6/O7/Rne10aqHA03Evc01BdNlFGxF/C7uCSO83vrObwjKUqWXF3AwVrGHqqXu/tpHf
nuc6gsHecukCbjDvPYz2rQ71aWmH6sbvyZ2QneM5trJdZA4nnO1jOBTlDeUpnDz9hne21BjrZEIs
Xiv6lUd94iaNz74XAxs9f4Bcxi2KcQKAqBkzH+vlFm4j76ux9cvNg8hwOTjcogg0xkrm8BZ7V5f6
YRHTO7+JcaK1LOwSt2055rzP/uqHBV5JlF7T1j6zhbhCoxEp8zQwncxj1aR/cRQVbozoZr9PxhUa
TWGwwjg9GXJE6pnfM6Ox1wb86DUx1AlVZQPU6FuMnsxorU0ieSf6ayqmH/ajv7jQuDKjESCBRKZk
yGcGT5YdqsUNFhter2IPy55S3HSw/n5nOt3exjoOWA5znTF5RIsbH9/AJlWrdxnv2I1AXRJEO9FT
tuOAURSvynVMw2W30WZU75eRBMAZ2rEXfw9na0JY5c01OUQJcu1HLs1qDi18ve2eoUoNo+8RbjE5
AQaH3hZDA5uYCMiX5BOQBo09RXGj+SHmK8Zc2nraTuWYVRrddmQzp47Av/QA2GHc/7XC9rF4M1EW
NF9gtj0CjraRbM7Vir/3IKctOYIFk6T7npMIkArLS3NTgqyX3bO0R19YOG7kHUmzs5EVU7eyBugo
B2UtBQu8a2c49Cl4Rx1nvlCksNsKjIMSjl4DzrMZ/DpS2EryXQdcTvRi6Ysmu23jaKL5htle9kks
5lvYd3avRIu7dQ4FKPzImkIVwFJEzcD9TiGu2qtbqQEfKB7gOFUNyPoEO1LGmd96Q531MqaFxUGy
hbUe674VVLwreO353M5aOaMSs8LqHV++KXKdtXcFSEt+QeWskskMZUqEDFKO/uF1V5wpQ1kLeym/
0Z1lUoVlzEQUybwkTbNbxfidNX/mRPF/Favoer9cghu0t849vHZzY418hW6wGlSdqfNbylyNV8Xq
EMZVTOelEvSe4vwK5b+ZPnvNi6vxUl05z7Och1ykpfmgUqBYVden10Dnz6zyrsprhL8L2kSyIc+Q
VN4lpLmvttKv0wyGwpfzHiKEE5rKIbeDLLrDEMI8aB2Bm9z7zY2TyIuAcwHEAV8kyHXJeiS6NxvM
zRIQ1/x+wAnUqRuXIqimIUeh6vsi6V0SaL+ODvj0Xk6ONIuaR8uHvAoz6MhguLTCbA8uNt/9nt0J
V5gkbfFsiMxbgB1gHjiMMWrsMIPx02JEZ1OCpxe1RfZtFK4lDghg3ML8fmmOdV17HhBiJ2YlX4pm
K7GFo0aj9lCUsb0MljD3mhxX7LWEaJWGldaArtq2vWPxDDM/YFOZn74/ctVeuulLCJkAr0lgu3VX
9XH4F+601i8V7Kq9+NqNW6dxXkUqa70taGFyHk7X8MrPLAk/MPBPLuAkbk0GYzec5uuu3OsFvpJm
6jq/dd6VfEUqWg1goUMe2D7+VkFt/m3rTOen/IRa+PKjTEjcN1UjZA7jkzm4FRlgxSHceJMrtcNn
+upg1HX5A+htLQr4w/c5yIOxeoT/5QzSIe+JPCzA4Dyi4exVEGTgQ+IUJ7J9meEyeoIJXjJ4vn0n
sNEUDJpWg/PnYgG63wdwXIUfRNXL1u8a7QrEWBiDjTSeV6ZiiooXXV2i78yOdgr91m1XIraFRqG9
lvQ5XNBqWL0vzQIPWkFnzwOWKxNjGp78PcEPWEMgW97MR6j3v3otHa5KrJ06oIDM1udSwYpvLePv
25T4PrhzcSnHLdJg84GWGtJTS8QdIdovBeBqxLogCMsFDiI5nOv0XgTwzUMjyVu/SXF24qlqVRkt
YBUXRqVHUwHtBKtCz63SpdMvHG52Pd5oXqs1+NI1S/xVBdhu/J7diWjd0H6gINzlOGu94vP2oh1L
vyqGqxMrV9QZGWChuV4JrOtbdfbsHf6Mk/GfY+2PptgnC/UiWJ3OIu7yWKQAmzdpOt5V3PSVX5i6
gjGarUPM+rDLOXwc92OW3ggaWb99wJWMKdmXJcxz+zyj1XKv4VC85yBfP/z+nZ6/u1/c0V3dWLYI
Oy/AX+btRkcc+UMNe+U2jIbhyHCr6/3OWK6GLLWsAIulBKPOnJ13q2RqzqEVZoPfATR0TtCwxdbj
nNX4NhPyzkzh2zIq/D770AlZOFlMKcDDA1p+k+RQK6TyNwNn6N+/gGcOEa6MrMfHGAioAgGRVMXb
2QbyXV8lft1MoB1cbsJt3YMyS3R7XoPTB9nFSQ7Kxp+BJ/4TV677m0R2AfaVfYtiOLISw5g+BLSs
PSfGOTUbO/XW2LqFQgAWTns0H46fNxDmZs/xnXMzDGmKQk6qzTfFvyB39BJw9Y8+7zR01WR0DlGt
RocgmlaHooHTvZm/LTHwU37Dp5cvtcb1ra+K87TLtEDCUae3HUuM1+ceZs7OOpDGrJvCwxdlhbRT
RM5c0dVvhwpdSVnGNm4TwEvzaJkie+hr6BH2Td83s1fyBZSNy8lJZ1ib42Tb5hFgioe0DMM3A/r5
3vpNvXNqtqxGhmsZg0MZletw14Ap8IoQmZgrT/+j8ern9RgAlMvHBxaHrAyU2DxgJulej1HUm5ta
zCPAtRoG06ckowwm/0m7DveBxa3gXvJm7D4T+FqeDCPbLaeBTXYZUGdwVwBnUbwGLHklezBzbb3f
yqrYvgyFrc2pl9hz9yZp1q8xuOkvQD6Y7mxdzae4MAuGgAdGtQu7mm6PIMfa5kGcfSoe+zqVGmwl
TgFEhW0t7M6h/HzVyCrYDvhf6/plTIph/uo36eRyTqBrHMm5IflYFlHzas5Edk9qUvptsCC4XQ4/
BCIBTnUWOVnDb4yMD2A7vfF7cmeNwV3TdjAiF3m8QWfbEnpLBn3NSOO8tf3iU3ElccYEXbnpVeSj
hFfHrdJbC+93C9XDYcENobwFtqqtvLJroes+Fo0ZSDewdM8DCeA7FUt72mRbvveaJ1ckV1lgv2IV
i3yGJ/4hKLaPUwPExe8HP0f+r+bJORpEIegPQhmRs9bU76Cqpq/Tqlz/XpsouJLZfO4nnEUnLDJe
EljnH4EzEOxQTaOC2fSskGy/rRd0tF25VD/3yp3lB/KE0sysLY9lPQlxMskKcEUTtMe621Kyh6Lb
L6sEE87LoCgr5E4K1WLSegKDcco+YiHy3MBSJ6ADGI4gEdCLPEI5boqX0xRHVxbo596EE8w8hpZz
Qw/uQZQjn26zVienAfwVe4TReht6qQvCn1R0GJvVNQfI52wkiF738lM2wmX99x/sr4+EMKu+nHtt
gaCorWpyzpPpBM11uitA0N77je6cHuYaqcjYRFUOEgw9ydl2hzSrve5xIXcODyGTUdvytjhEc30X
FvGODsxvzl1DaRuHLWjBGHrb6LHIxlNXk9xvSpzwtXBdq3UmigPYLS94ErwYwdTxG9qJWMgKMUms
Lg5AMI13jdZTHiTxO7/BnSAtEl7NNg7wsYNGCN6NojubtfTkN7oTpWEmVJGEQZ3zWssXUL1+HEvr
Zw4buhq6kvEymImpATUn7clkU38Tjq2fFDX8UZF+cuEP7Ip6SqfqvG6a8SCr9D7gSh+95sWV0a3A
SxodA60xdbReT4Qs76USwi+pGLpSumrIphGshuzQzyNqt0PeqMFvE3eldBZ4jbIrcZACjARkHtOH
+61Nrqy8z6xarpJuhjp/Q4cfgkjPQOlkai8ZHIX95tyJ0A0mPXqeZI2upc7u+1IC0VOoPvMTpIGh
ernkZp1Fz4VIMjRaDRsB9aRQL4ZV1H59kKGrpjOsL3o+xtmhWzbUbB+gArgyMz9ye7843rhaOso2
tGL0ZZVHFpz2F2HdgfwKlaSNHuGUNOR1km3xjo9zlxwZsmvLfpxEMsOOUzJ7GmGaPh43GZXk744n
ZM6LNK65VwYePuqX07oGYwTfjel8XYIl/S2YWKk5Vlro/uD3XTgH7L6uJ2BQK35YVcWwQNnG9Psq
ASf3q9cPuDo8wFzNBi6bOZqhkscupctBZtQr0wwS8eX04MiWxDLuzDE6+34tyYhObcq99NXwfrwc
XPKZ6mLC4DNY9LtW0xFcH+Kn8YM7/uXotDLohje9OZImkiA4RaCH9+0Xv0l3on0AUTcM42I6zqQC
ZzQI0MC10tBvX0ucWC+hNQ1BLJuOA5Q1u0Go8lXL4+mD37M7ezJdpAQAYpyOQYaqBxVbeQT4zXNi
yOWs1yAgDyjETkd4VJI3fbeKL6A+cr9jkCvA25JqGScz62PfM5CywG4GFa/wcz0Bi+by2dsMzOY4
TfSx5qsComqCv3gg/GrsoSvCixcSb62Y9DFeOtCT+PSI9ur1yhr7zNbmavDMMsIyi1t9tDzadiIU
as+F51nFleAlwrAgHjHrWwe7lmWy30MFJLHX1+hK8IJNdmMBBvmxRPfMAQxJAJIIWjn9RnfidEMb
RFHPOFhxSb7oLn7XVcSvvTp0pV/An3bDIKk51qEKd6skxbEoIKP7/ZOfn/AXm6YLm24jMRLw64Df
KtpkflOZru5OlpFWnaiS2AV//zPPfThOvBZzXNCowR8BSlNwAD273Per8VOCha7fl6wKPk0Mo5cg
th5SyMD22WD/8Xt0J1xFg+UAekZ1lKsEG6wbmwMoq34bn6sEyyQNpy5J1HEWZj51VUp2MDDe/HY+
Vwlmu5ixTS3qOFVbe4q0eL9FTeL3Sl0d2FZ1AJEi13OUwHztu3ZtQMRTfrL/0BWC9dzyiaeFPAYd
OKTNJvtdLK2fc1Poun0VlLYqapg81tNY7cEobkEQ1H6uguCPXy7wgDQh5axABW6afnvcQgngWdhf
861/JpRcFVgRg/VmIFY+JipCP8r5wCEBQ/dbJ2MnUGkUIV1ts+xEA6TO5+Dr0PaPXoHkqr9ERMB+
j0d+gs8XMNDzBnXiVK36k9/wTpxGLfCAW6iyUwLWLwS4zcqqexa1feoXq64CTOoUoORBZqdMR7sm
I3dt6HkSc8VfMOIaJ0swdEex/Z31EL2fIPEnYBtgEHVR8TE7gZhe7wRw8iAvp4vf5+Iqv5qwrabN
DvQAF66bXsk3IfNzEwxd2deZ4bfFXUcPDPKHpg/uaV8/eH0qP0m+YCNUqbinB8JMF+VUtui7rpbO
vPcb3zn69jIam9YM/ESHCCTXjWp6d27Vu+YneL65/GLTJk6Q1oGQNF3AdexkoG+mYp67V5qHZXlE
nyovbstuW6qX01b8P1yufxxPf/WjzhWWW1L0cwPybqXXpV/3UVu3RB6FQNS1p6pYRbsbhw64ml0f
j9jb18aqnt8OrWRVd8LFuhEd+Mego99WhQ2Kv+MYzNq8DyFpFWAf221ZdjjkyPFesCiVL2ddLBG7
XQPKR/A8t7YE8zuMM4DPdmriEgch4JWl3CXZOJR/S1V1JtpRwevuNt4E7J4PFhd6Xh7sOC9qL2zc
rO9gIbfM9S4RQPzA5tvWqwYPNDMBo7vMwhpe3ERSMFjfd8hZAqqJvoIWlPBY86F/L0mHi0zDm/R7
Jzv8Y2VGOh/A1IOFqcEMif08L6TON2tWUJdEGOv+7wFJW252q4oAmv1vzr5sOXIcy/JXyvKd1SBB
gMBYVz2QdJe7a42QQrG80CIUCoI7CIAAya+fo6ycmc7ozsyxslzMJJdc7nQCuPfcs+RM8Fp9Hpu0
ky9DvSDoB0LOfTJDDrevdvv0RtI76X3Y1nyEaZQtQmhs3JUZhJPVYcfIJjlESbXaohK402ThEfHL
BoSS7oxcx8JzeWzYsg/Qhc3TdkJKANKOufb8tiVLI0rS0EALlfEZVZgYRCkGGODmK6Ka5xH8zXZS
dekk+v2sAEKy1hNe2TyaLBcw1IduxDdXVZqhbHxLcR+WCz6tSSH4WaCyy2Uc9UOJPLzky+wGXoZt
X7OXpdk3etRmYt3dbpDV+azmJMvuqKsovdkrJZa67HdoVNKjDEsMR4SdZ0t/C4WGwOelm0bjxdVk
l/VyJHA1RjU2kGnvThuna/g2iwFJwsXkAQafMyiQ5FO8ZjAjLPoxRZJYLaI3G8h+6ccQQcWyg7QF
B51s8cthw2c5TeeEAUhLzrwbhco73skj79RYTHxFjCvQlC2y/q2y9PaaLLY7BIM96o5P9dIiZjup
RyTKL1OyHFvKLPLia5UmcIlVW1+ir1His3B0nJBDv6PxU4wsCDQOCFl1fS4FyxJUUM5RShHXS2n7
Lu4EMoxhsNKt12MSYqDaxMFbDeHIxPka2i2yWe7A5OQwWSP98i3pI2hmjM9S/ZixIRalQgh3+w29
j+ixaIZ08qVFzry96xBSy59Az5qHY7tlkAkh13pil51FSXcTq9Dt35uxn5a0TE00pXczFq06jFpt
yVkPcTt/VNGAhFBsb13NWZ4NqdR3xLku/pa2VYU8x6qWQ30VgvfsQkyTTp/awBH+Ds97AjV6HWgs
Ye3MeP9SuVB3dd7NnfjGKJ/1R6jLd1VguoSzCzqPabsFq88K/PIUpS9Ta/x+HhK9bU/dTuK40Aor
6aVNcZuf6i7Z75wk9ZEks2jvEV+Y8QMRjVbv506t+0OAwCOJMImGb4Ao35yI+dkGN44/Okxu1HXL
Z7pdTVPbV1dzImNzvcwyS4o2pWnyWfAkld/j0FV3kJBHF4yR9hdIW4a8DawuaxgEReXa7CJckCHh
9xPMg+inXjapLHUPpeO7bFP9eBfXVROfw9Qs2yGaVbue5GYIv8r42pGPhFdd9V7NstaF3lwET8SW
SEQby4Fbf/G7ZebWkt2RM9Vc9x8Q3FFN9wuTmToS1U1Z6dbWY+8MTBh1BH86Nrez9PylhyfAWFSA
DMO9WonBVqKmNRw4m5ypS4Jplb/uWhgcH6t60ZDXRJmvn5SwMj0PWmueuyoy/JtSstVFPdrOtW/Z
uhVB0FFK17PtB+tKFxISlc6OSYyk8D3oz9RJvIKSkTqGneGKV9FEtTV5u0Z2PIxvljw5DO327m4O
EKYdmDbhS0K2wBGvVo/w5UQUBL9FuVS/VljCWdH2KhkKPgQ2fdxmypDajLoBlmc57fa9OQcHlezT
hnw6U+VqdtmK/X7XYZry1uGYDjkQb29futi5+r1Xu7xGDofBqdDBska+7/FUb5+mdos5MMkx7jyM
IRlYDgHoyK56Gcvu4H1N+y2vYyf267DaGtDFiiwreSLVhkIRcjalzhZRa1G+m6aJHjnrTFKqlC9R
aYmPZZlt+94+G7LT9uTdHuTVMkxRVc4hQZQzRWLOA4lt2zwCPko2pJn2vZNHWMfX7iI7tDF3G3Ax
cUy7Boce8p/ZDLJ3qtaboSZtV0y7iV2RapNFEC8YWzUBEjrEx793pBugyBhT5x6alWTJacLcuL2b
YHfXINx6S5GiA3PxfA5Gxmfkx1p3z+wcjV+TZhX9De+pxY02qqFX32kvdtwOA3zb7GGqReOPeGdr
e2BDl9oPvPOquti6aekZSlre3y4mQcrXAXtSz0uEM9HqdYdfMozNrWrZyU5NXYPgDBkWbhQBM6WL
at2mT7odKIjDCYjE5GA1og9z77YxeRwjKS5+6OWzSDoAvrBJZ9VTGqs++gGq/eMb6fUEK5VkO7rN
ZI+gf64/JjuTUMYRDsDCt2P3Q0Nc8zxAhsFOHNtznHs5d9spDuPHzqRtCTvk5j26Gngk7SRCIGFv
9iFDfHqCW38gCGy483r1hbYo1h4QTl5vx9pFSRnapkzg6vmOZ6MPt/2ebGnZNK1lj4NERO1RTZEu
1IpEcaRJENwGQ+gLsrDdfjFtgrZMtDBSKRx6wdvWQff5oFK4KZagOVXXAd+43eu+LhvUTsAWko6u
ZZua7VNnTO2KAdK27QaWgPSrMmbN05bfqqEjZ29tRK+gs9X0PIOBdZKZSB/3eIAZjJJY9U8kxlrM
ZRJ53A89K5IE5z6RbTOW2HXsfLdHizh4IcdiIdWNbqPhAzx7/X22YIsvWT/Qspmnl52oOd+GqvmC
bJX2Jg0b3M6DxUjk1HGzpag4kE2+lcQw6j7OcQ35KAqtHQnekYPjILz6OtwH+RSi9ClBVkxSNkHH
44vwFPt9BO3etW4tKOstSMP1taRu9T/Ar3FNLjFl3UsSJZ5di8zt6/dsHMKx9g7U5VzBoP9ezI6r
Yl4jpd+pHpvhFzoNVW5spKkqhm5b4KhS1YjAzTuT6fqyJ7EzJThHbrkKlg+3YUAx+GN02QN1+xCX
YxvXSJgnCpL6XkZz9ZBoXa1HECPH8T04a659hHkCv1GkqfzVMG/bdpfBvUGXZsVg/pzCKsfnw5KE
JKfrPKtPy2hq8qVR1N+3NJkftDG7ygMs2K3HEGJf+csUN3P86BDIGH2iGIVFH1OOnRS2Tc4xqGjT
nrOtyBrjk6LWSKC9qGY3xTwvGfBuvixVke3MH4Vb2vYKzcmubwM4MQ8Sh21mcuTbg2pVs7tEDmOx
ZUhMRN68LbF/L3nULhXox2opErNnh5XL5rwNTVGF8fOA+LI8W5twDuDRtdP4EWy8rdjolBaJSjsO
c5OAuAQzyR7HFwRdoq0ITNqWraz7VKOytxq5g17GN83oIkTXG0VOLIB/u1UYiqYjd4cYut+i782M
sGQG4wjDxw+oer/wjt0vMYIZYoclmm5vTOwhWVF/8k91I289lcU0x1gZMRLqVdf7sdjbFtOjiKSP
8RDmM+ZMncnjtqdXXaplsUDi+mBJLy5Rm42mIPV0hz7D+aukR/y4x2dGhvlOI4ke8vUYVrBHLdt+
uqVINo9wVsBh4VrympbtNLv1yOIm9ffxSAwMnTG4l0+pGIM6+h7RSw9zougnYREbVNq0ArYkmsjx
u23UVXYkpg3JPQaadHxvHd/vWdr38ZXupylac/sGX4wpdlwoLsCBFFc+1uhN9rGW1xW2TL0WIk3r
hw3MqqhYOVbve7uHGYJ76KqTUMAms+qKTMaNvu8sMExcvLqfD3SDbrs/QgIZH0RFx7E0pEp0ETeq
j2/TRb8lBXP7VlwLUHdVXUjhWVIOy0ziBU8Czfg4uOzQih7WXPk+QBr7pKGgpM+15dONGReU9YWq
26iIW1gP4tYVq8+zwLFJJAu8NU41DxpFZbYS9IK1wyQXPgEmIGOJppE7N3gx5N0yYWEWCLmfy25T
y3jVrThPPjNigj8mWdfHyMAxMNeL04YinTzr1Yv0rM4tjffjIpb10zhWKkHLw6rW3i1g62HHMyjp
mwttdMDsv9ruxfYWvLubnV5bITpyEEhOWlG+odQtzZ5S9hx6H9Xnjo/MPS19Ffv3o1niArO5Ofmy
9VXwBVubqNSd+iDXZcm9jl63DiquCZOe3KytOimnYeySQtePYo8W++6kzjM05DNov92jMyQ5JV0S
rtZpkYcwZPS6o1J+7FFQFevWfqthZH0fA9J6UMjiqhFT4B5Z8JdpwslwEaHevse6jZ/nkQl1ShoF
ecHe2l3ezlFiHkiA/zDs79ktnEOXXPANLioL2a9QtszPNSAn8+AjDYK5W7NiiUC5qCL2LMRo820S
txhDwmMAmbvU5JbU19ji/HkzIvmA3b0+dEnLu3wYVgfuDcJOEhaiog5IgCg7LB1cnyVgz6iaU7Nk
9QE3BgLDeL1ddi6+C1G7d2mSphdOOtxwtDdFQ/i7npnhQ7z3673gun1XE21BpFr6rpvzlTQy2LxG
/7YdN4Qvbifuk/qZx6u+uHYTsmzHmRfDvuzrcTQtu2wg5KYfQiSyx7oPFEEDiRuz6FQNmQ99XmGt
CBg/bIp8b1y1uQ+Mcb7lvhlWAXJy7MNWNm8OF+d+W3cYAQkTbxpZ0fNscZetDZ3asuY+ji4+TuEv
AKF0IBej4kre2Wi17ujhXEGed94nvJBb6t31kmpWf0EvNswIzUii5KQb3aQ37ep7xBfXo8fWGmsj
nunSa3I/04XqA4xHthEmG5ar8xR52X+OsDIRwsa2hjUlsa1y+cIaNFfSLVlTmB5Vd8grGlHa5xvb
luZlFYzON36d/P4NMWsBBb5yguH07rGQmc5bSODaA3yhquTKiL5p360x0KzDNKZ0OLoMG1+JHr3O
zvMbofQwZ0NC7yETa9k1GOE0LmO5MnmOIQRcfzQ4RYf7xTqhSbHJ2quLnS0lPIdFjkD9t7dJv70D
2JMlwHVAQt6vre0tdiI1Zqih9ICl/9gBfgmfO9bJczph6EvtELLPsaVd9GUAZQDAzzoxZIhirKIK
3B2o/PNq8R0SYMyyln6ojfjI4VLhnkVQRHyydpZJW7JsjlCsVCOL/CMPe7vWeZQkGUWVU5mhkBXt
kzu7i3X7kcLAov9uGugzD6JFEOf7rVerhIUGm8wDUstZtx5GD7/iK9lEyfTAsT6xBxNq3goExCNl
gL/VCKH+qaVEhRPtVEeGMt3Naqa855zXCDaY0FGjfWnnYkORisIadY8L71qHEjFcya7uzHNvo8kf
pzZy8mytXBg+sV0GU85Jv/ovnWRQ13HVSfvFhW72R12TISpkt8TXzVxXvJhB7XA3W9umNT6SrIG8
1WJuVBjtZ3RYM4dB0vOyp1JA8j9XN1OdzFehWsX7mSabs7lj+67vt77vc4O02xwyx3qhSMwT7XTc
gkD5UiMgeDnv1AJyUHLJcusC6ufcLS7Yd1kcMvXDI6xHHPaOEFXyADuvKa8tUlNOOx/Ytw3Rj02b
0ymS1QUB4ylPC9vvbYTmaiPR1brjDr7KEhZnF4eTpf0q90aV2wjjk/spsebQRPO+gCUQVdEZzRp1
BQEyjl1RuLkqYBhGP1DvwKj0QdX6LNXb8YSr5WL4FU9TU+AM1MMzw1CKHFulRlfqiDXh4FdIcwBj
RFCM7pmKmzvRBgIIqNm6OygblnNfNXzEiqyWy0QA3d3KpHbJGfV2/0W0agp3Yxfsxc3Z2KtSbNta
MIaNA+BiXX2BkQuakXrAbtq0prt1jkiII+CsE859JlSh9w1JO9AzkVOTGdrfzo7a/tZUi71etJ7a
r4lZRXeYRGeeAKPQwxBRVGF4PVyctz1LTdGvaXhmsNd5NQknJFcwlGlwE6PQyfuQDUeKHPWlmNGr
ToXAqN4j7FGsmFdg37QoR81a9AswkAK2UXItoOHa6jxWuHnnrUv6QoP6BdI5HHOS20mODoChi3Y5
XLLgmfq0Bj/vN3uKw+4DjGum5GbgzdLYwlGvm+tJgBgGU8B1LQlvpwVh6Ol9glDO0k/Z2sIJoUL4
9IiiInsXKwo4prLo83OOMMfL3lbRCsLs3O9lhyE6qoTKQRb3Uo0ImzknHSDEvILbhHidHGA1HGVo
XBA2uRJwKHaH7e02EnJyjxi3JeYmwMgAdW9ACOpdusBfqhDC6HA/YBr6Ld3R2X4Za+bURzXVUMt1
TuseRMAhfRoSie4G+cNoAjqEpAADQhgk9j6vP6oGqAcwZnvs7LLFOfaItWryHVg0K7uMK9VfbyED
cJJDYBZ/MVaPtJgArfj7Tdd7eEf0HGWfQjWPy/3iG9lchJJoaQ7DUnXN2ddqjRX224T96AJq2i/d
VofBH3apYZPdTfP+AZODAew3D4hpWPMVR7w5ra0NWNnJ/JxQRY8Y8sTXcFfAQSIYPM7zMfAl+4D1
EPqDVE6haRHxuN4EsYzd5zAAjcnRwy7pbRwlfHzVrZRd2U2VSZ6iZB/83UZE6++qCRFv7wQg1eRX
IGm505bS8QcbrcxOa1z3pEhTOGXf4CCrcVjXK0tCWfFsFbpASBZ4v8Ueg/3y6GFrRC4cFk3kGjdW
1l0WTlONzD6yjrdSA2DNuaYBRudamVfCaKPukr0aQSiqSDee4DgfJQ8QPGZ8KhDftAcMbsZNHxG8
GMwRFDU9FBiHsOXbGAYbIdlwd+Ic9YBAPpF+mNFAcFSOZWykbtG7oJ4d7hYAf10BYYSzSw4TlTi5
JjxhqNqZi8ZTA4KE/xaSTVq8K165q1A3IpSGad0dekrFXCaIknFdPpthU0cUUj06ghS+aWBN9m+5
Xog5m8pWNXK9VI5kooDAo5ashIUCsTBErwYMojHDnOoL9yvdsTU7nZ6wT04Ys884wnIAqHGXQ+m5
t+U8jEt/TNclnl+zhnV9hBIpTh1FUC3cR37obughxOow2nK28AOOw7SIeiOveKKTbT13saDieTGI
YLl5u+dWjTfepG1atPFKp3uWNf36McK7kVGu0OxNy/HNhhr1vRe7T++Wt9bkuoqmbsUZA6Lrnrdb
Vdf32xBb1GRmoZx4zJSAM2UFhiQsuJzYQY4vzYYtG6S8LRvIq3E+mo9LnDHUhVjm6P0RMzOZi5XT
Iu6Zan2NE1G0+/dOYYzwpW3D1B3TOh0j9MGzpiNClLlp3qWoanA0JDJL2VFja59flU5ZELmLJWyW
Q5Yu4ikGptYgtwXAvfsm4cPaPetomaKHqcak5p2X7WxhNbCJPikyP8OQGHo3bfqzGjCwwk2Sano0
Geo7fkAA4jJfQ7pXs1DsGP5MA+zVTNZkJeiOTlwHjRHQDYoIwW+6JU3t49i3nblkNQ3TOVqQqP6F
EoL2nI8rhxpnGqIl77MkRDcTga3Uu2ixS/Mp2hEoWEgUAONhWwZh7hrroFAZGMn8096Di1gIYjGd
aWg/whvG1JF7Edzq6okCGyqSEcEErd8v0Y7cbVNSGBL256BruuUoM9q9iLPVLadtGiU9GcDj4arv
+E6eY+UYuzQdRniFJgMm9wcIgYlBbzcCoQdub1cWHWeTJEtB+dBGOdbcLdf2DYoaGXwtjiQGJ3o+
NlGMQQ0fMZvZ8h7ZaCLf5lWz0qiMpSe3LnI/6XSNyAgvtiQsMu9ojZAzNF9xe8NiY+0zs7BDf83q
dBluCEDt7NgztcjHEDBTKfsa8B5khWCSPTTj2PPrqu7H7jEIXJjrLRGdvZAFWTgAKkAtRxT5trOH
dsmG+rK2RnYfUM8CRQJiyLdmBqIgBkDNKczVGlIsWMw6KmDawTddYoCXCXnswON78x7OPsN6kNi4
kBLOlcNhwAzHLudsCAYX1mWtNg+rwUXDsBN3AtLIk0xujxSXHaooyVS3f8DYA8CWx0o+yn3PbtAr
8Og6iSogiDknsJ1L3uZvIrkiLef6qmuzmd3s/QTJdJxsk/scmkUCuusWeH4cHRKmN5XHARgshpMJ
2FJktsLD3c4M9svgU5E8TPBLsMnxzaM1Ruu2MqSyC7NL3xZyCKErt8G8RcE5y++YqdLxnEKCG07z
qBda1n7T401iYTCTr1VH4nO6a0ZvIhvH0RFjRdeUvagl6mo9Ww1kjA4N/bpmCH6/rva6Xd8DUE4d
kHJVmf07HRmtv+luIv2ZUKgTz6QJ23wLob9xTz1cpNWHaWTpehOnkd1+bDNr9U3jlyE77AsTwD4k
xtM5ZnQLxiGNteDnzS69XchgQ+E2ZH2eDV5CWy57knQF6OwcY+40fWPEenGUICPf9R5hvh9I6Gp7
a9wej5cMSXWoCIB4V5AnSLchzN1mafsNoEkE5ImJSFuggyjBCjviPh8OmCN1ABqwhb71MeGtEpGR
8bTYoig2WCZiNlA4aPZ27aRGm17nAG3lvc18H8EhoMma78vbyfg9W4CzQf7N6vM8SRQhBDtd/0iN
SdxSpDWQe5MvfQoPhkAR7ZQBCiUlTVgEQgyt5+ouUZkLR+yfcC/0/dj4V9euer2Z9mxgH1EF8HTN
27ldLhuwyPWjyAbt73Fc1/RkUafkA+xp5hzxPfVajhTYPA5bjBwfUBXL7GIVtAF3mGoMkKgjsGBH
6z536MoZoiZT5r4uSzSLHFKgJADO1B0ACzOr9yA2xHXpPWKU37fgIuJARCoG3BalF5V8zjS0troY
CSZQQLgqM08ub6DQS/NJYPJPC0yrzfKKRrkGHIaGlLiv6Mb2Jsq5A/ehzRm2V7fndT9Bn5HDVl6H
+rhC0Ik4n3FNufoMTTRA6XwJiJ2Zrwb0Gk1bhBmO3+GCRnhlcWmoAvmi/Pc4Lj/RrfiWjsM02v5A
5Kc2feL+3yOl/2zEw3rqV4ve/ECb9wI9T8P+TenJzzY8E1wOZdVk2RGnFEGrKj25tdgs/ypS/g+M
nsjPeW1ouBMHJhfq7giLYFZT466HEE3wDrRgtQAO8y3s9DM5Jw+rBUBUIAY3IgVQWfQcf/6xvMkO
/geWzs+ePfUKjK2JTHackALalw3EILcg3c0FyiVM7DBtE3+h0P8DElL8E+fZzHazKaX8CCH9nD26
baqWUtcoM6G6RicGBFxFPYrCdRv/Ql38B9THn119WvCqsJkn7MgFsiwc7FoOMxCtv3hDf/TsP7G2
NJLwbKYkA+Ni+NaZ+DkIXf0FzfqPnvsnxhaq5HnQdcWOGHOhXjfbuVl6+m8++U/MLBfHbpwWzo5A
ug4gPAJejYFv/PkN9Uev/Kd1Xq2YYTDZ8GNNIosj1Vfou3H4/lvP/rOnT9JpClYNrgs6NXjaOol0
xn16/PMn/4M79GdLH24wqNFri9tFZTL5bsdmCAXhW4I8HpEMOtcLWMwniIOY/rdi7SBp/T31V4k6
ZPA6YUfEiLKP6WzsXRsDnfnzN/Tr2vofVvfP5j5Zu1Hutzo9DkIq4Fxy3AIgXPzzusWOP6cofPGd
MY1HftXo9qndm6cYdxo7VbZZFFqFWh2Qavh99VTpJHcZKqJ/vbr/eFn/V/06Pfzrddh//ie+fpn0
ZppauZ++/OfTNODf/3z7nf/7M7//jX9evU53X4dX+/MP/e538Ly//d3yq/v6uy8OKIvd9m55Ndv7
V7v07tfnxyt8+8n/3wf/9vrrszxt+vUfv7wA03VvzwZHrfGX3x46f//HL7HA5vYf//X5f3vw7Q38
45eHr+ZrvXzd/tuvvH617h+/RCz9e8IyNMdpQmLO8d8vfwuvvz7Ek7/zlABxlRyPSPlG5RwRFqrw
a7H8O4hFaQzJx28P/vI3Oy2/PpZkf+cQTwo8qcT/OZQ4/+fl/e4D+n8f2N/GZXiYMAq1//jl9+IP
5E3TNE0kpSyNGRfsZyHv1k0iCbzuDrTuH1H2IXKcDrTQ0PqU/+XC/PaX//ov8UySGEWH/Fnjk3ow
O4GEd4cuw3hbL4Q9hL1LD9Nq/2rD+p/eFLrOJOG4ggxt+u+XIkY+C/Jg8KaIih9Ub5siitn72fyV
dOP3J+2/Lh7AEZLEApkcuIa//ztSstmC5tMeOnQgfWGx4QBZVfG1Fo7lrK27j39+DX+/nf32B4HL
0YyDycV+diDxbZ0C4mi6AxtNfy8n8aUNrQGGCN+b7g3oYAq9/5//TcRz/bf3KVJJ8JmJDI1uIn++
SaoBdTF6QnVI4zR7iPzWv456qw5NN6oTVUo8+lWHu63bsgN1Vp+aWPSXVfvsrsoWVgLn6ksGSOcj
hmH2CAvKcPEZ4Q8gtIJHOhh2o1DBniWJ9CmGLv4Rnf6eg0GNMwEFYVXsg2xi+Hxrd609Bu18nbrP
fcKGA6Y6si+6eQRZ1nTalcSbCiPffo0/Vbt3BSxVss8eHl1XikYuzW2w0b1A5/hSkSr9kuKja5Ay
YzRIvx2KN4wOthvU8O5rNvXfUTYj9I9mdygQ2usG3uYFgpJkXO7UtbgeWYYJHYuBX9P1WhjTn0Tc
g2XhmugjpnXiDvOfcIhRlB85X+amWGHd+zxmzCKx2TT33RtpGjTp5pwa6U6MDF/JNCenag7Iipi9
rZ8Jn+Kv8G6JH7WDx21O1s4t6Mq2FyLiqc8JyBLHnQWE7qaVqPN+8L58s05SuWw0LnAPOyvUf2R+
s61d+2+OS1JUjs83Crh8W1iESpYdxDaffG+793Hah6dM6fgsthbTzGjnNjdj8o3vMAVuGzLmdkSc
S7lXTXQD7qsoowbwngEu+1KDhgSnjip+QiY6TKLFVLGm2NzQ3vDJdCcQs6qzaQQ5JPtcl5WR9qJq
2t23MIV8cP1cnWPwcnwe45unZSBRXLRD35dm2tixazCfySuxVgUY6P6ivXWP2wDkDUPiEZEGVg0Y
07RMfa7hMB3nO1iRxY68vGJX3XqkO6EXmVFQ10A8rPMJFjsvvooxXAcnfDmFSgBGV85w0EONOMUg
Zr15l5ntgAjFuEyHycOdvrlH67xjOLEv3x22gMuwymXOCQ9wOKLUvJHqnHldCHgdbVXzMye4uDtL
6bGxO2RHpAvK5+McbKGTti/b3s2fZu7hV+RbmjeJV4dFRtB008XvJTgoY+6HZi8pnApPEs4Ozy74
CTwiPh9UPXZFBdPsjwLIaoHWnX+K0oFcxKC6ZwaWn8gR0/plw4j6ME8ZvHp38ericTy6sck+xROP
S6B921MDesL70TN+w30qP1QDmAN5zcWVrUl9kU6NtwSrby0w8yYf6K7IPcbGIMJiVNPmbh/XR1Ux
Agg+VN8bFA/365sZ5L5l3bVE5MG7iFn7SVCdYTDvNAQFEV6GfYlUqtUB8PTQnuB4RyYgtd6RMtvl
7ny+KVNN701nkcRT+2SeT2Ll6/AOFnOtQqxlNJPvo+xhx0S9h5P9uM+w3K2YaOqcSjpNt4rY6tRR
K9sPXQcf2bzeevLdekwMjxvBEPV/M3ceSZIj2ZbdSi2gUAKiIDoFYJw6JxOIBwPnHKv/x6JapDM8
siuk/qhFchAZxA1mBqg+fe/cezET0tSKkSXs44kthc8bZ/PU8RjYi/elVqzOn/SFE2SR5n2HPVMq
xr0VV3brWqFzRSywtRNVAwnV6Wa4NOdRyS9yVpJtYXKxH44994/Y/4rUx4wgtVcmaMLJcWhnuhm9
mXEfmWNQ7qnihpciV8Ww0YDbP3K4esutRQvQCTw9fe3VRFk2fcHwdOwxXaJHHnUoEtr5QZvzyHhM
Uqpar8gtyApG50u0axQlFX5OR2Q6RAkBCT4VQXbfkMjmohF6igMCsdRKpK4lhMKEqzvCw0h/DgFl
m9YO/L5rgvUwBKHXSLvy63Lch060roOeG66Yg2fjFrTu5UnyQ0Tz4g0AP/RGJfMpbqeJv1g5Nml1
JWmhprFniBd4KbYLBwXlrxvweeyUQfmemPZwrIVSXfG5wIs5w5fNK02QVGWcXW7+h5Tbq8RbeAy1
dKvyehtIf+69SD62fXtpLGsbFLnDMEBxVHikdlOF1l63J4AYzD7cAjHqRRfzc3/7jJZoww4Em9Mc
6C4drEiBcLYP2ZQ9j2P9apZ1vJmC+atZax8GEFRCtITWDEfNqp4cNRqe2Ic29WxtVSvMdlbTmG5W
xz2tGMQjgT6Gbhj2O+Tq5N6aijtYy3M689iAx4c+ieMfyCaPZZqe2CU3nWx+tKW2KQ1xEWBueVY9
lHV2VxiycKUqNqBOm9iO+veetQH0P2h9YVs7XGiZlha3dKoi+BGJ8TFuugsq7U0vi7tKZ9xlo2Et
I/nSKDBZMpgB5bogX4dte+dU3Edg6rZaH6KsJkKvHgDeoq+TKr2qB2uW3xm/9m6NMwha0ueyqjrm
SgNLJhMaF38QNwgMyLDiaJrTW2zZW0OY3oAKwihZd1NtlSW5C1780Qxc8aIdo3S+5KKBYWlvSS4a
9Wa18DfqdduMKzuxL10LtmWq1jksYW9zoydI3tEfhH3DsJ1NPUyPeTgSKGI2JehRsM0bUjcCPd+a
vba+zfRJSZnfAhOWNrGy/Th2KxE7Gbww93BQKoSzDhivAguITT/VpR9OiuXOjBy9W5YobfPaxXqK
4QImLqXDeEq39U1ZRxFTouaqMH9+QW7jeJUhmksfw3oOYG5uwOzpiJYlcvVaZOsBKEzEA9RQDToD
XfZISpzpMgk8WY0SbtKsWPeA6uriHMw2+sjK9Bv+7/V9JEKU9tHsCl3fJ1bIE8VoLLbiB5k7h7kO
jUuiJIXnjIrc8gK8+aRY2cHsV42hru1OadbK5LzMwfxdVCUFimn1Xg/XxHLaMxJqx4EOo2bf6TT2
z7Ga5H7GFMxV1eZcVXkHwa70d4DMcidL87VVyK0Z2/kg7SRYW5m6w1VexQ626+6Hpg/WZVmP61wJ
tshoxg9dmaJTbS/2vp/HaxAX21kNaPQ2+kIn3NwBOpfbeFx2DTm2/mQr7wZ7/VbrQfoQy52Gxbor
pjHdNnoINSeS5C1VmTkqtLYj2b5GnJC8sclUt2/1zRyM9wVNcx9Ln9dOWu26maJX/HaJr+EFvMmZ
7tohfi618R77kgOIVwjIXEbc3MGmGnX9rNkKIhNZexEkDHVB9DDN6lkzhh2Q5p005j3MwHHQAAXc
wmomX0bFiIDFOUGSLStHzd9RJBws0WwRU1zKGvta/MSPgljEatZ+pPG4tY36HinNc5ZZ94ZpnMFs
juCF11QiAB8WLFDmRXUzFc/KeJ6+WmrszzNp9qmzk12zhU3fLLU4khHNw4LYp2zTE3KtMxO5ZO04
8bkctC+E4PoLnlJDlzhuPLMEaYrzron6PiSQxTOFfUnSbGU7xlpPtUvTZil5RLmvRYtytNTisVvU
LwVhb4g2Bj9SptgvM4QLt5Jl3xpzTik4bkKHQJd5mmbXyujcA+yn3sznwr60HOtJO0IetH7bNKyF
JaOAODaNe7vuzhp/6DoA69suVTpvahzpVpUxuF0FvSMr/YnBy64onWqlQg67uYpmUI5C94iG/aY6
fIkpYlapCGSIqfIVSY26NsPe2ifGqLIotk9ZKbAP7hXY5iFx9bHI3VY3ZYS8niGr2dSLZzK5ckNd
X7y0TGKXofzXAdsmj6TMU0+G4z4eFQyBjNutIl/bjKCjpvDtNlkelilz3MrAjyG12ZzabqnX1Si1
dTdkL2Y3zPzI8Y0Z8inP2G9sS+OzrXLTU/RW24qlLX1SOZNv+mB/IbN0M7fKYW7KjwCuhYlacGGZ
WgmLjzcLs25dIUVzawv0NGHMs26cyrwpGh6a0mZzqawd75+3YhXnJK6+o+05OGoQsdNMM9lKRsyQ
J5DEEaXRYWKudlITabsmYIHb6Vl7CIZWrMtuUnZL1rdganirbC1ipjblYiWqX6hVQs0a1r4GIggl
NX8Hfax8sOgIrSc4J9xxsdIzkp+6oDcLX++hErRWnZ4XeEakHor5NSTo6jGVzbltk5kRVpM/LH1u
ADcrhT9GAUxO2nEQUTurf1YLW/PSnPr4NvD6UiAYDD09j7RVbpTOQ6yrVAAhZ77bs8hdF0Ky0mMp
v6O3XY5KFZvPQ2jKH3YYDRsyluGeGepCjcdp5TlR2skVUib4hCGL7nFdsD5SNZu2jTBOixFE61GF
vsGRLf6e9Ivd+ehdrHfFkooHcm2yPVBWe10YpJ0L4bcDaZ50N2rVW1/31ntNJt3ZLNjHMIskwvCI
PDbZd6oWe2Ksa58MneWKEfiwtkZzOjcp9E/XtebFIPzt1KTyrVwMlFGdKhA5ocl3A/yd3NwKLS+E
bfHwRgOHZhXciK5Mj9iuWQ9MZZOVavTmuSuU1C1B9NYB/puAZPgpBYTMXtCcWs/IF5cA4WbPIWqu
2pM1DvahjbW2R1vTBncVVI+P4E7xDARCqjvU/UvM+O9QKJp2R3MAOZiMjPREzzZ+VMKU8jdQ1RGs
wAzSNXes/VVoSrmq2EBfJu7CH7aNdGqASv8yQeAe1XSpvJ7p8wEcIUZDaybUFjKJiL7EsCuXrsmz
v0/HMdzo4WBvaxF0J5xyshXBnt97QELa0bLzBbLRx2SajEsttfphXHQFDcZIeZZru8hcAjcdnG9D
gwV6yEKyB1nmi55AByK1KueDGS79fWPmt66GnUzEcCZ6XfjT7ZvaxyJUxpAHLKJq0q8Z5Os8H1U4
VOH8KNoZT7GVY3I7XG10RHN/UkUda6NfW0ua+HbeqWrWubPljMYKSg1TkgwZUL6a8IUs6XgpGuMn
MxBXK3W0l07kZC2bU0JS4SDK8D4X81EzBYtrPrY7NQqHytXjMt10eu28FLMJsrbEoSeCEWgLkmhl
cfUUolBUzBj1taZl9ZHYuWiF63/rA8qrq3Ku8WBxsnmF7jNAV8TUQJPWuB16lfKEXNbGmCFCI8Mv
ietZp0iFaMEA1DiO0fn0CZ2joQnHFX1wrUeqJW0iLpNT27SB+ggWL0nIzxhtvq60GgiTzaZ9Coy0
4cj/MA8Tso5wdHa4LltItepVgu7zBHzxJoh1sWJgu1kxMYcwOmU1KJGxj6pgI5rl3kk55OiGug8r
uviyDIfjFM4dkg3NXCPXI+C86vt9l8bNqeqckUTPJTtEs8j2cVJrVJiG8RpI6+vE87wJVQatQo2L
dZlZWOsECDBBjx8DnSJ4Ntt1H5PKxfKIWqqakCbZxPoeOr1wYCeV4dTkdrXGX7vZdchXQYoDnb2S
UOtzn6/gS7X11JWKb1dz6prmQt894s4Tk+oRJWutZ63mwZr1PvcQ796ZWE435mytHGM5cj0mrLXU
UQikSe2Wsiz9ylF3S1zaRx7liQ3TNjwlBXTQ00hcmqo6T3Epd5GldutQTHJfy5HcBZpYyUtb5oPh
tlU47vom+1KVreVbWZeuEH8Oq9ZJSwRftViJNjSRVxs5Qqr2I56XYh05kMRlfNOjBWG8ixanvtRl
f5+EoeXbTfg8qGqIQm1MV009v09dLdxKHYJVrpdyy/Nub8PJmld6zVyHceu6xJ3XHQrNeJ3zol4H
Q9R4E30CFyL3TKtzRmWctT6nSrK/qqo/wDovntHCTXDaMOe1rjMzp+LwcvhGN1SxzWpqOEZMNIMD
B7UPVU9/oPI5RA5L87jk2TmBgjrFMrjAE3KcaPThzZBKspO4QGZuORg/NIFOAd6nL54YAUIu5eFd
RYL40VEKFrXFkOtBRWfhCFN901iYd1WqNn4HEHpiiYeMr512yzEmW7ERoHty7MybklhfAVqYO5XR
/CrTtel1ob26YgI7H+mD55dkGmcOOknxRQmC8U7Qmk8wFjGTN7MrUnx1tGAX8OZRNk7LqtY7gXeA
4Dd7PKH26PBuUp9OvZeVmWTe3BD4GOaK+uTUPZulYli4IRf9Q1EoBo7muPaVjV2/hAqhiJpS16cE
FG4HlYODjEDddIiTqudwlMgqcitw07NiTZrX1vXz3KfLbsa9xRsMm7vTaCpf1/UcCXeGAFRjHy4V
7re8fkbVgqwZNUFYtuBxtqQqs+simWD6oH7R20j7GcEes+lFDzeTbJBP48/tLrgG0IQonyRqb2jC
dirmKUKaXQqKRUXxxkDo/jwZjquZyyu3Q7JFbyRW3ZigASW7GmpuoASNeDxcc+BOERTKrfaO6r3c
Gp1G09lQSM4uYeanoXUjrA/WfUq/PtGiFDFSZV2HOsvPojHOxI1kLcT1rPoSfmnHGP+py7QnyLuW
1mfEQb40qf9Ad+D6IWBQUftOI1XXwAPC6KznWjHAV0VFCbOsF06JY1rsZF+sxFS9YSCxTQLjaszO
ez4NXyilTErcZNjURO5cIjF9E9Ui1olo8xVeCxw72vZLFI4+eO68q2MUb1WtdjutGc0rz1xzWsq0
QyIVi22eaK1fxdm8jepwWsGipusQUFZFg1qm+3mMT2Y8vxj1/KEkNWGeNFYeikVt78VIg6PuwhDX
hCa3VnqnXyqopNDFd8BxcyaNrohHJDr9uC6wS3gJ2nl6MQ38H1zDUU5lT/GcxcK1q6lzQ8eKvUxM
D9bgPNvSOpQa9rBZnvpZarLDNaGFhKl+K0i28PVg3EAa7m072lI0+DR0j7MtnPd6Zh9NI9XnPLUd
7P5hbOJVNzl+ni736N5RmNGTMxNaIbFangA7dWrfwkfy13kFWuu7sWl9GuAoKR2/xOXfTfp6Nxbx
zp7MM6KEV9moh2Q0vUroG3CufViLrbPkj5NQnXWGJ6Ua99u+ZL2U8V2r9I9DVD01Re81pbOlp7qO
pnzV0w6R+bAPW2ixyFqPgfa9Y0DQarY/W+21UBbzXdcNvxk1gljZbJcKarZG9RI2q7acl5fEzrfL
UDDCMb1smFcVhXqWKYem5ukt5MGwtXUeDCMO5856UiaPO+PqSGMtzfy5yhc/ips3uGu3pRsz3o42
S7gPyffJzWrNY4Wt09y9Dbm1Brl+sOrWrRq9cw1Vl/tZWk8YfHqm1FeZ6LmLFl+m9RrYjII2Clyb
zr+ls7/ZtjfSfnfD/FtuVPV5ymW7HbFbYdfYj/pYvY6Gsc/NZhMN4w79OWc/YudCxI1RCb4kUE7S
3D125BxxMOVeDYwjhPeOhoE3RaC+XGkalm+k3fthcksSiv28qK5MQ19thWWQZMsVT+UxN4v7ApEN
rbGO1krB4g2paZcaUwGNL6P3Ets6TnZLcOrg0fO4GkZleGESeVnE3Khz1qSSFkc+ypNEId51DVXG
V2PUj20cr6c4vYpRHCDKUh+90CMuedfZieguT/wQus8cdqQ+rPswPIIHMmiK84dArU8ZNhcDO7rR
6f5S54M/WWoFzG7chREA7iLfCUTwMh6+kM2D/qiynfRkZRiL7lnWdEyb9gSGx3rhnJS+OoCp+RmJ
lZZS7oqAY3/PMybJQWvcaoT7Ype/I4bgaAzJ+9j21xknPEYI3V6Hio0007mnsT5TBmQ+nE6H0YN1
6ntoOUW5NTBRyBblMN0ZqU5b20zZELrkyoZ/l1ndqaGkRJRGA0Gntca7T4eJYl92h6GI7kFwerex
h0OVtauopxGbkboYR3JdCe0w5RjRtiPqSNpO18LMjwi8Ms8Kx/vBnB8ifMztRD/EvToQTt+OkH5N
5uLd0fiBgutbVBr9uosRn0QBZ0/uK862KysR74YTwOKl/VspiDkVLJ1KRiZx2toHoc82MuHmmzr2
7C79jymads2YIOuS/lTEb0Nk3zExesLxxaHz3r+DnR2W1JE7ZhGPglULh6WvzDhPnYy+zMO8jwa5
DhLrOstkizyA5ZJhjxbLyG8Cuba15h7b2sXTR9QzWjwdaqHt8BjaBNJ8chblYuvUyaWyoCENxUMf
44kaNJgxhNlpHPLvSQl5WuubalIu0oo+ZDuQvTnFZDVy8Lsd5UreOjDZhbOJb6jpgRzkQyCn+9Sq
73uVYV5ktvuias/sf+9lLAWyQucpQ5axyfWO+sl2ViFTQWSLxcVu0mODYHYTKMsLE2x3zKdDLvtL
FhUL54pAPTqLGj+gd9A8pU+m87IwlRtJDaPSGPT+YYnzxzQZJy8KaJOg4Axnd+aktYtEoO1sGaFR
UNP5OGrw85lczlUTd1un5bng+ch2LaDcJpyEc8YSoNqiTtKe5ttcEGyMDr3mdLNr6+jO0A5Br/UF
DR+nKaINmhLjVUnmZOGmk8shVg3tpJtm5+F6mtXrslbIkELERgnkgC1ZNkNkHNW3aZdFD/kSJF9S
Q0+uqBbp+qRYPrnGGKh+H8f6/TDH5tUAPOXNxDLc5sDA3wdSppEsaCMKJQjCxAuDpVrXavQFYV7Q
bIP4lqFeJmH/RiQO/I0Yy/Gq1X01ehMgEJuVnupbfvYXJL66h9ajuauZHmKyodsPRiyXF0sxnUuV
D85ZkbjM4afIiVnG4S1jW6irqMmmK61D4410WfV9pJO8LceMVGVEMtXaqtXASxjDEYARypopT5ev
iYgecbtRldVMebMKqnbxNZ09rMB640PWqA+jdul9a+omj6m6QT0+s/ok3XQw+8lYM07AYLAM5L0Z
3PR3asu5MaO4uImrdGONApXuIrvRSQx6fHJm0+I7wqnoOSuCyQs4ue8HlAsf6EfZn3W6oCH6Addx
+sEfRTY9qT02IaMRfg9TdoFyBlZ3u5ENADlXtW31ot87PWciCOhviOLeQWu7S0z3YIX3Tv3Y50JF
6lK2w1FOaYnYrE8fGpPGajXGNGXoq/pYnmieXZqFlzJKUXM6PwELJUNJGqimvXwpmA2ObiTliNPY
LSCsxY6pw0x4bTt1dahLUgRz2mSrOlR9DN3OyCGTNSm21r1Ul/QAHrcBTLhjNGTcR/lCHVw3/HUV
qsefnKJYDVTbL1M7LeSSp/TJ2q5oCWVn/zdD9BljPA+rjhaqrxu0mvAe0K91HDinoLSV81xGJWQc
Ulp8zuKJzkU5ZBd9xjaB4jI8iGYa2TtIHWY3gbhwkUP0CCtwkepNLTkEkUju1NJ+R9uAeIHMpHWY
WtmG2kl6CiZReFKUbOx92HVnaGGkiFYCWMaTYSJsMlP5ILtUImfpy/bbgsFP44V9k69re+wv6G1z
jmtWEd1A9H4zjHKh6Kd844hvE8Eu2qajLEgYpjdRyEJj0D45Bc0k9i3S7L1Iqyzm+VwQU1hRlWKC
Ok3JtmcAik1vmATU/nojHrUKnZxv3jRFTAzpAHThIi953iu5W83KTMXYzecpxXdu1sLuVWu1fJsO
iDSlOUZ0dDrzFDOo42cq1rkKiLY3lYQupTnni4uWVHf/uRCSbVYkgqwSsH+WwXaC1UjURmPTCYlx
ZemG2RYlOv1XaSVW9GrYthK6U8SQy8e0STV2/+wirdZQBiWrcIC1YtLhhBpjsq5Wz1Ztk3vxzzRP
AXENehYdpkf4eMUL1mYzt/vkJdUcPYe4J9TrnwjPf4XlneKveJyVP7rP0N0vnN5lQK/UN9//cfqo
2n+s++LbRwcR9/nf/P8I6t28Vv/foN7DjZ77x6Fsvn/8wurd/tW/WT2otH9JXaUhrxH1I52b2/K/
UT2CgUHuGDAKVXVQxKjwUf+H1DOcf1mabljSNOC/DFPjj9p/g3qG8S9a0QbhcTB2Gicc+d9wej8R
9f/LfTKO4dIkVydsjsQ60P+vrJmZala4KEp4TVCNXCOT/O/BzBvX7EcFMfBSbqcQ/6zG6eBHwpFG
rVJ12Tan6D9aLathIDKad0z6x1MV6bUv2BSRsEs72ii62v2JwfuEwv+8YMg4IWyVOS3gGHjjXxO/
mwp1EWOr8Brri3JnoHdGqoL1ScZIz7P6/BU7e+ORkA9abEpoMUcPkQr95Tv+G+bwV17udg0azmx8
YvzH1/c5O7iry6gTdpZdlcQSl2CxCXgYtBpDnVSWGE6kzKNr9LT/+VU/Mbq3l+ULAuDknd9+8Ztv
dzy1WBe05TUCPLYu3WgXb2Zu6edZL+ONYCx6XKoqfIzT/JYtN5SazuhrcRw3wvEvZh0kqFLvRqxy
UfCwbdiN9gdK+Rar8OvtpANiOjqUnZCmkJ++nZzm0tzT57h2ci6OZKXV7IMtXg2WPsw1OTQ25nQd
R2RjuPXK/vAB3X7651d3bFu3QFwdW3xO+GuxqTFs2RZXzqznRK2iR5GmyblXNe1EWyLeW+yJKKFq
QK9IaM2urckNkXhF7NM50vw/XA5P9q+XgwUnKK5pE0NEH1l80jMsiU0frSvjK3awPFKM2sevCzPK
syqnNiePOzQ/Fkdpn0r0G8z3JJ4XulnNx1Api/CUFoyn/H6Yuyf1z9/U7w8SXXULTknVrZss2Lld
/V+CfNir2Pz7zrnUlVru2MiWszPq7ZtGvtQGLaJ0nV7qW2MR3SFLEmVfYjH0h4/oVwKUO9rg5XXH
0KArLH79afXJ9ZxVxwzaSziG1RsBS9gWVbfLidH+vYmi/WNk+k258MstYhi398typ7N+sur++q6x
AcGSRTHHC4sZDwl0a7PPiir1mFbp6GYKyzfjeMHRxcYxQKBgnrR5rSTR9Cf+9fe7g0vhIXaweIDi
lrdF5i+ff1BPTqhUznSJmMQcO6fldIv+14OGirDhMdX4lCVtsBrZ249dMcYT425p3QwEIF9wS8PZ
b3gFRvuDGfVvj7DBvgIHzLKm3r6e25//5brycYa+qEv1YltjDAY1NHuBkH6Fqb/1dnOrdsVNaReW
S/wHEc7vCxwvbZlYDfKqjqZ/viU1BMNOKTpCBFFEPlUDmv0SIUrhNokcv4LoaWfRDjAxBW4YYZAJ
WrxmOrr462ErywAO7e04bqdoLrdOaGMF8Z+f6NvN8enm4caxDBhPCzr7NzmW2sporHVxUY2xe+o7
A5Okuu/fOy1qjpEZg0dhEgyByQ2PnVhmffnPr/9zc/t0AbfPhp6c4DKoG379blQL7fGMjdclKKXy
0s557TGIo/QHZ1mXTUegWK3Fp7BR8NCrk5l5ShhAfhaaHJ9k2ah/eH7/5h7+5Xo+6YR6hz4UAIeg
bMbmLIr3mkx+/OE9/0rd/1wjTConHlb0b/ZvNwUjpaRxQkenwzCjNcYHsl8HwUTTqgniY48p4TFJ
bXxV1LJ6m5CxbsNlqMHXinQXoRfrPU1o3TfMGtoVpszyDzft310et6rKYsoy/1umWJsYSIKtxLjw
kHRPRCPUGyaEQw72PdnG6g8fxt/cgSZVJAoE/nP0z1uKYnYTE0O8RGZzYK2Mq3Z4xpUtOjg5DGdO
A82zWocBOI4TcM4D50D6ucCPFUOcGEdk1+TItA4dYqIiq0UQrIVo+Gc1xBwZi9OtOkc0i/9w1X+z
zFP+Cs2QmvU3W81icmIy4VRwkKsgh5KeAIbGCusjgzcuqZAW/VwAs+5gk3z0aAvxTWI24fZEl/7o
Rmvc6yXTZJmnBW5vSvY4aG339IeLNH5/uCmAbxM3ZmY3lcyvz9biLBpVEhfZInFF6Gok2rmw02It
tKzfhBnE2ixl8Jjh9XBetH58LFJ6yGXWeuYQfzdBa/+UAHUr8z8vOKgzBBujaTt8hLc//8tazGsu
gqAv/dIupom/lNY9TRqgbMDg9iFhBT7gTDjtGEQsnq1k5fuAT03kKoOzcdTEeFC63jgmZYc72OiM
X0UU/a8+tp+nGFyKba7003ZhckIFcMg0ytFRO9fVkl2Zm7xIdHKHvoXWBJLJtnablwdaivdVU7GS
L2hGtWrpLkoY/SEP7bfaHIEoazQ1MlJRXf9cgYaMyoOUWfVFVqN5wPyleiNkjPIrizBBm0FWH4yQ
D/MPd89t5f20MuNqgNqJgg8V0ufaHNl5nzVKoV/CQoZf6INaHKEGHFZ1rV3hGoMN1lKYBwBu+87Q
l3IX/SzS/xdX4RjIrfgMBHYDt8XqL/eLTMcpVAjfvaSOXmVuazAIwIae9oOloeDoyy9qvWCTj8Db
S26/X2DtsvmvL4JzqYa/6O1sK7XP+WWAOb1tQLVfdEyADmW5lMCMjviaxkI728FYHqspO6OEj/3R
NCmBW+H84Rp+Fim/fh1cAwyrhfcLUrTP0iIM2KrOLoR6mSgpjNVtVPKW3x7csLitm0Ees39jzWet
C8Dps4jwNJ2KuvzOFCRafB7K6i0IU4K02rHpnlKjbyHJhX6HsYp5MG+FaQh1v2s0q31CIlLuKmh7
hulzmMW0+TRczMsullhG4Bu7+3ncwp+UNe0PH7b2Kc78tj/issFZx8IMyDKsz4fRDM8rHHqw5/y5
RiDnp0iyiXOMFtO+m21bOzQFKW9lWH/g55Hdkwrv3AnaCwd8Eyl5Q1NsYlWfGfTqDzex9WpSmGmX
Mp9WjMQXP2zF+L1pR+NcduZrY+Bxi9857Eeb29dYwXuEjRHvDNzBvX+fdMCn4KeW0Zl9XNISFu24
HjZLJASPwjTfzywZfhfpmdsni7W42u1QNMF6Za5SGuZBAtWdB31YAT7hb9Yl9b5vIadl2pkMBsbi
tc5D+0pMELYvGjb7pWxSmJcp5MbXuLdgIb5hbqPds+/hJ8NXtbPsWNvLaq4fZ1n1P5au1lfVUsJ2
Dnp4ith3NjLTl3U7KeWzPSjKF2hlFTe/27nA4P+pRfWGdaQqzcG348LYJJFdnwKEKxuqMW4V6i3n
bhiLcufQHrirZRsd8gr3/CUN9iK0X9RYuZubSAALhQRUKBW+hqWVOMelkPlqWDoNbW/l7PGSS/aN
3cYbk4PhlCcRbiqdvZ/1aFo1C352ejBMh2XUs11BXXKX9JjAubKevxd2lJ7jhCNcTscc+VU2Hmqj
bndTLJQXpxi/F0sqz+Os06kk5B4VR0C8dWTkHznKiT3VlrLuu3Sgg6lFF4cUi2MeLB0DlD6et6I0
r1qWEE9RLcc4Rb7njiQr7MzbzpLXxnCfJx07EE2lZxta7JA5rYa7WmTzmz//klCz4oiJlfnQaOk+
QGO6auwEQbPAZvjQTDL7915lVRNwbtuxZmI0clZARt+g481dnljlNQ1jdWOYqGUQENjTXUTWW+7K
W1kYk9Kxy3thHmqEcTTab1+aUfNBBjTaviRpiulJrdqbooUz7gdZ6LD3Yb2dRw2zovbQVWH5bgTD
KRs0+8B32kFoFcHNGttaI5hBgpGAFGVqEG6g6brHapkYWtWmeYzN1tk3aTZ5HbkUbqrfHAlDkaNT
uu1GYY31rVvViBALpTAeM/QYJ21OsRoUjrLHTheCehTiHIPlebOA4hjLurwWkhltCCWG/TZxZOBO
y3qOx8rHQb/b6HaJXLDD621l5C0OqoW8HzCjOhayBkAdkQbFyoTtPneyq0I/lowiI+0NK5GGVv1c
t0RrVEsF5o7sRgg1erINm1PDHCuRr1k4NutVI17aOoa7HJWdUgmGaql0DpFVBWtR420Yjfmz1to6
S2nwgXdveo8zq/0x9tFr0Ia49xYi34RFZl+zGtkcVknj9ueqGPGYPbENremGcGFx0fvjlGFg+T/U
ncly3Eq2Zb8IaWgdjimiD/adRGoCk0gJfePoga9/C6G0VyKpIkvDGuW11L1CAHB4c87ea2fm95nJ
+VLhyMWu2X+jum0Kf6Sr/FzLJj0w95eHpNV5vVrU19a67a3vgzM0D2x72we71vkwhpwPd1QZgxBX
NPkOdD++A9iG+Zmk04r7pObSu3JnKAQ7Myy67TTV4XkQKHsn+mB+QL5TbLwJ0PqY98HiamyuExI4
tpPdhldwwsJD7xbVJY37/EwzqFjSsdLwwkg8KWjZ7BlppJUn27CW6qtM9OAyIL+G45jL9BIntODd
droNTE8dB11UTwCdmQjbMWRKqRjXm3kQ1NEsh1WmqRP1FCmLez6dgU5PL5sEnteuBmE/58+Bisva
zwGEoZCc0QohTr7QjD57xrLtPJIjMrzk4VhejFosrwRxAHdmp6Zjs2Aw6rGxDrrbDAcDMCDIX2If
6ctWqANcgb0NFXAOnH4FcE/R1cnaB1cueIBsZss8R5zATlPZNJrtQ1V5KAbsODP3Ud5QeUwKlxPA
6BxZcswvImdWx0Z3b8b6BfEl7cOMyLTwKw0nixlnBhL/9NzSjPmYT6rcpShezxEXMprDiatNk1F9
sbWOCk2B7YT7LM11g6PsXIzeY97a1c+KJBhYaBWysqLo9adSxLfkLEw7baCZCe75TIZWuBcpwd41
+KiL1pLWwTZMZy9TJDFmL8BKyQHFYoUh1ByStVdLZ2MaubxAMXctxJCc9Xi+8DvxfeP7482daldN
AkN0xY7Q3ZlMt7SY70ydlm4wexs2pfPP2HPnC+QA5e9iQrJsjpIY2xAeIHcV86p2WW9xdLfQDJOs
k6J3DLEAC7q15xxus3UHJJUIA1TVpkrwUVZa9ChldU7jN9kiMx7OdBCYKKxK/T6n3LqTrZqeC/Z9
a3vMMOIncx2CAJVt86AlSwW581SMcsZ4Aa7UfLXLik5UnejTmRUQDAdinkM3kuWj6dndKqrdfNdP
wA+nQKUXdaxt8rkf8Sja6aUxQlQNilQduhH2q+rJ7ADs/pPgm/HCAEBwTIXlbCzlGCTE2vGdmeri
WE4dE5vZB1tpmsFtpgFoNt22vMoKEkINO0AZJ5evPmf6fxCxnV2N9RxSY56M/pshkNOciiCn7Z4S
ZXyjrDT/OQcWVfkCSR2hIqglNCHQbNmBL1POeMbAz0GjSHKOjYLgyqWMTB8UoF/rDdOXDCrVkbBA
SIuOWV+WTM07jjXlwdULe4WnStoYduvw0KGRlDRcm/Lg8YF/DYBY+oAWvIv+tEKqZD40KA8OFZBI
sErwEypaoAlf+UwDckfWnLmK6TNfJf3yLcNnXYeqtG47z3VvCuQrR9tB5Z3g58UowZPqIIAPrF0B
Sg/sHd7dZA1iIahqO7ZBxoOuiQOgVge1Aq5VCocxDXrMK/KmCMtlV7w0AYZQiG84FTRuHwj4zWga
fDNepptopTjB+LhtWLuxZvLNtZzjajoLoGp9nIycKJd9ZDH31ZNXL4esMZgTvgAhkfQ2/L/IPlj2
yHd9DJuQEehJms5g0uwj3YMIHbUhnj1zbC9rLyX6SjaSljYtzLO4KU10r3OjftiI4CNUWJS0Mn0e
7ls6ZfdEC2C3L6HIKGsmEEMac3Eog4nZ19RcrCS9ZfJ7jB6s1LWd9gLNAuEL3WUSDO0qjtPxFrXe
VRpYSGz6nsvBhXL7O0rHzYveaf1jazrxOaoX6HlCsZuQOjrvw6nKk2HaeymaQHvU2fVinVdWc2N1
lfpZ1hiDsIsDEUzwx33rTXrafoSfnCZ4aCIhaM1tXDjzec3PeWLmqVu/J7flECH+v1CzrNGkVGQw
4NO3cNtGw9k4mw8It+zbOauusc4/uJnwHiZrlAfm0Z7wiYEfb+igvUJ8L3kped+R7ptsNDaTSLQ1
Y70BHYg7FLldbiAtLbE15AHaXMut0GLo6YGK7LRR2Af8TBPOU+RWw7mRSntLGMSwhT4mzuYyOtqJ
U7CJiONH6UbfacOwc4P4D+vSLa2ViZEAyyM9ubSd1M6O+gVoOPUA+G2rfoZ7WpCAEIp5Quus1T8A
m6p2FWVtcFk4g1XgYbLsF8Ze4B1Gfl+CES2V9UqUcPihuYePhaicyzCKql+FV4mBBKI4+qpyrHxf
MxzerABytEH7jVb9KPuo0c7TYe7DzZiYuTp3x1z7FsW9u66MxqPNPk67rMnwY2sE24VuCBPXQs1K
AJkph/FyEEayxUmPsjnQfyKw4TiUkNFyQwYkizfrQPqdGRFYZBqPHpFBMZPZBrm9eT7JHJT3gNzy
e9Ozl19lgiySY1oU9pcsbK14HXvdeNU3QLCvA1i3C4K1y1S6sx0TvOSUFfx9cmwf6B2zA3KsOd4N
0CY3meJw0U9psFJ9YNMHyDgBQCAokFF7vbEEQrAKZUgxJURqEVxVsdVd5TV/RAGnPCgtOClL+SfB
ORaMF7voPND4vs2859Mx85JP5/Sv4T2PpzXxESUqKiTWvhUZ9BNPe49qqTcnOaeU07/aBOy3EL7x
vfeDkGvPzvutXZtLodFqr1Pc8+taz41LFk36CoKiVJ7H6ilO6uGZ+XxAZsFRjmWYKwbLqTnMKzYF
svS+6mWLnmoQNtXcwsqqJ4IZshq1Yix+dfEAkuK0l4Roya0UYZecWTDhz0BjoAtWI13rgii3L+1y
4A0hsEOUxhb/HMSSuQ5ALOd0L3Yx4XaE1zE3L7W/NrWZdsZKtBUfVQVukz1K6q5dXJ92kDVXhAi2
DxZ2m62AD4+BKTB//4yyavgLtbA6zZI2T22IcNHO1QRmI/RSeZzz2djqOA4v1azKwKdWQV3U0KKl
gsado8omAkMqnMvePO7x3//qekkcoILnz3JwPSi0nthGi0MeecGe2cF9CIeajULcsUhxiz7b3XBP
Cnh2BLmfnGcReyuNzLY7hJ3mBd+si+nFQ3aZ2K1xW7Zd+8Br5/mx28R9MUbhpkXriybXzG9yO5ix
Tcy4ZapI2w6doy5yxHGXqtD4hzD7fqqEGIPDYZzoKd/ESLH2Zk4R0kjDF0+T88Uk0aGxi0HmVsQ6
D4e4KASX/fJwXLkMsaLpEdIn1tmoWai6J5Dev1/s4DQPxmhQOnRTsUdyt5xOMJJSg3Ju0yrfn17t
nOikCtipHuCbsDnbD02b/3DZeN/1iLI28ZB/1bKI42ofhvlqSIx8Y5Pae5/rqXHg/EdWMrFLygfY
soFwG10mEXYUYrMopcYti+1CYax9MtbM7ZhyasiHKOa4zQhOUop6iM463CsxevDTQvF7RbUC4p8U
PTX8yVQswOmPByrl03EcyodIi3+4ONuv8Eq1xJg09rTGE7UYyc3ufCCN3gdJbN10U10/e5BYbptI
YZsQywOzlaf9hCADDyEbZnxeIeXhmwEJ1GVIMNFGI1VgAtcdW88ODse9HJvW1zwdcz1I9PGH4XYp
dS2YoODvg2wLTpgwnRDfvh3hxSb0KNugy06v5jqBawKm8tupQBNmGh8LXj84IbNypy8szrxPV4h8
FfSZ9UAZ6yvxIUjBUuWk37QmleumtaIJQ/DknIGjLV6yMcDxtQx3iM/BTcneImS7y9edZqm3ohpi
3bRjdo+VkQ64KINwbRIUYxL1QUFAhFRL8IsxG1kxRTgltJgBjhGHCBEmuMYgFAc1XkWJCwGe6w9t
PJNVMLcPYqkbQ4qF2jYGpb5tDSycEZuym9iemDodbagN6O0ZbYqZY3e+tlokswhAS4f/QrHZ0VPK
fG2kLSMdPMC3MSDHkX1tdHWa3Wz6pHsUpHcxTBoYP2z5tqcq4emIRKVDIaV2M+M6sCrnoV62k6fj
HesRxcJ24CuE8lDdwA2xgMo1oEtLPZU3Az3GB9wETCm1zk2TGHOWtKUeY1GBMdTR5zva2tif6XBQ
LkfTBi8ypvxfszqqUvU/nFoEcDCVfq3r5PeVmZY+YdyoD/Fob2rhOJcUx7RbQMEcXpZKX2XNwzMK
5sT1GWuEUDlV/ZRBNV8ZFYLYrO7G21Nl2wuc9gxjIYeaMd8OyrEPrSiaq2JZd7qltHUqSCJ3KL9m
CPiPoglLDmKTtqrBgm20cikRNX3Z3KZNUlxmdMyhTvfhTh+7/rKjD7yT7jKxVq7zHXZ2dka0m3sT
oX6/JDKQRA49GX7RugHw0iPV11EEbh3iKmK/J/VwjYS8Po65nl8jFi73eTtF9CAs79mdJ2o2SET6
wu1+TLneHZypvDSs2VgDmMWp4ekBuyIDZX+juTcuUFvpO4pdeS+xu/q27USXTjyjWAA65iAkLM1V
Y6e8pbbN4o3DJEWaVNSSMpt6WfcCrT+0QRgk3E03JsMzMWzOGYx7/ovTOu8idLU2LgLpzHeVzlgT
bsZ7WBpApRcvbl3HXYh1Id7aftxRPXIpXujT7WksIQIytqVnUzQo++JodR7ZYtRgD2ie5V4qpzqo
IMewBkOqAiB/jqI6uu/T6vsE0u+cDQ2bMidJz/WWoEmkuD+aym4fsqXDKivXPuiBZ269Oo8uDE4H
vpGN031qeuN9YOvppUdowE4Ultxhl7GPKMTNbYksm/wBZLVAMl4YTyjmUcecnUb8JzXx9y1Z+lCu
lI5kmkHV9qZLrkAUEIrY0m502+ye4vmLxOl4bIYi9XvDKY51qUtU33V+G0f9177vaYMi7YaP4BXB
z99CHIUCY5eJIbj++Nct/bA3nQk0H/qCdRPGAlx73aIhoBWKapXOVzrjFUO6eExjzaJOYi+Zk32Z
JmddV0TFWq9U4J1/fPH3/UTEfpI6j+u5BuKXpQf6R38orr0BkpGGLtxl/+MTuxnvoKw7Z6Aa6HLY
TJYfX/AvigXXg2KHKszyPN1036hc2N72SZWH2tWksVZk1PBSyGa69wKWWycHorRvtXLE1htK7yKK
CUjTTX6cPyh8MyIW3pePf9Dp5b9+/vwgunRLOxWJpblIGv54BGZsswa32CcQEssbN4i853qmnqrX
wbBtm+ZXhjh/F1pyOrgzJslsCG+mVla/vEWDjz5L71aTqHDca3pCmmQdnOlFxA4zjuWDzQe27wY4
GR//6r88Ronm02YjKiT6GMt8/asJASnE4Cr7qifjkvxvD8PfaSWluqhvjDhVF3qkfyE9BDxH2VbY
APHP/QRBUF5kbh5vP/k973UIkl+ju4YlEUJ69ptPTO89M2sl+Ult0aUbgvPaPWmz1I1SUpbUEHxD
ddpeh0USgJoRZHYQSaidw3jJTrCYC1KRrdlPS4A2ILKM6xqw2X4IAXqd1guZZ/Lmk5/8XqvCT0Zt
pXs0+T3vrfILQlYRRWz7r9zUzc5dvbG2PbGAuxhlIgAMTkLtwO5ahpPzNI5LrEk4PEFo5FS8HHSo
KcltOk3RJ5/kSTT0ekDyu1gxSHJAK6i/bVijNa0EZ2H7CpdC8qUs3WCX2HH30ID1WcdZaN7kI8Gg
UCk41gvvCE0GgwmMJO3C6GaBjpy11UILtg4s0Tx3SDDXfZAVm0+e33vlnMTCTnfb0S3Hcd9qERbZ
3EBcunmVnjo8pxoYiUHVE2YTCB+C/sOKCKgDZqvvRZyka8yCVFqXft7Hv+T9JCZ5UMu3yxC03Lci
KPZcLDo6Dc9TQxdc1vyC34iTlRXml0DGPrve38Y6RmnHQ36E4le+EYYMpkJp3GfmlVUGiU4h8Zl2
DCSTKrGva+KiznDN1IehrqDNLKW6j+/2L6I4qdNGZ3SYOsDXt9TRWE39nBV8amNgtJdDK6hog4C4
7LyMInbbH+kwpOcyt4FAjm2Fi06pGyfyiJkvcu0Zl8e9HPCfo0b67Mn85U0YSFN4CYtuT+hv5tIa
I4mjD424ijP0cCcFJbwFhCr2UD01VtA8fPws/vImmHPwtZ3WL+Qdr2fBiY2vndMnvvJYO/eOxQmv
N+LyLs9K2jg5npOq7uxNJqV3dGzH/azZ/l4iRNnUQI22zCIWhNbX19dqQ/dEJZ0rWFPdQZRjuC9k
VjyrYGoI7nTWxrSIA2nxfoGOWFyYk7xvPIVlNB3EPqz7/hO59d8GBz+IIqswhGca4s0bsDAdVCR1
iytqduKhTgg78z0rCbcVgiIKGcL9Zdv0EyISAjivaftOpe3OiCLoRaMpcD21Ufxj0MMBisUid/jn
F8ZT4lEjl2TSeLvYVhgztdBy5ZVtpEvNu7ZpYXU5p+WlSZsa6fh82iyf5qtxnGlNfPwD/qJyZrFH
5+sYyGwphy5D6o/lnsRf24ujzgHNmky3TThhFl5yq6cpPSudFpx+iJfesMZgH49jtksFZdtPxs1f
9hyo0g1mENiLnnynkULLXIqZSf3ac+CJGFFBP25sd/0c0A7V5vlRLlZ4hZ1paUba49aMb1KRdmcW
HK5kndWp2jRm8x1WKCiZrohfEvRGV0KjnKKCefCJoaFE+PGjW3Zmb9YldoiLtoTPBQ3Nm6GVOUTP
jVWbXDfLHEfFyr3pMCic2RWWZf/U9uucT5fp01/75rI0RQTl5kXHj8rx9QsjhXuw58aMrkfOlzvh
dNWDoWh/DxpHL6xNHBJROcob0FMMV9ZzMjibnnI3G47yeooiI/e1JIMglIbZF/JL7gI+VL8CYazI
OqaQfxIVwPWl/jdQLaElU61sJl5s6eO9GjsK+FbpEhrsGd0+SNTZoKNVW3cGCTj+EBb5F+zSlIqm
Rbqv6xQU1DzNRD7N4Ala1d1Gs1c+/a6I/O4/V8kE2TeNzX1dxtOVFxbD88cv6y8zo8eWSkA0EewT
387EeS/S2h55WaAUxLlT6Oke4EP/GNmmgfMz7S9BDhnbeapAJjbNZ/EJf7s8ewIEXUiu+NCXheKP
rwxsFsWnYYivGy3Sjroy0t91HnwL9b4ayl6DeYSTFl3+Mxkn5idnqr9dXpqEJYlFlP3uWNM7BAsN
tZNea9iSOh8vBuIgwwoPtHCMvUEM9I8CxhsrxBRtNGj3n2iA7fc/4ASyxrFlIQW23gK0pz7wevIG
s2vmfkblqaKpPPYw5BdRP+GXV0+nShf0P+OydqPil1HLCBmIyqgBlIuGp0IQuysD6QDkyBDI+FXX
GJewPSk4TuZEaQA2FUUestDUQYtHKtRKj3dhF/NHRgkqAroWLg6feai+I0Fw+jpTxiE9t8uksZag
6kiEdUZ+lJYXNJthUEmSgOjPwhlq63R1ahF0daCPK5imaEaXboKGdPw5Xcr6kD9yCIm9emi9OTgK
ajdnv1WMYpFaEFqJxi5edLsfj+33J2bOrIunSArsEhya3wyuocRiRi76dTiCdLNTSlv4G3OiASdM
EnQ6dE/i7C5seWRzYP3zbpNSrM72jxhJlljHfH11ATt6JnVIsdUj0hAVqaAjk0n90m1oJrithQfu
4/s1320zKBihYpWsVx5YdPFGUhulppnlsktunJhs4S4K8YI3SWltZUn757TNwl5GZGRntJzuSDLP
lNNe10Wnbdwq/68Gw6xdkBeN1/p0+3liLjrM0/6UiXM8GwJUxIT9fDmZwDiI6fcf38USaPBq/UC3
7MJSYWMI+p1p4c1E7pqBWy0JQlfAS6pzUrTUmWOrGgWVfTdRXCWr1EjPQUm1sz+SIfXcpeqhNqii
IcYKF9hf6xzo8Sfr5lQgKQPYPXSWrge4ExdlUjySGMcI7o10/kaNEOjUovTi5K7uZWQNP8GpT9en
4UvPnKa8iOdbIoH1Fy8LSGbWhUIfNzrjt3w2za9p5/YHQHi0s+N43OsSZkQllbU3J6XtjTQNtmro
xZror2Kb9653FRgDWYvlINbt5MgNLeZqMd56+a4ckBFJVIzfaRbZSI+nrIV3FqXx7rQ/JttwuJYu
6e8k0X7R8JGcc5yDZ+d03V1uM2vMzpUJQWmLAMkjjqnQvucOCzCgB2ApOcVC2bZGt0trPcImTA+i
Mtv0F6h+0uiXHl/YVmZ6EY59+WAWFSSaIMdjhNryWUam8RTngXtACq+2XsBMUyjHjD8ZxW/PBhxp
bdegi28JxMDvKgSONxRTYtT6FRHfzCJjx0rrLNOO7eQbr0/G3yvgP5mR7z/PCPl/8yv//5QkskwP
/3eD8kU5f89/xKr7+cqfvPxHv/3Jtv4f/EQsiYJyjcvegX3gb38yxmXT4ExBFojL/3D2/V9/MjK2
/+DHkRxISR7HX2/x9/3XoKyZ4j9UqQwTTxvcQoPJ7F8cyq+nEf4aDO/UxyXKZs+2uNbr+Ven2o4y
kNYb4bbsIrTSOc9Jar6hdy0/M6q8HrO/r4UZbzG/6dRo3/q7Ur7qvskqYEBeT9ZhUEv6COFoRc9N
GfRnlkyZl/54G9e/N7Z/xpcsu+j/s909XRLBPh8IuiWdN/BmrndSCWzcVHjYxLCQGgDzFnUUHz6+
yl9ubDmymhQOsS2bp1PSH/uzjPO7ChyEelHoFdHBxXC+Wha9bhthJ3L8wSmKYvXxNf/y4vC0U23j
0MNM8LYKH2UZjZrWJca9m0DJ2lMerLKIOhXd7i78pED6txtkAyxZZjwe4tsUGLhnuGRSOfh9gxTT
KjznxWYW3iutr0As1573yXtb3suf780ifkcIShEOw4TvZ9kR/vFEGZD4q1MOFgivz/Rm+jFGQUXl
3vlCVq93nheC/VKz+fiRvh0sy0XxC3BFbIgUhN58C1HL/o72OEHHCSxGPRcjmeJl9slgeX8VqZMz
xaGdPgG76je31qsq12YUYfALq/4yxktwoRr3x8e38nZ0WBxU2NCd9svsDkgbevX8SHCTM16giYOZ
UT94QzpBkmOVbowu3//zpVzK8nhRTNd5fz+NDZsrGWCuE5xDzHmWl4NDHuw0PFpD1M2fvKPXx+al
4yQlfVIkOQ4WHGbI1zc2xKXKywbkUYbfZZdNLXpdwuS/0g4UV9BkOJ6KBGrnx/f4dvyfrurR7UIa
IAS75NdXDVuhFHYIroqw5iYO5vEskV5xblVVjVK20J1Pxv9fBglRUWyHmSYpqzvLn/8x/sdEKuDk
nDbiQEmwQhYiFHcaP/ms/34VengLOMN891lnloH+IQXijzIVtHRCJubQmMa/P7wlPcpgFXOwmS6J
WX/eS5DNbgSqcPYHNqm7MnUgX6jYPZqxq35FXaE+Oa6+nzuo55oe88dyYxz+Xl9vqhtU14jzll7v
nqeM12L2FG2b7rHKjatEArhpa+P48RD5yxfnmXjiHPo2OgvBmy+O0DAEkcUImqYlT6nunHJbusLb
U7foHj6+1LvXtsxRpkOrgC6sqbvLT/ljcChBcnRmUWrDvdRcDAgWdkWhkn8dgkt8FMfBpbbGX+S9
eYwz+SyJbcD7TqcYfryWa+O6Ylt89483s8xSEL8Y5azQhG+9vplESWxcbYrgSFAZFIMnWaHNz6ye
7x4ZFX6q2my4WKDhmrz5gD1Ttu7Sf8XEg2ATCXS0asri38LSmJz4YilR08dhJrROxJk/X8xERaKX
tApwJeA3qdN55hgC8j4B9Lz9x8d2uhR4lKWOZ1KXef3Y9DGMJ6xfNiSDiFbflHe6fZiq2DU3H19o
mVBfrcRIHdiw4DWEiYMZ7s2iWPeyK1tzdv2OwqTBnD617j62YdGvTEDC86o1J5weQrkwP+H7p1RE
hkSO/3y/gs0H497B28fq/OYF8r1Sdo8x4iQj2ebHKajQdJukPJSf3O8y3l7frzA5WC01UlgJ7tvq
gBYkeVjTEvCzsQSoDHXNn7u524dWZd5//GjfD0rBBXBEmzQS2Dcua90f37GYDUfV+SiR5czVFZjM
Ar6cjD6Zfv9ylaW8SrWAqzDXv/nApiIUg5VNElZ8gewutWDcdkP0yWPDePrmwS1hejpnCFz6LCZ4
MF/fDenFydy7Q7hKiJ/E28j6BVNtiNQL4sOgftIaYsBS9DbsT9dtXAUCzRPB3uEubNKouBNEFuVb
c1SK6VPTNDKMTJDrUGbzVMcMl88vrtNbECaTKa1/BgFdKVjq4HbRKjZ6fRdaTe9uA1bjejMnaqQH
Y1ADqY86snkwYE1kqSw+Nl4PGxw1bD85yNZQQNveJZN0OMmDgqUc30AjsfvtAO5MWGvWM9XfOOQJ
9X7CH9sbUgI648Z1USz6xiLi912y5byVSpzJ3U1WUkdnXdJUX5yoXHwHfZqvFHdXXQW2p7lPUT2A
qdSxdxIIAgQJ7mgvAn2lI6rx9mnsGcX17DnldBiJiSd+K7BjtTUabRzP2W9PwONRUo2EFg5J5e36
AhQk/j6DitDRTB34JVAMYueWhHWCEaKmxUJhzY5m36QQXgE6A8++SYwZ/bSNqgrtc9UMqAUaNld+
l5JVse0cUH6PZhiE+hFXamo9UL6L5hBoch1n37PIxtxcyQIDzRwSJQg50ulyROdStWQy9G7O7pZe
u1+LIfwGdZIwiLgGJLXORyN+QDSmzQeJpQam+5TY0ao2Kd1fu1MkHqigwEEuZ5kNh752rV9z04/6
OrOqGUl55sLE9geMMTWFqzyqUAx20U3YpS4MRjfKjbUoyedhH8rffhNpfRyzdmEk8q3cyUCrZmIc
fEhWWXsJ04SOf1GZ2TX2EkvcT7ZspkPT2IUTMJnlA77Rug8Tm6h2HVn5Yp5rIu2HTGiEWiv0umNz
WSdkIZ4NseZYm0pL+volzicyciBFBysIj01G9kzOwcxmri792YzBGeF2k219V9HQiH9MtYOEcVVQ
Ra+9DWzm1mr2KeEVZrhukFCa2ENzFbr9JqSgPbggiEO9f8HdpbfnQHSy5menEgDYKyy83hxu7ckC
g5TLIjrCkcfV2tfCUACC++aZRJ7CgXLqxtcy19UvrREN5F2yr7WzcPDcsfPZYOfltTI0g+TFHjJh
/zwnQcJb7WrN0w7eOIv+hz7kZkGB3MvaNe66lMJ3Ci8LLi1NprWX1AnpgvpMlGFdCA2ca498Hxdb
rMKbMbNchG24Kr2LsY0qcL9hXr5IPqp+F7V8w8850ZVU9TRVnLVzqE/nCFq1bEvGcy8PBKMb+gYy
OeX8LHL6yxYoZXg2drLNbmVWChxneWKamwhuuolBMCI/fo7o4MJOC6hnG0HaV5s0wfq9WVxMchdR
xCNmy6Yx6I9dxWPQJg9JK8pYcTWmg/EFN5ne71z+ygW+v0h0iZ8G1ClpBZX71oytcNVaeleu7AZ1
2UomfZj6kAvTn3PrxmyAo8xcSO0A0vcQ4IrhCYst5uGIEw95UFqdW2cVMl37uvPCQXyFRR1pPCtv
aYdTFZ93bRP2oc+4r0ksLlrvK5Xp+EKvPC0kziUpf+pG1+C3rtTEp9naRbxJg6qs8CHZMrtTtcxm
X9OJVOIFdcN3u/da4nrSMrovhyTzoG+7Hro5Pv/LdKTrs+rgp097NywtMuMafHN+Ijjw4y4FUrwu
mggWi8fX+Aj7slmeWZbfNF1d6Kt0zLTLdErVHRO/a64ycOPhzjJPtruiaQkgyqv0vkpVZazIoxxr
8LIBUQ4g1ZLqaiKhIeL9tQAwm5jMD9xbyJE3sPOreNUWhBBtbaNSBH2NSR08hqzyHN0J+zLOLY96
72I9iw8l84W9Lw0HKjV4irh4asMuSkAzzN6TyFg4VzRLB/FLEcShI6c3CjgpTVT3NPSjwVyrTuZk
LNEMAhdfZJk4AhpoHEj6euetWMQn3deJFug2tkl+w1ZHHQvWO2jdflU1GCx9w5twMYW4LOYjsaet
sa21RG9WsivG9qj6EI3nKCoKt3JqrOSgdHJP/TDLEvOhbesaGqZrh95RZymf/HHIOf6OFIXYo4jJ
U1uroHCzSRH2/WBaU/qFIGYIwjX9gBUfS6VvqxhENC7H0na/9UnWe6tRQ5R/nMBgL5Quo6TeAWyb
Ru40cycYG5cMCxup/crpS2feeLUdPhIgSSltGoeUJFKjH2KygFwrW2nDgCc2RPEwrWajYlNYeaL+
WWp1UBPgNmXDigEl2ON7Fvyovqlzv58iU/nlkDrhltQL+xsy6eEOVK3drnJN8ClmED+uKi1wiQmo
kn6Aq+6G2GcS/BbHLDW1ej15dOqYu+w62bpRr8x1r0ZCEyk1Jr/MxZuOy9CAXoUqYvohK4WMPLGt
QW7SWi3WeFIgNZ8GdIOhBs9StzH1zATTk1dgb5GucV7tK8xdnTkAfmXS9QJm5F58lS0i0gNxDVq3
aWiK18iBCIsBXBtPN1T9pmIlmkpHSG5CIduCIcjO2szRJLDwxv7iwow3/bwxOJg2YaYna6vvJsJG
0mCY125VtjfRTL4ivydyDN8h8wDilCvy1E8KEMgrNyPLx28G4jZ83RHlo8nSxydfkHbh96p2Mcs4
ynqJXAIGfA3czsg2E4Omj3JTmQSn9gpp+MxisK5lUmSreE6L7xMSktCvrNK476WHb6HMTHWsIf9F
RFAkQ7YRaNU3CKgb99JqAI9sqS2Mkg1SRtKlqkJyq/Bn6dAflEvAmTlVgboOIUiHV1MEcQf5tsyh
XdZJ38NOKJLZ2gDZRmOP47OMLlLs/WTrqiEZ78gr6h1y/GwnubQTe+53dCeTcT/rNmMnjyZhnAVt
6qVnFXuJ9r5IPMxVSB7tABih1YWVi3e9Qb/il04w6jPBCbG0D9BryzY8N60pdp7rga0C66up3BD/
MQspQTdYLex0VWmWXX1j2wIpv54bFA4J4stgbWt5t49ZEDEIk/Dk7ONQm0AsZXkAOI3DYYVXoCOg
WJQFDiCbk+CjojHeHetMkihY5LVBVbh0pxtg08pbx51nZMSjRXG6rQPRTetZknm+pvBDcAebLqv3
I5WYPH7FI9jwZpxj21hNs+vsNrvRtRI4sqid+WsZOWHJHhw6wzqsa/u2zof+6DQpqWImM9Q5qFob
IvZUi3ZlhQLLeVBiQt0MLV32xy40yXrhbMtwM8HubPWgJbgFgm/abvt4arEtBYQFrlybFALgn4hS
bSHIeJm6ZjXplrqObN0NKL7UVcUEyNLoa12hXep0sUnEagqyfRMwKmLVU1MIcZLEyWOgR8wgGs4S
mBEWm0TfamLyk3Ij6b5DR2UG6ZRmJn5v5m26qrNg+KoSEABMw4sltELleU/QW4YzyTAIODOzFE9J
VuYwzdi41v1mMmXd4/WCr4FNRRX3DkhsDQQ61K8t2z73WughAXpWlo3hyoqj5NE04zpZSed/yDuT
JbmNbcv+S40fZOgcjVlVDaLPiMi+IzmBkclM9I3DAQccX18rxFvvkbxm0tOwrCbSvZKJEYHG/fg5
e6+tZ3xWKNEOQdMlhk9nOLPCah89OFOBf8Wv8TBuFjuti1WWSf1eDW6A4dEQ4ckjU6h+MwKH4Z94
4fCiRpO9tWVPy3SJ4GZvOLNNHwTJda9BXgQHP0mopbBMcVriLEBCdmqVimSNnndV9LAm2G+GGQgB
XGsGtCND6RWiofbrZA3haWl8oi3ctKgCkqsESh9Wuu45znsZkNUArmyVjQannYx9silEaFu7Pgtg
9ZDyVTfrEKsowWJt4w5rmIDseiXo9vuxKUjIjdlMz6GFvwsaQmNhC0pD+5nMqmTCwFPqW6IOvbsZ
ioPHQNa3HvIizqxtYOtgF2fjeAb+5Y+rQRiJx4Ocim8+Zuk7PXJkpMQuSelTboBn2B8ztM2EBlXe
ZTtIkr3rQ7W/KpAs1egvGUCnsmk+qk4LsYFzye6Zi5KgsNiZm69g6gPsWrYPcWHdgEl3SK5NxcAx
ODTNIljjQNNTV6dTW6hTyGoTf7YMYpD7EjL+wlfMytHsQjKvy2evqRuiYTvXpC41tkcCx23WWEQQ
AJmxlSR/q8eJyQqWhC+A6ZbnKeT12lbgUIma6Dx4JtMgBC7tQj/5HAV78kAQN2ywVeMnlmNhhjWB
flG0M7Ak8CRTtK/DZeEYwtua89DZY5CZeev6Q/beS0sR3NRGy9dZqvE7Lt9MY1ph1+E5tTxqTEuO
ihNPWpJ0LMvmJIIky3Z1HIFbIWoXm1LV4yDfLrXrvbS5Z7/ogtX7Eppq1/s4rMZD0TReuZXVbN80
vgczpLYAa6xCKvXv6QgicR8yc//UicrLNsPQVLuy83Osc+4SfxLzSB6wW+Lw4OSFqKn7RhQnAbBV
zZDsC9fWONvyQt/HsEfpjSdwDJ6zDqP6Bj0TJBILe0mO6Bp/CxFZy+Kf6nAUT4iUxnk/Uwo2pI7R
TYjvLdoZxakJiXHaBGFp+VtXK3tPQ1a+OUb4rG1BQbESDmMiOCiXs97SbKIgbwc/xYklO04KRN+K
g5iw+64k9aZaISJcnpbFGr+kQayAS5S28ymCmX/dGP6QtcwHtgoEYfplyntb8XLYUmDtVNQOtE8J
5YjGzsWSGdJDW9EeJude9kVa7aXqQmKbSQh/q2O9sPIxpSXxUBRAckYwAEevacd5azJym9cUoLWz
msZ2/GpNWZ+fsYE6A22QKOz3jD8TOOedPWJOwoXLNh3NN42j6njrEq0Qs8nL+WEZcqck4FCXREeA
W4J9RMOInzpGAO+cBQFtGE5C04ug8YxHz3YkNAbkFiAwMYKdde1gD+9Jht/kQUeYcChq98lqg7ph
DaXYXak5uNRuVdGf8nqcZ4LAreKFks9QgKK6add9Inj55RQiKuz9psaONaAYWRHjMYZrPfr9W9im
E2JfLwaTWISED+1n9upuw3PJctjOMbAbK63jdFOlhV0SR51XX+TEMrNShtgobGpL9WzJaLlNinR+
72sJaCWdCVc+TiBPv/Ncpt72Ig/KPxZTNhKHjiitY+LkA0yUYcmYTxOLUR2iHlccpriYnVM6xBrs
OPXa9pe6RhGOk7JANtpj4foGdJ51h4wv564igBHlrbX0n9F09xRNJGyjFPaW0ljJtWWi2a0fMzMS
11NILGr7qaMkGW/sLjLuppSL62zahZPqG42Dov5iw6Nw1mmPXGev0o42FeBRzupPJWWcZOOb3MD6
RJxonj0yVAx9vAIdgC7IWsKu1EPlVSJei2Bm4CLLKe+uoySYPqa5tAzZrwi61izenJaxbeh1Hgb5
uVyi5F1IXX9Q3I6fOx1n7iuQv7H6ICWzIAITDcy0coLWxdWrCI18zLK0g5pVRUP2FAwMq+kCyOJ1
SIeHpjQQBoRGl7sSPBpe01HsFlbDsUjAN+/ICec6f1G1c5ZNf9u0/kcMMXiTdeH3pnLnz9j41LaO
0ngfhNNRXUpOpED7qJ7hIDiT67+lkW+y03/g1VuSsiEKIestpLwaZdOdhVNObYVbALAKOp+eYYFC
9TNtCRxaBlkx31tN4vY/opZokJ7jHwf0hvjitC1szaCoGG/j0XMeOZmRoxGNl+BQM0XqrovbmT1G
juXzP+sLc1pjGMJg5wKtx0nzeyd19uZh6QjZc6wclRF708YfzPwP59B8CnMKvDEXhQng0N866ioQ
JJFmhbUayec+cjJpzqhNvL/5lD+1Dz/30/kY3ED0txlXgdJzfhvYqnTofXcguTaerCohxYqtYJVo
v5HbUJXmJh+wLk6hTaFfptIiC69LPyDxUY/89VX9t/50CMiBFrhvo9r3hP1bt72JteB9J4Qj5xle
w0kkuapL4o2ySeX65x/l2AEN98vA0w9/+80aaIFjWXwUhTJh1kNIcIetyJtEaf2j7/6PdFn/PdHV
bffePA79+/tASsT/C9EQAU/kXyiv3mfofb+qrvgPfqiuyAn6A20FHGkGpJgQ/3zsfsiuiLyN/kDd
wTzrIp0UyCj/U3fluX9gvOJ4wsQL7MefA7x/ya4c/w9Eo5AuXWZQPMc4Lf/3/ySEI31v73487uq3
//+zLOnXETXPHqEpXgAJF6qk6zIv+XVWwnHOyZsmk9cZLSoq8dY1QEV9eqhv9EwofirLC/3TgPDC
2iVVXywvP12rf32hn7/An/PB/3ot+Qb8bp7Ny/gJQTdgy1+/QT7lVVYOnT63lK8uE9E+iB/91HPG
K4OUuTvOUCTFHSvizLtbFOztR3KfhrZep06fYooIFHEE2d8Mnf9UG//yvS5qOeQdHDsumNXfvxcQ
L0qCqXLO7jRQNUcwxagV8mjS67Io4YAAYeuDGwXIBgthTdLrJvJqA7uIqPjiDohZOQHZy6zwKFo1
Oj9et19u5C/X7ddVhOluLNAqI3MBA3tR7/1250qv8t2OJeyco3cdN3Zre/C7Oiu641xWdx8Qspfh
5LDKqZ12+xxhnR820TdTZiPReLHoH+LSjfQpdQecMZXQcX43NZoUq7+5wxe31E9XkjFpjLONhzZ2
nIC//naHaek5OExc57TYczVf6WbokitJE5mtTc4DrXFKt/e2zcb7suxLsykmqcRB4nPI/5HIm4kt
rj40O8yqLw8e/+PXh60hCW6uAmc6MaLSA8VUrQhRg6hBWERJ8vjnPOAEk/7Nvbqssr9cAKQL/OzA
RuCI4eV3hVyztOz9HKxOLVNlTdxRDwNIBKVNm21YhHxaBPS1ldX4OYhRt+afGw7U+uGvb8RvTww/
Ho3en/kLPM7str89MXXjN6jmJnmygSRZR+npYLyiY0DjTnZt3v6N4fXXce/lWnPbmddflHoXQ/Nv
e49nuooWRFefmKiVDOYxR/mSiFCEiX8nH7rsmD9fYDa3yzuA8Isbe1kaf72tMkmDKPXd+VgWlhk3
3Y9L6MAj4qimrPq5byiVrwyJy39nCfm3j8YwhRwRZRRQcdxTl4v+0+jcAlXkxUZJbBJOAfgMMsbG
LTs3uG3zhR9K3BytZ5mOyL7/2e3E7obiml+OTRLj/e9+Ucs2qeopYo8qlY69lkPNm/5jOcogL/3d
NXZ+SHB/vszsYQ4KVv4NwyiKl98KF+T9YFSsTu8Vkb3tNiXT42PwFqMPXhr7Yst73TbrIq6XdR8X
wZb+PmflKkwEwWnSEFHPqEUz5UYfYqoNNnfacHkbnZKexOPJbaZ1P8wBHRHcrpVfe6/yEjAu4ds9
TMj6Sa9unK03DjezSLJHnYRT55MQmEAs2QEtzUv/aFvLPFjvugLXrno5fsSM/L91o+LsbjkV+LVF
3PA4fKtH8HnCLodrZ+4iAJykk8Vu4hwAU9WAKaUbnaCFDHs0W9GTNROyl9PYWNcpOaRz15KgnHX1
uWfOA3bVXjL64VXJRaH9wqb6DMe5f8hCFxa5rku4mqI4Bk2b7pukfp4AQ9zrySWVc2n7jXbGZD/E
Cu+oAlvajcNHOCy0ACH8yDWiyWVFVOKyqYOh3McxUG8peugFXAbAkZnf3QAu8KnSQfmuus45DB6c
lEnY3QvmBXpwwVxGK8ay/de+HN19guCADN6kfUqBh20XO2k2bM/ON4JhDHYb2ZutaVNz7eO1UsiY
7kWE32rgRHXPKLd80MwfPzRIU0aLIm6OFzs18iwxNfce+rtVyDfRiB4MwyWIBiDURlLgv4jEoSUc
2LE8u60RR2yHy1owodoLE8T7Megei7rxjm0WzFtWCxzQLeNLiCoLTiVF6HtgxZ51clO1nIuiHp+S
qMw+F1Aykw3LQ3FbDiZ4dKLEuxDn9UvtO/RWCODccjiyTjLwLagUkYnXhp4j7LM6cvZaStxiVU2G
VV/SQ97E2hRvOEZOrqMqMs+R6qZFvAsthBX1o0wtHq6b2Z8xeUIifBNOBy7oMruuCgM+nDPbScd+
+ElPl6FQxvz3kFkWB+YhD4dDa/cvbmpX3z1kWlddpKZ94clyldGFuZGhlXOULnY2IND1aMvr0cwD
TcJONM/GX/LNQvr4SvuEDFZu7q5J5y13tHTLlesyU0LRsVz7SVtvWJP1FhUaAzw8kY9h75wLVxDB
GbbfgwuLjLQ/uDimfnRE9moc+nNlVJCA23OkNs5sf3byaE9GmMegZOzODA3sNbwCIkn0tHfbZd56
VVkcZswn29wtS/o9CcCCyY+mHbmFCrBVseBjD+O9C4T64CKRums8ox6DJalvQCOld3mSmnORevQv
MGSeaOtZ41qFWiBpmJiAYLR3eC87V4P2E2Gd9HRN6bSu6SHO716Xu0xl4KOCRZyraycbivIUZVNV
fcoAolmfc40anT8kmkTFzC8ssmsGNE3x3UkK50Ny59yXpfH6BxqWIthMjSTKMCrcIHiNwz5PXno6
ymSR50te5Ecd2GTER63Ggme5RgWP+DTt74yymbplxdgvd9qPwF+6hLXYGy9VTrX7UZg1VjDSJgTm
pf2rOfP5VsoUoDknu2TiZM0Ttv4IgGBO35UmNDVmRlWnxnGudnHRutnVpKokwtBc8ydoz8LOAxOx
vM6c1KdlNXdjdE4be/HXxJ/n5VEYLgHRueXc9ufZqXx9E7ISg2aXtLAom52edeVlzMr5wvrlgL5q
mCMDfyPEXm1BSc3Bug3byT+LrhLltYyZVt35tmSHda1pSd4Xw/txzejc/+qiqRDHzqjluYl5xBBf
AW8IYACm7EohoZTi0ywdro2KWDvWhHsMx8UlOjTdeElgs+J2i6dVi12dQJ0l2XkOrbyHGrUJWZIZ
GPI7Ju0RCLcggp5NX26KCZyuYVfRx4u6aMWNTVxa2Oz0DfBzQpo3kmCV9uTSRM2u7Fh3aUHrOKJR
SiYxdyjbhk0e9/2OblNzHQwTapiGqLAHj8NQkTMioL8arK1KyqK+dtDPlOmJrj9SqbWcZs3axSpP
VI3xJgas3GHsYD50h2af2y1tXICguMS3MCTpnGhZll2wWjJcz83GKe3we1wXUQa/wTFhAaRSD7hC
wgLx2F6gr9m1eZaGxcbXfjnuRcC0GO5ZFrVnUcHaO8Y02fyXeI6m/r1uJm6LFdmdhlieZUgjwN4F
VAEcP9Fwb1NSCoqz2zQlMUZY23IWvxbm8WV7Slr/3a9taDK0B8F7eZuCU1H6QfXRd/cg4ezlikXS
Vw9pwoKJPIiy/dBmXZo/d4OrAshnZuFKkV/pJZ+b3jQsWclY58mDxKSCQFgFsvKRS3Go8ht8cswQ
P3LKFliF2SXZwFrXiS/bYdMq41Il0hAciydLxtlrmBZ0WkkBX1VRTLzArEp5RZhNQuSFTPybwcPa
R1JD8uwYHR+7JgsIRnW6TYRG/oWy/FWSWnvFz2t2U8MZCHDCxJywKk+Bn0zA8EbbJBcxzHAHqfOr
1OD5qt7P90lUEKE94GeZfMNz5nbqKkD782i3SbNfXPTqNN6glvpIvqi47PuOdWUTqzi8zUPtreOc
HC9nzMQmk9JZ9RglxCUycdzKRbc76BJkp7sM7rs4XZhXzCwsdP/KzaJt5EMiSqtNhCIQQRNH0ZlB
WVEdMwaAECIhoVyHpMCWV/Hi21fuoiEb1KVz8BxNDkg9Jbs8m14c2HzhCnClWsdNIDGT4IzXc28u
hFd5crE50vv2K/K4eaoF0vttBsUgAqTdiW9u2lV7r2BYUc3jslIkcl9dtHX37QLBKfKQBvYLeUuw
Ud99ZlYPMgUbS2r9SO84IZFpbrMHXJkM08iDfhYVIp41Bt7u3NsMdVaG3uptMfU0hhtPpGx4i7OO
+8HRa2GN+nmZup5x2tDO7HkarCAg91zb236YnI8YwNW5ML734hIRxqi+aau1YuBkMyUu8h1jngFq
quh7uc2yRLyUsKjELozTOvrs90TE3ujJFAqZMNIQnnlVUALC9N00giziVUc4HsWQO6KKWSgPGLpX
Y/eYs1kf0zR3v3lpm5xKb3Kv3LlqmViAB917HaPUVSRcQ2w0IPVN3yJwWqHGG4+g3qfXdujbu0H0
FFT8+ugBXiTt3I550VNTFy3Tx1S7rznup+c8LOZj1qv2YcgT7yq7HOw3vpnVlQ0gNGfQqfLtUuqZ
WLtc+Duo8l2wNZoJ+nr0y+T7gCXrRTi5RO0xdkR5jxZJySsaPPSmGeDStwdVCS0RPPWBPziiqa/x
WsNwhPw9zyESobEf02MdezFqDI99C74GkZsMpPOR4Wg3nk3e9180YVSP8OEYAQFCWV49JvpsKF2F
HoZhiXcTDXQekWfWcoIm2BbXouS1P0IjVs8DB/57FvTqot+sitt+TqrDMBJ8MM92ZXZqQuKzTQvp
EUtKLtPaN3Yw7uLazNepF6TqwHB3mri+hlBfAp2FhWYKoQtzUmvrZMtMbmcYAnbNnUc9qnitvaVZ
ZxfJj+pnse+TtN2ppM6fyqb6Sv6hf+AHMoRCkOC9cmnlJeetUxsCOJ1wYy9xsLPczOxTIjpPknPT
3gvGdCNxXsrV3FeZvompD0ljticA5uHUsBwn0/PsNcMxKmR5BoNdX3dNfW1JM7xNckiug0pGt67O
hp09G3Hw0fvVK48J7t7k6RGmdkGPqfQhtJdFfwaNwyMGLoQzlT1Yhy6o+1vRLtbXiIPKvL4AR954
Wd16Y3tB8xk+c/dV+M2098fou0vkVc7PGaMR1Yvnj5QrE4ernJB6nzzzbd2jeNw4efoOLDQ4Mu8j
r77JnX2hqmVvNHRp1Tfq2h2qfutcpqpwU6PdHIlyYwntPAacgje6rrMDZ/Ju2xjxLuZL0ISqIYWP
6Q4FS3xvI657GjgDHG2q2LULuQ4JZeqv4QFDAA2WYQvJPPwkVKJu0LSy6lhDtofy5a5CvwuvhK27
fe0rsXWQWGyY/Mi15cszRC+IoKVCDDRPaj20Lv8p8dXHFnUUjPDG+exPBQNBP7WvKiKE1kNe5Wsd
qUOSBEzaIt3F3s4TVFQLX2gXYaZGWlG+9aS8r4vKirca4QiFzmAODbKHjQmYt0LaTLeMBQe5nx1v
ejOT/9whvDmWKkiPAnIPJqflIUB3+sEZq33UnCNvCk4eamsC5oCAWK3p4SK1zjeRGrtbV9lNeH3R
i8wrhLikcdSzjZgYGYZA5ygG4a2s1gR38MatJxA9cbSPNGnzDM5D1L4dqvcv1D6wIS6aXPwt9YPt
2e4n00u1J/IgGFZRWnIoc5zyJUIRuxlEhdqiScSDXTKdIkmmuspb9/M46e5hymbqKJnou6aT09Gg
hmbNDlFABYgHEuqEx8SO0Le1dUOQCUa4WXjRK8rzaK28yrrNC/elYDh3QEhAE9CGtbBp4up6tFnD
MEWFJ5n5l5iPrn5jKVMwRaz5tR07Xa79Kayulob1GrYAs+8mgPheRXq+mfvQnHm3YVdrPz7PMguO
RVJ+42hc3JeX0cdsSfe+8RFPe+xQh7lxg11qpxRlPCcZDQhZXtVoOFHoVPljEeOK9Cn/u4O2Sbe3
o7D+4kur+9RJKW8gD3qwUWt5qHJpfaVxyiIOwAudkhuWh8i1lh0t68WsU1IVPvqJkfQSwtnt4DVv
K/pYWxX3ebDCGODB9Sgh2XQdK+PWR6vFw5jVa1W2rxnEDuQLVf+AfQnppAfEMrOMjRLbKq/jnNrM
biZ16Dr9PffLHq2MVMQhqyb3QKiW3ZclLHykeTkH1IZ9m+dvHuWWavir4I9lrG5yZwUA/M5RbXsk
Z45MYemqE17i6HrWrn9DW9G7V5pgj9VSh+5BZ8mJ0SSqznZBSc2pJvMuXlVvP+TWNG8FBeBjhs3j
lnll/hWlKS9gvtgfGQ0NKnu8fqtp7uD81nby6NuDfdMG2iUCiZrw3DCm2/V5p+01Q9Dg2AEc36ol
nvapb11pG/oCXGJ7l3ZobVZqcBb/kr41vI/0yi+nSb1pEHvtqxZV1uIXwRdV2oTM0ItRq3BkHaPe
54JFKkRv5MgtF+C98uPXLi0tSJ1+/ECiC8isCWW4SQhLdCbprB1Zqv2EbOIq9QlFSdN5NqteOeZs
Va7jUEcL8Wq7crifdahpiQiSPdrwxJFWPFu9mb8GAHl2dIBrore8fuEUFUJSSSdzF0kjkPBYtUBE
qlDbbGg3wmoeyupLtVST+mwMbznVUax3DvRziDJ967/FBLy8s1kyMOfGnpW2GGm3YFZWYjL+44gK
BlNIZLfnygonVkx31N3ai9Jpk2MHyU+0jBJCcIIINWlJ5wgtfdqFB4/Fbtxw7BKvGM2m56r0+ilz
OLxAnohXpDkMkkhOLxmH1zlw9CTRn/ja9Ui9H5xo6GpvM+cKWDGl4TxdGydzXgsNqdnu/Neenfba
7knsoFdCydGlRK7dlYMjZ0QdLjDktlsHHt/tqP88w/QZnYEbUkY4S2Z6qPDbVgpVXbDMMVtDSJl0
kjhN1M7tuq65lmQJwAk2Fw23UVnSWNSNYpG8YXbYk3UBGDa+WUak8JtGal8/pfHgXxNI0QTX3dTb
wZex8QBrLNNkkm0SVAh6whxx9b6pIos3EMg9/5WRFU1EfARlfMafJcSDcb2ZyVRj43BAxACxG+ds
h39gz5Ce4zMLdzK/WRn2iAG6vpDJc18GICodBgFqF01oUomMUcPyEOLNpqlHrjdHzDLoTL9fxhpL
T7SkS3FCiXRJyLUG6Na1h17T0BtwM/7mO4AjqfTTSLIYQkIO06sI4G9xwMUZ3lSCKIy7pRBJ/mVp
a4+WJuAk7rbxcBGswPuE0XEoCHC7dT3FwR/mmOee0MbPJWtrlVk1ugPV0p7oiCnn+BujjbqbFhRo
OE19RRekpJa+kiNg8BNSe1rfNmYR/zCy0jDbIPl4fhVp0eAHcpACt1vGBIm/j5zBHfaUpjQL0nK2
EXXkAIPWTIUGHDe+MDXS85jv6oMqLa+nZm6LDyvvOw5Bmgr9qnMaCf1qtAMLFSw0FvOxOFGPeSJM
lyj4CIVXILyY4SUFN46TXUZmbcuF96yev6I7DfQDchWXc+lAeonaBfi6cqD6tixO6Jr57CaktP3E
Yly4d9RCRU+F7Mh7t62cr2XmBQJBMKe1njO8189bQowWnzenY0KSXGoZO4A0irvk0tjtxYiuLrYQ
/Svkdk9TGXvcukpHNn+DBnh5WITxRYBS0WkpnuowuYjdk7QmjoMS80k5SUp7eDZRtwqXqTi6KguR
0SQFi5RDppp3P6ZL2+5k0rn4CHmii61PuqwguSBYmruiKPidmWqJRscTVGTNscpT5xOqYrQeiMKJ
XaCOY0qGkDyMDmyBU3xeKHXJIWPw5V8TywSCmo1/wefk40eBNtUzIE1qQkOUieJdSWrbsJP2wq+m
2RGfnB7R6uqSn0vnrEy5mWBLnGabDFQEu9wLpprhWNEk+MCdMltP8qKDZ+Gb5bHR2JxWfkiaFzUf
M7ejmqIlOooEnvIVFY/Wy/bHVNT/87b23tw7j241oiGTKKrlVdILG61kaenlbKkq0Ku27ga9M2Md
udt40VNzMympqk2BTOvEw2XFN+OFarjwif2DX4CS/xorxBUbEwblnkZ20R05arrmxAxuDHeEGQfN
oXLH2n7IytY0GxZCYkViuKYFcRDASWgrOKq5nv0m3ghVE7G2UOxTwxKUG585GEGPR/WJiJYsBhZD
gbOH5q4f9686JvZvhY6Zp5Y2zRBjclla9eYXpV9tHF/Lb6C89F1ac4sOxnV69R3GCxjc2Wm53WPa
12aDidx9DRGLi09t13GYcpe0++5xq7/SIyq9wxDPrdkFM3E+G6LqEm9jWBiS7eUNY4mOONQfKqK4
Md8Wlfn24+XEIsszGtl9LA/2gOe+XOGjnpZDo50KPnrg0hisx3ZRR7eoxbRDHN0Eu6Gnk8hQqGtc
7FCqODk6bUYADt5AtIidzuYYGLdPbz07aeUJ4VZlryhFRzyUKmsRxFNjOJBcNg1OdKzOgOa3BQ9u
uAuHuBzXaWsR4oVPJb0Kbaf7CBWm0A+vFc5C59lNgoIL59PZQd/thUeGInX9ye9BW21yVzLFK/u6
pHGKv4fR3MVzNyx3rguVbteFflXucQmk+8ntL2a5Sg/RskL2Kqu9GMLWHDmxMx5Gfek1xQdoefqa
bANBeS10hAx9AwZk7neMf+msWwJW8K4rYvMiTWPOOJsZijOI6Fk/Yw+NOTGaBNCuSaSQ6bqMMWQc
BbEYcjf4uQUAZiD6J3kh6wRZWWyJyHJolFNps07XyXRb+fTEbslVydpdhJeUnXMYcm8/V5p5VoZo
FhF9pdAPruqutsqa4Ju2qo6qhkC/meyoOCxunIuDQ6hPccVxI372/dYnLGJguLdJIxvHXlO0eIbq
RclvNtFLWC5U7ogduvjsUy+jZNr4ZYGd5cce8WNUOtdZVWxbEqMeRR60WMhirKT3LYkNtCwYpg4v
ncmG4ObHihlKt3SedW+3xW527FysDScLjOiW7+lsjxOMG4fulcGvn/nOZQUG431wQX4XVy638qqD
Do0ja/QG9T3o3QQ6Dzseq09Q9cHeUIcBTO8jf2M3lfrcOSjEttpESzPisUH1CEIfxTCVMjfZpmZL
MfYfmnDgsXDwKXl7yxnb7m7yGV/Q+Rxma283pAjdWnQ+k1XepmP0pRKRqK4xrQdvtBmkOStr8P1N
wbaon6iIhH5IqXyXuwTXmn4K01Hy+s6tvvLJedPnqknt5aEn1k4/BUiLLiGZPEn5VWKRQ/pWNIGx
nV1us0mevGUx8p39pCrZUOy8hq1H/3qxbhTz/G6P/c62D8JXl4YwSTq+iDccoZOZ1BmdyuCNaBTs
hJGfZu05wg/XZpdlCq+ZRTbfkm3a2bWI8XFiBgrTibRdAzJZRO1k6M4jo94Gmp3+S4+nZtokExmi
iFMkKsxPcx6jQ1k5tM2phy/8RP2o+kp39xwmTL5nHiuiM5rwiVzjwq3rQ0e+weeyN07BIzpG/aWH
PTPlOOBTjchIqopabjnpDd4xZWhKs70nweXlXzWSsEePqsukgX9QedmwdaHKCAfe4rpeblK71N8J
RmIFsAIHByCp9Bj+v/TCHXx6AZOurmEVd/NjBGE/JbBw5DlryMDUT3aBc/qK1kXXHTCRp8D7BEyC
x8WmpjnYCGWHg15C64VBkzpMk22gkw5FU5wTLbRp12mgzYx0x0rfw5DZ51fOrFbzKQ1d+1uIA0W+
2QQacQ6c5iwIh9UkM3K3VswsMwKwh9pNv0G5mrJPUzzL5KswCc9GQnsz/mDAMpODOmSJvupNkW+8
xSLWZj1ljCIQxpZeeY1e0om2OMyU/WjoZ3V4RriwB+ww1nBuiGpsbhK0GN1uqQe3fBXM+Vnoy0oT
fgR4OFDVDoCT6zM+pOj6nmV5oLE/JW0UrBsjGSlWBbYh9vcs5brWd55E8sR8con13vCVEcqPXonj
o0sYS5/QGgfqW92MvUFYlU45mh2mUOOp79yuPfRo7JzLkCVfzks/uC75WBHkMKJttDH4+zieJajh
28F8akUl84utQEzXtRwa/0FfGGcH3FCszZITenldxFOwHLWuGvRAnT1E4by2SqPyqxwndHxXJOgt
b6JlSFxGLVQsAU2Rzrm89YNnmRNnhnHc2sT/DK+hsPJ4Sxu4HtUWc6xN1PA4iZ5eYZXWidyMA62X
ns5pG6TVtkZTYXW3noVWOb6GrI4FaJVXFLpkhPKx5N/8tZTkNxXg5fgO4CcCBQWI999DzQU1dR/o
ft7rtg68x8E3sXptCr8rv864uOZ97DBxv1sq7tCnuIrZfv78Av9IPPr/I9Tvr5l+V/07CP3vP0tL
/4vnZ4k/oMSH6ABh1iMvRWDzf4F+F2pfAIwzQiDK/BFkDje8IREz+1//Q4g/vAil0iXDHrJZFPJf
/UtZKpw/GE56/FMvYo+4/KvflKR/pSy9qPp+EguhTQp4+10HdRSKa3hmvwqjqAyVUqbv1tJ1PweO
WHYxJcmW5FpkN01Yb/76Ef4tXgHVF5/HN0dEeuHDQGz79fOQMi5zk/F5qinTdGUlS41uIP0/7J1J
c6TKmm3/yxsX12gcHAZvAkSEQr2UnZQTLFv6xunh179FVtmrVEilsFPDshrcY9eyQ4Djzfftvba5
Hz2OPb0z9gcvgqMtLRtrVl4XT627ICjt2dRjrF0uSYV4nO0mv0zpUoWsezkCpq46RzPaBGEnzwWU
HK/M3vSQrxDKnoeposqKhupA+1XVU3KZMPFRhFPqDAjq9RuQNqNjA9d5CHDMU93l0Bn62uHwwjeh
DtM8Owczc+WOYND6q5y9c6iwEykcb4DjBowm12B0GeiaX76BlKJp2Zp1G5j5ZAZY9UiLzqs0AJGw
3AAZaNnLa+6Z9/7GTaJd5moo0zb/wInKsMgKJJwiJfKV8yitehy0TUd2MNt2dWHV2u/3h9kfRtjL
18fY2vCUjiERwZ0CuPuuja0iRZWFyoDEKTYN46cElW3l16TaPWVI9egeD4b2gcRNwwsjRMIfELva
P6VeFwRFWjjIMWSy0uycJiHdKdGGJgu4h3UOo0w4HwtjtH4kU6V/ValdTbj9VhddVA034/2beevZ
MUAsTjuuYwp9G6p/aRdbiq3YMhsVzKPuXldtmx/Kbl6vObXUYAmw8r9/Pe+PYeTk6bF1ZjqgZsX0
dAr5XG2nB33T5Og/sJZFMeZO31XmcJ+mepOEuUHIJMeUgbLBMMdHxyqsp9GpvasaBSVkADSBGLAX
l2Z8tmZb6rRboQYyNSe91DKgBLtUOrwWakjLL6tU9pMa8EhTsY2TmwSgRefPuSm6A9ztrSMTI8Fh
71h9HnBSQs20XSSbbBvcIoiFbd9UeVt3qER687Kx2vgho0Ik/Q5zUhWQL+QWlMuov/juUmePdMib
u6Yb9W/KXQTvzYAbgOqoRQSWLp33SImPsy3H2WXFEdfTrR71GcnKLHr12Uurvt3VDWk0dAPScY/r
mbxLpyWRkmQ/IpEv6LZqZFnO9mfmNBhlDDb1VDRrd58PHaHqSqbyQipdPHASnLLdOMX6RUf1jsD6
uSyea/xrhJanuvqOlJ8Uo5Zs6nCzQYaTZc2aT3GJfe08cPwLpynSf0yWMp+hz2jFvTITS4bJ0s0l
hnFMZAHlN4LmKR5uTIlyywVMnFYHIuQC5fExlhvTrlYZBXaDqNLar5opuZGVND9x0peLr6W03/3a
K4x0a//naA6XqSuDhcPQDRtcyuvrmCcSqUbsphdUrjl6Yq1NQTkAgVmolMvh00T8rccRjBKxP/Sp
eO44ncb+2OgLNvAOV+5uQVf1tdSNpAvSuO6Y4Gcv2yWjrKm4SLGls2+7Zogwqrml64/PAKBMJgKp
2Jf7cbUKse+svp/2Wd/h6QbeyTbNRH6fhJrhpJSV+J4xX05ENrsU1MrQaTxKe2RyW/x/oVdfvKZZ
p7D1Wu2Z+g55SAxwBD0W+A/yOWVuXfflMMAsQyv0pW0m4WGBpZXu41qcnieimLfI7Wz+Bm1bNv5U
9Rjc7Q5Yne/1DbWGgbpwshdCrbfwQzxnp/cJ022GguyQDOjag2Qo0SyJJJ0bdpwxmqh66Z37hoi7
HmlfZ9ybhRcDahl7XIxRlCzxbkjS6Sadivw3aDBKDahLii+FY0/3zqoPJVPHarlBtuTxrVmQERUQ
CY8AMEaCWCIsUcVdU5rWJyotyFwW12yOCUfAnMBazsrlONHP8JyZwHWEgs53/AfVrdu6nEiHpgJN
gFiKIRu3Q9dBgScQQ44Dkk7PSVonXHkzH4Bzu7S3sIbGO7dIFqoXUmuIs3bVfKTyidTeXSBS79LM
1XAckPT5mwe/kVv6hnrcShzob0wR2PNba9T6XU/Z2gtXudKKs3Pa+gGAf+0q6V2cfJOg8koQvU5K
apmktuebY8W3ntipuCbeeUSnshEXQk04cxH0ZUGTbIh1rQ/LpdfjgBbtFO+wbNNW5YC9fM8sewJC
oan0vtfcfvb7oZt6P+1KHWsLtpMnk4ZD62f06qqwqs1pJxGkiSAdlfeTeBB+WDIotI9Vny8P5dRI
/TCSMUDNlLjUBoLL4/ZVi4OzVPjumZ/GZ0003pdu5VNCo5vWuE0dLR6DqqH24hMd4f2ChJisLKI6
ZIzZwKWe4AolqjZRKWOPxCeakzHN67QfxtFPgbRoDFSzu86LngxEjVKTQ6O5dYjymJgTnLnKu6Cl
TvfJ7FfKSRnsyp92v/Zfe/YM9WEaO7s/RnzYoUFwLOGKFnQVEMLLbBGrUw+PTpVWTRCjAhz2SEsR
6NCVGeNgmmZ9PCadijAupaLj0888I7AlNXuMzNskbSRTdkhkZPXhXMTWF3Nq3Y/NEumb8Ngcvnqr
VMXRQoaS0/XTxNOS1HifCD2w211p4o2nBT2om35paQlS7s5/JTLxbvgem69kX9c/nIwKJ0XcLcyc
EtFUhAUZy1czEmAKwo5M7nToWPlOd2BKwhKO7Z+rrcF0SKk8fh1yImGCpPOau6xX1uCPVQy3BeyV
TvaXW1BLZ5uT70fH7qxALmJ2f/M6p+px6nPbCDmHkwBK55KDbtfH5k+aeuCVWsZNONul/NRpWvF1
TaQODwg3eR7MxTRAVOOU0AdFT4mNgkE2PblUJYmblmDpV/DUiMsbWdYX0Zi6up/qC9IbfhUDofLa
+boBxFzSA4/sHzBasmIHmg4QZK6cyAzTBgRlQKgsO5hyLGM49GXdcmbPEEgA+V60oxqJ+6ZuAcTL
h9Jm1UHSoKrxI4JGrzNn6ki8i2Va8AMlgildop30O5KItYMp6vxO5cDwMLJzNIb8FEWfFvanXTBT
ccpQYFnFF5aunvl3spsdlaAC2UYTrd+dHFrUjhG6fIBWqXgaJQIgRM/0xLFW1xZI5FoHtTb0JH7x
u05NeHuZK4u489JR4VLJ9FhGnbP6sszld5fSh8VKgKzfj8TE5G4k7UoNsjHN69pJaNF1oOo27EbR
flYIHelBFzLP/c2QVAeetvBRxpSMfULv1yfLWRu+JwEBwRcL5LlyjMouMJMm19hnrkytg1ZUz7pj
ajCyitr9YXiEpV/TP2i+4iZQJZPjIuhjcwvIzq3smh1WOwdmNBo/pJL6L0erYArqbKN8vRuj3/Ho
gsnLeVT53qFjdt/qJu9CWCTXkoudR9e4w62f1jqBk8DS9LUcFvuOpBLAQSvt4fsi10yKFSCwWPCK
Zwlp7d5NtaQK7DRCPIc+El7MWOX7MmtZZHQr2efgvBCWZOBQJdFegbKqkXCdWht+1U26Ptt2IrD2
CwxbaIhjzpJdm+yADnbPU7eUdqAS+tTY/2AhCKsSCMFWe/oyrUbWUEmy9Jt6luYSGJk7fBnZKn2b
B7o2x0St+UfMKibzqslyE1D/XHaRKGhrK1tmTwJzBAw2VVEYVzkd474iCdiPR3a7/hCnfFgwQsDo
NHJjVQzs0VHX8GcClt7lN9pXmqT0CwGKZaMqV5jGSKLWmiJcqIDyfaHSo9W0hOyFgBZsLlTO5g4B
JEOI/no/e+3jLKaqJtO2lh/V1IAhMGe80uh+EhvLMILKztvTIYNXwtkh+jaYVvuzm7r8o4NovoEQ
PZiNr2d196lMPGRdUdfaTwxa+TFppuaSdS6Gp1PKWQuN2UWrw6YQBBAOfgcgZlGnKpSTC4tgEzUk
+yhrmmiXGUVsk4FepMkl8mEynTt9TrE5bdmmZmGaT9oiWRAdGB1WoDTQUawoZnJtJrqFeh8yynfL
NJoBpV9LUQyuQ/ZdkVdth267WBugkhp0kJYqvULlNxe7tii8R31QIIxFZyKfMnW7+wD7p8zINU+m
T8ZqZxeDjmnD70RWPi+1bT7Cq/V+NqW+fDRoY67hmKVwLSo9zdmENUQBcwTRo2ekE6PwWQgKMnQL
1FUXKYEWD11K1nJIoKaXslIl1p0C3mQEkbsFAyKRYH53x3j6lFYOQI05Wdit9dmg+OHYCCCLsT3t
HsAGGzVHmdVxROgFfUTT8p+klrPtW+mSPMCCMUGnweq93BDpRFsNI4JsdgQp3h6ZbZJSdLxql5O/
4CGRov6faRGBJWknm58wk1mua3CbZHmnKI0QUowGwZaOc+HURXfA9GPuBCtJjiNpcS4ATxu8mWEY
72cAl0y0YwfFtJ47kYe62S2ky03jGCxm7GkPwiYZ2Y/AUJSsJKvxC+wNzuZEA3uJKwLRmIgV1YW5
jCBvpGLKu9DGzD7BjkUD1Ik+nXcO7LQmkIManlv0WVagjzrPFJKqQlcYy3AUg6H8hpp8RXurTLVd
XRqps3cwQcgwriJqOXZeLW1AkRn+09JG9beRzVDkt6Q9j3TDmJmhBRogAos2kTeZAjG1l+M8Mw84
VIlbiCZLoBktwupoLcAHIp/SHwQwG9uXqaoxm0DAA8a09IsIJ6X6G2ktKx1Dr2UZzQEV5Wj+2Ejq
/Gmf5jFIhEizxl9OLJCkxqVtVOyMS17h3K7txVxPbREmrUUf1B6lQXyhA3Emc8uJhgnkWx/dSk4u
XrOQVIwR+agqZLd8gI14HMZ5uuRobXwZDV1tziksUezx1fw1Ms3SJ8iBNt+q2A9SZGnMfWervuUY
x1K9azQxP0RSg3vVO7n8uCCPG2ERukaNsnxYo51ByQlTVsmcExBzrdWBjqryUSwVM9uaCuM+rlf7
V2/0bPFVROW5tcryt0d77EeeAEe8zbq1ebarjIZ8gm8hOXCbZBPVqm7Kh6ErraehXVIZuDTcNCI2
jL6CueoZbKj0ji8nrnWyZBPWXJTWFj3LMOqa9UvXt2K+MtuZml2XzdatAbSoCHSaByD4MF9drO3C
mW5m2Dt+V0gR7Tr2vCS4pyVJ5G5r5gFAUPhyZGK1n7XF9MaQl2/cFa2x5KA/2jEsBuBcYaN3qAbq
wYG5mI0JN155ybVHUrkRJjWoWDYuTMj+ZNTVx9xOHDcs+zn/oUgrv5mzqr+mvzqNvlKtswZ11hTP
dO7nhymOtF/YLTKEY5od5Zeo9YD+TeUIfadm53qzgowhXS6Cr7Njn+SZfpe7ogCq1rgHU8nu2ZP0
GS/0pUqP0Fdn2vaLtRzcpR2csHM12kxrY1BYoKYffxeDpfPCalI9HHZHVjArt0ACWBhTvpNbPIAJ
PVVyYFakUIu8r1TAzxRbe1ZEiF/Ug7Vs33u2e5EQHQJk1Bb5t5WvGMGzNpToxmKedpKM6a2JEeV3
1i7iV5ea7ZWLvGm8YPPGaW7GMPMZNrdNClHMfOFEZRQFTVJldwubBex2C066AH9Mcmz7tEa6BfD0
t6CDuYZWR1Qc+N68tkDGTEI7YMYSc4ggxBSwU1r9kmqFjYGxjiEUkc/HNnLOs+VYb4xFjpKObu83
atQc1GmXFQdW2aII+ykH+ZasbgplUbba1SxwEvgcjTLmoXTk5Ky5LJ1s55ofvZlkKrSB/tzS/Vq/
zn3fX3fpon1Vc6l9LXTq3IGYa5MVfvHwKMZKWewQWEV7sJNNqzAfDwu0ywKZdVv1kdzmAnSjTV/H
pCETju3eCqPSPxCaK5fd6E4NhYey1X+C2xIlLrXt+FxbSfRYdB0OqsIo5ODnrZF9svtJPHV80PMR
H4L4taTT+qgQp6K8LUSScbKKEWTUmWH3G2HQpSKDWA5hP4Waq5wJmV/Oa/eTpduld0iFMGqEggPT
S8IXAQHK4GJ/bC75cbJG99qr8pQnPibJ0WphVG0oA0hpxEBb36WTIcAx0ZFUR2lLLO2yabPLLq+G
hpm4RrGLFQNelAJ1KEPosAbuSTTUMfFmWX8YCs8pgyGjSx22kH9vqSgnGiXQcrEPql+7z5Hs2juV
WqoL9LxJImpCTiX2JeqdOoCQCNkYIDWDho1f5iOHHh7KNUZc7sR5/iQgxTbwsHrPOrZ82Kw3talT
EBlAvIKL69hWwkDmrOnbHdwddoplOoX8rtvfTVltf0+NdmRVwo/FwlgN2Rcz6SuP5oVoIXuVUYEK
BK8BhtFaq/ODQenvN7oq9xrbGSdQPvHyO8vdfN0ZpYNonyJlwuYDJRXfAHaa0OA/uxg9CMZbUBYe
hiNUsUGKI+letQW7nDgzXXVJXSW74nCxQAEbOFwGqhMOmqV0nSyEdNQXfPDBXR94jZey1Z9Hz8g/
zNwbZqdB2/R16Irb3nI4KFnuIFAjj8m0Q0kDN3nUh37vSTO5mfMothE/Z7I6ZnWBhs2STm3vEiQ4
OVqaIr6Dcj4//ZtNpKBe9Rovl7rifTOq9XEimvr236ooX1annCiNE2NchDoL+AU2rbjcv19GfqPP
wKRN+iQlAhs80QmVaMkjzn2KEnyjo6hf124KtLhALyRLqktr7+0G2cozJJ2teXFaubYo1NEHpjlG
XOrLWrlVTklj8AlQ6WMbO4xsUaZMOYfWrr6ryFjCTrJYRUSOnymanwJStrYKMQP0VizQEQYxey+v
rGvRVljJtnnbnDbp84RNxgGOfmU0unUNWYMigZM1+Lvb4aqmOK0HanWbcNVAyr3/6I23HgOYFvD9
ZBS55mm4CCo1ytYtjwF/cvOYd3MRmiNVhWlefw3jNF6XmoXxft0i77R+PI6iLS480c1Bnmxb2DFt
9pUmf3tz0lwtODa5lajgBGWhAHv/Z31jmDBvWDw+ewumOH1ujkJmvE61ogmlCepLQ3WtaRae2kzm
t6rUog8RcRhnOulvvS0XWQNiLZKayR/dei5/9VRGKDEdUZ0qKMbJqn0bYQrOH9SgrVDZToc8dTRg
We4LeghhWs3mHi5axJHXFmc6Y9u4OBmx+I6EruuW4HU51sufBM1XV1ux3QTrPJiXqRoMOhuWjf53
ru7ef9TirUu53p/kdLTAf2JT/7ppHHKO1gqWQ0Ex+ErkOMpUMjTH/8ZVPLrKFjkwiBVP8RMk+xpK
cji0YmPdFX2tfaigl57pmr6+F84uHrMKxtitn3nyuQl7pHzfsi0eYPPuKysyaSnTrTL/8etxbd6L
wbcNwgM/4MvXUyVFRCxVXwczf+hCbTdSo+mGCLOci2h8PRJch9cC/Ix5RLeMk0vhOaIonMCuIEZV
XWk1mZAg2nFRKtxR//Qd4bTYcCzYjPiftT3dv0YC8ODZ7Qg9ClgNUWJtZQdqiuci515/ZUgbgPeB
vyJRBNHCSdcXso9mYpVpAthN8y5rqBSzorrf59EC5lljbrbzaA6rBGC4XdRsORoirHo0nmeC2V9N
MjQxTcNhR8F4sUhbenm/sXRa7B0wwrURFIcL1DJokBVdFTO45C6dLWx1nnHmQ3g1CW+dU9Mkmd7a
EunsDbj010OWE5uTdBuiMGmzwGIPifhaM5GPIcuDWhsfRvRKYZHS5Hj/9b714MkCQ7xgQ5uE6nRy
v7iJLbRM3C8GLenrRuShw0sw6mEKuG612AgmD+lVhpDyahgxs7oZtGE3Muczn89bD54xBjCJhw5L
72QTADBF63MOXvh10i7QoBeV2daB7OjjxZQvLnH4t2f65a+fO7Beh50+moqNbnQyozocvK0KM3nA
Ut9ggTRVsPbIzwESe0Ek4SO7tUWwB7rlM2/8jee+SbNQ0WyBcwa7kJevvI80epGJUwe1Iyl7QXC9
opjD0buK088zFrFwIWvE77U8QfoORDseRBnS1T4XwPhqLmHWAjiETAiFEaKjkx9kzty8bEsXraDX
xn5bTTPnarbp2eSW/vuD7dVMzKXgQZLFJdhs2Pr2Ov4a5sWkRrO32fDnlZtfqKKIdralL7t/ehVG
EZ+TMFAB84RPbghnUiKGGX+u0vUWckeZPuITdM4M19ePzWHGYq7yTIEk61QNBUkOb/UKv79pOEeO
SZkfEpGjaBhRBLx/Q6+/DLQcLPjwHk3XQ8j18rERZD8mqFqrAOWvToJCI7R9n7rOrswcymXrQNGs
IOno5v3Lvv44WJfZAggC4ZgLTymeqWq1rjLHOuiklu8XW7Ou5iKqrkdjQs3cm7pf1kPvgxA68228
HibbhdkOEIDEXHCak2UUkx65PVkn0pyhOrOzDBdLz898+29dxeWRbiQ7T+cmXz5VoP1YhmBEBKI0
3Zuqlk8zwt+H95/hmxeB9MpdIN0y5ckEMw5sBfShoFRn4UCfDFXcj2vtnhkgxhuDEdcHajkXyRyM
kJN7GfAZjNhHKl7VIG6taaSzyJ7o2mlUg/g0tsD9F8mBeIjkYdDNLFg7MrspbWdmmGRZdVESI33l
drP2CWG6++39h2C89RSgGxKQh3lIJ8Dr5aM2xzk1I6p+QVPav/U0Vs9Dox6daa2vLI86Q9Ghjl6J
HM98OcnhxnVFtUMcPd06MRamWqCwN41s+vL+z/XWAAcgi7FL6mw/9JNVt/UGfFgyIdypMcp9DDAv
7EaCKr3SyS9XWPtxUZVI/r2f71/3jbcltiGxqTZp6Lnb7/81DVJqIwvUYFDkDoWVMXKpjEQ0Fydy
YcP3L3XCyEVEyYgw7E38aetCIBJ5eS3amKO2KtjdKi/RDzWFHpbFYu1gaVu7fiFtZYxT75ZYJnlr
e2sJfG3VzpzbzDfeP+k9LDKbmBBW7skEVngLdaSe/vcoTDgWZm7uCjYevtSJLyh47Udjmb1Lmhfz
NzjV1lNuFrFPSze+bTWaI8rUkrvc7aodRo7ovmwLVBVmqZwP4K4pjDUwmUH8R4pMFiG/zLrw9gYB
MZDJlH5Ol/rGqLGRwRLY6m6ZdKdvD3G3NkGsrnh78fxsx6n7GFEd2uHarx5XGWlfDOQEN5qHTun9
l7m9qxfnP5fTi7EdZNBF2tbploHwi77R6R0EpSGG75MbbSD62HxkL6E/qsU793288dpAIG50AZT2
FCtOZhXgMkzyiVkG+OGNR7baw90Crv/MDvSNr0HyPHGm2VAXjdPJgWUGZ5CH8AhorfqgV5a6FvRj
79y8Mc6cak8RsNvXwKJi8fI40KCvPhmIc28Lphkc8i3M8MCwyoIy2zJgTNNQa/Qx8pQJkyq9Qj6Y
1GwO7VR+NtLompJUdGWO6swM9PoJS4N5hyrQnwOjOFkemgIW1gBRIxCwJg+iY6/ZoGk88/29Hjds
HFDwMnqYC9izvJwDPDNeCuywKCCLOf1SgcoPR6gcF/AEtNua0JQz27zXb5Tr2ezzUKKiRz+lowot
B/tgcj1hVumexDsMOb0R7ZO6O5ee/OalpIc+HG4yQ/Xk1ohLLgo1N0Ugh6E92tsmac3d+WinbnZm
nL7xrrZ9Mir77aTGjv3kKWLD1HFWIvEs0npPGp04JFDxzlzlzXflkRPKMdChjnByQ66B1WeeuKEI
LQ2vyW6vKtodQT+TURA5+XhmF/TmA/zretvv/7UWyZnwMaz13FU7rB+U4xK2YOjZPpnLc5WEty5l
seCx2lo20PaT6aT1OpCXBrfGfI1TmOT5oAM1cwVHUZzZQb51KVY7cMCcAehDbk/5r7uKzamZjRHt
Rtb0sPX6HE/2XBq3NVid8P1J2Xj9xpDGUz52bUnXBML3y2uVdoVIqkc+VwG0/a4wOB5Gkbn3DVGM
2Z6MOCcYSoHl0FxRdHXtst9qu/dOAgczsxtF5KaKXGJLN1FK2jcqxGRhnPkkXw/e7YdkUBmotT3b
Oplo9J7NYzMwycINhcFkRNE+ppu6f/9ZvH7swFMwQpCQzc4aOP/LR0F/mvrRKIvARHJ4wC1eHJVy
VjyhtjpzqddnIkwwELPYVbPxpRr88lJ1OjgFroQCKdJa5SHqAfl5dlHaLEZPZKleSCMORnf551tZ
HG50cQCJg37XT8HEqQsPrStJvPOaQmZ+FYNh41o4/4zoigdfP/Lyu0uG+nprwqG4Ig6pPpBvHGFC
jUkVQSBf/ywSj4bQP3341GEch5+OeiqN1JMnAu9ixtSGtq413eGDpsf1zUB4V5DE2rlq3estkMep
jLFECZKHfxpCMK9YXGsQ0JRIyL3qpFXuVd89sOC2t6aZExyFUmvGVCzOfW2vxzFYMsqetsEMqVMK
f/naM/ImS9VQMKmV6D65k7U8AoNw2jOz8DZQX+602NlZeMN1ySgDPfnyMo0d2bWbA0WCtW5crnOJ
aHvYAPUideG59A2KmXFyp6NGF9L3CuRg77/MN+6TEz/7ZUGZhGPw9vt/TWB5BxfGJKEsYDONz7Ae
sl2ezPGH96/y+nslc5SuDxsveE1/nGN/X4VJskV/12e0da3xsV/GB+qz5ZO95eG8f6W37sfDlIJR
mxBzhszL+1lA7KaTNiJt1L1oHzXl+F3qXvPx/au8cQ6mfkUZlSoiOz1TngyPtW4w6oC+C2YNZ2WG
A772894lL2gB45jmXrzDxbqE8IgQVhTLsJud6QfGbvfQoObdIwdDJr8lZhlUu/8bg4phtR3DXIgR
7ukPB9aAXVeHWClNursOhXBQ5XTt125GSsJnzYHciaq9zHCC68o5M3W9egU8FgYNszJ2J17EyfzA
5NhGg21FJC6M+adE8/IbCbbnzE2+PuuztWZ/RCliKyez4Xz5psndKjoW5CTQEe0tVIeS5JBNEZJ0
I6s6H+0HaJfMRRNqoMbelcn6TRgJ8YsIz3daOvS7VivkpwSJQfhndPwjS+r/0DwTk03Jf51nclm3
P79Vf5tOje0v/HueieX9a1uuqULTIsMCt50q/z3OxBL/4lsFdWqDtNWZaBgx/+E5tSxyTqwtQRzn
1BZYwV9CXLXZUU3vX/wCkzRpJvwBYVv/xHNq/vEY/udUvH3DLDXb9cmyNzk2nMwclI68vjMH9BDs
ti9ssxyus7U2Id4ozE4XPaOlD7BFZUdB1vu61zCiEoaKvLBrRX8Vr3I6dob1mURpdZyYvh/Qvj4P
NRb5Rptu6V8vn7RSWh9NraWhRjTadGiINN33xH1dz6aBPrdr+ns6w+qmY9tPgNqENntX4JXKdhjV
yhYjrFValzLNe3Pv5lYJ5YnCD2uxo7cdy7Az9HBg8TtE9PnJh/5V2IVdf4vcThAPa3UCBRlybwJj
U33z6CxzZHYNEuPSad2wFpDJCJQSHVGqetVAkBTyimK6o64amYB7bxZUrCXGLN+KbKIH9bYEbVjH
Mc3hdpqOLsJoQme9zR7Sr9VNyr9bYrGy0mGHLIgtE6ImtJW3KbR6wHjbunCohtkRj+AmoMyjmXXr
hzha0mPHUSS+nFbAT+jEgYVMbohPLSaVvPE+WuA59IkeDrVGFJRZoq5sAmHB3WrlsyoBkF4XAGFu
lZrdMMeDPt7NRM3iN+qnT67Okncj8EQNt3jS+Xenfpa+hZ3d/kbmass9pLMqPkJcqspLZ9UG5jOk
4TFn5qSDkOQRQFmVzZ5s0AhobgkA3QtbcwYl3MaJfWwyN2IGNjE4a5deDpkNQfXskR41onv6ERPh
AWOyzmx5pY9k44GvFH0PlMUp5h1kzcr1WeSgFs5ctMGsiOFxDxpr2DeY/XSChZ21/LYOI0s3+h+c
NLai3ParKjA6OMQLxKAnF0ibwA5KDHf0uuBkp3bBv6gB9zRR44FIXQ2baEmhP8+TnQKfhOypf+BE
vcQHDo3R5x6t8rdCrMsKpM6zV99mbRN+nSX5hyGekIzZ7lKArgRhogfYiSmmJ1CjubemHq5c/Fm8
kmGQd7YgWjak+mPddbEk/VmAMMZfQwdIhVpSwhuZXPFbCov4dXOJiHYABl77QLboOgjcjeRda0Ki
xGhM20+V9C4IhsODkOQo2kp4GPhMEIo1hDsL7yYHNLMSklpURyiJqdqbayZa0lTX5SOHXXQo6ZQP
35F79Rkhs0ISM9wNqKnkrD+1iKw/WZjOUSJaC8kUyQAdKYzokEcBHowyh4c96mx8l8TyDjYepoS0
zaiqruI273qfkCz1awBqH+1AThE83HP81ULCLPvqgua+cSPGuDtm2EUB6XGy3GtQqrKwRim5hnO+
jPp1DAgHyEmL94oH4jT1nki9Flm2iECGdyOG9rByPLJbO7c5GLlZfoZZtZKHKTHcbeTN8qPee2no
DK64dfAYI+Z21nRPbNMEqDslXGHnJAmwL0Qpg3xYGwkyfpZW81m2cfdr8CowpvaqzU8p/KJHCC2I
ktvZMtDlWBKMWD3OuBb5h+ReSTnfEUZTXYy2nhihgUSdqM/BgSZ2IEzMFfuVTggMR/PanJ3ctymo
tmXvEBfaFSXtLAnc8n8X4n45/vy//8fYIAb/9UJ87Npvv4oXC/H2F/5jIbb/5XCmBAHB1omm27Zz
+v8LMe0jtoywReibsr36eyE2aV5xIqUohSJqK6r850IMBYS+ncVPRfeJwuo/gD8YfzoFfy/EeExo
BgJlAGTKfuE0nUYkZYc+eJOFz3OWhatdrE8t4KAHcifXp6geIti6lPB/cfZrPlemthT7mARl+SD/
DGarRua9WwjWssK1dNK9SjSGPsJi+9bYvgd9+zI2Vwdgmm77YOYiqz7reXuQEIUq6LHbp2X/+cxG
i03BLqo1VRO87fIpCrkMU9hb9cwnmllEnROfyKc756kGJ2n7opHIdkdO7eYNVriBD77UMy2c/kwE
459JAQmG+kUZlqnCLuemusJmyRSCPFV4B43ThBkqoxT1BxMVUXzEG9EUmJG9/gZtZFQfo86rjAvD
7Id2b3FiBBWbemDW4wqEZkDatRajVkYAiHbXMYYLSyPr4ggY30WOjvrw++wMMIHTuULPasMfZF2O
3UoPR7twLnOQF+nRW8DlB6nQI93H9NrVAQh/AucNqhIIdJpifFAtMv+AZFKCSJwCEtlaRWQrzAPB
4ag7QBVheamMGxV11WcMI7I8NIu3fIXgLqegs+YhGIG7rr5JcM611dNM33s66rebyBq+ZYnspws9
ypIIFqVNLU8TrkSpm6UeyiqQcQRhtnB+/ElCVnjo0Y7+9DTJavBnYUibLLqIY8VykVmpe11TE2Q7
92dBGWZk+PhOWWfGtq+AJJYx0dxNRKpDqBD6YsFLkbr6MB6jAc34WEJdnRh3rOkt92XoWAq4PLcK
7n2otWDFlPSLnivaoqWNTfRYWVz/HMfadrcGmPZVIt/LsAbVy0FCXME1It38Bj76mARWZWg/vJ69
xS7pBr298LwS5y1OW/epGUVzOWVjhplzmWKLUFkARPdEw2e3HXZ9RuaQwm1Hj18pX48M7fdCjuz1
0M/GchCKzGU/d6uoOYi2z8itT0mqEH421Am417ky+h+VkwJWpd42XaVogWJqhRFZDE+5rgYXw5Kl
okvl5StJzOyR9END/8k5VPk0zGHmJIiHsLo2AxFH63w52qmePWYo9IcMd2Wl8eX0yXI5gEGDn2aS
GQ+YuRFVdmFoOTqkFhnwzAeESIBKZeo9lrj5youpMhfQUsNqNtW19f/YO6/eurE12/6X89wscHEx
NnBfuLmzoi1Lll8IOZFczDn8+jsoFU5bcrWF894ooIKs2txMK3zfnGOmbtR+b3VybIoOelyCOerJ
GusyCnQisY2AFrRYCD8R9V3Jk3AFKI0cji4hkiFG97RP+8rD+yJhoINAfKfh87rAQT2WEgrqDIpU
FB/YQb/ZcuclwldtkLgIvLbdTuPK9/BYNPEGipcguv/bXf5LGOzu/vdJ7fyjWKuoP7i9f0+C6++/
zGmm+MvT16mL4EVJb89jtvt7TpP8CYIrWkTcGZvK6L/nNOsvqjc0CmjqEDKHQIs/+ntO08y/oDes
GgcqPOxMV7XSfzKprTWPX+Y0ZLRIPwDxUcdE++SuX+/XAlgYa8mM/P0rAtpQGJ9Z1E82OzHLKrQH
MAJN/cELu1HDi15SY4RQXxS3JTssFyd3HlXf4VNj9zhBvJXT4y8X8eblS/waB/nm0X3+anTskCdQ
6KRk9qaOYkSgCMO0/w4KTpRbqYVmjseLZBUiOPrK2f/5aK+LQy8ZugaLfBYL9EWpBb6+EMMyNY3Z
M2TDiY0CiL/ZfUWn4PY/P4pEaoHyiyKdsN5c7jieUxnD4YCWszIuc8V0XDjDOwrO19Xpl3Ohdks1
HIk93YH1pv9SO4WN7UUOQ7qPqkPthmrUSW6Ie4j+VnROKXxt4fMzy0fzO6f3+pb9fWDa2PgJKH5Q
5Ht94Lpe6XzEQJPhTBD7LObx2LRIpwRY/nfKbJRrfnlw/z6USQ8C9xbpfW+bTksxwfggx8e3qKpt
iBbvsEXVT0TK/dQlie5/vm+/nRhaWEYBVpPr0lTIN0+HB09SKGgrBMJFD51Z61vXZJ1nM7D/+UDr
A/A/7yOnRTGJQ9D6491HC7t+kV9uHanrKar61d4jhBYYClkFLA4CrmySBMGWF2evCed3Jonfnn1K
6KvxhK6CjfnEY7j59aDwOBM1ZQkhKmOD4XIZq/6n6NlKv3MV//E4GNfQcCAr+k1uBOGHRbfiOIsZ
l58J+kO5wlro658v4Zt+5PM1pOOJO4C/dP7zzZxnKTUbneHih1LPgTRG5itvMPdJlN5VDUz0qAwy
xRqmgQtRNwcelwMry+PCvnlGh+GLpryCV3Dz5+/1T2cv2N+gAiOzFW/d66tMmFhRwponVBFm0lFY
0H7SIXzvAfqHJ5WuIFJmniTaNs8CkF8eIH1RuTuQdgKnh9ULcuY1R91q26rcZHJO+3du6W+vIY8O
EdCrgmydSN62VU0vTDVXYXkBVaXtCMr7Igb33LrWKcJ4+M4Y/c8HQ1Xh0XfDZPvmClol2iocnbC4
zRzF3qJ3tyIpTdtPNcleyKjr9x6l319Hel8kZ7CvQgHEQV/fs9AC/TAKXsfBG+srFbufW+GevHKk
wCdtwgvYE31OvNmnFBosYYXzE1q9M9SYZTqtxU7Ot50LdR9rZfPOpf/9eULHA7YN6t4qa3kranlW
+vCdcVNHpGnxlfSNQVrz8c9P7e/P0yok5ipAlrB0T38zNoC9jhHGAtEHimDP56mKWREPKguJriCP
xXvnpN6owteXl+OBv+P2Mhpw4V9fcQmiqy7QlPkVheMcWKltZ0RyxOlPswGa4Vsyij4rSPt0kXCI
ulssgNqDHivTDRqC59+RAP/TRV7F+Cy1dIxX5vpI/vI6dT1pDjnQXj9PvR6m7bD004H47sh458Tf
O9CblUGpiFQbIfCghVAZuAEZb4Vo3hsd3qghXy4vs7O5hrwgvzDXr/HL+WQTG5NacXkjUBFEcOGU
9TUvjH+GUF+fQlpWpT8CIE8OgNnH+Qi+t6Hf26f6f9at//ub4Pcw8Dus49SbG11izp2TbqUTO8TA
zgyNO4g6XeBVg3b48zNM0A+n9WpaXScEbp8w6MhwtDe3UW+lVijJzhYrd0u8jRjYO5sIcnLGSTjT
QZ+43p1hwsXBWEta58aYZmJlFiqi3ncRCoLLcjI3gJvB84IfQqDcwu611EDMfGWRXxff4B31zpXX
VP2KSIhjkDssvfArwvutw8cOmZ04OXmhBFvbxNA27WhM6a02igznMKVtoPoTIYuX5Fm3UJ2jbgHc
rjcVPSE/cscUpslsIaEJweVcxdVEolSv+E4bbaFUsPOMvu62w2R3QzBSDN3nrqdpm6pXyfdIQx0R
FC3xCKRDkJgUuCLvIK4AW0r3QJpkR6GhwMRuyFkOWMnLsAk6feryfeO5OMF55a0vrI1kfpE2WWPs
c9tJEAXUuQX3DjD5CB1rypy4xyySs6+Ar0Wg3BheNm0FWu421oa58c46jrBGPSpQaKBa8H2mwLEx
DwyeeZg9QZrWhmKyO7O5BzDdHwHadU9mLbubKqeU4rgVYLcWP9YQqIYdFCpFEzh7monlY+qldbTX
VaU7mNOL9Atm4vx702iwumUKmgJhkaPyzUBK101KpeAxoWXEQqAvYSX1vHjJCSCR7R7BHLrp1iVc
zSbuiSiSwATrFp/sUCaPg0ZT67yQqIeEEr6GBEfKkrD5rI8meSyKJJ9HQqHcxaFAoTICz+hQaFxg
cASncIzoFvioZM2bCECic6pBj3ck/bHiwq89KTugRZPtlzkrKwKYoar4UsjoCf1yO8NiQlRE8Uyj
lOhF+KHOcKzne9OiBLYjryInjH0KzUOEnQoPpiQNhWZGOdYiIJ0GbEclST3xe9emh6HifvoQE4GW
wxKZ3WswD95t7jmTtVtSfUkhcNN5a4MGImEGZ3askulSOSUdEn9ZtAadkfIof3DgDOPWPqee8RD1
glCKAhTdrVZmg7aZpd1ctGuLL2BpJJy7Qi6T/mGEmYSvXPaxt68INYYk6nXRUNxPU0sOi4g6/SNK
RrvZukahib03ZbYTnUDya4V7Lga71ZKjYtZKSJ/tC/uQAx/LAH73Wb7H1KPf0HlRX0ehuhhm0lo/
K1Au4i7XMvcqFi2Od4f9Ar70klCxDbMAKsA2WugvWvMY0ookaOeHNWfkDadxO3lAothu+dNkEYWr
DLhBPm7uxQP4ONCGY3ywwwDvemERu93p/Q4mk0PXqyimhKqnu36kMI3RJ7CFS9fXgpwHQ06AIaox
n9IDqVPgIYzWJQpam2Ad1JgKSCoxPQC/1eK112zrSm9bOfUaB1ES5u1jH+WBaPUou7DzYgGSQopV
FYQVTNKgLSRuJnpsYiZfuADdYE8JTdY86ZYn4S3WQzYLc9xO8UAaWkSJPRgKyDWB0LXqMR7H0XtM
l3ppH8wQ1liA3XAlhriCt2BpbGMPLaYAZdqUljy5jVM5uBYc+sGN3bKXbrJcfhlCUs12dbUw60i4
7VpAOK76hnc6G/Y5XMcDvaWk2FaqQX5cO6lt+VylyUMqoep6x4LAIYeV6ortO7zQMxRA2lu+q+Cy
bCo7qa9aUZqfM69XP8vOJlF4bPsVdVPXjvTjXOSfUw/CmE8HvIpJFioYJWQsAaYR/jYoPw1D+HEa
8qZuX5Kg+CEi2NjeZISTgflbKmWCTVEwdYY5irNzAVJr/tjZdLbExl3hFXuwYkWFY7KLG7FD2KI3
236Aig5XcEqutWXV4kW8Z0t6PxJciveL9T/rWVJzeqJ+1hxViuXdDweGQvMI98aCLiaGRsBxsSja
km7Csr6/mYbIOGotqLKR8DvAMSHQmsCxyOE9xfitAQ4N2TRvixX2VG0a23O0CQhkPtrAqMwVWLH3
jFknbvZ5iv2/4t+/WJH+stoInrqnvyt9V0/5j//3r2P3lM2vin/r778U/4T7F4U6D5Eeqk8clmtv
6qX4Z/8FHhzZILU8dk0OqpN/F/9M5y/0qRQ0cDlQSkGl/+/in7T+wpFL1RBRCisnNLf/Se3v9d7G
eW6l2TRQUWPplvGbTqmElwRYwjX8OOnGs3L0J9sbBfsWQxKEotpNbIn4neU0jua3h12LUpRsTHjT
2IyNt1sqw8ypcIiOiSjs2uVTNbqqONLBqpzAQ77QB8PQKvuCFPqKDEm43s71MobCIuHVLMjIKTSr
OdF8ymgwDY0rt2Hr0CWC2JAsR8KPmy3Tv/FdRFCMA5WSqrwhscUrd4oFp/7oZqUuD5XX1NVJb5O8
DMjPqoqtUw9TkKZpKM8VEy2MtMqoHqKon7+j2pPYYltoVhHqPWKhnHb4PBBnPrDjTRZjY8Bsa27U
rFcfbaVSlK5jtdgnqh0dxFhCzuUxWzzzMwHAS7TXXEIi+WrTuLYheCslsYmScyhUIgy/phax6i4F
wdh0KdIRMV86kw4paOQ4TPeDDYmrc7KG5gZFy/HYhfmUf2i9BEZlGQ3ePhd9f6tiIa6NKHJRokEB
ecxz/VqrpxiQ6xKNlzTOiM4iIwFwkRydz3mRt1QKytYsb8LRKfNdlpWT9rGVrAi33Sj77EJfQh3a
sq0mtSf+Ln0cCTPEbaSFW7iDkKesKq8e3Qo/l16449e+BcHLHJmSxRcmCydajmuLTDizkX/VyzYf
UTEhdfUzScA3OagG2WgdxmviRFjiGIC6Yi/otbxalRU64L1ljkBZhYb8OEAmsXaSdUe1Ce2o29K5
6bZLP2ZkUGhkf4Lgnudh+EjAD8ckeLZ+1FfMoF3POLFkS3SUH03OclIwlK7SttXMk1sSmOuYxBfv
VNSOBb3NUH3TGeSZ95PaAvJINKK9n2QHJ65eyKlG15ED1d4vg5EtEJfdRYbXjdKG8btLWpqQkM9q
tQpLokWvTjOI4XLXmS1a9L5OVHuT62X1SIIW/wrWg3vPapL0IjZnRrIiQpOyvObQc62IQAuLdIsu
I2xuUkRd6Q1o1S7dh/ParGXTUsRq33WS50vQ3G1vJzysKE9KtCI0h0fDkOMNrbNCfcohGGYXFo89
T6Gdrr8Nh7MFvoVi5/mH7iKS4TB5BuuBWPf4ZOBbjgOIPnVtoK0ZnVlMe2IMLbQhiVdE/RFGgWN/
MdlvkGYaoYHaVdDLtYemjrlqSzzwNMtkqR4HYFVyq9UjTv957DnrQrb8YVRV7m1RFRjf+6GtSYm0
CBNjyYA3kTelBNzpOh1SpDlCrPaSm6b1TafvS2cS6acha3hV9GqaYYP1ZabuHSbl9Ga0zSq/g9OV
t9smTxg3utblgVSelyS0ClV7B+WQFWU9Uz8M6hnl/TfaNgo4Etl6+r5w6uJHx5rzJ1wjwOdGWVmP
cQGlmn6l6HaWECf2GM1OI5bvXioz9Xaj1Zp3rMSdq7IX+mU9Z4eYFiaSG2ixZIPGRG8Cm5npeQpn
DwHxSLgaGVMRYEpfEAe9RNYnqnbDgVT0C6sr2MfUoGW6oXduPJKebmpL13BXuIlOcmQynWUqwvsB
9h/RXoaWOLe2UbDezn/WZbgCsyCt7/UMw3K/kI7uFyw//DmRbCdZpW1qzxw/FoKRMEuM8ruRh8In
tNC+Jc7skE5Js3Mi62FQiPWKIjaDfhH3lVv+yLnRl07dAao2xUGbxnY/11V4dIr+a9HlxJvRaja6
MQ50ouY1BdtibJ058NY74801Jn/AUA3Y51qbPo1Jt686Pd61cRJv3GR0Loc27Hgehn3PpkYjcnEL
8pQ1dV9eOUXByIq2u2JXEyVXnorv3VxuExOedRYZ3dYp3dBPVVJ9FpGAd5veF+Z8pg5lIwyLTv3i
7lEc1afOboLGTs0jeWq7rMHzRsAMNh0mA9kvZzDr6DnEku/NEAU1W9Kz7DIGsF59YPaCwVnyukZm
fgJkfwPw190xTFkPizPfycx2/V6P6p9ouQ7smAmBK5eLMBy+VOT3bBpKXj4E7A4BtE3WUDq6G89r
Gj/q5b4nUXfxUEmWfRAZ8jul0aMmMtxrBnG4bT4/hiltexb43JZ41EEz6iStCe3CUNGd9PDgWOjz
Gw93MW2ujk2km9dmMCeU+DfjEvc7fZDuba2TqubLrr40I/sUEcZ21YfWrV4NpGRBHfaRUDwMg3Or
q1jzUVJcANk7DC6iZm9lpSchQ/XE3i8y1T5CkbmVqTFT6Z4JwSLKTrfSHZKGerpFbh6TPAQOUKu8
rwrX6+jD1qSRYw42qgudsdDnPRpvPXdCN804s7XG7JaCGGmwbAxr+F9tN2wmdy6exm55BhM7uRZU
05Btk8UKqfnXQ72t7GzcD6KwaNrb6hMW2RGGxBRBkxPNSJnctKPPNMRBJSdLS/S06JMqiI0+PTXh
VEEgd8STV+fRF0+rKntjO40HUHuuLhgl5mtqG0UAW8z97LiFOJlLWjzFQGnFLicHOuhzlXbbGfBx
PzVREIGKPaCwZD/ZKFmpbV8b7l1b9SR7xgoaF2hSU9u2o1duQ+aGS/QLgLEgvqMlmIb2cYo7cWj0
2PmCt6reliUVEeI1JVNCOgyEGs72NbvvJx3N5daNNFP6OJ+J8RMiKu2vVup14sIDd0WWYR9FKGZZ
GMBoJRcch87Q+2PX25towWxci2j66WEBDTyMLuBfZy15sNwKJYMBZGpTw/yEJi3YCrN/Iql2a4bS
HoLWDuMYnm1GohW30X3QVdZd5Uk09pvCQNexK/RUv41gT46EqxWcNEUiLYhUq13lS2yzvMJcsu8H
CKHt0MTXuSbafYiM6qunD+lh0Uf95KapQ8JARNRF23VBBv8QqfHE3tCY1AQoOAF+W+t2zWrCs27J
F2gLf+4XGVA1SOtLen3JhgQwp6aU0lY7q0nrj3U9LweDn04bF7n+UU8mgzoEIcIk4EXDNxzm8162
SnyuKyEzRr8sWzaFOcW1X2R9fACIC9Kwt4dtmvcIoaNB86hw1Il+74zenqQp2suEcx1Cs8mPeq5P
bJE1hpeyDa2NFY3mpVC1c4qMvPzoTs5DkhGd2WLJz5AhtgeUIsVVAs8BIZVN1a4VBLLiJQ8aqYk7
2GDGlukU7EcIVX4hI34PclXeJgSxHEzGykNXG+qYyBKfB4t0Rr5Ve8vUd3ZqrUHujGR0ktlw7BCH
+TJJ7duBdfVt3/Qjk1JtnzvL+jlBMD7i/WK8rQlJ7ImGIVZA5U5JAaeMxKVK4bDbbMGvYhTgeaB5
SNq2UZjn32qX0t1WtUNxdOFmXy2Tt+vLJtw7aQPSN176lldbdqnzodMaVlORrcK90Kh6uqXSvs5Z
G3+mMdCwOcF/dnRogYUHh6izAA+s6yM6zdA72eW5dXJ9MxHP8YPpsxW+S9QFMrqpOc0xGwiYCN5G
jqPpA2gcbxl6yMBgvrH2sV6hrnLjpj8sBEPsoQf0LqbkhHqoxPCWgkA6hZDBdwo/46dOkmlGiVeb
D6rV1RkLdbfLEWQ9emxqyh9mSbVjY3S2158RuXbXaeuN95WO9WpX5baN8tdc65MziQYf3YF4ctng
CzX7bPjA7pEgj0Vzxr0eDmzI3CkqwcT2DNOzuRA0k+ntdIdhG5m127vxT5tk5NpX+Wx8iYBy4ACA
HrnRZw9utdlU4w7GOtEkw6hTc6O10fv2hPIOnHe6qeUwfyX8sVI7L42RflHfma7tUXPlKSWtpDnY
nUXNbEI95pwRgN1m3RKv2FKvhAU3NM4pFjK/k/CtNivc/9SncjoVgBb8tnQVAfHqW1V3og6WTgwX
VrmWpzlUfQvcdjwpfKS+10hSSJKuILQwjTSy5EbCj802TDdyYFBH70jglZHMat5AfYnM7cDKJrqO
uf2RP1K7BSDMlty3DNrX0qzzZG/0jkHRPBIHmphPLYT+D4ndZeluHOFmBiy7iArpquxypIJ37Bip
L/q4jzcQEe9DonfOjOri7OaLdTUkDbWa1fnskfGzg24SXpqM4tfWWDhbw0005vwo+YT+q9hQpIu3
a4D1JTHzLZA+aX5z+6V6QFraXkxkQN6SKZnuCyCmSmb1UZ9lemGBo/zUTHW7W6op2RKw0e41syCx
wCApdscYVAVQSevMz3Vwr5VrjJe4LpiiZ08vSRlNWNQvPM09SsbCrKcPCz0B8sl0lhhJWcdNAKet
7c8Wm8ct4SJDQGlNABdlst9PRj0c9QJ16YUeh9purWyc3MLuUtwbtnaoiX/ZyaaYfCwr4FnjOWEx
WJGDRihWX1r3dksCdliwx1YRb21vdQaT+NKuO0iBgTvjhNNORDfhZNu7HKnvZVYXzj3OiuWnQiTZ
+J2uL9e53lyzWSRgtebbbqkVmhsdBjDc6lrDK9BpvXcOFctCze5K/UwuomLCcU3uFoywJmmWD12j
rADJne3ts1FLb2ynpNmgmVHKr3YVA1hkecgWHSniU5+NJaUyZyLIqFY4asIs+V7T5dnmvVnt5jgx
m92Ya3G3Q/hOjwR31/pAsqU8j87oaLgYuvJCQ+N6nFtyUWubDHvaRN316lj9ahNe/HEe5wXYC9hb
X+/b0B+S3py3+qwMWjxsJhI/bnA2bMlTTIPJkNGDJG730croEBSNKT8I2ddba47Co+E6yakAl8kD
iU79rh9b4W3sYjJnCACl99NiKLrDVvQjjyZm3SFivRsb7SA33HnPIucrNB7myG2A3KtKfmvwSAey
Y4JjGZCx15xIIt5gHafFsBgp0m4SnAAw4ddOMzfa1jXZL1qiEsCxbQdXcDLjDVaaPDA62ilm05Mf
YfXtA5NbfmzHRl71y9QdyIUpoUTxzBgbdLXZR09F6SWWieQut+eULKyp9gfSp7n67tnhtpyQ6qe7
Ws6TILg+pWVpM8YzUeip+p5BYd4NWZ/IbzPZmk9ZruXc2Nn5ilpvOlVWVe1RpZZHvSHcd+uA2xEA
qtNkZi6OxtuuCXEMZLGTk60zCOsjfiljOFRGVzx0AzcdRxRJRmOqa4Rw9dRw6fCU9jmdaz3bLVkH
crpPE6KSa5Jk6Aelya0y2P5sw9Swv2QiypCfTnkeB8ZSEc/lz6rLDo6RLmKXda3zdazcsb5IrXEB
ME5WuERtFxdPGYmiT7qWL58mvV8AUpea1/AasS7l6sVaczmaxYzHOyUl5Zym80gKhRs/xDZUDZbx
NHAODSvOnyzOWh5UJwbYrSVacmnQLegDafGKTYhfHqlE0d7trDE6O4kMH+rcuWP+xqutj235fexB
LcIA9GqLJ2tun1KkZ6cxLlZI33Mty3oOPc/1qvjGvDDEx1HTnFukdkMFDdluPiUpPhXfiLFDbWrK
KwdyqRb490k1nDR3qbex0Mc72sHONkFQzfrRE/FDX7nZSWUiFxuQHdHTGgDNSIZ0lT1SOGjUFSBF
yOzYS7d4GGwjt3bxIqikaZ1DFYD09ymiIdGiZvc6Sf+C5gd/rxnUKUnEwCeIMxLJl8nMmGAaPHFo
chGwM//nsUG0SGOJ6oSmvQNEPcbNtzWN6bqxBpYaIs2qR+KownPRkubK1kGlVbpl18aHVNCkiAyK
an3YZZVjsrLHTLI129z85Ip22TAz8Wu8k2T1Dt5AWnAkc5WvMxY/V881Joz91aOR5PIIb/IURQTo
+J6yDTo1oaWvmOSxYbZeyeS9Xm1gkYnlkLU0lZMNZcCqvM5pEnAWQi36jDwOZ9Y584bRMfxqHikx
SafSlh1xOGsGy0SUHAlYHqWY2Zuqx8K0uFYV3fQJdHzI34XKjfxMfVovP0mjaA2X7a7MPoGi51Fo
iOzqDl3cMwtpRKfzBVEbSGJ38XnXpNw6lFvycPVAv5RtqFVxkYxOUfbp8ybJLmKlJVZQ1E5Ybr1c
juqgj5o+bWyrV9MthOTqUbMkHwC3i8v0UseRFevls6bF5NSOrc49sKuIk7MlUeCsSNcEpNaKBMHX
FjJr3R8B9y8HAoo4pa6VfH7HfaLKWlVFeU1AEfefoprIz9gI8vYRugE/iYjZKT/pBvaEW4bLSO1b
6EhgjsyGh5LeP2ea4/BS5P26qk+vBENPfjH0af/Awr/t7gt7CptPAql4tRtLp1wntCgE5Amesd40
bsWn5fjeITCPxPleIRnmWyHa7e0jJT+tBhOOoYIpvS2u6J0yogx8h+nsTnHpUcNC4LBHTByam1FD
+g81seQUpwxZhG8Y/UgXq2qifdIj8mhaM7/QSPL1m2Yy75PJNdilkoGeW2JHKsWS35nhMNr+f+n0
tiitmZZfdqHlwPyew4XJTrXVNXEuosRc2VqPvzRR/kH8+1rqBTHHRVaG9JkX3UB181anosYI108i
eWoNWV8X+DTJRMgHGy2K7jTJToo+797RXq4W4F9UIhyU/3dFSFionejAvMXusZjG4cviybeJW3uk
Ujfom5Cn4UfD9i4w+sU6mXNb1747aEXEvofYpt1MkcWHy1/fZnS0wecPuoXxvuj9YtLz3Sxr60tN
5gxRWvHI1rheKib7uZNFwcalI7KQOIuPTi3inSdqcYIBLEhztRUSkD9f01Ws9j8imOfTQ29uY4gC
uLm68F9rfxbNqATTB5Z0qpg822VzjOIU2oq0pptmNMdL6QCNVGVU3/35yL9fWFR06KcQHgGRBmD/
+sg1rxodXmwHA0SCC1KG7CMV4vhHbBEX6nt0m95jFb0BXa0ny6IVPTtYU1sK3XwjL6LX2sKVoozU
5Fl4tZgDDhRL804T6svKr0PPvSCwxbnWrKE6FW7j+dTq4aDqvdtqO3rBcMnR8ICn//OleK2nW7+X
i3yYf9L8o7n2FqZd1ER61EzofgZA9gaD7XSj4oblYqMr1gZ/PthrUdnLwUyM62BiaLTxPr2+7gSI
ofJoBeFrHnBEchEqSfQfwqGX7u+36b+jH+U/vK1vT4ouHz01bELrk4Uuk5blr6qyeViU4p0qeTlb
KusEoSWEHJXx0G8oZTA3/Pm03j7IHA4J7Spfc+mr4sF/fbhiFknBeFSib18nHvw09BlmevMMf2HK
oA9OcS1CMTFQRF5YYwV//gLAPznEr++S4JmigQuVlPap/fLnv+joktFIppQekM/6vu4f4jZbtK0y
zc6m26hF16w5zGGrtVFFZyBu00c4XVixLCx5FPScBr485WAqJh0NxKs2istVP4K6aUsmkB350lWJ
2oSdNMFzTuFAka1j/NjUhMSzx1iM5TBJNRIkqsWgI9F2OMQc6kA0DlVUkRph9R1j/0sLxsI1Nwf0
DNY1qIlx+dpA7NVQ/UeKtclRmnxxiVZLzgQjJMYVTQe7CjSy5GbCDjq9u8nGievstZMoP7G3YEKl
S0MnsFZIYXbdoPPBmPS48pjfIUZO+hqd6o2IR/1yIE4CgHVonZFjOLeRN/NTEsksYoxGSRwIgh4h
9qNurTOxItdwYww5X57072TfSfgZdEkRQEXVVIU7WHnuKcdWoAKzc/oL6L0ekv+YqZJrnLAGCOko
nHqEIOFD4REA5jdxHN8vTbfcOtrcMZkaJl/BykI6UAaV9+wiaSom9MwZWIR0ZGouh9ia5/4HIBhW
0aUX99rHScmwO84lXFEUY6Rh+bxOSgQlaSz5rpQunyMTKklbY6kLNHEeSyocdzGrqBSKYrujTpPs
tUlxLUMaNwvxZZHWHbt8YoLOZzCA+5f1CHoOLzlNpalNu0R2lFLbYpr0A8xdPT9PzohMsUtqyte9
N1f1dnj+hD4xOUhPLwa/djvWpLVESeId6OM9XwSHk3ZoeTc8NOS3XCys8SH550Pc3nSTVz2ScdDR
p6mmkErz6O3IAnUeDNnw1CidvsasIYIOu67It2EFUawKNfeJ5IrLdpWpoXNS85WwTTaQWatm7fSy
SptwCJbcWELJtHrIA5PK5k9RpsbtHKWCrBvwVlZA4NaSndg2Fe9Ne28EB5AFGSpYQnkrKwtlMSKM
Xwcnz07TSgqyNRMyfqZNRP/wlnNknHJNuJEbUcdXJAdxC/48SLwdfAW2L6ZZh+ND5jPeriaMkf1h
6I70tjOP8T0C7x5Dspind3wFbyfXZ1My6yWQjhzSdd6MhrSeYri7FEIK01VnKVjm8/KuHd6saB6B
mw5/c2T+1+F+Hc5fDX6YoNfplQglXBzoOV5fUSq5JnG6CNpNqTn3sSfyH0qXTX2IlWetaV4OW+Vs
wSB0DhdRfiZnJvz554v724yDQXy1welI35CRvAWqjrxFE2yLBf5G4l1PczhWQTTJH97c8FL/+Vi/
PUAcC5ucvVoAMOa8RRjHfVSQrIOQb1rK9KtlhUntm3HGD7wBiabTuNP3F3XDf35cGxCiba7ELyT4
ry/z4s2GVuQEcupEjt6UM5sjCnjOLcJ5ZCXSmr/n0cyT9eej8kK+ub2GvgK9HbxVkhUxwITXx2Uu
Kuw2JFaPilB2rette5pNvQEkRfBVtSWn1P6eOOn00yJn9zvKViJUDeW2T20sk26ruXP93SgVRAjk
ItY5pbE3B1XoZbdOPshPq9v6wpsoOpKwN6h7j3bwU54YeheUoeuy+6Xoxgw4zNQXk6QaAyMahqcs
cVfVTOJNJ4uXoQyM0ZufpDUQ+EBUY60uGDTp/MAf/DoChK33izCmI/KIwr2ZBBZ8WnxNlHwuPTR7
JEebNQAn3waXI/fO87a3Z75GME1/a8U+kBx+7ChV9T88o2N0aEN3we5cLqZDl6tApY7mhcE0frYZ
NT3AfprF6/YdDTg/L55rPppkuX8J1WVxb8xh5hOirEqKK70rww9khQr6qsvY6flpJVK429btKgQ8
hG2yFTXQOftmEZcG85m33ETwUVF2uCZ6kaXiSBltv8t6gF6/SxaT8aUYlXbd0qH/OD3XZ+KoATZC
K/W76lbleZt4+jUQn44TQSlDKXhm7gZHNe2tdA12lgXSGlEMP7MM6gzCkCFiPp5dnQgcB2HaRYtw
cc0vJJ23QutuHsqqmCk8kg33kMT453dz3nuHaYnk57ZKxntALAnLA822qpNWSutcNJEZbeZYucm2
8Nx236j10e4QxB3oH7v2BvU5M9OszM7cuJBamnOLXBtrwGidX4Zqi6Jdw4sRaunFS61GmUnRPlbx
uN4qz2WqrtCfL4eX36dB40ZnPQEScUGyn2te4BNPP09WSWKsa0/VgURNz0ZH3mqPGm2TOxOlC0Ud
KAPLF5Qp6RkjfImUu9JqitmsPslZ9qzdCHW424FoBySmL30fXhLjHGY7CCJtvUWHkedkjbczgHpg
QiKw0NhoG5R/PMwvCpTl/zN3Zkty48iafpV5AZZxAUHSbGwuIoO5KlPKRVvd0CSVxH3f+fTno051
nwxI2TmFi7Gx7pvqLkEIEA443P+lW5lyVQ1xcyFLn0IyejnSpirdJOahI0YQKvr5cbMu3fVxZVcD
uV2X5eI/R/6vcY+kMsxjEywg5mjqK60CEoeEYtYe4oDix4E6Ym7c10OzVV9//kX/CCz6VJf893/v
f+Zb3ZDbxMnwk8j8P//0olTZyR/q/8/PQXio7NjMk38IfzKy78fv3frwvce17l9M6f3f/L/9P/9G
ez6tDWjPb/WIihGjYSF+oie2c2xfZoiHxf96/FJMX/6qu+dQ0f0P/TdS1PC9P5AXsbFtcP/Giv4L
KmoE5h8W5HFezT8xn5Qm/o0VtcQfAq4ydyCPagLD4YrYaxSokFnOH9BikcgOoEDSYPhHNHH0oU/u
BBccKu86TBB2qi2isupL0hMbpKdNuufZFD2N4FMf88WovwD62y4HQF/FuRm5QzgGDRfSrkMFWHry
rTedVXbvBpBKZ5LSq81zZy+j9/i/N+Qr7vq5tvr1RmJDwNmFnPhbskGUO8ze7a8sduOxSq3qveUW
6Z9k69VDLx20friirHu3A8BAKS+/aeoyufTieL5KXSR8MM9LMGjt2vpY1p73tRsCUFZUU8djtU4y
C7GbBZ+dksKcpbHpfKQajPMLMMX1U0VVi8JxIs1bcBzgBdqtNO6zbh3uwZG7f3F0g5wJtsRuQMC0
kXk+EqExTE5E1Q4jnOoshMpQXzqF7ZZnEb/DQ40tRRQqW6wFAabSpmtnEWafu9r7qa9Ga4OH5p/p
gOoM4Mcin/ENhEV9lq9u8LEBs/0F1/aVpnNpHgu/mv+0xxWZxqaHQNuWgspfgIssYkt/GRUQRDhy
a8OUGgq4Rz5AGQ5JPLwtyOT56Ytzay3w5ZA9y83ruZkuqnm4rnIOv036P8zYHZ4oqOIBO4BKPU7b
fhm3y16iodJQ3lqFkd1VTflOYLj0F07ggBiyTqJpZQb1NJx5ZR9D1DcK8308JhAivGasv2DIazpA
3YLkErf75pO5Dp+WvIXgIirjsijBWNCQ2//OuTtGmf25FIMTH4fYNQ6Za9xFrtFNh2ma4h8Rb6mL
3ADM1GbWexB3d705mLdoOzrHoQvEn4BG/syTeTsb8PXxcJ6OATgYbQKWEn9ZTGfs44he24WTNtfe
DAp2LqvhlubD7SrHu5in/MGjpSLPSh/uyya9/BJlImM9lEax3kfASm5zDN94uKT904Zb+jdabVC+
1plms0vjCpXjxPc/bpvlHBOLW3dp1qctqeNzngDcNM5AAbWsfAuQBVixQz/0SxjjaEjuk7jueVdk
j8A+84vFd8/icocB+0OBjUX1Q840pvHHm8IYo9vvLtVkuKcj7pxZRktx+DTbK2g9x8VkEoAcWL7x
TYLSCOCJjP7L+CcgGZoR/OpjZTlfW4kKnkikjctzYJx7vQcmqaCsEGFHdZnhTHAVO3jbW0nTn1cB
ZgVz5F0uQ3BPR55/P7Pwkm2D773FZvdruwxBc7xr3CE/1g1ifABbaLha5B9h59XbwzaM2AqXhicm
FIoNI4T4s1zOeZz+WUNR/9QJezuP7XnG+Wltqotc2vlBFPY9/VDMM/ysxpLcSkN7Mee3A3S986KU
H9YNXcChXpyvlN1gj0xW73zq1sllA0UdrfDVzzF3rLLAPFQrwA/wxe+60SWaANyyV1fnuAJHgMXs
0zB2iopHoTsBgODa3gAlX8edn4Q5ZuqHjJRnT5KCBy8CO+m1tRV2K17ZKeqJoDKgatSRhdXpnEuD
klvVBx/sxbPegHBfOYDMbQqXqPBx0Sra6EmAEnGP+FP48R1pfn8uaFJcYDzu9Mdx9R4Et++RJ140
vFtcMIpB2/Y0bZ3ocVlp4byDeTSErSXSM5Q8vuZim85mc82vA4gn74oik481vyk7OrNY3lEak8Dn
rNW63LBjfYybIHoaJm+7xEU3uPC7oT/mwsuvfbPpj9Cm4nMegukZbQ3jYaYTnIMGLTfq1CKThxV4
zFm1VsEF5b/l7TQv1pt6KZqVjv2CPe5mVRfuvMBZa6TbHzZ3ia5dy1veAbCVEMe6evrujnuE4UPz
Ja0Ed0aADMmPMfCb/F0U++3HDlgzESwb+UhXqLfeFB7Kf6+UZFXRXC43DORQGd6fkvDP9lv0eYUA
TZN0ddMJw90kuKN8BmpOjqE55Nc8S65R3sKytsovPT5SmHo2ukr5WJ3n3VNVtx/zqkXJDoTDK896
1TPk56wQSqAbIZEYFerzDwQx6J81dc9HI0Gr14g+gr75sNX0ZJq0da4ma3uycEg3x+qbw2bc/e37
Y5wYT3kq7ywHN/MIWvFZDWq4CWgQwRHkXTP4T05RzvAZxh9ljYVc32fX++Z5luD8piSsqDDsGQOy
ayTJuCBQuUOH6HRRZef1TRwJpj+u1UXQJtfz2t/Gc/3FX+BcFU30JIP6XdH2y6Gx04sMP+IrF6dr
Z2nDUeYX8RSVl9LyX6GgnL7m/56Xu3dA6Cy51OBP5yUM9IEHF3dlr2gGen7VhyIpHbrflMnxvgud
4W+Hgf9n6e5Jinzxvd6JR72aOf9/mBMjKvJsz/zCnHr3JU/7QZHl3f/If6fEnvcHLvEI2PCcRS0H
HMu/MmJp/kECSouQw4f8FpmAfyfEDuQp/gjFGnYcKfMuivB3Qmw7f0DhB+tD1QqfKPpD/4Q8dfpW
goYikH3HVEipjfCMT3K5VTKsTTSQigAFuHkrzp+tw29i56XBlTYZSgcjpsUMjrbSBzsQ723R/aM3
3v/Me8/vn/UrhhqySxaUbihcTrMlg4oaZJvUHH3/Qc9GzyMrpZxQy5CX9NtGBDfOjjjRWxTlcF5X
9HKSKZYQKo0/y4WECCqK5tjKGUWroc8j0JQh8qaPxZJ/6edR81sq6lWxMFreTKUMvS01z3I4MsfZ
RU5Ub1GImucL7ky9MeMtI6nDQ9tAKeuqXM3XrLNe2IaqE6nTwE+Y6NeEXoda7zy6PyAZvWa7/NLg
yvEbkJiMecGSx71AmpDm05E2ut6iq6JQnt2NrT9EIgzQPbyfBtO/EiCxV71VN5X4pEsnJ38Z3dAt
x8+AIw6ycd5rfVBTic963sBzNAztlTxs3KF9U4q/Obovlu1fWnIlOosObv5m9y5NO6hgmx3ReOuG
73oTV8IzykZALRG26rFV/ZUV7RsA7q9kQi/NW4lOdgkdj/3MQiwtJGU+zn3035qFLy7Jvqz/08n4
93GoWhltopG9bWYANZzBOPDw2t7GadzdcPy+km68NHklQhMnMTKL7C3EQ+XKM42beP5LZ8V/8ZjZ
RBdss5m4oTXLa7BoX5p40DrH0TI4PVamKWnphsYu4Ctzvipppt/QF/tHamP/WnNKEqeDyzVrQf+i
vTw54g1QtEuYEKHekiiBuc2zawJOEqGY8jCx7evcnC/1hlYC04rG1LR5QoWtIf3r2DP6H/h2Zu/1
RldCE5L0ZKLIzi6J1o9i7O5Qu9NcEyUwbVlSJDLTNTRM+69tDqjZG9ZnvWkrkZnka+UuY7yGNKbW
cxA0wRGwRqt1zFIWPd0old/INp4oiRSufBcF7sWWvgZI+n1Uyj3bfH5vGtUAAhCQXpg29vvZFX+l
kZ8dtRZFBcFgGePEYzouIVzdG1FAFsinf2Tk/u/QUcUpy02ORoEcE0XLwjlEQ3ZXzIHeceIrYbk6
JV1ME4nBihI9yLbpwkXiWG9JlLgEYpe0Ml0WzhPRA/wNfgBn1lwTJTB7MJJNPUxr2Jnz98boP8TO
n3qzVoKyFIu1BRmrTe30bqzHOxOwmt7e9pWotOCANEHeLWGbD+VNlcrxabRfFcp7YXurVuayWw07
h9cQzo7/rXDFY1kEr9yYLw2tBCUCLy1SBOMa2nI1DgjpX1dR4p/prbgSlhNEc7Di9QLrcb6wevsB
uMtRa2jVqSuPFh+mSLMiIGvfO3SX4Sfq7W5V0LGIgBN3ccuF5o2QCdz0DayhWHPeSlhmcRfRMO3W
sEnzT5XEjaFM9W4GFYIY++hG+fsuoYpdHIOJh6xfAbrXW3AlLiO/ifqInQj/dAJHnVBNx29JLzS9
fXc+e2hSdy39vGWjTKNxlVbOJ9h2mquiRGYMgxYPUjZ4LswphOGE9nmRa6Wy4AZP553lbtUayMiH
1Jw+mTU16tE03+gtuBKZBSwz0CkcKXW3xGeVh7lAmmteap4SmW2NjkzbcKnJtXkY4uTTmEu9Bd91
bp5/y8zqpgjtsSV0SGYfoMFOHzPMMLUWRQVftXCihT+Ua4j3yZO7yAd8evQOK9XJbclq2iRxud/z
eYn7jP9duHqfUir3pagQ7+t7jHa82bkuYTFahfOktyBKWCaO9E18pxeoEBWcTbQwknzTHFuJyjh3
G8NKWZHaT7cQdQlcgNCP0Zu4EpdkgsJ3g5zcp/N+ZAvai8UwVZqDK3E50/zIYydlD9rTbkxRfQG5
ea83cSUuE/hgQABZ8cQabtHlCN0+1cu/VSeSYDQhM/kZW3Azvi9z8A2Uql7g7L5mz6MSEbHeS0S/
hpk3mccIL+kDqigPWkviqu9LdBNAMfMt/Wp9yGEi0WjNXxE/3zfbr096KvunE0dqzm5S1I5DIez2
fHHlfGWX82vuxC+NrkSmZ8Il9ZFZopVuBmE8j8VxNapU73pwleD0QCchB9Fu4Yww4ucCM5gvUYRr
md6qK+GZycUq/d5dwq1235sye/AGvfDZLQyeb5bBQbNyiV2qysZwns6pc+gc+uR601Zis+8KNDXR
HgSQLO6rNT0ibfDK22H/ar/bK0poGnY2ydRsYd6OadhMJr2++etclkcLLSC92SsXp0iLvF/HeguX
Njm33PgcmI7eBYQDxMmqSxcdlthg9jH+Iwf8ud7PVFS0pv2T9/AswYoXbBearV5Db2yMUOQbIrau
8V1vcCVEc7NbZV53W1g7wweEtf9smwu9kZXwjLwisSfb4Ryfi7+KwfvOW/afkWn+/fhWmURIluAe
tmxLaJb1Z5zX3pnJV71ZK4G50jY3gy3iasuGd2DoPyaoeuoNrURmYXZpW22cV33cI5MToHOwdpo1
MaFEprM5xZrNROaWro9x1TzSVNZLClXTDy9BUgRSKgqWTXkpKvnYw73XWxI1IkvEIThR7LAdDDKs
SM5IUmnOW/VLngbDQAWNmGxb+xpjqqdg1UzBVe+JBLGMoHPNNXS36SNJ87UEFau1JCrSuy5Mfw7M
hg9Zeo9ZLL9sSOxrjq2EpEyps3mpXMLOWOD4IJx0SBPxXm/iyoUZY5kIeq2xQ7dZbhbfvN+CUatw
Dxjz9HQFI96kpmAHlk7zBNY3D+NxcjUXRQnLnVopmsVew7VOb/GbvTTi4UFvSZSglIOP5mvJ0FBd
PqViefRFaR70xlbuyzSB6Gy7hM4CHf1MUn/0/PGj3thKWE5os0uxrjwe0vVb0WyffaNo9S7h3Zbp
eX6CR3PaLzl1amQ039bweQ8rDx+teas6pgUKPgC9a5ubsjivIhQjnOSVk2q/D3+TnqiOv9LPq62R
KI+gneV8TaforOosAK4ocBP6LjxPvTD6SYh+dtvb3VoYfU2lE5u6z7M9Hosh+ktveZQIjaAxmtvG
djR5eMtFvAdc+klvaCVCPTSPsAJmeYCUP+RLdWbUgebQSnzGcpx80GcMbY5vYxkci6rVHFqJT+gJ
a9+nzLqB0oJ4DEoYTq1XFrOV+OwG6KYJNgNhmjX43hXrclXVxvpKtryv6++2oxKhRR9PfuF1nIiw
Jz9nS9fflhFES62vuYN5nsfoskK78mIenJW0vsUDZHo0AL/oja28N0Xpzs2wZ8pNWd6PS4myTRfo
nVsqEggrX2+RAe1M6pw7EacF0QphRm/iyuXZD0Zm1hyIoTd5t3YznSEUone//QRDPot5cOloWlWs
yVxEb4DDN0hB5HpnoqVEJhYQ2zwGCQlt8Vj57ZdyCD7rLYgSmNz3feQ5wIiHufKhR1XZTSSH7ZU1
2Q+l3+xwlSJqI2NhOg3LPaQY3YGhLJa3BVYbD30SJMlR7ycoQbo2uAwMPm3NqAX4jUnzt3FN9Q4X
1fJqMGVZtFiFh7DoLiBIn9vOayWyF9ZGRQNViWtaW80d6vdZfeW6qMcly8ED3Kx3vJhKkAIYl8Wu
5xYmdf6Y2Mb7bfX/0lryX/BAkBQtge1B6FSje4VJyS5YFf8z3tS/H4YqHGg0I0y9C2rMRdJ/D1K3
Oys2VCb0pq7cn2KGiBYFPFSw6kMSc6vex2b2ynbfw/E3291UwrTPfGct1n0npsH9XHQXaLFptn9M
JVAXI67qFYXtEHE/nNQS+W2WZXqmtyjKHWpnNs60LhNHXXW3983Oy14TDChVTNAwIuMcowIbQl5y
Dyagmha5Js3PqdyheC4OU5KzV6phns76suQEcAyt6ocbKFcoMhBrD9kBjVy/vWlW/6PV+JpDK8GZ
NE5Hiphw7q7WF6Mz7vDW0yrYIiVwevH3vTXUk+TMgrBwGaMpUHbTO519Ahr4dOjZzNq19NiENrpY
bTBeI9b/QW9oJS7R9LPTdCLV2jD7OIOXhxG4nWgV33+il5/nQkOOW4tDyzrsovytN/R3nat3yqIV
cLokcZG4BRxTgAcy+2qRqKBvcq+3JEpUgqTz06Bl1k0SXSx8zMI3rvSGVu5MK6/Wuka1FcVl0NDr
eAPCQevawbzwdEGknBbcqi0iUmznUZ/fjVmgldLCRj8duo76dESYegs9w4FCnTo3k1foTVuFAhlw
fx0rdVfqyhOygtFjn9SPWoutIoGisrcEHqccgABnL71oS678cdY6ul1fCUnkoz2I7QFHt2tc4LV+
2RpxqDdvJSTbpl6CLuHghuPU3E1zal8V7WsqG7+/K6EOnH7LZEPiRQByxXAArzrE1nHoq2q9eFfR
QDwgoCV6Pml+a92aXXUT1Z3moihBuSR0e9vOIW1zYJ2Cn/+BUL7WZeaq4ht+5shsaNmD8PHvhrS/
CQA0/Odvae/h92tuAk/ndL0d00/k0FA2dGUeo7ABq7uGxpgG1wia9Y+TKMxbb1v8ewzLzuRazLcW
mrofE2HPN+0YIx/tFohqnE8ITIwXC25Wt7M991gQSIOnzmBGVxTHk/t1No1aC9kKp+h0zoE35w30
zi2Uc/SmcKfrOLBe+Yz7Hv7NcqgYIzrITTuYLLVv9NmHzuA4PPStjyC4XdXNK3/JC3tc1XOpB/in
CIXzl3jOR2FHN25TXf7n7/nS0ErY2xFmNSD1phCztA92N1xF+aDHDEEw6nTZ16SpmsIpp3ALvjat
vB82vXcs7qqnI88W/enBYH3X0grTFQUShBH1FkS5h4ulg/9gLU3oVfmbpnWoYEu91EQFGRlI7Mlo
oXI9GxIR3l0eKvdmvcvBU27ixBuIl35D1dZDcEVEPq6C6axHIHJVmFGazPGQD6xKa5bl+Rbhd+Dn
9is57L7XfhNDKtDILtBwjEq+JqT76AGS+kcfGc3c9s7Logu0GqeuCjjqvaitgV42IWIuqN3P0RDc
UQDtXL0YVVFH0YpXZG+jKtw0A1puuwJYgA70UWtXqsCjOsh6kbtdE0LrRrrJwwcPOWa9sdUw3VYM
nqD602w3LnLTPq+y9k+9oZU43abZSlFKZ9EDBI7H/tpoG73XiVTitDTi1EJQiIOr6N0CkadAJIcF
WK3ezJXrOepco2biAqChJ44zlWxY8bZzrje6EqxtGmM8JsF0O+v80YZTiy2hXjvcVbFHW75VBdqx
briZ3RsLufLDZgq976mCj9a4cf3Kz2EqoRcdTknao5rjag6uPGUFpofrgNFOmLgStaF0u+3cWu+d
ooKPYk8sE+IYbjh327fd3QKuuN7Bq6rytMLB3NHfYEEZGIoXcz8fkBPSIxK6vyCPcIftUjS7w9TG
RGbNrlNnfuXY3YPwN8euqwRnnUabl42rCynUR5RcvvEXPaKsq+KOrN7zFhHBN00w5cZnOPiOHNRr
KddL81ZCM4PNZvkd8zbH+MobMJ9yNOPSVeKyizCTcXJom05nG2GLFTGy8/5RK+hdJXMWRTuM5dTI
sN82/9JM7cdZrIXe9aNijvINDYvGyBi8aT4gk/9xq/6myb/IxXthvVXI0YQnTTM3gMi2OX1qpXUW
B3q9DlcoJaY0lZPppOwTWZXpcZ3EOZI4eiU9V7WGF5uH4HwPdwsOMYLuff7ernEQ0/qYKujI3eI8
lpHHJozNO6RVzzfD1PyU+3d41gCauRxcRK5liAzDdjV0gwCZmth6p6xQ7k0+pjkJjK4QOZk+UNn/
2HTyvd6aKIGZTO6KepbN0LM3Hby6O0s7T+8+VnFHvl/gGCgKGaZ1c2Ou7U3ReprrrcTljBp81mcz
BHZcgMOpy++HwrZeeS+/EDwq7ijOl2KcatYk34yb1JvQJhGm3rP2F+CRiXPpMjJx09/yo0nFfa0N
PR64q0KPvDQuBYaFbrguI65q1Z1b1u+09omjvDmH0ZUlqqduaMz1mwhd5tzTAzC7jnsaO4mRR3ID
wxy2ROfFfqCgpqOHIXNV5NEQF7hbCZbEnbsP0WheIC95r7ckSlRKDLNX4cxuCD2nOgzG2YI9hOYW
VMLSG007RxyIe34FqFtm5ocpKZtPehNXbkyEqnyUVvmW3VIsqE4WSL41g+YGVyLTt4xqWnJI90br
490QPM2aSgSuijwyIeDVJX4FmAfVF1mWvkt9Xy+5V4FHSJqZBijrXSqg8aoD8kEBdNM6udZacRV8
FMfJOGT7Fl8F0uWLWYRGbMV6OaEKOFoMzFjqlbkL4wMGOwib4d2qtw9/Shg+u9csAPTpUPDgXiPx
ZckpL09loIehd3+KNT0b3PUHcw72rTIa8/aUpq68MM240bvtbTU8bdbZNVBowLvmzhHF7abZQLGV
4LTwmA4IIhka3Xi9rfNlNDR6lSwVdNS3+Dc72ShD9NlwOItDcGma66EEpkmXLfX32gkiPPWl7fTp
OY5oentQBRzViz3YPUaTYWHHN+jMPiFrrLckuxP889SqjFGr9IaU/N413jpYMh0wIO/PtAJTBRxZ
O/ExqkhRvHRLL4I+vlq7ztNb8Z9qXs/294R5MvYgrDgmNQVWQkv6dU2NQC+7UjFHSd1xjAtEX5om
8c5cpy/f0XuLND/onhs9m3tTW0sSm6y6la3ueUS57+2Y1+5XvWVXYjMaJzGP4BiQDHDssx4lwQMm
MHp1AxV4FK14rPWoZO7+CN9QCRwPJbqVehNXrs4GWTsMiXmy2fXu/GPmmNzP7muvtj3j+c3rXkUc
LcLwaKNwIJbCSW63NIsh+5aOMx0WOTV6mZyKPWob0fIbYJzmUXKHWfZhMHu91puKOpJZXnJZ7KcA
Hl9nZRcjnCjXTS/nV4FHtl1T+23YkviF+cy+Lc7GZRN6GYAKPGoQkYQUIEn6O/c6HeTTUnmftTaN
qkOUl7G3di7L4kxS3CWybD4M+Zw86o2uRGoGzSoocrYkEq6fp2rDg7TXq9equCMc00haKmTC8K6t
z7AvJ1tsas2ip6lcox4qlDidsSyQZxdsWVAGn+WmueZKoHZ1MQ0LnPBwjEb32NgLEFh/S/ROR1O5
S42usr3UoLySZO4b8phL6erhyISKOyrm1JhxNufBsldVrCTv6exbel1JtI9Pj/V5ibseOWk3lFLg
FLDZB7iGr7kd7Dvu1+MLrO7p4KLYohw/PZSO0KI/Rrb1paj1+nBoDZ6OnS0Sq72FN3m0TjcW2mzR
+hpx8aVp//L+dMe/t0qAy87k/DCn6UEnNvHoPZ01kq2xgcUshwp+gudekn6rfFRe9QZXLtE2dprJ
xVAgdIftKkgBkFqi/vGfx/79TYT15OnEUe8tSyDNaCgt2Pyglxu94XZKz+tp0tMnEaoiEaa4sfQr
1qYXkOft3Buug27otLJGPE1Of4AfLDKtsOcN8zG6y5F9W6SvlV8IFYmUtLntGBtDI/oP783/mpWT
FogUU7nTWVseMDjEcPmkvXk7Uejz8ATSSl2EikQyRYPDsUdXwujRMp6XzT9380pP/0SoUKQEJY4E
gVA3LAz/w1JRCMEXUE/gB2mC02WpYrd0oe7QUCnW4gpFbPDSqd/rbRUVjRRkkSjt/WgJUudLjP8n
FEa71RxcCdJZJH6dDgye+MMxHZwbP38NWvZCjKrCRE06xjHSrCKMcwep/UrY/belwh8dn9rB0jzU
VVzSikFoZPf8LXOcZW+6CmN2sRR6AjFCRSbVONq0WL5TfnZWzMcnOR9j230l031hgVQIETYFuVl2
HJCzMVUPa/LNy+Sx6KV4ZfwXLg4VR1R4DWX5aJ98PD7KBq9xS4+ageLz6Y4XmGiV8bTXFhsba7HW
vsr8oNe7OFStoi62ohW3cDccmuo2qPFlc3ytmqhQ4UOAvMtmkcw7rTIHUNXQ4k/ma5UWEQs+XZS2
Buq4VtRy0Yw3w7Iyrytj0wNV4YB4OnhmtcOADxEJY13fDlb1VhYo2//n2/SljaLcplhD4dcnDOTg
gvROivjS0xOaw0jrdNZb0W/4NOyHui8eRre89Ssv15y1coXaVuz3QlAmxvkDvfix/biso17yL1T8
0GJ0HVR9lmSa10fMFK6CutErWgoVNuQKo2lXg4n3y3aIuvIRs0S9/a0ihhBnR5pj5jT0KnvHxm7n
BjKCeje0ChhyRFTFE85loe8jOiVNIxybftP7mlK5Q62kXfyoYqd0UXI/lePbJrHea23vn95nz2pF
vJxF7XbEJWCEhxVvsxBbltfKli8c4ipmCB924AgAVigS2x8jG6PPILkou03vfpZKaILOTqauQyBU
JsOK5kI1PDTOnOulilIJz6FtpyYa+KJDsYjjFAcAthKMtfXWXQlQQ5pVbu5Lg+nuA2ZHV9LUa1gI
FTRkVFhd5hEhhM9jtBuovIunwNfbiqpiURCTQKczr+epxYq+Kj5gXK/VKRcqZshYwCznAZ9zLPGt
S7e5OVu8SS/4VdRQJbC6sTpyuWY2ju1Q36yVo/cpVciQxDvUaTxSFafeMLDps/wsc9fvWvtEBQ0V
WeSZAfZUoR3kt3H7qRLOo97IyqWZSxObkv0N56fD0atdbPFwu9bcJkpomj5GmBZ1irCxjNuy+rCI
5klv2kpYcsaa0vMcRg7k16zzvs+b91VvaCUmJ6sQc4cgaQg5DfvrfJjCSVOiTKiAIQxuRieuxZ6L
ew90oc77tNOT7RcqYmicJpnUvc1BOFUm2J7cxuxq0wtLFTOUBNO0yJFViV3zTFTD22qUege4ihga
bPwn7dUSIRatYLOH7r5fBq22rVABQ2aSdI7vsN7YmuG4g4fN6tSl3m2vOscLf8yx2ttvnrzt7rPc
KZ78dcDxUGsjqpghY8qtIWpYl6x0ztIcu8xArxCP9Ntp0tlN8VhaYB84T9baOhhYGtz4M7BBvcBX
cUN9YCAFJ0wRrtt8J3qsNBNf75wVSnhandhy3+loyY1Gjc948i1x1g9aK67ChjY3oJ/qsOKlndxN
pjRvfKuWeltRxQ1NrYWt7MLER+ndDYb/iPh4qDdv5a2JZbdtdiPAZsyo8EQfsFO/yrwle41+9MLr
R4UOuXKNXRkB/fL66UNhlwkd6FJzr6jgoU0CnS4T0IhL5IetE99Fs55sm1ChQwi/GpVo6Q037YRj
1Rhhay3K9ZX4fCGvVf2xBkPmw9x04ATtRJwFWeN8j+20Tg8B3uyaX1YJ1GTsEHTCEwQVgNk/tN58
mAyvfuUHvPRZlUsUG62NtyYoCLNoxW1toEkM4USP7olp8ukZU/srOiMjy0P57GbNna9BW1Z6M1dx
RL0lszTt6YC2bufj6edfdVk9HbWiSUUSmfQ/y6AguV17eZySKDsTuZz0TkYVR+Rip+En5s5wwIgQ
n8c+3e3q41nvdFSRRGXfT2Vrt1g+jOm5GZeP26ZH5REqkKiZLGNGTYdWYuTnhzjFgzla9fRVhQok
yssitjh0AeQE63DmF1t/7P1U94s6p1tRLuYyzR5GGNKLz4IueGtKvYa5+AVJ1FIeznOLcpks4gMb
8y+cq/X2oRKeZTvneTwDDymzoD1sRZaHRWzoNUDxDTtdkzWWbbD4HieLmJODY6Y3xjDqyXQIFUxU
Fbm3xpYpwwqh6TtRxWPYybjTi34VT2TZ/ei4i8Xo9oDbdTrd1W33oLXoKpxoq5asQUlZgpJbl2tv
G/xDuqSdXg6g4olaN3Eyp9xT9O6bnQWfCl/PewRD4tPP2S7YBLftjkpeoy+FTHpKZ4meGJVQBYx4
e5btVhfUzOINoKyXrt0bQy7Be701V8IzaIwy7+gPQQ8EzGIO7iXaHY1eFKlYokbi71ZF7d5CcC4Q
LA3HVxmUL9yflhKgUeNXBV0zHqGjG91u5fDVd6Jc71WkIokGkovcGslFnbE1QrMef/T1sGmhH8Qv
CKKpj7GAzSmyjEEaZrLNQG9gaar1PVUQUd4ueRf4jF6VOKdmYj3MtSa9WfyCIRqSeuU/lJ42azhk
lvPZSSYttIxQEUR1PeL3PPKgawbzJm/tL36ca664Ep8WlkCBu9cRrSh6tw8t3VkL98Sr6jT0gzio
zKHlJB+WAFPc7DYWjV71U4UPFU4lDXf2eZpHeFgvpEJBYbaa28Q+nXfdl2O7tfBsqjx7F1Xt7fza
O25f1N/AWFTNojjuA7llG5l56pgh9nTu17E3qOZsyRw86W1y9f6sI9MweGKFQB6uot7JDyl1UJ2x
HRVBZJhz2eRlwhdN8uG+yDfrAjhU9Up+6/92dRwVQVSVretEFY/zIlqyN1XTRU9uNwGwhGhhFIeg
sD0MhYX1Y2kkJtt6P0l5og5lNGXtFPO07ss3216DidBme2Xw4IVfJE93UicdPNpSrlXIw+ZT2bml
HWaB38EJXVCTC9t5wTC96ra+PosiTyB46Bi91kZwAiWy67UM+tQ3HNSCY+8Mk9UP7eA6r3wr8cIv
2//3Z40ZM4VSPJV8q8aWH+tuyM8sK9KTfnZU8SNn7AoRxJETLv2cHzZP2MciGD2t8MZWWJk6vjHp
urKJ3cx8i2G3fSnXVmgdTI4KPUKdeYmCgam3a3c1NeA9I0vr4nVU3NGyVKIyrGzv+FBgYrvO9+CF
i1cEEV4IPhV6JLHhDZqs98MFYkMVpr7lv8fEnZbvNKRYcnJlmu25VxUrfY+x9Dutq81RcUlmX+/2
6pRwglG4mIUII3gTWVVv6m3UX7BJ9CMx8iAKZDY1h6qxZgzuc73zUIUmbUE/mF5UeKHTlPbTJMbs
bTp1Waa3U1VwkpOacW6kbCZPJmd97GP+3Vh6rTJHxSbZzWDPcczCFPOcHdfEuW7iRK+aQCX7NMak
NILCXxncCrL23DTKL8O26uGGHBWdxBvL6CZjP9gSP7ooqg+9U1da6ZCjYpImYCVNsv4Xc1/WnLlt
pvtXpnxPD0EQJFA1yQVJfYt2qbvVyw2rFzW4AwQIEuCvn0d2TibWSeIzujopV1yyvoUisbx4nw3b
QS3sg+rH8Y70MXkTB4++piTZl8W9lQNiTOMVtWfGv7zocP79PvbPSwv6mpHkFQlDHwvw+5rZfUMQ
URcXKMxnWi16CO/+/Zf8i1X/NS3J9rrp4wh3p4/8EwropSATeXzbZ7/aiGMLGVFYsSzHmenLsQUx
eRrYG0f7a2JSFo9CeYvFM2NUFgq+lweTjN2f3Px/dV9ebbWejm22IMIKlcv2Lan7a7ik/8n6Rchv
zYn/u2qkr8lJUvA9lisa0VCG8Ppa2swuRcu7JCrc4mRetGbMHlvp+qYkmWLqNCnqlT4m6+LWvdBh
h7Mq6CpdIPhvHlz7LiXNuXV5+BnaKRcFOK19JaVw51UtSTg0LOqXSocJHNGA4HEH82sHEy+2RROc
T1ybF3Wmxye1dxm/EFvrx6rb17ovEzfV39ga9FS1fb998LHu5Q1IYbkraj43cxnC6h63sO75z6Qf
6wa2Pl1vLic1bncBYWvpbdf0PLuGxdAur3eWLfyqj6ZGIlx0N9MTMKF8uwpbp9RYbIQt9V5wY7RH
PHWMmLbcLyPM/BDLw/0Bgcd7D9aiIqB10aFeTgjP7Nuj2tCW+GhDEsQRmeVDUhpravkB6Xrz/ahQ
jt/tnA1D0dNsai9FnHbx7dQZQkuh0WO8jlQzbvfMzJOnRQOzEoZhRZRAq2pAhuZYDv1A12tnhG+/
bCQh+ixDnzkCaU9m2oeIIvvkukl2By8c4uJcPbjUSQ0wjYA8WyRuW8mDcfFkz6izJC9Gr7hFDssQ
9gMyPxGFXDFTD/YibaRiX5Yp2ua8MJ1LhlDZOLecw4e6txt86N3Yi++bnmvyE/73Zn5Pc/BRrvXA
tukuSvNIXJktEuOd4/uKB8BXBK0XyNJdJ1ZCRB32l4sEuDKWObjmzfu1c0zdyY7xLi3TGUFIuhgX
opZrOLxn/KlPDOAAZ/u9bk5djLsM5n4rD7zZa6WLDNybR+kY2e6WccTRMJ+atSu3cZvsD6G22riL
ZZ7guE7NbK/AP+ULRc0Do8IYIlS/vpvqDt1eWOcM5P1QNzSptJK8MlbHXRXtI8FTZ2mM7LQpVU0Z
71u3o2k+Lrdznsy3cm1TGNXJUXyuU67lZcZzg/rb1tLs+IOibkBFPqeqzPj4cnP0UeEukIqSzdhq
6Vn7Md6VskcqxugSfSIToXnWjPFFMDq9J/NIzgtf6VxOo+qSgoTR5QdFZc8LkSLkt+DzgORCkbJa
Fes6oGM4wHT/89hOWyi45JIUYwQUobexOXJEFxxgjJV/hiAXSJo2uyqnZmmHKq03EwrCR300eqOf
NpMFVlimdQ/6aMu3Cgm00h01S+mPdlkj5FN22bvcCKWQ1dvtdcXyVKqTmjV656vZZRGvTLyngdlq
EtnmDxYmFM2tlyI6RPDbn84gfdnP80zkZeua5mvSE1xV38OErRy2bKPnRdStetQRgpXKhsDppNqH
cRYF0aMwD3Pg/cOgoF4uzFaTe1/3vKlsF8e8ygbeIU9rVGcldv1Q6wgldGBRvVbLZB8HO2enkCP3
qPI038whGqegD4shYbtATcP6AgYI7tnIicY3cdOrpgAvYO6u5OiAbCjIdrbz1PWqNHU0TCe615O9
IIoGewOu5nnim3kmu8TdGWVX2WiVEuvMTM+9IsvT1KR4OfrI81J26N4/NNBI8yKJA7v365z3l0jF
YUBoZWfZgaaev+tn0rur1GoINBqlt/7g3N5G12ronD0hBcRfTQNCbAuu4ZVTrpIm231COzi30Xkf
DqMJ3iOPNw77Bz1xf8zRub5u06abKkIh+2QpjprXYs+GuPRZUNCwqd5eD9mWTT/NNkz5QTKX+0L0
3CRFpKbWP8yiQYda0n3E/6fQkQKX6Tm5IBur+yqM0wqehhft/qhYs9EK5q7QO8XO7I8pvFsiGP8L
3X92YoHtMnLKVlq1U7Pd1OBcAnbkix8utpDQUPIWBj1F77LeHdthQOJoweg6FBT62ytCG3pYx848
iYCEuS0Ybk5zD57lpQkhmPttnHQNJADUy+xBq9C5G+xFNbuxiwgfgtCkPUQ75LDHjkdQwpf9TBFW
heiQ7KfMMwtVr4hpDZFW24vLwcEy7TzBM7Xvi07OVFdugTfRzbK2okVYD4m7K4yo+abhbQux8TZK
YGIIULkIc0O2h+klu+qOsk7R0vWafElz+IGhyTJK2JW/uFl84Dqfm+GKSp6zCuZ+cd3CC2EhVQua
+sWi5M9OR8sT2qh7BYkABnojxFxGORzGULSl+cMAJOFjZtX6XeyDnwvSuVyUtajZWbdUw8998zep
jd1j20ExUSoDozbdd/TKrus6Femmxiuco2W5QNxUEj3E59RO4sqrfYmrjWfIl+N4UfdZ20Z/SaGq
vO+VbnxXpLXOVJUqjPtH0HZsejJ0j6fC5zZuDt3Qi67stmFl1Zy47DOpRYZ+Z7T4vcSsTqNCJW4m
T5hUrq686KP5Wg57A2OzbleH3tZtegT5pdMFhp69GlILd+14J925oYh1LSPukE0OQ7T8pJpuX0oY
BJjmxHuR3yDba3aFaqPBH1nTteklbVeiXWm8CctWmDhYeqf7Jk/LbUKMTCX6QT4MMzLKK23j9r1M
jB2KuN7oUtpuWIrJIaSpMFnWb7dRJ3JXtlb0ZzUN43jl83wfjkveR/YxScjuSpAkAMJQiRJE8tDS
A+c6Uqe263Kcx106FnBf+TGSdZoOhrHOVoJJctl71bVHjlSR+UJtcVsNGbclTVeUU7Zn6uOKzNm1
WCz2gCKQ4fPAjbhqodMt4PB53/Uz4kVb2iVY6SFs6KvGE24PCSqOwmMy1gUNBJv0GvPu1g/NWLRx
v8VIaF5PSy+TQ76RvKCK0ALfpCoj6jvv2k9BI8yVekZPvl05zsY6AxJJF+xjLu3gixp5sIUfltiN
7LJ2DZPl6rV1N8tu6rXMrETMjZ6bKDtQPUP0JyG8SlyBIkZuZxJP+VwOy9j1hU923x80z5b5lq6N
c+WyjFSe1N7D6dW3oskvlxz1SDHPenU/QzIwUaT7gMC1dbDDVtl640M1zzKJy5agdoArto/NR97U
ka1mwmtXKYn4RFyQt+/RvdBtucMS+NrA6209UVavPzbH4Rqi0jpuy63HaLrK8lncok+218eIobg6
Dsqy8F4YMzCM5WSLy0kuYbyfm5V+0kwnmCMhUqhQRB3NJYex5gi0MlFtZS2Mt440gjb8QGuRkjMS
+gZR4Swo5aOEIiW+HQXb8wLlgDyNE4kS3IExWW55Etdj1WxbLUo9CPLR5ZHv0RFps346RQ7Zh8XU
om4tBWtHejsAN27KvrVQQ6ze9ndrsgCcalJI64tsB4HqxETTD1dzw8l7dEzXvMS6OR3zhPC7zod4
qbpMt/ZxJ2Z7xHXH3yivYVWnIEVvz/EOH/kC1pt8/b6vgScXyFhG98SPyxaqLm9t/gTJZ2ZOGZ5+
n5cmJ0J+c+OCvMq9BXZWSD+J94wr38GqtsniiwhRpW0ZoiWeDnKCZ2jlzOLCFZx/nClTOSVzNTj4
i5Uo+uPrVk5+RfVrh+lqhPvQR/hX8LhQ2sERcNaLh91jrv1XkUyeNID+t2062RUL9MkOy6QurOmh
WcK1rgKp3x1rQFnD1nvh6BwNd1jHe/9OOSg/rvbQRG2R+NCPZ++ZSCqTI0mnqhEuzyuyJGla7iSb
01O7JRzrzZo0MFJelrCcyJ7BcnLrkEn7hGdO2RXynUfzrCdsoUeWpfv8tU8g+ihpRqS/D6wJ5IGu
kWsuYN5S82rq4vGQQYPxSSVkuW0o9v4qIbNjOC2MC1jpFFLPakjneq/EpJw7aes7WvG0m6KzaMCB
ekAhSl2J+MPWfODjrvVNDw8uVFzr5HEgbRZziPHJt1O9o8Acx4YOH7qEje66m2CS/ClCAr36tCZj
nN0Rv2z8FAin71fKqMY4G/SdWg1rTwapK6xCWU36coYL+3ThnZiSEpT0WDxTCsaXKlqybyBjBRdd
R3lWL5epRjO63Id50JgxWu3F3DEBXmUOIlR+iVEvcP9hqxLdtXFdR/dI60E50NURZhAedtdkA0Qu
eE4HGuKwoaENS6qCZIuLwSJPzft0GTIMOqh5vfqsleu27wLWgPX3pa/J/kOsGLn2Z5JgosYvCXqD
wRFV8Kwu3ZDErgi58vTCzi/BXW0rtivXW9NVg8fuVfRG4nAr26X9mo5Z9skjVumlV6plnCHEO8cM
QO9+kwc3Ys8MFY3w7xrW7L3b/FWdbrMK9wS5g00oxUr7VVdYC5oJD9VxGFV0ODSpKuksTi9LExKY
pQEZEhcwX7V9Rds+2BLu9ElcgB8hNVYFD++GFYftp7WHFBitQQjGxrxC2RjDgjvLa1A0C74OIf1E
ko7mqDQUicq0GVp5t5KNymcss/NUbQJj6dC4OednzlYND3wmvBGfRWMS++gadAgeJ5XrobQsmyRO
GdIh3nWgWPxyrKP1BSNEtgK0m4XuN3isWXu1I0PjXTJlbXckK13nu8hSklQrVpjuUql5e4dYSuRo
6sk16YNu+xXVKXoF8bOD1Ra5yGMIvk6gmqx7aVByr+9ssPFasH0ch8tgt3o9NpZQgA978hN8iy0u
NiX91xjU7nfcSQeSfqStgd+ko1M1KJfqq3zb2udpCrXVhU3g+IQSXvUYhQTBc/1hG+K8w1/J4cBu
9e2ouTphErpPTTzUvKCr46ck2/nPLs5xXM3iIWdlQAvbXtC+zYebBU9Fd0U/O/QOi7CMaij2bqN4
Em5n98gkhhQp7KkvYjzearNLulYJm5P7TCzJdEUBolDUPtjeCjlMzIBWN7gEhrAWmx7yCAU9JDOc
Li+ETmj/3RM5uQu4PdoUoXMNEZhbKLBLrQ263UsUg/Lv2cDuEoHQsXuGtBFVUjQHp3LHIXmo2n2x
zdXuW2axvg0NLUBhhXS3xflzOVPYat8E52RXIKFo49c2DQZnqEjR1hbI+sw+ssHyH9RH8fI5Jtb6
uyaHPuqAVhusPhPFavwJfmLIZwJnqCkzxIM/4CNmdr3yiC9YhwhxuOXw9oLL6zh3/SnOthEx1o6r
jJZwFCBPJEbnqfAwAHjXkxxdGQRt1Dhp+kzxM/YbiLxSUFjO6HeqDHFTPRXo50AYX8bRbFoAuFjm
YL+xehwDMh2n1VwrsIvcKOf6ypBpRz40yeukxBGPP27NLPIiFhufSs1t+ymDVdV5UbVJSpmM/EPt
ODissxbN+1nO2cfe5T0rSdy3XyHK2d9xmPfjIjds6Dj5pKJYGyrus7Vuv+SxG0gVbf10xpeEexpo
dIGFtX/oZbckKJb8Npau5vbIpF/i89gF8FpTjqFR6p4hRqJbEapz2FEGyAMsjrXEPueQZLTVWDIv
I7Op5p18oWN+0b1GmZOgP57+hFhSNu9GkJ7ROCfYpdCv4Tg6tDUabbe9WIZrG1h80bkI5iotbsd8
YUzX80dYlcZbmUcJVt0au9bkKoCarK6MQ3E/Y4BFBK20aDAF8+gilbtvRlgBoztSMIS190LdJiwP
H7akdyc58DhcLVJN5rv1cY3NYlwWeRkFO0KbFvOWirXoIHS49zGlQyn6eZwLyCqj6J7OoblZaMPj
Ui46P+/cR/XZTh6uzKqvZfthlMg0u695myaoUcnqS9dK+RDnCdJ8hHXjLbMrRSzEUKtw43GoPtN5
m69CnaSuxNkJ3i+sxka64EjW309pyr+RcRjaqs9RmRSKteIdRebjJQBKDXMhtxpUmWvrn9CjmVBB
R5Af4mjTqeUqMnkGuMxs4WOstu1cR2anxSDq7lavavw5kDyfJ/QhCFaLOgz7eDWuOPBdrYaLrnA7
cb4Mvcc5n01DBMsehmd25N2w2qaAuUlbv8uZ1Pwq6qL2ctD9sJUm7X10mdTOadzNfHlGtFsvC+aW
Ji/Inob5mML657Pj3q8l6rj6rk225DqtxYNzDSh9sCHjvsKyud9Y2urkegD0+Ax5c/7AIQv/HDgO
F5dTQ4b6ZMgQs2OcZsEdEb5hlmKZt/aRQTT2kC51MxemzsNniMnyT8m0TZf9QqeLeFoPoUGvhU3f
N4opUaTWbp9idDoLcBZQrQFDxcqp4luJ8+UdRf8bOUwWwO3FivLpqSG7P8/YOx+gbLDRecw8WqRD
Vm8PsJzYL1ebs7YItRgupT5+1/tWLAGpWT6Ntyo/LgKC/zJ76QQ3pJPvkkE2nwjH4Gp5O4FRkjJ3
RKIfxFIGpDJdLmOPR9EhHOY2yCG5zeQevtZo8n0YWW3vghYLOYmJPIk4FGEzP5lc3+/DQNBYXqS8
7Njea7T8WHPF5qY548FEhbaIvgC7YRtDtVizjQVuP/tQR7tfqwzFsyldNLRgcKDH9pPusP3CbKDo
QSNfTzwKHJrvWuH4XUS70WLXCdIWBMMW89SG4aGLN78edk3T/qJpA/qua5zOn5GtESfYuSlFd36M
HoiIljOh8YLAjXqbvqdsD888rDpGAzKwGVvCyH9O8Kf6kbK1w1uzee3LGutujb4HWvPoRDbJu0Si
QQ3h0+Y+z8k0JsU2UUjMB2OWulIi70yRSFZ7FIfBXzvv265k6M+/BzeBevijRJPEodRuX9Ai1NNh
zWb+jImVnLJsv50iOt6KjvQ3dDdrX2Saurs5E/IGy3X+rR8REf0nWPi/gnNeoZdw212sZi3Iyvma
nKEoDCUFXeVtqG7+in8wxGhtJP0EHB9DPFpRbg1J9PltINor5p9sdTuvHWAutFNO3YrliCTb2wI8
6OvUB4SD0IjDyfti9aREEOitkumb+Kf0tWY7J5A/Kvpy3XsMnUKLhsVe27e55WFx/iMavaRW5WoA
zXrY6VZwkERJqN+G6b6Wbas9xqLVQbYdLfY9orXuVI6D5Jue5mvV9rhPGRoU44tSoY9gS8ov2tr9
GXf2N5LsP4EVX8u293ZZunZNIcQd0R85ORlveRGJJkqPI/ot9xP6EaFQAmB+yZs2/xDBzGStCIMp
dzGPfeMqBz+Gl/cPY3LYdJ28zU4bgdJ/fGDzmrbKIjT4wvuXlUojObzdXfQmLQJ9rfsmVIWmRsF2
Aa9Nwk9tFu+XicXwexPvkb4WfoOt3gFaAaVy27LHuL5ORPfpbQPi1fQOoUNTr9nBukptscvsPsqS
t615r3MiAGNC8DFhVZKy/qa38TMx/M+Iff9iPX0t+XZTPtS0wWczWX+0fC+7/G0RfPS14Lu17cA6
jynSRNMXNgIxleuXN93s14JvELAChTMADM0mJDmwLaOA25/f9tmviIF0mRuB/gNE2WPyvAPKEzPx
b1s1Xgu+AVJCEDO/yDPz6BtC4paKyCF9GwntteAbZ2g/UgaBJtxvuqpDq+YJYO38tm2Avdp4aRrQ
qrYvg9CR+pqgKabp/tYPf7XvNqgXtrFXIGM6e5uFrky0fZN9DH0dFAGvSEA8GcRT6eKf0MRGgnrz
8W0j5RWdly9AZSMC4VRtAr1v+yYttl26ty0or2XfAOAzsTcNVPYRQMNtjs5517zNgYm+1n2zLY5F
FmsYd1GgAEDJsF+gg/Om+/Ja971KX+c77LtAvRNP6wz0E63gN372q9k5ejjzA1PBnm6S05C7i2Ei
b9t7Xuu+12yf65zjsoEaHLap+yJ69fVtd+TVpmlgn5mxF2O9nLq93GgfTq21e/W2T381NXkAhUXW
sHfsnLAIDDcVQSjFn+yYLxyvf1KKvJZ9M3QMYdkLLcywOZxSJK0RpGpiD4IP1WAgoIHa9fo0ZsT/
LULrP/+QY2L/+l/4+bvS6E4hm+nVj399r0b8818v7/n7a/74jr8en9Xt1/HZvn7RH96Dz/3b91Zf
l69/+AFBwWDJPoB2EB6fLVIQf/t8+axeXvn/+sv/eP7tU94H/fyXX74rNy0vnyZbNf3yt1+df/zl
F/Ji1fSf//j5f/vlyx/wl19uW4dN6vdP+vvLn7/a5S+/RJjtv+Y5UjM5iLhZTl7YuNvz338lYLzJ
EngPZvgOcNwnELubl7fxXwVLWMxFkoHyjNPjL/9hFfoJL78TvxLGIOOjaNakaQ5h6f+5tPvfH/3v
TwO34m8//8fkxnuFU7b9yy+/uZT/zwgBDBHjyhLg5hlsNNCkemHa/wPvfGdDDjwt0h/iSI/gJjdw
NYbDG70cdj5rBG/nMyIu6ykpxiSARgXftw4E+4SAp4O0+yK0SJUr2xHMss0IuRbJOm4/Qp/moGZ0
+kMTz5spDdf2BnBx823fx/73k8L/asTdtN+Nsurn8no8/WEI3unn6d1inp+Xm6/69Sv/vxx5mND/
ZuQps30Nfxx7eMPvY4+SX4kQgiMOl3Pc7RcLnN+HXvorwqaTPI7BiIwJ/y306m8jLye/JglNwEXP
AAcQpMn8feCx/FeRQPSQ8yTNY6AF5H8z7n5T4/3PuMsEvLFyCntMhlkhRP56u2m7JejlhWkyhxlg
SxpY9oXBg+HBhDi7pwbzoACmAgg/H0LdgPJkozs+pul9GMgMuG0exvxPtqffpHb/eFGCYqph1jFM
LZ6R13rTiaf4YhMBwNJT9CQBSfBKAkkb0XIfaChETfOhjIH3MZjxKv/QeAXbIgfS/Y9/eJD/ZF7+
JuN8fSkCjw2PjlDkLeBB/OO8FAGs4HXisvJLNO1Is9zBhKjTHSQ26RT9kOiJfkvRAnKVUWb8nq6y
MWh5ShoXWTDKlc1gJ12CC6VCue7g0RSh4/rPZAC/aR//cKGMvDzLOM4ZSTMMnT9eKHwzYLTE2Vw2
+76vBzKp9cktK0L35BxawNfjOlYjRboy2IurcaVEK/lr1oq+qRaccP/kxiW4RX/Y9DKMpjzO0owC
Gc0YFrdX1UZC7J52VCxlzlXdwXwwqkG/6bfuiY8eqhdkm1FzrFm8sKrvQSo6dsLHAFfaOmlLkPqw
DXO6Tz+ZacERyGGX0lW1w59Z9I19ibfV0c4KNK8Zxct3Qi94mswHgubCY8N6czWbfriVC3s5/wOA
hPl5sjbDided3ErgOLAb2O3EPq1WrPoGfYPclLOeao1vq7O0+RSB5vcuSz2eecBJJj4AWA/9rYGq
wJ8Z8HF6UMLIr76eiC+Fh//vCeTHeCwR5rDPJzjfoV04wD3WFCnTS/2OLYbpE6gz0bPwrM0BqAL/
uwR0M35gc2ZeBIXCP+Q5XD9KkDFpf9nPPazEsQWtP7gdk+9A+rekWEF9zossyuoPdavJyZl8iopa
MIDHi0vrUBGA5xOYcWZaABBMKroET207xTvYKRXYYGi+84xuWRGDZEcqvbZuLNJOz+MxfxkXJY1t
oDdzZGGjierZvc8H/KEHuflwmXDT+It23sRzTJPIFBsAMHkE3SUGyw3A7FiIDg+l1EksgSGDbdwf
vAIFBnjeDPpzItxDtG7r/VRLXUIPgp18BPNk5d9BPx0ONY1PeqZX87T/UGuCHa93JffgqEJe2JQ5
A+kGLLpj1HgkBm5uPiUGmFMRTeqAvlV3PU92PedeXObZd+HoHU+R8wIxKC7FxWCSW3XpuZClEt4e
IZ+9RLVWzhP5YjhiCrCkHxL9XSUBdsh52YBMcdFNUG2Bl9ZextG2wmLDdYeFQeRTSAugEcCmbCrY
YvjHHv87JvEyHLMsrN9C2jdfN0DSfhNf8jkZv4zg+QEb8BMeAkqMsfCq59/aGhrVtRvNZ2btXZtq
kAx6PTwFNcd3A3ficYhAgAclg7JviWx6eeZLUt/kyq4/ljHCkTiZ9IwIlNVE91vUynu6hvxMmYv3
QmU1mH2QIBYqHvqDHGfQDFbNy9z56xxylPdski3SK8bPk86+0g3FR+uS+8HZj9NEEGG1mqNDIOtB
mRVIL/To9Mqs4Ob1yM7yWz18W4Uc7zIn4gvwMbenhQwE8YLua5QJeg84MqIFqIwHgVzQrGpqDWLz
iMygL23bqEszNdDUrFBed7dNA5rD0eAPfR46Mn5JXTQjZxu9M3AY6s7XV2m7LUB0wH+KqzZOABA0
+QyMToI9s54VjwZxtIvtbRmAr4pTFLwGpBdr2R+yTjl2Qmq4FAcFly1WicDTHwSOTKDE6saomzkN
jazQ4e+mh2WO85/SG6NAUiSyJNMC9QGGyfyJ02DSY6YGP16DSZv74wJVIr9yDRCSF/0dtkv0QEAI
uAvc0/YKOWBrfTHzvFM/YgEy0aek3aS2hWq0yctoAxpQRWM394AJOBy+jxkzIv+WtdLyb0j5gntX
sdSrQZ5DLZM8/yiXLTGnZDWaXW8M3cR3dZtzdgKJL4lBdYHryYvPXDAjWHgCZOAybsD+iQoWakZF
kTSKkvuVwHHsY+1H232KNNJF0CHVWcg+oDWeuicV91l/3PPcNl9lwPgpwIjg+4+IrOsMLrqDl+9J
octBsgPbJ65eEgqYPdccOcegVe5Yr4+wS9h8tXhH/BPBngDGF1Fku0WhY8ypXt1oTr1LmuRjlHZ2
uIrEnlNcbcr6UuXzuj0aCnTbgWxXY/U6mtSE7iHzfbLd4BGRBbNl9PQbG8TCoyL22PMeoZDg+e0E
b90JPp4mUs+t2EEEw0o31f6E2PjFllM/turKToSBWJ8q0H6OSJZfxrMVpPk0T7ia6xoMZXJpDUgK
tx3y0NMTReZdjUjeWcUfeBcZUcgoNdMtpL1t8j7aBFh94cVQ5PJFEZ1+FJHKGxDy1wDulvcS3FOg
pOjvqaSHTQVw90D5twnSg/0OFOgxOs5p0uB5ehLTisZxYu84XA8kEDY3z/sR2GQrLuZGTvOh3lOZ
Boh81wws5zjeZqFgnwmDQQg3kOUEgW48IRqt9LbtPSBEybf69OJ60NwuI/a/5xTi83DjoGAZLsEi
HaNb6B+QZINgexHPhc28SRI0VDTtflLg+NJUAJxBIGgET2SV1Nl4uyZ+WU7GqxjijD5d9RVXkUSS
hKh9Pn6IVm0SsA60qu9CojRwP5LvIeUQMG4iKRQIT9jqdaqG/+boTLYjxYEo+kWcwzxsgcz0PLts
14bjoQwCBGKU4Ov7Zm9q0YvqrEyQIl68d2O+ZRn0mNyytCQqz67CqUjS0OMaxpA0yiR8KUJBwub8
mMZcSi3WgyYlkb+ok8HKay4aufiYEPEU+DjcTbDdhDYbpo8qxA+S+uT4pqy3vLbLOgI+XTYMTWC9
kBPxinurSsrqJ472tbxTthu6qT/05XO0hM6fKMZ+713vkTkUNPJxYFWphHSFCeNj7PWPlJ5Ifa8+
qY6d8JGys7ay0rUrs1iBNkya1BfNpQoVhnV7ygkjHEruWXsoHsPyy/HjQzmMh7AIfKrru5VvVfh3
8+o5p2Fp7sDRu09BN5fZsOKKK+rLs4Dr6H051Ryng65O07iz88F+SKT/61by0LIm/T5x5/5sYLjY
V7y3YjY+4fz1vq+GFxSni0RO77gq3ufE7I/F7D7tOkI0c2aZDlh3rjbZ7iebM/DKG5sru7Yv9V68
R0Nzg6XvbXPrLJ7bzAQ9GqHHEdVWRWb2/TL0p6ui0u/QnNMKO8RDgBkjC2I8cShEl5B8HqN5T641
Hqujj/Pm2tXJSWDvGeOnWss/24pdiuWsxW/jjCKFsRoRIhFFmoz7qWz8qb1dxmUg8mLq5Lg1s5Un
/pJvrjoQpFlOpWoMJUdp/Ql8P0R2Ue2n70r72DnFx5ltQezGXzOsl9Qwe/OAXSo5UXIlR8Hgx8vl
eRuSs1oHrRQf8IetVzLzhXqgMzrWdvARqcXhUJPJn7BY44eGeZFI4zB0jsO4CIL9uJ8E3vSKAelp
VuLvtsibVb7CYDwVzrIdVbCYJ7e9Nn7H9RgyEcOcrQ6zN8i838yaTlb/2mp/yuJ9fsBZUV56HW+J
Hazxhdpld9R+zzg6Dq7mXmyXMsYyv+krsXqQ0kbneltURVbA5UDFRbHWI+YfNvLOzuocjLTD3Km2
+sIbFv9iaXx+NxF+GDxAv9XuYhdypxWFCrLybs258f2WJIncL1GxTNbI/q71Gjyu3fK29V74zLlg
oTgU11ss12OiG00V7LfP8jzTtzTG7e9AUYPsDuaXSIfvySgJezRZoPGUeUt1FIRV82qQ3/bQ2Rce
qT5gvSrj0eqPQ+1Zt4nlbUdC7vpbr814K5LOJ3LR1H+XJMDLNr9rH38qmS2c5U3o3a9qwL3hUcLg
4snbzZwHWPK20MnNzOuUnn0Dt8ojEr43g77yHH++1SV+B0KBAAzGPbLyVVjkkiI/eBr+f3WK+XZl
MTvnlnhx8Kq+u1XpkOZ3vuowUvd4251j1xXLsRn1FR1ZR/zHMY/bFg4PKopcjMBF991XcXLwCS0e
ZjP+UEFh2Nux1tbr075XbsauNYxM25wOXvPWTd3TVNOGpkXHSrem5VH3hhgL8aA+K7/9qf2GGF4y
VeXPNtS86QE+s2JIbBJd3iUR1/etx383iHi96D3jPdhkso7koF7qoauOnbLuO2f8caORX1fz2Ed0
bphwOxkfNiria9QKnXa7N2LeqWbCNdhIlKj+hRgXzsPzJNcweVbqPBz0G2ihIvEm/CndmKsiPBZ4
i9/qZZUXYaLnb2as5ko0NTEQto7U3MJWRx7f3e6WeLQ+ysBrL4fCJmtdux0hxCTpHyjx4oeZYNgV
a87bPFBaZFVo4YGjB23SZZmcD3/ekjxoh/G+weD07pdOlcswnu+JPuEEmsXt0gP58mkzjl7Tuq9R
68Q32D6Hy6HGWwqWoTl51VRb+V6e92aUox1kap77CyyPYVoi16R+I7rUclv3UrX1IzVOfamkH916
cr7clYtRxVnHv+UZ9seQ279suVHyZcKkU7ibeZ2SjXCLZ1crq9p7kzK0ru6dwbpZzXpftw4HIun+
Z23mbU1jklQHv/H9FG/lUw+JN3X3GEvkPkb3W8Ukz6UXzXB9dykOjx+piI37ms3b7qD9e+af6ogx
ubvZezrTauvlW1k3f7C7WjxZzv7pDIX12LdVla0zRLVUtZiI04EoapuSK9rmpw2TDC8ZL3L9r7I0
fjHpU86dClJki7nDAek1xx2L2m7RO3WayrhrYQgcefKxd8m2CMbDMIW6pTCU7FHRSPjyku/I/ohM
MFzg78DWpYbJtD9D0K8XUPSvR9NMR6+L6nxshul9N+enL2oPArZcjzGYh9lZl/VYmOVNB8OWCzM0
mZ/ghF+X5BhTe6VtHcpHWfRMDibdPvamp1RJomsyw8VlVIYjQZSqa1i80Ju7Tga7OPgceQcL0gwu
1zgdW+aj64QuEc3+cZ3W3krjJHaOox2W3GklZp8NE+2ixDvuaJ41e7RwM7shfVrkH/tln/CQ6/Er
wTt9YzoWGzp9H2cOVkSepqRbbrepvZtccVOtkt9w8Mc12+Nen1S04R6uwuZo+TQeHhtX06KslpSN
aOzPnaK9zG0fDx8iGjseWrM/iLm8Mds+prCDt9vKzDduV1GekiIz3Zz31cxrwiGZWRybEalID35e
VMZkQkIoYKetdcNnZ1d40xPlZU5besfN7cbbpkxAkO5d7WMqWGucjHb9UQfup28VwRV06OHLdJOf
NtP0w1aljOL81TRlQSjWWfWQyiDeL5WtkpeqmKm/k74LnINHyb28ADMJlhx1vB+vOTSjQ91S36aW
U/GoUK8s9oHEX3+cRvkySZ51OeDw9OktTl2NT9SryV/Tm73xjThZmAxkUZPPnnPLajbrXBTz2xDX
3svA5G2HpMQCohSdfOEZgwcNrZACLakwooo/ZHG/nN7aTjFJaWpnVxxYFFPxNy4oaI7v4L+eiFEk
pGPXX29ZbjF2C5Y9JQ8YX9+9nk9Obf+sGGnO5fJQDfoCGYwL2+F04f4eeX6KTBZYhf3yWqjkA2vj
s+im79IqX7Cazqd9J1g4TiRpaNz92PCexiE1eN/Tm9cL++NnCtbOy3BPQhAyVt7L5oM1aHkih8zW
9j37kLkjCizz7Be9WG2Mv/G+p2u8PBCnTJtS/uq2vtm25hhhQ5lc67ByWNtb+OI48h+Z+dM8k7Pj
CCGT4FYEFctSpJ7bZt6mL6vSvfBNeOV4jp1SJV70hfny3OSqaORDgDBSmSqNlvK3tRN+kPJxDq07
Fz++EdtFGVgEndbHRS/3S9t/izJysNX6hNPIJTT/Wmt5KTf1GSzPy5o8jaxFDgqCMNNcxSnN6ZVZ
zC0Zp+cRogWBCeXnU1DPmVPx3GR1PEiVjezeXgjIL9bvSkZ0P1TzOnSPBO/G4UTqhRi4F6rIZC7Y
y+lUDEOobukJu2vECvtf1a1tmUvOtTdS9PGW9fHYYp4NBsvOXCdYR3Zwlsm/ZJ/IcPbdxPqm1W+x
nCITtGkhMTumQWip9iqa3PoaL840vtlrPPyJBzFQ0+hpfLT3YTPHIAn68J3MPrpjsPeelTfcUvw8
lCM8mohEJ88eXHHyfBm+YMvy8J5HI4pU368O6XLluHYeDKTlMlVYtpWxVk5oKkIKrb+WsnWdyi4O
P+ZkbgizsgcOUXKtmi/6p+ncdy4mOrTsW3hlvm9euA4484wF2jzdoRwEadE3wXsstqU8roPfICh4
tBL34WrrK5RnrsJCyFFdoVHazyxrd9YsYAn8bVvN8nHasR0faRUMU89NRzoHqxDfGY9nLnX6wB5u
yM61Tw06eZXDUnfdu3iqo+Eq7tkzcTlwi/9NyMcid+5dcm4pybs/NOVKKkqXgjx+NMrpoqqq4jkx
ioNWlM16Uux52Y+eaMP1xu6S+Q5VrHtXZeGvB+MM9YdHNlvdTZiUm9u6FEK+dv5Yv61kstVtMfvB
b0kjOR+muURXF60fnYM1XlXkW8dPmPWUukWKZ1M8zjDD9us9IFBM68MZf9RG7o+x8RGXpskS3VVY
z84HMmEhf2NRJTeB9DRSZaNJltJhdw3PZjdtx66a2vJiiClRU7cTlk8pEWG47wk9fBLmE2u69/7c
5Ksp9yp1NbU8b5Ru/q3sdNsyAiKhk5IRD19tPHukSi23XI5OMZb3NPjlj+Nt8pWFxtZwgZVh78Eh
xApLdeEM83XSVS7s06ZZ/Us2TVsi5xDGqbsHfV+eLcyaxHULV9jxDF6twCQtjngril4Tf2Tbnd+O
HgbnUVtxOpWmv+saf/5Mltm2Ty2FLgVe1THQXKZBcG7Grbx0+2juc4LIhDt7qEZLhgcvlpklquFz
HkbsD/vsFd/I41aQKrs0PC/N2XW9+k+oLEUmGBDgTuZrp7+cLR+2BzsEE0T/cf1Xuap/jOtufwVv
0a6pJckRcIZZQZ2KycivYd4FNAPt0EnNWs9YylF1X0VkOEpXd/bDzJ4QzU0K5KaCrhBvC2yBso7q
a7Mv/VvhR9V0ise6/RpsEK9pEm5E/eqyCv4OIyiRDEcskZe2T3rxyNxBOUdCoPN41a7QRo4OcjJJ
0WRYP/SZ/3fwokr/NYEffftkEre08DRX77L6HNB0pntugO29dEgjScYbVyJyFbHKG08iJPpaBT8N
hxPWlM3TL3onQXtt2VLR5Xp4I7mchqj4t+D01oim8N3TZPOClienH6/InEQzAOatlWnVuhVe6doA
sBL8ZwIyS+mRCSoj3NIAoZc3zrkSF3Hbx+fEx9ilfSmDs3la1vki2sLJ9s5PaIWw82cqlPPT0jvO
42DPZxBJpKJfOKdjePL2pfpiwF2Sa5Ke/e6IiudonJpIHmpH1G2u1b7/CFNy+tBlBOJEgzmsN0Ed
ctJGiVcXB0v1oj9IyyvhukzOLtGuKkoh1BE5U8jx8HeJNX7ixt+poeoauAcV7YRcrV35UBpNabHW
E0+cHWvnlm1O5WMVDEOXxpNDP1BjOr71qr5/k8L2BKfBvFGMbHupb63erl7buOme4J/SfnZT8EDP
WX+UXdN/RaYXDy0oB/IBam3xlxuPpmZtIkE6g7mASjdSXm/huk58f2vviGzku+aXGPizFkVVp3Yp
RofhF1OtEO75r+5N+xh7s+Vlpe0N47G0fRSlGubIW9uyQPMirEvnb7Pr4UUV3gRRJwiiOcfaiX7v
+sAZ0prH9s9KFmu8mebNf7XbcHsnen7+FInb/5P7av8oF7tAOu2uep2sLvno+R1umyYcbWIhU7Fn
jpWUM1dz1Yz87D0/3dQI8e7YSaPTgITO86os9W/vBqajkYx3k7aNFz1MbuQxvV1JoXalgzQWEqav
DkrHlF6qdNs3jmeXm9RRAFKg8LpfTjcgPwfxusq0cRcGAk5XnT2MjeU+a9n3r65jhz/kwrZ/DBN6
zchmtspsGuLCZDOoke4EO5oMv5TxZMiu47VgjoPFgrED2Ijj6rmDurYUvdPS7Otw2hab733x5vBr
S7byq7Dm4ZL/NaPoFUSLYsWvKh6VNhPJN1CLh9gjnhI07NegyYMokjrNFmMrJBLak5BzEzs1sZje
uXTi4EQP0tyD8Gl+d2cbu0wos1DWGDZNk40UBYHj2WouSz5LkFqA35fTxkLtO06ofkAahXZAA2k3
tIbV1mVbsAaPlnD5m8aib9+LZg5ea6737poQCC0f+wTQ5NfIXT+F5fBb1UkYP1qM3v6tddV1ea3G
ec8Z8kgL3JCm9kuWaH0KA2vWBPT94MVM2v7rJT1ZTbnpuKYPM3F4ZG8jR6mDDyzO61UXr3vdli9b
3SDQNcsCmJYx4tQd3ckOCVuhNTP5cvaNEyVW3WH1XbIiXIlDdQTH4zAh6+ZkORDPDD5UrCoglvUq
RnTgsHkmO2zJvCkHwXwvtvNw0/s7iw0iPq6XdGc0Rdg+6KJfEA/alhhNRQ8d3iYu+2sypST6acEQ
b81tw7zhKYZG59xMo6unQxxO9sx5r/s7oAt1mMVeXYcntKP+HkpBo9nwJobvYg9WnQsJZupyncda
ZM1SWX/EFlrmepa7+yYoO/VBr5TC5GiZ0qQAkoonsdjenXQJe6YmQrlPPeZnA+k9sqknJ8YOn+pY
DU46Y3+zD7AzxIelFtFlFgvUX1pP1u4fHUbTb8Kg6nl2/PK5GyyryJUu49+kls29HYXrNXmhWAB5
1zbB0KHu771xjT42ROAnkYRyyZm9gGHw6RGGQO9zvoupbM/6MJIu6anlhbF31OQmVDyHlknUPa26
6z7587lNq526PoyLq6wHKcO9PJ1foO2CTsP99mqWA17VWzvPh23zxL99W9wfDV9mIviToME3ifL/
8txQLtVEAJ2DHcVqyT0Z1F/+KlkwYAoXBVoSCS1htkTiBV5ITJwoLCg+iCNxPVksP4WsRT41LXS9
3SW7QwEe7wAcMhhZFbKpb9sfzATO0BIqmzpVwabbXLVaXXpFvX/EhGK4H+ySSzrZ9MDPYZOUyfS8
z+Ygq9EwNiHoxV3oLSE2DrXKTz1F5EnXZem8fJGRy4y8DZbtJI0fNpkIi1qTPC28p3kzNpdrvXjv
Dc/czgSmJ+eTqEQKsAY1y6QROafugfEnXlIaA/lbzp6hhYf6cEUlHDwydNr2C0O6s0/NNlIaLm5h
1WlF8nVkGpQMl1ugHefgsj+ajWmmk7fzPHfPEkQSvbZU/OMTlGoEbb2u/0JOAKr4Id6fLWeqSQ36
JNDT3m+mjxaz2or2OdafooaqZJIwaq5tAtReSiyiu5n3ZYmup8TGrDEh+7UZ2zYn+AW7EK8EEhlo
jN3C+InJwXaLojSwN8Ytyp9kN+VAhGcR37E29ksNfkpwoDD7PLAmkIQwA+T40rKreLlgeDPqo8X6
Ws6O1qcsi8CsbYfKptlPy3Je+bytIUbNbaJfnfZ8MIDCAOiQkEbuMi/q4+fZZsjL1crkK1VabS2V
5972WeM0+jHm2Hjv7VV8koVyKaD8pfgaVUvpszkGdYTvSqM5za0DWMJMf1HYGEZ1eKL/dLZDEruQ
Sh/HuDjfcsTdq7Tj3XVQVYQ0R2sOnNcx6YLrXhmuSm8ogr+LT2F3qsNpuF8i3byIUVZz6tuGHBZT
b0aDIXSy19q21nzgFVK51bvnUnVPvFvGGy7eB21Z1ENd7WJM4JS4ihVaVOYbM0fZtO/DDyg8c1OV
BIYPpWeWP77Z3So3pph+AJEFD+NQ7eJYVVrcc4Ykd1KXPdVDIttPYgyFdeUNHkk4n+rrcS3l9LU4
OELSKXaLDwtQFaCeJkCWDv1uu2PnHYgDwkLWk4uM3d8oFFcuFduzrgaimHW6eoN6b/bKvw27qHtw
u6nws2EZzy9EqB8Uiu19a/opTqNdyOfgPPLLE3YazHQcg/qWzSSc42KJ5p4V1YmdL82IDjEPYuxI
Coc+72E7COcWrFMk0rKeQNqTbCfejRdo+8twdXzBaNsWl6hQHoCfZOVenLsWtlcI8zkV9CanZOvo
+3p/MSAS/j9PqpAU71S7/ecWrcOUJd1QF7moo/V5ZrpUcn/gFrhsHGW3B7MVzXLcN4LfWeK7P7RT
tZWNaxA++DS/Ips9EFYp1qE9YOIRAF0LCgH/pRZVBz4vUebHn6txPNhqruujZD/Mezhu8laHoScy
6sgI1MkwaQKbEQ/ifSk967ltK+ctDnrIjHFT1w/G4thOY+2uPEDkKz9cdwsVlGlhPyZTodTVEEiu
9BZqAzQGIBBvQlpucRJFhDkMzuG+5fxfrPJQJiuxXvBK8+tCUv2h1S0C3zgOpGEDXXqsTY4XARne
JfXL7brQ9O1xXEId8ykSumZWL4xtK5VqWbg6Z6DfbZm7z+dQt+Non8YXY8Jp5LB8trykfBeVywg2
JopKgpBzNG1iHvmUR6n9w+HJKM/FwvU7M7u92agF1pTmUVSIoucCdWeDoXUWJs2d05foMq7ZGyaN
OrYpZ0iwW7fCAQLE3CnyiiMnsnRzLF4q3+yteQt6bzA5x4a6WmQnYREFApwPd0DvHQd7HHRqV1PY
5cUoquZ27nf/nxUVEalsapis4Kf/RoqjskSyqIM74FzGvrDHmPHTUnnWa4JsxNDL5/68qJpEXnPz
j59qKxUQID2fOz27VuFhZJFfdwjP3ERwR7CIIARC27uIMNttD/jGrDrr9x4gQxTQdNPGVtFPJ0G6
pyFzqG/LDovTvhT7J2exufdWjzvGAshHtTZx4UOXx3t2Oc6Gr06QMH6pCCD/xbXgvYtAlW+lRjRI
Y1mgMnt4WO5DRo9v9QDs66xyBeAqgBCg6wcVNqbd75oh37dYvyyglp+DodJgqlSHiNwG7cjAHrRN
AfNj76iVt2iOLnYMelzpAIKI7iNlnaKdzvHowl7tqBZaiEtt4tfv8ebOKxZGJWmTKr3eKMlYNbOF
0mzVLpP9I2nBh11W0lifZvTM7Vp3/nQB00i88s1xtNvNclf4y+anaq1nBXKg5m7iLhUvrZjGhzhZ
LT6osZwDT0f9FhcUt4hiVs8716yNfRv6WveXSANsnHGRktysaCzv1QRS0tuzTe/R9/zks2mxP6Wl
AySIvkDNHxagGv6OKHI6LinK51MAewWyRtWfObluAz4KB5h/j4mQTrkIIO3cGHcV0ChjUf+Mi+Xd
jlhNfiA5eO84ajD0zXZv/gIBAvNA3m98P/Mxn+QWVVglbPFqTXq1mHbOqJWwBvyPHkrcowpmvzo2
bQeUc6PzfC4cW9A/OQjJqam6ESBPUA5AAIvqAUmu+8CWDHRmou0Kj66d6N+iqMb2vBqHF40cligx
wHJqUr+u1r+JsfJdMrYSCV0i+HKRao5ClIZ8bB1K7M1znG/NNh3EHSletnBjJ63qyiLM2XRQfWHS
Yt5vxXxTISsmPwWjnI+W3UQ8MCP/ygA0B0Nc3rsnD0gHdkAnkvrQG0lt1jBgAMSF1jbljkFbBCpX
ET/eZg4qA+nr3VQV0XiZgDBEGiNAfNXYO43CwADqinK9P1pRW/Z5nITMvHaXPCJ/Li0nl0egnFMm
Ohc7S1C9rR73VmnsRBxVC9w1tWLJg9skzU/HRpgECV0Xj0HV8/UlvXS+9iIK36rZo8XnHUF7nwDF
PsII2/6GyWQGwAZB+DUyzZCX7HgNH2RTR2Ee4VtljFjpAQvGNFQAOJXhl3TmaLiEVVWdB+Fl+0fp
pblnzm3Z6ba6qCDD7Ey87nWLMLoJtc2MxYx4NAv+W2hlNJ+ZK8WKTFWU3jdLFexbDMz4kpUOoX8Y
UGYB5CYYkjmIXBL7iynM61KACsuXKIh+J3s3U9a0u8YapX1xrMO2/7MHHQQOUnTthzLdChXXSTqW
YMtghi7nifJ7tVznvtpDSGxOu1R4baGFmJSvqnk1sQPwV24BwpJVjJoXDUjegqpd1/cNeLzoSDCX
7rY3iRXnO+X4o+Us587JUhSOjo+InrkzFe7B7fZw5BeR+sFvHU8cIfJ01YWBA3PrgK0duUrLerj2
SJy2VEWbfaMbA2m1WqroKYmmcc46quuG7PAafNeT6715YB/rnHqz/gGJ173OhUUnbfwtgWhgK4ny
3rn4EPSeVGfM0tQ+t4NbrVwvpuSyDRQgM5bUmnSxnC3KYMEAwuiYPq3ZOC4Jmqkrar40zEw6BThR
qwztff7lBjPf22JGgZQ9q3eez4HhG4sTw6wV2rywaoF5gEhMBfZWGs4S/H85FCvRZKstqNWgvwF4
QcDDqVpZUfx33UF34JQsGaDuS2B/OAHu9BXbuh/ttwNpBo6DBodati7KTthqCoJg1OfPN9Bu3ftg
NJjmb56bUvfL9gj5YV6vl2hu8an5C3uQXG6Ju85ptx8ZrvWpmk3zWbZj+Sdcqi7h4gi41RjUDt1R
ocYkJ7g1zjfmFz71DPVyyQbRtF9zsCmAMzgNHq3ObjAIc/K7hz4WEcoHYAYE9HjXl0sEpOsClmv9
zipqhrDMFjCiqciFwD9BtvNStSv4gKEAsZTiDgBKir6VbY5FeVLuHHR5MclS3dn4825Lp4bLu+9+
sB6wcDYV9O4E9xsXf+Qd+IfM4nIAmLTel4yf0PHcbdE5JJHxu/RwtBw4xHz35FIT3fRjEwQZ8KDi
kyRO9LahJEDug5CSoRMXGAzWTlzYVgtIDff0klzUkVcib7TbiynV8o3Up88S5z6+j/uKI2X2mx3m
vx3gUhp7QsfAf5bu2SPdxzO5m5lZLpTlO6SQBrAgbrw/dUAwIYuBYb05IyO5tmho4SJk15SWy+YJ
3fy2O+y1L8VhkrXYs6FGdr22pwbfdOH5VpgmLsSTGjvfj0Qq/QxHtgFllZ4967TVCvNGsNEO4hiq
OKsFks6XcMthv2rl0neZPfIG0rRLYHsxQ1Fsoc3m/QwmrrYLhm4OwMUOMgm/zs7lVWjeaQ5oKw7T
Gkzc/ViF+5qtm5EfVNDqr8Cz3MF5qYGXzsXAukY33sE6kxMQjISqbmlgDCv/X1GGgQ9Wdgz/Enx2
1hSRNfkdaupMEGl4AyAAbOgjTWLq191Xy2O5bkyEg5gKltlnGf1iQHJJfASd9+krL66ydsJSi/ew
CxOyBxYPf2UNb80wt191gbSfL0Mv/UysjaY3KlDEUq9XDi9X7O8XXbPgr6+TIsLKuVphyBLooHey
yO7dL3fpzwaTkNMd9FGdLHmT+Nos2Po7JONq3hFE6b2jP+O82P9U6K9hrtEX7gPa1ReLi2W9qRAJ
ds4XuZUplnRgcMDIi3eGie5+NDM9KFY6E3v8WBhn8OzOGqipJ/fwQsFnhTkGN7yiSZMJ4QobaEpq
txOHkjMtePsntFk353tF9FsSC3v+5JjeuoG6vNzara3CG8zfCn+GCHACsvhusVKrdXCbw4NcUCg2
HWDXs92xzzCsYcNTRdwi2lmxaYYDIxWgl8tIyg07monbQ1TtUBvKUW1PDa3H6zz2+PUl7lsE3qpv
yyPOEPh3eNgvG6NocGxHMAniMBHfrn9Gcq17D3KvavvaxkAzMvf39AKDSqyMCA/DuTXEBeANfcYz
T3Pf2yCPsr1scO8BtuNBXhc7ftv4AfzLDn9ukZGt8p4Gjq0+cwJ/j/LFXkNO9G4Y+otti/A92GLU
r8zZhu9gAWGY1mo+G1WHpLZSA935z1nh+GSmKZbjAJFY5fNiMKTgQoIRMXJzBqe9qP0yIyIYRzku
fMn4fGzNhnd7tT6VG3IvMszmqK/LMLqqvb5x7waAcVAjK3v5C3i7wk5A6EAj0tQNt5K044ewdy37
E6UzeOs4ms+n2LpRZnsRPGcySoPODUCt6iaI8IPguXDx7aGedlTHREEqrimgzamHW6h68AsvZh/j
7EJvtW0Vf/WzvQ7MKZZ+xiMLXgzNwDXyQniw/DMiHd4XQgedT++M4LkrSIDfvb1gieHN7SjF6F1L
HBILl2h8Fmmuht3GrLueBzQ5F0iPph/V5N1NufoNXln0cWorQFApWzO3PhdTDMrRA0OHDZY54u3Y
jCo5tlu3TWiKsy1RAoUYDhExG5nbM9gXbwI7hZkiKH3CZvz5yHBv+SybnvhWv0Z8P2z7AmmNWrW+
CR06Z5kQYmC+JZJATjOfaZwd6wHHzHhDiZHJGd3q2l014QQjoAMdiyko7kDujw8Re4C6tBZ2Uh1b
pmc0eohoRQrVVxKw2KOSU4I91/xdGzzpnP0D5e+G5VMxUQCjlttDszJLoIvGd0VRFd53ceuU13QO
HKSkHEp5uQF1/d7M7LB32sEkhqbCrZeHUcAOLU8WEfdpsp+TMP+Rd15LdiNZlv2V/gCCBncIB14v
cGVoHeQLLIIMQmuNr58FZk4Vg5lFdvbTtE2ZJS2zaBFXAHA/fs7eazOWppzlxIX0b7KDhu5ebKu7
UlndVYe4Mt7mkxSfymaavonaSt4WLdQ/M9ghx5puXX6WaShbNoBRjSsaDfkjc1p4XoGOZWk7h6FO
67UrSWQY+blla2K9ZqAxIdrx+kkz3wRn5XlHEcOjgQs3ZO8KagciE/9/DrdXxjxDY0x7iukxsNok
YJ6cFIBfb2dCqIxtg9gv8cJKV1iKQhcOE2M8SG6OSdPBJwALY6yGttxet/YRUHVFf4cMwVq+pkyU
rLMgdk3CFyjWxVOywLk7hCJgHAilcIk8vPljctvVdZC/5SibRg9JFEkS2mKQ25UCao4uQtroEqGw
E70C+HZdb8wy894WplIbRUwPMw1kaXSOCL/LfUyXTNQd0zI0VDIYdrwPgKFMJ2oSJIcW4D3I/Tg3
vQKhb7T9gFmBoe4EPHqpSMrYSIT7Bk3HimLiQ67HC9UL1Gi8JvMnp7Gd2qNvPF8MtFFuxkgiof8w
LAvKSy3pPZPE09eQyvbVNnL7CShPdPZBQ+EjRbXutIA8Wp+oa+Y1IT01HINzev1BJQ6K6SwmMGIO
jGlLeq/kKqqEzmg8Vtkzh5V42XUVxEbvQzYCt0QEzy5ZZxonR4P+P+cgSgLG7FWr7cZ6EPB4rUHk
XiGkTEh3nPoLdmAEwhCfl9HjrEB36wP28wWLj0zo34Fe9vU0a0wESpCqfWYP7k3OeD7zg9RsFl8L
+1H4gaXNoV9aVc7wNjfFK0W62+5mG+9jYAalc5YF8BT9D7NsYZNnHfK9cFySg0glOpp8bJA6ZtYM
07IZlXv2wZ2zYXUkzX6gGeIlBE4QbhqAmQXDyCS7/VDRJB3drFN+QFTWuStMaM4EW0kPjm2s7z4M
I2t50A/ptggiu8PzwOST2nNO4g16nnw3jk22eB9KveXmbYO13zjxlAHWLM/irJneSiecD7QQ4DU7
aK4H7wMtnJhDEzi0WCHt3FhTQd+agGkERHA2SRCR/cKpOHW3EKKmc92twxdnqHvbl03ffl4ReM82
gx6xsQtDE8ipVxBmMZIn40UTCH3RTZxU2wj9pOeUVTts2ygOT2NmuK+aS/ezEmV+BTulREZfyPxF
lxlj8y6LOEsYCSTiiBfOwbxVUXuwaSJbXo7l4VA4bfStdarsUy7BKO8kctPj4E6QLj9klaBiwLuI
eEubqb9qrf6EY8M96ZTUX5LasfpdDAeR4y6KELJJhtq4/4DitNVgvfVbowwNoOhDnV0vbdw/F3UQ
3cEKZfASiFB7BiJvPmdmk10ze04fnNocvn0QdAmoutp5q+ZxSsm5CCgYFIv/4H8IkVjAo1tJfnKe
LuYgxuwA11dwl+pGdww1xOtIFczUNx2h67zTrj2jexEGXkrNf99YOeCy0C65L3TOKMnmQ43WoXeM
Ktq1xYhOUDF6brzU6Mu3D4ZRQsND0LTLnQ4tZWDjImWNhhaw+r9iuvptbt31dA/BflZFeV+OHQDg
X9ugf8IT4OV16PNQJQthC1vqP4NgVDrz8IfTjHhyVX+nRcsaGuXaKL2e1nDFWiJy+p4L1PONzUp2
7bqSXmdM+GvqKy2fHpMRF5WvI6c9R7WP9AT6JifjLsy/6/T1+plCybrXHN29EyMHYwLaMvPu1x9E
rFiZdzZpB9M8znKqWsHO/zPDqiq7TuYjvWgwmGDl0enBn9VZrt9i5Yag+7m8M6YkiOEbejPNdRQ7
NpzTwHR/w9T5q2PbUYLGvWvjcccz9HNmM8fUvmLxmvzZRknoNzWZQyx1KFQYPJt2gU+8CNxtNCxI
vpIpmdydZrcI0JEl66FnkyuZ/gbd9xccgMt7UnAtdMNk+8f+x9f3A4ZikKXrjGM4+rodS5sRac72
W+VqvGEllm9rUs7d4AAJAKE6VtFh6FdHJsWZeUFPnd4WiQTS+U361Pd0+Z8umnQty2GiaOim8XPW
XQQd3NAGbSTJCXft18Qd5Z3WZ8ZXtET929gpTlc9J8re79oOG1KIJCbzmrHBDzKruXktqlnzVeSM
lyo0pU4gTYuarSl1WXmx5QoieEyLfcmNOJV4Oekz1zO9V7VBg2mjvqHUj2/Y15LbmSLi3ACMzMxo
SZvzQIqAcbYjmsff3KkreOanD+0wLNW5GMqgf/wTmCaPO3KrIRFCuXKK5dwdUnBaGiq9nP2+QYTe
2aXOGG3RmfJZ7SLeDMiCyJpqOin4iQ382rKKvkaaVv6G2fR3t4ljGxArTDAUPM4/wQbMkk50HJqG
38JwyvdThYLEtyu9vCFHjdgtVMVJsNFVltDLKkwKIk46+uxDlki+aZWm7pOQdufvuBHry77/ylwW
KDrJ3LjC/ksKOtklMnfqpYdtPmHklEzGwB9ExCrBrSD5BtizxZQAvm1KRgaiUQoBZGco6lqKqCTA
VfP9Iv4jJMr/OtiJNH+4U1eMzzvMzuklf4m/vLyjnaw/8SdpR9kfBdU0tFwHmoitu/zV+PadtKOc
j4atpKm7uqXek3YA7VgSCA83lSKRE2D6v3gnQn3UDdckpsq2pOWwdv8j3onx/rHilnVYam1pKG4P
1tzvq/IPK5zsUk4ylUh2i9BrWkGjjF8gYaCsHE3TxHtaFnQcWxaF2xLwNd6/tqgJeUo1RjaZvqYj
mfowGV6etxW4cw3hAovPElwQoKPO0Rtg4Maemizge5zO6+1MO6g464vN2A/zA0eCJdgEVd3TfGyH
9Kli+Sq20D1OzF7y2zlLiCWoO2XPGxtbBvJuC2X2Jl9w3tG2I9RhQ1MzDrGWOgodIT6px7yBL+QX
LCLn1OvlM2EETOvp2vIGJXZWJyshuBSIeq29Zvdusq+tVlwz58rdQ2SwO9sY5ksvcjvswnWq9znH
/VWZHGO5Hza0T4CiinTyBymmN5R6ExR6zqgPInH0wyTSDCT5ItIj/5n3O1nM4ikkdftVQXliWKyr
+KWXNgHBtcQk7lmhha2i6+kobEmf0R8LFTiAt1Mz4jy9pO6riuv6jLmbpahpCyoMvcoAFgT9FI07
BcvgVetA725izpPPK+Zmzb7C00NDO+LqtATxPFeqRRs6R65Jn1vqrdzUACDmjSLQjQ3UFdpnWn6D
QL2O23YXLoOzbYxGvTD9dAogwXH3LHMj+hIE3KCbEg3UlRyRZtIpl43hR4vbfcb2jzBmAcnCzaNM
czlnGIWJnrLBa+3BGfxYpJy2orLDfBIPWvy5MbWKo1BuQbdn+zHeqMTRB0gDT+UGGUuya1srJrIi
MLKtHWqMRMzZsDeoocZih/ab0WuDpivwkB820Y7ThHljt8aU02iPxpM5m6uMWcsXhmM/POx/A8RZ
Ex//vcSujw8NSv6hsWeYlvlzlnVStsTmkFmys2REmi5XccOTLXeda/0uHXatNd69FM+nzmyUTqfB
wuH8RAjMkA+HjVAYtq36WlML1hCULx6zII3Dhwtauo6ZB/Ov1wIz6P+AZvXLpfs90Wp4o9navP0X
QKv2v3Z98fWlA1/2v4FtZcDl+c9sq7N+fIm7d6v9+gN/rPam8xG1KXDSP6Bqipvlj7XetD/iLRVC
uVTr1ndI1f+Fqhn6R2gFFh4aAwHiH7y1P5lq8vsuwK9TcLGZtAJW/AdINYSq724gZdg81+w0ZOsp
thbXYCv6sZidAdubeYOuS4ztVGxArbt0N3WOOY3H+NbgqEodVS0M3osJZ3RP+BhBUToNoz5odIEu
G8sAwuSU3h/AysBEmxUFJ7rVfbxCA+qcRWRqgk0eR8R0Wj31hsdQJAwuengZtQ/zsy3oeJbTlyZM
ZoPRpq4h7Mana/hZN0wnRON0LZ3BETc2IMJbBy/GSKSgbFNERBWcEafvHcQQIkPEU+H0ARpQprQ1
1dr5IcygOHZ2POGkQQR2oQWO7RyKNovOkaBxxAxwroW+OZnxdS4BSx5HydwbGS0TeyRk6OJ8h9C4
bZrN8ZW+dJdLl+LNofV9IcG04OZ3G4ZvSTDHn8JJs2DLcHYbDppCs7ix+LXR5AaP1Ox64VkL/1p0
gWl5Q52b8y06E/t6Tmly3QV2EPZf3T7B35CFBdE4UbGiMbAPkS6T2Y3dbpGlcoacMbFvUlKgQsZE
MOovQ20urQ1udym9iAmJuOwHjIGeHealN9jCPRTLKJY92lsjuikit2fb4wxwqMy4C667pjb67Ygz
94RxwSkO9MerswlVv/lqh1BS0JV38lsR0qlA+5hcY/kj3SDnW/ZjO7bRSggyJJpksDeMsMhei4eG
gVyFSGcXscR+idKOiUwhlflMo3s8ZJBj8ejO1aVlzC8c5eja53yN2NEYUlvmKcia7EmlGUljmYU1
NVnbFKHe67CbEzmyH5nZWmcIcDzzdNVlrt1u+nGxBz/AFU+SmRpLpMPo4tx9Uk7Nbyie4j2wcn10
bMuSxCAx1YQr8v0A8EOVRLIoWQ4tlTSZsPEu1GJ7T4wX+iKXxOERVZbNfCwuuUQ1WW8cN1rGxJD0
bSxFRnVWJKW6qVSJfwzV9gV0rOKBPmTqyzma/B/Wo7/Zkcz3W9Kf71UZVI4rwxGr2/vHHPFgQCcw
7X3UJoihSNgI0uuA5r/DlU4ICOZwMvYYLvSsOVSy/QyXQp/OjArNxtao28FPG4IgMM6beEWmMRq/
2Z0dfkNnRUwLNtmD5qbmHbNcdKFJTt/eU0lSnkWkAPm4mb7ZiXNhjKq8LHkQ8W/hv96MbU/wsHRw
CKJpuKmqpfucDy4eTjkUqN7LQBiINSMRPOZkQ73NYVDe1KaTXea2W5JCXBtVv9FbfoVHhxVbzBQE
4Z68W/r9kUb03G829u9QvX9vt398jTb7LeYPm5rjZ5h8IhDy0CLu/SSNrdsyb4bnvrYfUiJRDujx
uqNFjOYaxjNvaya/O4KU1UtGV/JaaaM42kPcPWDSxLyYDfOZE2lo+OsOSJcGXP3Xl/w9We77W7Ud
pgMWK7tBl2K9I364O92hiCpbI65laWT/FHE1tljSF6zWuty7hU0yO3sTF55i7Xdf0988GTZMQgAe
dG/MvxRArtvgTZtb7rbJso9F2jgHggtdv1vm6t7RmLojKux2Q9xyulzabtvT1PUWt9wx2lm2euq+
BXmonZuzzLc62LzTlJp/ojgpOf5bONH1G6K8pG9A/p4DRFH/6ZnA7jbluEE4CTsJ20mTtX4ftsFd
1ffsHcvckgbFjIARHpp8MhuDfksKAjN/RTEdtuOBwY/5LE2WHap47ZJEWUSdzopuiJ35MKkMskoh
xY3g0BL+/3BqNrlR/nMZRerHW/5K2F/4rpRaf+iPUoqCSTqcl3UJ2VP9cU//UUtZH2n/UGnzP06t
oEi42//EhFrUUmSImAoFviVdsAX/Ojab7ke8LPwuV0G3ZSX/R7UU9dn7WkpfBbtMoWD3sJOvjev3
j9xcWTg7eoaikg4bmBbMx12+Ogtw732pK+Y7E3D9Q5Tk4mZGf8+4RzO2IAKIfkQM69G9yrctwllC
3R25Z9N2Hl2ZvdK4wu0uxtE3qtBAi9K9xLn9UqngsWzMTwsjg6g21I70v29sy/f6jDzKjhi3iKjC
ytRwWO6wJEQWoL85vFWa85VjfL8BJVQfp6VW8Nwi5dsOeikpM+2M9FTYFlHwWk/u+KkTjPinJYrv
ppE4lAoZBQEEurrosG7QyZ4LvwgZFA+57LdFV6Z8TjLW5qJd4EsIsD7IPK70QHcPAeXjuduMDMqi
lnzljkhKY36gvPoc5kN3ohN+E3GiI4Wad0naJc6yxJrTU495bkPMmu3lvfisXHkjo2TaE9n0RUVT
diLCCgN3W+JaDlhY6Ywj3HN2aA9frXg09nHnAk9pwnqXSMavY2svO4gvncfF4TRfDUSglVgimWoD
JbWdl7FDYDKM8RqUGXWnacrDs7ZzPlcthv9JNfK11JMpR+esrIMp8+YM23xL96MkB3VUD4WOjxaL
53yBxFLzKqmj5TFkig2wIQYuW2AQaecgPsQODEt9OZYziCQnCWHZzKNPrOVthA0CQ6Hb+lWxGp1j
eZFZrEpLidMOlZW9Ieo096yqeTRmKEQM0xz+YDIdu/UDA6V1jjrPnt5bSMrKe30IkJZY0+Jn0fBY
QWvZpWK+sMZWoESe+ksZxEQ2kfpJ5CMD3SxinhRroMQDhA8kDCIMEcNTN5aOb8r6DtNKsKE/c9GZ
PTM68CdbvWFshJ5yB/IV/BDvIHGyl6AK4PGJc9rH5obBYOzVdXRJIZv5bSBf9Tm0t32d8O1V5a4y
9U+9bRC7uFrf8yj3WQnOsi6FGBHipyjgBzUD0tqsWK60sHhY0NekLOQbOSE3bK2nrNaCXUdjZzdb
Tr3tBgnEDHeJ18hCbrEnNfdjpR8cI1KEHplfQ7pHHvFdT3aLxzKhrj9G7TTBBkjardv0nxojvK+i
CTKpVg+HOEyMrRFFe4e5hT+b8iRbNjiEVhstqOxjScj8xDvHjkFfp9i6DM9oNE3tUS/EKqlrPrUq
Q1vkOEi9GhUckn4OiYoaTvrQT4ehM446wqsDjmOC2yEb4PnLn/Suee1sPfXB1pJ1u16EMGIwbkN9
hAflfMb/9IV55cPA5rqZqNp9J+PAgZ2BcQjihb1ANOWhcET1O2SXFWpIb4EguylbdcZpyz0OslrO
pyisTi0SqDX+3fUTq3Rx3kW4CET8mTUBvjFu+k00wVMQdvrUAH3YoSISPkqNO/rLn+KYMPalWnxH
DsZeMxrmzRHNnEHM2ZG1Ue7XUB6vBHaCOAAVOmgW29k5WndpgWUjbtb0ugWljFNUxgF/AeRlpiyb
kEM031pq3s6qte7J2XOwNuJS6xeMGnSvSG4VYj7LmTFiSGl41OwYTApRthJwwrYf4htafWcS9s6e
zDThFS/muEy3dZgdaXjTQspUgwSCLri76Ew2iOZ1w/mVZKx0r3WL7RAPF3yNwngFQvBPrB5cl75V
WI/cfmGAoq9fHsg8eR2C/DwbUh5R/GnMr2tjFwT1UwYvwC/GCHWbG27zWn9dQq5ypmwGx1kS7LDa
+SgnJwbT/XxGioflj+Pg8vjwfhgwhweUq29p0+tozZhcO8ZwgZPpazlr1HIxdLCxLY8GxIetIjL5
f1B13Je/Beb/9wjn/5uw+jZ7+X+uXC5e+gbXbt++K1zWn/mzcDE+WmuHhYmobigM3XRZ/ixcqGkc
S0rqT1qppr7OWv8sXDShf+TAphRFDT/6rnLRpE4txOmTEhb7AT166x+1gd4PhegJuEA7lSPoQvJC
4i9k/aTOijQF9IJ9Spy0Wk0Pdp00kV/0FBfoHnu6rbXtJ3WH1RRTT/Iy6qP6xjI+H3/45v7mqPr+
3PL9rRDfvX4qgSnNlD+dW6g8WoLGKDNkGbYHZtQLo/G4PxBBq9DXmVF3kzph8KWeYDL8+qXf12+s
KpRuFJZyvRDrwWXtlf1wZCJbV8OavpS+q0WPTofiJiimt2RydtQNxm9ebG2s/fso+f3FYNZw4ag8
mVy6P70YllS8LimqnIy+tT+jnzMqLd3/+hP9/YusXHE+lm44P71INFDxZJBafMwM4qiVCUMaDkR3
v34VYhx++iyKF+BSrVU0pz3GT++/uMiVTq73HYKBq7C6K0bWz/oGocoSPtY2owMkEC4ESKskJ9Ky
DkkocTGafkrLqlXg4cTs9+C1F8dAfu2e8bVgth08MVXbYKHQSk/dchVo5m/OyN/J9O8ugqIb4lKv
u/SJVnH6+zde0rjTwg6bPR0mpId9HRfzLh2d+ilgm+l2Abn15M2X+osRLMvFpJWQucwgZekfSngz
yHwTn4JuQaAwa6iAMfZMTzG+SIhUSeE80yQKbmBdrEGntRxMnyAK5NLtZNx3rcMvayJ4nT2qWxqe
dopHS7Td5YC2wgCeQItzI2UrsQY3GgXe0IeOe3TbRhEy2mDlYfuMtUe4vY8NruHwYNCfTdkmeiW2
FrGTlMxBUb6Jbh4N79cX/S+3Fm9BMMJ0mT+Azvt5RohcrNTSIez9vGjTC2buPcJ/93cxB395JDnm
uZYj6WAIw3V/fiS7mAJXdDC7R72rfbdr5Ia4pQkf7wBoHkbxbz7VX+9kg2MVw1Ua8g4+nfXvf1wC
tLyiQ90Qm6WcaEPcLQWHXZt+WCFvqrlffTEDTvv1V/k3H5JBkcHij3oaittP50bXjcicICfdV2l/
3TZVeuiittuMhntdzESV/vrV/ubCOTrDREAgLPhSX9/NDx9Rr2YOOqXT+wFvycN9OWxDDhq7X7+K
MPg17x4tupwu144l3GTPs9e//+FlOlEB7Wbd82P0x4+LyCd0dDEsZK8uY+ceCea51jd2CD8SF5I3
1yrfFfgPehiCUt2DhLeuYiaUfyZv/iO5wX+vPvnlZOv/wQQWKfmO/3ORcsdZdXlrspfi649lyvef
+qNMoeAw2fsYJWLDN1Zpwr/KFDJ+lGnRXbHprUh6Wv8qU0z1kdvJ0KlPIIyY7/or1kcH+RgbArUK
kXkUN/9gVsUw6t0tpVihDZo/vAvuXXROa3314y2F2jKsRSxZE80lek5N7CG6RM2PsS3BUKbXOu7z
dGlWIBVC/UjVTLU0dU3+CgvrUuvbKoIqAyWyvXTbrrrDZs55vi+PXdCLq3wq2Xq0LDzH5D4ANurK
jOlUUl5AGGOUv9jmxeA2W+ZpbFkhK/mmAHV5muLFOWJ0b7eg7JBvy0GMZ4iV+30f2OmJWORuJ9py
+TSpRPjTYDntEcrVfBYOhnUmkumucMv4YuKn94ZqwM0Xw2iQlxBiXA0sEiSIS9rJqrrJIEsAMgQV
q7JhcDxImuEeAWayzVrDWNEMHACa2aU7EOGIqKUBAjmPsQEmFeHKCpWSh6ZIbjqzNvcGORYn1XXj
nlmTsWP0NXwZAdPtGsN8a9pYbvUy1sl+MA2PMUBysjPcJSN99S1nuuFCtOFwElmdYrOilXwcBwmI
aox4tDfCCAlSztroWS9m7VVqSMtFBbtoyLEtWSKeT6zsOLGUmLRPSyPka94n6tB1xirxtWv3Uyi6
9NTEc3XX9oRxzOaQHYY2zb5NISCWlBBpREod44F+Pgw0H45RGQSY+gpjj46qODh5VT3g0EE331jh
RWgsmLkAVQGvT6E1lxH5aPRUMsgTCltRX0H0zVJXuzRiHY6DnZd7lxaPP5eJRkfFyHEeLAx5NvCJ
VltxRbvYsr6VYW2fDU2PiAuA6s2CfOSGNkO8savcOZa94e6dWmv2rtu2Z8gUUeEZqU3MyJDtMqxG
BzXmzibkoj7QeQN924p0h+hf7gnnAKkSwkSySMIAdKGJeyrXTPogkjZUdOHGttDJVBNE0iYS6DmW
4nLMq32L0Pd1JB8FgyhbFq413VeTenJlXu9obIH2UCjy9KRWJ5T25gWwCcvTdfCRmYpzXwX0rtLc
UvSolhzfeM2cEPECSiB3nw+D/mjQ7rg32bN2I/Ih4hv0INpmduagV8EnFJWJ+VziXz00YKXqDRO/
4iyAmwefq8UekpcOFY/ZJuI54niOM24YvuBQARAQApZayQwS3dwkjk5rdTVzwzja4ygM+MPqtmOh
4q1cDBg2sbKwTq0GSHprBoOEnn+duZbDZmZYDDN6tFHRZ9Nn2Sy6Bx1zQt8eWffDMn5ONeZUTI2N
S9EMZxgfmFVT6uwNzRJXrtkE2zabtT2UwWFbVhE89JyvqGOcelHXk+Xhb6oO9uRipOJGs4DfWfRR
NxBU+kdSX5D5opwlg8LqnzW7Wx5AG1VYuc1x15b5Tp+m8kC8qPDJhtE9W6TPZGhDccXX9cSj2p+T
+pvd5NH0qAJXHXqLbrEt17uRSalxBZDpNouzdDPDKNhhCmWi1wNWMNMOE2uKG+6ypl7vty51Pyb6
sk4fbaAnB8OBKdoZg3qrpwj0uQNJKxdoY7xEdrEHgmWMqL317jyHuQLVHXXNhew7cLAI/9sa0JFb
XEZpnZxFERHo0KiafWkG9Fz75VUbG5i6sJS/1gQvQ/nP7XlfIUHxJpOWXOtoBFMvmfsmggwOPb9v
D4C2OxVZPp7JlA4hCDhs4+lDCo6h8uMRFNXG0vocjmYfD+5VXM6MYTRI/081jzoWTn1trpI9dVNq
xYUTNqaP0Uoe2cqigLYgrE6Ptgh3qDKL+6m0zeqo62GxjwLMjxDrpi37DZiHXDtJhbJ3IrJh01ks
d1lNLc8wW2ZbuGCPWd/ZZ0uaJ/eyt3e5Ozrn4dhoG9WU0u8kt26KJXuPMcgPyiBs/YG+9dEwo/48
RFWxCSvT3Muq4yCQDl+MmlwNxv350ehndyeE7CEXcQdFE3EemWpxhGSo21A7LRexnQAQj/N9mbfx
zjULnMDNpwxCtHKHZ5Vll6Ye3dlaDGgmokW/swvbBuwhBIKOcKoOXVq9DIExXyAVCM8tsd4khtEc
9Dhrt73RMSXAtirA5bNS0su+nIkEetYwAWDmNfNT5IBENaaguqc7PH9G2uZsk9mePLKXMlyQAzUr
wPBPMquf3WG+TEf3yulYoJqh+YrAAICc7DkIrewlLPu7hIbD5aLRcg25rEda22edAt1D1MWNgUFr
J7XxFf1D8NS1QE+NtIj9sFgWtm2XtiZWaz92XGKfML2bxyBhb9SQzNyGgQxJAjJMHwOJc5NlMZjN
Pj3v0xDyrcUGjJ9JYxBjEsR0VxES9ZIvZZLQ7w0V9rM4OEJNrfdtbE2sdn32BLRmOjUATPYOyHZP
b+PACxxVPvcoIU0/Eb1E1lbaRyEr4zUQpCAIu4BwAZNTneGMsb6WUSav3CzXb5qKYSxIQAOPeAhC
0rPbk3SS+TSqkIEOhrrkLC5xYzDM/sLQJzs1AZuYTYRbqIQBA0aq/Tgt5S5sO0j1qlJHN41H3+ms
6BM5ZhaO4MrQPqVaWB0LK5iKrV5YR1Wzu7AuO/xhWXtuTJ0gJms6s+RkX6XQXbC74z69CadFvRQy
ux6ErQ87yiosyRF0lQsucVBvOjUX1yND0Ucj1Z/akidqAgKJjxfC5QZ81Sbpw4wAJKDTIu+NByhc
5SGsByvyCkpPDIAmzIu6oYjYVC4IBSur7Ge8WuyDldGcId8ILmyZVZdYvIbbJmyno8BR4mMfXrw5
XxNaSOxm94Yk84X3SDNdABVlXxnIsQnrQJyFkaORocS8oDU7T1qNhJ+XB+cLGMR9REQUMCGZIXwA
MRNx8A+WndtHe62tigMGowt4fQKBDbSS02ACidBImwQEOS82kD48RGolIpVDkwbbMejNzx1qwBRz
NV3YIsFR6Qgb3IxspoNDS+uyDKpov4TOcprQRtwnIKbZQsTMiEk4kzeis70eaq3qiJyFLEG6RGIx
KLSNlakbiM/EYoKVCR0sNFLLnX0Zh+EOOah2l0aYTGOCghC7j3b1uDRJzcDCdvTzjPSaN5D9vbiL
6GRZm6hSCACglQfeEqvPTTxg7xBTjDaRVCsNq2hd7C2kGg9m2X5rDO1b2dnGHfhYx3dy5twR236+
etLyF9eosPzqWVLvU6tzLxtT9VQgufMI0VFLfP5WO+E6hNQXZVQkUXlnmm2zRyxv7WpGnbdkdyON
ceKFNz54Sd81O31uEodaC05mmcvcN62p23Vc8CtLs59MasndZOnBLg9VtF2mKXkjZUP5NMCMYz+z
kyo7TQ96DyuNK1EfIJ8tDwVWwO2Qf67pYJFZV6RYyLk2Kk7PmXCc7Bz47JRZe5F/UgVmQhXH56a1
3IWNDa6z04aXpIOel3bNdZsRJ0adctOYNXqs6hKD9Bt+kK0zF7e17r4V2XKLN/GLkco9sFN1AO8n
z2H43o/OeMwyOEgYtrY4VZm75u3qdlyx+sytzMg+NqHN3jOF05aFMPVwa/rpqPuZGe0lE8PXKQki
lk2IkL5yV/wV5rj2dp5q5F1BTLzjMenLnJgCuCjqRkvjL4oK9kZqRnePhtTA+NCtkahyDm+0sAV+
q2ejVyqZAQsx8rsgN6BkugwI+7pzTimQ5e1IXsGVa80zY1G3QdGE99Y+cxYb1oHCEO0T0zfejCt8
b+dmukb0XJPcAo2HkTZu3IYBoz5W2qF1k/jgVAunhShjd4UvGx1hs2jXUI0YrBApu1yaAOredLMJ
OXKVJbrfpryMgnBAyRdb19hnm62qYPIUk1h0FmPD3vdUObjf91nWKr7PDA1G1Nd5RLOMdFhCnViF
c1w46RgU2ywAjbkpuMBWzPrD3mvUZ0lHFAU8zukCl5U3j/EzxjO+iLaYtGMxw6GVub1vUFV7BhDD
lBNWIq4r/JGIZ5zbDFQXffLnIgfeO6j+Lo8Xfav6BR2IETQ7xykZXFrqVACkOUHs7faYF4ebqJbn
mVlf2zXg9dYO6yes9Bjl0xlppUxav5hldGHXoF7NsQbikGT5vsFBerSkFuxL3WVURgl+pWJHXqCq
lLs6t829lQESBQRe3yRI7E+LHMdj3yJIm/DiDVZ8o6xBnJvdqB3x4GUXwQw8R4fYlGxBo+bprouH
/Hbppq99UorD2JPHMQuNJuRshBEVd68VgLkXhQQPCTbMlCl+UHLkkcVOfAu+N33qpyyVWyLYQnM7
jnp73zgYjTlTueb6C3J1HsYmf6RxeEOSZTF5k11U27mB2xwJVgRtETYSgbzxIrN4DukjXQrN5G4b
Qg2ecRE7LT057bkpHVIz14irNsj0VSi5nBaAbJ7MjANt5OIaepHiGJmE11iV3S0rXH5rgXLYRY2O
lseulJcX9sRIWSw+EFxuOzgX9Ves2eWTBeR63HQT6xAemZLYsxgu9mgFxuNUO2JP6nZ6N9Sz7o/K
snYdIqIjrNL0ggTEe24Gip++m/X/Q955LTeOZdv2hw4q4M0rHElQNPJSviBkUvDe4+vPQFV3n8xs
U7fu2z03OqKjulUSSRDYe+215hwzWIWuKby2VgunmoXm0A9h4hniUrE/p3y/4G8Hm/OHun0W+o7h
PF+KpTfv26imJpQR6r0U3BjHbjIxFVJgnAbFEB2lXRbSuLTaMTCHv0NXWxzktMmX1Ovmiy4s6SET
u/nhvyqtaNaeDDLoxlK8PV2dE4M73mvWJDmJIb5JiKCO/zUYKdhsXdVsDCfjXmwsLHaRNZ9rWLpp
MkBzIKiAaiG55diZnqVZWq6/d6X+UoPu/8cZo6zRqf337TsCvJP35CdP0e+/8UfrTtZ+kxGKK0wC
8Q6hKadx/ceEUZLQRmEpYv6oIVDCGviP1h2R37+hIMdBIGOvVOn3MRf8m84c8wY/o7VD5rJsakzi
/tKE8Wf9qYnZbPuPblo07qxNa/5z6w71i0WxQ1dOH1vptpv7b52kVZ6ekcP1w1X5F/NDpAE/tQl5
LdLBmawxM0AdT6tya4D/0HnuGvacNkLJgpbVpIc/0fOAWwF6Fv4dQii4fjQEkCA16qCfqR5haevz
dG8AB3yrycA6VyITLLiQxcEstGxPAZix1G+nQfydlqCr+7pmzFNZStANnXBNBrl36avKV+TK6quC
Efi+Mtm6QH7jM9cs6Mzj96UFADmV8MQgSkuOGUYvIf5alsVa4cKoBbA/6O4s/1iJEt0JoaRcuqK/
jnLTfw9R7EJp14x3U4OkD4MBS2UnwLKfUxj56ObDiqGUsxqFhUy/Vb0QRMgnPm4dFLSIF4vmg8KY
Kmnu28ZYqNBQbsbesITsm0Dno+9QXBhkKQj6/VjuKlj5Wi+yYpCFK7T9fSFYQiZ5BsrMXLwncUeJ
JXNfkQoJoE4ZNDVvAhHODWvrCCrLmAJj5pz1ssh5C4V3SgFLWBMDn0trMdoYM2n4yOcIOyZnezVx
EKsob/iJpdlD5q0eRJO2rqNW/YKAouuFVytc9NsVFtHnoFfJHblw8GCBQzFWG6Vu7J10WrRvuLN0
65DXBecgK5a55tJUUcZrsWK8LNVmHZ77lP5QOYkzujJmEL4EXXO/hmP32GEM3cIT0bQH6to1yG0a
MV0oz1pwUovVm7SX4AI+yxU5Y4GAE1ok1Hbkdouagrybik4rlZGJVx6a/jBoXlRkeOYsXrhygQji
nIBrR04bIbRxYAwENDss1BRLtK7LJ02vSPnjM/QPJOdNlq0yERftRBz0L3M2qwXjAyBXcOfQxyhb
YmUzMBQT/PSVIZIN3J5IEmURY2AlmaE8d+kYV44lMYexQXYK38ewI+e0TXL506wzYd1ZNBqeOanC
UsrkDQpIVJAlOKOFVJfM1dYK1gm2vl0YvyfCjIm2xVlsd26lyNUHcsb8ooph07opgtnGx+UMlqLF
BEZ+zNg3n2um0zcbjTCrPKE0EBJMWT60cBXUZvTHFoRhdNv1EwCWbyxKtFZRuMCcBzcTT69qvrGT
QAnNQc2RbfUUPbboEXY64z9k3lLjlUzq4qCBkwoAFInCm54q2QtNUaRHuSJxiFgk+E7IoAiJ8cys
g3cMkFicbBRCM5660IhukS6ZH9wTiXqou1Dk4iLgYRUB5hFtHUR0QAi2Va+XMzn3U7VsE3KPTVYT
bp/iNVtF4V5Ojcx0J9VUL6ukLht2VMlNR02BC9NO5p6xJ+JObwlb0g0QeDpyuT5vmRosqtI/kbk7
PHYlLokDMkpO96xgGkxFQ4A8N09asi91kjnsaha77yVcncRekgTRZWnRBadBh3ZeqLBpe4oI+uKK
CXP6NJQOHAEsDE6QcVWGGdp4QbhGUpO8iHM4RC9Kaimfs6QNH1Le53ctHksFhZnKwcgQRsqxWjQg
NmdjEal+oym4hSm1YwCkReo1i95dwxrjBSI3HOaepFEB7yHKt3cSwgB4NrhMZQ7adfSVKUQOeXjF
1TpY26ae3YGSPPNaqHjw4xjBDBdRXVaelwJSM6gpRiiInBIyD5lptJUnA74XnTgcDTmwKkqfQ6NI
3BRjDDRpb2EeYeqTpvLLkHMqdCboL7tohl1Gw7DcHiRZFaObhT6JBC5uWnRvLUX0VngfG+FBVtro
o88QLNi6aZKkRHd3PGZJ0YcenIyJgJ9GziGftKNpzxxxoJjLAurICaur+dxBfMbkiTj+Rhsq1oGY
Nwt4EC3o0ybFkMmgIJ74lBNBHn2r5kjrv5utVBZfzViu83sVyoiBM7lptM3OJE3tHSmt9MMgqZHj
Th+jzCHgxiOAZm/JSS26twTifc6E7UhApMl8Y+ZfFqQpYSgNCWiqHU5JxqZD6ypB2Q2cXaYL11kS
Nv0pNCNb1MfasDF9r+E+ToRsoHeyUGrbs5rnEDDppoXKV0rIdrHvFZ18dLvrIc4hSjC0xfArBhMT
gCbi7xKnEAZpbVyyGEJWJNFousfJEpcucdZMpDdgLEvasTiDlryrG5UsLuC1MrC3RatUkvIUkusm
hZqdUnxLpwEKXSRBlEg1rplcVo2r0AN3BL0oE5HisNEOL/Tks2qHtUhVduGQZpIT4Q3iiWoMEcxq
lQ4g0wo0f+pdRkyoivauHYyDkBcbTq9YMin9VEAgWc9Lp/eiV4JEQJlaV22TfqxjL/cPNUMN+bQU
xN2cNK2WaIFj3ULHO0/wA/FX8oXuwhHE5aOYyevoWqI6cmhHPFnw7rew2YxMncs0YVH1YjNP4hPr
7zR971cRCclI1Jh2O2WigvyS9fU4rc00ul0WQ9w06bGWd5llCX1AfJP+UZNksIA8R3noAdHEOdWv
jMGuA7DJd02aouGrXaC4vKkq/beTOuSEyVd6ytgyE8sCJQOHx55zDMsoqsKlXBp9x62CzderW7xr
GqeuaFUDcV0+AfjCr51pU3CAL866IFAuUKVAhW6XGj4n0lJtDwU2hqVbdLnqVgtMKVnpIIfMKRVH
qEV7TZ0fUlkvX6esITogLLTaS9Y88SBQ52dqhvlLIzHbWxDrpsRdCJ2vlgCpsU4vdtHO5aWFWOnL
QwONoh411lyhVr1xnJqDquv5bhYJGinDRnONfqkP41itT8SdxkSS4JGhN9rEDtJThiVaDxk3UjXh
VEqzuWtlbI+A25Fcm9oZYzxxpYaxV2plupGkjqz5zvisl2zcx32v0zFhJdkS+/xmaCI/5Zi8DgIJ
5BChcERmHJCnanhuCBK8WnNGwhEZHftWB9OM7DN8nbMC1jOfNdbdkdYgX3IuW0xOVplNTl4oMoVc
m9C6Go2/NQHVPCLY0tD7xe2KQeaGrkVFtNshAsapWrkvGqvwYYXEruhzd51VpnFKD/kzRSB0apVh
cmYZ2A+rVd56sTKs16XKwYstOpRzvaHvRRzUR6SqN8jme7chH9wtYIlcQjjZTt00jLDhg9yPSMhp
8hoD4W6R2Ka7DUo0lOQIU82RsSKWaurCE9POAO4FB7jpU9bSPIGPZKK3n8Q7ctdGF/e3cWjaiHjv
uCzua8z6p5BZxAnMT3soGe/5ayEiNQSM7Mciabwi7Ho0h2EdEAGZsLOpLa6DXExusCTezz1CWol0
BJfuhIbEm1kYBXjz0iZ10Ir9Awqo1EFa1L3ng2ixok+gy6gJQxbwUrvLjHI4d1qmnRkw5442Ml6j
DnYFOJuEELZI1oxEXJ6gCqyNj03+m0ZBS3dJn+EbKgw3GckS+UKYRqG5PZb2twFm5VWZ2cQNq9NO
OtvkrpamJ2Nui1d0LewW2aAEhGXQbSya6pMxHS2urq8Cec2JDo7ze4vmMNjQknqvx79OD2sqvVSB
zuwAvhFoA8v6o5U0oJDUOkbiVZV6Ssaj3n4hGEsOFem6rjwg3naJ+CRFvUNwzJJOIBP8954gSZjf
GQ9Z2n9fC9RAZdkJXjNSjCI5fUkzzeBEk5MGkmXagQbvnALMnkRP7pfhK0W0HTl//dz/v1OYYyFU
+fcH+13y3r7l/Vv7oypn+5U/TvaCtqmAQQoYiFIRpqEh/vvRfvsRcCQJHyp7uCwif//H2V6BMQKI
gIOduVnb0Pb+42i//UjEjc48H0IBgh/pr8hyJFH6WVHGcRvxGn+Rd7gJgHTxFxUlJUecIgf8khgT
HcgvfSjupBdCNS2UjrMNd877zALmh856I+1pTla7aZftjaN1XL6T7/nZH+prdyax5yBcSGj+RCi6
zx/oexof0xMkr+at80SnPCxO41l72akP0V71rON6GD/JEjRAVjhRAAjxtgn0NzCbX8m+Omk38psV
uwPV2mjLT+1Df9MFgo+j49K7uV+6AGoP2ZN8W9+QuH2bHhS/upMd2YNr5DW3kE+xWZgPhZfs4YoS
z3apboGUYl6P7e52vTF3883w1B+aO+GifMiB6sT+tOtv9F12ZsKxC91+n3liYPixo3+l1yrgXZ6V
o7HHznpHY8D6ML9IfCeQPh6daD/o5KzZeKLxIZpBE4S8KIE7F8snp+Mxmi9NUFvX9+GUBJgig+gc
X5fAuixPXMIbPsOX7JV+eFjtJCCMz9OO5QWaol37+X34IB+qHW/Q6ZwHuPle4dU3YqDcxO7osMqe
zYcwKP3MQ5Ph0prfTd/L0G8HL37R9lUg+VC1vH4/nMLbNq1s4Rh+M/bZTr1fQYPfsuVxUgl9uLSd
U/fE+rgZVRT/fnxCqBK959JRKR00UYfB0R3SSI7MAOv5hoFj4Ziv/T0GMoUwBN3WXtYb6Ke39ZGp
EkbiA/GLru4w6Dj0ds5lSQ/xwfBJUt1FRzkoH7pvwrk4mVde4ZkBOlIELz4Q6mpy2bNdsgMRf6fs
G3KHPiPLEZ6z43iZdubXcoJ6Pz4zLLbnZ+XY37cXk74qMzpALuIeBoIOr3EvnhOfxCW33g0O4Spv
ZrAEhMqi4vWKo3QR7rk/Rzrg5SUp9oYv2dWJ33fBlNiRrx/xrIg+Wt1kRzn5ygndbm7HK60C0myU
MxeNjEjdnfeEFbeYaR7m0I9LX0Aakjj1zejDyyPY6Z15oNvsYrcH23m6Fo6tOtUdcB479419/un3
D1Tr+pNckrfI4JLL9K3ytNhGeeIwk/Nkj8M8p81d8604rUcSHC+QvYhhwFLF88ZtJDozfWuUcRdE
8HZW3mDhg/1FIqb+MhgEPvVfAvrjxfrKw6NWoDsC3LqflVNvXz86n6n57JX7xlWRL7k9fenH8Xa5
1x4JXcNtVBdH/j+ix3PwsLnTfRBrZs+PKCokZ8+RbiUqnbB3bsX8pmjcjYs/4/NCG07EkhUQQNMv
e/FjVjsHuqoneuEOR9Xy1gTrM5zd1Aoij0MfFNgg/KgehuvMEZdsENJ55qA5lF6GCTtILtpD8wWx
bb8Y9+EZu6NHWyAob9Rd7yvid+2x8eTO7S7Dfe2WhiMpfncZT8TXEXNw0p5Un0a5k7vwgjJWI78i
vJ7wnbRFqo46UHXJ1LTJX1XiQ4TcpOcDs/U/qLXhjjvloQ14gm39EV4xbZGxuiV6xiC2IyeHiwSA
U3VVP2nP6x4SGRJmgoYm3Hww8lP+ltwLB31nMaS1hWY3fwkunr7Ge2ZUYdlhame3gsczfUCGRKxU
r7xxfcWXjv6K+qy7W4zy97p9FrwMxf2OUpbMbXvdq7on48nPvfKdCPBE3xsQz+HqtscZdvUrIxkb
Nd9d4+Azk1w9Pm7Ha8zZDEhbNACujkRMel4KzcmqbwzDSaXIwLuHH+T1+Iqv3A/rvoivsM4xtske
2iP+nVf1aMin8rEpDsXz8JysW4Khbe7BxHJOnnbiqTV155uhU3TZ3VMW+7r+hEHeQmhAQt0em5XY
k2yCMMsVS3d9GYixX3f42rLDYmGJdZd7iL3mfrqnofvEPeWU3Nzn/k4cHTypDC2J77zN3HvjIGkO
SirSEkx/mT5jlDzWbSS403P3LN6Kmo30QfYGwafw2Q2Cs1cokh6Fq3nX7T8tF3BnwWiWnsdJUN+M
kwiOf3ghsCojDcnXwukEqaT0lcuAXVSzy2/G8IiECSKUsZMhdlej4MwfqbPsSg6htnFIXNKa3ORu
8hZPDxfHOMFw5UZ+4O+85E58GxuaXU0+D4fkCnHQekMNf+SkvwPjtRM39UYLW96BZYPmoFPqz0pC
FvWuQY9Hiwx6OGIs8zQVaI9QSjQ2qE4ETXgDXy2gLVvk4YmGUPkiXVqITdHBAMwV3XRfCt0RAqa0
9tG6aNlxCArrRhV3buMhi7yQST7OzuPoedNHgQSW0yVPoj1TFz9H6ycy0Zwpeg0InXXSq0/IVlnb
HW772WBdzfjB7eD3qUwyB22KJBGvbFgcyT6IulrN8klNVF/Pimcmy9MJnkF2H6YOelxr9MqdMNlp
MBwmFxzYu3lnnjfaldufoD52HKfe+S+6LcFyE15gqbrNO8T6Ay/Fl1o7upffINroyBvc1wedzUX9
Fh+G95rkpePwrlynvXrcIPD03pB9XKsbE9nKy6Rdpb3uDq7s81knR5F8Y97xD2SZi3tOd5gd6cIB
udhzr9aJg9PamPaa6RnZrmFGnwQhE/Zq32vPGGOiz+EQtsTV0mvzyiIIZTeb/crYBXQ06cWimT3B
W0Z9OewT983cx5hLKx/D5KQHYX8Vq4AhPie3TxFkj7r761X5/8E07v8hL5+8DYz+fTl+XxVv+S9z
tu03/qjGNek3VQLqCB3V2gwO/1OMq+Jv4Pwk/HqU3IjlNy/R35x8jODoHTAw3ax//NPG4vj7mE36
TdfxYGCjYUanUZAbf6UY/7kS3xw5yDhEHasMMANQCb9U4nqFnNKU2EYMoEDvyQSxLx1ExBA/XJF/
NWNjgvY/3o6/vQzjNew/TNrUXwt+QlhALq8quxXBwDcC4q9DO/WSS8xy7cUG++t/fj1asD+9ool8
fFP9YwLCrgArbbvsP870iGdlet8KhBEhZhXBlMOwn7HAloWC2rFYhB4NptgMHMcRQKPlM5EMNgFN
doxcjtrToEB8Vug9yp2yMAOV6ELLV9WR1MNdZmJgk52efPHNPEDvUqCoS9Kp1zaFYdQT8K3Gikj4
g7GEpUL/J2+ZzCBrGcZ21ydSSuW+rINKpjsdF4O9y4Cab0zHdsyW6QNC8ziGNj0qi7oA5QuKTSBb
yjzCFcEJANt9Mq1CV17bsliQ8jWJqG5aRJFdJWRTh23Eeg0evZUc2UpMiIRzmUecyeOsVMIXsjr7
9cloJJLFic6UFHHft+TmFrjKOzHaiWqjo2jpoYxDry8zpQoTG5HjMouuZgizuUWbpzqM6Koyspks
YQ1FlG3i8cwO4F111RXRlOGeh7Vg0O2Vk4K5JgK8hHwYU1CJCN1GZAMVBiwUKH9QeoT21mwTMQ6K
AbEhWcZ8cEYwSQUEv9Ck/Fkt8kY/RCnqRQ80jVTVRBYYUvStgybRHTSL3jDxbW0hV19L2rcPUtGX
8kFIdTa2holKCxueISSlojSBf0eQKj+oErpxm/CicvBSQychrIroijgg+QxxxzWH3E1ig9n6dVhb
8ceUyabyvSSnrkpsbjPoZKQ3KJSszBUEd1VkoGmwvtXRfM/g7WRk8Sx97GPJXxjIZsiqAe4R7jRb
xKcgA7FbIwvD44xFrbirV8iygQ6ckX2hEMeaEMMGRDd83LkcqDSjVtRPeT2Uzd0CmhEyEEBy8Zxj
r1WOtLjxuIA5FCAfoqghB2FdhVrxCGVWsJ8s8kTeuQ2yIqn8pKMJeNR7/AgX4pTIMXU6QhCqo5BW
Fh0rYq37/iAtmdiCHsuLSvXmadDr1lMjFD/oT1JQuKhgG0Kx/KidO3LjRkVmq21xloh3JEwS2toz
mMtOTcHXdlWqRkb5F/U1wSWVmRX3QsKo5ryBEaUHte30InOgRAoHIUQOteiiaWs6HJQYb0fkkU2f
0AfUpzAvzxAMiuQ0JrAguOjLNteZGTU3JzREpHcBeALIDlVqYpiyM821Xg6kkSjs2ijrlzORFkxr
BqPWJfKlBzKZMB2sa4yyrWmmVNolOFqMfc0goX21mq6bCLARQ7KYVqstx/s2Y9xBcSk0zAvseMiz
b5WWFv1RGLPMfEwj+NSsPqsU9iFeVREgAQaDVM6AVkLQa9a7CeUuwaJIjWcIzPdqoQptfc/EWEms
M2tW1YbgluUoH25DgFnzcGxq+qrm+9o3vbYecCWELeGAlSos9001c6gYE0WZXR0lrU6dM4KtByu1
ivQ6CcNrOo8MknRiOkiMNCFssR7rzijVkwI6i6WUas2UUK7bCzcfjXqB5mFHbIsYUdkLSk0aTNuE
KDK73hAvlpEKKUKlUhA8WpEbaNTUQmE/96im3RZcwsLVIZYGitVUSo9CJtA7LvMEl8kAZFUNsr5u
j4BgqgwnEl8HjHYpJVNHVeXFZAyw9gItoLUuLXWPfDeCaqC0HQIAG0Oi2hICDz62tY4jeWFRfmtB
cJ7CE6aMMN5SfnIyRv5oOf5bBNSvSpHfdxUaznhM2V5wfP68qxhpYjYMNhFcEZmgH9ZiPjZic+ha
rb1RY3X8M23KL952STLpucm/O+zwiEEI/fn1wspAW01X3VZWoorWpOR4v2oVsgBDQs9WRExmmFS+
ZYxT/+Sj/irA4aXZRHnsFIjuINW3DfYHUUxFOpFO6APuFWZbXsr83e+bSvRFsZ3c/7xb/6uXkmGj
yyrTEvysNCV/fCk1FRCKEqXIwXnLSohQ+6GpiG8kRMt/8qn++YJun0aGfYzD1ECq9PNLDYRgbvlc
ZHtNaDXYE2o+EcOlF5WITDIYWvaGJQXBruSF/58/5c+lFhUJQnVUS6js0BrpNFp/fmldToYe3APf
JQEyLbq9YTth6Wvy/H/xOqYE6IA6C8XXLx+Rjy+C+OcerTIEI3ad1+M9ARLWHyXdX1Ld/e/svnPX
/3DF/4nVff7ex3+4YrsfG/C//9YfNb/xmwwVA5aPSPHBUyvy9/7Q1in032UNtIcM/hFJz3b//R07
BvJj+wm/qGocCTY65N9qfohkNPItMBMKtThrj/pXSv7tXPFjMS5CE1HBO6Dd1EX+nPiLtE4y126m
EtlY1ggY8JogGO17cWvzhE2Hp7wnJiFToex1BtCiVIU35glGC5l0khVbFmf6vOkkB6YeWq8rg8vn
Zp45UjIWNHN/LWOO5VFthQ8IyNuDVdNJKRdj+ZPnaXubP5wpto/BuELTfgecK/jSf36eEH2YjWIi
2DPTVfFrdEOgHSNEbpgBQoakRXPHnhjviYjKDuIqin+ylPz+wP7TGzBFWUfwqCCX3B74H1bIRSWM
rp0gaKEkTm/aVCS9eEpoWrE9p3YYKgN9/2gMgzozoZUP2eLGEdHSetQdyE7wxrU1yK8hgV6Nu8uK
dOiCP6VD7N1Yu9rsWmxgqqR6VVdStpc1UcdENjsJusHXdOhW9aS2EukWi5Gtvjb1YfDHpS6IGfrh
Bv8Xx7dfyaXbtUaMiPzF0ECPyL+uKSUgJVxPwLuGJKsRRaTWuSMMoPPZnS3dj6t1PnMgIeEsm01z
dIZ6hqWZEV/m5KYVP1vjlL8Zbai3tjgrVkcnGQwTPW/S22igkd1Y/smJU9oIfr/cH6hmOCVvNAie
w9/hez98PRMI1Vzq4TH0Q5OfJQjr+NlWj6MHoyA5G49FNYUBc8p7GTLMnuBb2sZRr70vxVhcRsrt
3K3AwbnSHDOcaQ3sRUlmDUfIVdMjcDvzI+oIgvWqtYU+s7RF86iupUBZbE3BkiiDzwFIvJpL5adh
qe74Ght69T1807pTdnOSNe/Z3Lcn0rPb50xWlq9KsYS7RirywEisAQBULZ9roRMQNaq0bEeCc6Q2
646wwYwLFhLTq4apvEegb31W4frYZub6VA1N+VzFZflE/C5tJ4mOkE5NdkyizvLCoVmuXYwsiBNr
VYKiLOYAR4t+rpHRnaq1RDohc/htw1F5Vlo5xPlHw92ysjtjxOQX9smUuZVR1D7jegBeCqloOK1C
6m+NaOuVP0arcJlOhiHcoLclv6dbk/Oc0h3PLX9uNSheQG6tQXyV6yaWbdhlUPNmgRECMUO9p+aW
eIvlm3Mjobf6biYzzi1mMz1FsMZoJOMyD62KZ1uv6sVu2ooOblY/myBVfESw/bUxusyDuB80WSP5
LdxO708eiV+Xn00DTXmEMI/IIR6PX5afWo+SmbRK4vLMcWqRfXFK0aoO/KBc1+3XAO1sv/Scz4Q0
WS4TjtfTohvPvYAdCyT/2C60PAUOH5I6pq6uQG+G+5jsx+3pxxffkX1nSDd/8q5/5jZBRGC5QuW8
FXTQ+0XlF1xJaY4ApKqRwOhawM1XKyYK23VmUV/oEHAHGYQYY7QdN48/qb9itHQuKffh639+I9vr
/Lh2bu8D8iUKc7piuAJ/WTtnRajidfNujvPYPKABiVwMKImLN1/y5bbRGYNI/Z99Z//8qmwWBvU7
I2nJkOXt6vywJIiSHsnIuwU0XIQ8EgI0NS8kt0cfA77WAU1zVE47jUD1xyyrSM8VtQL30YxH+hXP
hmr3qDlem6GjhQVny64VyTzqpNujVAMZ95+vkL5p6X++RlvfkO0NAjNdQLjuP7/bdgK8l6A2Bs44
ggEfjAtv/j1eakVBdmuEOys2XaklN8uuE63aYTM/jjHxvZjTCFPtOnh1Qim/IduurhohZ+dMXgxP
b+VkR3oxx14c2O8kk+0TdH3BOPZ427XymTA50VGlhukVNv972pHFQW8KcQeD8BH8EQlwqxkuu7Ed
SGuweuse/aeF/DOS7E6aSjS2vTGcTZH/QfNJl23CftWdFeVo1eTeFtTCwFuETmttxuG5k5WRaNLY
ulK5bjPEUAxtIsxNfyUe8FtiGUuA38sEyZ22XmdFoZ9FWbuSnFdpPqHp+n23VOJeADXIDJipj5bo
rWeJJTtzE6uvWjxhJF2Jd7LXlPkkkaq4GDm204FasumGA6wqYFPpAk7b7VXTmu62F8rxkzaHhLZo
zc5ijaYR9dS4BkU80O5Ka9lwo0qYwSQ0yinW5FukutOulpX6RQ9JO43CSDtr3ZBcBSieQRSWIe0l
SznMaR56czUyz6hkHKDI1IJOb9egJTB1Vyi4ZYoaboWt0xwtQGEhc7NrQ6v2m67iHaoakIKImGRU
8JECtUkZK39Q6mQH/HCyW+QdOKKFbj935oIHPUtCtDpt/SZF9Mt6CBimuKYHZLXDmdah7poJ4XVp
D5JET3q/CLUXqOTKUWniJz0iNFJuLZnJanKiu0ZWdbEF5U5ld84FrbpB8t7j51yt94LdZgcmGp3n
mFc9g35y/FxlHPietco89Wb7SERheOqq3ryY42rBry3zkzFisMQCre06Q7yKnfAt7pL5bmlXhAP0
jSebXigx4k2uw7pNW255eZdKa+12afgS0Zq8nSbdvOQ4rdGzZusjWFPpiTIaDQPkzSOE7YOirOZO
WuIeFmW2PAB4EfAu1/Vdv8zZcS4JLcaw9FwKE/ZqQZ2urV4v15HwyEAoTXW/FpSzuJV3gC4mpx56
MmOx5HK8GocCFQvKPO4wwKtpUpKotflV+A6ne9Rp38I6T8DNzvJ1RKmJE66rArY546XJmBUhcmQ2
o5Pzhk0ixRaRf18EGBJFNcwGGb8Kg/i0zOVgbchYhO0QOnpKM7Zt4u+V2qMBTAsj8ecMx1k9Sg8h
BCgnidbmNHBSX/xWroTbngfmFpp/9l5W0Uky1dlDtll9UIuhHBit7Q4ydTNQ1EK+U2OtdVazHZ7K
Rr5PawJcC7kTGztXCrrJGjfymmAJt+n+9W5BTOo+5ws4l2jd3zD2mM+wK1BcsPY8mvlaX2qAZC+U
qjhwYczedEqUURlnpFvu9HRGDDLlaNVwoeHx1xojxdWSSjKtUisOX4Reh9aapsn3FtRN4fZxUZ7w
sWweZuJpEDvKO+6x5h377gdmPYC1LXh3AeGwk8eWvpOyaDkaUdST85isl05utaOhMQswjZWJp/5F
7haQX72DpWNYfiTKhYMe/CrnW16PNVtumEvYRhk3vCHC31cWqmwROuyeaiYzngwrbuiNY9egQFsT
VHuIThV3tjR86ipmAx+NdH+Z4Hp+LFlFfiIuGrvuJua+azmuO2YQo91qXehZxBDurXQB8UYpcI5j
pFNcqEk4T8i97+O0JOxTrzvkIdQO1NcidM+VnpCiEx89SptQ1Vzm9wXsG83CqjwJiZah6AZMC9V2
zj8TfUvpatfi2Szp6mFbUd+HcBnu40Fg4V8wAUFTfLNAjpxSvWmxDzTSGSW+5U2kOABJovuvux1G
ST0Y5xIUA4EgyExKTUcqr5LbsTMmTM82+3/1imqePWLRpzbAUwNzQ1RlYfOC8uzXID5IE0vmPaDn
4gKXZEsp1SQ8l0An5MVLiNWeHxNd43TH3KZ3Z23AZNHjafuchrWSLoQWw0z4/ZXSKdVB9ijAtMPt
MVhMMwoKjJbgcwao1jbbyCTftomu4way4HtUvOMzUD4Fi6WqwK+JdHG9oVAHLciz5nX0NF1x1diA
U0zAuxq05ZUJSMc8GjfRDoeGdDbM2oQELyqHVGPxHQq9KJxpluZraVS4CZawjTWvpmtf+5gqVMWf
cP6QBJhToxyrBM8BISgFV5dU2t2UlMluLkzzhn3ceuLF8+ZOzOI0fQfKEClXVW9kImYpRjKqYKmG
o9uGImxsySTYoIqL/nNE408l00k4MJN2//tbRcmJRaXtkx0DAOmhFot2jzFAOhcDt7HURtJZFPk1
S2Iz5vDW0n3t2apCdpkbCV4ffqrt0yfzZHmFmi13OHAQrxAxXj0C4CcgQo4WSiAFGsW117haQm/o
490sFNI5XiuBDMNIUt/SpuLWkGaSNm1V0ELJTzlQkhJGoPuuC7c/JJKave/m1rrRtA7Ym6Lkr3Vo
8T7GDGOJIbb1qzW0feNg5a3v5NoipVfKox74939TdybLkSNn1n0VWa8FGQCHYzD7uxcxMRhkcJ43
MJLJxAw4AMf49P9BlmSVZKkrVcuWaaGSlBkT4HC/373n9ikXbBU7px0BO+qqyplfo1WppyHmeO7A
f8Zxz89ZYTf2+ZHyhhNRB0Up2k7x0Oyb1paXFfvEEsoPnAcenEF1lo8mqG1PGsFDEFV8dWMGS0I1
dvvNqbzggRKOGMjH7Fs48qZRvgJgMB+toG+nVWVhhd+h0fdXKZLI99k30qMTYCGRNkJ2BSWJorMR
d21xUA2RKMoqJRi/YGa2Lz1gvp4zVNvM1fkuSIx42/bThM25vDab2XnNETuPpJhOB6O0tu3cltcB
jJ5DZMzDRUzLt7Vp+9laYx0O70SeNePWSeV7FWsLUCGnqYPI82kfNHl26YlUXXdkJo5zwMS0ykv+
nBYNfbRUpgxQBzmptUGwcdhJ7FDwvTerrbGsCTVUWOZydQY30gYGleTfWo9dR22fZDiy03Mx+exU
VFfs0ZzL7+VUkZ0PtQkkO2ZUE88LvtvVjZXsylp1z7POl62KQsUkFMYTJKQ+g1xhTVMP/ejTCe0z
pLUNfN62p9pmzTgu37s6DieeoCI5s2se056urNM0d4gku8pq+LatEOwWE59wb44lDOvWGD8coN0b
h3rm00aQ77PS3rpJncZ21y0n/33lzNHRybizKcKdHkIsUuwxb704wvFpJ4SEGGK0k2mdgPq5cWgQ
Wkkx7RB/mreoEtVaexUgDa74SzWykZokvAVjmNilA/Y+mWbjOh6InQQxZ0nDldO2FWHHa/Gg17Yc
LyPdd2dVlVZEO+dxj4rgv4i4tK8KhtRrc8jEJcOmcus0hUWUKknWA2nWI+SJ8MIdu5bunjq97w3x
qCrT2YuWnKkou1ejD6uHRiqCo0ZMs12SJjiKJp3sg7B9iKrafSYiTt2aEzXfmsRJNvPst1wHuqlp
ZgMVbTPZO2Hct5v9xOGZqfW1jkuzpQDKRyK0hHdSdbbDry++JaW8D+zpOMP1WFFvsP17AlRySGnp
ZlztX3B4ibYkyBg1aP++ZNuZTOalmfXgUUZObMJq3gjb3PidfLexkZU9a3ptKrJn3W1mpHdxPGHD
T17t2Lz/cRL7S0r3f+Bo+c/E8P9Dvhe04Z+OrP9GBx/+9vLx+hUP+eNP/dOJjib+D8symZfRHsqE
53fzi+UuqEeUEwEGGMy1gwDwL4y1HVDAEdgeo68FrLoAnf9lfpH2P1BbMaf76NcMcaT4K0q4xd/0
0wlb0nbjoBs6JntSpkHsGz6fsJO8Blejev1sSvhI6xiUh7NWs2vdjnUysKlrcgQtKRzN+d/hqOSE
SgBBCT3ZrMjbuN8WaBN8FNzsD2k7jd/KsILX/tPXevWbKvI3JndX1cJl/O//WpT/L2+TM7YdIEwy
RKLZ+ItoY7jKmcEsOs8OMngO46YLHm0jkGehTqsH6JzkHlkRxpH0m6yeLWNwCKj0xnPlWvRrjiLN
v//5W3I/KymM43knzBCIEFiOTXf38pZ/UlLYngAF8nv7baqMKN5R5uZ9n4LUqVZAVPwWZbCbPawt
Y3Dlw8CjXYkM9GPP0/4Vuw/dHRSewHKklfOC7nl7OfZbc0cHrytH4nYe27pumr1jCBcEP1sceXfu
LKlCwdJyNhdRdNNQ5X2jy854RUXQ54FZp2AhETO39DENJepZUT0RQSgvHEQv0GSBhVskLU3+5tms
IYZkrh/veYD2l8Uwyks4Zen9xBnxghSlf2p4xoCbJ5aVAJ7pZlcTXJD3mEnvaUQz5JtGR/qwXXJI
PZvQeo3e2rQrY1iYiFRcinKrKyaLa/ojCQelhoHZNnJH/VihH3OINdVMDMGsq+CUMpr+uRxEBs3O
0zdVD/tznbfMmLdAs5qO4JMb/2q0/IOL/rsEt/yESIFEofgpiXxwJ37+CXFU+D7EJvONFL157Wei
jNf1NFlXNm3W0wphqcdQP/TT+UxQ9mqWGchHwZJfrIwGP8kqmtMG+2TkX4Oyxiw0xInhbM2mCa/i
TNYfsS1oKRUAoAr4csojh9HbzUEMnDE9t5MX09QPp7UVdx9/fnX+eOu/fzTWDqxx3M48bPHXOJLK
w09Xpx7H3gaGXTwbAGHAd6YKq8dEnP4FsxHV2knZjLeDP2Xv+L3wQAxZz69WdOX4IiMnvHaryBNs
UCN98ot39vlW5p0xkuCGWbRjm77cr1Xg4I441s8qexnrQt3jHLFS2t8S8ynv2dxQQZOCDiPyXF3P
gS9uSBjb43qORs9f1b7DgzeKzfxXOGnrs5a9vCvsh8wEYUTyb2fpovz5bvZIepL19cuXIXctYBZZ
0K5kWQUPNllX8P1Oh4jXhXSj4MaharXHo34BtrV61ZZuw03qGPYD/8z781XoPOTNXBNFn9v+veCc
cZknZsRwzoH3+QuV9Ac1/NNPvei5yxiQtY+WuqUt8+e3XtgGKOExqF98ZRivpUzkTQwR4bXto5QD
SlFHrJqzfOskuMqVb2l8S30W1y2HHYjtv3o7i2795e0EWA5hj/NwgQz+ZSqQBEFUEFNuX+o5ULcq
qDouvDJB8Kzo0L5nFKMigJ55J1cAiwpjO+rlEmDDRCMHIm61yrxBQh60g3yt6rk3f/EOfzwsPr9D
H54EP7fgQYIX4cttPwmqd+MpHF7YFqvr1LKyx6IxzGSX2ATlOdIVKtiZhoHhOIbKsdJ4iQ6sQu4D
0k54GNzZe5/nDt//wFyEYGzjtbciibxLsqbDcw9IIsKZHYRnXofisG76pvruGWY/7uKhNe7Hru6f
09bzOATrdDyPOr/fJZnMLiPHZY10+9p4DE3Nr8VRm1baflTx9wCaw6UDb+MBIMB0E/YzMM5f3Jt/
/O2WXje41ZhrQVZ/7bQAqVckZmbOLyFuOCK3gTc8BASyL6vKjt/8oQnvIp1ZL/aIvAJioM1PCxOa
8UrPuHG4YRDLQcYJYgnj2199b4FHqA/Tio3jl4XD/nyZ522HK86JwhdG+w2UXgsczcp3uNFWniaX
yeWVFne53Y0XOUyqh6AsB7keOsLAq7KV+jKgqedNxa370TkoF7/aonzeSbGC4IbCl0BKkCwx69vy
3f60H6hdcIVpH5WvodtOpx3yAxb2eS6ulEqjG5vSyzdWXtmt0euTSz3QDBSaUfBYEZi+yGQ5HVnK
vWLVpY3ZrcXdn399wIe+3JeYmFgklucB+xamKV+2UN4A+HHpUHqdnRJGiYGBI9x53sgEClhN8wQy
JWQTMRcGZ8kWI8aupLo+J6akOnnqp6nTbg2Q/vMJJtDeWfWp4yZ7l92COkvMQbQ7szBLtUbbCas1
ghqoaN20+pYhlPOhkNgZhC+TVkpS1FOB4/guj1USHqTtj+89QjA7J1i+xencOxRBMwXwg51WHjpy
1tX4LyWS48ZoZP6tT+30hslaBiG7coezoKyy/DyxhQXuxMPBXQdm221nq3FMNn+ZSK5TfE7cyiqY
3+xJVKcc36pvLOWV/2QaU0r0adQWcRlq3N9d5WbYi6MkMvfOaJbmJin94gwmwtKdORSEnGN7Nk5Z
VQGoygQ77AotjfRhlwZNthnhexB+RrJGkAIkSAJedveUvkEqptPM9894qFBZ5wYqrY++xwDrDNRU
OJw3dHc1J3brjs4lncCyOHFQTu11a3fdtyjMg2tsq+AkQR0E+ygqoAFPCf1066EcuM5xLE/XaaCt
Ow1NiDq6vib5AAzDDde+V6ibwIubm4kbSJ/HyIAoa7p5qI05emJ7hd20HaR1YRVN5LDbiVgM59ZK
5a6TYWCyfcjr03RmZENJpS1eGfILYIdDnH90hU1pMftvwFBSqPJgOGF4y8og2fLMEohQINxiY8ad
C5wSs/NpFLvzA1eCUW+o6IYL1zOtumojWTxZmCCfOctH6UoWXvlWRuH43nUFggF2Q+OFZpns1gwr
t4MUF/QIJPNUIK/RGCzWXpxU3sqIsPzv66Ky/I0cI7S2msqSvfAT7ZCaj5zL0opkvM3IZDOFSury
eujy4ps9atwrDQXT03Na1lwQalAMRBoTCvqm6lj72PWWjw1LNnwOswu/QV7xcD62HPJnRguICC4+
d98zWAVnEYBxElPXfffKMIo3qmCoAdUncRb2kU+MjHDEsckYvWGUYbq2ht4S3RqAcxengDqOaSK9
la+BWOCx1szJNNLtBltqFj938DuDQ+dVLeBfp8mnVeNE/qNuIGYhrAfeY9K1iCu0EBSrxILsx0Ci
vZAmetgtCJCIe9nlLi/Yhffx0+CO003MGP6qYeD1DGq6Om/i2jdW7TAC00lNzpEoSHETrQhuxAX2
dSleBkaImMGNBQxLNVyx7snO7xuv1tGhavHTHOCGxi/2XHf+aco8ab6EpkhBGfhZokcFK7S4ba0o
elLl2DvYlQFwrQKJrXzhMxE/K3qjPoNJ7LC2zvnDUDrihuDW9F2XqC30F3B9JCx8F1Ym+3QbRPN0
C7B54JeskuSNLsFSAZByvTs1ps1BsuH2Vyqmw8bJJE4cezLbZ5+UyLUJmfO1c8L6GSYjIcZoCttL
lkFd8tV63gtWZ3WTux6wHRjP8RVuWBe5XdiNWpfMi/lufX7mSfbNq7DS6K1hST9DluqWsF9pnxdF
4jQ8jzz+cs8O/TNvSOeHjHuK0nA9FgY3kV3vWyeBQ9bEnrsnfOiQ9AsUbzQMQvu51j4o4JjKvGpD
mb26tDVnQuARHoVztdDwLrgMHBzFZe/fRo6TX9X1MCKwQpvQYJxbYoO2MvuzESPWU9P1zGDNNLTa
nagMazxnMz5X27DqKp4EqiYg5rhklDFb16+F1ydvBSiTekOtG/m9qJ5aD/lSgoVvHSsNtpRA6cew
ThfFtBkgj1pQwq6bcq4fyV0YF1GYkqqLWkSO5diBE4wiJNJ8WadJM7u2/yipRXww3do8h5fhXciq
r8jrIbS+polp1MzQGGqvKNmJeMRkkzymYl5iJPiSm3XU+vExioaIwaYJQT3AGzeB2gnGEGtWQIyQ
yXrsrwtHu1d9rAFOWWBnY2Jpk7rlMTnzZ+ayY3MhdfEc02H3So069YRh5xV3PEPpWaDY7MHGPX6j
0il/gbIUBNsocsNw5yLa+dedKsHTI9v1T5DHQX2TZ2qJZRfuaHO5UVe5GtOMp2jTKO8mstLxGY96
cFnz9CI9CiXvuW9kSrYxd1mqrdpN1m7cTg3BODooVpbb6gcRBu10kphNSdQ9oup0TKl6J4FSRt/N
ynHuqqalMrqO7O5OA0niWU67N9rkZBaHOhBlyQjUgZ4K7TlmGL6z56Y4WMDYIoYMkf0eYMEvVstu
4tINjfH70KonObYH2FdUPIENGhiFyPgYtC6vg6udEPRQzm+MrItHnrKQnDnxmOVW2Np4dfoouq3G
HlxMgK5/CoAkAcUXNe6uYu4ORna2yAIYia3hupUzI0INCOnDcRgCIao05Pr7iMOLl4/wu6KhVP02
aC3OaLFd3Fa0Il/0JTyvrZ2FxRU7AO8Gn5Z3mbJWQOXSoZdumTnZt40o2Bo2nMVvzL5y7/jY+bzJ
8Hqwk8X+RTuURXw5qBmjTPVgXvgg++Mdh2rjDucVTPWcxSUBgVZz0JesbkTflzVGpiHfXc+ZcQEq
g411+k5suWmDW7poHaoORdoeMpCBpIzmkOkqd4U8n4rBSMHXsKDVRuSdM4jx7zrgJPih5gzFPcgd
fGAM2e5cpoxPwFGWzgDczdQpKlwkSUxrCTmG0o8ecVmayfVyzHWuxkEnArxZTE3ahiWAnHDJEIxr
pHcxhJh26N4VaUVYp5zQSVahOcwlp37GudfSqvK9rgk/UWlQEpicVIqYYY6ec9pHgvbScaAuBIcs
44kNkZywuHOSGbFnTXykp9R+pK8txD+XV/0xYffJ0WrgL2T6YOOHja25ffWrPnD4w6Ih5VRrlZyq
wunFdwyLk3zI0qyl1tJT+pG+J9M8a7rYs3bAoYJ5LZKiZNAASSa9nMiAAUZPIyW3fhPaF2Joe+d9
nH124lL0R9iVjX3oTIfhQsJevEEn7OA9MguOLlvWVvvUSVp7ix5jP/Q/QPFxQLef6ixJCDdlgLeS
meU9s9xh7bW54tO9tsepAq8fi3E/UCtz0/qMKLo4wAzoZJi5VopBVLV8t4RbmHpN4aGaJwLwRlJX
3inGCYyYGKCAYjGnl+epjPha/Ui15VlANCQ/1T1U7A1aA5aQwVdHp8wpD6jIv0FJCjq+ALuhk5tO
X1vQhKOokF23kW5MhvX5cJoaIndOMppKrrKh8YJNNHEkfTAYr6O8gU2H7UHvdnHBY1vytPYKmlI6
SGW3HYXS8zYp2infZ7FTRLvG9KppB57LgplDLqbeeykbj9OafS0zcx4xEqO0mKkM9lMi0paawic4
OtNr7vspEboGfzABJjRVcRGnNcNenY19eZBNrZLrrLIitQstTuBnCM/1ZaXTCUXSKjagt3HxY24O
n0tdDGzSI8s+S5sye7LFILYsUFOwrfkKny3Z50dhpiyDrdVz/9hF215JpqqPzKJHBscy8x+91nJv
0UUMxkYFI58am+B3J9DZcxiLFFCS5XQHDQ7xakrmkiNZUCfzWvu5PlN4lfB1jD61Lz71jyfFZOqH
oI2Gp7aFrXq6JPomdvajBQ946AYyYtglyDQbajwZ0Bl5sA6AIZd0K5xJCSQsD40Co08O6ksm3cjs
zW35GIGMfXvDxVO/z/hR3jhd1mrHaHa+oZFiTLd/b9MsTA24fi8IjRhjAwtS81pUNiO+v2c1gSHT
rfoXg0btg6GK76Ww+Ypbo7n6u1IZZfetRA90Y+86pxeI5paBRN5mNvzyF3Kkvchnv0su1Nkw43Ag
RRGiAbEjqN78dDgOBLy8utHBC3g0Yy+6ABBVME5U3Vjk6JVtHKTlOSvVzc6Ocmhj07eeusec1+4t
RLR9nsfwouvQ3jGuG3ccJsFXCKc8tqxhgBjoCWIK523LyKJAvGnqjWmVza7NZLg18tp/nHLP+IWO
9MNe//lD0UPq23Cw0OQxU32ZncxBj0rI4/d1BjL1zZ5TaIIWdQGPOqZsBoB53b1UOooeIvRxalCa
+kkKvG/IxFP7yuXpQnhX3ZurAtxWFUiyPlykMIidKY8cv3sHc5jyaTlK3/+5HPBD4/ry3olVu0Sq
AEl6yNmff5C01wkV4V75WpOPLTd1l/fdWsUCC3PaF/fMPQjPl6Zpn8xjQHngPDVWu3VofrgBaale
fbPwrk1GFTHt2bK/qQpvPuqUFiTCCCMmhqyX3WlP2PJROTriQNQsPV94AE3QINDVthS3Q3UhDDmV
azRh+4CoiP8c1Tp5CIRVgoARCpoP29weatfAaUD77vxigM9gZ4Bx+CzOEvXQcAqvV8nYJN2alvTq
yrAVZzrH89uHthzaEijwIHuI5QlLhxcHcXrtDh4UARcUMFbJ3q0u/GQK3a0/9PkTe/0ZhlBaVvZ6
ZFZypcPAeqUHPM7QRQrRr6zMtc89dg933MqQKKiXqt+HxO+Oso/l5TzYNNHQfTkeme1ijPLsCaDC
FDffQi/XT02ThMexW1oKqXOZgb94JHtPvNnvP4zW5biFeOI2u0H5+MBZfxI0oVKee1gpu1XYG/o+
7qQcWAZlu8fIGLwvtvadUFn/6FdlcuHacKOxx9nJazOLIcVlyI3kdVZxmXeL19m1Fpr7n19SX5BW
3OMUIxFhYxYI78pjpPL5ksKHp0rd9cWrzw/7DRRp/FwRKb4VXWe/cwTH0iW1H1+2uc/psys8c4ee
0l8mdjjf5JzPr4sQu/eQVPSy/fl7c5fX/vlytxk1MD8E9Uzc3+Yo+Pm9sXE2gKKGzquvy6jaVnz8
+9AGJrqD6Wddtl5buicUUk/Pqs7FNWKFvZ9N7DabypLdnmRJd6amCDcLlhObpy4twycGva6Xdcew
gAiiak9RAtznsckqCDWx0GiRdX9nBHFwImuXoVta5ezVWNkMahoYFVKnEtfVoSGIcLUIUSfo6g2m
yjoB48EZaXwu8oL9Q1bH7gWA/Qb+fIRTvmkjNqqxHkkZaA6/9RpAHiFpfxb9RcCj/cF2es3V5fXN
nRebHYFesXiVmq69EH5dXzZxlGPB99lOr6aMTQYe2yS7mNjzTGvNhzmdTWdsNxw+tFg7DYND9AOp
rxUnM2AdAUvHfmDi/VANSfeLC4k236+/FrEmJuMmQxlES2bjX34tO+jm1Bm7VycY0hck3PjAStzM
G4mW9DjUk0/dK2Nmure6TG4CfN5iy7MrxyG1JLcia3TvCPH0/X4ecbivmjEbr4rU8p8lf/rOItDp
k4Dnib0rp86575Igu8etlx06NBa2fY7T3VeCY/TKm/R0I6Oq20uREnGjYnyX+KrbqS6y10Am42iv
A4wvWxO+4rtmKzDS72HV4o7TL91xWqnhip0O/sO06YI7xu2jdfSNecTe6QRm8d7xMT+csRDfjaGP
yCN30huoshqHvY3SCekpnFqFF9TG0cPWyz2reiu5kpQt5dvZHuMr6pHEsW5jC7YP+etYt+WNqunQ
kegIyBEA7T6wq/JUdKOMS5zenyPFMOYxMSvjCiapc5Z5dssAkNTo44Chhl0rR9PzpBQlzRhepD5g
PoOds4PyuZsENi+jZfpBbVzLXg/7bHQ25FX6IebGn3edqEZrO8eeoh+LkGCzayhQ8U7KqaC4T4y1
P92xhRyI44+qidacEiUhm0x2lz0gYaqC5SjuwJZLzsxeou1LWtLM/lqD67cpmgF74e8idolUKGWt
9sqTLmWaSKCmEmxYw1wGHzbJtOiQWlXjbhOnNZ+GNiVGzOwjP8/dwDhBzSUiHs1j6W4n3P2X1jyl
d61XdBM8CNzCHn67e6o60ivljaZFxSJfB60vFkY0sw0gejt52FQA+wabLrVKW9lZToHHxUwF67Kr
pKJ4N0/OWJ+UVuXn9L0Zln/SMYt2QPFE/vMQyIpaLIbd6QbkZ0WWeSproG1p0V+ait40z0BTPNhJ
WToHQNR2/lg4AYQ4q4uJ56rUMrA5xVaPNayua3CuS8YolhFR+wxvJeIjNtq31vZRrJKB8O+WuUl8
wek/eLfdIT4fW9fbz6KN8GWO0j8q2B3AhlInBlaX9+m8y6OlSE9H4ZXr94hXvaPDahU7dRueSqUC
8yScYjB2tQ+WGhqtm0+Y+xsG6B0VwMPaCT03Qr13QVwMnBve0C2yO3Pu3RnvJhpKBh4T/BsA4mpn
cwq/59LC5pVmER4TJaL8TJOlAsddUF7oGBjFd7BRFYxomt7wTczZ3K40q/l5A4UmO1MD5wxXe/Yt
KjgJRGGMTN7aOrjNYDtczLiE3SVuRKNuDXCCkWhk37gZRoqVbpOew2OmafSqm1vfir2D1S57+a5S
NZwk7QbgCnxJpUk0NmANETHjC7rZGDrgoCuO4GwF2ydLHExz8MD6s0RseJ/dIdIzaS7hjPY1Kxh5
lj5x+ic7izHH+Zp3M+YI+ssdNZ/HKoLIYcQZ3sJRVMXFzJQhOgndvjCRQob8IodLchvH2qY3ZcwE
TQyVOkMooUcHjs1kosWOUFGAVqhH2omGeYsbrj6rCSLgBA7L4ht4/H6ggLKnTEvbdUZ7Xz4Pl3Rb
oa7jbTnkTLKTNYWEZrIPx3B4JRvkXdB36G4zxfBwo+1OscRCARmAElPxR6YxUAPLQa4/sCbo0yYN
cAiJunqNR1U8hKQRybjHLQ5ik4oDcGvjHABkg7R8FxkBUx6efeUx12P83o1usRujDPIaJ6/h2JHg
y9d5UDIbitPxpPUL48PlwZtsiwBX83qkj+XFJLr44MFzV5QRGREHKNVk5XWiJNlNmYTFdW/l3ZNu
Kr2NcxHdTAlh9FUDBAQX60hxLY7paoOLm9iFDyuWBFhmTOWp1Xn1h8dVBSnOYSqyLmVsBY+s6YnA
nJ6SDqIMQ3MuZPJbXEGyGNEuNGO1XejLLjp2fewalACEIYtnZtuU8BnBVIAvHECnj6mh8r3ADyLP
jZLOycX4Ut32mRrt58ECM8zIpA6AuZXJ5KU70bbhhUF6xFlFgexuaj1lJY98PVyDMOHCzOi3vTWZ
dQ87W8S1wWUOnP8gOtb+Ogqpqxvt5LyiYwrXehgIsWU4tnhQpXY5RAJKr89NnqQndMRyL2sfd/Ma
65t2T0VnqeLa9uow/MCYxRGzZSHsdjDovfKUx8ecvDEPJnSJRyq9lwLDNKs7Fb37OspGYF3Z4Lx0
nTcml5GX5XfKNvNqU9RNHm+MuU2/u2lLfVEzGI636ixGGzv2+sy7h65UF7LPbOdJpVn2UGNsS3eu
TmUCU6SOwcEVFbDlVhkuDiMwq/tcm/h1TJ7C7j2H0zrF+MoHOmK4tuyLwmuMjHqyOpk2FjfOQk0u
+E5Dn9jNJhGxPBlq4d+bZjuy86DAUnBXoHqlso+AeyRRtxv9ENZd4TTkTyynUnKVJV15Z/iiviXC
Od+05tQh5UXAhrbIJGF2MOjrA27jj3Q75uNAK4XqINasqLvK3z1w3P2KYK19BeZHPosyENw1vmWq
s2GyEf8rzvwTCdOwoBnMlMHN4NtMTvx2Vrd0RFc3gkWanWTpTQ/uMBW3iReiHdelENlG+ZnrbSlk
zA78ROY54SpTnhXTwBQzsntqjbuYJ9XatzElP9JAEXGgJQbM+obDONaDPqhkpuq4l3ESP6qQ6PQJ
KYJuXrGaK/WoOFzdp4uvaw3MHl9umM7kZRsmxVcojM23TLLLxvEume0wdoufut5P7ln9fnRvxql1
tJQdHwTtdNey6kAs+dpxvuNtBf7YQPs5pEaRvJsmfaqrxbfDTzAhH5glE1OcF/gBVt2gWTiEUDPK
ZcKTNVNaUH6trAAXuV1jgqaMaXGnR/WLq8cUeTcp0BCNvkI4IJZCzyD9I2R+8i66pysqfVZmbt3X
ee8+wFSqNcXXmXsUhhHmJ3IwppYmYOUmW4mKr9dUbRMi5JSoL3KtiMNEWs0XAXPah1zWjAHa1NAb
k8tBbUVsxXKX4Hswduw0+kM8U+m1kjbh6FVZzqCyLCLi90Eh/ZMEJd/YBv6IYBPE0Tmx/+SBa4Ox
Jz9ldVTGBMggcAv6EIB4xHd+NXS3kRlPRznC5V4NnpGO26ltnOu5HKaHcSof04j5AfAoi2dg6Q/Q
m8wOMuQwBMONQYvGTVOqkfSA43vQQ2nlOepCp0uNSsPXjFbMf804MrkzcY6cJK2LB7RS4fTRyqKg
9XXIHf82LcmJb/Mo64HjVNlFmXfirCfdMW/tTmh+a0SP3Qxm51spiMz8QrARny0QnJ4ADmFKwvLI
u4Tq8sWaJGTNnioIrW+mWZlvmTlYpBWrYWt5IHryqK33/oLWd1ICQ8st8FBngT6Z3KI50JdA5K73
eHyhxuToIQ5wxbYbdjP5uS18iPF8NtlqpnSgCeLc4AYHYn0b5tCSYYtVbTjV0ysc0orruio96jam
EqFLkGqpTtnItqbPl2Vqi+nI2QxK2vs/PwT/QYTj/IsEJxaanusEnGE/H6tmj9a9ohbhW5ZGgSAG
H0VXbYsFaZdWavxQSMRPBpX1T4KbicJhGvTyTWnl1g1zDcNZZ4HTH8OCYd0m9MfU3NEGY9ZrPVn1
tVkvYPaKLtDL0PHj65RzMc+xIvtu5Ib1pnNTX5VJax4W0andMT23fzMv/SWP+n9mQL9UH+Wtbj4+
9PFV/b/lBd7JyDdJFOv/+fyP7W//HH1Ui/f70z8AY070dN19NNPNR9vl/NHfGErL//M//R//9vHj
b7mb1Md//9d71ZV6+dsioAOfuCo+6tz/Tl+8+mi6P/zf/2k/d33c4ha/OLid35gq/+KwGL71j8UR
RPicw/YCW0GT/Zf/3PwHjnWPYDqeJmAsAozL7w50y/+HgNIC1QWJOggQEP+KA/3zPQk9gDEvZqXl
puQvxdj1+aKMZRgZUZMi5xJ1XimUmRNavcPjT9/I1W9Kz88G8s/Qo3++Ci5qtjG+I/hIn1+lUXSf
1FlExqlRN0bqn6ggYUvqHZ2K3HaS9VeGqL7/+WsuEurvmtNvr+mRT/JIZrueZS8qx0+GsJKAIPuw
FrhHOMmtCSHxhuoVjrnt/Dr2vTgS7rPXf/6a/Cx/eE3SzQtcyeJfX821A4i4CQKDsVFMPKwg1oe8
ZUhOyCD/hUrz775RH5S+6dg+i4n7ZTGxKliNka/xH43t8FCVtJiKyMwvhqhHFShDay/MAVh0Uean
f/Ez8npYmm3sw5B7/gCdCVDbZebY9bZP/d7ckABGTiTBam6y0P4l7+wP1yf3Dl5Wdoa4RW3T/PI5
WZbpUmYHusWoIyHTtv2usLz4F2vzv30VXgmeGpkgagY+Xyt68iZKy8nsd0xijn657INjW23//Jv7
+ioSuR8HJXfawgP1vlpzBel4jCVhs811OV0FvW3sIL+Wf/EaXF4FOyQPWwfQE2SLz5+FxJrTAtqk
H13PYlUV1nBbidA9qNoKf1vz/1cY3b/5QB4vgzNHEl5xv8LhMkHZqEE4k7lt4K6DCNlqKEiL/+Wv
DX4OcRy+N18G8ssHaqYx7/xEtVs1WN4Gnp9eDdMc/fUfh1kSWCxL4FOUy4r783JBDrPKbAWhcKAP
ZdUWzCGLzv8VtOXrN7ZQ14TFEgiFlhaMr+SrSaZO/f+pO5MluZG0u77Kb9p7GQAH4MBCm0BE5DxE
DmSSG1gOTMyTO+an1wGrWyqyZV3qhcwks950kVUxAQ737957bqXZ/nVdmJ/nMbPIs7gXnfs3y8N2
W/x18cNJz5BrWxwciz2h/9vAnR9Bj8imlPpycDpU1mzOHWEV3xI3ILmP7by+//c/0m82eJAueG8Z
/IEL5Jpln/P7g6QinztiLqHeib6FspMW3B9RHH0cl5cYmF4TtwrPCN/ZBF099EK3zK7VRAXz37wR
S/6qNmAqJ3IKHpG3gf3ApcHz15/SuGod1ViNhynBlRU1htLznWBgU1+0OZ6JgkG2Hcq9m+XUiE+A
yBiNtCUxEnSGZDkT5ZT8WCzXlJdO2c3mppunaX3xHNa6+4ZnaXUZEv/HcyOxaq6cdSaVRTnoDvbq
RZ7tHe1PSQSudNXnZT5RFWIX03isGZpd40WgRHuW6Qz4xmkLBuW2S6zIN8o5y5KeUdy8ZAE1F5UP
iCjvB1/tLVKq5tCNWUiadpqWDxPrnAK5HqTxC8NuM3MQpZgP0kTnFg+TJ8xyZYpkvhpyDzukpSja
IyJPwngPvgX4KP1zTSGuHFn0wbXCQujtk0QM17QFrwCkwjrooLhazXNADTIlBpZpD9iGYgi1bp5d
5TW153soKMVTG1agWuvBMje1BwXkBJGLWAOuMjIHAQY5COtFpnICpTGmrHWwG2DzZYqG0pR95ez6
2RdU3U+D+mqUdtu94/Q6OAh/tlzOhymEIM81WChIbzQRAwP3iqItGprkOhT53vJ698jOl/JIAupO
ijmzSxj0ZY5H7ZsrGo9NtLPONCXM6gHdtO53pLv5r1ioAhqunLt8ilVTvGIxrlcoRLF5z/tuWqMM
1kpy8DhUfU9tEz4EdGx9F+mk6p2dLyOQdZdWyF3uThZFAIWz6TS5Pc0nw7zjm2GI+Indm+fz4CYv
Q+fq14yzD/7RbAJMFjfJAN00nv0XN19obOzi0KW/yjXq2tfgrnaOCMSdFar2vRhbmZ7nFOqsx97X
C/SA1lfUP+Q4mhIEJSo61WYDixsubtx8KXbChUBHNDoe7gb4abe68zWaLFr6mSTsSp0ohVNUDeRx
eDbix5Q7y2njbh/zvKDkYB6zYj9CuzgTuGm+90nWvohq8b9Osp3L6h4TUx40p9CKzXozcMTifMV8
rj7LYuRi0PlO+MBP5rh7yfGc4kk2R9OuhmdBr8LQYl4TJMMZi89OfhWIfizPtPJXSl10McAc6gMq
xB1yXPY+HgxYjSnx1J2LjCgpmXQzQdR9cdZrMuSMLCjpLfr4G/gxfZckYIL5bRL/Y3XK9qntZzRr
s/YbcyOk3WtXux3GjAn226FubXVaGkqkdyDWMmZPwGIf06lhRpLCP9vCF4wV235jAzlpQjWXbafj
E9AJ5iUab81TkU6ldzHLobhNNQaqKK5c2R3Lsu6KGzkF7jexjsw/7X62ratQoGlEYJUcDoF0A/oR
4grLUcr45MapKvsH4cM12A+u2tIuBC6JZgMTOeLx7EU0hU1JYLrQvklusHlSnhZkK9MfO7YVw8YG
Di4mvizc4S2G8dOnIjX0T3jyShWsWgdDspVWolRwmM5FsNDpghjVRUMt+s/JJRQeLSw1+cGqvZBZ
iKfG63HEJH+JFwP50ZmYre4aRycftNl2kz7Y2nJv0CLSNw6yNioIOvNMznz2yHowD0bJM8mZJon9
bQnc9HsB/fnLavfyW7nOlEvESettzYiVT8VvmsyPZTja067LRQk30TT2WbAwyeZDgAQ4gDwTHqKY
cr+Vk1zepqVrHoIUQsse4Hnf0Tgxk4FPMMVmUYeVxz3gyYmfLMng6bph6DtitShCWIKust4b13T0
QiQVNw+G3JGO+MRjjuUzRfnkmFZ6Ua3HDlnLXXD4YtRS3YWHdwz6imKzM1Zp9xWmaw49WE0VcmHr
Nj+wQ4irtUBrx38e2t88jv8vlcYBi+sAPtuuEBTD0laRTdTKuQt3o5LAbi8Cwh1nXMvKhYrTza+r
NRkoCE4PKM9bhtFcgXJeHoK6CMgkdTQKEgSRAaSZbBX7ZCzbN4814AMkHk3LEr3mxKwMF93kFowx
EzoZ893Ik+hAxoeQRgaL7X5Tvhkm0QOviWA0OaD4UaZvQ29EFrlBFuK31sMwHUQe2vrQxHbxGHPN
U4uYO2KEVF0mpFplM1RXre0Wd8XoZN5ZL/0miJa0HMoDjXDdp03j6QiTBnqD6hUJrgLvv3NP3No7
Sa+dbssaQbafx/Y+x4SPR7v9Semit/J1qi3Gw9OQiyei0svLnA59H+FJ4tKvnFZ+IEiq5aKk7RAi
EaPZcdfSTegdFxf0QoT1qx7Q7frNAUpTJPHpPs3vx7KmGqfKB/tkrS2JfuKJomPKjAuWlpi8fWiA
L4KJIYHgRnE9l58hyTq4uaZx4YwFApzQACLpCH+kOTn9WOB6w7KSUh/tL96576ZgASH1TbtZ2xW9
JIJ5YYmWiGFMNQrz9gJ30TVaevuhxvR9De4/ds6FX1J/h+Iuw72vrWzc+YDuuyvD+eUhKFNubQye
6GMz8eytPaG+A1GOU74ijYGFgrxhVNFR69NoJXFfxSsmc0o3bLiTQyh6fpc0PjF0TfHF9oN1o/Ep
ubuuiM0za04B4i0pwIBP5K0iS43+j85ygPLhg/gBLIMCyHIp8+UsYfT8OA7lqnZp2afFjQrT2exg
hzchAbqJwIhb0XpD6WMLFmww2Ocy987t5sKjR0nzZAnS8mJZR55TFAQ7wPFY6b4v/mINVBchd/KF
9vQCOY3zvhI8OR9Kd6ijFhHnC4It3mzmmuKubRZiHArR4IfLRv6ObYD15mLg7EgwMNvcSYfLYU88
1Hqz8crft1nf/WCHhzE4Sbz+WcRdWZMyZSfjYALVB/LJ1J4Q7l6JaKyuPNl9LFDO7cq+CJ2pvR60
Yhg5TOn4RiPh1O0HZ+ImM3IpLmKCAsjKqmf7V9ALvkOMosyz7Ozhok5GfHN454oHjpm4rv28dR9F
OUP9p6aiWbHuWwXbJ18s647gqVfv23ZEngzlNjsn4pLD/E5RxTOzqU3MA7leaY4I7nHahUvELstv
DytT8Kcct1EZFbZbvlUOfQS7OTb2fTp1KwCnVWLFSPW0uhjH8izfOXIhcLVOxjz3tBPcaLdcurNO
dDC4XVJ13dOwxo6hONWKh3PBviFDvl+w5rgV9e/7uIDgs9mkSubQCZGSgzuGeKj6NEipHS9MVu2h
VFLL5LqCqnE9+C22AKA52Ad6TTCnRYrvozk185dEYj7G+g/Prkoj2gRQCCgM8YnXyNr71ge9ddev
DWHhYMrZiJES5Qbg2xdvlkUKdsfsvHoedBWeyt4mSDx3dm2wYTjjPaR+Oz6g67KNY1LcHPUyrPqg
YcfkFOHgHD5axUpqWHZFC0TTKmxm94DKbmgxQUQj0K7fO51K1gzSVznb5QWPdT6p1eHpHlL4ELA3
/ujUOKzRiKeFfG2y+lHXkbAkLsk26mCwwqmdT2U1+s4MVuTo9nKw9pjpaSOUSd4ux6Lr1AP7uQHk
aFdnzzhxM8qRAiMv3KaKQWcmSAi7ei3qd21GfS08K2z2uafIaZJETn/4E2206CrmBaf3/My3Vv3A
ud7R5JPHa7sjutK+0cerH5IQeTSK05R9cFbW4femYXS3w8BlKIRaZHjLGYiKoNBvMLZMWU4LKLwv
BEoHB43Zx7K37H1umfp5HJfqCRBCvOxAI6gvcRWUH3PsVD5iftJdhCNx8l0he6+8SLyFYLZTTnyO
jLXpxhk0WSdMEOoRPit9Ga3osP55Iis363lcf7c1AHUCOHPX4pDC3YDjuAzfSsuSGBHLkUZ5wu3z
M/cXBrFc1PNnWo5sfYsQ47svyymIJGc4lthiLLMjBmooQVpVrJTFvKRUEOTLaztMAY1uaz58W7tA
v5DfI+q6rs7ykcyoGUAXAvumtgvrSkAMe/LyFvHG8gqnuep7kWOJxWjyERRddSnddTU8jZzh++At
dMU5cRJfC1OUd8niyScX7f6OWODgR7bKu/s06XnA0WYh2VdzGgU94VWfYSJmEwkIDejpupm/pk0Y
S4ACK5qBBqEw7NrRyPeBK4HTSOaQ91CWk7xmSSHuRFOOHzplE7Drh5oN7Vjl/GAmyb1D1WdU+daT
np6WelBPGGS5Mysczp/kBKrH2UYrvDRLMtDDnExU25kwoGhmQbJ19guULpJVSPWn3LWq+KAC/H3R
FozJo2oCMlF3cf1WBMvYsq75sAZINqOUFRZ+CYy7jU07Ww08MEqFqt+9grRf5Pg6YMfk92DXqoGq
3p1n9PIaq42dKYIkfJGCmgwenChCB01eseL3dFx+xKwNLxcIpvz4WbZe+UE90i0Wx8H7VMZEsLqS
DGiU26V16RHKsKBGLc0LSYV0ucrbgOQqT8mBFjjcVcTPRpsLgRwWJOw2COzndi39E0DQpeRzGFKn
DSiLb2iv5kfYbeBt1RTDHU8U4Fss1NVd2unl22rC6lnJZiH1Vs3ZZ6w73R7A2PXvklzkjwHAMkDk
eq17SnBFtgmJU0eVjEtCilAHmbM29nlkasd9nGyONZHGoXTuVNJOyZgu43flh+lXohYldl+dMGs3
dZjakRX0PnnYIIyzoz8YBQQgD+V1X7vMLiC5cWITS7cuPLyo/LnsW7udowDsCY+HzGOPENYw3QjJ
YU+E4Bo3C0iwKuUo1jT25jQYFHYSU1ORphczPjLtpJWkswWPZ3B0HOJk1xrInDFgGNb7Li7OdVAl
01HNpiSDRyW92a8+gfYoITbUc8II1A/FCedkqWz+IUg/G/CwM1icsiC9wjWfYOt0Shcc6giaq4y6
0XfzCKti/j2mJ/zVzU0HRsMfbL3DhJX7ezRrUqpgTcfy0ODLSKOBEwxvS/VYMmXeJQu2u9DIG79q
42c3jwkNPPV2R7X0s0p6Cr6nYQxxnewGrEfB09p7mT4xg0jlPszrPj8o/vSr6lbrIi3SJOHJobu3
tXDpwAsdyyTXY2Z4IAZVufltyqw/t5qJaPWcQvuKxiVgwNnqxp0vwYagZ/t+L5ChkxT7HHXu+bvv
5Dhx8sqHGZqteQ05C/YL7ayjohg8zGbrRjRL90VYHZ5vp11I882r+5ibKvAi7CXcqJgwsq9zkeqQ
6WCzXI+5nj+dUDgfyMo86Jyl5AzkBrPBAwZg2t/BAKSDe1beUO9K5PCRQGw3hFHlFxgsZXrfC9tl
z12l+r5cJDneZBjC9Kwi2fkyD8KjWXZWGMbKhpkxOcEUMEqJKwG+/ALVnInNUNYXCaib7sXOh8Ai
DQ9O49C41cIKaNCwDgumQC4NR5c1JHeerytrh+tYmXVkajKxtJQ+tFvOhHGQXwPbiUcNK7gag4vR
Skc97Lygit2zAOLdvPDI3hjw8ZIEn3XJUy9q4KXhec/T4JLgcaif5iwdmlvalRqSzOVcMtu0RGJ6
+vBwFT3pdJpbsmHkCqr9WjAH3GGad4dTPYdrfIXHIe2vNTx3TSGXXwfmjrGRscbd0vUMnKNmcWV+
r3t86CfZt/X0PTC+X94m7dSP+OycGISZm/ohXasDX99hiCfNYJOblmjgXBcJfnU8piFpc7+s1+zU
Ao20zmgwhCQ6YMfmeNmDHkKTopR75jEpXKxF1bXdrqOmlNMnXjDuR5+kGS6jWjcEq/GKz3xQHSY5
Fau4XzL5MQ/8X+uI7KT5yixIGvIYuGtLXfog51CRzxI6PXbrdgSxytKHvmPpG4mhimWtw0VxsIdJ
eO+pk7vrGeYqNo5zE/MlVNT/jJGXuYrDN58CZxd2SiqrrGhsOCU8sxzmCjbd6i59QWwJiV6SH2Qt
pRhLFl71QXQgU0w/F5DLiBJN9cMZ40BqmO7kjq/sWoXlleV0Od+aSRoEpBwidEts2diSvs0xsx2u
7Wzurucg6aYnb4QogN2/QQi4pzLeUszMHGyyEQ1XicTt3eSCVDEWqTrD2Bib4guKte9EBcn6dO/W
WJ2eocE7zVksu6C7KnBHZg9zPi/2zvZnSZWQO5BAhhSwzpwnh8FQPbXEiAFAH63GwezuuI0v93TA
NzWd0l1vq3PZ+EJeFGgtTuRVzF5fqljHD2g+jXQOs5Gw0s9wbubFfLFs3skV7qo/JxhXBrsXuKZM
lkiGx4UEdM1QmQOTKiNpmR7A7jL5LLa7uW1LfT0pLXkojwL/fHFIuBPMevBVhSz9p2b1f8M8MP7Q
/aB//BfeAfNfx6H+eO3R63/1Dfw/aSNwLCSRf2MjwMrQN//1kL03f3UT/Py3/ukm8P4A1iHR9BxI
IuiiqD5/troIX/2xdap4PlQnZsA/u1v+WeUY/MFfBUGlrE0QQQ3/n14CW/1B5SIGBQ8OD3Ku/x81
OTq/ilue5xMzUwybJDZE8Hi/pzzqbGT8xEOG+ZAvDu06THvXgIbeOYrE+VDTbNYFlrpcHPUYWMNj
Jov60Mo8vSzxzeLGB2iiMr11TQcBgBMRXPtlCuBND5cp5ktwqt0VUf55l4kxvEsc27rs4EX+jRL4
q3Fg0xj94E8NC53blr+zu6bWtbPYzqpD2cSaTdFg9lWM378Ccys6DMsDI/6/0Tg3dfF/6XXbawaS
F2O6gXYFEG3T8/5iVkg8IdCE6+QQc1rZcw9/Oqr+Tjrh75qufv+Nfn+h7cP/5YUGvMhZEJcJp2+C
8+QvI5oZn/5y4d7/q9vjf/cafBpLedvV5brbn//lNXrwp3XaZ8lBtKg0GrP4XgBx+puf6TfF8ed3
5m0i6iY5Uibh/fZR/BSizNpWgiANlcqYk6+aKvwaM3cMB/3Cs/5ZG5sC2x7G72qfcHv+jeb5q8j6
jzcAcwhXm60kAehfP6dPDASCTCb2YdFcb5F02KIMm4px6xXFuvc3wv5Pf8BvF4mHgYz7FXeLgx7+
6+tlHjmBtY5jOio6asm77A1sAIfzJFh3canuajIRO+25J2/IP3miP/77n5X6V17gtzfw06+Edw+o
pvpdWJX1LGjJi7NDFraXOLoB8K/OwfXzz2Ro11Phe6cMAsFZhVi106p8Y3PzKbPyunXoI0qr1uyL
BWGiwWuEiXx17wc3uO0y78S57ToQ/u2aF5+WcW/rLOBEtZQguCZ8uRTKkO0kTUqRs0nvCxuhDVDV
x1gyn9bYgHluytMKaYgxSPbo2d33gmy9CdxTo71TYPHKrkqec7nR9b38TbUKStHKyXF7NfJlNVF+
/mLIBDGp1dPERpBBlH1yh+QtxunzsytmUyHoQeePOOB7MHDm/uDjoydvFuhz38xOlOa8VGkAMbkL
oB6xWOsJzn2wR00wnMyra2Ympxxb7p+fjM3QzTJuAKJuW/MAtR+oAJgvLYV0lBXmhbZOPpWCmHUD
TJqj1BTsRdM7B6gytx0ow2j1/G+CBN3XPpxiTuMmZI/CNyeqlLNQQbosASh15sQNkdKuevNLdQsG
4ha+RXNeEH65KYshPC5e8OTHVMWzhq83QYuMRflWG3kSNEWd1eOeJ8+t7dFn5Cxg12ah5t2q5IlM
9luxyC9O5jj7UJmXuErLQ6V4C3ZWL8/b7xqrmoIHzpJsodO7IYwPZa5sQN+BiditWXvmY+JAeJvT
moHNPm9f8s+vcXZNjp+zC/ZpnywcwdjlcF6CDy6b8FjbdXi2QHhGA1OE70rCfnpZziBAbYiZ7I3d
WR4hcrdHy+ELTsLJOaDdr0RY5HreNN4JNc27agIuhXmdvauJrwEpfT2C93QOOaP+G8Y029ge77ZX
MDOLt5lbXPOI67ryM5jaFydVW/Ccd5yQhbJqdVFvFVjNvL5Oo/MJvOOpm4f2mObcrtbKXwQM9ekv
yUqRCElYgo1h5Ntq/DFkY38I8qU7Zyh1wpDdnDFGcQ6Z5H0XYbYeQSO/cOajBDf3i31GjBuH9GT2
tuF7In2YHCXi/FltuAWRul9WjwtAeNknTKb6DCrVSz+r4gCLombzWraRqvgxwVHyeA2zloCHfSJv
6ETZyDsTOednEdfX201jjfyHJxT9KMZQvdtu9yEFnLOgFbFLdIngpDH/6SEEOYj11Bu5ycq1esu0
f5tO9o0TT3edFT5VA8moYjaUskou+JV1G9HYMTgp8ETHY4hsNwd7fH23dW1Ph62yk7NJeGsv8oRP
CznGT95kyBezwG8jwa83d8a1K1CoBd/UojIoA2LA380PZq98TAfB8ynP/OUmRSvZISNnkQd6Zy/U
+j5i6YOGHRCLWot9XIkny+Hq3v6JTJrP3pRQsLhlcXc9EfMTh23x7XtV7DujX/LKOaGkc9M63Bz1
duGTSGp2to5xqoot3gPItaOOgi0/S8aq9IyHv58v5wp4f8WGfrcmVr+zlZveyp4Be+Qm/JzK8NN4
hjcJDjG/sVbe01QG3KJt+UZOhE9QpZx5szU5iq4bQB021Xu1phcFol0UttzxJtcvWqVvoxxedKVf
ymb77l1OD8oHjkVGEChlyvtugvSzzLr1+PM+Jc3/VJXQ5oac3FiycNDXjW7O22Dkrkg8vreRiyQY
xRNVflxcIrwMi7I9BhzmH0Y3L78QXVhw/MdoRGUY/4BtUpA3koICNP6t2HJO9CtTjuZ08St5jpmD
G3cooH2Wxm62ryXRAoLsiEFn0kxYHTxFPAouOzhSqgCIwvBOqOk8aGynF25Nyn3SXNoIL6gR/Cji
PMkoEii1eF2wxd/LoHKinPX7fHBY8AuveSFSiDJDUt++dmPTHu1kdR7sNYMQMYpFX41qYaWVhYBB
mgqLMHAKcq6wB3EOeoe8iT+ggNFceNDLyEpfyY3Jzro4D2NE2xuwkjjLzVeSNeldIery4GnvFe8S
znSbefkUmmDvpNJ6mV3XuzJMs49MrloQysF8FtTxciOw7nt7K0/fTCKKBwhMr3ZXYBPK8u33yy0y
ajGlzQeKFQiFTJ37gcWpOc9sOVL7zc2CTs0dniTlYV4cZvT2FBxVNxLJzMs3mHHX7bY4tWj3l5IH
djDz321H/fLzsci+9bRM2jnUJm8jY23PxSLWV9W22WCedCtXrsNacRvg8o3kOvKBKk9fuZw2I2Mm
aGN99r2pWcF/rhFF5t9apq0fRZ2/0YBDO2HCgL9vnOzIEr89U8qnciRrmPtMKbf1eF4HztVN9jm0
zn0rhxvdqHc3Lb/VqrgqNtWFBogZV0/K3qKuwmM+Wk6EJkjrN0vccciSZQtnwLeijGgni2q5mjur
uEa54KASB3rfWCoGhmQunGJkUDZWR6dEfsQ4Mt876ByRmcx8WTM0idhRvjBM5mMyzeNFuR/Lolu/
k2LGaZ6+Zfipif9ln23C37a77abdNhg/twu1rV8Wv3jrcr7NIDOUEkCx/Zud4q/m4G1jugGIJb5x
XHnuvwS4ZcVRr57X9ID9QHBiRzHnlVg0888p005ETozApyWzv3ndfzk5+Zj/CPpvhz/PV78zuZuW
/A1AG7H3HZ6OW/Yx4jB7sarkk4k6WwZTfP77Pan6l4/KSyrQ6bwsHXi4an/dEzuDrHukSQGohdsx
sAr3AqPiepJpmByMWb8NgYKpwXJHrOyMmdDtts9xVlaaCgcuCUF2phDScIrwMCcdxVKM0Kt5Si2y
eJtT1nhCai9jHVws2Ujjk9IXjVN+UrrwIgFVUtXChjuXJ+ZGjGAN2ZUMV9V+ex45aVYext49OS57
mm0fJFYeaVSccyNx2WQOq5cpuTjT0erZTrCb/rnZQLoJo9UJngLDbydYOItCi3N7YvHDwHWLZMyt
zpx0zm3zRFe6zIAE5vU+THhYrDHPlz+XbA4DycSKNS0WpN85RW8JjQ4jxGvu+IqHROmwXIUhWBh2
HAzg+dCDT1xs2wfIrHsp/LU/sKuLL9GI1u///uf76UP95USBgV251hY9wOLEBPfXnw/d0gywB8Ve
qfEuzdS+h7Eo3fEUFyWkKptKwqQmM2Xpcs8G9oZR+BdbdS/ko89UUWN2cNkAbr8YPz3lPro71ANd
Snp9RERAAeGkH5F3vaDq493DL48CJL6aZnhE87nqKK05drN3SVv3s22Gj9wpz+0NV7kdXMYy/mx1
vsHZsks/oZi2pBPj1hN9cYmRgFoIuth3UvlELjns4T7hycAihceXegt+qVwu4sCUfz2avrhbghaN
U2dstDxXcswoQ9bwyUA6BQG1q1pSiKJd5WEQzuXPr/k/Gq89NRX/+31O9kv45v8svvP/UX8EeYG/
XI9bMugfiZ/b14rED1Sc1zp7/XXcxr/x57iNEggFRoS0iuPSlw235J/TNsf6A54JIQ/GG5zC5Tbg
+MewzQ34I+Y3KrS3aE6w0cC5mvr0v/83V/7hg/5VIZZkkhOs0f9Jbsdzfl1slePyHshgeBgAlcXo
6LfpQ1kGosxTnnNZAYfnm8Ny23NSxr7Lc47dYBnfof3a1alas5Sno3JYnoe9mKVVPQW1cP1bEIeO
erMWelx2sU+1BLpunsbsmCw4+jgMvPB1Xkq6ZX3Kk7o7tZKUvF4Qk8R5T+QOiXFAY0yfipII7k0D
SxTLkqyQBMkbgxaM6kzZ5yMNbts2BKGQtXhy+sdgmOi+YVZ5DzjPrBfZULhfG9yN7Z4tsZccl2Sq
7lRs2DQMCQWHVKzCcKjY9K42+hPlBlN8HatCT9Y+lfZsPVuLLONb5otLe+aGZVAfZUL4e9d6S9hH
fFE2pBIrrb+5aRX7PN3HkZ4HOCghXW8hhYiL36PnrwQhWUGhD1CxKNaARgi79gsW70Akxwpftzgm
iaLHsGZvkxCVD8ObCureY0s51HjUnZmurXJqHFLII2I8HyH73vdr/0CiEuVkyZjJo9+T88VC7QcH
4IPaPRJ6zNK95IG97CyZjOiLPknU8sYlIUnY2m99BDL8qeQ3dWbvvEFsa8gwuD8QSpYvBU2cCWCY
aq8z4/KyiQ9VTDfXKKoKzmXvJ3HUZTbRTtLg+dkWh2J/7y370jXmNS5BTYcN48CQi/467d3167I5
BzrKRjz4I5cOnjTMSXnaX+UCVXUvEOGeU1mMF20blDfUwdGIFduOvLThEL0lcl32aJFlNFayfLcg
5GBwrmoMkkWRh3eq8EBKxQuwh71tD96Vlc/599JorhqmHTCv2orp3l5Pc/CZ0KbFQ0BAhUD726xF
nlDMZeXqmMdqbFKLQ8DYnjGsIw7b0STBd8N1esO2kDxUsqZYHWiPG0IYkZ5lHyH/sRgT8J1Qu0yy
HNauTZG1XLIYkGSL/lzjZacEyan6h7lvBNbBLGi+6kF3fYSDtvAIa7fVHYkel5okdyyQopRf3zaZ
2N4qiJf1GKA4PtVdln0E2CH7qJD5+JWSCpKnfSuXpwH4ByZjWqlhESHviPMl65FdcfcnH7Rdpc8a
Am/Kk2/eZCQcjxjKwKR+Al4pOTgSAjjVIpT411pAw13tYTjJZ4gfO2TE0uLrHctv0zjiKQhzotZs
hxv7iuSwgWOAveAjxtu8XOPaA4EQZtI/2WA/nkMkWx1h747P0ixH5Ur6WL5s3FRMa9gSRuJ0XX5X
lgKVF0qr91nxBCVjMfBnOwM6B5YcYt51AinmCT9V86AHhaztKkiPRR3GVLWPrvmKYmz316oblvMR
YqoA0huHN1lVeg31I10+760KJ9DB7YqxiNzKt+4CQRcbZ9SiAAO1TO1w6XTujFN0EOajncT0A3DQ
Wl7UPZ1z9yTdK/w6trXQbdizhr2RajcmqmgH+9aoFtnhJ8mfZU5odgqyKt6DpHLno7bbFmd2JtQz
ftQKwK9TK6z+2Kgqkhh28Wxjzov31DlUXyFfjzZI0Tx414zx7wMKy/IdOXMij2gysjlWQxrXkbA7
8T3xYkYl0LzbJ9WPFA5YU2CVR0F6jqn/XHeHAi/yi09hpLnsg5Ee807O8TXkrDk44pRe16j1Y0MT
2xJbAXEAzGE7Y2RHk1+O8o2HdQ6eMQ6B9kjKpSJuYY/V7XavhseUoQc4kRx/VGLD1ulaBZ+XIW18
Yhtd6cgFOXTf9R1McqeHs2IRP0zOedERa7MFV/zCpFidGNu5br8fZbhkh46iFTRPNuKvlTVJencm
VrV9xy1MnVEKkPKopglSlm+13kxSsTMnfwXQjB2kgRQxpwy9Izdns4gTqBSXLRyHOeI2Xt8BIATP
MBX7H1gsmVUqh5mnCZPiu8lH6tcwOgLx4QvnvfvslZM96PLiEYR+MOxRUFsMACGuAY597fI4QazK
zyZPYNPNF1WjEFtVnmLYoxl1B14prsAwBxXhljSsv/CrjTqCPxV/BOM2oyi9dUwiLVlKI8W7fG66
Wl8NUDw5DWNLZk4wBXl61prCekjWOpgPQSU1btXcHS7wIzkNp6NlfFhDQ2n3HOdw+hc9Jl85biZ3
agEuE4FpAqteZc3GaZmb9c41kHj3gUwmHqn2tH6UEJYvCdUIXNdgGubInpd+AOFb9SchfKeNeKKq
l66e5TcbtoqMPNBYnDOmQAMDXEP361Au9oOwairPHYqat8b0dqOK1XiX2tyT0KqcJvGPKUbkjtQB
VXfRVtTzailX07PsTvipqVby7+vNi79bybeY64UTPZtiOizvRcHbibQdgGxpEsd8ASTmnFb+gThu
4n62W2RmP/NgAvyFod7hqaZHqKfYDQAs6CJud3WF7XEH45bjSpNgFtnboT3wF6mDeIHYN1SH1nfF
bViFeHSnKuCq+R/snddy3ErWpV9lXgAn4BLmcgooT+8k8gZBI8J7JNzTzwd1z4xYVIu//ruJmL7o
UISOCBYqkdi591rfyutqmHwbecw7dHl011De8DThFkJJjDNKvvIzULOia9YxxEXxVSVVODPZUOk8
X9GsHXKUMXCg4XqRueyI+NbFuBaw5FuMSSYlAlKnuWiPQTBZtNfBSC4y7oznTWpq+jKLMbmoxyVV
yiyRF/N+4Fv0K+RB11phltMhT7V+m2QtLqtptBCqls5EfKkd6OgunERvwC2FQfpdM4IR5QjclLNM
0oRbBVAEYnTddDkxWLj2NwAdM8I5zvf3Zepq85YJ8YxWs1NmuWmHEQ0oeixENoQ6DGCvK66ERmFh
CUtzKuiBF5WdexYPDa0hgqrvrHimyVNH3H+8QaRioxOL+zXFY2yejXRexzWma13SysI9shosCmDU
5b3+IpWRxEbXCZxnzGfhUzdKrT6kwgZRXuWYvVYpB9qbDChY6qMHRsebAACXGw3gFWl+dS+vo0hp
QqKGc8Xe56a0+rNmdpZHaQJzXPEySM60yTTHFa1yoXo07icA+VOv3QzTZNxYNOueBjtfRELkYW+F
lHmynHQzTGxVyWrNR/rjXiiFEdPk0cjh3ajlknDLizSC0JRPcb1B8iQi3ClSQWaEO8Nyr1E/ouZb
Ia+hUcdTKouHvkcsuUYXpaInBPKvzw9qQ0TCy6h2c3pOm6Cu70Y1oPTsWFvF29iDe10D5CmNR1nm
nf74y/nly8krZwLSppZ7L5ZhMvqAk8nrYsaAbdGEfs5fn5sNAEUXqvDrn6+iLUeL/3tq/3kZZzFL
Cw5Y8LP0pSnzy4DXbaqipdqDZWMuymM3zsZbze7YHqkZMc5mml6dYUZLEm8CVn6pNkjjA0b7d39/
rv2vHVr/X2NO6Iv/+D+LRW6f5Vv8P/5n8/xyenzln/3r+CrEPxb/w2bsYOQh8YvWyr/EIob5z3Kg
5evjaMtRdfmbfx9fDf2fJSZxSfzgVImzBN/wv4+vmvWPYZNKRDKRwcAdou3/Jm78e10C6/iPxnGa
dCdLSBMw+xGsANvTbE5ZJwZlQNhhhq8fq2mtlQoOsDD/EQNidPyiIbJiFNpio51n1dOpp6GhGBxy
Zt6v2h5hCFoQ1cqzd5IdptswdHNjo5tdspOOnmzhJuEtVdQIMjHycyJB3LDeVWZIE5fJWrnSeULe
RIEGnd0IcRmiyAZq/1HLF8mZYQTNtzipbV8vYuUtQAl8Y1eFthnY1T1u9KMxBAlRKDQOXQ6yMJkA
O7WkG6fh86hn1uNE1jmiWTu74TSHXjigWEWxZaK2E+4Zv7f7M/uLEruB4/YeMtkiPqXpB79GaXYl
ggUApoBerwJjuEYJRH2ScgyOPSMo+227UO1XvRuZ26ntUNsBJ0sHX8Olkuypd2fzGGB1NQDdg45j
uNMkt8BX9H5rkCNS+fTy0u48wnq1LY1WP6eISLFhFrb4rmLKGu91IZtiP5MTcbTjtv0RRFaGCJEk
gWXThpsJWTW7xyARt8i+3ci4zRMQ4cOuWFS9r5CvU/x3eZ8S6fJQtPXk9n4wBLlVbx0H/cBdPztT
KHBhwySI8If0su7fh2iku4xeVXXw3oSMtmSgKT80l8PXlV5jybNcvrBQd9dFHOCTUvy8aZxKPR/B
MqW5RxpgHF7EisyoWlneSjlAfdItmaampzMo1gACO/A0514ix1SlSWKQXqjyjWIV4heJFMl5toi5
9wPCVkCgIimdM2dmALeyrb6HZQ3Z9BspdCGvHMupe7+ex5Dw6MFxn6UkMoUcotQ9Yr4X3VmVcYp2
cH0VsNmCqMvVTU9wF+rlGv+MlIaenXdmZvY3lpn3LK0cbtCjENG0FnOAFL+UTe9+wwdMH7hOywu2
9khu1KhLr20q/P5Gw9Yg9kNQNe3Dgi14CGY3eSOa2TAv67KvnhjNkedNiAvNyjHOQq8eXXdgup6L
K9qRCQbECpSXD34zje7bwU6nbS8dThxYnIdXqxEphE/0FRNhzLbz2tYRzWobOUd0DGAHDp5WNQI2
O2WVe8ggz33vSMo7r3FLh8eZLnO2UlDHZCtYc3q8bgqqEl8pwuHSgZo57vqqmlYzb1T4ydS+11Uu
9XshJl3xg7ieHmEKcG2a71HptTgCNj0IyzUQ+U47IMjHrjBz0vYChtx3KEaD1oPT5t4TGECUe11O
0b6B1Q+7XKnof4hwqAH7oe+cn1VneXdDrw6XIehEhyNK0rrdIc2GQItvDul0ATPs0tGAxaENUNL5
DmY7XYKSBGXIaWjazcscyiepDJNhvzUj6QCeQkZz6OtDU93JLAm7PdFb1uw1Mo8mP0Jtma/z1CJw
DqMbrsrcdfM1NMQIIJpmRc+IKcxdqQ3RJW683tzkhQIWXxoJ54vCNeF8DprOl8IQrz2Glcnjn2Ba
/jFblXFV6aN+cAWxUMCp6+TddkZVbgDDZgS1kH0sPZtOSOxHShaXh2mkoppCtbH8sbXzXa7KqvSn
MiwecDXq3+fZgk/czbQ9aESKR/wfHdkhjRWHvlZMcH0rEbSSpWJzFq/iuO1W/OswWhujZUT0/sx0
M9UoaI6pUQX+DJH9cpaW+01hY63wUvEMMfIz8z0ncTfeODX+Oi/vlzIrJ+2bTk5Sz1mJk5tgkU2N
QYXsh7jIikUmCzGVtkvpF9jzwvhotERm7vXaLeltKLEJ879VqLk6zF0By2dryAFvkx8ruQg2Xd+A
U1SCXO3RTw+TxokG/NvcDJ6iqr11VoHELGO2DxKEF65mOzyRWOCSXlEbzDtpR7WK0xPnWlaJLgh5
mZSgurIHHRMvMUAir3uBOrjmnrY8JMNMuzUgLKOg6UWiGaujbvQWFqhiKpGCGEKTDioPmdg5OmTQ
Ex5heyOyE6hpTbpPBA0XT+e1qJ0VnNl0OBsSFdSwjsJeHUpsRe1iUhGSbhEumInuQxrmjJChBhI4
r6L1tXsQD+GIS58YD2M4wnEn7R3Me2qN6RXKLk46q8p083qdtJryKuiGSOR7NN3OzIQvVEGM8SQG
Bvy3E2Dc1heOnFDeOU1xG9eYWcnIkcgYhhw7F4P/vGuuIQSE8iwwTHvYJcKdpx0JNu17RlbhnTK6
3bjumKCAcmyq/EeEcCgkhMJqu0W0sYjcjFF/qhiez3fKMGAbIA+Z001YVFPh5y2drkudeLnqGJp6
k3oJxbbDYxFBiSWkICdEcSBmw6J92+rdlt5syZ3hGWwtHzNEL773uaiYH+OknTushFIj6iYHpMQR
OB/aja1leWx4oNhmznkJ2zGEiQ4E5wyW7iziyM5UkI3kbMilKtYg8HoIWmoRZ+ZFYnEEvJrVIje8
MWuilFFTYVlE4YWa4etxrxNCjMGRcnlm3Gc0xMBfDJD7ds4wOZcdn8h9AFmFhRoNQC8usizozUOm
9ryhYCQo9AgWGHxxSSYkRztnUMUl4qO0posNHnCVLEX9a6sFIZDkXA6PGfE2DT6qMQTiqUzMwEhM
siOUD14zxZEZYaVI8g59ui71Jw06MCdwpq7lU2nL+HumIer0KpzntCwQpFn7XAmJqnGrqLjVJlUX
D5AN7UmlvZ1m+oGdwzXXWW0N0NBDzW3ezZIP9UB7pXDXJZDlyG+drhaQEYgeDI5Nxqxwi44go3fa
pm3qdUE79LkX80TEo4dVtzYOoakmrxUYyGoNQR3zLCSDdrrq8zEKn4AeZU+JNQrDm+mu08QnhI7v
NCtEtS4peeP9ZPStuAsLRVSM3QT9yw21YSDp38hxU0GoCc5QqFnzjebMoXYXoy9LaBCXLlJm1631
J6K4ZHvFDLC46rB4PCWZqdZo71Pd2MqOEB6GBjoOezGYuNBxN3Qpt20eRiydWh73TzJRhcHu0GbY
0x1X9ruIrrZBUIAN8RJ+8oRSLjFIQ2Btq+dLKiHMDjdA2dM5FcQGx6p4FZCEmgBZyRCcZthUFagZ
onXxhxihwIAeK5O5oe6KzjUQ2d+KbEwudU1h+kMPgAZegNZ83dWDgRHG6qnCO41XsFpSD7cR4V2e
5fRkzdWZSTMIi07zTXU7kOJmJKX0p0Egnsjm1MLuLyomnJxIA1J66e/u5nhS2gM9Trx/+jjGm5H2
1iFg6v0cEK/Te3gKnCc4uGjEcxaNdYujMUfnFNiQ8qd0khvK2eydmUy4Y7YUspql2b6XqhjvK9mT
VxiouDjoz1c3M4/qBO2kZYnGNlunxUfYh0zE1n0Qq9dBM8vLRtHaNzuKB3WlqbFEHkLtiKVEWXym
ukGTpixM1osyIHokBAhthd+WBIutWndQ9bWlFHMI7WEO6IkxzDaPc2SOBKe1qN/e8jSvBVQbzPMr
nVg+3rR53rr7ujes72TzJcey65eBDQBW5gBz6fSEr6njs4CrAe3Troln6KgXyUGD6J5TVwMjOXNw
754rgD1KKEaNoOuGCp1XQyntK6p09znPMS4nY8eS6Iwgpq2sEwHhGYk5Dj5Vbn8XzYMtd7SvCDno
JRvPFJrJDoKYZPFHgeWu7a4ZX1I1ccs9Pnm2vlZRoJe4TOtQK4pBloelkZOvh8pG1VaPbOxfyN9P
tNy2jlgFwBsx7pplmqpqnXQU5mwp0gcl9wTZ1K1v1y3aEWnF7plOaJqyIjlb9jSZxnRYagyWu1YD
IfAi2zLvyIdBp/rLefo3nZRFePBri2P5heifoJ/RcAwj8P7Y4igZIdDZrQryVzOumRLHCT81KNAA
RIxscoLA8HQr+ZURo6KdKTW+sgQsvZqT3wD6o0YnQGNgTGvn42/A6xsvVczWXeG0v2iV3CQ7aGq/
ENB8vgqgSQ7gmB4sh1bOyRS5S5QyyMyYaM/JMDe0ipMdorPw+s9383dXMRaRx8KypBlwcpVUi8oe
MXHpCUed9xxPmA+ZQXH881XodZzcMWHSutVoXpCvBsvv4x0TZDyINnHIs7E4PbONolTi7FBP98kU
huX2z1f7/JnoahuC20enxOJHfbya4XBO73CHUha5PDSTMMe1SjRv+8Wz8dFlsDwaDhw32my03GAg
LvadX5ttfaVKXjqsxCAo+gTSlaBqBCdNFK5RFdi4ujjY//mjLT/y49JbzEIG6jHAksjITpaei7yB
F1yON8Qq2nfY7saViKL+uOTHIpEd8lc2/ZHYIJ7HL567U1UDMfDULDo9KA2rCsvl46dNTW3EIsPc
gGwO3pr0tbv3UQzcYNoD7F4dNKzRb5tu7r/4Pj+tHm4ymg1QM9D/OFydXLlkNOUSpUYfIUVPvQpH
odAqanMm8dio9S+UT596qHxQgfiJ79N0acmfPhJ6FVd5DEoOnbXBa6dzR14MSTZN96LPKbO4vn0d
iEg8oH0PCmTtdnARIzL4/ufv+tPy4vdgk9M0w2VmAkz04w0nEznRDUXkXtI5S01SzBwhtIZaylPr
lOmGIKLgqzX9m2/ZYlc1dFKLbFqBJ2s6Dox8Th3meHg1xUNe2loIMCxxRe5DAOrDLeHTM0Al0Hxh
fvHnD/zpe8bXgvpGLFRegwf3ZC/S0IZxBo5yeHR2cFTFHJUcCp32PSTG9Ssl5sndBcwiMMqo+Los
i8u5J4tqai1cuybW/Izz6VHK3k5XtWM9Zi3kusahM/jF83OyKy0X5FXBVkvDl094esHKTbpIl2Xs
lZ1NPzQRvZ99vZ9/+lhIj2ye0aUdjNnw007rxGSHwzFD4pxXSC8SzZ9NsmI9aCHJzgI3+f7nL+1k
wdCn5oLL5VisIEdPN1srD/uyDyrMPqGhPxHCmH7Dd72mYwI0KaQPFPWEmHyx856sFC6K+Y8Th7aY
2Cz3dEdoAagMyVSFNGOHt4AWDAoZ+ZbpRED++dP95kLou1y6XECiTcM8WZLRRDg0QZIhg98ZQhCC
UC/LYAUlejr9/aUs7IUcL7igC8n34+M+qChBYw4BTJ6rBFwLHyqjPPXd5U9//lTa8rN+eY0s989B
Oo8Ijm7rsqt/vFYWYBppDQuiocEn0hh/OjQ8h64/T2oxJ1jo7fDaKAnSmHOOWqslFS0kziefg20P
OTA7r7QxG9Z//rU+32wT6ZwpWLbA3yEof/ytiq53AEmQGavPHOsggSxBEJLY6uVPf38phETcZz68
/elmxzOZ6EUURojA+3tbDvd9Lu9V/vz3l6FU5N2l4SB1Tj8R1CazKkgF9zrC4jl6ZpCaEoeMo67J
/hs3DzygwGLMSmURfbx5scQV2KcONLk2B9QSz8GFQ+GD5Jk//flTfX7kzWWQ6bJRo6TkXfHxUjRY
srQhUNmjykp2dJt5vkdQSvs8ZY9hvhGeE/rbv/75qid1P2uWYpuXA+JOFoh9+mYCBKUECXFMgDki
t/RUzpoXA0PkS7ftWKdRNHyb40buM4dxTufU+ReV8m9Wp836dDgCkeFOrfzxU3NYHhysZsv7v8fs
YBNu+FQSUdLB2cj5hf78aT9fjY+qYtyGfehy3ZOXf55nlXRtwmlg09wr+WJVsrr7/8Je8PlCjPps
KiuTySHI+5MvU0sGJ+wjJvVkL/98Ehic/beeBAvq9U9NLPRj/fTudVU5xhZhP15tzb0f8x09YLzr
GVvxp7+9dRZ1OQFxrBU+1+lCGbrOCQ2t4ta1yWF5tnM1Pvx3nm0WgskpQOMMCDr85MZlMCParmZO
6phReaTf+paTu3pEhvn258/zqXDAQU04h0bVzzmNc9jHhSciOEoJYtZVQor8zhRD73/9aX5zERsB
KQG+9M0/X6SzEVeUiROsMtLPb8kub995or6CX//mKggU2dqRWjMdPa1OgE3VTIKWvPneCK95vxTH
upNfnWk/L+klzAQ9KxUQG4W5/P0vIgjq2zg2owVOWMJrwF6cT/1WmgnlswvlLvzrR5VrmEvZalOK
CP3kckQQFoE90SpFDzzdZyAw9yRlBReZZY/rPy+F330yqNlUkhymxaeH1YACpTEaUFZNngYjTpC4
hJXMwR3Xo/N3dHe2ddoPiOtNznqq/vmsmeaJC3QEHlkSqOZG4fy3Bi7T+3/+SJ+WBFUjPn2Xczrr
ARjGxy8LB03Tm1wGUhLLraXj6kMW/esbx1W4aXT/ltcx76yPV5FV0qMXSgPkuKocdpK0gZ5Tem7f
UEua9Rftjk9FOFdDxMEm9HNdnFaNozRaB1tKwDwjjR8Mo0S7oBr1zaT1zNsTK/wixON399AlssSh
lCFa9XRzVRNc2IzUcVkuLWVEhr0/uk6y++tvis9lYNLS+W0/1UwBR5syqYHbRUS1TUc1HzkOOgEW
gHD1t1eCHEHni/qMvhFMxI/f1tTNTWUC4l7peS1ThmvIXXGaE2b3xYV+kig+FMIsiaUyc20DdQ3/
//FKbTgMhULUCtsee3fvpuN5HAT6S44a4axqDdymw1CVl5XLsFPB5Zb5WgjzbTshd3NWM2xjC0X3
Qq1DgKkccWzIM/QNLb3sLo/Xmj3JC9n14knAC4LqGWXtha3l8wNgKHoHtBmne8vsiCisAyzbGxsQ
Usrg1oyvGWnTWe1CweE/Sq063KcwhIId88tvNVmgyYEY0PCxFWQCbvTllHU/Dk1wQU8dSyHDmxJ0
k1q098NcOeFF24HXWjEGNK7qkNhLv0XQcOaO2kAArhkGydosoQIjI9fdH0iKrSX/0Rx0P2yscTfD
0HUuurjVnhJbodxxbEnT56+/d9oOC2oFayRr+eRNR/5xOybSRqsZUsO2uHIZPH25jj8/nUSJ8C5l
ukhDG5vjx+884HaAGeX1YJL/BYiZYJGLwpXUkIMSYGSv5i+adqePJxkpHLQQVakU6Dj+Ti5YIkmk
RSQUZCNp+z66ubnNgE/+y0r2H5Vbv7kKGyn9VTpk9KZPG/WJo8SzQO6xakaDUhzLiz8LJb/981d0
+gbisxDF4dJ7ZCOgJXeyXQdZrMs2UgNm97I8Ji1xnNgKAk4AufXlQeM3H4kTGg8opT+F8Gm5kCYI
W8tSKtAHFIS4cGLWIYPLf20C/9+D90V6Fu/3X777Tx682x/NqYZx+Qf/tuAZ/zAL4vvnZcou/YuG
kRAstgVOhip/Z5Gg9X8kjKb1z7J2AFrxF3hKf3Xg6f/ohK+YDFUQPeKds/5Gw4jf72TlcCpdBleO
RaYPiW7qz6nWLyUgipfYtcMGW0OT9Ic4ShfTcykOih2Wz0apyW86TyWzcitaEVP3RBiw4kV611yy
mQdn8RCbL0FdzZ6bxM4+i6boW5TM80bgKT7rwDHnK3qSNjTEst1C2iuio7Dd4srVu+xsKNv4fWAY
fo2aR+xRqCsXZFs2NwqwhAstSZhaETl8RXurOx8tWT20s0JGxhAla060AhYD89uUzZYGnq7ck3hh
+lWnhnvGwARb4hRvV7M61teOmMxbs6nQltMqeiltR8Ibj4e9YczFbqzwHAzTMB/HzhI7cuf1M+IT
53XZzvlGWFFKyulwTl12BbFrHY42AnD81rOu3QYq5HqgO2B+GDFyG4zg2XUYhaqlth4Dye7J9N2b
K/0toFtcDCHsoUx6VWYfmtyutyLtNglSkRVtpoNuZJdWeD9M5Y0ismYXhWK4khOODrKuMWervIe/
wfKfzorCCfnt8ZQ44L62cZblOFx0lMt5hQtsGqYXDcvgrSnzes8U/a4kqfExJabVy0NT2Q4aYILI
IIzXFNtZa4rrIC/1c8a61f1QqNPahuK7s0ulvwuBfa4aqwIkTcrqcIjqwaJt2sqHzhgJKBiijP3G
rN1LVxK6W+drDckCLSmNwX6AdIQcU5Rodhe8gj0Ep1kb3bVhVO6KkCdlWwVLKVuZl0IJTF8vuyu7
7b4rvbLYHhCuTLrAQmICpAn90az9QUTyopagtSuq4WlUGXfIF9uIbwQ6mvWYpudqoFcHUEeq14ES
2RhmUq7JhTt2/Xis6fkioPKgwL9ES2ZAKEOIRXl/3+sITbEdyuhMqVvkXV1d8Uu0WiMR0lqlb6fO
3qlt+SDtJD1qkTMcA4e7swrJIW+tvPbiCR2v2mP6CxN8OXGxHuo3vXYgrrnzAL49HPd2fQiYIGPa
M2AXjogWGmvwHZQ7ZHMEwYHA6fVY9Ol54w7Si6lPfat1tk5C5ncVKs6rxia/wZSBUoGGNfNBTZNX
02BCiQ23QIJdb7KnbazSqxBT1ns4YQC5KGvV7DdZNK+gjuBSA5cu63Lc1XpcH/Te/dE02l5ZpIh2
0h01kQCPMQA9hp09nkf9SJMcV2uPeQJCR3LsdYnJVAoeOCNacJ7p0ahi7dBndQRYCcxmo7UeLldj
H1eGcYFQ7KLtoVmNStatUrt+bZXm3u6H8pIx2nUBANUj5RTlBHom7rk5r21beSbcPT1rrTi5oY7E
uzYRymSbpQerm5QhGqwWutYJj5FZNisehOZ57kzr2NAu2aaTitpBUEx2QXgJJWFEEhU96hlByz38
1wdJ93wjy1reSl2cd47CvYrgMFTFwW4HLyuM9ySP9w0Gm3M8I+YDVGPdr7JLAFW170yw5huaGr4x
DK/FRCpVWKvGgxhzKPqNEx/dWtkY8TSuOlP57tYQXosmnX21ie6CufEtsJBLoP3OJvWg9Z0yts9i
yAsP5mQQxFw2r1mUXAsiia4wxK4i1zxXDG2P8eihtPV8FYcJa7KrboMofsPB9GzLGlVUVl3YMZ48
K8sQIZbBLsri5IC8BbuctJq9kqX9Q63k+TknJQXl6MIYmWt7E6ATeDUgA5/FYQ4ofszm9yVl1S9A
ja+BTKGCRJyylSkj11WrqiBqCgIZKkTwB2jL2aZN0PslUcbzVFfktuvFvG0WE240JGID24Td0A0W
6jpauphgQZqwabS28pKa0rRWltUXm5CWhY8YzjlO2CCPcF+jG+xZ+lNMJnfqg6PVLnoSVS/bID6Y
YXod6MyW1xmHfP7tggKbvAXBs0iYrOjNImJ3p/Vu8j0U8XRhN23zwwXJ82PkazukM7aYPiH52BnG
FwGw8Xmq0nrViIAOFYkQfkYCONLwvcOraN3XQts3TpjdAoV866CZ+tijcBJ3WvFQMtG9qfQ8e2iZ
gsAqmfcRGQgkM+jFtQJqD8Zb4urtKpmt78ooSC9alLPV+ISL757AndIfklkxPLaBi75OXwdUW6sW
TK5XK3YG+DmjET/Ztf4MF6xFXaLo7QNBW4gPCy2IVISQSEpHuBMAK4u6vilmy4JgM2QKDO1JMfeO
MiqPRl8VZ5QfqeOnFaQ4U1WQTcZFJR9tRdF37ryowhTZ7xFugwApS8VvzUTBZRfnOgSoEEK/kXAm
9JD46PdVwUuKOFa2gTiX/QtNgwEKUtEHOy2tqwfk8OLO1Mqu8lK8aeBbQR+7u64MlOdaxvKm1/Xm
VjGc4kavovaWUgQn1VBYXgbme9XmxDcj9KpXicqmVbpivLSEPZ/3dQtVE2LTVhAdf0+s2QPtHZaY
zMujW43GIZ6b8Zn7ARZ5turyxzSTkFNPkXwP+Y8wji+eMxuyEqnNoc4O2YcJdszGuEoBjcFt9EaU
Xjc6IQ+1IxqPRhqC2sC9TRJMwol6UcOtVVKbNzEGTkle9Ea62b01wd2Im8HaTIaya1voUeIN3T4c
bXvbmb2Pz/5F1Tc99n8/imL4TWT5TJcxuM4zJ5Wd1yfD3tT6Z+BUIyInNgpPR3D8spSLR6OU7hVe
N3KCxhnhoxPh6sVO8Fz3AWmagAyX5Xsuarl1bZ7RIeb95Xb9FmepuDdhGPuUEca5ygTgmgSxcFPY
5G/oBnxj1W6v+0Sz7hsep5zNf6xvE1pgEN1MF55/0T4zOwD6LXnNBLgo1hL5HIj9xNlHJDWwBKn+
wq5qNrD8rB+W3b5MmT3fZzVJx9LNmy2NJfNNTAKR9U8DotPknmwo0tpaO4pyzm5FmtqbGGWv34zW
dihnubUj7cVO1Aec4lhiW4FL3W3MXZjgsF6VwfiYBfFOJeZD57lkqHIWOiW8QJtd0i0AMnHmfIj5
jmk/THp45CVU/OiTiSplxsM661W4Vcn8IncZxftb3abPtuI0l3qukcc8ijMD0OuNqJh9M/qIrjg3
64910/fHgtyL+9DKjMtBdu3OylD1thZ8hGoYzW2ddckrIeDBuke9u5pTw7gffjo6sSg773AmwN7o
ora2ekU5W5ahL9BvRKjDUNhfTuFBTSUC8XwrBnvgrWftQD/EaxINsquwbKLDXOrNbsTSBxUnCS/V
n4bSeGambetSoQlD3p3gDbsv9PhazhN2SyNyL4a5ntF4Yy9Yxb1W3jOxblHo5YtXFfuGW7GNLx5W
E/5aAnlARLqvJE/DlO4MpVvbWnDrZmexM9eIikeLp6Kb64W01icrZqrBPsl67T0FzLADp44Jx+gO
TRgbRxnxs5uJTkkaTfm+aSq5n6Wtf6tRqXs9hXC8UvTSzaBpW6m6yuvWwe0bx2sJtnvyOBstODAR
nIUSBQLlPVHUax3c7aGBTNdiEjUNGorIFHhKcRsAOZjCdvVzncflVD01YwwxS3TbMC5KCGHA91cz
EujcZ+GHvqp2gCucAsUDd1lbAgGCI75o8FcybUyVk0dkrHFKtMNah5pDro7tKnduQ87NXrExhVF9
w/BGCmLsqrbuBiiQIwkl0IS/DQ2BcLWDb9MzrQbJo8088q4IyQHiQvAKV3OSGZqfDWrAjVOdB61r
0zW6sxqurmHfTVZIjkSHdxwOt0GunRPYm7CYS1+dzBr6NSQ+vnkocX3lGF6FE5S+Q5lOd9lgI4c1
EoAPfRVukpBCru0gE8zowy9hdsfgRkTzrCcjDzTZW+W7rhA0nJZkZHWhNWzGsr4jtAM9LVj5wZsL
Cg2zo5rTE0339KA2LpRoJxh7nuWCd5KRNvmFCW/ikBRVdqdzDGBj4lDHC8T0sAqF6yELzSfujtxj
1rV8EqEsr2yVYVNVtjjDmvFYGarwM6dTyJqSsdjBAZj3Mg/Y8grVKi7p5um7JUhrRei763VNQqli
KP1B4+V8qDtr3sIEwHnelMoRhxEM9sGaN7J11CNuBuhGQWPsiySqEfcD8IySulC8ypb593aqxD6p
6AAi7QZmZWmTj9F4giA480JF78/Bqx1S7Zs19ACuOLDeqLX7krN+ATvgKu3RtHddDka4I9rBIieJ
w1fNsQglGFtPZ06XETM4ouIHZWWlinIkfqhqb+fIuBka8+AAFVx3lnbFgeFJum/GGO71pMXgNLj7
OI+pcbV4FavDTcmJb9UbAwjDyLCRRpjxnvWB/Lwbuu/8oo9Bj94TXuo3ZYjdVUr79NlKzR9DEh37
Ira8OcOiCDQUnhAklHGZZiAub+3o3RA8EYoKS8KUOgcGtxdrVNvfRqeyz0ZTPhAlCtpTVsQf5cE5
vV6ofYPMLxp6xexAmbObp5FMP87F4txm7LiaAuHTHlXvKz1eci1YLUxFC598APivVJdjUWAsoept
CWs+MyWRjFBsjjVJgkaTbkZiFW6bOVdgTpTzttbEYx9Eznc2wnQ3xOkTDhNUGy6+Q9NLYk15IB9w
Xld6KbZ89aUPqlPsuiC9Q5sP615JYsoLF9xfyoF+pVMh3ZRBgOnMDMFw4JRSs22JAQtLltrbXrhE
YGqBlWz5h/V6dsfbOJlfScDssCaRpLEqEuknfRVc1bbgvFPbDyCl3XJliyDZm3BcXpJeU4HLER60
4tFZG9W4Cd2kWvX6qFwAE3NvdLfnVNQEznnNwciRHTjdPLsUdG2O4BusTT1Ja2N15lqIxlkNdg18
yOB0ZLQgXyfALMjRkMd3F27tviaSVOB6KrAJZu16VPQjcDTdp2Hu+pNT30uh3DZK2Xg4FWteQe1j
11nDjkMl61XwddQuJk/ySfpdbYYOn5AX0hBewBY2D72Y5kukLk+zqcIXJE1u1/UcQDm8qJ7MWyrn
+ELHF78fOS/bFT9Dd+ItTWfk4lMD3FSgUAfmvY0tza/ERMGjatBuu0Wx3mrPcbfIRSf9KUF2vy6A
3iQz4QhVLwOykoJizbdnUBFnpID1OQRa/Iaks87XwJZua63e1xWLTBG4fYxEsAmb2sLKNM94364C
JbhN9RcU0P0W1Nu0accmfiFxADwE2Dhkdk922x87yvVa07L/Rd2ZLEmuXNv1V55pLFxD6wAGGigC
0Ud2kX1OYJUdejjg6PH1WiiSerxFGuvxaaQhWVU3Oof78XP2XnsHpHNYy8y456xobrq8q46FK2lT
lCZ3rAH3amjOBzcs96bAoenY4bZX7W2NZ2Rq1eIMm/Zd1kNuGcRKLfmXVVSWh5h+37punX7HcnPu
lLCTXQ6gYesP1RQIIJyD73Q3TVbqK/DSL77NrlLKdJeF5HOlZN6DtTT3VZgrOBqRCceKoQbwAEul
Z1moT2J/XNDDDjdVPtduGpP5iLv1xTJKdQdQ5qENYfc4uaSOHfx2h52gv87pF0Bo1vadXTcHruiI
jFw5BaGNXicnoXQrSTda6Wk7bTo4sr5KXPZSzXjn+vYOeXzJ2yzMQ4WAEDXqHGR1yHyRFoxNGY2V
EPIElrtybfU6QMHacdbx6NdrjeN51Uf6gYBxuQKQlJzMIrrJKvIo/YhZmipo/iVY+VJb6FdVXoSB
Y6WPY2hB54z0vac6myePFo/fK670YhqDmazLj0TPAH+gFXB+RFbiM2wq7ytz/NFagqC9ZXqWlcTb
RBFStqQC2GSkdDFUqw61wDtcQfihQ6FdTFEfo5qoOshjBKFY0T7K6eiRopsEKdAWcr/rvZByWkWO
Dg91EDc2eXQ6hbXfT0FKJg/W1Ow0lOVzp9AsaEIn2shRyXmR1Tp2t0F00l6byND0ZZ2Ue2tklYP/
AhndencUHvpGdMSewMZdFwa6Yp704ziR6NZLLpgdDyiOje6baFzvy5viDyuRYtVnE6gRXG/AgKoZ
rqg33dS1tQf0xe2UjKodNm4tiP324gCPEQzK8Cs67WXhs8FKeLEIzjnMJvrqAj81b+2sa9WdKMVO
WZr49kLq5CTcZdX8qgbKCThiFHFEyq5nGhYr7jxqpwn7pXXM6I1olwhbZ0hQGCDXPv5wORRXRHHi
06UkewGLgwuFZoEgyHRmNHwnx/Rkts3WJuNjpTK8Ku1o7SLwLlU85gEI6/LBzop4N9rjqYkaj4Nj
GrYYBH4gCGYc2J6N8M3tWVfWmHzlWGDX2rICIYaT3FdtDFVBXXGcsj05HenVyrMy3DLiDvzFafAJ
jAVeROlUFGSfz/MGBjFHbZZGXDnLjRluE1E8JLi9DVxkbEPc+/I8raoVPpcl0MifrEcRW9/omoxz
PBmEVsaOtdVioc5dJ7Wz17yhXXnR4BMRYWMFmGw+3brswXrgRIPpVG1MTENBPFQ+nrehfOecxW3q
MBO1LLXPyvF1nN0K5PhYBqr+UraJ1nS8pglNtHL+0TXji5k6YtUKgHdLDNYepkB6lQzxfDZq03mY
IzZ3RrmsFvtZ69If0uytvd9fdcXc7esq+shkMW+mWh/Pw9SMQZeO+Zb+N2ULdAAid41EPw0dh8nY
TOspIxZjrsR1UYiruJuI781mvr2KY3ow5+2iNX9NmDV4yOc3XRU2e2sq1qP21chNw/qvx1sGbZvB
UDsz+57mp05/7aUZoCjnYpVjprSyLwxtW6/KKSCJObsVc5MHXaY3K0F6OC2s+LlJc+0QaQJ35Qy2
yzAeAAXODKW1/DPuTBEUzKePLuCGO9qZVpBqjNRj4J208LXySDkangeeLMi8924aXreaGHa9WSdg
naJqXTXj4wD5rXXiE8lZ7P2dpgXeqIEcMMIXk5z0bk6bDTif+ATFLr/i6x+3xEjiEbN5ozIuH5Q/
slNVonvptBcCjLfmNG5wFopFidGvRRGmwWQb6t4ulmaaZx4jYz7Az4t3lCQfgqTqMItOOpxc9Nqf
ZSivUXeGW65Hn5iLd6asezS6BP7JCLB1xDc2pxsSaGlwiI2WAwtIDRkQ2DYfxex4awIlre3s6rtu
DI1TPDrdRhqV/TxRKCEGH3pWYDFguSNqS876fAUQydsT0gmzXm9zCu2quTOhXhwSJgb1ys5Lureo
IiHt2F+NAy+K7ooxjh8APKKtC5TlNeNh5wICpmK4B7WwFwmLkCSofNcl2cFIk03LietEXGDd1yqD
zKb4l53ojhH5d1fglKNt1RubHnpam7hrfaKjQlvcpP5lvXe3nQu/0E/vVZfOgSqj4q1piYUPNXpf
w6VrnTqwMMfQw2seiaFeJUvug1J1vy4c1z0i5OyD0lO0+xP3Y8xtsQaCsMJ0qO1StwawIzipaIKp
E5CiTTR008/4W66LPAh+bZ9qGrMWpx6j2xXRskLnZCylvVZOOTgrQUJjt0JuL42l/VddjbNSp0wH
L2XNoJNkv8Srh1FzRYP0W1YlQS8h8ApCtCd3MzdGc9P2utjksaatJptjEulStJ88yE8Ua4R/a9a+
1Yp6r2lGQoakQd1jG94AymxoV0JJ/6qpe1BaHXDJbUqkFTtrCmSxNlL30R05pwd8PWtJOXXo3RTk
x1yLOAY23JVXGP7YmDiDwMfVrbdLJ67OUL+ngJcDyETv/Z10N0l1B8JkrcuiQtMx0OOfpf7Dlt1Z
K4hi9crk4DdW/Gw6rRn0Ptt8P9bdtrfr9GCOfrgm+yvaIBi6J3ss/OLHrTfAFmAoIvONVkWW6s9a
3uif6NwcXEdhHn9JrIrcJumIeV0Hi50v8sNpbP0c567+QyWz2ImyHV6kO45PGb3ndU6o2hYYen6M
Bc39Gmw97dDEesXJAKUIg8ouVRSaHRvhTegnj8Xchucx88u7mNvNe683+NR97gmB44MInTorfmpT
UBurLO3na0ItMkCcbbY1xqYm0tFJrqahq146d/aPuArDLd2phqo2bwOrCc2rclQqKObyR1SrWzth
fhAj51s1Tq0dYhDP1ywIqFRkuFb8YLq8p+yroLwVzqtJdmNPSR8NT6OfpscO1BJ9ptC+mSpyTelF
DvrRl0BYHEIK78eUekTkENriomyRDI9mdOPm1MM5cLVdmwOi1lzlPQ/2qD57p+mCIvTklgilaTMo
fd72c2qDv+k4Fgk8LaLCuNiZJw+mWTUvpelMZ9/R5UmiwP5UJq0TekBlZAj6iMpeEAfl5+DSyLYT
1wqquXlsNUNnu9Gi+RPhQwEswUBvDxf2JMenFD3MD3dsQ25Got2bQCHumsiOAm8emclhbN+NJK2v
BT7jU4PKkiOM4iJrhuXhqQH+5xA+m566iBqvNsPbJOyHvW4a9smIOhfcmYNvg3CYD7JXxXEuGb3S
YmjHtdvLlvlkll0UN/zN/7R5kBWIaryJKfi+ovfLUzg3Dn3NOcLiHIH216KYLcZWtz81CP+WWOP/
O2SUgYrmXyCjSMP8UUn19Sfc8fJv/qK1wA3xh77Y39DDCey/Ovqhv/Ci0MT84SA5xQ6ILBipK/qM
v2WL/WEv3lGUFgZyDCTXKCT+xov6A0EN6UyLg9BAdmkZ/47YwvrVIczdivkAL77oXwV6PRQffy+3
LbLEqROllTuvuJ0y96kntJMsoGlX9cRxUJTh0km1c5ekuB+WfJqiiR5NvViHcx1/Rkpwl8i/S23U
CYHmshkTVmCPYpu6gPh7kZ+la+9nI99Ui0U8kuWa46kBGeysrQ7gJBu2F0FAki55C8PsHjQtp5vZ
2MGYAPKONWfPE35LK/h60uCqW150ijhw1hneOquM5rWrXP4bln2X5u7WdLtgeVWRFrd5qG0QVV31
BMrDnVtDDwF/6IP9E7fKogwQubwvfVQOYdQFdka8dlfdxqO7VD5rDO9vSFf2WeEedNQh3Fj6KzG9
k969sVJ5qzHMjaxLq7VBkla3o8lf47SRMVoN+yKjBo5qHD7oQHN3taJ3ruG9OTA7YIAFs5+67bZM
yAwpkFDs2GnsbRpLf9d071J/Z1q21Yz8rGeI7K2L7kMSLMSa19Oz4spwtb2t2Xs4SrdRzsBnVjth
V7ST+6ClFsl5tGdmBy4wH0BeC+oFbRsg4rB5GZbOKQaTe7I31k4NsIr7BnE0FQUEZ6UeMlQxVy3G
vZWtPev8GLwjZzCe6IqsE/2Sd5dSXnR+UJQGT7VxF+rLPKCHSezshHJOplNd8pYZ8PxZx/1bHpNF
YqEKsJSzz5YLpC6YwjQvqoSGNDFiM8s1QOYNGaZ4hchRNfilW4ypMOm5hzv7Io4FfZ3+iuvfG0DD
nATb4phK84Arbk3gZ+DDX13QKFkdbSV6Fo7Ip9rLNl1DItXkP8St/vRz3eQ2/zX+jktq/SS145JN
VTpi2xkkCwBy6vZt5uzYHWmBiTVpQE+t8h9yOdLMkAuNdZcnYocMY0OReVW6w2mB+CTVzg/VsR+X
Sey6JxgB1tGOZPdTQ1rtSpU1hQYB2TJfe4oIehpulBD3PZhWhzbsoKorSGAbr0s+f6atSDq+g5F+
VqbYZt3FmrpglvGpTJufdIVDatfbcErsU7LkFkv41+tp8GkI0z9l6OW+FbE9XWyoCQfhF+eiq937
uazdM2mfb76KxCqbpHsqRFwGs57QyUbdsW36MiZR2TXX/iTLoDdtK2i6OtxSPr1WEX+NYbpY/fxD
ZWdOkJTZbWxn8U73l4BSl0vgomuK+Smmcl1U3Us0+l9tz4y0d+1b8iTo3FJJQFKOpkubqmazvKFJ
F+EBqT+rAPf/eujLb0GUw6rQLXHSfJ5d8mXKwDWwhKdcftcxiOmTB6BtZxd+cmiLUu5FKONtbJka
HVkSFzocESttDAOv7OXeShPnlgG+e58gDN5gXuXu428rdFkgV3Y66I1cJaTSyzfhNydubIwRwpeK
ND9Xusd8hOVQQFpR/Ukz59+ImP/5BgwnAGeFTraY+csGrCW4FyN7gEOt8cx7l943V7F4dyU2cUKo
Cj27ML4D0j0/ab7x21f/RWv3c//HbQ+ycJG4Qg/88/5PpknvQomQO2JAdsWSPxcOPfgyCFJAKUIo
Bqt4x0R6s+yu8Ky2cFyTvZpbQhsreKZ0k44Izt312AL/iPTsO8vAaYPrf+gZ8mn1gyvAWBWze510
NmxWd5uaJEoUD1qYHyn37sSYvFS6uSQMl3CL8808ARjhGKJxydiKRBtXl9symo7Ltkxld2gTbopR
HuAuPTicS1ovftA+Pru9yYWrWC8PztySFmZEp6qPTmE/bXQ/DpJE7Lk9rEkp/hjcR1ghUcLVPpdQ
BBlDjBfW2KoXJb2jBbRu74y5RPZb3Ir059gfSS5ZVYW5SgwDXdPStR+fqkHe+x6pXKl9Tb7oNYPH
aytyz37YH301g7aZez2gMY7Ai9jGgQaNzx2H6UVqjo9sW4e+9rg0zZBwvyvhHcZFrJ4UG3jWGxKk
IC29oxu8Xz6Qw8Hq2ke1ZOPAETi3TfnqynLvgP2ZnWuzUfQC7v6unLn9i5z+P0o+hEzKtvlf/+MX
wfXPBbI4W7G38mSwUv68QJq8cPyO1vcuZR6OcBiUPal8ayl8+K7G+79+sZ/lxt9J+n++motKmRfy
DMd1fhGR64wbuwjA0U5I95oMA3Y94urjIb5r9IhnsOp2dS3ws+gbCMs0zLd0Vn/ziX9+pH98EzgV
XWx1OKp+kXz7FOYldDm5Y15EQEJCz4dk7zqkqtjxB2xD8ucPuhxn9fjUkxrupoCONYB8TCfeK0QW
lcNhoZngWQcO0pR+AE1B/j8rRDxQNRtiIZgxsF8Jrkaafh16823cDPulQKDbzk1xkD9M66Uf6UfQ
ohSaF5h9OXC/ewjNo6YcWhNXeA/2afxp2+9+ot/qzrBzc5P20O88Ktbyvf/6lUApxdHgLJY54xer
BdwllDS6lLtOM7iC6Acr0mmWdJxs87rP1Wa2om2UnxqaWYba2mOBD/jWtaZgGDktk9MoQooxsopS
e++Sk90YSIOGHEVLxEY3fC7tDet2NmhAjTpBPP1lan/nVjL/2VrG+ErpDPfcwoX+57U8kLSd2R17
bTfC96vleZzsHe2vV3qcBAb1+9Lq343BO+XOw+BM1wBP9nTZzrI1f5SIVqgJRkZuMeOMxr03VUvg
IzWn0R/M2r1aas9y6IImjn5jSTKWN/YPXz/kkMVaDtjVWEy9f6eItirmDnBS5U521jvBXCdyGtYp
3m7ToJcu+0UNzc7ZTvY+XjLNh5bWebUpickEPWGsoxzqFptb1TA8osj4zTFi/fP3hxfVwQ22+Bx/
eX95bQkVNXI3JnTDKIlR3zHhSKs3nNoMrrMz0xz2YPe6tO1Dqhk7IPwLiw7cNPv5bF37A83nRt9W
3W1qlyujuXRZsbHNjjKsvtNm1FYqfjJwX2R6vuEwOwgEUpNQuxgAX2nBQpfWnU1qoZGGAQo+wgeZ
+8ef/40NCqcRKbw2JzYxR3/+pDk+iWxJYtkt2VSwrg6m3u/N8Nzn+haGVIAofd8nw9VyokyTifVG
/cbE8dPi8g+LAW6NbUE5QSbzyyoG79qqyeAtVKNYV7p3YDddw5paqmwjiU+QrjZcRT4bzQmsDoHc
KF+I59h2dvG9VNmCxLrffCvLp/7zW8KMo7sugWFgjB39l28FIik9xZn16ejn2a0vYWrfukowC5G3
rkw+646fOmuv3dzdZPbNb159KZH+4dX5NeAq8yZMe/nzv3s6yKIMCRV0WH0Unq72KptHZ8mwQoev
p/Yd91QPPRIyu1t8WCcmXr+x1P/0zP+rN/DL7lijoC5qgwMjmxUE42Zte86u4u7Cr2Ij4VuqmVKY
hNtT0afNIesxB5ivheD6Bbqxc8agFDczzzOPzE6pj2XXj6yCCUAXeBkhulWzq1t0lo17HRKUIamX
PIb5/eCsKYL/Gon8b/Vp/l+CrZYX+pDVpOAftwCs//rCi0vlT/+DmM6kne6IaJ8uX02Xt39jXS9/
87/6h3/NnvqdX2bxIf6LNs4SJvUf/xvo0sePP3Vyln/2l06O5eGawTlFq0FHckhS9P/t5Ig/sDjh
i8ZK8zOa6q9tHM2E+w3DFVEAQG52Rf8/+zjkQP1Bz2VBPrBmF5K4+e80cmgbLXvsfy5CB6cMwVkL
pMuh32Tpv/ou7aRxPKc3qU6FUSAPJqOVPIe8cZF5uW33ao62YCYL1NE9x5Y+w7O06hGRZRg5TXVt
GbOwoWhjlQhUpUYEG7Y9aaT8Is+/tjFge3dDzZCbrB94IuEls23Vc6fUc+5UQJ54wgoKpMyxo+ho
DhWRoij6kdYFibCH/l7MuhkyiyihevOUmhCLo7aemh85PmZmB3lhRoYXjCBo78qumZeuNJq8N73J
WjiePp862mXp6DnOaq7DabwhY4zchdVc2iFif1zV7ePgVsJd1yCpRoJnpzmHJFzkapehbEzvdVNz
souZEID03miNe+dEpdDvmKba3lFI0nEDa5RuGZjGWPRb8rZruc971XsP3YSWogmS3kN7joaqzN8L
FKXpvvV8KLQBlkRZHFKR9P4VDVdlBlY/u+50ZbFimOW0hcvGuUK+zgDT8OqOOpKPJ6dXp/W1+TiM
dVt9WV7s1xSRPSakH3ksszoggGMArm7Phh9WeCfKxkSlWBvZXWXEqXqLHWDi15SRHlkcgqSeQ1FZ
qfftdU3b7Y1Ozs0XjT2DHvpoZYlN7Ec/WFSmOTbqPApy0ZYW0hoUiPEYIE2T8z6N+Em+R5I9l2v+
bGjbUBpAzdd1gYsW64BR+dFNOYDhEksUgRB8QHS+IwN13mzCF0HwDfP5ulB5c5N3vbSu6TP784vW
+S0DJtiVjO0OSOuM5s0ejSZ8mc14rJ+QJkrOjBqTSu7Xu7lJHmCZ2KdssDLMNVl7iBh1r9rMfbEn
UX0aEi89YNT+hQSlKggJHvm5cO/iLJPoGccoQMiGFQbMMPPOAlIvXwT0wVtCo13r2YrssHutTeBk
J4eKbgXmik5l0BAImyJvquzOC9wOnRrt99wvHvJRwp5Pce8QhzrPd6FGCDY/KglNWqzTBnU1zuzA
IjSbwUfG2xmNBLK0n6TitQ4tIz34TqJ8WiT+kOjX2Zgp/XbQfBIq15EnyPfRBTdV2v6VPXVnJnyJ
viP9akS3YhthG26cMXPMa9K+iLDJzSozn93Q6xhOEqpb21rSQanC87NDsNpvecLCV/6qCQC2Q4LR
2madrWvcA/WVn8dKHHUjkYD/ddW3F5ISidJYxbjNmNwvAR7MsDI6Ui9JPzU9N1FA55+e3fje0u6k
O6sx2E6u6qmS5rfSaaJsDa1LwqMYyGLdxPrUMT0bLTb/G9VUst3PWlNcoDVBSW+nOuR2p0gWA5TI
WNXuGsSfiNlg39guU9J1N2nyFSRvHQcpuGug4hgM5usq5JkxXJEQkOPzpa4GkuQQmmSZt3fL2XG3
vs3xb8uiFmvfbaW/QXzN8NbvSN1RnZaeceIQCmOAw7WYf+DJ2reGRCTHmJgOgF5FnomWVhYvPYxf
CKDKz06apfpbJlVajmArFd3KqeycoGzLKV86s5i/QonRxyDqZU3U3PApARfjeh3EBUnKyxw60yVs
CK46JHxog9TjUNsOZpPtikwTQJNIe1mPpFsdeSM0C5huS6xZibGbqfE3CbHK5BdpTfM6+qPAHlFo
yUcUDtpzaffRTct/E+lcQ5jdZE0Xp/RyhO3C2uFOx5yHx+ghgul615RksB9Dt/nm2o/0KySteVtr
c/Vazb58TF2SM9d6a5jfvWnki3Af8aM2ee6KfoY7bAqvNR4Iopu9lYMV+luHNf3CxVPk67GD+Iq7
SGxUW6T5EW+Py6Tec55sAVtjN4dGDeYTZC7ADTM7t0SAxTQbw/om9jV3I4aQxq2hK/pOZWONX53q
H1slkOq4tAZf7FKvH9gBTLXiihGqTVFo2aGDBvjp5b1/jSeJmRohFIFVmtNVrprwDfLsbJxz2WKV
6ciDwFUwpDd49d07vubxAACI0KuqA+1rSI8xLl1DzCuRbqsgKqMeVYBumesSXUa1p7ekngkW86Kg
IrSn3rm9bV/wsiBaMdz4pdTd/irqPQ3pvmE/CNQHr0ofmHp6QmyH0U0uFTGlmzof9X3vasdp8WXG
VsWkYKyvB7I6wpup0bK9SidjbVUF7bhBOdOpFWy2VtXuE5Pgc2KPVb3vplI/WoPuPCojebexHB2N
MTqTsQXUNh+c9om4NVIaILpcuXZ3k01e/kDK7QwIFw1VB7MvGKXE25GE51aaAmkIdHHEg5hV5qUU
sPAOvSZh4x5NU2iXoZmyoC2lvNHDDCZ6pkWvftKrXV24PTJUR/vOZxM1uF+nHbRvTWKu02WdHapJ
kmNDs0WsG6bjW01PkzNJQIQQpjcgoA94g8JXgg5v3SFr7tGNa5s0UfZzzd13Da+Zy0N7pYy6O6Rx
lWgrTRb6d5j12EAVXQPV6PDA7PhJ0yiOW1KXRiIZD37UUy40zbFGlkY3lbS1hRQnadwoM6Y5N4QP
oy+dLSffpwnrFykLQsIViQk7P0vlqRrKbVmqtA56sNLVoQKIjuK00hGyJe1N2aDmosjx9myo/rmY
U21XFJHzRBmkibdaqj76HAV5Hiso9fWF7BCLIDDSa5mYQH5fhWnYPufgGcOACAAsfI4nG2T/GsMo
QkUi5bcrz6Fa2xcRVQkp6vrgvhIj3L/HXiGqoJniaZ+kXRkMLXINrTK+ccUm05ZdrvjKOPOvvU48
51JLXwsVsz/Legb9zQyvC5uoxiLZJ/uw9Y0AZS/qwhF+0OvYMQYqXb2+ykdk7o5IkEL4bbsapzE7
F1BeXng0tAnXh+UQeGJ1qD8WzLyk1nwa8z7RDnm1bNsdyb8k/hkEOmxdNU0fY6zRV/ORmLQ3pDzW
u0hV9YczluZGJmpCTTfkb32Y0nNvdQFzRfQYGpRmkk/YuMwPJrvCeFDdmBh8og2swRB2Ni4VrYbz
ie7PLs5hm/B+IlKG5TCfnXBgNFRUZXlGMYhakDDBHcoxWdFXcw1GbUOPOgmfGWpzM0cL1LChrkgl
xWAwE8kFjHo4WwSar6tkrMj9jLLh00+z8r7MkvLVy5zsZWLA9zISSHIZfUfiUXXnetvrk/fMwLPd
kxZZbsdOfs6Fq+/rlOTlKNW9q8ooiyspFii+N+efBVEHmBltfU94JNJov1PslFZxo3o9DhzBpQ/t
YHLph2WqGWvGFvFc8Wg63nx0QLw+o/p7zBPmZ3Pt6TuZzv0XXh4ix3L3S7Iadr1PZhddMm1FDluE
kK6/UCc0nKYJLp+69h1UCLV3a5ZhfEhhCeL5dVmz3hhx2OroeWXzleROqiH5a328QXZ9IeZPWscG
vzFDo654tq1CC2SJQJ3E+fgd0KzYx5PHE9cQzv3YOCXRN02BY2ro7LdBlvlDk5IPueIqMjIrHTVM
aSMjmMAtp/jGHhBak/2YMZJwW/SE6N+ddWbqPpOhbuzJvUzN7zJxIMghslri43VUefTqFaxbMKgr
HO2c/hn5YhuT/uyBbB6qhlKVFA2aaR+UVagUx7VHB6mOVKgdydRhhB1iPt7BqDMfiTPMMFwYVRtI
L8JDP4am/UJcq4NicsrfTcxkV4nfUi7OtnqbzNIM6AWEcq1SXaQrmvXVD8v0iqNRNqi95rAj+RFp
+iaywiqoNVRcd0UOzznADBJR0zW3uTnY1xD4FeLrzCf0umgvgJOd61Y3WNsN6exEUcq+XNlIcVDW
djioiFAjWNucwdrkumIlWsot3WBsiRy9qlNaal1FjwJ4vZutFZ52sowYtAa2mef0q5FagtN09SvJ
2s4JgDcVH2mC2EUP3OIqyIodrv3OzR5IqmHb0qY4rE4jIalENnnWpdb0aU9YkZ0ee2TXZHk6NpLv
Cm7kakhxoU2NPTnrzjUIfWnizBifO7wByizBExkkSMZU2nq8n+LS2lDDOLdW2Gu7OrLFh2MOWCHy
THa3HvvwwZ6y9AzZMnp3CZ5oDpEeIcfMpFSbwXYwkmXkD2N1SEiqT3xcRCuZ5hh4HfTm9cpi3LD1
3S571VKPKjAX6iEaGx5FSeGIC9nRv21iezYixCChscs9R52TvCMATjayTfsXJZvypiPcY2UIFHSm
JQq2qjbWbrqZ3EmPLd5eh1jHnn1i8Chh4YSiKzS8G022YRCnrrNJnVh6VA+Wfk1oiHvtS3v4YVBT
ogES9gf5zmh1ytSB25KnobrJ2RQPKqztM0iZ8qH0fKZAXkQ9TW4NjIOxaqtLVfn6ti7z/DTprf4m
iFph3BqKg94qKAKcP+GnXbV1YBThcO9ZarjT55yQAGDOUxsgd414Np1k07W6vcPtyKEV1/5j1kta
AhraI7t1u2ckU3T7K6N6c/ROP0w2QVVT6aZnkGbesW3ksKsAPTD2Kp1jTXDEFDi6/RwbRnhQmDHu
SZxJv8Cjo7b0re5EvBLAGB0qgxOJZtU6TXwtiI28GGyMHD5JN6zgPGV3sennLLKx+SH9yr9LQj3c
Ir1jsGJ4B1S73Rncf3QsfeRiK4+vYF2WeX3voU59axlFXxEkwa176JIzOfQc5lqcTddEt1Sa6ezx
bpA40CRWCoOzcKw3JwyLE/jz6pxakbGpLXnfEI+TrkbDkFvIjhhf2MPJl6jTKdkNOD+P6LLytYE/
TFHWqvzJnpvBIk6LQ9otcxQSBRdD9vDCuPPJ8XxmRN+g1yRYiSoe/oONkzma+RcA1u6iSMiKw7aa
SVwtY27YtFCorCMa7iPYS3xDBjboFjqTH7hq7H/UStov3dgMjxXgb4wNiCPNDU4v/HuAFnqW1Ogf
2s6p/NM010n6PksISPu0ptDHQphZB9vO6hG1rCiaHfXyJ/o6Nwj1Bmd1aTvDisnlt+6l/WuT5Hpz
Gsn1Tm8kI6SlDzCifWjziYyqKUQ1I7TpodAA0aYjWUNYIIboWVNldcyoa2/pfoS7OhkR1A1mpDsH
y6kz9LEqmvaEbTr2Si+cRFujCvCLwIwmgU5lwkChObZkRlr7w7nsyiVQhDZctlOzZW3Ru3hBImvn
E4NivQsziQ8P33VDFDYVFaAurMmZlutfYiZcKqeruhl9dxENG32WbbmjzmRZFRTyhwo7HY+FZ05M
gxR2ASJaigfJkYnbhdSXCJGtgSxdr+rHUdkJViTy5wIy8rBXFUnx0bWGc2zinnxQV9yTtNYHqhu0
D70pMIIvcIVitsb7OCUNlCrVQmtNOvJYmPo1RrD0zsjncmeio1+RC+RedZo93rttmV3zSbmNaUX2
SjQ10qoqmkjAYzzMs2xY2fXkafGmUHO14WxFc+J5fsQobpquSCNG6rpI1EIEs0mydaRKL8T+xuuk
KXN/E0+2qS+SjPwW/XbWrMdQOjr6o5D2YEaun7UoPiz32M3xrF+wZ2NDq+t2yk+0PBASZhjw03Uy
dk6H+N7SrHtVESh1S6hTx+WNlTXgaTEzNB1fNgr+8h14GKOKDGtBmwetpyow8aKeJUgBtg8MSmSs
MsMKszHEqNF5SmcVilDbmcTedH5QcXlHP56SJH7bcCO3DyFcFBDw/cBtBvu3H55ieGvzxtMTXjVu
HffsjJX3PaQE1r+NeJAwv+ktmxOoHcZa5z4s3FuuD3b6iAoVV5E9/R/qzmQ7biTN0u/S60YcGACD
AYuuhTt84iQO4rjBoUQR8wwYhqfvD1JUpsSMUnRu6lSvMjIUotPdAcM/3PvdNOlOTuWlqCSGCitc
SHMb3siQIMF9TuswnpaRgxIVQsarQq6QbyUNcxMsXpqyP+XpzCK3LFK9JeCzdVcIiBNheZNWKHah
Imt2o21GUTdxkdb5MRXawHfDo2zvIr4F9zPo/twZ4z7ZjwWPmttmVHrZJxl58gfgQr281GQALedt
lrEUlFnINowhUaEQyOK2P9jTwlhyswyLgBbgSV68M2AuBB5vNDowLpz1KfK7or+ejZ7UPNvDG31I
QSca+4wsvOLYd5ZhXKdJ7ReHhRrG3rhzZ1VHH/1feJGbU0mhTC9l3rtQwjh2sR/Cv2hTB4SSolW8
9peJ1116JMjb/90pDH+r13IzL53TbqIVYRDGkOa2ma/rT3JuFK6mGUsq1grHexg9qRB+lVg9GGyl
LziGdIc2Y9ZBR9G+NybXCYw8V7f+ULEuRcB/RwEYM5lV6jasJixQOG22SaXJDbSsqyjFEFCpB2aX
IxPPqL5lsgwdufPsIB/WMnCuWbDj+d6R290dhygUAbk+/W2eFOWe6+yJHEYiI2VkbWMz0kcPO+Bz
KfvhxHjYfSg6ct18GmcsnEbKYIQhyz5HrY16pnxrwul+8rAJ6tZ74iLsWPEgOrZ6aHfahf+B66JC
VY4qRselv2nwdPFJoKaJOV63MUaSdqEI0Wmt2G6vmXa9AfLAWXAIgss+xFNnHJVuaY8dqrKyx3Kb
jQfCstzdylze1nLhjRcwVITfDzuG5eJadk241U7mIJKeCKHjuTn7J9npBq25ZWZMW1BOzljgd/jT
k1d08d5e8pkFWdaJ2d+qWNvm5UKKO9AXdU4gUXRM7YrlrhHPe8yzt4gzXxM3V6zsOPZvIi8kh8iM
kK+NTneK59r63Gdu/T4TSENii1jhCOQeX+eLx/OsQdDo1dVwKYaheXZM0W/NzspP1P64mggOiV5G
tpfHWJZ2UHCfnUdJM72DJGIpJ/F5bNwk04ewFu6XONUXepnyB7KfokddG25AF6K+2mGqvphFwiyT
T/dJrdwE3cXJ3TwTPCkmoa+wYM67lt0R4UeQXwpbM4PS2t96hIMhlfGcvVnHj27lz+kBkx0Roi3W
gu1s+dEtEVP1EaLQNycr3RMJjZ/wSxE/rdW9gCQZiAxvFUJdkwmp1ht/Ct8dgEcnERfel0p6xEEx
NW+s4m2ubZfhs1MHyyIfMTSkG8EqG08WVTyO7/Bcq5ZEvWJ6pdQ3tmWumYVwM64Rm9E1gete4Arm
tIFSww112ZeCG3lTw+gKFnLtc/Y6GwqXcS+WuHxaqqwFc+OIHoFv3dzBPUNmkCCTuF2qGZ8ri3tj
GhA9GWN9KobICPDZrHQMUwRzTtp7acNEiAsDv7GPeyA0RnHI4q5+1SS9L72NDmS+n7Ps6JaCNUhf
PaHrB15YuMdEmNGxybiuUnt8JgJwuUyG+QzzxbJzbQQ2TowZPhQY5vTUVpcFsfFnQjIHGql3T41l
0A9hzmNrLsXBX0piTsd+HzWe+Nb4PSUeKu11Nown0W3c4aTs9iuWS8Y/TL/OVKMIM5+qY5WzQLF6
DClmQw0GlOSg2bYFkRZToF2QNFbnPnGu6uehHs+cXIenJGs1CujU1TsC3hVrg7Q79j7xkTkhnTKu
c8aOhV0ynRVy3PbY3D554HEc9MC9LOisnPKMjq4kVYT7ZcST65LWSBTjle1y2dZLMh19G57MovPH
2oQZtWlDcW/m5C4ytykC9k74T+OCyoUYNFx65T3a0Keo5crMkh5AMZysDRv/x8JanC1f1trJpRNH
bD4zJks6D+aH6T6KXHyt3LgJMiSl285x8R8ShbrTSSkvnHIw3vwQ676wMDTWI1kgRIPc1xlf6TSw
B9sKBnykoXXWmatTj9lLEz3inaMenIZunyibFV+WwjGL3eJZs1jcgbWY+HQLb0ucYNTTUKbyxu66
8dAnRgtMLKonqAZz9EaDSv1h5WIzQW+NOQxrrmOO9jMshWLV4V4MWdg8iLYWW4XyDMIAccQ8iUoI
WEkEMIKU150ZSZfjfjjopF2jf/veYWMP3mA1fV8MBQYvpoafgPQNW+JKu5s5TeU532H5zVmgUVl4
exnZJvG9MwzdxZjm2ee4ogDZLJLeYGuRCrsOjd+Nngq76obq3iJQIhjor5ilsFIKijwGb2HagHhm
XLvOZVtzxZ6UI18mZssnw6+xaRlj3rW7fprMS+1Xzd5lnxgUYoIqZ6wSYaOFFoBzJLGRC4NPAMnk
rEI3UknO8NT0jyHD1XM0xcS6e3F9w8K73GZGoijYGa5tzWT0N3acGK+MNCipjexAAyQuLbvP74k2
nvfwc7hcm+TNm2WEQMG5EaV/0xuZx0EUolhxFnBjabOQdrra8kcSiTYO4HW9wZVbUpHg/zdr72uS
9gZcUuTBuy5BuEHt1GY4+xwS/LYWIhiILREzYlfGYFlSlxq3sD5p1rGMhJxurxPow+VkQ+GtXHi4
GPrH/bxYnD5pbmFaned5H5u5ecRRTupSb5TvJss2BvHmfA4r1/jEKe0e5plHMmWrEWAljs+YShhB
U2t585Pe4PrHov5nneXH9T3iOrRdyKfA7CEtUh81JEU0GnY5I8629JFebU9YH+Gp8/zvkcE94dkI
tCwhcKYQw2apD+rGcJRjpsIi3bZ26TRnhZtY0/lMyLIZ/P4d/SoKI78bUYStBKx4YUrcJR90SqE3
j2ldlMnOZrmqdkSVEe3NsiXEIUsVGZB33y240P34s4hcAAO/f/nvmsR/CiK+vz45OrYFC1266l/i
tkZktRRdPmjL0sA1EDKUdTYyQcfgxMrGkmsov35CToG3wBxycW1ib8X20MgwYL9uxBeRX5v+peiH
Tm6//3L/bQqbnwU2/3H4Vl29Ft+67zqbf+hufiht/vF//2fIcMQagPBfy3CuXod2+Fl/8/2//9NJ
5aKYQaCO0EMAhv0utPnTSbX+CfIPYZLqtxqpUOb8pwTH/IMuCYsVhikPvZyJHucfXiqDPyQJhYuE
mAFcWA76+39HhPNd/PfTFQdbew2LsVZWPdpzX3zQSuP/yuMEyPr1yuUPaH0BsoEaIwXkWHvW0c4s
g5FWRmy1F4VB9q1FHm+w9A0cyTqIiR/QzjZ+lGR35/5ySkBOk/erou2gvxqL9eXfvwYvk6+MKKv3
/uO188sF9v+fZ48v+b++yu7q16T8+SqzVkHtj6vM+WNNT8MO52FaEJDrOLV+XGWG8P4QyoQ5z4m2
wo5XK8efl5lj/6EQhSILI3eNrESHP/rTsGepP8ijM9frdcVgYxz6dy4xwV/8oPPidZAAO2tAIrZC
0/rwoKgxcydZrt8Hpsj6JlaOrrdkqfY4mPBVjUybUFHTijPiEIa9XIQJ0cneaDnfQt/Ko2dGm4N9
cNsCOkfFQDZ7jFSziKCzyiIOspnBmNDs814HxMgQSRA2siaw54rlcM1kEbm3hPAjkgVAYm2AHcGT
ZWOIU+QvH6YiWUvayZHdYcHNwZpkgU4EeLJZE1aRiGEgyI117O0WZMkUi0dlJ+rm2rDYooJxNmaa
avZjuIFNIliBjwEhCBoGs/exO4Mqi4okbA+9J8t3u+wohzeulTZXiUiaZ8/KXHHeT7N/CJE0ARcb
4VluVE9Y+5adYo1zfEiWYZd0ysqZFrEs3vFDLsI2AkaRl+N8O5o10d5Iy+ZnoFlmRIy7Hoy7pYmq
bE/ym++ezdM4zrs8S5PPiXDrHay9ZDzEmFTsTQU7MA5aI6M070AVTi/8bTLph5o91WfSj1zjxm/A
i+1bUhkSLJOVeZuiH2Vkw6SICqqH3xXoxWeo2HRh88yyh6UNjXNJfMOs27eGhFl1F6OkKzamlPVy
9IZ1s52O0/gsMRPn+9ibyXiq6diX68HG474n/4jEVdkIitolwYS9dXoRn0nmmlj6S6WuItNu7FvW
ljoh6CLhXfSpVT9XQxP7p2wMrZsRaB9EPlSfZzWIEZavWscTxIIZT3QT4YK/6tEyYGkf2fEEXuSv
bkmpzeaUu0BnNrZZLGcKMoXNLj73noYOC0agtROiqJEDoO5ShRCanToDIAXpoDsZUTcxak7Lonke
kyJ9r2r2zBtihSPxVsl2ulZ9vKSckZUxrYxR51Xw6HfPUEqOWNS7nj6hB4w77xi/sMdvuafilTgU
xfe1zMYvVpWu22vLBAba5aAigiQL654k53CwPi0tdpWzaBL8MBJdO/DD7VyyTmnoNUhyb3hjfLp6
cUOc3g0yhMYZPbEvfX+6Lv2GRrdBu2Lc5U7vrbRTwc3WE8ymgeIX/NABMff3bMgJF6nJuG7741bs
e7aq8SZNNT+iJtl9epmqUCLxh+q3jhFjxIqkk9lVXLxhX0VauOn9YcV6GCy8gCTWMvb9hymuXLrR
xJ14YUZt9TMh4L31Kc8KHe5/XK6L1YTyaRADXzqKGo6GHxddO8aFD4pDmxoW4MICnbU0KEObFDGG
qp33qhwUFoGTGKz60TrIJ9aFlXsqnREBQTQreH/E1d3wmUACSJgoPxsgzi5krvpPrhiNhqVW7HyZ
aGn6DVSQtxSJxJGiLoVVwowYRqU8DV3FrVzWzISRZeljVJTv0YBzfinBtO1dpt/IQyyFgiyjy9rD
KYZsocMeutNiSto0YnAeJy1QbOUZTK8lnZ8Z+qorKtHy3tdeBoSTMNuXMTf9c/pbNIqzUdJyDRm+
tqEMUcVWVf5AFC3x03KsLuUwg7crojq9tse+HuDoevYxQqEL6m5W8X0+yTsvnlrBNwURaku30/c3
iI9I+fb5CVC2IpVafD6MPnmJgWmIKw0+6Ar+SQBQARlZ5kcoGWbZNEFNHsltVrUGuptZy2tkvhVM
pprvwDaGz8PKpwIdIM9mRQvrtR5kkrofZRABb7qd65hsWbeEqrSUQ3MRjVW2w14wcxz39xm1+dVs
ze9mOraPnqgqyY6A3Rxh5bI0Thpm8yOEgrthAZfWN0N7wbvPAw2sAjEa/pMECdGJ+ThbSNRDqN+5
dHVf26ROJ2l5tjBB3EFcgjwJz1tsq9qv7S00W+5cptvNuFto0DnN8vh9QGF3x4nNaIK5k8tEpe4g
WMGX5F+oIv40ApTKdmPTtHsZdYXPeeEuaFh5JljbtCnSiwVTZQyEthu+eitqGildUtNyQKN9rVYD
nihK62UoWpzAjqGaL0kC52oXhuZ814ygT80kIqkpp9SD7jz3vYcLK0WgErnu1ZJjrWVvA27RsoeL
gn5qiw4I1bPjNce8VMuLnst+G7GPL/ZNXCOfixAbfuHRmMLxavrkmFZpfywqgFwRVH8kv17pWGcJ
ycjqmBfER2/0wDcGmynTb0Y1Od/cWL+jEGwvWfhHBPYq/34GXP3smZl6Qfw4JoHT1V/6cgSLxxIy
3LZmCOQ9UloEKLgkL5X56jxN69Q/N3Pd3DrOjEdWeFMStODcvrEq7t69tGuuOeGbBs4cUgMCxvuv
QvTqbog1nNtRGFiwCZm8GEpnqYM2X/mHoeXd1Ba876Kdm5vUcBMMR2FB6x4tj5kY5XnvxYLTpg4v
vTxbvnbmIh6HJcr2Vtf1NwQ5+ZBBGUnD+a8ChE2Rfu5RJnJ+KL/trgorXj6DkLXTbZ15HAx910Ls
y2wp/Wc6OzQeVm6k8Q7DYIl4NmmZ2tHazZcx0I/nLMOBWlmL9jcLas1xRyQW4hCfHe27148QpVJs
eQ9eC8how3Hg5Wv4IvZNK1xgLSW9tWfrqgfmfN9NSSMXEZ6O0lb7kXHntOdpkD1mbq+xt2eLPneQ
RqqA/jFnb9B58bZRGvdy1VS9eUMcD9O+HuB3gQz5jElqh/TFthmP5MLNl0OMCYy1oDVjBMXJNjjD
umnuvXtN5hCLAQydDLdzVXHMRan0nqyGX3o7mRh9ggKfqEO0o4NH1uh03O0ogrIAUvn6nBFl7QdV
WBrfMKzF5h6aG5O9KJ99EocMC52bP/UoFdk9b2OkYT6Pu5qzW9AuE7uFzBXsFVFfF7WshiSA7gdc
pWu+qwNVIroACJCKdh7PzY75DdPBF9ak4mWwgVpfw4Uzmcw5DoDshFKIZ4AJc7AcdRPv2kXXwzWZ
GhOwuXASGff/bPVnkRywQlsc59mFnwIPSJCA3fBE9vQZUVMVEfZUHemGxA6eXAx66rdhhmF5MNlo
W4cMHmi1VxMzKlLXhI0jfCyiQ6p7kxGxrwBVLB7K33GUrrHpbJOq1SHpS9zkTJsEtGatryVqogbF
rqgPg5355xjcfW9nUeB1wVCO5nE2CTDjMEnc8zmspblNsik92mGU3lrDxHPVqR35TnGEoCFFBdt0
mAbPhL0m6il3AeaEkKFDORklRrE3GEOej1llnxedxxTbHEKawTzqMue8Kiauf4N1V7bxjZGJJOug
5lmBAmV8uhBTkvEMBUUwVTdOyAYxQJsB+Miu6TU3k4bXx5ydUmzDYGS2t142c7Pn9D07CN4U6wtl
wCv0qf4uTxcey0vXZkgvB/dbJFS3x4DIIk5Sbe2m1DWuMuI9XnwRwSgET8/fD5vBFRuWECOo616n
AIVmLB0wf+vZ2oRLghEl7rC0HMuyGvRm1ImNlrgYy2xfmEuzErMj9EYDhMcLs0w9FqcD8MYzGp8e
z5s9JA++TpnKRH7pPY1FGwWJdHDpjnHiPTS2GRer6JOHbu/69SnVsX1mAZqst36hqKVblzhsVLeV
9eCRn3sBjpvPf2aynm3VkKoLV2M+2UVQwe9t9O/PTl7rQ9b76YsDgZqbASjEm8Ua54bwtmzmHceh
cxoMF2yvZXfjibliiWxyGMwXRJbs8sbvTUAMssi6YJ3xkEYQqYmIgXkNi2gETdZ7Y21zASH9plVh
TgfhNXy35Zicm4k5nXj+eydhe/2F3wHYBMAF4zMAkrcwzEXdivrDx3MRL0DTUdi0wOjEPDg74Q7L
HWs/pJOxX9iYW7NklbpWPfi6ybsePa4wYk9YQ5rrYSFFi9y5cnR3bC3si5TfyGO4/TdM9BJInmtD
iN4y3fDBZ5dk21UnlIjtrlYKbFAdv0kXgYTJBuLETTeKbU5KKaHjZsGXDJvuGCdhBuugjm+cRKZg
AAvnfSAU4xYvW/vik8lwF80h+AWer4GljMLYypLV+cZE+nDNTmv8FuIrRpJEy/JEBmVZA14BUByU
wPoaeCuzehZtZWtSSthmGmv/5Y0CMalbeWzXtOUTVBxX/d7LFGtqAuIQy00apStLD32EflGezX0y
YZpIR2ym4tzLleq3oR2hnnLNCbN11B1Sv31MwGvfC8Nyz63W4bBAK44TajpSvc2fHKOxnmQ9ArQs
mhFvJuk99o7iBGILCsFrC0cBAk9FabNyIYfTNOfdHviivp9yoQ4qooBvTHtfFVJ/6noLHVbY2f7F
kqu3ahLGsskIWeAWxSd0DpgMQ5JeuEdA2mQpphPLO0uqyTrx9PkWj1FE9ESjkdYJG+CID4aR7CT3
wkxVawc+fopqy47HF1sQ2vEtp2R+SYpzsRtrpMmbvObq5Fnv4yC2ib7dj3PqPlWIXLZDF6WBXQtK
2zV8qKDx2zapbq+LhMCZ2B715bjk31g6+Xs998apde38nAAH66hDyDI80JxdI1Ase2lt74j0aD4h
VIWKLaOqlfu0LbQ8xFnZXzlV192UYZgdVC2Ms9aIMLR2fkhlOagYkwJ8VokIDxrkhjGavYe1TX0d
dggLU69Kz5CX6RsQ6q8Le6Izyov+iEywvWCzb24IanRA7Hf5A1RW3ewmr014NvOgf0S8OB/IG+wo
L9jKM8Xz2YPa+Rp6zfV5Cus2sY9TOfpfnDKpbsvO7PnyUS9u6jbO+3OEzaFBAlRj+rveSvV7jvVl
TRTkvkdKmwGeqJPsMBpwhtTo5J+6uq6HM8lw/LpTBjdRbC0c98aStm+gVloK5qxfKGZ7+7El2Qr8
xSDKQ6bU9CXMSk9sUqoO7t45qlimADs/chkv1OStE61pKslw53iFcaIYx34TmxLgaY1hhSeiKXc1
SjMHABAZPU1oPaPJFwAZWOMVpej3kvW1u58M4wXbkzpYWsFwSdPpHFcLSGX6Dyy/7K2pUXi2QrbF
eZGh+yPrgt5A9OV8bJUt7qdeJUi9DVdmO7fnd55cIR5rrwz7bY/RhXGUn11HU9W8rH69nO68qz7P
U/i57aL+Uz65qj2NLUC9PfvRIf3clmtcj/LREW4HNx2vEwc5/adZam+rW+0/oEtud6zqx8PcRdmy
n6KRoBfKgTlopjS/pR5c9mK0rWaD4bn9ksmyfR2yqGVi1uiv09hnbTAQTTEnBgrnIncOVJ4Ydlg+
OUAYsd53hTaQyo7NlwFJ6zVgO2xHoa5owQAlXlq0/tUB13J4GvN8PFU0STeF1nulctjuKprzL0vS
1wQpthnE1rg4z2wPXUYbxkcE7hwUaK6IwmKGMlKsD9vSHbxv7WjO3ZZljCeDnvRKagAMZf1hMt3l
Ri16eGrYKB2rwerQ9bTZvK/i/oXHcXGXeuW080B5XxdzfBp4t4fBGLjRPTcbvjmjO8qzJe0X8yxS
HjEDTTEZL0srmyckK1d1auFKXqlJyMGSpyQqkYO1KSAlBCoM0Mzk2c+6+mhEA/NCZdxVIWLvlFHZ
fKRmBlfc2wbVNn0y9JPRLS6IJM9OtJPlwW5D98UoElSRkR1fpnxLfaXdFLNiqKdNDFbixKwHyF1n
zachdoxbWIO8B3g73Ar2rVDDAAOX/OqYx9S+NQznMnR6lHyJQhtnLX0J/BIZDBQWT8DaU3JIrszW
F8/hQGU3ki8Q7tiXYoqp9MRsri5fVGxTw+XzuyimcZWxJA9Wjl0bbHeCzkymZ5Mft3AAFvfKUixH
Dar/UpdvqvLMz7LruIO6AvVwjp3RGafuoXfKOLkwvLJ/6BwJnar0+mcPY0hCa5BVFo5FQhteSulF
DGHVAG2gDwcMAfRDLuOuMYG4inHF4T0y6iubayI3GKaqnCcPJMam+6zIedQbyNsYIud1EgSSH2Vk
bGsGl40dUaWiezANVvyGeT83zhA0Gi3CJoq1c26UJv8Bjb17PcNW/cwTt9V7t1zls9VYRRKocMR4
QNOMFIGo26Y+70nUiYMqpqjaxF42Jjs5iam+oDLx06DpW46ZyVE0XXynHsMnpOh689N0/y9Wq381
MZeOlBSUABGBFPzKB2gqJ8RV4X/zXDWfecVgyiO6+zjbzhXiAbCeYRVYYUsOEzKbp9+/9rry+edK
6Pve0cOO7UL6I7TU+5hX6rm6a0S1vGLqKXEH2MMhmkWKKIPImAQz07GyQaoZYYb3Ih2IKPv9y39f
Of3y+iyUEQrSeuCDQbX/YVswekMbxQ0CC5nrYp1xGeNyJF3LhUtfFy7CvYyJpT/OogVsjVQnmFy9
YM3O5rXHHsC2b1IE9qT1hGtJ7OS0CLuhSLx2l0i2D9uKQ6wOKlMVdeAXY+zd/rtvwSO4mA8RNzHP
Xtf58PWhwo+R8jEMX0wRI2U1S5CCsZ8k81fyqaT+XBMobvLwIuhhTXkzv6SErHT7VjGgxRcO2xiV
ZdfAJ5bJlJ3CwUCgClQ0tA4ytjCqOFkHyLla0FEA5Ult4+Jv3sKvlC2uAkonRxEyTvw3/+N8+BbA
ywjm8SyhLRFm7iFuY0b5uL9Q1+ILGqxdn6Efo9rL+I7i0uPDjXKxfvTGND44XQbTe2mNSZPvsH4L
RmO4+Q84J4u86Fv1F3eJ+Itfct2ushEl6BOR9qpQ+AmjYQOakyrEfu7WbYogDmh6dV7oiN+L2uOm
j8eEkLKedVOaLXzI368Kv4J9t7MIJXaJKYkSJlaqjWcmoHLx/+Y+tj9qJNjs8tlJbie28kiPP9Ch
6lSyF43JULCcnGvAzubce8kj1Bg7Y+YOfy0aPrVgNODSXUYWPIEN52acXqEXh6AnFWEyxzyvQxZa
Vpzk+1XmT+Sk7KBty5YYwjpd10KMBGJAwv1sPUgZukBy29ytGYel2WqUbfQUFAU9B0V14xF3UxWY
fLiQ3mmd0ltwaAxdk4blyRZJvPFax6M33oxd7H6GFYzg0O77uvq7a2y9DX6+0z34XOR6e6zIiVxi
A/3r18fiIq7DJks2/YAO+/bHodpZXTodRM0M8ornguz2bsI+JlAVaIUTXpclv/LLGD88KRy9YPox
ZZSHeVNyL3XkdnT7sJnEfF4kjQ1qqMdj6P1NAPoHLJN0PeQu3AAO/B9c2cSk/fqbL+xWCqjneNH4
TeIrI/HozoYe8u42oeyrdqWsHPuya4lM3LVJYs3ni+9G2RkB2fyzQ9/5iQVGlxz8khXtthTSqY88
B7L03CSI0dkjI0LhyGbX6oImG9g+eUXEX7UmAg4p8koT1ZDXEhX1WrtFtpwYHKVP7CjM+fPvj4Jf
nwfKMhEBcIyASZAWOp+V7PrzTRaPYp6dLATU6I3l2gQA+U0m1KpmUZ+5CVgvYlxcyiGnt3az4Rfd
39xE1q+3Ob8BH7KLFRCnhIvq4aMsZ4GUPsOSZCQeJ121dyPhUAcvHmORH1spPmaFcTZ04qcEl9K0
gRKwnqwisr7KWNYlMaUyQd/AfBlpW864dV/Y4/ACzrGgf6A1O2EQCpudhGd1kANpeEFDvw5AWS4G
mOcCYM9OOsxaD7//dK2PHy8bdhsikhDSXUEttvXrxyuJHTRDt3+juWouGRaV+dYaCOGAD9D5lzTC
+PYSoWzc71n8WpslE1Gl2izcmZ4X2sA5y16QPeH6n2aGu4FGyHdnTSQksBYT8s4f5vTcHUpuGzOU
JSD40iohNpijuEwmD8fKgtx06wHFyAL8ppC8IRN1O8iK7a0De77+IST6r09tlAU/3fYK0QuqFg5E
5fDPEtnCr+8Y6JzKZZW/9fa6GrRZ3Kz2tW4d/6FKKLeYFBq95xqrLnMdTclB4ptOaSvozPrGjqfd
77+CD/qE9RdCByOFbaFQcC2047/+QhBCEuogolD6kcf5qRpqg9Azv1Sk0IiwIQzIne91owXL6B6f
1A7Smhde+H6ZQDAnr26AA9wwXRJIw97L2Ev7XVqY7pWyM1vshzorwPhItq2yxscFmqPJ78zRm2gR
1x0tB039bNWd/Iw9JBb4ckwGkN//raFlzb7B1NDTZoz9OogMLyMiNARmvql6JO0mtglkd6ST2cAd
CurduRDEWo5s4iOgx3aSHApsZ1zRumTgmNNXxPzI0Zm3BadI/+SXFT8s/75EtQqHAJZSDc0RfZrY
eygX6IUlEcy7yqMpZ1OLEQGgcN6QqKcKn0jhOV3VAgZ0hBm19X1HLsewlRXtG1x2CN8bXfiXuVm7
iKfhM/g7u8fXToGXE3VY8+mC1hcDG7PvX+x/m2TtfyAUChnNTxf3Cp36Eya1yun+z/96eC2H1/5X
Pdr6N/7UoynzDy5vMN3Evq5SIf7kn3o0CU9WeXQcq/yRU+g/9WiC7HWFINFExYbfDjHPP5RChsUP
lDy8QfzZPMt5mP9bUqFfz0KQF1RzLkWzQkPkmRz1v96I6WiprC689k6zD3r0Qq7QxjAZVSBhZdjM
iJY0Rfui6zKLIKEhPW/LzHqlRaRsQT6wM4yuucTVu3yKHL8OiHFdPpmSoWTnOdVuSZf+y0+f7l9U
oL/iGX/8wgQQcoCA2eJ++HCURcCIUSwAfwjncAnyiQwbXUFmrqzO36ORSIPfv953qdQ/S6Y/X5CP
xnf51PkfvoufH8YsEAY892Z3x5bLfFjDwt1ioXYtjBEJk/eY5U51xjMkPQKoGDBljtMGMEC+S3vl
AbfQlxmgiW2ajyHUCFZieqQ5wiDQkOwBQbvyU7V3ZkcdUkf6Jzu25uPv38Kvre36DqiCfQwc9JiO
5AHw6ztY2Mk45Cb1d6ksoFngPNvMVOFb3wYCSMbpnZm2SGi64e73r/sBW/z9hQlhR54muLwVbcOv
L2xMKRl15dQzyJmHs9mwkoMV1cl5MfTDmd/j3xqVMZxossZjPRsGsRAecdJe+yer7v/1Afj9N+H1
LWVSUCmK3w9fYo4xnXCxZrgjlLo7pqRiXHjxoi+SoemPs3S668FrxL7vzPYEiqvf006x32Mk8XeP
4r/4MuhP0Tr7yEop89ZH9U8NVO1MmTDLGrb6XLGGDEkG9cdhvMeGnR7UnE+fUaSpTTKZmB5mkiq5
m7JdweZqE+omZGClvZsRi9ojCR7WZd4N+sHDwHZlRr79N5XSB4rk+rHZHE9cNZbLYfMvX6BdKJHn
fWbdeQ38JhU39de4LsgGKpPuknn9srWn1j0M4VzepbXbYs5AH4g3rxS4mbJpb1drZCUgcpi4nvxk
JIb5Nx/or+3e91+RNobv1VkjClz3QzFnDBGZfmVq38G2s9nEAPdYLIQ5qY/x7W+u5389e2h7MUtY
JDUg13Q+3Ei5nwJOnRzrTjeOX9IewD0jGoeeN+iLPEFWYhjFZ132hD6JyDRvEZeRFIDfCAA1xR2+
u1gkFlGvvhimvYoaCb488cWjRlT39vvf9l9P9vU3XOdZjLOodD9c8kg5QPCxwrnLiyU5tKA397Gj
64MJUGvb6NQ6b/JlPiXMEoPCAbH1+5dX/3Khwwsi+lCIlfgqebz8eqEPbEOH3FH+nS20fM5ndwrP
NHMhRHSlY97RpjFO7MopIyAydLKJOSmWtEARI4uYx+zkS+GvmcR9LZhtsyzPmdtM4b1NW//VJ1J8
o6ZOnmeExyH7ymboT7HrQZL1zFjhwHKRQwxxBPwFEc5wycvbA/PMEbQmFiYwef7QVA1lZEZTWSC7
BE83WMuy7aqSeDgrnJzP2m9kTZyebDCSQEB/a8jWflNW1IGanYsoI309Y2IqY24F3xcLKB13qlBo
u2gkQLN5hPH9X+7ObElOZNu2X8Q2+uYViCb7LlJK6QVTplT04IADDl9/B7WP3VsZkmVance7n3aZ
SYoIcJzla805pi1L/bDQTW0pFgW0tQBUId2cuRYH/DxYEdEFbgcmUuly0kwtT+0IO1j7EFF4XhK5
Y2TDPl17DqrezGQRqpNVIY00jPIGiVAJo8kbrBL9Tl47cTOIU+H2yJkC+AAxaVsUxEtvmgTNEDKr
ONvCH7oQDtbAGdBDS18auZQY6CTjq58RJZAQXBnxx+vB2Db7d+9R1NAB3EXLQS/NpnK28aWNPcxF
MXpPoBqCHYnekJZGN99PmrC/t45Z3+s9v3ltHeeJSJPsp8oq+5NF+dsDjHCDRIvtXI343j9/JlCs
ZTUDXe+J9KjyYK5CRY3mWeGUkg/A0H/+5Ef/tjnxeRR9pgWUGW+Ld7Y5eaJYF2lm/hOz5flYZVUZ
O23q7f2AMPmPr+8ffprt+BYbNcZv13POPoo9ttAcBEdPqNWgPzBL2peaQZ0ymFCNAGHsP/68P/w0
XmMUjtRFlI3W9n3+8R5rhMLZrPzgqVydNFo7ZmOFXv5iamb++5tGtWt5HNrZdHlnvv8kcF2Gjd84
ecLV117oALrjFEn5ceKFEM99oj4Daf9hpdI5RDqvU/Bx4jprNdWi1D3C17Unu8KpXg69hU2xKp+Q
UTKdgWO5z+XooYtoVhBtnX2EASY+WTlb+X/+uIC313mxBZi9aMq//9UJ7K6B5GfnifEhW1+n0ba/
KLtO72NMlmQSO6rG+NwnEEPCxGJARLg2Da8I9YP1vEonF6EnKuKKP77vvxd1AX4biyd5qyVps54t
NMuqfYyWSfCES4pJXpBcoL9sLozONZ6spvSuWmLlwoCBdqxrXkt1vsy3k5u5nyzA3wtz6jnikgKW
PYch728e+j9WILtf57a5X54qWWtv5MnlL04b2HddZsmfIxdjiQ3kGQjRikr9IDrQrCN9ZP4Ve/AL
jJdgCMov2RYDXlhO+oUDdbeEi6clxg1TSP3ZMvmBcZ55KIY5qqE41yFbzkhXOa9HuRBL86+fYdY4
RiRHB+/omcHZMzX2AiP5MCZPWrbx39x2Uze5xn7ImnGvrP6zZ3j7995vyTxWBqcDOo7B1hp+v8ZG
q3KR2rvJE6jEY9UOCVPz8nHNAYlJf/xk4fzhfiH3gLbFkcCkk2udrWjTmAczG3ztqfHt6qm1ZH5n
Jghw58QVUTMu6UVGag4NWLOPs17OsaU4F8CMexvYmW9SiZYnX5LpUJlOdQwKF61PFgxlVG9wYkwP
g3/h9cO6q0S3Xi1u3r1YKw/Kx+v/T9eM5ca6x10Dl/l8c6B00EctTynzUkzsICumYv05TOZrBaXr
48/6fY/limH3BOPOqY1m7Pv7U4Cn7ObB0Z7oqsuoqa3v2UzqqOdY3z7+oD881HySwwsKsRQf5p89
1POIAWJxgvTUZp383i0MIy1noZff2mrWCFDaSG7o44ecg/ZEwlxqSPf7bNQBmiUDuu0ntPQ/VAt8
IYqErVAwudRnm75NhzWHxZeewG15zCLb+V4uK/OW3iuOejFI+pJ6dT3ajdhh4fTvOJaIT6Yl9u+P
By6qwKbkp3bhtPb+8s8Z6ED0QNkpSFFfiAqqqZMvxSevtz98CtqcgEMFHSLX3bLf3r1Ih36A26Hy
01pKJvAUYDGm5P/FskUd7XCQ4yTHpnm2lNCwI3I18+Ikh7VD0jk8OYt1IVGqxMa4/Pp4OZm/v0E5
e/IKpetlBB44qfe/aYFjr4HlKU68sWMgqU16PauRRrObL71x6AHq3EI4MAFFVbiMH1bTxEWAvX65
n7sZuu8aAHQAWxzcT77WvpqNsC/chFladyCNaLAolhuNTrD0+uPH3317ft/viXQstnbc5vjEDnpW
prpAdALgksVp0IdLUN28er3hua3sK2wHb6Yx1J9s+r8/5NsH4j21GblQdZytdAdi4JoNVnGiO51T
VJD+mlTAMEQyBZ/sXX/6KHqOJEIwxNqO9e9vS9U4KYY+ozzNYgnCTPluTCixQye4+mzk8KePAne/
Detc12Vnef9RvYnl3hl4OVP/omToyOt1+5IYG9P4TLnhvZ9u0AKgBOAz6Aga7MdWcPZZKoP5aAH9
OJV2Nz74bm++AGnwXtHvGt+Qt1o/Ldx1Nym/FUyQ3gzPWa9BsavL0kA2Qyb1M7Yw6mUa55sILW3f
cAIQjJ5qBYGawisgtY/Ya6gD11leJyTJrzFLEnHXPOTDfVMye+Q5sotNIiv7b64m3NceSdICRURN
DYoyuaaXBc44BOi6Md9BWfFg1C51dZ26k7om971CWZS6uGTqBd0jihzicojCwV5UryvU3TxQTCP1
lHykiJen/9DPSochbSaN3IOPhNRku6L7ptUMOxHCZ9l3XSjMTRVOp2rXeSYaeKmK+S/yYCxeW6TR
FhodUxLXAzzt2ghKE9n90t4y9xnK2HB7RJtrOk0w0SEqdYQYBsO11UkUpQv8iNvS6Ig0hXu4q7xl
uaqk0L9//Dha28Z09jx6rFl6r2Q9mcSfvV9IplXZXQl540T6KhBkg7U6AyKbCgWDFilCbOhroXMa
R0UT9sovX5nFA0Xuqr5/aKd+ZsewOu8rQrlRIsKX+t70uwLfUaKGC6aEiLGXVHyp0olkSiSZtyX8
W5ivoyVvsRyNJOb41vSQu0XwNsyKVq5Zz4idmZ2XvzrMmXlIeoDpR3MmDbXLJnfBsGEmnz1Rf59z
zq4Ex0muhcvxzgeX8P5KFEFQSBvYy8kuzeDNadDwhtgqCrCSkxCbUTDHC7RmY0rQjy6EfnC1Ga4l
SmgziGyMYPsAIdGlCLp+YAVp1uucehmUOg/ZYNz22DMAjunfpKow0Pid3dzwu8QU2YJCPizWHIpS
iWosQfmLjze0a6e5ldwFfAq56158fOt/34kxJzOF91yTDB37/IRJom/hJWMA9FqZ2t4ImuQyM6Y3
vrfY4Vz1rrwS89fHn/n7tkV/HCmUSX3Kp5+fukx0MzKYUI4atK4hePQAI2vb2+n9vDx9/FG/v/c5
2m2tRMtlGIqb/P3t7CeGtq1RQCo3ymxHxMG4Iz19/aS62N4e7xcNn7L1LI3tIvI57z+FLrJDonvX
nRQpjPGg+3ew8bsdOaUbEWx5bJjuhs5Ufjbh/cP5leEUpwtu3NbsPt+UETKJvPa84TRQe/wgJVy/
8Vo9u1k8oMmEyBv3opTVDlVpBY6+9G9pmAa/iizzjjlKgk/e6n/8Ojw3FofWv6/52XWQk6SEJMbi
pIShDnZen8y+r+F9jPMrrkfWuO4vD35rNPseCdBBrQug3aTUsYTkzSfV7R9uPT5/E2u+5XCcsc9K
Prew+4YEs+E0d7D8N81/rDeYzj5eYBu04vzeU06CvGAh+zSGzg5cXeob45zjJ8/zwrgBNbe8YVOh
cg5wGe8KFCR9yHuvw+ZsD5c133XZGWRS5LC+RjwElV7xNnKJa6Cpqo3kWJE6IOswS/L1bawwSsd4
oaw5ctMuc+N1McF76hs2yk/4D9gWkwBRDzjqLcmlgStOq4EjL33RflLYnGWfMTowHZYaF9MCmkGM
8ll5O0I5sFMiBU4BYzZU5gOvznKwuosuW/eSZs6BQJnhmjvyjImqeMbYKYB7YwFABbbs67RY6Ft0
7aVKmgm982BczmQ8xOUMOPDj23Imofvvd6WbRbicS0aQ6Z5VYcFiuIi2HXVKdW/5UnVqgps1Vrhj
S+b0/VDAG/X14wr/KTJYK4/aqrQL7DftZYfV4w4EgvxWIILYf/zFzve+7RpuzwaPLOI50gnebxVi
GjPsVs1y6qBjhqLLp6vRnMi+RJr/v/go1qOP3vXvYvTsdqEvtcipN5fTmHc4OnWnizCM15jmsv6T
DfD8Idh+FcMP+D48cS5r+P2vAuqrJU7tLqft9YgiOhtOC/kRUVp0pPNWpX9j4Hb5ZD1uD/A/d93t
Q32LaSNwUhK6z1uWRtCNuetNfCjewDA1lRX2NhmHU0pTSu+yz/rMv21vfCCr3uPobjLrtc6PqthU
KzQxUj/VKEH2FhWKipw0z64FDDgSGADo69tEYVUOTZHJeCZtbHwWFiKRuUn7T5b4H645t5Y2P70l
Lvsmh/jnkXYUgcazZesnepZlBGNLPYLNtfBO1sa+602FvntePrnmf9oDkFlwq1EF8L/z58rvbdg5
wl9PWNI1xH8ESZZ23sWtSiXjxy4A+Z1wJO0bGHxrqZ/INXBiGkriapzlDVQ048rpbf0BMZK8gHu2
gnmc27hzNeeTrfkPjxrTMUYRiC4cmi5n7/61ZBhSeu166rO8/lJgtdiqq2DfTySOf/xUnxcArAyq
DApoi6WBnMR8fy9aQ7EBY1A92d64XjCqWC6qJTX3TtVjOF+InfWwKe5UUspP6rftLr9/CHjctlgz
xITM/85/JHoSnQZ0sJ7cadEvSbta7pNC+/Fvf56Lbp56mBqHqdLffaR/NIEXVdWccyv91CD5iif+
82uj2yRH2PA2rAHrVt/V0y0AwGn38Sdb2006+31/H9i3atEiu+1sE1umtEvq3DLJSgFjIn3NfqwR
Ajc0JUdThLUNvhHA5qr/aIaUylm2o5pxfXjGCNS19pDJ01+MhD9Z+M1VJp7NISMYnvk/0blYQgD2
F8GthQxXh2GxrH8p06mnSGj++uS7uLLmVvvmIHcGc498Yc8ySI0Iib/1l706+FAQlKyXMvdShbKh
8F8m1IeHBvM6dPa6sL+6AituSCSndlsFHuYvC91K98la/7tj8u46IWjXdUQodB2YFW3Yo3/uBkTu
bOM4t3wuBr27KtGzj3HhtOraW3Lis7Og6sw7jdEFVmPPrh9qj7y4qE3qimibfFigJa5168Bcw1cZ
JiD4iKKxux9aPUKqrpVJBtJaEfaimqaJi2ZSATCNuW6vNCnRTiwqhTJS1930uKLBT/eBKeFfkKUl
Q0CfMo9o+gxHxin+dGs3XfHt44Xy28GNxYkChnax5dGD2/hh7y5Aq9VzO1uyeyYhI7sSoh6PhrM5
5IrUJYRoSYD3h3U2drcca4pjOlcAMLoRyHtkdxrwk41ckEX9klllaK1E0KaKoAfgDPi1IZkboFWY
dtz4nc+82QvKVsS+NmevNsMpuYOIWOAepoESJY3X35WzQaMRk48t9wY88k9O7L89FjyKCMw3QQYv
Pp7/97+WIYaYSnK0nqcJ9AbZSOwz3LnsMskR+rJK2l3tQDbQ02xzjddl98m+81sz24HzhsSMH74l
nyJue/8NbGgsA9F50zNc//lYktKwaz1ZHqUunXhNyf/QSA86tL7JyxgqVQRmpQCSVS+Hj+/8OV2Q
a+9Rf29TKnQYmwbr/TeZdAXAu2nV81LP8hvx9D6yOZlhICeDjDiDVCCzDpUpzBeIQhyMUq8kM4+0
yGkPFV8+QAhGLoyF4b836V/pNP8/xbptR9wPsG7zr5+/3nPdtr/wX7WmaQNvQ/IfoFhj03K3qcP/
qDX1/1Cuo/5BgocmilLr/6o13eA/qAIDIo1R6m/zCl72/4N1c5z/mFtaOcZC+pL/Or5ze3L+30bK
u4DZDFRDmvfMXyn4zl44XaXPmZHUtB69oX3Om2ROoUA52fOE8plEDNC69421EARJ3wtO4FQW5Chz
FAH/MfXEav7jwt3/94P/CSM9NwnwfbZOFM+6QY9Xxz74fnX3XV51SSqy3TRn8121JuBaLa3OssjQ
i8y9bVbl+VG7trPJ2S+1X2ttVPDUyKi8U7R+QOguA35Ks8kJuiTJUsAFWWZiAwxhBdrFOs0Vdlly
VdYtlYedmxcp2yHxIvSrrUS2d7mJjzeqCkQun5wb3m9jXGyOQtZmQzeZVG7/5+zHqXpqEmspGACv
+kGriFfYZZ0Z/MSkrIFthmJkRpYLopuYLKPXmIQTu/bxFT7byfgSrocEge2MGTd1TrB9yX9UNz2W
LjVIONsouCsdGDWkClKtHPh4Tdf7zq01MDzbq6SYvq/GALXZWzuLtoIprAsLqKP85J77v61BVCz0
dZAA0L/glHh2z5XDyyqRY40hgmbtU6fRpYtUMTr1Xgq6LJABNDKd3dXcAujzYnkmoc+j/MsdCXyH
ZIX+RuQrRmepDXYbLxiqrJum8d0vGPAX3mrSx57kLan+2vSL8wRkbYL4nQDuDVWXEa8+ixkYXTPZ
AClI2pF2mGW+8ZwTlAkU168dGZVClONp1qkqSMiEgXc9rBwSwRDpyrnUBkuepnRNf1QjXJgYunDq
4xmCw8X7qK02loOXM38uF8fd64RLEg9puUN6MVtQt3app1LE9g2wWsQGnqDymnrtidR6UMOGLhVp
DhCbxyun9kmeWzPNDZ60JC2hDMBJAuzmq6p6mxfgal9N4hTzY9okKzl6Lgp+SPEMCyBjDLUAZ601
39zJbux4ENjF4yCoKBmqOqPJ69jz8rWmOvZDF3Ey5AuzNxkCeCu5V0InDSdOGjBZoWulagy9MSUo
ZfIwoe2dpV5BmLUp2Lu5y915izlK3c+OZIikz/YsgxEaRxDm5URvsz2eHQU1aJKqni0jSiZ4cl9R
PmTTcRiyjBAb2p3p4wyacLnA3KWZdyUoPXktEEeWMU372aeCX7Xmi5h8NR5l2jJtzlkl3XGejYao
rmJiGqzA9Zew14NmuESTMs3EtfRAmIqcbn9EIQiUxLbGWdu7E/fmBaqBSSK2bsJ4q0cUdRGPeZ+Q
MNKReGUinNxaVbY97rzUXrudbNNhiOtRk3CsSWkpD2CjOlzfLjB/mmhD97jA2vTjtM8Jclo70aZH
WBiZ3JUD//JtyUbdP2srvADWGG7YDB8eQVx9S6oLfGWTq8+os6lDjnD9V17/zsp4wVn9q3Ww+zlS
hotVZhoMpcWpouu+04Z5xDy+FCvMe5uyHmqZlT6KZtCqvSBTujnMeTLrkak522PiV45zTTjZsISd
XI3Xwlo8rh/gS/lgiFWXO3b7hVUqnQQnd8uKIJSg8gkOkkugjZGPd27dC3MlRblJS8xnhA2Nr8In
se9HAhOM4cvoVcVjT5CmfltV2nQ5WzMMgBJ7WhFX0P7n0MxqJW7Al+Q/4BOiTRoS8lt3GlkFHEsB
eINZKGcOAkyXCQWYFgYAGK0qJE7p6HVezFcCXyTVzB2vUqxbJxw6usS02zT5Dxg08EwqGJwrjz2W
tSjtDVGGMyMPsQ9KbRp3UwEQD54/I72MF0kTjqOspoOW9zNnNi0wtFihPnjVdDrFRK/RmXvE3lHw
7M5T9ULCDoDqeq5r5zLr/LkNO/z9gMM7LJB7r0+bhVAfv3pWuIb6zRckVDgBwHxUBuGVj0bTE/6V
TxwAgJZ6+VvWjiTYynxqcOQw+CcLUTC7gy5vTLu2C4IxrnqyJyPflh2BpqtnFIepCiTYfVtaVaRn
Xe9GXYmcNezLcdyiY6i6Q6Mg93NvN9rc7YKaWJ+ogA63b9kxbwhqlF8ULCTyOxjt/BXANduKTyJB
dzonh+pYySDnbd7VC9BhxoP3LjHheujgFsEJrhpBAi9cADeskkp7TYnHYxLnld13ToLAL8fcy7Fk
mnJgrtjKkZQnwqAoTEjee9Frm5jPmRMPm10rKvHke4PPrFPYxi/TajRILf7kk52pUmHurGoQvN04
xT1pQT9tPBNl6Nfjamnw0do+r+ORETBHoRpx/Z4EGY0wDNJq0tjVe6aqYNqX73WutDpqTVgYnps1
WSShMbyWhek+BEuQEwSoyxIQJNm3QOezDBZaFeTq65Lo/hq5eNlrzqEFjDY6N8lXW0zutWoL2GiE
uAgixaqZRA92dvS8lTP7ZZjYoN8iNSBSiBxLmvemO7VTlFp58GjRDqkilqGpRTZrhJSRpUpscpkG
CxU70BSMnt66uOG2HTk7aXSaeb9iskzjRKU98ByJVjkUqm+2L60btxkh3n5I1F3gRr0+V8R90E1t
orFX4Lh8q/esfVELwtxgj7xwXlQihrFO2iJBlxRREwS5+tIZYKyESWIkehiwn6/RCMND3qVVclmu
5kj2dQ7C4Lp0uvReZnVvQvMdaOKW4CzWuE95OR+rUuXN19mcQMFQPrqkR2Qe+mxFpBIYnDSxpnt9
IzlcLwFNgVAxbZiiwhKeDOFz9jkMjrI9dAtKj3DqYXmaS6bNhA95aMZFUdKQ61UpX3Ux96RnOPxV
jNeOxlaJqfQGclSV7+m/kXk4DTWveEGEM3k3jgPYXy1wJ2M5u4WMeXc2+Z7RZ/1YTMnw5qaT+2vM
EgvHdpB2125mBMGVKbMeWukMA4QMlU2mITIuZWjldCOZrzZ6erC1INND5N8rULemmruodc3me8Wg
UgvTtWXFK4hRu9VLVmY+NfG5W4to/WuaAawBZDZ4gWtV4z+iFyDMuZ22p6sm9PW06BmydsMxEngM
xUiwqUyF+qnGlr+45os7MukFphK1ah023eBCcgPu//yvepWKSfXoLG2kV2RRyVA4XL/Im7wEVsI0
WsSikti2HMhFbb7lk4X3Btk62XyuvXxZ1hFikpPQyyXug0BD9CluRTL1Mg4TFgeZqLgwrLH5ljqk
ND1Tdy79ZTll7ZsDkm68YFTkVBfQnWR53+KrzCOq1KQg9odsB/h5cmpBOybaj8HVhR7m/tjdrbVO
ZLss6v5AqlY2cmQHCxmpqRRmVDoL2aNrUK3aBXERRc7SavV7Ew8b4oYmGL9BYLG+I6sLfpIp7Hn4
kAlKDvFerChBx8mwQ6IzoJyuKbimy7q3eMf5aVbMe/wKUCsZ9GPmJ0fU83YEEtk3ZKW7l9Bf2Y/N
VOvJb0vcls2gklPGtUJ5TdqaYv/q2kqHrTeZzYuVy/rCslU/73SRqNNkTPyjtjTo5+WkyfL4Dm61
m1Dyp3tVqIl0qElveLbN7Jn4PfdnisM6iAY7GF59hoPGzhok5s6GTHM/tvuFtI5hgulFFqL1Q+UB
5THsRPxkJMLByRt8XVnHRdGfiNsSfst1I3tH7pfJ2mLx2rFKIh1E3ks5ODPBxl5QvOVtYpVXuYfN
e2fzjj3pWKranXLHHiS9WTc4MDrHqCMNip8A14dMkEgkKNwHAtnoRUkYAXVYe7n+pk0uzip3xXYr
WoOYuWa0Fga/HA8BIPeu2E/KFm+D7GuiuWvwxIxJXPu1FMr5iTF3eusXveNNCZicSoR+jopaI1Mv
ljW5OajmihRAKKTFlxoMOEDzTpSkhOnUbZdyTu2ZVZ+azwMVPpJSIq5E7K3ceH5HKdIIA1jzY27c
5aAsNu4Iko2X42OEmRv5pjl8tUAWE6MuTLfG5ac5brT6vs9fpE4t0Zpm2G/rZhq6UA9W0P3pKJIH
u/fUi8sfWfbL4hS8IrO+vdAKBrToxk1yr3C813FTuMIJqU/WJvRKV+k7JG31eq0hdLpr8hHfMPYE
EYRLUswzruRqBtjAY6pFULGdy6RMqTj8dOGVZEBCZ7WOgqqEgZN3GrWJaZM2VsVfJju/CB09oMrp
DKJRI84K1kupm8DGyLxQ33krEfE7ppmHzMmVMo+pnFszpEbw9KMzNdSLsNb163bBPxS7ZqI/e/rY
3Nqq3nguNN3T3aRp9CW3uPaMFBirohcOZN7kKOoKCXV3w8LwkUvc6IP6a5gad4ogKosh6mAPvS6L
tUq6lgBfw3VZtWeA5eKWDTRHYLLm/Q/hA6gGC+nSx0BTlV0aYiKZhBJqOUF98Z6xnGn8gckbILip
lJxUZh3FX3OKoHJH+jGIlGVoOBwHWSDAUnNpwZolU/8wr/ha9+Wqxmu/HozdmmXmdTFpWwvFyayj
aeTtQTcGGU8ElhND4q0XTRmIa7wHZTg5s4i1MWjuSKyHIqkNxOAgtYp0mWUhwdPTXk2+uGu56lHO
1NkaS0CplcXgn6TMSEx6edesCdFUTFhLuPJZbGu+8QY1IOMImXcXaS3nA7skrm4QchfmONwES3PS
TLFRBJovNbV5PIMhvYDMhS18zI46uAp4vEVxbOAvYj9KRcQjTvhhs4gd3gFYJnZjxG1deDcsVQ1s
JpHJIliGA56t/lY0ZfcAZX65mMnhi5EFvWS5C2t6qz3yWSGCc8orjo7ZVTYSeNf16ihLQVi28uZD
bWrTbpjat4TzXZQicLlcDCt9Er648Wb/JptS7eADXf4xKV/ZYVNWCqqGT3clDSQnbLHckeMGMW2s
9hairiiQ6U/TZn92YNPBkFIgHF0rvyKg1D8YxFrtF6e/obWwNQjWC4q9O18hbShy8jXIpdS+j4oj
Aiblh2DA62W2encJzOXGKXsyuUZzNO9IOy/DDklVNJDdeo8D7OAEHa4GkXsXNsV/G5DAxpypulsp
sI5+h/ckc7vbYRyYkPsN8VMD1YHwW+iAhrXRHYbnoan9q7Gfm0ceRIiWoAXIhgZCnfRV9qupzCfT
xqe1FG11FF11uRlp436aEOZaGzsXg8JVAisTo39f7AfUqCw3x4jWwuZVRGgNDZGjW+hBGRamDyHW
0suDPdHz1xWIYQsN494YykvsTQGVcm4yDLD8eqcmz9kbwutDU5lGyDHmkdTdjilZvStzlB/mMlbP
lb6FiozFNe30bIfRE7SBqrordzLVg+NowQ6pQt8BRsokg9Nhjpe5LC4Js4ci6/j2F5Bz1j2hUc/o
ItPYp6JREBeHJVbWmFGwSd6DDpc/mociQdvvA07kHR/mLJ3DCHhSbGOxYVd1+aNPUfGgXChucmqa
Syudhv3c+NkNiXAKo67J9qcR+rmOGOT4rt/qsuFYTVcijfUgSTiA5utN2XF6IJf9SBUD4q3PyI7s
km8uaVJZZZJ0aPkPLqfkK3fVfq2Wr6Fu6wB8JMn1rE33wu8uk6UERtjoV1RK0863AVpKuZCVDGvO
6cBCEGjeXi1FKa4huEQ977OIvKwxHDBnRZlHYaiPGRFiDLjIbhycOiyGkTMV0wNGOjbESKciqQ0M
JNgVUgH7TMEd1bJEdqGrsXMRnQxmdlD+zlbW3ZDo6fPoW+q2pvQlyzo1ql1uaN/IZr1M/NSCJ6f3
+2Lh9DUbKyA19qvS166AuRv3HLORLLqEGbnekHxZABgf5OJHHn4byCyUT2ZvaPtJN72XWR+M2J0y
eJHC54gPJsQjHGBn4yoN6c3Am2j8ep+Cjjl4jRPycvgp2jrYdZrxvZu3LHeQ9XStXOelcb1jOTnd
JUqb+YDwOw3ZlKxDif87sKq3lFyx0ALoE61yuc0x3ISQ9J/nWQZ0ZdzsuPHSQriNmHKoMzBgTsfO
H90r6VbPzbjyp3JvuUFukR1VopG1V1BpEnfJ5ZD443gZzztzdF06EJUe6bWsX1GNwqLugjeSR6yo
TNJplw7+EFW5JEHQnoHclLBPQ3egGaMF09d8dsYv4+x+WUzPO9QNtU8+9RcakeiU272RX8F2dAmH
rvwvIKemiCS70Q3FvKwXKTy+OEf1G8SsI7HrBm+XL9lpcTwQVPQMyoBnJ60Et7udvySIJh6ysrzW
crpFDHazi8VqX8vJA8dow9MZqlctr/NraY+35ZSkx9LtOPCs2yPsaib08PS40COkbzu2cZur8aaG
FRnBGkGVT7pC7DTdtGPvh7ocbCcKaHi3WKaeXPg+B9LcCBSYU3WQ86JFfTnfEf5RhIz/vpm4zxDN
6RrPnOAbevYxLTUNdBk5hqRT3EopcbAHVfEVI6F/lTJqjoyl/pXk3ncEOUxD59o/ymLe8qYHe4hV
LvfFYD4w2v4hGdP04Qg5OhwW7wnYsHo258p2wIiS2j04o3atuX13GBx2sKBjj5G0o8Iua9sDguTy
Ulun4c5JyLsZaOJiuZ/bo03j89peGZIIoPd7Zg/zjVnBxE9yTWP84Ju03MflapwqbsXoEa6p20dd
Mxjajh1RrLN8LOh/QGgKsiMulOdeY2ZnkyXA/L+eh6+1VUBa0T3nsV/IAZ5Eh5DcTsF6md8ts7V2
q6O5c1RONHWXoPyacLIJxwr+YzXYMoYZYR5q9OwZthtYt0DfyImy6GzkvpntFrEmP+og6G8HCfhF
K2QGMUlfvHsYCH1sctIKO1GrgzlbfG253DRuO144PU14Mk9P/drrx57wiJccnuR2tkr2mUucjrk2
/UWiZ6DdCqTOs+j16xpBML/KUfZOJ4D4fi6ao582kTMREQFgOrmFu3s/Vdq+KIMmtpecgDQlul2l
l1892jnER/f5k5EPV2nKSqtd3pRszYB0JY7oC9MQ95y5mClQjl1lea+YZa2USvDuvmn2fFydsUde
X16Urv/SU3FdMTqBjdfTFyxWrMQRbrB7/kXiFKgiHdUvYS1HDTqzd6nNWJd46+HJ72miiMhzJa8Y
YGaJtMvjPAoaxvaYXtJsoFCs853wLFK8K687rlgdQ6bzcJKaYN03nXYx2oOJ4bsAF6SQGD1iBgDw
If7SVqtjtlVa96uemDAUfXOPecuLdfVjJAGcXbMRR0SFseUVMEvzgAmC6zwjkXsYhsDac+i5rL3x
eymwzhMzWTzyhpffmY97sKkzd2cnVG3uor4SXqKuRKG/JvKl1Uf7e5Jqz53t8VxiBo+F1dHpynKa
o0amc8xxtV1X6i3sare6W6hkaZ8P813QVcEN+odYs7KBozFDgIz5Jtm+Eo7fiOlxKPQshHqEEMVn
YyajOPlrrVrtytBnQXvGu1zcQv3Q3CKNCYYy8OHTGb0IVqjIPP6p9UND1RfPuSbDZVp+ScJpEpph
zsjxdvgytvPX3HQOQxM842QYIxyVxU3O9MIwQW2Ngd6FTAEWZz9BL9Jukywfq8tWG+3lRsDtEr9E
1vfZrUr9OQHACksf7HHP1E7w87f2/tLSmZckeLaltt6MeeNbS9RnadPtAd/mvJrGrlsPVNIi1Uj1
tPThLqC5aOHdNzPtCTBaqR0KQ8vWuxzZgf8qzNIqIMN1/4e981iSnDvP9K0otCY48GYLj7Tl22wQ
1VVd8N7j6udBk0NRGs0otFd0/GR1dRok8pzvfOY1tVD/LBhgoKjemRacfxr7GrXJlCsAawAFaidE
p83S3ZchkV9UNW7rmxk3PeYVtMHFVzge6IwJSFqp4SAyXbrJiI9LJyAbXXlBMT79LmxmTxuhocQI
egTrgKtWRZU155aVPzhJYZhrCHgFyx0bUJDZ/DZI8mpv5Ws0bgMBcn4a8VAxqfGgElNFAmgTpVBb
CwiVHV2E/FEe2xmPLAFSX+MoR0U2QyORNb702ujm5WlPVfAKsbVzKMZqPpTngX0gYQKal31YDUvX
h3jBSMtNNDHRcNaGeuqNMQ0CiAjwqnNQYUwN3NwyOgjL1lJBCm6EFsiYX2Is3IWxBFREI7rt5v4p
rPT7oeEaQ/peiyDDEZbc5OltadZFpzViFi1a7fQc8++LlHIKK2mjSA/S4QVAxBjiEYFCDJ92NI4V
LDzpi+gSHr9u0YOc5HonQwtnjTzxWV5FzGcXAXpJOC2tZnxjHNFv+EWPYifDDMo4/3/pnaIbvyZW
gjEGRhyDK9uNTKncJpk68iPUJpvBBgdqVt9b08ibT2sXSIuobihS1iwrx8OWXKJ6H1H2l0OK7dg4
r/2kr0GmzHN1EYu2U4Oauut7G6sTw4t0RYd47ekerH1hfNUWFOBHiM30tMciba6iuaRYdGHErH4K
Q7xPdiKoJuqVYAm1cBFbLFNiOrydzRLdrJC0uxjoSEqFFajHkCySxpn+UiqiZWGL6MaLrpItpJib
MM3xuesSGB+LVnabo5lV9ZO+pvwblSMczAyq0PwmdGaKdSxH36lWy+ZnOUFRd+NEH3XXElofkzTM
3mlhKw9tPr2nmyB6gxrPbxr72ttpxN8l0Ga/CoI2aiTKWVst5Vz3R5EQo72BXdrKCVhLlzXrvlGV
yA9GLJ2qVn+n2Q9HRYc0wfT+RZ/WSyoXIHpRh8cYpuSTW/ieNAXytf2s0yXvM8hWwI2Ee1IlwsNU
tW3irejbU9db5vRZQH2+SklaIEucK9ovuhhs6III9ISguHiPi7Z8S2HBXGhL3GHc9D/SWFt83JHM
X9V6eGQMVoMfmoYTwYynCNCLpvqJPG57YLeyH5q+zb+Y8JZBUVh5gJn8+tQnKrE6z0U05Jrd6OxM
rXMfNb75vE8yn1RLfo9Dv3nFrqPhtnmy/muGRugPJlop8vYTqIrTWeZpUbshAA6VOAb+QSf6mmLY
NlSDSEXz9Ut3DKn11TrpQs7Xnlv5pc9rrOszeunMhbvQaPvCA5YfmAQGPyPFR/mvGlhplGYdTapu
WT4tSToDTAkFPS39iXboh4h6VFoI7w0YEMfoS3r6sjU97sqeXLam6/hlPRV+r0tbae+iquo/1hqz
QQfKB6QlTC72Plyq1UiCQaCSxI4wsX4j5xK/FoW2R/ugiSkV05g+xkJD37WKFTAXRxyowrxvqzPR
mzE4psr0tec5y5/ZqrEMoa41mjAB3Fy6JoYnirsNJTZwk7zsh8cUqh80rtfBzWMdDvfM0PMxQX1m
CYR9Z4YwVbhauRizWN9K7g+UQPpZkku6lqinVmlXJOi1JH+3usLInDou0tpJmTiMXp2OEAYrqy7f
Fq3oMoZcsTGF+L1Iiash/Zfb9G8FPTDKYWSKMKeF6uSzSTRJiMANlgakonbcpkx+urhXv2tDl34x
DWHqvO/MouAklpiZ4XehvZDxUldOULFB9vHdr64+GhiXS12WQmDTMrI2XVanj3TDPN1lViTlEf5E
Bj5v7COQn3oHeEE00BX1YZOJh7dU1YohDUELtx9QPG9ysSGPKZoKg5NKApjgYyw+M7zW9+LnnGII
5MwMrTN7IGCgg4h4Ko4EipmtJ7w1WME9E0ParWXBuEuo89LVk6aNXbGK8TbPTASv8Sc6NHiHst/O
/Uwm6+CXLZ2kJJ8Gu4B0Vn9b11lIQjNF5h6+plrepiqWj2J/J0HpUFRickZ2NJ7MwhLMt1qTmecz
r6ULqS26dMtFPcPRvEhY0flq7AiUW3peOx1G0q8Z1XLmGdADeq8ZEYXVBORX6bnEwodQKQw96Dlv
YgQ2wZreKH1o+MPYZ1iGMYP+hcOBWrgCWvGoutVS9mYY2pC6y07O9C0Zc824FEhovS3G1uGK9Bdz
zWsEOKXZbQAEAnFNBKQ6RkFgThLnGjrCqr58N7tKev0LcgkJoHkUo0yifqRWCgQxqGTxgzws22bn
iA19/0tiGLGcV+boxUY13Bc8VRxjK4YaXZBh+vwL0lsJZNJ59OjyKKNfKzI0ukaR78auwnjtpFnc
/R1bnPZvUMz/gRn+K0iMf8Jy/V+qkM9bn73/O/fY4/F/d4+V/8r0APVl0MBorjMt/T8oQ0X7Kww1
FOrwrAHuhWLdP1CGivFXBTtu5NlVjL8RCP43lKHC60kH3PVQb1dEXvi/pQiJos6/x+yALMRhnBQV
QhUsBU35D6jVYSJ9ykdBdnAxQuxtV4qd0U4sKrQsN5ivNOhlutfZIFfvWOQhDa8O+USzNskbv9Sk
hKEDnoIkjXpBM14ZzWr10EOdAGYhzM4UPuECMK7CV9WBgGp+mGtRxz6pzrK3ByDDFE4WIhsjHEVt
zrRIQUT4FS1ZRjzrfAy37XE3W0xxMj1lATeTqAO6skamHJm3SWNXf+hQvFBqb3umB5UvjdZY1zep
MtTpOTPGVc1JnphTePKo6yWys6B8qi+l6pdZcf44B3YQgNewKo1peFrjboSXnacc8F1PL4ZZwlis
OHVJ08xUSB6ntbjSsezFB7w741853CCps7UNXBTV7Frn41tXVlMd6fXayQGFKUYWUh5LsoMQN3gi
R0BmEmwLHfn8Z5Ks20uZ68O9m1RbnVBnk6Eeh0YtpR+DoL8xqbuNWL0g1qtd4P4Emygiwa/8nrL0
sSsXzqWhxgAVE0egBZ1E13C0KgZmzVWAHPSK4kBP3TL0SOri8qM1MIeZJVy4LDoRR1DI2u6Kj9hp
zpNzMo5ga25bCwKzTpFc012q0oljAdhOBokAdlNqPOmjdrHoC6BufVHBRu2jivlI4XcDmdhetIyT
u2vLHZavQtV0p6Uf7vuGKJ27beT8xpI+Lkj5+QQrSixQIycO6dsey5o/kMwcZM3JU9et+L4DILnp
qabeGOhexJECiYURG1uYFtrzwkXa0pS86SkznD4VisdKnkESbDNuo1YcJkvfB9W6kQRCAHeQH4HF
3uPwlhtge+QUpbSWmXE3xqcyz3ueOMjXYi11K8yoES9GUj9DCkHcunqDxZqAyusgG/WTBpdgIusG
LtUCy+3l5qRDooe1TrZsd0l6huMKjStxKf0NYE7ZXjrF0lOEdE6yw+sXBdlb4hO6vzdsbHLNa2hr
vDQAbBKvFRPKe2mZkXZjIYB3acNM658yFWYXZ0Dtz/16yxgpYlTCsDbfm9usiKhLj5ab5pbTwGwP
yUWfYDqS9WW4oQBpCHRLfYVVDwuSOr2Kq+Wh700y10pSHSnVWQsZzWNBU/pIK9oZCFm1TdfS1EV+
uZ3SctrPca0r/jDxP8ZgaOgk6/oDJyhCc2In3ZD7rm1rS3J8erL2F+rX9Au67BcgDhW7tTT/NNqJ
PGFU9/dh0JTLuLSri9KDcsqsIjsbeqsCWlqw4ivWsI1ptRzyfQOudLsMVipWGRWABfEHJmDOXinX
HJsZW8+F+DpMmEbKqNu4fCrrQc4SdfasXNIbXx3W90IqP8En1n47VtINFktZh2oj4Psyt1KQl/Wa
OVvKs7u6NdwFTKm3CEIinyg4xyTYddpnKC7gw1aPUS6P2MiSvZOhKfmguEvdBVs1c6p39TQRCUy5
M/HX3RRabUUyT5eFSV11rzrhSxKm+5C2X3qsy9SuGT5xD1szvgwMEd00XV8KA2VwifIwHcdXEbSB
YxJrL/gxnRJSxc2ogWJVSgekRzdtHHajnEYNcxWRvEOKa+VjwLjFFpmb3Faht67Ik96yhlBYZFaJ
I18jPKh6euqz9pbRiD0Tz3GkLtV7OWMbxdAAZ9zNAn81A7oVSDgdMICcBIr0heOT5eolsCdl7n73
5L1ffWr8LC3BU2YsIS2lAAkrtqaPJ9O3eN6udFSFaB2r/VWuGamLsdVF+azcGtRZDus4tVGcoa0K
6guhvif1AcvSKkxI1Tos6vyBlsVtw24JPcnCHP3ZECRfmCjp5KnBy7noEd89BAsg4R8mx9RaxXKW
8v06qDPuahiC2TKz929S1+FyTYEtPEoQAs/QGWkN8sSpzZtnY8T8dBf5yxAWGo2QY+CKZPjC0EoM
FLXVbhQKIxpo4+DqemqiZAsgwdYX4WvVOoeYA+dk4MBImqFyMlrYsZL+wLX6uwHYFwDUG8ZCIYZz
zIq71h7K4bKjmA+yM5row3+vMCVmOj5FdX+hKFotTF/L7l50G6fpMnSOgkLl3nRvSS+O50OSD9Kw
aXmp3J7XAZzLlH0Q6SZcFxPtuqLO9aSsaoIkyu+yLT2FXS3bAvrODxnBgXbZowX7SIMkfzgwg/KG
m95292xXERLBIuEnFcnTZtWXMlWYGr63ozZfEjHHv6kP+z2+d91wFZtpCCGCo3jcdKUPe6n5hYvq
vTW0ExyGazVKJzRRHxGVFoXVX0u61TEZ/4gzVE0e0OBEtBzAm0uywZarJeEVQMVNb4V7B+jMSWhS
V3Lym+C7JJEB6c6BB3HPMpVJBAWuKXy10uPUcKgMkD319dtMU4Z0OWeqFFtosVJIGLioqVVWZu7S
FR8tcbJpX2Tll7mgiJKqdp9/TgDzMJe4kxv44row1LnGaMuuiB0e2lQZfqA9Iz8LWFwuQMYYJEdI
s1AfUVB5roT+WzdFmZxTULEDkFdLdvyFaNO2JVLQgjutnV/mS1jV003fCT4/9yFzJiKKgZjJrBuO
YeILpV7Zsg/kk6BPSHl6M+zQcEI0mGOAYJwBpxqQEs3m0yAzipe6QDc+yl67m5nykFaNV3TgBeWB
ZXRAXH/gl1kpKoVEJ0qkBACsZutaTUdURM3acPVKAvvoyepnL8rEKTl7mJjpGllyWpuWmeaue3RZ
HU2gLhG6i1Uyr4qTBZRCM1rN4z40jpqqJ5S9/FQm/1ite2vGACercNIfuiHNNbYDzq1pLl8x99To
MFisFVFuH3Mc7qCEkDU7iwb2Wc+B0dJOZYwRV9GuBH8YU7MSpOXgSi2rpdw+QFwDN56Q1zRinExQ
GgYlMIIJl+KRLxvmvJ7sw+NO/z/S1KWmiawBut/IS83JR7Z/uNJDYO/X4/dhU5UobzFbo7Ow4xKs
x1n/KC/ZU9XfjTRvwrmSOnfq9rtsDmepn8EHej3DNFwoGxGkRmUQIpviSQPI8rYq1hwikGA6hTG3
1uE8jcnuF/XZA97vEVUzWBTVckEUPydkIs5GezzENgAQ5Cb5VdGfe/hKYJi3C8q2tDhK0cW6BMMN
JSrLoBlz0Abq0nr852hF/V0FR3Kiw8/qVuMks3sG9mhzrirIpvQ9lfUIRcNvTQLJv14UdNQByWRW
QO+XtiujKq18kXnnus8YO+tiALTgTUXZ3NrGFG3lmzo+dgcQNFeYd0yKn9UGk00Q8ghyLc12kTJx
4/vlxmCsQ8OBuTwnhlO1ZphlzeYD5/NikuONsYqFPI+erSFChEzgGdsBBfWWqnbTuPJbQQRIR665
Sm68tc/Ahm+4K2LhiMLlIPbfjmfpPX7ra/Gc5cJP+H5XYx6fBEn8GoX5FQvw3O5JCWwrnp2xK1R7
JJO670v93G6x35W5X63dVSylk6BUJwNz9Q04LwBj+VlSB6YStcuYdSjZXgZjSPSgMMXWWQH6T2lY
f1jT8sPsjWuCXhfuvBg0rpYvyElQZ+3r2sQ3lW4sJlK6n0/AU6Cea0dzWXldDJC1ui7EnmZqG8/t
iLniagszfCLk7ctIzlTPSHdHFKa0sxNAnW6VaAdPHH/UPfEpCtDpWNEysayf45z151Re6aX3EmBX
xWNs4uFQ700jBAalfEzik1UrP0zUUgvWyrgmXhWnpEipyMXKwJd7y88b85RAQxCACSe2tYZoY3n0
jn7sJkpWWr0NIcDvd5n5yEp/vEk31yQ65sDJ1Fh30+ErHdVTYzSgT613YxBerNh4SYDX641k11V5
WA2uv0APxQJoCxXDS1uWUrdOEdXPD8Mkq3JjZT/nwBySXYOqA6LkrK9k16rWhpYCqoz4m+xhSkuF
6ZD2XVzEwGrpjsJqMZbWODHKxSBxewKBHkmDesM3+8KQ28YFzyHKMGmnWV3oXsvJvoi5Jxs4Xc7A
/rTy0sag+vd7I6Kdqn4H9eop41fSCN60148Z2MCshY/Q9CR/TAi5R2p9FyuAvPXYuBqZcbyQVSUi
gnZ6qGnQkTjdIMPi4DHS8sp/NmV/FXThbRjvRr0+d1p6HRKKleQdehseiJvlJ7p+LdLZzcflrUEX
3EmRprJ3dJdeWvCdmaP0u+QwLsqHFEROJnzpyuoJkKrIZ5IbXlXbWZdWDRvrlLqK4qUrP4rEUqdL
bGDwhhtoQ4WDIzc2y4li5t+MqUBy2lQBZDrT3sQfZYplJaSRad2f8BPDIROAhh4HmgJczo0rafnK
/zDdDRAYpwxCOsmjlNGZb/vqpyUOFQawqLJ+pS09aLdR4uxSVYq1PavYDSi2mMDhuaaLlUfKCGLY
FZINI+TZ0rqB0E8zmNqmkO4zRRysCE0adMgL8Nkc0qz+XaRIJM1LzVJxgDGrAva28SBALpiRtcNV
JoFpgqY14OumoipRe/GEmuWsg7yZDs/pUkZuHOwNYvRVN42JbygTGk9NDIND70VQfNgE4PmYSjed
Dts3hSnGdZJT8afSWYh+T5V4QEHlXTo0ybet99AC9lKal6CBYDXjI1xpDWJaU9kwJhaEtQaWiz1k
Leh1e665u6RXsyyazF41plrDbhC7tSm5admMHvukSOSAeN7037HxRB616kscEmVlGnS/AJt32U2a
0m7c5dmNC1teEtTbLgtOwUDBut14RnqJVQOrpHjJ17Z4KTpLe93xv/0SNAnY4i72Vkl1B1bFQaWm
WuxyOEoLJOVgJGulxogA7RIyOLlRd1J3NQEA2nVGlzoopVUTshE9GYmK2O9RKff6U4zj04uZ7zOh
ZZvzEgqOtgiXfLAqnFtXg9HyoNdLz66D9e0pOEOYCAhlGuhdXVHuqtqWbP9pMu5mh88yAKJmOpNa
QpreJWArTrFyWiJwsJVHIF+00U4yKX+WRlw7QNdDQCDlbxj4QB9J3rOiEt6kHrWLoDSAQD8vCxM9
wp4q/ljWXdIgz+b95i7C/sGIH7WdmeEqOgP4MyB5ugCs/Run9H/aof969DLhy/5/W6K/6+K9mP4l
Gsr3+nP4X2723myQw7J/eZzqz/fmn7ul/3i5v7voQMw+hGBpVRoSAk8Ho//vvGxZ+asKfBbJl0Ny
h47lPzqmsvZXqNIiZG4E6EyQk1zd33nZ/BO9VQvpLXSsdfw21f9OxxTPnX/XMBVkSTVUU8Fugd//
Ez1X2xfVANdLtyHKzmBKb8JdCCGoMNazzSv8V/6q3syb7oHDnv3BMcLtJD0jiCDd48fsNvuEhOv2
bQsZF/uVl9+XIDvJTu8iPXop3ssIXClTbXmz20gNpnPuJe7q647kx07hyq7u6ac5KjwOGmfi59WV
AybdT/FJ9roAk2UHO5+wO+M44aA+dFbcNBLCzdldKczCPtq80RcD9dQFRYDzpSf4Taif2ufkpLg4
6d6GAFvr6UpKEbV+62t+dUtuc2NLvuKOoeoK14MAR7i7kHiF3Y2uyF0Putt2TV09Ut39VN6yaA5b
vwqHgELQE8LpZJ6ax/gBzZHn4mTdmmsVdqcxxCrUkficxBdPuGqB4cSRSWgw7Oqa3iGCw0TR6UK8
xg/TAe//VZ3GSPUKL+dlifL278gb3Nh/yWzLkQKUuz3Zi790h/vqt6H+5zJUTwp5BRdRSHcPoYJE
g++JD/FlPWVBE0BFdJh7hlNABurj2BvtnhL058lFtDbUf/Rn0lxfcXRXOVEce2QaQRFJwfJQhzPP
Wp6qx9TfA+txYiIWmT4dTddwiqA60cctgtnRnDrYXBIJJ7bzU3rKT5Bcv6RT8VB8yh9kcmHDdQwu
kLcXJ3HQi7ENZ/a003BZfP3ODMiHF+kVQRuKfuWCPbsYj9hWX3CldkWfKb7DvNbV7/kTwK3P/a2j
PwK1b3Zk2e5mp7+Jbu9BHL9Z1yEqntvX2uui9Uv0R0eLDLfiRbKH9DwHcpgHWpR7oyd5hZ9f1avm
lhh+RjByWtXOno0HI+p5N8vJAvCS/l481KfM1VwG3K74TQ3bk3xevglR5VIacbGmN35k/IzqRohW
zlmJJmS8bcQ6zZv6JD2wEoPYy3y0StknIr/7nM7lq/SQ/WL/8Mj80Yi2AHSZfsKhys/uxXN+zS/y
qbzo1+ZsPuVXgx3QX6g6TvVJPQ//hTWAYhyzj3/TYPi3rf4f5AAWhscNvQzpujmLN6fswtFtXWra
EGK13XINvfv1NQaZT/3slVEb7S5wOQ+TRld4gYxv4+/3nj4sDtNUW3BHH/ypIzqF/Za5mY+dnYNI
gmeZdhZKbh+xw/wilEIYcRBzPMNjFTmp2zmSS4vVLzyT71thlY9nNTlVQeGs/AHY5phuFaxh80g1
Gwqe7iZBEmRB9rvq7NKA3+cMv/df1escjuciKF4RUV/DLNjupNes/qJx5vMTRBNHeIMvz+/GMP6R
+npUntWIkY7bvJo/kqscSbcku+BBq131OwsySiL5ZX/Sngxv8OcT1AIjBE5xSi7leb/F/uCrdy1Q
mgeTR8d24uDdd10DYJwsbzCyTuyTg9sSv/+a7NJ5/1HaHzVRYWEvUHy4g4eKgKvYn185z19c9iSP
jR3TQUfCrlxeyRsi+kuXPJyDnMBq3rpw9FcX/FgEkFZyMeziwZlfq/YWWqxH4Zx8Y8W5rfOu22KE
+4oD+ZGL+ySGX9SAL+UqnOvL7s8udanTeNPZeigdjb8VN2bhvumZT6phl4HFcpADzIJdw81cyKNe
6QGRtOtIuG+n433L6/YruUOGBHOQ8Ja51/ipxxaI6P95apCEore6hd06stvfRidz6RJ5pEsObfhz
4YkO9aVf+Iu92L2/BRNHzeAJdmVP9hei0c7sEvXt1a0jzbVcygorynlUF4pPXZg7xovxI3F7ll/2
vefVNVeJBE4ggWWc89FAfbvxkxFNtmLLgRDi1Oymp/Y1cf9LE6y/HY3/2T46Zo//dGQymCpkBbPK
a+fp152jrHGGAHaZ29EFY1+gw+DuPh0fh0/ArZwc45LyTdScVSu3wnIF9xmnRn/yNH7MuBtvzNn8
zavsT9w5HOozO3WY4HAnDbcNytMWTmdsS9lys39sWThg7ur+NAM9wJjcA11pM3PyBk5FJvjQvO1j
2RyHJP/gJh5XyOE682w9kPw+Mk8xgar34XQRrpjf2OLP6VRGxwsOoc4ao6y4rX7HTylBs/MG/kxe
v57NYPIADzrHr1hB78d6HkLNbfi76PRR8aTyQsgVhRZLQuZt8OhxVj7s8eKdJ0U5iwXU0p8PQifO
nVndhZe6pgvSkFWZRzzrSu/MQZT3DQkDW2b5wF7jIxc3bhqHuOITvfjk7A2/ec9feH3uq2z3Tuzp
nhiM/s79lNzKy/gDos+VT7wet5s1JTyUr7Fneh2XtH3xtTitywb8xfwxeYZTmr4O5461owbwxbhz
pSs4esTM18lsldi5+jVfp8UytXz8kyVXJfCZAaMochUWuit6zAPZOJsDhJyr/9s9m2w2WJD4sDnC
0jsORtSa2QiQ+9mNbLqIqs0/lnLjWTwPfhNvgrOVB91eu0h26cZuHB0f50iVRn86byGRgG9vY7Vw
g3iEYB9LrwmPm1dH+3fzupw2bsfAVUM18skngjhoL2k0nLpjobp6INyPb9pwt7AmBqBQ4CV+H5Re
7zyj58BngJNm185XwUWBT7RTogKz1j/3QrNzLrrkrhw3mXKOpA5aJucAjQfEFrgcSHbhEsrnMdBD
PRw5lYGZeVYonIlBZ+FhCYdwYx0f76WS5R17JHEhU/1ZmBJHxcKFMqMJEAkQIkZGvJvsGey8Y0nU
F2JTWB4rmegissRSgkfs9QFeUC55hwN4xxm8/fv+PY0ajy5UGhCuwiEhBhkc9QbrWw0oeWlZBQjl
+N0vK9Ki3pfZs3KQBktIo/vPSs1uZiCfZl8Iez+kvD1b0RCmwbEdUOZm78IbIgLPHq0uNyXVJUQ7
QphG44dKGLYuR6wqA1y8WDLHHQOqZWduzR1FW5K3MFhVtLKczeOOBmypR/N1eVRvxDS+68pl8OAe
9xviO8uuCEl/XV7NLtyFb0ThMCFH8nuuow7K4344GY/Z+PwNEcEMIPN6y03i2UfgV3hOG03sBLp4
bOTNmTko2Bek0WJgXrUPne0rPm6ByRHTO5vbvgtBQ1hreM7kNW/4SZD1IwlG4FmIwSZLuud+K6wU
w5f5psqI/NUhbQtjt3bRsOBzJry3FJkexF6XZM4pucmjz411aXP8iW3inxW++hIR6zh5jt26wbz+
E2XqgJ3qgOW14ZbwEfoLBIiFcyTlnjKwshFysGUPM8SU20i6c5x6XMp8ScktYJPbgLWe0s/mdtzq
7qRxoSW3gejJv7ceMpuEhvwlJsVu71XQkaikrkJ86oL9vOvX+l49br/X8EgURjKbjHSlD4kcbPU4
kHiYdaNZOp+pSrySfYxN+wkoW+5LIX891X51Kk7JCXrHdhF43n09g1W4Dr9TsuXNtwLdxhQmWDEY
ey19SqqQa/HpDzmqLfosMDt1l6BzVju7UhXZpT2RJTVB62chAjM8imzEhXBnZ3bl9GRFR9olUJ/Q
jDv++KMtfgpOQs2Aeq135C2txxfkb9fptl5oVvmmO3q7ZwUw7lwm1hCyeXm0LKhK4gjSvXVrQyXA
P4qUvXDEqD1rt/jlUInkB/HZeO30V/pK+oVEzEvpUttVYFJKaAFYCqoAO+O2oPri6S8zwSQaz3HU
vHJ/WSiqK98nqpD6LD8stNJaO3tVI5kMTvmpfpov6gP2xFSHe5g/J1yO/iP7bd36s/5QBYlXMnNA
ithOvCRxkkfBEzxg3gFHJGnmkYdKu00XO4BUwOesyBQTfh1TL1UOwFdncmP7YwwLMikt4Bd25wz2
A7npe/0+HHIyXnHJLklDXQNmKIB275HmhXQN1C6smW9F1k8NXWae9l1+jhl2sE74oXnhweR8x9cr
HEUfaRh6KKxkk3vYREcdZv353ixecPDzd3U9Cz9JT1mAwnCJQ6xF7eQFKtlhZRvtQeo3DoKRPyTW
w8fKlxh/LO7ir947FpYEhd5GfYydyDUyifNUm3Y5q2tw8Y33mC7Z9I5IQ5ks2JhzsqkS9rhp07TH
Isum5qK8FF0rkH1JCvjtBrxi/BoIq2PnbMCrMQd8kT+qKIt6L73tmr9+bX7vxbzdkd3Gmb1SfnW8
AxNpm24t1/jnKmwrSMxQeJR93e/84zJG8uQclZzP8qm80fFS/YbD7UjrSIIIaziaO21IIXo1PFY7
YT3xc69ydfbDRM0HCobEsw44c/jiWLvO++hAO3K4eOfYNFD8+O/4AnKy0CPZPhY3eFrn9SsPjnz2
uF1HCTLalNC8ycYR3TriN4EYpdvzCaSujeMrZ96fgGIzleczAWIkIJGdUwgw3eD/F24Zs21OF8vd
7IZM+sjqhDNgMHJqycPtQnZzzlSMI4/PwU2nDA0QX+FiGWZyIa0TE+SPdNAiic44D02/e0HO27ei
MliDnsvfPSE4Hsnx66x3jQ+AkduJdfTSRdwvDqXFG952vyC97h34adQUc2CGwGlsDtLg6L+MQXqE
Ye+4y5QABGXSgsvMaORrIGMUfPAaXu5BRCXjF22ewAWTSPlpJJ6yWx4dObaJ26sv21QgqrvyYWRy
hPY3pTYnzFEuCmQV/9R4+0+U+9Dz/n+UsYe82z+l36awQsxoWulKkkqmWe1OTWOJc937JE/xdBpG
nCG14lAA8AUYZFYLdQVFJ/vbJFJ1pE8IE5CfHWnu7iZh+XDkW2skHedCAG+dU0Gil0Rmau/3+DW+
xldgZvc+kr05WgKJDgfwBE4Lekwk1ctJo2c0vJUvm5eEYxSTIzP2JWKLRH8aNWF1Gq6lP5/7sOY/
3SUIedl1PEN6JyJOvvk8H2UbVzh/W7+t9oPBIVQFw+tu1/fhmj8Pv49jQHo5zreK5k3haSFEXY6A
4REmhv0xs7lR9PgTqkAY80c84jynHY1mooMW7ow++Wda6oRgoIBO7qbOeBSVx7liuv1Z+N+cndly
49p2ZX+lot7hQN9EVPkBBMBGpKi+e0FkKjPR9z2+vgZ0bV8lryiWHeGXe3yOAG7sZu215hqT3VBy
zJ3+hy4t9pXQKVFTsW9SQuSJHDSb5UiZuVgOhKg8f0XmZDV5iBm5Z8BJ4lazHEoj6w3WDQ+X+LdH
x78dvSW60Ug0EDXb8tPsLLHBkr6T3dJr2MiWgeAsXQtr3Suc+ePnhASf8qpim+KLNBwjiKTdYjvv
cuW20VnudkEqq2dHbyFzc2QaZBDifN2RIGo8/Z6fzjbg2xhsPwm3MwtNcXGh30Vc9TVO7X7Dwbye
2C8Vl8XBPSvyYmIlcz0S/9TeEkdaTk6EuMTY3Bb4DQo3e609WjflQXyObxcBG4VfNz4MLO9lE0GL
EqxWGUEY8Dv81ZiCULSYk+iYnJqr1tV0FXiPMZFit61t+p3ZI1I6w1folpYNZLNcbblcs2YpqXIF
ZINxh+MSInbEP0uIR3UUMBagnF3qirzQEhiODFy35WhlL0GRxquzIxCWkckhqCuV/XIpMViPFBHZ
pdjH9tTJroObwcGt1V1SDhnbDN2bxLPfr1b0TWdW64mBA+20WpKGpnHwf0tHdbdIf4iTifcexbv5
Xkcmcei92VkCWZOtcQktqdvfCMeBLHP7qm2je+2muCKrdju/p3v++Z/k2vCUDWe8a+5MQpLw6JM/
XqIH/ybY5ff9VXklrZXd/KcgvxkQ88yuTJZz8qKtTmCI+xH7BHghO972hMRc4rx6Mx1TYg39pr7C
X2FHfs9pthyabrIrmCIU//YNV8zDK4cjsaQjXidseLPr5iRd4GK9trtszylEQCtzlvleR5KzIjWh
b2gYu0UuObxTXMXNwVOvqivrmG7Z39nFSZ+TeVOO8nVzZWy5ervLBT9eW/8Acf63CjcPRcb//Z/l
v3kvKEpG4Av+/f/89b/OEnX/+o+af//4I8HvYpGN//U/OLuidrrtftfT3e+mS//xgP/4N/9//5//
6/fHX3mYyt//93+/Fx1gH/5aEBV/Y28XWfd5Tu7Dj2j48a//wX/WY+R/Q7cu4rmB8gY9OsfIf9Rj
pKXqAqgUwwXAsljA/bMeo/8bjHRahDCbxAgYruo/6zHivyFzsBY7WSwDFKp1/516DGWhL9aLzp87
TS4NmtHOciPu67BPblpj8oEFxLUbd3XttoZGkT6z6nGXDhRB5KbZdlO0NI6Ko5fKXcjuQRte1o2k
hIZYWiUYSdqV1nDF9SGGybS1OBbgv820EPdw1WG778vUa2PTdAc6X5xZjku3w2dsFVgxugQRpwcD
0zdXL5F2d3WDbigMw7VU6+azKaXcnVozeIcZWvwZrERfGaWmbvIKvqoQ0QLYixmy9omVPsU5jUgm
fBbEXdkhD8F9ScFd2+SbduEHaLgpruIU/ktuJiaIXKHa4kIPrHTM0hsxFd9bU8NPFBJFfC9HlebR
3WbeA+dWIa2o5MSqof216PZcP1azdRbHwQovz+Klik3lqqnrci0Xbe5qiZkgMkgF2lcyKhWJ/CPB
InLdtmbk9G0jHfpQh1lWTxR7gmi4SmFF7SEtRjYIVLQbUwPCNm5p088y891IwBFogFVWWV8hqgyF
YIv9bk5npFZdIcUmBesP0+InizdZTKNQodRgbHx8u2Kles2kqD/EuA26AH6q9acp/0WcJP/tY/iP
bP8ykU42XmPCmn2aA2lfd3Sr2foh7tzxJisDW+hAgTnxXZhfcQezkTVXVFcciaMo2oFwnPu779/h
xNrjP9+B7o6/Q7V46cOsx0raGxJkqENkXNXIXioSvI3pCMaVrt8O0da0tgG1pu+fyUr8lyKHbmnW
8s8/RYeWj+qhEFIFeeBAniHs5VULUHBVd/xyXaZvwe/G3hVCUgnfP/HLgHR55FJv+fxI3aw0C8dF
Gp4j1woWMlLmzg2Z54qSkxq5eWZd54Ui2mKcOIlhvGIwQHqrnosdcDa03utI41yWnkFj21WNLEOA
QzUbxStW6Vcs+Qtj81Wtd3nRE/Cx0UIWUfNm3qeL1K2/RUtAvG7Q6A7WQPvVyf84cjgv2M6/mnt/
k5b/+d2paH8eEd0MFD2UgxkO1bquH/rB9lOwDJ39Ygw28g+Um0ix3SK8MnYDlxsBhYaNt4Bw03ab
Orsvk5vvv8252XBS3W7aphDmCSU8FwTT6QYnV/Z6+dOSyLAO2++fIS2/6rQesAzryZZtAhPr4iZB
NWiuRdEF9CXpaFFz5NVO8UcBq0QsPexikjQRpKKfFx57bpBP7kHjVORQrOJ5H6C3zeyqsRtM6VEL
2VpzXTzm9jRf4S98vPC4v2nI//VNzdOFhd8orO923tMPZs/ajyg+xopbmx6Qnza8HgaqM9pDaKH6
p/ArJg6SWDRVqnxhmK0zw2yeLDNw1kXu98W8zw2uLV36ZIr6NZ0l3mJIaYrxKja2vXVVF28LkQbN
NlwulV4uY42zl+7EAUwhcx1ow1aM2x9YxwDh1Qw3S/DzeLWURaE7oZCe9+X0NpvRihjAkS3DQxPl
LY2HFcVwbBfifVPcmfmDbJAWSq+qmSi+2AnlUyPe0VbNxfM20p7jiXb2+WkQa1s0b2XeELoAYCrR
9eXgDryXgkJb0In8o3djIj1N8Dq/dOY6TeQrKS1u4iIA/RFfhYLvDUbrKtWafjHHxOpOCW8Ctd2O
zeCgW/UkLjPNoc31zaiR2hzuOBiH8TDowCh8casVER9K5bqr3+uj9EwD6NvYL7X9AWEAJrbKEL6H
UneoyvnCHf3cijglrIvc0c2+Za50yKhpzVyjfg0lUtS5aDfZQcpeW0zVmB2WvsNj1zbQTxUI0YTs
govTublysgH5QxbVTcq3bHQw2dQIhr0CU+H7pSCfWwonu0qCZ2zZWJW8j+pKfIMZOG/qAlkWWC8U
EbCQPKP3Na+QEMLW8YiiJFSkXQq4gF87KFg6zcmKjrfBNuck8iQfklTjd71dqhZXt2DoAN/APwFB
hySBDgp3aKXmDmsFvG8ADrTvyWJXcOHnnPs1SyT66fiaM0E324CxYoec+o3JBhLOhp2M798P19nZ
cBKJRN3Ud8De2aiEG3le8bNzFUn31sc68amQ6TkI3DnbLbMXSaWovI3y7feP/nBI+2JrNk4CEMlo
LbPN6nk/pt1hVqwVPfyuBXre7sJhzQy8mWMNnkcB8vQJ1hPYh9m2EOtpDHT3EDTVS2PdzSNQh+Yt
hCsFgc0djQeNZrIu9j1RqgAGQaEVJ7vp1hXpHvw8y5pNoveBcPfrskJrWUMJGiCtBaRrh5iexGkX
VwBdBXJrKcoI6vDBXlpaoGrbT15rvHT1o89NULkPaRTNaGpRKTaH3R4neSMh75EkF76+tEzar4bo
ZF+fogUy3lCGCIN1J/lvNNa6YnZL+OrXfKu73MKFY4FM2Gp9VcTHWrnw5DPz7kOm8mneReEglenE
sVmR+KQXgM6sQjjWUCu+//jymXDHONkE9L5sLZGGyn0iHdThfSo8qdhUqK/fsqcGOiSVJeNKlSVy
vvVa2GW9Fz3EB4G8Dzco0QHCJ/3JXvtg05DO3HUXdDjyuQE/2T36oIaToMbTPoYHZsVvifnUUoSY
+/X8J0lI+QQj3bvvkMuGtVbuQI9G4VqmU94nSelvG8QgDSw0dzIOEZ5Q2oUDXl7O0a8mwkk8wb1X
pDeafWBKny3KcfJIV1pta+oKAZ0ur2cUpVKKOFi3DZr5yvd0E/tP8whmiuIN6MamuoUTgi7SqWF+
/zSrlT7tuwsxpXJu2E52EU2fAe/TaLD3fdHVhEN7bLX2eoa30Kz6/hFxHUAyCOErAPEtmp21jq4H
EFy5FqNrpbZHMoyJN+ZPOf2jyq7RHYFmhzQXt2l/aNDcgLCP2psmvw5r+pWLZHVhGp4ZV/1kgfVS
o00poE8gMOFVDTDHMF+zeSsYt5G4mfA36JTruqDQP8RumSEaqPdYEdtxK9MfA2F6bL0gfps7tuUp
32g0xYY+3ek6IVfvzMrtIMBR7WGPfP++0rn3PYmzEsEojKE2p/3Mob0iJpKoAgTO/LO6jp2O3ktS
waadX4vGYxDblQWMfff9oz/crb6YgvqyVXzaErIyrcQOX919AQ9/I9OCuJp3Ms1GKPTQh2wL7tRo
9fyn5jm5VhH3sSuhTKA1VDwGrjJtstmLXySavd3xnpTxfXab/fGvdQF+z7PSSOiDvn/Tc2eafrJY
InJBdHHwpgTf+sKLdob6ifz3Ydx0ZBtpT0LVRligU+tyv3+mshzIX43OyQpYmKV9mAXyXquckjrW
yyRs62xRUf2R8RKSXKI/d6QR7d6EOPv6g8PEPNaPTCM4+rLdP2HXcI0zhkiMQVlurxqrBuRQ8vD9
+514xf3XDUE7OWyzuQsNTWJMxo50/oTpXeaCOI2pwBhX6FfVVSXY+v1sPiZrxkUbnyV7LFfDb5xo
5M2wLRQm/m2hH/HqwHnp0sXh3Al3ap8qgd1qIpn3Cvu1aDnqeCuzju41haI5SiL1GO3H6sqA7RQF
q+Tn96NxYun5z9E4WUZZ54uCovrSHv0NLVyF7OHf4wTBy0DuWeIfKO9dfwMZZlvoV2lnYjB3023L
DN6OV1w4a5a86FdTRjtZUKGS5MKoLwsKyFq1zqtd4a8ki9qGhToQ8jrBjDsJf+Qb0aMxWOgdHDM6
29TWquTWB+jPVv9HpASfOLrqRuSxKTBlu7L0lIyI3R4o9oeboKVZxJ5f/2cjp568dJCOYmKBZ9uH
/k+arefmQFgNDMKR0fcqOyV00l0r3IdrWijoug0PAmpl5/uHf4zMF4vswzHz0xZUplFoxjWLTLSu
O+qm8cpHpkrFZKIJxs4hK2YHOmrbzpMZk6NFL1RxM0A64nx+kof7wHJJpBn0JT51qCVuR9rxkL4j
r6q8QRCcBjpV5qnxK1CLoHGAfCnazcxV2dqMGDgi3NPtYMkU/e58yCIJqdgnTcG65yZoyWMeg7sC
eQ5UsPnSfn8mDlNOwqREwFTEX7ayMsCyyTjGwm62bxR/HSKuFp2g+QHxv1sUPIhiVDKdF4b63In+
sc99Guqwi2ZdKnkwhVoi7MPc2Np72l0h2pmDTYe32oDCvt+OsCKw5aAUu+nvcDmnBZ069JO0TdJX
pXC4RKN+52IJ2IMJeW0ONx0z+5Jt2LmtXjnZduMM5wzVIIM5Gxv9t6/cd9VtwgUitW+1jhpnSYhs
t7Wjho51YSs998yPkPbT0Mh92sSpYkr76dY6st1njRf+6mkttzuZgMBW3mpmVWLcTfohii5EgMsH
/2Lqnzo+D4JS+2OjSXt1fJO0JytCbR1PF6bZEu189cdPFvU4DnWhpzo7Ee1z7MELmyQUX8pWbFaW
iXSpBElVjvHT9+tYOjOrP5K1n0bQonlQjyxGMLi23i3/oaPdgniCIizF8d/ys3xPO3AYr3CpwAVA
urB3nRvCk7Cg9SV6WlOVhDfYt6G/C9GvNpecl8/cZz4Ctk8/Seg6nJQa/jjwab/0UuNtbO+CVxG6
Ay7rl4w/zxwZH7n8T09Rmx60LVb3e619gY9CiQOxEcm9WIQxTQv9999HP/eYk5HqrFoLsPyR9qlO
Qi5MeswphEMDxSwx4O7PthGbB3HcgibDlaByY8oUZstpULzW/X0rC65M0tNcln+3EaN4y6YNMeOn
kZV2uDi+p+1Kaq/hw7TxY0koCaftVuCaroBZnMOfKq0n4Aah+9n+mHdOBaJV0oZNbHqW+tonLoQR
IMLyj5RLRIqKVNnEwZMFdpvcNYnOcXqr44da2vm6+JQPiKNA1swdGHFL3iWSD3blOYFxQX+rIhae
r9MhqvacsPB1vh/Cc4H6qTk19juSqAozFR7h51g7qTC63OahX2KmgdwX3MK4QXWC1Eyi3Lft6Icl
JEy518ay9/07nFll4sndRgSNpxU+r9DVSECTfRh79NhtgFddeIC8zIcv9g3x5HRKwxSelkEJaZCx
ypgQHgbjwzQjmodnY8XLsRhfV6EKMaFc0eOKC3hkS8qvyZyhdimbcuhWEUdEW7+p5E7xZ9sW1AG/
//nymfUuqrz1p8WS5WqldpMi7ROy7wfl1dgo9/0xJtB1lOxNX/QHfbPyw31BCURzu3sy1pKXCav5
0UeaSQIU1e7z9y+zPPOrkVquDZ/eBeeHOOn8Ttqb04/afOisSxPtzL5zWpKOzKKIR7+U9oBUwZfW
hOdS/tRr28Z61LBIy2r3+19w5owQT/aELE6Tuh35BQ0lhDBEG6+gkjSu2ildp3SZj3++f87Xew+O
NH+PVFjQlF0GzKk0fVOGX9pttR2Q8PQXztGvP4T6L9nvZILWXxEwJKO8mkpllQ6b719cXWKOf/3G
uMX//eaAwuU2jjgCihTRZzCvkjt8Keujr7zi/FxDyCkcICiYzWqIGOv7QL2zpFv2NOOxHx7kjX+V
A548UobslFV8K7XrGUrtH2THEYvJiQDYlatdTLsIgGUuivffv/eHlf1X730yNzPMzUrMLZdz8R2a
tqoAcRkqOy8cNDFt08Hrf7pY+j6zMaqnWd/YB0OrCqzKnq7PBFQsZi7AWvV1zl5ettvI2sv3ZsWx
BqIPk7WbekqIzzf1hTzG17sijbV/fyUTLxfQoJTe/QHqYN+AZ70GgIEd34XhPDPDDPnvBzTYQkVT
Yon7VCucZrytlMoZaIbRryO86XzgXJtRovR1XTyE2kPe3V547vK5vviMp/mZRuibUU+mJSyd0C13
q35YwQCkrwH7+rsFRuJ1ktO1F66vZ9apfjJrsP9qcO7wxf2sN4iunwR6krUnDeSKdaFOdOZL6Sex
feRrZisN7Dj1dKOTiYP+0tNCbFgXwpwzCggskP/+Ul3RL/DygstD+hbtMZkZ/TWOEdWTj10LgQU3
LtAul2K3M/cGusr/ftwEl6O2hJGdjTzd7Jq3MbSoWtpiWVhqTvRiHLHsEGc0vMCgL8Wl0plpcZpl
EFpdxMuFXakafv5Qam+QPax7QKHRTkgFeNPVz/6besm7+0xSQ9VONkFdhk5d5jwuNrczjTryHzlH
aOmqiYvHqIipSop1y4BxVAJ0pQLiNG/EZIsHEadwne4wh8SoIan3OM7ZWoLTmLQrBmxsZ9uP6VGV
HSyh7a6a3FDYk9GO21dV+ZFNbkMepypfLiymM3u5djL3rGbA3ChKl13K3Eg9T9zO+daAM12ATXIz
FDnVdGFHOrOSPrr/P8UGgPNkC/9tcR9C/orc/t5PX0frSX7+/rec2Y9OMzZYy4E/bwt1j8cVsK08
OBRNf2GJnjvz1JPPnflazBzgWmpisBeX2/xBlD3/R69uFctpLa83H/3qRq+ehtyZhZWAEc0drjB5
9QxRzoT7kWcvZrwdjV3nV6t50PAxs/N513N6BrtB2/eaHanbcc3NMBA2MpGykWFP4IVknav+whf4
OrZR1ZMzodAxiJdSts752AaPSns3UYGPPAUVQHxpszn3lU+OhaLRO6PpuLrhSnvbKeq7FD7K3OC0
TWatxumPaiXw9kIseaXXJsruOmAjiXDTyFRqtOKIqf3d9/PhY7/54qBYxJWfY9EuN7WwxVgHW4Ar
bSKxKHp98VB1d9V0BG+OFRR452f1KJPvjGJEZ+t6mr0COt5aQUgbIgiaMetIF6VEizMx6SBxEx8z
9XcZpx6qwjjmb5IoGz3LhMsr2iHMQeG5s+xYXUeARbsWO2lcgVaB6ury7w98JGY/anqIDQIk+lYU
dZdHh7oanQ7V9syFkiKC2e5F9e37UTizKk5TiZM66Zbk1yxw7V1sX/3gwoo4c2h9VE8+LWZkiUGV
BQzunB0lbVOEG6uY7OCS0mdZV198u9N8oF6onVSrCX8ehqWevhoQrvpu+z8bk5NNDy/JHsq3KQLX
xUeIdEKsPXz/l89Ffac5s7HFRsgMmP1S1x0SpSGiC7mJ+kdDQdejIfFvjFXhA0TT3WqmV95XHE0g
tYpjul60+1JVXLW/cMU4s9w/iqyfvlES4qDeyA2BhZTsIRCumrFw+2q+ykaastRsmzfjhSH9+nr2
jz6ZT4/C6BZzNCnmulF7FYxOcdMkToM3nmu2uy5cfz+8Z/aWBev9eUW3fdJhzMFNXzEeFfWp9z0F
HUJ+LMMLweWZEfuoo3z6GZVidIYA0mg/SevuzqfMaXFiVyS7V7q/+v5HfLztF3P7Y+58esg4Y6wd
YB6/VzPcBxFu/QhpJyaI3SnAj6drieOiqdaUNQAcME3+yJaD1jeykA5437/Dmfq/+pGx/PQOsqYo
My52fC9uaeqqzY4G7A96SdGD0AouPplOITwVEc1w47prX8xpo1OSyQ6m10NO4yQrD9AvRefX9y90
dlBOjqY61IVIBBW1b6dnrdhiYSDi9NyihJn1t8qcgHdvAKtyjjoxviChDNp5M+G+Nz6IP3AojJJL
UqQzomX1I8L8NDZCboCQs4hTtEG+6YLai16jfMJ2B16h5kXKcIBUFCm3U2zrKUYnT2jIMmkrtpwL
h0ykjALFObwwW85N+ZPjFHAqFhIVLyNMdO+15Ntl5PUGxRmEfeGFZMGZzVw6OSmJCjCzCNm1SmMz
Y+Dpa3dV6LFBfP9xz2zmHxfyTwPazQkyc7xi93lH1h1ipYAeNdSuv//rZ15eXP75p78eIeDJu55d
ricLkYxbdOzW4tIRX7gAfv32gK7+/vtyPjcQmmdlb0byH6H1cWCFKZqX+fv373/meqZ8aE0//QCj
Qo6laaS2aupqP5Bloe4nt9gINr0lq/E3zT4wlr9/2NfhgGKdfOnOnHppjlplL5hZtzExcoEmW9UX
9udzP+VUn5uo8X8kHWY2i12NwRON67QRo1SjDzWGoFBd+Cpff3XlVIjbSGOczmpH9oE4axYbe9Kv
zU7CLe1Sze3rIw2H3L+/uxEbdTDJy63Z9xC/1YIzQXq1stgOhXxVo+iIL5w6ZzJTymlGDRMDbW4N
1p8x3I9wKeofnaGuDMS9XfAqvAjjS3RJCfT1CaeYJ/us6ltaipOxtM8jh7tmWG7b7FdneaPhjU3q
fD/Lzn2c5Y7+aUarGeRg0a+UPWaR0g9g0XS0j3HgNfWA0U6ZwTH//kFnKmzYVP39pD6U/UAquxmm
QjzQto3NYNS8pL7T0SeXOchdHQUNTlFhJ7tVZ6fvX/MaikJ56QXOjefJgjLw80uNuJ/3vb8biqsO
UGgOxSB3RYognS37NQWZdbWLxm3mbydMJ/imvzMQqZl4Yfp8XGj+NaAA+vP3IPitkVnoW6c9bQ7U
QOBFxhgSvIqGGyr7eHRn3OQSc77uyuukfZsqH049hJjiJYs8vwJUlVaPw5ivVJE6UYX58mTcxelG
QeVnwbetu8qFhr/K/A0REbqrBeu+1pHmSdmVXJZuFuONCPsEFeMgunL00Bi/ps77/hMry6f84ted
SjQLyTcxp1bQ3AEElx+ahoAsz49ygDNR+tgA9ZSCG1UT7Wp+yGNtHdKSq+cQL6J8D3gajvoDRWz0
sMwQGol13Q0U0huY0sPdR+jTTWDY6AiVcoS3o22ELtavU6tfmCEfyqOv3v9kHzGNpMXyb6APxac/
mN5T9i1v1jZJDJFPejB7VAMN01ajFVye1nL4KxGuy6L+hQ7TDtL3OfnRFdJ6Cn6b6XMuERduB1XA
KQSn12chPnYIMREgWvc+GDKuERE1ZS0erjIWgT57YmOBaqcBXHrW02wlavlRBdFRAgUSb5XwdysA
tQnRtYQQsPKXsU4PvbAGW95ImxbvvyhEjKzgLmXBtQKkQfVuKC5cTs8sntMcdaxPeldpKkBuUuNq
soXjgAoaXys8Lh6s/vXCDPo6hqKd8u/1EfGh00FDtdk7wPB9z/KSP/Wa5LG2kdccGY3N7XKWzFW3
jvfGSy+5dDvRDIVH2gBaYZ8Qm3t3QurKQKYwdetAXO1+iJv+uh2czLwwUc7tZacJ9U6SVGT8THT2
kST/GTu0xh1nV6TX0Ule6C5vqRZTX1lJ0HFvLozNskd8NTtP9i/ow60YjLHIjadcYOe3Ki6wiDkD
/Rg9l6YTlMdZehjK967xxNsKQwXgFOaLKo120xbPskr63Q7eO6C2CtdXMfL64TBNwJadjMhZO8Sh
vvn+Xc9FF8bJPhfL1GAFpRL3EtioYPasmDEBbAVCW3Kb4NWitB3fFPUrVtYXwu8zFyXlVDgbT3mT
YGpKdFkA2BjY5K41yBXmtv+pPnBRQ4yM9otmeu3Bus3/9Hd1uppvJPSo6+JKuxRAyx9ZzC++079U
PUyVtFAro5DP4gdVtG7F6QVvnZ95390WCn51ZJVC0BF46NkzRXape1GkO3w7cCGBgtnkh6LCXJa1
nN9O/o0ZeUV92xf3MagcdstVxR2ULlFboW0pGMcbH6UkiItfod/t2mC6rrVsYxbtUx2XtErEyBhl
WszwS0AqHNsNrgNZRcct+PTZB0LXD26QBu6ATC4NXcVHaCMuPHlrsmsL8g4m4pYMomiEbRoioZC3
ebbH+vIwWPdV6jaKuG0G1iHO9HauHSUf0joMK/kHG7fT+oPXmQV2wFtR61cSP1czX+MYL5VFpC6C
KP+ZFbS3pOnrZEFjMf4EjbUxx2aFzQ0Qm/iYtF45PmPXh6UzMkizBiuInT1GrxGU2JsQYrOtSOV1
kIWQh6ZhRJc5lN6MATcWVTtORBOAnRjvVE3HNji9okX5GVazYyX5oxaO61JVX0PI0GOT/QzH4diO
4Vay1l2JeBDX+03bWhjrbeQm3pcR5rSzypyd5DifEXdEOTb3hcYyV3Q3By/kw+eSXxOwM/IuDn4V
TeeoyGdFU8X6AY69kdtGPxxNHFnYLUoRZ4FBf2tM6KTYeKxr+OKZa2R6/N5ncvWzK6oMD4EK0Xxu
jYygoeV0wIDXdgL6VLcC/kh8z8awGcXJ7muDf7OXdXdSe1tTWOqU4t3cQjAq1C/4XQcvWpE/x9lb
m7b9Xku0NeB0p+gTc5OqE4j/Kd0Uita8hOFi/aLmf3BaWc8DLuKTG7f3fngcOpx8j2EIYCN30XZO
tOhUsGDpipkdIw9vwhovectVgnUCO8ffTXmGaj6jWdW0OpIC2zqkN/0WQxdKrL981ZajG0XDAvYq
DrZZvGnL3VgfG+KdMAHS1kE4iFxyDD3kq8EWWweBJ1M3ZNfS8WBYjyVFxGgP7l0E6aLeItNN1Q23
DURvpnDX45baUH/U11q94uqJgbwpQQNLnsT5QNtBNkCnq+GKSVhVTlepWB18VC8ZV3dUZjfmHN5Z
tL5OBviQ8nqAIMu8NV4mkR65in7oe83s9kUNbvT3yJpTaXkJ5B9YbmKF1t81Lby3RH0md4P3pkHc
KYxOpOIuJIhQb7JuxVUM85/6ViofcvVm9h+KQS62Ri4eUcsc01o61DK8dVqitlMbPHeS6QW6iCXC
XSJdZwBmxuFtTgrc5expIFEldGupefIrsF9WezWJAYUpazfgArNtc/lemdQ72veVB9Mfmk1G178Q
AmUfU6x0K0dj8ZZZTidaHm01poZKzqRGMAa7aCGRp89KFULtjx8Qtw4gndSQLvzK8Irqup9nfMAM
cWsobtZn7oi/VVdD8pqfsd9yBnoVe0sgorLH4Lp7TXH8nIzs2MOUdgVEaVgAmFq0mNt5PZSzmD5G
gamipZFHDE7hn86b4WGUYq82ZqfQYJcYDR9JrLZS5eQwBJfyNrKlYo9XdYDu9YBBb5+iYRdYVbTD
OcvfUSN6/Pa5huZettZxpFleJTbFRgkp9Vl6+VqV6k0pT/4+CyCoH7vqd4u/EZCFdlon1YPJV9ej
fouPOAVZVkemFyujE1eNcqULm8jMAaN11zPSXzOq9kIIdagGqykmoNUi68GHo+D0HEyKoN/LbYP6
Xkh2DDCEtvQgEVIFmFhAqcMuTTnix5EbN1jssrsiDUpvxd4W0jdKlqZ1TxOK2P/ULV/DIWQdYD61
FqcNnSHoOWJ91cK7/8l/Wc3bGA4TDSPgZoeVRCmEwj/2cOjb9eh6oOGp2IuzHWR3Bexh2ihASxGG
B5VnSletfyvMf8Isd7P8HT/BK+w8HAORc9IFj30dboQYaF+YPrYx/hB5UsjrJtuFMtXPBoRbH8Jf
QXigWcAORrhHnFedIiMdT1ZNV4+rhCYAlMRYqCkau+AiX70KlAd28mii/woqZv+mFWs90K4sbgmY
vYzLYlxp2iYU53aVFyVPwLHvUOVG9BPaeOSNmusD4mZuyktGkHpNtgZ9vJ58JHfiCNJNj2wmjxs0
cMKLZlXBWG5h22iyMxst3uL0AhuHJnNkWCx4kG6zP+mM+op6+F0p4MJGL8K21ZNVW9DQF+fDq9p0
xxE+0kB/B/fbyc3TPX13iZySI/bi3u0krHRBCbiVQpoS3VnLc00cqYeopfbMqAHwx8N8bSUE9wMy
kEM+b5WEG5H6WxEjO1WdCT8Y8THD2angutfuDN2VmtlT60fUiGut2QcqyFJAe1V3qxXXZe824Rvs
6oGdMUbrOLb3822PjDxu7+rIzv2aNsPcpWnGNNwuQquv4jvFfpQDXUfc08hwZKcRNofTiW8mrnUA
cVqCfi/63ZlsEoMtFexTqZ1QdKO3RNoWFiytBQDnWvVDHTxqxU5Ztgpb7w9FfoW5bJBd65Nbg2Rv
XzCwLoxVWbLPvQrjfTY/YNlHCtnp/a0cQN5e5+3G0tc+iZyXObgic6iyOOYQGy7LM2Vrb+mgEM0J
AsJANs6QALFVGftQPN2Vk7bFQcYpAxGvBeiJGADuYzrA8roONj7FtpVawSycx12Mx60biEA+wyk5
6jSt4zfoxrr+w3wLAbXnQOOUeKXo8ibAEB4t5a5fBh/BhDkkXkeLezXTmFJ4PRt9ybfget6O464d
AmynOiefrlMSw31l3NTtymp3aYijx1itp67Hlreu9hq3WR1oiKpUeH7tZQHfNKzn5R+gOPLJh//W
9jdKJNyMtPxVGXvVqD10BokDYacL4cGvkCyPg2SrQK1MAFNjhadkles0mRcQ3fFqWlnzRGQlbeTg
pTPIC3Qq/o+F2BDsEZSFsuHhEJX9nHsO/NhQnDjzKH5ivmIVazXQvUmFlYzvWzcDl1Ik4otZPBgl
6zfZcggYKuKpYt6pk+nhcWc3sr4Oq+E4Di9keu1KbVYiAuQ6GxyZhtWpULE7xU1Lo66bT1f/j6Tz
WG4cS6LoFyEC3mwJEAA9KUqkqA2CKknw3uPr57Bn1RM91VUlEngv8+bNe6ylJuih8uHTH2P9Wo2E
clHVqEPoCnS0lgCiOxejzyIg9yt4ijS+SCqrxdpaxoU1fc8KyckLXw8zSb8BodfmBe6llgfbyjL/
ZiVUnCERznmxCaD6SMmLX8RXrQ21J1cjn5h6mz66xs8Wz7wyiNY0c2UZOwbGNVXI0nzN8+RZYJ6s
4ZZbX7J465abSla3sa4yKGBuIpGjzBpMCh5oA+4FjhEh53ryNsrK74DxxRZZK8JK3DN8y091XB3K
F7NZKYSNXvHECo1vDK5cerBz/qkG6bRWx9oAzBKyDMjJIV2gKfT1mAEGgDM5sQcY7uoiH/ej3sJZ
K7poE83TdlCotywpeRtK6aB3c+Qr4vAoucN9fFKWVzZPaSG9K7F+p4mQgDIBVHRLdMp3Rv6IqfGZ
FBs2mKX8O01oTIac5d6RWLihdtqMWd7cb6lmN3VAXLiU+FEVeOxk33CE71RV8OaREmco4j/FYr0i
JB1LI7/HML/EmQS712On93PIaSnuq7I4cjnvFObx8FmX5Cu2HiJp7vER/i2BZ7zwxcAGNHs+6bpC
Kmk1YsBrjpJhwooZl/KuXSaiTid+29jqo/3UmT7ANvB7MASr1g6rfLdMFt4emoEmcLMwcUoJwjd0
J1/tSvLXl3k/Ab2LF/Lu5jvQ4a9qok2Til0u8UIhqyXab9I+Iiqkjhi3CK2NWFtNWy99e5LjzhYV
N5K/20BcAQ+/CtJb1flVM36wQL7P1ew8dSFOBZPfqQ6iY8+fILczW0KAY8HY3NumfMwKMdhteiui
ERA5MwX5XPf7qYh+TUklDIElWnY/hxnW/YxInwu4jICnv4dEJUg8gdcuWEW8C+k6rY6csCWZ2u0u
DVxNcmfLy7OrRTtArfF6d9Vq21myLxWswXL7A9CKfLJY3o2e3LGYY7fWnBkKayo9R/Fdn50+YYtS
lX7lrP/Uxh8eQod+jPPDDvJ83USJE6Sk99X/9Fdwi/JbDuvFqPczhVw7xntJgQPQ/eomuX9EjxQf
inkBb5kbLA6hZ5bYLycUQaV4KFpytgKJDUkh3czYUWp95owbVslIYJr+uUSEnJvlRx03q6TNfZkw
JZGkd/wxGcnY1tagTlT+JaHD2dqlX6rBh2TH2DgSPrner+K1Gr8Hpq0Vn5HimBKxbAKwOT//Zs7S
aHbI+lDxGJVPzdxQJSyTl7aICtI2HllFbKOtYbkasb0pbcpOm/rzMpqHEKMoViKxLRwhGrgnKWnZ
uhh0e+gABqUsXlATdT/T8qtbbJ8qn8HsJU25anBFxnm4lpOjWj91nEnmkLCBTms3wHI8pOiP7FWw
R9vBFja2ennk9Gy4YYZkr2BiEy8yuwoT70/VOabI3iRL4SrZXSZgZcITiJEGAwjGN3jOH1FtZ/Vr
nyUn5m65TYMrteCKkGgINJY2FS9UfQwUVwsOUDVnwEAiwFPH6Ei1No6dknMW7TLSr+zFOppUwWpK
TnuqkUXg9U3qSGnPHiBHNlV2m4ebkI5LsdJ1SLcgp7zWIoOTt5nAaQuixBwesKJ7bUdHMXVboYtc
C6RpF7+EhJiVyxp+3G9AzESczW49lJxxJUhIbwi9RstYZfhoVFzMXi6tjSzgh2h2SUbidKJQG8eO
Lk6nsTQ2Wrhwkyg/Ygg6Om98rvazMKqukLlBeuimzwC/cVNkm5kkcn1b5n8GRw8Yq65dg4/C67eR
GbOvzHRNuxJt+vrLUDcDnpRyfrbVWQVjAHKtwUe9gZ5qknFJUP4Akm5V/LIhuKpL/Za3Gzk6dsIn
8TSeMArE5uKFVV8/vW12DsEepnWQMiqjYAe+bDWU+M8gMyJZlVr8k2egGleyYfQXmG/jQ6vF6aEG
dYuwZ/bqVhDItxwnLym6NfoE2c1R6sKB3MMQswcZu2pS/pm8a9BEWUIbid4nG24MY0+2WDnUl/Mi
yTiuUrebh00hNT+LrsdAc8N3CwSZz0zVNsbxvVOqtzof/8KQxo1B1SoIIsProuKtMvFfBab1Js6W
vpr0iO5lDog1ES6lTKw42R38XI44999mNkReGEh/gimtyz74mce3tD4urV19KfU/BkF9ujHoeXpH
yezsny6QwDg065lQOYSiblfeBRlG5+xWoy0QVc7IACbAoh6qGO/e2hDYPYUdvZqLtUT8f/ksoYyO
wK7eX2DXyo7Ul6tnwxurlus425qSq7Xw5RqXFW0khjn/ZIOEQpD4/tzpxB3sMFYzSTPasHtoWeec
hP/iT/8mqfKmPITZ7Q5s9kgEGetO1bpZfO2TQ68BQUKLOXdc1howI9bHTJ8tL0Lx0vLY8G8zfrwJ
tW3VZoc+2RThNhrsIvFqdlKsk5J4OkkjOEwKY12zFU0XHG4FCp3yQ8e2H8C2ltdsNw3pv1h3g9lJ
pY16UAa3Lxf2Ib6NJF1lAXOtW43rrfUTZZfn1SYhcLZxcHiO3TeAGzneBMmvED2D5T3s/g3psqlg
P+D3rxxavwKZMGxA1a1I3GhrEKOn0lg4ToGphGhg6ZZCbqlKNzGf1pAcM23VIUOBXy1n7VTReqhg
jO0p4dFIofAoFUHLyludrLlL5gQ4NksGSXTIKZ3Bpe5Vc6+fNGL0ZMcsVq+tGIKD/wkDAbZkNBu3
HGWCqNthIy1EGkEmGjW+G+IE+12TbCkTBPzMpDz1+CWtj9zaVNpnRI53mo1vuvrPYOcrQWAiZWnk
MAMh2pBZIOhrtd6/WJziTyuzQVZ8W+DH879qOBM30wOm4kJlFUfSEDgOcv5AZ+oIFK02tXYt0kOj
7UtsxfiBcmzFWFBgZ3PpzdBt5A0FwVL+FAA0CHmB+2Yg2nVrFpZeREhQ9t3LxsiGYTQAlvzjSgpI
5JrUD7jUHLNuLyC0kLECnGqyKxJ3/lHjOXXlS6Jn3PNyZX5zqbS38ler3bB+z8BRYVYmqEkikYUk
XLbkOtCspyAvL4RhrJSKDzPjOH6zAo9ghsj84GcxyktxVaNbOJ1YXxOWjwbYqgigN4mLY0WepEZT
rUMkrkiwIUeQ3LBDcC+EBaew7OTaRm1gslYoN+QgZp5RJLzxkh0T/BCdha3a7qKC9cN9XpfQ6omi
pwiTI5rZ7KaV55D46/wSwH4YDzrtTKHyDdSrSFTZKCRPYrZD8zynV2tZKPsOjE+H5iQbyASApctz
oXzUwVGjoC2ZGWWuEjiD7OfZLiZ7olcQD1MX3SopNu1byTnIvl8r88jS11wB6xr6V79scwGN16u/
2tQf8fQaT4XVapFLU1qL0xc/lwHiQSQhQfpXqD7i5iortxpEI4oPYDmG2//ylglwhFSfOd5IBbKc
Y+OjKn777KnX7QW9nVGz0u4rOLYp390nf9cieUwEj9QNAzbjrYSdwdfXWqIfoUVU5WXKH3MM2/Oo
h59tEa5y5ZIEXkE/HoI5/lAnB9nNOiYNOpjiKcWmolc2OKkGGjFEoIxdaOMu1Ts9jlcpvCtKWc4R
3W5anvd9wr3f67TzEmfKIjhIQ5QUDWQdc0OzHPM+srTOsxBMmKVJNlqhelnjFvwraX1d+FTLf2P2
2Ta2Kq9b1iKtU1GSQQyZHa1E2rUlOop+YlI9FCzDe0Zypnd6cdArHWi1ciNDbYBlAv81PQvtpWZR
Oufy+Eu1MwwlgIo6XCflR7MyEIrvKbGHMK8ar1d9hhxcw4Nhjwta8AebfUnGuo5wmItrS1ZQdeyT
c9TetQIBd9cKkB2wqSXZ12RtFPGPiq4mglmnSgECwSeTLjg/U+eF6UYYqlk4XhU881QvUNE5uBtz
MwbqtStBotb8fIREEDeirdqfsfR5U6rISRrPJJi5oXh5b8mxaMPfQN/pwXYJMKdAkvSGnzqhVPOV
Wf4QtXV0mwKnA+bRnvAdUwu2NHjyu4XivldI1DFpURCXRN5lALW8eagkAmicEOhpc0v1xu9yBh47
gl9tCmqhfS6mYevxNmejjFg10fCL2ac15yVVeC2P6bRWydX+VeK7XAK2pvm9BzjgOZf1whahos3k
DjhhAWCamKoDfgFB+2mRW99n1UTbXuVEzjScoxmBL50raJ7ZeEBBq+lnUslXZsF1lvB5IC++cwMZ
AfgN2Zf1f+n02ZxLLpbIh+AqUqYFv3p2Hxc01sXNOGphqYKqxYgx6JTnyI7oH6ux3cwE42kgnRSI
9uS2A4aK+JCmD3nc8SRkgJVpIzDL1o7VHsUOexZiryOr9xjxwTiD2xU1W6GPlG4C02FiNV2h1p1h
QhLDUmCsjPoXhPHI4qe1UR9E4snAYYjdMU8leQz9SjdZKbiNAoHj9bRa5p+XHvgohpUh7sXpMuEb
ofWvSm9u11XiipBEAPRAIek2LJaK8ZcJuzApHOJjEaX7izIQNm4QMxiyutxeiok3jPZTO9YDVqxT
Ur2Fw7qp/HrcNh81kRosLf/RewY4wtR7ONiTuQ6u/WTrD+OvT0nNs0vQBaUvWyssn+boD9uO+UG/
lrmjf5VkK/3mqqtxVx7CQF334ZfZfU7SRX1X2DCQh0v7qcyEX/KmrZcZWIfyVoSSTw1C0oVNFx/E
X4sClwtfDnsRWkGIYm2jy9At8Dl46Uuy4+g9hdpTijkp112+Q6y35N8odLL2O87+o9khO04fkkDK
LqxrPxA9Gj79T00Nu3kk6k/VPxF5iUJaJV8yJfU1LUwesurlAFBKL0d5z47BVG8a/TClJJoT2cmt
K/SosG6loA9OBLY8ezYIzIv4V5ZvtBJQrFUgHPW000qu6Ym+dWOk/2rpR9HeXvp/SQXPuZGf/xOW
Xo+cukr2ceTr58mytdJnPoBVR0QYipZvHdINCUPiR8ZXPr5yO6EypCQNFytmrUZwFa/MTVoyhwhx
qqcPLbsmPFNRxbqvjov4DYRJdawUz5gdMLyoJbh+2C9nTTbHwkYvw9vF4pfXiJuanHwML9NXz7UQ
7jttbRBKHnpBVTgErJTjdQEFUO6s+opUPP7rw9ouP1X1ytcutk7GLjHorwYw8yv3vv9e9F1CznCn
oyX0dk1RI9R8a/NNYzwT31rhdyFangfHIKhO3L1229WXWcm2wtxWIN5ILI7mP2yLGOE6OS/NXVHR
V2BOkT1Xf+pMblOfKhpK9YDrR+D6JyaNaXx87JpvwmAsbZdpXpL6GXgTalciF0yBNsgzTc5oN6P1
5RQigUvI/bT3eDX13EXhFhb/lUOTuaJ1i55zR6eeM5uS7SHyNeMo4eWSD13tW/K/kX+5bAZjU6Wr
QrgH1Uf1LORgGyQfTE5eTY/Vg8VsoBm2n+1BRdJvJgWK86XRd9LAZS7h9v+wgvsUYaF4JVO61GoS
hfYC8ZGRGCdxS+WsMyEf4L2/NsPg4JUQD/intVBRVe/qlO8m4otk1WWDVU5x26+Edx1mQf6rKtKj
lATm72h5E4MMDL2NrHBz7ObC6fTqYPz/eicEoGwAqBBRHBGAUZZPlQV+wB/6xajlTwEBYiVo/WuG
XZID2TC15xoyUZ41sMNNHu5kcoYbBWDrHG3korT1vvKbKvgTk+rLGsxvQY69mtHyKtWhAcF0S1M3
H+Gxm2tZh95CbFboqnSzZ2w/uARXJrix6EeOvmXcCPIugFk2eITUNMpGqnYvGS5yRP2PkX3+YwmK
HwOhocnpylNNIkq47ue/flAcLCItFxeas6/yO4vKWlqU3ps6oMuNNbqDtm4kdzHdglGL1sd/k76V
GZ1MZv8o1DXNeN2CRx4Pab14QTfs5o6XGPBjICeOjkgtx8fyzWofoSa6yWju2jp1QyO9IAG4af+K
LJHfhuHV2CPUTgJHQPOqk0UW8LmCpmZahzXHa7Uc0NSCZXhI5jVWkksZbBJ+taYJb6pwHVElYBKY
rKKfo+jAvTnORHFSY+21v3D8BQHNaIyPhwIfEKXhSOpuhP6isEYYsmpoc9S+il4mw2S36tsZ4bs7
j6FfDNsZJZZhFaMEJbxYBfML5jwbTQIsheQODiPlFFy25YxMtFkWpnEHbuG4t03dVadrEZ+oKgN9
XQ6OEBCM4Q1iuynnY/lj4FBKjeGMuIxKMQxnor6Ft6UjYhEhk/nGQwP6jYyUyR5sS4tI7Fj+1Vm1
Kk/ydVI2YJO6eROSqpS2u4xTb+hdGm61eVetN9wuhN5gJxDkq8yjT53MdzRCfAl3CVWGSIHAvpfJ
jikDo3DaE9kxDvxCxOv2OzMe/egb8maeVoSQKdPPgLMtZ4B3GjjL1Z5qLV+njImDCVCPEvntcMqT
m6Uf5vGYMmVF6NW2aoc7DXG3fgUCTbWbkWSrDZ8xycrWdKXIo0SRWEP+GOZTLV27P+sni/VVH6/1
4F81IWDF8XXS+4fEzTDzH/fRvayeGb4pa9wN/8WUjYDWjJ0C9TRjSA0aa18PEqXEI6V6pIzMXPQ7
ZVpZvpXbUXDKUi8rrtawbwgWz04is+U+3ZEDZyrmff4kmVn4Fem10T296qcMfjXTTi2afgypqWjz
uYvakSBFjc97sse/DPybSuFqF7d4XBfvUr6O4kdVH8Rvk1/Tp+sp/wnKW89SuZqeaQEZQjI9UtXD
UiZOp3J/EkLVStuwbHdqwwyQZUNGjLm4IWZSAfJFEqrl8i531E4HPbulC+N07Cw95oAMzikfb3Zn
dW5SZyKOkQl0x+pIBDxl4F0IcC29JCogWQTGKxpLXc/1YxKZ89uq8ju/7BQ4aqw13YeCbaWm2Hj1
NykswRwXSWaXKH56QxW6stgtSR7tu0RrUtmd4k+kEr9Z56G51ffEsnkeEEERK6SQ4ZbwlxVfbBJX
uWs9QPyI0meDzBImvlhAWgJKis8zdxRwtpHoyOe4YBzuvGq3xzy7QeDj5hfN75qcrhPqOfs2TIpO
FtdBKfGhj57abauejsYinUPe1f03WyB7g1QFdXEFxpjLd/Ai5xbv40MgpJHPRMCl0VTRJuzcmEND
3Ey0SiW0Vf0QKng7X/cMUwUZuhoRtOExnR91/BkCXRK/REZ0sXrXU8vT9hPoVJ3Z4y5DgbcY/xCt
Icb6hyWJ330O5rXmpglYUif4elkJ1acO/Gpyov4pETMxPGsEsNSh1yjw5Jn7WWN7VefLwY2t/k7B
Nk8ET2R+HQUbceQDSq79ULtWnnq1wQyHwd1yqiBmhwxAy0007KuAcyJ0dF7tqvyXREd4BjZAtQYT
Sdj4ZpPbc4bawkpQ861BCM5BywQjxuvajnlDQoPiHaNgEbnJUlBDoGvr3FI1wNIULJ+GHycLER6U
9NSBLK0k49Az0V9Ok2Ar8qUPr8RqMesOLQxSK+rtwQArLkPuq1gPGzLYaQKb3Hy2fqpHqHCvHOHM
jegVmTyjmHR3s3qaksdzSTOOpCiMh6Z8ZhbPRIzgQnVqRuVRMmW7MC9C67w+6uGidqecPzDMnvxu
RoKj0Lxk6k9QkRJxT0Q82BINuPwuEM8WQTxbIF5zPQ/UyQHeZo6K3Jf+ZER7K3JRRuAw4EwMZNUp
9DuZv4q1qzgKl2dpfbchQNJc2vH8J7hi9JA24aCC5CZYUlbfxomgVzV/cGWbEnKiAYUMo3FupF+t
joSaQUjEwTPywkcYyBgMfIrtvoj+WubwM93u8LeorfOfUeW0aMee0XpIj1ZzJoqm+VlSEsXN55Cl
W8XEkxUlW5m/eGjClGq1XT5J154FtXFbqO9BelbxMobBTWyJtl8s6dR3A6BN+VVtlo8oS7x8J0wP
S0K/xuhm9/wo/S223mR5cKds2y7MqYJLEaIoKZcO/qHM5PBNEnzNXC9W4OjDb1OuI6YrurEh6I1q
l4DEWPiI5YFK+59efqtITHG3gTHCBCFpSPUvUN7Tys3zt27sjkkuv2UqWrXK5D/faumlyv+pDXaJ
bhaZOpOEWSzPseUijayraFW8c1PzrU/xh2Axa69g2BXSwPwJ56PSlJu65w3veo1zzfjXdygl3MDS
KJh+n5rPIJq302y8h/12kj8MTLglRvi4vmtCeGkRtRsajNgQhkPMdB85zRTtImawm1K0uJoiRkBS
IU7rYXxVVAxCdUhNXyzwEa3wWhrE66gYR8t/cpiuZQ3ccY2bMV/ui/iSgDhyQpEQVPmYRUxyMUKp
UFowWWGEsJp7bpWuIJjDVh0HHO3sZa/UQvZ7KwIOlxhEU4v14EWd+h02RugyCcW1MEcHM8BAoioD
sWwS1X1xCgS3y3xVslaYxXDPj8p4E7jfA+08D++0n02ys0w2AGpgpjiSim9NBy1B1AykRZhXY5pR
4rHuYDfhXyy8KcQI0YSyD2Ep44UQJYZwEsaGVGKRaOoUsCR1+ZaZwq6WhNE2BWWtsaQp86JCm+uu
vRY7UuHPylMzmX/JXtbxNMjPZqLFz3FTVKBY8Ra2sMFrmgqrVGyD/d+lqo9NVN11XSKqcWASJa+x
fqvbRNJOg7YrkQlmqlgTCWvSBMpgP9aZFSgPNSKaIYqGTdPm+2HsVaZaAdOuaJ9GpleD48KdqcJ6
NvPADoRWXTU1IZpRyOdtWIxJejkBJ1iLh7Zozrls2SaniDBVR6X9shJzm7N1Wg99ScaS5kwWPlRN
qX40YW+U4BXDngWoPkbfzz0xOGmDmzSsuLN7o2QOQ+eTAiOzsUhmOiYKhbNNFWlIPjE/CrfFFB5Y
RompOuf8Y9a3AmxbQIGaF07Xwdyp/csIteJt66ruwmMdut2UbBlnqQtafSKgRyp4wCSsWYDCJgXd
XzI+SEXkmi/6Qx4vX+3UbNFX6EbLzs6b94pcopDu5sR4WyBnO3rToWCy3dg6VozOxKA35mbp6Swy
iJ/cpWzBKE4Ah6jH/6+ssT+4Jcke/Ww4CqTHptqEtQnvKHJ7HAi9TGNZ36JxXfcAwjNlU6udyuyN
kinBc4jpmfP3Vr+VyKk9lB7ObYrfbnhmncX2svKomh+Es6Apjl0YH8kGz+Rxv1i/qonYndOhNPJ2
1lp31vkcKmFjRt8KMeyB4LBjxC43if4tnLVCfIoQNc3JaSrsL1YTPJuiJpo0CTCR4MabJNURSv0Z
G9JC5UPWXNvfO0n05SS6zgFA+tokrk21tSDGCVEK+HCHdvbaxhBRWsve+hmaSlz34gw1RwrjtaRB
Uyvxo/JSK307rJOqwzaciAEkOE0p+T8YH0QVN/mSi1g6WzK7jNDaYcFWHCaAvB1tn7tpkvh9be2i
aWKSpzgdLqaRgXw5vRgElTbZUQvgnajXUsVyNiDfmEOR7BKYPnYZnWs2l2rkkT4tDgLDOGWQ/AUn
4tSDriFmNjbTE/bcYxonl+C1haagO/WU9wtbHjmuG13XxfWLn+Lq1cshdpy0nagm5tuCtbMcdcst
XqZdfO5glcLjHEQbfVgtZu5bxA5pFFQq3UnChk2JS0G5drzyNeOlIG8o2TpxrQ/PYfmCyirTdyrY
yRqcNhHlCYtYsMD1t1Y+ToZFrVM5pHkGsraSO/6Kf20FLT3Q9ykOhIZCuTCo0vVnKtR0MILuTPm9
qNIPyZz108yYGy0hozV/ubelFFLwcDKqsx7dhAaVeisW5euFK2JyK3L9u9J50JRPPC1un7JUJeIg
jpT6r8LKn9qD+RmHoafEDCtqVLhUVC177sxNKmHbh77KGnI7UeNYVywczXAaip80+I4G5E5eYXP+
xWQwUmHnCdzwDpViFknzBZPau611ycXzoHpGcAmkoxJ00TllPU/BhXjVpuUnrgZQNe3NzLwu03+1
PD628eBp2MVI23NxypfKSR9VrEAZgxWnq+y0e491aNZEvxjAPnHjpkrndy/nHUFAeEMmC88vAOkO
9HF0LuvDHGF4wr1qylC6JAiuEUxMGDJsjjH6mAmv4ulajSQNvIragvmEyGRP8K1MYEPuk8sX2wkW
rgYXiEjXXX3F0ENyieNVXTfFeFzGTRzsZPPUajAZOWLS4TY0bwydGC0TsNyj8EC6sjCdWuxe2oKk
uYPItcaEBu7a1yBEp5RqHOTBJHz1o+VyaF9itXaF8UNVVALFRnYTFKdIBe2iUevlwH2yoeWkzS6h
bmp+1yzNEUIbZNWgZ24qXfj9BzmyMTFRIPPSlmm3j+nE8nw5hBIRRugUCiJQNySMVeeTmekvF5Pk
5fDiy+cyy5DQVJJ/ZVuSHl1Qbq0p4+dg1TF9GgbeKf7D9iUHMocEXdBjgJVbeAfIH+xqlEoWO4jh
y6yzV4jSkS1bizxUeXHyKmJAQsJRboawUmXa3kT4zU0dBynuRoz2ceJFoVux2V0iYKexP1SzSX+3
qWFoTOLMdsvQxhWhLAy0i4zBtdrRftY6Ky7tjOaguMPwF9WG+YYzoF4NUdGf+whFn2N/Yq4VRtLs
iCJ7HhZCVbIX+wRUaaXeDGwoLHiUunauCsWL2XPZNqyesrgiFC9ayXUQKLz72eSFXTBRTnIQOa8Q
gc+qItJnXu7pMgiYN3ypE6Ei5agjTQyGPjxMZOVVhmquajk5FcI6wyDSAz3gnKJdNAQmC6LJ7l7W
+PIgYGmd0AApxC69EF7DIXPmSTH33TQ/JwHdUNFEKEIy7uHSsN5qqcjW1vSG4po29+bVKbdy+FeS
ZdzF0lmhEFWrMbVLyzjLLVPl7CQH77jUs3WafNWKm073vuHSrOprYF4UcpvwE/ai4MTmbUr/BTRf
TX2PxofE4RaZ751+nzRUXelDRDRMXo6ge6IyLFb4cxwem6M1sjsQAGDbwxxqboGWSb4RR/IzYOcy
Z3AaLszkyiBwLIor8cU9oubpGZwHSw3ZKTM2Y5Oqz26BLExqkCoG71M8+EpgOHk6Se+i+RP0gs21
oNVxfMMiJW01HUNGo1QGjuBR+G7EkA2U5Nm2+W8IxiLo7tXSbmpYEgLygti/xxOSbKRjuGm1LPUj
Y5J5fXD1lqKT8/itOIeI34dhn4V7VfcBA84RxF9TwVes/Mtj84B40S+myDiZ2oS1HKxvnONayYFp
eEXxpxQ6A8bOLBlk9jtxiiTChv6V413v2RNCk1dVMPVD6rVz7uuoeGH/LPVD10fvbGJhd8eFOPBx
czyMH/2INVQVC7qVxNFQVOSF6ZChxn5HGY2CjjY1vn6apHGL+sJYNqOTt8xHa4hvYWF95S/sQ4N+
qc+5gLfgtcGP6dHL8+YGss1pEdwSfTgQaJQILr7xsIMiwUIUDmaVgQjo3oZup0leNnWLbiUSGG8w
0M4VXC+ajv27SrTgE+GXA6z+1eXqe+CbxcchRVhHSV5JzwQhIZMIb0J/NPMpsFv6C2eu70ZCUZEp
kAtHVE7SlnrWuqQXjYJmLi+1S84/pXRZd0O36UVMIIu5I4d0xXLsJGFqaUw762IvJt/ZkpFnhPsc
8o3V0qEy9kiQh2ZA+Db1sxSWPvbpPBybz4mk16Iv2R/CrUZClNHxvwumHzTL8+KpBi6+hhdLa0lk
+xsDhLxysj77tGH0HNF1C+zp5rqKLqMSVi87E9FAR2zt9abNLNNfrBr5NVL3RYLaRy1E0Hlp1Qel
x2lmSg1mY3EbyBTDSeskCTCnJOQpbMWBupRNlFbDmx5ZTAvV4KKPOgKSoR0Fw7waaW1LwbEE46FT
0Stm5AI7rEPT5hjbpRb1CgOwsL3XKeaUcfJLVTnNOEbZvWAOCSK29cbxV66NXZ5Ya9XkG2b+xZ/3
jrrb5KMfDvUm5q8ltXj4hw/AYq6WfHHw+3OZ72LL8IPWozmO+oP2EeDZqSr91Wky8gDIjra7GMCm
CbuIgkfQcDryoGCuiWLQZ6Hmdky31WlCijU/KlJJylE4SPpZx+otxCAjMIfWy6+KU6sL+k1dfFnE
T7Lj/6qcRrxxxY/V3wX12hs/+MCi+BmKDFLwsQGyEZ4jOV+qbvGjomg0ZOqloN8rcJRagnucmRsS
f6qeleQRjGfK07JDw6p4izFdCIYrEvwvl41vRYrbkAxnz69ZjDKFG7p0j5ACNklKfxDuYw1kggAo
K97J061iGUke6q2kirYZt68xhy5ljZ0NAmLk66UfOdiTkRnMP0sbI1+VYQprxldEAu1Qw1s3VJKq
WXgrWLzJMeTJkE7VEmOCLu1i6iCV5c2gDQ/tcB3H2KtmVv/0aquwQsBS4Jq4n9c2d6/ySUFZyLhh
+S1X9MgDS+AlahltUqhN2xS3h4ZKl0fXRv8W4isUOvaLsK89Zvlbrv4ZzOWluqLuf5TFwg5oAtpo
KtkQr4qHVCbn6n+cncdu22C6hq+IAHvZiqR6tVzibAjbSdh759WfRz4bj8aygNkaBin+9StvCZGY
qpXmKA3GUzCJsPDxSC+scSMkm8LCe7zOIG2uJKpiEVnlZRz8gJ9pQEGsmCcILaIf/AGUxH28oXbM
3uL0zI144efAz2Nambu2OAbemWQmyGkKb1L/Qpucl23kNlr0oVE47c+j8ES8H5besdNoXQ3Q2EW/
B2ztNeQblOTJ/9dNDA5c6/uTCCR1Amlrjd2yITkxzRDTSDPby+XoTFq6HgNNfvBMyh00hOFMhs3g
mi0IXEnyObsTaVFo44dsGu+Z/GYkx8nEaLoSALjINZCs1MIbQBveQLDnseV2HiBybxCpKueX6Cj3
0iepoppPCuz4UdOyLrJLJ/yiUUBkMxQjuS7aCgoutvZITlz4xlI051KVLcwQdGm2D0vKJHJlG+xm
tPVUXGfjlOZyY3rrIVbOahTMY9wcfGuAiLEoooWEih2y5stWdeRqkUV7wfQeIEM04UffGyd//KX5
f6D60sonC9U1wZGDB0k7RYJyrKmzV0axFwbR1lVznuui/mAMMUiowFDmJHEmlch+DhXxd9jDuurx
eU3NSH0zvHjah12Jo3DS/3+4LiSASiWMUlOzFGiclVCB25Z50ob5FIA5gjA5ZC+m+Qbyb1I+CpoF
GKiInYOUv51zoBTPpj49kjOtdG6dTKI3YvnivoMEJTTvw4Rtd7IZSzodfo5xYQK1wgA0NC7jYVwE
pr8XwBqUQ7TTomIt+xocmUGbt4UsO/B/3EQrqTqJ69KjahAWwXMVi64Kog2GLbrnIIbzet6k/d6v
PUxtAPZNI7j8KXJQsHGSvAdDV5fSW4GhXkBpBb0v4aU2Kru1OFGXiDNSuF7JgNt61AR12GpO4lOk
xanxlYO3lV7McaV6TJoNzZJg/2HC8GEAtf5AgF34Z9aHap3Ac5v1yiJl9szHItPpxpwnfT7k24ZI
QiopGqjNoje9M/srE/X1JPzNAckrQ2xXassuSQqAiVYBVCoqBEdSzMYO/ZoBlrJ0ndQ93lsUeaPI
qcjc/dAp6deUfb82Cv0BoVwc37X8VNfnMVgoiqOGyqagQiwpT02ZE0L7JAJunnjKrCyhpOVzHPHo
Uw12cpHYIVtRskM04FEDBtALV5iCLXwpxv5Lmj4G/aEnNiumoyX8SYcX2uGk6BdGKHrnqLRp5mR7
OWZmtGFHDdymuS5BPpj1Ugyk964uABlj9EchRs7WZvfHVybg5zhgygm1cIG7z0Ie6bnJw90QYS/T
FeZ7MJGsecq0UengT8QS7XCA73JR7HdHLvLxILCxO1GDiiDNwnb4BWWosf6Eyj9JX051fcQijU4m
beIRvrFQ4u+VOQqM/Eirdsl0rNRkgaq2W9E7UtJTlb0a0fNYcQ/CNTc3SQ+WvQIujksXAkRxhTO1
dOlXzHMD6lToJBcUIv1ZjaAVFFo9GbtK+KdICy2BN6xX0GAuIKU2LODmmy4MogBtqbpZ+rAW0xCz
k2k5SuB/YdzOAT/LOqZMXefk017VM/6ZjpxHQyTkbhVKSosAUaEkZslyLLapvJWJb0TMQdfIlFHY
n02I3Rg4toXT86Xx5bt5sYKhG1KV1FYUjFR10XSHEncmylz+WfXdMiPIBp2t/i0vosEURsz4SQDd
AU4CpFKwBUw+i5V3k/yZbgL4KqGj8VrB0BX2bQAUBYHxGDCeRVIuK8wR3YHwQEdT0LheQVaUHqYt
dTbvx35b1DQ3dmG7qcfXUXUiHDrleNNEp3rY6QBG5fBQiAJLM4hfi1RdGabJ6H1YxbESsrVu0OWt
LFCZUCOFd8KOFWk55T6I2tSR3DoJnKkx17mFTxhOnBYpbt7Q1x60Z1H9p6UZuC59HfrTU1S+WVKb
wluB6lD2kgM71RnlBvhDvBAiALImTmJ8UftOms7Mg5eiOg31r1U9nO6LJ7FrtyHtmNZARbDaCJ0P
TUzA2dl/9KPLqghPmhWuS0Za9qQ5XRdbqdpVo+xMcdRsMyeEjfwal6F4KTY1RmWX4O7R9PNfEDUA
ANAQmEc1F6W88mK0+ToNUMk4Zc7YvWuaQrmopTzgFwvEj6inVmT+fRtDmrRla1xJ4jg6Za+epirb
5lGCjklAFJZ1DdUVvfOHuWc2iFCXpL3l0C4mpJOVuILdSeWpHeqnsMrZ7bUvYmCsoUiiNrJ89AVJ
f7rIl4mOTn7v+J3WriyJwoFvUUtQLXCb5gBMFAoUlBRhfCmnA9DOWPoVV7k91SgVgIcv6T2/Glzt
g38uaQJpECesau5F1ZvaHCsdssQIH6wf0r9ZDdl5rD1i1BZkv1Q+G8jGV2lL+NU3H4Eib6tSWpsX
LYgixeut3+i5GS7z7lRROKanNknxzKcIZtI4NiSuRSgzg6bNS/0PusWo9UTDysOIDIqyFZDABd7J
6giTMnMsDlkFSA1+fUfmWQqiBrevlw7eJXssaIUo4msiab8Q8BHydpUm0aviw8fN0vHBQOnzTNV0
SejZ4KvZd0fsPHUKVcnk1uy1qn0wEbcBth8GH2OzkkPBFWXXNNoV3ZVFgVxRkaTnoJi2xE0TULVw
TqmqQdAUdN+o/vbjQ5o6PvBsUKHhCLphPIZIXM6Is9EPAPobCMYxnSZb6T07qt2grj/kpliwl5yu
DjYtmZMSC7ZG99FIaF2X3kKmMhQMZ3UkMNPPJlVXp/bGyTbShBAbjSch7f6llwUXzi3dWCj6FsBO
6Z17VZsTPyyKS3hB1a0sfkP5bfu5iWMTIjeRTo2cb4V6UMpzQERmTpca9Z/cOIhg+CLyCwkrGFGH
f4xz/EAoAeUN/mIQJs6UZdzjU703euHCiTxR3cmjx7KcQ7yFi38MaYaOZG9P4EXRDxD56sGX4Y1R
ZJj76aPZut74IKHJIqzYllBaC2teCb/7BmBNNG81e6h+g/v282MrPtTeOugfR2nVecvYF5whPHrR
NgF7ajmDfE7K+dj/yVLXyt5CuvL671CjOfXc0EUNXwPOiv5ZTFwDfel+J1PgFLI4BHSF9wd+B2Z6
HFIq5qZ0AXmGW98gsDnEHBpWd9I1Jxv2Mo60KlZ++OH52u+CuzMx98TAjtjtaU3WYvtUBuvWelEI
lgvq4Enn5W5t6d7BbHtbrpm0EI5HK0MCI1lBC13tW+NglSja1aDs88RQN8qFVFuWGCW1tMXtClnN
VKqJROu9pQHtmXCAiqaUGmOqHJoKNJaSj8tWMOlE5fXaM3KOhXaUFx0ALLuEdiWlL6X4gXPUooRL
MhYYE1TThABOF/JP2mZUvJUUVauqKJeJAFsqERYSJAATRZh0G2CtZQ1uMP0JTNv0ooOYNxYlZn1d
SJiKGxLoaaqaK4umf01Zr+hfgzh5yzKZAEantyEtFMs4dzlRPHDgTaUREOEXA3Xod9YV20Akic7h
BEfBqTMyjt9xYaKRM6SLRj8o8kFWsPneiHQgRWObkKrX487UpJlWltVaNQLPiQLtF70JBEdoc1cB
gks0FgNmvJPUD182lxEcr3iio419WkuXI+gUtrgy02U4WchJidF7aoJ6DWjNjLK6oHxbqAS15rSu
lHiXKvU5VIH8CsmT4IcbD2yGJvh7rQ6VmVlAQmuipWUGS3mCEIFO2JCPDlIbHQ3A7IT2z0ypnosI
PkPv5sLWa5PKGVPNLi70o5gu8allqXYcrsqFqazHHHRlqYPu1hXM48vmgeo2rfkcx1mIK/IAWSCs
01lbir+E0nsVItrCdKZ0HbWDQPujc1lXiSsBzLfq1YCvbki4Eoz//CjaZBYIdogKRFBaTpFuvCA7
s0Vrta4BjC2QMtfTT4Ef7hqwOZpIleISnycwcDPdWkvVLg4fZQMxNAMsUExhl85aUzoRnHi8OzTY
hbXw7MuVY9EZaJIAwMbJ5xcB645wTpsmervZ+Ke0gIEItGQQfelGCFFmusWWe1YBMG1DIEWgAmcK
/cA0ydxaLR+8PDvoSYBDY7UaUvNYtLuoR1Spbf8CpImEpSkc/FhzkNz4JXnBxkt10Y4DyAlE+bQh
rRk1rF3sgXGKBgDFPwtx3VBE1a80JIs46jRR1sDWqfNAeCyah8Z7/vnR0kV37DudqyuttlINxDFR
ZGkjij0Wh6IiV7tRDiJAghp9G2ksytc27iGtapVGrB3QDf3b+iYNH3UKwAXc+R03JCz1ixrhFwnL
uJGzqrPAzUzD/qJemsA0pzk3nxyQVzCIZLdMbMxU6EZ6wi6iEiDeebVxawiuJNmqRtEn3eDMHlR0
TVHV0n1PhCo3uFTZwDGfY4s2eyNDfMV+a9Mpq15a6e3b0CBBUDP1QrloLFiE8DRC/BoT2Y0E6w/3
Sx0s2VmUzDJG82IXGYPKPcnaaMsjMZTFR5UPwfiScUDWb0opLUOQGaIF/Tvy9begf+J2g5YEWdI2
4X55Bf48U7uMNGGdqDXAd2+0p5ZYE0o7S06BJZ/OdP8R4WgDs0irZM+9iR2Ex2xZttVSipt1Fgig
hNSafpMS/MFw0JbLtczfhgROnEJ/9ecplfUbc6pdlF6/zGlgCnItGL6y9eVuiVaTCNZBKH/FZvCr
MvAztxTKdL5LCevSDALdCXoyjHqYOng0gwieqOLj6KZF65a2TUcItiwVu3iP6peQGDVFn1I7lsHR
kpKlAeK59YttN9Jt6ZGjFDV5D9zz2H+IxVOibYZ/2nh5gYFw1bRMs4dIeRbQ1itcUB3+Aeu+IL+0
yfdyb0L0eenAqWX6Gt6n2rrA/k64xrjGmersFDzhGyciE4F5dLgTuNhbxyAUohPLBK7910YCGQ0s
BpKeO6lwj+dZT+l3IW6HhwutkHrlv94A8wEFz0ZUW9wpH0ixFce+fVM4nzjDmYo03iQ0PqbiQO9x
KOC7C2uAiZU5zHrEvLqZhyZSRh2A6kr/bLzQxtSUrcJxTtzUdktK+BC/6n6lo5/T4p0MOSFVHgeU
Q4FTyX/qgiVHLujRVtcmMDvm1L9rKrjcoMWvdNpD1eOkDQJ5Joo6y8o/JpUPN0Z9TmT1GEY7Pwcb
Yh1SYHgQ8yNKJbXbjKtaVsEznk1533p/0RFvhoMylK5Wvk/ZBmoNHdvnCi6SXs3igu2AoBDsEImK
jnyOWcBSea7UsEVm2DzLRXes2uxdjg3HIvaXuPrSjFwHvTY0EsZNrFk2EXVYuQOMeZIuIpmZGb3L
XoYQQTEP6DVihlP4y9R7q8V9RkBJ+lqoJkqkSEDJqHoA71nGCXtc2XOWT1SpFSCoGb8q7hegLIGn
TdjiygXBkoKUv/IyAoqHuRTVT9W4brONTKe9AvMLlqyMoD+HEaeV1v4zES/zRGh/am/jWaNPZMXx
zgPLbwzHVt2lmFVT1PdXlo5UTIgHqtMbm7KGjxXDEPNfazn8ZQbBc5wtM9G2iqe4ORWZ7Eid/yAQ
/6RdB/UX5f/MtIMWhkWtBIshj2eAgAuggG2an3/ezzduof9yNUKFMMEqR956MUWZUGAHs2joZOeI
W/38ik9V5G9uI+2iKPrlxMhEC7QjnoZbypqg6xGuqhA0AsqFvCLWkTMThFXqJ3O6s7uMniNGX0KI
cyQ9aG8C/jA4abefQNYJf2N8e+IwXvk1xdJKmJvZOoiZYolqSgFmsyZLTjtHSy1HAWwWXtCxZbbw
KJkTt6BLFdfmQ5B8SNI5iDqHPNNmQ1fSrkZeR6kpLsTha5vtcyCP8M+thPUq/a5wfWiHuSU8F8GH
FIunaqJUHqVOF4BpkdD6tCJKXEKLEcBzqZ46zGeadE+DcihQhx5+FyGCtQhFt5QbR2stWPTGuYe2
ffYxTE9yRZkzSPfVAOibyInOQkSRN0wK444Ap3Frmq/kczkIOtMaCwCsaM9AykGnUujewpqoHmxm
B2xXp78ZEJ5OiXQS1EMqwXFHJ5Oufx9UMyA9gwLPMqbCk3i7vjT+CSpo7rS5UE/eCtaOSBJN1tKh
IB6cgFkjB7EJgG/DJIlb4Jp6ZYNaLQ1iNw7BeCXVNc2pXS+sm2QnmOsuXVu6BJjkMaG/mAAFSupT
MS7HqD52lL8Si8ZE0TaL5OI4qwXBSQutj9zT7Nz8U3sbD3CTCJkhbc5UwN2iGU7x0L8rXrdUh9FW
UAsYEiR+ZX+vTr+HbKU0O2O66718I97QLiP/ZZGLDSmCptcUPZtFICC5BUvwl6D6T6oPtH7tpShg
Qs/t7tzDN3TVtavokfOuH2n2ipvGL/SzUcX1gco5AOc0zy3UjbMMUQPseYGDxAg6mYZ2R+v2lsCu
dhVbisIkKkU2Khuhrug6TF42j0f9LLTcShkolswYsJkND5qIyTEi3aXodkIN/qwnzG+pyuQk+5YY
mneOF/lWQHIVZPZBWnd+UCqboK8FWGNJ4yloOGfCa5iLqM+EdCn+9DLIUrUzKEnrskhfVkOyT20S
xAgMdfio4uTS6E+KlY6eMnp+WZ1tmh4KTxnL1WkwuJfk3Ksfe0uPQOv1Ev2+y7EGbTkEPJRMaFG0
Zu3dSQ6UG4rC2lX42kpyFIkoJe70Vkc9zCBDzOc5InDQOuzWM2gXUFQWi98CWDzNzHdjiObIePCV
8FI9pstch3+zNj0XybhQAVCmQHUCjFJMTDV8UHBV1S77iuIyvLm+KiglIjVnhJiV6fd8sm59w5XS
8KBauO7GVo5UTU9RHQSALb55b+jjRhQtEW0wFbhK5lJTSHMdQFwFyNK/2rk4hd1b/yQQIdJ9eO/3
bCvkRRbTRgBcweeDhOWDUMJH1uNdrxAJWBrRG9UV5DDlmfXS/IuTLXBY1uHfBCsq0kAwhi8VyvKq
K3wQUQj0h1G9+wsAQqjdeF1DeYaLie/FAsxrkyHpNCt/Q8GsxFl6RFXPVN24PiGrMAU+iKYNxb/s
jn73jWxNF6+Ojs6XTEEcRIxDttJh2JpHRJOOMen8pnkS5j9fwt+rd+vi1Xmh+hXQmBgFZv3U7oPn
WT8X7giD3/Bd0MWrA8Gw4lAQJh6tbI0Hb9u9wOCdi+/+P/WON8n3Aue6eL0XVNoz6JFh9bMjOXDg
/ykL2YFa/PPQqN8f3Zp19QGSpFuSlMTjVpk1Trw5wJnfIsnoaPt41620OS1CO121Tm73LqqUM8TM
5oO9h8m+sE7l/EwHZzW6Z7K5/foib95u7s2adDnD/jt00qyrLVS3QtrULTVjWN/LwAZQP0P5l69X
1og43Vkb8vcblfL8f95dna8lgWnxFrQcF+1ztqq2MFltuOxn6ymDp0551fZcZAxdYRXdiUluXCSa
eXVuD2bSZmpVTdtx3e+tOUIHLp5/NmoJruT+E/6E82Cd3XmZfGOOzas1ZIFAaNoJuSVzEW40cp8d
6ipLqH2Y0BzR6HenN/ODTO5Jf0Ep6Cxv6zt66zecFzTjKvSy+i5PfLoP29Qtf4uu+fqB3p6zkmb6
8zxdG5tonswQ/3TNZTY7AgOwZedDspuF4bTv8XtkG39+XuY39qlmXC3zEvBO1Eb8EOwMQlt4Q8nX
RUP1RWdSf36FfDlNvlmuxtWUypY+TWmnEzduyRm3/UO9Kxc9HZQNOvxLa6f/Ko/REh0Kmyr0In3W
HPqqc+n48+tvDbV+tY4zI4PObGJRAOjLMd3I1mbkAjPDQYfSaZzOqWe6LcwQ85iltr+if7PSnQWO
CTaomjVLfIab6j0Xn+9Dbk2/OtVTBTNQzxQwu1yAhnEAIMzh4trQZWb6IXZIXFztXgh0mcJvxv26
lkgkbkZkTiCT9s1KXWtO8lhs4aGwndAxe6RQtVBnxto/kjk9cuVtLMe48+7L2H736qtVBZY2mbKO
V1NV2SKK5AxutJx2xh2HxBuXo3ZdQgRyFHRdyfMt1HQeh7Ox7F4ENPpm0o5el3nnirm1Oa7D90bw
kl6+jCCQ7ic0y9+k5fiaQzDbR+7Pq/PGQF1H7HIvtrps8QbzJDmPw0w9YL3imvcOuBtn+HVYblTC
4FeXeYhWKoSnbb4B6jbvVopT70IK7XP6h5bNGliNR8lNBjt9//m7Pt0kv1kB2tWm9yqjl62YN4/J
zN+Hz8q8fKBTs84W47JwUNybp2/JUdpgX/os7PRjvgifSISerTV6mHvfjp1+7u+MRbnKz/eGQ7px
El3Hz01mjRbtKJbNGSkAI5+h32tzdbL5folOvmIrHNo7R/zNxXN1S8uimIv5ZY1S4REqR7eth+IZ
ATAIVrvwzj6Tv4+CtGvjXzRGEUofeEnnxC658lx2UU2eF3MUKReTQ8NsFjyMq2ajOuW2sYNdsxA3
2nFc/E7c4unnub71perlx33JcmW/0jug32yTOTgH96+x6FzI16t7J5n0fZyqqVe1ol4W26SWeEEz
L2eX76oXumM+Itw0o3ZkoynoCPM/wZ09eSsGUa8O6UCIsx4BcmnrP+dv/cO06v8NW2Opn8WP/BHR
k/n03J6Tvz+P3o1MVVMvi/XL6PmUp8xK5W3YrSz09ePDZGdEdA9U6bmgpPkBl9YDKdoMsTandp99
x7PNO596a2CvzunIks3Jqng3uBY3tdmM7r3DU/k+A9fUqxOgGevI1C+ropmjmKoupjntBwdWj1ut
EBB5APduk625uq0tlbk0q9yIVXvEvPtNdoCEzcSDths2RNWAr517LaBPd95vDqbPeP/LcKtKODXR
/+8YOj/zYds+d7NuLc1AR6/CJa0VV12ggxG79TPlu9nwL996h3aebge3WSzBUq9kx1jIc8pRbr8E
gD437kVKl6H57rddHRlTEsO+uKzzau4vu23rklkuC5duAikGpI1dtQ+P6i9wzbtgoS9MO7wT7N/w
CNWuPYep/2VaR9Nv29p4cRzKBdI5buy2T777Qvi5GBbqXJxLa1RD7qz7W3GZcrWphUCqjVjklRRW
VrAZF88SX926nSPbAadyMKejMvuLuv6pdjC7nRWL0m2cp8EtFpJdr4LZ+ecd+GlB+82wf67gL0ui
KMMoHxV+iXQAh+PqC2hkB1D+DkKHq9rx7X5lnMpjsYvu1OluXUTK1Z6nVuZ10I+lbT7r3XQfr3N7
pZ1c2Unc873VdPOzrjag0aHzIg0gP6YP4df0SKu1gZf7BwmUN4ogKhqfDpD1caWc+5X6Xr78j6N5
lVRJllg01WU0Kyd9GP9NTsESDi4bW7Lp+3GIIfI5Q/v53mDeyOLkq4XUCFFsVJ3BQpKghMzknf9Q
zOOdehZ/Vczi88/fdeuclq9uBc/QslSEDrAFnoZn0L7de8/lDr8jriSnfayWaLWuwxWoqX/1Ul6C
cZ77C9h+TwFX7s+/4dbN9JlifVmpShhNk9Aypf0/zfF2xHTKr+gY4Uu1oINV/FPWxUO1D076w88v
lC8XwTdbQ75aQ0FmJFNoMraH7pw/NJePrZ+SQ+9gq/TPWvvnbNEx5JvcjXFXIrorD8VTfieEulWC
+Pz7l88tkeNvhpwh1xfyulmBvLLr2SVdm0jVgre3N3E5uZN7OYeLOxGVeiNk/jwhv7yTRrA/doPK
1nxotkG0VacltcmUEBZRrmP6G+Y3+ZLdH8QX78VYNyZ+tc847zzAz6H7rpgz2rXg+XUbkPM/5TkB
NrA23wvNgX3WMFTBKb2zHC4r75vJubbUzqPJR5qCn0rxwo0fwzs7WL6RlHyuvi9D4BtZKvSfG+oj
fKC1vlLmMsJ+KyREwcU+KhQhH7WdeUC55Ul3IL45BXkEEogULJodihQLYR3dqRffiv2kq203WUKg
ljVrYHSp8zHzgS3ayVxbeDPd+YtU5iFww3l5b8ndOEw+T+wv3y6MIUx/ID5bYxa6IdfuNA/mOpVR
3TlCyrHh4s/w4Fl3DkOx8++sus+D/7upvArEkrFWBWNkKlv6/pdzWhYBZdnx/qKGsrEeug0eURv5
FVGaXXiEjnSqPhDm/V2cCEfo4kMAA6fwq1mnu+owuN4GvuDPR4B04wj4jPq/jEihB6JEi5Lb8QOR
gKJwhHc/nVXnZi1DYfwQPXxc3PzO2rsViIhXh/nQ5xfNdN5WzTtndPGN4yhvlt274Kqrj+jhcu+D
598Ij809V/LPpfTN4ItXxTg1pZmZAf3eqgsIa/thI22iM5rejrTW582CDsW4yRb/23CK1zFeI+iR
l5efOeghfyvX/ZN/Mtzkzfw1PXe/4zsD+XlC//dHqdZlc3+ZNlPU6zLVcCNGrH5fbZNVYCeO6Uy2
xRrWKXpxayDQMBM3YGaWsSO+3FvMN8ZTvbb17oQBCHTAq6ujgokldVUCbf+38ZAth7X8obyZzcxT
79eMv0+C4QT956dKVTj8v8s3svIH7BDdyRmWwTwhfkNrfhE6r5hu2uij3Nmtt953tV6QaRkxH+L7
wDuurNkjXhHbe32HG8m0al2dd6optFoi8vCG+uC4R4RxFi0HGgjWnV9/o+qtXnc2gJ5icXRZ7t08
Xw/L6pCuy3XkIK277zbdpnFxfjuAcnWDNbjJfhOVd46SG/1L1bqKJrSu7ptIUXDIXlm/EhQZZhTd
J28BP0PCqAYfIXTHKUstcQ7QkJPGrRKpwFcftwQQQxsF7xQEMqggjYkjGrbhIJV4vLMvL5P33X65
CluNPioLr2dfIkkhzdF7XXl/QqQ/H6x9trFOstPtsKxwEOW588LL6vzuhVcHQQlS3iwlkUDjedrG
v1FnQfF2buyQxaQ/O7NWMHn1fbMIX9P5nVd+H9uo1y0dWMg1GiO8EpWbU7y8zDYopzV4i//x1Ll2
qacvPsSezBuSFTl0f2pW6Vp5GZbY7G7BBSyLJYomtrYG0U3Qhg7+491059bHXZ0CRmj0felBxNVQ
Vc8f8wU+KpCWiw1KR8EmuBeP3HqN+p+Hjep7/jheNn/pEgvP/EU0l1c0Mxbmw51ZurEwrltgSdkn
sZn3LAx3qt3ul3GQ1/FDswJSsZpOwbN3btBsmRVv+Z11ceM8u26DjVoHVkOMLiEWFGrIwzg4zoa/
95KIG9V61bxa6arQTdKYd5c2c/ygvATUdood+t0nefbn5zG7MWTG5cu+XHZiF6tiKdEMJk5FX/Pc
rUFE3kPV3Mi6UL36z6dLvjgGBcygLcqFB+8NA8/cTo76U//gI6c0kxYDlCJUdvGCeP/5e76PwNXr
9iC+o4MIT0/cdqg7Eg9yVa/zVYOq8LH9n5IH9RMU9mXIIgixgXBxX67d4T3ZBOqdQ/7maF2FsgWS
e1YxmOIWu8J0nz2aJ1hz3tY6dba3hQe5wJbyIDx6d5o0t6b+6tyWZFTxtIrvoPj8pB6rXXk3Vvs+
v1Ku68BWAy+8kkdj61loRpXx3pQR58gGUBg/T/P3d45yXfptxK40h7g3tpJwUUJtqXGVEWvLF+ZW
UrZ3tveNkEJRr2YkU6wK9+Vp2k6QH4u+ddTxCbAdLGRj3utYftcbc3pPrHvYzu9Xr3Jd+W3zviu9
BA2srsVRGqM6oVyn8DDwmMJLoXcKuXW07OnnMbw1SVfzr0C0VJMEmAJorMUkvinIPuv3hu5yqP/3
Ha18Fgm+bBJf1YsxVpVpK/jGqStR6MQr7eff/Vnn/ObZnwXqL882jNTM9aCl817lGJjEFQTbOLD0
xkZODdfbQZ80VzRQzy0g2x+kAeJnqOE5g5d34KZaAFR2mmI8bxUkxFvIB16SW/5smMQWuSAZj4AR
bZRCRVanEoVwo9eyuErMQNy0CMg7Q4OaXYewM94zmfmqyli2zRBOQ3MinCxja6YSdn+ehyNOIlp/
Wjwn7aQYUPJK1BwZc5ypfh6JG7vguvYMGbKakBsZt2KNIwZWu8MEjVQBDKDdA1N9n8Mq17XmsNJ0
dPZ4RaDE4aJCMIPQINDczkB/QpMM0e0Ho97JXeEdwqBq10mK0CQ+ixEKh8XkRG083AkgbqzX62Jz
MKawTw19YN5KYKzh2kTXYAxL++fBvPX4q/Ck7jw1H5Ru2IZJBYEE08R618mi+/PTb03V1UkiNmGa
lIjHbHWzV2eqaP2u8RGU6/496aI7y+HWcfXZMPiyMdBkDSZ5EnnJCHIXcArSb3m3jlIVIGOwMa3p
MCmjMcMaGKsQWNs/f9uNva5cHSRl65dl6ckDEpFPbfqaR4f/6bmfVbYvn6OHTVtm+eW5AuRKcx7G
2Z3r48Yv/mwKf3lyhZi6UaU8+WL008TnXryDr7ixiD5L4F8fXJMfCrI0bDUjmOGo7sl4Dy9+Ho4b
S+i6hB2knj91CVRmVaa0pUAb1JHa/gAF/vPzb1w+n5XsL789zPrJb5Q03+lIA/ni5M0kw5BXaoed
Uigq5jrO2PhWApsyl/F9+/mt30chyn/VyROI9pOa5bs2bN/zWNFgsCjpIk6Q087jFo0rPBR/ftWt
AbyKposwNItMy6Ndo+QX37syxM6vNN8jA1mOAiHje5W/79MC5b8q4UNoSYpX44iHvhCSZ0n4bAwb
YUQfsP7VBcWd/s2NVXxdxS5TIVFVpDd2nWiGTyVzsvGs3Fv+PFo3lvJnWfnLcgj8yLf8oop2qj/v
wseoO4jFnZV869GXCfryaKiDAITUJNoJ2KWlxoB1oVtW/1N4rnzmUl8ebiUkmnGOjdNovXTJa0Ib
IUg//rcxuVpBTapZ3hCmKUrFxw5xS2wwA4oPPz/8xnSKV6mY2rRd12VSumubZ0xBEMu78+Abw31d
pTW8oGgzgQfnUSCtzKyaI4qnOMNFI+7nn37rDZe/fxnzMSvMIuix49CmASO9jxqBxuZ/W+XXeGg1
KcbMNKZ4l+NcIsgHJVn9/KNvHAei/J8/GoK1WulhG6O2lzKPgOINFSYRMgpaJj///I4bPQDlGmyt
SCRCZhTGu96PCph0WTceJCFrUcCA7CAFIOcn/2JmaOWRCx+9d60pUyjnDe9xYwpLye/6Oxvj1vq6
WrzW/3F2bsuV4lq6fpWOutdqkADBjl7rApjM88me6UPeELbT5ow4H/Rs+26/2P5ndnV3JuVpOiqi
oiIynUYghDQ0NP7/0/2wzY0i3dfDkWg7NsyNr88vTKdZ60KqbWhmZbqPYYdS8oemnvncPn9DdJqe
btVcytCwkr0pyVKDeXkF0UsE/Cyfm+Q+X31QUPv7GGhTrSJFjhZagsq6Bq7gJ598NBU4YCx2vx4D
t55i+nEESHqreoTugTFoq90nPmSQUHAK2cx8frdewPXvf/n8EkOMhjqE0H3RDMemDbwt5uQIty49
+Uga1nQpHELTfTMayBBl9BEVVzMB/a3OnwzIQYGevYyDdF+AWgwhH5TzVIMZuYyNhd4AcOen1t/r
oWn+lheZ0QYNHgMGS0F2aOEJ/PXLvdE/P0Wav3S9VmdInsGzDYIhCkvi17SemTluXHiamIuJYiim
ryR7kkNdzRcWIzO3fKOGhk6zcmHv0zG9zqio1/MBrBcQCusIukDRgIqrVuBTGYHDm2fYRvfwCXNJ
w1FGZNTtoamFthRpI5DtlP7ib/UhnwxfqxRcAXY13fMQW1fspUVVzTzrrV6cbLvCQkExrYYvQ8FW
P+Mq2Nb+zK7n8zWPTovzlYyNFTyC0r0l8XpyAvdP1hUDaDJ96X7dMbeamGyshMJhISs7yGbg+A8v
Tdj+GsgrzO2Cbl1+8v1lbT4K2M6lEFgjSbcdo2UfzuwlbvT7tIK+bLOaDykuXTZwIierttVn3uiN
mzYmbzRW1EH6JbbpHXGJWjkJeRYwVP+6w2/dNv19ImU9aaUFp7xdU6BAlkMBrd59feVbqXw+6Wxi
6qBvwKNzB7P+h/gkHhjKuxicKV6S41xcfaPkQ5sqNtLKUmM9T9VduNYW5Te+5U/DOtnQwganMAUP
wA635THtV2YAC8GZTvt8t6MZk7iVB7FsFQV55GaNIifxTV2mq/YVbjJf99znq4RmXP/+lxkWuYp4
UHocjHHIB+9hGAgIu/ba8pnL35gNtamwROiyLJMeZzgcbr6v+r6H4iy2Afc8+5gRPRh/7VDbPhOD
fT56tel3MTY575QaBzrXg3YURM/s1X6mWv6aEtWmsg6RdUAIJhzHOBvwfhYwG9tEm+aSn+CTsITT
+Bk+D8cadcpwZnMUaHMML3IBaMEJuXwAKnABNOR6rjb6Z7bjs7uZzFuorjJ7K77W5KBGOfeUDV0m
KELxL8W23aHgyRkXoddswHde9at2Bd92F2BhVOXqz1+PmRtDcmqqUvSwBiwJHAEsGwryQ7QG+efk
z3zKN2RZ2lR6Ardlnwk+QBuyk6jRHmC2dsc9C3XG1bb3APG7oLAM1SJgqX4Ez8NLdISPTPVQn75+
uBuVPtpUmzLAHjMO2l7dDZ7y0D60h2DDDigqc/UFnOI2cBx9g7X1Mr+Dn/rMJuzW2dRUlWLUFvzs
rqUP11Jj0IA23AM/ahuhmKxxyDOE8+dmORcQ/Ew5fTKApnITUM7hJtThM1G9h87D8ee+uZTL+C7a
669weFqLXbgS68xDlUW1DJz4AAPDmWX9xnQzlWQUJdTgdY3O9XsX1VqgUDTtHVw1kNH/+vXd+jqm
moysCBpJKx0P52rf5BpMbJhaL/0Te7ye8qFQAgKQEeIMbRVjLG3i6wMuv+c4Im1nbuHWYjQ91zIK
0mNnGqk75SG8sBX2PdCZ1bBT3WNGmOnIz9OJ2vQEKK2lpRcF6tEUp7o3Nu/dJt90y3j5dS/eyHVr
04MJacRUz3Fivuvjte6DXttt2AbYenhj4VufaeQaVHwyDqdHDu2QxoQjJ4OCn84DFs8u1uoqW8ee
76GOwDqlM311q+ZsWtZuiaBW0GPorMpWjypwUwB/YkLJVtUalZRb1H4AL2BXq/wBteeb5qFaJpfZ
StEb0yW7Pv4vSyw1qybURHgtqk8zuJHb2kO+NXcRtJzXqhrLiZZwGF1cDQif+cwUfWtGmR5WiASc
TFOvrgUvnecv62W3iy/RFrRNF3x1D67T5tu443/3VU7WpHFUcNadYzj2m+GIXPYeYbR2IneprTrK
o3UaZ1aHGxkfbXq24Fd1CX8YrD2N2y/qOzDA9u8NGqGuuer24dyETD8fmtOThl5T6LVS8aqH1TZQ
fWxQ5mnvyBKMKk+fyZD9rND/ZPxPK/cp8vwWj5pr2RldwJ0YjQSLZE+f4bMG1wCYuVZbuubL4D5d
xt/4iaxDcGWwElgzd3DrM58eesgClA1xfcwWqhJAZh3AfGzoDZ3Zb/zzmF+bHkBUUk9MPuAZyaq2
/Z+dCQufDXRMkDGPbnKcK2C9MSH+rCr85SuTRCKTQvGNN/UCxaXw0EJgEp2qc/b49XR1Y+maFv3r
PiyzEo4GjA0s+hx5HvZzgoIbzgnaz4rVX25+9KMgK3pcW94DrrwVB7qIzktYecNC5DCrH7wx3yrX
rvullbzsSGNd3zbEbctiB3TSlh3geuvB52adYhn8uqNuvIlppp1YBm0yE810XvsCjyb7WoSv7Oa2
Ybdm82kpNgzAOk29Ln10tMNTcI/j/2OyAV/iKXvpHukTNpbwqneCPQz9ACaEg5obpFc41dePd2M6
V66bj196MY3h1RVG1+ahiiwP+GZgqI0w7eur39pkTr1PahkQoyGYuIGRD6ndP+SeeQ8fkYUJwJYr
N43DLyPCM/2czmxvbgiytOkZQCtDCQwFmqS9a+petFJXsL0CKoTGNpDlHl1VYKAD9LNMTldTm8M4
0/Ktkt/pIQHNGyUSFC0Pb9AuwS8W5rDwIwRwbKkdU4848QPEwXhSa59cYGOM/+BUNTNOb+hJtOnp
gRXhaCCBgBfbuuC7wNsEIsaBnaV1H6x8d3xOluO+3aMYHfZgdn5H4Gdugxq5j7eGJ1agmMCk6H3m
tV8Xyk/Wgmn5fRAij0YZ5kkwTN3c67byXHtwmlzWmznt+433zKal95WqwfdSRylxdrCe8g696XQ7
fCoP8KFy0m258z19oXnwHtMhaJrZk3+en4cH8u+fy4jdRigMPJh1DCE8q3dzldE3NopserqQ9FUM
gipCgXxHX7CZwMh9bN6YhxolmHCeyn30DUNoAZOkk9jRapWCTr/Rn+lunHm0G0EWs66L3i9TwVjL
Mqx0bKQ6+CDD9Mkpasf/oZx4bcuNHO3gTY/t+rHf9BtjLvC/kVFh0zL5gRPFH69vsXnKHkqoQXLb
eDNcIEzXzULZJt6squ+aPPvrmGTTsviuYKosB6Se2jsCbbcNh0AsFvm+xMwwF2jdauP69790oVka
cANR8RKDF/g/AHoEf3w7cL6pcwmuG3MMmx5OIFk6hi08pHf8PriLCzu+9B/aw3AuYZkUwZ/7KtNS
T+Mm38NmC3AyN9/PeUHdGiB8suKiriMqB5Q47kD03dCP/ILUxYY7o5ce4IR7Fpc8se/jbzNzyOcL
L5seakRWn6vwGpeI5oKVAuOUflGgOju4KujhIhG+IEyGZU/l9LY70+TnIQWbVusCzFUmjW6iRg4B
heqSO3WVuwjwHsp1iOwTmSn8+XzNZdPMqyyaYkgUvEPI4u9SL1gbq/o0N0PdyPiwv+RADWaJtL4+
xNnYxM/mEuH2Xl2DSb/ptukxgxW4TSD3zn5o29m540bPTROjSZDLjFs9nJZsxXmVj4ONA2u8n3Nv
Q1Yy835uFXMak8+rK5JUZLmCEttjuDu62ca/OprYr+4D7GYbW1nCpEuxH4kjbPMHAqdNb9+3rgkL
nsgJlh+B8xZA1K9k9lz28ucr+2RSmTqD0FEthawCCmMny2OrZAMgx+667UD5/ZLYFxMrkuYYG0TZ
kNpbwH/aBEti4RmY6uCugWjOh7ITdlgrBLB2iNGW2z0SOnADRxe+MPg1wXbTwTJ+BMD7kC4RAO58
2wcWdgkMzjpdtqt2Gy5MD/rcmZjwhoKITfNahhn4lSHwVNiWOtCkLulSOQ8uCCoN0gq9Gzl8Yaxh
0wfzDA2OTonz/vwtcBMPPv9bVEvN6URvhI8gt/8+n0YSFaHwZaWII8DbcS3sVK5dZECuFTm1hxpa
L5ybbz7fJDNtcrxfwV4ySa5t+Xtyn69fY/c0vnUOaN2LuQF8I3pgk2CbGMyIlSEYd6TcJ8mSDp5p
LaO5L//GtPLzbf66+PBKL6oShYqBivK7BexsQW9UkX8NF4ac+QRvPMHUBaBFeJD5KDjZAaipMG9U
XeD88mFm4N14gmkKAbSaIYivV7cAP1egaVyYKkJVU3P6v6n8gxH/70PKaFuByhkZ78FTTQ7KN4m0
MAB15+Ebs8eZWPzG0jXdAPccBeRqh2I72KzpixzM1NH1VTfIHWk4KOX5erm61cokXtNZ3AHAdC3p
gwF5t6x+wJ0a6pjWtweEwnOh/I2Q5mfq6pdRNZpq040pWokFjEtdhIU1LKrhwW7YLdn4gAPOCRdv
Pc/1w/ylpSRqEgRQaAnoLrDvYOuMM0izXoy+XWmze5MbY+wvaYO4rxkFf22v7QMdSPsFDvCSk1Iu
NDHzjdzImLPplj43el9vNTQxnmM42cCy4T0rPAqaxhVv7RgwWhQzG+wbfTbdX+ek6mNQIxLUC7lG
5io6QFA2lDNscEsc082FnTceCdzn399NHY6pWV7P6IvWwdlqqoFqBvC33b75TzX4vxK89cXXw/o6
t/91SaXTHUGIjIRVySTdy7fuor4WH/4TcK9/79qTj7/xoUDnEeow2g9tIVfxg+GF568v/fm4olNN
Zl5KAj8H3DZQmbXY4iTzZOXb4mWutPHW9SdLodXWem4G1xKS1FEvyGWQwUaII7BfqmYG043NGDUn
S2BXiChUfnaPDlFZ/VIg541SR/adOcGzuYIPKQ7Rvu6uzwcuNSdLIXJCf74JBW+CHIyd/lHsLXdu
Br6RWafmNVD9ZTLxrVoYaS3SvU5tcWBIxOjw53Za0H0+xosG/hCsXR6DGfXBraeZTF1E9EMfjajs
ShABPVQXcgdg7DXMFn+zgcnAHcyqRwUqGsgB9zXXcNSDSUWlrOXL3DH4zR6bBNcJTPRMFqOJ4GV4
y9+SD+2jPpM7QI4adWm+NXv1+etXfyM/TKf7SPjbcwof83TffyTSAccEdOHYZndUWyCrUW3C9zl7
wBsfzVThqRm1aFihJvsytYFeDZ+Cb/qVkWGDwDXzMJ+vj3S6Z6yVHkxnA1Vj+RsoyAPORU07faRv
/Ow/YbX/upUbc+J0x5gpyKUZUAXt+7NPl9ESoKbhJbv/+uK3JvdpUc5QRjoxexAgoCUdLt0JKAbI
G4xj870+dt/r15lmbvTUdGOalhEo4gkeIsUnKRcjcLgopX4F4zOCalGzCZt5Jzfe+k98zi/f/hD5
lh+B5bKHJX7Y23oDY4Nl79vRWzG3kNw4a6LTDW9lGUyLGdoAv5YwB0ehaYgpecErD070fWibf+o8
//1t+D/BO5J26RiIvP7Xf+DPb6IYqygIm8kf/3URGf77j+vv/Pe/+f03/rWP3ipRi49m+q9++yVc
+M+G3Zfm5bc/gLkZNeO5fa/Gu/e6TZufDeAWr//yf/vDf3v/eZXLWLz/84830eaA2t29B5HI//jz
R+sf//yDXndA//7r9f/84eElw+9d/t//rZJoRKT6n1f77195f6mbf/6haf8wVW7oXOMKV5h63S70
79efUP0fBmdcsUzDYiaE3VjIcoGDafwS/Yeq4BdwbKNTTVOvzoS1aK8/Yjqup3MdZCoV1VYmhML/
dWu/vZ3/eVv/Bhf/k4jypv7nH7/vkDjVmGGA9IbWFXiYK9OSBo4F2yg0OLMkRfzchpDpptY2A3I8
G/qXX3rlz6Z/a+pn4uN/YqX/bMzExfA8HB0xrapP2po2eQkAdyNIJu+zuAAnss7VKLTbRoBZSIuB
qvtQt+KPChxTc5mFrO8Wat2aKwhCCQAkmaFrNkiKfnEmZtnq6yQIwP+gpW4ClRMJkIt0meRkXdaZ
MWxp6TflyuA937MoLcUxCRu6A/qgCQ55GEcA0lvVUG5DfQxKD9JTIGW7zAxGlzZSB1+HKBnqF+JK
LpKSAsY6VNCrub1OwUvSfJ0ly6ZtmlPUGFz1gEnJ2aYtsjJx0hyFqCut1+A+UNDuOAYtrtQMeReD
n50Vz1ZiGqUtEsmIU9a81EAuCNEVcVuzUywCMwbnpgcO3qikBaYxLuD0NO0CzxJSUQGji5XObkwl
JPt+GJQ1iidFC1MSMOkzRypaUi5zQ6jZrisiFJaAd69wE84Ehg/4qJWjbDgbW92y+wKSEQeHh1a1
xKlUhKP9HrgBpw7wEm1TiRFB63UbPPRjK/O1FJ32GJMYmk9gbF6DOFuoKjkXnW64OsWd1lmDTWtd
kEUf+SiAR8YeoTi4qqy/Xim5EpoIWuxMvoz6dqGRHKeGat0A0IR9gdHoB6vgd4ERFgBMNQ+w7E7Q
cUa4ICF9Clt+Mcb4rqDRXhsNaAZp8kMnFtwL26RbSxq7USJjDyN+XY6mDj63jkk1yHTgmi2YCaNp
OwavKzLajTXC6LwbqMdMlCyprFmKrIQptg4gMCfHboCPWyeRSuq1VVrnlZsk/Xko461UMlQbxsSr
MwHrjwFwqWiAKyflJvhCFWQFqOBV6ne1B2W8V7rRHvx6lcmM7umg32k5TYCDDF7Cmm5GHuwLMy3c
pDY6t5R+tlTB99JK/WR2qQtAd+HGKgx5VHDxzOpuVINDIiuySlWKEw/oss0WjfG6tZO42htavGJK
GLtDPi55PwKbnR9VidYLYYCw1J10Gr6rFgVSqKouVdvds1ZZ6Pl4GBmWh6z1v0EjsVU0f0W0WKJK
B/ZatfTXksXx2kwVCLl45EoKZqxiyOs9wYyiAVyegjBcgbacWThJTBTLDvhg2nkjKwcEC8PWAF1x
IBRB5W4ePmpVAM6G1R47cxQOR7AN6gusQMIQ8GvrB3wQhB1Yw4FHZbwM9fq9Higo9H4H8PEY3kN4
6Vap9GDzgqKypN4XanYxEuCOdcDSeyp3uYxOggajzVTudFI5DH4e2Nmog7yqJJqX5XEOKpQAG5kJ
pFup+gDWV+pGZjPYlqyXABBAkto84UZ31MSjAHr9ZpFkUSqhOMko/JBBe9/2oJmrFnIbpbHN0/bJ
YMMKqPPS1nISAgFYv4aV1Tnh6LceA9LAGYVP3LFie2LRLR/x0LKQMNxmIL6FSQw5J/id7mjEJ1ZA
nWAVxUmSGpv0sPzR9gmxqxg8pa6Uq5YI02Yhf1eZ4WXCFNsxgeWl2gCnMxj9guq6tLVSVHZbVWDv
5nIHoVzlZFQAE8ySj25kMBQprVeZjE7XEDwrSJbDqK9B1PYXsIJ1qrR4F9B/2gEFaMwiuqeDjacP
MbG7LBrsyrTcNAoju+b02EmGv2mibQ2x/DIihsfAPXdGbob4KDoP1f8AiWabcGRrqBq3SgylWmLh
FK3zz3XSaraEVRkGWHaOwYe2q0jvnU4HDxBC2ofABNyZ8i50ml4zHUVqo5sNxr0v+Imi6uXkc8oX
TQFuZCz4RVMraxWazONkeKhLSK0aCO3jsMLBfrkeJVpjlQEsYwKuJUxo5V2CZdqWQb1vYYa8jJLi
iu0DCrlv8o8xzR+EwX8ArLTMVQXscSVkDhQeoM34IWr39egNcCy3yE1qa9ZQOHnSQrkE/LGGP8LS
oARRCGj7NezwN4M54k4RXMH5uExQtZj54arlrecHxUJjNVLrsX9OeXAwsuoNBVieL7oUMKGrYtks
F1mNrQKHnsYBHvqSKZYL6T0HracJnUqvasy7waEuzcU4VsiDZ+GwwCKRHzDogdVWeiDNhhQcNxVM
pCO0JDVUysj7sxQn7Kwo8W67xEuNesMtBIyV7yPDbnVbUaabsmC1U1n8g/UJpgY1SbAuBjRdREjD
wVZOKSHJJJsyzuEvbjbCjjQ/WbViAMYWmPQgreAwwfYiUy9QZ2NYC76smGL0jpT8MbdK9l7HGTnk
qNWyZQ8VTSr2eYhdsWBSd1J99My6fLWK8EJ7ob2PWaq4ulEeudGO56QcYWzPIg+L36vk4rkpMEVb
WTmuIUFa+TQdXN0vVpAOUhjfFeai6sU6N4hi+9x/HYHA7Uv9oxN4uTCBgPmZFhYn5En7rWoUbJFg
A4olMs8ugY8Vs+Wa5rRpytBReEm5MnzLObKCbRcurLof7NQo7sD+ZK4WqcC3pR/gGNYeoIZgeozs
ECX4qDKthtlylCPFK7PGjkC6l6Jqj61VB9QOxipH5W7+CK0j7IiL2jzAxAXxgtU+YBOBOtqEgzYU
6gQkcn/c8ApV6YGFOksEro6VRdsYYwM8akUBOzF+zpu8XReK/gTiubVQhPweFNmZYJ7yNZUB9mRV
e5rpYMhEibZTGLa/dAA7vNNK4mZYXmSYwKoCbExR7U2e3+tmxBZwCDGuC2C/0EOq3UkLGVGWKakT
SCW9Nw35rA8ttcdOW/oQM+NdKtGKBAT87i5rz2VdxFuNkn1RF5ZrGspzgC/CjlSl3RlWPGJaN6AZ
6zPyo2fpWzsM4qAO0Z2OhCxeHEIeyyTqg25yUDd14CwKgRM2aTzLHGlNRdO514RwZlIzvPaSjOzI
qmZZy6Gxc5n0iw40v6RhCzOD0oS2R9WyXnrg5zDCtZ3RgRlo+KnXpih6ILp1wAk3vpPRFCA0Y5XI
EvgND5zDegGEV01u1cQC+SvvfgiAwS2mblM4E9nMSl6MhB1lZR3jJroUneaqCra0IQoPgyJ9S6zS
Jj5Kp4IrCjGSMLWN9JNB2bmR2RIA6adBApfOEWIgkMM0aJaAmabKS2OCICha/QFPi3PFcnjtetRh
8wYexLzfZpV6sTAQM6qAbN0anWOmPQGxOogAlc8wFC1ws0RdPhcxUnat9OlB4GaGdVwFCMq0Ykzb
pVkNRXiOzBjCVWBeOSANRp+/Rz3lyToMy446CbLwdwGoXsMeE3OPI8JEBygUNYn6togyxVgS1QfJ
S8SM8xW0MUr+kiCR+tjHrejKK5caS6UWWGxftxqY2iEUyE5c1biIxkFdOyoVg17m673JzzOb37cm
3FIsFFdjIFBTndYLF1XTtZwZraOpgkTYiBAtsvu4gQFgapoJs0lp8RisU0OlTmxk6P8cQRwo0KNV
u0iuJ/c607olKVP2BNe70Os1NVdsDv6hK6F7ht/mCEEdIjSpb5G+HMBkTTjyo2POYIpZ6cqlrURQ
OAHphtPXT/d7Pua678IO02CqqejMUiDL+j3LWOY85GnHW6fJqvSh1q30oVNgrJhRrIZkJPzJKBNz
zhdmkqi5NmuhQEg3LJ2qpmZOS80TIhsWQOfkGDFMPlwtL9g3wI612quGIcNxCe2AmRN6hBGdZQOi
/WE0UeuG7xzcc6u05uShf+0HCzXECsYUtywTN/h7PwQ5xUeShoojoJvE3N9RlBZjatnlXejD2DUa
h8qJdb+eSYf+nuH52REavW7YcSKhGaCF/d5uF1h6R2ilgG4Ysm3Gc3M7JDVw1tiAnkhRkD30on7n
EPgNzAzsv+zvfyYdNE1XmQ5yvT7Jx0ONb7YWK0At4n3w2gVmgekiRy2Aw2iM0VZxaZgzJ0rXpPiv
35KOllD2qyOjYOmKNRXj9nSoOPe1wG1Tucn4KvcBLxBPX4/pn3f+WysG46BSmpZumBTMpknqXO+Z
rDMuwFC5t2DvKtfHDKim2n79DlmGJ540Wz1j0VBLV6GOY64w6Xtf3wJOGn7PpHOqG4ZimKZlWhxz
sD69iSTOIp8HwndgVbW1EnEJfYRfRdJ2LuPCvx/CvnJTom+A1oPHvr4uGky9mRnVsC0tpI0w77ou
h7ldNpjmBLfqzcDDD4O0az9o08TJmhgBlGDJmVZI4ql1ihx0FT42BU8wzWvFUsMhN7dCR9YgjyNp
oI/iXqT6hkfGqYh711ABnCHi0FR01aQFLNNhDCBKBt1c3Dh+nsEvqDOxXjOcP0CYmO9MI6ELSXB2
1mf9qWX+U6X4C0vP7pHSe5Ms25qdGbrYxRzg7PZY6cMGNrUULXePfts/03p4Vrri0Wd0E7N8S/Dd
uXETL3iB/eWglusuI6jKINYl6EEyCfCOfMVLImMptGGtqOXR6jS+rU3zLabEk02VOn2ArJSsoSLp
0vheBQ230AyYZfXLmpubjJmuMfSuZSnfe7+8DxvjBWSoXZ8Eq7Fnd5GwnLaLKkwu9XOmIjhk1SN6
5SK6FgptxfR0S13GY7TJiP6ECG1fk+AQZqM7UvxjEqCkpGgfOxyLJzFsMbFB8wKNLPWQvCVYX6ka
ZVgku3ehiQvWB8tOGrnso37jWxB44ut0ifC/4WyM2WYBmFxYw9qN34WMPulJ6PRt9iAtsWkz+Pgb
CtCFoDh73EQlSWHYsZ+sRQXb2cJ6zgd9HUhMI+BN0zF+7IPoGhuvkq73Ir97yXqrs1sm7ljU36ex
b5cZWyi1+p0YfGXWFuJXvNgulce6Ti8hqjAyrUzdpgN4Xet6LEumEF4gc+xl4vzZiMjgBDFSEAbC
NIcr4T0Cym9gT5cuMnKoYVUwigxdUc8tQXqhb44Nyy9BO/ZeWQ4gI/pV+pYLxr0Kilc/FktJc5Tf
tAuh9DmaUzLXJxG89flmsK548wzv2FQsuSiRtJChuSTVKOw8aZZFChagHjEAPuszaVlzyAeCyLeJ
D8yst9gQH0lZY8iPmenBK34TG8UW29ONJfGdtSMH7wKuJLbaSb5sq5QtSECjVZgl4zERKGCNk6Xv
txKZirhDpVYfr9Iu9HhbI+hjEqDzinzTkB1ba2VLzsjSfMRph1Plhjw2afNdaA13JBmlo2RZA9fb
ol5EInpurOZiZD6ESKMxuDX6QuFyifmgccbxCjTHpJFnYkdyw2n85Ih+dXMhYPNjqBBdSpzXUJim
2qUYgBKoEPcpdAQ9Z6wWWhrtee2vUiHpwzjIGFdsL1aBlbUcobbSO/FoFliES6TZdigf8h2BMNHW
iyZ106Y3ma027bYeyg+f6psczmfIvqAYp1QlXEkqbW+F1l1ft4+k7u9gju4EdSgd6EUBHmTIlRX4
2m3ha09apZQbUoYraeYAcMKSkGbWvojHhcrMi6KwRUpVkPaEJCj4Vmyj04+K0R30AbhzFAO0arms
6LBSM31Z+Iika72wfeQapRgPUasefUv3AEvfVSJ6EUWzSSuyoKR1O+QoSDl4hYkqqBHK5jF6zXJ1
EQr45qfaaTCg1zPlth5RSqGmqadYYlma6nMrX9RQfWxlEW+suNEqOLKkJHysK6Vbgu1b25xhe9BX
wq0Bz1sIYHALPHCAm4vKRcutpZoZ7wbpLSjRrULxUnUEKyCO5NrXcwbJR1uQF57j3NCvgt4xqji/
T3mk37V9XCEljE4HeNINaLFVSZefyyYqDvBnHJaAkyVICycPGvaGGPxj8mBxHBMV9TA4OaXxRbWS
8oQk8g9U8axlR3ykUVRX78kHaWFs4pugyrgGi5oehpK+v+ir5sQLYTrqwJSPQSJJsgkb4C1jHyaj
Nlxa9yLBTsFMoP6NcLSmB50JjLaU+yJSvum0U+8UJca5URbxb21E2kVca7WTgot3ymMVug+Kh9ya
lUAYzXjzGiQazMTjYtwTH+aVdhokvpPzkbqB2Rx75FOWZVqvr+ZseadoDmn8xhamhMOYj93V2Bv7
qOvKRZ+Sndmbp6an0Apge+RyAxmI0Mf6HrTxJg9U8OG5ADGzR0gdJhUMe9hTOQyp3VQwN9V5TZ3K
KMmGmeWhHvrz2DU7bcwJqk94I97o2PxgWdMvVd9Qna4kVwFr6SPDpUZ+82wpnXAGnqfkNQ01Exra
BknQTjZIOovyWemLYtNFmlTt0MT2/C5TZYRUR5ZGR+SqtHcVpw5erdaoe45LTe3s2sh1pBaTsIQQ
UoMPulvLsRWuabL0gUb+scJmhawxtaLGnRWWCtpXasKJucvh1uUEvjZ8j0LtrQ0UPVtZvFcPjZW1
3mCGuctJ5nsBQcICdVB1CJ8NZahrO0mKcI/8CcoS8X9bRuw8Fn3lCd/HvqvqC1HDvXEAWKWTSKKm
JhXHUdbtU1Cm5SFr1QCSBZPUbgyZHpLmwnyt24wvki4t7oYi89dBFO9gyQTwiTKA8d5FZN3prCsd
xPvAViC+uDQkqDYVTSW8jGEgeU7aEQMZVPIBeSvXLPxkh8HY2EU1eFodnoBf4UuTiIcOme3BhGOM
KanvUiVHmSeylE43FksTri+OiEj/GOrVnWq1AixxTIBR1xvnssxSp+649USakCHBFfnaR45M60Vm
lTYuRib/P0nnsdw4skTRL0IEvNkSAJ0cZVvdG0RbuIKrQhXM17+jeZuJmQlJJMEymTevSf21eerc
Ik2aKPdH8shlE/IXp/hjGkYH+y8EKpHsx3SSa3NO3D4Cgp0HvKUFZKlogutQLYF4Sbq+erc3vW1v
yeCX5Feb8hJENqbq9eR/63U1pbQoxdHt/DJPQLpOfZO0WeBJaLNusd4aZwlO7Z4sZz/R7XwO/M07
0T5MDXCg4UB3fPjzHvv5bJIR6/YZjHQtzX0fr8snczHiNXf9yixxv5OzBQRhFwX4SJvEb5z7TzJa
pmsc2GN1GCjwUtlOi3+kxG5O8QDe5yFmCMafPJrva5U8Nto9Mvu6yH08Nft6ckoVZRP++MdJt6UN
sC6jc810868Jqv4eO8djE/XMye3AXi9Sy+JUsi6/bk+z+0fPNeJudTlEe6stDzsTsTtmREh6VMHX
1Zgh8xezX+I4eC7aUPHkxZf/VjDehmg7xUWtnvtAYuHTOefIJPlQE8jObMQ+LL4gvHvZH9gh0JAd
LXNrWuaDku1Pbv/urO0l36oJz82h/TmXfDlzIoJscpeb6sasip2v0UB0KBf9twyDl9C1FK2LvLp9
c7+4CxRjX9/aOPk9NcmeWY0+bGAzmQlmuGy7xC+3dM7N1GTSA/q1WhagVS4Pdi9JbViSa4PD9sGq
5ocpjm8l0aT1rtqzb5IJPsZ6Wv3a5GvJSI+hBrdhLc9lD+UA/5b9PXaK90m0Jm204Af65U0U/ZR7
wcC924veYf5ADeGAcByU0u6PhSKsPXxVlB7Uu/PwZSJOZg+uhOPk7zzrJKhvemHmqnYP1slIXHkb
xDcpCu8h0pZ/skxgfwJXztdCidTvu+gwuonI54n69cB8ktZ9Er1mILBOabTLILrwFHo4EtOWqj46
L2u8Y1C827+lrCpT4jE9/6kbJU4WMMnT3HvPQvjrY9vH3qu9WKR1rPFtVKI7Bp3f/wgX7GrXzuBY
UJ0Wz9qfp55KtQza9ylBpBbU2yEoGg1m6j9FhS3T3pmWQ+tt11KC/5aL/BGHSFM7e07gjMSRehr0
Zv717TRmnCzfm8ZE1yZGlqVs89m3Bc3C3tbY8bKPCnvazgE4xHGSG9G/ipJ1gZeXKbduMr8Y4mPn
adKnTHnbioSxhhU9EvMp/qixW59dt40yB5cp7z+UoxguezCdWs48qmzG0N187BvrY++j58FgkGDG
Y5noNCw3B/xXxWmzOONLrUiAnMm+sNe5wyipmk8roV+/ZjgMoJhFQjX3VZSUW3ip8N2ts4BbD9FV
6JevnmfE6+YHy0do5n4kBMEv9M2Ew4Dsf+4tbJ9Fke895bzewApDn8ucEM2yYGDKZekuxaOzYOJn
khP19XjevfqZOeahGtRTuE9Pq2zy1hpftM+sGjjpZA+ePsqIkYpUyT/ZxiO6/37+5i+WSbFVToHx
7Du5Fhak7HpMm2G0UpLbxVE1fZG6w5f95O7mY7l0p3K2SHliXsTR8tM4Cgas7T4Mrn/naNw6hPnN
KMPPORDzuox87Ly4rxfAyUMYjeZgLRMBUSu5M653pxUrYDDNq+iHe4+xZxdjRpkMS3vAazt1R+Zp
USkfp9mVt9VP7pJIti++IK/V7akdighN/7TcRFiqw1frNTGKwJC4xRq6G+1v9TZzSpbeZTW2i09u
72TSdX9Own0PrCJ4YfJOQeXPy/fI2dxDVMuVB9Pig7F034rOxYhum78PVhUfGFD4l7re36wtGZ6T
sqLQB+HLl+BL8rr1xZHtcwmwV0xrtxyPWNk1h7CoJoaxq52BbzqPEYd72lTVpz1QLiamZ1QUNPfe
VnS5DqixF/3AxUfgSoAtZ9gX4Z0bGqK9GIofktp9LlXyUlg89in6J11HpVGTPEdrWOb1hFARA+0y
JaXqDrrnY9Jv7gnT2xZv8CXd+vlW7cldEA7dpaa2IVWYhqjxyv0qxnrLG1M2V/buFyV0Tv56tXXr
qMT1HhAG4vQ/PRXeTV0jb+0ANmAwX+QKpqXwLpKR9EUoTDF6xkuOV8ZsXvkxbbhBzcxuXvy4ubXM
mR5M2cWAyGQzeIvGV0sHp7LFgm0BvnVTneyYCC0SvLsar1vIBelv486tvKlUwV88l9rdzoUpX5lu
WAd/BoenCDkWYziXR7uxnnERv2jLdJ9JQKVsmsGkm+XxeXsscyommeNSH/D0f50nCbeiVI+4tsZv
JmiYkrd7mcHLqPNR2A53wz7wDauPVWnCUWIdXpO2oqdSW39G6RikVV+c3aH+5e/9+mdYfIIi+yC5
ru3+y5ZufE0G5NhV832afGCgaPzeefK222Ofz2VoXaJuEXm7VCrr2vEN1s3fosb4YueMzfvO+xng
Qp2O8eyk2MU/qmqJ8riB0bAqFPdjfa3U5B7ctbyJum/SuOVrmi3rGPrhY7StJv1CHlzfvMarfuIJ
1ZkJu/Nq9Flp5j1VEN55OLqnQTG1p4njGMD7qTHFQIU9Jk8AxD/sbZeH3Y/fN+38Y96oD9YwXGzX
v1WO8c9uW38KcMAT/S/aUi0npmFhj2rRDU/LIm4bzr7ozff4nHQV91TNINSzp1+jAq2fZwbmlPqP
yvdvIOQTIX3tk5rwq2zQJx8CK/gVRA0vEfnVZQ/3Mp3G8aU1HpmqggvH0fZd3xkMnDHzq6gAr9Xi
9H+E6N3TzK+YsPnULpuzJL1hYKs+YI3/2lZg/FNM167V+OiuPu9kr9escsf3abLftyS6ld2KCmLw
eCPumhWBJVMSFN6w1nzSIxvassUzY+8fWEeqQxI0d6O3buniYfEtdX3nrPPqHcJWSDaMW6XB6jwF
Y/un9Nk5sCWzqvVGVg8lYjfZkI9qD5DZJERhya82Jw6sdFuMT31e5NvOjbLJZCYRYoEfWmz3ahvf
q0m87hE8iamx3pQR3wa/OvMUg4Md8C+buK1j/0nxe0kmOlx6D+BEubbZBp+DNZJA8fd0lwKjMVuZ
rTyYxlezyHexAfNYanpuakGZOkqypcoHz8Y+qzHyXAiUHJWtb0Xh3BFN/BAn6qVvBMxoFXz4cIxS
aVVd2tjdt94OQFrFExqD98hnfDXW5ugP22UtxE8/Xt+bxj6FCaSs2us+QymaD9sPCfIz9rHiwdwz
pVBAet1wCLm1D9hq3q9YCR4cYEa+cb+52IH/e1pHIgDm5ujN/a3WEa9rPgMKVNW0tBhdYx/KdkjJ
ThhSy/XB0ECU1uDE2PwpLOFAaEzJkpIUL3/9aeRw3ixD5dGMw3ERieE/AWeH0X41Y/UxVftfNrd/
5w+iyZhPiLwsJty2B2R1XfzcCvMasXKxx3MOS+SYY2zms6Obp3ClorQCWRyC1aIPZKZA/cU8n8b+
WMn6RmOILA2iBhVLfNv8bgJiEsORiWnezWH7mTSoQCZPkP3FEVStTOFjaXm5F3ZTvlkxy6lvfopS
3UPeIwhL1MfRhQ/R9QvK6BUZeDh1B6GCRyCElyUOPjG/4sewuWV3ZUSvZ3vYHcUKvjfU/GKTANHB
jqd0DpPzIFqKR1/KH8Eqf4sqCU50WDun4mqlPjmXMx2sW7hZ1QfzdeEozlyP2B1gmxtBFaDqRUDT
VhRPWyDuN9vcM2p7KCfgKU/qDqrUGr9EwfYOHV7mntDfu9Zumc9h/xIWVzh9DWkJXISDQ0FfYGJh
d3H1WO0mgZwX/oy1s3F18LJdMRZ5rJdnJ4DAP0fQsAIx4RYhhmubLB/2UL4NiqY1mbr7EGFyVtvt
G1EcBQuiP4sulJluigCDIgksujyU9vQ4LvHjWHh39mB5WSVqASnP/J4VR0ClxWvV2yfhM3/cDRna
w2Qui79fp1ZRQ1XMgE2hSE0bVJ/tg/0x+9zqBIBQsbv1nC7bBFTuiswsdXSwiBXKypFOBpqhRxdM
YAgIjZ2o82rBNYEF8uzuw5oLJkj4jfav27QEXJZlfC4dGgKv7ncelRvkRbx+WFafNu36M6l3GGKq
WJ/sCfTMHzpONe9WJuQKbaq3X5TPdYf+p7au21r8MRIGhDvt3a+1c6yHaB5Fqu0kd5biDl6eBwra
by9OgX3/lOi7AVYzjKVhTFdlJ3fVILxTP1pjusgvWzobjKwIAB9rDpst0m+qAE8QQluQCUfnaEnr
yzZ1fCKarDr4dRhmm8IRC+gGfp8iB+kDuqx6C4tB3TZhFzdyy4d8lD0mmkUIj8JxWu1RbOnlsM5R
W5EswI3J8XmaQUVpzs2xTmoOIGq5YfoVhNpPPYZ+916VJOSfe/6Bee/eZZGR8n6T1Uu92ns6df5P
0cTb2exxcabuo9e3P/u1+K2sIbxMQfCOMwAeXYaG2YnFn7Yr67SSoE5tuHzfW+gfeEvf2tXGa83V
H3AbvtVJiEkCVQSkpq99M441QWLdn64cndzRJPSGVCTezmzIG/3y5FhrlM1qBQ/c3B+idCy2LB8/
nOfzUq0v0qq9i82kMw8992/SOg36R4c2uxJ3RHtxiMdwr2zoIofImb5NVUvlFw25XcZ3G1ZB19Eq
330a+SMkxHxq9z5nXDgffIeyXbtrc5r+47kAjqkCFnIRebQS1kO/i+W4h2gIfQNBRiTOpav4ptqI
E9Jr6lwD68DZo6iTuAxn2vZhEUbBL10Vj76/lCmobJRBnAoeZ2cmcixArtXIDSVMUPHMnOsYT9Wj
BRaWeaUE5vY2A0ez7Vs3jQLJBeFZUdr3pYKyMU5P09K/h0OwcPoKYeHVYoRAWrxPCtC1nIY0DGuG
PM7suN0pMHXX51JBVj448muaFNKbd9Q8AZrrIHLS0iHjqfiCsclCp21tx/Pkjo8I1tFlFiHxb5OE
yScYfsyhd5tGxlacOhfTR8exogr3TIG6u4+n5EAIVnf0RgohB1jF4E9wiOgKM21tudstV2aQ34wV
/upGVIV8O1M6Dsm7OymWVfJqAaGL8h0Q4inRnXjcYNtmekumMwc9IYiJf16hv0HMsqhlcVn7+jBt
JXH3pxZsnAIEyvpyjp4uczICaXTfgyI5gYeDOQUoUAI/Oog6Cg6RRSTgDlWNCAJY38tJDsmb9GhW
2t39TuzwB+4KOAXTWYT0SqAWmy7SjeeFVmIrvxWV+TTLTi8H/r52MaH05LVEnnpdWLfRqLcM/B0I
N8nXnt1ZUVOW6kdXGZtZV48b3RL12QyRsPHR2U7F8AFjJZ9Nf9ma4kEb+/fquS8SX8zRK1xwBgXF
d5uR53vmsYdklER7tvherkc5YODSvohOybydoVryjv9Bn320m0qdRGGe22Vx0z5sIXt2K85Pvsin
xDuXe3xXSBhqQUOJ1rbmp9ftnEbGyby1vxQTNs/RCvo0mptX/ei8qUoBaK5Wn+SxJTLe2TeGzm+F
+rtsdL00TpXVpb78XTY4FduJu6VWjblk5H8uQ/UyRBOTN8ISuKPvShBU5aorXeVZr/IHIVL5oPZ8
3DU40szkNX7RU1Mdonl+aEMbimf1tAIPsGou9C2nYKx/RLsaDy5ElotYo/McOFA110vl+JcuqqpT
UkWv+wr5SbnD3Vxs/XGCg0ULucMJqZu/oij/jUH3z5r2WxH4TxTl39pa3Dlj+YVlex+lLSCYRoWG
SoY052m3YMxErbPcx1EIlTeg4vPd5b3ptmeKMHK1K+dIx3GXdCLzJ6BOOxqG8NgsYcyDAfpNW3t/
cv1aPzjzBsbWGfN9ckO6AkxLXoJyLF45oxhRt0vdpkQxX9tRMp6fHdagN3aZj/4bbCGWWW9FWuTC
msN/Srjle1LK8tjuyFqlO89pr+1uuRQ2mupg8HJ369/desdEoXPgyjHzxXA714sdjZnXNSbrYwci
Z1t9RamPdvbVwtdxVaRFEf0uymV6HXpQ0oOuwiL1RLCAOjmRzg2+5ogH+LjN6KVhtV9maRaWZBDV
fQo1Z02jElRGLKM5eb79A7QUVSYVfMzd+rRHHkfEaDsnCrvfSkTJU+yNn7vPSMcu6se5Uj2e16Qg
gCM3R3vWeVn59ktdukHmbeH9DtcAKkS+MfqZ/QjG9SjH13rCgaesOnaevxzsFjK0N1p/3LGOsz7E
jTRRcNXWYBweSQgOqUeSE0Tpk73uJo/cvYJXG/yWdEyPpvTfSP14LiIqObn/BskMcmeYrHz3q4hP
XIL+ffVAXlT+0RDbM0tF5WWr3KewKT+I076IZHxVY3BdEAe3wfB1TNrdz76rUs05vdeuxxCVEYss
dXvt5PhJK74d11WBBIDLnrxGW7+anXM86d3pOE4ebmHTZNVw6cJOHSBSA/bF6tkXGy9fzv3d0lZn
YVu4Z2zVPeqH6VBCirYGKLZNEbbnakZiMtANpiRbfVqW9b6H45O9RUu6uoz5Or0yfQyDNBhWTEOC
KI92JrB+kxAkv7QyC1xajD15pkLIGK3oQ115r51IoEyvJiut/hsGkb+ntqNeG5gNRvfd7mPLETSp
07Jf/fmmB+3mkYiQMgidi50bHeRdH8omxNMtYNZJIXrXjMg8vHKLUjfuuM59ed2tJa/2/ujMBVHv
LjPfcU/2o5r0ZYu9Luc7vzbbNF3kAELeFNajNFj5+t63rocpqqzEPtaqvO2eNg/W1nyX9fw+LNF2
mVVcAEiQtV3pYDuMwfwStT0xiBV5iKpaU9237BLbP8qxjfIAuIShH6LfvYBwoM10Zzv6E6Y5y4w/
MxCGF1lZ7AhcePyvuDfs7O6a2ToSIhMe4K0Wrw7Jc19Cm0/YNJgF1OLWCOe4tGEBrcdf/9ja+rYp
zTvWARxS5ixEjnkRzWFdnXgaEg+AuPlcfftvJb351Tc9koZecSC3LqaLG/SQbaW473m+9tjdBQ1d
lddZSbq1+62uSoSlqAFwKVEBNw3z61RC3k+raku+jrj3RVb3wf5VgSgK7yH+UJ3UzMnoV9ukZYw+
cStOQBgMnTadgXdexFC5sL2ma2jt4WWrqVJWu3uj7X1uO3T4dSLck9oY2EV9QNwy5CKNrbPuBd29
qgoMWs1ow9+zHJ8f1F8pXRWfqbzju9+TYz1GUJoL6Jv9d0cwATyQmbxtd8aPSoDV2POCO1F9AV22
bnXmQXZHGNR20n1yhR20D1uIBV7e7yuqGav08fKatF2/rS7YZL62qFCuDPqTKHeCfk5rYyce28Vj
PN6ihKoyiqDtZ+RG25DPgzOGuYPEtc6DxTSsgy3U+R6XQ/tkWqv7azQVjTWNHNrTzB+9r4NoU3kU
UNIhtmnZiiqhuKCDapq/ITni/Ue/sr+RXUAryman1vovifRc9Q5ksPPm+Lv8JkFaSY8QH+CiPPdS
z1//LGe4nr23tRvQc0C11E+O5Z3XLrGGFNjvj689lwFOQz0+KCa/hRm67n6tYiOvzIRgGDnllnwv
Zc/7WkOz80ehuf+anLnZfi+uMfHvFd7JB9kXdp377AHelm+H572kNH0xizP4mbt37YPnmGhLnUYM
pxWVxfZg60T4WUyR3p/CpfSmHDIwMhCIWLA1YrqkNnUkAp7XwDHzyS0iLY/kd8bNmTtz5bnv9lIc
Wxlu0S2JyZu/a3c71t+p9Wpc7KCUDiSddHZ8WJJ4sT7xLh//C7Gkba3aObTBGSrwN0vtg0fNzDg4
qyHX5z6UsRayxlhQk0lvP5XkVItTgXv1mx8VSZ2j7XD2kxG9NU8Ho3T9MIaRVV0SveBfHKMA7P4A
x1TrqQKWgWDUhJrCtlr06AHEtr0prkzV2yZdxTLJpwDtVPeqrDCkpGJUvD4PHUPpq/Ih3GcEHLr+
tfSL2n1YIiRywCLMOoqxgXbdSs/C8Wuz1yBfncX8BsDqFwqteLQfKhNRy9t22wBZ261rvzjhFnzO
pVy23Js0ZAVPMft9dqUlenh0zXKMy1AyC60UnlRyctxMf9FGr7ZWlYQKI7aCxk6Pgz7EvnEjJB50
GC7hS5tnXkKxh/5ZlTXfDJNiNqMe4yG6j2jiLjsEYJnyKF26/nXcMDyF/BYz3sIO+qnuqdjvWzcK
+Vsy2u4Gu9/dS2CFQ/S4h4LrgwMdxmziDGY5t7uCOWobBa5qVRABDvVQcHDAIKxe/XYHgbHbcHzv
ZVkFTMvEPmBfN8Z3DdSeP9Y2am7MoBzOzBSWe8j62IIwezxw/0E4MZaZn7uxU1U6rP3IKDHY5vfd
GnyKhBYuGyifBZe/VIQNOcDWVzN2BnFcUTbHTvUI29XXxDJea65DAeh8WKuZsSzUiJ4yKCib2hCo
6nS/IIs4v+qGK+Xgmf+YmFRUVuZ7c+B/jIGx5ZH+LBkf3LapseHbDDma5cjTuXUcZV8I5PjP69Xe
n/oaajn+PysstQYur3eJVeh+swJEDESoRsg7qmWFo1OqWDcXCKW07Y3bCUh9zWyC8xjXiBp0aK0v
QVjhu7nCy11dpGXLwS0Wd7z2Ybf8K3nd9hEbD+jwfSXoVqQ/mIJmmEkVwkz/TYFyTJC02mDO3XGz
dnQRtQSvCPzqd7ROcXjoG2ICde/EP7tWjLfVJOoW+BaATuU2DOSAr4CXcIB6j5qVrZyodnaf1oa3
kzLjEpegWeIwaxp//j24LjR3uWrhPhhYfmdfELKDg1AYIYILuvlKwdAyjFE2hye2Uu1VV7JdKNQ8
uFuUzJZKoeYzevVrl+cLd4Sj04FShcThP6J9SEBkv+HHcIpVXzD2kF88+q1YdQYeNT0ia+aIZKry
Ps8KwYvnqjBXw9RO53pz+FqIoK6h2caz9RagFyqzxvO8c+F11f0M3nsbbNRPpIB0UerAP5iOc9Q5
b+6WaMObtWsUKpa4qGLZXnU14FvouWDl4wRQmUq777JY1GN5GRyPrWkAAH3wKRC2U6h7TrapK80T
nKzhE54tRwh4kmrBKnwqS8/eqznbl5Lzke6pGNOu27y/CE+8KvNk7adz3Toma4rNSgAmYHLrmkke
aA+hd6MdDkRr7/F8SJKN+AAnNJ+hiWHOO4HDPSRXcOVhGLhwh5jvaR3C5QemaQ3uZD6Zw/QgQbAc
fOWoh4rc919QnKj5R2sAufCr8glqDb9GsCHLAGBpgIeZiKQ6TIWx/3VQjtOkRlWeFouDSJdYuNg/
lDtwZs7xsspj3aMcO2xIKzFx1YkhxaGnDrnacWfBHmE3kHOsrJ9ib8x31ayweONlvaFyjuOM+l58
MC0UW744CqKnbcEUZcRb+o+tDjnDHXvFJGVUQ/zPVuP8aBLUYpS+I3QoxcXpOeSToOPo4u9mWMc3
2E/6oY6QLcuJhZAiimAtda5AuFqXKnxVfQjXE+4fCj5/i38We+1/Qq7jZ3uXCuIW02VVmc3BztCl
sKqXRI4DPAQVibeiUvf+/JVWRgdOna7m9a2ft+ozURMYlx11PiSTthL9T2W7/fNq2favQEA4EEZ3
v+rQmQDrAhTbVuvQRM37COYjdPfC4ASinW2NXgapyR4wB/HNRWkZ/qvHkUJqs6lK5m5xj2Bv4gNW
aoUEKahIHCMDdcef1dhetjhr8KrFpKyzz5TlEezF5O4yTnwir1pe6HLfZhG4HFb+Aod5DrbmbZNF
/1cb8VPDh89D8Lc9380LBX95c7mNnmNGhu1dE0l44eSEouCuEsS4EsefiaEo5JKiyT0saW+40up7
bxiSrBVRE8GhsubHvRYapnnlVL8xBy6gjPhqeK9FTVu5Q+tJmfK1iIBNzL3i7PIZhkT8h49dPvte
AbdoLgfrPhiV/S51VP8eIJtYKOp0Eh8NE2EmfFEw+xkaX32pYxBzqgELS74SRBcmoc3SbojYHFPX
+9LlCrmFhGgjknhsaChkvkOBXk8CUIMN9Z9eYo+10SfPozTHQMu5ueHOuqTaY90769aHcEO7JvVi
wbRhU0npXq25D/4xm7eenFI04Pk2Mub//56p8SFO0YJMGUSK/Q5iV/JD41H/295Ro2WAcuNLVelE
oo33JNAJdKNLa9mcGfXaccKI3mMZFxBET17hwbRREVx+1UxcPgM3NHSjgB+zv/aTKHtSJ4WLwte1
GewvCvUvIWIWlKuJNqYsVgruSpWavw5CAOF9cAJYKE3T/pLwabKARKY7ewo5dY0vEgzBgcOu/WTF
VK2QtX6vm/HUcdaB6NMOucBfGouCsMt+z6J63Y52GbVZg3tDStnAFDDaARrxxGy/0p2tlUc5UjNP
oKN9c+oS16iDQpeLWWDliV9LT8+eMU1AyrQVKjo6w2bNeQLU/Q+OshsevNIJPxY2MkeZI6YFtW7k
jymNQrW+KnLPmN55vYRKOiEPSRbbuH/m/x7WPOPL/QGGIj7YwFiyjLQi5SES8wrkWqAD64mG5O6k
fg5l3KNPFDyR2QHS4l9jTBm93crsJa7TPknWm7TrrWkwQ+oRIPDesBpouwGxUdeUffIexmV5Qmnu
v7oDM9NVr8FHFXoUlx1Vl31o6OU+fWft0TT6MaSlcK6eK7Xuj5Cr3OdlD0uZ2XP/RVZHOFo/h1Bk
i4Mf2JOfJ1ZJiSS3qnqONPG9V2/u9qOegDYE46KPKolQFNTyXQ4QlGU8tX/wHi65jSFQg+uGDyD/
VOy1DV0VoZp0+e0Qle6Epl4ce3wVQMhsw3LpN8H+2Qt6u8MwMAzEOmfQL063yeso/fqRAedvB9MP
nRKrlcR5aTDc+Bjcdgtz9Bp8oaJruUdaObv+2U4qS+b/v/2XWkOzRo3J1qrhtmejv623XVfVmMaF
ZIUbEBZz55es0kOyBnSU0X9Su+TrqnnolaXwp2alyAOuA4DL//0B8G92xIAwF7ZBM6j1Fk4lJZeX
fHVuoQ64pBZ34P8Qcc7Gb9uEdYl23rHTNRwq/NOgZNm/2q+1AsEedWNg29txDvfGfQijxG8JmIzX
4rg7fnAXaFIAUMkYHlBbTPwRFJ9cUMu8re3Zk2JKcsxDAhgZu6YzdufFtOexWvn5/58CjGKK8Brj
JkCMdNxO2AVIv0Xq+d8BhsIg2gIwKFPHaTEvkOV05ReAI6J2eTHYsXBhhoGXDKOg3Rc2HYMbnca9
Hnz7DH0TKj1UBWuGf7aAp7VXYiToJQzMOhsRZNht5ArQvSU89/8KQsXhY793896Od4ADXneDmpY0
pAtBRkyRxrrtscQXJzknVTjLkxN+USEXNuppL3oOr21nX0ByFu2H1dWTSkF8Q+a4EHtY1VA0/yaS
+/SwQuPAHMTMYZTqmULqsE3Fbqd9RV+V1iEGrNlmj6K/H7fVac5a8NoHaZHunVnWIL+xhkLgzGEN
ynwVqwaTKiQEFC8EREpdPylfZyULipl5Lq9j3deoIkJlI7GuW4Qck0u8JIMiKNGHfQcrOVVOjQz9
ACfQnd8DOpA4pyxCt6inEJIUfgOsnCYy4uP/36EEfldHocpWn03f2gEe2JTZ6f+oO9PetpUtXf+V
g/7c3GBxJtDdwJUoybLsxE6c8QvhJA7nqTjz19+Hzu5zLFotdXI/3T5AAxs7O6Uq1rjWep+X96r7
ndxkp++IAZEOVvW6vtMiM23ZVZwGxkGoqtSvtLCYV2nom8421l3T61Wk6/e8F3x7Zw2Rii6hz7Lv
ukVokz1/HLO1No0EWs2+UR+CXBrV+4HCHP+alz3Tz5AD2RfqoZKPNShm9noiL2Ck7cTfc3b12ltK
LPyUd2IInIOwYlqTF0yQ8LvtkLtX9SD0r9zync9J5W9iR6F8KkJZMxfyKkHwTimZe32QfwwibeAI
Sd90vYHGQ+fZQyhi5Y5ZgAkVCWxEZg2FSs1PTbpfUA6yI5omh/W2UYdPz4q9vxlRfzOIFjSqxT/+
P8GpjoBWu6diBkDV/z8QrGap6/9MsPqQR83Tj3/8H/n47R+bLJKPzVN9RLOa//NfNCvT+mtOudsO
7DuBrFQHTPWLZmWKv6j60QzbUTWbfP6MmPubZqVZf6EFRVdt2q7NVj2THKlAn2lWmvaXpQsLfbDr
2s/C0d+hWS2Up7Rp6xr6WhWJMBXmSxi78FV4D2qELxEpNBaUnJN/htw3w0Wvs4Xy87kpUFaugbuC
7gixQB06ek8iSLYaYWjqFpWi178qQHsJ6avRjbARCFQdy3lCc/Ax7ePigqT7RE8NjOCFsMFo6Zq9
aD6lor3wrdHwel1VN0qmElUUoc6TEYHvi7nw95p5ye1aqJfnntKUgbiVm5GuLlHE0ONCTVMG+FGV
uyV8/tBbqcn9hZVLXAM5Jt7fq0aLLnAXmRPlC33vr2YNcsF8SQZ6qciXVIWYaabQwxARY+a7hOtR
quzOd26hj35uxXT4igJdOLGcxTgmmm5RbWGanqqE0c04pPlXhXaZNhnkiyRpv59v73leLLrFooH5
hqbCsI0lgBXNRiHa3tY9t+mGtTCbbK/w5Au4PGmF9JpUAVZsJZm9bTXN+onS4WukFvmWsGf54cJv
mSXSr3+LYWjCMh0AGIvO19Fo2yIMDKpsOzK4lu2NQ/TWR0cd+B35xWmizsmvb01+895h526jwvoa
xH3gKWpbrc//nBNTmpH5169ZUAqcrFZ5CFHzZCpa5gFfe1T9QL1Wi5o6nfNNnZhb0BjETHwwXMTj
i443BlCPYJDz6qnd/VAl71FqahccSk72h1ExhGBfJN7F6L/gO6b2KNo81/jSrNRrXdV1JGRxSPjU
v2TLdKmpeQm/aMrwG2ewYkP3VBLu68DGssxuy1tipMnmD0bO1Rk29liX8s3jlnQ1IGzFjuQhT5Yb
XK6rQ6+3l5wqX/fHcThJDPY1RxXmEluZxF1jlDbhKe4B6h7X7nHfJWm299u2/u1Z58Cm4EHk6txE
hT5PlRdDF/KZ/Nwg/V6nk/8QVWFIzijTPga1Ly/4rbyedeiWmHEcT7pjm8u9pmnJ+0pX5RXX2+Uu
LCQuR6kcLnyheVodL2o+Db4xaGk5Gjgbjjs0Wu6g6iTDPI5w8WTVenxTT5a7xllP3fECFd9irfOv
zk+L1x/suNF5p3kxiu1gV5nt94jEfeF8dJSqA/qhkpBEFWpd2LJfD+P8qYRpMA1NTZvvJi/bIl0+
GKa0qGbvQSs2VLteV0bjX3A9eX0wAC8xn2efy7HwTFR90SNgKmnmd2bt5UIRV3pd2lcq5wgMw4xh
FIp5wVb8xGczQWLCsvjFCVlsSSbB31CXArcxqu2Jsk5Fv/btoTwMyCtAaZHLJEZeXNgIT3w3ix2X
QbSB3mhLZ0e7IO/sZiHPW1c3KVmS2TWx/8YjaiYvdPDEgFoAQZiYlLCoSESPP9tMB8Lmt6ODatu9
LUzZvlcn3idFOVRbI3SdS/YMJ45aTlmT6yb3FkJZ5mJX5K0FMLCKgDaqsU5BagOVWrMqExplT+re
jyrCHlYhzcfShky4lk3b3Luir+4jt3K6CxvN62sUN1zGmC0NkJCxxElHqH3sLG2o2Uh1HwhLk4p8
IxAnED/Lg+pdHY8kYEYSU4hleCIZFz71iQnGvsyeDWyWAVlCgLq81kQf0j4qPH+r50rppT3MTbzY
HtvYDfdV218y1Hs1vSzeAqB05n1P1aylaXXv9GIiJ9N6msjjTd1FczDRQXRQ5E/nN6DXH5um2MkJ
XtA3NvLFwVQ2BA2I+LVen/PA5R2r+TtH9d29JGaqej0y1x3AkngzjcQS15of4g7eGy06sr6KvPO/
5kS/dZXP7DrCoffP5PoXm0efp1PTakilm0zOZY42RWWpCB8oEYgvHCqvlhVl44JXD6+neZo/+02/
aGrKndFXSLN5pQq0QUaxjRIvGD74oT9sg7F1Pp/v2qvdl/aoxNcMYDjcmO3FMraUjkC/z44hKYr4
ju+N2LqNVPbnW3keoaNTjGYgFjkIcHh6aMvPiTzIjyZCFx7ZDf8gahc7qIIoAlVOkSauR0NSZjm0
NcAaPdyOVQBcJhkiiruc5i5DXAxepg2MG1Jj0eb8bzs1AqbB1dEiYOzaS2a/BYJXscDHeKaqq9eo
2octMtnwwu3x1XZhqWzM8xWIJiyhzlPsxXeNWl8JUnOqvS6KIkq+Eit7F00JGvyyarWdq7j5gyC9
sDcj11UuzF8xn9eL4Td4wtt8gnnHdheXiKASiSj8rvYCQmwbYVtI/30qmnoCpgcSSA3xaVIEq8AZ
7A9MT/euhmCzcZI6oeZEiqtSJUl5ftznFfzqN5mgo12Cp4a73EwCrHupAmtZVH4RUSpSqjwTxl4F
ucI5RhCVIO6VT5h3q+WNuxlLAqYX9vBXeygfBYWgy5N0Jm8vrx4SBAP18fOsjGEUlYwG6qsx2beO
6v6cFGdgek7iwgpf2EpBCLcgS6kmQQZdF/Mr/HgqWK06KEGR9h7F8EBz3+RFc0t1KqWnxsoCHg0m
fK9bwXqg5DWetoQX97r9o6tdr4bwbga4FAXTBaTZ65HQLYc7H7ucY9vEgY5/U+gCEVKp//FMqbc3
SV9rb+pSVHeTwe1BiSf51h7t8tv5GfB6r2NKuobgGiFA6i1vK2OV961jFapHCVx8GH8m9cYYSioN
G3nJ8ONE/zgtTcg0uoWQ0VyMedYbOQTYZPIQbMp7SnPbjZ7n+Xu0dibatMi5mVDqXZ/v3+sZzokB
yox4y3x06HP/X6x5Eu6I+h0GNcK+HKFgHl8HU11fpWNpUp2VO9GVT7JdR/7Qjm8arZwubLuvzy3a
NbgrcaboBCgWN6agtMy4SaLJUyWF9iGP5INvF/WXXqbahaZe76J4oXIZ0fiUjPAyflbG5XwVm0Zv
SE3/R5b70ce81b+cH9DXjRiqSmCH5WfquFAuvmLpj04MqgWI1yTEE1Qj/XuUQxA+38rraUkr3P1h
RxJs4253/NlgUaMQCOO5Nkume6s2StRncGOoS0j1dRiN5LvOt3iqXzxJVGHNJ4RjL1t0Jgqt1Qa7
LkeoZI8q5VbrEQr/SSvPjyxg6VylF/1SA9nqZcoaV5LBI+mLHDjOku0ftMKt2LUoIhXas3Hui0k/
QWXrh6gevVRwY8nq2Dq0cTBcmG4nvpHg4FDZPuZQjL1YWkmrdsTUHK6H2qDti6Ky9pniV+8MIyTB
ruLucr5Xr1eSIShqIZ0BBpOo+OKaNCQtaEBqCz1Yf1CHYkVxsQdLc1C/w3DpZDzVOccgh81X4pLt
LKZ5nTbEmmuqqRSEIGgG1F2sBj9hNd0xey75uJ2Ye7ymeD/Mm9R8LB3PCkFuzqpGp/EqWbm8lBpK
lMLqkhXOifGb15JQLc0gzaAuxq9oOwKTitl6sRE8ZX5kXIF9+4LIv9j99oeiIZ5mvEoJyy4nuQIW
XRelDkWsrfJ3VM4GVPEF040/tRc2o1Ndoi5Yt+Yj3CIweDxwipORm/VVyjBcUd7phQl9zlbK90OJ
iPt8p7R5eI7vSnNE+19tLe5vaCK0wLF5bFelHdx0sqT6U7eRn6/Z//x7vak7cPGKoP6jw8Ys5wZV
Ds0OUix3Pn2sKVaA8IaooTGhQSESf9ayiM6hcjKXQ/7QK3n5JM1OA+icgM3xsqmAd3K+Gwvbmvnm
Y+iaxT2L+UY6Z2kWrsgwDjul6DyKBdRNGOpw2Yem+QxjQlL2n7kb2/fRN2cG9ataHflXI4UeV+d/
xanvNg8mwn2HmJm9uOoAMnT6UZOdVxgQ6gKNKy51d+2OoJF5oakTC3m+4nHJcead3VzM+hFSuWmx
k3sQt5LbGVKF3C1QyhuJbG9Vhnp1yarpZIskEkweqioTZjFRzJxP0CVN5xkES/YRBOQr6QYwKIPW
F7c6yLC786N5YvswuKOQ1eF+RKpuuX1MtcMHH3svdAt4Z1QtYitgxRdmzoluGZxYfLLn839pU96k
hj+Sb+69Kp5VVH3aopCO5dWkRvItVefthfZOzVQ2fAi7BFVtRnOxuLNYiy2taAYvmOEJwYiYcwo0
POXjuHgYq1R5zAAxIUIhcQg8xHW/wfmozAvr/pkkvFj3XN+IzHMSEGwy59F/cZhSU5bUEtqaNxqt
b650I2xvBiMN3+q50x1GLdTWhVVYqwbO65oiEZTIVJjfztIhLxB2tXcoe78N8gFyIGfJlhd6e+Hl
cGI5zQknlbeDipHR89b14ieOvFLUpFB6r3TGCF0EFc9QO3pxl+d9//33JxuTm9XrQglXncXsdvuA
CsssGzw1lD48yLICMWUG2z9ohXVLHsFRLWN5IvaK60xamQ+EiktAnHVcXJduF16YYvPCePVpsfDh
ukeiHFr58aeNJoF4T3d7rx7H/C5VK91ek5CnuCy2+2FnyS57Vw2D36PB7dwL0Yj5BvGqcW7p3C9w
ZjCXL5MhMo0BU+vBIywx7UdA7mD6JOK+yfd3faqhthGl8e38uJ6cKbM9Flps1RJLz7qK2uSucIvB
y5rkk2wdba2qVY8lzJRtzrc0L4tX3XvR0rydvJiTlA8rMbXNfMEOBkA+xultiOD8QgDjdH9wvyLR
DJF9eZplmpET3ZX0x0RziswQi++ogXhr26n6+Q965DisM+YjOc7FbIkTv62Unv0o6ROxHQt15qao
5YUenRq3OdBJhGKOry8vnpWN3s0w68EzenycxAgfJykh1Jzvy6lxe9nK4shIhFpXQi8ZN55g79vC
7LxmKMaPRklF/qUddN6ol1NBn2OqzDmXsVsMXC+MUY2DpmcWtD1ODg5gMCWv++sZKfUJawxxPeiO
/DyUavoB2Ypy48NQPRjZiCLifL9PxLTnIJzB9HcIBlpLh8DO4gauGPCMR8pY2a5hc2Zq+GkQNkZd
Vv6zAyiSt1FwHTU19r1DFGxHCk/P/4qT35gQj8u1xKFwZfG4iFs/RI8LWlu6VXlldsAeCrzVLrzP
Fi6bz1e9ORElMCTUHcLYi3G3SwOxUsGQ1zKwD1MWJPcJ1843HJO142m+1VwjFrU3MUSGb4rTZGtf
2M5njUDc49gRyLkwEU5Nupe/Z3GgozO3EWH0vef41J23kgEgAVFuCorRLzR1aoQNMPkmMXWNqoTF
CCfU+lvkLnpPjBjL9P7saVQmwYU97tT5wXkwRxJ5KALoP97jZNs7ndmHMGG5bqOMQhloUOhJsuje
UPHl8jo3LW/UsSa+pIPpTv5gHpGY0YjdcvfjJDlunyRrYE+B2XtF6GbXFTxXOPmZfHd+tp76bOyu
6hy3Mykrc49bmYmDuekHA2ZGudgTtZHYVukYQ43TkHUXhvRkY5S78dLXTfVV9rTr4qDuyVJghZbH
28kpcJYIbW0fOgilzvfrRESeHYB6L653/J+xTClpkFTaxiEOI/UxfEw1M4g8e2qVh7FzzYMohhq6
eNzVbwBDht/BVgJ5DzqqdPZTI5RPEwAWlRDLRPb6/C87dTVglsxFDfbs67j4rqisEL11ak9kRdWv
skAd4aY39t3kONkVgJRiZRiZ+XC+0VP3+/mSix0R1hbOMpkZBG2kUZjLzlig90UFeYcRWrxuLfML
UpmP5xs7tT5txpx0CFd8JLTHc0orWriKIxsAOWvtmuJ8iu1js71wlp7qEgPIFqjx/3n4Hrcy5mGv
Ekzi4CnC5hNEyOTBRzgPEDSsrgehdn/SKx1bFpIZNoV98+R+cefpUAfZWcR30wdrA6wgu5uaTr4/
P3Qnj7DZGoN8ISUG4GePW4mMMeWpQWIkcJLgvSsaC1wmVnFIQYG3OyGuSc5UX+MQ33z1FcPdxL4O
D0btxZ8ML4UcLqX3pIqXQVpylEAaKZNCQ6fAFYhkiI2ZIsJNZiUC00M1Sz6c7/vJaYN8yCI+S7GZ
uThBqkJrO5tqHK/vXRfEc2J4ShfF2/OtnNqD6BHFhCaxP2LCiwEOpeb0kYAe6GfijV4P7jUpqWav
NslwYQ86dYI4lH6x4xEvo9D2uKlUGpZiimT0MLHo3ySuZnzw7Sa/GrBH3GTMgn2gRP3nXPP1PxhK
4s/Y4VIf6JrGYgWWql3P0ilugPoQfYwKGCdZlhsXXqanPhgBHoJzvBVtXuLH/cPuwoq6VGeLrcPC
y9w+wwtNK9w/OQkdmypoDOH4bO78O16svJJrDUZu4+BN7iBwNHPHnTWWlXd+Ypzuzb9aWazvAAOx
FGAHb1+rERtHzdINdCT5Bw9DUsQ8ACiV4tMsvkyF6EZIFDKeafj9LRCuNNz06D9WAOyl5ckxUwAp
p/2FYqKT8RaXawRN22RGl3OxzBEMqII3Qd8aar8y88q+85ux/sARYEFuHVBHUmu7m4q4e9u7IS/m
qfp6foRPbm4uV0tCWQTPiGkdf0h4/3UhBtZe2vsa3g+gazpLLR/xSIh245QbP1Rt0r/kmltDG5it
a0AymXfo/6Y/uEK+/CWLbTbOLatMwomHmFW2B5GHYNtdWV342CemFNZOnIDEbsimLK9wZtkYQWQW
PIumDuRKF+g4dw1pKS583RPt8Nbg1cPFilvPMs1eghpA/99gZhHWMDGA6+4kCbULYzZfBRcvPVLq
GmlI7hAkIudf8WIZxlpY4byEX2dfhdp9m9jh1tXEsE5m4HPro1ybYsjmqg+7FokTeqXz0+fExemo
/cUCzdW8kqYeCs9wFHhBnTV+z7Ik30kKsUj5Bjg/axS2XLiunTgvqEci0It6YK7NWrQqQxkmYRBA
nwJre5fxgN3YuRzf2/iGnO/fyZaIQ3LVJ+nGhDkeX8cVU5A6E7VXtTMeKqOtNlNSKe9VHXPa802d
mDCUJDkcgBy1DuWhx01FfVz2fuQIwp4JQlIbjaJWhL53vpV5L1tOGF7clLNQkEGF7WKRORJpoTQN
4QWVTcmYa9XhJ3c0zXHX4XLh3gR5Dkj5fJsnCqG4or1odPGgsZIa7RxEbszUEpB/SRhqu87QcJCK
XCzjCiDOO73tsw007hpFhjOInetbBi4iysHxGywSHHAQRlB/P//LTo65q84ljVzsebYej3md9jYZ
H0146TBXVCYpaHBqZy70X3NfTyPeFFT78GqkLIGH63E7qt32roIamXKXye6v7HGqPk8A4AwxfdHH
fJ2kjkx2ZueQiATXEz4UmNwkXi1ClyLr1s/fgMESs+e8rytX0DIb8wFzBSV4yx6U3w7tFGANJTtj
horySLquMjdsQBYMjrUPcMkrt5GUduBZQRCV2yKp3K/+gGx2lSEhNFeNMpqHxA8HjLYnUPbbsam1
4CYD3ERlp8s5D617RDuaSciKu8yfyQ42y1vi5DRQpKPGBD88oQU1dUQ1GLRBzjZdok+jCZtZI3U2
WKkGGF+V04e+mGJCoDhbY/sB6xHsVAfdEj9j6TfXST8CiIhQsICnCBPF528pEFBqfCsuAm3SI0dv
wc17FWZ1X6ScWu0qN8G4bmsMuqEblzGQMRDoPsp2Bab9dghMDOttNwzoDQ7W9rbrY3uXhlmfXWtl
5fQeolg93kjMVdpDq1cdjlWaDeMOdyAwMa0FlBaFI2AOSbgB50/HjXD6tawhWWuKYlQfZ6kP5mtx
xVCJxNK8xKmne83soXMKKMH6ikemUm3DNiLgx5+1h1UUadEn/IZsxFd6V92Cgis/mybaUfyhER1D
1QJHhccAyLA+1N/nRJ4wWsFXCM5Px7Vp5dbtdFUaMys4BrU0rihAcIipB3rcHVKthXwWdXX9Dp9l
o/GEk5A9CBpS+bv0mT2RweS7iS1bMlT+pA079LDqJy3IYsgNZoKzbzCG8coNOWj2xO1ivKIbDSMi
C1Z1dVMh4dK2GTIK/M/0FvtAYAZQccMUmz+3Rce2Fn5nV1edo5btWw0Q/Ue/7LrPckzaZG33Im0P
DgCzbyNT+NGCkP9Wirw8oH3LSPyrvYaRl1StbdLF/YNqZG4BZ1z213bhoKihsEk0axEUsLAoO84g
y45O4LxRm9pVrno4DsOX1nEabJ9HTZ9WfdN02Cs0aRZ7aafqP4fcAOinqHq86xSp/CwiImYrpEyQ
jDAWYQqreTq+Y89MXUwmpuyTmYEXwe6QWNeaeG74FW8oZ69HUfZU1ICpwVN08Vs/sA0AkFU8Y14N
oYGGCEPVc4A9IC53MiqjM7cB494HNe5RGRAvlN3mGH3CRArYPgvEL+4GbYK7B8GvSgETRfKHaYfQ
S5I0x57Gt8vuaxOFPZDVBjzNxo4D81OopH23E5oF6pMEno5Jx+CapJiHcBtSxKRsmhSt/io0RlZp
l2cYghgJtl8bW0JZYjJP7tskSBVQRj4/BL4Y3gApHy2FmjqKH5J31Zvc1btvgVQVZa3hUxytTCcx
PkWoJ4KVY5cosxNQELAAqP5B8o54ydljOd/gBuw63OtyV7H0dV3jbY/5NQGCKpipi52PtANB/IBf
AfrafO8akWGsojLXYQTJFu8ZaWkNvk5DhUGgBlWlxrFPI3U/hFFreJWa5KUHrLuLb/G+6U38aWbS
sqOEcOYUt5PBqqp1yIq8k/LPWq/WQIS6rIjxKpOsTnDKOGNpdYfXNyu9latKi1pQ07lEtRPlfkM1
nauDPRkc870S9viiV+kkYcP3FhhdtOVR72VtjSmNT80z6uq54hu3S4HVHnDVfjdYEiFnXvkWxqId
8PHYy6repca6NWs7A04LYknU36hNxBjwXoVSZ03YMOAxkX4AsOBYkC8GX4Mt9e9YyYQ4flqGB/op
f0Po0n1vFk38YELkIhpaudi3RVZ6HVf4awQCPwfNxu9QVrb2YQxFzL92a/nBRso+w7kKJb9wVXsV
83OosiHThzqDiCalS/rx0RdQUdrlg2t4sRW8Z7gApgl/hDumph7QJ+6HOVYIup/84JhKYEgCKC4o
gMaCh82mbOsPz0f+b8mnb6PvEpfPn81S9nykjX5bPuXvG/n01Nw+lss/Obf3vShHGQUQ//7r+V8H
T4X32Dwe/cMmb6JmvG+f5PjuqW7T5r/+g//y7z/5v/2X/3h6/lsexvLpP//te9FSGcLfFhAFfalw
fo6b/M8C6V0b5U+Pr/6DX5JoxUbCzKNoDk5QnTFrrv5bE60I8y+VcAJGyMT0iCFq/9REC4TPNn98
/q7UQ1C8/09NtP3X/Kx15zivC8J5rjj5757f/bqP/tK0MxJ///NL+e4is8KNeP6bYF7PWXCi4stK
8rgZghbU1a0ie/k4pB0VTpHjdE8xeCHLUxG63pkCNq/HvMKpF1Pdrjjg9BF/o34tG/dJU/f5hav0
cSjp12+i7pNo53O8ZZnZInhTqXCKbqdxLOGVKuaXEjtA17MMP/nqukH/AZCTy3neCnHhRnl8i/+7
aYpOGQvCx2zBx4sKs0IY33Z8m2N0juNSbt701JetFC1S75pRhN/OX5NPNTc/fihk01ClL6u+9Ixs
oZ3Gtw4MLfhqoczABEb5Vx8QkdfZmf3jfHvH1+Vf3XvZHjPu5auW64klW9oT4HOpx1fLvVUh/HOg
5m3Ot3T8APi7JfYncqSGNmuaj1sihAr4akpuwRc2t7GSZPs4HLsLMblTE4WCzdlgecYHLBtRQCSS
AIxuC6ctdmMXi58SRdfNiIvYXvOb6hu8DVKTqaVd6N1xdODv3jmsXWot5tT2YhxrgJaw3sPbAPkw
e2lu6Fud6/M7ZzKdd/nQdocBz451lljKO7Jllb36g9GlIpEpigieIpbj0cV+akxMlfaTQt2UEptj
6M/y99fCDHGAzEDykfjx4kWbmM7sLh3eRmBlvrfqqOyEOsX3Q5KEt1opm7vzfVoEzJ4HdU4RcXOh
OXRRi/a0wUk48YLbeJDFQQ6l8rngGg9/T/fvHeK7X6CC1LvRwkWBx4o6GyAbqb3GJ3jcnv8pJ5YJ
y3H+H8uSwr7F5+3yjl3TD26bNhVrDCfAg7UwrlsXI6ffboliD3IfqIGoQlfnZfQizNTOGBpsDG46
rQk+E76O9wCuwq3jpPLqfEuLoOjz8BLNIhNJVoxg7DJAwVWIhmL9JlIj8dAwlF/tMnG+lW4ytdc9
APCPILTjEt51ljz6sHqG9Ujk5EJY9MTKIUdGb0n5GJx8i6EdzMjMS0vcaPD3cRasYc+WYWvclgTR
qF/ATnYUAeTzEUE3njD1hSDliQ2X8kLqhYjjU8NhzF/+xXhnUwh2R9dviiDB9H10my00WNuLk1Fu
fZEH+98fdEqvEVaCreIascwatLDbOHi1G8p+ZmyXTMxs3drYf/JotdvPfacPNzJ02k+R4ogrxc/1
TzJu2gvbxalBf/krFrOMjR5Ib6ndyKEp32rjGLxxyaStlViz7lWzVu/zeOwQQBITaXQ3vDDzThwF
VD9SdzhHxZAwL44CK8fsqp/ETQON7hpWqHklOoy1L/TxxJqd44hzHb/NgWos8k8NIQ61LMUNZsLN
xqf2GK58pq5rkTcXhDjPUdB/hfqeV9Jctg//iRsaEuJ5uF9MIpsAt0Kpy42bT7G17sLRBkxaOP19
LQLiKZw3we2o1v0+0nAzzo06uTFjpaKcMTOrB7svCh4Ulf4GxjDmCZopnd8sVPr1E4mNI9RBgjjX
yh//RCfHqsYwhxtRyvGml7WxEaA5QUf11m4MsGoJ48zd1tHk78vWbbeFHKq9T3Ds0gKY1/PxWFGl
bxATJRbIWfn8inkxVgTLlK5SrIMyRslbpFGxh89ku7E6q96pZtqvQ3vkIWoh3vTFkN47KQ5iEITy
q5Jjc/R+ez0ScJ55cDMzhtvl4owB0tgXFOoeMNhKtz6xklug1O77KCs1z7LD4J207fbKFTCQJ9GL
Geh+KbV+4pwTYtbIUhhnEWlflozH2Dq7RW4fFD2qbwsx2TcanppvzFoqnjTt/J0bDdEVgnD3mtib
XGe5nt9ZRX8JqXJiHj+PBFgBBgPN4mJhxu2gd6I1Dj66mh++ZZa4pw57B79bPesoaa9st94Hjayu
9EqNfrpCdp+dsso9EerTPlQxScs7JIdUwBuX1tg8QRfzBh3J85tJ4wK5XGMi0rK5sPBgalGgrN02
NHGZwadBa4f2tsoegTml2CqZOQS+zt9kLY5f3OnbA2URYbUq8FXlyfbPR93/7qkEBojQApWu4HBg
SB2vqcBoBnx71YPeor9d6XZW3k1RLb2y4RYSlGX6buTJv4ZC8hhqcK8dp3D3kNvH+xDWtX7hjvJ6
T59/DRXS7HnULCw1iGkaI+Ex9YOT9slO2jiTrxCaAVHDMGkzFU35MPoREWCjzN+A0J8uXFxONg+S
i0rIeRtclm60DWymutcOAd4b2zGEPuqQMkq83h1qb0SKeS+xH99B5v2CC5Nx4UhZBD/m/W1GMmlU
T3ALnl+ux98iyo1WTW1xiPO6ujKUJtp1QWFvbTNV71PKML8K7FeegFewNSdq5O8HN93bMQEjjfHx
MmKEv/0WMblOUKgGCosL7HJnATk/+HKKD1FRTI+qxN9Gm0aQHFYSGPVabyzs6FEoU/Xky0sCg9cn
LLUdhKippOGawRl4PBpEy4xEd+ODI8r4XdOH4y5PteTbhfn/+oSlFTJoaAsp5qX89bgVM2pKfNjC
Q0X07GmqxvdJOf6QyOnXbBaAtRvb2KZMi12c+pHnJwOhWJNijBF2CVnwVp++FI1hxCtsqH6vfnGe
D/w2C6UWt+hZAr6YD4RRU/w5QrxEXe1qwD71TWbgsuYPWgDEkowAdId8zbr9eH5Q5pE93qaouecy
y2QEYvcqt5g0OuD4TLnGkstJPVzvZQNqscvzTdgWZTTn/gPmHDypS0/A5wm1bJqSW56+KL9fx/8c
KfRUBeQckdW80StczrMeEz+sQz7WBWbgDcDoTTYN90FXWYe+l+bWVMZ6q1SoAkpFJneyyvCCNv3m
vW1Ub12RT/epq8u3fecQOO6C71JtH9o+1q8xvIo3eVm5a4nf2mbQ3XtRqDcqYOALJ/TrCzqV9jrl
zPOVgVvcPNVf3BdsCe85au1rrZqXSiql402hr++kWbnFBo+44P78F3y9duYG0QCzifIUewXismSm
TYZ1PdhusAlap9omSXUpUXuiVyzQZ52aOT97FgtUjeJyAuR2jajOv+tsAy4t5QXxehQiHVc9ngXv
z/fq9VqlaE9QeMlanffnxVrNk15y/5DXzTjnouuh22C1Ym1J/V3KwfJuWqwBAlfcg4khzqUSYC0W
a6/K03aIU2ujTYnRbKvA1HD5CNT8k5pbpGCdqDNLLKiz6ZNWsomtJiYfpkK9jpOaVfsW6mTBPdiE
xHul9pi7XdUo6vAqJl+L/RUGc28F9h2ZF+eOtcN+asDRoB6LH20xZU/KgAAAH3MI/2ujLWHk11Wq
f0SUntx0euN+rytMbDxQduWjGAyoU41mNf3GcEKzhy7spN9lCZAbX8iwBXZvifgN+nNYxC3xaXer
tVoGyH/IzI2LkDBYF3Wafm8CbbrJRNWDgHJ0OOwRIDpMNQaKRFZ9mSZ3NmBeHE0Rj35nE5A/SWYM
h6Swu44/izvTqk3b9GeNMggxPy5ZT4Udx+/m8rOfdT5o93rUp8EqLCV2TwFauW95I1LQesk0lSub
N8ZjXFhaB2BR9b8amSCTXORpqns+8NdDnhjJfTu7SqMfMZQHIgNauPNTLB5XMQbyw2GKDSBSEjUW
LHBtQEEY+G67IkUSM3gUzq6asi32cetigB5XCnpOTf/QYPDr421muczgchQ4ceVpI3YE9GNrm4by
k9a2eUf9SNNX2zgMqmpTGX44rTQdp9vV2MQ2voAWxkgr7mzmTx1QxLXapdZnmcPdQ14a4IzZZDn/
CV5zrrGGkQ27WDRBKfEA0/tDoRiYw7WEgOt1o6YoUFNMLzGDs8qW1xSlsjCTRjdc1TmnolfrTn9V
15kOCx6Am+IVOnjMtVmZ/ttMdvgOUl8PXT2BHXNn+JkS7mTc4YMYy44U+0iVDSnryMKLoJT8nkqt
qWbwrQCnc9eNhH/o3CQtNviw5LtQSZzvJm6qlBvkGEWsavyIupWb5t1HloGCoZkKNh/PJokRgC6N
ca/XevaFC5ZW4u9X+d9aE3wwvz2AuJxFMz+ElPVHNkW82qnY0x9wfwo/Y7sNfB5Zpv7DyjlvV2ZY
Ge8k1re25zdFhLZ8GoeRMVSnOXyV48zaDqP5vlcN5YuDWLbZtElYxevSSvtD6lSpuesiHtEr2XRV
chV00o2uI4SYEa48sY3QhZT4tPIbiEW4FSTjd9y8KSrBFifXVqSKxS7qE1K4pY1AY5XKIHK9oJj+
L3vnsSQ5kmTbf5k9WsDJ4m0AOAv34CQjcgOJSAJuAMwAA/n6OV498qar3ki3zMz2rUqKpUc4iKle
vXpPz6jaAMYbK26e6exWZVce8iqgSo8I+BWHuVscQpulNzcJkd3UTO0cwaDoib5pkoZBKpvK65gR
D9V3sBxFXusvv9KBGWPLLiAMeg5ZcivH4T6SOr+4swkEiMBiJqtuVb1xI0PkykXe3PfUhUUCBogZ
bR4W7sUBhzYQC+Xlw8li6xq/KtypOPPMMtxtq9G2sclS87nr621IOi6y3kFzyb5cP68gutVmWKe5
VB2hy0NrjKDY+/EjA/c13gdjPj95i2030CNLUtgdvsh8bzhh9gZlHJ/DUHeDC1AC/k3auCUvmmye
hjqVg0MJBbJ8CRnSYs9Mx1JP9UkS5erEWvlBy1i5jH70K8ZLuGx4E3ZRH7ThpV57qArr0GGGgFIm
7gzgGRoTQh9+5YMLOn5FKf+xBbV905pD+OJUjKljizuSXPYaFtYBmK4td3LwtQLIlduAT6ZePYMs
DZjvSlSCeLTCykE7E7yhm2Ei6j7or7U2xovptZxqD0bUDI0QCbyiMpkssd5trbG9gsDjtZNrG+hc
1W0hrR3esqB0PdDlrl9asQ+Y+rGC35LF/kq1nVQrL16AwErfTqtBZMHQd92j72AKgFwazd9MS88f
DGbtW74pj9QdWFSvXAD9lGeB+WyXjQHNuhV6JetGmN2uazu32oV+BXMvc7DZxEtkFWJv52XwHNHY
BvHWMVpIyEe0L/i9to9oogSLx6jJphg7F4H+tWdtJujr3szTrpwHhv5AKAgdcjlTknnOnJ8e5utb
pxKVl6z8hixIGVvxTHZC/w3pxf7SZrf8WIJ28nc+UJDXgC72wa1k9Gb47nyXEwXnxJCmDH8nlAlz
mryDrYy3ZinL1LSyrN6P5Ww+moXXNzH+A65MFCyen8jepSUDWnIFXvPEPnRQnjn6xmY+lpFTfbNd
bf1Cn80eGmZra+ybi//UZV5WJcO2BQzbqLUvTcWVS125lcGB8p70YIiqnJJ+yBoNWX3m8Hs2qRKP
vHUBT862NVW7Pmx8iF3kgbcxtIqgS/tJ1t2N8rz5PZqVD42y1EFzMpGD3gcwVzrluZrG0+rhajiv
YGVeViPwdgY+i+LQzG2O22OLqoiZtmheQd7gVikY9N9j/GmIVW/7vCXsyxytxL8GeSQtThBu+mm1
LhQtqPgVYCsAf6vBW9vzoDdgzcKGEbPF1f1amOMIMIqcuMlKSNGUBNKL9KlfaoHPk0ICS3h9X85M
Wn55vp6OFmfNFAvTFNPNMl6xZEXpgMp1rS68B7pUgqNxcl7pLMk736En1UNKMbR1yXDlvqV15esP
EGnlabYVBN7BIUAoWbRlPImmHTBi2Xb9M2R4tpLctKDQIYwFISkhlswS4bTTE933BrJvdBqDab7X
/lC+Xua9G0itbufVW51TTr7mESuDAidG0qPDC63xfhRblt+NsCR/QEev4aSJqX5028D46pwo16gq
wm1TZfRSxuPE3hcZUrAgk7UYBl44UfXs+ONyh5EoZ8RFvc6hMI2yiGWWKyjTQ0Murwy87QYP1Gx8
aztvqQ84ZaPpRAqoGGIB90fFs8dOx63F+4eacKWxeGA7FviuYzRdncdQn9hHW7ijdKIq0Ti7uh9N
Owa7EPHANhWQtGJCTN8V0Ta9AQukptBD2SOnMaPaNb4n39VgVVmakxtf7WXgF99Kcql+QhcFfCo0
ZU+8LKUNby+YHz1mhyGQqwYMzzVD9FFnAREYgLRr9mPXK7DOEXyDSRZSR8ceiGNEnm3F+6uD3KIg
Ch3vvWB+c1lzP3zetnx9XpFhXxyrcL0ToRjoMbRfETkvZgbbLxwXcnnyQvfn0awkO1sOAwB3rddf
MKXHPh21470sQC1fItYq8JjYIe+/DeYee8Fmn93Dn7LmfdROY/Y0eBKzYu1547XCAr+RzM5GBHeu
wl4nAp4au74U1rcGtQJ89Epczx6CZh8DUoq+t8YAqwTw1C3OE7XrrWYsDtTyvFNmTLooScR/3xnR
rLd9hkMQHAf/5LvdoR2nxXWNZ1fx+r31Jq1BKZntcKpgb2Gimtf2sfE6UATmUopDtfbutsuxoVZx
BiJaxG7nZr/YJG2f+iYodr0rBkLDWQpirXLeOCcdXp9zokqj9eGbrgP2QSPooz1UE6PYu5DOrJ1N
IPdGiTtFvy019GGyZKqt07bTXL41akfrFlinne/7yM39BOCXi8Fh2gQc7y3znkWjm1d4DJna1xz5
bqINNX7oojIkCCwibDHM5uuWyBFuWDLp1ftZrV31OQK6KBGPuSYpO4fqi0I3Aium4Bvsx3VE/dG9
wzVpgF5MJHu7wXtnlMgCQEbaF3NoQUV08MHVzoO/WO9MP8u/9eVs3TJN3r4v4VK/uaNwbkJQSOxF
2vP6FLWSDNJOq+mAUzIAO99vA+XPqlkXQTvNjjDrXnRXRQfHkK2VlGzkdAdH2sZOUHo5t6wE0iEE
VVkde7KILpy3bkFvYhIEkxYKPo9zrHTLoiCzju6p36R+EW5u+jGNNMmD4VyPX63b6Y+1EetTy03V
pCIaK2Awy9SJNBrE6B95vRI1oVbLvHrvmuHMVCYz4gjJmau/9mxgVgsIVdmM3A6Fq5bbLeeX2fVK
6Q8HedFgHSy3fxLSX3NHL06/74c14wt2xgwcudcBflZg7xhQN7+DrWJpDfC2+04YoS52RmlVNvz0
Tng3ZbWwp2dgup2PMqhDuOr2AN6vG2QkE5TtGiArDjgUxWgZ/RQXonQTY/L8Fm+GuV7YZ5+4o3Tm
1ftMZFvOUZy1qTdU+S9ErUAnnL0Qf5rRWN59WU3uIZjN7HdjaYCJzgr9Alda9nEdTNwVI9zXE1dh
3vF+F/musO3lLZI82jgX2/swbyZgLqT1zBcHlvdzltP7HoMhhLHpAEu73WriEYiGD3FM6mF1E7ZA
869CKjNP3J5d5BS0CnhLaJUeGD0soUk4iwqUrd0aD5PtbjBhc/qZlPZm/r3V0pj2cgVnBx0EICEa
RRR84P+3btd5wOuqG+uhyfhqYsGCpRsPfha9q4mXxL5XY2DF4B7bJu79ojWSLZ+Md+xLK9DKgfn3
HhhB+7vGqfoyVOB74w0eV0O5FEX8SZBorkUoRtokAsK4JI7TbE0SVNRqu5YAAb03Wk/ceJKB7V56
ExVz25WrokcK5LXmcymzlSg8fSt7EIQ7v1u2KBmnIvru2lKQBthmfc2xYnT3YLijDrNeCPmvMmV/
t/GONwgFLekmu8VYP0bpDA7o1iXs9nNXhS9yLKTcW0Qnvf4h1fx/39y/Mbj5B9Xq6uD7D7/dlYzy
f/7tP8AiuMXyn137j/65P/7Hv/vnrL+xBcm2DzI/gw7yAFGf/o4UMcK/kTBvI9wFPhMQm5WR/+uf
882/EYtqsybEdgRr7e5/+ufciH/FWiu5F+jFrAz8d+xzfxYPmVugGyIp8+kOTQHZXX9WK1sL562L
0Eq3m3amefRl/i8mHf/lJ5CmSR7SH8rhX/RQpepBTjWfMMhYbsSM59X/8hP+IhVG/TQ7LZaMuB2S
kt8hGNX/5BNcwp6vW/A2Gcx//pbY9FE+BDkIEUFqeO5xIGvpH26c/2o29+dxFFl6ZO6GLIIwWMWw
xFTszx8BIJMzrcrmGNiyu9wWU28+b4pMDs5ZwzqbcugFvxlpp3bNXodwwdHbfdAQlapqXpzDZlXn
ZcCfdJUu1+1dUom2x4HW3zpkXmkuF9Mwqza1mrr/VxLqn9VhfnhuHIIdrqH/pASRA/7nH37o6mXw
B16fYF8v5vgzjOobF2NXN7vJP/+e/izV/v2T7GsYP8IID8Bf3Z6Ga6nCbAwrttf+JQtlddbB9iiK
dkv/Jx/ksHqMlQvN6S831dbAoy1ZNKQF81OgQokzd29lNL//84/5f7858rw9tn/I/4Gi8dfnb/Gb
Llyt1Y5Nv0kd2umkEeHHIvyjMdf/4rP+POq5fndXlA/pFNehC++VvzzrZVCPLpqSE0/hciLRYQAd
v/RbYqtzEez/+e/1F4/AHx/GL4U1GAMHf/0jyusfxiC1L5TLOe/GS8sp5L+B5yT4hKOLJuMz0E8y
vwmZ+mBK+xcfTOAGd9t/zpX++Gimewy4yRngDvnr3Ti7vcx7IR0M+t70Eli6gmYvI2bc2Czze8GE
10m6tQl+2o3R3BAOsD05swayrpbBRSwoyu7YuGt5X3VYVBJgzwKAZZcVKK0eNQEosoaluN4EQmYb
AvDz1L+u6NN27E3V+JKtpfWRbYpNKiQapNCwHQDQeGhoqeU30xAb7ZSLHXl088p+US+NpKLAuKDa
jydItvzXgz/rr6afhb8Pcnt+9XuyqDnwLX/XeCp88qZ2Vk85moZIUMW2BS0sM51z3s/m19j35UNT
Z8TmGE4GiHL2je3G7Nkzj50yKp+cKf/F0cDS04IAEMX5EiGN5CT0bSnjGOsZkaO0z1NIjO1NtOTD
87ChqZ+W3pN79Dn1s1zz8QHRBCqvXYhjG+TNzh0ZKMRExbJfrnpty4OefOfWcWelE/bOEFILsCdo
ThoJPB0JMjX3zDr7r4oNBmShaeurdCRxcbmnG1Bpn9lDe9vKVX9mOGTP1HpOShNvPkaOCh8sia0b
8px/CbesSNgxRbXO26mqUgJNunsbu2O713o0p+d8aQJyGYZBXUOtVbfcAk7M5zPbOpqZiJWpxU8q
NdbTQdnF5MVtHeDecapufu5FkBc0b2H9EW0RGxNdffQ62IdFKJ1H7aroeRa8vg9Wnu0bRvashRkx
t50ToINZ2cUgXIiY6mzKL31Zi/mGi2nvFQFT6RJmUJi7fEWmlflC495X5E/y1CAe1f6yF3hL3MuE
xgTewS4C74Io2xy20DfeenuDbBRh2Nhpn2Kdu9qXxQMejyAZ4KOGe7/y+yoey07eTqPedsowqjoG
s1qebOZF3dM0rma/XzJo0OeWr/I+KsLhNGcRh4cQ67y+YAHenMPMH+czzrHAx6NlDSSrv4xu2ewm
O9/OchR+uqh+Xo+eomeDt2d3IQH9XYTE2ZTzXo1m0NwMM+3owRs0oWox5ljTvp/rXFU/NMHD1i5b
stE4rl7UzM84RqpP1RlRd3aWLDg1gkY3XaKu8ZO1jbwXvxayvIwAyrs4KtfWSwc6lu/DNlb9mLqT
irJUc6Af3GAFJ4kVuGGCYsnAOAmJFpl2nSW/CaC27r60ySeCLTvuhbtGz4VLDrC3upBZCdsYP208
XXvXYHEZXrl8WFiW+Chct/8Nc8I9IhrY+7IywmPFJtJnOJjzjvwaxcO1NKFOEZ8imZYli88xA3zN
dDA0XiEJ2qywwVsJWNCbip8dRN8nEGClkRiz2L5Jx5kbVOlm+4wKSIKJl5liH8zau1FkY+c8ugxE
tcrGd98pwk/mPJZAT56cg+GP44Oe6CE8w2PN0mZQflP6bBp9BqpwrINAidhNuRHVuPuypUl7eyHl
AodVgaGNl5w+1FsD7nlbv3WiLz5b2YoLlIvtR1X6WXgAxsg0m/p1WBO3LUyWlwy7KpBts/J1LcGo
x60y5MGjV4b6yEu83JkN7dM8DmGKpDhHTxq+nn8wo76BtzsxMrwvglJZLIX15ZrWnhy3i+eWKGaD
ka9m0nrAcI5GKVGt/Uwsj6hv83Ar2Qeb3trJmzORDmbjMjAeS3ZOTUEMSjzxit5npAYTDrvYyws/
N4IwqSKfZrXo/oMZV4T+yjpZIvy58Pejrlbj7FSBcI+FQR0WS6TYgxis+QCqnpDUgKbup9+5qM5B
ZcubdpDGnCDtb7ugiUrw6KYyngqA2PnejET5umWt9wqO2dutYC1vIlh2SO5Tnqek7azwVcG0XSxV
mrcGQU7TyyDN2k7KUoiH0aiKw4QV8IvcibDEwt2zJefXW+/sQGKEzmsDA4LV4Lw/M7GSwRGLSmid
hsyaGa+xwsCSW4nGNz8LWVXbTWOWZbcPxs12HwK0nfZ9zAZGneDpJwC7pt/uzHYyb0h47qzvCDbo
5/jnB/dhpn68DFajH9mB3Nwjw2M7O2INAVes7fzOcoX/JHractZf+9VOQjY8UQxK8jfFboD9wh6n
5LreBejauNGbdQH3OW1WjsoyrPbbWHd9f5D+vJwRgfNjp/oIJ6q2HOL/My1Pq210z22PKM+TM5bN
Ofcm8vJCs4semny2o91ir21/w8InSjgJJUwqGbxOeJYzqVASMiOqSqaQfrNnx8KUPN/k4J8Nb2vq
uOq77ElHPC1HzZ6uf+RskEdvUV17J6NOHUqTPco2twu0eh8RBse1Ho/bbLXfcpbx3jdeAME+d68L
x0a4VuBZK30aGt/iKfE9lJraLqxDTv78w7gxQriQFrRYiavX3NozC5VD3K2R8+SOm+CbXeZDr3j6
8rFktpXhh3t2amXSDWTOzq/sbLdNYbvGLGw2B7Cma8ly5EI5EkuPXUAPLUFBwrW6Q7GRjswIInBO
0tSWdakjfx5VDAZDPKFeBv2unrT53BYei34qujLLlSmj4A7VJ38y6E/Efu4393Uriide0+wmFqae
huPAoKt6Z8oWzXet0bBMrcRwR/iQG14Y35gi7WQjp3Nn00DtycJtjRgtkJ96M+XKYYr/I27ZVkqy
tVputFk3SbdRWi01y7jfjaVpeO40MBtQ44xnd8IpmRVZuLN2DoO78cuAc43CspmA/ZzePDIumepL
m82VdyxDhz1ZS1YM85CKIqNn13NY5UNheWqOs+xTkELBbrQ74xoYrZJjjIXe8A5OUdWyxBHiHiA4
mUHIkuGurzIo9TFzde99I8aJ/fR87A5MV+yad62srWOuROmd8m1i8qLqukrDYR6LHWnTdf7EYHLS
qRKs2SeM2mTaGiLfkzuzUUH160uohNLPLO0kVllWN2E+kNep1jydc+c4mF5xV7hbfciIfNnj1B5I
CfTzPYG2TI+GCaAvHo3luGCC2wHzkFvaoeNfaqsx1e/B0CDZtWJYPJTeQTWGIThr62qMA4Rm/ajb
eah3mbbr6Dh5wXhXRML8aIelr3mRTP3O2PR6blWPLy4cI9D1qBTwzmeYAM373DMRj4euJS1VdYyt
7FFJqt7S1cTujZ39h3g9I1FFzVfF4UphYET5SdR+XTG3nf3zomf/ocrY715Wtrg/51rn+Vtksrhr
46SoONL84CPLM8nCMgpr080zxYRhfsDvDMMEhUU9Lo6NIN62yj/brRWiN4RVt4uIOzKSoSK7bg9c
BG7BSp7MqSf2Eu846eDiBm9M9tXaNcVgawvjgzZqwpFT9qvxHIgiDKCW4buI+e7Xz7HK6vUnW+vZ
8GXJzir3U9ASUc9EULbPHr6Eox4Z8yaTjApqraUN0g7BFq217KOd7XTrFCu9FMliK+dlWlv6hLY3
15t1NbITcTBdG4duZoQXTgydNEWUVzEut+G3cEElhwKY/FLVp7WuzxN4ebEKx92JyC9wr24Qi+p1
qPdXAtqxYlfiHoZy89KDraeUV4hCcRlpHgBzgZp+v3kkpvNIRSs5m7yQt9TZmDwnst6CxxnzDElR
mwrvwqESO7oM745tKnoot51+N8CcX3nkwsN1G+dMLJG9N0Jl/EbzXrnLzW49zYzC5hsvKwbzvC0g
xXe8//MfvttPB4a1vfE6ObWzACoPWU7vKktY1xrV3FtbScTTCpxBvzH1sOjCogofC3ixncRvhQK/
YWCWY11fVGOb4e6aesHK09DZh0wu2XYqwXzmp8Yo3DKxFPmA7Szg980NQQ8nw58JNJTVkIsLQ1+s
CZjY+/dSYgpKpmbp5924MQu41NOGb6ewnfXEa7E40VRB52uUY5Y7q5rXH5wGFWkdW8uQi/1s+wbj
EH1XSW6hpQRZ036jg+M1ejUhrdZXx77Ki/kpxNCFLubb1QOxvMPXEGASYCXCO2RBHaUZQ/wltoc6
6y7TNX3M1KTYxYFYZti8YvJHXpv5uAS7mXyv4dLZULpvxqyv2pdRhBulP9cz2A1OX787NMXMMLJW
Py0EgT3i91XfieQwlx1+qO2cF+Z41l7jfi6tnUtSVVpT3G7zbNY8xsxHn/yM6DmOSZfMC2cy1rOh
CQTHH2Uud/U1K025Ws7X3qRe4nzwPbwfWv4AVD/dGwYS9gnBsf5ycxfEks7S0RNRv99WK6uhsBbb
h2dRn6f2KFmRc0pSRcCZVd+q0bJ14nDsNomWRdHEg2adPh45f8Y4U3YEx1vKlOjvgSNABf3FqebZ
P1URdfyoPGqGiFX9tan52yjS+7LW437F9PfUW0u+wwYQ7CY2IQVhJmZ4IN46/155uffSr73m4crC
JRnGpnzsmE28SYuWVWxmfe+hRe2axVdmjGiQfdiyD9DmrOEc2qW8K7aOj136fADoVMz6W+T35e8G
2BE1+RItB7ar1jtfw2zjQsnl4Fqcianwy/F+7Vz7UHu+pV47vCU3hSpKVjpCe9vzyHl50pAtlbSz
/8NXtnFb62GCFIBr8ZGStPuYtOUqSi9FJ7spCiDXyXIG/mver7EePTrN3iDTjpB178DcXV3qsm4u
3NEkRmEuAfo1DY+O3Vkvs8voRlAmsK9MHLdTmhH3RmMpQhyG7TcvGuumIufN3Wd+MZ9W6necTpsQ
35Sc+uLAn+be1QVGgrSVARkgunN+hPgRdrMcutO8BdaciF7NTNIkvUiGWfojxIt07JYejcpY1FQk
jjI4MoALbssucAtsgNbYKZJeqvDNMGp8jnSS734xut3JVgYOhHrwxU1pM2fB9EKMic79+tEow+XD
kHn75A9giT1gcufGWBt2jLKOm84KrLsu9NujXp36idSZYIfHyGP63HT3oyqjo19HuowZli2xot9r
U3/05+8TBoZ0DGzlHxkHesg61uBNe6ZudbDrTYMxJgcKCSMLP0BSDiJ7HfwlPGyWbaS+zKzfHCjU
30Abz0WptiM7TtVJMljL4o5JYSpmrW7a1WWSjv/usWBFp8WBsGT+joQRrIUt3pxUY5J4nhqWpDat
FgwZvm5FMuDCO3Z2hmLRuQNerkn5cTcxeLdmg4MnwFxexvxjzXCwYMrmSnMNMJtEFW26qvh9RWMt
jwaRlrTJg7y4kwaj2cs1Jj+sPICymxPPWnvCde3r/6Sitn1r1squDzXvjzW2vCbfO5gv0pkvIkxw
5OqLsCLJcHmU3i9Yvh2JKr34TtZFMpZh9ZQpy9HsVU5eei2eX8O1Dp7bqWsnytZgqn9sYdR/W6Xh
MlrbQrN54Ovg8Vl6vQaxtXQ9w7MQ98eIceveIpKnSuarNkgdsITmwcUasB7LCoLSReSW99mVmFNi
iS6aSofGYl+WpArE1K/2zlyZVeIKHQJihCS+paHQHEegaX7o7Eovdf0H16ryIVE9nVRsGbO+TJpH
JzBMO9E8Uw9KeOEvf0WZWlt7dpLRLrb3SGTue6bW+QkRjF4yqjzBToylLORKNYXkgdS00MVkw+Tb
mNXs5nIrn7NowxDilLjmLOhS+55hUoWphJtgJ1c1OaStFIOXMD4OLp4OGIli880ffbk2btwzYaL6
5c6LacQW/ZxtMu7fjIuXB1V7MK3ePKmO4RVecho1dTEb3B5Ra/wc1ynbSHdfzV/Z5BvWziCYMxGw
N/fkh23nWQaduLrrzOI4C6k+8Yq7BzPoiGCZGHce19Hio2flrDzZppaPttFb90vDhcOSMe1qaAmp
2ZYEkrTWmN1hRcLkNgxsMCSmUJt325fqpeunzyCU+nYL7fXJ1VF52VZMGWyrVrG88Q7FY83td1yz
sRkxCVOPH7BETe9bKYLgxhzbhbdtN3S3aPIr5SHY8phdi+IESQRDB259/43ecL6ZSR7a2fW86GNO
iMfPnqJyjEn3a1Pdc2vE1gz0JkSdSrfMwmVU+LV+G6mDv5rO5zpIn9Zxx6IF9oKCjSrKbSwK1q0I
OxEdpazKCZc0K/cxZedwW8whb19KNtdJqm0Vr1FrkaJH0lNzvxRX35icHF4cQIG7PMYAqIM7Rs3d
PtRjoDB301vEovfmL3uay/LQqGA62UWjokNGrf8Jusk/FL2uPw3ic/s0wPN2k5EFaO5pHtb5UA7R
PY/lY12gHBSOG8VeuXjZKZKT6+0jVTaCPVCahH1APXTb16OdY73uo7Tqc/nel9pNpFK495qozb5J
Wp4osaeQcXzHJXvzEWEDJkWVcp6cLsDtqyv35Lf8/HtzNtoslVVI2eRoG2xWWWQznB7sW8bRmX15
i4Ul/Img+auz28eMUB3MGUto369e2Vl7pv5Zs8uDrHl2Rnc6lNIufzsNnlLqhIzCMzQY+wt4QE2L
jzRqyVqoK49Hoci3eFCeYE7hd+tn3ocs39L2LG9uFmD5ysK6OluO0EhKbNU7bEf15nSYNmPSuBLI
uWI+70+YlN1pxLyVt7LaV0aBH0ZaLaPJ0TR09kJQJutbQckK7r7wbPJumAVmt2EeBXWsyr5Whxqr
2MUoR9vBZZKv0bEAALTcsf5AilcuvWVgorCWPyzEcZ3gdy0vFYYjL83cfA2OzroS4sUo2v+ccaIA
1qFywkmBG+PQd2KrH3ML12zvt6ZOJu7sy4RtEymrz836FM010U3SQ2TJ47bo/eoBYKQRpGj2E9I/
XxnWbjXMn22BgS8ZnGH41Mh028+RRqt50NS9J8E7cDmKwDbGWPW2/Yi72q9ZqRLWi3Gtdo+561jq
GHVOlowj20auYbT3MvPV83SNbn5j29j6tZXQTxdhLfhtPNGiweOemWB9F9Wl4XvfL470UaAtc09t
Ut66esy2Q2Pk8lHl9nScO6+ijZLRdj9mZvlAWTffCUfpIgmsBVOVMlmWnf0l+wkPwSRrrSLZLGFM
m6tY4npdDmbXzu7Z8YSRFr7C9swmTtpmQoaXUNPF0Qmjwj9NBOkSTcdN/NZugpIxZyWG0uAaBSAn
/HC7epgIj2XxGmjllKOfxpORV2/wmxW9Bmq+iJsmSzffVZd8zHgxB/UAKbsJmQB1yycfVmc70wiH
Z2Mz5GvT9h6TNU6sX25bVQ8El4Wp4F0xktIahrgH/ZE+OFRFe+6QC59HjKFzgjPRsS+lh8mMtQfZ
xYTiWFtaZErNB8fc1nIfBfnVybT14LByDMPHRQA+xVUSFMDqa9fgq9HdocbO9IH1y7vNJqM/mdE4
E35pYr+tMKLF2a+o743H1oBYWkU/S+DPOLQt8noblIOFArSByG12BuMYy/ylrDkaEr1UYYG7Mquc
c120xbcqK3q5I2eL1syU3M/MlKNXVMF7XTQvmeXVXer4RTbExKX1XMVu243jMtFo9NW5LdbxqDo/
uGXXc53Oq0AIYenLjfK9G60DQXojLsXTVLHrkLpc6jt3HITeiUkTYhtltbZjabM0czYDlwlhK7bx
4gLvFXuueIl+RkvR3JsiNONeMBhKp7wqMn5IQkjjZWVqFRed7I8mM8On4Xro5qR0s00U9TWOLZ7u
7wz6rArjj40bnDvV3ZXSIq2OE8V+UW0l7nUgqARxcV4nV3Rv+wVttD5UARtRKURN2jN8sGt1Y1k6
eLdquzwbM/tF97IbJyv2FmewE1FYN3lUzSVc+W6w45p5xFdtDaLcSwkM5lvfM7OIh2guyoPsHQ5b
WQbdThvZzKgO1eaRtcDtXETVUj8KxnP8ZuGYNw8kToaP2OZHcdPgJzTSVgTG66Z6897M822IzRbZ
yKuH9t85O89duZljXd/QIdDM5N/h5JWzpD+EInPOvPr9UBvYXsOZM4QM2PBnyFZNNztUV71BbFIx
Ch51igF0H1BKf5fko/kB65lSuCfVyNyoaWzcspbcLXnUhAesmxSAsqz9IONkhnBEz8s9va63DDYH
/ZxYrc1VlVTmuFMSC+O+0PNCBYSWV8jOJBObUVhEIIQXoNQ7NI48gy6BgWKBYUkc17HRSu+Z2xf7
0ORKBY0VDz/4cPJdYFZh9C1i2CslCRTphaZoTHMFceCRwp2pvnS1JU1FR7daR3JFQUAPyy6cek/t
oU5sL9qPXp6XO6/Sx9dQR34bPmXfv9UD1ib54Km3A+XqJ7ro4be0Lso9ul5JeTCTOo/2fpmqP+Re
VzZRzFpdJe5glhsNAybUHgfEOLo8ysY1hQn7BR6EVt+B2uviZ5RATc9JLEy6V25rycMWCEMeb+Oy
sikkQiIRZCOm8UcC7xIf6i6vadYknI+OaqM4CO+zyn7kNHGGN5ygZf+5csH4sWQ9NXagsFPS162y
e8MgAtyoCyL2rergjW1EZVFFp7suIYMYUDbfjq0t+U+1W+e0voKoAg/pJYdcjP5e8zNIM1oYj+9B
pWp/+qqPXqABUFdCa9tFPlA1GqptjSKKFZpSfelQjsnFbd15cnCPsq8vnpHsZIWHrC3zRufKPiTJ
IAfHkC4zb1Kf2Uf1UWm+a4ZV38tRV4y8I23jKVA4h52uqJNHyzOrF5VnP27DUpsHR7c28ickhPvm
tlPwOIujzPtqkAhVoANdao2hCFQeONXwvcCPw3Qarwpaxyu5XBBJDOr+Rhq9oAF07kElz8DkPape
jOAATNUi+yhQcLyPA0PwGvei+CMVIBBWQq7q11o3ytfBMFH51IxcotgfZEdrLEofMXUJgTxbhZkC
2pc3hJMUET4cJMLJLQW9+InfLqG2rMm19jMamvKmTfXyUYYeulG0YnwHdOrfZegWrVVa7mt5jNuj
QdlE8DnpHBgrvZQGD3kiHYVCuEhWCVEFVa/+OQxrOp+mKJWnMG0Am4vc9tfwBVoINJWlfA3IAal9
DuAiVrQezX3FfjmUetjc0nMzv8l5Y90gMqdTVi9FsbbROIx2XYk6Gw/BQN0qWiie2kxpdwA5i3ii
jaG+X8WcsG3DgWTWRePvG97EdC2TSt4rjcYjKwCui+xy59kbnebEH64seY3uG5xbVw/j71VTlndx
QkscdUQ9xHxGSiG0U//L0NvFWGyV6nXePBdKoTxWQRNsg6Tt74UtlC9yWcu3Ri/rmyLnryro3sNb
CCo92QQFLcRY6fItVpKok+B8BVGkE0a7UVsptI60fvoPKkXplsxZjKsE3dqbUvW9O1PPzXfR4AjY
l0pzn3eNvQ+8iH5nTA+a94rsUcCnMQbdzKXx/4u95G7avLIfQ/QI6KG6/CDPULdeIosHNcBMdpXH
NVhSjpOPRpDcC5bmpnR1q1/Vrq8kf1yP3O826Cw3O3oW8pBrN+Y8hlNox/A+ulAcYHgmL6Fcdd/U
NPBAQBvd5H/u2aX66AduXu2B8KXHsNZARNvkuSs97jNWtJCS5wF8A+3MsAh/C8UdvyqVTmdE0Gkr
95Qrh7diFLW48+kAMhdakruHTm00d9PZgfpbZRvuMH52y7UKZbFG1jWKnz3PouoAkEV+7qhhkklR
dVtVkdKmWx8WJc+iOgYXHajWWzKiVLyB1WIWmwo8OC8zOHfrJFTH9ODanuSju2nm0paMAg5NTI9w
n8beGL8OwdhDQE26W4W8DqHYiFNum3Gl3QD5a+RdPCbpo26R5AwuYqVUXuUKTDNUWfKW6cNt3Yqk
+oE6p+V9a8dCYaOU4OFHQRdh7SWth21AheImYs51C8mDNMv2hqpfuYWEWEkDd5uqs0UhjS2ONMmI
xfra5JiUnKoylJVPS3eM63aDicKO8yJ6dHszCo6RV0fPfpPSludT3Oi6Ob7RbfewyIFYFVI/VL09
/U/vNZcC9lXXhPeebFCkBqjngSghTw+3gJl5wvKoZ1+MTFjjSGTP636UUCseer/8WbZRlzhGVrff
9FDn0HILP3msshrrj4j+FkyxMM02Fl2J9Lkh6rM2pMmNyzGGh7dqPDR1Xz7JwRCEK0Vg3j60SbW1
XYn3ilVD8x+b3J5y+ljbhlmlmcDI9WTfIO5tOJYpxDONMwq/BX8XZpoYMRwGLpv2WBtG89AVLfjG
uChVD0w1WrernsoCxnOuESkgL5rsEXqOcodurK/egK3L+oNqQPlxrFJkj1KdRjR3WrYKnf6At0ZR
gq3WdPZGB9GD/OZGhvz7HaZV91LWAClXDZZIt6XdjFBMEijHjm6SYG1zG3wnLIa4RfJXUt4NMu8P
ZBcHKvS6SttBK+TvTebiKcC2myR8IWdtND1qLVI09Ge6KCjtj7gX5W2qj320Al/fqNtSS4oEzoaE
PrPZhHS9RBw9hC0TtCVNkC1qS2ll0DO1DMRnEWQaXkASxOUX0p6yAmpW+HsdWfw/lRCWtEtstfUf
ecpb7a4hn1mrVWwkjmjx8IKdhQLxZmrj6qvCsHqq9MBwnjkGIpBLIuP+GPJkV4618mbKTU+3sMs2
zLj4CrQv5xREZKNX1rxkSPi5uTsesaNOOYKeacyxnLQhXhJSRU/XzmjXqH0tGZTWSQBQcdNvw0DR
biPBUeIkAOPe1NzT3mHpmOvIVPxflsJP2Zdan1c0IDIr5LUoU5niF/c+vLuq/7DHKDC2gW2UYsOJ
iyJ3y2XofdhWaf2C/qJEhxSZcf0OdGKZbkjgEerW8wyKgF2S2siIAX2pUy38EfSp+r2wWihhGBdY
33yQTbWjFnlS0s33rF8+7QubI57+CyXUziycSciYo0sqaRP5YfIQ1rDBNzK4jA5e45CP+yi07CdK
mMBA8DAOXtqkFPl95IquYxuGCA0MWpe3D4nmj0dfbvufgnv1N9Q8fBraSOHcyWwI/TT/rP6Lksva
C5rfMoq5ZTAZBJOemXQLKS1tqWcbaDMoMDYQ8lbhOLuJJSO0rNj1l5LX5E3Y+1F5yNA0NtcNBzWE
25Zm8rpLlOmk9lqqB0nt2WKda4WHnjmqYtFmHF1q35EnVe9q02s/0A+BmKrGvstlwtWKlR0EbuNA
77x/qiMJacv/V/dj2qRlyxEeRGqGH4TW/rGaCt6zTwX6OWpSaycbTXg79F73XQnrghqsEF+vo0PP
4cMY3+APZ8voZIAhngGVs05u4WkO6kqpnodAuUvYuHBtDtejXADa0osUFo3QyU9Em2G5RR66iMsj
5B0rviOk5wAqv53d08vNtcfroS5gXW2kd9EPmpQrFGs2IPBZOVQbKrqjz4tNuK9R5j5dD3FhzrAi
Q/nXVBkPtsOn4G5dzaFDRYRQ86fcfE3HDUX86yHOUdAWIsECCifWK5amzJDJkZ+BhfEh8wGwXhew
vwPolsBkR3/J99A6wwZbAg8LbvPJEl2fyBif1Vnw0VFtN0C9cMjdFfxBXs6CJ8Le6H8m1jGwF+HI
07c+BSMzZcokm2yBIkdG8TRghixkCc5WgxI1Oi3FQyEf03IX2HdhcOd5m5Z2r7EAvj7/YhPsGQyb
gryVIebYdcWjqYmzJp2L9hl7t32b1lu12Vz/Zucrb3Kt5bkNyto0tPmygCONzYQxEffsh755r60F
R7OZQhYwbj4QKw5mAUhkgy17OnMV9VOzL5Fo06rGKWThtNlHODHDBwzWFA28L4Qntf2uVO8VD2Nq
i4cgNO+uj/JsvcAygI3BYaEYlqxMMtaf14ucJcC67ZHilao/ZH6+bkT9jFJIhV+p/KgU4ZpWwoI/
0Mzm+u/I+XhCNmSBNC9l3dOgBjL8ceXLFMlD+74sPvKObKDSuqdKym6HVNk0nXFPQ44apV6Cc9Tq
xx4V30qNbtNi3Feed5d7/fP1mbj0PfhVqs5hwGTAHzj9VSXGzIkCgwcBjR9Zrt0IcjA91KBfZ3eW
0TgeUg9S2rzZSvww0YvTRP2haPICieHiB0H31LBwjcUUZ/ZBTIVundeDmS0SIJe6tLYR1OgKb02l
Yx9RggH98/P6yM+O82kNfAo5/aRPVAalHGjgp4Qs3W2uU/HAXqKj2daU3T7zF/bu2baaBZt9e+y7
QTh3BGtBx3Bh08g0eU5cH9HZAUEQdpapo8qiIr48OwUBRA5hk6qooAz6hqbBLo8A2ZILXg9zdqwj
Y2aaMNQ4IJC4NmY72DOlupZq1SVrtx6HVPxBdYHaSFK9IdCQvV8Pdj4mW0OhyuJkNzAU0GZjyhMU
xGrddFdSIHYyyZKntu+s4oUL93z9EcZGr0xRVQPWzjTmT4sBRwqlrUfEg0z5vQ63Cb3yFIQA6OTm
i5nrzvVBnS89EgnE3Gk6opOmzg/ZTmr92i5gEKdEXWlBc2jddhP1yVNkj5s2XRJFvPDFuBwnPW5Z
8J/z3RUEFqU+WXEhtP9oDfk+7uvnFJljLfX+SceYM45/sSYYFI5TBgqep/MoTV2qFHuZlV+ZT/wv
s0mvhw5cqFprHzeQ6/M47ZqTW5grWEGolAQDPiUUtdNoouzLBiQeW7hxKu1F1v908EBSQffP3CTt
l7TtNtcjni3HKaKGyCa6M0Bo5lusKTA78wQRs1Bz9KDcNPpvuPH/upEthfRSZ72zleGqzcZFmWlQ
7BRJsrK/7/OveunyJl+4As/WxN8YFt9KI4sRc+dWGlm5pXkmSZl0a/GI18qjGX8MzcL+nRk5/F0R
DIQOEfAeZJb1Wdbc1upgybFCnllJiJ4IMC+FWfSHuFfDm6HR/7hqN9G9qTXlbbqPBuhWJd2bjYLW
zsLqPNt3Fqm0Qa0UXXO2gzGd0p92eYcCm92jB7wKFa0DOEC/3Uo09VXV2hjHYYVChNakCxnP+USr
k7S3hf4jxAmYv6dBtYZqDp0Omu5YFkXlT0WgUxHdusbr9aV5PjhVU9En1CEEgiSccyi9QS/GEg25
VcZkt3kLPUi/QXpxlQdObv+5HuzSoFibSKZrpkbc2aAStcW+1aYYEMX5I9zNA5RHcH8dgvHS/nqo
s6OZRxAniYKitWHAo53G/emjRZOz1eilaJPE0Tpz36uiQAeCQrlSbdL6J03B6/HOtziaw3wtVPZp
I7FeTuP5cqTmaugjtYSG8I1wE8yAwjE79tKiFff5+UWoSfvenkiiJCOnoYLK8DS9imAKtVZ0kKn/
Yd41JOseqS8fAYDAOHrm0N7QGX83aYwvHDPTcj89PlWdlTIxlE1FO1sxfTtEgBQacxKOoksCVa1Y
kks+eyeRWX4OMZvMXLYaUy5BqCeBnO6zVhrW+pA1B3wi4LIN9F5VOf0VocXtdGn8oDZiSU36wkqd
dh6JNwrvpPqzX5DErutrLb9ApkzsJMijZ0bG7T58ic0l99pLsUARqAaPXp1XxSwzAiU8UMojy0Oi
Zi1LR2HfJQm3bLVw7y3FUU7XTSm18BSRfuJMBXgn37l0tYPKcop44ZK4tEJQNNaRYRQcm3Pv1MKN
I6+R6cQWmfxU5N7P0FwSVr2w3SDbcc3JvAZxKp/+/NP27vwInFvMqwh/qHxVqa2jKz12ZXqxsNrP
ucuTj9CnSLOV0ENrtfyMWWs0WDfB48jC83/XkgaKMXGkkjpF870Ce2pIS6EvnGGE1rkAKE7xD7NB
hg0cXGA1vDfl18B7oP2niX1RPXbKDotjMsDbrD2KfpfDUyuf/fKWZn9jb9FGHLPv14+3v7WQ2a4/
+S2zadDCOnCDafHwW4Zs59X3mfjmIlGg6reQEA19F/QvsXvjhi1N0o0RbYdh4Uq8sKzICAwFlJnB
4ppfiXJrqJlRMh15KZAAa3IuLDAU1wd6YZPgbcWNgeAG1Yb5G78BJAofmhou/Jc/SqZvwe/+hji3
KQz/30NNsh34SFASQrVeOV3DhdcVWh6pxoom0UcbDE95hbtmGv90o3zJM+N8v5AZ4lZBAVKn9DSv
dUqdUhRIerCKVWlXFNZPFcHEJrO//uvsEYaHkIKGNPYIf9O6T9tyaAEKDTphzLq99fuEDjSI5GzY
8PpcKIz8vcFPV+R0tCAmIiZPn/9l/n+KZWsSulitT50h7EzrKafqf0D5Tuo+4jovwq0a0kPZUB23
PjRseEMafiO3lRRE3eBQhQsOEDWN9xhitnnnlnn3OxYAaW+hHoCHN2nOJess0UlyayQK/S3dtPjP
gOQb/ccx0N8ViJKPooztI0sG2du87drX3C+hsfSqkVKqytN4p6khsmwyDlJvpjF6r1VQh19pZtSH
EGel33jY1Ac4C324cNifnx1/C5uouZDacUvP9isKioNaBJNLS/ED4XwntH4VQeWMxX0YHkxl4cQ/
zyKnl6JFeVExWctz66rJYB7MRM23sMa9isMRvbuV3LR3GjeZOroLL+HzTYoNDX4Kk2I/b2JrOik+
fXqBFl4tVzbydmgBotmpq90WTwAZUfTr6/n8yOFvV2166yaeXKT/p4EUvWwrPURQNM2+qtpNaCx8
pUt/P69eymhsALK5WUKc23ANPfSYQHFkP2p63GNnvl8fwqW5+hxiNldSKLUQHAgh4NjQm1yxWxyz
Wdcg569HujAYIFTU4dTpQlbnKt0jiPXQrNA7btSKvi0qKepSiAuDOQkx/fmnD1+PbddB2bJgWkrx
Ool6zwkz0e1HiPqbKhP96/UhXbj26Cey0Ay+kGLSjzgNmKVAZBsrtVcA1FaGmh/zKFpRk0NfAuwI
WjwgWF6RM3jWEPmyfFggWXqTQYI24RfISvh0/fec7zOD1g6UbRNKjG3qs1TRxpIhDkzJnbySnzXN
gw9awvyu9ljefbFGeeFRc/5FGTd0CtoHpg7mYZaAoCJmSEojJNq/gXsbVuafbqzHhYP8/GqapGF4
elJNmOrcs5ca/Qg384CGrbT2e5AJoOYmosLZwpc8nzmiYJIFO5fbgjLa6YeM8IbFh8b3nLySf9Z5
unNh2PYSKriQ1FJoedbu+qe6NCyVq5BSiRBTOnEacGzSoZVkCKRm9prm8GcDhIeNpQPqfEPY9COQ
0zaB8araWXfH8qNJ/Y3+h4l1ddCkwS6Vc8QYvOjZ1Dt5IQU7f3pO4SwOKgPhl7NXdexKZm0VyKv4
Fp4x7hdAl6h2s/+afq9yTBqI064M3G2uz+X5xzsNO9uF4K7Q1gB64YRNfwSKtoWid7SQe+j7esuB
sFDwOf90nPiqIqs8cXnOz81PEC1IISn6gQPS9VgVAgLb0N3kirRQPr4Qh6uS/A99IvrQ6myJYMdd
FXJJ8ypEW1+H0dOI2yj+cn3uzhOB6T7+T5DZFQYZbBhiklenR8/ckT0AzlXsoMLjjKSCsfvH78uX
6yEvvJlsGuucGaxMTT7L1Nsg7wAd9gGPsuDJ75StBlGqL8VPWfZwXGxBBYsPwLiTXuMax4+FW/ts
udg82QXqeuwHmS7VtIo/3RINpPK4nSi+nWiLVd2ZP+3U1L8XaiMj3o7JUlykw9v1MZ99yykmIAKe
aRrqZ3MLn76D6BEaGcbvoVJsDCyc95zLwcbr2BbXQyln5RFikdIRDbNFuhbTb/k0Pj+0dKALcuAM
3ha9DPwBAFOP726Mmkz03sQ9sOdbWF43fjxNtZOAbet3RhJu80gcpOa+dH+b5kHvFq4L5ey+mH6Y
hd0JpVv8COeH7FgOXVQge+6MKSV/CmAhGZmdVmB7QZsld9GQBYYDzhS4eyAZTb3P0DV99GN0XEVQ
Nu4+CSzPP5YcQsOKPFJdA01UnjCc6dt12SJOvJXxvb6xkC7THDkC5OzA+ydfL5JC/YIEJ4g92pDh
kifR2Tlr45XFhKOySA/rrNMYu0rbS6LEX4ByzS0PqHGdd7hziLEVeznwjP31b3wxHiU2Ni5VPtoi
p584KsdWrgyAT7YfH5X6qxcoKDtshbaQuF9YtrTU6UyQ4rJh5s/dIIbUgDoR4xqKe3bmT/Rfdp5k
Ldy+l4YzFdG5DRU2iDnbkXzv0ec2Cp04/Cbrv9p2a6i/cn/hqLscRZdZgzyrrXnXLwiE7DeBEjqe
ONTjrxElBK9/DNpf17/NpTnTeBHQ+SNn4fA+/TZhXHMNunbghNwSOynQE0R/NNzt7SDMFpIjZfrQ
J69cFt70POAm4rlzttdD6vOZGUSho/ideEc5AtuR1A/lp34QwDQHUKLoBUqK+FGlnblFYb15iyGU
3SYgec1HKNR54rQjmc+ODh/oeVNU7q8KOYTX0ffin6ZZ6XtkEgCyDq1lftUQIv/+7/NFlUNwJAuZ
CvmsXl007Ed0gwOn0Ya16wNnt7O97f4zboiZ+hxmtmVSxY2oKhMGwBt0/r1XC0ePIoiY79fHc2mZ
GRqlb4NuOx3Z6fr5dPzaWoHiliYxnsSk+5/2mvaB0m/xzENX/TkaPgfg9YgXLjTikHJRw2Fti1ny
WtmhyofsQ4fXCHwk0Up3fLwffVrV8B1EuumoJS2kehdG+b+PXh4/vH3+3vGfRikhC1/w5Ad62aFF
WHROwjtgsJK92yULedBSqFmKYo3USIqIIkWUvedQvkDbgjH+4msLaeSFjXsypNk0Igdb62pKHICr
a6+qNmYd7Jvxn2VJqXqjfEpSjg0R+cdsfYhAlFoJ6pqZs9aNXN67kM+RH9teXxQXLlvEpOnzgipE
M82chVEx/QzDZuLihR+dUZJAvlwPcGG6ph6TRWJKnY1+zOk6x3wq8o2siRyEHP4EdbLNEOIAsbtw
BV1Y3FOrF2UnTjdetbN9i2MvDhkGgFJEFW4prNGTQHAs/UWLC5rQsLCVznNT4HBT20AWk0kamfHp
qEqE86IhjSIH2d4QfQsZay7jIFIOya2pIBrXIKJYbvz03xcfcTUKnmQQGnKop3HHwk9dCSstB1K9
o0b6OqskVFDlzfWPdunCAPwpU4OhbiFTujiNY1S9rSe4TzltTNaV+xQ8n2zrTUP/DTEAegN1sCnc
o+rt2uwdIYDeeimR4my/5/mNNkH3N33zQOX2+s+6sFgp1gmQOGTHYGVmsw4LvtADOGps8R2MS3jy
1cKHvbSMWEV8UgiDiEbMDhF7LPoizohgce0P0LWqh5qWNqog1RII4tLGwB5OyJzE07U8y2Y8nHBx
gyqQz/HyPSTjtRfpB6RMF0Z0OcxU8JmeFvo8Nxtx2lQtDkYH2ynHoI+rR8bKUhecPi9F4ZzicgE5
zLtlNhgFIxOAE8Deu+pWnzS6xgidiIWhXPj8dFXIm2X6WNpZOltERS7UlPen2eCuAyOQ77eQMV8Y
B0PAZnGqJOFxNlthDQL9alwyjtFt31Fa2VZAlnBV/dfaAEDXCS3B96f9bcwrcEVfp02omoDba3st
N8expldgDQvb5cKNeBJltpgHpLPHNiRKO6BBQoWgQbN0kID/iYXH5KVpQxgZfAstKICcs8+PbLE8
WHmAN4ERHSRoPBpSIi4OtNf3/1kVYpo2Nj4blMzpLIPBqcPV6trHbUYr4UsiAkEn/DjYyA3rTGSO
WUvT/PlvYgJQBWhNFWd+4tZu6Q6eSUwEYTdBS0Z8yOWnMqNylTwim3Y92oXzB137qdJCL39qUJ6e
u1S+dSNT0SvElvNG8M5OWnNtNFycgGLNduHyv/TZqPdR4LAo0eIncBqtcC1oGTpMKG+0jkKnIGzp
G6VaeH1cWoZTAQd5dXkqUM3G1OjoP9gSigQiM3ZT7S1MsM9B6wHBzYUs4OKAPoWafsqndDPQYNLa
eP85amm/xnDOMd7Qx2FdGkP57fqXunQY0QflrCPZ4IvNRhW0WcCgCYVa4MEazAdEqhYWw1KI2WgG
3W+93CVEmff28+iVISVEz3u+PpDLn+c/A5mW5Kc58wdQ6qNNFKvDqIo3gUYX7FmV/ourlfb0hNEE
3kRzfHZGoOIjxhRuCUpV2ssEimltdz8qPjKu0Z0qYXJyfVyXDotP8ebW5IOFOo7n4oRj51Ajq9LP
8AbyzBX+Nl9dFyXpwNv5WbT9L6JO3hvUtin0zFMU3NL0yguK2Bmz+EhvMY9/K3K/gqWTqDgkWQvh
/vZEZy97Ttz/xJvW0Kevp3SpiTIZ8dDLdQbEsyTk2WRNIEj70ukPCRV2HTGicHN9mOfQSo7iz3Fn
y1+TkXbBXyKmXTrukFTRiqdBRddtVzNaoB1ZNTgII22b6oAK9/XgFw/JT2Oe7QvDnbTuE2LTNWHl
oAkoeulxiL07We/gBib/ntycjHW2QzT8FBM/m8aq3Hq4HOKPtDWgI18f1cV9+GlU03r+9CXRqfea
clo5g43msF5/66oGuo2HMXWwZEXxF0h4tmyorMPkIaMGI3oaLK5jr600Svi1jvis3yDVVZg/06nG
G7iv4T5rVhoSZqhjqOIg0L4Kv7uG4bTeF3yvro97WilnP8XCOp1qNJjH+QOxVcB4NXnNGyKoficW
UgsNPPHY8hbuhovz+ynObNWoyOtR02fIkoIe4ag4Uo2GyfgNTciFk+fiuQ0OnfYPyR3YidPJ9QpK
HqhvsT6lwV6pGWJjSIQvBLk0bWRAYMGBqF7AMamiT5BWR1MUKSPLy2/12L1tauv9+te5NGskPjat
H0AM1pxHZ+at5APBiB3cGdNXQwzxAUvD5tZXbPVdT6KP6+EuPawn93hSfJJj1ubslvDbSXgwwFAw
RmS5rQ/UYbFTw/PWHY6NhEyneRd368rdXo87/bXzRchbbMq9+GYQE08/WYYpRtt4gstJCm7RX9J2
UTXgpZvp1aNVH/34Hf82VFIXEXHTX3waGHCoTBFBoaZJ3jcLXNjjUAcq5hAeMrdImNXmreT3X/D9
RqSFlgaO0NYHkt/jR93lw7oOsTSrouDZU9Vvney9q1YZ3UvGMO6iFtkND4bMwlvlfDXz+5gZIAxc
p2L+gIwlUUkTlwk/ztc6/+jSL9en/vyePv37Z+demlR4I/gyj2x5F0nvpoKg2VOc7HRrnXvNP++a
02Cz5aWFqYbGGoNx47XwfMQ/kW1COuj6kC7cjixgTjNeQvh0aXM0glLVLZ1FCgfA2Fea+a5H31T1
TUqxj9NvI+Wt6G6qdotImxIt9fLlC99rajIBz8MYbOrHnC7l1GyzuFBrfaXIX+VoHbuTti36pn9M
3QHlVGKMp+PybndvblRtXftusRigne+maR+BW6D1TTVgvmQkVHOtvmVRw0/fIAwTIaZVBMdaA9AD
IUB6aJDabUO2seFgMOWk2bZXNmODHPi60x4V/Or9fUHKO7jI23cYbexaaML9S4egh5gI0JFT6P62
szRncFEzDV+0cj+k6CRb5SqtvkMuWkfSXZ1/S7TfVfliWw+ajcmm2HlAKehwxMlLYx7TdKnaeSEf
Ox36bDUHgemOaczQIbcj74aiNrVITHF8DUrrGrjpegifdXRfrq+4C5voZMZnHx0TR0mKO8K2w7bp
6JIzjy+81Fls3i0P8YVcZeEDq7NmDALOkVV5hMvQ+sSzcSXiY9QjDtM6ioyl0fBLoAN5fYjnF97J
zM5xDkFetyjatTrSFobj5cgdg8MMMC25HkZRzk/k6RLghUL5ZyJ9nO4fdxgQ+miIM4y9g94kHE18
UH/b+lFunkxTWiGiPUZobX10ZYSIzFZRf1G/X3W6gahXh726vcrVu67fVcioSVK+kP3+vXJnV8bJ
D5wOgE+JoptA3EBblIlAVae2jiFCq7gTE449j7JL8zse5NWkMGt6j2PwLcvBAyerGt+EtLdx3UYa
yn4CXgfn4sFCk7E075XK+H59Hs9BbygI8NDQgQurJuXH2c1GtUIMQ8U8eqOylkzHjt4C/1D4jgLG
KEQ3TDOfLUrktPLs4oN6edP/QitkYbYurppPv2K2HxW8JMzI5VcImASa+6sA65miXb0w2IuL5lOY
2f4TuNiGsdvpq6601ed0lMWE9tFven3EndZGobXJsO6MXFyxTWQnN02DaXo4+elUamAtPFgupPfM
vSFDcgTYDEtqPvfCHnM0LvVVXDzhJOSXB1WL0RNPVqa9buwvZvZV8P15GfPv73qPTrL9tSvBDb1e
n5i/R/3ZYv30S2bzD99FVdWKX1K1GBQX+wZIbxpNYuZHG2F+ZIhlJOAk5UFUz0JsvfG+H940CX/q
cN9QtQ7DYaU0x5J2R2VtEr12QqTSeq2GkvUFoS/emvnu+m++kINOszcxfg0dzdA5/hytqM60cQsH
GPzFVfDm+SqpOHlX2m6yQHaxQ63BkYCCl+uFw+fiauWTTeIYaEnML04EqoysDUYdIxvMRZq6ylAF
bH+hVBsvrNjzvH4a438izb6LZ7moAZdEAgHBOwUOir+tEY8yGmNhTEuRZltDSfhobkQkTxVrl5t7
TKmdxo9as5DD/0XUna+1/xvT/FZCsNYyB59TMCjctYWAicI/xse8QVsxeGqkcKNwVHqyM0r3stgp
6tELbjSbrOg9tr+o+btpjfyXb91wRzscYu9DaidOWGwyfISQBbefFhbaxc89VRAhwtGC/buNP53k
hhq7ICf4wYbk3vc+Ir6liZSuybO8V7eRom17MVLJMddIW36L3J9libEcfli70W7X6GctHJaXV/6n
HzQ7N0ZfK3rYbPoqNcZtNuByL1DTsW8rX3EwuqGic1OJx642Vmbw79c7LaqJV8J8IIk/WyYJ9std
kHBQ4GxBvUq6c9t4U8f5AiDh0hCJY9KnmNpIZxBeqYpAKptcCL0uhY6EY8YKd0F8BAa0bZHdlLb8
f92dC/cSAUZu2CQaAMu0Vrww4EuJ+qR1MlVfqL9bcx4rvgND6CccMyGa5r2nrjNbflfx2Fb6zLEz
HXPr7oAU662NqjLiTU9GJz8EmrbV22ihRH95Vj79lllO0UQ2uns6s99MRRF9hzGWMO4ypDnQxVU7
pxTJEZ/AJlnYAhd2wMkcTH/+aQe4BSzCFHgSthLhITa7bTCmm6z+98axpUONYIAcebSOZ+s6BoIg
B9PwovCIgLJj1wvdgMsT+CnC7DyVW8w9RcpAEvveMz96FRfzfdR9qP1Tkh1BLWrKbZctLaFzDOfp
uGabBqyS5+OJSipovsnjhyu5u1gcpfSxxBOkBlUG1m+punXxk6kTDMuAU07f6PST6XjSp8bASDWD
feFq+wRF7iy1F97Q04TNDnOQav8JM5vQEkucwZzCYETl5N3Ox0cqRdztOYPrhvDywlE8ZfXXws1m
kqRfQQ+PWyrKHuVkK4V3AMQD7zcuSRQ+UGnmZnSy9JesYQrdLWQc16cUAcLTKY3DJJbrmGNXrXwU
LMUDytx3bWz9N5vt/6bUFPJpGPzoKLnFjDHXn6v6ITS+jO7z9Xmczon//zTCrjoNkQXCF03PV4tG
aSU65LelhQhLczV7nkVZLdCkIELj+zu1563be8fJDuH6QKZVPB8IGBtwIBADJwz66UC8Asq9Jfgk
VamizoorlHUnFzU4mBvJWMJoXMqSyQGm9ig1GxWRrVk0XBP0KuTL4HvTDn90X9mn9b7IescI0U23
H8SIYFVPTmLGED13wqx2Vv9iN7iq/bK1e6H+ysxfkooL5aNdp+sqy9ZadyOZ3y2jdKJaWcjpLh13
Jz94Svo+nduTn1aMjSh3V6RUD0o4UJDJ6p+qDeeUP4gA5SfBO7LZ6Y0/jIEjdeLB8pt44Xdc+Eon
P2P2lSh08cpEeXHlFxQiFKMWvDGa9hCh9IUWC062Xh0uMeCno2C2NE6Czk4mL1Es/CcJmoyblEJW
lw6rMkg3wESdBok+ob5Z5qLq27Q5z6KSIv6tqSlo95zOuJb1amr0LEi9K1fVMYxR6ZQAdq+t+9h8
SIfyj2Ykz6UhHa5vhEu1TI75/wtszQ4nr1XjmFme3pKvTfdVVv78VW+0XrPyUIf/Q9p57cqtK1v7
iQQoh1upw8zB0/lGcFTOWU//f/KPc9zN1mnBextYvvACukSySBarRo0BzGeGw+++QlSsMzbugD9Q
/8tBExYuuRj5IodgdYXio79iuO1YZvvQdqodmjXyg+LDUdFDbOWm+TB4uhO/hWkGp+wwhx76HSqR
HAAuxdo631ZOHybj7wcJax+qXUNik8kwadvP+i8DOKc+3zjiVtB39pkVca1Ns+r9CSsxd12Pfkc0
faR7nGtvp9nfajhhw9wld2oVUBvL3pxA5p2jeDi9lXG7g0G4aD+rDhnU1J3nzxv+sO6IS2V9aZt2
xDxck+dlVk6sSdF9GKf7VLvV0kNP39GIwtQEKPw+0z2Y866bXUvLMSd/zarn/p/MNBo5KFe7g0OS
cZGPDHncRfsWHFjd7GxYawv/Wx9D1FXTW0mVyPKAtbvwj6fSO4iTVcuDyy0mPdna983W9y0Lf+Gp
9HkRE8nLvSGeRKC5qlBiVkx92C2qqUnbI6P9gsx0k3yZ5g0XUbbsCY4oFUGKWATTEUfjDckUJRrc
UDmUJbqEd1H5obffDOMRkvVw7EhJPiL9gSb0r3jcRcqrWW4SXCzTf238gsuas5kpfbwsj/E57+bb
Op0PaKS6XfRBlbyk+zjpKlmN99XEF23c1WtJ96W14X8mX4R6QD5mjAqtxGRbW4Kbh9QvD6b/6FMQ
y3gulT+dEPaQjXTD/2HVkUmyLdipP3fkyR0ocT3XVqsZ7px+cVLZNfLPkGm7VvXBtG+rsfEs603S
pY3BigtPQyF0PfQNECqoBCdC/NPLAy2Lkg2ORb6FZN8bwCQYD5ryse7fFcXGASzmbjDwhzkE/LYq
w3MmxCVajbR3j+6g13dACDu4f1Wnc53E2GvpFg5JvMuXwSxmKMOC8b0gijPgBM/JC0AJnMt+7RVT
UkDEjzxSQ+QDU9BxtuboNqjzdCMsXhmkSXshrBY0+0AuKAwS7dZq0bFJvBGOABcv63Ykaz8jQxPf
IQivuNdPslVzkErBoQFATP9z+J+4Td0VCFFDxs31/VWvQFaj3Qr5n7KV+f6TPTrdkkwovSVUbZeL
0yGdeH5iBvDQLtKGtGvWQIJMhJlQCcxDd6YipMF4/znwPzQ5BOWfVOtITWVS35CetM3j9fFe5DnE
71gm5GTAbTI6cufzHWbsu7bqH1J0vrIXzkm9fIRbws8frMjLlD0yOa4dPTjSRnbjYssIEyGczc0M
Yn5S+QAdkXRvsAMXrDQ6DUiO5nKyh3F9X6vGxj5dceez2RcOaB9VKSOGZZVUXriPy7saAo80PEj9
jTR+uT7Dq6a4Gykm09t1wfDT+E6nVg47B8J0MlrHUt2ndbRT+53vbxwIi89c+BRNWGDbgMKaovPa
SWHpQU0RY3Se5xZ06qd5K5WybgK4LcyKAA/EV2os631eLfjxEK3fP1K9v9Pg8/UZuwhq//gkSOL/
MSJEE2EdIk9o8mqRG1rZKAzJzV7Sgu5z1jvp3rRj/SZIZvktH9P4kJbl8NACkOrpapCi2wS11K38
g/hwFj9IONarEO23SJcZtbqzZK8OgSjYO8O/t1BSDF+d6LaCF75zdihPRYZXK1sfICZA/v8HWFyT
VOsA8AvJAbVN9NnK+AArRixT8TJpr6GhJz+inVmgUYAKk1NTO6dg/0M3NqK7i7tUtC6shzTpk4Ho
K21I8jFsn2ZIV9XoO4j4Yfgk24e0PjT1xojX/ezvgIUZR5Wu6vOaAWv+1zR5N5WPmf77uputbkzn
rwkhq1pU8oy0FCaowsr1D7Btmf3cz4AZtnDjW4NZ/v/JGatnKB+kBfOnxdNT0X2VHPmgbnYfrR6k
J+MRTnIn0bQEwn2stLw8UUHVjwO6qzyFYMu2nI1jewkZL8+av7MnHNuFkyeGsczeOL8gZaA7T6b5
MObHCEBJe0cZ5/pirU0hrbi0OxkLMaksRrBalaLX6yReWb5Gw7cgpgqxlTfZsPFnG5wsE9KISjb0
2EB+m4o0IthoBZLxvj6StQjjZCRiYKpSxxvMCitZqr1XB23ftTu5HxJX0Tb20JpDkFAE4aMjwkvH
1LnbAYDQEaOnpgfGIKgPGfWJ6XOH+mhn3A/+8fqwVifvxJiwm5TUMMdewdjgD3szeI1pBK7779eN
rM7diZHlI05WyOcgIjjDiMXto/aPmXlAFRtJw60Tb3U0FJfhtTCWRj7B3ew2D1Ai5yYtwY0UP8Z+
cCf0ng1lX1fq3g7fUsqlCnqsc+519W7SnsPxW71FOLo63L9f8Yck4mS4gKj6SCr5ijyms+XbaNxp
KHNv8SyuWYEpmbAeygUeMIKbOA5XqZkAxYf2R092jv0kjTt7K4u6NqNEucvrm7q94QgzakLj1iBS
mHpNgAKT86UBLjrEG9CKP6lY8VSC/Qf2AR4Ni5rAuYNM8A/IzmJFkakfdmm1yFikhX2TQOWG9iV6
dZRD5rTeB4ndPdr2XO7leJiKx9G0Guis7NSufg0S3XpA4IrAUb05DpH7DVL1l9ykaIoBsAUOVxi5
XB2gyC9Qereztn3oe22Uj2lmjAQItV7qO13Lgy1i69VphCCRZsEF8Ck2plchItZTAx5bqpynIVI9
hdbtNkj2/77RSCD9rxkhPk4bhJRak3mcfK13tQEhRatwYd54jrv05r+zJXiGnpByl3ps9fkXO73P
k8e0fOq2gKyrQQyRE/xQJMe0ixRtgMRco7GEnmnEvzroMCq5c5HU5OGsI3xbv0DLuCtg0qu3QJ9r
GwyytIWK3ML7Rc6KNFcVqYtYs0pRd7m/zxQgMlCo/St55hKmkWdhkDQv8kgSruSyVKDEtxhhVQfd
oYyt32lp6BsP5LVQGFZwm5QKlgDRn+8wv9NDCSw678WiuY8A6QZ5uHFvrc4Xag8LZxjsC2IO0+zD
rppn+hWRRE524/i1VmrXHGnoH6utLsy14SDUBciDjj7yNcKcIcNUVNPEjZIgImYXr336ct27Vw0s
bNE6dFPwOgiRu+30hpSmDMZYQL/dbdz++E8MUD9HpZDzW2yBdIJ4DBydFkh4BX+S6ULoLNzSj7io
KC2uhSgBiX7WHnJ7YdWLWs2qOkb7bWz8oxLtHZVkQLZDDFUzPgbxIuLzsGjiQvH2n4zur2EhrOjL
gPbYlJZLq8q/0Zfm6YG6ATpZc7fTsQl3htKkKH+HjC1Qv8DTs9PGvWQbh8nYiJCWc0y8m0CbU0aE
zpg3uuAJlEosO54BrtSW4iOc9WOsyXcMn+o+fnHGwIR6On2QYQ24PoOrwwPABDUehFKO2M2cmY7e
+j1mpx6GMKXSdklsIVWvfcyln9dNrbsJdzudqCYddmJdFkr0LDeXXqy+1DzTf7CK58mEFu9W1X4V
1Y1hvErqe6vfuECWPXoxsQuzBGlXyKhFXJ4O+SyBHCM0Ef5UQefkPyvwvXZy1IfD9RGu7makxDgq
SA6CVjk//Qq9D61KxVTV8spqlPrGD+KtuumWEeG5DadPziWPEdjcPg6+/N6CCfr6OFanjHMP6a0l
vhRlxKTJcpB85FSapO5XFUS3JYS5YKNv7OFrVW91Mq89RKBI/F9rwoA0mbf2ULDDUB4nkJa7PZlP
F9k3WEE++b3zpBifro9vNa1JkxdAcWAwdJUsE3ASOiPRKGWRhEk0nF6HOfNQDfyASvDHXEYij/4S
I0c5Ni+R3NE+a860Uzt919nl3kIi/fq3rM/1308RYim/j6c0rTjCHGPwKoko6gkR285o9+m4YWpl
ogGO0Kq3gBV4KQvu2SBdjm4tnoM2065skAzfhcaNaWW7wP6KAPL1gW1ZE5Y16uy2Ry6Vfcd72Zw/
VMHnMVApQPBkcu7M/Oa6uZWDjI5Ik4FBVsQlJMSJTVkbszrQuAce5Ej6rZN+Gu071JI3DsyVcxpR
DpoLiH9piBfZY/SxlqI6W5rqKJbV780BNou7XL9RUvS3VF7P5Ubadm0eFVK26tKLBAGtMDA760CE
+5ya6fwyVl6Yj/fqHo36fd82G22WK74IMSqJaLSFIAQR2ftkyawDeWnnbBBoHrmjXKT+8JEscP3E
ejH/GY9G4IDBRcsI4i6KccLY5qAY/QT5Ty+G0b6TbLelsjCwz/7dN07MiHoZdaOWRruY8Qmx4+ax
bDy/VOlb2jj/1244ZGAcqmH0jwMnE3ZY5RhdW840ds5lDeoWimLYdnK1up9S/VUam+jVjibth1+Z
7WHKaWAPY7MLXT1EhHpj+635KTNLUY6lZE8In4IQs4IIqco1MX6N5K9QcKbzgou+M+gvdxo32srB
rfrpiUFhv8+NX0WFicECmpIuRdj8A/rDrlrE3pB9VcKN/b72YgNr/HeAQtAphbaatUgE8QR/KO0G
bE0L88sS58IbeZBkDmzKNk717bovbQ1zuZ5Prg5wUNnYhwyTtq3XquCgCc2PRWgfJWd+qdCBG/JN
qOgyFCGEORuqEIMa/uhrTa6lXqn+Gsv9iH6zfhs4D5Zza+nPTvuhyw6VkSLcfjv4G8+t1TPBhroF
yMiiKypcld3QzkVQMM2tHEBQcNNa2qG3PZneo2GLbeQCM/TnPOB9ijqQvXBtC06bBKPfSxGTq5ml
TIo6avbDMAEUyfSMlg3/hx7EJb21g3oH0+CbhAj3brBQhiYB7HCJh9nt9dVeGz3VcwSSqC3zTBMO
KGdAR8DIdWbet5EwgCArPsbNwZaSY5XNx+vGLnAyy/BPrIkZvSLWgraMDPJT+XOnILte1RWo7lcO
Ly8s9N2Qxbu8Vh+r8FAqO9Wzbs3ofRk/cEiju47oQvwy7qSdEm982ErIyXct5ehFQAJo77nPS0hw
kVJjFkbKk0lVPnM1bEz02vUNVpO+Wt6qNiwj5yacxA9rqV12cxJZyW7qE6BAkzXcojFZRagqO+3b
9dlePUBOTS6fdLKT9a5NVEJP4s6FELD61ncfzHk/KJTXP42IASMaKH25bnN1ItlDTBb+pIvEoRAo
BklcM8p0cFBzbB4Gfwt3tzqR6K+ST+I17ohgJsVXkhkoBjrszYOc3lvjO0k9OsPr9YGs7gve/AZl
ZAXJPmG57EKrK7NY9kWQvySadFeF1dtkw3bcdU8hkvHXza3OGwofJvxAGi8rwZzcBkObgX/2tK5q
7huzcB7MeYsuYfkR8ZTFA//XiOAPZUxiMOwxYhjjzkkqZEWSXaVu3B/rbgczJNVxdjuOcO52KXFX
HiewIvR69loPCv2U5W00hDcSbMJzot90pXM/GL8sZysk+D9M8+4hQCHhJLbHmigZIXfsECN32q6N
vigS6nK1euhD3xu77JgZX4diPAbKVvlnzSkXZiygkXBVGWKBuq8oEts5EL45quPnLmjIb8pz8lj1
CgKqQdtsvHTWlpIkLvgnYEH0AgoHFjlbQwJpRTIFikW/u525HcJf131yNdg7NbI47en5Mc6NPIQY
6SXHcccSgvNA2qcGUxsvYsvjcSYDlsfO62g5CHtEP//LDxB2RUF1T0ozPiCQsoOeH635S+A/6dOx
bYJ9V7+q8ntb+001+brdtc14Om5hnzR1q9mZxmIacYFOw9E2x911C2sx1kLlwREJJJOXz/nM1oES
aE0zsd3hgdWUvdJ/iKWjLt100CCn9JBeN7fmnSSHEKVdsIDkbs7NGbMPzW3IkakoD4ozeHELT0f8
tZCi/XVDazN3akgIkZvSyAMwK5Dvl/lbN+fvtXzeGMua51ORXDDI3NUXNHuR7qea3RNBhe1nm3xy
9ZL/Jw/7UxPLKE/83pDbtMr+vCyGD9yWFj3pvCm9LvDa6qXa4o5eXZyTAQlO7iSOXEU+izMld0rd
I3MBAZ0du+NWkLNlSHDrUYrVrk+Yudi/U+wPffpYN++scCPOWVsf0sTUQGhMuSRvGuPZnk3fZs+m
duH20peyrG6GIN+4n9c8zQSOiZiuyn/iQ9QPZWPWLY4GO4nR5vaVjm4KJf5w3Z/X8mh/BKoXrnUI
RMWCqtzGVt4hwIjuiPS1q7SjKmm02cjeBM3sMIZwsH7X4ECupvrgdME+YEvZZeClnb3h96unMcID
sOXDMm+gx3zulVppDhT3Mo78uaVNPepHNxmpx+oF2PoCfXbHK6KKlvnIpVvHK+atXunlUBLDh9MP
ELaF6VRpZuVLvouwIe8OiXWfo4QHQiDI5H1XFLyXvOvzv+aypyaFvWH4QxyUAbV5px4PUfu9iY7F
oO3m9vt1O2uQO9b57+QKe8PInSmyFsLEyRgj+M5ztxzgtrTqu6CF5IzWqJ3Vftfm5DgM+T5WI8h5
/rmLZnkdnX6EEDjpCBXYwzLBTea7qUr6Ho1M+9ds/KjM71P4iFaLl+jHpvsPEnDI9C2KpJyn1BzP
PcvWpjChWM+RqsQ3gYUSVOE/qPFba+9i83vc765P9lpofWpOmOuqICqTKPZ4QTh/yqdq3+smffBk
F5c8nPKvirx/ZpVmTRIMRNeIiZyPLmqj2LEbqB1RudpN1a4on2YZup0tCpjVYfGw06g9Lwopgp0w
motOj7BTZW/Lpuir46gEO7t6tLfSCKumIKVbyKbBhIn3eVlnoVnHFUeBrKDzd6NJuwxBAP9b9K/y
78vkLeUsGpRNss9ifTia7LEFXU/k0O5bA0KZ1z55ls3Bs5SHpt3Y7WtXx6mxJWo6uXeVKCmD0MJY
3jf5sY8VGbE9HZq1Dm3s6z64ZUoIwJJkrvRMwZQ2PFnTj1R6IVrfsLF2eMGcRoSnQgwNWEUYTkNd
tYhxiLKr3KQrPPAmLhJLrvMfjebEkhB20WXjzE6BpaClCVSjt8x/6vsv16ds7fg/HY7g33HV63KR
Y8TQI7qO3zVV5CrGUVHeZ1PlNuNzVe2vW1ydQMQPUdsh13zB1MVlEyAxRrZ+DJ/04lDKt1H6Hs69
/86K4HUToOpurLBS5ojgKYH0dU7nu0hRn9PQ37rEl5UQ7tCFtJ4XG+PhQBKO2hCMhBLb5M8hCd3X
tMUNEOuZVep2UKCl0q2OaCnXj3EX0Cjqq4pn2PXGN6y8PfgEWCbgsyCNJW7psQTwUS6fAOuaau37
elcatz38gbL1o99E160cVUv5Eeg/iTXojYWNpjZj0czLiyAzetidpAPyde91c7yhHeA+C8ytBpYl
CBEnmImlW2apuIL8PN90s1KPnaaxmoD69oNp78nQX/eXlaNjgdgtAuVQ48Oie24hb5p0qjXqY6H0
tQyesml043QjJ71lQ/BJPY1kK6uwMQ/QZ9lfE0t6UOzxcH0kK/vrbCTC2gxRYmhBiSfUcUF3v5dW
t5H2psBF9d/Ygbv+fMZm2H8VyN7h2NZ7t5CfAUR0celtg6SXxRUXn5wA2XX+Wpj+zw2pVBkrreZZ
PdcAq9yunsoEcjvF2fkKyohgO4uw2Gdd5ex9cuK34TAOt4iFOg+jXfJ9KaLbu9muhuMchvEBG90v
mnDkyK3DKodr0/ERA6xj0o7ROEPXnE0JcN+WvWbddNQvQB8VjbZP0lJ1DWkeP/nDLH+JgyZ4cKJy
+joGqeW/Jp2qfdE7mHOKUCILPMhWcLRTxfzpR8n8YqUqHaGS3efHsizzAexXMMTePKIedqz91uof
nDqRqoPWJEp4VIIg/FQb/fBJqitNg6+wCL+Uk61ErhT4aKPZrdrfUA7MD0Ncx87GLbd2nACIAuDH
exyUl3DLzSWXX6aQKPXzdtcax5qgtdRvxuqh1PeZ/e66K61tjFNr6vkKB3EXTbGKNasaqETToNaG
rk1K47qZtZ1xakZwpCaZcZoJMwr0edlr4r/rux/VZtlrmRvRXyH0ARdHZAoZp3Ab1L4ROho8jF5T
/Si1nZodNf05CRFPKe+l+Ah8yKleTHPj6bz2kqRN/K/ZZfQncdbQoorFK4C8nvazh2yoyN6lKNGY
/d4welfWnxtp30KLsIXnvmDdI5pc6HpVDk0KToA1zw3b1dxKwLEyDxW7H3rxde7HA6CooP/QJc2d
GUx7m2fAIjUy0maTGK9coLdzWNxNmnW8vsIr99LZpwhz0NZ2SjWGT9EHxYQG2dhJRglkuQ28rkhu
1WKL5WclfGLg3EsLcFS2RIoE3/TzSM+GzEsL861IkaGxy8QzMv+pk4rfVBVumql5K3X75/WBrmHC
Tw2LFAlGpiSDpPRIpBXzrS+nhDh2ZnmtpLePstlDUlLmSXwfz41V3CWh5N/LVhrRVVs24W9/0mTJ
axNTIaWe9S+yOsU3cWYjbKlDRafS9e+3X8LEGD/2AdV4N9bD6i4ceuNukuX0RY65hvOg2ECVrrkw
sShlHuBbBhKYgifFwdy0YT+Ca5L63vPBsst2Y3Aq6F/QZkn2dZ28Jw/zYqTHuUo0Vxm3pDdWTiIQ
JGDuFsQRyA7hiADNOEtaJGeEAdknTQuPTmN9NJUtpNrKSYR46pLyIcdAICwer0M8mkbF6k3D7JpU
Muh468JjBqjiup9cNO0vm5MShqKCwpEX6Nj55myUgTqYPWVepX4ZeVbqsKnvamWXzXe9/AFCPDgh
w/BGq0Y3pYdB1p7T6DYMbmTNU/m3619zObtLmpo3OwRc3C2mEADJaTxL+M+CVs/AsN10U+6l4z+f
8lARG0gcgRXHm0Rimy7sLW0EVoDCCBneaDcaX1X147jVM3oZkp6bEY4aQhWtagrMZLAdDPrT5CQb
s3V5mC0WiLFNCHqgNRZCUiOdIiUzsFBo3X6SP+TzDjT/MZ1hpbq9vjBrg9EWvXAdJgmE0IWY0TRn
n5WBoxQxu/alzSNKvG2WbQxoxRmpg2rg0DAC2k2UOrICw0LlCzPm9MFAEjVUso/OkNOUkr45Dah7
GnRSqUfUuoZvZFHADNzWiN5a9U3v4kdfeT9apSdpm72gl1f20hRlUrxB4gfWeeHgocan6bVcZV6Q
O0iyajDSRdb8TLrWhfZlX86Q/Ezfxz47pA0wKOPt+vSvVDjP7QvOFAeS0ZttnVGKcA591bvVJKEj
q4RPs/+7bqLDJOm0ZRHUj1uJtDUvo4jE7bUoQrJvzg+IogCMMucNa8K7Neof1Wy3xCr+eD8nW1We
y2OPYf61JQJFooE+4DDClja3wGahTxnvteje3sJ0rY6JJjcqFgsduZgchHqPBLNJGEALk6vIBR0x
h256StuvuXTcWLpV1zmxtWytk7Br7PWmSyxs8YIkRP4lK4TIN6ZfeLr1fSbLHOmHAuzR+P664ZUx
8h4CR8b5ANmIWMNQHTtqLL3IQan9DnLJVXMuSroG4ztrU3pl1RZvfdyDvCF/zscoDXWWx12JJLLa
UDQ7qupRLqF2bzq3/feqJuhmkJxYMcCOitFk2U6VGkwVtpqjqTzOqFA3o+LO3cb8rRSBzg0Je67U
ptpMRwx12X0SPs7lcdR+qvZ+JFNpdW6f31P4kNWPRXFrN/sueb2+fpeRI+Z1CmrcztAaigmb3HDS
gNgw93xjAAZFAzwK08NSlLTe8qb0oPhOtpo1VvbfmU3h/tU45tVMx+aspwcnPiiZf2Npd0a7Vdba
GpxwqKCKZsTlSM+ZhvImhI4ManK75Idi+LtW771IPkT2l+sTevlkPZtQXchHEHNMiIkwuNwi8XXX
NrtZ/zo3Om9ub4zr23+3xkWGahphDN3by5Y52fbTKPe0uCi8w4tor9G4m9QPEum2pBoPVTeAq+g2
bs+1TXhqUVg8w+gihJLR+5SU8tiM36SMtmTbPERh5kqbUdSqNZUHJTWPhYhN2PJg3eIwqRlfOxa7
KbcgqQHkPxU7NaDFZvPN/KdT9vzRTEIdBUTift7NiijnNydtOCsdmqaOShs0fP5FbdmHYUobGD9L
xNyOU5I695ARQ1Cd1KHyUckA2NlSqd+msm9FT/MQ2L/9pFB+j01e3EmRGdxO6WQd0J6O3tvBAAK1
KdL6bZ7n8WjlVfkiS0jemZOqf86Hqj4WTqknyPqVvu+htCt/jcY2+moqMVwxQymZn8hA5gvNc67K
rjqOVb+r0gQBrCqye+1oDpL+NiRx5zwnTl7E3KNLzjnQ+rK/dYIM3v4sie3PamdLOVTKal/vu3Sa
O4ijMudXWfig8tvACIq970u6tncmWRmPdSLHljc1JP3g4EBieJ/3VVkdggrq4lvJ0nv7neqETeT6
kTKOt7qfWZYX9U2W3MnU0pm4LqgAYWrjMQ51p332ozRob820Cm5ax5ww4YzZl5AO4uehIjnqToMN
aUxup403q/bk70pbojgKBxvd6YaNQvAwByjCplk6WsdM0/29r9Zh6OVDYD3ERWUVHk5lEa74Pc8b
g0sSqphUn3628yL6l5YmnWhlDy/RSzj4Sns7xXILO09uObUbSVP6VgyO+ayq5RjtRyDnj+ok+aNr
hOmI/EHlSL1rRnr+pdeMCKYbpxwMb5pn5QAAR/tOCsC0X1MY1etDG8Z8sNE07V6fQe0c4lQm5myT
sHy2Zj3v3s/FWHRe5pR5tXeszGlu27KVv8tKNx1lP0Tjw5jigBxcHVvDfR3X9pdQDxC5jKFLPspz
M1Gso+XiA3nqqPLirGhf+6GEn64rQLo6rQWjk6VK+Y+hNIaffWhWn4tpkB91nuQ3lRFY952UZMDP
g96ydrDN2ZkbyuZ866Sl9D5xmuydM/ZVtwNUbO20LKzu9S6IA9joLPWtTLP64FfqNO/bqaCZuxmC
5GOh1NVLXWip6frO0NzYcU8rY0NbIzSVc+9/M7Jo/FFUUmN7VFLnI6V+GZZ0iy6RXTw6Jt08MQRz
FD5p7ENWKv+WzXFyY8aS9rFSOsfYpbZf/CLd1egefblQ84ZFNtMnPljfgtBQZzBQfvEa1UZ5rG1D
rfZKaFnPFZR6qHck8hy7feSQc+jkwAr2KIENpGk0P/5mS4raHesO18S7uZ0Ss8uHw2CECzRCifLH
NGv9AWWbdGjdWQ6odZi8xR6lMZnkQ85m/W5OShK4SdYr5cYD8+KigalGM2wNECQvd16y50e/P6hD
33WKBEDDQ7JwIUYMTdWL5Uc7fiXbc/2iuXiaLdZQLwQSyJv5IpYNIyNvUh9rkvOtyeit1L9eN3Bx
V2OAPgtoj1Cg5Q2ong+nLxoLCThERnKQ8pRY+vapKT7GE8qPyKtkzU05bFHHbJkUZjDNBnJJKhdK
MH1NASfAfF/glSnw8G+9bXjOFvXFReJBGKMQpKvd3PY55RZ3HJ9s9aCpBZmB4/V5vAiuBBvCG9Kf
gzmzQmyEBHF+cHAGWBDHXaVvRB5rDkHaiFQrlQpcQog8AOJDjR9hpy7fp1rm1eWGQ6xP1l8DQqBh
Ju00Z8ViYHwjpagor5v0iVtjWBzkJHpqjUmLkxYTdhgckCZyZ33LxzZMiM1ThRKTll2mqQlNVw8+
ys7GOqxPEw0f6pIwof/5fAz+qJo9Qu2MIW5caOTr+p1qvrvuU5cIpsWpbHAGNLHQ6iwutt5CtApk
cpHbS3ZBBQtXvZud+77zYt1yTes5lGq36uD+bHZyteHRq1NInynwUvhioJw8H6ESJGaCPITkWv5j
lT3bzUY9dHXHnPy+4GhB3/dxl/H70kSfuNbvJ9uV58d0q1l8axyCt1WmFhjTsvuLOnUz5caXtzAu
lwkc1mnBbVtLizgNDMLmpwV+nIeRdRrhoTYN2lTdIH6qNU+bbktjF/tP1T/XXxeTIAt0cJIcBprg
f2ZTtVVPgIc41FMru5PyXge9WBk3111wbfJOzQhOkEWEcZGKGVn9YkHoZPa/rhtY8QJaPiji6pRP
gIMIBtSxDFEsovmuaj4oFFCq3aTfjs7H61ZWditW8OIFtQBZj/Ce0eKlD6OeJTfV9zkVjbBOqCSH
G6HBymSRujARKiBpCyBE8DRIRC2ty1HHjJ0PjvUqhxv8ZBejID+LcAftKwak3JQOzndkuLCAg1sN
PV16Sob7xNxr/r+uNyaYn4WQDO4N54/Q3snR3Ac0ztRDHhLS0YjzTtc2fn9ZzrOH3vL75FmROTNM
C7TF+RCkXg6ibChCr9V+K/Xb0N4NIRHbLow2DF34lWBImKvA8fG5oET8q5hpjr+LrK96upfrf11y
tFSgcAMfCGyPd7LgvlqWy1mdD5BQqL/baNf1W9iXlXGcGbDPJyxrY8WcaLTxDOt59g/0CpZgHbdq
4yvLQsmL5TYoAvAQFzw38YnyjXaxUj2mPjrp6k3bFx4SNOPWcbzixKemTDFRMzqFpoyYgmRPL45d
c9fbGzfL2miImjWya0u3u3gcp0WoD12rsSj6D7107fzeb2iMorKQbHjZxY5n+U8tLat3sl1y1eRB
a2KpQAgxzqmUbnETrUwXOUIWBVAXVXaxntUOQ5/ojRF6Gc+N5INu7uN6o/C64mKYoO8CKteFxUzw
YToyfLv1IVJJtV+27vKccqv4XYEm8vVDeNUOPfoLXoBbyxL2vm0PTmGVTuhJ0i7WvDjYmfbzvNVF
tbIkFMuAFqKGqmq045wvSRdpamTOXeSh3KZI76Psw/VRbP2+sOS92uVhpvD7ZXJospe2/H399y9n
ifo3qUX9z3vs4gSOwsHRmjoA7xSr7Y3jt0+2PpOTKIBwVWO4BWFYNbdAfEDywUQhLj5H9Tg7Mawp
1bQ3mwJezUPErg+kjYPyck9S/KNzkKGxIVUxlG3SGf3Bzk/o7H9WwgZ0zGEoXzq1OZTDt+szuBxW
53cMplA3MynlA2IS64xJZQBY0DGFRqLzmuTy+Dqkzf08JfVN0TeRp07Dd62ZxvuEHMh125feoUCK
xjRCFIRWgYgFHQJtlGqb6YQhy/OtfN9stRYtB744Op27i1AAvCcF1XP/DuLKTHNzYYExur0lGa5j
tfdJGX1qrcnrqaxZZKz+g0Hx1qSWxgHB0M5NxloXhRBs0DBTvcR26bZbwJ21FeP2hH6Cmj2ZCMFA
b6lZ/KdTw6hQeYoROdmNzgvQITkmUzqQwtpdH9HlqUoOZ0EtcQrRbawL8WCfxbVjV+Ce/fxlprBe
vXZbL9DLx9tSeuSsg4FAh75FfD+VatGV9hRAVRp9snxPhlC5vxkDZKYDuI1fevrfK9Q0TIQ7m+P1
4V1u6nPTQtBQtqOCxjemVWu8HRXaw034F97N/4xRPx+iJSSPlLQdxlYJoRu2U9dMPoV5eWi3aqyX
znE2GPHaqP1oiJecpjcrwKjBkkGM8q5xRhdhpo+Bgi5nPZD0dDYOrEsXwewSEkERB+pYvEfKoSFH
qTM2P4UPJD7WxUf/nytyy/yRPeDOhX3rEkhdBb3ULzYqx+xvBsP5RRv8cytN5Q1xx+G6U6wO6K8x
UbOid7SEWAVjofbLkPczx0Sgbzje5Uv4fEQi4MgKDZ7IGkZ06cHXd735EENinmfaoVbvGmU/lz9U
6fP1ga16+8nABC8M49mZFB+bTqTmuzqNH41+0nkYF9KeduOtVqeteRQO4Ez289Eq0CGStdfQf6l6
wIUbzVtbJpZb5iSsDJ04nK0gYqns70RkIDRcK9gIXS/VGpalWhjvgYUtKOrlI06M0Gpp6IPBOAzn
UUKitHosdLft3FG78dP/R9p59ciNLFn4FxGgN68sX+29Wi9ESxrRe89fvx+1uFdVbG4R0wvM0zRU
wcyMzIyMiHPOQfOfDaQ/XdFGsD7X7tQI3JgtVwtP2s9Nf5OvGBf35CusRMkgzOArOgQgFVv2OluG
2jv88Lq7GMnp1lnryHM2S8fzrNOcjH4S9HoFClRZid0+eJJ19H320OGvqddc9s3ZDYEZi26UsZQ6
bQcuhxoqFgc7gkqeTmUckg7DnkMp1QFl4I29eaK0FkrlCF/rZeOfYy7wQ7SO0XJnmlxDk1cdCGSt
l2Rsh7l5VA1hHZH6ajvlu54aB7decqjx0jyPTE7NqVNIQGeYedrLaJJFxHfGP1knrV3HVsvHDORz
kRRrL93GSXtovYXbfG4t/46T2T73Id0Xy152MZwgvZYr+sH1i60h0+ANl+vlKZ291VV0cHhdEl9+
utWjuuzqxMeWSTnGbpTBNusBaY9o3VMC07JuM/7/olRuQyna861gDxYIz2b3zOk3TK53GgyqJGr5
BsEInGdStO1VrCc8qoa0WSUiLDut4A47CPP6Y+bLxV3cFbuK99cCy+j/MRmAZv63SDV9nEpIoJEY
4UNEnZ6xat3U+8D4KVTbUNu6qp3CsdAySSTbuqXjazwCPzmbQsYV+s+xqXCy5rkS+JCzpRyRbn+r
CDn4DGchAph1K5AtGu9JdeSIPXcrubesGFp7ptn/DvFmqPyyRqaMBStzZz2gLUSIKOHTbzG5TgKh
U4Q0K8Y4QzvWerr3ahBk/Y8Fv52bL5BhHEIG3UafRE6MKPMlMxhDwoYjtnPM18QQ4rHdQVw5dSS/
OPCPBVXs0Hjd/uiy9FtZGg+56sBQFSsvTqUqC6fT7NEIUytwNfJmZB8mR3ATCVxMBX0sYRlvHMV5
pOlyXw052o1oyjn+g1rHG62LN260EDH8SctNvYdHGglhXHfss50sbYgoggLP3SrM7gu92/mF+iPq
QzuuHgepWkuu9w/KM2Met6GO12TvVcAt1BbyodRCAjXZ1q33yys0btrpJ7EuJnldnf+mmJveKPOc
Av74QEYFqnmIlX4HLYvtON1tCibfCZeYdeb8+9TiJG7KEJ7p+wGLWTDk6Beq61KM3n3yJtpii8+c
l5/amni5JFRDJ7fYCommrda3jew1axduoLn77tTIuAdOYolCE7xSsjDScwQHQW77LgR3R8fj8bO5
vFpzj5JTUxMHSqOq9qBhDVclzcJlskH40PC/O6G7ltG9693azuqFY3/eJLIXtPRzGk17pII288NG
Z3Sik2MpWBWhfOgt0a5169bR4RKM70JhWJAfmDs3DPUPVhw+GVg2z+dUiAut9yQOQUUFH2CYt767
FCPNLds4HvBSYw5q2lGRZqIP8XrF9a0bfXYf901LFzIHhrb2owxmG7dCPrikW2jhMp9zSjSsUIkg
g89LfXIAFVnMTSo2yJb0d6GyrZAqa79yiUBAyBViqSqloUkMJlZdm/hai1Br/SEMt6734lsvurm9
7I6zI4EaS6YqaFItntyGg9H1ETcJvmH6T3XdvAYFELp2WPD62QufThQDiipy0Z/wJGAlHVfsekI8
60bzNnp41SbbvqBZ517UNqm0UXgj6NdS8/yF8Z3YnRxVXifVXusN4/GRbK0wOCj5YxoLC7M4dwSf
jm7i64HrD248Kqh5hpqtCsX4ZzS6t+g0W8lZYmz9rJbWeZIstFzM26XJh+IerDfTna21Sa6U1Poh
GotXfmxeNYa+7gfhzhESO5GEra7/vjyfc7uazfwfi9NuWaeK/UYBBbtSUndlBrdWvdTIPXu7n5qY
uCSPGzXXXUyYpgNbAjtr47n3bvuW6SvKSzIqi061sKHnjsg/yB+JcjJMGpPN5miZVg6Bhps0lJK1
d1hNV13YrhW6mvyiO1ZqfC22/eHyZC5YnU4mXRpdCOSSkXZ3Q4aayL3svRbCfanui3yVL3Vsze31
k0FOc5eWYtUhIBjafwMwh1eeAija+8JOOLUx2W/ojKa6K2NDDUvEXG1N9WyZjHbRr/sKjcwFc0tD
mmy8PjbDPhcxZ3gfEUCUpNssCg/9uUYmAZaOw4/V/7FfZ1oWUEK3ykvu0FUNd7m/leTGfUeNVP/p
gzLYWqmUPHWpGd4aXVUMq75whTuqu5TF2tBtr708iq4qzYRT/rL3zIx95OSWESCFgJls8fkFayaA
yCteryRgDo57LI3ONptFjoqxqjod/Pg658EK64s1xfkgjkszaEOOrG1z7Vowc/nejbWrqGt5shXW
rm/kdk34ctNB7W57QTosDHPmxBlZdECtwoYBUH9yHNCfCTTIINgfFACmMORxWVyeyLkTBxNoLMKE
odEcN7nO3SF3Ks0lJkv1K6vad+XGTFeR8a56IpDDXdfyGF6oNM8tHjVGqFFHpvNPFJ+RrsSVmo4R
p3Ad6TuBuBPE/OVxzRwv+qkN/dxBCkmkY6lKOKvzNew5nbse4hvHf4E5F16R+guhBLoTlCDBwY2R
5mQWaaB29VrhPepLR9U7Zt1301+IKWdnja5Wnn54PhjY8xHFuep73oAJU8Llf7bxTV8tPC7hjJvx
+DFOHnnaqQNPmXqqoCv6ELkEIIV+/jJq1v7QxLB5Rdkqg63Ukb9HZWIdHD8Qbo0kqI5BLMWbAATb
3klF7+AGRfWudo74kQepsxcld9gGgubyqtBTZZc2rrNFGqA+0qndqPZgJMN72EPCqLtd5NtNp4oZ
XMhmsY77oL6p/Ehc96Werfyylm/K3hDuitzpKgS8+mGXS7n7IQdSdKPHdfbgZGV3rQZ+dR8JRc1r
08sg4wxjC8a0unTXrij/MIcQPv1ELR0Z6cqseq5r39+oVePfakahlWtf8+GMy6iQwjfiGdCXDuhs
vVY6fGNMXPvYZIN7kLRc2lgOgY5d16a697IuzUg558W1ryjjlznBoUFqaC3ndYK8uerB52yl7TbX
tWIrJq0V74AY1HuyjO0BMIPvrsTBU17caDCPrV520NB0ieJvHDXqM1uNRfVazkRn77YWHd1ZKZal
XTOJ2xb9wLVGnxZgZT0W9k0d+fAKaI21DfTG38WDpX+LKy8+kn0UngP6u78PjunclVmrbgTJU2rA
RaoS2T7VUHWNZrRKX6EYSm/KIFuUtTv9Kopr6aOOCvkfNfXF+9aIgk1KWzkBM/ioaC0kafQWh3qb
QzmfRr8SR+uOAdobr4HUNIc0kQaa3Pv4hn9e33imCUomMpQbR+glCiuKdzA7ObiRfS1fF+ngZ3ZO
uvfNymX9oU1cK0ClvVAy0IJm1G6d2HWjHawX8iGVy+ohDJR8C4TWqlaBovRHGr7a70bjidR6C5LF
JkLsuxYkb2GrkG7fm+DIbiMnDzIEKsYzHNmdJzeMk8c0GfR0HWRedqjTPH93Vd2z7Fwq2g+1CWgc
jaR+0I6yF1XfAvojt8EQZUenFpXnpM4U54BCtQ95qTw8SK2SgF7ptZXgCMaDZuTOoZJKTdw1qqO4
m7zOHcnWE/KuKzUI+2YXlWX3EGVN39hdZDnXrSbEwCKFeu/4mQAeosvTH6AKvWeFefHsHCLtJ1fS
ymSdGE30nAZq9yTD/vjdyiC6diNLrOwgC5LnRGnyDy0iowDoUQcd4IVe/pa2kfXgWG6pgxdSFGQZ
1PjKbDt3M9QQUkRp2T7LeS8XtisU6e+uabuNREHxWdZ90HeRSbHIjuUUovrYt7wnJXTQJ/Q1r7Vd
gvNnuZeFberUimeLqRjR8+907atSuO3BAYBh2Umr61dtJju3rlKxgVNR69hFNDN6cdZctW0ovvd0
PtlymKt8OjiaGMLw1LiNCx7YsHtp3SF3fIGjQy/CHtHRoTiqhRDe98FQpzZ6WPkhN/Vwm2gV+TJt
8AqyD1oH8CwIf9HX1b5khlUfYjOyKGyTBLxLeKMlwCm9dVakxYdrOt4tp2G9Foq4/2HEcr4dVIjm
lCbpPLs0MjiDhr53r/zGJ3S1et3Z5WoQP3Uc11sxKOXGxpB7ACuVb2n0CG/ULA0eBaf39rqnaGyH
EAIXU/eqjasg+gHAqdlCWxm+A6wRbLX36g0EO8YefhzILnVXa9ZF0Rsk/SSZnhA4nt2t2huo1qp5
u/GDRN2kTai1u0zXC2tlxqo22HAelJbdQo1ZrWWvjDweZQXVYS2DRdpu4D3cwEZSKSsDnM5Gl8Lo
2QwUUiRJ2QkDR5hW9CvAgUO2ssQy/I2SBcDvLs2r1zy1nE2vFNm7oTrVvvGicAtpTPmuuEIFWgdw
VSHU1aYwimytjJPuJcLwpkq1+LtVQ9M2jDB9oDHAuHYrq7xCyWc4SDgicgeCt6TDM1cKgMb07y03
iR49wFJoDYJwapTHwd+K1CIk41223kTqyYO+EjI77LfqkvrRbDQ3tguOvCckkydmC3qgUmmsJQvl
LkewIiqWGitno54TC+MXnOTy3DqTXXh0KOrW/fdM+jXqgFgglHSFhJD/04qie7VaYqiYDSFVEdYI
i1w5DWTjS/3Eal4aQd0JBA3h2ProH7RmW8e+jXSa7+07/81RfwX5wlt8LlAhq2fQqUhOhZDr3KZf
erCrj+Xr1Ln1fbvVt1W2a8sbZ+lRNxd2nRqaTCmic73VjFVloXiui2+Ke6iXFFHn/OLUxPgJJ/MX
5E7h+eOqDcahizVI2ZV/XxrXSXDxkqPHa2RmP7eQ0simymP9zWqv2n5nWBtLW6hJjwH19K2EjAeI
dxha9E9t3FIZl6LUjCXbwbxuzehY+SHCuD5S1/L6cmw/tyQnpqY9GYVhlFkcMRrHfDLVe0RdpaXW
3s+0G5Acn9qYvLzAnw6J5WED0tQVJJmEiLD6DuLacAoooYRrmc5Cr9ER1wHHrFgroipbTCQ7DLp9
j4Box4utEr8bNAlcHv3CRE/bh0wjzJ1y7KQo3I2lvLY1mYWju9QMNeeTGk08PC8RheNpeO4xehOV
sNLw8pSL32Hx7BUvXxjFmHmF0QSVjKlUH1FQ6fQlr5nY2uS5XYEygZHWTJY6KGd9hSOC7n8TdoSp
hlcrByQvQp63inOUhX/yBnq5hRLDkonJCSFqfR60HSZq88lqfCASa3FJ0XXJxvj3kyMiDYvGVE2e
zGb6Ow83YXrXZY9fWZG/M/XpxQzjWNYyjIxwLdfezPS7E6/aYql+MOtZJysyeSr7kuy5uoadBIEq
5SVoFvLCS1M1uY2EnAeSozJVebzJUUMttVfpX+uHjKfDyRgm52kQytBeZoyhKo9B/VZYT6HzcHk5
Fqbpz6V7suKWk9ANXmACpL0XoQ1UfOFOGHVp6EwlX0cIdu5SvViD+42pUcXS0UfplBtb/NeKUuM8
EbYBw4Ny2pqW6UUg8LlVscv7mGaW9t4UHmrtxqWBXV84FefigVNLk02YEzd7CQClVS/uVG/vFqat
6g+wlKf/vgt2HJOOvCiU02PK53zeZClz8iTAUiNBa3A7qNum/crag4miD5/cK33m5yaKDm01yaHQ
XmU3mpXaVfyVvf7XgDYZQ5RUqW564+nevAAS172r1NnpS7Cl2Z1IBxUAaXqvma7zYRiin+RlPebg
jF3rboU8tIOli3ruNoQUGRwGZSCIwCdxYJoNwGFbamsekPLY3YZ6b0MpKAWby9txroinnxqaOBgq
8oUaV6OhssquSSqFx4SkxsaoyvIexKezKhrYrRtd/96JUrnWB20b6b6yggp9KeKec3bu5T9+SPVY
ngQnUaUM6SCzdY1wK8odcPpHV7yqUD3spIWs49wxdGpqUtNIMjknr4KpsaHXVx5a9IMuz+y8BZj2
RjQYCLfJOaREaCkEY+q0KndZeqs0C5tp1kPI4P/n9yf3gZVAKVh0/H6e/ArqYO0mZEssY6P4S7z3
f7i4pjEwTztAR4SO9PxPnBFHpKYF4eLKbHS0NDUeP8JWc6GBJWdVDQatXoYtu0hnhek1Dcu3Pbm/
oazJjDV2AFu5Amma31r7WrqtHYvE18JczL0PTz9w4sSg0+qhHueiFt5M/d7Tj7G38VJEjI95tleW
mi9mp/5kPiYHADlHzYK7jMoiBbHSr2w964EW7l0SRJedaO6oOR3YJHhJrADoSM/AAhomlZdKuBXF
hRNg1k9HZQj6EqhbTP20FRINRggaLgL52gslwu+l6u/stv5rYQq/95PISunpoE8AWZWofC6NbRJ9
i8prAXqRy/O1MBhrsq0dSy/aXGYwnp/t08C/RvJvf9nE/JL8d76mL/RSkfsucEYOG73epUpLXi2x
IyNaWJalSZu4dN6EhSo5rHwPhBhSDCOBCTBcq81TG0QLs7Y0pPHvJzFZn0H6Cucg12alrvX0JdbB
dpsL8za/R//O2+Q8dETJN6ySeXODvUgTaFHe9O1NrhNAITEm7Sxle3mh5q82CzA5Cg2wL0zfelnQ
h62q1lwn/rUfH53uLqL3WJbe4FaqYR1TbVVaUQm2eSl+Zd+OnVnk3hXge5MZTbohJD+Naa88JrW3
Ekn0e0tyT7PLdmJkMqONmvSCPu5cy9wFxq6IS1ryF0pnsxvqxMbklskTf9AGDRsdfDPJSGpQLzjf
koVJUAgXV+YLAhaYS9sR0lWz1FQ763kU/oB3GX8UYs7dO0XESk9juq4SM3gOOFLtOEZaEtppfWXA
1wbTTf9I5eSD7q/DF3xwFL4FTSsD0vvUdR+2ZWBWHQVUzX2ITQVwz3Nb5uSys+umNFZJJz4U3Y+h
eqUvfqMK/5pdmJcKZGoEqiNq2PiUJxCQOSskxh4HUgjhvdGLe7URtF/QSYXXpplKL5dHPOeUTDU6
3wAcRPqxzye781tp5G3GKT1bCpG+SO4Gt1/YXnOH46mRybWI7c7PVIx4yk/foKCzj7SMp+RzWb9e
Hs74S9PQ59TSZI9B7Na7TU14nHXQlMIVBsBoJVMkUqr3y5aWJm6y07hJ9IhCDPGi9eG6eyN8MozN
ZRNzG2FEwENsC0cIL5jztZHlPC/9ltayxPkwfOS9qD9nVCRFu7U+FGGbuz8uG5wf038NTpuhzKim
m7jEoJwqG72jXwHV8Jgi6GUz84v014x8Pq4s1aRCTsZFCrd6slHVdRI9KeoXDqqT2Zs++rUEyvg6
x4pSfIuDXZMtZJrnDsLT3x//fnILGwDVO3TWeJJ06DeiTR0s3Uqz6z/ehnBTAHmdPo+boIzgr5To
UzaeiqpfBd1rIaoUE6mDHvyeMtESWHh2o9LvCqQBCD4I2/MxuVVqkLPCoiVd+w54lGCbuK3d1hJx
8/ayF8zO34mtiRfI8P1rWsH8eUBABZ2e+YWz4DNN7HiYnliYvIMSs0/UosNCTkdmcMyKp9R9LNRV
ku9qCsTEzsFRcreQ8YPrWiXJwotyNqAxtD+6DvSwfAponBbeyNrBAwVPgrovNpr+RfUFCs5FYKaA
o52E0l+XP0aGHt/pgKDS1diDcCOB74NGW3WLhTmf3eDANUAqQHTziaXfkN02Lx2FL2qeAnlTtsfK
Wji0lkyMm/9kWyix1ed+pNLNHBi3YQ2fWhLcJsUSIfns3jgZyeSg5/RtTH/ATNlE1ZVmtCnBiHQM
Ol9fl1pwNK3IA43uXql5uvTKm90lJ7Yn53Jb1b7WwDe6KpUUbqVtET6l3g5eHOAvX9gjfy1NWbeD
oGxMt8CSV2l2oYp2Jf//PGK64w0lNYwixUKkEo5mW5mGHzVeKE3MbvWTYUy2utVJGe0ruF0jvUIN
K3dPl6dpdkFMBdYm8FF0D44+eeJzSRCg0JVTi4Id1RY1eP3XAYySzj1FsMuW/hTHpwEGkS3vBA4W
YAeToYSRFETKCOSAHsB2lKum+R05UCDeCmjXVemmVfZG/N47N5l2T0nusvW5cRIbgnxSUe4CbnE+
TkcXkgDNbuYxKD8Kj97y7jvNZXed9qyE5cJGntthoE/BNIFNUD+JUEIpCvhibPSTVRG+n6s4+NEp
pq2lKy+5asJ1Wf1zeXSzBqF+AdABP6c2Zf4R0CqWM6ciTWOmV335XsJWYXa3ntmuBsd9HuJ+jZb9
wpTOHVdcoqbIotIJOi1JGzz7jEQCRhKqMNihM9Nc9Ys8ULNGoP6i3YIeZjjSz9fNMrua1CJv6UIt
t6UzHHJP3JWuvrBisw0lML2j2AYojzzm5PouWnmk/RtfD3500xd3A+TWXlHewqq2odd16+XePTrL
j31QQun7cXn55jY5cGX4pwADmSSFzwepW0Oi5xZBfo5Yq9BdN+mvywZmZxG6booRVILJo54bCGU1
70SF69Rwht1YucsEceu65oJHjBfUpx1+YmZygYkKMsnGGJfIBvAsmS7deFsHT+oXgM+wDf4dzmQz
S6kEFy19oCuHmM6nDyeMP3IJ/N5STWp2X50YmrxUfNPR6wwCnVUqo4Vhfai0cUZPlXpXG+sk9fel
+YWSnkkbl87hQVl9SqWXtbUlFjnJejc89sM3Ud9LxReqqwinU7InwNLk6bUlKDDpBAIJGysIVkYH
SQVX5FIidM6jT41Mzno9HOAiSjACI/W9qNcPVvJ42aWXLEwOBkVJ4hS9S/YMOl9Sd6dFC0sxG4NS
u0NIGMECzp5JrBKKve+2BbuyNN/EFKzQVS8/CfVL4D3AEO/dCDck04avvPBOrE5fLh6xZ6SND/42
HGiPea0Kw87M9aKEx+i60716amdy4LmF2HZQRIUrKdeTnS/3D033VgzWvT78jMHz2Ub44/KKzR1C
pxanPpGEShqmbKZQA5gw6qHUj+G/1lnl4XJqZOIWsVzKbuEwrMbawSJroxwOB6myREk5d9Kdmhm9
8yRsSo2yVToDMxkvsKjr7Vj/UbX7TFwAWsx25p0ampzcai9Bdj5i89CTXrn9x+CwYDdO9og2KOpy
KGZoMgHVF0p6wHwh4COpDFJ8mgGwAjco5fE6jBrxWCXGbbOoRDIu98QBMWGNhJtQUX0SenK0tO3o
v8eEkd/m4zM5G2zfq+04UEDK5CRrjoaSrFvtW+d+k7MlJoWZJaSiqJs6CBYgqlMSB72ppdiXuURE
GIHadBfQpSF+15YIsme8/szM5E4E/OuqoYGZqqIJvOruKjX/XSXi+vLmmtnOZ2YmV2JVD3njj1jK
qAxukI0Clm2HD51h3RSpY9OLsnDVz9yMBu9gqmggbz/X0gJJEPOg5KoP9PxVldONV//2HHDn7RMu
RU/xD8tvd18Y44nNyW0sqEKr5ZU8HlnrYngqwgfbVjLfDqqFkvnsmvFOIK5FlAPY3Pnuzsoidv3R
UNvD1Gl622aIj/ngLvCILJmZjEfpCtdoRcx01S7X74NyG3n7y1M2fumnTYYYJ08fdGmJmM5HUjk5
gog0z6+all59f2MVZHEA6cR29YUaDVp79IhAyzwyUU4uFAtyYIIyTHVeu671vdLViNDal8czO2U0
ivBraJFD4XQ+njJWgEloJlkYoHSwd/T0aGruws0/t5ckkVZbQnGmbQpNdN1OFly0KcB0SDvHIxUe
qJDWqf3aaixALx2JRD9dWKm5kUlABCFPJPT7BKkLWt0DMwP/pVehB2cVcb42rKbd+sqwMLy5g+/U
0uREGgZDB5jA8DwLCYtavU4a6+DCPchNc/j3yyVTb6dxE7aRTw9hqE6cyApJimYdCtYibHKBvukL
ayGfPOflss47dBTZ4xU38fLcqK0o9cnEWGGCXM8OsVvPvNINuw+2lwc0N3enlib3PvqYAwhvBpQI
W5g9bN340VibRnm6bGYmuIUz9O+ARmc5CS8kQRZd/ooZbbgzWmuXpkt6HvMjGck62UraJ459RGzQ
KlRILMXJ7x6IuPVm1Jt2SWNwzqvJJP/XyuSI80NJyb0xa1pn92l96KEk6XaX52rOBEw2JHZAN480
5+dz5cexVbcj+L3qbzvtVYCiViwXbrslG5Njp+jagrsOG6a6Vd1vrQSD2ZLw5dypQ+3UglAfQUBw
/Ofj6CI5hEqM2wD04o8s9q4bBYk2JdhGMJBquWmb8McuHKdzt/iIJxjzYjSDT2MgLS2CFu0lbDYZ
INvbgAM7j1MbIt6Vnm1AYCLWfXm55vbqqcnJcjWZHLmZyF7NY+OWvo+V3MY/m0zaxJa5bYx44Vhd
GuFk5dSCzjRHZ1b7NEtXldp9OJlQHqKm/JY24rtojbpTvnUb0w+2MLnzC/p3cie+j7Jo2EUZkzsY
CFqJGYkrKFmaNdoPH13qvIupdIMIwEIbw9y+JucIrTF5QG7KyTWMHIvcZ8J4FrZXPBuULrQHf1U4
vy8v41zCjD4qJHSApQAEn/Z9qAAZO9DtnB+yfiOG+qqP9DXyv7tcCK7i8L0y44MGDlFz+72r1T8v
m5/1ojGRRQYVSoMpG7DeNE0BFTLBe/qzCmMcx9/KbsOV9hELwcJCzk7pibHJoa9oou/ACkZSBm69
TH8Nh/BglUi4CF+Jqvm5/w5rcgZoIPECvWBYvQegWjSvjMQgLjT2dZfeBZW4LrzKNofF1tilEY5/
P7lvEj4JmjzsekG2l6NiFWi1rYHqgCvrpuv7Fe1y924DHUwg7p26eooz/c7wkaESqmiXh7UtLTJV
zi6xLkIeNKLYoWI6/ybQtFHR1uP2IXMdeVsL3nR1DdWBvUQSN7tRTyxNRt8aBSwYHqNXu++qYsfR
PqIYIgVrx01Q/lhw3dm75MTa5ERKexgIlHFcPgwmYv/NIU8qoZh6eYMsWZkcPl4baoIWjZ6k0Y+6
AflpE40tGJk9XE+GMv79xG2USqs9qR+XqK6+KVZ17dX6unFeQcNtVN3f+N5HQq/u5ZHN1aZHtZH/
OMZUSSFovCDPRqudFm0V3z/AWLmSmmTTGNWe6JnySrCGFOOxaZStJ2Qb0/0QBfc+8g6Xv2Rhjqd6
5lUu6A5ovzENLa9VT4Yb099lwpLMzlwwiKoDDwMIA2FMnpzoRlRmmhXy5nENbdsG+h7A+u4rI/lr
Qj5fSDqefajvOeHKxj0GhkczqffqDMOCmdlj5mQkyrmZVKlSs+oZidq7h6LMbqTmUUpM2kD0Bc+c
KzbSA4dWsAoEgy6gyaQh+FgKimcRFcJJh6LboD1GUMUpr4b6rRu2tXOntXaiNpA/bMolxOmi9cl8
eoSqpVowUJncUqo+6N7RM1dtdgXHb1T/AJHNfoSGvZFps2o3lxdz9jg7GfpklkujzetifCOnPgxl
wWrQd65fr934JbFsdQmeN5ehPJvpye3oul7mxbzyVt5wqzWbjDZXrdkNfkFc9agIj5G87oKFqvis
I40djuOGUD5hGwUrakUrxWbmeIekQBWTGm5iCruaIV6ezdlraCT0AuCvkq2cOFLTa3HvyLyWNQ8F
X+JUoVZ3ES+MQf3GtbVwpMwNbOxPt5DXgc9nWobsU1fVBDUl4FeM0i7C6FeVW81KdnXfHmTt5fLY
5koc1DxFoBUa/EjIKpxvSDdFA1PUMEenmrorw+y6KvN0rVVud4AQSd/VuvKz8vPS7sw6XSsdHP6Z
MzzFerbECT93mHKo0x6g8jWf+GDluFI6oqxoFUTWUa3zlZobN9HiK2vGXal8jY9epAmQJ50SE1aB
28im0pBE9B/N5CNrHlLYentEcnSq85tSQJLLWPChz6uKTVJjtMcqSLRMy6+CKXt+6mAziFdS+eSb
BRzBh7RdortasjP+/eQ+NuQ6QFWSlHpvrKr6qU+2xnBXqG+XvWbJyrhjTqxkQQudvslotAjxUxPQ
lvSkilTGny/b+ewR46zhnjS5ipYxdc7c91A6qMbRRE9t85CId/kSb//nzX1uYnJ2eVo2WNZoojN+
uMZBKtZuSjvD72GpCvD5DgdzIspovf1RMpu2n1QQlgj92CvcZQ9uYT2KZr2Qs561gMKMSp5t1EeZ
xmJS4Dm+Q0K+LlZV8KYq//rIHdk8kUOEH28UQ5mseu1lfdn9Sb4bL6WyVZzUDp27BEjQ5VWf865T
O5PAVe4SevBaUl96vHajyHYNCJUoBqkL45mbL0pPFH9IHMGaNjnX64rALdPJTBXWnZz+E7Xy6vJA
Zpi4eMoxUyP19JgEHf37ZJ8UICGSPiE8rLXMLrtnEcVPz4hH8he7SG8s67eqBw+VUm/D4EFsyj0F
judaVtaiVMCmlXJG5EvPghmH1+iIHnnLKd9AvTH5phqVM6D8hKx6dOUM9VXhSzsl17Y9vt8PS9XL
OXNoieD65ABxm8kUpCkcD63BYhblkL33hgNRTDwgLrpKo6iM7KCXVHhNavQbE5TdXVtVG8MeOqM9
uoiEbKx6iEYd5D5Furo2R0atoClfHJJI91raqEsibXPfS51ER2RWpTVi2g3noBBNHpnp6XlP2E4o
roWhO5p+et0J1a/Er5d8ZITpntdnFKTnUCCWVVyRguv5evRI53auOQaKQoFMQimuW6W+Btu1NoZ+
XeQWaZwY3G27o5VxaXXGH/9kHF9Q4fwYGQonxkHulEI9ENp0jbUuWnEviNbWEOmk1bStUKPs7beE
PLTTys9N5i4kqmY2oMbuQ6xsVPSkLel86AlnzRA7xHCa+6P1TFuGw+ryDpw5Smjk+lN4gAYDkOi5
hahxu1xpHLK2zkb1Drl01UGQlHy7bGXmmjqzMtlSXeJJ0C8yi41xKDogtvmdZW4u25h5UCgYGaly
2EekuyaTVRaDPxQl1aFE67YhYAPbdS1pZVRSv6usMESJoQ3XUQoRdxdU3S2dZiRvpFY7lnH90FRD
v/BFczsF19XgBRwT1tMameI7rUoDINSo8m8qCXZs3jqicF9bLbWKbr0w/DlPxUXh8eRFJ+My5yup
NCVl7fFJk0kOYilxeW1B9LXx8jR/b3w92BIp3FXuYNxCeH0TmIKBKES44LB/Jnm6X1gAZE4l9is9
Wudf4Wim1zUOhBRdprcVEOFYEVeuHqvPggVFThXWBSTvXZh4V/Rw4XR+EFKmlACZHwwjKJ47JYSo
qhIM9cNsXGUNn+1Qc7XF4VHM+8TbhAO/ZJeVXj6nli+tMycb2c6Sqt+4gx6/yHqljTw20rNYqcLv
PCnznRUI8qvmOPk+qvp4HXjqcO35akwlxHE824UX7b52i26pUenzM5O1JzAjXCeu0acyBmHHw1tu
kmhlyuC9ZOM+0X5WlBFCqYCdU9l2S02MMylnLEIQMF4mY11+Mv9Bo6ttbfBaqfuNZT4o7jqp3xLj
2Ws+ELzzycHoN+qifOPc/uYyoDILRTt0mZOt10ZyryEjEa1aD3JVaVR2Ce/0Ql1oBpg7rFChhMqD
sY0vlHPnaiP48vyOTuiotqByO/jZ98D8phvby1tpbt/S7IKutT6eKNOcVZsWSg22J1qpZruRu+ig
W+HaK1U7Ut7dTl2432bn7sSafD6ooZH/h7Pr6rFb57W/yIBtucivtneZ3ieTvBhp417kbv/6u5SL
74y3ImwhAwQHBxhg05QoiiIXF8csayGtX0Egbpq7wr1ns2Ll5EJAiw8wMsejCBtkJvkcux5mD87l
9HOanfmeuuNLnfW1oswsN0CMzkB5DtVZtBadqpMBwtNO/HVeRxMwpz+6Bciaq9Xz4xmVwZ3pXo7o
TG1UNNF860W/Y3kEhw2zjNDBKZgGtXo3ckqsotO/rMPT3FzGGcgH/Fx70dujoXqrSLIC6AQATB+U
S+D2RUH9VM0BA/xKoOhgI/0L+tZnEuh5GKW7Pvfd7I0UQQypzi1tDudtUxYRbOUKoX9mglJwotCT
dv0hdefjtKj6wmTmz99IWEzUrf7Kpbb91JsFiE55a3bTXbDpuLCS44ZrZ1VEHzKz3IoSbD+vY6De
EAEHNMb0qdg5Urvw9bL4xIHeihGuxjhb2NomEBOhqbiZ7+f8zSvrIFp+JWDPPL9BMpcPLBGG9njw
+ZaIU+fZ/q6aepw0tGp4j17m+Z790EZPAwZMO6pEvymzBwfOHtOOCGjMRH9vMG1kLeFBD3CcveF7
zZO5Yud2Gnvoolf0gmvWzRB/X+qgpEeSv3fNbeI2qNwc6HilW79ajfll81Ssx8oJ00rFwSMzpu33
CfbqsI7kdox4AJTRme6Py751H0j3o08VkccfTLboAXDjgb0Gr1XcQoLjIS3tjMTGSrRmAhjXoVhQ
zeDksX6fPzBnCROD+Hlf7Yoal2/xrSGgAwoK9tMml/n8WlFQjs6B7jzMscLDSyPT7acJZj6YDUGZ
F4vAyiuwUWHxd0gNtVlIvOes3DtZOObHGjPY4jKs/r0Fi6DfEuKBlwLXkviGYAxJD2SiMDQYXOfI
nfqRFUyqkXky97sVwm/uzTs+7xqvQoMhAgDja9/7dn9wyz1Jnif7WEZ3pgogIQsEtuIE78vYYsfp
AnGOnQXU8S1yO6NZzlO9jmTWi6e+jskAyPyiwnuq1rBotmPU8LYkH9FxeNGujwmI6Szje6Fi3ZD4
DVyXf3DEQLchp3cqCo2xWZlaEJVmT07cop0TfMT1XQyuRRKgIey8l5Ls14k0Yb+mzIwLbYY0zEtZ
GTgf0Z+fJpbvmH5pfQPPLiAvCsco8fUnIoU9y9CIXNkjRJot2en9EE71ja4yDMmGnQgR3M06ZVnU
8mAqnkqfFZcoOGJZfTCtj0wRUpnSHcN5Qs8sUn0ospzuWFllVmEtfA2Lp3S+mNLbviJo0gvteGdV
z2lmBcn4q6t+pc51tB5d0oaT5fhE31NQkacXfbxvoyI0hh06q4K5GMC0uUdEkWM6XnI3ef9+CaJa
8vG5wtLAPw6VmeL3W2AUPICXjPbgsh+TRnfur/PWJeEV5ZMWPmQJ0VhL0aOz8iglYj9qO+y0LynS
oV7v58mFvuzadN+Qa8/YmfV9D3ampQqY+ejZb0WZHBrVFSRzv5uvwRDp043C5LJo0nV8jYdlRmE1
xhDYwM51vxsvQEzuR9Pb0M4H276vynCaP1FxgHi0zTkELzP0vZ+KB3k16WYemkbsfvaezRUQkfpy
ThQXoPR8fYgRm3m1NdK8LoWYqntL2ymMm2PFqs8c4o0QwSHalpbMgDVhKbVvHXixh3TnqIiCZb6J
47J4X4ULBirhXBnDPBU5L0snzo8iulgLDIq8aF2QzeZXdf1lfj1vrLJ1Q18vxv0haQQos7A9eq8D
3xsvOHfLTqNHmz6tn7iCeevw/0SIW9OYE8a1NxDRspsi/sqcnVYpTrdcC0wtR38rkk1irgn08WtP
tAnXx3pcrC96dt2qusmkIlA5cXSkCdFpKuxLMppGu7rQYpyfgIJe8mtUXc/vhazyCB6+DxmCk1ps
zLrAmBHYV/u2frOQc+8Czf5tpt+G8aHAtWgPpUKmXC28c9AThRekmDZkTT9YNYBUgd1exPF7iuQR
+X5eLdlNgXLTfyKE2zYydFoiFQ+W1mg3aUcE4XaYVbertzM7xftbpY2wSd4SF4k1QJSHseuxcZzS
b4BHn1eH/4YQaWOTPtQRNikflqkzdMhg6eKnhW+5rwstfc+4IqoCEV+Zc6KEw2m4rI2MBqKm+qeh
XRbdezPjoXg4r5DsNY98mWFyfDSCZPHRtmYTJqFg9lOwILoDZhIjWww/GsYrlzlBZLZ4yTW3LiWH
xY5uEjd+SJii41Tm9LZfIJhIAxQsyBjwBYRejMtvZ3w2CUrUlyDhqek+1VUac0ctLCw6y2wTpGRo
5wZ76emlNHprMk+GjTxhizEqiV+kL269K6LL2Vr92ftCkELu8Xb89/sD/QdAzaMHHxN+xMbavO1Z
BBrRP26K0rDsD+O8O7+ZkpVEYw2fI4WJVh5IFE41a0q3mVmKgWQOS4Oe7h39kBAf1TffTkMEWpkq
5SWx0a3APz5t8/ZxTMyXaOYIW2dlfpE1wBJfrMN1RhS1KMnRPpEj3L2jjmZ0q/SQLMHwdeoigT37
3Scu+BMhwlPVbQa7qhCWBgmaobwoIN6XScXJLPEfoA9AGpLDS2AJ/O+bBcsdbS1J7hQByqLXXT1g
elV21U/prub9m2OmWDeJ9z0RJ7grMOJgPocOmyvMXzlL/dQ0/ELbYe45xVqqukJV0gTza+0BkUAF
aaYTttl3IDF9qz3OeWibD/nwft7W/zYJC8U7OB6ElniEOIJquh451eBiJoXbMWQvMMRw9Kt6f17I
3/YNIaiDYwg1auLgfjjdLnstUQGdY9RfUY22hpBpKV6nj652cV7O3wcXcghgZCj2IlwS31PZGtd6
k0KOYbznYK7FMDP2xcTIvxHsTe4UJLYiYv7bDk8FCltV6FNtYBwwFIt2bXUcvcuu/4phVsoxbZKw
ZisJTOGnSwi8SDNVPSStlkMQNUdRunf7KL4xSJbtUw/jMJqyrX9ZiRM/JgZNDs7g5c/n11eqLubo
8tEVyGiIRZqo9VpS6ingnuymA+S4MB+o+3W2Q9YqTpx0JzeSuEVtDnhpZ3pbuZCUT03oIYJjDsZ8
zUB5HpPpy2g9WL0i7JHa6Eai4FKoFaELnEAiSLjrabeaLgCtd1HziSordhL1NdQ28ZrDxXmqmjUn
FebpQpDuBqkT2EbnjyPY2XS/Hd4j61FPn2fvFrj4z+zdf2ItwYAwWTeLnYrrZ4B7CAxf2r3j7Spv
p0+KtIbUpXwoKAIejLgF7UANSZq1s4ubab03lrfzysiPw0aGcMkYmta4Q5IASs15KepdiYpQv3YY
NZcCF/syZr62XIwqngCVZkLIo6euPi4GNBvNNdQALJznb9Gq4rhTSeEJ+43tR15V2g03kJRcJdnT
gHnmuWouqNTa4SZB0kSRl7QEa2/aso5WDzKY7Vdr5lNATkEOkCDbdX6npC5jI0i4X3Kv6iODH+QZ
OXVL+xmzG4/s1tZnqqlREpfhGKBaIa5pANgqgq60aCi81Y0RGE47u7ob07B3n8b6FriFvA7d8t+t
HNN7AKG1UTFAwUBYwSwh8UjzFMmS7No17gv7rfz3KAflmI0IYe1ScG5m04Kkf17d9+Z9O76wOliX
O3P492sMdR84JNzQKFuLzZ1sQN3DHQEzodF9oT9lLKA0sHDNZMvxvDnIDu6JKGHZADyjbuNg2Wjx
3mtvDoZgB3Wz+N1wY7BXI7uJo0HxYpDY+olIYRkLzbJA1AvtkKGejLdVP7TedaUqH/NfOX0O8drZ
xxoKbn1c8m5dKBTzjF/L+B1z7yLvkSWPRXqMTIXtSTUC9RlP1fCyjOiHhqlLMPMPpWPkHkdgMdIO
QwyvyaDYLYknwqCBDzmCJ8qn0SR5DznxemfaYdQ8jyrMFf8JcdmwaDhDqIMAfCTYQ9XTpDYjANIj
E1BM/Z2oMmdyASA2A28b8nPiY45QvIvdFc29mBaGkfLm02rXilZ/qQgkzHixG5BGEV6YJ4Y9QWl+
Tn/VzaODXpjzp0a23zwj9z8Bwm2X9IY5r1WJBFP5oMNTm/mdWzwmqlnAsu3eihHMqs3YiHsbeiTd
xVq9uszPIoVFSa4DPmHqP00Ei0riLk7mHJrQ+lVLv3oYpI5Rm/mS+4WKi1C6KxjHTSnhoz/Eidw0
tyaj01Gyt9Nrq2+CrmSKbVFJEJTJEbrVNQeqYLoRQQakUc2Kk27IRgX+900k0PYNygIewF9a8pJa
z2QBke+k2BGpDGB6eAsX6ghi4iqO1orlM4BX9XynaSGtr0n5ft58ZTczSsf/ieDmvVGjaOMutxqI
aJZbjFQdvNACbLK5YRpGJTOMZFV1E8l8sUmBtUU5FHlxMSELTBtmBRHUGJJlz5wuNDFzuFhCzbmG
f2Zguj2vn9SoN+IE/XoM7wDDDMTR9noyjqn76pJwaY+NCkss36sPvQRnOY0U9EMrBA3zNyc7MGRm
LcUzSKoLav28EYuDT4RrjDKvRKsIanykeZ6alzS5sGIgXp+y7BMxh/khSBxOyIZpKEsGx68vx7F8
RgxfNMEIBKajaEGQLtpGkJB8iE0K/C6grYGTfNGK2kcXJuYBKkxA6qE9pP/BwYLeE9HidEDlM7A7
wMSJb6Gq1dJQH9Chq4impR5nI0awNKPPMiOJIcbUHzTtjWnheUuWhmcAPmOLOfs5QtvTo1pnTlZF
HHvEVkyF05IrmuUhSc2jkUxX+nQ7VxXgaWbF/MrrFEUB2RoSBAGcgZT/E2T3YGYmawXTm+ldnRe+
nR0nDbjXi/M6yuwBQCd+ByE7SEXCwaQfydpR2ENtHMzo97jcLa4qByrBMCIN8yFE5BcE7/4A5g0I
GZoAGLXQpDeR+9VyD54dGABMVI+Zd+hUExZl5rGVKpr6QoCK4FK76irFHM7m35vSoJYLs4Clg1BO
zF205rg2awPz6GfNGQLLzboDQeMmC5ibO6AGHXSvVNikdL8+ZIqJCwAkupxymaz+XroYUv11GPbn
TUJu9hsZwsKxaQSF1woZhnORdIY/tTbAVfdFf78iY9lFYa3tdHN3XqrsWiR4fYP4D10YQAqfnrWZ
rAbqDxAa9Zi84gMqnI2g59MY5sv09GBPphk2XZPeaH2ExOJSGofzHyDz9Xx6A6f0wVNCxJYXhUbJ
UOADLAQWBdkxHLrIK3yteDUrRZghPdy8UoQ0M1LNOt/lTQygl2QYPW/A67xNwzWrdhh4zXwMJ0bU
ZKs6QaUmsxEmuMm1ropoZqj56c39YoX99JJThclI187jcwcBGOZ8Yqf6aHHiFlUxwWJYBWoOzXfp
dzwzAXJFx15iK64Xqal8SBMnXjGH9QCZQaEltZ4S+nVt32JvfSgr/UqvKG5OtKZYKhSv1JtshJqn
KhYx08zYgIolkKE8hBo/kZNElxyaotHaglhNzBSWZYO56QnUsrJ3smr+OvnE9r3qxVa1Uci360OS
oAvKN3PScYsYdPTqdL7jBSR9GEfU975+4lChgR2FDhuXqPjexCi3mPTOjDwA4EFuf4tJ9yN9BoJ8
jFQTYmVm/gc/jlK6wRnZTjfIyemSkhIbtIIRIG+mHRvwNjRfzyskO7mg/0E/Ix63PL12KqXW7Qr0
mgveUe73jLzPwAGz6K5zFI9o2Q6hTQ0NBmh0Aimg4IKHbpjiNsG6xdr1EF/o5m0xXZn1w+Ao6uTS
u3krSbAFHUCKIen5DhnNYW29q6wHroxUBMRKzRAaI9o0anYw0bIxd92vxn77xIJCQ6BskJX4a6Tz
0NJ17T2+oGC19TQrjNmuh+eI38/LkZrHRg5/JW1cLtW0AvVkHStKrzL7ysr2Wqe4m2V+yfoQQYSi
Qj47GIKcQpV5/LJ4SOrOxww0vTF5X1CfMpdbXTUrVWqNgNjYwA85KPMJZuLSxZyMCEqVqHVZS+AY
7wlo981UEWlLzRGJXQpgJlAOtiCnXNLBzGwYSb4eUYRt0mdt2nXNna3KG0oV4o9U6IOgSvSBxRB3
dZyZsMZCu3Dad+qNP70C7HotU5wwlSTB7tsiSpeohaTJfAALnFV+IXxgWJzvztvdH7ybmNPDzN//
VBICG7yEgXiNDKjE6M061j5x2mCsspemsx7bfLhO9Qb8pc9m81qlyT3633wtXXcT/WrhfbY07W51
0sBl2YU1qtiEVIvAL73NoRgKmzkWw7eB3bbzdo11oydhqz2eXwJZAgLpYIzqQ2SHm0Cwnph5k2mM
wMbQ+VsxvI9jsGYXOrtcmmD6dV6U7JYGQRxo4BFa2VQse1hLZkwUFHhBPt/Vxh0oEPzzAqQrthEg
rFhOtGbJGQQwpwgzcr30YcHIfvxM9nGriHCbuWY9ls4AOXb6LS1X3zYejPzHeV2kp3qjC9d1s/to
/QdMk8tYhtLP8re5iYPcSNAb/0hVJWzpuqGZ0cJUDYoh2MK9OcUjXoALZLUNaCzf5s7XMaZEVZKU
WtpGiuDkMTxjQtIbHjjB0XGyXR/5QGEN+j2N9hZ9Pr98Une/Ecb/vlk+PS4mYnCQW6rfRAB9d8Cd
7z3jOYmDrj2yVBFKKVZQfERXrgZQ9PLnonwb6sPcAIb1HKs4vaXXJOI1Dtr7Q4tzqpTR1BgCVa94
NGv0sBqgIHb6m6h3L86vnfScbsQILsFOUYeIwCkWJJh+nWIIt/nlvADpIxY08v8pIvh3RkiZW6By
CFbz3Rp0n7XHyXu1rEeTfUmAWML0KVqrfL30RG2ECr5+TkbMtM8h1G7g25EXQnwY5mniIzgOifsL
k6j2SfU4OIhQva9zmgTa8KXWq+cRrdIsq0H6PL2cXwip2Ww+SXBY2qDHdhPjk8ZswrPsqWnQE/HY
aofzYmQbio454M84+wGYJU7tpmz6cqx7B7kQM0zBbFSuqyIGkSmykWALG+rFudOWKYWE8cush7P7
YLhvIFQ7r4dKirCDUYbFIsyFTyx+zyCIiHO/n7/13vt5MbJjhtqYzZs60NwrJpadqe6ymUGZEvkN
lGJsa79iBMF5IXzNxchjI0RMKlOz0ROzhRCGlp0yfvJY6GUPIILqsquuzsJmVHEWy/zvVqJwrHUz
9tC7DokOA2dxMJg4Aaa/VNfTr7xSlbQUa+gKBkG9YTSXCcK0+jkfwnl8IQqXa0itwePwLhQ0gOMU
rKHvNatdBuSE7LZ7dtF8eZwXc++y9Q3snbmfT3Q6zF27hCkYvi6pU7xNNUP6L9t56U9wS1zb5bQn
89orAGEyP8NnSGCWBJ+V4Qrr7JmDlegcAE9HDbmOFIwQERJV3zPH71VjTWXLvJUlLHMLFKFWYmxf
0LDJR80/WNuflgolJVvorRBhoXFtx3ThMPtqASwhNsK6GG9LDTzCnyqBIxttohCGxzXID049FUIT
mnTxjIvBCG0wFSfV9/PHTro5GwFc121ckNHYc0sIiA00AgJ2TobUj8bX2toZlWqwoszvgqDExfQD
cLwRkeZtoNaip7PFC5bfmuknm/bnlZHt/vb3BWVYMlhuHBG8XtYkiEkXJu5zP6t6RmRLtpXC/75Z
sgpFmKhE+19QZxejfYh0tISOQUHxGnr6hD6g80DTAe4qpO1PJRVTWWMsM+6pxcoC1u3JEO1NV+E3
pJvyIeRPbLJVx45Gs9MhJELDGHUPyajqy5SdFxeYU2LClIH/F9SoMEmpnjNcU4QdV0yHq/xqfsw+
gxbZSKFCQqNybWQ8TehhxvvSeJ9B7XJ+NyS8unjk8BF0FO9DoMoFPYbBhn9ZIMFBZaGyLvAOdYa7
dD6ABotGF037BSc07w9NjHk5OK94CZ3/AvlC/vcBfxH7alrWAkLN019J0FI/cl7q7m0eL86LkR6j
Dz1FCpRYTzFAroOehpH4FHdD8eSpQhfpIfI4DTvn8sQAllPTjhbSgfoEj/kK3Dztk51e6NVF3e0y
FUpJdsuDff0/QaJPMOslzhKkTpBxMqebaXpZtKPVv7Xl0VJVSqRHaSNLeNFNdVYViwtZGUoxK0gm
mlRxlyq0EbemNmerWyiWzSwTv8tRvrimwzXrQyv/VjiKOr9MGIYuYtwKcp3ICgn33Bp7VjFwzzDn
9T41zWBw7YthbY+d4YHSYfb7tlEUkqVnjE9bBQCEt2SJrYykj9I0KhAn1WkQEd1HeYSQFJRQdxG7
sKmfRr8RuPkZu83NazcPe9W0DOlbbPsFfJM3/lCj7WikI74grm/NOVzj0J72TXGTxDctO8TZY4S3
yfkDJ5eJRAPPnmNWgJgJAgql71PMaAlKNCNMFso292lzr7VXidOBiRDd7HXuo2tbIZZvoBhz/2EP
BfiB00QIN1lBaVVWDsR6FdF+NfnaIQeMsQjDrJUXVcfBpMDfHRiaqgI3ywiiY3Na33W66vgyFDrH
YfoMUAaMe0iHgYQGbS2Ck2XIUVTeyju49Nqv+jdG3xsly6PsoG6EiHfejLy3NXlodKLdgMGpOqpY
irWV+TdeEAE3P/qcPPGJaecg2In7tMTTLPHr+OcAppXc+1U198qGC5m73ogScy2GtdApTeMymOMi
xGyU63ROQnOeFDlolRghjB+ytc5bE2Ki9rEjX4qW4DCqCHRkN9xWFyF+N6t16csoKQNL29Hk0qF3
CKqySbE50u3/2BwRrlIsqztqOlTBa8R3GfFdFVhSpYfgRCLdKPXKgAQ7f5hK5L8gw/L85DNlWA+U
fyCn5h5TDElyqtesacGarMXta+Z6962hYSTvfIWO1kNn9sfzHkO6cB/ixAAkL9PMXiNY9WgPh9mY
H1bcCOdFSM2MMyXwaWxgURLMzDEie4xLiOianwQtqHmym+Kv/yzD5WMNMfcAuEm8R05d/OB0sc20
psQcpCWy/CXS9Xs0WmRuaFVVke7OS5M0GANbZvO52kjwcUbPU3GY+huR0QKNllVmfqbBl9rXEQrz
g4vSb9CsuU+H5GgU96Tt9xhiorhdJNf4iXjhTOmjmWF0c4sVtfYaUsugYhtDD6Bdot/pmiJAkV1l
J9L4nbO5Pjv0D+V5CmmEPPZ4iq39Drycvpu8DgT3DJIT11H/iQN9IlQ4bvYCit3exAonzV0TT4i9
VKG3yVdJuCtPRHC73egVE1qXWgG9NO0hsvcd3ZEkDi39xo7ecm2XVprf/iKlts+SXZJ+SbKBQyLx
4g1c4OHSq8n5qcdfF/ZMx0hlYPxp89e3OTamwPyZFSqSM6D1rWSgRiwBWXstQTAwfrfX/dTQQ9k+
W2sI4wM4WNUNJzmoeGsAbwjGdiQGxbSOvlgRM/iU2mj2M/Lq1DdZvz9/ciSX6J+mfECBkf5wxT71
QtPJTFyQPnQmObjzT7PYL3EXzNVhVg1nlDjsE1GCBTHAmahTQ1RihIUGBOjRqw6LilxS4j9PpAhG
hN703mMdpND8MJt3Hbjhz6+YdFMQq/9vxbiaGyvFmLfabFIIyEwwZL+k4z5JFTBjGQgDGEJUvAE2
Nf/u+0iSFlTMI3oN3FTfoXkGc9d2Zf4jj8LUuCboCcr3RYrBaLoqRSzzLSeSBb+tkQJcaoR3ObAH
THCty1DPfiCRACbotAnBLat8CktFojcNTI+oBiMRI4TIhpdFBRmRVO0HvwDpLLp2BxBL9n6/DH5W
DmhWRBQR/vMuAvX8IVTUU6fZknPcZLXe1869brw788/zIv702Qs+YytDzLd3Y29Phg4ZpJme7YFd
ZtHiZwDYd2jpynsS9uS9Ld4c4wlxOHOuyznZGRTlXerrOboO7eQiHZ39UmIkgPNiRjrmnP1M0XoL
3Io/2tX9PNl3GbrFz3+35JyefLZ4l6ZjYtgdPnvEK9Cs95Px6qWhVilcquTOxF0N+KKOGAQZdeGg
xlYSNd0COO7irNZr6nnltxjWAWY2iyRXOBUIHvrKaWssRgJG4vNK/u0mwIsP+lkEKGCG/4s0aipY
iYbxFMCA4qnWr6pCod3fXuL/efe5CButaIJ25dikbZTh9zvUWjwWB5me7z397bwWEjAJxAArhVQZ
Uu2QdeqMeEXTxgA8cC+kjy0oPvO9Tg4zppTFMYC5d/YastF3ves+YM+25fdBgFm1zX5VeSyZuphT
C8w4ZmKBeUKwmT5pjGwxoS6rf9e5c90v2mEZTAU47U/r3umJAjUxZkyDiQHoI5RgTtVddX3QGh3e
aXKcNfE1oEvejaR0rpbaHHNfL3pACnu2YkpOTTpMVSnQAriWRktCI03rewPP6jsU6rsUbZVe54Rk
iszd1LXjjOnpQ1n5GkZD1n7P8uQ5cofueVprrCDRc3o0o0x1WfHt+UsfgNzAx4BcjCu6PjaUhWNl
LUpWVoznS4Pxp4VXgFNdo9RnZnm9tAXiuQKdZpn2CewKVhOxMthUATEFZux0NTVj9jAgAiewLt5j
5ypKD2P0xS4P521UahobKYJpYMLFmNm8w4R2j3keGi1ILoyX8zL+jmIAqEIXm+VgiiiHbJ9qMnSA
2jdk5GDc5t4c7JvEIwcnWnF91D7VIsXlIXMevL0UE60xmZmKZcCOES02BqjUAtPstaZvJt/PKySV
gFQVIgA+COIv9xHVYBpN+PXkOnvPisAhoWj8kS7ZRoIQxiwMldImh4S5fhhBID096dmVl3e+pxok
/Lejx+Z4nNgEvNgG/iNsTjRimqQJIG623gICqbNjlOyqybcpRjruzq+bhIvwRNhfWPA2ituKw7Jb
FpbmzbQcSraj+c6Ij461n0lYd3dlGtbRkRLV9FyZpW8U9fj7ZhMZYvYIoAJcUZ1dt0iFe8dYNdVN
5jC2IoSnX5N4UWSsEDEU4TBfgDUALh5zADJvr9GgUw0El+SK+XLiZsFjHrsnvqvnKs+tCuCcIG72
XX+vr29mdqTd3ZJg7sNvSi4K61ujTSjpY9Sb/r2zFRkx2TmAd8IVCvgeokO+5JsljZgTZwOBviVo
TtC744+mwj1JJbgc3oQZ0YAcCxL0tWly0+HII9L5RnmjpypOLklyAq4CqwhCLs6fLh6Almk6wxwX
3Fo26klX5fJoeEctv4n7Xe2EsZf7rANCAv8UqX7ZydsIFg9D7o5xP44QDFS6px0M8iPrb43lpWsu
jX8HKJ4oKc6oyxac/YYr2cT1vlu+N6t5qSVpeP58qzQSjxirCmfhqO0EBGrOeldUV4h/I+eH3h+B
H1NIkx3o7foJp20A3qPLda4Tivbut66/zKav5xWSuWG0ium8D9sFxE5wjk1jg063R+cPjSzUOtv0
dzqamj/VmJaSzPG6A12MinVEtojIk3HGdmD6KBVMftYSknocwVHmT30P3vJA019qw1+8y0lFiiRZ
QoPztP9p/UTDsaAfqBKNWnMgq/eQFTMt57npnXVfuKA2PL+SEtdogF8AqW0+TBAtzKeuItYxlncC
n0GQYt6lsaS3cX0PxPStZjSXDblNdLKnNsLB81IlVLwInD7E/lUamAeECDb8Rzp7R7RWYfiKG8bp
K1nMo6Y5l13z3MbJ1Zh0Ie5xEDlYXrBg1kW2YpyU+2JlydEarMAyFK9PItllfBjMCj3+iCBEJEgb
Z2PtVjBeWqOzQRvi/DKxa90MCi/NXvGaXL9Sr/AuUjJMx8xa8rAd+mnyG7PHmNd+jXy25smXqm30
+yoysyjUp94ujlGXD2BQnub+sprJjNmii0NC10yaX0M2xlNoauX8qwB78+8kAhNxZ83L7E+pY/5w
x9a+qKYlv1piOswB7ur1cfBaA0ah51+jjqUXaHPp9gCodeW1Vg3eTa6PtaLo+vcDF1uGpjTgJPBk
wmC0U0spst6wkgY1fqO7xFNBI7+W+qaIVF1Vf2YDCNE9OsVRX+PNTmikFiJfPHzHniUWan9jW+lB
kiTjDdZ0ek8HrTvq1gCyCidv5h+0sobbap5QwtDHvNnlc95dTu7cPhZ5jcxuD0K/lza18ntWaMOP
xtNWxZLIjAW8QDaQ8pwTWDSWeNAtjA1BHdpdtPSgOau5c5h30TRte0EIskALpZG/1Nb47xc8hmMB
j8rvR4zlFfYCj1dk8//UR7sH0BT6rrM7f0Blm70VIPjw3op7qsHQAxCcIG1Sa40fpXqQ/XtCCY2/
CNY56SL+R3TkGhvZkPJyFHXYbhjy24oM/jC2iitdEq6AoAFeDq9FTuAgvHSqcmTZlE/IQ9MpTDUc
2jk4v2CSGwkPQlAEoqPNwqgp4XaYEozDG1soYi5BCwpxzLQeTBBhjn5rEIUsyeagCm07gPrwiTZi
lXDUraYYI1Sik9ofq2/tfNfXu0w1NEuyZpCCzAQWjU/oEWwst73UpAuXUn116E2mKlyofl94SiXL
uI4Frw7TufJ1bRfPlWKdVBKEXc/0zOlLExpUZn7hjNmxbo7nd12+Ex9rxB3EJtBmTVKwdYEOrIr3
HgEhzPzFQQr23xu6MLyFIu3GhxlzrptTOfZoNMlYQk5pPKz27Mf0e09uvSxRrJgk7jiRw1d0ow8m
SnULIFwlGibvl/Gmm75ow9fzSybJ0p/qIpyU3InMbh4hY40fswjA8HJXuZkfT8d+vTHbh7S60L3v
yyc82olqgrk5oBHVUsrN2cJYzy4YmB409RVRbZVqCUWjS+ql9waoF9Enu7lr49kneXh+DVUyBLNb
6jUqzR4y2vhxpcd6CoBkVoVo0tODZCG6FfGIBdfOqS0M1Exjq8OCMQ8YdDv0QDq2+Dyz5uovC7gF
0te2eOoiTNsEQncontF1el5NSY0DpsJjbkyBR0JH5CSrOwbIdA2zH9ieuA9juQd0YT+zICo9Xwf0
T5+vi38nlrUxUpNH3zhwSLULEbHr5OvSGi5C0/KIVj7wrdAubMfded0kocNWighYaL2SgoILUuz2
rWpCa72hY+PnHTzIPirfzguT2QtH3vO2MU5hK9jk2hh5TXWgioo2bFuMHnKRK338hAyQMBi4mSz+
aj81lwlRjsc8mEtavVfxdQ+iFdUtLlWD4MLD4EpE5yJct57abEpnmAOHKyQc/Yd0vYrsX2b23ocQ
Ea0708TN1hVC+uY5Qu08/UzCy95KEFcKIcqSlTi9Gmt8VCad4TJS8T3LwhFACwBsBoM8L9Wc7ka5
uDjTE+A3vXGtz+Ewfh3dPckvlun1E9tu4RGOVBAgZX8mgW1uDFDaluCkxbY7+nGNwri9iMyX8yJk
NwbnEgHq8s/Mb/FEDnU/6v0K5I1RfG20S7x/wnrcLc5j5O6pd8jNd1ff164i1Su52yEVU6qwigZm
wAtLaCdD5KCkC0eOgRImpmWn0ZHhIVargCl8v4UHDwShIxy8ayiuiSfHKIaiM8scYAJn2NWE+RFF
Nxt6YGbAv4wdYBlA1GpATU2Yq73mP86vrsTeT6QLYd6Y57pGgdMArnX2K3prMIV+0nVEgw16OVA2
ccQiV+GOXY+sOdSDw86193l+1JKbRHVZSJwDBHyIEfToE9KnrQcxJL7GkMUxOdrR/hNLtREhRGGr
qVEW5yXwjKDqnTpggOPn8xJUSvDN2pwmrQXPMeFrhRSEX3vvyYipZY2iHijL9qNxBw8uPLmQJhaf
rWCqyjWQiwGLgblrTYqnXYK2AeJX1S0e3JAH9m3wHjf1yzy8RCrUlyTj9H+kndeO3EizrZ+IAL25
Jcu0d5Ja5oaQNBK993z686X22TNVbKKI1v4NdCFAUZmMjIyMWLHWmXXhLydrRDm3jyUZh8v6+Ng4
1ge5r24FXVagmSCymAcfMxyxOV7e2pWIeGZ2cQdGaRzwmGLRs/bS+HepcT8qX7X6m7Y1Yfn2G/IO
tOBQ0REGp7e2yB+yZoAeULZimqly6CZd9ZCZkpvK4UZ8eruPorkApR5iBbwB37wJ2q5q88lM6N41
rt7dl+OHoZq8QbuW0a9A1Pf9OFuBNMEWysGcgmVBfiwzMy1LK/HoJEvKpyR8kZqvlz/S2t6dmFiW
3o3OzB2/wEQJjLPWv2iduWum3WUjbyPeH8QMl5XNNYzkx7kDTtB8D8OIJHVlDXszbnbDVg7xNuRh
wWakkLczfc5lqSzTJTOXI+TLrd4tpWtD3fcaNFz96+WFrJhBfl2UTRgLEM59vhC8LOudDvhA1n0y
nFttRAL+Y6dsvAnXrIB5h9uORhb1DfHNTs6rIU2mkvgBVlKf4ZHKf0nl7mGYpeZakX3p6vKa3h5T
mxfHf9bErzmxllhGPEsamux5VCWuXn4f8/SjGny1Z/Vqan9fNrbibrC4QqTAOYJ1W1sE9DguQ7+q
cGenCKBR+D4CnTLLD5eNrLibLT4RQ6ageqGLOl8RYOS2sARL2QjuwnBJZaxnbkr7n8tmVsLBH55t
W4hsA0tchJ0pdDKlEngwyz8k85cQHqA4YvRrVygHwL8UiraGJmnC8dPPMxcbL6fiBbBEha58kcmG
s5Q5YQCXrFbazezKuj8xKCL7T4Aj+XpWyJPbDZni9yy773bOEA5updhk1byRmTuQqM40nj5IA3TT
czNcD4Okv2Z+QyoSyX15FZdaMu96jWgqZ2YbHrshRWugJ7LeNfXQ3VFBrh8qZQq629KK9CdzNjlv
8zQf1HYKb001k7+pU2HfjpHdXHe4V8TwWEZg1mddoXmYJBIUQ4Fj/s7kYjzMuj39iKTJeC4aP/sQ
0sn6XCZ2d6s7yXgwsPFc2qA+yjxXw102Ov2Nnprml74KYXdKplBxx25op50SSPlDEQFonuW0Cbyp
lvvvgtGzOUCAVlx35kzYrgcrexryup1v6bIO/pMDsvSRURe79waoElt3zMPi2jLC6bXs6vBgRT1M
oIUCPwAFTfMYRhpaAb4N3fku6CYGgGY1lB5TNZe/JNXsPxdtE9E/sYzqOuuleIfgG8o5vZ43HnWr
ML/Ny6S44TNqwV5zkumXWqlFBmtakn2ErqjknQ1h+CFvmuh301apepCsOudNbFldwrs86L6o+tB+
LeYATZk+tOMfiDVo+zrodKQ18lS708OG8ltr+pJ72eXfvqGpicmCKc8CJgHg4/xkRVxUoVTBlaxm
s6fD/aBK7XGO5WMENbPfZ79iaatxtXaYKUkIrWsHQrZlUcTwA0vPM06ZlhxMwEfd+H6IHYs6sbAI
6mWeWkUr2FIDpGOldHKH/Prytm2tQWzrSYhtJ6XTpz+RAv9qoodRfb5sYCXBhKJI47ZA74oWxTIW
teBVi7ydKG4UqvTN6i3rax4GQ+1Vdk551IEA85D5TsApzMx+dtvQj9Rdm6jZP3WgxXy/qLkto6Gv
dpd/2drSIRslP4PejlL9IuCngT8OgQ4wYug+SUrvmuFGo2HlsmTl/xkQP+Bkb+26TQr1D7HRoL4m
KjSOIDCMqbzJ1Q1LW0tZOL8R2VlsCWnFmnYG6ItyUzNq7Xa0eJPy8IbCmy7A+VoiJyI+C2wCkWqn
Wq8OHIehsfFFVo3QWCSfxBb97nMjupVG5YC+uifZz31zSLudoW2YWPsm8LD+a2LxMnSArJp+TJeu
Gb8lhrmLOyDZ+UAHc4vdcmsxC/eSi64oB4nFNNOVUt80ZORbKISV/MimokOGBO4BhM9iv6J+Unvi
nkAh5AdYBw/Z0fwQQqys+++ncoUO4cTUYt/GQs6SSaJE6ZfRFWKneRocjHbXyvdh+P6s78zUYuNG
xQr6xGe0tRj9XWtGOxhW0+JVl2Fyl0zvchBYuzZg0YTUGKEa0OwLY1VQ9F3jsIVD6UVN5JYhGnlX
yFC5BnrJ8ZZTrLrfiblFSGiURJ9yCXNT5rtRv5vk337v9unr5VWt+R55JgUWVVffdlJhOeuM1AAy
EiJ+ACDBBrShzFvcTBtWlpqxUx7IZjSRzMawTdnhk6m/mFvMyWsbdrKS5aBdNtdzlfyRPi0N8zho
SU3ZX7mfocSjWeTHHy5v3Ja5hZtHE/LmTcrGadrP1PrJnJ1XMjkUxp8v21npZsDcR85Az57+MBD+
81BXc5xqv2NEvufezQzPMV469YMyUfmIdmFxaKftxuGarwvIBjh3FOxgQj236YRwrAcFYAqtyMVE
n3ZbdN2HbiizvVI/9PRwJGcDFLEWoRxY+Fmi7Fg0qc9Nkj8OmjXANSANereXtCcj6XzYGnL5urSr
L/BwbLWqVi3+4QKAF0wIWp9bNLtWb6qEsFtMqUW7TUFtOBki5Zua+FLoVXrlp8ds7LKNQtrKFQxo
SjMtm2IInMOLJxefOE/MgbZKHhrXRXdv+dXxss+sHLf/IWE0QWbRkVqsTErRQdc7Kt9ykmR7Y4ZX
0qybESyG9esvLPEOZhbBEaOgi7XMpWNSCCZKxQUFEfW5s46lWu0vG1nbMCbPBWcMMylvSurKbId1
UgtiN3NyR8awtC3lkRVXcE4tLJzPmpGCkbWJrIiefPwUywdFu8qyu2L6izxdIHvpjwKNgNRKfLqT
TC/Jx3yyJ4GpVBgi7RyvDH9e3q2VwET/kVYUoHXgRUsUcTLEVqmVGgQhyo063OT6frJ/F8bWM35l
4Eq0V8HewBpv8d/FpzfSrJsikVK0cVQcnC7or/LeqWfXyg0z2FlOaN9HchY+BE7YFbu6yKqHYUjT
D9GsRTdppmbF0We8O3arqtP3qumnH0Sp/E6NR4h7VZTZQZEbUHA2w9D4blwwfbU3o2hSKRxExofU
gT7GowliXsdNU9U8exQp38gCxSrOaxWsDzw0HMkUve1lL9mfksCvaRDwcjPk/TTkvqc3jXQ9tMJg
1U57VR30ozF1w7HuK9u7/DHfnmTMM7MCszFN0jcyoiiFDlFS0laErqQ6tFYSfLEnACO5X79fdB1T
As0JeAcA+jIcjk6sxHlMfzHt+sm1lDy6DkvTdhnX2eIHWVsVX06wfTmayov4/BBQnpGKIWXUNpzK
5rawzfJZjVv7h11qlHAu7+Db4yCmpAiqhg38FoL8c1vkNo7Z9EyQluVjpdFKQte4n456KW18qlVD
Fmgu9P5MTV0SfQSqWVl50tNmBtw4RQrv1egBNZ59o1cvl9f0NiCypv9MLWeJ/FIv5LnF1GTC8dfk
j1NXfr1sYvUTwd1CI9PWnDeBvdIzzlyJiaEPdpmvPSVo8IXJtHFTrbz5WQqQbPp84GZZ1fnn6SKH
Kl460V8ZDt38EqW3UvwaqNcGI94R0pnV7YxGevxQpsAxP15e49o2wmIglLW5WiiyntuWJcnqo8Sg
QYxUc9blXhYdLltY20VbAL9JoQArvqn7dEbhm8ReLypf0Xqb1ee/OUsiytsQGwkywmU/ZwqSop5r
xjeH5ErOEC6YryKyqMvrWNkp0kAaOHwlnStFO98p2yiqqLQV6D8mxeuSPfMjGxZWTg8YeaoFAmEg
879zC1nF2GDoh7mX5/d++BBV95bze1A3Howr6xATXogEMAHIDOciGCCSmbdJnuTegMCj/sXcUr1Z
+d4ETgSmud1peixjaN507cQMT+6VMOsOyU7NH7VuQ3Fx5UYyARfwKUQ1Ct893yk19XWTElfuVcpR
yT4O9rGwPuvmtWy8+AaKKQz1Xv74q4sCpSEEAgC5q+KxcJKyKAlI9WDAYB/fGcZraH1NGCj7v9lY
LGpK5KArbGzM+aPfPVKyjqMPl02sfvv/lrEUCKjHuQHajQl9ng6Kkl5NTAm83wQjEZwQ/s8s1yKg
WIOeV7BI5J7E8GpkWtTok79YxamJRbxsIiukvIOJdK5dh3HnfuN18vbpR4pNKQAfc0jrliHLNHqo
u6o698wicvX8Y/yFxioljp1Jp2b8cXnD1nyZZBWSMAEBQ03s3LVwOSft6jZHAOtx6pFPZppapqdm
wj94nHzzKG/Jlq05MwtEaogZASjqF5Gsi8PCKYueOGNGrOcmi793W0S8a7Hs1IbwxJMDU2u1xKsM
G1LuRr/75rMc7OJwwxFWts6i+in0z6lG0c8/NxIOqj/W0sClZdxKZuxm4QeTOcjQcRXzFs2oat6I
O8KzFpkwkE4yAbiZaFGriyM6NCoCk9PEt3I+zNKtjn6A6WktoItpi2xs5SMxr8ET2dG5Dt6I8dh6
n5OLy7lXdxMU4rwu9Y/VuNWUeWNFkAaYzMoKLkWuzsVRkmWmcsjRgB62CTNMu1LJXSs6XvbwLSOL
4FmVitP6I0YMH4A3/GJa/hdia4KXQDDQ4tDAR5Y5rqwMozmOEBPEKrV2bTcEpXd5GW9c+o8FbNCz
FaPfi4uz7cqSUTla3mPl7PJqZzsvSup48kY8WNktEgxGvZHpFnV98fcnJ8cv6pI0uqQSXrXIsDLJ
NH0O3p2UMYiPzC8VEr466d9iLVJThEYtFKzyUHvWun5n5MjvBRtxdG0pp1bU86VM6eB3sS+sgJ80
ZfmoRN2jZm3hk1bNaOwXT36dV+LiVPYjb0ZzZhCvT427dtTuLcAjata9341RRSZDE8ghMYG3WM0s
qWZtiBYF9W4LoFmluTSQLjvZm6uHDwMvDTkNJSuF/OnciFpUOQ9OE1CoYRwGJ9ozl3kcArA8afwy
SsMuDLcoeN5E0YXJRQyI7bKyxpZmRRbpzFTvo/J74Le7hEk7PT3o9RGmq8uLFP/iWRglL+B9LUp/
oDpggjhfpDUXZmm0NGptuyFnt+CoKffwNhzN2X7p/ezqsrm3KFhhT/QRFNiKKTwtvD30IVnuhDLX
QJmxS/elSdv+WMReYX1KkldFeQ7DL05wc9ns2ioZhdRRESKFADF4vkpy5CHKaorWWn0ThPRnRMv4
thkdt+g3+JtWQhPFJxqNNDCYpHKWXpMn6VwVmDJV+TrT/LsuTaAxqn53Tvt8eVVrpkSTRAadxZWx
fKzqedEMRo+3GGYvu41Sdvd2OLV3ZVNJbhtMfxGpGJp0qD3RcRKVmfNdHFS7UXxBAV2r5p5+K3TW
VMveDfrGQ8BJC2w8KeubF6QDfAPvocQFq761S6zAcuc0f46UlMnTvDhMef7l8j6ueQcYabE2cbsv
n0mVVfdpLQQY7N74lU7jUUWFeQ7qxo3t5NCYWyxiW/YWuVIzNmCpQuyVWfRbDltEScebkQp8I1XP
Zv3u9OXPhv63vMURn/LCqtKEDbVzmHalj8j0HootFsaVwG8BXCbZp2tCnrxIZPNicuDAYw1jol5X
2nPbG3sQd++/98+sLHYuyLo6iUV9fwzVg1z7X7q2utfmn0FUb/R/1tZDLVDABUlmKA2e+7o2T3E8
xxORuH9JB4dRMskNt4Lvyg1DcY6yO/+hoLu8+nUmr2sf1iEIopRdKH+Wo89+E7u53zxXEZKuG/Fi
1ZyFkwN1A6m/1CucxhB0gZh9bubyxkruUu2feqj25q+Svni/Rf0ivsXyZoHXgCSAxIZdXMRcWOk7
uenJOBLH+SmlEDrm0QZ4eC0Akp5pPJ5I0+DBOv9IHCK02xtiLVWia7nLd90wfeMlwlSVsXFPrvkD
+ZPFI01UpJdPw0gBnpdbNEpi6wosIUjoq0ZNN8oObylXOKqnVhaXh6lHWe4IDbY21bN/pNkwb/xR
q59guJo+KdJsMTlulkeaKim1Sau5jUuqIW5ex86j6gz9BzPbq8MWYf3bnu/iZy0OgxNNhh+aLF6C
vycdjkx4mLMXGCG6Wrui0jw9PDZb98Cat9I04qqB7UtX/2QSJ8m3AuWuNUNH6JV1ex2Z2vUcdXd+
Ol5NHEW/7m4SvX5/xif6VP+aXCTJfWFOfh5gEl4Ot9VNd7R/tv4OwNWeTmIebZzHtRMiULsU6XWY
ApazOV1aznkqOAIUx3/SYCQfq0+Xb7bVA8LYM/qk4u26BImogZE7Uy0sgEOObno5U+LjqClV6Mal
4X9vw778mz2k3ATtBy8/Ks3nZ7Kfpl4PBHqozaNjZ8lfcrm8KUpKDpZ6306QCWZbqjSrqxR1Tvi4
YM5cRpqwmkcjZirCs2gK6LMMa2J+qxcO8xfGRtVhNX/lY4mghsE32DvVihNEUrm7/TZlJHZwde48
KzjEyc/RciXtofI/WOpBtzZCw2r84RhwEHSB2Vxsa0hfe0500UZtLBfpmCcwegcfMZnLDrOWmlAv
/F8zS2RMY0+B2olDJ9fBPmhfJZoFVXEIpxmN442QuvbZKN/yvSgbwdyyWFJgSArqniLRG4ESNb79
j1MNlie1YwgdTXK8vLLVIMYgnM4jh7YBb49zxwyc3qbJx9cyO+0hql8K20KQuhiOqREc1Dn9Os4G
shWPsbk147K60BPLi7DityjaNAY+E6XZl0H+PCfac0lx1qOhdbi8yjU3oZZIw4PEmfrYIg2zqj73
gxhTSWUkbmnov502u6GxtiW4tRa7aJkSUixq8MqSvTBqNZQBRyYmabt/LSondLVNOt/VfYMggkcU
Vy7f7vyLxd2YDXmLjdwCQIwgehGDoNdV6Bo33oerzsFbnxIPEUtMgZ6bgiZnmoeZbrPZtrZy0zpa
kN6TbJajqyNlAES9jxvbNQc1edBbI3xRQ7W7tQGzv79OQ6URqjxe5Qw5Lw+FEZWd7Uj8kKRuP5FP
M9amxrscFtmNOL26ZOBUooImmo7L7kBsKGFqV0RN0uAbzY4DN0Fu2W/Cb34//DM76muYaZ5a5E8K
z6HLbvr2y/JoJVSz3xSK3lDOGNpgDCW5jkf3bT+YUMQXuwCOyzx/uWzobTzDEHg1up7iNbnMELV+
MDrNoT/hN3e5+W3MAjfNr3iQ0xnZWNPbo3duSqz5JF+B3qvURh1TyoSqnrN3CpLFrQt9y8giE+sN
o6kU0dJBySRofjhS7ybvlggAZUzvg2uGqhCzcosYwrRHLY8BpfyEuRsz7a8yKz1o0lYpaGUp4I1I
EZjJImAtG4eTQlJZKlTV88b6Tlf+aPkE5KAMNq6ZDTtLJmZEegvEWWd8LZvcsJQOjTTufWMLZ7xq
BrYncTuThywh4JLTT1JTmeza5PeebBe265gFPF+d//5gpdBlYcqaEhIkAst3XFDVRKoUsv/ILN3M
3tuWl8T3dhHt7PqbWYYHm5mg+d1zKiIogcCg9qKAerMXrmdGTRj7EVbtNP0IN9SrWpL2yBIKbcwA
GQy7ZYGzv3x8V+KEGDkzBQsl9EpLH+m1IE67OSoY/ZEPvfYjnYbjTEY+oRl02dLbyiuO+J+lpZf4
URE044il1v7EYAs5yV7yjf08fjNUcr19tdWb3zK4SEfStvCBcmEwbCrXGsgYH+KBGbfPkWXvG+mL
tQUYX91LOM+YzxMYkOXN0ll6Z4xNUngKsMUpfB7VaSf7bm9tpMhv323s5L92aCWcx8G6KOXSN1lY
rGhUrj/rzuz5sScZXzLnsy1tSdq8TUQUlgSpEE7JurTFPlpzOIRBTRipzFt1Kl0N9uvLrrFysqGQ
EhS2dAFEWnW+oLFKKTQw0+uVtiq7kzzE+6SFugXdpi1e9LXFUDs2gRyLc7Z8EdJRS6VUtWinB6Vr
GE+bKdWfBP68KoOwnph7JoKAIFwmOl0NBrf2OcWj0eRu6Ru3Vma0B2mKH0NZeswa3bjx1eFOkaQb
266vJbX4VFXzfakGATzwnMImfKKHpJM29zcFEji+REYWyFq/cSLfUqdyXQP6Fv1/8hT25Hzfh7oH
wpSEBbNB5qFUsis5FITx8q7s0UcbgUTHviePP4PZ2MVKIJj2NsqNK18ecgEmrKmVUTBbtg2a0qcD
OUkCD3AT9JYb1C8QWx3f7V4YYWgWqRwANMtzmaVZlZVTQCAgD/Mb+WhCvb+pnbeS7tH24HHM084C
NrNMpru4yhUtwUwxJvu8+2RNAhvbjldzJeh0ut2E8JRSIntoNFu55uo+8qwU1skpliOOpIGVFhnY
1mM4scbWG0vlNg23IAErp0cgzP81IyLgaQaW17AwdZiJCvo7qfnQhlvC6ytRW7QEdRCV5K7wnZyb
sCvkhDKJ4GbWL7r/0OdfINZpxxe7+aLrV52/kbuslBsQUTqxJ4LtyZLaqbX9KYoLb652Rf2QTG5E
8VvZDfONLn1zNLcdPkn91fs9kiK+xjMEiBXpzLlRZnGLrATIR39Cfpy04mYMjMdI+vJ+K/SuGP6S
8X11WbWBYhKwZYqKo5FO+7qdrqu62QHz3biO1pxCQ1MUqBUYuzdl6CG2w4p8CKdgREVrfpH7v38d
OgFCVcEH0YlbpMtqzEBAbzY4t/xRMW40NAXSjTWsnR8gdmLUC4gQznf+QXwmsgsap3gdciB5bQqS
EXfzbljzbXr2IAUBn3LbLW7SwLQLh3oIO2XedoyaQGKiDM9JuMv9X/Wwy4qNPFa40eIqAh8iZtdg
f6BmLlZ94ttpX9fMozPkrMHJaXWjqw7PbfEU2ZGbxpFbbWlnrewiA4eiKSsDWSOBPrcnTb1R8bIp
vCQX07r2zz7gctHULfDgiseJviWoEXGRU6s7t5NrSumHkSxSyVq6mQcVmuXe2KLqXLNCE5YaJPvH
FbnYPTup2L10KhAZuR0RlN4a0VzxBgaAeWJAlwt8fFkuUzsLtrWQf1+q96VMKTWhG/pRae7g7VeD
47SFUlu1J5qU5KcwOSwbbuBTjKGV2TWrGG86ZzxSiXdN57dm/SBngZ3POtI3fu/4MRHORNgPJjZH
5n5fbOLQ59WQkOJwMbVXVjAgM77F6PTn31i6OctSBHMUxdtlEqF3WlhAdVt4AcUHiCHS6DqS71sy
YrQx+0/q5NrzE8I+QfQ97Y79/BhuxfM1Vzn9Beq5QybG2I9Vrhee6s/SDYpf6qNeGT/fHQYFpfK/
y1zEqFpLFDaSZcaJvJf4EwmkawvCsctmVl4xf1pwgPMBrTCAdb6WyZEnyLbF4SKNaEvbU0Z0RaLH
qthiUFwLF6LZ9/8t/UmoTsKTUc9RFGZK4aXafJXp8JE48X4ezJf3L4hZNdpOdEyocy72LU2UKu6o
f3kBtWfLCX6MdXQvk/HClrSVTaxsHo1SaFUE3zx+v9g8sI1ZqgXYUuPytuuCp3kyj1adIcdhH5Kk
vZK1JwV4bVqpUJk/qMoH06zvgsZwK+1HnSQbS1/Lbk5/z3KL24pnd9Pxe2bD/1z0yl6vlRujzG/i
JHxqqGyk4CAt8lW6TSEkIhsuu3IBwSmIdBH8KiC8liFn6NUpGVrAiXnjuJlyPSoesoKpGnmZRFb3
9fKHXvEnm3gtAHAAhBihPffc2QzqKYOnDNUxpJ2N45R+n/uNeLZlY3HSDb9IUscPS6+Ocnf2j/kU
7KrNocFVNzpZycJlg6ocZaVhJXpytNuvEnNF6S6M95f3a8uKiGon5y8sHSZiO9ZiIgEXAFa45tmn
2h8vW1nfMVMQaSCKDAH/uRVbmWMLNyy9FDF2hQH6NKL5dLhsZH0p/xpZ6gSEkOnIcy0+vXSf64+Z
dRVP3thtoCFW3Zm6AYNLTOe90eGqcsuPR4sNkxqNtKO9LrXqroNlmzF91RsU/6gOW8Wete0ThRdG
TMh1AGKfb18aWwkksAxl23ZM5dO5k7P86LTKp8sbuHKDwcJCBZCQj6ElarBKqliZygpfMNV75IWP
hf/jsgXxcFvc0hDnCWExmKkFC9T5QsKh6dRaIzm07CiDSw1igCQcmC9v8m/DFHfExSDbiH9vbULQ
y5wvJPiI4GnLQvucSUbr6KRYbbTrna+6tve7m0H/1sneexeHIaihxYwOAW8Z9yNf0bqmIM0puy+j
+dWvr4PutVZv5q2hzbff6czQMqA3BdRU6cCdqdRfrISQvSUfL47j+WdC8tukXcxbDkbYZYGs0fu5
aFuTLGO8ndsnMz9K4ec6uKqG21K9DZoNMOfaFzo1Jw72SQwqgjzu6g5zaTl5k3wNp/LRj75J41Ub
b4F/Vm0x+QcKESgTvapzW/2MhjwnjctQfm3t+Eo35udCq/dS3bl0ljZygbcHV0ywC6AerHH8ufB3
Q2rjoBA3xTBkrmUdBvuTX+4vu93bsCdsQDwLmwHibEtmgSLu7akY0GDuil/G9FLFd+EEDGTjcbzm
cyC0mXMlMaQpstg3RUHNUbOEFeXZ9CMqIs+Xl/E2riIATlDlefAnMiy2qpOrMi+ruPSKfGeWaHH+
DPRHLb7O0GZNtsCaa15wakz8mBOPy6oi7DrYhDx71t0ouTasZ8MoXUu+brZeXGsuAJoSTBv4PBBe
i6sPOtshN0I2rkJ7I62PQgDOCLcYBlatCDkJ7iTBH7jYvbAuDMrGaYkI1fPkwG7mvEjWFhvrmqdx
hf9rZLFrdjVIRFqMzBzO4rqJfs7Kjaxsibytfhx6DOSL1GJQ5z3/OHlZNlYSYcZOjNuMgd0rnqbQ
lgbjN6sz79XAzzaO0KpFxJ9pk9JJAXt9bjE0wtyQfe5XP/tHXLGN5VXStTSUu7Y4Xnbz1T381xSQ
gHNTkOm1TVwUuMN0BdVdNZSuY5DWbZhZ9YcTM4vjavpG1XUDZvx0b/Zfu/CljF4vr2R100zkSygv
oo66hKAhKKHXQG1KT1Wf+/jQGjey4wMe8cwtBN/qYgg+MpBnosOyCBMyWz9oGYsZmuhQTpoXg/AZ
ESW/vKDVT3NiRvz9SVBIs8E2UbMsvaTLqI15Y7SfFNNti78IpWLa5X+XIzb2xA4joqkKyT7PB+SH
tc5+zefgbz7/iYnFSaU2FiCOg4k+eDGix8h5nMeNuuL65/9vFYsz0+hOVxnCkSGtOoTBbZccKygr
Qh2dmc0ntXDXZUJysmXL1B4qjqGpdIx1echc6iBmBuajZHwzO3vXWtm+n/VdZXYxlDT9VTI7/7f9
XGYNpsVQF1xgf8Jrp37s9aPfbBU0N7x8qaGjptAS2CU20trZWeGj3DqutQWf2fDxJVS1MosBMTmM
KMHOafe9fTDUG2urqLPqGwwggXuiCoL07rmHa/IUhsqIlaH8ieZHNe379Dn1A89KtvK51V0DTgzJ
B2NqpHXnpkLdaiBuLgl08ket2qfZL2srlq5mJicmRGp0cl7jIG0122c1Zv5q5z9G5XvieL39wR5U
F0DN5SC0vnX/rWcRhKxeSotB5w1WS1AeRd0uHEcmYt3B+FEYr5dtbS1sESWaIOjlqmDvwtq4onfT
j58NoB+K9lUt73v1L3JhBhX+/VKLgEGnPKkDHWtqrv9IrSly6VgekE+5vryqlXoXmeR/hpYz/8CT
S3rvbGEb7Gv/o5HvLNqHc3w1drvCvCoiont45ctb4GGxgDdB6sTu4s6dlRH6YgZZPb9OXnsnvnbG
j4YvbDKZ5sSeQjW6qv8mbT4xuqhFFf7chEGC0W6oD5n6XFYDSq5Htfk6IMycDT8vb+7GcVu24UBH
V4ksjlveAR9mJrRuy5dUsjZWtbWViyMHN68x9xlm5OKnEXtle2PBCzc5V+HgTY7bbGW2W8sSf39y
xIO0DKVRw54/3VvtQ1F8VKsPl3du7QF16pWLg91XaVk5wsQ8fBinH9q0cR+vQA/O3X4RdEfbD8y4
x4A9tq/zJL0oTuyWSvgM0w4CKMZtlD+WKRMCmbl14kTSesnzF4GkttVKjiNMm3rxqmXdXZwGt5Y1
3aR6dFM7sjeXOUTU5t4Y5Y14uR7DyD/RRGHg6k8wOPlyOWOundYSnGNJ91L5pxyHxzCbDwoCM1kd
3zN5u1GtWPUVrjbwrjzn3iDcNQYExjQWJ85AEqAa9rmiQ/uyBd5dvQhOzCwONtKVtRNP7Gkb9YfM
tr16iB57qI8z7VfobE2Ur24js6CUZkFc0Io8PwBm3Wo9M5LkBa0gzkw8pzu28LfJs6sWn5PevXwY
1hf3n7nFra1D3N9A5855K14lsDD256bYzc1B23oXb61rEUio/fnB2GCoSz7IOYNUN+142+qPknyj
67/+b4taBBHGxaQiE532qftu6ccc9rrxTonunXh32dDWohahROBSO73AUAtLl/0Q+58cH7qslyK/
G9W/CSv0bwQGlkTK0MWPOTlgjuzrWcKMvhdG9nURfpY1w4uzyTOtEKYjGizjTzlIP/jOVktXrGIZ
VEQdmpFD+EHhTjk3bJiN0c0DhqNIvh4l55bw+RzX5n0fhluHbe2+ObW1WCQMgnkh50SRUU2OYbAb
iuduvqJis3ckNwh1+NbsvzgCpybFTzrZVz0LyiqNWF6T/s7sW6n7PbbopPhw8m6RWq/5i3g4Q0AJ
Boi+2LmpuuvbMYXMw5uTg+UzYPtNte/8qTio6s4Otli6Vy+iU3OLWJIVllZ2DeYqckpLv05D1YWx
2w5oljl3drEvs1+daW4cilV3OVnkMqSEaWuVmviE0r09HvuCsiGIBnOLTWwt/J+ubhFRtILZtJYa
lVcM3xLZk8OnZNrIlMU/8cbzqb2jo0izDFax8+9Fa6QLzIobprCLh770X8i4Nq7sLROLEJIj0msX
bU2CVfp3nP591Ww9Alc3SgyEIPogBtYXDk7BqIqQZgJ4xIyUEn5t5NGNtxjkVg/uv0bewKApcqHV
MRIKrWn6NrcfIye8jijmjj8a6UMcKc82vG+Xo+/q1oESo5Up2JmX2N4cIIGNjjZloulb7TzpW6Od
q4588u8vPs0o51MviRQ7Ms0r24kew4Q+eVBIe3/6m7oGDII2nXlgVJq2+EZm2EdwH7MW+p2pG1hS
5kZde1OFW72xdWf415C+KHt21piqiYEhueRRVn7+n7GdjZC6vnP/GVnEOZnM04pSjBgpk46pazPk
332Kwo3juRpODergiAFZTKku4lsuNe1ka5iZBI43SEMvzBBGM8bIm53RLZP0auDJd9nrVjIm2IuY
E4LRFIDlGwBLbsQhePaCuZA9xPB6D1WHWxc7yXm9bGjt+SyYxZgcg22L0dtF9Elg/jAz0wGtZXR7
fcqOUjoffOQz03q+avVfdKMfDOpT8WTexcZWe31tneB0QCqKiVX+PI995iwP+RADVtG7qttpiNPs
lSFx3C4pWoRk1Hwnh1BEXV7zypEGgA68lNY30wdLgJqad/nkK/SeUr9LoXD9MUyMWl62scI6oAJb
FUXfP1y7yyp2PxuNmXU0gsxJf8p68EBYa29tNI5upAk1KWmUnig2WbcKKYCnzvF3BndBDpl94kYB
XM7x+wl7xE8C88rUOmOCyz5vOalyNmqsuzd+GtWHJEh28A6z65Prm85G3FwJAWfGFnGto8sqlybG
xmAEMyMZk6dCL+VK4fTj8lavXApYolHJ84wX1PKs5BUVF6chtaqnHgW6MOjdNIqknTJJ19UUGYc6
dRQXgphf7Vh8vGx7JQad2RaudpLWobLXwXtE80qaTY95GUvdla2217fEFdbOyekaF6d0iqkPNiXd
l2BqHiySnSo/amWNNAqksMXV5UWtbSgaBMyyQKIGkGJhLGznWk1HFtU1aOhWmgpRlmyOrwj3GJRA
83+iFJLgou7jT3LdZRsP7rUtBXpm/z/Srmw3bh3IfpEAUTtfJXW321u8xHaSFyHb1b4vpPT1c5jB
3HTTRBPXgyQvMeBSkcVisZZzABmJwSMgEUpLygHgOnMDvXtbN4TFNkwP7jT2ce6CmGrb+KyRp1pa
jAW5As7BFjjB5/Iw+bakTglte4wyLvMrHa/n5Iqkd/mkORKqUBnzIv+KkufhtrZ23NyBT3C4m4TE
XaK1zb64kxeVVvJWzsMRPYo/1846ruYHnsZnsqXbshldpH+R+cJrrnhYQMuduuST0Q5RuVRht/l+
uLjGw2VDUm2lQP4EggRBBkV+iQRFH3RMlKln/PXMyEheSF7Ga6rxAIorGu3Nf+VY51uI6ue4FDbk
BAmL75q4bTC41D8Y5T6wdpdVUoqybdFXCugztOaei/KNuZxtF86mBYJhmtcHIGn1YL4ZyJXr3AS6
IQWlOAGNgTWEi5ObjBK3q90/pZXZTPOrfvMI4GLQJbPW7XpPa0riKk/uugoseZf1FKdMepQAsgqZ
IaBmA09C7jCwewtzlCuinq7+JKB5gKVr6igslMqdyBA/P3GeRdnYickggxf+j2kpb5I8jxBtPyMy
OvrZENqGH19WSyXSBxStIK4Cf7vcHbbUrA820f/IyGfDiGj61d+OI/tco7ijfYir/OipMOlyaGcr
AWM42k58dLRkyy+nAIQrOiJN+3tlZGHCbnL3P/eqgrQSLzBU6ZFuwyDD+ZJ2Wb6YhRBpkG3PyXS9
Tfl+Zt7+8jIqxgghxxLzHiYWEpih53K2uV/HXtzuFgMvpv2c5iiRAdEEDdaxlf5EAQavfiOI3Vo3
oqFaVKC5ioY7HAdXxssrzALN5R3OuolKGeipd3X+Yvqvs3ed+k+NnaMl4QN3/B8oFQyECBh26YLA
8FtajAbWlGTW84ypxbm2dhlmTwawVWrWVZFax1HH6/l/ZcmV74BnaBkpsa5O+SsDDm+dJE2ELqqX
Ic13edMerYn3odnRT4GZvl4WrroIBeIhWsuAy/mutooSzzLOJm4nWi3wpE8U9z6ajEJqpFHTaboi
dMKks7FtGN4pCIQt9k+aHqypiqvire93HCznl/USv0p2Zad6SQHFsI2YzhW9bAt5tarvwOP4wO9H
oRMdlMimY9rg/Cyk5pQGHcXvH2n9TLLlh1Ub8UdEULRfgMsAaIqSiM4cbNqipAQw0bgCdKIJYrLL
ElT+XvRCCtYaH3PM8oFOpoUVSHRFvjlFbhOuIzCAdTMzKu97KkS6p4EIaQeDyPHa9KX3j3UVW1uA
YTE7qvmn+udljZTbfqKRfb4twD9ae7eBMIsbIQFuiEM0G69cMx/TxYC2QY+z3KeNLHLuWwNSN2uK
xiEMTudRWr2QYvyQHMxC4lQCmE/eG7B04LSI9p4gyNjBRBy8K9FLHRMy6vIOyh2igK6Fp0PUJgfD
hlmU1ejC/1Bz2E3edZHH7vTb7crQbD7bydN/3yIBnIA+bfQDvJvSphvAfhsfr5pufZuQwTF06QXV
Dv0VgMmmcxtY+y2oqwACPPbdhxK9f53pfLZOhnRyMhRBx6aAjNXb0+LRdu8R6V5eJ1UcfaqGdG46
czaRYocIttxmBdDKjt0cO6PGT+oUkQ6MCzx2a7YhZbDHfd2XezAxh/U0aKxZ5fkBwoAYGv2eeGaK
zziJ+nzDohMTTkCQHQVhRl9KdEWW3s+G/nN52ZQKnUgSy3oiqaDzitgWkjrgsnvA1K29QzVqIi5l
oudUH6HviZQe805rx7BsS749uoERsh73ZkZizylfFjLFGZ2wcSsKW17sbNMSNm2+r6rifui57mNU
8cPpx0gXxeq4o7UWUJkH9JVh+C3f2n0FaCO/za6544RwIQdMz8ZZ/YG+KQGu8X/7GkhnLcNTb3ZE
r1ma33H+owcGFtsBUGIFzzV5/n/trDxV3WRJMGHOGKlfPzs2KSAsG7ROzToYFI0BBdK580izbq2P
1cQg62DVoTOnIaiKL+uicrmn6yZFQs3i9V4umh3d9YFYkbU8TuOTVd7W61Wtu7F0sqSzVy092fgo
9oiz22b2wqEAyfoy7pYieygWCmK/RaOeMukhkI0AiYY3LLz8+fkY+qlde9FPh1md5Fitdr3HOn7x
6/RYgA45BDuIG5Vu8dxSem32a7f/z+uL5x7eewhqUNWWn9BLkGR2i76lKG0zuLOfrA1wHCOXHZzl
utDdBip1Ic7xUMRGdhlp9XN1q54V1AOPcBRkxr1DEMm7E1JJeTSBKaQECNyaebvVHENzra4ua6ow
1zPRkr+rnGEahwqa1uSu6HZV/9okGhEK5w0R6L60/3CtyVntxuuSnItOjqJ/LObYcHYF3SfLzWRr
GhGUuoCuC1MUSAKC8/V8GZe1JG7uYxkX78par7P2tWCfLy+XUpcTEdLBqwwvLZMcIpp8V8x3PQD5
AGK28Suqw/oVCy+9QDDC9VcZySa2gVFedtgYwIvW+fXafeMpmuh/XNZHEfAiv49ikWBwQQuFdND8
shmyzYfFURf0d6jgTDoKTdWm/JXwrvxaWjnlZIYE03hY+G0wHusk/u9KALcEiBI4RAKD4XzfgZ1i
LZuotqW1ydG8BiRTxL+1JtRRbciJFDkR63ezbXYMkfvsfJmcqLZumuJt2g6XdVF4W/Bz/quLnP50
kno2shy6FBQAiQDa5zdVsTeKN2rfN9vjZWGqvRET78gvC+BXeT4jmDFyDvgKNO6sg4VskzeGbOuy
nY8ROM3qqQwNvhyVfkhCI54U8Roznjpw66K0w+Jxm25WU1epVi0dCjp4UfvA/oNNn5uBG2RLbQGo
M8oAhA3OZfD3tgcLyaSipY9O9iOw6+Pl9VN5A8CRiRZ2jNwCPvNc4oTQl4GfDGUADnzBpQ8t48mt
0tBdjTB3NVPFOmFSYNHb6GSoiIiBmx1Yl6OVX49bsV8JILE1159YKdn3nOolOVLR+RGUYthp4fcm
oNxA8RQmxa6u4zGZ0Ar+YCAIv7yUKlM8FSk51oGVy7pMiIjRZnVdNvTLhAFj28l0NVaVkcBGkBcH
Ej56QSUjWTY8TlIDp5iji9EqX3v/laI30z+S/CrJNKG1eh3/FSaDOLdTvba+BWFdml2xqsHY5XwF
3qdj7jSh4W+/LY/PYWCYukERla860VIe087MgnmFaPlu3SCc+xeeWuGW3wGSWLNtRLOelmSVc4L5
20WoyKzue0acITRHN2rL9dbv+K427bgws088+Gp6SdwGL4bZHYrRCiePfbK6zyl3UOUB4xrolj5g
UAJKEuBZyEy868GxjcrufJxN7qVX4wiHnU//9Nug8dfKU4nU5x8QXUEede4CyIiWWNuAC/XMz2Py
PNmfhuaw/UrXtw+oYwHUjgjIyHfDtYz2i9Fv8J9l4UQrHoTUxxCiriyu1AZRAGibBTChXAoAc32d
9Q6kmF75iG+JSjAsJQB2qav2eiK6S0HVSIIOtr/yJOvZ2m2DK0M4hWetFQ7mry371nLwk8/OHoWY
u42snxPzxR+HyKt0yNnKQ3IiXPJyJTeWqkwXOFSzugnc59pMnsts2/tY2Q9s3okkybl1NtlAHIRl
bcsrtGusxbdZNw6hVIaKIUvAMtiYTz+3w46zxRkbKJNnvwY7Dpp9PmIkX4f6o3TTf8XI4UlX5rU7
lBBjjpiX6dqIi1mSjxzdEyGSVdCJLlY+iCCbPffsqhqfivT4gR05ESHtvdFWKWiEoQdxoQC4jKwM
7coa56haLOAl400HXwyacGlP0rqcE7uFkLa/BdfC0N9mOsYF5dMRhR84IAHhB3y9833PO7MqfW4i
6Al+zuvnNPNDcDBgxvJ+hp/gRWgVz0H9gfII0Nn/ShV+5CR/hYfLSsH5gosNpAGTGXnogb68QQp7
hkJ4+qMJFHSMcj9Jj0I6zib8qsOtl9LG6yS30x8zd9HdMelyNgq3h54uhyArTxB7y3EcW73Nm0ac
T4P8wiRz7K3l0WjWOHDH0C5+XtZMYRVnwiTr9nlKrIxBWF1dz3xA7BEypqmUKVfvRCHJvMFnstlk
wZN7Q0/MZr1Y1VOJadTM+HVZF0WAc6aL5NjYaJhjh7+goecvGPbd+xMyULSPh4DerbP9AvTynVfo
zE+3hOLnJ+bnbRZdWC32C+VGD60NdQt4TI2LEN8uBcFnukknKwjmFCis0C0FkEEdgLd50rUR6fSQ
jtGMFB6vUuhRcPsGHfiYIaBQRMfSrYjRzjQRPz9ZrgzUMy3YDGEN/sGbboNpzwdLnKfQneqo1diE
et0AWQj8SjyL5Jtoqknt0hHeu1vb2B5v+lxHSKQKG6DQvyLkW8gdh0D0WCNrkYUzCym55W4EwBYf
QMq8DGcSoTzo6cSqvcRfqdLBzehiTKSF1Kp3w9F+rOuvHb9dMh6mXHN+NWvoS+fX5nk59iKT5QFY
nq2HwNBd5OqT+1cZ8QUnNtEaS9uNVEjA2y5gIU93rDjUpQD+B4jzgTVXl12FbvWkM5ujlMa3GgIB
oIvBu217yFkZzXnM7G+XJalP1V/VpIPLGloPtQlJgHBeZ2ScSNgQTYO36t49M0Hp6PZOM05zLgKh
FX2csZe/Dc23CWN+i/mtKeLVChcd5JLOKKRjjDko9Cc70Msmr3PyTZtG062bFK6QfgFKOcfvn2j2
3VjZFSDE3qbO3V/eHt3SyUWfCcQIyyaMu0sdTP3sAbE0pgB3BLZpduc1cWNduzo8LOWFCARVINy6
aA99n+fE5Z9YcIEBS+O8No82UjS+8dNHa/5l9ZS79K+kd/nOgeRmPc+QtA4YLRrasBs/Yt8nEqQn
Z+v782wKdz4ACtZffoI1KdVBEimvjBMZsq8L+rEYbOyRW331wOud3qNMzasJc/LoOdUsmdI1CEBy
H33RQJqXXAMxmN9jShZnyXq0SRWSIObj7Zx/6ozD5c1RmviJJMk1mLSY59IRp3Z8Mt3YNXe003kG
tQH81UbyDHZq5e3GoA0zEDMsO8Oedo21I90U9iRqBwamEOBGo/fttay/tkvEZs0J032B5CiAz4fw
coKWY/vLs3+izHl5FZV3x8kqSo5iq+iW1Fxo2Lym7IkS0GQ8JPNn7sb1CE6GTtcErTEQKpWJ3a1J
nAYMeVEKNDbfjJItYinAv7Jo0ZUrdKKkw+WxwdpmImwRKTND7NeXfP2ylNeuDoZUJ0k6YjamVZg/
CknMQNfqTW5kERlDj//kgeaAKb0fEIHRvAqASKQ+zy/7fluB8IrxzsgM3owJJBHej8l9GHW9ucrT
dSJGPl1WXo2pyFFt/nfMhizs1ks0GVWlaZ+IkA7XFCxk9sXjiQXP2fTP6hwvm7ZOBenouEXvAZcX
K2U1RWiWaWzOBzv55/8nRDo/q9MHbBHrZC0eGMVqzO8f7PTL/0uIfMvWw1BMeCrjaYZ7qLB2m+GG
fq4DYtOsl/xyHha7cEaRwCP+S+Z8y9ND9QEUKWz4v8YbSLFwH6ATMxBhDwa8I3d5zZc+GtrbMr8l
GKW7vGhKz3YiS5jfSVRs5FZW+j1kpd33BLQ8W1+9moUNOltzN1Ea9329d73662Wpysv2RKp0bqaJ
eNUmXkwp++Z0LwZgrpfB21eEoKrkBWFTljp6SY1HkFEn22xJWCDu96kDvn8W0mQHbKnQ0HVy6OxD
Ok++1wyEC9Ws9RjwuGZvWlx3nQjpNE3D5pi47mAfdO/zp6b6oW2x1oiQk/x9ExjrnP5Zrc/V/EDH
JyfXODa1CLSKi2Ii4lTZsVU2601xkNZtDrPiqkxe0Dx02c6UN479V4a0GbNnJZwEkJFX60teT2HO
nX3Jk7Dr2q+No2tAVpo16vFA3QJiMNIB54epH1z0P9m44HzMLwBWLKTzfhnyuO+us+Jo6rLGSpNG
ddlBVyiGPRzpPh2SraSrD3G5+dVZr4P+mLVRHRwvr6Fyn06kSB7CLSsk4JsVB8e+Rb+Myd8yQyNC
GOy7xBPmaMDGCj3QUXu+bmyoLK9OkVytMFVmXpFyNwJt0OLxmB4cn4db+fYBnU4ESv5nmC2jtA3o
VAWrdeshLomS2UWdwlx1qC7K5TsRJZn5FnRlwbcNTRS0fNyaLMpT/6bimvE8pSmcSJEM3YJNj+kM
KV51CGwgOT/U5r2r60xXEEqIBrG/GyV7Hg8o75xCDNvSGIOGlTmEXnbfdzvevi6Yw85vMGiSJzfL
+LQWADnY0w89aHwxlQQEFIGyKdmKA4hN5olEPDLkNr9112+ezm0o7fFEhrSaNirljotcqHg0ZXZc
1z/86fu07Ujyq3d2vW6SVLl5J+KkVR2NdDKHBCo5zhd3/Umszx690WYhlIGkDwRzQGAi9S/jDwZr
5baN2Ltx5dHS/8gSjQ0qLf1EgLRqzMmcvPMhYJgOZX0NSCaAm1w+tyoHizc60BOFT0dh+HzzMTRq
ZEEKj2evbfPUZdM1ddEOss2Fez1hsOQ+NUEMYDmjjjFUtUVoGwvQO4Te3XdkrhZvuEsbDofhPfn+
I7qTuHVT6p6xqhW0gTJuY/LcwnyRZAig6zG6PrPF8bLiBAg/qbuB+c4+XF5FhSUIhj9gJmCON0Cp
6XwVR2AMG3kAnnQT86AAa0nMEDhsOqgicRAlp34mRbo3Ftr7fPYgBUPtD10HFNS+2gPi/nlE3tpD
4vqyUoq1A8eNDfQJgREDYOlzpbKpqpyACyb2Odu1w/jTnnjkGaYmT60UYyPrCJ5rkHHK4b8PuGTA
A4Dleim6L82CPnYyPFAdmoaqXR65TQErDmODzYnPOAnL/dyrXScD/3QSNO4u6MviyfSyL1uZFrvc
nm/rpLsvC++tRRNguGzeXZLWdmhOWx/ypKfHcnR1qDKq/bRAnCwav0AhIgMILIuF+eEe9NCicZLR
dgubySOhj3g3AoFSFhaeDoBNKVLg/WDEHust49hl3E9BHVjXEed7Ol8n7oB/31bQona6vnxVjhZ0
d39lScGUk3tL4TmQtQKStc6umqUIxzwyt/tpi237cQWcwGDsLhutpfArZ1Ilq/XAmN6OvAI8QV0K
fBbuF3cWacdvSRKsd8GU259I4rm/E8aDbp9OM5gzK89MjqlJlke2Vg3qChbpUejk5pGSZViicRhR
u+vsmYDM06DkZzam3o7lKRzLhL5rHlaW3V0lZZ6+ZI2zVnFvTNk+TxZXk7dVuGvMYuFEolUQY7Zy
A6lNWmYYAgB5c0GqZj/P9AhAwsw5MP+uWTTdgqqTeSpMCr5ZCss1ZgjDRKxlhcwYzN8Eg8xPs5FX
Xy/vm06WtG1rbpRtX0KWnT5NzrEjh6SMPiJC9KmiU9nxZdu3OhvjEDOOW+X+w5sHUL5rCa2UWiCc
EzzsmMCWp9dn2hY5G+BkTHc9lMwMUUpALlPXdaQag0ZjFTi9wWaK9jQ5n2FVc2nNf1Yrb8N1dX6k
zc96rm4tDObNa/VrIH5EnCJy6/JqA2dMWuYPlxeTiA2RLyNbcJziZnA9V/anZWVOZLDFhoF7YAfm
mDeTGmzvUsw49FUBJmnXeTaHoApNM7/hbm589YvqqSaztwNCiqHZXJVjO/0c4RZO3HvtdiTfhC9d
7CxkID4ot3t3ikh5XdPPl1VXeRjoTTBHhssJVATnohqMuWdjWdQRBo8w8DCnSZQ0eO+QtUzw6hmN
SVdoVUoESBHYUNEmiOv4XKIZNKy0hcTC/j2RHUPVvd+uPF0NRSdGctgJaGUZ6SCmbO+TIu6Su7mA
eemwAtTWC8o3lAI93EJU7OXJXs2sKvOxL+soLf1iv3RtWNDitljXz3R+y5rqbqjmqDfzt9kz9k21
HV3ry+UtVFoLOncFmoYvmt3Ov2BJx3pxXFxNkwMmhlfYcsjbw5D/qnVdNEqHfSJJitlASAluLXEJ
DpMb0/JLls1hyc0ww5snn9mxS5gmC6SKRWGd4NMB9D9uCEk3I12XwRYXIAJiHtYlX+NhdnSNDCpP
54iwBe1iwD56Z5Jr7oDgscEK9nFRvnBM0ZpbfHmXlBGE45hi8gfMoqbcf4teVd/pDQS6Zgq0oWu+
vs7BfthuA2D8gQGC+LGvGw1WNSOD3uavTMmRpHkCjhMKmRYoj1rQEcKTdd8X+95O9r0Vb96nrI9W
ODrjS29FFWAoWjOe6qPXHmmrC8EVDN8YVkU5CkPRAoZJPiq0GcWjHV/D2puUhq7zO+GPXREaScis
Zy8Jt3RHwGQzfHLLG7uNEwy29tfzvOvY1yrftcX+8paojAtdvf9LmwKSPek9RZLaGGwy1tG88CU0
RYA6de2oGcJSOSIHHY+ggodtAVvr/HhS3iJIr+Y6cs3f2/il83yA4AUYpP9AdyUua4DOUge5RST9
zgXN5Thy12E1Oq+PFPu95Q+BbohadVLg7NAWCNJQQPdIznvMg3bGME4dNat75bv9nd+SK4OMmmBN
rLx8HwN1Fa8lAKMICJZzVVhZtWlF0YvFxobm4caI+WkBxt31YPZ1bA+T+bjM1nxdr5PpRWudNW+X
TUOppy12C+VBG3/OPwC8TfnmzfgAoz+my1czOdS67VI5U0zm/StC/Pzk4ug7e8XLDiL6OsMRuN28
Xb7F6WKi+S0ATOHuAxoBlgTPeqwq/pyLs/vSHoNBiFusyKnpXcbd3ZpvT5fFKLU6ESNdu3OPxoWp
h7UDig/41P4whI3x5o2fqXHstM2+4re9s5MTaZKdWGlubQ6DNDzsp+rLBhyprH7B3Zt1b1Owa1sz
DH6b/RH4i+FlPf9Ev5dES3ehuY3J0K5Yzy47WOb1MuwyetcYUd0f0ioO+uowmNdeN4Sj8zMJdpnz
NRuOyfyQ63D4Vf4F726B5u67mM2VNtbt0dnqBlgDoxDd21ddG+fpK900jzXViUDABrhIkMvj3SGd
CMqqfiXggQDTNzkMnOyDMdutia0xU+U1Cfo3TBlbYJZCleTcTlPXW0Y2iEtiBYTOrmaZ+4+xDHMZ
rolVJHuaz8kOWLLTU4WQ1Y+WBrVSvAnqbNLc2CqNwd4GjHwBsIDc3vmXkGKa/aRcYMpsT+1vTR2a
hq7RWnVcTmVIBlyiK6/PNnE5pPHmh6V1ZVUArWz3QBvwPtDAi4FqZL/AqSY2UVraGRChuAyh0LDh
epitIizm4gOO81SGHHHUBkcwChlJgNEicD+SozVmP/x6/Ej251SSZJAoNfhG2uC6qz6P7b03feLb
nVl8yp8vH3TlDp0smuSm64D16OjGDiXlczo6YQX+aCcGwdrmHBB1a9yK0ubwoseDDPH8Oz7MwZ28
qSJi4Me9CYpDZT16OqgElb8Amur/ifhzAE/uHWu1h571Yt3Y28Z+WWNMhqjWjYGpYqtTKZJXsnKr
tGcGRSYwYlvzGALB4vLGqJYKHZ4Ycgb7qgkwwfPj6ZYdUo4uQShi37oYN63RdKpLhavikD+ZcBPe
FUkq6XhSjumzEcVHFEWQVzxsGMes8eaxujTk3WFqyrhgu8tqKR3gqUzpYvGaknjwgvDn6RY6ze2U
DhilvTHrPVujMb0HdgZa5i4LFWslXWaBIMk1XdsEnZ98hxhTWgzoisc7Ac3Pi4Arq38XKyqrww9b
h37wJ6VwLswFdq7I96GaizlByQ25aTU3/oJZzNlFbRpTkF6whGu5W3wPjHi/AgD8MfdLR9aQphni
5H251mFJ/7GL7a5Gimgerxx+S/3nyTx6wVM6N2AirWIfeDu6rs/36yI+lYIdG/vvggj93MbMnK7d
VuNTq3GXsydSf8XjbTHxRuG/L+/Au/MC4F3BSAq/bAL2Qn6CjhTYt2PmVWAkBV98vzlTWFabjvf0
3ZkRUqgrUq7wMO/2GQPvndfkKE9gzn27HtvxhVMLpHCN9/Lf1QEVpQUkexsVJDmnt9hTUtIN0YKZ
pd9rpMs2K40ui3jnmKGLwPFC3h9VKiI3iDSTYVfIeiCh231d7edpA9Q1D0mahk3+6nq7y9JUK4eM
Kp5xmOKwfBkZwG66tdzcAWWqfHh1SXobZMMrTXWIfgozQIAupnNNzF5RuQpLwCyW12mL6Me03/x1
fBwR2V7WRCXCcgnm8ITTfPdMNDmbOcWRirJu9iJglE7wNDoYrHcHBwN+Do423qMAyX+Xnh5yDBoD
I6COSIUQnH22mylK3SfDsaPN1hSW311okOXCFIAN4gj6U+mQ5km90LVysGYBkgj/GCSut4eZv15e
NpUUD+g3AM9wkbqkwkBOrs3VZUh+ta5I3/DHwv6BSaW7rgnAoLhpnPH7bDQUArI48lHiiCI9cS6q
d1KvbnyIGoDYzOfrxUY15oq2V4ZzQ9yIbzsPyZKCfS38GzQt/Xc98bBHCc9FUQagMefC6Qyc0m6p
GwBxt1HmH/zgiPdkiJKGRpDKDsGeBANE5zRml6UIIbBBV0tXCEKDVwQe83ueOo+XdVGLQLiLeqQF
lFNJF6s1h8wBfCGIY9NjNzLMTC7dz8syVHYhuojx9sI7ARO05+uVZmDTANlqgyLWjwDpLP/rANJi
8z+TyMEmsCUmLA+WjseeJGYuSka9Aavl3LQ9vasdP8asvWZPFF7uTIoU7KLcwWySQ8rQYWg/H0BW
4Pyqm1pTb1GuGd4hAtcfuVB5+GTK3YK2C8Sk3pcc7JBVEvZjrB3efz8WJxbtXzm4jM4XrfOm1i0Y
5FTNGBv9YePf7PZ6y6ww80CJSu9bZCf6qNJBFSmupjO5kmlbPa3SJRFynWmHUbWoWWhYVMFu4U7o
2E8m8gT/2QoBIkxc9DgA3AdZs3NNG57kE5/A2wLfBVyyNswnFib2a6IbxFNs3ZkgceRO3KCHpnxi
rxA02lX97Oe2dUR5t71Zh+5bCbhpjV6KlaQoS6GVwvUxOC53FcwGRsaJDScxduUrcM3iKZ3nEHNY
YWE2dzaScoljaWSqVAQpEt7HiC2CdwmV0idARC7mJrK5B5CzJVyymDagd+g1mWHFaYOH/4P9LK4V
OcuZL2zoAx+uAzn666BustAjqAXYvg7jRaURglcfpPdgq0Pu9nzT6Gp2Cyuh0Yp3fw4uXvpogxJl
sDUrp1ToRI5kHJlpON6SL/CFiX/ISRpZfh2X47a/bOyqC5Ke6iPdxTzJkKmqoU+yNXFZbgBJ3I/+
zlujzrsGtzoHsm9vxCOGN+ftJrf/a5OPeCth2BEWgkDalesGDVCExTR5E1GMERCj3FmrsyNW+3RZ
TUUMdSpGHlhInJlURgUxaYZnUPKN2f2zY7bxZJGrttMZo1KauIhFChFFRKkYkvOeGyzYoBTMwuza
G9P5kee/02WMM7x+LqumuJiB8owqEOpBruPIBkmM0US3EFSz8+bBqO1bv/9+WYLSFE8kSKbYm+uQ
1hQS/GKJmnQJNzI9gaFCY4pKRVwXGAlg30HgLq3alDdrvYB+JxqD9NH0+bOd68bnxOE8ey7/eZmD
ocnDC5SCJuD88LY5/rtuXRg7T54S0VfVfvaR7HC6MHhumh2wLn3nzv9tApC/qafD5XVUuQ4w8ABW
WIQ4loxR3zhjn7grQNSL4FOBXFTDfubzLjE3jetQOXpbMLdBzQCw+NKRHtyaEStHS1Jh+3foio55
64XJWoaUVoclIGFe664yotQNCQiKDaQ+aIbOV7YCU2LDHKcBuqT95qT86IFF7ptf2Tfd5N418+hF
m5N99gb/KWechW6ZkePgMPM6qfuj6wz2vpv6OkyJ/XJ51d9XF7Dp6EZBWCwqUIArP/801L+QdwRF
RtT3Y+hmdsg8J/QWVFMYL45Wm+xdBmgpo59Dtygjgo4Zt7krMfGxoG196VnYu/+4vW6g7V0+DJ+F
6xzPXxeH1pJTN7D/hBUZAupm8mPUSqH6P2U3Hlry0myR0d51dXx5JVTn2HfRt4nLn4IbXbL+zjcm
VM6rJiJ9XVz1ZuVEpZ3xu9auvI+IgoKInihwE+Wz7AT5mDQUyrXDdkdXFKW5+dnz2fNljd43b0KG
Dyno5EWF412zEQqeXm2KqHQDFahfZi/LlN+Ny+81+WUzdgyyKQvd2YxQy30mOd+5gEePDcsEt8xM
NAG/akOBUI51RR3cdeWO6aFzCcvXBE9NRkJ7jAB4mPZ70E4kaMlb6ec50zhM1ZkDAjtYUXF1Aoxd
fscApzb3hhQWZKVhMv/w/X3TbVGu649TKnYiR3rJBL2fGUFrIG2/vEz8YWmOpotxK5TH6B3p9h37
QCwHIEcgdwk3jfrK+YHN4SWNhGU4sAGwxZFdNwwWjgPRuEnVcTgVI5b3JPx2pqkYCVhBATD0wPw2
nDBoEeh6wlS+GK4H2yQcoyUXv3EO6prOOc4cv0+yu3oA4rV/Rc391OwyHQe3UqMTYdJGZebQjnVV
4HpzzLDvb6z8MAKy8vKZUwU3pxpJnr4c0xGdbNBoHfaGP0cNBgmz9nbKX6zlIwb+Vx+ZtXHB8B2r
UohKydcuuOLl42B97nVcpMpjdCJFuh88yko+upBCgyPt3tbuE3rNF6a5/JWHCCkN2AHeYBi9kqwt
rZYir/HYS+00pvNv08qRbX3zR4A4GPme2GYUrLpAVGUQAkqLgpgGzyLZ4+dFa9WDD4NAFL+jVR8W
Q7oLdPBwf0bk5bDqVIwUIE4EeDkGhRgD6fKXuXQX9DyP+VTsFtdfnx1MBiZ7gFM3bogWkbmOO0KX
77iSWbxSkmKIL1gqI0JIQNqnwDKmVz6TXDQzjdRHy/QAU1szdDrRofV/1OtGnxZvqDokHEjwXCQF
feQeUHmWOhm/9vgtqMaic+NL1YOJd8ratNynhrNMKDYBPyPMJtS7HgeGhFqMu2kEiGvRA4Tbss1y
zzJuNzvGmDPu/bHyAFq72fE4+N1Dl/QbCEqLaqjCuZv8yOdut+/Rt1CnE+ZcR6dtqpBnc0fDFXXB
ezpMZAs9jze/DFCDflnNcsrD3EcLYwh8EryquLMhpB77dI6corO863Lx7djyU/OZ9Qsv7mZn9R5I
VlO+A+gCS3c+t6pPAD6eY/Qtp16YOZhDcyr0MGHW1kxes45y/y6r8VyMCmb7n8hQD8csHfw9LxY4
7SRIEfL0Y1Cb0L7wX1jRp1M4z0t1IMPU7msn6Jp9QacR1cbcYTfoiuTfEzMr5ohxowPVkNVVmoBB
dQhPTUjy+cPGNtD34XjUqJqNyf2cPPnILQXl58ve631JEBEDilAClBhpAlBTnZ/DsTCdjIg85so/
Ne0VQPMKc7/2LwClDbviJvGPtnF1WabyFJ6IlC4aHiyj3xhIvAxoQ+6sPkMWpHtMu+3rZTnKNUTd
EfVotK3hzJ+rRsd+W5oKciY+XDH0/rd98VLY3lM3M812qZfxryy58s3XBsS9IuO8eVck+GGuj5OT
R2vw3el22/+Qdh7LcSNL274iRMCbLRrtyKYXKUobhEaU4L3H1f8P9H/nTDeIaMTMWZDb7CpUZVVl
vmbcVhFW6WteMAuPjAlWTd9Ip54Of2SWqUF4eCUAYWqB1p1XPGbdXdn/9PwfQ7YJtd3Ahg2+sM9t
WK1yXtuZ7ATRex3/dX2aP2fyy18hX04zLCTTrX1+RRuBdHRfyiFyUrHfuL7T5V/9YBNUK+/WzwuI
iIo2oZInYeH5uFMNXmvg1ymuBNomL4SdGpjHzl0Ls1DjJQ4PErrJOl3NeWPO7Vo9j8eMk7DTX1QL
j9/WLw+1b93oCs3iRI66ja/wyKuD8hhkmGOhyW3+86U1/Qp9UlDmsQYF8XJ+XQmMshRxp0+Kt8D6
FfmDrZTMqvBNSH60wz004mFca9UsTvFZUPUyqJi4sVeqfNReGw+hpL/XfrPLSnXlFrCwbxjc1HWg
nA7nbF6BEOkRuhliqkiwoyyY3JfWl4STP3kw8b0ot0l1l7hrYOHPeWGKSedwmlLOwdm2wTmnsZqS
5VMlv8oqQrL83nUHsIS/rm+MxTk8izPbGK5lZUNsMLayusniv+pkK3VP10NMn+HypnE5lNnaKLHQ
AabCUOryaRQzu0dA/HqEtcmaLQRTrgzNTxlEBJqarH2MAvPJQMMXXs1KqMVEcjZf03yePUCS3Azp
qjCY1HwQjA+h0u2xRzzMtV3p1EmuXSGn889Hx46a0PlYgeDLcBnSUoqm70yqvXKtYrnzMAT3aRvs
lDVdlaWlcBZnTkfr/EoZRJ84vpTeYluzrfXYGWNvJVeshZmv7D5u1UYkTIO4iAXdyE9KJ0/WYOef
iSkYjJCJDB3P2ElwdxYHiFceiCYV0DzoRvomnavuZCT6BruPaiW5g3RF/coshPtADNqtUg7pd7NL
2lu5mhwguxL8z/UPuTjys18kX35IQylVLtL8ItNtXzJX+qgM1TGyl+tRllbo+bhn201KqzEfXObX
6L5adY5rHQTU4gnYgS+OXM7e6Z9fj7g4LpOXMiWx6Xoxi+jlQZT7MkXgIDDdXViI2k2mtBFNxnhN
IHwpl8CamjA1YCe5Dl5OIf5utZdNoZpGOZVu9hik+ub6aBbTPW2pafVg8orV+WUM343CehTpBBRo
8XslZPqDLB7qdodum2Q9yrpv180Kz2cpgzF9gOGpe3JJmsUUBAtbhZ7yr9Z7tiHVm3gcjomqbvW0
Xvlan6sbCLBQyJ6gbkSbY7qMyCrKMZBTWnuJPQrO2Hq2pH8r5bu0u0nL1+uzuTiws2iz8oaRdPWY
JETzqXeZ+I2LNZWHys7W9HIW9zvnJHdNSrTs+lmaFMYyrtJpXIMmItRc7xQrcQKQl3UlbEJDcrrh
KyjuzVD0d25s7NxwWFk5S2PlB1D/ApY1rZ7LhZMkWY4lFseQzzvUTX42pu8koO9FK1j5hp/rOSRq
6qe0MzHQ/YTLG83IyoOpwR5U1R0lcn/vJmbj1AOysNY40GTXfPnL9S+5tMsBAUqcQ0TkVns5ury1
cisQgf96OoZbZRJXG6/o3G2TS7+uR1rKYBM8D6WCyRBzrk4npDgRWEKS0V9U2ndxGLsSn2PJwO6q
Us0fmT5UD1rgdQC3aE/yHOReujLBi9dqQ2eCRZRUJu/sy9FqQat7fWRQDE9dW1E62rkvhWX36Xdt
eAiih1x90PX9WNS762NfnGWdqg9GsNSP5hh1yTQa1et0LkvCD0HFUohXfOqtvE0WSvASNwmgw9S+
DUibs3Sjl24ia2BJN4bs2+Wwz7LHPnzSE2o/e18/iNVJlndjoG467hnSN6oO10e59IVN0AUq6wmI
3DzdwS0yU1CREzDpoTW73YS4rR8186SEx64PbMMoV87epaxHdw01KJWtw7gvv6fJ15SqmBH35o9R
4mHymABmrxCiMnrHq9ZEXxc2KImAZ9+UkOiOzlKBXGQ53Kxign6bxW0xqCYucaWPrLIaBluFItO+
rs3KXRnlAjKAo5/eDcg1VG3BY10OMwvlJk4S4qbDrlcfOs1urQZ+ccvDF0+VO0vbNOZvkz4aDQpH
0v6xEPtErwIjCl8VZiHb9zK+ixqL0NVIHSXyTRf8VIsn3/u4vnaWEv1ZDGWOahoMzdX0khiVpT7J
cmMnOBv04s9Qi04gEg701L/X3vCN+qYtN9Ixj9bkRxcW08UvmCUHyjhcjU1+QYYjsIVeWlXdo7Zz
q9e9o4GyG4JwLR9NO3L2iKJZ9sc8AkLgJ4BTEStRM0pqthFyb9T3gtaV783ouZMFYFc/+5RvnwpR
0JKdrGHzarua4XknyVOjg5FnrbJrYlW8CS2zW6MJLVzJUOlVaIpq4Ld5Hl9+cr1vsz6bCgxaqO2F
0dzlwRoKajEEewkCAnIZn6x7Wj2JBmMgGaOrdSxkqr6gMq6vqoWzW4JoPRlMTi+GT2/8ZiissdF4
LSTJQS48XPxOZSDblu+ufMqlSFT6Jk06csMngKmehXEke2T4IOyo9npOZt1o2ZMn/5s43PGQrlCk
qeV6+V3M2FQrzgC+SyLeSuJPsSgOVU+mDbU1nZbFLanSE6fhiJwgVZLLWLKg5KpvRJO83r3bvVKP
sUX/IMURVioPQvaqN7eNdpO0r76+An5e2ornkWf3yzaVy8AvuZWIw51R3EnpUZaEjabcG/6rNB6u
L5KlWwFA+wklZPDU+WS6FKq+lwxilm1ySz2pmfw8tF+sNt96XrbLw9qule5OFKOTKZg3leR+ux5+
aaygeLFQMKZy8Z+vcFZ7CJpaazCWm05t623QfFvOFNyiTQzYxHcW623tralULY+Ym4g+1d1hG812
t9APiu96jLiPtC89RE9hkJxeqqNNpHsnXepgruC4misbzf1I1DXawdJNBdspnpX0ykHgzA8UxfUl
o63ZLVl1MnPu8kezq2gyD+C/D6a1Na295e5iVOhCyoC7aE18buk1KOk4sU5qHVx859Sg0grcqsEu
fdOFR4lGVA0wQBV+++QGXTjEw1F17/A8+udfGuAucgx/gAlzSD/IY6/wpwMGDnp4iuoywcSnzu+s
BOn1Jrg3QvdHG1n1ShN/KTXBjkGjAOoCVfv5uaaUaRzIdbZRCwWf4tQ2dC67IH9ECB/XR7hwQUIJ
gtYqOr7goOc0VzdXS9HI4Ma12k/MQfZo2jk170KrLo8GIvnXoy19Rd4TAFsIRQn3T5fibOs0sYvO
u8WTgqvPyx8LaxmjEzHaSmax76rH1hI3bePuPNqQ10MvzOlF5FlqFDLcbrrpMVO5j50bbuoU2FLs
7RRjTe90KQsTisNrcrtkuc7uuMIwQntJyA/1qNyo9GI5+U++4DlKXm6jRLWT3N9l5vOo+7djp+8r
ca06ujhYQyY9Uaxk086yRToGheynDHYUvgMhq4TKzuvnii7z9UldyIRQQ+g1oAKo0H6ejbQxaRqz
J7nmSs1NabZbUvVGL6SfQlofhKQ/xu6a2cYCJG2yguJApZfF42n+ZlFzw0D2l5hRcNTQe9FuJG9f
xgfenql58EcnMb5qwim1dnL4ilmUjXOuZjw0/1hFl3s1DwpEVDi9VZxNL8/aRrF6Xxj4HSHVhWiv
Kl8M7c4sXVrxt1a8Zs6x+EX/jqbNKARtPxQBjXZmGmOCWvxKrcHpe9XO11LeUkKgmMH8UnGbNCQv
h+XG8tA1zcijX6w3oCtotjTPqZTf+kr03Fvl0/UVtLhZSD4yVDB4dDRaLuNVYi8GvBWzjWQNwPhy
bDl2USPaan6HEA5Kvm7w7KZvgYnIXfDlevCF+yyVqr9jy5exMfCWxJKmObhFD6x4eJL8NdzqtANm
7wVgk2AGqX2gZjqvX2D1lfumi5RkLJhbExSAJg7cAoPj9ZEsnc+gvSYsH1TWCbNyORStgeyu1jRz
q9LK9oHnq/aoJt5TYnqW02p9vPeb7C40dIIDoqkGNbR9b+Bi6GmvyKvXxzZLhpXL/J+Daj56cKN/
zF3g+c0BA8nApSFs+Lgllfw2luwOJ+tC+4CXeauKE5edBKz+sALdzrVyrzblBm31Q5A8lqZ+iLTa
dumdhnpw65r63pcFIPVrHb7lqdMUA/0OKlTqnLPSVk3oDRarIG0xkw9vmug9dG2gJGgVv4ZqflSD
d6lSbFnvvshJvAvD0i7FNbbH0kJheaCSzXOEy+0slfJBpCCiLbcJFIg6gSr1B8DIINOrcuWqvhyJ
d4/5h67456p5dgZTvyviZnrChqp8MCX/ULXxVo+N/fUluZSx6NTSedeoBENbv1yRvagIIURVnH3A
ouTVIYg+AijF6ppUwWIGmcDTPAfQTvpUpkwHaFx1CDk6K1xX3vr4/Ow0say5SAjta2sOxlepkaRD
4hv5qTIq6WTqpXSrpjmiepLlrWW0KRXPF701lV8AssIEnRdoMWmWFW2yqqhKuw1ObvbRCL/lemsg
myzvi3Qfr+2zpak+jzi72wx+XlbWZJoZpt8KcRPL1IWHh05Za/QvnQ3ncWaPPDdxxaxqiCPI8U4o
QJ1Z/UboqyNW2zil+CvpY+l2cR5utoI6xQ/6oGMi4/p9LFEByF+64FkUnMzN7MzaXV+vkjal+08f
jqYBff5JuWp+sxjDJDRShTOWEgjgzKTs+3JfgfaqtmwZ/aas5ULZeoCqdwNu1W9iXsqPgmYNyk1t
JC29ylzqd3qkYOzRUCjxduo4DE/ykInGRhkVJX4k+xT7vEtV4xC4Uf8jkuAXbLTBU7b+6JEGPdOL
bqvCqjtHhjRaos/fZv6214TyJhYzYRtMy1ZJZReJn0aUPqxarA5y1UWDIyaWEDitH6bGpupd814T
ihDYoGTmj4qnil8KWYrfNTFBjkuQzJFbfiV64kYNJBcqYlaHxybpFO6tg4VGGyw6foPZ3LeGq2h2
LAreD6kMcoeqZ/miFEqXO0NTdNsmrMXvcBfY66oY6DCDEs/Xd5pfyDdeh22wXeddHW+SqtP8fZUA
DADEOKlKSLE68bLEg1XICHvWcSOPtpX34DvCPi1ITSjd33SRb6Fd6IXmR4Yjx2ZoDOt35OXSMVGs
YE+VYHCsGDLWDaB6tJ5qxPrsImOSba8Kh9DBsa/ZgB/EebAR1eRXkQ/NnT5aWYWWZeg2iMo2yGng
zKL9Tiy3/iEF9WBuIq8qfzaVlL5kOEe5tlYMplObgvU71pjeZyMzvHtsNMRw4w1xBjlCHU8q4sbb
towwUpA49tPOMvdt6so9PPf6mNRNeDN2XXqk0CUfxZoyeNHnXWDLqY/dbVmxwoQSGOWNpg10x1Mt
M7ey0Aaeg4Bjihxd696Jci6UhyGVDM+JZFG4SxrWrj1kcvYulwMgGBe8oLoph7EonA7btewp70P/
Vi8HRd0U+VhA3+mLYrIpyypt20e+twv9rroXtFF6Ucs+GAFBY8puy0omS4+51qb5tumkxrsT6lI5
9Z1cbRUuwX9Bei/2CGwAUM1ZGcnKE2MxvU9MD/psZFRlzjguy5rVk+BoHCKx5sp7v7iTu29RcK9E
dhoelOx3OTqDctLNVQL8QkLgVUONB9rnpOM+y6tZW1tFFXEzgCl8gid2r3kfEe4faL7sZcINXbuj
C35bJIFdxaDg1WwlKS2kQFSzwPKDKEPNe95HSAVxTHy9yQBpSLa82WunplPZlSL6D2tWfAvZnasw
/Uz+cRWfp784r9RkMLgXZFGFIgMlaxd1iQhqoyXHVGKNUoluYReE+UqeXwoM6wkWIwQ27ZNIhyTE
WiXVArWtBsDvfZ7o9FMPg/vFVYKV1bQ0n1RVUCeU8e8gy19eSvKhI18XoKbdSqWOVqjZjST2TWyj
c4uIEumrcUZPilJ7bPRuTd5m4eZFJ9MECENtB3X2WfRaGapg7Iiu4gRdiQ0HmXuMgzUPzIXrAFKB
sPRVngSAGeZhKEWauZ9zHZDqbakdsKLgxP5irD0Vl673QCW4rzKTVADmq3PQ+1zJvQC+H3P1XtCn
pRg3QCfa1GDSMUjVPX6FH0YDSO5OdXV74JD77rZNW9ix50Wn1JOMW79qrYPv6f7WdXPv1g86YSup
cUvRotIj14nqjr5orCMXLpetv0bRWSpKMVvA/OUJ+gv+93JRWG2QamKDpXWuUy3wR9uP0208fveV
1Jb875Bo5NhJVGll2S+thvOws88UVWkilyFhG63b5skXZRj28Zol4PTbZ3ca9FVUHeDVBKWZX0br
WKmGVuRy3FKn9hT/IfKaFRWFtRDTcjx/T2QlG9sjRJJEfGHXf5Lr4J+/WaYeNU0h9EunCvRljLIQ
jTau8JIyxfw5rYQfnhvvcBdYubtPN8pPs3UWZlYQaIK41GuTMNin5/FDBj3BD+5Cy46trdJ+TfT9
9TvnQuZjWAwJVquO3u9sCSQF1cNEqxC8H3wny+qHcDS2da/eyLXrGMmwcposhkPoYiK3Tt21Wbhw
1Au9kbi/u1RbpTHeaoUOFQJdL8W/y9fskhZyrUoP+r/RZusCCkYvhAPRSuFh7Cpblj+q6K7Wdj4d
mnQtGS19OogaUAjZwSg9zVaIGiHB6XeTrYv+SzW2lrHvu99x+MXqXKdoPnp1rcW+NJmIQQBwskDC
UaK6XJKq0lM396ICtB3cyMzN7TFWe7uJws3gG8Om0Zu/rq+WhYRBdYA7LOT46T40+3yJ32dWNuk0
ZBlQsV5/8DxtL3M7tq/HWRoZ10OFdzs6yJ8khsxhMAL2GtjaatuOtwiM2lBo/JLL4RrvczkUvTSy
L6IQc0yt4qJuMMYAqIzyPRNF4GivA7i+3D0Ma/XapQWiQyL7v1BzWK0eRNyjJFDq0Ljk8r7TC0ce
9Y3B7ovNH0nl1GvyK0tXVz7Y3yFnSyRoUpRsekIaWOwV+avFvU3sk60qRI+gUO1sotjS7ZqsLsR9
bFmbzpVXMEYLl4EJNoWuvsWlg5bS5TKlVdmW4cgMx9ilBshXW0J5Vwvi0QQyfX3drIWaEsLZQRAL
rawIkzZQ0RcHs9AcgYtr3UfQ9laOnKXUAiQfsgVObHzR2U5Q+sEqzQH4adimWxefAkcWsheh77ah
kWzNWNj2fbZyBC0dc+cxZ+nM8ELdb0Nixjjbp6VChfDl+vwt7W8DzQGVOiToivlmcMH1qdUAbjHX
XBQXYzTtAdyZKwK6i3P3d5T5PkihorVjBy55bCyKFcJbEFn3E3xXMDA+8tR9662ZoS1tvbOBzWv8
WZ1L+hgBuNb9r3r8aLq/5f4YVNsxfvSTF739dX0eF9fh2Qhnp3hYB7IYTOF8987sESzbjuXbqlj/
4no4i6JcrvZAo5uoTPNYGnQuupCCeuQrK7t3KT+ez9z0I862VEbfR+osgsC4tuX+IDUfpfqkBT91
bfsvJm3SrgMsZ5L3Z8NpwqY2pIxJa2kKhGLtKMEB3yTLfbseZ3H5ncWZjSisrIZmNCNSpuXWRD/N
XNx0UriLYuub5qo3eRT9m2xxFnKWLYy008JxJGRSUxh1Hd9/rgb0M2khaj/9dq3Jvbj8oCpDtQOo
QVfr8psNXmXGsjElJ0+w4/Y+B4nWBk9atNYyWFwcQCEmSh/iZfNtNbrtIIsJgar4q5bcCfEOvvIm
tbYF9aR/8dXOQs22VEpJzugVQg3CSYxkW06abRzfeNRGouikrfWVF/fWWbjZYlQCxRetcppCsdhF
vnvrdWt+4p89KVCaoODw39mbLcQksJJAbabZG76n+vOApbjf2+ZwUyPvP+6g6yFuGOeHOjxgDbfR
g9fOetbrxwHJtkr4cn1+F68K579mtkbBiyISr/JrcMZqylu6ebYBYrStPDvXby2uYLII8fjWT7er
Whh/Oj7zZw8QEHwD0cOAvzi7pwg6JlFmNaB9YMrfImTM5aK7FxruJlK0H6zMHtPS6cvvqRVDvnbX
XAuX41OUQfeDewrA9ssd09IT7QIBpkcj6UdFaXEwi+20eRX11lYTBb1JaL+J+0PVy3dVXMkOS/0/
MLJQ/OnjT6J1s9FnStOCImX0bfe1S3XHlUtnMCcp9OLNteQjZd5t3kcsjX7radE71dutq9enMlm1
JllKHec/ZbbNANRiMlMzEakFyd3fitYvXmZi4R1Wlts0pvkXPw80m/EaAvtEx+KqZnD9jd4UE/OA
3K6yL3rb4OW4L6i+hLQN/LUe0lK1ZTI7mQiqsDNQqrz82MAKorawmG5PyWwlBzLyoYhPibQNMYKI
wgd/uE/+BQbzIuZ0KJ0do6PKzmoKYhYU8outHAxK7Ohh0gEcCfpvUCq65+szvHTMnY9yuhKdRfTH
IE9aiYgIV4bCbZQjyJDZfr9RxLswXqtUT9nh8+f8z5xClriM5krFEMo5n9NIs5sgqw45kHbD+nV9
TEvnzd9j+oxlGEvAy9OYhr7ZZG7BbQSDvOAlsRjmuNbUXEyJ2LBBZKOAZVpzgE0sS3rWYIe00XwM
eMaNKD5pamznxhdT/wvMbpwNdqC+Z+5Dk67sj+V9+N/Qc7RN1QtaZA6Erot+18m7pGmcBIOw4F9I
KkymUn+wTGSfT90No+whTMlESrI3392Vw0b27mSxsyXlJg4dY9yMq/bIi5v/LOZsNxjjGKdSRkyd
0kFk7GKR+jC1/nAnaLc68qTuVhecQPpxffkskSIuxjrbE0FrCk0sETdN2k1pHcv6XtNJ7tg9nkB0
ikLtUNXzs10j266+tkcWvymAcjBNk+mTMjthJTqBIA/Bx8dZ+dp04VPQdZvOf4uFNW2pxd14Fmn6
JWd7v+7bGHVrImVu7OS+7yjQhHMh3V6fz6UBUT9m9SjAT1GxvQyTSW0PcAeuYixAfzDCEGKfRx5N
VfV7JDUrz9/FaCA38YLgT5234cyiTCRBhCokyBD9XQWEqL9JhOIJfcjN9YEtzR/cwf+Gmq1PJZdj
hH4I5QtQkiOlpvkM3dvJdW1/PdKfAus8cZ6Hms2hoaV+2yaEytLbSv4uW496ft8UJz//GeGnOn4X
pTfJPcjt1yx6RobKWjN0XcqpZz/gj1fZ2VqhCatXtJS5+mQfSXIjmqfJYtKUH5Ngrfu0dCSdh5rd
c9rCVSsLhPymGo3fkf8WpYGd6a2TCywcEKmtGq9M7+KHpFAJPBLs1yf1dSHUhahqXT5kqh1BF782
ue8U7b9gcoC0/TvM7NakmD49NJUw3CJv60zdjYQIeu0Atm/FEGxhDuFVo4WoA4SGFzmbQyxa/+9z
GVZXbWNXtZxOTHDC8IzHkKqao5U9VLa2KlfuEwsvIsTcoAmadGgpKk5Tfb5O0Mj3k8TPNloWCM9K
kxibBOWnlQ82LffZdqBpSCd28sVDVGq2HcZCcbNE4WGMfIjeOGKAWgiKQt9NKhwxhkBSucK3lpfG
hTI/lXtsK7E9nY2ryFoqhsUEe4NVoECBjpsWsVy86RoNVQLtgC/ENpBVO9KEo4LuoGF4W60O9vUY
2qXXUbnqHFfvtqNufBEzyTbNmEpqhAZT5OSptYnkyLmeNBYyoYZhGklwEpShYnL5KYYeC6o+B9SY
VhV+ntxGQjsOP5L66XqcpbWmQX3lD67LJ5tCo00Fqlj04/t6r+E66fpHDwQiwjlqfTDYx/9buFnW
zaRyFI1xCue9ZpZvS9Z92D747mvatfaqvP/SMwBpa2CB2N2CHZ8TbJO8CPpK1KExd06Mz5xV22Ek
OZUM1NeutOOY3WVrtMylLzfJdwPqICV96iJ6cqP1ftxBdiidWok3afwrHb504hpPbiGp/5EJ/0+c
WUJC8JfugsQ20sxDiwCQbmuCakvjJs5X0Y/TS22+Zcmsk4mGIvMCmK9Gry9LNSCWIT326qPQI8XW
2gjkNXWLtPwOwn2W75BdQtF2b66VWhc/owFqbSK6Tm3MaSrO8lKiG6GeDP2fRVqLP6Piu6Ht5BZ5
S6yj0DVo9nG/si+WUsZ5yNlC9Wu3Tyudr6hX5WYcrZdEEVay7eIHPBvVLA/6ujJ0WksIofBPhYZY
I2qkbRncaVH8tV3VnlwqgLDF/zuLf0QCz2ZR1uMqN2tm0Si6j9J/MHAriX3vgRrYTa40L4Jn7iwK
lbX6Xv0rmNNF9NmhZmVWPeQWo/WrY1Rsi7AHyfgsNB+u92b6pyx/kcxtqXzJ1ZU75dKL4CLybKME
giyng0lkvCocoUTDp/ZPmh4+lHr2WuXxbuieIb7tBa91ovBlUN6kdk09b3XyZ7WQSNGHrMuZ/Kj4
iN0nEI1ObW2S8KH9Y8mQjrzFvlZrXr+LuQgNYyxOAMZL86N2GDyxT1Wi+pKT1i9G9eh2uzBdWchL
ZwgCt/+JMlcBncCNmaARRVM50xtO190oHWTtu1zZZffl+gmycHugKCBCD4aSiQHObNcExpBC+icV
WSbEm2iv52+DJbyUYmpDv8LDQ7ZjzV/pkKwEnT/VVRhH/5/p3mZO1r5q7m3Ig9LXqJeeDC+w9XTl
+J8S6izhTnA8aA1IfnATnO0WFOYsDwAedyTpKUdkSi6PQ7vWgl9YHRdBZhtDS/TErRWCjP1jzSs9
tpBo4A6mrRz6a4OZrf1AMCUQBVMc8y+/7KiFu7b5z02YADAC8JveqH/YlJdnRFrgoImbBYsw3qjx
G/04c9wOGkKj+drHWZw3iEsc7xRTPglaWDKo6kwkVO4+jO2vonsxvBet/uevAAb0d5TphDpL12NE
RykWiCIYFEpjuzC3urstmm+eUtDCX1lwS2csYs4StH6dM0Kc7ys63V4lT+GM5KH0/uqUAp/qN117
MsaD1G27BhmClXWxcABSoDUMyPHgaaiYXI4Q0LGpxtNlMNZqbFxRszG2GWBn81Sowcr4lnawQRYE
YMuVDCjhZSz8WzPZNSfcKQbEWXS0pFc/ezf73tbqn6OyLcnA1xPV0ipheSBbxYUJ+M4sUQ2FHnth
R0QNwKJQuxtBRaNhdB0ZitL/FGr+vqfnEGlFNIUSuk3URwdB/qpAyx8zc62PsTwqnlAWHvX0BGdX
scqT3bz3tGwz1GX8kcIW/8vMJeEdpHb+Uhmyi89yFnu3gPDjUzyOxkkfZIwaJMnyjzjC876T1TGT
EClPpAYTaL9oHVFJ2pX728KZBLxBlqwJ6ku7aTb7udb3FfQIMM20Yymu6tWjlrV2DDVMyXwE375d
/wRLa3ny3oIJy51ftWa51NObvM0r4vl1YUcZqi/feq7juvhoBv+CsgJiCv4IHjeojs6bG4JaZo0y
jW0sSulrL/vDVjbyuxLBWgdw2j2GCsGBwa9gOpae0Qa6GZMyB0/FT/vVjxXooSHIYq3U3TczFYdn
oBzSyxj0srRR2rj+1ulKdJDVRPtdaI31A/Zqu63aRgntnp7PUU0r7Z0d7w22XifmsxlGWrQXMrXr
HL1ofX9btnr0VfMF5Ot1pXLQ0ZF+e6NCvUOSPGntYbNwMuH/Qr2YfiQ1ibmfWev52NUPWEmjFnuf
edkpThXAMMY/T3SojQC+pO+HRtAc9A5p0URnOsqphdsxHA9RfqH2bUV/Kd3Ksl9Ic2RT8rcxCVbI
n2iGaepnajDx4QobQms+4M5W3ZQ9RdR+n2T+ke9xfeEv3WwJCSUOuj089jmgyBTKMi/wcoR0+luM
9mRaW2oCO042bR/tIutblr15yluYrogKLHG0zwPPMUZ93kRirRBYRVuyAFJfCU5oPWruDzlu7aKD
cHNjFXvkYgMLG+PH0ngPvG9jdl+tcQuWursXP2V2uvQ1xjiNzk8RhHKjIbPVSfS3E0cTf4RGtVHK
g5ycvNGBKO4hWAI2Nv0XepPIZWOmCeQfVNecUm0oLuwrBYC0i1BGqD34vm6L2UqWW7olcIqyZaCx
TlKbs7QqG7WcuPqE9KZI1u1i+Yeb7M1pIZe7cLgp8R/SjVVZ6amzOLsNTxKQeFFCIwOXOm3js6uQ
m/NTumhCTGffZPVOtmJH059y+UmWe8fvbyp1C3Dg+rpeOEAuYk4H4VlM1UDuXDXBbQpwbsYYxv/w
Y+oUaHEMhQwIP6Cb6xEXV9H5MGdnaz90Xm+oU8hyK2a7TN0n435CSkjGIZdqO8iPlndHNbgu8BF5
yq236z9geciTyAIriCfz7OPywMjjNoYKKYp3eeZU9bNZ0z0ftyBGUlL29WhL73Jm+L/h5o+qKCii
3JX4qqHobxT5kFn3Q3tsio2Q4AwMoc/V33LxQMM50T/6Ul2Lv7yq/o4/27QZugsQ1xmuNx6xFVKD
rzkcO3EzBK++cuhxZfbClZhL5835kGe3hC7gbJCnGZblJ7/9JY73avP7+rQunQDnIWaX6rxt47EX
mVUfdn4GikqUdhogCCs54KNVTl925QRYuPpgSQw5GhIQSo5zhJjQSVY3KoDiR+sG7qLYmrZV/hW4
e2P1my2ForaKQhEgY+WTA5lVJqo7eF2+6YXvWepoI1iqaKvAluvHNeDbwk0X+vqkZg1vBwWO2fJQ
a81Ea7qHNpHQl09PvMe3YfizLQ7XP9hSTkVpnPoJuY3HyfwSIrWi7iJbwDnWaBggp4YKVUyNVdTq
qxoLtKESOVF6S0xPumDC2U3CpoudwuuTlUbJ4vSe/ZIpQZzlPPR2VbFVRIzK/f6pGn9mwXsNMmCI
6I2Oa4fm4vxaKIihw6Yiaj+bX1NTvBLZBpBBIxYrriGoDjrU75llvAsxgKHrs7wQjWsRyh9Q8pAF
mktbiQFCNmYWFkhCJl/NvG4PcmCW8KHz6Kl1h/J4PdzCRgcJb0ABJJlqn5yffK8NzMKCtyGGo2k3
RQSaS5Ixa6zVNfXJpZHRrMNjXkMGAevQy48W4L5qYSxUbCQl3/tluk3b9tgHxqFuqpUr11RymJ3D
QBogG/Bqxydv3k5puo6mY0UoM6wPidHvfWNNmm9p4qCE0Phk40mflFpcXxALXcGnNqx5JmNs8oG3
FVYqo/Hr+hda2nYoRuB7SkKBujC/yhQU3fK87AqwLyCfxeYWQMXWat1jLhp7sS7vI7nAXzPfSa75
sRJ7WtvziTSQmuXij8kxdZfLb0bXpgl9Yyw2sjtsa3fcZnWM4Fi704vyrtN9zvnKTgSEzhJtnw5+
uFINWdjo00ekeAUcFBW/2UlfNmkNtV4sNnmnwwvpB6QDuvaeNo+/VUMhsUWjkbbXB730Zc9izo97
ZDJYlK1UcDBhr2R8F3kMpTFC0dfDLG2HSeVWntQ6YBfNclgChU8wXHliTFl7set/FpJ20MbyoCvS
7nqopacPTjUcRib5i5vMfOuVVqyOGuW4rJM3KXBKtVUdD3Qn1H4nEoG2NoWTtG8Rt4q29fb/Y/jZ
UM0etJhXEL5q/h9pX9YkJ880+4uIYF9uge7pnn0f2zeEPWOzCYFAIODXn5RPfK9pDdGE/fjCNxPR
RWktVWVljt4OjNRo6MjFXjQ2sCW5NkU4zO/GVJtCVqQ/PKe4Tvz2x8ZHrERR6Cu0ICsJdAQy88ox
jmbGGTAFh0Xo+bh3oUCN3Mq4DxL23ZjMyyKxLnqAt/ssSEMcHxtB+tpko5FAEqAAw4fu2tN9RP12
8tvAYxHeRTeiGx/Bl/qopfoXNgdfzzu6tnwXpn4fJ4u7cZoaH1gWH6Z4g57qiVZ3xeBmkdvaW7nY
tWPWR5kTAACMK7jPTr0yJ+5bwPfj8kBCFE+6r8J23s978zsRoJ5AAfAQHiCrUtZXmbYKzIbzVJqN
1FRjdqyzq3n66MsDIVZIuy8Zd6/c9GVqjsn4xIyPImgiRm60Zl/NB49e2BPAmLsmvYC+lrA2Ls/P
swphbzzpkDLxwT6u0kB2o5Pa9YCObwPdc9Dn6qs0msz3Ing8PwirdqBJCRV4STqpyq6MwWANqAmC
0wea7A6KEoVA8QpsepsyA6uW4BJ6yX4rACvnfaY1bSJyKP2hbx0yho9g6ZmSu7H6ft6hzwsHrUK/
M9wSeAACoNOFE4xQ0fQT5Jm4IC5EoTm4LJJkq5V9zRnsBCTTf5PaqvFq12tO12Z4YQzNSK4Qlmo3
dWuixxc4x3QS3UYd5PPGk1lclNjQJCqzq8pKNRLwl8wJUg6tlyB+6i+c3ovceotJam3swKIteT8t
9KWqbcvgTbFKQvH4Hr1DlXyY5Mv5uZGH8emGgxtoLIcv6NZBdHs6N5A+HSa3QqNy5YCiMUwqEEFk
V6A1Cwv7aPc/z1tb9+aPNfn3xWllGElukRLWcuHsZh3krcSLz5uQZ+snh0BvERi2g7qKuktZYE3p
XON9pPfWrUb8nVF/DcZHz3w15x70JT2egGyLR+280U8YdIv4zHU4HoBCO3T9PnMuJtAMjdVF7gKM
grRjs9UltLL8pEQu7jYwRiPfLr9oMZL+mBXBMFrIPXUMcgt7bdbjclN1asUKwF5oD3Ft2bUQKIs8
GUU9pT3CXuJUsVuPaObVkJcoInMq3qbCfR7qV0cjcZk8oMPlHRr3V2gWaQMrZuDhOj+xhvl5Zk8+
Rv594XInkBVPZAweBA8atOIaDs7jPC5xBYbcf6N9fTUAwhHM2o6Im3GcNo6xlcHAgxD5ZFx+6BRU
O3XMEdTLRT0y0Ab6z3i3pSDWH7qo7MhWBPc5DjZt1DpRxgVxNui5lWGvGyPPUZZro3qCON4A1dSw
mfV75qXvjtvflaz0NpAEKxsTEEswBwDijPqNWgpwOEQ1zZa3WMDzNZBrV5yy3fn5Wxk+8BMArI0+
K+xL9WEjcif3C9MEy2H93EyPhF5Mf48rkXSL2BWgLAIzq7r3Z8cvWVI6bQQygngEgQkIdkGNnP69
vizsoAouMW7gnFRHK+/JkAoCOwxs4mAzT6wDy4++tj8/Yis3mnwGurheJJWgWjVpKR6kaHNso1S7
dumjyQ4zpBK3+j3W5gU7G7qIOoIuMOaebqsADHoj8+wWe7tHg59/6Hmwz4X915kOjBmWsgTLoT3U
Uy6aMrUrVAQxZtUMeY0HL2Eh+nh95Mj+YdAWdpQrZqrAy11nsJNU1j6TKgSe+wKKMBrW00beYeXU
P3FJjuziQMpLxyr8HqYm0Aq4kKoVThDXDIzZxvDauu+khcj1FsHRSn76dCDlqllY1Ti15qGF1Rmo
H7DtBebPyQBhGQ6iOvTsIxjz8Ejm3ASS/giisvPDu3JQADgAETiAPGV5TTma2qBraUGTFvWUIgJO
Bwjpv59ANGJ6qEfizjE+CR5XyGu4oyxYUQijTIDFeV8L8pTPG3HCmiMIedAPY/l4LKvcEINZ9k1N
8y7KGUcjUCQQxp0fqpWNhcDtjwXlHQx9iBlkgLDQBEenI6HWAez2L17gSMVRJBVOdWUxMKuxBJhS
u4gMEBtGmcvYktVcuYtwXv+xoBwP2tjrI2tgQQT3OdlpFKx4QCsnIbU2Ck1rltD5ggQl6N+BoJMz
tljY1jhiWYNkM5qqq5Yj/4Qg4qPOY54czk/MliFlYnhfZXlbw1CAFSYMyGniOYu6ElAKW+XPlSYb
dFmbHlIQtrz7HMUWCvggJRasg96egJDbF1bfuhrYCt+dKQbHMxfvtv0+d7d4rVtOGwIC3vsb63Bt
pS8+wZWpksW4sqrt9WnCJ8zAmQ/ug11v5OdX7ilwJqC27yJ0kGjoUwOaXtMSYtFdxA0zFAhb2iQ0
jTZEN/75iVs5cJeG1NK6r01dX/rwRJ8A+Qab/ZWdX8rXMV7Gjr23so10xJY989SxutaMIXVhry8O
tIlbGyHYvnIiQwub6pe3tVjWDozFOKpXpO8AL+VwjOMMiQcdTec/Un5/fgS3TMi/L9ZCx63Ohuw6
pgps3ONrZdySLeTF+mqQgG5ktwy8wU5NCFaUOc3hhcQasOs+3WXWxbglRrS6qG3UwdCoAyiVKqaA
CpSnzT0cGQsdyOkqDLYKsSsWwBUGDgtExUCuqOi1smwTwsyJRS4C8BAgnRhU4t1GVCS3v/JaRWkN
zbbg88Glp74pbK+ceRHYDDJ2bay5F235BWWFGaqITX+XbSFE11xCVgmPCh/VhU+4IkZsd24zZPBc
os9PLmcvUxa0f58YQRrmjxHlxEPrBYUkFZKfIm9DqCdcctfGheEezq/klZGTkAtDVmRkqUQ5dFiR
GAWFzHSERrdszwYPYBsoEoaU1nesDfzHxGbsOSfM2TC8ciggKQf9GzzO8EJzlC3EhyzpfUAuolw/
pv6uD+5b98Ioblj5reNgBHk47+fKZXViTrnh7RTue7Zss5vcXa/vSq3ZFaxFtBdDN2RjOa4sEKh2
oBnNBfwViQXFt9QOmr4KBsSW7DhUZUSAKjnvzsrpcGJBcccjxIFK2Qh3GgBIaBl1xaNd3dTdGJ83
tDZuS1fk3xcnXSZAgAr5cwSq+kMn6pCmEJhnV0YNRmagPc8b2/JKWfONC6HeWhdt1M8au6uyctz1
Gksfmjl40Ck3N3xbOcWxwWQVCYJn8gQ89W2C2FwzOTA3BA+0Orb5RzBsrIS14ZOEezbKxSAhUMGc
AyvHajLnNuqgb+uEoj+IElijp+HvuzTQobEwpPiSmAlAnSUM+cUB8jCFfu8Nsd3HU/aYDRuBytry
/mMLEfPpuPn9UACICFt8fMrFpf8PKQ4UnEAjhVtPdvcp8cKUZuPo9haOhrRFrfKtQA+8rm2kalbK
e+gxgcIOtihyNZ+o0gTP2IyQHVsojZMxJl0Vp27Y6a8m/8LJzh+vgcKag1/nl/jamltYVWOvChxm
Zid98+uPhjhvZmvu/I5++W9WlOelqEnQVAK+IYy8KNEiUZH60vK3+BDXLg+0E8tCE8pMqLafLoQk
oCAXsuGMp/+qyUFUj3NdhkMbzgID+eO8T79jEeWSB+z1jzXlzDMzG1plOayhPOx+m/rSuSo9AqWL
yklm4PAtCyTkc3vPjdSJHNrV1x6gm0cAALqdrpE8glx5d8yKyo1Fy/0dL5uP85+4OrmATf5OJ0sl
mtPxsHJicxG4+MLqXpS3BO3E+uM/mAC9EfQ9HCSZVBODT1K/rDAIzgxh4qFE/33XhFWSbIQfv+My
dbQljRvEPxEfIDt36kteW3Sq3Al3WGnuBv7W433QZ2ZcFMFesHfTC0I29NHYAJqiDzfcmuxQsHnf
9V9n/55k7VEz7EskH+4cPYmbYEsFdu0QWn6fdfp9IvNMlhTou63LN27fVFvArbW1vfx9aX9x8dV2
YZe2jUPOxCFkVceZD7GXXRbFfTIAbreRA1tbOUtryk6CIINWmMAxoEXr29TK5MCrswUAXbtdlzaU
/eP2/ixYgxEDy1tRPlt46ZWxOW0s0BXkjYlCKODpkn4SBWhlYlIw7Y8VgSuz+SpSD32Zxxbw1to7
gnvD7S5t5ETZ1oNszbelUWW2usBifuJgtYrhhZTPDsFr6eYf+vbgGkJWySONsF8FteVeP1Qg7YeV
ptzlrEKf2/A6078Xwjw1o9x/fuUneskwUZCSmus4mCACM8/g2ZpCKFKGtrVxn69P2cIvZcrQNdsJ
/ffKmDjUIYF0AZoEr4LryipiIaVHCGi/a0ClA7bFF7G28pdjqsycmQHZbukY00R/yPuvZX/Rjpfn
z8y1IGxpQtlcmunVs14aiCdG8jj4ZjhBvb7z2ucW/RKoDGwk4NZOJkCfZbUPBB+fcHRs1py8S2DO
JdrPqRA/KCRKznu0OmgW3msg2ED3r4ptEGkyQGUF93vO/LccbHpG7d74mbNhZi1Jjta9P3aUlWig
iY+1BHayKn/p2EveB0d3IqBYmCJrehtn7cIc+qcuF7tUSIHAPPIn8nLe2bWX4vIjlNVpe5WRC11e
eZN11ycZlK26XUHsa81NL1Ek2TnQs6hh/rzZrTFWFuZQmg4Yv2G2bK0QGZ+wMQDDco/nrWw5p6xN
K685EJ6w0pLIhxvjiwWddgsAku+kvEpQBj5vb/WgXMyocgnotVuyzJP27F2WxIA40eANrV7/YAUt
V1iakmpGlWCmJNOhmY5XI7Wu9fHCSWPR31jGRpS7GsKjvxQ4S5T1kDVV4q089dCTKJ3J69fWNsP8
sv3lubFn3oHowCPxOHyftlRkVw+ThU0ZNyzigpR3ljc1sAmdprL4NTp9KKa3oLjlmzyHayEI1J6B
MkbPIbAYinug9vaQDsbuc/yblt702U1r3/Hm1ZofgET8+xlb2lLc6k1tnvoatmyShZm7a5LYhiKX
JjbW+5ZPcj8shg8kS3ntQpQqynqyq0cfIksfuWuCtoCjz96KEKXs/pNnKjIVYik9a1M5is1dnf70
hpccvD+BvjGAa+tC1v2BAwOtPi7TU8cgt6sLzUM90fHA80luXXE5g4E14Vdmc3Heo7WTaWlKmavR
JmPduzAFhaik/q57Ryf9+d9MKNNEa6BM8XpGpGOADSa/15p3Nv49mFeCMv43ZOpbOOjsskoMueby
3t4VOhhijQ76ADlKl3dGkOjReadW1x6ABsicoZkXGYzTKXJ54wPJJp9no/k6o9c1mt0xbsV0pROK
RgzrDT2eGzbXzluwcyBcRClOZthPbQZ2ZqStQKG3qsFDJ090Dm2HmNhP531btwP4voXaH7Boim8p
uJdsNEi0UUDFEWLtBXQ8Ay2Nmmlj8ckfUt+FAG8iAkajjkSHnToEREPRdTMGkQ3fuwYAQQst1xdj
uQMhkkV3xpZY7+q+WthTLqyqoakwR9gz50MtQsuMU/7VM25o89doY1QnDBA+SOlaD3ozp46ZlWYQ
nhddVBsIDneC3yQQBTOPfztPsALeABOhIbLDKiapskvHnGYC3fMCTWjXQOG2Y6xtPfU+DxpwT0jp
S3F7pPVVmQ/TDgr039uoZ7cx5Iwh/FU1YMW8b7b6KD8fRaeGlNkRfpoBEWOhfmS9g6q8whu5+3F+
xNZMACZtI0OL/OanvkXDB9ReG/wOS/q6M365w3u9xd+zYULtrh2DvuTmDBPmdCyco6VfQGn3vBcy
WjzdNnIiJIoeyRQgsuWMLe69RmOTzg0fqbIcMh0cpfm03kjZrHmxNKFcC6lV6OMMxDzAZyDPatID
qFl2rKd//ZqCJ5auIzEEAgzjE9TVIpzXHCdaLZzvZVYhOEaz0A3AQo9CcH9PHXNjBXw+cmDRtgB6
RiHRRivd6djZEzjFwTyJmAFAA5LezoF7MQzo7jpmmRXyNqy2qkWfT9MTi5aS4U4Y6MT7Qd6w6G6v
2W5k+TcoMF7P7rDV4PX5UoIpsACCbgOJQyTpT50ze7/ME3kpgbzlqkz5o1shqacx93kUyWOvD3Ht
Ti/nF+NKc/2pUWWpdDoDF6uO28JL5/uhAT1D5b/7xRwF3rfJ8yBbme+n1icAe2kPbt3dQkDlQvde
dJLEgT1cUsfbN2W68WpYXcCLoVDmmQFGlCQVvsrg8z7p29sRUOA6Yxver444zkakki3cympLne3n
fe+P2CfV+M3ldmhDyAH6myDzmMdD52nh+cFeO4vxSJHpcXS4f6K85jpIEQsfXpHqK7fo3jfYQzX/
ooN1hc73jXBj1beFMfN0NbHATT0UcZFN6SBiQ8tD2R31AKIpVx0/Gv4WV8nqjC3MWafm2rTNnbbF
UM5JEooB2jmOHo35Vq1myyvlKd5rrq4NCfbIyINQs75neazp343ibfCvPO3j/Hyt7v2FT9LnxUk9
QKA+yJEdQt+IGY65GTP+kY70SJDv+2+WlMuz02ib6zKUcumvukSp0wzL7pn6fw+IwW7HyQJwKjph
oMp16hGaI22vMAKEbJYdInd7y0cSZl15OO/O6hW3MKPMEho7EVU1uBgaXupxUufGAZwH1u68lfW1
8McZZXpobuud38MZt7tG497e8r4M4tjwC1eLmP/1vLH1tQDCeoCGoNisK9G7M9I5SDSsb/ArR1qP
6MbtQot5YUb/nhYYkwTuKl8WXGRseDpJzB0NK3ExemYOVlr30WJv3qiB5OmxpEZkNBtrb+1Uwnsf
nY3ouQGsTh1Ga0ZVL0O0S1snLNvbFlIddfMwDV/aLYrGtUEEItpCCx/aij6puFO7n/yCIuStUzRr
Dm1q3plmkV/QxrkHiRZ/Pj9na8tQFiRBYgXef+DXTwdSwmbsiqeSl6XYVWZ6O6Xj/ryJlcEDngnO
AEIMqS11rmonbf25ACQ10B7y4aawwOHRxC6yF36+sdxXclyyxxyPBvSOoFatvrfaGjdZ3WCisgL8
q/N70Ggx9BfDJp/2ObIYngXGYl1MyIHNj9TZAojhbYLxUiJXtF6iPQtdG2ASVoseRe1Xk1OWgF6a
KPY7RZF99dKp3Blc6DNU58rymSaa2OlWWh+13Kreee270QAe6Keh8bPnhCOISCdUYUuq8b1f5A6e
Pr52Lax2uO25IdBi4NRYEY1Vsne08HdfSjJakdMZzRdg+v0sGo1GA/dNPf7QNc157Jjv3bYkSMBI
WWUHwAvHn3nvVtbtmNjgOPZknEZm3f3ljrzuYotk5rGZR20n0pkcZz3zKjB0lqB6tMusuHYa5KRC
1K0cPXQGbk7xNE6uB9SBTUVYunVgXoAX3UZn11zZ2a4wGgi7drrXAWYrMrEj0JnZeUky/Br6MejC
zCuyPAqKPrCiBCIpx8mwxqvC0KrrjlTi2S/n5rXT2Av6t+9hajiMNfUA1NbneQi5F4AbMjMrqTVl
Wvt8EORb73E/mo2GPPZIdh/SLjDQxmCCN5KOSP8DUJC3zc52SzEA+qu7F7ZDrJ1b6MXRINTcEQOv
WheSk5fYNBp4BNruqLUDu3SGwT9OgGEMyFuN2Y4PWs/fy6Q30ksw+BHgNKvGh3S9m9c7ZreedSmy
0UQHAoY8xE4A+V1PdTT0kBYiJagEN092mxcIXktc1BBVf62aFpw6WhDsxyEBRIB5bh/6dqd/G6cC
jEI9hDjc2A5SIAONIin26AFH5yZrhvSpnzvuPxEy9lM0oL3mjQpeHRob/NmRO1flHmxM04fupQDW
tGj631VaObxAcigwY4Mmbn0xMxs2zdbJ3iCbyPxLO2XBMyLv6jCBRsFMwool1s0MFrEgBJsYmjeo
0fPr0Ww8eolSjm1DzcfUd5TpWR3WAUqNoUWhER/WNPDQwpo3DTaiqId9T6n9mldpmUBSi9JLrdL1
A8Nw7Tli7Y+WNDYeTKXp0bBMk2dnsIx4AKPLTW/xcY+itnnZZZQdEo0H15YguQmraQkZD52nB05E
8Qgi5vkIvDoS3vOYG7s6AZe5Pc5p2DbBAA4qxxFp3BBvOEJEHroAYz4aMZst45eVD2C96YYcMdRg
jknopmNybWkaedK9WvwM5j7fTcFcPkyi5gfgsI2fYGtrRDgW/nxV0iKJq9SxHlhnaFFegU8itODt
3mFDCQCplrbfQF2dm6FXNelXsyiQCW3yxhf3CaXVJbCgGrKjOicPtuiCJ26y9L4C0uCrmLrJ2+ul
FVzMwkzoYfa07joziIdb3snTXcVL92FoCCSvha8R45rrpHl00MdxZWpu8at2ECGGYg6QRLbtTuz8
lPZB6Jb+IJ64oCQqCsYv3dmbYqeqil2JXqFp67ReuesgAwXuBUmVBrlkJdQSgVc5flfhVMCOiLUZ
pNZjFU1eEAPKAdGg4sVhP22olYYZzs0+LC9/TGkd0/rG0ccf52+plU4/vM8XH6MEZJ2uN11ayouX
pCAveK5oFRfet3G04rlPf9XsnaXOdZYg5uTgn+q2nrard9fyA5Qgg0CW3aejTHaJ4rKgfdwzGtPO
BNjUhpiRcbBtvnNJFlcoBoCo521jANauLviPPIVkLwaX4mkooGmsAE4FV5fb/igzO866bG/R7ltP
3mrIq4TtUO+4W6cxabIwaMaNSGR1MSBd4SHuxeNPzcIBdAYpLg/gakCE75yk/4GtcjnQS4p6x4an
MiGhXtKAYP3PlPyUxaOl1qB3wHugxbWGxXmw0wu2q9GKA7XYaXh184sxu+zNjYB/JRRHz6x8QoN7
B5oPyvCWOrETJIMRQ+IGdGbxCqm8wzzrYIiiXtS05aO21Ty6FnmhsQXUKmjiBhmeEtxlqabNpIfJ
vMsjAUHm1MxAy3dMSMS3dFVWAkkDqlHIPRp4ulgqL/1As85urAmRl/XOUxF6W11Ha+tjaUCO72LS
cAyarPZhoOcsR3eiXd1SkXwhELvHk5Cw+PwikbtNXSMWOu1AHfk7v61MFzAduLwBG4vo8NSK16x4
S92N3ODqkP0xofbIZJM2NZqAidEaY3fs4q69+E9OqNE9TWZbuCYs9O0Pfzj03ss/VDigJiHlOVAN
QJFD5X2xgN+YytLAAyLPAPGBmEjNulAzjC/UbK6HjD/MGfSlmdiqh63tJ0vyjkFFEL1bamtvaRF0
futmFw2dAQqBH3q1Q7SmZfOuI8+jvgGAXVt96HQLIBgGajKs8NPVBzG7vrPkVVUaz6zekfmH5l0h
Tjk/X2tWIHdjgJcL+xWJhlMrfYZXpm5hvgp616HFMxlDZuFK/3tcgwXA8B87yl5ymoCLvNThDRig
9do7dDO5rhEyEqpvFIrWFjk04n1EP3InqWXEUWshBpthmnD9XxN/vgbTyuH8qK1tVXA04t6Qb3S8
Yk9HbRp0G1c36jda76VoNqNezMY8iaiJstE/mJJLHUlo8Oyoh7gI2pIQL5BBQhfm4yWlPyFbdd7G
6oihVV0q8KF53ZF/Xxx0k0F6FhQa3BnvS90JE3MDwbY6XgsDynilWZoPfEq6KEUNGd1Uoc1ESLbE
CVYoPLFZ0CQKgDH+Q+H61A83z1lWl65sZNPZoaMl0jUOn6ZYywrtmNWCXxczQyq0sZzKiFLfLp5m
pncvtYCGSlIZ46G2ZnrTtODL3/39GC+/TdkAfPZbcAtiybR0AGZ1PNaa2NjLKzhB6T80liRtEWr3
yg3C9CK3hA/K23K28TS0ngz2VZjZoYQYX0NRdKp+No3+MDjZRii7toAWhlVxEwCh/S6fMPBJYeyF
l+2psSU0Jr9dvR2XJszTueVznRmN66BrkOqvvDEPadJdzF4WNZ6dhiVLQbrs3neN/fX8vK0t3aVd
5cVArBaaajpcq7R7Rn4w7dJrXs6bWDuDgVmVurQQbIUu16lrEE8YfS/BtKH9ycMj07lzARnRv5y3
sjpHCyvKAuxBtVHWE6yI/MNvjv0W6mX193Er4+iVyMrfj43FITK7FCdljT0+mK+auC71jdW9OhEu
+EBRL0dTk5olbwHe8UYTReC+hb6dNoYTexhmfSPvum7F80A/i2sXr4/TuRAiw/kg4MXUPdZix6b7
tty42FdNIFGIqwPBHli7T02khs8HLnDasul3+HILmDzIr7p/WVULM8p8+3OF3/XgCSuOjl2iB+Fg
u696tVHVXl28CzPKgAVERzajSoGamQ5Vc116x16DkE90fvHKj/20+/9YsZWCrwhyOpMUVkwvmotr
vf0GRqXAOPrjztiiRl71CIA+/IOWDUA0p/MDMkp3tLqcR4Vxnc9oVSnKY9F+oCNxA4i8mgCABt//
WVK9cpAo8nFow6sp6pu97145zZsxvWX0WNIaYdKRFw8VNJvTrcLg6nguLCun6YBUQ8ppiUbODDiB
x4pfW/3r2N9WxfXI/h56h2sJxFuS8BPQO3XnErR2uhRoSUBZ71oIJev3rQg1qHBv3bGrO0vGsZKJ
AOkE+ffFEYSgoqiKBDOXg6O8s41QBD+G7Hh+Ka6ecwsjcvksjJRuy/ugwKRpThIa4yNyRucNyP2v
rnVZaAKHjC5hcMobumyGCszYmJsZb2c+ZdGckpt6DKK06S6o1268CdeW+9KcshRSbgF218BcXyQh
sdN93/5mGtzCHG+5pUyO7rccmpawE/jfq+wSzVcTQTr20Bf78+O3tgqWDikTFPTCEZzDkIPaMDjQ
6uzCFFtc4iuMFxbohGQLuMw4f8Y2d1UPNmh5vNJdqtVIzV+l5K21j2Az7IsrPXvU7BD8bLl9XZjP
JY2SbCOoXhvQ5RcoB7yeoMdKcHwBr+7I9ITMZojsOpJBYVDk/3AtosKAjYVmTORclCjI08tq9kec
v/l0Z2ofrNpbW+mctWlbmpD7brGvtLYbTE2amGrjgRaQ5nWTPQeJ3vnVsZr0XNpR1mEJ6Zump7DD
g4uAfO+1HVo80/qX5aBJjsbZFFXB3bilyL1y4GKZWCZkxUCv+UkgYoaiKAICWDVaFhrGj6EHxTBI
CI2nMUFtsN/YAyub+sScsqmHOicE1SzkSNL2nlEa27zYD4CAIoLaGNCV8/DElLI0ZoRkvnBlODNU
u5aXl2nn7s7P2ZY3ytJoB82zJg4TQ3U3G2+T8eTPT/Qf4jI4AiZvHwIemCrl3mfCDtx6xjU1iicU
B5z8SPnGtKy90JY2VOCaASUqyhvcUJNPYuB/4yCFJFNgfOVeHZop23EwQEHRB0Rr08P5QVx7HZ/Y
Vu6VCXIdgSNgW7e/FM1OlJekOdT568x2XfaSOgduPU3sKJrY1h8sd+MEWTmtTqwrK7K0MttmI0a3
Su0o0z9a6M+WWRomtf5aN1vsLFvW1EUZkIyUMoYDb4Vh/bQHCG7TIdSrK9SYN8ZVfrlyX+O5jSBG
NlTaAA2fHlxW0ZiDn8AzZ2K3DtOudaS4BE/vWZEh3ZV8rSlK4Nx4FGVy59s5RBO+nP+ElaPz5AuU
m6CufC0wSnhbjKiY+L4wUHhrDZAHsa2Ws9WBXTirbBLw+lS9TuFsnztXmZbuG9u5tIIhLE2CLrSP
f3EMSXHcsKC8VyNHPZ0zQkHnHTnsCK7DuUYx9eK8iXWH/phQzhaSQzRdG2HCQKV69MKmnJFiuC6H
i6J8PW9q9Q6QQA10a0sudmVR6iiE560DUxM5QIhRt66gS2ebu5w+Ni7b2G/r2x2UbwDBSIE/ldQU
i4AJUyc4ziBO3AH7V7uyYj+HxTTcEKcLHeBGTTfduXkaEcMMa8ho9847IDUbEfPqEC++RNn6WWaM
3TzICBOATgEJHYpWOrQTtbHINg7YLVPKbOqmCLibwWnNg6ChC2AWL+O27cNi+AmulK0xXinrmRAR
+N8YK7FEU4CT3GlgbtLeRgiS9uillgTGKRiBngP3Hu0KYb5Fv7F6G/qga4KeOvIsKuJIm023r1sY
TfoynJCn8N3mAc0DRr3F97t6riwsyS9ZhGSOw9DdZsNSivxXjg6FQQt1b+P9sW4EDC8Q7faBX1JO
lNzveOnoFY8ER3jiN/ui8/eZviVtsT5q/zOj3rxlN2pz6cHMiO56LabJPaiFRLCR29myotyxPlpS
s5FQjFh5cKZfPLgvaJwGf69uiUhSsuL8/zGzlB3lA/cyGWiHiXD18KPe5e/aQNkbLYufxmBlu/Pn
1pZTyrlVEe4HZYKhS8pf7rQL8mfQBJB0f96K3JqfrtEABS/ZvA9MgLKXHK/zg2zCu5qkmbWzGzeN
7Sn/p1ByYUX6uljS+RhkAKngLMohloQn3IUJgasEqnAAKp33Z/W0D2y84mUlHC0lp5ZqUuWWIU89
14O4kIlSEbhav3MsjeBOA0L6v1lTQoDZ7jNkmrAixpZfWcnQhazpwKc8GED0WToUH4Wbh1UQ1Btn
4OriWLipbN++tIHukNmKdnpqKjQHAtRD5wtiWtF5D+UPqesDXEZQZsDNiU4MZTxtb+g5zbG1qA9c
FIdYbZ2Hk6ntSmQA9bmLKz+IhEUO582uTSPo99DHD3wlaJCVxc9yOwU1ARY/H2+DKsrap9Q4ptWP
rJnCttjSqlx9ICzNKRdYDRatQR9gzstAgubcerQIa/2QWPeOeMnzfdVHtPyHtbO0qey8oQHjJSGw
mXIIENtH2pJwdG4RGujeg7+FEFh7gJuShN+TlIMuDrHTjTGOaEj3nRqJoPwF7QgWv+g05DvTsLCu
JZU1KA5HP/bSrfL9b9XZzyvoj2F17wuWuFoDw0NCZQq58L/XzQvDu1KDwqDPsD8s7TjxMuzdBnjS
Nq6d/mKorAvoF4dB0O+Tpoh1au1dbYs3Wjp97tuU1c1Zl1JLw+qekRs1k0fqfinGjR20FhwBMgHp
KMAnUOdVbLQthGPbCTa0DE1ZU0C1sMvEgPo16XcAxN1CelZsEOcYq/tnYVQ5mIbKm/UxbRAiefVL
MYoLL+vjBqjdPK/36E2MBhu4afa10fOrwvlllfONbbwQXQstMKRR8Mfa1nzdJvTi/L5eX4aLD1MO
Lt1N+3EAa11kjSCk1d7M/jAMF2R6t508pCDMaG48wMH643m7qxMNBS/JHAr9NRVwQQs8ggFPxniM
9OB4/GD6KUrVW9W49YME9UScWYBdfMrYASlaAXmHTT20UwSFuwjd7juO3jEHPTrgq3y2szoePCBJ
52xjaNduclnK/D/TyhlmC+S/AnmG9e5wmTN2hOjHxlJeH8U/JpQzhArJa11i8gKgcqFOiSOkDBtk
/P9lsv6YUXZMQ4ErI8jYRHk5xl1Q7Ijb7QSIm8+bWb3aFgOm7BEU6Xqvk1ebnx+dee/XjwEO//K6
6CEZeei3uie3Bk9d+Rx8JvWE+SFG3Ikb1712x4/zHm0sARVoVhSJCBoZoGr182jdbYZxq78PUkgH
vdMAY6nspKD3Rbg4SxfoHW+fWHA4//2rpxZUb8APhMYYUBCe3lGQiqk90mGXcr28FqUbWkbx5DTP
rt0cWpdcDeNWG7X8xU8XwMKisgZY5eosMGHRnY4uBN6BNtAOTv0Bgorzrq3O/sKQMvsi0FPgAGAo
8+/6zoHuJWBFW+Q8q94AUYumIlmrV6+aUsxaAT1kHAECF0xFxqM+gZ4q07/ooBrms74xX2tRqOED
8wMhMmAE1HYpu6+TpK5a6dShs998I3aD/0fadW23jSzbL8JayOG1kRglUYGS9YI1Ssg54+vvbs49
Y7KJQ9zxtSXZHmtcHaqrqqur9sbjwYLtntUKABwi+AQ/CqryLrWCyz1woqhYOl9NrKrpSZSU8J7o
ifBXWVARLl+4Q8wu42+BbF1N0ORFmPYQWOauLt5Vld3k37z+LCzBHC0JYu6tPqeD0LSkM+NAWNFY
gDSL4w9RMI1p4dVq7uRKGkCzwdxHYSPo359dwPw6MUpN71AqJKK1t7NFY+n9fk4CHu5R80yRpnF+
LyUUgJI0jAydKngCMacCjQV/UDSJEhSMH81N4MFVmUBSrgVpEjxIMOLO9HtUtVkBIlmuX3A/s04c
ZS3Amgc4iH7VyBY1XeSVPeAbDOGoJUgcf6varoufY/EYKVYQb7qllBZVYcYMKQgWgNiESyscOKMI
XlWnwVCCwn5QX3JAlKT3hezikqXrAbJb9/qSoZixRrjq4/0UwOAgnWOzlKIIrDdVANAzX6adOxjA
LEbRege/lCy9C8/oBQAKJKR6cfNA/TA9A2eal4RF2KE5FR2cBu/oxfjXJPMLyj07mzMRjBHPwg6W
T4EIoS4J2IOtpr/vlhBeZmydDgwjcIfA2KE5mNkitWwjKSwgZJJwN/TRmIzpxA4eGm47ijntgyDc
FICQjTwG62R9IZVqtJpRkKHNAEYMvNh0sit5BEgiGWpvkn0RPN2WObdHSDhC3dGQj6JnZm7AyCii
uGuBx6ynTuYV60SrFmzqXOCPaf2WwSTPJiVA8X4MGXEBjAGwzkroJc9oY5xTNdaEBq3JChon8P99
ohMVRcCuMVBVBP/B2iUjK0JD7ysg89153nc4POVL9OOzqoHKMpRa41BdJSv4AcyYI555zaZ4Lg2B
+NKnlkQws8fb2zSn52Cd+0cOY8SDLESLVgM5eWHGEmjU74RmIcKfK45CCbeoIk+Aal5UJV8eV04L
kwHsg9C+ND9MkVesPKB9VJMESgde9lfgv5vcii+yXS4Ea5Cx/TJ6QB9mk58+3p7tKaPOGEUMBZCp
6KHBww2bAxLkTPKEeAAQeTL4CakNrT72eeA/aMlQfI5yhm7LqC800DOoSmx1dabfBXGgmlKLfkZw
c0XZCv947maxhtb+Es5pN+h1r4FDTvVzEk7Tg09Jh0OuGFxADpa7IvCbFwXolRXqpIueJ7yvhA/Z
ICtfABg2XptRROIX1MHH0OiFwgqA0XUIvViAAldkAIsb0EnF6D5v6Q3CK0YdLBVd6OTxmP/0ATf6
BI0OvO0DFetByEoEMqXQihsR2Bt/UDyC5QMcGWXgNMCxc7mTwA7KfV6HtuD1fZcIlctz2c7z/T8w
vni6B3AT6DExbMa+K4OfqkU0Ueg67b4AMMuIV2CigOfxtjrM2UUwQiFxhXdQHcA3zHymUug7LaWn
zABZgdEmSBKNammVWlc+VX49ksnPRVNMhJ6oAA+3RdSbPN8exEzAZiBNTpmz4T3xnHi5poE3FAnw
hIATmSO+lp6iIiZAfu76l8EfFyzmjFW5kMUYTNkLOnkcIYszNkblKkGzB6dlonEL4fWsHKREEOog
vr7iGo06nMHJx7qGgagfRhFvhAoHSClDBfjBpCrZy+01nHE2AEhDPgyajqPE0kBkQxyiPxnzMkBx
20sog+yXbvYzhvJCBJ3yWczRNYDpGwEQbPbgS4vAgW0Io9V0S9Tw82KQVEIcBd/JhgR+qAv5SFVf
rj6qFB3F3lPEfd9erRmwWYon91sIowapHyh1RNWg1E6JCvQIDfFbxq8F4UVKXAW4KEWHV7y7FoVV
S7oxc/WCcESlQEpBFRrbWDgFXJLFJ9RqtQb926qvU4Dn38XqRg2sGk32tyc7EwYbQHDn0REJanGs
6uW+pR3oe8eKqnzRr71IdoVheMczwDb3u50sZyY/yWtF6o+3xZ7AGhhPA7m0MBchP/o4GLk911CE
MOhLBrgUPX+BMwIKZ+pMxrSqdYFII5r7o/DDV374snnSR5EEYvQK02ulCkBjUHmSVe8xeN3lul8V
gMpLxG4hpTunbEjgI/SkUHloVbxcmwR1vnypYG3EJtz2eFTP82EzaK+3l2JuB86lMCcnnPSsRc81
Dmdd9HcyIEmBe6rHUk14NZzWfFbHjzFvuL7mpWYx9A+3xc/ZBvCDyuibBUQJjPzlJAvP59BIhBMV
DbXbiPmdpPzBZQF9Xb9FMEFU0kWppNJDq/DhoePTxyjoTVr/dXsmc9uFc0P7ShG7KCxGjjzW8aS1
Ge4klYEKmskRi2ltpOOCGG3uhFL6Ztzj0LYosStWal5XiXIOcphAKHOSGDg6gMdQeotP40pxukBR
Hb0rhye9Lbq7IkliKwFuHL6JwyBJyIfNSDQ+qEUSDQ1AfABQnFu8UnGjWQVR/AAKXmkP8AikYMEZ
fi82UTAQj+eHnddp00aOvBSQ12Lkk9LwytfGM4CxFQhpQxq1CXd9XU0HQ+6L5zoypk2Hh3Kra4pJ
J2GqAtsjB0eVT6SiiCIToTXKaQF+031KSuJ3di7m+YrLBMPyh8B70HuxhIcXtd4BCWsG7Fq5c6Vy
MCIi1nqFbFDwUHWAiuaF0ltzmbeOc05ca5xiC8UkOVmhjc7UFwbeuI3xHhjDkysrnLxTStxMSJC0
Odj6shiFeANq5wGFJkurcaqn41ipQkp6LSoepAnJdQJIkMYjIxB8bPRyds9DMghuW6bxL84PBQAd
hCoeLDmQCi/YyNk4SAcDtQCXA6Zb9rImGlydJRouUSiN03bgmy7uWjB3rGWkf454F/cAlJS1g1Vw
g34n6G2UAaZi/PdsNxKehH+PgnFLCfKPRa9gFL0x7YZYAx5T694+QnO2SFcBCYreQpDVs+zkPcLp
Wu4qWGVdAGtdgGt34cMaFQ6X5B85n6PvTV8X6lJWcy7I04HQCrZfEZXD7FuRYQApUqqRHMmEnRia
OeejRjRD1nFV8Eu5prng61wWk7pI22hItQ7LWGglAF/aJHUA6/bcJGX1WBvcH3AaYNvO5sZ4uhDn
nGtzyAumZCBh0qBmcuR2ehh+x0GyH7WgsIDgkdl8BrSUUuurn9ubOmcX8Q8AMwZ1hQrSQpcWPh8B
H5M0GIBQdrgMSUZue2P/4XH1UjHqnGUEkheyakga007eS0nyUOYRAkG4Mtl7zZKuM40SBbiNhIdu
BXwRPErCKwW4J7cnOKc952KZHY3yIvckmlorK41mWkPNkmPECBkSOEtU0dRXsXHLuSxmN7OqqpWI
w2ICmY8kGTa0WN2ezfx2/bOILE8hWnK5OoIcM9TvVEC59/22ij9uy5g7A2ezYKG09JY3Jq/BivnZ
T1hxBPcQFF/4903ZLbR+LUlijBZQDQCnTderQe9fPnam3D9Juj3WC2HMgg6w3Nqw+tI4pJiRXvm2
Njm5EVvTZJX9E0ClFvzB0pyojpzddTLUVXVNjB3i05C0xkCCApiadlkv3L9n5QDyDNXW6DWV2atA
6xuNJFKrKDWBlWdWpewLWSeasKBx83KQA0eKFdcAVhvKbgQgUUETUEiEd+1PBZAqWbEH7+cPtI4+
lv+vHEYXqhwNKZKGdRPExDHUcscr3jFK9A0c2hLkz9KcmLDWT8uxTjTkjhXD+1CR/CE+SkHqKtFJ
n2uP/7+JMQoxooGqrHtMjIPWpT6p1NguxGcvWPJdc/4ZTIH/rCBrysUxTloZguIhI1o72EBYJbxx
nKTRrMP4Ia0KwMeXC/ncJal0rc/0HdeQQEFvOOxrtOkT3irUHUhhySgAXSVFHOkETercXtHZ43w2
UcaT8EGv8SBJwz2/Ey3c7kgotE9xViJK5swmX+q5X9IWxoOEbdWhAQ7iEmUkkrdWOwCLgVlmiRxx
Vg6A3cFGhQrgKyKNfswzYRyRkVeNfBt4qFFBKxGHjJaaLVF/zq7gmShmSqkaGx0QBOkLDaK5v9Rh
hdIOEA5kZqX+QTG6gUwkXjkB9Q64GsYptqLeF2kGQ6VIYLse87+0INmUogg8LbjHSh4WDNbcy8a5
QLbGWdGA89fx8Cq4WK/5Qt6oYb2tfX6dtW+gU7xXFZUIAdQ05XFMkvVt5Zz10LgGC2D6FQw8cVye
h3JIclAJYxcTrrCiUgIW44eneAtRzayunElhNjBPxbxtIkjhKcpw2635IHLaGBdOJV844LMXHJR/
AM8Kl1rknBi7oiPzUPkpZHGNLXaJFYshgm9LBHpfJRPdtwZfIvIfdDEbSJbjCg3ESprJvlxHsVXL
NOnxTlSOnjOofUEE0HypXLOQx5m1X7/lsMQrY8D1XsrRR5zYAIHYOxLVfdaSTncjrzOV6lMxZPu2
itDNuQoTz0QyWetBFzOFkyAywYYZgYXot0vNunyPhAx5nYX9W5LGONZJLyjgLRZSpiWVTz73qBr7
QH4K0LErL8AgLC0m41h7NVPljIcstSvtibPGzGkmhPZHoL2UgHeMFzuQlyQy3jUuOFpRBonCGDmN
0lmR4dv9JFg+TrY3pC9JONyr7RKHJv1nb20hcyYEtGN1eg6xPhix0jLBy5OyEEjO1YwaiO0ACoj2
d7yvMIspZhqsS4gsaMjtgu5YlW9NvZV8SxBXUY6cAhh0nWlKiBcddD4gKjDNla3WrqUCZLGheVtn
Z83a2WCYda7CtO7GBBPu1Me0He0i3iJHvSBkdlXPhDCrmkh9pPQlZhzHG6kagDvyB2B2eLwU0S8k
o1r/ivVOw1YlTYdsI4clFLqvWvYInxGA5izs3ux6nQmiBvwsLIplCVXSJQShbonkaLz0paOgLtiu
ayEy0Dt5JKBFJMvBC3MppEK/GkCxqCGRe5PrQjdvZVxuhH+9LZdiGAuCN2hfiiXsvS6KnZ3pvGeP
YZNYtzXs2qVdSmHUnUMBEBBhMBl9Eq00OlZJSErvo1fe/0QOkLdp7THecRg5+lAoUaIi9pEbULnr
8qoytIJIfeMCsm+JWfvaPGFSwPpA5QjwGcGscLlDIkVQHmTk71uoQTA+SejA1awAoAjAwMZNHqd2
QfGuz9ClRGaz0kBSYz/h4c/U6Q53HNIY/uH2Cs6q3QmMTwXhjWIwut1pQ66BAx2HSEo+sqyXX9H+
4rlebCwB3lzHqSClklHPSGu38RTEBFNJwU2DMMp4f4jzDSC8ugZlFsiMl7/wtnN7UtduEqJAF6Ur
wJ5SRZExcBNf1m07KLC2wqaqXgX1WYjWYEgeJVijhQWcCakuhTGGLuRFP+cmCBMTS5D3kgLwjJDw
utNV6K54qjx7WiKOml3Ks/kxmzb2oEMPQxVheNIRqQ3JBJxtxB+dt1qEDJ1bS0lFd4uBhxBVZZmK
UObgdTmnYdtyMnASGQyk5rsSEC6d1Vbb9PX21s1E/LSO8rc8RuezUJOLSIO8LH5pZJLwd2nxjhuG
aeR7biTD4OitWRsLBmvubCN7i8I9RKd4qWSUcygGLogTgOshwvAigMoboP2xhcAgcbES+RddXt+e
59y5A3QZ4JKBQYK6NzqgM58Cvo8pHksIbNCkXb1r+XHwvm6LmHnelvkzGWyCsVTEQmwqjr6hV09T
Nllt+xf4u99lmrkYhQehkLeFAqZ7vXdL9EbF0yvqDBcczkzV0+UoGLMZJWGAYWCmfV+YhfJRetkh
HXJH8DIzBCte7yNc3nFc6FZdC3zxZKGIZu6wnK8Co1BxLigpGoNoHGvYZVGQSX6dhJ0SPWjDQm5y
TovORTHuKEfCsNRqTJVHfroqKuJrltR+SbWDgC6uV1r3J8bnXCJj6XJFirR6gsR4fI5KF8jffp4S
DtwQTfdSa74d8GbF//vc+OWWMiZvqOD0Jip10F5yZNzkJb++tJCMgdNTQalrSuxSZ1NAAEsKWtCO
1Fm466TcliTvmKF6c8qUx9tHZs7YnS8nYwa42isKlPTCDEgdUYYnOW6I1gBZOviOonX472/+dB1x
D9cEFAujTOjSCExNGdXoC8PNI/3pmw4XfpIZViq83J7VvK35LYZRErxId4JGT0AzRSuvHvdyI9u8
WC5EsHNB3/lsGK0ADITP1xLE8PVj1lOnRF+FTS1SV7fn819Myu8JMeohld4YAZcbpWJIyA9JYyvh
qzpZouZKPbrCHHpNVMwpsPDIuxBazPonYIGjNQMlapRh5nLP9KEW8kn2ATqZKP13GsuDq8ZTtMb7
t45XxtTrHrlCrl+nTi6trmrzjYzXXLuKUs65vQyzhg2PzgDtAgQWOHsvR8IFRRzrMUbC8d9gi+or
p+C2ORJh/FI8tSSJUSBaoBUFKSTphm/mmp0Vzzn/5peBnRfxgr+YPfpns2K0yEcSQG6LALnMxEEf
FHrMS3lE8VBBUiVEy/mrEB5vr+NsBIe6w38WklEneGdOm1Sok6K5IGPkWpsHWUCkml5lde3BGHFH
b5f0iO7OZdYBZ/9MKGNqjNILWxB0AM+qOGioBuSVbVK/JpNg14LvZFWD5gSkXQ4oc62MTbxUAbm0
pdQSnsUfUqK2oVZhmVMQOwfRMwWJwTVGlm0tXHgZPLU/35oqE+t4g9KFcY2palVrhf0EmRA2RS9l
rJqV8SuVQJBR9NtGid1SVH9p4EbgAazdDf2O7344FM7Ddq4T/tMQAhNvMK40cG4Ueo9lFW2bOjcT
Y4k19ZQJvR40xStEcAbGH0YPS2kEfm0DxiVF2MHhmT34Y+RgNUV3OOZgNdVR3NwNjyArVvvn3tio
/KvWLkERzPojMPj9ZxCMkgjl1FXYKKDbcyr4ZPp3XE5DEMGMVsuXwECtraFVtAXVnHUXZ0KZ7QrF
NM6TAELjikglZo43yWKJIQ69RbMH4J+5sdfpFgT3eqdATNHGGrB7knJEq746oSg+EMDcVQ0vIGEV
HoWgz3pT64NmU7dhUJMoDdtvWYhkmcTeaHzw4J7dAsDe2PNNqjfEzwx5PEyD1/zKu7jcCV3toalN
U+pHAAu1zggSssAR+9iwcgM3pyYcuJY0RWG0JABYLphf9KTc+JHSrFBAIm1zrURmqeSEwwAk1ae8
akMknMCctfKCQn9N697bxJWPAvS891prbAtk7aR+uss0I3EjbjDcOqtzu/aU2ESG3NunUa1ZSJBV
1ogWv5eKU3DTUA0/3CQoDLoHK7r2FxD/9H3aTkVLak0X0aafd5rqeIqcbaRgiB3F03grQ6UnOAPR
vd8XtfQrbOL2Ia+FMLUM9KjjBW3KrKlJg2cu6lSSBKn+0CTdqBFJrgDYp06TsAJLtZKh9nFUP3ks
2zYofdq5q7U8ioiNAnzLpREMK93Agxkq1jRAnVJim9YwqqM+deMzGAbKB30YgvsarZgbvYuFdYke
HDvpO/4nLMXukOcV/ws8V8YaLBf4Fz29Sp1i1LDp0yg06wpp9I0fA6cNKJC+ZCGvrr8AN6LZB+Wo
FoC95LMvDxQ9DtidWs/0UVexEvS0SOHukkretNEoqEQMGiNzYn1ED2jleQqg6Ly4HQgS2eJI9EgU
Hseh9g+yJwa01yPx7mrQbD3g+gdiV7XU03et8r2a5JFfhFj4itMBxa0ZK17O5Afei5sNCGi5vaE2
FKyG1yMbGATjj1qrsplPIJV3b3unWX8IFk9ZBUA0GjUYLz8m0GYAdoApuMll0ozlXpUn3fba/q80
0j/jqt1pGUat5OP6tuT5UMdAEuVUjAYEi0sfEZYSOJWGFG2HQu14Uh2buW6AgLeUnUrqfPSMcjDH
eAonfAKoCU7A/TzPs4X726ydOBsF652bKtd5pKxNpJPvAGzmytx6St0y6q3b8511iWeCGGPbAeuX
Q14ccNxl25KsjTtSRN5O4blfbaiTblpiRJwNPFCRLdF6LV1HVvFygbkkNgCvFAHvtN9KwgnAp9Ke
BJikxkfEaHXDPtLsfz9LSiVB2f3wybZZyGizaZMRMvnqg/K/9cqrCkJGvX1Vlh7B5+eHBAcI4nVg
BrH3Gz8AhRgqMUBHxD/7A2Aptkqyh7G1dFRtabITgjlIEBYmOOe+gMyMMmQwJghXvNedEfpF12Sg
l5gyogC4NmhCu8Ct5/Y6zopB0SyAJXgIYuuQ/HZMy85DUJNPqyqG9eb2YvNzWwaNq9kYRDmTwcTd
uFJIhiRChq8VpSNUaP8uweG2sGBzB+xcCp3pWSjojaPUlgKkdH0FsMAStLqx2YtWNfgLsf28Qki4
6+K1C1l7tgMuVLMi4jiIUvrKnnqF9DCiejmZZZ2vlbJRSYb0RVDpFniQlo7baUt+Lyce3nS8EQAI
Hxk3VUA7NbOcgI/PQcWcpqYTPaX7gtyZq+1ha/0Y1mqpfudkln/L0kUBqF9o20exPeJRkGwzQdSg
cXlfhnCVhdWbtQ36cGuwOMIRVLjYuRlYoLU2VXzikmg29mD2lmB6JCI8KUzO6olna5ZitQs7cMJR
uxqXqOB1B83+wtUjBpf4fM/pRk9Km46rszoLVd9mjXFN5Pe4NDM0EVyao9Nbf48qtjLTtzxTs3Sz
WLC8VzhGuErzaJNCMzMQlK7LZYQejhhJn4Ho4zpMiOBblUFgo9Sn2hHuvBWXblXSYoVeAvL0tbQo
InsCWPHMZajjoy4Hz8dAuICALkg86JqZrd/vcxPRpAScVRKuPadYfXZmQjICzRnJD7ASzKU3EqDC
MUce2Nu0LltE+IJcKy7Wl4exTKe6k8pIJZZlbS1rb233+J1DPxyHOOs1Ifhl7zgOfkfWxG3I2nXJ
o4sv//mBu3L2QR6Ji79e49dHfB++16Z/jy8m/TDxw6JfTJNY5uFgrfCxXUGWRb/g08QH/Rb6rfQP
1tf2eDhuv7aFVeBP2y0+vrb0f8E4twsacWptvNBT9BXzPOqMoA2SKBjslihBxg9JqhOF5OT9b+WU
7htLI6MdktDtHJSrW6n53TulqUu29zRtErff9qQlx8Liyc+XbvqOZo0bbmFswpW64ORQdhMw/PHA
glMZg5mIQ5XmXBKY27eUxMSnS/35atrmYaEu9ArxFGcUEAky1EFFgzdkXWpDAKwGT8mMwBTdysKm
u+6uthKC/bjtaE4I/JfLfSmIMY29JA7xGHpA9yXpyWQByRTardoS/iRhkvQzxc/t25u1N+z9vUPW
A524+/Apk51MSkuxC1uxP8kDwlSClxvy6tpP5urw9bVd4t66ciT0Sg50cQmFTOB5xhJdLkw7oBdc
rJF8Kj4j2UT3Gm5k3WZ86z+GX8mCp7/aBagfdNFAAQc2HRvB7DeQZ4Ru4vLAfHM+nPX3w6d99+Qv
mubrGhFauwOCL7w+gYBZu3pp4wqpDaY0NI8KwV4TssPqEtNeLWjV6U33fLPpfBAfge4L3MoUvfdy
8URPTHIR1xsT5mXvvO3//uHAquxhXOjH34aCGgtqMVxqP9b47/Tz9MO2iZ2R3c6E2Tisfg4ra3uA
cfg6rm7r5ZVjwFDBga5SuiLaQ8szbjQtG0X28hbMi2ZtwuiFJ4tlrpa6I09vYcyaAFUM7aDAR0JO
gvXXfJ+ncTpi8ak1g63FpG2ycMrmdhhQdQISfyAVQkzA3DAqyUjTMgTzYky22+PW2r877iuOz6u9
sMUCvTlcTedMEmM++cwXPCOApO1+j22DbfqDjUGfsYDIHszIYD+/1KEwN/KoDicqwLLe9s43caEO
5mrB1l4DFUABzuUwExG6NA/iHHL27+8fz8/PPsKUZxgeGqxM+D3+BNH2zjZXTz+F+fTz1BP682ck
IwnoLwtPbqcaV3ZpUVaAWgkdBllkwR4rtCWCp1OAptDjsr6HS4aPhKNcreAoby/zder0NP3fwqgr
OovNew1eUCmpMLh/OP5HeHlMdUUd9G1RVy6AHjVAeOuAez85G+YyyiMtMjYGSE5p1EGjjTU99vT8
0xDgFA4syZxfyzOZ4uX0fCMe2rpsIBPl5QRfAHmHr0fMNkYE+u2+ug+7h93OXtjE6+wuM1nGsbZl
JwZ8DMGwgDlxnGf3l3m3ZFRmz/v5kjKGVvMFsahCOj1rrxED1vPBhaa+LKnJ9YMYMx3GQ6lhUglo
NoWgN8tZu7jZLGjH1X3mpB0qQnR6ddKvCtqlKM+4ePx7p7YaeQPvuG05cP6F/XkyleaKnoGFetf5
438mljn+seSl6SRALNWPmLy15tsRzbJwB6PZWPT+gojQeSTwlDTqaBB1EPcVYK+nO1VCcKHET6z/
gmM64ZRdWYGzgTGOSQcB8QQ4h79PC5TI2p++4ODQw0M9KlwlPaz0C77ixw6/ng7TKfjGauEYL5xh
el5ujIotgOZKr2z5i1HRkWFAf3tvOgo6FnoJsE+edGkEElVpdgTAF0D1FdAuEMcw65LnRqLIFVo7
qeDTPYVeVegt5BWzvzM31ExaB2cpqDnlrS4Eo51UAcSGgbstyihPzw1nlrKJMi4KdAkOKSf3PvFJ
aqZmR77xu4kM+OrTaMrGGAiG4u4ezMf1o7u2bQzp5+fwhYhr7cD24JKzxV3ocDxuD6uW/Pi4i38t
xq9XuUYRcQCQd4A/i/AelUeXhq/kVCVqOT4GgRiZ3ryfmkir6SP58Nf5OnosSOXGz6PVfyyRXVw7
FDRKGOAGR8UBWuiRALwUzCXokx/QoEq91z386fMzdSlYg6eRIKpaLe3LdWCFmAqhJsQBlwSoJIxA
L5AbNIuKHFHd6TNcJWtnWn1LLrcpjqH5AZYNUyV4xjABT7UUt1MjfqESNJyDk0a0BQxFBCmXc+3V
QOXUToPoF9F966z4mKz73hXceJ259apcsAlX90KRkcc46zJTWl4sIK9zhCfhrXsTzcfY9GpLfNj1
O3GnWbyrLRz5/yIUdfHosKAZFErocKb3ldxyUe9DaJKYmm+9h4dp160+a3CX/GRbWEAH7ywv5VKA
yd6B/57rb7FMtBB6RggGKIg1RHN8PKQ/vAmwaTPkt/2v19FK1y8oZFkso6fW42pHsalIXAGrA43H
l5NteZyZiU52Mki5UT5Fd3T1ffnTWM8PUULG+wBrjOQRiV74rWrftq5Xl87TnM+kM9FKadRTKQNw
m4wKmVD7cITDATKVZ3Ou+LoEOXxqLrqeK54HcNcVkcdmtDdPQxSaAJKIRLvypzyKMGfJVl0L7vCY
vw0boGiZJZgHyZKJmBWMwBYHBxcIZJ8ZwXXsdW3BQXCa2iiFsNFBU7rZVnlMSL8bHd0xDv1qcCN7
MftFdZWd8rlkxipymueJnky3F3Mj4qZw5IeGEH9X+5ZKdPJSrzL3IK2Vh6W9PbXYXogGwgfYtRXQ
OSLpBKytS83qwCsESPQUOZ0BCU5/ZdxLBG1DlucA9tAJt7HdbNODbPpI1QLS/PjQu8CTh/XKSPpQ
30MHtp4t391Nbmbma5H41kuycOcS6fTZMZ5OOe6pqHi/qqCe6jqR8hYUipZ6HIhmg5zUlu7eC8RA
KPxzm1246cx0HZDoTjkkj8Y6tWAGXO45t5X1wmG4CjVAHgDDjmJuWnmPW+DlghloHeDzQg7MwdFE
EtZEtD2rsGvfHUXCYQ2nrwWJV+ackchoh2+g9CoBG4lZcU545FB2aJZmtvV3JY6D/Kn8H/LS1Dkx
K34xSSaaacBMgzJsiGw3GbcvUgj8NszB5N/CFORYREgtNEa5tyd6fSuSwQkM52xIWFoFO365tBKn
Tl02qIHZWeWdTzSib7T79BEQBGbvRD+qhUIDZKbjXXb3I9k9uUtMnuh3KfmrJ/7H7cFcZ2CYwTBO
Dc/0tdLkYKUekQ9UaIubPBKASu7AefbR2J4DCJTSzPEyIBI1J96/Lh5i5DO7jmYBsawnLMaIXGRK
6rvKEe3kGQAyj81KWE3uC6AGnISAYMVq7oDTtWlXmWks1DZeG0UMQwfaEF7DkfO4aimofASdYYNE
VPNZK6RDefg63Pq2vg4+pjv+XnF9Mw1s21gLSweN7jajgxeSr7QB9RNlB8m1nSeke5N/Wne6rwmK
ZJQ9917u6hCnfMkgXsdtCNcEASg0SHKDzZZVQn7s1IgDWZkZ7SQrWqd2bxs2tp5DIC250Y//rO07
3QS+kTV8tmbbkNuKN3MKLgfAKF5oqKnkob+YXv0cbjWFRNjpP83u7Ut3xs1g+dthK/+ItkxQdpVt
42cZKEsmv7lr8JzoEQB1L43oyj1hSWgQiyY+nEuNZ0aUJFMRtx3irEAyexsd8VwCU9z/NRHdasAU
SUYnIsf4GZGIb37x4EpdGMFV+EMHQGFygVkHFTzdls9iPVkfuFhTMIAuxBGkNkC+9x96shh7XNu9
S0HMTEs5ShIRhJum8pTsNDAtkDIhxTZcp+ar+Ck6ukG8Be92nZJhJsc4lDjNgDOsQiYeIJ75DW/K
v1qs57d+H5oVMnrpR7Ykcm49gWGDrhZEOTTIujS0WlNyRccjVFbfh3v0t5R4VoK/71a+qxl4/5xs
u7dGaFVqLSnTjF0VJAW3E/RD0c1UGdeiq9UghHqTmPEqasnwlDmGiVo7uwbKqcnhWdj4nlRz2vvO
MJF6u/TmObvcZ/LZewMfhYUkD5APEqeDtlYruFPdmszc7e31RIv+BPPp9pGeMaIXc2ZrT8Khi9pA
pleTnKCcnsQb7Q1Ewx+xWX4OmLwV2IPtvRb7pcjyuhUGZxZgRQhW0HmmwJxd7nQTimg3mXy8F+2k
r8qZ3tKNvJb2FVyajTqUjLSr23OdsZ8XEtn1jZoahwjVcCY/mvJ7vhqs6H7c+4/dKiHpfjBhvc3s
wDvhC8ietM0iW8pVhuFyxuxaZ5Hg8aEK+cGauzeefNx9y2NkxTv9efTtaaXFJDPLZ/Fu4has1PWV
lBFNrcuZmRqEII49iU7d7XZ8tMJdzQy/R4O06Fq/761hI25xi7Ck59trfkKDuHSVQLDFxVDD8zmY
LtjznHityolJFZuyG77K8E2Y4y7fS7gqbTkbpDFrYzdYMow2yj+siXjPb8AyXg+b8Nl7K7/kBR2Y
OWMYD0UIpjzTiNkZkwYYnElREtTNeQf5UXDyjW93BqoqRAfxghNbRU/MpVvC9WulLCIqx6Mo8mF4
pDglpc9WvwIoodAZWWxKT8DLHl0FpR3yr9w17iaYsmO9A0LfQpB2neimMkXgFyEhgFKO0/E7kxl5
gSbUQxnDmHQW/zKEpCMyClt0AgXf6fc8rCi3bRy80C8p2/WtAKIBYkdZOSizCRMf5lksA4sYa4zc
CglXvi3+8natY7joon9Eg/1Ci9dVrQhe/UHmBdBWvNJiV3XxUrklORmqPuZoLAxb4lRvzfoe1Eq6
qbrRw/9w9h27zTNNs1dEgDlsGUUqW84bwpFJzEEkr/7UGPjxWCPCc753440BNYfs6enprq5Sbc2K
cU1+7gLVNLzqu7Aqy3iAig8QRgkL6XZbkMCzYOIGdU/C9XtDw9amrdQK6c+ziBZGQZXILFaAp0P0
Yp+8/725bnsMlDEqhJYNaOzLHMZiINBXzWceZJZmyR+8nTqjx2IyXnQp5NxIPFH6QIeR2jsyX9dR
yCGIiMcGGejZf0+saItxrBzXIPEQuq0PFkl9F+1ZczW3WQF5q/8sUx5lNHMchWqcWc3ZBV3/d7Th
P5rH1NMYd4qfkX4qXF0Zot5oYWRJ2MQwBL4J41Q+urOHGhrya9lUP/Otcoe7hdXswI+o7poHlsr5
wmmMdQIKRibPoLpJk122GteIcoUPui3vur1+kCtUPGpLCi3Diqz0tTxM64uvoo73xHAl8gZvFv7L
MrWHFCMujZi4UvesK+aem03BU21JM8sPiHJMbmMmdrtO3lNvKCzmhYr8+l/WSUT5FawSDqp0MboF
Vv0IwGO02gsg+Hu82FXAeYnLTLSWAhTwBLgvIMVE4Z1yp0E6g+KqQ2xUj/kb7vO7ecUB+de7mGjs
reqNRbG5eAD8Nki5VXZW9EjMYfBiCVCuPMyrw7DGrMRB8lCU5TfMEHx7L8K6wNku41aEzgtPGUzP
uaIOOY7d8JjugfpHGBoCKIyJjvQZ3jF8h1w96K+ngpWXoA6gXkDH+0kt5VFMEe97C0IEcW71u8IF
E6BT2+q+96GD+53c9yeddcTdXolEHG//7FKLHGYt5qoEdgvAz3bdAR2NMUjNT34jogYkIM4zm0RL
2+SXSXpCJryEXRYbeK9nf95Ia8muLWNnWJWT+O0H/yGa2mZaKdi1dzPjlFvKXH6vlqaFSNuL3EKp
IbOyR2MjH0fbcEPky5eXbh2652C4m0yWTfICbz8sBAgMAqgS6YAv9GoyKuc+s+bny662sk12mAPJ
SljBhxwcN3ZIogAcDhHzou62Q6plSpzCTovq9nxCKd9NguqpqJwI02jrya9P6QOEj5Cx+X/7LgVA
hrviCP1Bd2kSQBY37Ft5aIhz0Y3IVayLl9ydbcUFkcJKfXShS2QNW/U5cWM4le62m4fJbFfW3w+w
lJlfPQC19lFJ9FKN8ACjvQUA+SNZN/5XtlH9dCehaKsWZsDi/mLapOKfJCZjp9YXxL9tPJhoURn7
1FW95Fg8KVvUFTkPE+SCkwCryVgt6QbRX1ojVMPQQyAau9SWldVIaTmy2loj9UpHtfMN96UEl/t+
zSyZLJ0qKIMj8IIqHPd6qjWVjbhiTvWMfCVoBguE3Lb42ejWgIw36kwhtRuXsbylSKhpkHZCNgrZ
LjrRvzSVMImalFl3Z8NU9qi/v7RmV6z4tXTM7cYR72B8xdqmi2kD8O2AfoEKB+pT1Fst5Cyek5Ic
L0fDlb3ybl4RGlG/czaTrSErNjegyMFUMitdWlivJgGaRzq6KnJCqlpTjUOe8SlG6HKcm+fPapPc
TcE9h67YuFLcBtUpLcD1di+axS5yufWR3DpYucuPlWunQqkIDWXo8iFnwswbnO5X9qCCW4EfB5VU
EuDG/quIAr1dO+Fr600OhtHMx60YSK7iIF7O5lMONxiCyO7QvuJSE5xpb6ETWfF28ljclgvXAbA+
E2+HzJkKGhMqrYKoCAcyAQ7h5bESnehBeudfJltUt3KEeyDD+27DNQDqOhoV0GJFKZJurms5NzVh
qZJyXfvYv4Hb/V2y488Sc4hAyzeARX+CgP6p2+prlhzeQiMMalqENBSMgngKlYT4X98AJVCjxohU
Zq3xEVCzQzvAm4LGb1GPNyzuIbFQF92AVnzHvTZm6VReukGNHIOUTsQIMjcDFVg7AIpgVMRABeTz
aCSH0JJKS4hnkfaviSU9t84JpS2vd+4/CLQjufvIWwfFe1KzBW+UbCebyjwH5SlyZ0dytEPh6Q7j
29zulN/PBJTm9fvhJyG6XEjt5wIxHfPigDzH6d7PvHmY7ApI7QRvYs2tWAH3Z4Dmem+gnEnoTsG7
BFgxrSY51phxK43kbDXP2ZtsNQXgWMMjhkjdaCPtzPpiyWb8FvR4V20Aqbfvb/6VWf8gYeDmITQI
CcE9wTdJh4kJ5FP62KdnS4C4CGa2PT3g31C+zh5L77wuYmsOxu+xdUWT8dZvE32MZ5LuMYIyatk0
JDYtpETTO7Suy52wzj0IaNk8B0iagnF1jPPMqTkyRiMXiozXJumzVdB6UIjApOgVfnJ3X/gRJnme
yFRR9Y1v7cU74Si8SpgoajB89Pn3ipfNG2TCiVCi3UgdNoVey+f5gv7Ano+t6I4wQ+JF7wxn3iVW
4kf3hgcerItNKrvhrvT/QxUdL+DXE1DRWOP4nBtTaEGPruAqp/g+hgKGLQe1V63rFCgNSwus6IV/
bkyDfQLfnvkgc8SlDqesBKSRRvbhrziUxGAeFBusn1uF2/KNa83xTm4c6OvaCuahzZxZx75NXmER
WCoeIj5wtJ+m2S+LuTDNl1bAB+eP6lHwkVCJx/YrB0ZhpZ46zeYeQuDdLPDI2syosrSxsL+RNBMt
H0DXrlcb5+QNyMoZiXPxDIfbx4MLShA76mx8aJtPoRlhle/MC/Timg1o8OCWSQjkqIRDriZpjiWy
5nytucMzJN5MHoIVqTkdCrM9KJ566u03jHez0uWl74vJSJWccVgvDacslCTSyxj9L8gyOaMpRWaI
ev3s9W72icpExvy8LINU4FahKhfxBQymm/678MNgWHeRCTX3+ZuHUIbJKnWJSwY1TJmhaI7E9QbG
L5dG3xi1iD4mqLdc7WSYCYRXTDU2Dxvz6Wm2TEDrHdVcsacxby/UyOJ+maY+a5pfQO86wrS073O7
veMsboe+lxdtyV2+9ivLMUcnOl3s4kHeRECU/B29FhLZqwegFb0LHfzYMyecLf1VOEW78lGwcUCn
py/utT0IxwBS5WazZTXWFwqbcGGicyoBz0KaudfbqIwuYVSEaB2jjlpjpOqb2ydoZVdusRZx3d1o
zgXWZ0fdxQETtUN+nD4cQcAMiT0wheAKTL104VK2et1GuYVppsEwseZNtoV2QuZndur1kfn3O146
IZCLYtpIBUM5VM6oTC1Xz82ASi6UzazZRSXBioLoq1nFT9GxeodrS3d6ZYqfImIH4hagU4WfPf39
DAu1DFwZZExTYtYJCp80g4KUKKAz0fEMU8B/yS81afBiWs3K7hWrX4OpwoEYJWuoesm7kBSivAB1
NzLLSN1W4pTrCk4EZGh0J0d8C19FZ0ZGmJdu9FXsgMrcG6i1+umRFURuq0aygdYXTiVEaWhKUJ+4
CaNZqkljFz0JfjIbzVT9aAO2dp3xcReWqKB3rqpItNBxQtHm2pO7cyHU565GwjOZyj2afTb/mAfh
RtuCDROV+m3+WVj5+hwwE81bN4ZlJB0EsYc7N11xFEJocckNGsmpL76GbxhS3AAneTLQzAvt8nnA
xl1dLkD+B/le3sVfzLh5+5KhR4siEqjhDRQYbkpzXI4bmIyTv961Rx6Dww8GAEoX7/O8VewtlH9i
W/OehJUZ+SA7xzBkhW5kYelo8GO+nVkpvD2akXdqKHIg9UTiSZMHV9BjNeQSR3PawwJCyarcgJ62
WoerSEQjCkXCwkOQY22t25QXmT7a6gbpcqItRnlAkldAyoDkxhKP/SOc25Gg3mfz/hyULlQ8+ft2
xdjMt8kAEdWGtiUA7ABB0nDy4XKpobgVnq3JQ1P7bIpWeaetz/vwAGjWdxGZWWKKgI1wNgvyvHBW
EtOEqwODDSCEohYrS1kXZhkCt3BSTnIgO5yTvsvHd2U3oOBtZT7mxPvVlJvIfCULpGHehRVPfwDO
1/H7+hmofDflE1AmGXgG5UMCBijEcU06rYlo8rHTv6usqveCn1+tmRziv/LNODnHQxrjvIj9flti
msYON9B1Q7IQFKZw5LzpqQc+5lG6714YX/o2P7heKhVAOUjjnWURS22ewa7nJ7o9PGHMGMxL5ENb
3V3mspxrYRsBWM4T1Q60VNG7v15tBx3tZkrgzg3IGkK/ep8xkVab0BIwo71iVVv+buQwocZY6cIu
ujJLPsKvl5xyUooZWB0wJA/57Wp0I9Ns1qPVP9enes1sO97mfIAF/FslHbYFrh7nWkSS2ZqRBxwd
1oe2zQ77JjVzL8R5/Aw5CDu+O0lBY51TmzDFp6zDY8mzfj8Fecpfiy7HvurCGO96Rt3EzLZQA7Xi
k+F8iT7IhjAAU9Vmv16PLLdaftmA0KnkEmXQ7TjICehZAx1lDJwMtrLqd7nFveW4sYUmKZcyU6DF
LUukf//PIHUe9xgYFVuBxEhPOLuhN95HRwD4Z0vA4Mt/gdHh64LmhNyWeIxIUD7cgxA2mkIEyN4a
Pzp8x9zUXDixKZ4S4Lqq42ix5KsWOo7XNikH1guwvasRturoyt/Z+uIASOaVm/Ou9gFFcBWfdeCR
d0aHwd+LpN7pWekaVRtgkPeiu/wh2WT+6FQWf/f3zlz00X/v8ie7/eWjSpXE6qWBmcHV3D41W1fB
cgaGS7KsUOdKWsSTINXk7X3MdnQMN2KJ40vy/14L45X9nG6/1oKWcNidL7CSbkIPRC9PrQ0BPZcV
XRaK0Fe+8NMD+2WnF+QuSkfYkY8Cglm3bhwQhj8D+XP8e0ELXveT4AKMjSo8IJTUAREKRlfFg46G
oYBblF5Z+bcBkGorkakc7ZXbqqfMLld/W13IAmCVEKIhDdBRFKC+Fqk7x0kdoqnkFPcoPVu5m6L4
ZmzOfqsCl1+spOJR8yrreDENVKeNDfMSd/spMXOPJRsKhOY1jONeh06+FQ3o6eRIAsz8LnsUBjNy
UsFCImAmQeKFYAiRAODYDk7k5icIuP79ChYuVNf2yfP9+sT1eRZbQwJStw9mV7DPrvwi7CZXNM8P
+vZT894+GQZvY/aVQXof9vzcgOsOBsNXRTAv4NJ+HNaCaTjKtkfh7xt9FdYab/NMotiOqzKPRgNB
x1yvMeUnrlFGfObG5k7pod4Np1Sz1Q24dQZz9oxXwcrsOrQkhRl1Fsro4BjB54X4OUqbqKdf2x7y
uo6jrkdZ8TQgcd88l5Y2AzQqg/5gN6wT0CIpKEjVdn/I32NHhwuiNiSxXsFtFwGPQa43oDuGzKdO
VTelSziWeoeLpBG6Sm+K28l6zy3cJ8WDUdjSsfaTDcqqPivqLlRIUGHE8YUUzADtId3eGQyliS8V
iro9OvTayjh9YfDmA6+gQToG8JnHry5rY1U9XwybdbIsOTeodsC0CLIwaIHT8Sutc13gDLz85M24
h/iAas4b1cZVM0JlBlnSgEkb3WWh627ncklNBkPBqDWSOzttVu3HCLySKHLqgz058ja2RV+yi/Xk
nm0Cy9btGMBRsyyg3WgXnv0WWLrDmLZfwKRfPwSV7SdapTQyP5HLFS6S2Fnvxjq0222CqWRjq5v1
Z/a1Ec1sX9k646j9WeD1kX5tm/a2utHB9grbcDiwA8qvr2ivvnwogb5HamiqR0y3vebH8r7bze9q
AlJ4S3DCN0akub10XD8FFVohtlJIqoinACTspYZc32hW7/nDZnjkvvWVfNdl6Nj9bVNcCDUY3cW8
PLYb8sQfAMWvcColCYRTZx5lFAiI7Gtod3sdqOK0/X2qmR+8GX+r90+NyRlW44D30kaDFSi5Hj6o
7vp1yoJvL8ASUQmG5wOvJgB5qVHhXe0ULYtDOcel/gJCT3Pc6L6TeZmHmSOwqmD8k4M/XMy5Nx84
jzkHcvsJYB4lUmwIiDoh/FxHPzkZJjUXVGx5ZZ1dbCDY3MEcj8l2PnZns+bcN5E5ur2A6iXVb7Q2
UBRdwELOlVJ2Sq2AM8BszT5AF7dLTYgW4aLbA5K5B0seANTVSgIZXTOhzZxbQL9CTx35IHOO/DYh
vH4Y8foNZDPUPc8tHgZRFwi+dMAtIUKk6w6pi+/PP2t3wMKCli+xdoyjdiG9ubZNnXu9XiRCVsD2
8Jx9T4EtRE5tyof+5UP/nL0Rl7RuddmompkeNa8kl3Hmdfj2Fn79CFQU6jF9VDXkW5SOcZKeB0wP
SFvFw3C5NTrc9igeKxZTwC2CETUsICYg0YYyNSp712+8B4DoEjUlSjudN5FRw3aL0LtvWyc7jCxj
C+sDTAOiL/BwnPP08R6GoA8qSg0qgbvWi59kcD1uxN7kT4fsOXaidIXcuWUd5gs+dWWUCq8iF+eF
nsMoiLS8aCWYOvRBV+1L9aRtxZW4V6BsDwaGfC2Qku3fEW7hXEG/AfFEJ/NOIsBY169XM+axCnM9
x+BF6NXb1NeDCErh7+IhssZj8ZjYip+8ZE/JKfVYdaQlj8aAF4TV0C4VAJanLsQjpjYvbVXj4LSK
e3BrYxJHEez+jNJZm2KIlsywZpvI00Fgd3YQ5p8Kj5lL3WawONTRcgG2EVBgzFNev4Gha85Fx+Eh
auccO+khf9A3vC9CYiggkwoCVGn+Qwp7bZM+y9CbKDkFNpuNdgKFIJnwUu5kTNLnYPXE9c/S91pQ
WPz/XjS8Nkx9bjCEJ8YYNyh3H8+HwSYdthdlLaJCq/uag/En13gUHodtaCk2w9MWNrLGI4brqJcB
REoPomBUmVCQQPs2fOCD6qQSc6Jb65gAmlhevWgL5xTobNHgApL++psm+TCBXmRCKRJyc+hJc2/G
YAN0hDo/c10LMQMF9n+2KP/h5iwFYTlsAX2c7/Kt/hm7BEMuuuLeQrdhy7/zDG29hfs1Ker/s0lt
HKGsJ/EiwGbpxOjulDgZY5vQcknbeNeZgc6sbrNWSXksxwtkQhBtQA3n7gf/mEVoI00+kLC2AYZP
wToHvc9qJi3MBl6tk9YYLvNBUbsR64SkUOugZQahCks+FevUPmjHFlSPfzvp7ZiaAgYTMnmBEX/E
JPp+057lORWNpESGrbjc7n2087fWbNDhrlvTmz6apzuyN4v1JtuD5uPxxN3HQfUKLlPv7ye5/cR4
EgBIwWYn4EHQULl24WyojLpqzkAfr7jO0488qInFl04xVVsGh8vgZR+MBON2jAgmUTXB6glvJ/Cc
1yY745KN+gj9+Xkfb0Z38KEzYQmv5Ub+APkxKxSRVOnqVkFZo/YNCGZDeDCsdS5y6hVgx56wbtbz
DuPMI7I7xvu8cWBizlBJJgmaNECDrhen4QLV83ldWpIAgoAOBECz+YMBU6GXuxmC2XrDxZLV8b29
MMMsylE43nBTx+lCfcZQacSwGS8oPvnpXt/eq5+ij3G/gEcBDDN4rW1hT3EJw49vkd0/ZgFIQjeO
3Jjl69VORaTFTTXAe/boAA92RHgp9HvkMpmnbctN86iu6rXhs5hAbqkBKMOUDykVdymqvIeveq8j
DM/7YnOB+7rSqTSzr2pTI1KhKdchsUnN+okLnB6Q4bcJgGDFZ+br5DyjnYxoM/zfe6CcTIVUUMSr
eJyudZSVdgLWc62CC0U8VaXduqODictVvUn22ZMFQTGGzy1YB202GvBowYM7VqYy9jTWIjWH4Lyl
Puiv2oZQJLdWeDASEycEmkj2HIiCyW11F4NkDNsL/n5lm/KAOm2muq9hGwzi3/ljszkfpDXQaDqW
bVTWbEm1WT3wTwyz5GepFw5uIhWYEjgeaqDUNoPuFUq/FcxyaxWsN8JGW89rw+G+WnuCooDJr5l9
59uVAqpDEKUgZALkQKWOpli4JKM2lBXp4rh9kOzKXfmAb7tCWQqpbIbxqn6l3TMWSu661wslVsEz
DbZ61IToFCOMu7NwhmahVeGmhQbdS7FGaXuLOTUbIkiff1u7vfijAPXbGhVGsm5sQYJUo48yrXIH
hF6PhO9I2w1Bs8p84wFkX87gdBiTk7zmLrErZmWZ7JSb9ZJxBqISjxEv6u6vpmWZyHlXodALKnZS
71H9etusIuAcfZgN0tEUXlKf+XlvNxGuJajy4gOj+wsxbjzYrxrMcEaTYUAws6ajAg74IzhNykBN
gffL/eIJbdKg8CY780NAt1nx4xYkRbDjSCMxdIpyM7BC18aLis/5c5ZDKm9fJpgrGP3Mmw71s+yq
J9V8q75R6HIgH+ToHuaSWI2hn44g9dLRgsTiwUIBCWC6I3rmz20hS3DtPiBMAdMRKbuZyVA4AnKE
98PVZBdO+qA//e8IPCz8l2WdCl1zZsxRRCwr+3x33ncu4IfOoXDHzpwxVkE2Vfs+bJvaVFg3soUP
jgupCPQwxtYBYqE++DnnhlaEoDNk/KAdjhZ48SY5PYqbzHoWCUbU60W6o2NwBWg/MAGQJ/nlWlmi
qucyFipL3k5BdDftEqR4nB/5Oaz1rEvJbWiEssM/a3Qyq5XQa4o5vrLOmxhTD9UmdpMt7ppu5M2e
4jXM+/VCQgeLYA7G3BNashhEv16fzs3aBQKTZOvM9rQ7Y1r5s3EmN3yKXzmXSb5Pfo5+nTqoFLBI
iEUAe3ZtLurSs3g59xXUchwBg5+4wycP/EEJyeV9U7E4Ym7r0grw7UAO4nAFKESk7UG2ui0gWQMf
daUVaGcd2YKc1Jp7AOvT5QVzDZZ4D520beWFTtaY2Xv+nTF9aOGr/n6IG5xVo455ryIujhFqj4nD
A1S2KjDxBEYNWbTqPXc/gk6ksxknwoLvkrwCMpm8TgrU1EGLEZz6nM2wq6HbtrrkGDN7FQ/IMQ/C
rrbTJ96HHAEZasG8Iqbcitqs10ysHeshqGwvDstCSHt8gc4VNoIbZkAqi87lO7cgAaX6BGkQostc
PPLuMXpvg0fGSyDHHuVxv1/CDxXwrw08SVoFnTjYTzdQ+/GEuwQjNeNBz8wG/XpUJgsUQZ9EN7xL
n9Qn3rysxF1vGfaD5OV2zvSFhQ2ATA9lasDtAYqnBw1ztWjzMZ/Q7r5rH1vokUA4alMfODSDD/Ku
ZV7KF87kK3tUkMapWeiXEva4lX6cHH6bBFJpn58qjFYJfuqlQXZQLBZ+VlpIuNALg/AFaPDAuEHD
WOcpHRSpB/IM5F8ymFsE8F0h0XI+BBtVM7c/Ro4UaKAVQYFHN9Mg9ZHpO/kKKrr+uJ6cwoMaq3MS
N/WpwOTX3z6xcHHGM/17Oo3aGFU+a2pe4+nUYxM7wloE5GWwoMReupNb7EKHt7//NrmUJVyZJDHi
lxvKSqlW7QUmtdNz4sw++GxfRSvebwSLjPiHZh6b8iZxJXT9/zbNXC21A5XZaNpahOn+W7ufn4f9
O9IwD9oswSH3Ritj8ZwtXGjxeqFSRpi5MON3M1QnEMyhnGGtkR3fAyKexub5e3JqZ4+5+6eLHZ0E
1Gl8qAlChodRoP+ZAKc2PMYn0fbHoYb2Ox1tNSOM4kbtUaB3zgCQgEzI+cE5bAYR0HHFfb6Ygqvt
E9PYcWbr9QOAxqX1EjsSOFp1c1wLDhiGd7p9Kc1V9zzhowyPsxeax8oOt7HDCFC35XWAvYlKjg5R
KxQB6FtClkYJIDd43uwRZaTZbt4xP4HL11fvZeDi9OONcgBMwOlX6u5/r4LCODDuoIsl06DIH6/d
UspSrskV4NwxA/UKHc3xfVRtpXFx9BemdPjbE2+L+bCG6V8QfBNaGLTor61pqlrEaTSgF9Rgt2sE
namZw8tz6RHeFPWz9DQNM2hgVeI2sxUon9OKNcW/kDmqGqRnSOYIpB1NjSAPYyFGA5TWm+cc5Y4Y
t7I0CO8mDAc5jNUuxEAdaACQDoLQChwtVOqYnLOoT5oQkwuWbA2niwxKXnOCQNtjsu58yc1RUCru
DNDdozF6MHzD6wvMuakmhHxbAID+fpylMPD7ceiBGbUMs6LhjNwqNrqnopsSOdk2XKG2EK+lIDkx
gSALac+VQSq1jC5TXZUp1p+A/Rd8cZg1O3YrDabGxxCsGJX3yVjiTZ9GQe78742rVFyfL3koDRks
XqwOipYmmBKC1D1gUheNEtHL7L/tLQX1K3vU4Rr3l4ue17DX2d1G2syDZZgZeu7FXrb4txLsr1Bn
tHf4xDHKOvC1/xDarx6A2lBF3JRqW/48QLttRRc+profUfCEQzXUTB4y1GDu+l9XjWTSQLAi4QLX
IpqCI0l7SNlmyKgmS7CbJ7RO7t6xkzG8jwtRjGh6CDCzceghNsfqRd5GECICiL2kYSbIQMyi4pVg
YGr1onUNnFh8JcydifPxkmI+P3HAleeCNsEsECkfLlAeO/7viiCwDkpVjK6g7I8/VIlF1rlYES99
Y7U4vkA+tAM9D8yi9RhtB0t6lLCXMbSb368y5rDf7U0NvS/UkTAFhUEsMrJzHTyjizpyUtk2lrgF
dRlYhXU/s57K59LPXFbsWjZGUCSgocMoNg1oGqWwl5MO75lDPXReGRbJFHJ/dtBPWjFD080dgSzt
lzXKjeOzFs2qgaXVjhpEAWfG+7OdJKa6f5HXRcrYtrcgV8oc5USYeKkFAU1d3HkbuwJCAQoT2hkj
P6gYWX9vltv2FGVLvf5qqpACqNjD1iXonfdxnXmYC3gm2HHOHffMatDNmUOZozxUkHtwWJGldc+9
M71p6wFkToCdySD2iE6d1zwcmXvyppNK2aSKq6g+6RehhE39mK9im/TCJiveQDBHykFX0IGic/SQ
X/Fu4bGSp5uIT2zLoDgm/S+IcVAR+IJJsnZqYFv4MD6zNzfcimg69u6I8nVQ+szPeXObpOxRnqok
PZ9V5HPKWw7AogtSFcKDVoO/HTUvQo/ZWeetbhXe3350k7ZQdimX7S6TkXM17IJzzNVT8/1O8fj/
j/mD5fWR5B1TUlBooPznDMmjWDAGRLhA9PqvfAtWEKDZchAcNc7wlvhvcdCvMSX19/Juk5Of9f2z
S/mQUUhSKqcYVSHcEypRZQw3zXvjCAANFWfz4ciaS5cWYw56AYIKyiq4D/UlhxkY1iJBLCfZmbFp
nb3gT9b+7jmEagCZq9F2or9NHr5Uc3oBA4IZuV68TsC+adw/MGupJAxcXVqwfkgtEzwRkEUKLUrJ
lalQZoXcgIYcg67JakZeKpvKEaPc5QUtwHrDg6hmPvQ8K0At7V5Mt2BODMwAKARSnhXLaAG1E9+g
nT3oq+qArNBy1D2aFDwjW1lc4y9L5P+/rsAJD02MfISl2hmgto67VmEwVnObkZH3iJQIwHpC+PaD
FPxlI9NzuQ01FfHvY4QGJq4YngZwh+rrGzB7zmh/xObuYpZgfNB8kZFiL1tHgqAgJmE6my7fQusq
r/sRX3EKxNweJKvCBc4SPHjw3cUDr4ZixpwD805M2M4NjBbbzNms20YQeQeAXgOAKWJQjOY46osk
FrISQ7zqtn3T76IcwPcEFY7pQ3MxvP0mzab02jjRPQ+sWvWRuMbA+AxLpx4UMKGNTpyK6Hxef+pK
jFCX7JPWylGfd6s9BntdZct/duhAVaBPEo3/cKZfWaScSxOn3mgLWPy59YNi9HIwgAXtQMPWsLoP
t0NhROH31/Kom11ejSqIF2KosHvqMbZ7J7W5M8jGT5OnfTIi48L+BFuWACwvKtl4o9QJN+ftmW+g
1ogTDuuBuEpuwpdHjNip2/mFYWwhKOKqCvgwTKGNR8M7xkStqwicx7gsGXvemUEXCMZCCPK8pWbq
Yesy7JGwToW9K3vUcZOFcjFLYg7IDoDRR9kjzOIuZhRQnrJ7w+wc6UgOnsosN8m3cs+wTkL8X9ap
Q2eMLrU6F7DeWyW5QOzeB5dH8123+VP52VjxF8PgwimOiigYb8A3BcABrcogcmI9c2IJZewtgN+X
QPUUZ3/Yox9QrSBy5p3NAKPAPUoR/2GQkcgQ/7JNbZC5aTSxM2C7PA4m+gFWuM+8wfnuNZPVEl36
qr9NUV8VIvfi+RJXLZjTi02871bcljuymr5LYQ4LgrAsjwojRn4pK53WiQA718TKDCabDrQy6OWD
6cVvVi+xWz4bW/E+vpvWKZKZ7D2bGM57y2P280b/PQAVBZp87keDJw8ATOx0VIFN0r0RIk/8J8BX
ZuPELqDvwKcKAShxXQ3aQrE37g3zEYT9DsO1yGppX0aBWUNLASQCKLNdR9ysSeo54RuAV5C8IO6i
otbvYgTeiHAZyKvE7kEmyHusb710UwSN4D/D1CYqOIhftSMMY/pl9nkc7jxgU4TDChs4qf6DugV5
7f8M0gwsQ9SmEHyHwdcoaGvzqzBFfPcZOMrJ5lHvAHMT490uheDfFkkc+ZVUKGOd94oAi+mGt/qv
8P685l5Bs7OTWP3KW1AWtThql55VzF8qHXmbbuwD9RsUdu4ZwEJhcRlGqyGlsRKf5Lu/V/hznb/1
HkxMgQ8PvVK6la+gT9ipGlzZOKmBtpaewAaBAfMDZhDxbnm3sp7gytYZ+Ti/4m3hhdUmXMwY4Loo
b6BeCpQOdczFxnjmex0LVz0UAaz0MwauepccOPvsYPrUZ8E4F8/w3wapj9qnOnjv0RkhY5goy17M
pxfRbE/TqgTZ+395vb8WR6VDbY2UtQlhq3T40FExF5eZPBrRoN18InxNpPlzCA8f1V3kdLipZ+hL
8/97KxCAVWSFAFxBRANYQ2qnjmEsQANnRnbqhV7+Pbvd+n1Gfqo5wJWfokPlyRHSir/XfjuRB6uK
Qj4pmD+BoKDLVoU2h0ImNUCMlqC0cfLtxRvh0IpZQIANk/s8at7YsyzCj1tgDDEMVhU0gcDXe4P5
kupsbIcCVwFNtMZ1HQh3nJU4qg8Sz/nY+0OQQ9BgfBE+WaJXS5sYKFLdAK8mz6MFRrKsX/FibEpC
fzKRBHx0U2jNRasztrHcWeFKPgGSFMQy0qmeeYsmfkRtY4ChDfCrAFCK9035mYz7VTLNAm7Rtgb6
SnvfeonmmKLkVNvQ0RGWCTEyMx1eyKOAhEZFFDS2qE3Sly5dHTs9PMOsdAJ539nVniXDDk+tO1uT
j8zNbSeb4VULxx0UHMBaCGFQovlOxclyFvjM4JCQ8l57R3h5MFGMk7cw5VW4QSvX5m1+jRseI1Au
ejMyVuDJwCoH+BEVNaYZXf28G0n9Z34Gzl16T1HJ2yVB96T63bG6UyNT+GLCZhYSR4w3ATOpiQqZ
RKFOdyjyXrSp0lBF3Bq7C1j1n7JVtUq2TXB+EKwWql5+dAid8MvoV9k7MzjfgBawlX6bpyKH1MYt
bxDzg1vuMHsDbsbiHYcggIztKi5ZiRWJ9dduLEEPBGkdbtCEfYxKrKaLMI/5ILW4RnPIy0X8bZFc
STsxMFzkeaXXSjiUUuCEA81HSaa1UJhhBZCfxuvNYwCmZACmyqMGTr10deD1jsvw4zymV2sLNQRX
8gY8CriKVj0gWTHI3DOvQMDmoKKh+Dy4YOXtf/A54OyBkyV0ZHgWmXoOeZrDCz/qrRU9Nh+qI2C6
Yq96aLt8aU6xSsHDLQQTg6554Ty+Nkp98kQxQIlNjHYfE4YENXNeNZsEJ1brgpV3N60YG/o2dF3Z
o8ka+0okQoGw91j5OuTW8yNnCihwbp4MNAy7rbA9/m3xdktdG6SC9JSX0Cs9w6B2kp46jEyA+Pi+
YMuE3CaP13aoxGbk5y7tJ9hJ/QYw4M2AeQkXpAv38CKn9CcX3SrdKX5uf2HisiqLC7eUa/tUxIrU
KJRb8iEvToiqvLzr3PQldxCx1iPkrEi6ocGLeT/xd9/jQdyLEE5L3kN8YlbNdaE+dv0s1PlU8kUq
hR2eJXrsHVSWwcGNiShop4F0NX1vn6tHzkt3p3h7sVKPxf2xkBBcW6fODEOZFCUjX2IKVCf09LNp
AGkkYJqSjMXrH9kLd9RXzMoUcSQqjGBcFMkA7v0oSBpUNOPyceLEDmFEfS3sDjQb++ZJ2FVO/v9I
u67dyHUo+UUElMOrUie3c34RHGYUqJylr9+Sd++1mhaaWF/MwwxsYEokDw/JE6p2+WeJez0vPfvT
WYPNFvcsEecUkpTsNW80pZKoqTlfNodnHTpKqXtocKlW7Ak0lTP9hO+BC+EB7tQac6vaZ5ww6NpE
L74AOcTT+4/Zl/JAJ3wB2aLIvHSPqdu8o6thk4ByPf/w7+vr/ql65TbSrJwbwEVSWkZlMoKwjKNU
daWtMoIFRm72FRpp0Bp6hc5msLsrwb+6TanNPRnn/5Jd3CUk4yblYJp66mOogt3txG3QOtp116DS
XrTJiwbKgXgvXZJrYcvl852t9ScyepBRxAIKRfbBJKnFGMqNj+jDZriQHlBHGDtgj9niONoguAwi
grtq0x8e/99eE1P8jcrs4MnohjEOSI2u1Cy0ukP8F/2/aBaxxM/zQCtxhdmMv5GY3ZplWk0jBeNL
UZZ72TxniGETN0fTHURimw2XZ3T2g+fmk1nJyvALXeyAB3m5SxXPs9J97qAIsPPvBO+t3nKVTFYO
hpMBMn5B0Yao63QAyh9gCkiPk2BLvdU+1/fBxBXXW8l5g/cQzy/0KeAa+SOhj/pDZKJLLNyYOM1z
vZFecH04Glcqqqw4K7dmmTp6JHFRnWsV2FwWdM1Kc0qDBqyDwa181zkoKm8u4meo7d4qittCPbB5
A7US7wrBw2UsJso0mQYUuOIHdcPHzImguSyB1FtHSZstXSqvCLoKm7lN/jcjRjU7GEBmVjqTeeOG
mtQaY6LjjN0XF+JnDWlMuCDhAeVlwZ8LcpzeEjBAyzyuj7VLGuocsazoHkSeha2yzeKyF0ByDRO6
GrzQLlFOdylcQ0rpo/TMXbvlStiu5GlhRqifQ4M29K1B3nrq2kmidkpfQuO0fTNat+zcYQ/eTHmT
7CNQliOXBQIccGvLL5wZXnPtS1xmbcWsikWtmnH3/Ua/Irc43o55azfHxm3s5oUnALryhsdAZz4R
lGqjLpOt05YrsdeFNmps82NULPMpvBNv0yOdJfoGuwdfKEEaSzjkjqBbnLGuXIVnNn40Y4BTBt2o
zBwLcVj3VQnoWgd7j7D3M5SxTe54DV6yrXGXHOXCSq+4z4y1ewNIyVCUjrA62iYYfyTnWUnVCVPc
gKoTcWTLvwt2L+HR5IvQzL6U9bULKIW5IMS9YQb+hBEWqFJBwO9Sfad/8uN4Ba700VM89Zp6wmvw
EvKrqFYN6XuUP9Z17OW8nUc5t0khyglRCf0y2748+HZ+4K/lqk9awDGvDLGbmgSKhJhUdEeJkHKz
oyNklGz5dlaZ1i+SY/oLyv1Zfx5RXKTA0e6IKMXpJpWqATXFUtwgpQ+Kaggjb1VrcIZDL4KYFK94
9bWFfggIlm+Ga47trt2HltDMa6MYzCSDqEWDW4n6IblZjigUnaXHr9CdZ95A6n0ToIrMdzOuM1w5
wOF9ZwkPBL8QQGC2jSiFvTSIgB73uDL4R9GrQbSAk+4a6Xd1r2yTm3hzfrhfBcuMIQMTnVOQq0Xd
BluTZ4oDFbsImM39nATO0bNc4OYXQOQS9093biEZ3NRDFmSvXeIXF6HVH+RrfpvHvDnPfQhjZyVF
CVaf4EPUq8R+pIcktFLNlhrHgF4NKjW3b9CrLS1ynz3Iu5DHPLbisU6mgVn1fKio2efzNHgQ5gXR
wXM92N02dsxb8bZxQ0tHyNk+P/c/6+YNlCeiuADVDiBKB533qZVHRkEhoZXA1PbZxRHnbXcdX0NI
4x42DuovC2z8XvtJnJsYz71fYIvYYxAxAjG9oTLHUa9lghSPaWOXFaTc6RZtBH8jCEOmF9U222aG
fS3dGXO0FSx42/H2PPpXyp9d7DlL8nWRQ58t46lTfQyCMWzwvsqs0Bb22l7DVtdGCOjOhNJ0px57
7zLev1xDJQ48xHcQIHeSg7opvQxci2AW55IErRTmoj7h+5tYl14IfVXJWo3E1dUzcYO9DO7Q/CZ5
Qmsd+BriJ7DXujdUsNTr8hA4KLdHx9v5aVm7m3zxLc7ybWikZzcjrYpMTk1ol4EDStnLIEcOZ7a1
DnEWMAVdy5aEu995zLWIxgkms+/GxO8qzQDmewBK4IvhSbger4Xn0nkBDQrKIOFxnXCvHDDrWy6T
6MrhcgLO7IDelGPTzLo5oDH3ueSuP9p0QyDY1ENWRbQicPga3IjS6sabeS3/mWdmtwdgsfALCliy
naCdplr5nlJkfOuPi/JeuYJSmqMddUTgJW62edXhLrEZJ9+MuPGOMuZbvhK9CZl0XHzfbzVUfGqO
uBeuhSvTljcKmCLo0x1EWq1f0HXA7yw/gdn7XdZUvebjE6SjLMLEGvd2sgaP2F9bL/PS52Kj72XQ
Rpy3tfV5hzgVhC81yHSzL/6hU8Y66DDvoG+DadXwq63VPcvgRtER1ykOMUQK8PIHoahv/+6IgTAW
UhCAnisGT/2tmCV9HAnDV3RFdMrtCNf3jlk/fGSPhfUHGYj70QLRvJ08Gtzc5dr5Bk0wNB1AsMlE
gdIpuNZVFS0ngMszt5BpIW17lb5BL8BWb3C6V+A16uz8pYJ69yyavuNM/doBt4RnTL4voyjVhnns
oCD5GJ7pMUbXcGEHUEmAcBF9m0Xq06vP87CrTlWHIMTMCzIXMzIxCT2SexD4IxFSgWP9pkOkUr/K
QCta7Oi2B82PjBS5SuHh0EWNpprYBUdI+KBwSUp+OhowG4BJFqoJMgg02RxuW+cSKiuRSpXg0Z49
4W6AcFUOi9Mck6LEu38O7PYdNGjnx/91kJ0edKe4jHcV64gao4bV1a17Y59cTNe1O1113g24pPCz
FrIYLX6sgwTfuldd3Dme6g1BqaPqVm6zjR9FG5X2OAPzixz7tH/ikm7MX3DuCxm7NPK8agt5/sKr
cBPeg48Pcn0G+K7wBYcCJYHgQtgblnQLMZMQxHQd79T7ykKxX4CQDi76EDKZSfpOd4ZCx7boJRQ+
6ldX2gsK7zeVA4oNq0I1lN0cCtVCin2X2x+4hFp/oSMneNQhXgL/xCsfXLFXBYm7729h7DUJAhRF
ivgW5J8R1kcJx59XE9IE/ifcJHwTbr/4W7OqmXhT3RF+gGKlrPvkE9h271zryjhR8QlIDKfoBJIg
yq7t3isnfVct+XMEJUrx5JO5cwh5ePChoKylf5FvP9CH7eW7xO4d6vAajr82yJlFMhlDViZsLCrg
q6RjdIvO5leQk9G973xkVrSRrnIkMZ965KtHD09e3jZauaSczgljpGlY52Y3L4uxeW9hg9vwDjnk
6QaVUy8TOkvjG4Rs9Av9yr/U50XisTL/dN6oDJBBtId8vY7QBmOik2jStuxDUIWRC6UZHXmkz+gH
eohJ8ir6mPgE7SkNNx3wM8AKWLzMZkqN2XUx12SVtkJZaKicLaqtL1tU3HSQvAWpl2RrEwpO4E1R
+XPeZf08KIA5p+gFJGvhKpkUhNKOJJPmymBTvlUlp0pHeGnOabSKMbNnIIyLPwKznENaTmZeYFyJ
FhxKaSN1xbYo/pwfyEp9FEayQGGOvLgxqqTpgRLNxKoj+hByelv6w1WtGLboVx0C85WjzPKQlXqP
vjxe0cPPUMLpB8zTsKii8QuEmPMUVtvQ8VlDQ88wRR9ELrZCW1pVk3NWbu2MW46XMVI1Fbu+8zHe
LNw03WM0PDXRY8eNK/4Mfc2jmqWnTPQvIi/IjCoNUzFvKd5JLf2cBOMzlUYXlM2WXAcXnfLR4UUZ
tahRauVor0go9k5Bmp6VNfQItDAG791nYYjHCN1xSpNxFEk5H2cwcblM15oo8DHl/WSV0WEyNqBF
M1XkrgUoYPOKHdftGNWq8Ag6xCcZO5bMpvaDeSoyY7SKDL2kJN8pWcYpZVj1Pri1/gPDGPKgiD1K
pQATd09NcdVOuDwrnpEY9ohWxsnW49o9v3d4A2Msd2xEvww7IArpZDcGdK6MUbTzZig5NssDYmw2
CLVCEet5BvUHql6ioN0qYl551+r8IWuEZ504RxMZi1V0WkRijSp5H4zaNX3q48tgjJ3af5uijYoM
dq3xSKRX9yK6eAzIFoDXiiUlSoq21fy5Tj5SPaM0Nn0Nlfnj2IreLxbKQNoGbWDgNdaZhaLNKE05
BY5aj/ak7MJJdFtC3fMoq45sgcKsUmoolR6jjwOU6MVFVo+JFzTkRW9QjydJ7U0exLz4FA+ROYVy
2Ze6ochQctD6Xt6+lCpq4AVceNpgL8V0d358q15jMT7m1oee6VhrS6B15Y6ID3G1V/vwZqp6J4fK
q2xEm/N4vNExBpmlUxdHFfCSevBSXb4utNpSjMSNmvhyyKWEs8vWrfFfK2G9otFIia5HsJJORAXn
cF/Vf0v9cyC354e1fuJ+zyNLXIIayiguMuA0pvRaU5CmVHFGDlADv5DSFE0bw6C5GdhXbaFIUVIh
dX9JU/BIDXijlU4PqDqCrxLn0VbEkwynQPVsm0BGQOfFM1aXEc1y2HeoDAZH0ymQKWmpZI5YxrA4
pqU30BuxQNy2egr97fmZXTXQBRJzAvREN7NpAJIpPTYC5tHLEEXIKqulhgWait/Yy9xTOnOcoJ2T
8SoK6ZMm6uZ1LIEUiU4KYcNmko5a0nMyz6uLtYBiXEtc0UIoQApgo3bhzpD6l1gd7azXdpVqcka1
etYsoBifUsckg1AYJlEJkMcxNTTNt++KwVUj+5mGxAVpgcN4k1iBvO5X81AGiqjJyfBSkcLCyWAb
ZXLfQC6nuZ4MW22c80bCm0rGq1A9HNq8wlSWsmI1kplbSQUqXOi19JnKcykrdcTzKNF8PLdZz/88
Nf4yzQsIcwJNjYc/CXJGghRcGUOwa9Lo2c9S9JLX7d8YeknURA+VAR2RuHbi0ncgyvukIBRzfvQz
HvtAXXwPSw7TET0r+hYtWxlCSCLqqg0FVFyh5qq5RzQnMV2wV/1ixkE4qIIOEGW+isxYFMkTVR6y
CpgCepwhnO0q+ehMBai0JYUTqF+pf1GEJRhjVklHctQuocMlLQ9ydxA0W4ku+tTJ9QfQ0yRI8Ee8
W8xKwPYUk1lkvNMaSNzPDWLiPouu0gYTWThNfEdlS2sdJT8GwpbGLnJXfnMcja3Y78PmVo/cSjtE
AS8OsLaDF1PApmgIGeVQTvA5tRq89rT+1CS6KQafkw2cvSlrSggBgc8DGo1gaGHcn1gEuRzlgIn1
djNo2YtoTDfnrXXt6FhCMG7PDGQE4FEvbCtxbdXKocbhP5FrkT76wtt/g2KMVDMbQ29EbIyqFq0w
valJ6RX6QSWZXeecmVtfoO+ZY2y0qUM/TSDwbcMR2QI4CAgqNBXOc2gdZJbogfgyWgqYAdHBNKKa
YNfRGt2ScWingX8o5IyzRGtnrgaKoH9gmLFUUZL75TTnA7PjUN1rpH6us8s8aTwNgsshyH0459Pq
9WmJyOy2SVYyIW6A2GaDHeZb8w8GJ1+OhbWPiD2Ndttl3i+MAx0ZqMD83+bsUy/e4B7atHPvoxCg
wA09u0Tv3aS5NMX7RuaR4a/uqwXY/PtFPKRIgixAYBOPokJ2hz6CNRIb/P+2X3hdIFpi5yriY27e
lBVCJI8tOOx576X1OV58A7O3g2xKBrPCgDXNMv3XQbkNKQ5kVyE4wQrX7yvLUK5q/eX8PHNxmQ1f
6Hqo9zVwq4laUBIUupscFHKSV0DliySpVWhI9CqOiJvBeejV7bIYMbNdsrQjcTYCuWjdRIAGgDZs
Ot6LZn1pZ90kXJygSz7fiRZLS/pJyEkwpxQnwakbqPnITft8fiArxYI4jSAX8Q8Ic7HvzarRzQFV
A6J5BZngRnoyzU1FLlLlsosgbfNkSpu6uTTyj4ZHy7HqDBbQzFWflFQhHcI9toxyjVYVrCm6JyHK
2CrB1iAFSHSV4w3W7jMIHaAOHOWR+o8SCbXIYiGY5hKJ4n7sjo1p6ZHnFyjIkCFM3GyN3OVM71q0
eYHInq6dISX1mAGx0zeN5Gr59Ugny++g9xc2lozXRl1YQsKrA1+1TzD8orh9bt1lHxuyaCIfrwLW
FB6zqHIjAZUvQbfljG7VQhcwzAYcGpP2Wo7cs0E+mtYq9Qu4cMvwS5uAfxv83pV+B6o7IXal8DUo
B0vNdc7pOEP8uFcsPoHZiYMcJkkczunvMnWEUPWocjsqw3XVco6u9Sk1odGqgNj9R8ArrgxIqA3I
6eXkoh5uqH/Mgt35+Vyfzn8hWFrqoM3KvG0BUWbImeuF0ye/iQ1CzeSfUbBt8qnoQy54HoWKDsWK
5k4wHkIuo8Wq1UPhACwzIEc3FGZnC4GYRMQASkLDF/x7I1bGttILN/anY6bKm167ySCig7dEzjkQ
V53KApo5DyEqm05Rh5dQIj4WQ2iZSWf1Ubtr/Re5f63LibMHVl3KAm82m4WTLkNRjftunlBz2sjT
sJF6wS1yyUrN7iootc2cl4gS0TlvKrxhMjsvHbpBFmZYySSPxH/vkjK0Gnn0cvlV7FK3lwpOUGH1
cQo5FNDSIseErDKzqG2opGYzYWYjCbrA0vAgTsUxEouNYaCUS3yIxHE7BPgMfQTBgw9NZcskT2jI
tYwa6tRa752fgtXdAoUFAdUHUMhhO6iUIRrbWDXQQl4Om0Rqb4eQl1ObnccP5/IvBBhqTxe3K/DG
n0JAoL6kVy/xHozpxlA8efiNF1sAsUd9q+qpOaAI19d8O/KhYtSEVkGnbRby4s6rfmwBxRz4kpHk
kTAvY9dsO+3G6J8akXfOrr+rFyCMrWRaMwljg/HoaYAAqWz1qDyiaAfwGzvO3EZ3pTmiUPPSdVxg
ZvtnPlj9Q3HuSRagAegH1oQud2Xbof6pGqxR28rlZan/5mhYjJbxAUaXUyMmAM0kRyeK5Qcbve44
d5fVdfuSe0RQFGXyDIicJelgzOuWUWM7RKBlGDVXF2X7/K5aNfkFDONYSkkbjVgDDKQhrLZ4r3LQ
7s0UDbHn+wMHbPXwXoAxhzfE3vW8GgFWjpk1JpcFGODG4K3OJ4675AHN7nThpbVArPDsBFCUXcf9
Bqx6lo5MX8TJlPLWaD4sFjBqgQOAxjAEAV0/aZDehcLopWV9d36N1mFA2Ql6cCRI2ZJW8CeHKbqi
QW8pQ7ZAHpEauBsk8VcG943COIqMFlWAvAQoABt1K5rh/VhGmzgzOZGH1ZMM1Ib/DIZxFW2kJ0Fr
mPCxCKVM4UbxM1eNtg1e6GXgTLyAAG/uGAdhVH6vtDnggvwylEDF10Fyl1fawhsTs1cR/wpNbcDU
pQj2OhVKP1CKN6VvUWKAbFCgiE+VaS+7cjK19+dtY/1RjKMKXX0QJASlyKkNKi0Jm773wfbRuCpU
8Vq3CVHjlF8W+d5sHMhPtygmCAbemOeJ+3FWfuN+lRstbD8LpnLsKMY8iehmRqmCP/BuIKvXygUE
c0qOHWmSRAQEBI0dglEU+laDo5Vimw7UHlHuC2n1gKdgxRsZsxH0DGJOSQeTUYm+G4r2caqSzflV
W7XKxciYTaBqUVsLNRbNzI9VmqG65l6HdZ4HWb2qLkAY0wedhUHGEeNAVN9SyK6GF6wk2aqxYNoA
GfT9RLbnIXlTx2yEpBfSrJUAmfk+gurJHrovr+chVl37YlTMgaXJPtKwBnxuiTLfrDpmfr5ptWME
3Y7fAMmgGZdkVUZ35enGirWw9xWZgORF76/FNA5sKUNz4wCdCEN5Oo+1egqDR+YfLGapqrJOGs2E
PaTqAWGDQawcuXFktHWAT+c81LpVfEMxS1QnKIPJCkCJcnshB6MdK7dDCgIGoQ3euyrZoZvd7Qtf
4kznusl/4zLrpggUurAU0ynBx7cg6NOCh2DoORmeVU+8mEjmhiGjA8mX59EZitMkt4USoWoNoo6q
V1SmG4Te+clcN8bvQc2fs3CCU9u1pphiUEngdsiQdcVGrl8VjVc6ysNhnLyY9J1RChiWhEqbYX77
lRGycvSuzWOe15296k/H/s+YwAB6OqbMIKkfGcAyw4eo34GMU6bgLGztqYdyHr2bzL+DcJ8rDcd3
rBBGIDT579qh3fYUeCBaok0pgKMa3Jvx39o3A88YBKvBhaSkZJMWd103WmYHVRY8OYvO96QOiooy
NBU6/XZQyusxFXgp7/MmBTbd08/KGl2puwRr3MQPTXdQjZsmD/dx8qhpr7TSONtkfXuCN0yE0BzU
ZxmvI4tjATFfnHlVIoA40e5ytK/LNRSidkP2NqL4ygw5HmHVuHR0sOkiIjh4apwOcKC+JEUVnDYi
l5YeunXzUst/So3z5l0PPS9w5u9YbBbSjnFc+xiaXu6KbJdGoKz6SKpt2t2M4kaUcNZ+Vu1DmdyM
iu+c36iri7jAZvyCYpRSo81nulxuEw216JDZQVK/Nbw2cIS2/49TyvgFiDyJsdgALkj/lNGlUtgl
tKBVzqBWT9vFoBivUJuxlhQyUDo67VS1/RRbiXNbP28byOSerlkixGaRRYCISrSwwa8RBHnJdVJ6
59dn9XQAdwE4qwVoekiMDRpmJzVxGiD3MeRHoshHLRUetUq/PQ+zflte4DA22IQFbX0ZPkbun5Ad
FGU3htqWCCLCwBUqh0BeybfCVuDs6nXbX+Ay9ieNpK7bCbgVqtSqrtz7k2zh8ej4GZQIKVhizbc6
Cz+KGFRMJdom2vpC11FvfX78q8u5+AzGLmV/yuS+mX1Z0u4LpTjUqJNLBzTykIkDtXqlWUAxxpma
atHj9QWtgvRTheFUMR53hVf3T6Br3P6nYbGM67SmfibPb8qg8oIwsoFljragcK6eq04EGlkaJIvR
/mcwi6gogxbrPYy0HDdK/QfFT0WeOpHgqM1DJdSc3b16EizQmLUyW502+oC1EvpXqXrQuoNkPvZ+
iDLfQ1Z4Y9Ny9iAPkFkxWvtEyfN5eFlsBdCGIkexkqwqv0xlV9VcmRcOWvVf3yNku3TUMESxsYQ2
CaQUrBGRhilu7s9bxnr1zQKDuVT4NSqosgGDEhLhxox6NA0meWflqQTqh2S4LPv4Smjqj0ruUQSu
TA+1P+3InNKqoquoEkO7qpLYzRPZt7MO2S6odKdWbPqEc2Sse8B/jYttDvLB2KqGJT40FqY9QRYj
KZTLoISk0vkZ4eEwFwywusRFrMOsEFPcyn7ulnptQRCCA7O+V/Q5Sor0K+gTmYNDU3LUrWE4uvbQ
aZNVp07bgPMCVGvDjaBxVcxXb61gAADnA5gAwBl5ihf0+uBTBbaUUDvRRytvL1IkeYfwfgCRXLY1
UYRM0C6S8VrvVo14ATz/fnGrCSKTJPncajbq5YYM/abntcCsOu0FAnM2JmGq4mDHVA4gq8smr9B8
h+rbXOFxzqy67K8mU0yggUfv6VD0ODaHvIdpZOGtWroRKioE3JEUN+p4B9GqFS6gmFnzB6kTsmyG
Km/QmmFptWClQczxaDwUZubSIARHwPzmJNGFicx/hHLOjNfsteo2Ub0MplKwwP8o9A17FIOhbQcV
FSJC59HFGNs5aJvl+spM3JiCJ1XmnEMrtEQKqEjRzzZLnIBtl9lcRdLRlOqAbDKLHtXb8Vq7ry+l
a98D4e0z2HNwxdgFf3HFOO871jb1Apc9Z6WKZrH4FRKZdgYIo1EZG19LwaEVnTG+OY+12i25BGM8
N4i8aIdr2dzDaVqQsA8gBwT2Qku7TvfppjiYkwWh3uSh9AKHQr/YB7HK+U9Y2w/LL5BO9wNSmnKk
KTCfafDa+DCOiJHcG5WjiW/ngVbTWEskZueBqDGT+gBIUnyAS27H1pGFg6qidETeVppXgsal5AUv
fiq04lxcojKb0DC6QOoIZri28uOES+edEFtDYCEUHz41D/7toZk72iPnzXcDXq5V5hkTszmliUZC
B5YrqCWGnn+vXcdPtaO7ESgqx02ABb2JHcNR7Gqn3pYOeUXL8G4DdlBYd2HXWxziYAwHn+pWfqk8
4YYcIt6tfc216+jgBLUP1NEVlnI30caJximaAfXh0o8Ge+QeW2sOSofK1tz/oIpQXjq1sCpLm0QY
cXhkvqWOKGJLNz63E2H18bFEYda5Qic0eo+BgkZXASTrenKE1qsSfsotMvsJ8UzRLYWHSdj0pqeO
gsux7nmfsBGlJT6z0olPGiHVgZ/IqAGtg42AAjA1yYutFAsoxab7sGs2SkHtAq9MEvc7VBr9Jr21
/Ij5lF2c0woynaiPxEeI+U1PQOSMKsU04yUeVx+YSxj2jdCkRE4prBpP8srw6vpi6h81oqG9+bmO
H4R8q5a7cro9P8VrV4QlKvNWIMWAsvK5S1YpyZ5O+qFP/hIxeapH8nkeiWexzNFTdUKeZQbGp4/X
qvgwdneN//c/QbDPgrhN2kwPMBiJTrYUSbYvT96UZM55GN5SsXyNk2GGatvPk6Z4BC9yXHdaY1dJ
V53q9uJnLB5y0RG0dHcelzOD7EU/CIdOFELABupzhbxZJ96o0tN5jHXf+q9fYW/DqhHXRVpglaIe
NatdiXAHeTaM/lCp0nts3NVGtD2PuO4rvxEZHzOatEoUH4hVefQFXLRBFMK7aa1ioLgRfIygQP9R
kZTVRo0u3tkw2vAyN3uER0wlbz/Oj2R17sQvNSHUeans3AmoAOqTmUpDKjVnJNYoHP1kdCQiO6V2
FSBb99/wmJlLg2mk8dxiT8vbSrnyqUfHi9h4Sf2bQas4N7hV41sMjnHFuhDFVJjZEMZuQv39rqK1
FVJOTd6qN1qAMK6WBl2PlDdA/L500fVtC5GJ97dxhUIPjtnxFotxt1qQxRIVAJWjyt9EyYrbTO/j
cCdLB9JwckurcyfNPG86KFZ+hOb1ph6LxMd1CYL26tjvRbCHlDx+8vVr7wKFMYdMkQqCMkrU2B7D
q2o7bZG92qXHAjQdsYXELTTKHHmX2eSYekJqQWbUlTjrtyIEhIvh4hsYK2lahSgVxRboPq5k3Lsf
UdP3+XwvqSC1KZ3OVjc6pOnHJ8jR2/J+UsH4p3C+YbX8cPkNjBEhNjqkdYB5aMFn5aS9rd4Oh3oD
PsH38iO8kV1agPqqFN3zu3H9UrwYO2NRSSaNWl0CF5SZBoGM93BottKn/wnOFOSWBE+yyndkSa9A
ai7r7i9YhE/nfrb4xT3FVxRKzQj46t3RTHER9y961FPHQB4t47Y9+LfSpT9Zwfv5ga9u2sW4mYM9
1upC1WbpxBh0aYjSQNqEuDUvCcRB+XoILUanU7Q9oIYbB1P1HvsHNbFp3FlTyXkhzx/748b5PZiv
o38BI6m1D1a8eRKD1E5C/Y+Ml4wphpYg/51CAY8rAXFbXsnsqjNaoM734AUqVAyrsBuB2hafxFec
hG596I2Oxr2GuGFUe+dXbJVoabFFvu79C7ygSE3SzvHT0S5tXcfrWH/GX+iT1S/VGrqJL8J7Ywu3
5CLbNA9KbCc35GLcnP8Kjlf84mNcfEQDmjx4LNhNKWKv9KKXKzakmH5zbi2mlvFIOYivu3C2m7LK
LF8rbRVyHZR3JeQtIONzkiqbyxSAIsQftejWrVOGHyp1R1paMVeAfC1kuVw+xtOoZKhSffaypKut
UUcz87WgO1HXOm3thAi8qYWnN49oAeX4ON6SMS5GaksB2hAYZtNuEHAYkj8opeYsGG8qGXeC0vQc
MrjAMCWrn577dJdOGwO1fhCg9CaNE6nh7He2GE0dq6jt5oVLDZe0bgTlpwxbMN5NUmeP5mEgHKvn
HdNfv1+YfWHA5qMKi5fsUL4t7SFxW1w0B9NNrOhYe7FVy/bt6D0km27fWypkm89vu9W78PeG+PIN
C3x0H/jIZWLEhDZuoOsIBXLcy2x+P32oKpkg7wfxIEvM07VElRUJVysjf2zDnW4emvIxTFxd5gyF
B8TceNSBlHk6cy4Vo1eGoEPao3Uz6Z32V2U0IGT4d0iMF9G6Pg0HdAvbQv6BZnPcTBPkWnNeB+/6
2hg6MoTgJUbj2ek5MMayICbazDWEEtfUoChG2p1f/fXd9Y3A7OBRCKXJ0GB9kxhbY1TidMltX1cu
upxYSaA6da9zjtSv6P9Pe/jGZHa0Mafrypm9LsrKJyrpeOIlGXQ+zSTd6nWh4IANUkkF1yodX6JW
SdElVlaHNEWzuZVFRH6X2qn+aAc0VFWKMVwI/VC8Kk2Y3KK7UgGZFeiHLFQCRNt0qlG5WqCVrGwb
4y/KCv3HdhTGd2hXQm6rHEDtSmVi2mODegSqBcE2aHTfSxtVxq2tMOlR74LuqI9jsEMvHEgxm+ZY
N5E6i90og1OacvTRGSNUpqipbie9Vv6EQhlDe4OmiA0R1Y3l4U4o9HRDS/VOHoi5VXIJfI4kus7N
iHAWdD0YAYP5P5th6WVGf9JRGoDZBeEFQbH/MFlp3OKYey4hjUgupvwBuTOz4xFor58F37hMlD0b
Q1FCEdkcgZzAiUIsP9Fs+rvj+xuFuRkRPclAsYQdUYLmTG1tv/NC/8/5PbE+hTLY2wTIJcwMOqfb
LihNhWYjQNr4Lpg2Qv8wqRuKSx/6M9LII/V7NVe0/eagW6AydwZlVnKuBqD69VtUPkZiDDq8A+l2
Mr2jKi8EsrpcCzTGtSR6pILzGmiEvETyh4Juq0l3/+NEst5lyOPANwESFzd+eyWZl4OQW22+H0On
RmQ+y+0eOZeClwJfPQhkc+Y0BB0IaMZOF7AIzSSZGlBk6ZW/mYbBTqPwsu2Dy0of3/Q6/c0Bt4Bj
Vg4UjXrVSuCyCcQXpbRGElm6bCn0YuDO6FolO9qP/x0Zs2xa1ZsGIRiZGUs7jcRWaGwL84XgTi7q
BxqiJ1hxsfHOL+TarQgBrFkAFXTRwpco3OKOUIJAkGQz5904pFZVJ96YUbvPW/ACZZswiLdjWqPR
XHg6D7u2jMasyY2CQpA6sSWMGfSMIHUH+Xi/xgGr33RqTOGUazz4zKOAJOl5uLUtsYRjrg9+qKtE
GABHhZs+qd3aeIgbnptcO3CXIIxp6pVhTnkHkCD/AzmLiDpdAooFsCvkB8nXODcicfaH7FmLVh8k
dzVxVhZg4KJk6ovBBN+IRkMr8d96w0L9siP7oCK6b3Hm1VAXQ9OwOTaWL77/YkJBrj2jgyeADYAm
RCliI0czuS59ws/a0fTU8B7oq/O5wGAWrUxVuaIzZwYNJbTKbPoArXQxbu0vUvup8OikVk3EAL0k
ahoUDSWup47FkGkeqD12eiYjiBOCYuh9UHPOG2Tt1ofA9D8g7AlOe9DvkplGsMzrxzBTvQwV579Z
mW8I5rDWiolkLcE46iJyQ0SnyrGxte7zPMrq/jUFSYSi3P+QdmW7devK8osESJRIUa8a1uDZseMh
L0LsxJrnWV9/S8E921o0zxJ2DvIWA6tEstlsNrurQIooGp+lt1YUxVibXntqE4ewGCaAt1iQSJt9
umHqUkNYgQlOGHmZmRQJwKz+wWd3GkcXPH1D06pLzWPY/kXDHrywhSpzSIZAIOfUEPwuL01fW4QD
SLkPzNqOR+rlycYGWr5Z3L1rlGV3r/wuaFJpQRtsoMK68VGawMx9Qu7idANG5t7XMMLjcTeM82Qs
7BbBnB/S1tg3Pcosdb4rE2J34HDOx1tV22JIk+2lNaqwc63ED6yhW1DJq9V9kPaCWI/nDXBr/kTv
B5WXhmiA6NoR6TML7zwlJ69jDo4n7dt5LOlwlvZagy/8BapwMudmmrW9AT6JAZagavxiMOhrDV7d
8zDSIeGp44/7Ac+hAFO2RTxpHWAorm4o5LLuutL40INij+rb/Xksyf4FjylZbByxIHSiT82vjiOj
Qkkx+tf44ZZAcWnob/Roi7xuWWfByE9QhI2bT0YBLoQGrS/1oZxbu946IiTmDQDIn6kgDCdQ2Dkd
xsSmaEp8ANCkcTP0Mc6aARrTx7mGLqOvvIdNZjfc33jkkfgjcNwSC4VhIHRSRWIsyw+ZHtQt2stM
eHDVt0dm3JtlaMf5VXtV0q0yJ4lhnOAt37PyFVOAshDUR6BErd+BdSBuikOaHecm2RjXnzzsl/Va
DUw4A/OQsbQJAaSh+8I4UuK0bJ80XmI9mcOOVDl6ew5jvKdzZ7cdR0C6VREu2WrroYp0JwjS6FAS
fME0XacopiL8kOSH87Yvq6Q6ARE8fLb0Fs/L+iXK5Pkjylxiy47G5qqxMtxrY9RWhXaoDQ8Fwq+N
Tf5fwNHjC0o1QlH8frqYKLyYp4F06C7AZZqi3VLhuzR6zo2HRils3zxCS8qG/OT5MUs3Cgo2/4Mq
+BalTMmgmj36arqdFrg5cRCo7tRqHxR2meE5eYtTX76Qn4CCzaLDLs+UGcOsm2v0tVijU40bwZR0
KlFzBWJMBl3bL7VXk2H6ZVAOMFc1am9GKxxdtZogbq/pUFOz0NEK3v0OzVB4GaPGzMD7VWxxI8jG
qS0S9BSkmAzh0OlyZqydlGSY0VaAUNsPCFoXb8Li5/nVk3nrNYhgM0qK8rC5n5ZK2MAZk5eU7FUI
dpnOUG+cC7IGO20NJRhKq4K0zU8xHjZ6qO8fy/uIPoflw9juLfSHD6WXJtdh+qar+7k7DKmDAtIo
cskWkZvM562/Q7CfNuIqhx4ifB7YQkr9KVcnFzkHVNWPG1tDuoJQ1Vi0oFEvK15lEjwboaieYMQ6
BdH7biKKUxa78ysoK8dFVconihAShVYZpkYKlJhmrta44/TG1YtevQyrvU8vexNSTOQqSq410xm7
V5p8+PNbs1XOucya6ODXXyFY61Sq6tB26BfWI89ELeFQOF1F7TY0QaeMvGW7kV2Qzi30fcE6ALUX
tNec7g7GTT9VTODNs1W6aUPxvmOSn7SlW9lDXRZrQGuWLlqzi8qtAJXGVZiUISaYQkiy8kaX2ngx
cxJIQic2HnmgLj5Ay76L7fSjPky76Cp+/g1t9VtyE7naHofZcwrVe/WwRe4qn4N/PkwsiEZep+rG
AR9W8YfED219Pib6xp1F5iDQCwoFZdVcbmPCus76MKVprqM3vH6qVPiIGGQZF3T2NLLVGyKb5zWU
4IuiCVKWs47htI2n4t0iAVvA+b2yhSC4oKxq0yGZgVBAE6XRKjvZek2SnhzrQQjeJR7HLDJ6QETx
EYQYoeEN2c9QPcQQnVYu/OZK22JzklkB9An+iD4zjqzN6U6A3Hw2xdpiBcZO5V6FZoMtiD8vmOLu
JiAiWAQKEBKLDZK+EeLmEMMKIOR60eyavWW5zXu0f57cbgclYNd3fFBw2Jlpozba2yqFl7nsNbxg
GUqR0XRahhiBalSFn0ZkbBoX0bxx7ktxEOtD9kHjOuz9dCo5G1DMFWGY03gbMdeI31hxS8nDeSuU
LtgKRXDYKlGGhcsVDhuseEw5sAAV5VvtdLKya4RkoI4woT5EIZp3OpaBpJ3ZF8gZWjy7UdR9jT5L
/uQHT91s67S4TKy7DPgG36FRxNraaTJ4AmkZjjwerlBgpj2FTycWhFoxoY5xUesZ3NG8N8NnOr6T
/FGp7HB2Ud3DsSn0W7LFyyXZ5kv6iKOqHbl8jQo7ojFx/4Q6J6pBVeUXLys3aOgWQZYMYyFNhzIe
7rq4sJ2Or0v6pp0shnxb2Ze2NtEdBHTuzxuK5EwlZMnoIXRAJtQSxqEOGkvqHsLNNOSgK/VmcFfU
/KOLvAYi1RHfnYeTWP8JnOC6WAj6gmjRiVYG0G8p/FpXRrTyIKan4+E81J+jSXAoELBEcMl0aCUj
9XE6fSGo3WvfQiH+cFGgAWNwQNhiU8h+ud1Fse9jdNoU3hvq/Wz6rXfA8gd5wcB9z9zkSndU20TT
xfkvks316oPEs1SxUmOYDXzQ3KHq+/dkhi5cdgiWlz64LuvpLy7EmAAD5QBoL4UumLA9+4Cigy4H
nrZIgEO113Ax6vfmJTxYif06ZHZh2snknB/lH43Kr/P+CSv4HlL3SE+C7sV5yjxwWwQgot1DXsn2
j8ZddDUfrF1/mdqjbXnWDzxdZvZP6/izOYDaTreDXfN2A7K0djc5vnf+w2RRLObDBPUErq46dMNP
DSJoIxBn+/gw/7uyK68Ct30HlSV3/avA08C9tHSVOdnxL9iWTmDJKawfpIo2L4zAQQMhS723+fP5
gcmqWU8QhIXW1YH2lQmE8b139QPaGW+Km/il+R45/gNFDtgOHoyXEuEkyhHci9BL7I//8ROERc/K
hAZpAKVoCLbaYOh6064Mt/h+l12/v5bXdD88+w5WWnG5Td3pcou+WlatdDIFQgxpkSDAOw+mQDlc
j7fZB3fQh8IO/Pj+UuzR9OXntvLDeOAP1t68n+xf54cvu3iewC9+b5XkGmvUERkRhk9vb7nD9v2b
5o4orQ3uIbhYQplZd8DWuEVkIznlIfeF3ipUheA0Ej2cBcWqMpsTcE37XlPuKImQHU+dkbl4pFHb
ayW4QEmFGjscRZI/otAbtx4CpGewbhp4RyPQncBD7OnAp9IsmQkhGGducbnWWztRDRtOGX06e10/
FtYtb+wAJO1ZfjPzm3Lr/is7UFBRa2D8VEcrm7CnlRHKVkYH/IFe8tgN4mNuBcgHP51f4C0YYQ8P
DE3ZjYr19dFoO1fFFTrC35U6/Ka1W7oSMqVTonODMzDkmKjCF4YUgkdbo4stgb/cad1w799zLz2O
j/xR2+uH/nL8plznHw/0F6KOHY6SXQMd6NFpnrd2ldxjrj5FGHYdN2CDUDC7CfSA3R53YFxN413m
VGijdEZ0c9r9Xt3NF+bx/HzL7jhLzKOhkAwkQUhenNrVOKGDSDNiTEILyTJz3CvEcloIqg5jhr6O
aLpFgvUn+lc90mxx28jiLqTGDdgVbuJfnjLAhKRX1YRtRQJ0+vzu/W/nByfbtgziiGCeYiouU2LM
NVELHBuYVRJO02gHZWEGu1ELUqiXZUHlnUdbfk08jtdoQsgVB1UzVSPQ0rY95mi1bRvdm3jvJBE4
KcLX82jSucPQUBWogkFEfG1qTMh4dUPRwuVEKGFrrkY13bhByRL90IgGZSwqoP5kUE9tI4iLCWqh
ZesUxWRDgcqeIXtq1dxL/OKyz/MLf4BEhREdzNqw56ZzCg16t7XuEEovzg+XyBwDaiBBvQ8XBMJB
4eglfRbofVe34BLhXjm2jmH5l9mU7kd/PGgp2eV5ujOHB61gTqbq+7SbjiAKtysOVQAaX0Gyzwmh
B9mBoanzf8T5zwSPWrQrwYqbXk8RH0DqkOKB1dwI06Q7DOwViI91auAEEXZYYpBQCVR8uVa9mMOV
ZtmkfS0hhRne0dIe80umbgpsL/5CtMU15jKbq2OS+bRW1QaYQZPYEV6nc11xgsHLdGWnFrejda2l
qW11qKjZdX+RPiRrcGHbhalPxngCeDco39smvmD8sdFaL0Zb5OhXtjG9nTcOaVSwRhS3Xs5pM7bL
cKHqxZELCvPXBIlLZrgsYPZQuTo0TEDvqYM/q2ntVN1DwiVPfw/TpWn93viaxRTPTb5wH8L7SRqo
I74GSqCuNV79qSylLhm92U8807+r8hdVyUDW9FylvxX+sIEvKREjJpJ8DA7dwKOtsFVootVVSDrM
P3msEQ0Z4RNu6YQcKZSyzZ2VoD5m6w1XduVaYwphqRFpWjkafes06UPY73h0MSmQdNF30I20i2DD
M0lcrcVNXKXxQKfhdU3YUtRUw9xUUY6WNandKtZDVXNoe0IXNfrRl1sPnst6Cet5giZsptrXahZE
S8ldHsBorjOQrfumW7BvydDYSXNt6BunshwROW4ImS1VqML4UKpl5EmD2NKMUqh5ISVnPMdoue8y
/WHoPtA6CKK2rfoFmbu3cGXDNR51LSjzE+wmNuK+ZRQ1QZClbOgNAfE6Iblt1J46HEnqKXPqGArq
Nn/SroAExLHSD+dNV3KonXyBYEXhNOhKYGGmdbN4yZuyPFotqTeOEqnxrIYpTK4RDUpQLCVcUR8c
gyByGL2vWeTgJWnXGn9R1Ish4dkPbcY4uAzRGcStmY0zltKKVM8ks8OjZy2KHtuC76YYVquVG8az
fP8Xc/1EpALRHsI2Le67pXoMtYUlSQ9+EzjJph6IfK1Qv4P+ZlyN/vjk1RGjMIMPRYzCQgVXMrtU
5h/qllaaxKlg7j4hBLfuE70cyFIHp8b5AYlRcA3vlrKDPHBHcLMR5eW8+UktwyJQ+LFAMwXXeXpq
6mOEArJFaU7J7V7Rd41/W0d7njp6PrnnoeSbbYUlmHqfWxCBGoBlzoV6N7XltRWx+2629mWPSk2d
KA/EiMCnhYyyPTbpdAeJdN2raHjRpVl82/Is+77xTcv4vljO6puEnWH15dBbEb7Jz+InqID+yNTy
Jk2Td394yvAAmICKeVD8PU1iezZA7eYH74RBjvr8d0hCPYuvPkPwt0VBu5gvJasQeOsteqFBWM4f
n8wt7XQ5DkVpDpR5TC62Jc1NXuCdCjhR4HB1bwbJsUDf1WZ1uCw8wYA+gYS1Nmg/RnqHee35uxp2
eza1SIn65vcgzA96+sosSDWCTUWfWjdrnhvS33XUeobmlK3lyU08ocXU2iKPkG6u1UcJi13gAX9U
Q3yUSm1iXhmIExu+z0z0HaBTZZw2FlXqlVZwwqIqitIpNcFkdxNy36079m6Bepq/sRys5qINBglQ
IfIcVMh/jjHK/arSgQrSDpzhNkXxVaJtnCHyyfsEEjxTETO/n2Jo5yX5L4POd2Z0DwJYmrvd9K77
w4ZHlxvqJ5pwhtRD2EQoNcWG0HXcXG3VavaKVt9Y6oZXWn7oqwP4B0g8OooMFHw0QwltGL02yJqn
qpu1GTivn6vQNXlyCVK68ysma87H0Yh4lSP0gOCYsGSJj8rFP4XIczYeRgh9aShnyMHJnBrFTQKi
SIWVO05/dd0HzX8TtM/iJghxV8tlXbbxMTIbXX+LsKozJVWSZzhvmiHO7Rr1A+5Q6aFrRGFyOD9u
2ZKuoYQlLWmR8tgAVDIEx7TXQPfWHSHqDoKwLfL+jVGJHa1TV45kRGuRQzXluqiQ8dfJgZkb71vS
A201IrGNFVaTFqYPGF9J911kPCsFKr5p6ykBqL9a4iQaKtkGtl/EiqY+9swI74aGYUfDloadbHfC
q0OrDwwbSJUKiT2uDp1SUZhxEwxOCmFH1ppOY9GroX2LtPFhgOzkhudZzFTcOSBWRGUFRybti7DK
gCilDhepVX3Sv1s1JASaIk4BmldupZPJDYItIS/5un5CktNoxS999FYt8rsmr0wnUGbu1dEALdSe
bj1wLRP2ZXQaw/uWiY2qiidlpg1KZOqYUHBDXUfBLwucv0Tt9io0puLkw6QxokBIIpLuWKj9hvdb
Tscv4Ej7Moai5yX5fDpOrsW6PlQAL6d4F8X0W9LPGwl+6VSuIISNT+IxVosZDrZjyQ5l/Qc1Td0i
3OqWl6WCwCf6ORRh1+s5VildHHmcXunh9yEMURR83xA3qS5YCFYF9UVBV9xfuBodOXsCDbblGnI6
f3llZVbT4FBkHe46mb/L425vQmdO4eFGgZHUq62gBJPsKEObrAGokDNvRAwRTwNena1bSHbfnR+V
dI/jTUbHOY8SdbFFM4FuLN5dMZVK6iBaRc96Du4DxFR19kZ58Fdz+IkmRC91kDRGugQWvnbNOJ4w
46MVRnayleaUupHVqARbhySiaqYTRjUF2X4MwZ9SflhqczGGzz0kcc9PoXy1PgclWH0RFhVJl+4s
pQVDq3WdmG+tP9w2W2Yviyqs1aAEqyd51CYEMjVOP0WWWwV+gsfo9r41h5eADDfdNEROgP6Ty5TF
xtbKScFR24GnM8tYukFPrb9HKZKqZQCnoHJQSncc35XmaGWRXTQPafmxyRQrndVPQFH5vgx0NNxV
ACy0/VD97FrXSp4zdatXUUZHbVkrHGFb4xW28tUGpGytiy0QeNHBdzuU4tqGTfc/levJbW5nL3OD
B+WKeectR+ovV9jCPu+tPp7MYsGG4jtN451JrGOmbx2q8uBwhSNcyGcKQcq8A07y0/DYBfEM7tFv
pTft8m8VqEVx2O1BbroRBcte406mVrivBQMuc7xcYJ8KLw1d5eB7xvXwZPzO9vlhSqEX5dQfkOKi
G05NOq9/lDINlAF/KbRCs1lU+D6AObm2NDRkVu5k1lvDW1bny4G6QhFWTyFtpGuL5cT1nja3FMo9
GYrE58aFbkEZFF4w7SvczXAgWf3jecuR7o4VtrCieWb2UakAO2iNyykFiFpdgQBlX0fscB5K6ktX
UMIqglIC/OQBoHJl2CvgjCFTDPE0FCywFBWH9Pt5uK21W/6+yoeNpV92aQ44zXottftiqZvecmZb
s7f8fYVBUySNkCTF7NURjob7rD0E5gX/i/YaFKjh4U/VUc+FJ69TmKbV25AnKk6h/DJV3Lp8DzdJ
2SSPFGg0oXgPQ0Ej/gkYVduXGSeI6mj7rPHuYhjK2h3m11lprtGI7vVz+ZJrj0lePJxfJ2ngsAIW
Tr2oyfGbS+AQIcFnVU4xw5G0vj2gLorFEBpm9C9eK9ZDFY6gjPJoYnwJVVQ0vo7E3IGTcfT7e61a
asXUDb67xa6/bO/PAYoHUJirYdgvsUrcokWhC372Exqxzk/iFoZw+ORQMrBAZwzCU6wabga+rU7q
VspIau2rgQh+akpbanQNQLquBJmVSh2fcG82NYRfxVYwJCuwgUEuXdeo4kOxq7B/q6bSJjJh2qr4
UMz7qLiL/VfUeBvBY6sjATk9E3rs4rsyPDZbj/kywpETcGFjD0Nb5NHSCmukXkIvDXIdsGcKWoXR
TvGgVl1p1Ob9xmkjDY3AR60ZRCWILIURz1VpNkUE0FzJnscQ3Q1x5A6EeCU17KZhEEmMHTVTdudt
Rz7YFa4w2LEJ+ciWuHNGic8U4ZmWBbbPJ28snsDN4WjTUw6RsII/0WQrw7UJLvidrkl1E5xACF2S
HrUL10V+Y9J36Em5kXnRmfvKd4P64G+lR6S2vBqz4HWUYA4sUFPDBxCvifl91TGb+tVOM5/Oz670
GFoBCc5GpepQtyGAQjM8TrhMciXfLeQu52E2xvPnprs6ieKWxmNJF5jR8u1qGJ9DfbYVvO5rXbdx
T9lasz9/X4GFiYF3/QpgMfnQSm/UHT84+njOrxbipmGndruxAfvxlvKIPBBERzdF3zADUavg5oos
AxlUgFi+rQc7AGNSMgboJFD2XM9svS4OJJ3w//XRUGPPwEQrs/mQogEutZ4m/XeZdcfz0/5fpuLz
iwSfWNZol5xqdH/35T3YJ4b+tk/R7xdeUFDtm/pewVsJaz0r2AimZEXekPL4BBYCtwYaMjTnmIq5
eq0Dfd8yYo8ju2WTgQ4c0yuVwNbi+zabLno+4sVOPdIwO+rqg56GFxb1Hyv2NvDXvCGO2hGYSXjR
m3hIGki4bwvtd5PWXhAkdlVoqt03ePtYGEOGaku4SxoWrgYihIWEWQmdKAaS9nd9ewzi9wplQobq
BuO0sVpyB/s5Z4KDrf2yt/zl7lkRaHE+NP64V8t7rb01cKdQTDy7PJ43D/nm/wQUPGtQqykzBlhH
afigH7IOjaqhRXP0zsNsWqHoRHN0yPb9si+yW6h3VBxkNpkdqCj+OiaJk3WdC1LoQdt8LVis7DS2
odAnpiDlQhsbcrvCjJYWqvmIigC4jK4aP9r7xgWDxeP60sVvCdJaY+z0+dWYuXXX23i23Bj41wkG
vra0KqJcUjXFByaF9XqDR2kE4BVocxrkt3aJemlExPUr7mZ0cszirlYhuZg7c/ONguk7DW/V6d8z
Kp5+h3CcELT5d2GF7wjbudwhuTKAfwRstEZe3/pFHNlgpJp25wcvHTvEtpGrUymCBsEDDDNJgoTq
CMesm9Q4BNVjskVZvXz2l+VFGSynBm7YqiiL1s8NnkEnNOL4rMQbAeQdKCRMuIGmnJC4ln/VoK9l
4ySTDQvlp/qiIo70vVhLpBATBmVgWON0w0AJm027YPx9fuq+hss4QVYYwr4cmRWgbt7AhSoElSHM
ZrP+amsUwo6Mpir1x2VxstDpkaOfbqr05fwglo8UF2c9CMHmOmQGLEUBhJnfKmYHMimPBVdt869z
yKdzJQQwA9ZDW7aZM1bX+virQENDds/1jScN+YqgyABZFlADMAElm9gQTClWpCOD3Qa7pN1Ycvls
/QMgUlT40cQnNQFAOT3U9fKuHvoPpPc3rPfrEYPZglw7CNI42L3Emq3AhKyQtcyW3wcgrES5Oxzv
XPr0F4u7/DmgSvILYont4+zHEHNv0sTfuEVIB/qn+0lTdXRdCTOZx8agFgYGSoIQbeLHTLUbM7Gz
LaJSqYVTAEAcCykDU4jFRrPKpgb0mmig+8F7NPf4IPRh9+dt/GtwgOlcgQjhFQtNpWoXECPd8+hu
Hh7S/gmHjt11zcbKSS1wBSW40yLwtXQ2AMX9K4a2zbzLnPODkdrGCmH5glXYjCpcVio9EAbjJYsO
I1QIpxut/N6wgxG/FMPGI5rMeWvoKIb/xo76wpDQjk0NoT4LgVXxmOtgLEHLdx3+Cst3w/wR5cfz
g5NO3wpNHBwaDgeE/3jVmg5V+qaUG0kb6eShm29hUQWMmJ9K9CQYgl6BufXPbXClqzdJidDaejWN
lxgs6cP7+fFIzXuRaUbGDXR54mU879Up43PQOnFvQEhRs5syRrn2VuCwBSOcRLWZWdlQAialR8NC
J6AOp7B1pBLp4qwGI5xGc8wIn5bB1LviBswVx+AHDeyGounPS5+okzvs5nL+pT+Y7vDC0Q4YO/UV
GGPPT6mkJAG72TL4wgKKkFHsQ9QrfUb1XIRegdQlF6Mb/WCvaHE/+HZ2lUDA0bMelXIDVD70T0zB
g3ClN8LKQuMtIlTWP5J/X81xOibBbdStEmuxj98P9au6PDDru7VFJy+3kc8hCFsri6xBMTggGL9R
6DHgib3Joyg9NSyOw5zpSw5YODV6Hs0QjwFGVi2kOD+RcVp4W5p/3wdN0TAHtwT6L7ack6c+UE26
EQff0rnXM7j0OekfUp+H6AHhHXkbk7D49w3rp4iCAcyVHihBhoaqfHjuywvV+n7eqmUztx6RYABz
opVZT/D7WnMo+49Bh477tO+zrRSv7CgkuOYAC7wsX6ojJ02L0VUFB6iOrjaENiWHXj3yoUHgdzg/
JJnBraEEg1PCHIJPFdxFqSONMyeuHj5XPHL/N5TlK1bHodKzNohboIBRJ9N6B8+yDFxafwMCbhW2
kPigXuYUZO6IxVprGQqEXiClYYAcLdxqdJaaAFr1/gMiROJ1gGKcIARIhI6lWY9chobUJNEgN/54
fjhSJBPtVujzUhn4Tk+HQ0pk9WIN28c0Fl3M23g8+KrXbwlXSQpjELoifl2IfiF8+ic5v1qbMZki
EiEv6/Sm4VTUfIohSWvoc22jw92GYpszZeht9oMda7aqvhfrEu81a2zB+vjU6sWAp3SH5LPT0fpu
trSN24YsmADzA8eRiFyiKRIcBeEc5rCXpawjwHnb5b1rNOCpjTsLlVMF+Enb2k9cwmswvA3dxoOQ
bHvhCITBgPTFgMM9XcTeJL45RwiVTAjk8ACU2yW/8nn7FxcBHTeppT8PHAgiNW6XKpaBkBMRme8R
dJcFfeG2YOWyqt15o5SO5xNIpMetpmIISwYgXW0g+KvVfvuQZ+Wg4jIHFcyNHS23zRWccIQgFVlM
WYEwmkWjDaVRO43VAx8R4aYmxFyi3GktVMeOt105b10SZDE1Ei5oH0HCBeTbwtLpueZrY8RxvUO+
ybC+lWUIbsfqKkyIa2i/WtD0nJ9bmddH7QE6gFRc51Sxd8y0utFo88Xr06G21TYMIC4Y5QdSgXa2
xytR9fK/AYq7j7NEb2sAWmmBpPBHwFQ7LhAkmr1NjfH5PJpsr6MDE0qs0F0DnYwQdqA4rxr0DpdV
YwRfKmd4N9jSD5fOIHhAUJNmIvYU97o5q7GeLdapkdHNmTfRxK7Rlg+K/fbh/Gj+REmi60IPMJ7u
EKeDV1AwTRV3hDRtWgSDR+vQvpBrHex39vgy3CQOOMTIOz8Ou/mG2d/za3Y73U23r6i9PVgHExQg
aOv1zn+PbHbXnyOEPtUwq3NY4nOWRRz9Ao/CT+cRJPQTFOWnnyMWNkRUZDqBmnLr6Dt641+DcuKu
dc2DeZNddK+K21+U18yGUg5GmV3lXrsVqsgOxDW+YK4taSoUlAHfACdnml7x6MYvFLfAU8X5kUqI
25eRcmi+4Dl6Wd9Trx2nKOVsBnRUYpu+KDgBkyl32QimLObv0wx3+K6FjB+6ytBEipoQVy26rdJR
qe8zUZQP1lww8+HB5fQjUl+bK6PBDSpOugufRseMcTuuu11HwISQBnY/3cUhqArDX+eHL/Pxa2Ah
xMFjfIX7HIDHILe76JCjg7Udj+dBZItpwrlqDOlfPCsIU6yWVp0whlBaMfezD/aSPWdvdN7wcJLK
guXMB9UEMnSQgBapO5JuMIwOjDiOFtwxCNGiq96JkvTQa82xT9pDRKcHVr6ibdeZgxxt4toFycON
jhXpWC1EpaiWBYeXmPBUFEIUFB+Dv6NNHVTnxkVgZ7UH6cHzcyo7scxPHDHvOeZqw1FhA4vJ4296
FHuVVv6YfdXtSWCX1a8p2irXkwVXHJtANdBGggJnwacbc4b+iREsBX6kQzFFn7NDXSA5GI/+na4X
1+PQhw4pFN8hGtkSaJJ5exTEL6IYS+JQPKAhh9HE9QQaBp2+xcNdn/2eB2dsduO/7yNdWgt0SGiZ
qALWxTQr2haUICFwPIw/l80xjl+b6D0pXzv1fYs2Q/K8BywDXDcUxcG4oghONh7ybsLxjxlFSrnr
dxPetIadFt5qdMe1HSdQTiLPZCtfKc3XrHEF5zomUGJSwcXmqMbu1+jcK4em3vEf35QnXntR49VP
G15GunoU/BZLvyf+Ce6NzSleY5ZOeZ6iMZdeGaqtaz/V+Hu4xboo2358hST4s5QOBY8WJNx/bAjZ
lerPIXGMLc5xqa9Z4wibIRhNfeQLTt6iUlY79HZq5xf6fYv0m1vdVb5DH89v+I2R/TlCVlc3f4j/
fw6jpRcfHbPFc5FAaCr7dh5H0kUJq0QqAmo+4JgjYjZvbswCzMwjjt49c7SD9rgrHEiF8VvtR/Aw
O/G+ugOZx2DPr+eBZUfRGleIatpFdL7gA6yyeQv6IyjkAmt3HoIsvyEGcmsMYcf1aqoXiQKMfpcS
mzxBQ9wdj/zYuP5D8agNbu7ooMqjbvAzdS7Rf+D8Tbpn/QXC3ktjU9GVFLM7E3KXzOoOhFcOQ0HH
zO/6qj5uDHhrUoWjd6JmO7ERAzYf2L7wtHcFctWQHQ1u0FYxDa7mpm60R76ps+fJNl6C/XyB5tn3
8InvthJD/2X2l4AdFJvo1Bdmv43MgM0hnLi6p7ti7++PmcM029xpN5XTgNTNM9zmSv+tHdHrnO/j
PfvO/uKODiKqfz5BmP5x9iE8SXFsdvEFql8JO/It0m7pRoWOEty6akCGUXB2WWNolVosoyx/dfWH
ZfSQy3lg/cf5pZX61BWM4OmSsSpR0w0YFHc3/RuoI/ziuiAj1M83w1M5FlhBLfRvgxVIsKJkTsY5
9IEVQG4g7fDSyVBo87MNqMMGFA2wwUGiAvfK5HfLItec+muLNu5cG9dKzHdKejcGyYY/lMbMsKR/
PmpZh5VDNJrM93u1wqECUecOughK5ljTcYLYNnuZqwNXb/StPN1iHl/8B6igdNRyYjLE4lW1tqZC
Jzg5M67eJxl7wH7+i8AOLbr/QAjD0sNEGacKQQHJda+OnUHbqwk6aoLjpFyE+ZY/kjqIFZxgrU1n
tUq4MBjpyLgMPfq5UyQCIa72F9a6ghGsdWClNnY+Jo4l2iFodkWsusiOOMrolluNjNIhIYkDL4NI
0/rD57kyjABxaNyXMAytARVqxWyj9f5GIA4qB8jMgxTMIIiLhYljeZ22iErx9qZ9hLrbIBOnG7vI
dxTw5maxEzKwuhzOz6LM/Cxtec5BP572pU7SnEdWcYrFKjNwMNb6TTrUGw5S5r3WEMIprFQg160i
DEuJkDINb9PYzkHtpJffzw9F5lLWOMJZEFXg64LCHAIoFDHw5jZvvHnM7bDw2i2lzi0owedXpNCS
xgBUQnIXrMBlTdDG69TtVRq9nx+V9EV2PSzBU9Z5wsAIjOuDcugmuyU2v26Phmc55La8hDyim9qJ
o3nz/oLfht++x873wN26qC17SXRS628QPEhWd0OntotldrmX5d4wF7uhs2yqXSoBCiJ/nR+zbLut
4YSNUIF0Yyo44MC2/qgszDtgDgUzxLDlqqSmCWJQ5IU0bAIxSaIN1awrHWJuo9rN+lVpXPPg57xl
LdLZW6EInsqyojQjHfJBUbYfeH9QFAjk+pdjk3klvws2OceXm8KX1VrhCTeJvEJ7gN9jVOD+4x8m
sgUvuqve689QIg16uwwc5Wly1QO5qXbtzr8OHv5i+ZD2MpeyInAMCRbb61A1DyeMV8GrRQKapshw
2Jacn9RxrUAEkwwmFip/JtUvIlclzxF4is8PQ5rHg8ANM/+PtC9bblxXsv2VE/udp0mC4HCjdz+Q
1GR5Kk9V5ReG7XJxBghOIPn1d8Gu00eiFeLtvi+lKElWEkAikchhLXSfqtK1mUGZcvCTDJG6kWk3
gt+yGOXTqFN9S61fdX9jAx2vuoq1Ta4/nBd8Uv0P5M6sS2QaU56oHd9MMahEkMB14BEt3cpOasmB
lNkqaXVf9hMCsoFg1xZ/t8ZLsyt98CHFFQM0WrHi9vP5cZ3cbQcSZ0s28Ep4rFJ60Vx42c+0v4qb
n3TprD4hBaihqEtAqSsQ7+d5kF6v9Kk1IaWKtCBzyLqQ3M/dm95IF65CJ5pcIeJA1Gyh4hykSw7D
VWgAevi90fvTNr2aNtqVdVvXfrmLg3Hv/TQWsnUnzIkiXEGfH3L7Cpvs2EutGq0jsURQEshTLtJI
YMieusS3DMXIuwJD7/lVO6GNR+Jmg2yJLByZQ1xlXpbanZFtDe3uvAhjaUgzXUS1m3SFirPW9E6i
06YOy/6qK0IglSI2uDL63621rt297n6r+z1lt01608RhB8OWLMzuqSslxot2MqRD0dw4Dy0bjU61
SSJxXoXxNbkBvdQ9f7GCu/Syv2y3yV23LkGQvc0vGbIzF8ljs8SsdcK5OHqA2TZhEci8aI4HGKJ1
NKyrJEy8n713XSVLmYrFsc4O2lroaZFSiCJxiOY54EnFvvUrWb/nl2/ZOvvOjTDdxbfSZ5ednz5U
m5el4OjSYGdno+tylId6WPmuDKUVWnHj1+UqjZ9J9nReyZYkzU7FwuFjy2yM1RqDPtqL4mIs7prx
PkqXDg61I2bn7+ECzts4UUhArKyGpNoEyf1zmy841KeivAbYnC1cFagL3302lMaqzMhSLAkgSKHR
DboZhmItyHpi+3EIMTjUmASTRRcOROvENgWGOjYFkHwNlPPOkpZJ3DRVgSwzEKdJWMO+gZ4bqZes
BTCuXBVu5Gd5EHv2tqz2cX+lJXugQo10b5NrSX/Y8lvKUt8cgVAdb/IozHi/Qt5d6vt8WkseOhNu
PsQfrV3mRvsuAnKxO6x6FB8irx00w1MPXJe2fTE7lUULHLAHVfl+rG+cVl8PCfLQKF0Ak/CSBTyh
OSaw0w0g28EVMOcnCgIynGsThR8ACxiDfQeAG3ngIX1Hlzr8T83woaiZseUSXK6FqUSll6C+aZKA
yMxPwQkQh3a1YNlPCkP3qG2gh9REi9jxQRJPEniEBMKK3vMBPrnWAfzaGj80ecm766xq1+d34ImT
WQn6b3kzw9Y1I0txB8WtSXvSHSD7mg9xY6+nbnVeztK4ZlYNXJqkamw1Lop6UYACuuYbpxsyJZvK
cXfuIoTUCYHEQNs9IJZwbfmCPqmZiRsBjrsLDACuxtUunZ5HUAswcZMaqyUW8hOziOo010XSigKp
c378l8wRkxd7ALWnUTBWj2M0ITKwlmxBO06c+0dyZqpYGSSxGt3pAubdDPlVYTykS5QBJwzlkYiZ
ApKJeCkRmLc2sgKTyMD+X7QeEPiAgJ9C5BTJ4pkqmBOxY5Zgsqyk+96yKeyr5I5lCz7DyXEcSFH6
cRAe6g1Xs1MdUnLYN9KCNGapverkYhxImFn8TEs8s5ogQZTvlVgR4EoaCJOe3zcLQubkOxblJMYG
6YIBhS8t3UnXguVdqM5fmKs5I5Vbit6xOEaid/Qm6c0QHADh+XGcyjcdrjoxj9ejrtFyjIxeBxSM
6Sq1L+mYBxKAku1Iwipll6rUjCUSl3HdR88IEt0sQBd9mPQAnZT6JpL3bb6UJ1BLNPMKjh5q5raz
PmOtp2F2y+7R5fdivI7jfdHskZUy8lXffTs/CSfNxL815oNO8UAns0jvWWYqnUzlpk9BbpR+B61o
lC80fS2t52wPd73nNpWn9nCe3Xa12Jfs4fxIliTMjg0uYs8ddEhAM0zENmZrLOj9qbj/0dLMrISd
FhO4yjBXBdUf3CzLfHeSrt954+3Qaysvd9dDyv22ufPQ5nx+dIvCZ8YjiSeDujLChtAfyqhGJXAg
uptyugUz25B5gdT2TDMXpJ5URkS9cPQj5/Al69DUrh1bWtIHJSxWxFaphXZuFD0PaA58se/0/0VP
HQFvJ4DfUWBqfmFHdAerqcDf26MDtf9d1vxhQCysM1iooxhzYULNExvtUNZsQmXrmqXI0z4wLht0
E8d+flm9OFfR/aN5V7/xhd6pE0gDKPE6GNrMNLsR4OUMBnH9m36dPjn3+fX4Ljy/2jtjQFYh3T3R
b/GSidPPD5Kqzw+2d+WYBfhRIBW305X83Zc+vbJ2SeEngFhZEHbKlByM8Asop1FxnQ2QhURnyDIR
TChpy+5ca3N+5U6dP4dy1MIejCmhWZG3GeSUxNvZhbVPAC8nx6UA0ZKYmSHujKQmZavEUD1w5UWG
6NpS1P5UNcehVlBl1A7GghZSZ+yUEG2LZMSm/pE9sEsjZHv+w7rPbD9dMMMnz7zDyZvZYXRS6X2u
FqlhT/EL6H6f27DxtVWKisqW+tp7tTcfelTlfyue/v+WbWafYTeLOq0hmZA36T6ZpPGF/nhexuLw
Zia6H3ND05Vu2FcE1U3Pht/u0wsF2ywxJP5juhhu8xCsLObGXbpuLxgUOjMoOLXtZBCQjby4KH3j
xkIi3rcVO8bqp46yAmfBRzpRTqXq0kDBh4ZCEKDOO9ujEZ1cVWug2LlKcbe/KYuLPAN3WGiWTZhm
96O4YtG26zZiDDVxneULO/FEhEE9AGAX0XWAxPS8rmIaAHpTMFRbe6glz/siLCtwZ6PGCpTLERhT
d2NigxNlVS4hThqOms1jP+lY9GzncDdGuZWDvujc3scOcpIlYHK3udyBO1vzbkp+WYsfnGxq58mj
fo/+GY2viP5uGC827ijU14f8G8pDfS/WVwT4mPLKFdF26vPAqR4QJQH5QMnr0EMBZVP1fls/A38h
aNubeAJlRrUlZoIE5a63mjUoWMbmsplyJGqe3Ulbaa0FtIG1YW6zaVWVOyouuMZWQu6Ytomync0m
vy13kwuk+E3d3+fDVUSA08f8OIvDkv2K030MBEsbXkXJQ2+6LbIbZqINaA3296raDuwmA7/iuNZb
+KvsCaB3erTNnK3rPfHqG+DdQGmwL8ZvgK9xjDx0660j7t12XebEr/pLal9k8TebX2r9Y+J895Dw
ny7zes9BeifyncPvynzDmpdIPiBvwrx7p99y23fGDTirGfaP3gNMLX1rLABU3MhpjR6UVQpIkvKH
3vzkTgqY6wgUC6vcvkpAYWc8suxe4y9kBGFOBCwLUJDZMaZrRE7Numi00EvfTE4DK/6pj9egP9Cq
NOiQSDH7bFu6a6hfkPHHSGyBbzu1v1sRZN6lHt0gjNU3j27+KoHgAxytXqgJ2YPzmnlDkPfr2Fo1
erPT0FTRAveQmjcFkb7O3Y2b/0C10LpMV8DPXTrvv7pOqiVVUbtYOtJC83bfksZRTZNOFeMExs7Z
1es27FapX1w2fqv7+i25ApTtChp2r8dokF0whCfE24hFWZ5ngFYXTOjHB4soKO9qVSaYXaI1NpBB
HrCbWvcj//u9DcJOdvGGxNH3ZiUWBn6CQhNZhwPJs41p89F2ahxqH+VBaBS6EP70HdSlJVzX4M5Z
OVfVqrkct8nOCasw24C2FtA84dJJcMI+HD3G7KBL+oa3scRjmAGQxiA6Cu0NjLFc8x+PwH73vdC5
zP0f3q/zM//VCzoe/uyYAzkRYCEc5MsAJJWUzxXQwKrK78jS+NTzz+zf0fhmJ52el0BOoshflX55
bQVkn6xzjFOE/aZdRftm2wVLIaUTiazjsc1OuDIhpte6mNPyCQxcO7YWoDheIf4YvrRX18WGBkuQ
A0ujnHnNBQHOzkf9ruNdELqJhmuibc8v2KlT9GAmPX3mIydjhRalWm0VO37V6XbS2a4C9msjX5Bx
Cr1ieGml6Tt5AlhjF+01aEmTaf9N9WOef5QTHHiHE/wFydvzCrPyVEoezuA3DyQxa7bLwvw6Cl/z
zRBOdzjVfKRZ/Gbt+n0g16j2Dy9o5t+ff5AvSuwRVIejGJegmwDF77PNI7VkLHQzghs11mvTFYGA
cW2cK3O8Oy/oy/pCEBpDUVphA9IODXDHZsorpqKyQdiEwBvgym0GmqEVMdfnhXxd4ZmU2Z40ezIV
QwMpAFUFtvcE/8znGZB+UXu7IwEDvyySV+WCJVwa22yHskqWTiwyif7Pb232UNG1XMK0VD9xZARm
A5ttSEQstUbvMDAt0/VdkYvyu6kROwPQ4sivnC4rfmtdNizEMU9pB1qXHLTbA27bnV/08gxlMv1U
SKQDN3qDJjDzSdZ7k/xYWLYlOcrhPrgcTZYJKOERE+jBrwuNYW1v4gvzJyAB40v3nt1Ve3qV72jQ
LFVCfr2WqXk1wZGGLA5VkCfHkmNn8qSX5uCW2GHX7Rzd/177/Yps0JexUv1KwcJQ1XH8ZSEPBM4W
sotFl9YdBNpX7WWKyPDGC+g351muh01y4V4vhiO+BAZmI5wZVo2OTDoJBAq6HkIe9L5pgK4+sNYM
pBoLdu1r4v5Y2kdw62AlO1bwHmBJaJwJjRt307/xwm/GlRmo+9m0sW8aOEZJ0L5Am8bt0rl1ciPi
LgDIVxROfukCGw3OmTmVEoVVKGntt1JFsai9NMiT6krAAmqp1lBrnkSwW9epPEwrnK3uN6gzAnul
XYqL6jW6dVY1wiHX5W28bpc4dk8rKxiRkLpQrt6c/qFzpy62XchFYunN+obC+nUUFq/mwxTQQNx0
rwu6qrbdF109kKc+P1hMqplFmyRcBo6JSpYWZJs+CdIN+hNDqfsdbn8LM/u1/kCpz4HEmTPrdFFh
lxpG6D7Hoy8Qp14DibP3s7UdGqPf3Iyhs9F2aBDZ/h4C57m60C6zhQ5/5bZ+GTWwsg0AzmCm5zWA
dVE1LifKGBWXlvHb7d7PT+vpQR4ImJkAVJZJgJHClreDjSpv7gsrCzLdvWMdylO7ykO9C1L5Nfre
Rgsh6ASUaUhyy2QbV1kA8AHftCPfm8SNrOQud4lvyPrepT1CfVq6dMH46uarNTl43JkB6XM3F7qp
Tjd7Zz/LF/Cd2evkvtreVX6zdd/K9STD7IJcDIFhh0Mwhvf/4wqY40fwZo4b0ayhLihmrJx2Qn/W
um9uGnjud4YOm/OLc3LxEWABqST29Rcu5qynIs0a2K8JuS42VdfDoG/Oi/gaIFajAXIEYN7QiEvd
mZIPzMH1VFlkYHlTtJNfd9drugcM7fiz9eMHetECQj9I1/X6vOCTZutA7uy+lkV1TsDfAcVOzZ1V
TZfIUgPtc1wlydt5Sadn8d8jnDl7oJSgUxtDkut9T9MnK12d/321Q+ZbFFUuKHlB8QCc1lndidNU
CSC9BFQyppsGQY/o1hvuJNsYrLgul8o9To3mUNrMDJZ2NSVNAWmj972L17xdqnlaEjBTCNtJ6WAo
AbZ7r6Ag+u356TrlPCrkLGR3KAp15nAehjkC7a+vJSBZXhsa8nbTpGt0s3hxcF7QSf/7QJI726h8
QFutk0NSSvQ+YEmCiHOeXZXxL1DFrGOToLi0aEPWe99lytAHx9onvUc3A3X5dVQ0Cxr/tWIXWw0g
pxbYhVFn+gUvBQxGgvQMz5P/NnzDC1sUFTU+v7xGkRICIq2+cBM4tcU8FwVAYIbyUEEzcyetlABt
SzQyiKMOfB+XFSnRXbPiTfgx0f/xNvyf+J3ffup681//if+/8QpplBg438f//a+b6p3947Z4eXtv
/lP94X9/cfa9zTu/fim/funob/Djf4TjBv9y9J8Va9N2/Na91+Pde9MV7cfv4zHVN/9fP/zH+8ev
PIzV+99/vfGOterX4pSzv/58tPv191+mha3xH4e//+dDNYC//3oEvdD7r3/cty/te/Pl795fmvbv
vzTb/qfnQJ9hYYmizdaxRvJdfYR+uX9S5Dd1BMkotVDS+dc/GAeE+t9/OcY/wejuYN3QjKqgiBsg
LOB9w/2nR0yAi3iGSlSCxfmvfz3d0SL9e9H+AXDHW56ytvn7r4+2oH/bLSURcBcfHfXobifwHY8d
qsLIambInL67RtR23sqsrAqMP3rVp9MTBYM9yHG0mjZrJsZmtMLWHGgC3kQe6a8xqy1UvaH9Lncu
vISOXZh7KCnaSq8smquClpU2+jwfaPWKCs5s4CHmqshIEGODGO8ObordXZEMTvEC1N4qeiMlEfZ1
bKeiIn5ppA0exapoXd4kht5KFsYFrXNkNSQty0vDGQUeOS5LY9ybgDPMfmtNz/E3B0v6Z9IOJ+nY
WCk0FyCteqhk8hApwHQpY3ngdDpGmXaJnbjvESo0MrFtSwsQxYXVN7WznZoPx2lKqyL9XehRakb/
M5MB+cDIAoCwRVyClcLDHMufMuI2AKBLfwEsi+Rp0HKUlCe+55mayJAAkHHdhnXSxlYC0gFtqtgt
MIfHBlcca7IluWjthDU5Sn4EqY1rgCMLfHZ+jo7NDEiNkUpUtd4EPdQoMHNmzwjGZJSY1UT7ZaNq
XzfDeHJiR6wL12oJ8k91a9vPOdWjdnde7mxtlFwL/ZngeYF5Q8/jTG7VjdzhGnF/xSN0zvZRW180
PxIrMlnsyyzt0hsGQEPcFHBtMM2li5fyNA+2D8Sjwh0AdihRQN84ECKOlyamfarpQ0J+aQ7wmkiA
0hybvmAjae2OT6lTXKeawY0rkouxu88bHRg2fpOkBSbl/ER8fRIXLMMWAv+4ZyJ6MDvnQMgQFeDy
rX9ZtsSWW4+GPRn5mtaya6xVihoA+7nuMAXCb0DKYz9zfexrb9WnXIfPfv5hlDd1NC0UBRRgCQfm
tY2lmVc3oR1Wz8acRW+RNzFab7ioymhcaVHZAE5wdOsBKnJe5OwqCg0EBTLQwdRGJTCn84M+9ibg
w1at9pqkACLVtgPgpbAhyoEnDQ86mVmThVt4M5qgvPbQm4Q2yRSEyfdlZQNzlYHzlt17ZVLWLBSU
1+Zd2aeseT3/mMd+IoCF0d+JtCUcRDTxYrfMbEknEcXVxTS8DjVaGZGL6UCFZK30QRKq+UNNeu2+
AhGt2jSt5OolreJFpgcyWyC4+agTBuqecg1wl5o9hivQzjs2Nn9lBdVgwzNYr0kCcEdvUQxNIgq7
38Rdnb+UGWWwqHVV1gbdulqm9aBRSGBtleUfE/wVS6ei31tDXvFF1I65WqPnDc3kpiLOwQojxHC8
wQYiWeWxibw2KF/VylXWor67uxVTm1YMBA6jwMNpTtnjMz6Kko+hm0+jdi+rKto1Xl1kMe5okz7u
y0QwUDEx9LdGKOanulbc2aUXgxcX0bEBJtHUstFgF/rkFfjVPI2kWCq8n6WtYalsFGnbgATBrRgR
TDqzGNBMJnrWV88O5TSjQYUCeqhiFHWeB/b5CUgJuF2Pn9az6Cx81n2Yk8qIXHwEWANii3UnyfIe
suZWHO6oakoCHhwAhbB3Z2qRDzn6yxNePVc1dhGKOJvcta5MIyHjnjTdiOnwor6YnspkGEfH75Ja
CmDC66a072IxRdq2Lq1seqq1rrGvXeCHQ00Gqy8Lb5N3VC0Pb4gHFRp7ZJDuqjrLp6epsHOZ++BF
VYdWitnHAnHmJXiTwBWdntxyGLB2hGYjXppJj1s3rGhDmrXtdGrtQJ6SwsEQH+I9N9ZADorOjQw/
weE84MlTjSnfoK1omb8Mjc1Etfb62ujvLcKn9hI1mahtK4qyBviMFkegjI4tHK4/mcsi66nXewNK
5rgx/AxkejlclPO2YW41MfsI9wJrHYTxNtAqZ6pBopHFhlcVz5NRNigKGxAMqNB8wAFZtwMwn4Sh
OC9xbo3QLIAaDgPntgE344vEptabRJZE/iRTp5RRdpYyfyYw1nF4272g9nOUkQlKKJHQbeIrhbAJ
PT3/GB/MGofnBZAdUfisKDdAFqWwgY93+UT6DnDbdvlUWqxsgR7HO6q9c5EIWKMkb5ixqiOHp7d9
46InwK8SisKW2EUTHfdR8y4LFEmYsdgDfte+H5C5cxGak4D6v2tdTUdjLp0GvocS6Ymf6VYECnAr
AuQdNnuiQw95n8C72EVZ3qqd3yMkeIM+AacafZLXZOg350c8I9jEEHFAwd3AqDFagjvB8YhzO0qY
FI3z2HdMhxNL69qEE9tPSm/BZG5Z28SQA9R2yIErKPy4/fBsQViuVJp0mTSj+whUV3heU6RTWW/T
yiTKRIoJzCxrUfRVk24mVBZj10WyVD61MboldqdjCGyj80OaoeehRBO1QDg2YdUwPAPX2+MhCcLK
iWfMfHTbhGBvtVWsHqDVSKe27sc+RsZvxLNFyaC2OGylMil1JXDQaIkBN94YqHqLi7zJXwovc6xt
Kgs1D2KU3L6OxIBvpQlRQwSPrd2sc82pybpy6x4VOSPOCwx3YWgzLxND8wzEgA1sFUXU9NF1dHAD
aIfccIqOj48k7pWlamsB1ZqKKeVvre6ixd4fWy6mJ8dk6nwsNW5gQQa7LOJxNZW2ARYID33c8hFe
ao3pkA4yWcBO6idYE5ZqHlTMkkWlrFsHs7lNTTDBAN8XHgkEpi0wZM0AdywDU1HGFqaibZ1EawNa
dBm2BKrvM/zvc36UKcxfzk/CzDoBXA6pUpxf1MW1U4GhHS+vIYF/MtpCe+hLh8M6fLq36CsZULaE
m2UCdLnzEmcpaWiUjS4uBXiNYwmZ4PnFS884vNZqcB6azoCGtGPbQqFw9mN+rKyyOF1FUuOg57IL
MmLCiz5icFlg9DBLsh6K9taxGzfK1lFruTAG2JD9XV1wfGsogVlx1w4MB9WfZUP8jmEqh8Jl2CvY
RWo54nxQC6FlqYEXb8y8/k7nJceToAUSZ1Nut+qeen7snx05BzYRg1eHAIwEwFnhBc1vNnAHGy3W
h/EhSUa7iPy2y0kVRFKPsmvbnKx6XImktisXiF+mlyV+XYtUXOhFRwbqV/B2tH0dl2Chi8rEQZhL
8iF+QzelvkUpt2WHucN48cvKiqm+K7ld1i9yMgp5Y/WGPkyhmzGPVoGA/9h0aymp21/XIomAAWqX
emmAtaBG/Iqx2jOCbGg78DTywRVT5iesr60BuDl5j83QT7UcC3/QaGZla6TiO+veLtrRioH+bQC2
YVN5MjEi+G9R3O7axIFnFjhI8k4TrrVQxWoHDOeo8wUgSe117zkxCWmpDdODtLmZPnVWEUchsVrT
QIWE5QFUwI7bxkNhlwkgtJgW8RbIRW0ouC6nfeQxXd8YErQ/61hr3ERfVTkvrceR9nGuPXpcH4aH
oR0IOqQaNPbd4cRwul+0tu36cXL6mHG/4txImm/eMBX5JkoR3VhP3HJL7ns50HKSwKmnRrivRpm5
7FdiVrwfQqjKKN69rpXAE84L2aBVuY2YoG6IewAt7E1Uamjr8AxHy/NNb1dmUyTvictIi1keAJAC
dKGJ8B4qPRk1os7fUFXb2vqKMauqnF3nRWlSXDI65CJeZX3cyv5S0ihO03VklbKjdxEzidiBDTuJ
3TV0xUZ9e9VPOo71onFT6fmxZtmiDZOonrJxJ+NGS9KNTEucNkHuSQsGtq/Sjv7gWmfTZgflkEBA
lARui3HdVfC6PNXJAibGmwKYg3hpP9/U0rTAZ7oKkgKQkjeWeJ064Zn9RWbXVWxuAUWoOU4wZjQH
YeLAMqMsgNXbq3MRbc8phhOjIVAjL0M0AngvyGji0fhmROapckCrqWWyWDsA+zOrXd6NnqtwEAhF
e4nwPBWTcOqWJvmTE0eRNu3RpNpgprQR1HDlFay2SOheI1HtFJdGKlKjuM0ywNBFK5nBEMQrnhoE
zw6TpR5p7DVUq6ClLhlTEepVntVuyFpdo+yHGZvohFuXCm31sYtdIYIaV2/MrOl2KU4QZKcS9SN4
frgsvhCe8umtpMHogyoxGLHXWSLVjJECaRIPtOJJqwGP2lEm3+rb2HVQ/9pyKMDE4G9sWq8u8b3q
c6hJSwFg6YsMbYGoU/WaCNKKxMAlkxnoXLVvjArVL/S7UQxqnpnlZYglaZ1WYyk0lruJ9S4ELjRi
XacpPK1AusboiCB1E9ppWEGrE91Tm7EOTUtGqiUT3yTdZBnDlZs56pFTrHQFKDBoFiQQfCReIw2Y
Pm1o15paeTpqeA+cr2pq+t7AV3HEukLiGXrWQCxwvj+Wrq4JEa8IuCV4jw4Vt+9zakUeCSzpIQAE
UtEEXcGrP9oTTeDgBYJvpqnBRe34MRkdtKYO/vi4Hp2o+h9paH5F9LTWQCn4MdXa59f/Ncmf30Ok
wMyvHBP0wk5gMLSnvOapXaX1BrmDEYMW5jRAFvIKcarf4wIOXisfpXJqofjUt1A13LxRXLpjhjdG
FOhhST/aN17ZccxSb5YFvoJKLANPhTBHhL7XXB+V0xuX1MSbhRPr4tX7nEFeYQfBrn2OKQFX2yiC
ijNbGtuxc9XtXP9c2k/1sKO8wPyg7Al/saJOoQY/2GMCPY2NWolJrMTGmyMXupM8Tlpqde0FRkrU
9H4q0tSNHZ4Sg1S/YqR1g78D2AqBdjVtoh79c0KBUjDhPxwAhJaz0nTK8mw3mdQZqk2sI4ikr2Ta
cexpLwMfzn3VSKxv2jumeDXQFgn1aSg8Vgy+7uHs3jSIZasfNHv1YvWxixfFxY2vlBNVz886O07k
Y1fERYxcfezidxNBjJhs82Z0jHZPPnUFWVWvdTZ/ptzL+hqPM6Qkx4/gBOAQnlVpjnO+N8Rk64/w
3DK3DyuhtSwN9CaOIJxmCceVqS0qxDbBGqQiN1impEMhc6y2c4fzFe/lY2cDFQ6pa3MYLwhonwa+
bS2ulyWqVa2iBKNgEyNsaHhGh+8nrWjwAqeRIoEoOvw7lhJxO6pLA6EigVh+cQ2E3whBAVlnkG4k
Me+fbBYNuAVE46R0X6KAHkHigQgTFsatk6JzV0WJI7ZcDRqLvGZHPRxVw0/dHjLYm7jgPM+3f8LJ
WVskdbbukgL33bfRaixCtlWWYDo25GPPCA54Uyx7JPNoeiKJy2X7KIhMpL1tP4c+eHGDKSLVMCns
TnAfNXRlT7oBK9fWlpo+QOwqrUG8Sqn4Z/zURdIbM2B06EbX/DZNTbzUUHB8X6SIPmo+uuIQV0Yp
Vc480EGBCbu8IpVR4xv2aKg7bE+7Bnr1GWRBG1tRR+uOiToyd3EkJvzG9Bl6i3AtR9RQUDBbjpvI
yHH1LUvcnYDAXyAwQfdlbqv91FoyRRA+zt0WppLYwFY0rpsRliZb466nJq9LiQoVmJ2bIxafFSzG
n9djgVH+lHDPIu1CRk1dp9ceyVSQknc47q6cPCJ2+81CGGuMVqCW0cZkDahBWjQhQhcGgG8cBIHs
ZysGiLlAu6T0sPiTZk0Ylc1KdWyUNFLqVpu1AeX7nMms5YhEA+suJf2FnGgJBuJ86qR2X8OZRlRh
qoRnP8PeQr80iS7ecZNZuhpDVDENxh/XSxWlKlL4q/Cs0Rggq2fbGxNhvFpDYRfXti2qMVpbJm9a
7bdMjWyIVjjRSKGI4RD/1oCDazj1EyKSgC550FGeGMdBREeSIFHuwLcRv7w+7YX5s4lchCY2dd71
JUpPzKnJnyarMy0ABuN0GHDZNwwOnxJoeF5ndNDyMvPMoMebmtP7jkRmagj/jORzLUWVIUAcAPhi
VMP6MDdF0Sv7542xsibw/tXmTZtSfYN9RO+jzFTvAWNHwzdGQDrhJSKITpToh2Uqt5EWUYWtHMNb
jK6ndgSHcIaNqnalV6pP/qgsfEpYIoXgh48+Q/DKnGpxUA9jTRzfMGvdve0SJwYakNQZAvbWOEWe
uZOCqV0eayhLRPgeeSK8AIcE1kJMOvTb0pF/uEbcUj15niLT+PxHEK09HGkCqqLdf97YWJpNTu5n
rOqsb/mnwco/A43CNVQwWiuECkI2tV1bVljGpeAR2hvsTrvvUlphzK1EFq+/SM1YuXEJamE0dGkU
6rG6jw2n8RzniB/RTm3yylRpxpDJQemkE4HsM/Vp0rCyXCVZgd24/pwQxIGV0ctRHIzftRpDy/aJ
SQrHXQh8zS70iOXAPkCDgWcJIPgvYeWkRQ4B8WrzHhRNNp7aieMBu0FymFmhWWoHFT0CL4nfp0I9
+8LtDnflg7udEo8iERCCgioYJRDzOGvdDVyTjYNQ1adpzBADxlPgHoCddF7ULICO3aQDfR6yVBUb
QrrqWn8QupAolXIjuJL/0hE9HzhK9Sugs9wAu1ppt2cnalG7NMMKc6u2sGR/jOP5ZzkOIYBUFvoD
9AwMHulw6Ll5/CxRT0yEb7P4/gM36jmlhvLHmwYseauJw3VemuevAlHxgMABmlBMBBe9WcwiT2rd
KEo9uhMDw0ER5zjxd86Yw8z92dnnBzjrlFYjROxWB6yciXItpKNmAocis2LWFvbdH4shk0kF7Ueb
jBTFrlbj9uusiqb6WyfJmIVlx5Q9JzVMg9YAD2eRpu5Y0/FEuEqpsidQ5lALIbpZoHH0dE06I/m/
1J3ZkpxI9+Rf5f8CtLEE2y2QmbXvJZV0g6kkNTsEAcH29POjpc8+qbpHmp6rmba27gupikwgIs5x
9+PeP9TfFtVMXccaX3SVsq8XwVTwCHKhV1Zm6HA4UFoY+f5BSun0eounns7+6DZO55K7wdayxmz1
PX+d9ZFaN8Xq0E/G8zc+S37bZn99W98+Rh6cwIMfPTSQrBW8hZ44d/vRXozpJh+qfWdCT8sTlIPb
6vsVvwLxm+HGf7qea/Ig93/INnpzz/yFagT3U33z/dhbsrwvI7NjZ+0iNRTZv4LWXPOveFWQRTZu
lurftgNnTkGip6K8+XYsUSTvT8OvatZFO/T7gfHrG7rzOP/df8Bnd082wQpEjyJANN9AtfO6LYXa
3OrMbw1VubHfNL7z0VMsmN8twb9fikcXQHvtqmR45f3Pf9h/mtRuVjTC2dm3UmRyQUd4j+y+4X+/
/lbfpRg/fDGwQi6FxzZOwhDzeF7/fDXThJfxi3w4qc028+Fgu8uuRtDMkOruz2Fr4dDjbsjAVsOo
STe6RWxEstFqLjmtkeBkcVdJkJ8rW4A9mHdN6mZZd7ZSG7jowZaispY1Jv10oEzp+4Y2SJW2aPtD
U+vNZuSuMz1m+gPlArVdOYvVOd5d+I3PqzyaEec2bRurX66rLJ9CJDOEBxYWmEiJVOOMRsMvMEw1
Ssmj+F6g+AY/lkeMXe2vAhV6wGHh/bWNfWs1qtlk657zxmbrpjXcy4B5sg0K2g6fnvqmtTV/gRLL
0/6NM9R7MWd8q20k5Cir3ZSBtRH0NoyNtUXtoMKW6Dfp16WO/gN59BybOcOrfxUyf1VQMGsz93fr
g/0Q9/sJZIneovJs5is7LtlUdBXThQlbUWRxjXcw/RR4fl3Wzw5lb+jceOsYCnleeqaxgwHDpMBZ
1299WDivg9MneaUbYFcQGB+WISLaMejwHNZdNptN1BOO4tp3YR9Kfz5kPfLM/sldw2nrnuAbdkaL
GpDYkptuHCARngoJ2pwliJCQExxz1RNHGDcWReefK63nEFy42MfbHy13WcfgBtgslfdtGJaVfSjb
wTDphNk48LNHygWXfiDEi2ebzIu9qTUyDZCJKaY0wzYjXsWazldVOIzDFkFHzwXddBgoeNEiN4eT
MOtxfvXMplrzJBUU3MSE+22jXnBJDQwd7XaVVEPf96IePjzzroKGfbs8tnnt2UzbfauzAL73OnFt
x/3Q+fZqYJ5HNdj6dUXLpkIUMTKalOk1jFwMWefzMeyqsqO5MqbwiU28Cx5lGxo1s6kueXJ5ls2P
LsEqZbIWc3oqxOScFaaznTdqmc5AMroHX3l2vIRufuMTGmiCGU/qKeWlPhOZ2w0Rqy9/LZWsXzKz
6JIltEhQCWpnPNHsAinZrXsZSPNjV7Ec21l6V95cyMQXec7TNQ11LP1FkCpT6NutrEfzQFU+Hhh2
dHAWHrzmcy71I/ppeamEkV0200BAxQAEjfYlO5s6HWJQOAf3vsx7eH1ZfCmGnkGFXDL+Kto2cdOw
vwg2uzmuaQsL3EpX8KuDtY1F2frHmV95HtCPvaql0yd0D+mXPqzqU4VMdovWsHSPeWl2jxJ3ti2q
gWjQmTpd9jwvW/CpNlqXVl43T3NgFwfTHs0LZttJI+gIPb8SwHRHNQ7t16H003vAwwK90uiEXyyo
HvoZS1oPxHLmxVGurXGwhmZ8GCYB4MBWkAzroi+cQa1V5DZzEKd+mObBSzHZOMOjQNCfB1uUaD61
HGlziiZfIxxwg68BFkRNYqSGumhC5AiJsMbyfpmcij6p6S7dYbT6mETTjtiSQV4tvjAvB8/a39DU
3TnUbJovFsrZa9OvpnPQb+OiqJzcTgJ2vy/WPDtttG2BldM2S+PDLPv5a28YS2wX1vZpGMrORlEg
kQ9u28Cbm9eyjlBMKZ1IHC6XC4/xpCwyLVncrJbPRkxLFU+zUzsXIjBreaGWnjFBqe1Lt26WCKT3
nTuvn02dpjfCYvlMgx4ToEWziLKlmfzExc3+IPyxxa5SqA+rXKjJTOhtjB11hQaCKfwic2WEian4
BDNN8rldt6cOoCCyzWa8X6y2uh/ydaziahyz5z5f+xe1yMaO+kUvcWopJvdLPh+MawDmxsJb8i0W
SzDfhfaQ1wj5p/JT2cgtguRp3rUdFo9STtZ9CIlwLm3GobQy0wtRtOLTEHjLVQnejzMygCsXTcco
1UZPR6qzKy8wOmaYrCr8pAyKmiSgPisjtxz6O2/2qiMbveehsd/8s9Hq8jt0Omg75lw9210rT5Ne
rFMpJ++TctLnmT75eesbDAJ6KUhP7pvs68oNOeWjr/WBMnB9HFWIcZ0SPYxtlY2RmU/TuRdW8tRT
h1pR5g9kB+Mm9eos0nkqVdq9Ttu0fdW84Mnkd/a1QFhwMjkpkn7px0fqSwNnq3a6MtRQfdzMrj05
tZWizAJOvslXU3CWLexIeGwE4EFu5Z35EDOxHNryVLlaPaPtcvj8k31hma1zLD1n+AAu19+Fba7O
rLUOH5tGbZfZUPaY47Pl0gY3xU0rzPFCaTHftUOqnhSeF5+damJzsPt1uhFrw+IB07q1nFFfLsrH
6WFeiC/qdNCeUq8RCe0xCktgj/B8M1R6laa5ut/sIH8OgE4+9FswPnHgZ2csNv96s4wRDZNXHOsw
da9guC0nHpuwToJtbR3ed9Uet8zo7iog+Lts9yWOUYaYRzWX/Qc5apHRXG/blQqFvkSoVIEONN1T
5mxhw57dLAdU78GZBecXT3ITt8GUOSDzyvhipESBmlerK8jtJPp0odZNfA2kHVxVrjP548HsVFUz
XBXK9GomheEOlKW+McTavqtH9YmfIfFnLKx3Q0MFU2q/vFnCEvmlK63iIuyk/VEbqWaGMZ/Na6Q+
+rmwp6k/5XbtiDjMLf9SpJ0KjqHZtOFFkwcygccVWzTBdydBuDV+VG5jSKqAk7Y3nQHff7kavc+9
9sx5VFd9OEH0WIuycLYQfXPrLMK499uwkLG3KDz181CqhzIrpuYA5bvml01R4ShhqNZFhJimlnHy
p2HYHtagVTo/7aWHmYT90tVdxV3r5qy6qOjJVR1bPpVL7DY6na5BS0ryQbWVPc3+1q1xZ9beFXK9
1EpmEjWry5FGfHznFnR/in1EydH1KJyyFlnR2TR6/oVrL2ZbPm3OmtpTtC493nwXNpsdqTQCRuDU
12ursHsbXP0Yks7F2KCd1aGKlJFmdRUbIlweCwfVTGTnor7vVsvYTjONZoknfW+bV3NYLm1sK3D8
a79mO00QyG1JB7J1UdpjERPNV12MxroM5W29Gl64Odz+1lyI3DPtptpVWtJ2m9txFGUwJqtXeow3
tXroWA8B9GasrdVuDsLSdX5V5bCzUdMC88bbuOCF4TQrxA+jwNVZW+Ddd8ggCq+rApg0KZdiOXMy
YQUJc4W5DyRWKuu8ypSEjtSuv2LYCvvtjfZIUHi4+HFTpmKIfFE5QHFgdu8saagvU0hp4ii52qeu
Sy3nkE25re2YEi43uhhuHinaHPm597AaovMpzHSwFnXMTjryFzrTKJbiM5tQT3JdLmsZuVlvLeGh
akiiyQ/SXjrXvbbIeNbPkLkNZid9ID5l0/Rx2/LsOcvlxyyUjMLTJjSPM9qOQxqk6mRyeJhsEp6C
/vI3PFHs+kY5hT5OuQpj2ctNRj4yTRk1jds8qrb2EqW8NdJBIdhfp7H5PGbpdvQ7jGP7bEmvYRgD
M7aWYe6TjcNG3IVD7jz6CIhUUkxgPbwPvDARerj5i9XJ6l727RAcBt/Proau7R51P4y4cC/ZlOIG
02R+ZDRLeN50ZZ/YbV8fqz51H9vKtA7hmHeXVeoa13a1iEtbQlp22QB5HdIWJTZz+p9a7evTtth2
HZk+h3BihlM/HKTldTfoB+fxXKqZ6cBhNhcMXrIyFt4wySi0GuzPOwSR+nzw+HKHFZD7cUtV8SWF
9+5PeEpOiWJRkru1VuqGU57Dv/Aq4ptK6gs+QvrAqVMcNSFssW5l/q4sMusjyNtyRLQTnjozbI6+
9Ms7xtRVPDVe/mK2zTMxu3RSNG5H307LD91sj13kOl33wTFTdaFtB9vyVC1lEBeAoxeptPnSmQnC
XSxTTLPr3BL9ri+m2SIqL3f8j1WaWS+V5cxXE8xt4sqeAX8g43eA7zYTYeG2yMgpzf7aS1Nn968n
KZ6XUHwW1d4Mr22zn9qLPbx2U2AUh9orIEIBkzvvvHXboosHVSwjXNPWARb6c2nFTs0+gldPUbrX
jInar3mej1Vkk1rYRmXtY4BT8Xtj4C/eCfwmXFI2te0nY46QU1FrVdlFI7vxvaRry+NKOo75kYMX
UyWsIGeiIMbKS0ZZGmdF79rPu27gaGFVhNv2ashb113KVz0FkuOBzvPY6RQ1VJe6zhXUnbqUK6KS
SGWUNFfLoOUrOYNLEQ/AjERETfXyeRxX1gqLkj5NS1DMLxOs1RTByE2HtpycC0DqDMlUgeXT2S4b
/SqQkKbHxs/HS7HSv0UG5ciY1GlvuAejb9D8mtvkvhsJqPngywkznsEZkto0evNGz771CLsWhKiC
qOEib5zz+jRTVF2w+7XzYelzYtX7JaT0RMVhdDdOPltGrNNdiUfUiSsPSk5MGKBI4SXCQaLJS7Eb
/kweVEpTEWlKkaYOexs7xenaFzY1tdOm20tLQnd1SzwLqap0FWnFlhZ63SZjZemsXk8Go62tuPW0
kwZRZfWF86lGNmq08WQES5keIcyqxbyu8s7rwphuexG4vGx5M+jY58B11ySHvwrqSKPmFivDbWva
YEONBbBjxoOmAZN39QQ65EQLMu9QH5WWffGSZZXosmRmqUCjMI3jtHgPLH3njceMWq0917k2mj+H
flgm95CjfyJqxe3h2h5T04Z7OUmEUmObqFVghnZXalnxHISBXEqXKJnhACZk7nz9r40R+ib3cSjb
FaurfHFfXFim/PEbWGvInXAY63CHRm0rXeQl8Zw7dY9eYOdBWIeb/yUTqbl4J3TVG+utt4aw+KDl
nBs4ZAUAXQadbVrOHkcE2/H4TucACsHVSEG53JhlaDLQrLNB99Vpg93iaXHklV356gQkqTeJW496
bS8dzdfbMO5GZUFYtzs4TfrojK4svIOHULVwLkytSQ9Hh1SM1Dj0Dll/lDIgRheZXpdUqJCubcRc
lO4yZMdcw4IiCovCYsQnfJWgsBNIahEjqdL1LDB7WERRH+SM4iYEO2i74Gqj9AsOqVF7KSzYlIZS
R5boQ3Hw180RJ3i/5p0MdP1soK4ZI7tj+CwSmrVzQG3SfDHbiioL9XuuKvIzBtLFJ4VOZYk2u4d8
3Dy9/qWyvwiLbLpzUceegQMXV52ZOoQJefq6tNaVXBinQaw1hRDB0qgfy3CZ/fOeEo7451auIlra
uWpPajRRMS6BnFuGc6bqi9xMwvhSJZo0IthJ6GR0tvVhKIx5oUAw6gMVKB1iWkrXPSlPjE2SNsHy
amzpspIyks299RBUReUmTGy2n5UJgR0N5URr0G7GRDeiSis/UE4orIhyt5q+ZMayIy5U1HYbE12S
HZnTmlLj2GgrQJxjE/sRp6bouoNYzeHMGjr/Qz3VAoM7P7WJtQdQLJh7xzNxuCHb29SJbbp6fEH6
gGwiUhKVXYymo58okCwbXRHg1k1G591EoqcOv14g3JZodip8qCqvvjAyHCcGhNcMV6Ctkw3SDXvV
QxK0bgglZYz5ibkFHoy/ZEZE9GZ/1su6L2MNYPa6IVjg3UjDe22YHd9zk0fPksvdysNORJgG4aFE
W/GVMDqKgqqU2ZXBNjx8pLmc83u/bNRedTl2cUYF410o4bvFK1uks56cSZQP3eyk18gkGZVVFnc+
mLcFuVqqQUa2jbx6WZjzc7C4+m5Wdc5XYIwNdthvOnZTv2FYoXLDBwv40E/CspvPLUCLIpnRxryf
HcEcoVsN4qwVZYk8UbmPfZp1x9FuzRdPDQSW+OgQc1VvKPSHPakxcNcbZirtIrH1MO32Dy0C+bCY
wuk88xTqtKHdkINm6bzwccN6l0bQDcey9Vf7CEMEz0oIXTEk2eRMbL0G8w5FNJJGpCMnG3qKgnYd
rh0t9VVmW1OQmG4m/SNCCPk0L/6I6nhs+ZaoAfyPQuUB2UUU4Le9sVe8A0a2eMAZ64qBXpWGyFGq
vsgTDvQS5RVwyd3WgABEmyeld6gmBHaJY2IDt/ULP5O5yOmQjTQymRz55zzk7cFOh4VgZXf94LNb
TJfL2CqZ1P0UPAzEomku57o9DUEBCtTY3bVTp/ZlkNeVj0wIo8ZIWWl4aRi5/brWRXWxGHK4Q6uH
c0MR2J+YiiEyqx38cI0Ll8Th2J9FsSZ6XsshqlUwpgedF0HN/quc+rK07NU9jt7svjPSXC43IFc4
+yHkIO2glo31oQhRPEQNQoybDoWJefBnd6UpCG2mGvrUdJtDY5X5U+UuDEJzblLVUZ8nuaP6YL9v
3u3szMDQjt2lNwEJAC89KgsCwXX9wRma7kWNXRflRQv2iKISoVQ28crX6kNmzFjaVcNixAaVx7XS
jPcM4C4f20wb56pkUSeqqPzbUY/dxej2zHoov7oCF/DPjNQM3oEYFz6vQea9StzZD4swh4dJrfZ5
ha+bHZdTgNfI2pp4K4YtEI8/DMHZ4OStl2yhQeGENeZyal17qh+Yli0SBbiVKF51EfeOqw+UL9Zl
u3Y52sDZesnTdXkJU0yj5aDxo4OYOTRBnf6JrNhMhCvG54By/2SJ1HrtUKC/mPwIhqkLNw7J/wsz
N8H1Asl/IrqIVRfoTwiUxzupzTWNgrEzLdbBdhdmRkVFY4nmxHmgcPYIBifBEvkSFM24mntbvS8B
O5JgoVHpmSneIkzHu3dGUGMJmzuiIZqe2yhla0GFobSsHOfzqkH/1aGS4EHqlQOqaqYEDpwpphc6
2q6RD0oMnXBvxzLv2eWHINi1Sapn/nm3ElnLpodrgHDsbsWKlGY9zTazGjivd+Yy5uemzptyO0fI
vY7PabHM7me3FV11VnZBM4o4FcocSaCYXDErNq8KNQucFvqIMrQKj3zwsbc2ysbAXItYVZ4yl3NN
vjYCPM9e3KMQ7Rx89Np2ZFPpZVUvNfuYm5tuQp2HTiExVi/LELQINFbIkSnjUVWtzEKzaJCxk2Sy
kv3RfTV7Y/WHBEIToR7+e/Na5TCWRVahFpJZuovIeQd7aBD8Njezv5+cYKSFKZzFU+odYcDpVCYQ
sQF9HyNDxVLelGU36C4Z5t0U5WBKRw/9q662CQcafossVszjBSVZtMmcneEsZUwSn0sQ6/2bCC8z
w/qUZ8vk9++1kW32Hu8WVPwZWnjfWy6NcaBhvizXAb+beDHDwJ+Ov6Hndg+M/5JzkH8MUGPlTY0J
K+0hfPiZnGtNeo5ykeFns2SK5DvrbXuVC/2knCZD7Un2XNvEZiOU7Ue+qhlEimp4lCEenXbxn8u/
iK5ff66f2V4+lg9Pz7hqCP+KCnyfwf+RoSzcldGkrPC/VJ3ciZbmm/CjqcKaF9HooMt+Q1T+zMnv
V2SMm7uxzw5D+e4WAz9eEdAwGE3mJb423644fVPVOG6roOYHPxcaEdxkLgYjH0UJWfntUfwrs4an
ruHfX/o0XBefVTd0f46//Fv/X7k58M79ws1B6Ux/Wn/2ceAnvvs4uM4fABiuvw+joqV2PfQr33wc
DDf4gwkO9DIOAjiBgJhH+t3IwXDMP5AXOghRkM/tsiNeB5jk3czBcMRuDUFSyn9+qfdv3Bx+fpOh
Nf1QEGiISsIMTPjMN28yXdokxGzYTBy15gdY3uGot6x/GhlR/93M3v67/ruYv19rl7jwjbGOeOue
uJqICckzdQ5+y3bHkc1wHsNuR6cS+qQzQz9WZadjV+Xbb1bPz4qC71fmmsDSIf4Vf82h/aAoCBan
b/BUdg4VZ0vUudSZsvl3s5jfL0KuByICZjJt781e1YANOoDFzqFwg8chWKJ2B3635IfX6+7b7frR
WeLNNPDfL/PmiVlTN6wy5DKzmoobjVqZjANlPElhIJGT6aChnXxYGHS74FN19b7Y1vt80dlvzNn/
8aZyTFGfclZ5/v7nP9zUtjUZOjNq5zDN4Hq9614ZyyJ+8+T+chP520vzw1VYQD9eBZpjzoOZl2aO
zZj44Li7NuLd/t09WfzXUtiKWrEdoemOxyS4x64pbl7LeLigyjoPfjNj9Xa5+CZLNUQiygMOOZj2
bfqH7yzEOjMJReC0Z2OQibVcfSOLwYlyB9Xmrx/029sLiMsMl8WpjzGzhe7wzaWcIWvsEUNuE9Fb
1Fc2T5T5vd+8TogY+T0/3mCug6oHWJqNykLcs6sBf/hKqEA2ABiuUwFdYokNY72d2Z1ehwgynWgS
MemcjKnCEa+OPYMqYNzmyI+Emod2FflmME7n+BgCfrrMKO21ZJ7Kk8kwdHVfTeBwAgrUFLduTSkZ
Fw58T6xCBr4g+QcLA3aGZodLVReQCtHQAWHCpXvdvXbK0Y0p7tBOdOVUMeBl1HZw3azcmfOywru9
Krr1Jsj9e7joq9LesjKqYW0xT696Px7CbLGIkPInkcyBXp/9fewlVlMvggTmZ6zPiv2/J1kVQ3iW
Q8eWj47dyhizpX4UEeM3XUikeBu+S3vY4Vvt6Cw8aUysbYBRdzIi2yiM8nPTbgI15CytD1szpgZr
T5rVIUtda6RflMY7TnWvQ1EwLGR3tEN5GoUoVNw2ASHf2+bmNiWMEqcNKBAe2B1qzNVTb4hLWipw
/Dx1XqirZ0Lbg2I8Z2Ck0WfZZhjX9eZDPVXdGHwR3SKt27DONNTfmJGqvEwp3pV5bRX64GrTuC5g
T/rTHAzTepi9OvgSmuXiBCc/XIJLJuD5viF4RXrEIKU3D9Uy1p8cGHJ9UASrrse2WGzJHNrQb5FU
PbnJ88C8vgTIvrOVjae6563BHfRBezfOjn+vrMp7dVkjXVzXY/0QTswSRXMeEt8A749tOjNZ25Q4
xjr8mTOHrROXySsdqaVpmohZo5mmT7gLikgq3IjBxCCIcqtXVjRJu/7M+elReVtT/6EQ7Ujrltv5
U5MZdNWcouIz5Fdxk4nGSCMWLNbeucxX/yAR8NYRXHz9QdCTWZheLyirZyOQf1Ltr9d9WqSfMwaS
73LcIAApioWYPNvX0+28yvY9nsNssJnMstvCcQAPfYaf7gf8eOhCW+gKNAHG9LjQSHyZB1nIc1Q9
jEIOvaFEVHtG/p4OPkXRiSvtFDHspPa8U1XfjBKHu2jpg/FKOxO80wT7cW9rB/S9Y2LmxskcAHEx
FfpR2dVYJJltDs9BXYXnCuqoAcz3PcxscBflXDB3FHJtBAxgMZn3a95oqn7ENWlcZC0hq9tmOBb5
dbK9tQ28E6K+9o0zRiqBycEBHR0NkBRffEtM5mUXNua1IYLto43a0zrxmgW3MwYVJTdzJDZW+7WJ
0H/PK8fslxgSBAPiARMI1mXKBO6f3WJ4n8ZtTYsoVF2JXwmeUnjuyPWZV6r+kme5VSdztoLI0AwR
2+XjWgQta3GbSjrah4E9xIrExmOI+3BlUYNcetepi81SDEQ9vqxT0FxLsHo3KXhjHpp2kRMwnmq+
tkycyEiVTsV7u4ImcnNMyZHS9rZ3JvqyucQvfmOWikFX94xJ7U1ELnR6lVh268BdVv4mDquahybW
tgbbQsLU54kF40SAHS3dR2d2fXYBy53uFitnsKAOgv6raRLLHe3wGRoiw1quXKxm4fKrfgQ1IRdm
PfqFv1VHxguBZ2c3LIhj9FJXRO3k2l1kSBbCPV1vy3w3w+XDWd5IVElMULjBRTpIAno3t0f0kXqL
KU5i6wlKsJB4vIMeh+HcoLYf80GYOXEJjpmTQ4v+Lu4tx60PeVeq7Vpm5XS3gfzYjP5bYBV2O5D1
oEt5cK3BX0g0SBX1IlpawMdU7wmrKyxmzDzi4pxBl8o+Ks2x1UnmCTlgQmkFvM1hHj66fkHAbV+P
/HVoExOLe9QJbIPKM4yoayxG2m3sVfwID6gUA7q1w12YIZN8PABRYOPVEBO4RYOPmC5aldcyWIAM
QR6DCksH5hhM3Z9VYzA/icr1ibnI6/mBKdHCjPPUtZ3LzeY+J14Ng81BkNcBUCJdceJsi3u32LMC
+PMXB6Jit6wnE6jo+8Tq+PDHxu1s45LZIhe4hpTPLenRLQJtK/lMgUlwQ4Ck5cZk8MM7wL7XwQHF
n0ClEDjEaqJB0yPkTBHmcTbuKikP/aZ9hbo1IFiBieMWYjl3QO87uPYnr0IomXBwOu/dpV/8M4xF
lvDB8FJumNG2/XLMbVOBg+WSiArWl9vFrBz015JzezrXBVw/ycl0GxFiv3aIrHAsQWcZfGGsS3rn
YrW7M1Nm26PlywJ7sAkSty4rMUZMO7UUjUxOJTi6oRgYlxygkYmTWpVXQTDNf8qh8gHGmhKwtOE8
t8gXa4fx5BdANxe1FeYi2bcd0jf4bpBgrW+/z/metyucwMs4AvlfGbmB1RKzutKK0lI4V70zAH6I
wh+ro0or8S2t+1+1sf9nPert9BUkVH39n+tPcvgfJry+fBrhat72tf9PGhBSw/3vW9Z3X9uvm/5a
ozj/5mf4zbSQn/lP0xr+EaBhdzxmL/ZWzaE0/d60+s4fiMAFo9YUwdSlPzStlvuHB44ORIE+3AS/
ojH53rOaf4CV4IUH17YbfNm72fS/cCD8uTImH9Slm/awprR3HTz2ZW8q1gZh/8Z0f9J17yzzVeX3
P9yOf2ix9p//b0X8t9//Vn8+ziJDxjmnWA+e9d77wmQK5K7IAelhzjrz3a+v9sYE5dvlwAc8H57a
2gexfv46SFmKzirLNKlWwr+DJ5U3cTFf6cEhSQaDLfEnEqYDJNDHbflUGOj7pwcxvRewRJt1vvWv
a4Vk9CnTT6Vv/6tRoO+f7S8Ags4ZCO7NZ9sgygNvytNkMHf93PuwIEDQOF/WR/Bz5vW7U1f/5u7/
3I9wSfoRyjLcU6z9ZQre9COrgaSJ9BtUR302JL5VbCoKmjlL1nHaPv/63r+9lo/HOsMTwCkeum1c
+X6+9WpCFUbuSpDkWDRcD/PqfJrEbD+osmju/i8uhQkPK8O0d2jn50uBCxSIXMoAFmbcHt0tG8t4
pfnAh2Rrnn99rbcLZP9aLmAO6BJgB8v052v5OJdqoXw/EWPn3oaDmx7wc/rdmNg/XcXjrfWA3FnS
pvPzVTKUjBvTuX6S46BwMrQvDwwL/G4Y5O18FMONFPAkhu3B4AziO2++DFJc6eGY6IP9D9P7HHTp
/bzVmYOLgxdcdulYJn0VuAnYVvh5JN/5fW8Ewb+yUwfA2z9ECNIR7IA0r+jP39XXeS/wRPKT0tgg
ncIJ9fuwjb9BF/52RwN6fTwpaZz3vIq3xruDmyu/TbWTaFQ7pwpxObalMj/9y7cDuIaVzOwWEKMT
vAUWMtSuc+75S4KC0KQTb+ll8/B3WY5/W1pcxbJZyqBuPj5hbzZpb/CG0p28hRFOK7xg6DeEg3Yo
kjMKjV9/oTde9DydN9d6s7bIoQkZxeBaqyojJ68edqsFFGtnWqfnpT8caqN53wXQNJMfZ5s84y1D
8+MhBdVnljef+fVycJftE+aLCRDQkfmTJXIc63n5XajyP94WPBx2Gz+XNJI3H9W0Ukz5bT4q1rPw
1oHz4gQ5U+m/H2T8+8vEAxA8amY494m+N1AVRXCDh4KzJKnTeNe00OaV4Tr+b17ZHdT88azcbz0v
Kycx3wVId/8UP6BHXVoVEIE0OIwF+gevLOZjPU82EzobynMcP85//azfXg/8ltLCBELm7Hftt1E/
E4QiciICApkFh6Zsz1QmIOnni673j7++1NsbuHuDOszJhFaIQaplvnlURulKcxxGolymxkCUv6lH
oBvz5TdX+YfLkCnE64ktrc8O9+YOZpKJSOlvKyYuzf+i7k2WG0fSNusrQhkAx9iLXgAgKZKaZ2kD
k0IS5nnG1fdB1G+/SZRatPh2bVWWmVEVGS53+PCO59lSeDB4U688kk4FioSQX14rrpTswvJOKMNm
JCrV2Xcm5XlY/WgQWbNjWnuKPx7nYd3pkaOE+7QeTjKNUjFKMHGNFXl2LJtqkPjFpo1jal7b4UlR
nkY9wx/fUplDzcibOtCuKD2YS3uM0a7MgQK46K1oS1z5dA1C+d9ECtj7dBgr+D+EOenAsw5zaEVM
8n32mW5WzPbrmATac5GlqyOre7A9GQRbQhO4dibkwkNTMVaMrlXVafAoyJfXfd1fmWkxHtGU/+EL
MghPBJ28WKNLjufzGYCFUjeS1gye3uYTsAoCT2lrxf+DqbBeULzpxMQ+X1Kln06aYYNkMlGw8Ai+
iVOdCD+x0c46cr6WW+HzeV4WDNIrh4ukK124y/n7NIoARqyEVT949LRQJjLQ/wBwoqVUYCavEETU
c02jeuR1PTS4/w5K9Ij1W1pozeXS/DSoH2RFmqVshR7Rkp1Z1xSYqAJRxlSSZOJlduIoc5hQrNkd
0zD76dsp5FVhxi624N+n5dPQOgCPPEtyVlUXiddSKe9Ng6Ge/Ps25C4h08YkF0P66wQFxePyXEu9
l1A6vY7h7+1oFJyPcPsPNDn+HimuYxwwU2UuZKe/DiMhW0RyNkPIhFpjompEyKtJDS77YbJ2iT8R
N03GbA3HVOW3CGVFa2PzZI/piUZ/FNtpoIMizW7LwUQ7WznSIv3XsDjcW7RGY5dimarKYU92oHZj
0vFOeAq5DdX12zp/1UelvKgjUnKOn1CZbfT5yYyXFDi5EjRXzZjpC+OFamhXmtX8z+/fZVmQg58I
Ogx92xiYNj/VwRUPtgAYntJ1njl02kk2UerFExmu0244dnx/GkrgsXJF4B6jyvL120A4GjrCPp1H
LUVTulZRjFexNgkCMIXf9KvfJ7b84F8nxj209Ijb7Acs1oPLQi+toCRa23l9ZCmO6qsjNJwpOekN
Iqb0i0ans5BPwlG9JpA2HrEJvk1VkWUqgOil5m/Lsfo61bb2a6uT6QywyYsErqmlS9YF2Ie6oWq6
Vo7M9dAk4GlWVJkSEbB1CoMePKDgGgyREsH1pri6SKX2sRQEjn1zeiZLcaxh/NtVpSgm2R2y9fxV
AKj6OjdJIpBcW2bi+fHS9DRJ/RnNZt3WaJv+ujGjnudsSBHNBZT3+yf9djP/HXmxf1hebumDkVPJ
7mhzthPPmIipq1J5SgF24FK981zb5Ule5MeEUL7djYyIqQqZgrKTpQ7n61wj0YxEcgyuxaqWCZUv
6ZK5SL3f53Xw+YzFT10S8xxB0J0QU7+OkhGaTFtzJkwK90WcZlaUNtdGZowCTVIs6E0Rgl058uIc
bFEGRS2CHbOMSRLo0LZDEjigoKbOPLMsmz8R+LYNkWXSOZ0eipffJ3iwjMtYOtUcuOG8bBrv99cJ
9pjfvkiUzGtpf7uiRtm/jeasPHLofhpFWUJzENA0Dcf/6yj+TKoDFlpG0bqgLl0JY1ozRfiv68Z+
oGAe64JkMXfmwdGOxiqg74B108sOmeNMNPmDKk9luu5wz48Enw4jYzj7FLkA8lDYZTJTOtiA06x2
VKbFmReBRLa2ZqmNBng2YUeuVeupdkVpHjQnRw34gS9IywRPc2mhtFbp3YSyuJIXEIMj0wyfszqt
X+mJy+N3C4DFWZECU16FaLUMS7SZZmdvhJPV7PtZbSwviBP76h+3AZOBg0u0RCN4Ccv/6weqBjsi
085kxEyZXZHSg0MWwT9iaXw7TYKrCW8P9D1YcPWblThRTT5JderZNtksJ9Og1XoDDozlttQZPiu8
Pvq/2b98JkXReWVMGxUJ7oyDmbWS1beznmceoahqNcT2hEzCWBzZ4IpggT69aX+HMRamssr88G0P
zlGiDHRS2kHmVfTH06kRBueDFSeu3FfzThms8qZKZ5UUSBSsaVgJV63VjI6iVOPGrJrgBNSV8vCv
33SxlTH6adFf6n4O7LrMarUoi8PMQ3WXYoJYH9axVIsjM/92tFlfglfYjmJ5VP9q232yUUeqvLMM
/QQvrvXoxqJd63KIpWMyAz+NwvWxuPEaVS7awfICtZVyUWupV0bqvI86CWZBBG/631cMiwBEMXYg
spMHR5oGJF1KS7qWp6EHfgcywyNTekzu78e5MBNCLAxE9czXs0ZHB22rikg500r6AT1mWDVBhSDy
75M5eJL/7kiLteLLEPnAvfw6DO8mPLVlmLQppCuJkpRF2IJ8YRu2GyJSKNNHyTFfYvlDD48Bzxbh
Asw7pnawgnPUBkAtSJBbFvJcCm1dJ1oiwVWN6+z29/l9X0YuEGxI7J2l7ukwuEOVbaOrYAg84og4
Rkpe5TAF0qT0fh/n+5TYCwZHGuNaA2928HYNzUS9fEEIMg8S47EccAJg1jWRaqxsvVXF++/Dff9s
QOGw3vBul+6Nw2mlSm00PNcMV/TmruaW0NfTMNnIOaPasEmmITmR+bSbfx12OceAuckBEOZdJL0+
e7nxlMcUuaQSed+8GlaG0kjVRq+kgr6Cmtp8hTsr9gJwA0dSDwfOANuUgYnz2gLJMAAyB67HWCt9
O8qhxE05+PuwMLMtT2VMA+40ufSuVBspTaRzigBij9764ci8vz9JRHhkAPCIUhEnOYw3k0eEqo4+
h2tSmYVwr03b4RoBrpgm9kwQCi1Vq1eObKkDfYhvSbxD0RQ5TzuQ+iQJ7y9mJ3PeniPnMnIuAuc8
dM4v3zd3u4/Ht93N75/4rwbDp8P5LTW5bL1PV/VMbYSescrec+XcXxXOLc0rziO/eH0/pb96+fX7
ZvX08HK+vz8/fbn7uLnbv10NzpGfwz5Y828/x8Flro5aq+rLz1E4j/dXCDQ7z/eP9/vXd/AxziP/
fSZ56Ny+XlxvL55vt4GzvXYut9fX29Pz6+tT93x1urnebq6vd8s/rXa71f755vzU3d3s3Kebc/fm
Zn9x5e4+9jfnuytvv/84Yiv93ZK/rOMhTg3PsjAllI+8s+ezx6vdydnzxfP+8XGzud2fPQbO6vT6
dLXZna6ury+uL9YXy4+4u7q52t+szndHLKq/9vlvP8uBg1JE4L0agGus5evyWVnL19fb98vAuaWW
mGW8fr+NWMvIifjHYvnr5v32neW9HZfd9sDvfCidy6fQ+Xh5Ov94e3q5Cp3dyxVf/+nyg69/dfNx
//FGLRn/ub/6uKdVzHm8Oj19ennbf9yEztXbkfUVB1fg4f44DFlqSUuxus6cvPWZd3LmLX9fO85q
u15vXMd1Vi6/cE68kyPHUiyL9dtiLkbepwNSBsWYRv7oe8yQbXj19rF/vciY7ytCi871OWuVO6dP
u/uXy5fzI1/yxzvhv+X0/81mH3zJJJ1z2RzIZnMwX1Esdq4j5/X18uX08uXp8vztRnbu345t5W/J
qcOMxcGMo1YCrKfUk6ec1pf6RXefn9WP9pt2PtJE+FDv4/vpcj4PX+aP6NLe+avaG47N+3DRD3+E
5Z3/tOgD7DQpHfgRintxI1+bF9p58bGo04srov7DpdU50p18GSNWvW1OxIW41Y64cssInz773yeI
4Be1j5SMwJY8uBetHvkLDYYB2DFLWkldQjllHI9Hdtd3O4KXhrFUBWlBlRf+6zztuI2pu1d9d6z7
eTitEbjUnDbkHfAWyH7j/n7bfxsOJ1iVzaUsYjEzzQMrM4CkoZMDl1xtmOVNl8X3aPRpJ/RER0cM
zW/Lx7O9SHuSHyKvD0nl68SkpuvqOvQtl36ocE3aXXXA0w1Hlu/gUjBIqRFZJc+NF0dO/zBZAhqj
KiRk8tweevD1IjjwTCq9f1IiDTBvgFi8Q22PcfuPq8ioOBx/I4UYKIerSGGETdGvCnTCH/NdTk2y
0/RKcjXUdbD+fajFjvyyC1k87C72H0E0CviXZf50DoyI/2mmQNENVbO+N2117K+MLl3kxuNEyMEZ
AUZT27RxG2ToJyC0Mx6Jn/zwIQkfwhBG914FsXpgAyKVx5/a9bqrCqV5bKza3letBRr+94keG+bg
uCUUdUYwpXQ0yfLheui1koLTtMk2vw/z7QAs9Vc4ppjtJICtw5hTOzdjAVhRd0ciOB8i08WZEU72
9ahZ1ZEZHRg0y96k0Y61W/YlGaqDox2g1xJiL1Pyb9c+/dNw0p4RNW2v/KgBISRB/jhy5n6a3JJH
ISXLRzfVg9OdghuhviHVXTHgpEolzYQO6Kn2voBA8PL7Qv70vbhLIIkvMVA6Gb9uzEnq4oy2VN0N
oV/sukQqzlQ4Dt7vo/w0I65eMqIKLjgu3ddR4olGSYkMnJsVclKt0H21sxVo0BH8IljlY6m175+M
fa5YFHEpiGEx7NfhKs20fCuvNDc16pXS5CgCWYCDNIrBxXhU8/775cVogugqV+wCqj3YIFqWIUgT
lJrLe6sh0iemO7SxqmuNuO7WQN7xQZS2df2vK8qg+hJwtXT85MOMVkaYtc8nU8OzEknj9vHcgI1S
S0p/9Vkqgn/eksvzxplb1nW5rb+u6KjV1I3hqbtxZ/R70KKN6+ejcgHhLFv9+8wIvZIXZauQbDhY
ziARcEIn+qQz+Ddo9+iV9oRwpl6uq06Vjhgo37c/8/o02PL/f7qXlahMfA11JzcY+mFdqjmSCXn1
77cVtxD9hETR2Pzsya+jYIFM6qT2cFYy00zduK3N64DegFNRW3r7P1g/E2sEdCH9wWRPvg42R0Bo
4ENqbogy6loDcUoflyadqjS7HLmFfzhnYqkbQfqLsajFORjKn5pYjRlKMbvmKpyF5c1WIu+6KJ28
usizf37DlswJEms22m5UChysY4cApoiQYXILKDRIu8nBiQ2/48hl9cOe4CQLOqwVjZK4w7eF/oNO
pRdGc4dZUfzTMQxMEATyKMdHXpYfB6KtErMAt/JbVrpBPrMYqHl3o0ijCyVO1W3WxfHV7+fpx1Eo
caDyjkIAchpfP9IYtmB1TKaDEt4IbCIPN8jjTUd23U+jYFcQX13KDLDFvo4i110zUgQEXapsGrAf
pjVHW9AV0pFxfrhs+SxsOu7apWTx4GqvodQG7Rxrbt51uzgXylrv05haJWpOm780YqXyfl/AZVd9
td3wkji6NmWLGvv94O5Dra7SaYXT3HIckhUyNJQqaNJtlEvHKk5/GonrnJsCFZilJPvrItI7AWiQ
zCjon1LL1kCKJwlVFA3Y7IzY2dPv8/rpk30e7WBjUJc8x8OooQMuWQUlCEl0PaHwsP4fjEIgfLHS
aPpSljl/umHlGuxXh6SAq6SxCuYubfZQgZoj79MPc1n2g0GKkGwnjaVfR1Ho10wXdSHXTKd01faD
tqNMQTlyYH+47xiFrL+Op6fRt/p1FCEFVav0jKLY6rTVlBLwbxvM9z5yA2dh0+f/1OfM606315Lg
IhVJphjn4et4uZEY9CgtswLTcRFbAWwea8z+/Q1kd9MkwWg8t4fd410hwpCgF/tgNNUtooKN4+dW
cuQU/fSFaDGwqTLGrfpWRBCPcTz5PfvAHpTmrJEkdVsbUXhkxX44QXBRyLCzWJhkh9G7sK5Nn7oa
4aYKYOBAjq1uU8PPDO9Sjc7CI7vup/3webSD78N9OjdaLgtXagPzjfexXKHnNTkJxLlo6V7rjyzi
crsdXEVLSSFJLPJ+NvbW1w2hdmZdFBVHtrQSyYtBe52CewngVQ3Fyk4qu1lVaMjDoYyHVl39fpJ/
uHrptie9y9anEuTwdkqGRrKqmNma9WD6awTM4A4KZN8XeRxFb06Iwsi2I5nA9I8s9E+bh3JNGtiQ
YjFU82Ch2VBhG9eqcGdDzz5G9DVmZMejfyyn/HveMCzIy5CiQe3m4BaBVlQDyZqQH4VP61Gn0Xvo
sR6jNfw4mU+jHHxEi461xIhm2giGotsRyPFPIis3jyzZTycBY5NyTTpaKMg7WDLaomsUFXLh8kw1
OYTJxtToHKjkd2rtCLv9+96gb0DWcBEw2g/LDEFjmnoVMJo+Cts1cM15kyFjngVDGXu1YV/0oK6O
hPa4Cpcb98uB4LKn2sCk/YvsEpyfrweixe9R50SFcVpU7S2q89Vw0sI0PKW3BYYmqASoG7naSE8C
/dgz2cgGyv+m0lqBYIzNdWJjOThm0UbXQSwmFPw0mmO7JtZmkOa6NYBGDLKbBC63cIwY6rPbGnDF
1uSt2hK5GS288bFJdUdv2wJdADqX3cBCOcApDUOnqkca1Tu10punDKJC5CpBSTcwNC/UXM3ZN9Zh
q8FU5V8+S0pttrxEmHHhpJYJ61ALgDs5SIu2/Tr0i+k263tlC8aN1FWhB8VOjmXz3ZZsZZtDnm43
sHDjUz2aAoqKhG8Hbtjo8QWdHVm+KIalJ7U0JMGqrWTjtdCocHG6jvoxByZacUoPL8DQMKokcz3V
pkovbRwHTyDQeOd0OLoQIOVY7CdDnlI04TqL8pgemKpbTnHxgDQk4REj9rtbMuDJU9e3CCdkeP4L
7ltRrtGMhB+XTEQyHEKN0aOuWqhMCNUoJiCtY/MWKFIBVHZoklsbxYVpC+LKeqilOb8yZ1tDqjqS
tNteFNHD2KRttO9KwyxgnJl97aBAWJykwZzYjqqU2UyHcAu+Uy4r6VJv5vgxQMMSfbywsDpam9Fm
d81YH6EkoCUCxz+ThrMZeYZqY0IxLheV5mF2hjGAbaLN5XCCRmsNqC/UBLodRhg9TTAqn4RUSYZT
N6Oqb6XE4srvaD54h5vanRJtZtGmpi7OZL0aa8eX54VrOLTZSsSm9RLLGuGIJMDDcNuFX4OobUT3
equl7atZDjAcwYBrDwDd6hfURcDm+q3xXFFcb+6LvgwHp4OSdZmo3aA6mW30igMVo7kOfGkIXFXz
ATCqUFvGFVItvuLQSz7Hnjn1mbXqm1Js9WgOsTGJUVPOLwsCd7C/ptoVCQrzDQ3OIHDH9NIe+uIN
YUX7AbZLPLozVV/7oKyzZ6XUmgeKeaW7qFK0P0T9TNPx58KKXYNobrUyzV7ehpFGjMmIem1aaR0M
RcCGnRjdPOzli9aeB8Nt8MdurXaCC1bkdnvZ9FFpusSuLGMNkrIhRx4a6V6wgT5CsCG+B2iykR1j
8Au+ViKCmx4P6Laf7OlRsuQugOKM9qdDx/VQOqlmtYOLdKi6UqdYz9ZYXkG8LoghwaPtw/kx5cUd
1kBYmw3mnbT0P6I6TRAOJQp30LT5Pkv7ah+QPo9Wkii1t8nsi9g1ldFMTgw40qsahWLfrQmiaESt
IeUh7VzTOR3ac7eTqZ95oHxm1td5L6SzCuDIs5SjRr3Fc8r3so/Wh4ep3F5FyOBo68Zvg20yV3Hs
UY1ste4I9yFZA/ka++2g4tqv52ZOzxqz199TpAavjSqfDccCtgmWhiUApJK1YOJVdU5vpcoK7yWg
SxcqGuEcyinrAzpZstZANTKynmdlrM6zmPNIyDYL7BVl04W+zmol2/ViBGpeNtJkryKhclEJczQB
Lxg+nf9RAYTBU6ieoPOPgABrp/c6IgrBUDthPI/3PEKGuemaqe+cUZHyca1Iqg7RRc3GfD1aSXyJ
Tokle4g+67ed0jezV4opbJyxrbvzZs7Qy+i1Jk9A3pqB5iaJhIaBxqFXXEQgKdseskpZ5CTaem8C
LHuLWt3KHDMN26euaZrLWZTBVZHn0rNK5cHHbMQVt8aYIknQIbnrsXGSZCWnTQ0lT/Pz9yjC1HLq
Yk7Di0qmNZQi1Gm6ibOMlhQg08GfEp3pj5KtNXkAALUe2YaFLjMuorQwc/p7te2aXaBD/3DiZoxv
taoxXoikVdEagZXhnAYE5cMfs/xCim19RCVmKl6GikONukcjXtGuLMeTjrxO6SRDkj4DzBtk+mts
cxOMJLa8SMAs3CE42v0RvhaDo5+l8ZW82yivbdb7DD6w7bN0GbvWmMtqjQKEIq/8sebPVAJJAACR
7CHZqFnUXy0dlVeUaksvkzwP50vW53ko/J43IhPKfQ7coqO6OuoobzTmUKwh41MQFuojpZFAHyhA
TlFT3KF81P0h2NDeDmPHZjOsvL+Ro1j7E4aCF2EcINE6dqpUL4HRT1yNsc9LoiuZytOcp4B0LHii
bi93uuKSpfHvkSiyc3kPGIF3eNO2SXYl5NbPkGJvRO6VY1rGbhLbyWWtNe1bD8B6O45t8wd4sJ8C
XOfDsd/YvPBjwBzwsBmvdghhhutbGe+BrMZPZWqU9VrwEuWuGWBsSmNtPNtpksLLBhoJaLrTSixe
IfXPShKJ2R0l2VhxruYMraIiPU1MtEKd0Bwg8EzFULM65tAgkZIlyV0CkwKafAsDnUJxJJAcueLm
g92hdfdpOJoDRBt+Ukef/SRc6+k48klrwGi7AeEWqMFjmc/eRLBHXc8INocOsH4A5HOiMCp0WTVc
a0YJQYL7Xb/3rVmfTgzoHzeqRCfdKpDCQkYTTBMzXeYFUBp/8APhCHpcnyHvMIsaDZ1iU02Z2cBH
GO2CS1ezHppF6dRpg9CuPWjTTECjZRQdATQrWlfDHoGnUtnd3ZiAum4oFq89KcAZY1kae3RxUqw/
6ZCrDxVQib3WT/EzpTj1hdQE859xQLNXChVAN2T++sKh99tXNrz78VmVo8/hAh9JYC9OYXjuaxEm
kKp2cEv8pI/stRoZsezNZZncJpRtA9GspVLHEhgQo0BJQXrt2lR9LZGU6bwmqYlAyNVocemk2gPE
Tkyhpk39aWMk/cA+RC+ZfsI0GQm9+NiVlhdh8MXMdujb6I9qJ5rp2GOVSOukLyDx2wRCI4+zQD15
TNtDiUiaQTZvqxe+pF4mQUou2Ke9Nt5noYLuBRh1NogG59zYF1JZ3NM8MCdeQhCoXjVtwqFRZsp5
T02/iPwT+OEG2rFTUVgOxZTC3MyA+x8AScvdGlFdSOj1bDTB5WCJUXNpwEXf2SHBZyebnrIzzRsH
evGw0LhKTfIuTarvqJ5qmDj6AvG+axBbAoAFFiXs3EiCvXFtlYUirbShzc3HEWmdWzNZILjUjNVJ
4BVlbQRbIqnSfG9JdWVctBQaz9syr+Z0Z+YpjZhJ1GFhuBFxgXQPCLyAC9IVwKKRupuSq1CE/S5A
O7j1AiFL8q7H3lZ3eqYn7ZsWYmj2DhAZCFwZzkEKUyTrFpGdNoa6iu4EjYhUBts+ct2RHKBAUvbR
TkOHZnoK5rn0xxOqS6sS8ScAr/aOLqCsOYUPjfHHlaJ1Nyk2Dio5fThpV6LlrUQjl56fesWfLeL1
hGibfYcSOz1vg95b9snANUEaCbPHdwcKk+Obogzq7M4a1ISvStAoCR7Mzhrhw5iRJT/GOXQxmbPS
pREPqI7bwO/UrS1i6H3l5FnYIpER0LjkJGUGEVfwliquoSb1gmnNMiRmeRD0dWTyZG7qjLv6Vqn4
cKfggkNjB9mm7jdx0fqyB7vf7O8UBeT1JdLoILa3QTqW9AUOtKpHCynYDPt3y/fzzokjOOfrSkiZ
TK90G0r3ptpE6UVFd2+2Muug02fPKHVfRod5Eva6hz0fPbclhfEZdhGui+KawAdDV58CaLCDlk2r
AMEG/dYKhNRxe5ABhrrja8i/9HapVSh9IA/o9EFRPDadwvHqCR4ka4HMKNaeoS9OWdNyrYlyDBiY
zxeB8O0kTCrb9CsFgnzcNuelnPecH4gHKcLZBYiwfesTZ/8gBkEIUKDkp77AyK2ts8LI2v66tFJd
bNoaCWQsx6bq74ELmIsJMGTp9DApbZ+3jml2fn2RzTl1imiLxgWIIFTFcfvsqGjfZCTRMddaegCI
2qMhV8Q0ELp5IdJtgR70vFVjSQfb3iN7hrKBVOXpOgrDJD5F+SQi8DXEZn+poNheYztp3ZPZ091/
IWrKUxxR13L3BuhRz1eW3vcPY6xyTVvmoFWeZtUZsPB0tq+pjFXylZgio3AJV2jhqpLjId90Vaio
AQQjNDwcW9NreT2P9Wi2jhLBxgMy71clZl019+aHX6DPfT4iGKGv+2kWd/7YR8CRsOyndQfkN7jO
VJQ2vVadR2lP6QfUARntjwytDS0e6Y6Me/W25SPma5BZkJh9P87lV8VONdSuqmAQ0Hza1ixgyyFT
dDU1llI7k9602RnCMH50hmuLOaFHQz6eGKPZ1Wc85X56MSZg9W75IJn6UAdqH5Bn9xPrTymjSLe2
aV6LtkGXLPwrMQhp3Q51+eHrY/OomPNcOOhWdebWmPQgQ8gIiYSTPhiCa9sOm8wJNAqW3UoWQwp3
rkoKNyoDGCsdxRdw5VH6c+2sw5MiqyUpl01OsSr0oRG3tbSA0AHuH3zD6wwMJGBacWev25pewrQt
OLFjDCyqcotx6l/HCan3SwBmjf8acV2HOzSJhLUHgWclD2NCQGMfxfKUn4aiUfXznp94RppEHYaz
DLAWnieYcHjn2LPgxbSQptGTUh7Z981QagZ4ON2Ma8YchYldNwfZvd6FUvk8x9X4vqCn9fwk9xnn
2gxQLgEtHykLzzyTd6ZVz1xY2D/WdNeFoqg+pkAWSXAStXajXBpymt0T7S7M1djJ/qVWIhy5jroc
wHoZgzBgpeKPgKMEur+ILbEOIZ3VaBe1HQ/hlFj7lPhru7drGdc9FTbCNESBbScBwn9q6DU0q7bJ
rXxV6YDXHPpS1I92UOjzIrjAi9CwkH/0PrBwwhpzvESNDaGlFoTW4BSA13WyWUUQrvnzaLtTpUB/
xL0t5s3cjemdItRwXmVg1jIXnGIDYFJvtdMpDlDUK/pCbTbNAv6AGolG1qZBlByE92yq4aruE/Nj
ruNND6aq3HRG2Z8WnYJGSWmH3TOPcobIjzL4zWoiiiIhHRAnezOP6sjreHCHVaSW1UqpevlVNFGu
nhTxcr5ruQK0Z8WmHa0px548tNDMW8oviCDArPCv2zAlVhfqg1q7MWpuf4xBMd5GM8hTV+rH+bps
s4n4mqxUZ2YtTHYqdOyHto4RZjB1ugGrEUVUt43U6AWKYNGsq6gfrQ3+ZF6e15JcAudbcpkosqXR
9GaaDe22roh8I3YlQ09e9DnTT1XbH2bXHjvoYboc9zdERyplhS5jfZNaYkZoXUVTwR1IgdyD8IPV
lg/0FnsDHXVPtWWbgWsMcLGRRk2aylFEKX+glDKh5axQOOBOg9zOJzHiiSOKY3H5zodLoaZNElqk
qB8EzxbQToICWj0gKWlr8aMSZfAfTbXl0UTAKn8uGiUR67KXwMarRo9gYz7HEqpAKHMqJ61OFnc1
iQDrI8ZB7NymyRXIjSNiQ26IfBtp5LwoX00RF4h2oA6wsrsxe2/UiFIKZDgf4b92pktFEwIfk5Aw
ykPchTuANijYWQBENa/JNXauPRrRrRzVKFe0LQUbKGP0H2FOcMedymQuN3YcaG+1CPKQxEQ2XKDX
REujgVVM5BKgeuIQiOz2k6Yrb5Iedyhv2GZ3qwx0mo3JJLAriLybJ2kn27Ord6gV7NR0CHPPhoD7
lreJidZzUUePeUv8CF8Hg99DRGpGEpSYC/Jytd0/AVFX0LRybOwMDSRiYvVAHVLV3M+iFqUz+kGM
rIMAhudwsbQ4v5ldPI2qglqF5pOUdEntB/hmokUTK8kyY/bqQeKWVUZLrskDBJbKBTvoBDLraQAM
jvar4cIB9t9GgH2G00N7z5wkjCXcIN0SlxhBpUTA0yemj1HYvFfIRglHK7IAGpXFe02XXE2LRtsq
QbJNYEYju5BFsbGCIxl9SNAFdVe3Yv1xTGzEMvysqzjsSTdIXlcoBIerqq/D8773o2Tlc6UNZwhE
QLRsES4Y3KQuVeytpCxPsRGr0A2z3lLcWG7mB01U1AKaU931bsSlh4PZdhV8QWgq1hJZMt+Dzh9C
l66CTD2BY5+IvVbXUF6ioGheJgrViDP2C3m21VrA1nkrGmB8VLgM8DEG5OdCoixEY9BwvSnldMrO
Eb+wkhXCaNEzmzGdXIunVvEMHKKNQLeu2/aV0UoriyA/Kh686tTBBUqACndRZsFmQNNwXvmLqtu6
a7QIV0c2c90L2hEBklhUecjbZvZcRblNuKIb6yLEci2Uc7vOVBntthZOKJXa6eh11LPkKwk4Z+uZ
dmsIp0g0BColP9fsLYw//b2LWjDeWUiQyrOtILgeSNDc2Fm2IwRVlR5/PE2OVQQl0insGuCp1sGx
9+ReyVCFUe1+QiKlqKFJVlrve1YyG/Kq16foI+srK3LHcRbhNoVsExgeXko/3gDoQ0CqX8odvaER
5jkFX3gmBpCHdyvzkbktMRP3ZSaPzUbMLYopiKjS7NEKtb9uO1PcLRpriCJT/Haa1IUC4FVKu3P4
TsQwJAQFqTKR5FWho0Xjgb/l+BDxuovVQlXZC5b85INLiVY2cspwjAQ9WHB/4zTdRMrIvz0ixUs+
ZI6JgiuFCUa2DiMZ3YfUJ6xLpES6qeMsCnjcC/mP4keGhZGDFuR2Htp03EQLGspR+7y8GHMiAGdU
XskdnkI3Ua2v9vY+noGV7bMBQ9zF8ZXzk7LVs8Cd8oK7KrAa684qbYnnr1x805n2xDa4JqkRZpc1
XsZ5ZGL1eybg5TPdn4o/pWRqgZu1VfphV9V8q5PMRH4JXicqGxUK4VHSU16hjNr8MiV6COu0g/CV
dHV+YvqWHvGgscjEk6bmYuy6GcWufMIoAume7GtQpfaKnCXmLqnmHTfn/FjpoHQcyueo3wgrLvsN
4VTpBFFz6LDFaNcErVApCf/bDPhPMMaL8j1H+/X9vYWzeAhX/DP+rz9FOdVRELb/+/9hICMZ5P87
j9F5z6P8C4uR3/5fFKP4j8VjA8GBqmtqhv62S/6XxCj/B0UICi2AfdCODdhmKZD6/+QDFPU/gmq6
pWtfphKDVO3/T2I0/qOK/8PcmTXJjXLd+hfpC00gcZtTpVRVdrns8nSj8CgJTSABGn79Wdnv+bqd
tOutY65ORF91hLFMsmGzWftZoHyjlZpeVKAgZ/0JiPE/FK9/Xv4goUZxDE/RF5IVXjmRPF6//IVr
U8B3ED0EArVHIHTJmMY9Eg0Z9CeC29spTOtYAlG6SYpKygzZ0hE7//Bj9jbsQHjNXr7FXTCDbY4u
wOQQifHiALBgX4ExEjpF9rC175GKoqRV7eUmQ3KE124T4MaOFQrvyTR4pxZCX1XR6FXHZi63dg/9
pQxhUDPCQXXWuunvmxnCb9TYYJ6x92cMed7ghzPsyQwZzC4h7TzcDmSAQVUMe3KdISELqwcu/0Lq
K950e0PLxocEBOzg/YSbwIewKkH7nVhH03ya54WhQAjHld2Ma2m584Q5AW2CRuwlwMfDsSZeb5Gl
G/RihRRdywGva4Ada/6oOVkpUCxzPO21DJFDlsHCK5QEYvkuhj+Y2Ml4LJ6KakKteESNFzj4lsTj
LpzG6S007cKDq7NacUTjaaDYEQjavtRyxPODhK807Ih8H/7bctva6FCDuf4TuppRH02qS5hOwh4d
LrteFw/HhXtIpGKtl/R11xuorQKCgvBuLpAOnSaRyK+sCRNYGzQTePQjai1IiYUW75WMYOG16MAX
+zY2gOGSzQywSQ5hh1nC550cPFBeN0g80z68CISK9RiO0xTehClET6fIg9TnxJYi+cylRm7AQ/3D
4DLS3pKRS/W6lgMsdJdwbGFZ6JEWPuXAuYHxZjqtThE81epDX/g+ni5TgG13XFcJmm40nGNv+lQX
P9cCr8A3C2b044pXSfKmNlX3GT6tM4y0gWbs053wZbI8zcuEB1/4qkf1Daxk4Qy5/YWjBSW+4PB6
qUcUYGPTPWD/LHpgkxn/tK0hanhJQyhyucrMZJdMKvo8rCL5AuuagNzg9JQPeO4y/i5UFIcPZymu
rgUgHnCsTxukvyj90zs4Eon2gMISPLKBvUGCVKSgUe8Y7shg2ntlW6L6nUTF67LD2bfHnbNfF4Vs
LJTpN7+AUynhs36r8ULLTrjiQnM9dCi57VDFTr9zM8UfoHnAzSKETOeC5F6rr36g0QAKd1d/z3SJ
YndkzBLuGbL0jyAiRB8byYHlxS0rBfxbgPOsgrr4OZdthRJyW37vARp6xFNP+EWZCGZ9c98XXxWU
Dz/rVoyfQm1kPgEM/FQUtP/kR+skzxE3JQysxqpcTwORIT8CRrjkPsX7VrlHD1sH/LhfrulBGTwg
7WLE44wca6g/JQNdvVNYLAH67UYgtw947e/QjmcM0nZv7oCMSoBXFvti4vijKUBp8D2iKOHtA+iN
0enEuLhJylbuIauNAHYkQftQj31kDnMUddVB4F3561Cl5uOFuP80Y2t5W2lWgz9QjXiWL9JV/6B/
/dSAOU+vSogaHvDr9lg6gcq6SoxfR05gRYhuTLAncJMs92MN9y4sjciwHVJ2D35LU0J+lGsEA8xq
HBDgsEdj0w7l9OCzigZ1q8IJ5PGqiScwrNOySPDBZcJOTYDKxH5OtH5X+6or9tRD1eYOeJoKHTQo
LrEDqLIUhfwqRYEv9pRaX6c40rvthLb4EWVc1PAqeH0DW1M/9CSOblBpa15PPq2Rp7XTKk9zNY1f
LzAalH6IQPka0oBmhM942d0z7cX0biox+BiLEUpd2gf8sZZsgB50DYy4oUPl6SySG3ZHvKHBaZmv
MrzYEcIuezniIdHIg4KU5TSakONaUAb0qQsEesEhpg+ofEo3iboo8LlV5tV1tdzjgYRd3CjStLrB
+h+DDwJWn+u3FbXtT7gn+OIYttjdziAjDQ/IwWFH2qTdlOwH5RXbvsHT+Wt4F27wN5yAncah4ME9
ufdCaEsIM+pLWfphfwRGPeovrzIo5eH8rnwYTTYCnuTwui3xTPY+hJ/mA5Y6gqVAKeLnnKwVnAYJ
cP0bTLOCu7Ay5D9amz9KmP4f6dX/La36/5FZfZFGPZ8jva9/qP5Ld5UlXf7Ef9IkqEH/B0o8XPUB
ZLrgoCAR/E+ahFa5/4Ho+iLvRp4EECmkSf83SwqBsr5ANfAfMJLAlvyTJcGZ6cIehvw3gX4f77Dh
n2RJ10ozLL44QbaFY+Y6N6JRtOLRGrTBAi5/a/LFW6PzL3Pw8J8861cvoOdGttS8S00RvqKd80rN
36Km+ebJ8rPb0FZCJ/jiFQOEAbniCVwjZPDYRJ15QcH73Hdbyr4LqAycFD7nsMnrDsvQvW6bIjq5
fTl+zl8lzkxA9zOH1ZyTRN+xAH73G3owXlDYPffllo4vpVM7jBpfng60OME5oj8OjL2kPH9udEvR
vKAa4UvkD/mwovzGUwZbdDjMuX17aLEAwNvl4Mx2JpelNEc8rBe3DIyLg9O0260ASONqWuBRNG9S
kaPAeazYSyBW3GR+kRf+HUCAxl/9ojPaGHERWE3ehoMPp7++nqabDeeERJKxbcterwUoqV5hvNsY
mabjjx1agbukG8eFedF5X88/KtLD/2H67jZbVuRCZyPQhhnpHHcDVrwhW99mwO2U8wsK7GdWki1N
ZmDvoWIo8OnKu58CXCsW887t063gDXSge2hAdS6TZAVZyoz9Q7wp4/jlVvhOHhpAtZQ616Xgj36b
xucVp6ljDFjxW7ao+vkehL5SjpCX9rQETHR74zYzVvgKsZUU0hCdjxDdy8MKnu9XELGbL/99+Muy
++eu/XcY2NwryFYYFT6c5sPSw6MtOvmLXEdd9wgrlBWFVlL72X//m55ZPTaHJwVgkEMXDU9g6asb
pgYYyOrqz2Tk//w7rHAOVzWGWJ8qX0YS7kwIyVOr14Pbp1sxS1uAnlY0EeYUNkMPcI6S9yOJXwCs
PjcvVtSKRqOqFvY67xJ2X4z+kDdNubygo35u8Mv//6U1By8svqbaV7nXLewRlxX9DpRJt0zB7hZY
/C1KJjz15hCD89sg7f1Tt0Ke5jbpVszWqYL2Ce/LeY8ngPpGoqTxeoGBkeO5aPd8gVpbzJOPqekn
OA5pvNnvlNTf3D7eilrwNJNGQwWdC/TrffK8YP0otiB0y0ZswKRCPQG8VSx2UWm9nxmq4nUvH/77
p18i5jc7gn85MH9ZMmErVzGXyZTzkcw/UQsKb3uxJQ8eLlcoUOhibU6sj4jbTPlW4M5UyCmNcaj4
psyqpfq5gGDotoRsKNZYh2UPwxWVt+l8i7rluzgUb//7LD0TWHaf6gyG7yhEqnJYzt1x32QrXmXc
hrZiFlbFPcYukfSAhrnrtPeJ4J3NcUqsg7ZKGDTlPqJKab+5h4h/uRnmUHxw+3QrZnVQtAtKWlPO
xpsVrQIhzAPdRrbOWBLypfFVOOYex7MVcOhFnRzchrZitUc3ZlgB25n3bfJaL/XTkAZOPyVo/9ex
tOBS6XGx4auVN+w6n76rFsgQXb77X1BWvwrHtRvVmEuP3Uctnhz12D65jW1FZVyWeLnBm2jecqiJ
C5hfyJd4Or+PnMRuXgdFJwRScBlz+Hl9gMnMEVbff8SB/N8kALfr6+keBGrTUY2vVlVw38F7k4+x
01kHNcL10KQS8IQigcojEX6fm/Uu9GbHr7ZCcoMZmQfh4JgHDYFnImA4g9vSBnPm+qtr5hdbQPsx
L5PhCwvUo2xrt6wXlZHrscW4LoBQiDFfqjg5zkMjb3Slm6PbArSCUoQhreSCSYlgBBiDb6z5S6zL
Zxag7ZJi0HE+dn0z5kSgl4Em3neWbD+dPtv2nYCRcasiim0KEKnP1Tq8gbrQ6dAH7fd6vgf0wNAm
Lcccc7Mryh8seQk//tyEWOmtALYJZCvMdQUvzyH6hmKB269ow9pRfi77UmCLSvrye6UrgmbS6avb
VFsRCf9OSKKiYczDZQE7vNM/iiB2Om3Af76e6zQuk1q2fMqhU7pRSXBEb4DbkZBaIUknEaCi2I75
MPsPZqQfC3RavPDZlx/s36lbktohmcL2UyTYpBY9SFgGyxaeyKzt5I+uC0mHvp10dLpYAL15PUNr
H3cLeGJjbtblnkzh5yQkj04/bGIdmqxs0Mw2YfIngdo5ABp48MT73c5tdCu9LafBV4sKcCSzPqPp
9Ho1k1N5E02r13Myo3+Rsw6JxLameBXqICGbOv1nLPa/DzcbBzTwZeuWwpP5GkCBXekdVLRuYWoz
tiHEDcqtxjEhEthhLwyvv94QvnebcCtOkXDqiWrsW3Dp2U/LWySzB7eRrSid2OYB2IWRR4F+brSC
DMkf0Wj+mWsrSEvfeClUjJhrStESRqHgbLc/Ay79M7gVpaA5+SVd5ikvoNSDHF1Ekj32tCfD+0KT
5MltcqwAZaNUCeWYHL6UZ5gu7WVauM07tQI0BLsJTjNM5hwPbGbpzwb5uNNXUys6IfZFcShMZe5P
3yeoDTl3W4XUik0ffTM+rKBkHk/dHez2zrVAi5fbR1vnZ6zRodMPCaa6r5LdjHfuXcMdUzhKrjeV
Pp7ReVsjzUrMxs9yTabDCgtft9PIJgfhxZlBrIn5Bp1g3+po16A/yW1WrOj0QrPMUC/IfEn5SUvv
UC+FUynxLwnSryUKTK7yEzSK5KonN6qN7uDm45aM2xYHaMik8yIoJmShBz69ZT51nA8rIIO51Ekl
MdUTiH8iTU8991449+Pfn/vEDsgElu1+jfmIuhVtCWhLS15KKZ4b2gpIX2NHEsjBc902hyXEdlW+
hNx5bmgrJGXcA7AANS6uVBFatdq71VRuC8RGHkIHIXtOI5mDABE+xpGGnCjioePoVkgGeN8C2zHG
XhKhWzAYk3cTe+kyePnH/yaFs/HxyTJVW6lROISjEZWnWKMovC4Q1+/iJWHfDTp3lv3io9XXbfOy
gSjjVlSN7jvEEg0OUIl9LQL4xjptATYbvinkKgdIxPNm3PhxK1K2Q8uFY3Hl8mL/6y4gdeDRMa3R
NbuseZfKrIWi2e3DrVhdeeAnUYyhB728gUzsLavpC4Zlz6x62wmjG2sWaGj0c7XJnLZQgXTeyemr
bSZm2nQafcnIydGboZqD3zK0LVXFQt22Gdv0cx7GuUCzNfbGboPkpsaVjqK7wO3jrUMU6i2feOAb
5aA6xXuGnpJD0kXk4Da6FbJjkEg4lQqZo+c62S8JWXc+dyvYQrR6vRBjvQGcUCGEhinNYQoBVMWC
PnS3L7eOUVz2wb7ZcP6zVqvwsPnjGNywFg5vjn9BeP31GuDKmHf4VXE12ss62onhz3BIf2e6sRWh
XjEldOMII3RA7vFi8aCkcduDYytCIWzk5cq4xLTIW76gDZ34R6cZt337Jj9kM1dYiZPnHxgtT2Xf
vXEb2jpNFy8YQ0gJx3wmU7svRSuGnWhfdB58Zm+JrBOVQ4xBinaFVKKrg8cFqunztKXkh9vHWxGa
hgXrKi6R0PHwBx8rEFhSx1q27cO9boqGsJ2ReTMVX6g3vppq7Tq2FZ51hbb8mWAVtiP7ETRyL0It
3IInsqLTN5oOMcUPOnh+ER7ZwgQ4IYKkxnHFWNEJfjdoCgwbV1OzcAez4Bsz8W9uP6gVnjWa+tZg
QAzRaX4Fd5EsltTpUTuJrPAcItmWAD0gRfLQ3kvSXJuX7hWXpPY3GZKtOKqihnqFGHHrb0FLehNI
JeH1hFZ0g7cymNHsZLWR99yohKPDWqj4gM5b8Eqd5sxWJEE/ErVpO8i8nuVPsIM2SKSlm5gKOOHr
rRjEo1GZ6fLIhVb0fS+CrNpix4ukLTwCGGJm4ahk3sn1fR+l75FbfnSbFOt0RRv+0hmB0hQbNv8n
WsyTwzYOAFG4DW8FsNmmNZqkxh0k4XvlI/VFs7+bzCCxbR3QsFbIpse0rFP1YArxqfIjx7Pb9v/1
obeoeoHFAuO1sy76p0295G78zFYfWrFLIeuTCk8k+RL1R/CLb+FH9+g23VbsKm8DMnvrMd0Rr/DS
YNqd0Y4FHltvBKZMG3njJfWFRaFAEtNNo9sysQVGkyhb3oBRmNc++RgaQCbAfXKaksAKTKYBOvGC
GVeNMj4bMndowKuU43db52qLSjpkdQnSR7gpj11xPzWpW5U+sAKzjacJyApEztaZAt0gku7qwP/q
NilWWCKPifvtcn9nbPjcMtmhcxEyuNXttmGri+JlJcnco16iluINmtchlw/ckscgvN5na4luZ7RI
4XQC7H83TrClh0et489pRWYcFDQ2EU7sCbZOOzSa/EALtWM5JrBiU3ql0hEYA3mYNI9FtNz3onFb
K7aoSG8q6MsEQ4MalosCyfpUPjqtFFtS1KajoSg/i5wptDYs/DE0kePQVmR68xrNqkDQp5rfFXp6
36ezY/nClg+BP9mYSCPqiRm/Yw+4k13vlkvb8iGw+ZqAjYh5hcZG6pW3XSrcqgC2heNQT2myKFQw
6dYck7Z7pefhrdvvaGW7QCErzoNG5D5X35cxeVVuseNZia6Iq2qOShdSsw2fHTOTb6X3Cqpyt4i0
nS3Qm1Sh3oqIDHrzJhEVIDF/ZjLx9w3XhuKmYgVrLsIGG2n/qYr9u426xSOaca8nZGDGjzbTiTyR
/pP0PYWOcOGW9YA9fj24WkK4ElwONHSvgASLwdUcur2H0EtbzK+FOUIG2aGRC3eWAX5cegvYRw94
PKdkE24H16MHxcUsdcS5QOLiZpnZ6wovri7rm9r6oQ69ZMqUUuSLV34yqf+291onBfq/7M4NWUzE
Nhw5IZnqHe+9ZVeatXKKeXhsXc9JLBaqTBUiP/HYBYOo0S880bPbrFiRifwhiGpORE51/zZV7J2q
lk9uQ1tnZYWtCcQsXPtnQ6c9T3uwUcfCKezRonU9KYlGd3AJNmMuNgO+L2s0mCIvWbH8Pv+GvYc1
uNeaob8Unz14QU9NeOjSwO3HtDVEHH1MMNlGQY5MaF3H42K5a8AWdkqrqC0jmgs1q4asMi/g07BD
v/cDwElupRZqO5D1kyZTUWI71DqCRB5cxrqGJZTTYrHFRDBYE5uv8Xsu03IqY/40ltNbt6GtVNY0
TW9YjSyCxpXYwTD+bVAaJ1UItbVEJdyJKNG48fCZzbt27rZj7Ks/M9j+3wOI2nKiuvWqwgyTyIEm
2s1+9Y3Mgdu5SW050ewXvAVRBHqWSAegnTcV/NEv4OyXSjnPBZEVoWwBvboSsciLAkju1bzjAXd6
ZgGk8To+ZyAXaXepanvwNodNoy4P3iL/zDz971kH6OLqhKtaArA7jou8kuSO+FGWwPXCaSnaIiLI
NiKvbdHutgwR30lRfQd7tTq6DW6dneBETFQlC3IKdGhPnnlYS+a2a9kaIvC+ZaxiaIjMGHq7ym/V
3luJkx6HJlZ8bolRMLDBpPgtv0u38VVb8cxtSiLrp+TwHQP/41Kj4euuHaZbwH/cCnr00gX8ayZU
0lWjSwCbrVYaTPZWPmzwIHJcKdbhOfobOBU+h0Y7iVDUGx5D3/viNilWYEar9iJJsY+jzX3ZJV4d
7Ce8ebt9uK0falm/maa6nJ1RfBob9WQS8uT04bZ+CFdueLdST+SyZm+NSDI5y/duQ1tZ7RiGYQ8Z
65gXaN3vg2HfmNQtLG17Hp7ieXKL8eLUdlBTprMfnPq5cquL4bC5XoTME2z22xnWj6F3gyaKH8pL
PrjNiRWXy9jRofOwn3AVoPGx3nt8cZwTKy5bJdG+qkrUZUEX3S9VHexKJR2XiRWXgQ9AhAqxvo3f
foo6fReXsdtxbwuIxtVPCyAOURWLgEoT3aPZCrfrie18BLSFDCG1QwKUVO3XCGTQYzjUjdvotogo
KKaZoQ8RV9l0C05dIl+toyJup4Pt/osW9DDuDBL9MnzDwuomnlrHka2wTGLNQBjH/t1IGHiISc07
OpDw4LTAbSERK4MV7EAsFEb1TQ8A8RLIG7ehrbAswO7mY4KFshF+ghX0G9YwtyuyLSLa+pVCQg2N
CePDT9DlTz1zK+XBFfJ6M+kGkpIIZJM84UKcFMwpbpqxM25XTVswVJIQdJYerxrjQu4C4eWiLd+5
Tbd1WtYMaJZIQqRBaLijcX2zUrfeIJhWXs9J4RuelBMiZ6ziXctQdatat6PSVgvhDO6BZsYiKSk9
o7p+W/huW6AtFkI/QNkLDz/kWqtPHRxSDm0NMqDTZNtKIXhTD0r0CPet8vcAZ9/F/kvaz0tc//v5
F8ak15ONKmGLXj08/24SULvPHWSxn2sCWNnJNw3Zziyd/IcVPjuj47/FjtNoAWWzxkTB0fFBluH9
EAxuW64tHKoYhYywYCLvAQjeQ6r4uQUHyW3riq1ILeAvFG4Biu4JLY5t376KktXpqQAukte/AY4K
XQwTvnuaRsDEEhDOot5NUkFt0VCiat0SODugQ7X+CRedJyXr6oWS0OU3+93isSK1rCoGlGY85MIH
pren4yMMQeiHYp3dNnVbO4TGkg7k9kQgte0BuFXDF25eNA9/ZulH1q0TdYR6hSEVXvCTEEDNqFU/
RD2ARF8WKQD9ZQMbrGIYHHcIW01Uw/WHDwZqoohPH4I1vE+0cquG2vQipXtRMo2S4sZgHu91YwsM
lnFr8aG2mGgAo7uYsCrzfqbRz8r3NaQ/s3Ysb0dW0htEYD8mqG/nK9Hrkw/g+adoBNPNaeu0FUVR
K+mYBD2mZqZDFgbgXw4dnx/cRrcidwFdD5YdeOQjZurx8MTAngyn2e0uHVln7NagK0zFuGlUZkF/
FXmA85DblmMLihgu/jMNUKHDKzDvQUgE73lHq+2F0zB8ZmewVUU9sHccRipDPmsVwMuoatZXCtoE
YO4XYyY48OjhHWqx8nGsAv+p52rxkEZ0yXfA55vbSsHT79Q3it2Ocek9pVEklx3BGfumVs3wqUlb
eGhJYNm/K4944oRDcSruAqSut8aTGMsIU1x05IuboBYnyfUm3ctJAH669ajeydtRinuYRL1QjrkM
8Ztt1NYpTfPWJ6jaN/mAcx3OL3VZ3i1wQbvd5lBC6Wna4RFth+A/VnRo3Q5LW78Uyg4kvnrE1X5Q
/GNMtxV7IMiRbqnnXwvjF+wFjBRMPLeGZcgLf1RM7IfB++YUdDY3qWVDP7IGQ8fhPUT24+Y4I9YJ
D2SVAi4U45ZLu09hbwGLN7ekx1YumSKo6YQLYebzKn1zOYHf4nrVfXabEGuf6AcNF2qK0UfJYSNR
HkT93W1k64AHPX5sTSkw1fAwWYpbkL9fSB0uu/tv1rwtXCpgMMBoMbCsn+BE1O4T7dZ+TW3dUlhR
P1wmjEwicYSByt0MNZrTdNi6pTnqidQDhg4YP0Xw20Nh2e0Iv1ARfy1tVqIGyZdg8fVEl/uyxOtx
unXz0e3DL9v0L9FI1qkuw1CyrCm3ABT5/sH0qWOJPbAOcNiXbj1NMHjswcuEnCjrHReJFZFl1UbT
gqa3LOnBPk7lbubv3CbEOrjJBsfJNujxSzZ8D2TJjs2f3Ea2gpFzmIaZaaBZEsPxaFMTnCh6QHbd
RrcCMlaF1yYdT6At9qdDqsH53aqldUs4bM0SNOJF6bGRZpyQ+jYhpDr2m6xfSAqeCXlbtrSQxKNt
ImjGVNTch0NbvIOtneMSt8FHTHphPC2UZOkMV0ESnCR/yc77uQ+3YpOPLUwnjCFZ4JtDOHyux83t
lLR1S/B4S2cAiGmmRhg9FN/l5phV27KluNB+BHwQRlZMHMo4eOSBSN2KhL4Vl6B8tc1YxCTjs3ld
bAs8uhyfjm3d0hrBhykoCcl8WZUgiBXdbh6o41XGli6VPa1jss0k60j0dlX8YZzcMAvUli4FKTpD
/AZDIzfJxuDii+WUqxNbuTQbLlKoIwg277U+B5PW56Kt3FR58Aa4PhrGMOEBBC4kw75SnRLPVwc1
dJWT0pfY2qVp5REw+ggdw9DamZCcKDdBF975rj98nqFVJL0mmZgZzIgYHGidNip4pFyPXMbwjtnq
lWRrkHbHlGv/yILYTZ9MbPSRSDxWNBqjpzMRx3aoo72PLMvpgEB33PW3eyieTjBDIxnaleDAxT8M
W+x0OhCbfqTiKoYZHKJ+0in/gisjnFfniXuT065CbAJSo2YJAmqATxeiuoElfXMeVeD4m1oH5wYH
+NqvPJLVwDbxoof9ak8dY8hWL6UwuYZJDgaHOWy8CyDogvu1oW4/qS1gYpIOPAhSks0lBwgllvDa
2am65G4NIcTWMKHfEjY91RhnHZxYzTbuw5A5XXyIrWBqhyCV/tD62VQUgPkXWTSHTsk43kmuV/oK
bfWM1go/qw0aLRf48oXs6JJlwYLiemgBjF/bT6WfSU++FWH7Tnaek5AGbl3XQ3d91TaiurheduF7
0DlAyWtmx4USXo9NIyNUsqVrBiA17I1r9mFOljduU2KltU03GtD9qy0r0BIZon5Tm3dT07kxAGBB
df3pfcOXMOLJklFN72nfHSfmOyXkYM5fD71WgoCdsS0ZG/xzNYVwbu/clqCtW9oKr4HZy4KvlkBL
zit7h05lp9QQzlXXn91vY5CWgV6yhYjqKJpSnlQBY1Cnn9OmH6ENkoFOxpdM+/BNV+2xrwq3bdxW
LsHqL5hwcM5ZL1Dow8tjsxvX+KPbd1uROVDUxvyazRn6oKECIveDdmv3J4kVmfCfVtU2wQIDhfpD
MlVZk8SOs20FphatnmBgY7J6WndxHMKf48FtPqywHMCaW2BKqzNOlyMMYk+m+OE2shWRPF5FNehY
Y4XM8yMlCTmnInLr6oHhw/XqboeoW6LKhy9fIGFjBkjBMZrdAALEVi2hsT8Ka2501s7k0JHgvnRs
dQJ/8Pq7KY+XOh1Kk4lIv4KD1AFKNLeTwVYtmUiWMZGDyWQ3tTs4RWRem/50+jFtzZKcF9muIFdn
FUmyefQO5UjdDgYbeZQyA1PFGitwiQE6aPu1P1W+8txyTmoFJVl4AIfxAC6tc2SOHmMETqYqOLhN
ixWXneTgm/qLzuree9z4fKob+tVtaCswE8AOFuLDeDLwmqwI+zfp1r53G9qKzDVGu1NNlM6Ax3qA
U/H7sHeT4cMp7np5g+BpNK4QOhNNe9PO6zlxBLUQW7I08WpdZg9f3Yaw0u2T8LZsk29OM0KsqAxa
XqABTOgspB9Lfz4Gfe2WCdqCpV618MmiDCOjE37r9I0kL6GJKOb03xVwQqz8NezbGFYcM/zr4KrI
jkk3JjX89sbwU4mHbgrjqZi71ZmIrWBa1Oz7A9PYzKP6NgQtU8FA1m3urQjlOmYVYAcqY3DzLNBK
4MPKzm1oKzyLLRJwk45VtvK5eJp8Ud8VHQzt3Ea3IpRSmeAQ8lQGAzF/B2Rwchstw+p25NsipqQy
HF6BNXbc/sJNYIemrN12XFvEFMHia46AYc9mRW8iNt0BCOmWu9kqpgFvr0BJe1O2TWyXjMVZNMne
abptDdPW4BEsgu9qRj+n5hgNjsNeouuXl42ELpyJtlZZYLw9HJizRRdPbl9sBShLOHY/lDcy7SWA
tPAz0D4vKWd+X1ImtlQpiuHbXLWYDZgVFrczoujsUT65nZq2VqlbqJjhTjRl8LR7ita02/Vs0m5x
Y6uV4GUlfSjlVVZ6eIzWY/0kqlG53ahstRK0ExEDLmzKUtadeJKc+ULcSpE24qiqEl6bslPZFrRv
eTgeSLs4VlBsnZK3wOVvgnVT1pnwZ8CDz4MOHOuFtkyJqnRMeaumLBx+kKU5wLHbLf2xFUlwn5fw
1sRkF8O2h0TjBKSJ27lpK5LmdQ3FeFnQZTfNZ6qb8Qjb4umFzfVyrv/m6LQVSczrA50AxoCjk0f5
DMXyFyk6OLluTS3jo/ImeFVGElRltzVva5T8FaYOZhJTVpU+fLJTLfcwsXlB/vHMXmBLlGAeHXup
aaes9zZxEpSLQ9J3vdu1IrIO0cZTS0dHLB+4A/l3bZDglB4dmcHElihV6AOvIBYdMxbAOK/quo9E
tW7kMGKLlEgfgqMeyjEbWPKq52/qkr512tpteVK5SBWjH2fMosbsZhZ9b6rBrUJh64RUVS9jzzH0
OKBFCZvljs7wc3X7bivRhQPzzAUgzVkHe/nDOIyw22zd6PLEVgTNbTDUm4jHLAjAv2n9OzUNbgeS
rQaK0iidDfzqsxQGsX5SwBHa7UWc2GqgmflAJcXdmNVDcdrEj9Av3PYwG2XkL7BcHn2AMIMwOgAY
sE+V4z3L1gPRDY7VHhBM2dj0O82WXSp6t4TIJhmt3dCgPWmTWTeU5cd0XuqHzS/Dr24L0Lp7Mnjs
FnA4k1kJBgtpi10HR1mnoW1FUKrWqtcNhp7TSh2aVfN9IsTitgJtVdCgBw8QW4wuA37TDPoMabhb
pdZWBQHdV5asbDucdaE6wOqlP1caMmK3abESXHHpN4u2vswCqIGQyr1JheODno0zqueO1IW/cEhV
AqiFi76d33fT1rlxlIktDMJ2UhRThfGNmoOD3JrP2msdK4j/4hlVaQTEvkfOZmK5WqNdAmCg25Rb
R2ZVd9to4jo5D54+zOEC14QWTCO3wa1r5woGifZETM/xFO02KI9o4BabNszIV3UsZV2bs6xNfEqr
crtRa2rckkVbGwRx5JiUpDTnxqN3XlUdmRFuRWxbGDSkU0AUithnuGvOO39k92FRO76e2rqgdp6n
ENJOc67H9d0IF5Kd8Jhj3m8jjZjXoSoxXSZFl3COS9IMRHLXL7funxFcy+J5YXDHLgFkTcOZ7vH9
bkUEWx/UFZXx2iXB4EXxFuiaD8XslnDa4qCxE/20wpr97LViH/DqkJjELTBtcVBQydWr5lDjVlgd
TJhCH/TFKSptYZAeg87EdDVnn/BPrded5mZ0nA/ryMQhuY7VMJszkcutMPWJbW70P5hgXxc/BJ7x
wqqS5mx4V5xY6QU7Ew+h04UZtgXXo8O2JOB44jDncUkO0udPxSafXKY7tmVBpmtQV5HanJUK7sOy
BLw3DNw0B7EtDELubdpeGyxAIl8xlgyoNo9OW1VsS4OS3q8HWTXmPE/bHn/RTZQYp3US27qgafQb
Ujf4MbfO93ZJOBw9srmVUuN/yYIML4T0W3P+P5x9WXPctrrtX9mVd+6DidOtk/3AobvVGm3JQ/yC
km2JIEESnECC/PV3Kcm5Z4dJbd90VVJlWW42CQLfuL61zIg2x6q3IAcL/vfL3ubOX0KaYvYt5pFP
xvXHrQkSLNJFXkfsMUEkmgzq5Lh06Ou0Hsu0Ky6TXRF7PiM50LUPNS7t3HaI5zeSjfiyV7nHAw22
JyAWx8mBkOuUmLb6EJGhuiiAEHs4UI9RL39w7XxqK5L63OZtcFlMJfZAoMonxUzx/yle5CuaV6nq
g5eL9sgeCFSKuNraCQeHb+JgiJmTCNX2C5dk5ynbZh2HqlLzqTHVI9NfjRdeBMsXeyRQ35qYjQaL
zYmDT/CPRT9dFNiLPRKIgA7WVAsWuxxBeFOrI2aVLkp2xJ7FyAiQgFG0kiHD3iYB5EAC8Gtc9h53
4etAcVJ0U82notwyHV5NnbnIuYs9BKhms2Gz59mTU1BxtyqBUPFFbQ2xhwCRflh70sL6FW+6m2WE
aeftQt0VsQcBxUUVaFrgvuN4+Fpv/uNcr9Vlq70HAYU18YCTx7UVv7E0Ssm2XXjlXVpZU7UFBInC
yXZrssqXLvp00QbZw3+mQgX+5LBBgKfJgOROlrq/zBnsaYtIF6hhbCN76p0fgAwEKMVJj96FV+d/
DHdUpIPCvoXbI6U2Azjlk5hrd+Fy71zkW4IdLgNufeTrsXPrcTGXMdCJcHciaciYC6GrdkKHt0/M
G3VMXFx4KMNd8DqWoURxg9vTIHSc2mbr37l4GX8QTf1aCfhzIV/sYUDxtCFdMmQ8EVRkyYmsavDu
VBdbmfp0ruVjXdEqQhdyWNQRnA0DxHr8ZR6OQ+xMdaxJU4qErLHTd2pz/VJCELMWl5UWxR5HJGc/
gAF144nW/NqvXAZmq8uM3R5HFM0kGqp4xKXjhSWL711pjM9ftpP3SKKyKfy59JbxpInNXYUvANHs
ZTRZYg8lCgpuVSOH8VS0bZP589rkUEznl/nbPZpIypA0wPy8BcFhj9CpEUuBOd9JXhaZ7fFEVdUo
TUmLu8ebvSqrXt3E0xJcGJsFu2Nu46WAVmg5nvr5A3icbrWtLkvG9jxIfo3YaV7q8dRRCdpDSl+h
6/f1IpO9J0KatefLBkKbp61rfhF+UaElcplMm9gjimbDhQqZHk/RWJ7KOioT2l8GURR7SNG2Nb2O
MJNwcnPHkr6f1wTEqtFlJnsPKjKkKN1G8S4BB9dJGPK3AfTtMiYasQcW2bk349RjzS38QlJQadIp
8l8veqF7aJGt5AyydNy69NVnMi1XfPB+0HoVf9l6FXsk0czKTc1C4r5ZkQnHT3F42fSh2HMhTc3U
LMGIrcKoESn0pWi66cu66GJPhUSWrvZLmNiTnMwvxhUPsGE/OD5vWcZfOLG9cNq8BKyIohpVqVi0
12AXas825ivBXOkYfrnsje78MMUgHJmIj2PUhlGytOM3OXeXlaTFnwBFJfRk647BX/jVkY2/uDa6
zBPt8UTw7h4GSHFlEq9FWnGSEiibXHZA94iiYupo1264uAr7W9nXaL30F7XkxZ4VKXDaGB9T06dA
dF7WBPreK+SFhQexy1YbEAANZOHjqX7r3WLu+0tT6guj2D2waOLLNpSdGE9rVd6KoUmHqb7MBe1R
RbIHX07IKfZgUZYolCqZgsrtMuFEgOB34ffAzWYoViXqplOreIac/qIGndiDigLjVY0HUNEpLuuj
DNo0aoKL8EpiDyoixpXBCto2CIN5mKOYE1Ve1lsQe0yR78aoBuEItomjCeAgUXBRrVvsAUUsGHo9
eLjwDOWnW6+Iy2Ssgssom8QeVFTFNiKc2fEUymYpsqnr2yLpVIcBmYtM4R5axMDuGYGX8O1tdmnn
2w+cXzbDK/6EK/K7fi17BPy1a1jGlDstNlaXmas9hqgfwg660Qj5m1oclylOVEwu2+B7BJFHa8x9
1bg0r8MzSiiZ6i7T1xR7+JAEucg28xkb3IvVrZYN1rxGa/Syd7nLXd9g26D3JO1J8IKelWfVoYmm
6LLDuccPbY2IB9r3uHqpSpKYejRN6pqiv4yfQuxhRL63tpVfd+1Jtk2d9IjhurW4zOPvcUTNxIZe
6n482WFLAAy71qX6cNGq7/mGVDXGY0+b/gTxS3tYlL+lHoFgwGVX31WWVtQHp6GO3amMUQD3zUNQ
TZe55T2MaOOeP+huc6fZeWUGtq0hd4ZcmDbvkUTA+o4qGFZ3MnX0sUDZN2l9d5nv3GOJpIaeAWX9
eoKQ3whiq5kdx1hfxsAi9nCigYkBHVfpTk24Tk0CTAdv0rhfl5fLXunumKrWgIPK4ZV6uGW7VHnQ
/wgj8tdQTsF2ga3R1JZuxitF43V+jfF6RV60y/DN9KIGWxgUMquP3hY2Y37Rs+xhRpsj3RrGxJ2C
6b03eiB6uvAt7CFGW9sUAjhRd/IhjTHZOpn8y2QJxB5i5K0C7OQRVkkt430V0iO9UBdH7ImHwnXz
mqmk7oQUAySOZquTcrgwEd0jjAohwf4+Du4kRak/IF/3bLIOjP8oq6Pk17bXX2Rfe5BR1fSYwNVx
d2ox/CyeIE2sznMwe/6NmjBA+x50bbR7GgtdQot33fRonl2w8BU8a7Kr5yYp0fVqe+gvC7OdoVYD
Sh23FWp4pE3g99d0qG15HuZ+ne7GtSjjXBPMQF9NoPIasrZmvr1ap2CJbgVUymjeSg5Zh9kvwPKQ
SD8uPgvPZ1FabzABWS17M2SjH9g54bFXL6epRAHgQTDr+Qc9EVEcAwfc1MPSRSLd/NW5HJ3K89ww
8RFBlP0qiJlu/Y/duzZX75Hiq7GIDiPQzt8svm1NfYiFBCfw+oHdiEckevXQjwQlDrKcAqQHZVgc
+GqEeaQVm183Bzo18Mo1PYcsCuQjrozjfvOdthu6Xr5XN+akqrDaPladqt1higJvPYQYOx2uMMJU
R9feGM/9rd/4Lf8CWvTVnjikFso0Cqbqw1isfpFKH5DE1FLT1VdNsRTDXQPW0PUpgOJomWmDAb9U
F3EbpFAm8OVhopscz29S6iojrV7FPTrM5ZLEknnx1xWLPlyBo9ZCErOOefWprJwkV94CaoPMBWpq
DlHQsCKNOfoDeRA6737xNyVy8DOsUSqElcH9Wpbt+4VVlckLZVvxzoByAnczte0bHZmJSNoXYx0l
bqpafSBgvOH3WrGhTnvwyqM/tc1gaVVtg/GbUC8A/C/CFl4at6GZss0BhZ6SZaJgWu9lAMomKow5
RjEAdkkv4u3jMgKulVQ86rx0IboQybbaUB9AOE3ivBltUaWRG+wnW9cUvJ6KLPbI/cALXzYwWPET
lx0tjpxCtz2xHYfejwf6JpvK3lvOIZEhyLsBmSnSre/YM75mBJtgWM9nJPpdkID/sRs/2yoadYJS
WhifSn8kM4iIGCrpTuAUJVPLA/tgY7FKlYysmLekagxfM99Jrz1YHa1lOhbgEYb4zbbJ1LQGc9ML
D6MxHzoG2KyoiSxTFildHGo5CpdRgJifl6pwc+IRY6DL0VZWZhHR8fzUWxF+QuFAqqxb/HhIGrnI
5Tjir+uTjfi0JWXdi+gerYNgTECLvJijbCL8uVcu9FXiBX091YkGwY/LBmvV+pmusQKOD9z3lXkJ
y3iIM1I2lt/UoMJ8YVvpyNGLPPdtgITKl7XQ7IlGrQ5Qsyi94b0s9EZAMBMs27WvFhAyppUYOppP
kgXiYWlWnxxs0dTt1WolM0e1hLpPRt/O9/1s6/aAs8Vtavyh+76UApVzCQpte4J+kFcdvXUuPsUB
Rrg7S0QPCsuhCT8svvHOesbfJCVYXcJPUxc1dZeDK7M2Ol/GWdTvykDW7Su6eTTIQSvDIgssseTB
2U0cFJJJOxe+alONtlDHk4Dwck3xsOtw1wVEzMfeEyy66ZbubQ94YQGzVHQFXhfyQvmIMbaSPmrr
lS1ES0dJ+6TrC1TRgqrpPrSUkPJ71POm+D5ChaLPyCARYpdlHTTXJei73VUb0K2+34Yq+Fg77fFU
k3nxD4NRdryDNfVcKkprggM6pyFLQL+omw8YH+Hxh8JQeY469PUxEi3H4twFLnitLWuA3hVhu9y2
bYtwgTXz+CnwYwvVNWWr16mepwejnAyTpsOJ8tJxY7p5rOzmyYxuiDESMLQtPCsRL/VH0mFPEC9Q
0Z2LZUGO2rN9kVcI1by0j8KC5yGmzIpsjErPJCocfS+vPG95Dtqo7a+M3jK+wXYkC/qdb8v7nsUz
fE2EAFJJkSi5gl54uN+KMe/K8Z32hnjLYRJC3GGhJaxzG0lBDlMtCb3yAMwwNOOYcPnYrz7qZTQY
4+eB8vA64ma5DQavMuc4LBt+9KFxwQ4Ch2C6hQM8N2uX9qCCtK68jZegxMhKJbbbKGj7G5S14N05
cCMsXcNWVgejw0Ulq0DHJcEBjb+AsXO9i5WowxTUzr+wqo+/+3FffGUd6dp3XVhu2AklVTQNSBll
rqcaDhFkmaBeWyU4CxlUsHRdfhVzdJiFtue2JX2OBpTKQO7T5maSx9K5kyCVyXyFcv0Y8uPAKUli
ut7Lxg0Jl1uTxCCHSxQonrAvq3cII2xSYxI3tc5bkg2cBDoOt0yGgU2kCc1Nxditozrzw+GzXLz5
wEhVZhaCSBlUym+2cFhRytORl01QdctkM8epMt4cJxQ8ekdXgP8K1rkOb+OofrLrYGHP3ddQyukA
claRBbNensK5MFlfgbIbzAJDn8bQ/rPYtlEB8+M7dwajHUsgwvSkBTIIDxYerq39sEYe7GHRx4nA
y02BoaCJoOstXeWRVu42ngeSg/beQT+1UekU6jJdR3JXB/YXLGOQ92BuPKGQ9VUJueWcLxlgrTJr
1uoVeiRl7ll0lCMInSEAcPVBOXVcG9mnRUymlHQWbsXSB9JE93YNz7wDVrD0AfHxw6hNwsIeG9HH
N52obwvlliwI1nd1O3T6UDrvF+HgEHShr6d5u6WFNImk4wez6Og8BtGQF0vwqsv5Tmq0i9MWa+jX
ZsJJMC7tSXSDlHN78wCgZXezgQlqvQkSWEwOiLa4z8eD4oFOIqfmlNXKS0XXvy9CGZ7YJMGJbsg7
1LE4aFDqlCvWJdoOSdURfCZsMYUwYzIpr32hr1CsCIqELpgx0Sg6J0Nb+w/Qqw/haYoMDyTbbIOm
p0q6cBsfmKTB6xIUU5HFc8meSsPtmvVzjUYPZZWubqhPfdQOZkvXO6gNhdlCWqmOMqqVTvF8lKW+
1xT0EKIy5c7EcHobEE+ZREjMoiZuMNE3s/pt1lXci66iugg+dU3ju4Svk/sMnciAHOKhLz4tdb2M
iPkwF3qOmYgcduYAXmbZlduHWKD7lEcgBk2btWWfIA9jhmSoyuFT2PXydZDonF43jcXqWI0zhePU
hxCcLqsNDgSFsrvAc/X6fmhj2Z5DSSJ2GJgkQFw33iTyjg6NyKK6lUA7tUtxN/rFaI81F/pLs036
DbGuRAsgssK2Yt24LujPrrHN5FTjXgXGZep3PC7ptzGEuNwHZUhtE9ah2Ioa6dJ/JnXTWwRVUVmf
yqJrP5ppFd0vZgqX1ykAaikZAg4k/4CIGL3fpaUiAyk4ix5m1RiTM1uDp063a61PIRSaHgkVhc47
o7AhexthnFOWEyRUlQ2H+2lZ5IbQZJg0dKicbR+6vpNV2tiWUxiWikwJKqz+eIjHdqPJoOXapxh6
pvc9qP71Yw+6ifF+GAnpDx2xozpUtEBsGHNMHaeLY5gGxlO002HueJUJQ8gJQTOL1wyp4A1o3kbg
nyk9g9ZjDK/B0M4Qj/nbNuQ17MwnwvjmvvtrAbinmXtvOg4deLkzzAVX8p2GOim/6nkkCixFFfBk
nqlSKQlZA7sSSJcseJ/1yQfPNriKncZkny+rqnvnta6t7ikN2jLzEfLSZDKghXpA3gKVcDFuIsoR
Wz+Aa7HEVBOJ4Eq3eV23zIYquK6c8NU5onICviYIrQIMcIyKZK62/tHZaHgWPUjxjjVw9F4aVJBN
T4VWy6vxIsUShdngD+3qgYaz7YNansDhj6gkcBiiyOYJsXvimWi4nirj5RqO/FlY7j+NvafPEJ5D
QlG17gxTSNWdzycxJ1rPTpxjJSuBFGAGJbjYtlc9++NHZHVRmNTdUPB0YOTECqlyTy/NlM1e1Isj
F55zqZkFde8mWk1ryk09Z7B10efN6gJM4VAlbnHGuvazR8LI5U2NWOCmh+Xd7jXC1cRCdPFQBK0h
X8k08i1FslO1x8lbtcm3mMr3AA7GZb553kzPoUOH7Vp2dn2C8qR6RW99lunYm7Y89gi3KvSTlp5m
m6hvprlZ2H2t3wKj1hZQ3AFXovkes0oED6EUW96t7Rim6P6dHCg9XTJCc9MkhSdu/WGLkSFCOKaF
lEmxjii0CS4yGwhJUlVqjXgs5P67vuy893qYFTzRpMN30RIqe7/5Yzc8LHRtvrZL6xjmio3yklUx
uKdx5AMYd7uN3fmtmh/KUXfQf1/Kz6paXf+5oIGZU15gzIzHkedlOABgCpD1+Gbh136IYe2jaUjd
tgzlcdEbO8/RVFZgr9uES0eDXJiAu6n+jKCuDpJWsApi6riRxy2OqxdfqeUdyuX8Qxn6i8nVNqmr
EQK4CJKmYK1xIAOPnEsgf7LK0TkvwkmdFDp1iXIbqw6kta641vPo5F05EPmhn/17aGWLxDAMTTI1
qTyEBj1PlxIQvjzgrtTXY8cXMKfVfALPnlwx5SK7WOWTE7K6sxXfvCNkUcgNi4blU7Fw77b1QjFl
PKgNSggYSQpP24C8Iqc958NtMTL11VWt0glBJLvkg09tdB3QJjytsa6BpmJzjz43DVSXd37vfVw1
FQmKCGHaRn59tLzp36AN37qZ3AnbQcfDi4INMUUdelkbUi6PsujHKpnlFr+Ll3p7Nr6RZ7rI+U4r
ZIJJ7Bpa3Ubw4etXqM+uc76t8IHHqZ27k6Nb8aVr7WryfglbeBvluvnQFpR096jJISmfGcJDqI/K
78ih60c9TkDalltw6qN5fhxgLK/Yyovgmrip1A8o4zcvMmriPu3UOmWsd82Z+wXiGz0Md1MsQcAG
MmCYsS4W/HMP3JZIGFgTt7x3m7mbumqSeeEv4T2Fqup0KuSEtLRZif8NJ/utWEPC1Xs/9K62SGjj
7qatXXfymRWfR+AxG8RX8bzkDTUDdhWcYpXosYyvAtCoimStQuOlLu5ndi21L+OsD9s3l1CXj7Q0
d3oWPNN6O1fb2ieV35H3kGPcbjriZnvLeOSeNviKPq/lghHzAUQIeU9NGFx11jl2bqUNn9QI2TIs
ump0CmUd+gWrJvi55LrdCKD9PWtHWJ1xdVmx9PNDIELY0ZJ64zulogKKw6qJr029vAD0GWzPI+bb
X1o2g80XbUidaLWuqfNABHtc5LqSZCWYPmzD6ZpsLvdFTcu8aZS7LVh1ckXzsDajWFCcYOEVnD9g
PmAIJK2fepiH+r7KiJ7mdRsfS8qsTjFxBBERWtOxvxJNBF75aBTbe29rLU1sLdgzsPP6l5lZLk6k
gU9KZ+67/lCtGITSNTQf5MqW29HOA8Ivbbyj9VHvSJdh2dSZgFvaXq8jmrKpGBjrbjxNIiz+osiT
Lsg83sU+xkYODGMp/SNg0mZMm2Vt7NNUmvIVTYbJZHDBM8owpuhwlQ3TO6CAtH514zmsP+MuePBN
Y+qD6Tfo/Qo7rP7JB4KUJTIGa3mylFTcVxEzfjrDsN8SI5dnVdZNeAx1B9APrFAFlm0QNtKsKkrT
HcBbNP4ilEOXF6J3sDYTeDZ0agSF54O+G85yZxULTl3YzvqqXHHGrzCL0j2GOqb+dTeUNTa1MGU2
t6KtkgYOTSUI5bv4vHLLTII+j0WASxqrPkVvarQZfAZkXfwV8mMHoRsxZsPQxPUh5O1Y3pnCSGQ9
bA663E5q/jqBjoukdGboM84qslFK+zJ6BBlaJdPeC/zyhnBUNJ6QBMTrFbd8pU+sgG7x91ABpX+3
RHqyZx9gNnbs56IeHqKm6fjLVrRaHUHwJ1/nCRK21xTZ+oaTqwf/npYoEGRqKEvvoWAbKEISqtCI
wEkfowFOlGK8N7Nrg3TaKcgrfIRAUwgmmIn5dxzVTdYkHqyOeGB+S86krcI5W8K+4YklWIzrCsMx
/FixuNcH0WAFPy6NHlnuCreKbA6hN5LqZWraz3ZaYd3Q4urdPUU98BmdkH5NZKRJkYI8fZIZWGDn
x4ZD6Sozsg2A2FmQTidwIupTYCvIX1npoXJgJ9sh2A1G2t1pyL6xTC5hWD66lnhdivFKsqTdsLnp
IbRVnzetRdqIFKTRBxmVNH5FFclf8jas/R5dKwTayYh6VPce6Na5A40mPnBVRyRgOimMVfNBhqhj
fu5poQRNUL7AcAcOGffue+PB0DajisCh47VxuSahaMb5RiPIUi4JZsbkc8HjWCUxEXpIJmhhPSuN
PyNCqvwlaZoNzwFa/eEZRe8AUvXohU5pUQ14QU0bbsNpwRfUmXEEQ3sVYungmRho25zqzh/99/HS
LDIPCuzxhK2heSA1mfS3aPBA+tTVVVFl1UpUCEQBw8jHmDWideLL6G9e/I3PpkPhYe5tlQP56yF9
avQk0tCMJE4cQvH1MhTpfjZ44kpXpTTdaYSe5qmNh+getTJxaTdmB1UZaEcNaYbuFE3EZXWrTbK1
6ndljP/65v5P8WIefutdjP/6b/z8DQxfQ1moaffjv55Mg//+++0z/+/f/PET/zq+mLvn5mXc/6M/
fAbX/f17s+fp+Q8/5O1UTus7+zKs719GW0+/Xh93+PYv/39/+Y+XX6/ytHYvP//0zdh2ersaLGL7
0++/uvr+809vmJ7/+vfL//67t/v/+afHofzHzXOrgWL57Wr/85GX53H6+aeI/jMCyJLSkAQ+Wu1v
WPHl5e03YfxPH04XDlIEBMkX8FStGSb180/xPyMOYuCYxRE+Rfw3iNhoYAR//sn/Z8wIDyAJ5xMY
Xh9N8P+5sz+8mv99Vf9obfNgynYa8ek/QP9CAZFG3BWY4KALxAO2h3R1rQyYnK3L6TD77+LA9ddT
gAkcAGua5QdDLG/98/9tdP3+XREyIQKiL/Yn3vPS1RpNnNYhmqpVVnKvvd26rjkBEFg86IrRH/Tx
/+rZwsAHrAYdIkH26MDQBbFuw87loxmLbF6QXzeNbpBCgf/7317478v678v4NlG6f7QwDCjzOZ5P
7BlIMHLvjSxgSy5iGT8gFBq+Wrnap3Bh6KL0tZS3QxWZNfGqYfzRUPFffXnk05Diqxlne9AsEAXx
uPaey7XfticOr7WhxUPa+4qV5pb4dHwgrIquqlpW3/7zc/8RTPvbK40FJT4egxE8ONbl30jMWEGB
bAiZyyUKfLcM3uPEO/sjmif61qbfLS9lIYmJD3kCIOze3vS/fU1Yr7W/msnlNXUQm4IPv4kWjFF0
Tc8euwFVAT1F6AYG9aofghH19L6Z1ocNVKp/j57+1yemEGMMMOYao8K45yqQk0BvpiEuB8O2zjwT
oAOmjPkBTuTXy+yfmBMcfsopC/h+xrNgwOdVaOvkLFq27dBQTW+2vkb0Vglv/YLZ4SZELXlsFbRX
A+QKAY8KdH7qH1KM/hHf8NsDC9wHrE4Ec7QfphboxczlhDuJwdZ3iuam+AhZ8PWagdT9tVxmhdCd
xe//9r6iIoRBivDKw3g/wBJF/eJ1W73mREJIGiQlL+iD/T2W3d+eDC8QVVoRsz9/STx1IeTY/Dlf
uhJFV/CIpbBHF2wYFkYBrD9iIRiiHU5ksKJTi37bMDxW17ZBa3SSwd8TQ/v1WRg8CPdZjJMY7Qdg
WbDIAIzELndaS/R7VIeqUhP/wIL/xV7gjMHIRSGPQ7ofIh/QgfUFxjjyaURNG2xL85K0tjQf1oAT
NFYn7xi8VRX+82b4CzvOWRiChoXDzJD9PAPX8k3ebMQKIo9Cx6g1aTHD5pDmhzgk+mawducOO0HQ
CIcO72o/rVL3HVqc4zbno+dPX3lds/gYbQPhCd1E3x5RsdHl0atnlFNNuFYvFORq9wUmbf1ztLiC
pJGhyDX+9grEfkBjSjDLFdD9cdiqlUMGi0+owkz03Cxxe6DGxudFMPWDV/wXlgevUMCXxYIAdrBX
9plm5LDGLWseBST1eIdGq3sqvfmMUt2NvyB+9qswbzp1rT359wJTbOMAXx3Dj8C2csL3I+KzlRQM
7Gg4LSHQFxuTTW5QR/7BhvpTIAKBSKANsJM4x/DNHvs8u3iAumw3oe7Jq9QAO5uAqpkk9VYsRx55
+X9+e+xXANUfdlUAvxVjNSHNyhGy7eguCqlHjna5yZtVqCatUf3pU4JoYk5GNUmeIq1k3zvPDKjx
QMKhzGgdvkHVuxDT98FCFE+KMYrMgQVkLc6MQA46cVCFvgHSmnWneJrNt3HaZpoVtm/LQ123VZSg
roQu4dJV1OaAp9g1lQ7sKUlZotiUhEbS8lAu3RzchP44fx/LDq3+yg3je8WHDTRWUUM+hlXkm6SO
pPrc2BpdIwbQlc5sA6IeNH4jxG0j5ZbmlR+N7MMweA6dSfRHwSIH/B1H+5FV6qHVnVmvt9YE0UPv
AsnzNUaPGK3KSn1jqIwHeRho+bWrZu/juKny3JOm+txisPVxdLR6BODWFSmjbgJexQvj5rGdq3JM
q9Yy/mWsy1qAISdEHwLVPdiILuoNcEMFBaJiGoOiTVHIqe+jocRszmZ099AS7gHuY4P+uYY2RJgS
RNEk7UJ8m1FvqDIJYtZnOY1QuRlkub6MRVMBQUHq8UVSwrbcwuqSk1cIpa5k3Jc3lQVLStIs1vi5
x9mWrajf6jjREWonqbZbL+6Y3Qpz3aN7aG78sNvsmgTRGgPmVfQer1EYGQTJ7OwPPJnimc3pFlUd
9o2F58hCv6McHXtj9dXsyZFcMQBavgTAl7RJUaLZmXbQmfyKyhNVV7RjOszN1pSHgWMU5ywiyu5Q
YwIqYwKpSzL4/5e9M1mSG8my7L/UHiEYFcCyANjg5jPdSXdyA3FOUMxQhWL8+j4WmV2ZGdLdJbnr
RUmKxCKDQTrNANX37jv3vjCvDnbN8/JpRlmsLqFxrefIqllR2ec0JYmHr2ZGR6MKSTC0jlAZjkHJ
WyNUsqPRqpySHuXvY2DM3Zz0asSQkAGvl2QWprQuc638kB9/m0zaEZh073fzlt9uMzVfqvbGuig+
ZFZtLpVfHWOWxfW3LJdn7uly+kyshsz9p7ooPH2xXBUMicen+bo1bES/RB2qycHba21uAXimRxb9
SD8rWqcssjW0hjdWdGxuyvhS2oeuWN3Hcs7Lu7VR45hZAFS/KQK2N8482Z3KQI5fC/I3oaKHnIXW
Bg1DHCWsQ3HSbVS1iSf78oeJwmpJmOiZDx+FASH8Wl0njP/174aDIM5G8mZfSrHye6zDdaWbrORe
nUNp1BFYSYmX1bOYnqgoqjaWs/HVHrRvwvVpB0dq/cRnniEz403+MQ4GSKsBJcPwRNjjOKV2xA2V
2bPftqmrekb5xreb6KaPxMKDzNmwpKvbKOsBoW+YfoSFku3ncY1jK4nFNHweRC/Wd1l04/M6R7ad
GA7DKGmlB6/WDvmeH62AJz3tVinjFNidJ79m6T262xSw7o1pqrnzY5O/eaMngB2KqomOyvbXlz/P
z39LT7gvf+h+7H+bv6oF/yIwPA6/uhejf/0y9x/DX3/l/4e6AojVP10lV93iX4SFb2X7/eP7lXX+
h67w53/yN2HB8/6wReRxYXq0RhGqwP8WFtzgDxfKhisnpikkkYKS6u/KguUEfyA2iJg5fOyKkB7m
v6QFy3X/8F3aORa+kUcZM8f9d7SF6E/LzD/uPSp3akReYXwtMbtLo7+CxSrqONbmxU6cXgTTeeun
3HQvjJ7nMb/nKa+sE7pr5dyDpYijcrz+VsSOfl1JL0nGXFUJE2vnWCoePbYIL/1NvNr6thymIOvM
sDJDsZ1PWxi9sQvtNhzd9TQO5XJSUZDEYU56KZ0Eg3NL77edJLFkGfakYGfcD7/ze0JOx9ewX6Lj
NK1fbJv3BhZBcvZVnJ3JFCowv8Hfuh+ePTU3oMzOWfPqpL7cu5uKH/888EteBj8qpsPi9dGt21vi
5OYIoB0AcdoV3JyCYP+ksXmXe3949x3zfQrkLUrrM1+pDZ0WaW7XOk/6CTEk8pkT84c+TZVzjLfu
OdTRg/KqKvWQ12/DrajCbNvqjsAiSdrcbw8m7vryyaJORm70k48GetPb+2guJDOJOwZnwYealzGp
1qhPV9t/6ZRj3SxbvZxMULhpsUTxgeBe4JvGPpdh5bTJFEzhEX63O+olHLPFm0Ee3bI8slDyB1aX
5Xlwt+FRMTUBw6jiB+EvgonDPh0Yy0umVvln1LYtFcNQDczxA8H0HOddI8ennd7rhvNmZTGlHB9R
+cdkHef+1rICASdVq9TxTHFTsXYhw4blvM4Rhp5kmDvzQy/OflzK0XnfiT673YQE39WxdWor3Z6B
jOabyEwtX2Bp7IMoXQ9kxnRDZvxcMIb3XabLwd1kFhjYut3BEXJ9rB1ZqoSNMdt5iO1BJqYiUTat
YyCkYJj316VsNUGq/XhhChc8U/1Y55CpSLZ6U3DAJ1bfRnBPiW0C/1Q0E5+hcFegppFtEX209u9c
Hu0Z7LSlzVzdGzzI1Ws1h+ux3ZnB1mKukqKt+4ssXH0b58JhRM2oUfG3fojKKMIj7hc55ZyJW0Kw
aus4Sce/W3rbuhVV7CBaF+MikmYLnFOum/5jW5b5tAWWfVLTrvvEZZf82VORzQi8MiFuee2nDejg
nacNs1CpFp7rqL7txy3A51XuSe4z5fGs2ftB7t53uvBT2G15nlTjYn2J2USb9SZeT/nUxx99N6rP
Ftv2Xnhwdp6UsIYYr9dn3+mDI6uNbRhEM/4odt+62FUxf9L1Tvi9Lt+61g9PASuEk56bLbVZDZss
+yzvAA6Yuuetdxys3TnEsaePTGStwxr0gMu2Pco2qT0Z/laLUqc47vzbsNqei7YoErfryme8MCds
N496kjFXeH/m4mwfVi0ug2n1HW3QGcanewl3dzjxGDyEgXip4u6jd/WYlIrRAkB4prvh+oHN3zY3
tu73vvjkz/73PSAoZgKpPRHxB1wbe/WLY12j27zSeYi08w5VIb7EJH0fvc6ezlS65zlsP+rctY9u
1zsPoDBeWln7D7zu83cQ3cc6j197iOthc9oM+TiL8uJR7vvnNh5P+Vg/t9P2sbjFOwXU57wFy+8I
/otMF1DT68Morui4fQqE/u0zLr3t7eDdaeYfoZuzwEQxCFmb4nvuqsfI3uW3MghFgn0CQcld5a9c
DJ9iGT7gOVO3zWq99aVz3Ee7B4+T2SjK23Ytb4S03q15CZ9c9KhDWaq3uYhStpQmgzdKmir5hLsZ
XC+0joCUF2vqhqPvOnciCk7zOI+J8YajxTLAg4KcgvsCFhkH/0UYdzw1DGPsJGSZ5euqguD34Kvm
COT74mHMSBax3UZsYznKJe+SoYsfCuNDgEAPpSGAebKFS3AAnAHP8OL1sE/RIWp/+h4siKdKnXJm
3EfbBAwIUHnZRO9eWt99iAsZ0kJEYHlDvJ91E9yF1ronZm9+VPH6q4SiCCyXat2X93GlLmVVwY/6
1sD2aPmjMNVlV8Ur3cdZ2NTuYMSHMsrvvV7pTC7cKUSR/spzYVg3JJ7lsry2TXy78mYkIUOw98ni
fZrK6rGdw/G8SpqtULrPi+sd7Hh5ahwR/64L6cA0GIpSE9dJT+4MXZA4EuZUpIAh3XFX7ZoKrz+B
i9tJsRtob38fEj8o50TNnZ25ewgsNc+plvtnhuADON4AauB1LZeWGV+kAsZnpe23aQRRyauo+RU1
Y/MpRhA4epr/NnX7DqinMubkuK1ikkYYdKlXP8lZsftzH+ed7kGYU+xa6tSHFg4H5CJZ3TIaNfHz
FAoe8H03ED++iZcjCl3+0G87/oR8LqmoVbM033Emly+D4p+ZJghrwvU0zcsZ6KM6qlA8TxB0EKTx
kBRGBukUqyCRaN8XtxnzFLfgfGjnKi19t77DLRQmPrvvIIb8MsUj0x35soOHKlIn1+KFszq1p7jd
6qPYdHhwzLp+0IWKMquMZx9wHW6c0aMakJq3wV0vo4mBWeZynNfXVnANXsq+qBVktzC0A2IlMfdp
rUoXWGtHNFFDuiwOCyI64u/KvCTNpU6gyD+CSR6Upt+J+4ybhQDp+qutxjKRM6Pfrfbf1moyN3ww
T/YYpKGaMrYCknMXqMNS1od8Kh5yv87iptKc29wA6cCmDhB159Zutu/DvN1BmpssX+3nodr6FKft
kwO3kPY2N6vJiyXdZ8XfUZX4KOr2d2RvDiPOsibot1szvkJavmWP12zaljVTTfNRic1PsKTgTOkb
AHs2ua26TBAnXnV3fTeFZ3GqQDIEi/V969fqUfSjPrWx9973LSfnGNPSB12B0gR2t/Xic6m2e9nk
5hwrr0/6ECy3ATvHG9gOh7zhKfVx3CRLDfWXB9t8U0elB9XD3De1g3zLar9Y7murkLfs8qvPDda8
E4wg/3bsvnpRDFsZLjBYwNdleRgWInp6P8offN00WRRY1ZdFtfvtPMfmZQ6Db9At6qi6yLrbZvNb
MSBXih/F5pG02mW+oQwT36rRCQ9x5Zsx2emQT72Mj47uT2O48xhFmS/Wt3rL1bFZ6uKKU+Pi2sxt
bIn3gFn4AQyuem3RclLd2xhKZI96I+hCl0CV3yeVl5etVVudipA+GRv8/KEqnRkUJ4obUx+42IZu
OwiJtykCdHeHOAlCvlTL7C0fQN9P4lwXfB9XB4DVHtwFqZjroNgs9ewoqmla24aMByidYde3jFs8
kUFYrHpOyo01bEB4mMx3Nrz1a3RcAIS2o1tM7yx33qaDJS1PZ62MrPY+sjCKJjOLvIubsNzsZ7ty
LDttfQGf0Np72TxZxeaBFnn2eqNYBjw2Gc6RMPq82qymTD3T1vLBGbBpCA7YLfw1dMWyOjDUWIcu
sO6LOal6XH72pghn8PidacFDu0Rj/y74cn+uTuHtRbKW2sLhzFIjlcScNhIBIYjiDLGkNa8Ww9fb
zral+j6YaFqy1Qo857wTFVOlYAt7+ZkkYwoFMa1pbXGSJaunZHnO2Q6d7vboXxpDlzLSbDi3o57z
4NBt45J/E2Mubks7WsFPm2We9QPjx3q81bWUr+hsY+YzmD4ANnXgRNtcrpepbBw8hl6kz2TsBz2p
7HHL33XySy78vrNksvNHfEThRtgqLDVeD1xSol7unH2oRqrjNgd7BCeiJ3EtPd94dt6+xnUQfI+r
Fm16E040ZMMuqungbaqWSJ7b2E3J5O+G3ww61X2q5qqQN/Nc8Xwt6xBxa8lu/AYYK4IM9a60kAgH
xz9vUzm470sxsmWo00JwEnVuSQId0nI9JmxYhjSAx1qBOKXel7RdVTR+6kqh4jcnHDmqvXAr7aPd
xDDEvF0kgSfXzWIY1coe2a7iUjPJ4BYlxOCslXXq+r7ruPxNIe5Dpy29y+q4sjkUTmmazEW0ov7l
zNA/PbLbuXektYRcSWtwV2PO4MbL4+KLbzrnw0QcvGSc5vozXPfWZlwK7XLOdf7JNo4tsn0Ly/Ue
/914xg+wOz8jb47Gk71u9lyk2ONoVhJ1nYXtc9U/WIbr78TLJZYLak6Y2GuERcqXOpq/WKOxh6yq
1rV7stUCTkL2J40xfkOKATOAyvrWuCQbieKHac7fe3xhn0q7bm/AuoLUXG8bPZYtfexcpnpGgRVd
FR8qsFay+a6NnetON9Hu2U+hsusn19Zz2iwx3yveAaaFxnbVVxAo5ykG9P2aS/mZjonn05lshUcP
c0Dq8tphd4zb92UWkNigUYDbBsl467RBA3REbhIW4tkfcSP8LbMjRiPjEJr4rKjC3+j1jJXBN4bj
ZWgYL2QSI9OtWjuR4ExXxzhfjZsKdc2NqnNt4sscR12TDZhUXsVafJjaFfdlH+ujyklWniL/YXfn
6dDwBXQFFGOFOZB42uex8NHNq6G6tCHGEbpYp3nUDCU3BfsWFn0dH1kFWqSLJ5yDUvDQM0p0n7DT
Y/qw8FL+DQL4H53qP/6fKtV/NsUvXf4r/IJi9XElXBznD3KqPQ+xKWLTqntNbPgb+2JFfwgRhVCQ
NjJU4MBN/JdG5YV/2HDn1/95/t+Frb/TL070B9NghzxliAfoMgS0f4d++TO99x8KVXgd+6IooQ65
QCJR8NfAWdCmXLd1eekXSwEWao50/35mA2bNXglkY7aQZNgScZgkoIedqk5FvNdrWlz/uhasa8xq
SO8B64T9lRe68MyUtGIAKAznET/1e1+YNaY08LkG0Rcq/j/9UcnJsZ/DsEAVSmjmysX9Flyx3u6r
JIEC6Hq13HVZk12iZX8Oy2YJM7jYaX3xxi5os6WdgjmDUWd6He0xqwUHDH23BkWIl4NeTx43JKCX
rR5rL2PwXDxwkg5l6oBhugnZdpDYcz/Ln4UXNdTnVWXLGyYx1nDnsG8edBr5GTpsrAIrc9bdKs/Y
rShpVezM5n7rLKvB7OR3gaq++mYdVpliPQetDt1JVF/83lX2eGjmcHFerGFbo9NYk5Vyr6Z2eW3i
IR7PvmXq+EmVbMI5SNNRf/CtYylazCS6cxsNdoo1y9S0ySs/SyMd5AG3G7jWlWmbNpt6Dyjah0o8
r0NMO4IrhhnI0GtF0MCGLJcNoKbzyfdGIVKL+bSgT45WTOyMLepROwlh7o2ZDm3Acs/9oixmA0NS
mcG3L+SurTe4xgFCtevo72zqlAsW6nBsD6ps5QT8h8Ig3eJIgp9k98tmOY4eL4XrV41m9ARD+LIN
dlg8tXj4nGOO/WFNwrheGd8FO9s+M5pF1T7YMX1DYgbtLscWtpWG2C+srkUE7ezuvNeBvJpPnN2k
rWshti8WC6zOreMp5H9h07HUjBr2Q9xXM1bpUcUz99eolkuxi/FBMZrDATCtPqVgN7fkAxnIqWen
jfft0ODSnrO8mJVKxxl0K6UCpoOI3a37jJ9OPKNjVl/Z32SiVIrI/Sx2e3VTnBPD086gB6696M2d
xX6u+00y1k3CEiNAEo8+DdMUUD9lO8o2c0EYsC8mmqV/Y8uh+I1tB0PK5oRrxISt8O27vHLrMW24
KfsMcbARZ2ZjW5PJvI2ZqgDcPAqrp3ZYKjDo1CKNtLsEQyPf12pY3INBpwPY90Q0pRrYlma5W8b8
iMls/FGj1zCrma0eUly21pMzBKYjw7+gr2g6Ox6Pa2VRhWM6Ft+4ByfMkQInIiT8QiR1YXnU4FGU
K3wFRMQUGBDLyU6iVgpEj4pFyMkiQ0snO4EVoO/r+H6FZ3/XUWUEt71TlKiPbrMksl0WLi1jSFHU
Y2TxEBVd9Snu22nK6Gl6765fV/m10SokGFftZmGsU5bFAcIq/rDWMFRZTd6YOlqaE5OmrdcnfFI0
xCHO7S8BHlknrTv8dilvKwq4GNUHva5bNAkO6Pja9vP5FsvBlruPt77clX2oO98pFCZgX6gjCiZ+
qZ1FT3lix9TIHxICKL5YLNuZG7S6Hhz4agf1l8Oim1G8TnNf2Y/5sIzNc7QFAclidUjKUBbHs2n7
g46aKf9Y5mVe8xR7hDXRAHuFlD9XxSnBi7XTg8tx6AKcjcKK9+AxwhO0+qw9hMM4F1Ph1m9jI6Pu
HDMN9BNRV7gDS4bf7RHsPC9vw33q62+wtJG3JcM6GPVSSy+kx5grAqST1p9VW9zwfnJ6c15E+xYd
1tjt22wdnW1bLi1/SMOEgJKLCigcOb8PeedT6Q6xyIcveTUL/xQZR8YPpdMZgjNcE9TkeBIYtr23
S+CxOTlvsFM7yDTLlFh55A83q+uY8A2XoXHP16O3zQ9TZJUVXNccRsXP1uLV0rTZm1UlWztbqObS
Xb2jRH/sUJN83ErUPLrOaJh9NhYsqkdL77row6AzfJ0X17Je5jlA146dyX9G9J6Wpw0nzYcEXY6y
bq02qA5G7EHq1VTP707r2ONxW/LJTRcXI04iLXuSmbwOzB9IX9iW0yQYRL7G0aSjg9/j+GdwvxQv
wp2cV4Yb28qktJzCVFrX2elQM0UAH1B4omvXK7ZEmjC/a/KrHbepsJ1mvjO0XCeDi28JN8eA4Vf2
ZBZqX9XPA2BLe4JBWD7PPWffkZJVlTd80TIGe5t5waZIlfnBneRKL+XWM2YGrcOwzZwgV95N3vSx
z4OkbYguQ9zE16AM1y4LArVeP2wrsE6F4h1KAQeUPpGQYjckZtR5kzRTl+/X9nvfUdvbvL8y9TEG
QVprPhvZN59kQ2BrFvilPto+3M9puW6HTlWni4IQQPYZ3YR177wCNeEFdRjri3tn9Cc/ceYh8k6e
1+y/W9YxiiRgocM3nmZmIETNEk6KB1MWj9PsLARGhG1eXeJFDfeUt9tnVt/09RGfbVg/bIxtg0PO
8E0ihJfSGQ8SyVEjipdNfGEUHR0xR/TdiaXyeuMcbMDCMNKNIjzYQ1x78P21G6ACVNLWj51ghJyK
1pd8RzZNZEUAluEu8J3fE5s8SZwh94WNcrTx26GbBsS+ShfhU1PNEduJ2jhAG1mL+RXHTuHR4Zbd
y1xp8U0qR+e4zIVcU0PDgtdt7/jCQvpI/FK+8NxrqSPkoaYg/AS+QNvXuG3LYRfp9TsgUBcdXSv3
np11mLzLNHRRf3AoscRhdsdwvKXIWvVj3JKTo9E3Z8e/qFit5UcTM+evDwZbKMIuHWW7fCZaWrNM
zenzH3tPq53aADGvxok357YI97J7MPOgph/9isHXh/Qo0hmVp0mbprZk1kwCcGXyEU0Sm6omTqtA
BexpMsFwGlttxNUy3elUQiE0z7m/1RYRpWUZHqO5pwzcOyH6RxSKdj6OzbKGiRg7sABjqZF8DSL8
eKF1nXrYCm3mWBvCJX4gclNryBKVMuQvPlj8Y/dZhzNNnwvN5ogbQ9/9dXD3zTw6zRAOn9x2M/oF
ZQbNjeGq/h03464OfucywSmXabMv9ULzexxat+PdLfUiDsDxYku3eGyqSwmbEH+UQDgtev3m9DC1
Xu0eSsvSwXvn1WPzBMNZTS8BokFOKMzS6rnerIPV0v4peZKRHvAwn0TPXwP1BwV5KnHlGVtWJatR
5r3wxjvs9NXvwgrsLSkqO5Qnd3Oqhotau2TIqd48DNrePUjqosFDXIW45J1o3bCKxD2/hKj+3Vyk
R0IT5XqFTVuPwr/nupU7aQQA2CTRCfm241h9ptSiiQ3JA2d1XJFHEA08WbTy40YGxQzF+TWqowgP
aNC7ObkfYqAgjyml03Eaoo8hl+RARb0B6HEKMjqptFqL3IwgWO5DtJ7HqRsxP+e5M39QwmzrsZSy
CdJ989W3EEfFa8hOOTvNUXCeMae6qKsi73aE1nbHI1X1+1eOR2WSOZZ2e6jwdh/z2eJabj0+1yOj
4PC9XBobK9jg+xWF1mKhpnp2xTzYn4cTWtDYkqnv6y/r6tUmXcseZV02be0eo0KXv2VM2XCcoFLn
RMRRFJ0dWKQi20PX/u4EguloBMOuUl102wt2NBY+NtXk/QwhpeiGisUe0lAwASV7qyBN1Q5LLvuC
uWObSin2c9HOhU5FxzaCU21bTsmFUuv3radoTm23J/fG0tfMokkq/8MQ7vKrynNQq74MJ32omoqa
1bfmifyMXszMbuk6/r608X+a9v8AMvy/e1b+syv65l96dn7533p216f7DuHFo+Danf+52+BvPTvd
vKBlFjgY4XwiLpb/atkt/w9QStDN2HWxvjpOAFn7957dommH5bRtGEp6d/7Vv4WViH/lgXH14wS7
sin8jLYHmH6llP/JDdBL23i+Hx7DyjX2STd7jMLbYjuAPYu8xn5qWYDwso3XG7pad3OzWnFgQUnF
28/CIhcg7cjzwFvn0aJMY72+610uj8CI1jdWEbp95i5yedNVqPyU/JflwTdk7NyC3xFL7MdUfonT
auvH7Fu0ZbHFbDCZ2q5DM7ZC5ua6ArlKm3qKX6pgJfAj5Ixc04jksPkwR3HgnfIFXu7NLq2O+Qhl
2msf1LbGJCnz3wVuvzari3bdDk4zLTGTi6b8sm2V6jl5S/6EsByq15DGhrQbKwj6rKeHsxOc9lOV
EciyVhkSBjlsgede01VYoTWnZeeYL/5SFutlWOquPYzEXdSJKnoGQ0m4Lktxb9W6OYV2N/drtmzR
QJzNYrkVjlyM8t3vf3rk/g+uGWSkf4Kt+SIDN7gi/ug8AiD3r4vDlgGb/ibEDW7e8LG2Q3b55Wv8
36Vs//VxwbMQRm4Ug48jM9l/3TUXN52ZMII/LnPteTg2fNWedU8qxnku9rL8bzaCiD9Dmf8hKWEo
CHg2eSr5A9GV4r9ulu4oQfK8nL4jPOkmU17dvHcxE/8yjsee2QIUzIXoOlcdKMTYtuoKyfqTdWNu
dMCfO9z2xUquA7OK5Sv6rE8dzpemxl/oFJHTvxfFFnengWC1p7WeesC/wkQ2vQhW6FvuaENWx8il
k7gi59kroJ29xFNeQ3Oiyfnx2MHFxdcS1sE242K4jx1pmSfPOP1b5G9QqNFMGjcxD2F0YN2Q7zCA
U2ucTchNbVLQdUev+cJkP2m077WHPSQj6khMgM78qRx3eEeD8t9ob9kuYSnmIbOG1nOOQdVPP+2W
u2vj2aoBP6IKq9IGYnIeEZ3OQCpoOaoMrOgUBE3wy0QyuCzBsMhsqScsu1WNQhObgxrXfQWbVHR3
M/Fk7lZ1aYVC9Kgx2EO17rA3tCF7+71WOzkyhUIYSMZVWGRoeMManmK7DZ7WrmMLaylKb0k8JuU9
pXBdfzfFXHRH7pwygkIPaxvq1iE8JvCBIhhFeu6HI4ttSae6ZUoqLF36oNxW3h6xIHXup31Hw4Q5
lYjV69BPD6PXjsGdMER+pfa85JcxyBljymaq41vtglGnpGJMbxLmp2YMFLJXuY/4OS/+QNxJGvD2
3+0LF/hNpa3pFTgBMxBZZ757pKrx3nbq4CjJ9WRtKW4vYQ6yHUNEdr8l0qdiS5BOVgQhc81h4KNg
Gry+sJSOWB5ZDF6Z2BMhjsnmddGKzcEvUTJYvjcCqCpGsywhLUhf6urwjslM22XS81brRpqafKxi
H8rhVCmyINKwk3aZVgt7qw6TU9n0eIgwX2rUpV9LsdW/JHk7ezJbuB15G3ehLkOh2xvtWlOQ1tE4
CODddT8b+P27KC7xmOwaDnXcgwe3ona4DKUGjotI7oC3WOlZxm0P3jxiRj+jiw2XlvDCw7Ca5deK
GvlW8im6WejDOKQ0daz4IwCjdpl9tVObDoHvI1S6s34SUU3IIv1v1zHK2iqX0QhSVYbRO3ok2tH/
IfiM3yhQ+0+BLPR+5lzRVepqp47SjTGeddoLTRhJoCYTpHkJtE8fQ9ILoX29Rm9xu+Vls8d2Og4e
ohGz7K2EYmQlTZbb06LThljC+miuG1mN2NXvhlOmS6q+uy4iNoH+vOMKcw6d5+pXR9brr2Ba6J6Y
cYw3wepYxQlrhQ6o39vmF19lHWb5VgD/xXQuwyHa5t7P1Cby576RXnWu9gHAi77JGtN+a6BdCsHG
XOSMPvoeEVx0b23b6txO+xD9lnijH/1GLL/k3g/6YClSzsjOaxqLF0yXzBOXptuBT7z6s9wnfQ/d
vv6e4JZ6JO02fx/amXkpzwgRbIUzcFbtzuK+xP44fNqGjV/Gm+RBbk3YxLOtHMLHwq5pipti0eGR
uHCyG6NtKH50hT+84ZfeQPVCUp5SbblNnO2Rh1AWzDkP4R61JbMxmsEjSlX8KY86m2yfsLT5wOYV
K0sD1KmyLrfV5+uayTph+Jz/EnvAYh2B1xIuKm7sjSTIObozrtdH0w8oI+ppSylYcKz2zAD7ZWyJ
CnNF/2yP6wC0oVawsbhp7QmmH9ytP3k9rfZ+m7v7VUOdzFVctwNsNQo8E3EbJcsiC4FBRcIZQb6e
38bhbd1sxPPvvh6eoS2XLvU4CxjDMWd93MNgGVJ2BBT3ECZFeBjwEH0jg6KNztbWdL9KVh4FR1HI
7TOjU9hHnDWdy8xMl2fTjWOXEF1WAfAVFbEwp270hod4m6cwoxstUUP0tjmnpi6wHqAyiYEGi4Ig
I4GpLzLWtCDETzKyvyyjcX7pXEU/gxaQJTFbIR+xqlnv61yRNeXnVvm7YuAPTigaNV3KsfQFgAoJ
qQkj4ZbUxgjgFOhz1nz3FDdXgD+YCSkSsoiSwiZ79Er52cUBNzyBehHEGXl+e74zaF7VWqEsCx/M
JhdkFs5Q7iXQwt69IjJbP9CI/a/xbswjv1/41mtt/+jyHPtSjNJI7eORMsWLigiTNaOzmNTR9hxk
Q2HjDYr44Mdrvlb1VoWW5aciLkh/9ed56VNartxOUA4Bcf4Xe2ey5LbVZttXuVFzKICDg24Kgj2Z
STJbaYJQqkHf93j6WpBd15JKtsI1uzcq7PgHvy1nggRwvmbvtSMp9bcQgCvDfTENFHKTgIGjqC10
wLBgzpy2VFoSsKF6NLLCeA7YeD+03PA1AnsjudYJG1h4BKp/L2RgswG3pOF7UxjxPYW0iu/LoDfo
mJQ5LDwmdnPoyayESjPyeLlMgjBLcRQmlyFuOo6eyYEREiVhe9FmKkomqlr6KdPzsnY1iqWvMD7z
16QP/M8wJtLGNePAfrVBdwLByGGrL2P3oHWFVZif09CAg2KP5SRd3WlzsU6T0Xyc69T82DKWfZ+1
PHVu3rRMlNSkqdqNobJXckUwM/hhZsCuOLIdKpqeJcRrhvn8FT/+bGxYeSGkmt00qcb0mAxDORS4
lNjh8iirxddMm5ZZtmzE3chj9qFgr/PJQASyjOMUv3ctcw4DL850TLlZmpBtW9pWWnOyD2F9aWwn
Zg4/tyyHoiTesbQJw5OygNNWVh/mAB0g5zUbJONJunYSu4e/5icWoGLYGyU2oOobEC6atZOho2vd
Wm2qIN+Zm7J8mQLdlyts2Ep/IwLS6VlFD/mDoejIMQalGasdqRUtdySwqLGm5yhmH5YUXspW61el
CVvpLcdgggBYFQHEvRVOaOYjqDsmJLHbBPsIPJ+ObaYsXVGyqXpJIgrLA16YDHjlCOUMMQcSGWPY
dHlP0+BmST1Hb/hZQpQaQarDEit83zilpYZRncpPWEydKXT87KKY01BOK4ViQqz01AC86jLqSmI0
G9SuuFTMNBLKZZq7OTnZnaP4AUJyRsifRW2kyibLZWxdkpoZ3mcQC1wPeu0okut04tW4V4mNA/Wm
hWOCZm0ecgcXmWMX0ab0RV16RYXDxzUie6KhYec3WQinuip6ahzGgqkXL9i2Z5hGc/HEPD4Tm7SB
S/vYxRl6HV4Mc4QcUudM3AVOE1edazD8FNcoxGJsuZpl1IgpZlqQYBWFIxU42yOLY1QBgld70EWT
EMeSjzjtaapbVIQriPog5/QAgvua+Z9szpARw/yUV3UPHciqLGhmaEUTK3bDkfZ378u6Uu+7SjLV
yjAgDlfMxL54EE1pm+esDlIYIvrUPzvKMuLXEp/xfTJlFDl4vLOVBiVOfxnCcfrasEXMVoCb+2WT
Vol0lwf68NpoZeevWRT3x8qcItttEh9mp6bXHIc5G75HPIbd6MJJJSY58rNYo8xrRXCKkY2pvCgn
YMAF64gtSjNdxyI3iNcQ3XPl1WCKtV0FJgtWYzEb5d4xQkcctKEK4UkzGmStpPPhc3/54IPK1mpo
XSU8LnfOxqKDPZjqEMfYjCTrqaYw96JMkeUhhrIbrWOHbV+h0de7zLqdGOFNU99UAxzXDph2JtbA
3yjwJyJBLiMSjUEUxxi3+RK6i7rKpXBHjp4PkmIYa14G5c2W6W1gKfxJxI7+eab7DV4VskFfF6ze
NUDas7BpembJpt6QwDj34/BZqIhALn4B23BtCDTK8GOcjnyDsGANbGoc3wxdmy8otXABaMoY7ex6
nllj1bZBS6FOKf23bdTjvg+t7mmUevtscAyyr5mxXrppH5kWM6xmuNoFqdWuHDHHbMNGT22YVSUf
GCROuEMx9nNPdYLgUa3N7P1MvcSMixNC8Vhl6ummChXQ32kYzG/Q8lDqsGVPK7dofKYJiBQiuRdG
bH+qfCu4+mY0+l5czpypZp0g+IEwDsA2irMFKarjm/zDKvy/o7P/WJKF/n525oJCyj9H37uylj/w
pylLfYd0hb/x+0MVsJa0nD+mZ8J5xwjMNh0LcAtckiVj8b9MWeIdgwn+BJ5foVroIr+bnsl3jOAY
KOAGAmKCMetfAV/sb/HMf80nDEQ3/GIacGz+Vwjtv+UO1F3EQVw+T4ZUr4jw1pkDao++Wj1wjuzC
KZWHEMfDYjF1qwHJ7DYDiauLcdMhNDXJCdbxLk5ubCce5kKIiXBxZx7pocdmqdza+QHBx0ats0OR
HatFX9v1C0cz0F704KCLm6Z8TFtzQeSu9dpsva7D81ton0v8y+18rMQut3ScM29KVdN5ZMk+r2Xq
WRrcYtbL7Yb72w21dm3Z8YqKz2Pb/8Wvc9baA1Nr0tYTeNOx1/mxsqrBSlXBfZzqzlo23T5d5uVI
6sz4brTrmzHfIlDpbmkGD7ghXUTqh6pX8MnCY1cc6o+KVywcODdrW6/qGt1VaQUZ8uFmiXqMNtUO
m9IW3IJnNek2NNRjBZPc7z/0Vl/Ta0IQVhzFC83gM6o+jGvxeZDnApZ1Xu916PR1wFsxdVIc73p3
wBsBmL5bx+xntTzAODC4ZbxsVhVsT7bXNSnT82k9tF85yDw7+9qF+lrOxbZAyeh85sxz6aq/abVv
vdTuWq1SXaAo4bbxW0Qb3TkxzKd5NPECaexgR9UOsJjyqWAgYaXp6l34JUSMiIQBVjT6BA65Zzr6
zeLTYsy5s5kMutrEWkQRVnVWo6jEnBQclOwk5MdkNF5NEwUo0v/3DGAYj3qKdR6cYt8PiY5+oU05
/8Sb3805UbhRdwTG0Nx1M66Z3HjuWA/5poHkgi/ZqNkbslAIDPWxwmFmBf6zhl5Qg4C2Do0XM5q3
RTPcZV0PPlkiO5yM+QKlK9xG9hF/DeIHZw8QHflAYBxHOYJvrlL9rPdyPfXDRg7SG7URUGd1LLSO
/VP3pfJRO89FfRjNfK2yX9e5Sauw/qrFievY2VY6GdubaAMpKcIiqNUrhQocr0UHAtw+m6zOEKiz
3fY9y09kukrIsVSYPGNziqnugq3WU29NFYs+e2d1CKCGARNQycAXFTJQs7BTvAEL/ZxcOyczydya
SPfI0J5MW6W010JG974Vw1LqN1mvXYXU8QQ/SMy7aj3g6SMoQGnOttT3Kn0jZxeI2apyLeUQ9ZJ0
AC9Vog1xjE3xCJEoVJ8XFJuQ437y03UhF4wReOE9I9UV9RXTDeVY2iAUYwfg64elyzXzK9IeXGO0
S7m6ngazvNczlHJ5OO1Gdbh1o7HV5uJeltrKoOTRWZeDyoMtbau3oXjxsYZrtPxxangy7D0nypqN
Ot7Fbc2/QRHHo9TAf2EJq8wvkfoqBg0gnF9dAeh50JNZe3c4R5RTPu5b45Y0QbjKMtlt2u6qxRgT
1Wwj2sMoh4euivdzcy14+KO+bj1kRydAPrsohK9n3Ys+WJNIsCIcFEO6xlnOEJBzMxzMHmjCt6Z0
XYc87rG51+meykS5FMl79PZffVIHUhm6Xf84+tGrb/A02HPOXfWWWwNmA24RvfDqdnSn8a2lm6Yw
WRMkQvIE0ehVCE5TPGUD1CIe81JFBV5h3p6/+MrXBdHWszosjRuLyW0bX+OY2WF/R6yIc5x17dWI
Um7tfNVrwZs2EeCTwjc3WQlUlro2FGwvBriD+EDVTJeDWa6eYCTL4VKzYMZTy2uNXgv5r+UCUdz1
UjLCHJgx6OqInIYX4Oy7WDLdFtEz0ox2fnHsjw55OAOqFgD6m0JT19x3zjpQiWWoYFGuRlQPjEgS
f2Vl/Verng+MrU7z+IDKMGwRokn7yhT2sSG3hEHa+xL3XxiwJNfo5YosN/dgaXnHE+E9n2ytlp6Q
4V1tRO1da8wVA5YofWuM8IKaHwi8U12szPnQ89SCQbuq0LWZbajvG86aOk/GD/UQxSvQg9opIFcF
NOTW0RFvMTHA4V+E91DNr4LqKzcMOXFh0bGOk7vaz6YPTkz2Z6Xt/aw5DzObfXqJTdnCjC8KpCUa
zIJDIroNC2h1V0lIG0AkEpfIhFuVkTZAP8FnpxI2Ww3qIhVoeuOkl+H4YtbAHgMnrZ/0HGcDivcV
bODmSz844gVFTrKrR3akvdmwxylE8lrnOH1p9w/gsIGvAtFv/VSu+6bxtw2SUJcL3Mii38nK/pSV
WnBk8R/sTZtNbTw4QI7irjugyeyefMNuPepa9j82b6IiQk4atS03fG8zg87RMaGbJ2HxuYHsbmgc
/o41XA3sak0cnqtRe/IVf+1AY6SUD6zctbVnZ+Kzq+WtYfK0pf289LM97NNZeLEqX5gL4wiqxFhu
xvYYBOVXiUIex6Kav2lVaR0C6trZtc0OoAic03nFjTW7hOwEPE+h9iQMf0kVOcJQ2Y3O/NLWtefP
46eopY7mCuRGRONqMsw90rY9rpsIYyRfsNVlmIijteRQWukGwS5mm0YbsnO8tgpf1Hx4LQzxUopy
HSTYl4q834dZdcnKeqMUzQtU921Y16GHGg5tiaYiq8mrXRHcj+i+2MosLp/leKE5YCSGr2wIUfMr
mJJwnsQMHUCLtrtZhUQ+d8d2NG2kP059JICvASbd5s+lr9ibafKxVRmNvtY6BcSDkzoT52ob6e1W
mk17xTFdAqZs5H2KAGLeAFxlDqW2fveInT1cS8aAH0xZhQZv2brGAhbKCZSfabh0tukKI4WONmvi
pV1G1uAZBIqtMLSLS+5LCqIobs75kFjbWk7yatcJawJaju7ZL3E87pEHlVff0MHYNTpBOO7U69EO
PHELvjTfJjO2JFekgYV9Y7ZDRIaRjz/SVwrnAIeDitJimZkuK9fskFQ8R9AmFOvIU93cJ5AQ30u8
SGgZsvYkMw3uR2U1xodcDQvUzzbTDMex6w0Rbt1rwc2w7ru2xWCATyDYYAHsVZcgAOvA+io9IbWy
qBWTds87ETNoH0ybZA51dCyAXmwm/dtMSeYjYTPBFZYZyRWY3c+4pciLkJ9q55GEkaNBefHcMabc
t3IoN1NCmlERmvpJH/3hQWnC8b3kt78zQw6kIfZ1z4lRe9tNY14LRIVnpxmLK7+KT2T7eLNSv/ey
mIlcHtfPyaQ5+9jBrmVkncRmg2n6UzeIaJtq1r70GXw4me1fOIzVTRPqDdts3aceVI9JqSt3xFLl
bwxq8+fQKiDJIOnl0WNr0U02Py+fp8ArmpIdB325jrj7iX3vcIpKbNJa6dEerhNisjaxbikuOMoK
dm1ee4qRPIHOfZk0xd/iDTd5JEliijEWG7GGfmUuDswyonWdG9OjMifFx4y59XMkG39dFMmwa1Qq
ZXSWaJm6yd+IyTafrNwJN8pQiB36Scyd1aAkfF3UVgSMhBsnCa5OrBnujOiE+N+qOxZ6H99YNnyK
gILXefsy9NCK7OtcNe/D4LEqZoSrfp+cadT3QxwtrHXNIjl82KPqCe+ByCZrOfSPWHBRjDPg4Bl1
wpMc5aOC7Bb/VnVWfJzCGcTbFbJBMoei6Es10DTkyPUxulknUY0PNWEgQDa+1YY7mnZ/XzKgOUVY
E+c0+hREAHHL2HzVOus57lVjVdNr97Fx8eXQHMxenuLka8p36U1pdPPjpr2Qwcb2II5yr46UZB0z
0cNZ/IJXndIWGi1SfgSRAj9U0Du31A6waQbHyUHenjJZQp7xkvftpdWb5tA2i+6ySgljz8UWudvT
1Mv3BDMIV9CkBFZywNNaMw8n9MAcknNvjrQhTk7D5Mhx9EKLG8V0DnZjpQ+8TCmKaxgLhZJNbjZ2
hB4p4jmIxvpM1pzYt23oxBfLaUpv5r79Ehth5emh7+9rBXvhoCn2efQnKFRI66o9hywZW/iuhg0P
fXNO0q67I/4g3nY9NCWXPIyEJyNzvGisci+oLdwTBSxrN61w8btmiFEZPbu2xsA700fZmThNcwtf
o1Cb+nM/kKuzSstC9TLub28goumNiHo+bT08lJPSNKe2TxlT5RJYRTHUu1KpfTZwiWpER5PkGjnv
DFYbDI/mBLBjvzUn7Uusltu6qywvCQtEwpr5nqY4Rkc2fkRb068Glq/7b3OE/52o/McyBvmHiQoL
r48/EHeXf/+PgYoj3mlC4g1Q0RsQWbOMTf4YqNj2O8uwVQF2VUemZFt/UW6E/Q5QISWqYKSCnua7
eYow3yFnW/5Ci2RKoIz/xkFEJN0PIhaFSYq1EHjkIjv5ToUU+JyZY2uInWGSWVcYBFhEupMI9hwI
TEI7qg+iUq3PdR6W9so2QFbhwMdNgdw909qnCObLs6IaL6FEO+lGqOsdnIBjk2ysBl8bmlIrvLY5
OvuVk1n9kDIC1a4oE0XphVgm349aGX4YKFtvtuKYkpWhZL7KEg3CuSuL0n6Yh8YYOFcgJ5yyOjZo
HMbgFpSWhnCVtBMwNUpnkrGmtizZ8khanoHA9mD0IniubOFPBOoQ+eh2JnFgXsxbZKPJcrqxspgi
iu88Eji3K9p5pSbNYK3Miw6jMafW8Dpm9DXOezt/JDMqvhqoMS4yL4aDjgx15+tYZMiMI9drNvNz
qI3pB1r46cA+3jkJjsGdOXbLgz0oKwyoNWLLyCwYGjQ5vj4csFU9D4h4w+IMA2Q8EmLH+FkTW7IZ
5DWAyHCurExn0tAKXiNsTrst4m+xo7zHop6UHtKp55pwSXaQmBGScrB3aDinjLiuyHyfotTBMR3I
02iBRc6qrLm2lvHA0VXufJ+0ANmp89YBFUB77XA6SOOcm/r4ye+FZJs4TXf4YPuDlQIoQzgsH9lJ
5fcg/RF2I7vttzr+Bi+z++qlTVXjUGHeT1zWj9Z+Yq1LkwmMf58lcnws6PHv7TwQT6iqkL7NnUVN
l8zXWUd1jQUibdZSwbDkwelqbuVcsgvVesYVVeMUcM7GcN7qCt0kyQuS+0etjlXc7jKFQ0ypSnVf
xnQEDMvlMQyo1i3dJPRGqi8KXd1xgvx/HtBzvgCLZuM/txAXkr4iu6asJlwspYVCug53kg/AHZOQ
HXdmvsQF9m1nYANlmSjTuCkdS7qYQ5EcAA9hz2oQ3ccUyRjY+bNA9gevyLkYl1mQ/IzvWDAsD6Zy
T+UQrVl5aFuQNYiGKEinsx8zlNA75ivu3HXAWpKpzhovotESuyDFa8s0J+suuP191j8GBJIZGQ+/
r4+sYjWHlX7fTWNADBjEgWJPxI9FMWYQneiVNMF4bTPtHFjD/GwZimXfcSr15a4LAu2U1gykIgwq
8zbK7WFttuXi6bJUqd1qx6gs9MDCEe1GqWINuUDTC4U/WQUHM1niF7LQKA5DOY4EltjYIXRNKlcR
WDQYuCi3UGuXxw4VzXmCRPoSOHF5jgQ+IS6yQAJuaIO9hTvbbnWALdmOuX++1oApnpWO9sNi6HNM
e6DYHsc440rJV+TaOc0BuCFW6uhbwnbdtKHyBIM4P6d9R3TV0Ko3Sa/JS6nqAgwPkk2injvDHsW7
wbCy1L5ak+NfA23hzkxlKx6pQZBxDGkrNC/UJtta+4YyFi6UoPoe49lSMlOh04OEsAiXKdj4qYPT
SF9KkpDb4C6+0CVNhy6NWbPE0UCjNKJNxOynG8X9LDTlWrDH2ygkNS7ZFgEmbACL+9LMaG26eGD1
XcappbIAj4mAw0+kfWjtmIa6cob8gKFnPrCiIxgElTFPajzY8sLNNVHeWZW/pEyVsZeYNe2HilgA
1Z4QVFrRIkzrI2hdhS4uLVSas2+yjlvBoGXv6KMrBAqRqNqqtZN4nZds8rb0L9beVwbyE5shSe8M
X7NOal/BfQLWae4bh9SHDEfd2hlDwkxE1WXXPmjAWgKbUvaa0oO7iHM7OtpG1JwysvFeqnbsJ55H
Fudu5E+3AtKmFZHnYDrZ+J4FY/Vm94SNENyriF2Pz+bLvy9NeMvw989cvR8IfP8vQf2hjP99SbIK
P37+fsOzyDz/1EfreJrpNG3DMJwfsHua/g5wLhucRWbKtoY/8ueCR/BPDHWRR0v+KTTYv/Y71juO
ZRWev0o0AIpmLMr/wtHMH/2hHkFJzK9FQbKc9fyFHPXHugRBHcYUzTx0SlIBJsL2kg0U5qFT7kG4
aisbiQnwk9QGsfGoE511jfxlh4t2hBGmXyUrtvSz8+jwyMqdaaLH25DXOSXHuWMxeizyuLoJa4bn
YAax42xiWdE6pfOstBOyjywqN02di/op1DqHjA4lYnpEGxODgg3KwKBZalNzSkDDgY4+GjG8FLRr
A8ExjKXnmu2nqTLDigJQbSsCLAmGh8KBqgrE+yWMSqRKCKs4yaS6bSJdD7dIlHNUJiw+OplPnpkQ
TKpldExgvpRcvUO5DrWaSEWhnnJTSV7nvnBgsUFLN1+hD4QfOcFmDklSIl21ysUFE0izdqbaKcib
tYzZq9OFZ4fVGESmjy2QEQtnifKi85/wEkuZ9NvQZXN9x9iyUF7r2vRNnQzL4BZneYOZhF+0HBPo
Sl2VntTCygzwskGm3+c19N+bqkwdUqnY1/Ly80jA5ZcK4RCjApsjefR6leblIQgdxtyGUsscIVBd
TJuJkcaq1NlrM5bS9NlL6uItrKzpa4u2DVhL2pE7sa7L1LyXE3S/xieXln24DxC2aYzubGf5HN+j
i0QvS4iBuIc65Cs7hFI4neIg16Ynu1CHL7HQkvKa+mZIjRIsAsW1YIj3WEUO7bkyIXGkz9+psge5
NgPeGSb2OEaLehBMFPTuyBeh/jCR06LCy7Jkhi2GTO9lY46nkkQ4NPWZc3aq0MFnng+IBlG05wIO
JDLZMYMHAp9LlQwGnKHrV4xPg2I1taKatIXpUDONdWZSz0ZXVeC7tOCH/ZLPFyUZBQXBUtZ6lIWw
j20wkIukS32c9oGmWw1JjNQIxy4ys3Q7+hCKhd+a3WEe4zg84PfkjIBQ2/VeQydTk5BjdenOqpMq
3zfFYDybQ4WyhNbQK4qx2fatozLcYqjZY7Qzy9NEoNWdkrHegA5oFm7n1Nldhy8SfJg/K2efOVi9
6VN9ephgTNXrwphqEs6K/hqE5XSPfsPwRDKNyp2NY/06FLlmrcZG5MidgjR41hQlBxtTGHxWOY/E
usGStJV9V3L0wwJ8EIXT8QgxVtiXlZDEt1nlxyAPzPc+txZkQ+RX8QozWsnJTXCXwRkXKBORcoVe
7nGzMuCyEZIxKdKdnH6lIfsP2nHSvpi+ET6SnSfv7GTxyvei8hvmbiJssuqp7ZjNjJ9DnMT+zFq0
laG15Ii3Ck/TgOplgO71ibeCBIm1hJNZROrEcH7I7CiZPnB/opdInJTRRp2PVICoGtqRlZU2BPMH
oYlmEMewkWr7gPan5yxmygO7HOFfDKHZH+u5yPYJy6yu+FrWkCxjtD6Jz7bDQ4jLREwldZJx22IE
7ut8nTvtAHlrTBnXZ0cfkyagQU7YEen3gIxCbuq8VoHvjPogNxAgciddjRYfPqJ9NXkkiZlf86wv
zdfwnPmhPenMj2pLo0Aki16lYmwUUqOCUgbVyuyFD0OF2K3wqUAhWJRuLpCtfZRO0OTPTtvl5vs5
lUXyaAvMgptO64r67CTwZs6m38wRirWw1rBjD13eXeqQtgljZkzKapsMGdmxGrN8vzbMjx271EWb
V1m7zInkluknNIhCzTCgsgpAEq6gEmI5iOqqPOh9qjzYUz5imEkzFn5ZDBlt5L0wsXZJXMF/6Ew7
Ux/sxLRvYV4hPuyRHtWRTq012nanbJ0OgAHmkua9rrOXzGpBMrpCM+bR0mabqIP/4oLm0rYj0WDP
4WQg+W2nnD1mQZi8IGPJgwWKATK05D5Hd3ffmeWwGmqR7HwzN7eogZGYlRhbXCzkxod+Yh7WDlno
Zd0wo7BpMHyEfXEiPJ01/ljN0yPBX0gSndRo18xjdc/vMzz5QoxiS7ydVbuS6n0jQd1tI8HuwUiy
26wiNyyCrDuUnfrVlIr2aJU6ebUxJg2Xgbu+d8Iyf04nTKZH8EzGFgjCW0uIc/0hBAmKbzXu++qz
n+pNcS5x5GnrhEi/0jUtq3keCYWLV0nBYfs+ykzkcV6eF3kQMh+W8HLrVAafk6iJPzJGQFxLe5wE
J/ZbeGOJTyUinAdE4AvnlnGbQFj9ygmiAThb1OTX0cL1TaAkNpACvgY8kHlU8ehKrXIFfem0iaQP
IBCxm31Oo7nJPYIMRpJUpnYbi2ai32ZgMNKJEC7uZNOFTRw5n3reqQ62+SQmpRAonJmsGXzrG1IS
yUWDA480pK+2qV7aH4xuVr2K1AKEjjyd16ypLIAPiXlra+TMqyZx6Hp1sBlvKUC4ExrH8iPjPVRr
HVueDVX1VK5nY0oQoECHWXV+2H7sTZXvHtc1x4wbs9KaPzUhukdCnYPB2kwZs8At3tTpqKemOGWl
YVguqXjkh1tK+BXSQTBtmznH688LsiNM6d+Xzv9/8quZhmn/WEU/lPVHCo3/s2/Sj/nn5vuC+s8/
+0dNTaQvpfPiEcR2ogHlwVn4X55D7R2AHhgmdMAOa+O/imrsiNIklWaRTdk6vitGcH9aDk3Gf9YS
HINdnJKbhO1/U1T/VFP/MeMzbblc6/czvjrksJhkZ+0BzzdG/skXCGKE/5Rr2lZhICXL4uAM913g
eN/1Gr9wxv1qqLj8wJ+K94zVYyrAWO9nVfeq3tmKhc3F6us5msq3f/4Z38Lk/hKC/d+rUvmsv78q
NdCwEQEc3CfdbZjh/eWtNxi4boJg3Y9vPsIn+IHHGrn+DCy1ZYEJROI3V/hT0spfP31Js/pubpqa
aLkjmSh7NYbPRlWR+sqqqGdXaxBQlRcVtQwXzNEVQuzJTnm2+811L9/ar677J9+ojifAySul2Ss2
6I5i29bR3gDzhKHu2Kn9Zaiso5WYHlMAJB+x+5sf+2Nj9tcFL9/1dxecyCpgClIV+4kMpfvuLr1v
X4jDJkT8gg75n3/I8uH96tJ+GkbzmhVtMxf+Pu91r2TooznDdqrvA6RXkJmxDsjffX/A5X/5o+SP
lxNBrXOqYRz3g2lv58lB0d8jeqK0CaJLauAe9OftKeuPXf5osLPMsnr9zxf57bH71VUuv9J3n6Q5
L1NMxqN7MmK3vXqhCdkadbCLaBQMDF1lwycqj5WNbcHUfvPRLk/Fr36o+PGH2pRECJBxESdCdcsB
dKQ6bpVe4rMyPTkSYjwLWApy+z+8yJ/eOb1BG1W1tr0vX8uH6IsSUJCtCJr2X+qzn6Hk+c11/e2n
+dO7BvgeeJxEr/aOglxZf8w09O6T8+32mXmjEUzOpn2jxfqT+tsXnKb/+hWHlfvHz9MYfHAyfs20
dWNaq+hZe83PRXgOH6LK3hATsxeHgeF2Ap/M6z/55gGX1l1+7pvdeETB8smPjxrp1sRyn5I7PEPN
c3wxlI/9SXHpKlw70M/Vx+KuuKUwLj3WeThJz8raWTWbmv8b/dS+Pdul9pJWVO0vyrp3P9nIUliu
E3Gya/UDchuHeUL0vr31t8Y+a2ttVZzsdoUrYR+vp52xV47+tB83oydXur+ZtvWhWLfqRnrTPt/V
+cZvPoXn+g5wZHZod/Wdc8PpS59Lu/eY3QC331eXykIgAZ7nLX7RT8HWRju1g9W9Q2+kred1XH1O
MTAwj/T6Nyl5YdwphwHc/Jb5x9aKj92u+Z+9GQk+//E70ei1g1SZxJ4tnAvL0RskvLeWxtvs2fQW
tqchbch6AfXC9iIoHb+52Zf3039/uMgU+/EHU+NVVTKqYt8tjy8qWAIlvNog51h8ACfiFksAff0h
0hi28lrp2/KSRWI70ay1v33CrV8fDLrz8xvaHHl5it7f2/KoAh1WM7iTk+0NTnxosJjBlYP6nL6k
KC/8rNLpzoPDgk9itQwDiGlFU6KBW/KZR9yqo8Tj0HgiAmE+TgMB0uzw91VU3WIo1oGTuCCs+sNg
k76UwZWCSO5xJiJ3Eek9JimUuwo+RdFqJ2gvjWtgvzUazEG1vYrT4AVmKjfb9BQH2n6M7HDD/lNf
9R1dQx7eN5D44hYxUhrIy6gZsPoMD3pPtdFZqdsViUT4SQEl3YV97hHb6GVRSNxRsws0plqdlu1U
K6k2UyyR90XGXV6IeycfQJC+BfYHrf1N1O3flCGsqX787jG7OHj5Sn8PBjuuXh0neLMV1Ruj7mKx
vQrndQuJHg0NdC7kAwzc2PD/833363e6/jN4oGPDRShT7u/xdL+Fuublts7WgBLAtzyslBDzsWHW
+u/e6b8+M3Xnp4NL1vYYmWrm70mQ49IMvJglN/lyatJ938IeRVV0I0GA13uwsyzrN9f5NwUsGM4f
P+NZH0U2BoqPCKMggQuFIPNL8gY8dtJIlcqjBHRtXPPi9s8f7N9+qT+dXuAAYDIZdXzI96XjHNKm
flJa5Hp8qXERoDc693V6WSJJ2egc5+Dwp4SCJcOvA21/XQH9t8DMCVlxwqg6PsDXOFZLxkfUH5tv
svvpCE7sWxn0m4v8dUUHMvzHT5VpKNNzDHH7YlIvoa8ebONRxgyfg+bJNnMqIxS/zAoEYOLf/Mjl
C/vFi/LnYLwR8jNjPUfb9357VJZcjuFmOxO8bdBWmnaMeBv6k3UPZG5r8Kskk/W7l7T4BkP91Q//
6S0tG+Id04iSb+zxZjo7Py03IBBxpTOa10bHd/VCfcYjHbtJ0p7yMDmSa3CfsXqv6rt8Ho9zig60
8t+jgz7pAnNdstUddPjE76GMFObGbjaJfqiaTVEcJ9BBGvrRjYLYR9sorY9helmn7hYHsaAysDGs
jCoi+WYX8s36pMOPUF1AMHJwr1Dyu8NNn49D+SbTS0mRGG7/k7kzWY4bSbP1q7TdPcoAx7y4vQjE
yHmeNjBRIjE5AIdjxtP3B1Z1V5YslbrVq5sLmaWUKZIRCPd/OOc7w3DQ4QmxfWIeJ/9IYDjBK6Ry
1kdORSM7QPMLgQutqWTFi41vk8mf8+I6d714CKdn5Xx2zlNZ3VvDobAPg/85dEe/PQ3tyXT3pnUg
+dYsD9a0ftNtuocEbQ1HYzimYAbdk5seDbXPmfnlLDNiZnWGEhdDMNOIDPkENME45rZ9Xej+IRf6
4u/mleXKSorzUDWnPrSP3tzsEjEhFB72RR+eBqwhQ3M1zcUJKNe9p7tDP59Mc7lygmfbA5xHnNk8
H2XCHcrHvVPOOUr7fRpmULmmH9YaARjM96FMGwSdwadRkaXUBo9Od2XVOFOk9xCyGa7s8ntHdCkw
7DvLYSzXpqe59XapxNxCTllKbqoVGjtrbr+DX9iHVDklEDaVV98WE79zkLFjwrYwLzNnjvNYyvyA
Uy4iPYMJUVvhcg7MCzMtHvIG5UO+ceXHGsbjYA1om7c2/mS6o/s97n45oM6AK3KZEumRu/pg1u6y
kwwLGeAfIdkcuilEOg/nrwjOACOcEjwVpVhu5oZozhYovUK1zrzH9c7QkJ8HCghqqo8V4cJNj3yz
IRIgjRbW1XAXj0Rh3suJJOVh2OYwNn3LJOavHjf+IZ6a9aW5pqd86Ipnu5gTWAb0BH4fUCrld6Da
vqs1q7Qy9+wlTr6D90i1mEPwSuQ5Eh1/ukLS8IEp+L5Xl42zZjHwoanJ2EM3710O81GY2dmYOHfF
5Fz2s3c/Jv47nIvNUnTbApVDKuUezcpFR37QfNMUBnWjezuY44VAb1Qt3mk0kb0wr0B0dDQQObgs
1WAGHr30ppxxCLjuedA150zyd6l4NVTM53e6TRMk9JTbuDnhexbZNwc0KjC1zYL53jZfOFlxBfno
JG/gBf/unvzVKfdTIUa6EMRW0fenZsasMR2DZsCmondZGmwxth1AJuYx8bmUVN5yxmD0r0/Xr0Tw
PzvgfipF/FgCu2ltgqNsfD1JfJl0fMCB82E2uyLeiedZRk7bbXp11UJrqMv7eIxR4IuN6d03M4+W
H0RE7CEb8SITcLFJcJVfdbuhxLEWH/N+VWdOm5INnUTbVSB6caoHAilMcO3qBwDoXRi7+9FyuCML
PpfGIYajxrp/O/Xtrhco68PbZLhR1V2BMiIMmsh/KMcl+uuX4Cup/M9egp/a+iUdlmIYkuJk4/0W
1Xksz6R4qMxXbhhQxfkmmPod6RibIZmiab5pQwxa1Kw4FjbmfNtPJ7OKppHFHdmP2CO2RJVfULld
lY23u02L32W4fhXlf/aN/lxLWaSvYbHWp3K2TymXsG90W2h0h0q/dM6dGV7pBbJkpqJC3GoCh4KK
7U/VXbDS25f4y3VW8T7eZOJySM9HHjJxLs3mrFG8zCkAliLqwXRq+WJ3PG7vPZkt8AMPLaoU9iZY
c72oxSCeFNUWaN8+5SPeAolZXHNTswWsDHTS7Erw060nRlM/QLHMwiUqbRh59ndZfq4tAPG0Udax
p2MnXLDdwLpDgiMIBw0XkHNKdd+M8c1KWHSICybWkTDm284GeVSAm9C3CNtlehL5tSMQBrJYs1qe
QmPCipVd1M+T6vasOvdBmGyzvIkaKGJz3u5ZXEVauGwdyUwovSjsXqvO3JT+g8Pt7UzvPocuGKbf
PFbuWiL82bu1ftL/MLIxfIzrRWvRN18EuXWoyaU/SOHdzF19wIqDg/3kdvd9/pRgQmqm1ya9dcsV
oEAr7fW7pQ8i2bUPTp/sA3meJ9u2IP2A6E2arLPRn+/dZtpia8Lvpi9tbFV9YYDzILwojA95ARG0
wOcF8oejDzC7OJVoFUQwoCKet+SYR0Rlo3piL08sSzMsWGeKKEdVtEg8CqF/LEQDVoJ71a12C/w1
LBa71ZW56i0F5chff/z89en9s9fp57o51pYK2lifXPkatyIqGkIQ5vncRJDgJN1RBtMVm/Zb0Tvk
BGcPvXlgF34peOOKRF7ZujkNXnNr6ZPDY44uDtIJkTy6eGxT51mU7clLul3fia0BtdIL4WpUaxM9
JPQkr16rL8ZkOg9QPNpoF035rQ+hUHCXLkmxnWbjEOR4FHka58q4NmRzrUbvlKgR94WOmr4/WvOb
g84QBcRmmGrkcNOl8vsTBJ9j1sWHsjR2GFUOjQmwVXsHE/NN/oTUfuetHXN9H7OUHeAW8W+en+0W
szgUboAVEqZV/LvD409Fux6agJ9mXnUiWBrY7PSzhrDCELOPam9hPDG0ROTYXU8Gvy2DAzKVLcLJ
x5LNLDXXRlrdTUP23e/HivYvRh/+T03EMg+4AwJyGIOcVLdK2+fmfN3OtcU4cwb0uvRr/PgFSTcP
lN8ne7nvTkkRnBN7x/lLiGvT3UIWxEW8CBBY8/w8y8cFk03qMVYYy/eyX06M9c9EuIliSQ0adHdL
XednNgQmER5H99QVV3/9/P6q71tDRf/4OfcVEptulN6piR1mY+mLzUQLkldnRY6zHXJidrrkiQjT
83rC7WtsF3Qwv/nw/PKL/9SfYDyyskAPrGkYCM+WwO0VnNcq/IYV9DxtxKaaB8h4sIN4G8Ncnmve
VgNU+29++F/0g/5PZYusLM8QgJBPoBauCVs5txsX60txE+fM+DFmfc2uRvdmqfOnv/6av5hgrNL3
P77eujBC05pm92Qx3SfHehsEN2tfv05OJKXJmCLxcv+37+5PxYGZoQ8nVNY+5V7z6HE2uzHMYPeH
SMNzN3hA8rWtXR8Pr74x3PncT5dzlz7or3/UX3T2X0fmH66Qoams0JbCPXkjI7nSOyz91UwUUc6P
CQDlIJrfzt7Xn+dPTmH/p9tKDMucLh19YjNfW5Cu86B8NPkZ11fWQMugP9smiAgj56ps7S1JRtwD
lKa5/btH6RejyK8R5R9+2BVH06FUD0Cd01MKNPdoR6yCWTmvZ8Nr3HXWQQASIV1tX/Bt/fVr/Itl
gO3/dDBKOVh6dOYAdSrCbv9l/ew28VOL6jatlnPExsQNocxTxU1T//b1/sVbu259//gUh5lFPiUb
3NPU9zVm5CN6lzUIfZMzfzPY0nvWUeaUnOE275OzKnBup+RljLu33s5vEubRNtZgdIK/eRl+8any
fjrFZAPgxu3prZUU32Is4a3jkuLlHgBFUfSb5+jczq3Y/V2/84uDY43A+ePP39glW+RBhadR5O9o
aLalp88a4EycVwEiLpGRuFU/wzr7Xz5f3k9HVesmCXBNnnCXT05GyrxwFYqRlzgJtqlob8aZYbF6
aVCgG8n/7qz64vn+4ZkmKMWdRggYVOzDebK45znbsp5P8HosBpV/TrblweLW/c2z/KtXdf10/+Hr
9a6QUheOcUrICV0PDFwIZOXY3N7zudAE/zk2n1+LLID471/z3zJwPfxeJf1LNcj6hb7XEMAJHura
//ySWjP3XJPB/+VfdoTDdXRVH3q++2hJqPlvyfD6X/6//uE/UsUfZvXxf//P97rnbOFvA+/+L04s
hxL11zLpuw/Vv+Nx/I/68z+69OM/IvRI9R9lHuv//g+NB4lPDlFbyDVMfoX/90+Nx99wUbHaQach
WAI5PJX/EE7bf/NRRJthQGYctBo0IP+j8TDcv4HDEZB2CR4PcJiG/47Gw/864v556EMjXgk86KcF
f6WHEvunK5VYHcvLtdpj0Zq2dlLPySUBOLZ9gWCsqS4GvW5mgqWFEDeCJZvOJuzgL+mKvI0IMACz
HPYoC6C8j3MOHnFFMfO0g2WGpuzV2z6f55BAaYYHc4m0nN3QCnQu2jl7El+YZ/mFfK6hT5dbeyVB
V19Q6NmCD936aIbBLfr9ZWcT9YJ71V7sY/9Fk/a/yNLY0XzBamdJQIiEyfTUZH5YnvqhtebnwNfN
fGbNncE+0agTjndO36OwarAzgzt5WaRIvkHUt+j4zcFpqSgievZIuSohly7kR0v2QXUybCa3xL2a
Vm52GRrg6kBl9iAxFvzLzAcQnr+XvvDfTJSNZjTZLi52QMbh05Ll2QvJsmjNoBJ3V0VQKVggpEh/
1rAH4F74uh6j0KkZW00jyXV1VmMOqS3CHmwFkTSyVYLzeHGMet4lo0XrmtVZPAGpCNRDlk+a8EQr
w2Dh2Y0R4HoplvsxY/kSVZUb75fRrevdqPlhtpYlDW9ns5oIDqbqNapMu3trs4Ggi9Cr/BsU3Eyv
e09k9AILHpOp19yOElcH3i9TETmcQXr5pkOt72ovydYtTufVkSbxcd76i29fVDaW/4O5DITVYctD
nmelAWGSeGq0tdem35QUMB4aPFQLeX436QEX91I2Y3bMBpPx8oxXRp3aPm8y6DGiSHdJvzD5zyx6
BdhNpCZtBBHhQBPUarjDxOJqBkdwFhhyZs68c5OO4GLMYWZ3Uciw7y4yjwiWfep5QNosT5vBNhB2
1Zy1BbLCRvoGtxH4W/JE+D6abW+EipbB8hpy9KwCU0yS00RsywlGZVQ19lLvyMHE5lTattlfzDnk
uAhpfhPS00ske43Skz4Sl4pk3ceVZjGHHeBII5htEoOw69Fz94mlCrmCZtr8TBej8ZyVCH33aea7
zGMgU2Z4123Lv8t6EKCPrhSghxl0zONrCeVMRakcuuxBGumYX7Lda8+m0R/K8yzrxHCVTBKpFoGD
3QiJA9LVXi0VsNKhJxjypRNh4XzyfRv1IVx9ZtuWB8jdtyBQs61fi1rduuNAcEFiziLbpyhNsx3b
XbffkjHYZScrDxSz6TrtF65x8lKvXF36wbWsoMfxYZkM+4xEUsp1A3yHdQDo436CcO/GLfPVqtjB
woNybBY5AAidlbLeN4OXohBl/8sGze7MHGqJTGvkUSVe7CTGFBDJuFfllcDEpogXw+r4o86rSW1K
M+5pdsAkoZ3ECceWuCFyHT7f7BN1YUpwpKRrmd2pNqDb71S1/imE2yI72g6M9Eu0xm1+HE3d1lfC
4uRZ9ejMnNp2lNC9uypjKMVzhPofh3ZwqBY1WlHeulDz/Z7Al22RWSXcJTtFbV+3azKNrGXm3DsM
m1cSpzO523aagycnLPh2ePf5nyq/Dc7iqRoaZjSkjhXC158NG//PucDxuq3okZ9xt/HVy9bmN4x0
INxmMqFy8xErSbQPnBjwUpOZ/CnUHI6bFPUo74TThLsmDpiZO3g9roULf3P1DPjswhfzB01s3RzL
uYBkPsZ5yih+9LMPzPP+Fa47WBZS9PVz6pGk0pmLGR9bx9GfqPLdT+wRVciAsM5dKGQt+dJlKgGq
Wy1kb7du6x/xV+6FxAarOYxM7BZ9rDSh24uboT1fZsI5Ae9v0tqDOMznd43XmZJcbjN3UVhr7B5V
EILAEXNp5iJe00GQ9/uliqen0XTS5oJA1OJBAbQpDqOrR+M0aJJLIy4MgyqPsufFNd3CNo6JwLDs
w1q2jBzEZ19f9DPrhE1XTf0SOTkPW5Sa5fBYorz8QN0EAd2Dkng3ENuqN4RIMwpK4t58SFOXziwW
brMnCiUOj47VxpcYYO0fuocGDdDRY6WjrQ7eMHBIoO2x00M/rm3JTBZSUcX2aC4ZpLZBfUX4qyCx
zZ3tB7TwZIsMtsAXXQmHtYVTlRr5bpzVUW+XM9PdwEHDnoU9RMYmhsFdzZPtk1do29V5E69BihJ1
yUPDl8ckW1Zuul/6WZzHySrUqLwQ1FqfFMABTFySD8rK2ttATjhXDWTfANBgiMUhWIhNbCnzzUcy
zWGmp+RNcJbzfiPKJvlobEjMgUK0gFW3O/kA37O48EyopXvy6fRrZwcJ/LORcHZbxsVVMzfVs+rK
8bmShgA7MIVwUhxR3vRe0yZAnUOL66bpY383rLl8dAK6fLTIGgblbxU2d0xADuG2iI30pPO8JhoX
eIppOBFzXOC9wm88zjYlmHrAbHYt3I258KJG2P4P0pRqcz+Btrod/Kp9UDnW2A0FENxeTJps5fJg
DK4pAjp9ZN0H1g/gDdebCgClkg1lxWiURO9f9VON9L2cMn3Xibh+L/rABlQMX4KL2QbGG6H9pltW
ZR3nPFc+kLTOyqxnco/1d1mtb6WjnezGc7BlHZKuhns61GwafZS978Bws0eZhRlK+CDDbaymTJF4
GS6CCK3QQs8lyZQc2wa9DebSEpIWXJm3IDPD96V35YMg3AK92GQ/AfLuCwR7sv5BUGnJzFtmhIkR
TmQjgOcvJu0ulPgDcPY6z7DA8wbOdrK+yYigj7U2tRH1gUClKtaLI8qJn/qeIdwnNneqwywyK0UQ
iIS97xydwGlmBCwOcUW+2U33RiYJ/bVlCb7bcPLhphGgtnYWBc2H6/b43uU8pK8gfHuWooz1AANT
SVEIzjMgI7fzUKf3ZpB+b4cS6FyqDQcB5GTy6EM6HYkhaYpij+IjgIU9ODkwqUS2+Q4zH1y9hcvo
jHg1AwXaqBYEXWZd7MAuxQ7rfHAeNVbecY8mjlBCc71Ov0LZYKZ61fiaudI773Nh46FDRTtFGp9/
cNBj46jI8Ot82hclgX4oWpLG37taCvLpCGW8NJKKvDLLqcc7J6x8uZuLIr5BHZBir6sIl0BR5rUN
VUgGmY27FoKrkdif2kyncmuaINp4MNdFMTKW8pHCb7yuKAsGNgfdfBnSSjnwxm1IRbho8JLNmLrL
iEl+JfetyphxE1OeGBuMP9W3TPZNeXJ6ZGdbeM/BuGnADr2peHKe8joHuQd1ed1H84r225VCuwvZ
78jVY1WMZMG0eFU0c7ePHFvTVQlOK0abmeHHdWX73ZZh1RFiPw0vft1yfZBvC3WNgQbrPopm6tQM
hhRhH6rPCRdsvfJGt0b2PXBK99UK8C5vMA8HzhZN3FpnJ2audhP2KqLhMkQt5zW15m1SloByx7JB
eNYz43YiaTfebdKm/qsg/Juiy/TSH2aKTXTb5MPyaIFQelzadauCDQj/H6lUprsxY61+kNTXyx1F
FJdQONR47yeZBJha5t4m+B1Q0htjTVlhvwQyxd0GJo+tcVXeJT3X2iYxzQGns28WV1Noe8Q9EKcO
09JLyREM5pKCPgai8F2RpsXm3a2Hl65p7Xgz55b6PnY6Ju6wKaAw6E7Uy05zwVmbBRd7x/Y/CNJo
nlRZRbGeOdEC1zSea6eLQR25bfquw3J4m5cxuSH/BByC67XlwN57HEEmxjXvKO6UnnKdmM/bOezi
eiuzCh4hgXewMlzTiS80HbFN4oBnIvLHbnmIq0kbvLSL7rdk2CS3sORc4jDAvuSRNY75dyIlzI9U
zBDTw3DyiCdYkumCMEvOlbaAs4wYB5UCU1Mh9x4bsPscYPN3EnhoSgAsjk+e0v0zk8TmXQyTYWD8
dDijei2ayASzet/WMl4i9Opzs7GboXjOFyboRJ/x6EQ9heqtA0X7avbt4LUk+7WNUH9Z7kEQrvrq
Y9ddtyrEpW0XI2F8NDQULk2zsG3Es5S+k5qGXdJg3IVJdV7hnyuN/FvZZtm7QS7Ee9uG3Qs4NJT4
0rAClqK+m19YUKyTDb9d3ZVBod5obyDhwD/or13ttC9hnpODuK1CPhov/ZAlHdcA7Ru29FJj+3LK
4rGYQu/RrGrj3QwHW6HKyNyXRQSJEUmCWBH6TMGS7xMn7e80OCl4zJQ7lxhHy88F4fnzRG7Puz+1
Ev6cD6m5TyFq7HmwyjO/qiYwiiiRkJ3kpMqh21yJm2NrDi+yCes30xSuH/lUfoAgLWQk+4AgvWED
xlxSNU9ctztQCt4jaQ96vApz3wOep2QYnPXwh9oVuu9+jijRkx3xTdYP+jBFUp2dOPltSrqPH4l6
cNcDDP0As1PqwTLz+I2KyCdaTyGtKyjx0AD8sKufHbenWicGMWTaaNrJ97ZgFHtwkEhdUxQLcdUD
+YNB2WemvYsLUAX3zkg3tQmTDgWz9DrNEyLmVmwFxzaoT0DnVJGeiqFV174FSastvV28Mtk2WV/7
ahs0FIqrLKaOL0FKgbTFZe0Ed9jJ131oNqXm6yQ6wGAwRHsDSH3SSbnguQtqkL2EAonnzJ2ym0QF
WAF58TBpX3zNkf6tUdov52R/HJP957X6qO47/fHRXX5TP9MJ/n+cqDHD+vVEbftR1t9xTTFT+/1w
jb/p78M124Ig7a7LSwyvAe7ifw7X4CeRwR5CQfI9F/w0q4Z/DNfcvzE4Y27mYXjzLN9aVYX/k9m2
EgtCHK5eQGTb17Tuv2eMN3+fmjGe/KUqEwDCv240AkuwbwVkba3/CBrcn6ayQ1ANhjHBYs7mic1N
SBQQeUw9vqb6E44XnXjLB6miLyhhnM8Uy/HW1EK8KpiYyBu8MUmo2UI+2a5pFzE3mZeecFpX7aYk
7AYWZLksGTwe079xOPO+gZwB6VygqN7ZBR/M3RjT3TCKkgSc6hiKw4bzxzy5LibMKMPhi30QnJAH
+pcQum3ijdmFk+Qdx2fYD4SdzJN4Nhx2tfT5Uj62VF7JrrYZBUUe4dU6sgmZMPazsej01I8DSI81
rWCJEm/xvqdpDC6QrDWWkyBgcKJSWvyItc96Z2BNeNmbqAswPnmSRJ7Fx1Rg5wuhQbO3SAp+hie7
auYk24y6iR8zO6u+u4679MfBDTKqp4y2AXkeDQim9Bg/hMNsi7PPqN56Z5kZgrfgkcxOoE2dZlWh
UuywuoZuB8uwINdj03UhQHyotc1zY4daMWrOG3PVlqBusTq7WgcI1jhHYePOM/athZGFIP69hxQe
ji9jRVgWerF8YqW+ZPKNzLvS2g5C83V8OTifM5D/61IQkgVC10nuJmkszpEeTn36BvpvciuyYTo1
asHQbpAnsuzDmWRs5p19QHaK49QT+ex4BPZZa0heEUH6KA5uoAJokUyamcJ9y/yB0xz6Y/DkDmk7
HESdc73GLRHgDtCcjemDsiC5JP8gPGF4GmzGEDwZa5wM1DBxm9aO88Pvh8ZaY0jMnvxPAIocdIMF
rlzZc76DIUH3jlotIFlnwOF4m+KYaKn6yImOT+UY0OqTZjFm3SU5qaYFujWhIivrxgxo6wJz75Wm
QkxausYbk675ysTnv8QHS1VpdfS0SuaNjDumYXYSenCLzdnEuwJRA2FkvwArdwjTxsvKrYnswh8z
XNcUL21wG7d+M9HAFgh+Lppy6r4yThC/XFFlNaAzIW/FNFINw+eKotLeSxTxYH5EVjj4nGKmU2+z
IL59FwIDzHZ1wcN4vgD8GJBqggw5xbipzb0SmIT4jhv0g0Tt1T5ox0LUZyowSDrLB3ImiRw26FW9
WBbmpVHNrnixKwecxULBTkoWwBKsvzpYRqS8OBMfB1zE2H8qkcZvUkCFfiInWYxXZjp76hyFT072
bJ2F8rwaaW9wjvSNouFLCMa+k6uRfj+xHkcMVlJtR+kIMvpgTtM4XinV+8O5IqKtIfaj98GRxqFh
cBL0wWjvxhZ7273TUNYw28rXdDqqiGuYRBlfxvJ7ZJtxZ7uv0hiXZNeXjdUykcq89xIub7plJo9Z
P6GzZBCfj/IJMok3QiDXEyTHdTC76HIOLmavxaLvdwznyhFVwskiNefDGYoyuBz9AocGZBDHARte
T8Z1aMD2IHVOOd1eEz7bf5tTZ0Eyk/ldxLmLrYThpsourQajOIqapmzvTDha0NNqdqb+WAcFut94
uPUmISTve8qhRE4ner24czFax95IXpFYur2IBz7NmczpKQHacSIzMaVyX8FC9yx/8pKs3yy7ywqN
GLmgh4P0YQakHeshGQhXxxYe79nbuLesNtrvSxb0L+RaKnrl3Oz3I8vA9yLB1ZtvulGX0GDyDI4q
kwkElsnUlvnRLghaIzGeCgz0XMZ3Qv3hGzswzrK9DauMhQQwGpRwRHUjD+9wlMKbpnNgChVbqNId
CudrnoHWOWS9g1K0aJzyMhXMdreGly4oVzHIV9uwl/V1F7hhUdgb1YTzp1CwXA85sza6tSSegmgI
ZEkzWWeBQkZuyrNC5YRP8Xo68RXKwuKRKr/Su8kTHLphbHo3svB8eiU52RleecM2CTfPMhqfwX6V
/iz4M89Sr46H1Gw3zpVi1eHJtrmjeVIX7gKgOLKs0sP5x9Rw3SktKepnPs5PVsMcbmcNDAA2vchG
Rga5f88MV7dbCndrvrRUUlxlqow/a0prXGZBsjBN69rx0Fg8eEfPHpAZ4/NN8E1afQmxwqffzaae
slJz54RsYqzJjxwLufSGIp/8sgaYz8bP128V2JwkNTDvMqb5PfC2jTEqH0yBCzUrSmMlh10B308i
fw1mRGmu+crgt8l3lvAVy5phjqNMxcP3zDHM5Iz0H9vb6ImAzCixJ7eN0rT3Hyc77VUkZp/xmw3R
JY14eu1jbbQhV/TEmbaJ7X4sd2k+d/yKP4jpoNkBQszDCky9yFov6lhoeUd6MkJuMmUiqC2X0UCW
NLSeQl8m/cPkEna77XIVPIiakRrctTm8kxBF4BrlWf4uuZ2raCR6rY3KeKlvWmFhOqCDtR8HtdjB
phhle81zYb6hv8YVFijSxzYtr8g7VY1LcoPfTa8I1ct3K/D9lFtZjLzMrEjWR9k2HtLWSV+Wogl/
MDwZmZVSIngsVBK+CbeZYZmxzDO5OtMAGY7m+ymwT7kXpm54G2GCFKRgmR6ZgiFxQjz7Uwl4BwRd
tSsZ87r3AZ+bcWtWFipuI1HwrEmmassLevukjHRpGR9F0nr1XnVj7uyTzlAnSHEjgBDHSrwoGK3w
ZQjz+hoaPJEMQdGy+cwhJF0LxiN407iysx2cl/4m9uOmO0zYPbIISCaEwjxOKmgeGZl46F05n3RX
x83OJnXHJnzEKlkzDZUJpVvZ/OeEywU0lnUPwTBrFLVKMU1pvCfmSl6MwLnUsV2HjVu8NvNC6uIS
V1d0X/ProPEgHdxhWD5t7TPkdtosmHa0iHF50U6BN23pu5YLT9vqBz2M8VzEInlI5kR5m6Abw3dE
+4Wz4ZycP0qih/otKV/Na0yKcLkfF8O+AB6LQrebmVxu+M3sOEzt8s3WfeBuhDScLkJgZvCMEgpU
Udaa6qm3CGrAwtL6VxIoD5GPEwcKWZMskJjl6fzcnppO4AVs4jPThazImHnoICkt2Y8xAeaOF78t
71stm7dwmPIfSUck+dYcAOzjOrSzt2ZMGLeXma4ee/rLD2QG6iYfs7hjYWSGDwA6C8QlY/+NEjbm
/bNG/Z2bWd/WyptYGdaWD35Pq/wpczPrU5DMdh/WzXKEr1fzHTeGeBuYk9/REVZ4e2oJK39OUQcg
jQeR67RJ+E7vnTzPvnS/+WARePfBdb6rRWtC64o5vOhsjxorTgkRZGKhGV7wpFxOLIycqE7J/N7k
9tgRkdBJpKQM7wleY0MTXCD2LZfNnORTswXjMpKPVfrq3QPHqSNWNnBYOt2rh8SYxmOZThP2h2QK
bjSbA7IKBChfOL9LeD9XRKdGfrvMJ4tjnwV3UDCIJ+uPEMtJskuqOLyhYi62TzCc3RJDmDvS1TuG
xMazKAZa5MbLZLHzS43VC7oXsWsk13YfSuBWdYy8rSJvZOS9G1M2QhtHdMZzPGEI8VjuPOScGGwr
uzUSDmW4/zijVGbateR9vQ+J/TwuS2xTMMiawDI7aY04isHGs8p1uwFvtEozhSzW1PVRAWEJN2Kc
4XhmlgYCWRlFFx67XNsUzSwM0s3iU1Ojmi48zvvaUWTmzE5QEiyhjIeYUBgwTF9JXdqOEQ3kBvsD
ai2D+XcFP55w08TeMW2YnctJxgAZdLggkW4MOVJieoP37FnoaWCID8SCBF/Zm0NXKrFhw88FP4B5
/pimwQt38UjNuyVu0qFsnUNuF8Oz828dTwnGKHviAlLdYL6BdKYLHFLV4mUziM5FoeuTnKlMvugu
Gyf7hfdZ3VhF5r7qwLATVPvMa0jskS9xJ3qsxEvYBTvGGulTWiaYy/3FQJhIf1mXW7owZ0H0HY8f
CwmODt+SZeaRIrQQpTm9xjEGmOXiM5cjrszKBYslElO03I+mqrfB5NBEAo2aq6iUVsBqsJFeunem
sYTTGDc0ly2yax4jqKLqGGDsSaPa7UzCyIoK4LrTc9bsW1fmrB/I5OatSRPQStK1SnUgv1lbG8vq
gn2eOyDUXBTVdB7M6hChOAaiVikIDLsCDtpC14FxdOlP+SD2BDhaNX64L8G7y1G27frZZy8xTPiN
+8qh5vQHC15sgX2BzIIVdnsvbQZ3W9tIVvn8uGC4qu2aawoYWqc2Y40P/LAGW4PFqut1rWqXGB07
tNJsxOHj57t8YOK5MRG8UI8vcQhtnZvF3rg2GcsHCpr2gQVTXZzFnomf2paKXDansBAaSqU4ZYfE
da/CpbRhkyejcTeVlLeHVjMq3+AFKEIMUPWMwSEJ0PLjQwx/5NpQcID9tSe2TKHivaLjkBExhO18
VsRWkx2l0w2PDWHsxkF5KiReJIRydyZSktceQVl05o5MyBGr+4xsLNKpm+vNLNkEsjJD/InjCSDD
1p+0wzYr4RpiLJ2F9aGRPFp77Q0ZO6MhyCk9bcnz63ztu1uJvGRLW9jE28GNmRDofgBONpD4TKCW
xfSSOFU4RVFLXiX79MbP8XP4aeIfEy7m+ioepc6PS0D8Kjp/+EVH7n/cB9XXvj5Em9Sd1Ncev/3a
6XfN+qfd164/+Nr7C9cANU+pPbLd88JG/IBHpdReEW1YXjGUX6oImZ/ERJja3JSWLJf8kP8Xe+ex
HLlypeFXmdAeCiSQSACL2ZQDq+hNs80G0YYN7z2efj6w72jIIsUKSdsJhTa37+2sBBKZef7zm2e+
QfnMPeAHJsUuqYPaxHZp4Se0ndXWkJbwEdwEC4Uh1odZePZyvG/aQnPNA+QP7j7tXJCa3FGvp1ea
HbUzFLwKhgSGgLSuXWuS3SZ4ZlFgGg2jAqd+2BW9weq/bSAORZskTZBElU5siw10Z7/wpO77drdx
IeqAI+FG7ex6s2uG/TAW9nA9lZPeX+Gg1mXngj0ivXVJKY4efLtKy3Ub+f3wtbcC1iPQ7zzbd3Bz
/PACUgUEk2lImnHXT2zxU9mjYB5Y1SnqG8Q3O8SqPnGTfzgrudMRrDh3FcSCijK3plQHPdmyoCC8
jGDz2JxBJO4ukvaZFPOHIPNMlqGOx2m2yhSiaCOWpdgaaQu5xk1xI0Y4GolmqxT5iD+SEhtJx84y
8rGLZunYGU6BvTOPONs5Ud62F7XZTC0nKsb+XksK6YRCpRtKT5kZlaZDUiKI1DM1yMBzCXe0eMgF
KSEC7Ysxw57B/5ce2RprO1XuoyTrELTqWsdKs+pa3VUmUbV3nZ1DTzLhIGSenZgVOe5DBIWp/0Nn
eqY2kdUAzcl0R/NCQyg2bWgdQ4Qqn0lRPUj6XbwwpYYc9imSizJFoPNMpqqfiVUYkkGyUmXaXKGf
tm/0kR4X8SJp981pQcPnsYFgYjwTtrDzg7yV84uLbbFwugKM9/T1kMvpPhK6T69hjkfkQ0ZKBrNa
eGFKL9wRGEBAFwOCzKdtDChIgAUJr846eqaXyWhOb4AI6LFYEAD2wG90riB9qGA9NXH21RnHwqfQ
gbcWYSg47TSK3S9RDa/N7fMJhtwz3c0HYP8mMDj6MT3T4arYwYcPzxNociRD9gccrkjBwkxGw17h
mVSXPBPsyFmhtSJr6FIbI3PdbwTMQsebheK2Ip5pelpMq3RV01v8xccPkc+1F1Jf/0zwq5/JftPC
+8PCrIfOp2q4MNzgEbWskx7DZBCxIOlwiHb1Jfth6sd2uErLLupSj3jyhotUoVM9w6PJQxiCSiPB
ZkSqrADZPL8TcLhMQ5GMftfLvq7avS65R+B/3mUyKXeJmyE701VnAdJqVtCU9xg3zunKAklSWwun
t+Fn58wGfoqp3dXmE2nKkoi0qsq187DWSV6wfOy7URF2o54/iOdYZcccFeYYKpHRhs5kjsFsMdU6
lOxGdhVamSY0SqntpPKBO8M+JCcE4ovWcQK4qTpLbdNPN/1zgjW1YD9vsWU3QCpMSMiWJ3NhEX8d
kyIuvhMh5fZ36XOItgx9S/KyVWDf5Yk+jU9NL31uqHWKkAp5OcS0wgMcWFK+syqwOHkokkO2i8VL
vvsZuiFZsXpZU9nVcO57QdqRgKkDVpcFhknQlGEkNHHx2Kt++HE9+d9aQyXdQ+Jjd0r2j+5TJZAX
rADHVnnRtPG0IknFkl+4UIfNgxXMqElnohBI4o20geQfyGKjuif9I+uwfXIl2WWydSM8iiKoIdcB
S4P0eghSFsmndVyWG47JlvzAtCKqNZg+1aEYY68nQBExkQPJQ8c0EDTMhpgjNaIyKP9RT1UG2efr
IqizvY/pcHXoNCIGN204IlkbxjB90ie/eiqLSDzSbAPtiYZKz7dmJYlmR38VlmyuBJ3C+kgg8rki
n7X9QoUjE0Vr7Qu7bGtxwBsWL/GhdPxmjTqWJvVoEmvvOSb0Vay7Su7JgjqcXUwrp/tGc6ACQAgZ
Wth2HcEE9MdD7rBV4nArQkuSofsipoGyTKCzK10QJSAivfpCJk74S0Mh74InJdp9GRYu2XSiJJt2
AmWiG5vwYe/zsQhveoO/ae0PWnsJVBTgf14NmBIMRRttATVH6yY3CoPAp7Ylt7UmIXpcJeGQ/iqc
fHxsZnfQNiRA4MbRa/h1sq805cyn7Ue/BUgoU7BDdMBZDTN3DYpJd48ORkBIEB6lPyuzRZ4NYkYI
k+O3Qmzjaai/0MaGhuukvXEXDxiGb0Q7iZ+UacEustPkLsnHED2pExIp36LkgV4XZ+tutuweXYnR
UDsYS39F9ENMMm1JLOTQtARUspqpxkdTVBBCytn+VoyDhYlvYNRPvd0t4Yh6n9xOMF2CrUNW7XXQ
63N5lrD+7/zcdhoSgYP+TlKgFBuKvPCp5Yp4BxzC0+nberhv3YmAADY1Mnt7rbFutCgoc37c6LPr
xnzJa24PMYnRtdORcJtHC7lLK4bPmaUraoxSzpeuHeH8XI8zF0yU7NxE5z6mahxC4D+SsyI92UYJ
NGsiL2rnO35wA7HYepn9XoxXn3oziDY+INGGpOlaXUDUhNMK88qnRgeMJlg+Qv+4yuh9f5XchqdN
VQQg/gOWVg9wmdxw76Ya9GvclYnYMQQnLklg9nA5uhq2v20s4yfqKGQdFBHORUbCtrbNfR01Uw9X
YF3npTbuDUIzqjWBoNFvK9dhZpMhRsvGKq0lxcyMuSfHA9lom7jUbfaUNJHxJpKqklsNlERsa3a/
8FB3QcEVeUl1K/DPpcDUE0htFXujvpor7EuDgIiAVRHDDN4RT9T4NJUNU5JrHXDTpx8GLRWEhpaQ
cmpKzrImx4BFqRT6d1N/dMhYmskTMMNbs9YR67fxDNsLGkz0K2GfBw4ZnLYEx+kpx4ExpH6oy7L6
qVHkP7oUOTT2/Da66H3RXJFUBfvBVoV2C50iQgVkFxOUkaal/dWlhv9QS+Hj8xGYYlqbtUZFX7l0
Q664Fzq3JSHURHkCNC4YfeNWxNfpAqsPUgJ00kiq8ItbwSJaZ72pzkhgJ9DLcYCISVOtKvAcNWXJ
uu3jLsN+sTPuKd/sA9yVQG4bGVvjRvdLzELqkQbdyuhjMaMUxmJhbVZmHX/Ff6/9HVd9lqz0LO1/
2ZLg2jvVNvhpGfqCBIPF0BFynKK7w27c1c6VnZtXrWuN9qqSbfwF+2n9llyhhMC3UtbRRcPvu4BG
6NqrofPnR0n/qcQ+hUAcQJ+cCL2ymLu1Phgw7xtNr8eVaYvwrs+a4jsShyohD6RqHmE+BNhil2nx
8/+79O20//Xff7OQE/3zLv26yIq6aF4qXZb/4E8zXsq/02w3ddKfXdgk9L7/V+kizb8bBqUZQKwB
SAmo8I9mvIadqanQmPDHLryjZ0Osf3Tjjb9LAxUMAQI6HyCW7f+K1kW+1ts5mPGZCqavsKXB71Pu
opx6oZCqq4b6KiGppQy6WsF9taazVjjzXTdH+h1uy9bOHzqLWkFU/U89R/jic0u9xxoZw+S41ud9
kedf0zSHnieDmv6KK7twAyEdenqId3y8GqAp3vhNnWHKY4X2ZQ5ijmqF5itgRhN0DwPyq8dUDHjc
9ZBmv5V1nl0UeV10GxqoK7hU9bwJbDlect9xl83OLy9pIc5fJpyg7zt2PRIqm4KY+fATGHjxWRvM
gkyhtART1Wl1eDp8Y5LTBmebOIMPZaXIf45urbT1i3f/F93hv3KMf4nubJv//pvxWmq2PFAL5ZLD
+wMmgoNxJOQLXUxN02yyVjAlxcMMj4sYIwe2WJUMzm0xNeIXVtzpVuGYzD1m4W0SYk+/B55v8nlK
3OH3XKXgfn4L0pv5gCuAldF9bWTkmRS57A9xiLkmfYw5OPHjF8nfC93T8tvJnZLKMmyByso40j3R
fwcBwCRuZaIbQNqEKI5klHGrtMjZVpwNm48fllgexkcDHmkQTV8PQ3tI4UUph6OdnkbmQzEg/LmT
t5NMdrXN5UKOzoGL9Y5k2ot0Tq/S1DjU/vSZ/uR2yVMYCRr8+IctDJTj3wWRzyETGb6MY5qvvwqj
bsaBBW/BuufOMftZcYAV4V/+G6PQ57LwJraUZR8tlVJrqsa2S5YK0N1FXYt6W5nEGXw8ivnOQ1bK
1l2C0WypW+bRJ26ayQyjFtaAHTtahkpKapiKCD84B9H0H8MuFJQERjV91lWtP9aWghoMBRI5kzlX
v0OdfM2IEUzwZ1BoKBczd3SYp0/CSCGMydnHpbIbkY50oVZtllt2f6a7iON887Jzg+5GmGMGLpgG
5T1k2/xLVYaKdO6sJlB2sR+JDCrjKu+GZjVz+WzWuUj3o95jaCLicd6buQnj8/m5/D+r7G8Gy/mf
n1erJyzbn14eV8u//+e40hz77xh7mnDD1B/uGFvAH/dtzXE5sJ6PCEk8zcuIPeHwHxHJ5wrDtMwl
mO8f5DFh/d1xbJMTzEWdSVTOv3JYLdvP/32VZNksWTvE6bC98nfpx84StLgDoUy98VqkDg5GUFFe
H4Jq3r14HDd//sKXW/jr7+WvYQRKU8uRFqFURx//NFecy/PUeJ2mnRd4uabTD9/8ZY7hDW33848H
E68F5n+NxiFvMZTpQgN/vdUkTEn4xtx4pEJcBcJRFMTDFyq8GuMv3EdrCe87wfpbTmJTO+FN3Gvf
SPK5z+3ospzD/VjfSRXiiB800Gjdh7bRHk/8xteXhL9+oyMdwdGG8NZetssXlwT8D3xjdEkz8V3I
K5OwwBLpdJfkG1HCafehqB4qQf5hoN2V2OTA2S4r9vPxhn3nQsfEPNEgrpc0BHCJgUGCm/eJl3Z0
7v75jawxYVPj6cqxjjZTohOLOaFO8Uzc1dB+TCvRkaMSc/9ArnDA6+YLqtiVU2LMBCp4GYSyhU5N
y99cMiEAMIDhvoZ19W3I83sYVWdFgbuarfvG9uPH+d4bd5dzhS0ZqEct9MgXTxMzA9NOIS17gSEz
r8ymZhtFSDdNYtYSYvHOpBIE2NUIwObh1JH7+mT76zEpXeqcBcoG6n89OMy5UiV+2XgoqrxcYXQb
al8/nt/xZ2rpOh2WZT1ztxTms7Xai/nBIo0k9JPGy3TnvJtwPrYSTxTqDyv4nxNJX9+0+PuXcfAg
gu26+Pc4R6tStSIjYjJscHOsn4LcKS9xhIKeZqZ4/qFT8BIHl6hoWpjvUUD8YVzffTzTZ4+ElzvS
8hMgaZCdxwOV/O/107QydCzEOdZegm7xIoniYQuNqf/hDNO0a6kbtEPQDtPnqKQz1Gu++BokNBga
Gj8XyO+wF6TOi576kr4PDHZUzVZmYvk/qeFMoNNBgk7j5ttY+5d+5V6VlZ1dWrntekhvsXpEmB1K
gRQb9mHSl8ITnbruSlh4RFnrGxwCr3uaNmM8+5+KgsiONg4ulrLijJ9xQY3YI8JB2uqLMXiQLfIR
JEMQUiQeddIvrp3SsLcyIjkYXizUefipIAfhxUBY9HawMe6e4DIOuKFzPQhoYycaN28t2dH/yLcB
HmJQ4QIIu9HG8XUNOhqgMf52JlzdC8sNT3xY5mti8Z8VsZiEkHomAMOPV16RdSBeGE56GIximRFD
LOhiIhDZGu5sdq18iO5ILI68anTGfFOWYefZeS33KIX0py6ywMvN4XroTHdVsLLX1O04fWfEnBOF
oq2nPrhsemtFmcOGzJS1zyPRW4AhAWB8JYJvQZyT6hp3ZxwiFr7pxG4FuvP742X33gdm2Vg5Y4mC
SOH4QjcF+mjNTVqzgTTapzSAVRrMzUPVpU8fD3S87y/L2+LoJjyX/1Nrvl7eg8AXqyDlyqO5mJzl
FVKctQNNd1p1OrsWTgXYGjbpVyIb9T+3s3/6db83R0V9K/iwKaCP7bnw3sYGrSXgrYmK5KnCex0p
ofjqzwi7Pp7k8XHPJCmoobc77Kvmm5Hg+VpErvqlN9NusjoES2Uq7wOuGXKWN+A0vz4e752HqgxY
9GQ8wdUEFXj9UIXW+zkJdzXs6wg4ybQPYpypFoFOydS8pA++bvEd+HjQdx4ng9o6IKBjLG/z9aBa
0cTpGA21l2HCt3FVfCGHcFoZkmDUj0c6Mph+/ggJPuTF2cAKBl/J66EsjF/dKqlqD4LfE9T+7yYs
AiISunXv1sHGGsiL6NrflQ4zpsmSnx8P/+5E4cNyk8JYAgnr69FV5fQ21gy1R0d0hbfGpQrbXVON
J2b5zqJRBh0tnVuyZJkeTRKuqGp9P6+9Yjb6HSrQRwjXmwKC30pR9pcowNcfT+xZFXF01pBsiiBV
od1Av3G8bjBQnhGjVei6XOuzCmjElA22ly6775TeEa4XbjST7i3yCGPrGOCQTkMVT/d1Z6lh3pNY
qE7ZgL1zBgNfGahMwAze3l5Vp5UoY0Netq/vWhv1deVM30v3Zz0inrTnUdtKvbuxXOgyQ4u188cP
5d3XsET7GMhIbGDx12/b9kHA68El2GGI71q8g/yMIFcirSYj+BGn0ym3wOW1Hr8DhDIONw72JHX8
GU2KCGRhWbBsZvdgVOjo4lPl+ntTWrBC1q9Cpnd8QQsUBrH+PFReUIdyB2MlXxtaPeEHO30J9OC8
O4VYvalA2ADVixGPDb8CdK1jnU+MWJT+Nva1/rqE+rfJ8v57Y5XGuK3tPPZk4Vgbe2jOLK5ynUq+
9o1xlaryzAUQ93y7+d5nxmVQaRn/vjmexfglfPy23/u2pTA52ZVYisCjizPQWY4rQld50P4f7XS8
HMzqCg3r7X82zNGiSroOOxT0Hh4tdn2j4QgapGOy8XUobh+PtFwPj5fTywkd7cpFWrvRPDKhaJ5/
EjqwzXrtOu3UY5uNp7aP977U53POxlAI7dURCjTYuhFK2rVebOLek8uLpAMSqhNx1TjWJTysvZak
Z3okC8+2gruPJ/red0OIFXorAEbArqOJDmMUDXrJEsuMXN/myul/NNlYfvnPRjnalGm4jgZE9sqb
aFGCFWynID1RdLxzeDvEj1mgEI5L8Xa0NjC4X7Bas/Tqbrzsi+GrO853oiEZJfTv9SpLoRMGp24o
7x6pjkS2JxnVAlZ+vc3lqjNGrElKAoZG4sbyEWHqdJdzrd2PNpufH8VrXTXiDMW6ufeFfPj4wYp3
LtYgPmxtKOEMLp5HdQ5WHf5oEHrpwT7+hpb4s4aN83pRlYgg+zRW9EDL6HeL9mHbJvhVLLzKj3+C
+87HT63syqUxQomvjtYvkgupkjIvvcKqfQ+91lM0i7s+p2FWk8gOQXSa1vAMbyEBmwfQycFre2Mb
RpKsV+pU0qfc5LaZ/NATVX6A3h6vi6ZP0Qc5GxPa86Yak2QPkZnWK4SEupivXKsPdm2v3Td12Jzj
wPw4aTWa8tE6H6Fce21Lz6ESceLBK4GaY/b6psVrJa3y+UsXRdR0QeSvc5ztVxlvjIh4IomhTAO3
0lW1y2SE95/cE8KWblQhb8oa59CwCCHOWQOsSYk6fcgu86BsL6SOIN8g4rNrg4dxEVuX5CSM9XgR
OJHpJWFVAdDCAcmgH60yDZ8WCbYgkcA32ziM0l2vVfdw5A1UiYHa+7N5jRuGtYJXkm9DhAZfxexi
Y17451VWD+QgghY3jnPRY2mwm3S4Q6rs8EwWAiJJ04pDAt12ASp+Z5b9gxjYKzOf9hHEiU3QuAO0
8No67wTGtkUg//WTH7oGKmS4JjoH8tG37sc5iaw6OZbtkEN7oReyCoPwVm9QIrvx3cJQ+XgBvnMu
OxRcjqu4bCy1wutv0HbsUYvDqvTyzp3WZepAMw71rS+SgzPDsRra/MQU30BaHMz0BQ0TUJW7FUme
r4eUdZhOCTIMLpmEUiGzTLYAX/F9kdvtqs+j713FH6o+cbela91mWQbHpr3gp+WXATyolU/ELMz2
2NhY0ThdY3yQ/5CaYZIbqxC4Omk0nHhK7+0UOPexTbBLkW6+9DtfgluTk0HtdwNoy2V24djloRu1
9jBn4bVjlg3SVfjOPtQA4hWM373m3Mt66E7sFe9sFZg/cEOwKUEAaJZX+QKAkkNl2m1nF5w22drC
joyrp0Uv0nZOzHZZZEfnt0ObiP2QjHcQh6M9yWzQEA7FWHhGkn1TsbWj4Dhxwz4GC5c1wIZHsUEG
pDKOb7igFVUX16iuksF4hJaHIConV7YISUVHgbjcflRg3tpYYJyY3HtHHb1M7gyWRT/zzaGTxKlr
jnrhxU10SBzrKS39B6vJbqYwv7EKa1rncX+iI7as6DcP1GIRL+UEmNHRm0scCE96K5htAm118uf7
ysq2dpQQwOsPJwZ779HSSAAPXrodb9CNbkr9YnTc0kstdaNhRLaWHXQgU52XdnGuSfverNR9HOrf
Pt5J3nuwdC+UY6C050J0tGqsQYWFJgUKQoGrbbMtDdxb0oIEhRJXPQiSi1l78vnjQZ8r0qNHC0hp
OQvXAIhMXz6aFx9F0jdIJzjYvH52k73UmgshKNdkY/0wE5iBUTAhehqzH5Fqz4CXNnmSnItJ9USb
zTwWPK22gKrZLhgmVOy1aTmr1jatrYYpTlDHPyUUZuhPzTaAwUYCj2mtRVPf24n1w03arzbiuE05
i09mQopGJ9wrtCia12j4ADhF+L00icQBNYZ0i7U5OE2/6tCKbmISrbc19i8ExdfGLksIcuqj6v7j
x2Ms+9KbxwOURhG5NO3l0b5lpRJFwAixfFGdrnVbQ/a1FGAlgZKkhlsHSZT0riThaVpuB6FmVN/S
CS1ak873+OsgrcDHyCZe3MLaeyvsQvIw8L+LI/kVXW62wbTQ3RUqPIWUvXMwuVS+Dl1qKU1aVq9f
LAwN+G91ySmhYDjghTKjIpzFZmjG4MIpeatd5Tgnvp13ikZBn4We0GKQirfKUS2WpqNl1DOkV7yi
2x22gpidpCAQJecyEEip76I5y+B7aCgx0giRJc5PXhznOrJY85PlWD9gWD92vQ9VUp9v41LJw1il
1RaGtnbiJH3nVFouCaapwE8wAzv+5MqmDSq7k7mHymNVt/GDmfv40RRwRCo9GJd/zM9ESSDSkghT
WLhngzGIE+fS2w1HCMldBfIO7he0f16/qTGu6Lo7Q+5pU3KeTvqVrofrpMEcDFfEHEXcEHGFdZpT
Zebb+sHkFNFp/i8NRs6QZUd68e1bSM4tH7Kvl3aosjThemVITsiEikoPfqAjv2eVYkvVXabtiTm/
OYuPhj6ac9XgrINYhCOync4Sf9xPBf2Dsj/xhk8McwyJOzAFQrtK+Ajc/jJP8VltG5weTuFNbw78
ZTZCAsMtr9BUy5+/eJBwwRV24zzIYZT13ldVcZ4KmW0/3ozef18GhD6ahBC2jaOLnzE7HeyiGGHR
mOyMVt6HSl6pKPzRu+5NFyDspal1XtXVmUH41b8z+GK/jA0z905zedQv5ohiu6UYCBi81A55Z952
fvxrStpuNZXfq7baB/CP1k79gCBwf2LsN3Xm8nxfjH00cbQYURgGjB1E3c6CQVKrpVNL0YdlSd73
D5WMv4yO9jA25QVZ4SeuPG+20mV4KWz6liCsdD1eTz3I7XEeEjf3eudHOBmrOgvOh+raSOMzG2nl
x5Nd5vLqxDka7AgTwYwLEdxg516GYULvGCvVd4RvG6DW6X841NGy9XWah5SGudfouOqglw3Y/UR/
ZwDK/zuTsrAZ4u4v4cC9foKm7MpKCT6QrrXltkS/tLSKRkpZ8p8MZfX/zsyWngNfpOHCr3w9XkZH
0qKnnXvkhXW7yEDDW6Nl3fl1RhrgaKYnVui7L+3FeEcrxB6SvjMyXhqU9BtbDJcNcTsVgcC60Z79
G4+SfUaaFjfiN30UJLGonGI/9xBXwddy5JXbLIbS2cD18FQz/c2ddFmM9BUArxehzvF7azQj97GO
WmICZUM3N9tGtbpCwrJtqnkfY26XaOanjyf49lSmc78QDp9b6HBaj74AicoHX4Xl5XXRupgM4hL9
8EdbZVsRlHsc4i6qsFq0z1j7tPZ92tcniqtlKzv6BF/9gKPvooNZPeiowLwqgnaDPkjSoUid4e7j
ib5zarBkqOCArGkePNf5L3bUtMLyKRp5uI0Q4YG7OXz0pDu1NCFcvZ0OIKHDvYyboHimYb3cuSHH
s20n3GGVoX2LUAzdyThTO24Ea0h322bQw9upHIftZE4/pzKmeQvkt0mMyAT80u8TrfrtFGWF1aPR
e7YT1/u2A19Lq/IeS2CFbLo+w7jgvCrMy3g0bnErQRYTqXGPAK7fDRGSvrCvcGrpYbVyx9fWvlF+
Ap9qLqYicDHoncddUOcEA2WLh6EJ1r5W7WL53Pmsc5rlLrJvPLo8vE2d30Wvk/eYhtZF0eOtkGs3
PXa/JI8uaRhqdtf4JB9Eh0547s1zf1jssxq3u5mJXht6Nznra2yu8JHOt0k2/yrbRF4RS/QlAN/a
jPR8K0LjV3bW9h5K6k8on9MLXtI3TE7H+5bqeA3hkaBRs5zP8NUmC2zy7TP0hgTjWWm1H3qt22ha
W6yNihjueTwryjRduRnejjYOo7dhLB2vy23/WspMeLDkyHNScCykRdWkcJAKQiLiIl//Wjbdw6Bh
OWLmxrXtiz2CaLSECle9Xd3gSAGdx/4aMu46sozmIrPNFsBPmy7xayZ9K5n9W2RqWGVEcX2gWe6s
K76wA2I6tbIW8BDtS/KEl0F1UMZUIubi6oml4GrqgnqL2sfaqsAgnc0KirWeyT3GhdZWqlbfo9a8
EJpJ7ycjvjXCDGabm+KeIKXvfoZGLx4QXJrDIRI2XgJljdG0k/zMZVpe9XP9gzJ7ZtruxgQ/hx8+
t55pplgi6MXZALdgiwc3Zr8YjK4Wos+ZK0zSB2Jx1pfOmvRAl5iyCd+BOEYt0+Tmmabya5B33t3g
96EXYV6GCrewvkylpKuBVXZ3DjkHCbZDKHsKYzVfx0YxbJHeH4Y6aj4JSC4rqH6YftuZ4YkMkaM9
y+IgO9ImM7DEYB1X9Rb/1y+F06QouuMEwdQw3DoteV2siW6v4W9dqkn/jFDDOuBYmdzUfmlqW8xK
7FWDBbA24SqqHA23VSmHb1Zex17Og2+2OiwAc9fnSq8wDRHapSJvrgY+rpGHCgRGLgIdww5CdM1z
c9vlneHZc493tVLJGosuZLca3kOIccvzjFbFHu/oLYYzyLaLQvGfF4+IsM4ETvvfrU4Vez+27qij
k0d6m7qx6mFA7qtetd9Ds8y2sQGGTdxMMzxZYWhgLI4Muzq4RkXgjzZhDp7E3UM0iTOCpQCBIfO3
/rgttQFnGrfdpWGrDqNhfbXDUZxXOqaaXZkiVrHt+RpSYL0eAtLuF7vK2eyokDHuJ+wcL1F7VeCD
us5nt/dSUWlsKdpAamkQfG/1AbvKlvM1M4lW2hCtNV+3JfQyL3Am6IWUPVd2hlqpxHMlWZUkz2KT
kc3GTp8LYE8nqOd1aSByQCBYGZ5mdwPeDvVo61s7LsprbJD7Sztz+0Mj+GZ2Iu5wycFn8B4ptdhj
2iyRK6EX+4nm99oOnWY9Yxe0LXp83Xuc5m+1nvYqcj92sgmy/oUfD/t+aK7MJSPPr/JfVqeN1hqj
Dvy3K5dARS2ywCT91Fd7ctaDxltiXq+s3LpLMCxuWipoFxTmPEEmuMLkXG4q0hz1RF4j2b2BqniL
/HGHudJnTON/4TaCUQMSImxLrxwyje1oOMjFJt6OyBrBYShcd7X4rM3oDVh7waZzYpDkND1M0Gy8
uSnOHZXezvoEEoNnzHbGTW9D/fEFPgJmbblqd4kuPuP62uJKE5RrBOY3TkMZMvad8MawvQGz+5U5
rIsR27RNPwR7ERJiy5HzaCDXwjjM/s1A3Rpf/8u26s/9MvqUI9IazM99O8PErLvPjco+hzo1ee9o
FMl6eYfE+j5xzEsty5MVhqcXToR3oyYhPVV3fSt/SBs+0KCGrT9PNKUj4qLljvDYW6Ki+cQe3a5u
8BXRt4QcIPHqLnMVHGwHiYPAVhI/k85C4QeQio3ShZ9jQddmT3HPA3QfEX0iNHQ/5Xm0A+ve42/+
248DL86ayyANz0Or245O96Sn+aceP2VU5cNhTowFLOUWryCNxea9LRB34ZMtKEpR+3mA51dm8FWM
Ldx2P/zcl+rSTGxjzcKs1kOS35AleeYq9oIxSPM7TfClJ3P2aPYEv06OJ6ziml7xWvUt+QKj9jPs
/Z7dNbiSKFplJL5qsrmVyVjs2WdWneN845v6lvT40ttEhI8i/+EC+AVhdq7XteMF7h35JjtNjM73
rEgu20xd1q1IsexjOQ61djal8tCigDwz+Qej6Rc3cRCmm0qihLP1ep1Y/TbiQoLbbxtv5KTatXRm
T1bNIjR9GqamP1T07tsDiSmBGolf6qMG8c7YR4R8YqNZ3PqFPYZbOJJqF0TJfADB/P3xNey9snoh
tpuwyG2Hi99RseCPOEZomIx6Mbnadh/CB4Tn53w18Isw9GvYuI+BHAjSiU7V1O8UlvTcgXt1jFQV
XavXZUqVj73GMiq8pqnXbuiQmaGtERYXKb7CvroxS23v63RUm4p1rp7w7DhMtX3bCvt8br7r+Ie0
pxgBby+/sHQVyw1QaCkvjkq1QRZaEDhd7pEesh4wRppxDNZgg3781N9eSgWTVhDbJWxdiovXU08S
w8dtMM1Z+C25boS5aewS812PQ5VOWC4WmCdqwrcT02HPSAKcgLrgiix//uK6LTEdhxsMejJYau8s
jsVJdzlr1ubjib1TCi4UZBfTKCZmHiOgIXKonNZp4fVNdwhcy8tCDTZkvdMr48SM3lu5S2HG5Ucs
baDjhFBSkAZMCRjLzgouAP5OTd+N/FGiFF+beUNTyMTmAmi5xB3y42kuAN2bGun/hj4mYhZZ7edR
y9Oc0uk8iOgfkBLP0V/uBwdPipkDkUCYQy+df73Ufjnn42+m0UatzoYQv0HffRB1syOZYofTCgk3
7eHjOb63YoAQsHPF3wEq6PL5vlgx42xh2oKhJdQKSk1T3FKirAunu/54mHd2AcsSWB7DiuQ9Hrdg
SFoRaqa97xFtslLuZ+RXtJzMs7BJiPq2T1BV3ls0DjqIxQIa1Jni8/WsMN+wjRILHI/996D0/pAV
vXZWO8mPuS6BEHm8izf9p6AKD8iPT6ybd54pg9K5XjR0/Arj9eiY8yU9ylle35zREcBHYYeBOonN
2Lud+BLfbjE62qMFrzOgBKBxeT3UVDZ9NNZV4RHdY52XVoYQPSM1Aw5FdJYQdoRt3zziRtCqE22j
dyr7FyOTZ/d65FLL2RtsJmk3zn7pHvrOqUTMd7aZBQPiNbrs00izXg8R4KeRkpZWeNbUnufqzDGv
TMoJNIXev7w6IRfBrFmUn9I+Fvlkyq1Df2CPcZL6i1Hd1VPyq9CcbdUE53ajTnzd7y0P/LdB0VGJ
0JM8OhFnvIEIZqQvQMtsXbdqVxcGnnunnt47L2ipDw045FLScj06C+ooxVEq5JODkvCtXqiJlrz9
+Lm9OwQtAcB61FkgWq9f0Jjms16SquGN0XSpMGlaEbzw8J+NsSySFxtUYIy5Cl02qDiz1rQdsQQ9
1XR454W4/8PcmSxHjmRZ9lfqB1ACQDEuG4ONpBlnOn0DcTqdGBXz/PV1LLKkMp3BCnZkb1okNhEe
bjDAFKpPn957D9E7NAARM7CmfXhfUb1MNe2Mctu7pDlU6RsxGruEmOm/Py/w+Rc/IBtVNMMfHtc4
O3ImnbukK7M+EQf4OoqSvFjCL/76kX1+P/+8zodHZhvx2Jg1vT2kOoSc5GMwOc5DQ0f/r6/z+c//
z+t8WDuUaRFo8LgfLH63qi1uFUlS3L9xjYsx++Kncs2PloFhsVrLjS7rkx2FQ6TvmvarEuPT20DX
BByA0Fm0jb+PMOANzowsgQZwrxwIGbkaR2P313fxyUxGqxFRBzZCk3v5MFmqo4s60aXdW63FuxEN
14tMXhtiZ1f3q+P8T+/G5nyOslZga7/8+b+8LxDnCoufv9yS/9J5ycotjX9bq4IkBnWMQP/Oc7Mv
JtrfruGSpDLmVrlFh3QCFkhGpTNuDNiMauZ80aj+7H4uxR+WOhsbh/3x5Zx6sogqlWv16u3a3cXR
VzPMZ6+LgT3ENvDvckL94ceptBZspTny4yzy6rKrrKKcFmP6hfbls8sgQSG7wtY1fp0PlykQkDgE
ylAV2GShVjMtSnY9ov3iGEr/pGplubSpzjk90dDS//7jrPTCHUj35ZYm9Lla6CYmG5LvPBJnAhz3
GzhShIqT9Nyae5N2jhbr26l7yclwJY6bnGEylX/K9VJDrJ5BktCqu9u8Am4u20M5GfclfCLFznet
GDxNnEbQd3/9tnxSLP52Bx/W/S4BQNS5otwWvaC7/Nob+jZTq2vdaENDb//+4s+bfwkHEEiMOQn6
/XnF7qCmNuFu27RNA3U9K8viKQl4quodpt4Xv85ng+BfL/ZhaoYVykqacjE1oVdL+iwR355tPf8b
D9CEWnIpDFFRfqgwyiTvO4eEMDK9F48Xxp/VZBujeydLqrLsL6boz+/pn1f78IaOIz3nuuJqa2Vv
gC5tTeUp0b8oNz+/CDoO/aKOw+b8+68UjaRXyhoZi6MsoVLeqm4V5O1XRPDP5mkq9v+5yod3p4B/
2dmwMrdLFnmqe1yJaXFo9WrG/+PtfBjiNeJokmK50CiI0ZU/C/3FbPQvBtun7xFKJeHgEaL5/2Fz
wFrnjHLQLnVAt1Wmd2E120qBZqTNvtK4X2y6Pn12/7zaRy8N2oWUEFKuFhtdOAOrX/GDLo7OEP/b
4lPWH/eymiIT4Vzx42CwGrUWqrUwGFSdxO5pIx37i2f36Xj7l0t8GAndEDvqqMyMBJvQuelAXBVg
gX9rvGHYpfhkcUPj//uo5jwnjTjdKNmnXpuJinOjCmuVXfFXJshPfxwWOIelh2yHj9v82Fhs8rxZ
RXuO3GbbChcy3XqdfB358Ndzz5+vRG9NY/d70eXpf2pBlXrtAvCh1ClNayNEAymXE5JmOGdsvP/6
Un9e6bgUdjGk4uIPp+7vT2/U60QbsLxtI8XeOM3yhPxhm2jJScmTrRRXHNeWBPn99UX/PDC4KD02
S1UR6qKV+f2i+UqYpixXqoV8DVX72SXZV3bTF8Pvz68uVzFZjywalRe75e9XcSENr7bk95qyNcRS
wgGgDHP1OR11ugrWF7/Zp/fEtpmOKI7gPynXmwtLhhRiRoeSBxpGE8AuoZzm8G8/OnI9CdHgKi6i
xA83xSlkkUOpkBRauk/FfcWde81QfjERXT7m97Yd/XbOzoBIXdwDH7cMKnjMLs0duY2J+rOAUKj9
g5NZ2Vcq8U+eGhZxdGo2YnuSxD6ssnE5FmnvkmMhK+PeMOtAm8wbzC1/uwC+yOsJ1rrs49GnfJgj
tDUvBOGtEgUpzGQH3uMlNOmL9eiT8WZqDgE2yFrRg3+USfZONtZzv8otbJjQ1KsrqbpX4wJylwyW
0ihf/3okfHW5D/fE1pp8JFuV22ZaNhxJnB1dB+0TQ9RKAxLnXv6Ny5E4Qg4UzWpEIr+/TcSxQZK1
Ri5XkwXtuNvIXLcJsexFCu+Ks8G/vtwn8xKSF2ZAC2cE+/0PA2Nxu2RqVSm3ExGmsxb/MNcmRN4H
cPGULsuOJPqdEn9V+H8y8f521Q9l2GDV+bpUpdyiRvDrdEXlNodLl25zuId/3ODfyo/a/qpOP+Sv
7iNq8Dco4f8duvChkvzz8YP+P2QWXhpc/3u6lP+r7NsfxX/8n/c2/fmj/B9w4b/mTV0+4R95Uzpx
U9jZUZFrl1LGvoQF/CNuSjP+E0U4pkeCEQVu1YsM9b9ZhaQjMnde7Oac7ths8nix/jsdUSei6mJH
JwGEdQOpiPV38qY4ChO/TaM21PA/3ABMokxu2FI+jOKhy+ymby+Z2FLGBINOZgczva/LLlSUC9y5
Vb9bHX5QtXaH7waVc9BMVn+uHbd61uxxPrfxhaJNe7+88KjcJ6KrX0VTgbdf65HT9TG1trZFrr2k
+VoSMauav2yRLQdTkq70xyfOTToHylC8LrmuBUvXJ7CZbAf8/AyHdL8YZb1Xh3p+ik18go0p8jsD
GcmVpS1ESqPo4m9nCDjWps3OVb1aj1GSLE/zmNl+P3RvJEvxiZ2pJ/vOzOxd3Y/iGpeK8FONv4t+
swzdqCivi7JDolf05ySV+Tk1h7eMY6kTm/o5sAqh70mhVXei6N5kHCnPaSn7c9VLG0C2TSbjTIJ0
YsZsyhNl3MslhRre1917qqSvoyTT6/I3lYlPVHNhPsD9fWvI+TuOtVtgcuQrTxMXn2fFfG+U1N6l
aW7vIMS+2jEPcLVFfsZAtAr/j9tIStva1QnP6Y9v6RDrf1b1xj5NS/02wXKyc2wuxEZrQdoNXVDN
prUrsbUFsdKb7wa77Wd3MBCQJPrUnwdNqjsWnvxsulGyJzV8DggK74LZNt/5VYE5ay03oSqgFryu
0bRtQYTho1B5zJlMYPz147RJYVmcOOG2d73O912ilpZes+TnySBb3SOowz6tls6dKHx9067V4zCw
hvuLVeTwVaHi7SBHzGFJQY1SqLGnQESJ/iYHPnPKRSQ8QoNgzf7x4zULSfdtZefby8PNEoe821lC
uasX4LWZXbw2ZcEVxfRGBPgrDGqdboNZ7S+PFbiCvXMNbrmEAhaIRkLWU0EzkGNMGyW23h1nad9N
GJt7UfGDFORx7jLRvQloISfDzJcTx0zGdwKweYrOeMp7c7opWfn8seMAmP/1CQ3NjYYVa/TJZdf3
tpMq8DWnprgnVt7GuTrZZyVtMCP1Ubq1x+liGBo050nNtRbsfatibFycsO4EMcquqoax5VbousRU
bdB6K1j4J/PUkM0eqvUcHalixHUOmDiw9aF9SfN58i1jhkQhcrKCTDEGid2TR6xA9XxbCd7elXY5
RwElQbSzB4csOPUCu++XqkYkPvRVKIFpB6Jau+s+rgEZV07/K5uQ6tmjG2ccbLirb7TQdNiOdueJ
Ae9UdMAWd9ZADa/C3NpGbt02KnqYGv7gXWbYVdjGOj2YQizJj3jkRVhXqz06YGF2sbpMd0tsZ7io
xPDcJooWlrPRjH4+EL7MoXp86iytPtjrpG40idHT6qpOeMTNNWFFCNNJWZrozoXswtDqsRUQAwsi
PDd9FGn6NS7O9RTXqLWmSBeBkY+grFJVBcFNpprfYkmEBOyOHBGA2gM1GTvbVKxZaE+ZdeqtQZzV
MprucRMnm8YZVJ9s8ZgMd0lqPoc/1vU05OJVctnNMhfmfoCFO9hWd6cxVU4XIoF5KPBTwoZ38T4I
BRRMpPrIxh4IVxFTiFSmDYUaiVBEdPUufMuNGHkl2DebgZ7qxl4hqRuAgZwOo2I8VUQfo57StFNm
VeljDvP8oJeK8dp1NRnqcBhAFcB5IXW16fOD7HTrYuB2xF6rtceO9O1nt7DN56G2CJQnxmvtp+TB
TssqtJTeYcARfrkSSrZL12kh9rZM+oNRdtGTqSuJn+Y4YCLoWDeDlQy7VhKr70WS/uIk8t6fsjo/
IltACEj2+x1sVNcnlWhs/FYdDI8EF9AbXaasm5poXpgOTlq8Qcv5BT2t8hJl3olEswMAsen90KXu
jmiWRcWnUWEWZm8DiHHuO/qgrfXcZaW+1/ryou6Z6WHOiR12g9qeeP4DtruucP1CZudkSVFNNU7z
GE8kWaGPMw+UkfFNHM8KdL/eCThPm19mYafHZI1M3urBDbscDJ05I+yYcxCTCRJCb2iRLqqV3hLU
a8c/1gGFodkmxJHqTU/HUfmGfnUV3txWCq/KDB1oJfz+GohQHOitru+hPFpBm0J0bMsSDPCkjW4I
z9QNzSHZxUbN6x3148/RGK7bzJm9Cnu+5yjmsZiBgLhdMe7pl7g70uBnQGiViXlHShG2w9Je52ia
YQP8QV+qR6EdE9KBj5wdgnHXWp0BpZnNXaLWyY6iBM2jOi/+4kYTKtnRem5HVYYK8tCfyhI71AD1
Q4dDe99WtXzsand9ojB3jsscq5dXQpyg++hMwsaiH3qtbEzPiq0eGdqkmLdp2i1YMBVzD6cJQeFS
rTth2mOo69ArLLgowaBEdqivWnECwhV7TkKwh+SLhArIP3SJFS8EFp99O9qHbm3EwRoj94yxvQ/n
Jga8clmpWO+yPakg2S1KoLtiGJZTbE7uEUJP/jZMWuVVUK2wppYPETHm/qjpFNX4NH/F2lJy1onA
FVIzozgzqk07QEOURXcv4yVFV2VFNm5NqFpgdVEAOPOSwQgUXbdzI6kfndJSbvFT0WNkpNoHiwuS
4Tw2Z7fO1beMk5BjdyF26db8opBjcFQXuLReZAzlxjVTeVtgjb9aYiY1q2rIfyc1h+EI0oJ+sBH7
rYaQVq/T6NxXze1sqNqWXsk1YonmNrVRcDcRRHPcgORW8vkbU5E3KDXLIB3L8b6cOhnkCFG3USLP
dWI+5aCzbhQ1GoO2H2HFNvHoJ6SxGyy4xirkNe/q4hNHCu7LMQ6TjVdb1rU8221z0wkWgFTqD0lW
BpZcX6lglyCa02RTueZ3N9IYpr0jwhrJNi8tcAsN/ohf28W9SG1t07ZQ4StzVg9yUUx837biq27f
PUVTYh+ZacqQmE5tQ/A9Rxh1Pr6u44zqL5ughkTIOs+rqc17RUbGuSsV4dvG7N6ltetuIUQD1nOT
9Z0gxUM7qeO9ZnbRudFTBVWqM4ZGo8ebEapQIBvWOWtyxDZrnCo0U8A6eqW0CPcKESaTYCe7WGJT
T4PxU9ABC/HlsYPmkNT0ir57tFjcriXkPqh1C8kQhj4gci8rRZ94a3TTd6TVBMtSqo+Yka2fizYX
m5LCl2yPDkqRC6lzAbq4HZa+2aSkMmxENfcbZ6T7qQ7kjoz5fInPQF458EofhNlfJ+sk/JHMrrDj
AP+AC5X2SyWvC1Ibvaa1+q07diXEOOYJvArWo+jlc9bqU7hqehNiZVL2luzrrWnORCUniwydwsLb
W3ByJWF6eZYy3ULqyjbgoVKPxeECJ7PzQGmY4uLKXHdVqSyb1ZBwv5be8KHk8qLBpzkCeITEYEzD
ztF6Z1svWbpVjEZ9W5LcwnzvoiPtADpxT1FAe3k9mnqx3swUBWXeND9jNAc+EZDfOS1KPQNO8y1J
dujt3Nm4qhaDanh0TrWZnJWV2k0D/OFBJVTvyW4891aSeKUeN341oC1lYehBntn6GI6u0v1EY2+8
FKxuP6NkcfdljerZq9RV25fl5GgbyDvETJh4g657aKnwV0gFBR43DtPRhXa0t41C3PDG1nttNcxr
p24hwzVan35T7S6/MtFNnKIxAty7LOb8MPZK8yMF+B3UOhEH7sqUMmDI8LVqzK7xHqxHx5Fr5LV1
agV1CmgBr4nW3JlGW95K8M0vmsDw4KumFW0ncQE2sqoAbzT0crkZSae6G3hFOXKqRPRq4pbZURN2
T2akYh2zLiRIJe2MxxSe1Dl1UT6jmidhx7KzgvTMgqOQrHacm8mlQ20raoEZq+yb2zFxS9sTVjRn
XkdG1Z7gyPpVWNJ+Y6FY92Y6jnrQW3FyAxtq3fYVIy/RnIGoysl+mmaSQ5HdTxWayEq7jt1C7nFk
ZTepKCGl6WOnwiB2RHad5Oa1poBsteBWHhLZIO/ucD2T7q0nwcxWCclwD++FwgqctuMltfyRZ3Uc
yK4bj+RepqGd9KSmWy4w5THF/xGb3+YO7zEw3Edpgeku7fGt5T+FsVSpGdHnAxhu+qshyo1wVtid
yLXuwsZ2foAsWy+A0mEXt8l4ZcRqcTXG/Y98kBq/9KBs5pFqPFYo1iMG7RuybRK15HhnrzVaIywM
fNenZSHwWJ/yQzyg5h4Hko+dpFFgkQwVMnPzeiaG4trQV4jRMNZORbIY75pba7cTZy5Xrg75Gp8N
RdmCzn4WqtxR/tza5fJ90bLWEynZnTPvawBaEwfUFFkHhArxoWx6Jcw56A/SobmaL3xJlU1p0Mb4
1WswkacaZ8EO9LD2BPi6xYazWH6GnNcz9f5qzJc35k6UkCWyXmkbm6pNcgBwclMo7hM+xId8Xu5l
b8pNb3U5eQDLQ1mVASYQ1SvH6XGWtuN3aWa81NMFSikz+0YsUfmozA0+C1s8rcP4Esm1vBlMOIwL
edF47af1uq4zVvPhLa3NCn+T9jpLor3mwR2R+COYV1tr8CeZFZtMrO2jqlTyKuPe9hX17qZZs3ta
DHs7wThh5FP+rSBGaiRu/UwHQQRz2r4uqfpaXmqpVBEP7cwq6UZ5QFRQcshk3vizmX9XcgJ4es2E
A6O8zyVjcK3OlTq/VFM1bqx5upEEVXmYsJarKLKUg9U70Wa1RFAI8JFrlHD7JYaXQVOe4Q0xwSjr
1YRJgUzbHHOICi3a7XL9WmT1GDYXk04eU032am0Sy+/QsDDqYuvE2YmyVPMy1ShBrs8YANAvhZDn
oBfrF0x1P1wBJq2wcthIAvJBBXJraisUQQdgjTvPD0psO0fyfNzvyPG6YHTMOBwLuNSqzm7fFT9V
Vq7DVDgep40bp6iuc1OaZ7cpx21GLezTBnpfCELcowtqgBhB6YKJpW+iCILUPJTHzHK/V8Z4v7bk
TyPFuk5T9wgN7h38708RW5uyyQ8Y0MFYUlOkvelCwoiOacW6SSfnBGt8W9AGUkR2zPCH+wZN1nDu
nGqT9stTWShHxc0eu7Sero16Ue7qKHN8Ta/erTzDf6O/mcq6j10nCXKNnVxv5qdhqDGQDfSFly4Z
w17TnhvVfU6pbzkfw59UIqvMWeacgfx/7FCHAg5SV+SU75Ni3Y8skjkDwqO0fMmdufZaNze28Tx9
m1Qo24oG3IptYWxNLbHgZDErQ7WNDPtcwYbzQJaBnMiglBUknwaODoqpcdKeLf36zgAHUp0tNWuA
Sr7j/FTHprxF1D5sFbc8IJmsaQAUj6oWb2WhZDCuDQiJzZNCyHA9FPNBVzFpIAXzeB6At40Ol2In
HnQlepZCWW9hdb9UXct0NXXfNKW5rUztlzTkM0Hwr9MSv2cGIVjwfmLEHkiY3uNC2zs1dTfeFlSL
ANp8ILB364CXqmqm4wSq2U9qMWwgue/j3mq/1bgEPQ5B83NPF5JaUY2uEHNnoakIOyjiJKfQ7ApI
lxwHKW3j7ljxag+Y67I1CngL5K2rDXCIwlS2Yy0Pcye2bWUcZAkKTFesXROvbyUsdJ+vg123WY9Z
1LzwMO/7MtkhxT2VTjKHSTFuBlGwrA77NG5BisFsCHEgFbsLeHJTlJV1LkmZLNinYezT7hF1keHc
jBs1rUtvVVWge6nrx3Z9l1Obx5bw6XmiPS/sm76IiGCQB2e09m2KVp1dhecCovNcqz3MSfpUrDWu
ONLg5RD/sDLg1rYqqPqmLc2m6NHupwJz5IU6Qx7MONo1QdjlrbIq17wPWz7lDg31WU/bLlxX82RE
2b6fW/iMTvGcxd0dRzh+GlVHpPsKJylDUGXrY73GFz51qgRxTjcDvvqtZN3y0nx50mc8uQUGTQxc
USzULedz6H5yd5/EeeQ76bCzrDomMsTF5m0NL1bUHdkPo/cqpeFblZbsaqay7azH+NA6m9GbYKnb
VrUKO2Qt7B9tq7MHzzNwcraCYF7J9fquq8dHmoTatisU7ZDEhYppUjW2RtvPWegAotXPUmtbNuQV
UK4xRSQzlY0d6PSJmZHrhAbkWmo8QkJC6wLytVE8r27c7h2nWdO7dpblvd0myc+ok9oLnTFjV3DQ
fuPqihzOLCbmcHBgenpahzcO12Qar6SQ86f0HY2o8fErRTkjhumbQM6BoFtt0FJP1Fn3kqEWDtw5
498hC6oHdeinbVtaEs5vX29Kt2Hz3cO9G2TqTCiIhSj3i4kqa5+ZWWV7JmjXeVsmxOrRSXMx/9LA
6+IAJKUoQskxYHua9CbWT2hvu2MuGTBhNg1p79G+EMm5Vmsaq7WZp17ilFXiDb0EPwS5Ntp0kPr6
Ev57sMZzHgXtcglwSKoqIYVkvjhrJnNVrxEASHqubdwnfgxQfQ6KZXzAwku6Loeq7WlMkNp4eQw/
fFtXNS2mGCkevDuHN+aHMVCxHN3CadUA/+w6wBFVG4sT5Blbomuby3YZp3KbGCoUIKfU70nUphM6
mXZk7oZ8WJq9MxkcEqhsE6TgBu6FMcXuEdKKEXSpUye/2MJZA6ZRWOhk3FnwggluUUl8N9M8aR9r
p41JrFLy10jnD79jo3THq6SbLOdgkPICpa2YaKMHjpN16tXcWOOLbs9NgiPbbN8Yva0b0r6wmyS0
oyKhZkcoNd0abgf3WF2xgYKbM+jEYlKMoPUSpbguazbegK7t+KuJoQUXvdJuTnFG4oHkBG43J0vG
4Kwq9ade5vTR1tnUut1QJCnBc5EQ48Nc0whX1W5xSfvgl9rpvWW328WsRf82WJL4kVvJxvaom205
+3GqOk+aoAdU0XUfPCFWmNDFOr6VWRmDl6LBENSSP09Hwda0L5b1xpgcmoritVl5VCxcrosJL1c7
E4BkauzYrIDrFNBognV2tLC6NPsZfa+X5G6xBo2Yp7eIvamPdBXErytBU75wTtCad6lax/N1W5R2
zXxjvC9yHPALLn3SAPvtU8h/RcJFIw0e48md6+zXWpLrujEzoLdnIPIKiuTK1o7Zkq5GuLIUJnd6
YetnUqZEBw+Jg9WAk5YKyhGg+m7TIJxlwVdGeHKbFeLOU0QZGN23U0Z0iOLEd2hO4EZ7tH9xfspJ
oWmjL+0biY01LeWO0xxqELm2p4FsfM3TsaN9U+GPNpete/G0Mm0TuEXw47OM18l+Li0SBDY5BysT
uOGR1KJKrwgOkjWjQIdPn3m1nbnfJhOD7zV9pkekKIwPfOz1Dxl35XoyRlSt2xk3zcFJqx6Pbh+p
2lM6V4rGlFWqzV53tXgJpgJGscnP8kjcFmu+Bo0ytOsh+6aanfljNMf+pKBQFzuZxnpNPxmSo6dH
MSbjdKwSCqmmvHUAH/g0yzRypZZYGfSdzYg6xpwzBhoLbMx7QN82uGxKNpAQd12jHFfVirypgMG7
SQYmdnqosAuTuEpxPUnnht05hHdzQZE0JBOBwNDHa14vo56L56mL5nxrEOlO3FWXZNja6d/g9qR2
K+noVn1zBVWwZbcF+Rh5cD7rXUvrUTOKIBkzwhccjl0mr5KJTNlODuN1wtfAExsbZXRFsYf/2SST
+Bc+uo7+w1SxEhVsXmOCytziFZ0rqaWVrjdvCQAfcdbzKi59S0/qd3ONtbPSqEbk2Vzszl0sFnlh
ryutvDJr7lT6quoxk4JMKtq/tUWpWqfn2jCAHQ6TgjO65Fu7Xh81Of7hnoZBFq10GtwquTVG3YZB
wXD3gMTHjk++PGyITk8yRfW61lX90V5tzifjieQA2RCNQLsnX0nbA3Dpgr2f6dW8z5Wb+WXLRGFj
2gl4/3w3AqoJMkPuxboApVRU60xJh4ivQp6uYbHfANiNfaqb7ZrU/QPzvuCh9dmvzmzKDityNLCc
LWE01BY42qJ40prieqXwaUmYiLzUWvaGNreBQgyLD7l29KtmLm95mqSOdMs3pVqcwI6WW7sa0aUV
9ACiGhujMoifNFRjz636Z5ba8sqgo58s5MVllvJ9qFaSInrttqcCe2sHJoua08E/ZDIaznBlyaqA
VLWJFNlO4Ja2oqvaEveybaUP8HNvxJEe5Kaee2ZJYFqNNSa3FxIsKduSCrAlSZZAIGDp9P7CXqDN
hTfEaGLivNms9eC+oHSr/UJTXX81KB74/cTDak6xD2jtYY2NhsM2WgJV7LC1YxqjwRba89iHKiCV
Z5LUALA3WgsmelY1P4NMU6NXCrs2h+deSWbEMqWMJSS3PKVohp9rejjUw3VXXNVN2TyYoymvkyV+
lI2RbuylfnLZYk7RxZSl2L6R83y9OoMBdnIi2ynIOjBht6pNRHAADffayzsXUk9eEUFRafNNbefj
Ya3opfZ0AojeNcMkBqVrasURUz82YhnUmXmD833HlnevqGoVEhdl+J2q3FDdE0BQVS7E1vY2igTz
QI72BmP6XPnpsEw406HQErhD93ba9GJNPDq+VzjPUl9JtPOgsiF1Swu2tQF4rwRdTdcOL13W2Zty
nst7uLeNV9ez7k/Rom/pV6o+W9njMKv5toSv6yHAX0fP6i3Dw1Vl0eFYDWDIhIsG8ZLo/IZxdtO4
7NmStt/Gap3dysI6xo1GeaIv+1grQkDcxr5Ks2cCRYKpb+Id+xhK8oiq5eBmDlsUbaieaPZOP/S0
YhcARYMtVvqs1El+LEX+Halscjejtp1hLPp9ZyqhOwFgWyagF1Ybh8IdN3Wz6vsFSYSnV6xOhMm0
GmI4FYzhrjPGdVtnYvjl2tGblieU1KUEgSvpbBaifsrpgO8nFOwnZBXsItakuCrKXLl0TOtAdPG+
UMS8MSBzBLpJ7QNabH1jZkrZyXI8ZDWVdgW5HvZWZwcttYgXk9ETWsn8LWKhGvCqXBlKsdURFi1G
8S3q+ozAGc7RTGN6xBLQsNsHor4uIzRUrJ9nI6Vj3hvLD2de8ytREv8sMuOX0CU1qqjKs6OtdN6d
pNrws5I60XEyNs6z5sHV/oEMkTyLiliSRB84YsSMxzN1Jx/74z19r7dCaSkq5tlhl5T1gb2s14le
Ovt6sR+JEp1Z8NFBcIhI5Y7J76XKdXtrCNowi7mjZ6z41Wx8z8aONJNWuR/z97zUr9rS/emQoMtc
vq6c/lFcy7hsH7KBrpimpTtXU0KtjTeD2rNtVw4kUNzoLr96p5PovlRCPy1JdIsb8jUjONjKzrlC
cdS4JC+k5VFVs5Mh+jFYMuVGj2tlJ3s4u4OQrzY8i6WOOSjP5ueeCKqTSRYrDqQs5zjbftXHPsBJ
tBPqsCNw5HGsxA5g7kYWvfYzUvtvcZr0j4VqBfS3KFZz96dpIcaSTEJtb720zYXAXMYbTAkwlaN5
Q319WApiQ5mNkx0p8ue4toqzJDiTY41lPfT6pHAsMp/jhDPCaMRqN7hT2NkavZcLnlnkhkHogiE9
1Ziv5ladQRy7G2vivK+z9Vh6vW5em6l7I4d5OutWerbM4tGJnT1BPWmg1PB+7YEsBmPcRfP46l70
ui6GrrBSspNZIJ/U7fax6pND34IEyOsfgiowbxRw3F35szO17Qg/2ivieaRzVSbnqNf9Qs+eYruB
ylSjh+hvXbU6AjM4k9SxWx03SLNiJ9L+RCCJdezULjc8Dssu4rVyCDKNpKAyPRgSyQFcb39E9hPY
raZzbFI9Jg5hOqUR3bbFJMNqUTZrR1rDkBNjoZ/yqjm6o6F5uVNmQaaQDK6WDP8ioZPhqJzwZfOr
NueUD2zMw0hU5neRzypx6knqR5zOeJylEgXBjs1vJElSdB71TavMxHvH9nTnDrHYj5PGLl/rEW5o
jeT4c7TNMmh048oaegADBguYnuhr5MdmNEyLr/WmmaTB1C693NiXvAdaU41WVUcop5rnJganeuri
GuyDS6JEojM7S+U8FXkXmBx1uTlfrJjo0NWsNeto3hUmuTbU/X6C6mjnEFOulAZrOvEgFtOosTZX
LWmsHA7zHVu9UHwtydjkldF2dpJhTyd2PBstzCdSpZWbAQKW6MqJHmVe+/ZgNlelJAq9yBrM9vl0
mxqE0NPUZ1NBUoeaD8Z2iEbnMADK3hK9euxFe0o184k17qiWpk2cLEVTWqgGchzN2uVVzyCYDHnb
i0nc/Bd759EcN5K3+a/yxtyhgEm4iI09oAyLTrSiKF0QlEjBeyBhPv3+QPVMs6Aa1nJuuzERc+jp
bnVWJtL8zWMqCbOT5ZcrJ/EvYswLqi7akaVQZJU4XqBVFVZ17w3lD72dqyZxq61UDMPE5OAfbyLV
ZfcXSlujYhJcqpNxWrTpA08SnfdhbWTFlzLtwSqhV03JgoDbG33fecZd3ER7y2r1bkPTz3zphRFd
xm4eX1BndS8DCrtnYVQZMXpBTbn2pSmeLYOADnv1X4nLu0kPLVtnOfrBa1jQNxph8qofyblBGLlr
Xh/nc0/x7yJzYPp+HIL5f4euvCpf8ru2fnlpL5/K/xdAlmAa3wFZPpUv//PwUj+/7MEq+TO/YZWK
rn9Ce9FGvdNGnBz+OOjJv2w8dRNvaXhxvNzIY0Am/BtXaX8ChUnGoCONAgbKBez4F64SNCZ1VH3W
IzXJ5VXQvP/7f+15eTWL///WYPNVaOUNOJ0/D19yFi1GyWLGqC9QukFm6b0pkHoeVEAOicj4S5/W
7jezpKIpk8n4Xo5jwMVZG/qmnMPcyE0MYwvKKHsqtPgs9DtwTIpSWOsBdULkdlI1vbLKVjwJp9DP
O0fNStSMejQq/EkHvEL/z3n0eS+vUPomxUjGIvsKfqO7UIB24RWP8bpEuGFXI1v3tasK7pK4GE/C
Tpg/aCkoTyIbUcgqtX6DFcO0Mi06/Wkqx1Nbdfp1YunRlzcf9fr3grxdp1fO9d46oaAAFB0LRWwv
ZrrkPmS7GOO0SnLjF5U6HRxhnqyatBr6E7Or/ZUI0qz2ci0D/GLm6CSGVvfTRHy/R7rLBrwBqGO4
U6JYU73Y1uWDaiXZ6NVyqGlfhZdFilbdhjRNql5b19Quta6LNjnh7REuwsF5YKMsEL/RkT1eGhkY
sglI64pfFFrC28z3X0IjGU/SMuYStxRzBbP9uS4HwXUcoOwlQ+vWzcDXtCOl+tEuY2SZAu0Hilny
zDdbwZOsXsi4108dvKfOk1yKa1jkMQFyER3RBlkgyvl2gJMBKCMhYEHh1hYktdpQU4NM5FeOFfdF
jnzsBSUG0q5W6hdaAnHt/W++VO1gvFkoCMAxBwNuzavw9hvq8tSntF10+4Ua/aOSmF/CdEIUHrHG
XVvkKRqHvUogClK4L8kE46NGqsZ8+PY3nQsqEsaNg2AChjMLbk8WNwMV6AJ7lVTV6LyYCI6Cg66e
Cz/Xf02pX6krv5GnoALMaFNJdfyRCUoNqykyx6deq+ggZaDbLtJBv8KsUlW8bkqr76hUpZuJnCpc
k5ICnJwyBfQD6sf5ptBs5cEsyi1OKHa6jnRZ0MJoQvubG094u8SS9haRZ/GUhW11r/gOPaQudcoj
ZP5Xisfe5JGVQrVkFkHQXORnFpMXYEaDMGx/GrKWlVfo1ng2AnZ9rIcK96dJjYptYUQqptiDLoH+
DNRVEPVuPqcAQpBpDqmODMB1Cbj6YgTeTPfUQ6Gt+2qhdfoZHedp2g6mc2M5jfkwhEP/mb9V0zCg
lsVlVICxCOtLNL6i+8FxbuBr26fv77A/NjS5FPsY7yIXezGxdOjgiBSBrM0fmIkC3fDTaYODKcrn
AbY0ZYyy4fvDvepF7y+pRgFPxxuaV4VNvYDQV7Fq68ZY/ehosD6afmDiOQrUNE/bLAb16epPRuLa
O0mmHCIrNK4Sv7nV6WiQtUpuJTQQJUARPeaOpef2s25F8zjVRl17yaS6Z4rqVMYK4dW2W3UJ2TqK
H81N5FTyHoNAXfGqNujvtaFcZ2k4VYAQbaOmd0NcXiuGpF0B6gnoTPeL869dkaQYKyWukZF8fyHm
i2KxDg5WExjFwn5HkYeH961eABKCYhiy6WePHNY6CWgZjKyWN9BIOS+90Wt4X44MySv/55Dwb0wu
Mah6r+yGN3dJGEV2a5bDTzWtnVM3aac19WUsGBMCs/cnp81fcTG7+ZrkE0O/4OAsZsdjTVGobn6O
rny06qKiYNTiDKrl/iqekEpYWUE/7RJIFj3ysnb6Hc/a5HIU5GZHfsqr8ML+T3ndbDATVX4QOMH9
hU5cEs5Qd38UtKW+Ua/KWtJEUV/rcQ2weJCA41bhQF4e+z3oFkUEymOYN/2jHqOsmdMtuRqMDlcL
Te0mduiQv9C2wu4iBcVDE1f63Y7qGcKCdl3n55DdjJK2MIJgVKN9iyEzuz7yJV9dHPYnZdBim6kt
s3U0+3Z/Umo0OVWqWE9pohcAldLBelYbuhU1x/wKRFlbeLmDQysPKo2MkpPzMtSO6zWRENQw0XVF
akFLMPwARHQfdJN9EWoWvVIwzPGPnuj9F14f3Ai6MuHxHU76HTDg5nMSjOJxGgz5UBW+jlxmJ3UP
ZdbEr6KbJGwLtCexWwMIUDgsgNrCxPBqv8h3+tiN35IU6cmNGGnPl60J9B6EiyiL7kJL7SwjwY0H
xC5NANkg0wGiovLUNmsXTN0xPSr9zx2KEggkRcECCIjGi2DKkG3TN4H+VOuhiuSfkWFIrtntSpd2
0ns04LCQavKxtteaO2TnFnYaYGOovZCcpsBd6iBeq9KmVp02Dfk3DznoEelfBjyMv1pj7pbVWUIT
YAhIMhW8wW5eD9mHGGf/f6Y7s63Rv0931nH0A5vh6G2yM/+J38mOMGCKgZxQBaxazeSZ+WeuI7RP
Nh4GcwRH/IYGGVvinxwy/RPEeQMxHYEv7iyr83euo37COYDAy3XQLcRRXnwo19m7F22D9ItwCrzO
LKsFY23BunQRWezgSEHx1fpgB3a7Xcd25p68WY/r3/fA20xh3rt/3w5/jeIYPCsaT7qzvH0RMJ3c
Htim5yRivAhoBTykVDmOXELECYtxBPPhFpofcp2201K8KZVhZOg9yqZJhx6JBxFt1NaQEJxrp+uc
ht6qjVgtNk6JNyCZtQrKNpZrV8j2unQxKPRa2eUYR/TUcjOyzOKSLopunFWJKvBdCdDl3ea0G3sq
g0UEJqv13WluiQ2ULky9OxWx5ke7aRq6Ew25ZkRIqVCMHWBimiL8FNmUQOs6n5YLRKmKvl9p+CtD
iam9zC0tZEZzM9+pHQd5DXXD0jZgNo2fwp0aZyeGVjvBVBbMRQpAFwmULomvfNrCBnj2fjjvbcO8
Ne3Iia7UYgC1CCI/8RwrTr5ICfdoEwx58RkprTbdYjkDUl2Js6E5qVofkFbfzeV/MfS0UGt3fgkT
6inOOp6ISWiMOGq5qetQEyiwD9xju8EP/Ye8b6WzMnVeoJMycYpyE6WuH590mVWn8PIozZ4rYAHm
4qbt5qs8H4NTsMtTe9GbwCieRGHCdbIa8oeHvBbleR1PotpBDBmv/UglidTq3gAm4I4wEGwd1IdX
B3n1FJe++9Rgi/Qld+ryl8zAs/JP2vR7gN/K90jtzJ8g14xf2DGb+TfEqaYKZ7xBahstR5Nl54ZU
xcGqK5SytEnr+03r9GW8K3WlphVptbw/gJklBKnKaapzNebN8jJitWSNDGanf29rReTrQsfYk+m1
ItgICsD6CYY9JShOIq3Ym4LOBR6ukgyd1hY+N1vCX9VeGUHcqsD8Aq1/dDqn1bzQTPJyV5WUwemL
yt9p7n+v53/MdPt/fz1TiXxqizqC9XvSRfnL0949zR/9fU9D2+V2QqNitthybLwf/nlPm5+QxNUJ
i7mJxZwq/H1PG59e/23+EQWj2VKcf/RXTUrhv2dhdvBqZosnq0YytyhCvVeUWuQp/B6DdI+SGGoJ
lKbQ9NqPsJIkK8ouH3EsCCt/o9R+RSmitoeXSQ3BbgLSSv21oY3aPcBiwIADWqQD5i1aW1+mZQAj
Eui0bdLH7CeYT7YJqcqXVvLoRhVt6kHtQc91rtL9jApVeaKboqbniNU2pTfBJ2zWk24qIIgU4dyr
+ehbK9gvebuNRsd6bA0U3L1CFKh6+zlAIyXVynDri3A4FVBy8ovOVgCclpVfD6dvvuaBx2U/cWFh
EMPAgtLlIZ2dtpdPWCDA7pSEv/RhxrMeUsiDpnXZ6QBckHq4QvMFB+gQKlsRfH1/5OVzM48M2otX
EXI4X3iRjSNsIgzmBZCDZinc/vbzOGjlESszZz9L4r+LLBCirOxMuOYOjpH7H37sq7HGz3rVdLGG
eLxd9aQoU4KanwKB2jgFsMMVSyZVJTeIvcsbwN9hxG2idF2yaXpImRGF9TIpMm+sSzD8zRTUtCdh
4XkJUh8okKeBAXYk1WW5zUbAVJ6W27D6wr4RaGWblf1Fc2XRUYhrq9SbFBhrkOBMma6B1bUmj4nR
rW05iruEEukzPvNVscaeASLkbTLZ6S3sqYGemh1+TlDv/1UXgxWtS2iiE1LmuvpkIFOaQGQeJWm1
NvprCpxA2MexKn/w9qUvZS4RE0azBHuIDORJjOg/jqebOp3U+HJAxHNaiwIzgVVTyzygta5W38Cm
iWrD01m/OBZZyGpIJkffQOWLKlpLjQ3hNUj9FneXzlJ3okqb8cZnt1+7KKiPNMZAuW5EqWuPeiN9
f+UrnRbiRSiLl6zTp2En+2q4AzgFMDIrMSOYkfKhsjbBHbprOuR+cp74s756P6UStXun1sAViCKg
vqRSYPbN6ocwsZBZ6W6I7cL7G3QOE98EXgRalLHnmIsAz0XRZVnZVKYiSuBVF7SNz8yqVm7kQMYN
HlEbADRJb6pKmpRM+FsfYvabot6a5am67quEnFELg93rD/rvG/SPOXj/92/Q9qkuXv7ntEmf8ufm
7fsz/7G/miLWJyAksxaghSaTS/+YwsBfTRGbdolgCxOiU6dGG+pfiYKlf+LmoxiK+oPO3TCb7vz1
AFka/2gu56DOgMYc2cJH3p+loyIxiaDpMl9CNgAMLqT9aygugMLClBKryI6amyZ2cZ+og3vfaaON
lCPQS3xLNkU7GN8NrZPnkwt4I4679iyKk3xLDIfKjxXeoeQZnpRa8+z0dnuh4l9/M2j29ZvVPfAm
7N/M5uuPxSFuVgqkL0FnaP/H1pE/Vg18CFqjU3er5dH42fLBXL0/yqu48d95ze9hZgEOzZ7bBoQI
+8P0DuQFREmN1eBrUB3zVLNXZVE796VBPM57CLnDi91TXZ+vXSxdoOjKOhtwJo210xYibbPBTCbb
xqHhwKFN6diESGJDdwQBCYJ2wgI1HpWXZIjbz/i304OvbEq6CDeASBLxdBNa+FLNiK670vHRqxGu
Ykwg4DKzWim6/yyy3tBAo2bhbVgC7IMldj04JQKarhtTXahK+Z0OKSzM99fmtfGwvzasj26R3QpM
ZHkp99cGnDyMugy9vJYm7JAW2lcfVt+6rFO73YV4PcFAiOCFQRwxQPrrEJmbOuxv8fdzqhXnITlt
2+Rzi/WXugHXpN+An3QzTzHNbA1t8JjMm75/V84fc64L6iiVGRoC/fPxe1sAtWSRGDUw2xVfqPlZ
xkW6rYkkNsBfcUvJoX36Yiw35uCkX1MTvNts0bHpCw173Aiw93lRj+OzrsoaJDdGfedNTTPP7694
gHGhUS07um9bnlgPaTwH9LkDjC/3w7Jev7/05qKE/joTYbHqJs+mxvbcnwll4sZpOBmrGv8l6BVg
2tXC1H+2c9boQd6FUaCX/pfIDMzWK7oJ8yZCAjoYkA+phFbENL2hjg9qZbQPPizhCP+rpAdE4jch
FIZmuBlk1w2reho1bxgl9BfTdn2TPzbE3wn7ZpusAPPHPIO90bhTLlDKMMJnxqK8GUtBAU3tc2cF
T3ZM180wlDdT37YbXym7amVjQcoLZYf3iC34j52hQf2ywuy2jezyqVP52bE5YRw+uWW3y4cgHFZD
5ij4T3V4gGlO89yk+M60A4juFbTbelzLyXIvgd4qsCPt8qrIxhRuQKtFN+8v/3yFv3l0f28kFIrR
vyRg526YA9Y3ZW0Fd/raJzhbVXlQvyBam+zs2ILjlzp+tMKny0o2ve6HQEAsVkgL3K3ddeI2BuNs
YnHB1wCaJ0UtryM7xqeQyop2X8lgoHzqGNVVwPvRIEsLvtRz+iC+dMdSh7c6+XW46bHluuz8AmmZ
HEAGTFQ+EfhaifduFwAslxej38xKImkHdr5S2ghYeIgOQpjwfOVK90CkMuGpkxQOei9BeJkTZAHe
hKCF6Rj8S8KWEY0uNaa40MiAwG0IRmAVolfGC2xOPQ3GG8o+KANsjNBQNwaYIZxk9excCbLm0u4K
dAchJ5WfCSXVdSv78KzoYZlSWGjTZA2qv7oIM/4FwurIuI50sLUg6Nc5PlPhjkBX76oZHTmFW7Uc
g21e+vZXa8xAoVuFGd7VyLenFFAgm+l+26+qAMZkhigLavXDhciM9FafXOeYZ8l+KvL7y5MKurQJ
VLKRV9nfN18+1aeEdgedmy5lb0VjrV4kaLJ+rixXPZl6A6E7M21+FFOoHskSqPr9uekoI4L7NyjC
v+Im3m468PDObHWmrxq9hPiulMM3wJb2eW3q540j01PRdhCFTUrhah+uUlcpESHpwkvFrcTGLdkq
PfabxxqWlD2XZ4EcieBz7tmSps0/+82KaAMiyk46ajjhRRDwhQ0PseQV8iMbR5e4n7ZGaVgrE36X
Z0ol4eQH6RdK1sTkkOA8y5DqCXACA/BO4OyiNtTxeTXIhiAvnPZqOmRemhs/iZ2qVdWYw5Fn7FUH
bvGMWfx8FKfnvpix9DcYO5HVSehqhP4ivrDyeBw2vqaP+c5PtLt0MrTWo+0ebenjVDs1zZR2hQbg
VVKWv8Is9pFWxWu8oKGHnbNn9DzSHsDR4nMtksLfRJ1016VVahcc9yT36soBbqpooX0ZI7+wzp0s
PQUI6t9inzUQnEdsKXX0BLfITAzSzhVrnBRP6ZHvcCElxSuCjWjbOPG0qxOuEGGAFEfyP7xL/Vh7
zCJNB+OphxLndCAityLBttOuzeEULwLrQm2jLxViAk/2mLpr/MqstR9DafbkGIbT6v2rUtvPbV8P
jM3en2vcgIFA7uxvj3hqSfYgma3sJpruUfzzd2Et4k2T5foqmzTTs3Nm11Y1HY8BVeG+G8wNon7O
ac+v9FTF8Tdh1tYXFnJnR6rWxjz64tvbts1DCakM8emlrHkTyNHoQgDmvcySr1VlOOeKggt8ILRt
HlvWNiUdPYHLom260AI3WlXfKpn0Z4icxCf6RH4Nns7gDjOidQV96KTtZHU+QTfNmyDeak4ovlTj
hMclAP1Lv4HZVsJM2PB6mt/wJ4k/Y3aFTKrdZbtaqZQPL78wLZ4o+uxUp4BzzCHRm9OpRJHvZFXP
BLVEvw7YkvDkRAdwz2+outo1pmJtBJmhGnhC1kbqSXeINpYlmUFnYlrX0efjmTl27Jb9WsHW4LzN
D9usjo3M6v4vK53Mz1X4YistF/E1Nmpyo1AGoY8uTxNHS3cYwcH5cB4t7BlJTM5ADrrb93fnH5uT
FIzaiyPQVOPkL01noyhuh0pAESnL/qcZUfCWrtS2ALKnI9fkq9j33k5jKKjy5BE64vYkWPvTxZUu
VkCIaasmGNJruLzuAxMjgrdtNlLn45c6WdyObW6W142eN99BCQQPmmUFs2yB3ngovCvnNJ+gH8K5
0X4kRYc+RRtEXpUKaYE0Rz5qytIJ+0UDFapCGkmMJ1TbXIIz5uIxGgEvenSpAiZF/YTq2uwAp0bV
mR24g7MRRnzEb2jWVdw/XwICGxxyBBat+cwuth/JplSjHLxOTxSyzocxQwcDi8I+dKYv3SjERhZj
dTsOunE6xZTLPQCpV4UUNlyKjhbpSunDOxTpzNqLMxmD0lPD8qdfu+NdNNXnalcX91mNAZWXlrIw
IYY59VMFJPWBJ9zcSiUoMJpOE6JeU+J5hNyE2FRW03lwigSk6XSCzhbVd9Cx2ies5pRnlBOib0Fh
OY9pnzjnhqLbP/pWaDVDWMllIPNhVozo1QtQuZguIMiHtkibVqh2zQJ5lXNvtd3wWOJzR3uk+EKK
J7WTMmyKE6HFV0am+khtNHr0ezf/t/Tyjzm/+fellw2aW/V+0X/+A/9qzmqzSidVDYQ+CdzI4H/X
XAzrE4WDubbrgDHTjBmK9c/mrPMJTXNq+yqq/a7BNv1XzUWjHEOTE3gctwaX2MdwqHvHw2ZIXj76
CwJYJ3eCvkhIcStOIb87gmtO0bd9oFmbZFDaI6/cfrLIf5bCBf9jHJ5goS7L55h7FTpsY0FvNq0e
WzcddnZeSKRbulB68N2zY+npclqzxSFrY4NahEW2DAmHya4ym/q1N1T0FtwBsDb8vPYsgfNyZKj9
oPh1bqBR5umBNjb+ELMeRyRxcoWD34FT/Q56olwF0Izu3+yn69/X9Nvu9isk7e/b+3UYoc3+TQA4
sHNaVps0awxCbegQiUjc8ho3ZaopcEHqO11RIPqkRfHit5kMPQjZxpZqV7dNtSZ/bAzL3gptSj/k
YvL79xg0jMBIUyfBLGv/NWmMmYLZ8XtiKjQShJoPfadpm6egA2fz/uT37/C/xjJnGxMbwbY/qiZB
DvE9j3vTayzXviqrvruHCmeuI5uO1JFg/LWhslxoTAWoj+Iah3fcvJffxCt9RIWl6EsLfYzYONNq
17+Hv+VsEOUrLk0pi+tkMquzUMWNsq+xL6XUMhNvch01BCVGTEIFHQVuMpbwztJxK+AFHnnLD+w5
oik2m46QI22bxVMOY0ROGnLOXpUpOYyVgK6XjjHB+8t+aBTE+ynqUxemZrWoPKo5cguhk1ieXVmY
pYI1uE9sCwLo+8PsJ7SvX5cdxG1GAdnSyWr3FzxyMSLPkoCKhE5FwJq64DR2NP0n0O/61EDqDf0m
StqbGZZ/9/7Qh04VehLEfkTg7K3X3OHNx9ZFialkEMKYqsMCpifx884NaG1uJfbjVyYklAmBKDTZ
OgvxXS9w62aHgQICBGg0FS/SbI6hnw+sOruOcjr+IjR7l/FyAILNKhLoT05m+jdJSY2qbJyPuTO8
LjrlfJCz4HxVvCDmX/Fm4kpo9LlwY+59jYSgJw3SPQTUhI1przltAa74P99f60PzoqZPa5vJEYQu
RvQrsChFFJheUNfxinUMKD+ZxxxJD41CCoqNJfUp7BnmutmbedGaBRMTuMDjqZJsyimF0omD35Go
/eAoABFB0M0Pm7M4GVMGS2LIKvSFUTC51oo02iA3Uh2LXfmti5sINQbLwPWMSxq/3v25KLO2ZZnx
shBYiBMt7GFHjUqx7hVsLj78ceAloPXN20wFZXnp2blWgmXPTC+z6Ys6s1xI7iMs9/4o87IsJkR5
g9CFDYfUyvLaUoc6y1oVy+asQZUrU3sbde0E7VoELWr9DqnVCOqsc42S3JEL88ALQn7l2rwhCKyT
/+wvpWPWaaWUgHpET8+jNJts200SJl+dH0t454dvOUkyeeAcyOtQGV98NTtL7HbgKQexX2zTzgL7
ZeSrUA06arH6GZbvxyDOB3Yj0kd07XG6wIxteYHiiua0bQolxBgNJH6aDIVyI9Y+/giD3aMFCJwP
BPfStANhFdjQ/YyXz6WxK6i/b7s2Q5+m64z1x/eJqXIpzWwZSFeLQxzQT5JWrwi4UVZwivywfpqp
XX8y42YuYiNTVrqSpPc1+CVKs0I9MvyhzTJbrmC14bBRl855RdEK/N4R53UzWmu2ItJLjEHby1TD
9/39mR7aLCbWeXNTdqbWLIKNvEdH0jUln67urwY/vx0jH0Hvevpl+TEsGyQi3h/wz71iU2TkdTHI
h1E7Wixtl3NDOrIQSFpnxjZOfP0czRBz8/FRHPgVc3wyA1eM/eM2JKLpfD8Xs/46PN2m1bdF6h9z
9/3zO8EUIocGsKQiG7BM7dGhz6cgKGcyaWXdxUCUfnZF3z6n/jQdSWDM+Rfvn2qM9CjQwP8D6aAv
nWF1tHPm9jek5KK3VUrLTtmtDdS+jXWkSdTvekmrKnR6WXiZKY1mY/KX4OerXm3XipDR98nnv+Kh
y04Jtm+kUFamO7S/IlWm8GH6ykYaGFCRPjdSs29JH1JXUa20lcjj1tHlSHEzWev0MQwvipXq2Q3x
klxFoUq3D6s0Qce30M17H2lVEH95lwCHj0QGCjOKzB++pbW/DB7FK9PM4690RFFgKEt+Nb9Xt/pz
kyrYfZibhPRt6ubNNuAHf4Nl3mUbPY/MC5eyOVO0quAMtYowWbOtAbfAQFYmEIYgTFadYVJPpkAt
nCMUtAP7FgsV6leI09L0eC3zvHnX0yG2ozCAqiAbU7/MuvK7M2r+6fvb9sCGmrHDRB00WLi+F69E
UoYFRHrT8GIkLc9jIGU7p3RDSN/4pn18KKDX1KXBJ3EU5/m+mU9cRWpdUO/zcCJITxIrsRCQH00U
SuWYmkfe3QNhrg1EAc0AMnAShtci9JvR8lQPC7RnTA+lJvtn35koliVp6V7XQ9njgF2lqFbZbuav
tFp1UYR09PHZCNEYQTksvqnQzD6y1Iuq/ByAziuJNbTJE2nA8ttfgK40RFsQ4sKR0dMzOmloAEUm
+qqlmJKfap46l5XJZkNnIkYcFNrC8LkCrmXB3iBlQAvLtFFyMnLSsNRG36EaHHU8clv+eT3zI2f/
FYG9k0mlZv9HFo5eNDloJlYo0380FYimpMR5g5xff+lHDTnHMO5ePr41iP1JRoBKCsii+4PaYRoh
CTyyMoVpXGRxJ9aZGmm7qU2UI5ZSh+ZHg47myAz4BNW+PxTilwA/nBx8ckgeqzo06V17uEG18GU0
4892Xxzrxhw6Yo4N3gRWEgd5eY8aYEYQs5irJdhb7JrS1B9S/uYKJS8oNx9fSKpNAHSIJXBfWixk
nncg6wrEbHmFulMNlc6V2RvlhVKhnfYfDMVOhphEbY6jtr+QDo/dJAsilqnV+h1KKewOlPTgYh8L
9g4t4LwXKeZzfCBF74+Ek9QYj5I0SoyqsS14Vqkua068LchNkyPTOnTr/mZb0aWYb8b9wUIb8gjI
DiAXdglTbUBzjXzZ+vH+4h0YBSbFzOuCTWFj874/ihZkmtQabqew0rKrpE6KHSZCSKn+B8MwD+T5
IPjTb90fxlX7GIkxtsNAVeM0D3XjAtCkuvv4KAQlxCRQ1DR1yZUurYYCGBg3FCAbeTO4+rgOKlc/
cnDni2cRjsyuigJuMhkoJcH9uZg9WJs2VUwMag3eRJH98rXuWovsC8g2x1ibB7YctxBgderUPB5/
NlC7EX4Ig/G+GI8ayltbF3nEkzrUP17YmjHulL1JNGjcLJnfg1AgkvQWLVk1cC4aFAm3+DrII9nu
gdWjDQbUkHoT7aolCststABFVFIZJ1XtnaPU3emAI+9d1To8LEavH6mVLgjtr48dBTRcvth5zG9J
qR7cxh5ZLcpMZQ48x84T/SugwvYMdA5S9aU2PaP/ot2BtS4sTwad3PX8vpP3t+ahaSOGQSUBuDfq
E4tzNhnW4PtEeF6FvPyuinWU5mJFf2jbMF6NQFiOHIVD43FV4crJcYB4uLh/UcrBq2Ni1kGt5qc1
9Iet24fhlxaXE6TzTOXm/fkd2Kc0RMDKw9yfed2LS7iWA7Xw1zIxphZbdJq1tSYDFLNs6/E/GIni
GYQ6IHDUpPePXxQL1bfTgUhZDZE6A/W3cmOZn6ed7D9cuUAbBIo7Ghg6fYblXg1gz2mB4ExXqrhu
jNx+UBDvv7Sc4ViTZv78izuFh2umksD5U4FT7k/KDHU3RkrS8mpdJtdwcO8cIHLrVNT0aELbwlYC
NfVdL1H5f385DzwAVLgocYHdYYMu426kFmhzQitDcWlwvrAGMN7hqR/ZHge2o5h7XPxyAg/+an9+
VDRcRzG4Wxx7SDHFmR6hOeBMoYUvjd9//IKmfMFlSf1gxkst8uwK7TxV6tyZFp7YvAV0+M0Qscox
VnuoyVZ2ZJscWsIZCkvXgo4X3bz9yaXTpMwZnenhhT3coludnvTodB450YdGsWeSEDc9xbTl40aw
lZZ6zr4Hq/cFzkG36eOjqcHBQXSVDgwx4oyK2J8K2ihFU/mkoQX0iEur7MzPNTKwm/f33KHLgqI/
xVVmAy12EfrmhVEhc+7QryeZPRGRBbyjgvGBso7yH2xvSiH4gHL3zm/O/oRCgeeFWxPQT0C5yZQH
9yLuFPNItXj+wcvjSxRPaYdmHCXWxW1b1/hITB07YIiKCCMKVPudxi620pgmgEyFubaV8qJW0Z4b
C+togeTA6ERvhAczhp9m6P4cg0gbg06VHOEsUR/Ssgmeos7Vr7Ap848kZX9+OYewx6B4xVUPB3fx
5VQAxNHYmISL0hlXjRLJu7Do0hMI+sGRF/PPK5Gh6L5rFOHm+3fxovSVHqLogpJppsgqXPXGLBRW
VeYTgqF2C1xtlpQG10LHcPv+9jww8szA45zxELKmi/NcV/jcIZNugOA2/ROsIOM7ZECdL+SgToiI
txFtiPYiZKh1mjjvj/3nAs9oOaIvjcuSlvNi1ug8Q9giu/DaSAfYTGK2a5M4QErRno4M9edZd1Xa
iw5CWwYgvVdu0ZvCBPJrtVkIKlq20tnXCTzfU/zLPv6+kFzQcaJRCkT0D/0iaqxlPKRMSIyBuzJH
EzFJVzuGOTgwl1nQy5iDAs76axHmzVwcdNW5mAnHUdZrd1aVTQjxZurmwx+Hrc8tQtudtH3ZQzGt
IsMyBM1u3FAAPbcS7YixDlZNI6bT94eaH8T9GwW+o446DoW3uSCxuFFQY+2znjK5p2dNhF5G59yO
+Ic8BYB4b7ijw40Mde3DDxmD0pPkMaNPw+W8f5H4AcgyOPDUOAM/+I5vEPwFMFQ/3p/agW9FmAEi
BWSYAxF6cV1po4IWqo54GV5R6raZRrGmJzSu/5NRuJJJn2b06WKUsrAwHWwZpc5jf8NnA8EAOu7I
KAeO68wLJTWbG6u0ZvZXDGKmEiatjixqL6cNVctphc/etMLm+5gb/YGqHbchiSCSEtTuQE/uj9XT
NMOkij1e2QWuRbB4841iJ10Dmwiy1sAL8C3qhbVp8Gda9/hXPJOquq5XDaLGTR4KgFWbsw57rq97
cxQfLhPPtzWSFbNEH/Hc8tq0MPvCaJt+Sg+cVRS2yi/BAvv97/pnJMkonAcKPnRLWcz9VQhq30eL
jzOIPYj1FcGV/CxpprpYpUiorHggoyOf+MB2RT+AQuk8KM/C4hOPTusGZcUnxm9WvexTY9qGZjwe
0ag7NArB0FxQIGszlv0UXWlbbDUtA6HtzPjCz3js/O7YyTtQi54vYhOaIfhHmybR/uINbJnRbOcm
BhZM2OA51qk15eVdU7f4NdlRkH/NEgRH6yzHWUgN0meMC7pkjYBmc4n5U3bkljtwfKg0zEAxak+U
eBdbZqwdM0FchY9JcnkrMjs6KayqvRMtlkXv75sDQ/H4ULubrwOXMHp/6gLhKbXWgXbEWRsi6otQ
uDWmzRYDg/rIQTg0FGUokCiABEmpFkMhRJ//7sDBca5+YJeJMAlK7Gspcbj6+HEwX9HLLhUVWHjz
cXnz8HUwcnxwMFQ3NL/eVdMQfw4VG0lfaSnbBv+sj58GWqYUWrnz5rRw8cVcQQbiaBlicZVvbuIi
inaWClnoYx+LNYPwT7cU5ithkLGYVQ/XvbVrRhk7+kBVG1pr1Qmi+xh/pQ9OCAQ6pPIZjCP4VLhD
7C+gNdL1a5KUfjdNO5xxVDzNmrY88pkW9B02N8NQCgZpTm/BAoKzP0zeNpNMJMM4+Pxh2XWSdDGm
cOkabatVV9ubCQ2RIYFVBbV86wr/y0wfh7S3zvTiw6vLb+GJpypvcq6WFRQdj5lJtendmnlaIFMi
UHKGlIlxktF+eHUpBrExYX5YFIWc5Ye08jaBkTIDqsr4zLXC5rzR02Od/OXlOQPx6DXQZ31tsIvF
W2+kaZVFHH2vaqzhu4YC8NdK5I/v78kDg7AloWmja8vhXq7aWHVh2TWq8LL/w96ZLMeNZNv2V67V
HDL0zeBNAEQESYmtKFHiBEaqQePo3B3917+FyKy6KWXelOW8zGqQViSFaAB3P/vss1cUtGkhbObh
vPKfHluQ6izWZbJGiG3ief5pe/P7eWiXmQ9MOKE8+Jxr33ptJH71tbj7B//H8+V+nT2Sj8qKxZf2
7o/3I2kHzUxPe2e1R96XDkPjM1MJ9fPmd0ETb3bQfx/25B2xZ/A4syVfnLID6o5nbySeDffaBFqm
YdxU7jk+LHge01FzHVzV02IGj0S99oTutT1InTJrjMt86/r8Iij74W60pgBIlqYfdMkZuH3XtvDp
wTtPzpeVMMjtQByccdES6Q5nbmNGJ2l5VDTimGnrw9KoYExJGGKE0JsBuUq/GD47KuOc19TLmF/0
8wRLjj0kvKhBm7zoMapFTEISNIaFaQjv2JoMBcBqCon5vQgz2B4J/Hg7v12iEbjjGqwfJxfGRzJ4
nXdb8ODqY00UvX0k9HbrmZtYN3VpujWIxKVrmqduGPfR95L8yAh8y3WjpPNoEvrz0s+2S1TfHpwL
ss5qmtPC0SU7hN4yXHMgEM9zOMjlyIgrY0cKInt0LZkray+K0u6qy0oUNVGRnOzyUxZWbn90wiUy
YgGMEjKd1bdNOix+G+74iWI62bit8g+FnAmdV36/Y+OiqX7bLPTx03aA58PaPXaQcwxD9Ynvy/ml
N3vro0MSCfz2IoskNMk2enS9xdeXDC5sXwrHx3Gno4VwepY3de8VtbhzJ9XXMfyZ5hPHlhImdqU6
UKqK1LN4EH3A2EUJ0DfOw1pe24bjfrS7VgMi9Hzx0eS/uc+Hyb/QEMkUVvFQjseNyC6VTkCa2asx
Ndfp0GyCg8GGC5vI+Zkx5dLspRGX0vZfM2BcH6esVN1FPrb8xhR0y8oZ2ZNfGc8tMqCd3iYSSHvO
Y24KcznYjO09BXKdsouAFJuHYBrDO5I8nMtqHaPLsnDVFbDnfQJ2588zRvC8Gpn/EQlf+zEOVLKu
DGeYVQLbtaIFVMpZQnOYDPCpgdUsJ42y8dVcAkEGSgOVISnDsDRYBJXxuue4fAL+HvVwTWQ9JiGO
jyUB4jk/KG/a+lT2nDhjHUjZXKGegY7zrV0eo/oVJmE0U/Bx0l0FGYK//zJNS92ctixc3rURJJ9Y
DlF1UZt9DVOICIEdj62siHhGuXxlXnofZ8HYc4CskkGs76viaUFsaNNs9rs7gijIa6zNTjnxai1h
1jJ+2btk4FT9WBxoV2zvVFg2yy02Cv+lYNi8Tueo9eRxED7z3d3gY3BwZRv67yo7rOZbTyvHefRq
aysSPwSYjae5HkCYwHYCwgmHBiijL4L2HpuE/kwsZGiemJwobew4BBx+BtptgqLcihkGuKHEJ+WG
YQ8FQnpbQvL0+kSsiwQ92oquCp/lBqTeiiA8vQMHBy6kx3jY0q3T02dVbEXHzbHWrA9DO1mJ8BjN
ifUyqU+juUwPOdm3C8hAnyhcpwpLPH06LK96jziYdIA54MdNv0PJTJfjM3adeuHwxawH8RcqLwFz
tmoIYpLWMmJjC7OxLqpybN91jDgyZDlUfHmMPz83jW++Z/3Xz/0A1itl7tu7wN4H1tab+/5zP606
OjqGLyNmrG0zpKxi3jPJo3m4rdbK84h00m0e4xzlhx5zHR+LUuR30+ozI7YO9jZCzq0zwHxVuA5M
kCrvex11x9wN6hc4V/kdIZoePKfGJGc8W2o+k9ysGLtbKQ/qpM8Kd0nlFnZgeyJgsAemzZzbgcwH
UML1RhRPtNotQTckRs/pgNc3h0Cr6xUA7tCP0N9VWOdVQlLI/LiqbLrPrVEwc1Ko0P0o3Wkl1Mkb
rOfMcq1nKLfDdDVa3uK8+H7LiepyyhxanX0YZdcrz++czK2yPxvWNLWs/yUBfxg+hXfQqyfu0NO4
N6WjdHkUnrFPtFpMGcYyqonjDYpKY7IQY3iyGT7lHqijiDF9q1pvVLRNW+pNHEeTzjLlcoDC5N4Y
ZdY/lltAhhs+uMC78otx+oaDi5Q5s3Tm92JdcGs8jcySFZdyUO6HnQHUK/9qNJ3m+5qrHvpq4W1X
QkwzCNooY1pjbzTZBx4NTV4w9Typx5ZBPRtlTBknk2OJK4dgJRCkrR1eegMYthRKmfk8b6wCMDTW
8NUoMO7z/hZyk9zMHuLcW+zlqBG7N1YZF2Nv2U3riwEj6wOkrqEhuCGs3UPOA4UWzvS6Sratr7iB
m5owRJzHwcNW0jUPRgs4EY787MoxTCESSbo8LcO8WqMD06b9a0lM9HgiYgTGBjB7ao+tGcvLkmy9
4ujIRiPOusWENBtthCktBlnq8bxk4iRnUd4TyDBvB7YwUg6HEPrMFMnofWiKJueLZAg4Nuk/eamV
s2QcXJa8+34pLcgaYuwhaHQOBK88CrYJ9KxlvBVLD2On3+RYX3hVEd1v2UR6lQmb/Ab6Kqy5IXCL
BBYhQF5s8EDyOu3fcaNvC2GFbPBfYHYXBNqj4k8kfGHyuwa+02W3W2bNZDIMYxZ8dwGfGsdx6UPz
1sIVywwzEybu81L7Q33itg6GW3N0S9YOi7uUocuigh2w+YTJl65m7St9f1yPBbA+/5O2oTIf3NFg
Zt9W9cBTqDevujZqe7UeyND37JMhssK+pOTpxsuCjK3+aBXlDJm00vmcGFE9v6h+mMfbtRqdh37L
AJbFS1O44UV3DkHMzoGIVMSEI457TuLfH4h/LnM5QlKi4RXYx2h3O9mPR0hHCM1yvjLGsM7dobAB
iAg3F7eBP+d3f3+pvTr66bS6N1f2ogXfP52HHy9lOBa+EWdz4wCTKfuS76c+2SfcloR6HwldHK/K
XNuXul+3g9Zje/j76//lW8W0gMC3+yB/9hDA1itE0WjKGIJOj3LwnA8yc5Y0rJX8RdvjT2UGnyrd
eFpvPjstB9of32oh2s4m0NiNu4wGsGG560n2w/IPJQq+uxC1icDWc878zx4WwzfbLJjZuWzdiQN4
BoUpzB0wTZm/yt35i+8OO+euF2BjotvwkxqymWG9DRvu3Vq4JnK2gzfWK8s1DgvfASfdlMdq64vr
sQogW3tZ+OXvv7u/+kDPzRwsDzYC0E/Xl5URtBzhcJSHmTyta9YfZo826t9f5a/uEKZeUC2YHMKC
9FN930O1pJKaXdjJJKS6i6EPbsDBAtD7Pw/bRZynmUEHAivVn0pENbijUG2ItaOMqsNGV+Da1174
7e/f0J8/tv0qOxxlN1/iC/rxPrQCixMMilNsA7eM7YlwFvJbhl98bH/WRax9IgQvPP9jAvbnKKOy
DHEf5FzG0PV8S/0dHJw6b45sB2DklYbes+hl5KQxLTfkBRggpoQwYg+zyWWopwmhOS9pr0a/ijb5
uQPj8MpQ2TFF0IzDDvrTmtMQMOZ2HKBjd/PNl3zyjKPJBnwcM47oISNq4NPH4ldGkL/62MlrRlrD
BI0l46f6P4vWsWNL3Vc6q01003GIXwrnF+vZX16FkTtacvT6SfT58ctdxDgPrJxuPEKVAlY8P5nm
8quGxZ8lBkZTEWYYoWboiLfz40XY0Mow99kfsO+TmDVY46e202ZsaRHcd6Ts/vam/jsA/699huNv
BuCHgvN4+fLH2MH9L36fgA/esJ/gM0Z55Mx8DhD8fQLefoPrk5xxmg6M29J1/t8JeHhLu1MHUwlD
8C4TU/+ZgHcIHUSYwuzAD/ZWq/NPUgcR+7kL/ri17/3n80K2D0KyLfHC/yhgV/W6mIO/7OxQ3I1X
U6O8O7v3pMF9Y+fqSjEjOmIWBAvfxMJ0CjNIITQZn7VSFLuqcm31SRIqo5I28nO7SCjnbfWW+eTq
szNHU3FVLA6wt4DDOjIyKApxsIqehJlBVnV5pcaOyB6ifCz3hDEx+xx4fXaH6EGUvi2E1YNnXSVR
mrbVfB36VjyLRpADqIVW+amirH2PECHXtFQIzYloRT+lftgT7V8vc3nvkLF2ByW4YNHyOaefTE/l
XcI/QmjtJmeypquhV2/BGefeVbVy0gPfZyrvJAkDsT4QODr3l2xjbJn1GtX0EUSbE7HdDVGWkiKW
58elMXPKBlNG5i30WEOdGi+Q+VFkbbGgIlNsJH5AogpsU0MxQcmiwqJ/W3V0SKkNQrP0E53Jde5j
v8IFGrM+QLjvfcKH+7QNKJ8OXqd6fyawx9rLwqXy+nhcR5Fv74Oqy/XjJFCdt8uSfC4dvtpmuSzj
25ZAA3O8nwJd1FkiaZdW0c04m76eHwC977VUo7GQkOc7LZ5G0SpJZJLbw+ZXthiph0yJxiR0qyj+
Jybfo0SPXW7BEVRRcCT0Vo8H3+rEPj0rnf5t79HheVuOtXjGZNRV4+45luHdvBYW0baQwcfYjFQ7
vc9rnpeDW3GojKmfrPahk9IR1w6qkzgF9TTPiQMV2khR17aCeaKRUitkKt0HVwMlmiEk5jovtyFE
9UgI0AMI380yKi/WPSxen3Pjx3OGfHXOk1eVZ4PvosceHAkVQENljM50ruy1MLvr7pxLv5Rl+xi1
jSZ4D6DoXT6RcZ5aDvdcvAny7bVRB/o0EAh2R6LsYqWEpjj2nvA3veMbqm7Lc8x4NO6R48Ipl0+E
zMxUscwd7fftOaLcP8eVIyNlNoXJCPQ2JAF9xlM2wY5dvAELkwsbmvqtDin0Zk8t9jNtSilSmIjg
wTtnGoE7wiGq4jXEcArYMMt7dW9FKniIrH4uL5bJxPNNbt1emkzKVNYHktfN5mSfKxmKa6oaca5w
iOml2smieqpHdL+9GPLWQM9Exp0rJhPfcEs88rmsqgayqT/RUKHoWs8F2HAuxoaNSN4y9s61WjlE
RlAmw2+l3Lms884lXiGbPEu630q/cxko84KKUE5tlDh7nThOBDYlOAXVjbXXkYa0ZjfBKR/eM2pM
oVmfi06308bb4lyKzueytBR7iSrP5aq3V672uYg1jWL1UphRFLfICRS6AXrd+3GvfqNzITyei2Km
j4r7fHHEiatSNJOrSAE9notp91xY+6M7EYm319vBufQWgv5iWs17Se7v1bl3LtTLbC9cwRNV8Nor
I7oKz2U9M3vTvb/X+tBiCh9hiQcfHUEXBIt2AmkAUJpwD81ZMgi6MP9Q7TqCxqEuDmFDCl08l9pa
jvIsOyhR1t84hiJGiF2XWM4SRberFf5ZuJBWBk76LGfMu7KRnUUO3H8IHtNZ/BjWRY4AvQpym7uz
QFKfxRLqZ/OK/hcSCk9I8z0woI+pXWSZznqLuTVZ0T2JSM7v/bMmsxJh/Y2jOUpN6WgLTGy1CzjF
6t70Z1XHPys8NDPGLV124ccHcSUO9miiiUMw0uGpOOtENE/V/cbAdEaRMqAkqbOqxE6GwiRY8+6A
RKA7OVvLA5Xbux7l1pH1mTnuhXXCHdd75fW5caC9kBHZlvf2GN6uRA1NEmZfRmaEbeKyjzdfR0OX
9JG5eEsaCIevQDGh3R/2QT52utCfo6e+yhcQEwOLVxzYxjmAiMRnkmMVnNdEzlFTx26hCnQ/w/fv
yyoqB+fo+jVDj8L0NthBujKflIE76spfq7KLfXuwGe2KQrDAUetaX21TkWdBk1+3V0AUGNXe43H6
tG6VrA/ugDeIAUTH+tpqc1OoFtEYxIgvw8iYPzjz4egstSKCw2izt73YWhnPTTgScSeEcy3tthBA
pojGJulL+hk2llI544c5csf32Yavi+5ILe94BHivmKSRLCNlTJdNmfG2I8fqnjabewPdtwBBZOmG
9PPKzqPxrT9uwm6pKqUnvpONHoSX3Bv9Fjcc7EXcL/W0v8hVEUqDzg5bHKta/TEQetXxNBZj/mgU
RCremOXgytdKmxWfrt11TZeKzIO+eBg2JUIE+5AcBUBeW2Ue+2LIQZKH/dIkuuoNM9UVy/Qea4eu
Vs/4+5k5yBSaOIffNdnMer0TfHgibjqjBNGTDVaWeFNUiINgqPqF31s/BtMQPRAXBirMrpf1cQb6
czNraLmo0lJ+8qzZRktclsC52mY77OJNzdF3Q1dbngoxtjdM25Tvo9Ud7uwo60lyy6PtKRoy95mX
On2uDLVdoxR3KLGq7O9rv1CPDunreZw7lAbHxmV7jMeSuev9FoMW0lIE8qqLLvLjBaqlQwdQR2Ws
KVI5yjjdDEgDiiI5XAuY4MPcLNu7TO8tKKtt8gt2VEI6N38SR7+UeXMqfAYwWt4Ko49CqAfDW+Yx
yUdZvXNIj0BOCr3uIyR0dQODzSbxA7HyIax6/XXW2nsQgvYQgKzeyg9riLki9jMMo8lQGNmpxiQ7
JFM7t6etmefgkkLL23m9veUTQOo17dF06u6DZ5b9laHIxEhtPfdfh63waIgWi/rECY1OVxsVzhcW
WJDAi4uFHCeVGFZk5EzdFkHfFgnKsVwS7pMamFREtm3C3TRfEMlbNslMpfNudXqbA2fYm198WVC5
TuVMgLDyImjFyGcARBrpt4+0+5327dLkVYBFJeTM07bd4BB1onx9iopwNSikJv+zaRHoGK8EULfv
Ch5Q2G0RRBVC+0dVxM1guf1hM4XVpqNLb/AQWDsdmgbm9HmkHfSpcizJP9sUK4seab0iMTnAADiP
xmZMJyYehmQMNuOrGsMSdKe7N/YwT/g1ycJMqsDa1Zi8/GENP+zXB4ANJ4Y41NqRg8k8aJvR/+jB
xUTsGHJ04jlHr2aNc6R10eUzyEiBLsrIPX2N1GMAln4q4G2FtbYxrsegU9bJ4DRYnvxo42ze0yfX
aV6M5sVCMoZOO92Eh65WWXhsGmN+mDNgrqeV0W9gj2Qu8onF9D+cOmmr0fvW8ZbM9/OixxRuwdJ+
7PZMpijOXLeMTnSFqSPIfdrMh91zFjwq7UZlShCMfpd19WQkzTD098ZgMfpaB7N6imTN+PepjMJc
H0nnVKzIZdAZXhT7c18u13K2+5pA8DYDHLQKHvkhZs/evKMIZXSviKa9zVXLPVIW4/KQ+bqHruH0
1gJQFW0wNjlG0vu2MZyyspuuylj+G04L0m2mFGBtNB7zqV8/hnld9m9B21vFoSnmto79xtdrDMo7
f+mdcGvjRYXrLX696dVm1sNPRWuNFX1JSDq/qTn/rcD/tRtX/u8K/LH49j+nl+b1xxp8/5vfo/8t
ODLU2buViU2ToRR+9Hv0v+W/QV8ifgmthJ8xJfO/VbjzhjFDxFOmuPaie/cm/RuI7LwxGcff5xzp
FtGU9f5JFf4zWGsf/ERRRM1DZXcIxAh/Up0J/LZWGoD39lJSAhp0DJ9bKvF7B08ICZNelbX9rWtx
pH4MpkhnZE3L6JEidf669TW7aG6G1dVGrOduciBA3VlNFEOjJxy/1p3zRIfeNk+OJGU0KsrtgSkI
6muT1mxxJZURGO8kk7vVxbyO5YcRFfpZWXM4nTbu2eHoqUzL69IoTLwETU2cowKjugfzcpwV2Win
i5Thc1SGXcsCm9OOJ0fcoVhjDNkiUmDziZ4s54YyuMHngJ7JUHuM18E9+FHZDkmoDOUk6zjh0FvD
qM5o3dDIPfJPsi/20jHP2b10ADoz+6K3mgH42RZBRMixW+SHvLW6LK0c8vyjlZ49ZgZ3bWN/lc10
1P5AGzbLZ6wzntDTntzPVG8yTFOFh1cs02NvDu7NwLqLiUlyGoq7cXKjZHMjDnXKUxxjGksua2oN
0qguHbdYD5BHOSQ5Q9Q8CRhvCLSNK58QFIimsCJpEOS6LO2U9KoqrcPW23WbOs4EGxNMSXBTGqyQ
ICN7eunmnJnLxQri1k7WGX9rkgNRWy6MGgdSkk2Y0yZ3s796VuHm2NM4UqU5aW1LLJ2OQyami8pM
1n5G9/ZgRM50Ic0gT6QY8biFi7E9DsxOm9ZHTenH9gMEk7/aPDFcWAonC3fNig90knZ2Vc/VMhyD
jGCyRPRRMx9su3Fv6N7qK5rdVo0/gXMv55FoCw+6G9j43UXQdywNMpX/u6iVw3r59f/9a9fi/u9F
7fTy2rV/1BT3X/9tPQPHToeDjMw9FZC+uv2f5Sx8gyzISsaaxNJEN4Ql6/dUTZIzgSkhKO7RN0iR
qI3/Jmk5b5gLd5lqYxjMZn4D6/g/IGntuvIfFUVywVgad1UR8cX7U0CfW4eB1NieCiWre7eDbNWX
FFSLtp1fDBr+eKUQby8CEaE0pJUgcBNG9qN2OfS0zYGyx6EFQCGQLV6waduB8Zk6/OGjv/vt1f8x
gvJHwf73K7EHMKjJB4X6+uOVwhLNYuFwurPBUrtyWROW9Vfk2r94O3uM5s45owHJdvTjRXIvVFKx
onllIC8Yfs1v9coSGBJg8ivbMl3iH74l3hFe5T2Vem9y4iT+ub2SOT1ll7cHkDFvBlF8kNl1hI1T
YL4ArJ1SdkWIwpv2D3U+OSPh5yGh1bLcnCkeM79pkw3YkZ32ba5lHOaAqxIsMji2IA132/toLE3n
kK1OA4+ia22bvBAtbsXs2Oo0mE7+BXEiyg+UBhScRhd0T5GXrQyhz0trIfnM/NDOpf+9bDecj5r5
gunodJP3vdxKI0j4JyDGro3kwlZpWF9dYylRzRybismYZxw6oq+j8CqrAp/CwCZn6sYkBZX9beLf
djgWUulazTTFCs/QF+iJQZ1MdoYat4ioRkwWwfp50eb0qdBuQHJfBQEiVhAL2dpa0lHiIXCaq6nw
5HzMAlN/a8XcZIfaXNZXeFbL0zI3zXcsHt617MRc4lsrxodlCbfqKHI7n3jjbmEkkS69T2ED0CbZ
2s541aMMPmRuIz5kgwfpunQzQs3tkZM0/ldyUT6FVVXbZmoRzv6pCXEh4BPik25D0T/TQ28fbJXX
eWwPc/WuMaxQJLMbMFA0IHh8UuwRr60uy1eemvGlWCOviqutw4CTdXY/7YYq/RJY7LPJZvHNmEYO
0YvGYJPjlFoB5tqDnD/vo+jeqaGM0skWOOFnaijnxnY0Z2yVTzBFbGfgRRDa/rTY4UqijVhut34u
OlJPBvG+HRVMLzJO3Y/WtBhGbI2gwssoGp6WrJ4/SgHrPS79tfyCkqDfa/KR6qO9DvO1EjM+w2Xx
axMQeL68C6PFz1NrqgGuFf1ifjPnufoCPqMms5+hby82J5UjCdpypDZrtcHGHk7ilLWVdSXLrsUE
NJTGu9quMzMRZdtbyULdTupg47X3g0nma1JvysnSUa02ELcubyeKuK3Z7gHS5HdtY03PAqzKKxJz
HjyEqsw/QdgICEoddt1DyTAsktWg/xfL0Zwt/n+72w6TFOi306AyBRHc6r9oqR1aj1AcPhEj1o2x
HczUwt3QAtvwi3qj4F4kUMygC6rYrAxxY2zmblsYfMrTetmah9YJi3cZSqqNu9FzoSOEWK8IOBLr
81SVqN81E5UOQUKeqKkYa56ymivWB2YZ+q9WoU1CNhSmHsLojdlNC5T/D4rT3AfBsh+lyvQhzrj1
THtRF8HnxpH+va3o7CZdHTDvy4sRaCUqUvc7lNV+y7AETflBWKI/1IvJ/W/2dMHSfnOw50Zu433W
TLV+Aa/T3K39WHXp2vXcN5HODWycwOQphiOnsVGis0LFW7dMn1AZuoGcFlN/WbiBHpzK/oSWybcl
hnG+QS9dv4UTWfzxKOkSJARBEE8WiSw8IMO0I+AsQpeIZWc0OZXZ4n5ULJnPKmOuPPZGZ5YpC45q
LiMgVy9ls+ZGrH0n447KV1UdEV7oKDmZ02LNLvqKVKl+VS5nKme97ho58DZdY77l75oPwGj5BQvW
abOvaUuT5nnhfN8sbpUlWpwqjjpfy3QpM8MhJx1sHcTXldpgA1FxsGmKP+S8AXGk4bMlML9od6na
BpmKrhlw2HXnDMdvVy1Hxyu9PmlXmvynSXvVkkyV7cyxj8L6lt7iDKDdA8JqNSWviSP9jO2wH2wW
s7oTd15mGe6FbWJRiSAwhYisS47H1lPNFcZLs2OOyVJ9WlJFkzaNOEOEJetzkNEYc+TlOobKOUwW
jKEYMcqM0Bmkd6emHYeVbar84nK37szZkYK/LsK6SSsxOlOCTDE2cTFGxWfYmnAnl9bLvzFo7eGh
86rpzq0byMJ5xUx+EhJH/H70XSp+9kG5HvbBKvdCtFG0xM7SRWVSOutQJMKa9JeMhGLYWOboNAAX
ehZfjbRwEbW5HcXl3JYyxTTvPrVum2OuDoIpLUrD/AbyRzIQY7lwcabAv3DCtSC3N9jBWu42OBfG
ZstL4bYhDjfLL95NqiDqycnct+vo1Y+mqKNXQ3rq2QpBiMfwIYHmzGrIr70m1DeDY/YOMY/ogocu
LKVDaEJRInYSD/bBCHrzde7K5cG1ZtUk7O6GOJE5Xd41aF1d4q62+tKL2XrKi4myYJiNrKJwkFUV
SwzdghDfQL6arG2Hegwd1Ck7615bLL/3nTIdNA1l3bEtBDe6Z1A+MRb7aINH+IKIQueTFsVE2gfR
+upChDNi+uzv93mu2GRk5bU9z1+rHzMNCC1qvGU9KrriXwV9Cj+x+tq30kDZG9tuwPoVu1avroyS
yNIk9wm8oerZ7Z/KHoAGDRbsmYGb71XyaQw4+omZjScn2C4Cu/TLuMlBbraR9m5J+S9RKxkMwbxr
8USSnyrfY9EOXkopdYBFfJqve9dHwTFce6BpMFTNJXuvPjXU4S1W0mp74t60XjrUHYMOpcUGUo2r
GE6ONXE7mW2DRBb21fB5W0Uu0nUtWQFKNSH0tJG73Abu4DbvyC2DpaLslTGHXkbys8fNJ47B1tX3
K4kP3wvT6W9GNgruI56+PImmvHy2h/35qFxn9FFUcxUkge+0T9hiyme/0gULO+aXC7fPvWPpNJlO
KZVphy3kMNa0UnduKKPK/gdmk6GJmmeyaI38TEdWwSU9BkxxNTFxZ7yvmdMkXA8aO+9W5eyBjQaD
JaxE5IjxmTIFOYjDNGxRYcU50vd9i31V3GO8qae32pISl77MPffeDuSMCdvWfHf0ZQDteWfMJiu8
fJ0YsqqNjYDy8AzkXM5wTkrOHdRp2qF4S47q7F8qRiuYWgg6yzkMczndVbltdydQ4o7xdlkR5uNl
DiD+hDLf5ph0ZfXYl5w70dcQUijmGWcZ5qYtkDpDddG39iIYUPEhUhDihutcjbt2hyF3eW2N2fbT
Fc/fFRGSsopBcjZlIpZ5FUe6rxFe23aw16etMex7W9tDfiREbVW404PKvhtsn5ORhuWFk3mzQ5q9
ZjAdy4GOfVrleP1uEKXrNV0XzfFuXCy/vkFbXl5U1Uk79tgd61QYTlCkVRVOX5XtYmKiw7WEGCkd
TKiFiw2CrX5/5eOah5LbCyxbkm9Ys92l0/DdJqh2TMIz+SNyw2pILXTZdnKt9JyoyJz6xNC+r5Nl
YCXGWW5eznXNQHIzB3WIC9/r5f22LFpfD5NTES2uMyfCsW1OF/XUFHvCgtFPIq0n3JjEq/nOa4CS
HhxsWjDuIasjW8Nk90iIvy2H2j7CNLa3y2adBI9H4bMPbeXQXjlRtRjqIEZzaI4lU8MWC489uReZ
nw9Zn+o8ascEysrWpKCoRv/FKigC4iyjFGF3NvPWf9V9QFeLBJ6QTWHKReRey9A1eF1Z3X+CDJhb
h9Wkt/Yxm7ulf4EpE8k7IlhlcNfbLl0ks8/ZiTnd+eLbuSb8r9r6L5/K9P8WJtKuKdvyy0v7Pw/f
+vG1LjGEfmNw6TdRY//b31VXP3zDSAyzA3vGIpNu+0T676prYL9BVbW8PVlklyl2R++/6R/RG1IQ
MCQihDIkB8DmP0KFFbyhdEHegBlEAg+B6v9Ep7B3U9YflAqPQSmbxKAIAQX++F5z/1hw97i9q9Wp
5wN2izB4W43KXI+cWZcNOF9dPaIvVvMhdPWcM+CjK5TEYFAAfbWsWQzNzk4dgxPklfbqlV/k6TuN
1kJDGfBb+bKNdu7A2uucr32TEQYs3HFrCJ51xw873spOghlkGKVUbnBWph/bXroLATVpHajwQ4mk
WSfm2qo1mVge1rjEdQoRMKhkk7TBSltJ0DQX1y0lTx6raY7GmK4wG39ZEfdxYkgpoHsCxPpGsPWB
M8LplFhj2JQxY1JGAV9SB/0h64LpWzSievae0S6PyiyDhm0+xGLN1ulONxJaSZ5mk+7RTqPCfC2i
KPtatQVmEbcgLzqd7Hl4r/O69q9bS/fUzmY3XuP/isYrciBswrl7jWTMltQQQN4y4njUFGi0zHJN
1U9la6vjYDHbdJOX3TCnbYPsEK/mKNXBChbCPhzKxbvJ2/I5nYeterGWljzhwOcvE1bBRR9Igeqs
vTQwOKzAPprTbmEy8LkYWvOWGTKzB+0ddjohpbeZblC73fmk6Qg+aZKLNcMD7WDRIC9pE13IvheP
dkSiczLhsXjnlMX/Z+88dmRH1vz+KhfaaCM26A0wowXJzKx05f2GqKpTRe+CDLrn0hvoxebH6nOn
+7QGd3QXAiRA6EX36VM2MxgR399y8kTpVJ4jZ1DfRsfNrtAhOO8IwvAYRhZUUzDVkrouLc5MDfv0
nF0Vptc/ch+AvzZwL5DpMWG7DhOu9++LQ7Mj50u2PMSexYE6OtHE7mYLmW7bNqkBzzlHU2KLOn0I
RKM3yzbGquTcZA7xaH43cDnYLUrdGgfTpPo7HPORLsoaIKuEONC6WyUrnHZLlUZ0bqwBxMZshPPp
FhQEXCJA1m85B1T3hKNUty8aaTBJLFQ4tYGHZ6QMXZyL8ZYEa6c8Egprj/tKEaJltJ/1EXto1PVh
109NHGAq42zKtJbGSy5OnrlVOSxpzy25V4ZNbhTRTmH7Ppt2STVujCeb901Bh7ubNFWHlkxnQlcJ
Ipa3HQ19EmujM35oOPgGn/45F8m1miTDqeq5XGV6P7ch9F2Eea9P4GEdXbj0e+bDspdm19ESaY+o
FYVtDBrWsTV9UE5V62EUy+u7iOQBxvJKIRanjGsNHrdwdPdFWkAOGw2VBoqGKVeeempzGQSsSXkU
KZq0MC0d69EdR/XJG0B7/BrxA2BAXCKy10qwR9KJHIbtqf3wSAqJfTNTVSqvspRBthTDOxmIwzUd
72DlVLui8UJMUX6Jsh68YM71jOOcjJ67sS8/50gIuZvsZZ6CJc0jzR88N9tpeLpDNlBGAQxwFuWf
Sdx99AOO14BiYPfUxN7sUcHe8tg4XLvuiZGwLk0jgnyZKw9yE0d+uXXK0sAgFs8OLbJQlnvSngUK
mr7XURf2k+RsbnKlDctMaepQt4RnbBUNbymWNNdEQ2EKD2m/WQgoF7l086bG4ngW6qBxEXGszmYZ
eTbA1IAeEb1NORpHVFlq2Jaq+lHqkXyrhGkvuO4Sj2g6s0B8PduL1HYT7awPJnehLtDRKtxZLMLm
0h6TtNqosSWfVPoVob56EpCYHBCyBgUFD8yjtOgBnpg4gPiCY7ziZxk2LiuO4/cYW91Z7XOL2yuY
IBf2IYdYjicb64VL0U28NeFbakIU1wa3P52U/ymOvJ44SGy/RdmE7BtkHP964thG3C+L1Y8bROza
JtIjRmJR/mepOH/J3Pz925Dk7VhkYHCu6Sv4+6dUCl2oTESTGDcTHQO9zxoi/1fteRikXLJzkqki
sPUseh3zxDpqS+XKkMyPZvuPf9v1t/mDCVh/DKJo8NHo9prg6Np/AbSTzsCYaxurj77UkMBlw4vV
ZN1Dm1Yml4p/v4L8By/sry6X9VtRILoq6QleJ+XW+su3qqrI0zqo+E1RS2j9wUTMusm1kXfZ6xtX
OyGi8rwwKXVAM6nyD5qhOv2ZUPV/4k44fAqG5c+/nd+a7m8ceD/eeiDGf1m/1QeQFshg0v/3X//Y
/f7n+LMO3/q3X/6w+b6A3chPMd9+drLgU/lCPz/yf/cvf17j7ufm81//y0ctq379apy2v/BQBML9
6b1Zf5Kfn3f5VvJ5wf/8H/3n33781/1Qp+Lzz1fD70/8eTfUfzMhDCDlUVNoBvH9fM2fd0P3N2ZN
k3wl6C1E89Qc/HE3VH9zTPJjvhMtCJVd0zJ/klgmxXAACvBBf79v/jN3w98Tkf+0dsn8wlRKDi9E
Fk8RAYa/PkJZYQBAt3Mgyyju76coBhoOJBC5vO96R+UGNVMbI15sjIzpK2su12/X+OOZWIK41coe
V3bcZ+6PqcVIGG05oKz6x1gagMjnKXKrZ4JvMiCApG2UU1pNgghe4TQXrOTqesDw8x53Q/GOUSx5
chMHAnswCfLZy3Sc6fKl2jcJIrbdGf/qMn15vctmwo+cVH5Hpk8Tmrk7paecQpEJskKT9wPP/lqT
qEkrXJCIsW+PzPZo+sW+iV3jE/XuMG8SQZ5+uG4t+dWsNplxX2uKlj/rAATyMq497cKxzPLVShhu
Ix8jSymCpB/nr6TS9BujWNBzLy63LrNVSBgwgXlPrjJGaNvR2GPJzSGoV/bftobTCLfThnjOczWc
YEEWGJ2aspq+i+HCnR7h7KMu07Q5pY3B1E8NpG4kG7wKOGdsfSKcwizi8Uly5c2Pc54gv1J7w3ws
WiRTIdqjHFipqRequWOrGfcLlvRkj/FK6c+Gq7T9e6lRcflsGKnWoTRg+g14PIm8sWr8RaRbDJyk
8HWz3BhGRUGUHYu8A9MyEFRmmhWXwVyqbgXkqbU/Iifm6iZBFk90WI1psJC4fOnZXU4wV2FAKima
0d+DRZRlYCx2mwdNr9bLJfXH871jTlFJ4eikmh+OPsUmeuihdn0aR+MYqXOCwNMqqcEOJaKClitP
m3S7THbERy0m5cm+08uM19zS+MJqn8gr3vSx3NS5SsNBDktBYogqqR4F36TwkNaN6gWbOECYg3yE
vrNOR7LYqbn3yKbaMyhoUbQfkTAqfqxgFfPlKF2sBJi3XKgwCjd2usaiAK7skNTZjuL+GAuPRVd4
BWBWWiVyDoUpHSRqSR85R9PkvryFjfLwZYzLWzOhKQxmIhk0fwQK6H1ijWzU9o05vVLNON1qQnXe
ugYvg+/acZr6Q05a73aUKjX3s2HkFuDAEL1lmreI1RbmPaZtb7SBqwMcB2bM12iboXvOsDxghihi
bit1l39mLXEdDLxj+h5PqXk3j9zr/HEQE2BIhwdGdMAYPiyqwZjgxMsFr07zRc5GxW/GYPuAoaJ8
5CPBG+gQSza4X/q7HI3FqfSyFdfD3KwHOikZtKu2BbTpZJoxSrjMQwqKnH72FzD0iZe1kICoSaN/
aa1ew97wcAdo4RBzqPnS2qh8x/4pnu1sCayutzJKDtfgJBiz4lKZBPXXMuu7jxzL/FXRAauGc2vq
eUDHin2JeTAet6LNVXVPS1JlBlIRfRAJJ3oria1SNoL5l+AOs8+OWG0ICVKmLip8TqqR9wJvTRTo
iNsPtlPNL+rY9e/G5IDeG5o0LxezH4SPTaMVWL/JhaGQWy0fkOI28CAEHbn7OBb9KVcU9Z3AjQHa
STpOG6pqXd7wTVFpFxRSAeHXmnOlq1P6pEeuxaJDcXMEB7Lf6apdcbGWz4NCSubHDn7gkrzc5o7p
Kmn9enaqBwwd/a0TmcZxqttC9xU917a1k/bSd8pEPqfkOsJJxXPVHhrQ/m5bomh9KVDwZPuoRcFC
h2VU3si8hHHS4xKdptG6BM00rdqe6TjlIkx+jXLZGk5eh7FXyrsSm8cY6pyId7JqBK19Vl8e+b1r
AXWULG7At+J6KzxNyQI3I4yCPLcyf5HCrR5bBfAdH84wqiHJF6QkD3GBGcTSsvTU9OxYgZ2zFwGV
10iGjFoFyYWijd8Vo6gA0yHfnJAWSvGRi5JsPEc6ChcfkRWfGNIpbbexgFyWasteSlrEAD4hx2sj
bsDSZc1P7es2qfD+lCTJh+5M2eCPOWwkPOoMSGfLlvFoiaWth7rXOM7GqKI1yAFxNQ7brAVGJtvt
S29s+WJkNMwzC3eEvsSxSm18jeTk3jSQsPp9EkvHB1/Uzx1s4RAUbj3rfsZV4KHPI+OWlRJR/RMl
xg8vqkex0dUqeY6xCt2Xk4rMOcL08Vikc77PnS6CF80nRuosb6P3kszaxtc7o3wZC8wrO82kR9GX
VsOymnDZPAreJhpelnU27mcnMXmrc/ejp01pJ728qMFwUi06lgo4Av1sHVaRrGHCWf/bAm92Hebc
LhMDKwjb5qGeQUN2eMP0a8K3oI4iE4bfN1sruiIzqawDokIZgQW/LfY5RV21ybnh0YvGZo4KWI1H
NAFVI30L0104WUIuQc/+2QWjS55RGJFkeWzsvhYQze5EjU238PNA5CYkI5Ds6vhdX9tjuAyF/ezg
yjsUUK1fQAgpvK1GKf0FGRV8sGHCYG1crR/bLf1z6FgJjFmmnVsVvbbriQnszhI1QgTo3BgPWtYq
nx3Si/vRNvLUX7yC36zXp1ViiHWXB9+MYKO1Hs7/qBG7Xfkgd3qyq6DW78ty4DGgctripaqKwgjH
JoGYkooavSp6SRJHBXr4FuXkYKyy6SIOsRbr71iYnDHQ0xFiiddcv4nMVvuqwMRvtT51PkWD7iIs
uyj/otgnp5ka9Grwm2KZjo0mxRfCQ/nhqosLs4Ad63qgiELjXNKWyF+WTCy87P3QwWZ3y4nUgvzD
NReFRkajszYaVEkeRFkpvK0Xgw8BJmnUxNeyH3k1XRbOELnFh+koxriRus0sp0+mw8GEqfGtg+ZM
whFN4MdoyfyEKMZ45NRzsiMrPxpRTy79OYmbvtkVteWVR2xiptyJvJpuIHGWH54msPKhukvDtCrs
K0NvuCsB93dVEIuuzQKGavOz8RiafWEk0xWC825itmX4Z1E3cYmFsCLPK9HmcUa/nql3vUTOf5CJ
1ni7mqjLY4r7xQotYniuCiFmUDHWkMEuE2uXWcXTCctCibkkToYbo60tBGQM1ML7c4IHIiAOo3/R
UQ4dRZ0ND2njjC7TfpXtqnLBSFCxYriGDk5zLXKuDiEbXmUH/Hk8dlKXLwp7ZMt+GY9HnTuFwy2r
8ji58cPUiHk4LndAIPpTOSIC8KUnlVNGw8ECzznXb8LjlzoIihv3E5bUN0BZcRtXU6SHQ2/i7OjU
zr1rrZkWsaTWO+HXppLYPFdiptJ0aswtrJJlHXmvxwcIFO/LA2atfC+F89gY05zLnWnKgZAkkL5X
K5MwbUtPIg0yiV4/OJo7vsQYWhQuU01137LP3Fl9v6ShW5nYegycIxsMDwRBKeoG7xRg1gyEtVdp
fPo0mji7lzmxZxe50StPk6UbT/gnvKPdfSenFRoZK5zlMkdhAIhFzNEyHmJEK/wqMi6PGp1g3CRj
V/nMGpu7QYMk3gtzIqUj8J4iSYgZSgU+j3xWgqnqElSjo2YhnqgdeVvGCTqKSrGXExaPeAoHYDw1
TLIBOg4YR0UaYkdRiTW9JaMqaXt7S8plQ/4crtBroYNs+9pYkVZt6SnXfa9Np97PaZwAb6aqSgbf
I+Q/NVdfNZ/VHVXjnz0j86+D8f+dc7KJivvfMYz/ZU4+pe+f4lfFurZ+xs8B2WGeRcHpIQzHqeF+
69L/LlnXGJ51AkT4eDgQb3WH/yRP3N+o7FqT01WaI785lz8PyMAijNYqUiea09Ew/h0j+ImvAC/8
jhn8B3gLp/Ov4A4ST9Iv1LVfnOQIyqzWv/8TxuTOhSm1fuGGapC07yg2R1ZeuCyA6Hsx9LrKwtC/
F4niRCwYWlfo1rA8lpH5vaQ42sS2/F5o0fei66sYoTXALIsxJ5QES96Sqydi5Viu9rpyibmxcxDM
7wUt40UJ4K/FbqASPNl2CE0jiOe89nDuDcJGn8ATQvMLD0uzPjd1IjhI5fo0qaMEaTdap8/5H+sD
53w/fKWueEfyf4ynYn02y75NtAvI9+zejYry065qZ+9+P9Alj3a5PuPT9+OOi88N7O9NYKbs4E6s
O8OYNujM3HW/6PNCPwx5wyZif28o9bq3xKkpY+TT65YTfW8/0fdW1HS19xV1xvAwfW9VdTuSffG9
gdWLjV08/d7YxPcm16/7ndNRMewn39ugUhriFjbCeKs6r9l33xumte6d+fc2WmL6PVXfm2uy7rNT
IdNql2IdqIM51VzhG9/bssyM4Ri362bdr/s2fr/xmH9v5jheXBLZ1j1+GZui8uvvrX9xZLbLvg+E
ptNCI7PG2wiD0zFez4xWM2CQsu+jhFi3VPcjt4fmRlbKcWNQiXa21jMID7eDAGb2OJrM9ZSyKRWx
wjEz+iNO7PwZhaMoQqtA/3YYvo84s1xjB3uDk09+n4JaUqyaye/TEbvBdEVxh2Uzy3F82pP3Vs0G
5FuMdJ/Z17Y4ZbP1wB2/z95oPYan9UAe1Hm6ib5PafqIObHT79ObfPh4Y7tYIYxGpJqPTaswbiMr
rT6rbq5/JEo/RvuBHPtdEw0JGZEwCleKXcdyg3hQJFwjzUm/KHALXETUDmAt7SL7bCyNrPZzowh9
I4vYJgaQrPAnLx2sVYOSzihWyP18mt2YYFq9VfR+q5PU8ND1iRDbWNOd+xJFQb1trAlLBUPz/KIt
NddKMgoacitV0VyikU1H3rGa91uFZ7yyIChx7Fa4nDcW88orrDppCqzzfNzk4K/DedaG1dGVIuPx
Za6t1s1Wti7is7xIULmM1aEaRzls3YwvvHFaD/UoQQ+oznQ0z3mQ6ohzCDJcIhL7gAOKsM07lCJq
6UT3k6GWX6jidGNLTQ5ECaXByvMKLinBSMRnQbhs72iEgVlg87Myes+1jm7UT5hQbF/VRo112Ha3
tZi1M1ELzgvBbPB1qMDAztRcKHIbRc30JeJW7cJyIRaJ06tUrrtWTSVpqmRB9mZsdcxqVdv5UAGa
HfaLBnSk9YryliWGSd4hklq+HNV7AYI8++y2Lle+KALMvGiIxqmCOSkcXPemvCAyEXUDN7W62Srj
Ut97M5XXm9nsmu5gCC37sjsRXWWYn03OTVz6KDW50996epy8uZHO7uPTwYGiM+FG64S2phFPgTwj
7W6HHnPHliLJRl73iW5etoiKnBvXzgmXo3OFghDgpNndDGYXbfvFREWeO6JVfbIgsipo3U48I+gV
B8IgZp6dukKiKFv1EiJaiI2LVqTi2u+m75Fs+hfu0R3PK4pdn3etHhkfJiI0VpLtwx1mxdkgyPXa
W3IjcxFmibo8FsWgPpdEqDXcmqVX37UY61NcrYR0ZFfj2BvzVan0xbwtxrZIw1h38ECS0agt265Y
ShcVS+FdIcR0Misw6ph0xoqW+PTGgKfh2jF3aRLCYWdFUHRodU4LEnJEQ51ozk1X2W4Q85C94lHJ
Zaj0GbdgR1Gbx2ZOqjaIW6tBUq4YHa9M3QJZBsZAxqRPuCzKGt1SSoVJwyE8QUMDpO4dZInmthYF
LdPO3Of7xsvrFwEhfhMVhH0fqxTtOpNFKnhYI1e/n7PBLi8y9q0zIul4ua4Wblw7r0Z3HE9xRQJj
U3HmqWUu4i1e3+kW09DUrdYq8D+28zFyj6hwdFRmfR+pe9WZUm8IgPyaK2tZxLhNiooeaIk951rh
jSwCe2BLm5ssi5AudlLuFK0eLv75G9k5/RB1V3/1f72N/cJh/L92bwP4/0f3tqfPrv+b/1blf6Y2
vj/n95ubYf22+vlcZ22loCxqdV78fnEzSPWhA4mZleIagr1WHuXnvc3Qf4NuwMgCW7dqXqw/iA1D
+83gY4nX5sJH/9c/Z86x3V9FLzAZKq1/K++CTQcj0F9joex8wPpBDzYWtfwwROZjb9jyGtesGeIK
iylvQWk3jGy1Vl0sR3eZrvVC1NsKQ1kw4Y4BiBjWSCDVPklVmDtVcUFTc2O5rm1zupjSDIqNp87c
WQTVGL06HwcIt21a2kCga2IzcoF0o3eQ0GyY9UZSs4nGU2GYALUTc9ETtUtpE4NHr1xSBvioSM/d
kN6gbHsO+69orrUrHUb/idQL7bqWhoI62hbXckzVg2OP5QmhAynBdTUPBipLkTxpZdK9wookREzS
FCJ2nSvP0cQ5ZfcHsNhPkmdWxbFzG6uKQrH18sPQpYKddyh9Y5xL3xSvevoMF3FnJw7R12KvE/xL
2DkBG/v8LdK4uyjTtVVXb5HdvhKt8y5Edah1uSkcrpRRc6qdaYvB85rqjGstrtDugmhbxnIxRtr9
NMehYjc7O9qMznXlZneJaO4qR5Rk2jqXIJEbqqb8dtY2JB8d82K6Ht3nLHWIwYkCIYodoZ4nu5tO
A4L1sQJNtmvlldkNIYVe3sCokEqAmcSxstd+am+BKJ9sdzkluXMkjPklr5cngg72kdbv0Js8WIO+
Aa7bGk11Q5jq1kFxHxB95PhO/dKVbPcGi0SJroahnv0SDdOovhjFKW4/6a4Ja8IE8ra+JUS79psy
Pjq1R1ISNBpXFyq3LX6S1D0nWvnVUh/mFxkiD++yEfQodO6VzuTpuHW4OHN2EbvZHqKIsIac4+GK
6APUZVcYmDatAL/Oqx+Vs7DB3yh6dpWR5zAvx3wEgNQuLP1aVqtmdrssL0O1dxOCerUFhskg5npW
7kpVf2tqnVEch+0MYWOyP3vFrlPwnCpO/0xqx1aQaYzI/8GK7msDbKC4FRp2MzntpJ7tFCXIkvQ6
VeK94pk7QTqpN+qXRm9d9oN7qVfutq0fl+4pquTeFOKVnCsc4BZzRb6pY/tMI8DBKc3XVMTXCUmt
k1oQV6LpvlnznVpbhG3fUc9Z7JX8tRu0Q9QMFxYJ7w69z9PM6kRx7g/urtX1M8RrfOlO2qFskldL
f2MFHRfRbbVBfcn1l8y91RLepxaqkeCGchi/UqW4UfPxDlg+HN1kF+fcvyZj71TPlYJ0tbKto+kq
G7fpT2R6HYiKfEhhETvkZJNz7gwrINp3K4hOlcOTljlbczy7xlkCsdjeKg2fd948nWSSH4X96CrZ
gXKTLY6eDTo1Iq2MnZ72JIfGr16Bt4Xi3Zu5GO+c9eFLXO9eGy5aeWu2nyVtRUa2FSWhvDAgiFwD
qybpxN3bot26ancy6mxrN965tlH/5xeirgL8rFBKdJmTEyBqZ9OTRm8b5ZWliGeuahezHj04lbLp
GgqS85L6IMW7GRrrqNg3Q9zyMui72ov3sJabcQHjEpu5Gi46JAZW8jqb1nXXdyQkdBQPTkhR2+ES
yeOTC4lHO3EcNOm4wc1cY/DZTO0Z9S6ehyre9V0z+lC+ZnxI8q05KI9dD5+jMyvHGaJggKkHwhuv
DU8EhSILQhpTPERp38FHFttJe+eSt4qDICGcLaEwLcsXU87GyYdHXY2hj0T0lURL4KlLFPR1fiSQ
aC8NMi6amJSYqvrRqIbKhk4NtSutC1zyB7EMWzsZ7+yCTO3CRQ4HEIFOGi/dk1s1HTt/8+phvjkh
sGnOoi/aoHPUI5P9laEQAU3RmG+OSnYkcMe9khFPq+MYCUWD2Q8inK+4aZ9IHUfs08nsGJXJjUUn
gF9rGovDuSj5VL+xgVR7TX/Jq+Wut4o3jOSXBNQkR7LmlA3Z4Qj+8XOc+ka3AlIOy0uTk+fWKjud
qDFDu9TV54jQNCis0HCQxeGPjtOHJLbJhEenyNpttZ2bokL0kCmmb8Rve37elMtB10ZGoe4icuab
vuyaXTbXD0q5bKiN3xU56WYV4cCudcU1dk+8VeY7MUgjN3kr1KPx6BWqR66UukX9VW/aOH1izy/Q
Yd7pUbhgB9thnTnqmUtu3vBQm9GaLOI8iBRv6cibRbbRHEJzncrqOkU7RwRoBBFsaQOw/3QYdHQE
w/CxSOOeRJJjlWG3j+L8wkXjiKsEOZmmPjd2E70BpcsgUXD9pTwd06EaQh5zv8M/hEOLsqxENnFY
eESI9RUPyCjFk5DwpioyTX+EH1bVDJnV1O8VgxY8V5vO2fLm6MnzOPNROuEW2a4sXezm+RJWmfJD
zfVNiegMd/vOq1qmhNiYtzOOA1+zisuKgga88fDEBZztsDyr0vhS5hYnl+bhDMtgGiwjBiKZBMDv
ZJ401TjlRXQPfI+1LrrxmuSSoLDn0RzfRg/exeKEMvsfybRv9VvmEnBMTznh7a/vR2pIdojvlNCw
BvUwJgqAQK2mu5H0FsgtuzyRzoXGMpd1qEyjwfZd3BGAim9obEkDL7pLuJ52Z3YE7EfrKwbh4jHP
FtG2LjR57hOXZ3ruH6sW0cRgFhGt9QmdfqYTn9IkP6c25/fgxs2zFUFxKGY7fCI9cLZuxWqYpEDt
20At5URGHZw++VHZ2Le8fDnRvhsFdFnkcMjlsK8iKz8lnZ1flvas7lJTwxpMaLuvdr3LVE0oN94c
vWTykBqvsutwW1o8lJM4ahDjdLvRrnYF006gyudmemlT84QiAsDWi64NZ0SOEKsHrheYaHr3Xum9
q64Q+4ltxIC3EisvP8EJGqZ6Gefv3hpGBAwnN7o1X7pje9fiM/NHBauOmis3eRVh9mlKjE/VYday
0MWWHQwt+WmNUd21U3JaMF6ysWEl8zPRHGxLuseqh6EJelwSl43bTWf8QMW1y0BKZHwORZH16Epr
ba5uSrrNcs84NKp148azu4c7f2ZOj7dGekGElHK7kBj24Dk6oL/hNRmxLtMoQxqFow2AF7bOti93
LZLHXdIaT3SlOBtI/6//VtLEoymDgeHQcO6Uod/PKnFwrtIz1ity3yqkuMRm4U/NfNaF/p52ZagP
+g8SgJ7MBp4cMO3/j1u/GwaYQ/7RuHX6ZDhP6j8PW9+f8fuwpXu/oXO0VVwCdPbALgKg/z5s6c5v
qqYx6RgWExf/+iPXRdGByR1CWLzVg8Ckho/g7zIyxVB/o4x5VX0xjLma/k8Gu3xHo/+hIwPYtWAx
iWi3DDq7DN35izARmMBt1YlWZzfroPHt+JDjON3k0ag8a6bg/jMUp0LV+w0c40E12lcSS/aRzYWH
65BvoeTcWfmwXTWdPHpcTmy7IOG/m+5aQ0KdN/lJ6C5oEPxVY/aXg5rez8gdrpSu3To98l7P+eG2
xsdQ6qovxmIblf21SIs9ZRivsQk7l68JX8D502PVUz/BeEr3iiHw1CBTd3C8pxF3qWoYr4yKAxh1
VZiYtHsUJEQp3TXdIWNgJxxPVbvsK8zO9YAjoDFzcDE6hZmquk+mnNd5mDZ5hsMIxf22VYavdrLH
bYHUhGDD9ywvruwcV6zSFMXBbPvQcrJX2/ZkaBvMAkn1pSxZHdS1fBaivJYzYhpPXXX33oeVnkwr
pjvmcVLa4TVTrXYVj+HVsBZuE2OsBwScjBgpZrCiOG6U+ypDBAVAOPUtkh8Nt3Zup0HTZW1A9kwT
WO3yzEtN1cbEkEvnVGGsltEpOZJu2PmG7K6qdLxBNn9lgPwveh90GrV9Hobssq5ewJAK32umg5fH
TtCr1dmqI6LvhEg3k0JKuZvrKrBglO0Wp7zhLrUBDN4NLkdvvNyYUXE2RHmpsMWhyUa9ojR3Qma3
WI4TqD+l3tr96upXnA9liq4Vxz5MjkveVcsHu2ueF56RdqcUJu3lCDDB8kryMnkaOCBcFS12fUEl
52UBQAssL68rYdwp9OTc5cKLfbZvjAijV+10uTwqZnw0Uc23YmnJYcOjj307oCtE+1KiBkB4tseL
gYiRoDPm6DElgiesDFhHpFzGXp/Hg8yyBc83RQ9lwdE6i84KMmtq152U6Mzuer2rwg+cbdk84esQ
oaAdl6qi/Col4PdE5M5Wx9e5BfSbt0pkTUHWemdCcC5m3Bmh1TuHhMwkOHB5OTsq18dmULdE1So3
1TLcmmm/bNvCIWOgzvi52uQ5hwsydM4OP0/NafXGnXIpnkXBtVspzg4d3NukRStdpPp0aVblvlgs
Gc4yexmlloeRaLkcG81jjljIR7R1OTajEyhmxKhepO9GJs8IFSEWHDvbpIZ64WXnwiSDMkrNcd9n
MYevbPGzmuM66031UVm9PV1nzzvMayUwhFf6VLZTQo/oYNTS0q+oWvKLXrEYhOURTeaD7cVDiAvy
omxRGI1JEoIv8GnZ9OFV+WnoJYEIkUViYqcEOt5tZ2p9RZnalWl/h+1HyZNifpTkE5U4TPleJJ2l
kwhzOft9XGyS4irVi3aDXgil500VKVvPe8XpQf5Qm33E42mQiFpg4q4TsyckIUPeYZqiOslhBqOn
WyC+M/ShuYC8aU8Q4V0AD1huxDJ2WyaVZA9bs6eiZngt6GDbzlqkPY+euLPkfJrjmXaQSbY+lmzr
suk9K5gnq0LBzLVbAv+H6GqzPfkfSzCjhJy8ccAQ6lUkJ9dXxjKdCYg4kHUwXZhdC+qlVUAySnM9
espxbjC2Ft6PxRnus2x8LOjREEQthhikPlN78DZpqVJdEkdXMTEi5qIfzGE+QrYxRFoIRGw7C+rZ
NfhGtXLR9TkdUVh5cF8Z5VmfjQBFpAzSOA3KeryoleE6ceVlVufsBUzBF4BWBK3Aq0nLPXS5QqSK
V9kXi6eeZKk8t9ib1gQN9TNzsby6LvtXQ7ETpiO9PKgVMZLaRBXGIqaTWlQImcoYnA1PcZh1EyAa
mQDzUN1ZTvFC0mM9GxfVqOhMmNCzhVls+gEN0pIX831U7JdasH9LbegfZ1vvzkqsw+osm0VWh2Qe
O9WHde588iJJorXMcStT3eJ8IMV01JbmQ83ZPufczs+5nVwpzYSupmBeVWWSbJqin7aqE1+N5Zue
V+q/sXcmu3Uj6bZ+lYszZ4IRDHaDM9ncvVqrtTwhJFtm3/d8+vvRWVXX2vKx4BweXKAKSCCbMDeD
0fz/Wt9aFLboWZKJxDdlPfdd+S3CFbSrRWh4qjX3yOX2YaFth1ZfF34xr8pmQENmHYdg9mwRkREU
PcwmATphnx1heB4iQCaZCZOg1xreDw4fGF2vkw0MrQrSM8t3/IO0YKOOwRxjSim9pM83uc4eU3UX
Uevc1zC2h84/s5Lhmy4qzDF42Uyy3HwnvCgD/bVu0ntBtMumULW5RS2dbwozzbgzj2IVheAkot5P
uPL4WzeHhtw0lMkqKLv7MHSjrVF3vdd2w42iHDNGM9rEBWRZ1M+JjtM5FywAg5FYWzjTyQWFqBZ1
xvAU2f5icWqE2FUN0GC95bBNPli9nWq4hrHWTZscF/de5tr8eZznR8eiYmAM8FfMEr2ggZAWo4BZ
7kez6D36xPERulj8EsVBv0UBhVEJ+qwJqB3mI5wMEn+sqHvRQyM7zNOQcKZukU+LAhqGktPD0k5+
miBlUzoyNwREYLUyr8xgO5kmXSt39Fh/bw1NPWZ50tzFeg+C1OaYbbaHwifJIWxBkARDyl0UytlW
S+wWeBnS5Gbwv7iN7VAbQT0aoFVbq4r2vlscR/Siq7x6HRrLOPdpq69nDd1cP5nPcQxMMrfNQyY0
/bYK2kc5WWxo9o1vd7t26I1HFRSRZ9bahRHAqwUEkx8HQa/EqERPVYAtM8VRfkB6QYcREkuCxB4M
U5vHx9DVD90oVzhZvEJCNzbzah9x46/tZm2Xy6294OqH4JcmPGFFD3ZUnfuQynPJ1b9Cmj+QJzb5
giDDPjI8uLX7KRF3mQuYpcsGrGgL6M4fh6vWkDvYtnyU8GxKSFrJcteuEGvH8LSn4lzvtM0YUIu1
+CJc/8oJu9tAkpKHPJ4yGxtsfaASvo2Uum/S0TPE3HlzrK1d5JAW1YyVi3Knc0FBhALCNt40f/DM
VFvHVo01Ur5KSlmFPM9hfkQu1s2ux2sf7Kl0BViDU1mezY21Ru6J1Wbk0BTwNdgZMSDBLvO7vQ/Y
tajkLoV7z9lr21nWEdmZs4NNzivPtWQbTYGNWnK+Ach0CdWpWCXoN+mJzfe0XXX+JAMdv7DrKPwN
Dw4NsLWa2NXaybrCPboqTf2FMLgzobOpNdP8vYfzEMGb35rEZfl5s0cyfzAiecXM5twHI2NGwm5V
7pbL/wa6875v/Iuoq19qPJL6cIvTdZ001GWN26JIn/oyeMwLsStbZ9u79WHW0vMs0A42DdLKzNaj
FtfrAgjTehxGd4X6ewuUkSTyevpeJM5nM2W/YoFIrOqpsOtXpftn5kBNwy/Om4hKoaQvF6kdSaYQ
v8odhrRv2Ak3kTUce9U/zdUeD/yuqAKO9IiwMvfcSC7defjST/K8Cc51dRNY86didM86iimKiEwn
jFc1hbnFylb5IINDwWpWjPVZrTjgTEF30SXRs8WBNxnhP4K54eBU5i+yknur0ejHXGAD85EKVOba
dRKeK+c/M+nW9zxhYnOkVucTynIqCxdVVVwVRv2p1wBTxMEFl5uVnTjX5pht5vrGaLSRviaAbJle
odglAq+SFzqRrS1okPWgsaNUOugSVp2DC2eL05pvpY9RlF4oTqtmI85saT9EKrwvc4UCNQDvNQkg
M4KdK+quC6E/RRDe132BUxizw37qjCt7+tob4RpAFiyPZlrnDh6/EeNM7j60FieYqu2OU61vR4hg
u6V3hHHjvio/26N1PlruV2YS2JU2uZHAgVbwF1D9pSml33B4QXULVrdMthKf4kU+gWzJy2w/j/Iy
jvXrASNj1kwwwhqUSH5HITGzX6luRqu6mx4izV2uFaHnsJcFy7Ts3ScMyl7MfqbnoKewFczjvWFb
u1KD62i6EchM1d/kZBAgybiqRuEFsjtL2AhDbQFH9OwD3WgefOStBHM99f2Vm5aXNGwuDM0Bw+av
k9r4vKAmBMseG0dde50s77v5JbGeY1N7nY2zSDOvKRxbAFeWZe8TSff7Zu4uCgDCnxB5fhuL6KLQ
zQeQ3rRh1LRJYI0M/OnwMV+aQ7RJnPYoVb+ZovK7K4pPYwDHpvwsY/s1NJp9FudnQaSPlwQ8rsLB
vyorNF1NbxzZubmyzdjg6eUnMf8f/W0kugM2Wtza1rccdJpHDOpBKwxs3bh0PW1oLtJS20Vy3gRV
uK/pqSSO9liXlpdMkI9MHJ4bp5aRp7E1pNlw0Ibg0qw5l84ai43RoRkmAlfQuMGYjZAZnCd+i2To
kXmH5XcNxFsp/ZrXpN8kmuNsbMFqHoEHX9stlUIxoJKCOkxEhXPnl+FTmZEk0vTdORqcy7KqlpzJ
zBuNfDiWiNw8fzIfuL9jKcOhDAg0fmlLdVtoRrEjpfk5lBwoDaeodhxP7/t+smGDVgctQ2iDVeNz
71dPNLpQf2Cz8RrAUeAD4q8ZN1ds/KN+9IuCJkDndKvIsV6Cobghn5Icv865rmOMX9IHd0dfD3NF
dzEH1iV5YNDAYqDcc42EPyX0YYOOxSL+gVJsUgVPGqmza61R2d52SIKMSWgD/jzOOx3535ZgKoAy
ZVZBIye9CI1ZfkwpvPGTR/6jEMFdWCEK55JMI6YKuivEMQOkH07J6J/gA0WA9zQEqzoQVFCxSIEM
1Z2lPsd4sOCfsGR44yBvcgCpqNQ2ftSUq9QcNtTVXw1bXKf1vICqhDdhj1tSW5JyWw9+fmFHkhtF
FRtr26m09dhP7Ta0iB6k82LfRsQjbvhJsSOPh0lmXCQDTitjMV63PvXnwOr9c6A4DY3fUpNnqsvz
bZmVFT6FIV/ItuIgk5jjEujBLwS/ZgdLi2BYj18hbXuOHm8nxdxI7M+F5pwP5BainKG8mX2nS7Yy
puxL6OukBE4FfbYqHuzVKPsvWTQ8kKZ70BQNWyeALt+wtSH2X6WUwGXPNB9zSYuEzonFWrWuF3oN
SJpSU+eWyQpni+KO2q/ubiaoPZz9NIxuUZkBS4wC2pW8TQzRU+FsCZGJnkU6is1IKvrO5YK9C1oK
MSP4dKxt9eQeBoOT30bHV+DVDlopna+P1cM/iwPyQBvDWNXVbHkBcBnOdfKh88MXTBRrMYqz3s4v
FTPRacLngKmW29pd5DT2WtDw9ONy8fpswxzTOKmaNNHgafoT/dSWbTkGg7hKfLJWTb/b5AqPB5nS
lhjOgroDc+FO21Jo47rDt+IVZo46xrgkpdnLZH6sh+hVESwK3e7oRsYeos0ZkQKome/HxrnuibAl
j3jbOYi4aTD0Xeo1nSLkpG++0KjymjR7gSx4WdFpSqengP4JIoJPhiKaeko+a3l5XibVfqHpWYVJ
6Tw6mo7+CdqaZ4DJamotXAMaOkdsdW3gJCib7jroH/UCZnORWmckq9Dp4DbSN5wVQaYofs7B38xx
GXDtEtcYgmav8xUEzlhfjknzce6X0/Gge0AJNtiA4lXOLYMpMmvbtJwS0hTkS0NHtIpRTmpqiwr3
okf76bTZpjHUtxamdIdsX6Nvk0Tg9wU91rpwuKdz5puhUnijE3LNILwgGtjmZQIxQvl87DkmsrTG
BWHw/VFJczv3vIqrT1DudsXQASs1kg2+QG+Yoju3ms5mnEQIPIyVT/UV8oHYl3p35vTuPlcsnWEP
SiWKthFWnI0FBD4TyRbp4VFX/qd6il7nKbsV4xCuO33+7kb+jQNJxc3rz4l9TAwJXdSetzpbutTs
G1lP6hPLhY5+8YjSCXJ7LoxvCfEuXp7lty5C2Ychr4hinmiVUIgxCy4ixzrYm+PjNJxrbTatSeNG
vG4MjmKl1TNzB3fT/wQSnnQJ/JWEmidqa1pDdB7aEax6OSWcG/pScdxoAp1gVDs4NEHO9zmX7W4e
hvAfyN//d4qtSKT8bfU/epme39b++ef/Vfs3/6ITIODlLr5n+wee/e/av0tGmqAPB9Ad8gBkk/9X
+zeMvzgEOXTN4XwZS3n/35V/QSsBzznSLNP8++/+iT6eHsZP6ANbUjYUhgVnWSdC3uKv3qrjm8kg
VqsmamTs2R/dthm7jZNr0bUtgvrWrq3x+qff5ReC/LesBWRjupC66Tr45qnPqwXv/LMc32SrT6w+
5Lo8pvEaC7e2bqT20ue1/wHVgfbF24czBIkHLnAmSj1qyaij6fLzWLpy0thp8QbP5SQhcKUlhRb9
loQJjc2N23Sf514IyUmIDTurHhPeBY88qVOxzWqLHSWiUNImkfBg7QZ77N2zC4Y14HRWQAf0yUSB
lGdrhGP5nNuidVOYyW3X4gdlcRuNdq11Vmqcu2OUVocQtzFKY1F27qbQMlFAAa1zzoDFYAc7y55h
3a+kjh10n0cNBQrajsTaZ4SYtOtUOdTwCLSAcE6dIGtQsVmR3LQaK+sFq/L4tSuj5qyO5tJ+zuKx
UBcg6e3rwIwA6tBp+ZpSn408CCU440zZlIChMRzMiqNoHDT0DOfFWniVxrp/UcxjQhpjRPYNJlHM
AuW0tvzaXFLgBDvzuZnZqLa1BizVWoQaQgxOKRzL98uk/hoEvUifci1sMbUPWhZXYPI6LMwj9ET0
4C4AZXHmhBWdSeg1hUPBTiViJjwkkFZjTms95tJtbNiDcjXiQcsSOsdt5CRRzEJYFgOiBAQFF2ag
5fmdMxCKRg2jMInJWcWV3usP9jAS3EMN0hib1LMj8HFciSBtzOD6dbOgcEKKNPD+1eRjhjS2Dd4F
19gkelPP6hhnWljaV21bWVnzKdKyyk7XJd04bBBg8DM6E5lSU9l6RWja87WNTiNP1lEbG3Z2NXd2
p9/4DUL1xyB247nZTCXydwiy3AmeUxzE1Fpcgq2nTzwAwnOc1k1n5gT+qQZsEXHzBULvSicUy11J
YU7VjU0vJ7vOIk1dgVvWmm0jop4bvprrxwo2TrCr+mbKtmUtC23NeyTyy4g616TYU4fgV5H+A00C
BJjt+wTltTdSIMSfbmf1V3b2Zt60sGxJU9BLI3joIP3Qp+C/pnMJmajPB1caLlZKpdIH0KvxW8Pa
ycFrrSqbczFHHdcmYicf2gJuaODwsbhmtDeGBnm5XgU97ZqMCjS6H47I9Pz4wXKKd8Y3PF8Dsb4N
iWKXAkWPcZ72I/QyTMAhIO9SR7ft6WoOx1s0yg2il6pa/tF0AdFKvgp5CWlU57A7hoNlbpRj4rKj
vpvo+5jSOQhYqjDlq16kKtlTz52Cs8ZCJ+018CLgWIM+XSVmNB4ibjv6sdQoji6neIr+87Gm59B2
mwaeQg0r0ndn7AP+2GpWti3M0cSyl/RZv4M2bAfr1g9LsWsakGjYALCBroxwKvdyaqwFGVQCq/Ij
/DAEV4bkDXWlRs68blZNss36TveGGk7pnpatpW+DNqfTiDDLxe+ntYl7nbil28C/yoa7RIDmvoDh
Ozo7s5KduA1GxfTdaGmq4oei8Ef4rzCvRgTjKjer+GnMNWSCXulSOb+wnBz4sT4C7tpPDTfsdadI
s1rpVqRbnhGDmDjPKReEB1rVabXjzoLuw4CChLMSvAPiGGTyqEzCYLnH450dC52YS5EinjCtEm83
HrvqLJlHB5nOPJj9ps86sydHKac0lYioG2+ZlQOnt9AM1T0Ff6pUK9GmAbdMNbos0U/Sdriz7urS
VfFMJVcqceMjjXQ4wTpw6L6EOaUm+SQoDbvMS9w33OSDdVZGJKwD1dQllTQiLJ1u+BZU2H4rB0iJ
7xfNyywkwNjA43tts/HbKEOshPf/XxPxb00E+u//2Tp48fztOXhuvj7Xb49G/Et/H41M/S9lC2nZ
Cw/HNTnn/FsWoTj/kDHwNz5Rd42FQPUvDbomBDkQ0Klcmz2d/WI5mjUYm8P//i9NmlB52PJJCnDg
LJnyj2Jn3x4gOBlxNpMLwdGCCwXFh4F+PkA4JX4qEYagKcJ0PADkY1nji1z/9KP84kj01qHI1WmR
eLi4E4HCu8szn4wCP0iMDU6X3qzOQr267xGnduZIziE831qxif1+wNPHWoyQHCGJ0WXfMIW9HAp/
skSORjZBJKWv2pKfd8Xa5O9ce9BWfziKxMPFM+nS5O2iYHk7SpwE2UCWS73sYXT79UYiTzPUB+fJ
5RX8rFvBcgCVSTcwnyI0g9F0MgoCx5RTFJ5OQEHejGy8zQi0VdE59/i7MY6/dsQNfvBob0/NvDEp
XQLPeT4u4RAhlh/4px9wmoOgHRqt8RQnHipXFjE05aRtTE1O54WOfP/3P+XbQ/MyHvdWxUgGUCkQ
oCeHZpv4N9+xqhYTqf3ZBoNJJ2eiIh0k7QcjvZsaElkcIiBH4e7AOnvyZD4xfjImVodjYjgep1kl
niy79B+MAnGVsTBtGkKcfFd9MsRW5HStF1Yhfe54qnyNyVjBB/j9D/fu05IGCTT4WyxelilPZ3qs
IFfPISl/acqxjTJ3soNDjQrcj4wtuA35vWnbbP/7QX/xtrjgEPPyw8dMaODb2aHbvoWPcXHpSZWD
+uSIT1tD2+ZV6X4wEU9fFxdAPjAHQi1oWFiLJ7MfwpzVDZWB3HAIKHQUjnHwOZt+MMrJdGfysUIx
13VWQJLBFxnaz9Od6qEekHuXUL8sk30SRC2tkvPsMfOF+GBp+sVQQL+4JdtcRpE9nqyF5qzn5Tii
Qta76Qz2iMn7cu0jMK3iUCVh+sGr+tVw0jIt5iGflXX6IVfNoJyqEynBGxYqeehYMKr7kINnT6Cf
8AiNoDL8++lx8s74NaUlFoO7dKQyqAe8/TWNHFg61xg8EYOlHUrl3iaV2fzxg2HQYtIrfkTM+aev
LBRBheyffoQNtOoQ6Jk6cISNN6FfUUsdsJT8+UMtC5Nls0bpbM1vH0o5y3KPtcbjcwcrBl98k7qB
9g+eylkGwWVG+tPiPvt5IoKaiqYSq4JHVjPsnlwDnAZQ0yuQv0MRS8Tmj5+KHYypyPtagAUnT2Ur
rZv5mBNv9jMKp1CNN6kgh+JPR+EVcbzgf8s5wDkZxZ0IjzQnC2UTXIB12zeLoKkptr8f5WRVYtox
1zhqcLWFxWCfBim1cA/IqMN16dQhlVP+coPPE0G9YfgfPNCvhgLqKV0OaUsM5ckDtVIE2KzJKIKn
b6HdV+NtI1xAT0QOUEX7z4HyF2enXw3FL7coYB0Jjnv52H7aicHMdwCCiRyG1n5Xdv541keyW5XT
0P3xXKCbuWAe2U2Ye6enNF+H6tMFIURrM6Aj2FsdwJKosP/BA7GqY77kjLs81tsHCo3CHlqq+54V
a83FrOkzFhHiYIJLHdzR8fe/3vuliBPuss2z0StAuidL0RDnFQl/S8Ai/TCwf1F/oReBc/jjURxL
WAYSZ0uhiTj5asFPQAbgE+ViW9YbOgtPoBLsD6b3Lx7FsQwDSyunJJyjJ3tU1Is4xBCYeVqXpxsu
fuoqQDB78ftH+cV0ezPKyduRZUDcUgbNmOD0cE+uhQFup8I4KQf79k+HAuppSYn7aikBqxNBtjlo
41T15ESb5DijkHDNZJ1IM35MnU774A29fyyq0ixwUkefglHl5A25yUK6VHriOWaszhLbzs9bypnP
3CLUB2vD+/cEiH3ZmySHE8Y6+QUHX2r0ExlqSfbcmDVxxYkUzQejLBP3p1sBi50C1sa6jaidO5xx
Mhvy2B5SByaEB8Iq6C8k8LjPtF2d9gyLi4GYTmqp88EMfD8m1w+Lu6LJwY+748kLw2WayaEIUD0K
eo4+/Iq1BpFinTYUPBUUhQ/OEYsN++QhzWUlEpbtYg8gl/XtUoFx0CWKglS5oHN9ArKN0qWM7OIa
W7WEiz5og+UmO4rES6h538K8xn2jP1H5bT63wukt+GEdgvMShw9OPRcIp+rgWCDPSMZ015bzaO6E
0aizWRnBlz+d3vgdOCYvl15Ca/STP3wdN0EgDLYjyBNlvkpnKoJcB2b/RUt9ZEJ/PprF7RoXBcsd
P9nbn6qp03KsS855Q2y30zZLTHlfI92H6+645r/aYP8jdOgXM0GQYAmJzqWpymn27WjSj+IIJFnK
W0+a1ahCVNV5nxJTqhlo61ehMX60ki//ybcT3hT4R3STxQLvvG28HRL61hxqiUWX2EVP11mv06xn
ZBuE66gCmKLUcPv7X/RXz8jXS3OEAwu5licDdrqi60/cgodqQlt1gfFIk+MCOAb01hQZ0e9He79A
ASJYkkRth+xhVsO3j2ekvWFrtQJ/zi2FdEIcqXe48ZJDrCLj6s/HWrZD6uo/WmMnYzmlWQ/TovY0
8XVtkGNoZ1kfIELNqI//fqhfvLUlyZRfj4BLDusn6y7t8cAirZKISrcs14QW2feSVgiKXUdsuDzG
m3Sagg/2sPdvzqGeZlEy4QNcvr23vyXZCB2dbZ1vwWqaCyrz/sbUB3FwIzBDSxNz+6cP6bjL2YIn
dWlznq6LmtRQPhGVzPV7HHZOXxCd3EV1d56GAxFHfjJeaxL9zu9HfT9jFrqYVKY0iZjVzZNvsFGT
Kmyko7Sf5nQ3k/JAyDCSZXS7H01O5923x/qFUVpxxKFXePqDEk5kpz3qOi+WOQLUGZPvdeXWiJaM
fM4fUjTrt0mDnG4VTV1XfLC0vZ9DFBqYrzoPu9SHTh40jdgLoxKRvl3X7UWx2AIqAjbg481DfKmZ
5MP4JojnD4Z9t48vfHMCxfn+cbWx8rydRUlfTVOOrJRWQuYeRvLlz2GFOh98978ahTVUGdz3pI77
+u0oMzG5k15F3M8z8hLsBEmgGzjdBzP03Vyh5MWHsPyCtIvZS9+O0rZj3QsoE3ieJhK6OJARANjy
usAi/ZOhqKb86Ejr8nQjgjlet5mJHFlmg7WXVjuulT4hX4q1cff7L+AXv92CamEXUorl5Ud3/Ker
USYiB30Z8ruxBFmSwafNcQKlxR9Wk38UDKWkPMT013ERnsyEQeKOz/KZi1EzIA6CiZt+sRx0/h98
0e8m+vKWKJ1wz0OwwCnr7VsiV7OmKW5mnlvJqFw1jt9rxErCHEhGoR3GQpPNlly08s9nOldZKimQ
cdEvWCeLdGLEZmzl6AVq062OMJ7iZxOFT/SPhlnCNrhcukzEk8erQb4uSBiPCwjICrtEtuiB9ig/
mBY/Sj9vjgr8jgaIngX+Q5vk3fMAg4ayxvtC+xc408YKg7sU3iB+lPRQ6Ma+jCje5AMSPFBTO9vN
5Qcfwa9m5k9/Avtkxrjp2NidJbgQdhqRK05n5Y+dms2bP/8Afh7mZKOzmmicaMIi/TfG8YIcmHuD
6JoPSlK/fpZl+SCKYTn9v31tEjYA1sjlrDUFSb119AAgeaa5+gev7Vezf8mYQGXO9Keu8nacvI76
pKtk5pkxGNVBjeJmQa5TleLER5yuXfnngmCDP1+Al7bc4j/mtEet+e2wU2cWrl4wLGF50FLDOZ4f
0wCt9e9f1a9WYIzHXIwo0hPbIN8OQ3SBRsWS852PdmhVFpPaTnZLmUUNRAH98TMteiw+5KV2zsX6
ZFMBBKt6wJmUCsqhJZk3JJUdSyCWm98/1PupwTgcIrnEG9TP393gjRLifMGCZcB4jtGQq2AH6zD6
4Dz3/rfj5m4RXseaiLTq9CZlF6MqpQp6ZsLUAQ3HStCHxLM7osg+eKJlMr9dOjhSSWYfvUOqiOrk
l0unsdcsrpJeSJ7UNi60alfWU3YVEnxKjm3WfFCfOgkIYqW3ub0jTBOc4JYS38naG5ulOUmtQ/kM
kzW+wt5gFs8p1/+au5Vbt59Cs9Qfc7t1i01S2ql8sOOpsw+cGXAh//51vvudF7s95RiCYExOW6er
Vp3LOCyLfsRBVWnbiGyVnU4x41NokBjx+6GYJie/NGZ/XXFzpPHNvqpOD80+KgW/9SPbS4t8Sc+c
cq13sYwo1XzOjVKPSeiEZQFRclb4eNFC2+R7X9U9nA8ANj0635Qy7F2FfyZ6jqemzskDCxDCN3Nh
XqbctG5MeormES49GL+6HMS4mWobB0actNbZWGUuKIvasMBi1mMV3OMjsn90R6IBFG0/c9wzNhJv
HM49LMES02dm5Tqvxh0lcdZRQbnvBke+amOMhNBtHzI9dfFyh2oEXANCxX9RbtpZ2YZdykH8Czoy
wnYvMX/iiolIhzFefDll9uRNiJbAe4WJZkPqJ1GUaGLh1BkVOBdrG8hcAN4w2lrCA+sVUHbDuGii
2AepP1tN2G0qAwnRedYnPkZh160zUs1i08yhZjrx3OEcARE2Hm3TSX0vzo1p/Go4AT7j1RxWAxKq
fOzBmgWQ08n01ecsfjRGI1RYNKPJt27svnBdrMF1bl4TrQfoqJosozm0vGDptRPRIxurVJPOoyss
5+uhcGOILVNnuZfJnE6uNzT9WJKEXlXT1TDXqXavBZlsznygCf0dgngDm0Qk9GMPGIfIc9yT+Wsl
/ek1LjoN63lHxCyVcLj6Rxa4VL+wVBLXB1nnQ0euRUHmW4NT3vocg0HAitUPkCftwA++KQ5VzmJd
wmyBfg4D85kxjBiZ1hQDw+hRg7ePF5dFGToUjunpK1hauvkrQ/hh/IWvLfHXfgUQ69b30XUfhVk6
MIsSOcqnbBRRTBZDXlvPYx3i/l31ZZRhAptaWQWbJG8cUgfCetSJDG87gnA1jElXeSJJl8jmSreP
1ZC732vpyte6SDEV6baVBXuj00OYfFVph5shIU1jK8pSu3INan+LCZdAOaOrfegtjUJwJKferF+r
yIf/ZoSNvUot/myrWZYtGwFxX9UWwv1wruPgwxElB31+rLW+alc2mUJIpfzBbj2RcXhZiTqBslfD
1lsJZJ9LeojfVeuOImOHPSEogk2qyBbZgIa2jXUIp+yr6DP0SSYZNRAhaI8RfOCOMWxNs4ivmjYW
X3XZJNG66KfZ2A2JNt65fu7UB1SHQ7MJwXaMXqiaQnkJCiprTfxJZW7zUpevAbo44DWgSdHvcRE3
Vw15SySkD0n7ZMeZoS6CyVmwr7NFVC8SEHJx8kCbig0xg+KuHBQSwUIV7nC0S5M7Vx0mCN4dfyJt
VA158HUouKZsZCaNHP+v1X6xYd219xGH4c6rA23gxovkrt5SAK5um7zQpwubCOvWq4YQHkWPPQMx
Yt1jqbosC91vtqiBzWmVZk6oY4XuM/8iLImS8AK/dZpjXHVECwVRbNzNiTaHj3Nk5byMmJDoFemv
dNbjVqh7Fv7wsSRM74a1WyaLwdiK7zFB5Cw3cE0AF7Jmfq911T6ZPcyoM4oG8ZPbN1F2NkHYTlZ+
U1njmjO4r611MAmvmH3EfdjTqF7RwWqRzCL71XYU0Ssimka/sL70RR/pn4D+iuYxKyf9Rq+19krM
guLRAGBvPmMdyq96YAwA8bLSLfamXyfE4tiiui3bPkm9ItOc7/3ku8VhamEH7Ny4k6SphHgGtVA3
g10JCUTboQkKXo1BCCwSZEAPh8ytYDxg+YWVHHJidLYiquL4HLueK45q0M1HK9Qba6Uh6vuMqxns
Eef9UKv42EcnOk6B7pwJmHzzedmFeb5uSNCGnTcERuEhlMaCgkw3xJg5FI1xnflaKNZJ1WT9kvOj
nE1GBlH34tPOr0hJKWy8CV3YGxvWEntY+XaGxbfR4vkTNIp6+FJDav7iWBDA7hE7JeIsbTQLb4Ja
spzJ6jYaz4XULj3R4ZDfsZb0ckvifAlmbvJngtkDLZpMrzHGLPicijF5KftKPlpp4fhbJbQMGYSR
CtaGiD2g3ozdAMZpNRtBdeNraZPdpYlRu4/Yr6JgZ6d8riuyqu0ODIohbww564oEJF/FZ8J3jYoY
qJrIMB21b7y2K5PAyRpjlL8G8hTnVwGu/PTRylNs0ImbAqi0AwRj92FbUuMdypJdMgn7FJ0jbUKH
iRgTZEQ0Fh7qto81fVdPzPInLe3IfIjbvjuimR2Hg5p5eRt4xig5EeQkYLZcIkf2eTbOxfeabj/U
rK7PnofQtl8rgKz11zEZBNKnHinBJtKKRKwQGlccErD04fHWx4Wz0vkQ3z6xWqGfLTIjGAkW4sLn
4XmNEYJ2Y6uPKxmktf8oK6uKMKV3umCyO9a0xhPp1Lulz9/fJEKV4W1GxoQ6CCJJmdKZ06ls42Co
yu5AQBekxjTwI5glcxwVF3U4DMmxIaMm3QcBzievnx2FlQoQQlU/wheNgcS4ZAhBAktmQ/RfWpeu
/rPZBk1wE/WgAb4ayEj5hCI/NC+rLHBeVeGT5jTobmseI2QbZNbGYpoPk9VrEXHBLMs7H/pMgmLA
cviFvbwYo+qBkxH0IgxpJEPsRysV6k4lky6u6oxa4qPVJTBIR37pbjf11ZBe1WquxJb2Ytjv4mAy
cM8ZXfo4WFJNN7Bb80U6i8r9hW5rS1heMqkOS5us4CBrzjxgzupsdK2TbRzNJpqazyUKWgBcggQX
xPjOfBbr8+DsyY+heD4KkHQeJk0Bky1J9X5fTz1eZFKHRXnVTDX2xKEkQVd4jWr5MFeh3uXalyxL
tGEnwooILU1nhHMlScXCh8QzXiC3zbEPtuTOr6oehPl2UdPnBBvPcrwOGi2RD71lEBhVd4V93tPO
bb+WLjyESxVMBdUWO1GiuQ0l+pFV1gwg3VvNLsU1iSqxs9Nb5T5rra43D7Y/4EBU8C0l9LFO68wN
29PCKdXiQmle4sOGK1btAC78uQwmIFNVEUCNEVM23f84TP9RJsf/UlPSkvb4H7XEu+SOi2e66u3r
G+3t8m/8rb1V5l8o49AYLHUtyls6l72/bUn8HX2psulUKX/cXLmN/0d7K/+id/tDU0fjB20bf+/f
2lsh/8LUQ/IM4iauuzSj/rkzaRkYLREdaXBpNOz4c74tCWiVYMYnOMcLY4muQvN73lngR6m9fWXZ
/Ei09+6yTnGDQYyloYrKbYmH/1lIApRz4PyGQK9tcPMkyPThdWHc/OkFXP99Vf4/eZddF1HeNv/9
X+8vtMswJvIEerasBepkmDDV5kpLW+J0Wbc3dl/BWfM51OkQYgjECoa93zQ5V5sJNCiUXxhlo5Lr
3/8pfkjM3tzj+VMgaPrRreZxTysTXOf0biwHXI1lXbzEyPs+zcluZhP4XrBofmv+L3vn0SNLkqXX
v9Lg3hvm2h0gufDw0JE6Um4MKV1rbb+eJ6qKPVWPM92cxSwIsDaFQr2XkRkZbuLe754zjFYAILE7
FA4AEqXHI+SWC2y/bLP61nEz481OOiTPY2Z2dKrS+gFyRXwoGEB4acbCvmcrQtgMz/6U0CekLAyG
8gjwRHdWLsQbL/altxnm1tpH4zgzJaRxZW1iIbN1KrjFFH0uvrxWZhZjK1g0ArpVQLKMgbR/Ob2p
drm1/FpeO3Wur7w8rjYwIqazq2GI1LU2DYvRuxBy3QkK2f9fUH7P8xuXOcP/eEE5t0mZfL1//e29
/Prbufp4j/7CO/ztb/++uGgOyX4uGQQT6H9fKib/WF00h/g+a4tLnY9CjfkbeP6P5YVkP2Fq3aGc
RXkO3RllkT9WF138HcMQXXWCFWRV6Dr8ZxaXvz7t5A4Ie5Ii5AtRy2KM8vL//9QbodNE/D2yfQpZ
07Adx86EEo6u7U/vzr/ztHssrn+ql8F7JDnLHAIJeDpz5CJZLP/8Mgx565ozZ3KlyVSeE47H8xr/
A0Rx5ArxKxJYTQuWRGucUECD0NdqTMBy6f083yx2mSwbxSIkAqcWY7cmVcwzsHARhbDowCfvYmHM
pxoYwU3B8T5fK8+bP6xC9odJMzlDR2DMwXlbsbsxSlPYIedl+iNdrnevyq7bW+aS8bV2aBddlrvF
vANXYgAjzGlT0YgAwx7YHKxBvYkohd2R996wT91mvE1NKMdc5er5evQua5nfZL62nZ0Fs2YjrRIq
8AXPnZYleKcKh72Dfp0fj+E5X/1M7sQ1ykijCtpCnDwlsJsJj3bO8ITq1JpWrQVAjjpAuZyG3E3N
PSUsa2+kmTosU+IqgPfGqNa1spsJV3AO/YUDs2evKs7c88rOqCFD04E8OepWeS6Up7SQ86BzHZsD
cRdKOvFdbWkTh3QFJZfqBKuUnC3praye03yQNFnBFD6nomsNj+tHhno4WxXO7H3984/JLx9GNkuy
kjYxHrZhCri/5sUZXOgNd2k16sQd99UZiR21tX/V5Pxl6+HDeHkZh7lhOvEMfvzaKF5QYfb+AKph
6cppnyXuPedLI6x6qzt6Zt2RaZPyqFNKYoreTE+zTJPNP/9J/1o//v1bYE9n5oRoNxXkSyf9T49d
lMKN8ouagyQS3qsc788u6ZArKSuu10MCO+mfv95lN/23fe7312ORuaQPaNDTOvzr6/WWOVPPSpl3
K+YLEs9mjrYHb1qWrv4v+jO/uep/eS2yJ7wO4y68x8YvpeqmjuF+eKlcLSCqNQD3SfeiLaNj4CKE
KRX85mQO2eWQ25E1v60iIb6nqkiyjZmn5mlWWcxAJpy8G2J/c7aVyuecYJnM7PZTD9lNcpEFCs7j
413KoR45blUdaypGdzEeoavUqdrr397A/4qz8/+7nvjL3vQfb3pX7/n7lPz1EM1f+H2fM+2/o4Ti
ibpEMEjRXnpJvx+iMaVcusWk1VlXf/Oh/Nshmrl/BspobHiMD1GyvATE/nGIdv9ORptgHD0P5nAu
yf1fdHf/TH9HoODXZ+ByzuODSQ+Bgzkpo1+egUJSLFOGmgOKPm66otDUqFOHu34jM1k9xaWYpoCf
YVrHntVu5tyz9zGtnNvEB1hZegZ+YKPNz2w43mbOtBZApYChHtX6qfN1CHoOU7SR6ugiWJRKDwz2
V3uqHwyM+6ALp+aCgqHgVoBrA5+Fb3VFzO++V+Wab64Gqjci55q4KIq5frJ6gdrdg/xpNNYh59Xr
QecBgOnbzna41CWsIR+8UMREbqBlNZy0ZTyKFrKpo2s/muE/D1W2iRTzulSs9gsz9AFDEMHAag/Q
1qkPNZt+EFOWWCsftMvYeSGoDHlumvdlMUGOJfYOXcaMm9Lh9Rvmaots45vVdU+zZUOy7kzRYBvV
ZRjPalfLZkf5IsRltYMJl60GkflrVG7sMnF8A2YFakynQtxXKxa5K7aUR4nFAW6PVaCN0vPkOSYR
2wDynvIEB7oVRk79xh25D4oeYUZqGt+i6+JXcn5lKHobliz7MhOuOhAW3K17ppux2Ep/NWOgcaeo
2C1FZgZIzbP7soUtU+FIEmZxzHz8GNrQQeVrLKYLB/Fp9lYc9vYXnPlDLLQ7WOg2eCu72NByvvJ7
EKP5NL23UOGYcLaie09vr1GiHeoeAO5BLsB0gEYzFm9CtSQDu596/YVPFLVmbzwafn9fGuWpnujk
mqMBbm9wblW5fLeun4ZmV+79cUYTUs3QoJZd1mcNkujsMA0x2kZVfCXJ8BlZ9g0W+mNLCY4wC2PH
aaLB6F2mH8DbZK+sck/KCf4cMtlOKHNTWQPKwzwPNUQyWMPR7mUjZzRQcS3yFRHhjY3GHBSUOiGu
sbZY4ZIN/eb71sk3Ha10lmUQuDLJdqLurukmDBATm0856J9lhYZoWfZmNmAZAdIvfXJlrU4RTvZE
wfAw3g5Z9t0l9p3eqh9jwgHtRj1DnTrkn9bc+AbUOUXXx64hF5Zd8uhZ/WOWdtdRLR7QM298xtoh
2S16aBiU8uBJrF0Z7yvVHGKn/OiGRNFciACSWu2HNY4v0JOzbDWn1LEgwyGqPfuVGZr0dXQttwMd
wXsq+6+oZ34LvjAH7Yeknctb1A/pZX9CvCYGfZdGxmcWm8Yh1lpmrGc/pSNfO2Gq5Ycms98p/6zb
AjLPQOtk2fuqCcbkVkVHG3asi2CkTAD96zsJlq/19S9nsQ+GpJA9HBibV/ocjLMdhXSsPB5+IFEc
9Jyi2JftlpTnqlDwCqGBLHP7pl+6/5MH3rTgWZjyMcS/B9D72eweqhmQZ4EUwUI8lPC988ivsuZ9
srYcTVdu/Tx6zlcMtjsD9O0K/hDd0rphbFLQNKTEVb9N/XQZTGnLCrtCJmkEBfQv0ojab2VjgQko
9S33HvSB5TC2inFc01wS+9NORwtGqsWqk14EtYln7X05i/hNpIgRCPEsblbeCaezyhtXhz32WtHx
ghKbWDI5+G2jF+CH3KJ2d3IxFmBrvSmzI23ADFvBZERGKCiygGYc45hvqo/Mj7YuvBvhx0kb6po2
3gESpJTGgCp64bQCiG6qYrRXfUr3KfB6AOb4AizzGVo3QNBpETU2qcZ0PiMRCQQsZQpgo0vBCB7t
VDWwkBycg8gU29SCPFnmDUy/yEzHsCOfUaz7QcvTjWK/wahjDDMyX+wsflD2puCobubVrSKavJZd
623j3Ipeiy4J5JLzwHMwF3oc4dOwxvJKtt0edABi5z57oTuQv3eMuQA6v2GQTLuqutI8Vxx3VlTS
Uyb4neXB1EGs2hZuzgoVfXjpJps+Q1nJNHz5llXv+noubvR+5NGh8N7a9crz511ptAetiP1DozbL
1K36OTv29nRFixyLcsRxvl45OCeHsduNabqOMtQjorqdTLSRvr/N4P61DAJqNaxsVtplBw5Cn0pO
Y/BZXK24GungUWbvz0mSAGXDT9WBjPJl7Z4m/IcBTHll5YDpCkENI94VibubQHo14IDCOU3IoLvZ
ZkiToDGtCs3E1K8nJpkOWpyT15u25jDaby5jC4Exm9SGqcqiiNLnvRMNT05crVoySCsrOXSqDicE
87B8eCQhQt07oF+8OtpAsnkgWSOCmnz8OVri4jQvFF0MAWk0mu9ycDR7K8+PRZv1AYxxhB62HINx
klt+m9uhGmpmqrpv8HWw4cgJM86Q7OJxqUP0bPnOjBai53gp2tyGVF8v63rm2VNTvvZkXNxOxbLR
x+KnRZDNBD1F+Q7ao7j2EDxZS7eBd3vEYHPbl8BUqa5ncDKXJN1CHMF1CjXC85/ASJ7qWt3T7wF0
SfcsbNuCTYcEWV9nW8bAdq5of8TS37pmkd+UvPCFjbLt9NZb67N2Gu3h2m1JI7SZv9gYIStYYNb8
LqcbmV0olqnmb6dC38QJKUN1ap0iHHDRjByX2Eq98auy+ycrTSHJMpONU0eP11pBGTyezQv4v1zX
S/PYu/NBxaO6llqxc6A1nhzUMnQDbns7urR8aT1oMyAXm3Hk0UrPKn4vUS4VybABobyneK4zL4/q
s64Pck5fCyVWi4m5HL16IJvB3+t9evQq6JYu70DtJvcdCsx2ACLEujyLgmZTFa2S2vGP4Dl/XBOk
vaV94MfbeRUfpFqn3gHOhjAoY9dEGxs+AMMyZNssWZ5qo9ksVRRGQt9FbvEayfaqruJdg6goEm6w
aOV3inR8Koo1yeecYwzX5Sp7Nu1+50Bu7mV5k+WU+VoReRvPnsu9ac9bs6ngjMybKfY/+swNreS2
k6eYMGfdQHpfsLJ4LMb+uSMGASqS880jnI61FM62n54bs9vRmc+fhlqwC974SvjbomcwWEJqNLRg
BlsKz4r2qvMsmvex0D79LGbrP9EnEt9Jgc0oM1ZoRmEOcRWU/nZItMdCJwIfpa6xLTOveOKC9axP
In/gmaRj6rLLVcwQVbbYRrnz46TmWvQcaRp/YvWlQstWOa/KuL1P4q5ZaKPGFSjrZ43ZOtCA+tpb
pnJr40/iDF2GUctS6C10bGjsddp1kQIo9N+caG1kxy5BF0OvZLSRwycAWKtERbdTXT3bXnI9QNrD
H2Bt+ai5QRQbgjv7cBx7tgxRvZMDO9a9d+1nxGGbpAYMnba7jAKVWkXMAsTwkRuinSjWCqbwXqZk
LNlp3xBmVWHU6BEyuHE9uFs6bjiFxLXVExeAIebtpNHIx3SS4PZ3AG1eVOHcUUSauc9ar37zMYJ2
Gox4h2CvXy/SvSO+OoWUxFgZOvrFFoBz1KbdJnWkG1J0WwHAWVkpn58FjEzlXNOh2Ea+6sLEFhf6
UdE+VmWZu8BoLPVZexWkXR668WTOYxoOzaw2Xm/AnjK07IqCBpLe2jq3LVuMXpPAofn8qoxO/SQJ
X3OgKayb8VXKZ2jdDrd+Pz0qBBSQMg+uava5LSlVGYwD6Uy5c8tOl+hkMqQ41s6G9ExoNzC/rRwC
Q+Fqd2pBEenTDHzKY3UuLskZbTk2MCHWpYRCWBFKkYn+rEnn2LpyZ6JKafs2zD0tB7Trn1DxntLE
Z6qPiH7pPQ/F/InR4zou7/zB/pCQB9lcXpoZSWvhreUwrFNAwetJts7Z1kttpxz6hJ1FriBqd05f
UbhRV9TTdFb/iZ+DJkYylOvRFg8EFG9gVm9mWYaKNH8wc3EFNNa0u5qQYNBxv1tFyA8n272tPW0b
WxYI7h4TS+XsuD3ggEag1zjRruvSVW1VAIFr3rwOQ1wQjdmygxT5aIqBy1zhIU3us7PPJhtfqD2G
3JvT8MhB8DDgW97IDowlCadDAgxN6M9kjP0VlCvjpuws/CjaYWL9kmXx4aNowS0tt2pJ1r19x7Zy
tvlLrTXgejYNYJytRZ/CHoMJbe+hnofnzNRWTjJcq1pPIajrP1ObfEc4zoYofRr8AbUfXUiooi9W
N18hteHZ9ncLvxZH7hD8cuJ4ky7YR+4EFsfbKnXYXwUqPgMEL5e7dZ6Xz001+E8EDbEMWt7OKtx5
1eQDGQRxoxJ25MRtlgCvbR9G5vTs1OZbmVt66PrJNUaM90Yl67YsHuNmXlZp4eO30L+G3l/lSBAO
HQUgZtql2+6athG0hrBk1tat58btA8msTdrmwNYMTqe1W9/ljbeZlNsEZjL9RIq5mkEaFUsEQ6Ok
q5pA+KxY+A7XzWy8018h7rCYX9Rj26CyYyQSc7HTsrnctEyYmrLfoI4fIfxy+TDdsTjCpuGUaL1b
bsk64oNPjuzlwVPmR9Re1GVH3cJ97VJ0lf6mH4YN3pQs7DLkilV0Pw31BhTX/ZRG69Fw1/aUrhGh
fpVdu/Mm6E+yfqk5uOdIaIaOO1KZrxoPN521wdj3CIS87Io717fJcNguygJ64VZ/OeIENRxXZnuS
6XkYpHvVQgQLeuWkb1nmISzSsabiSmmgj48DN4XbwfXjzyhOBKTvJI+/I3NQV6mVohEQVanv+URp
1RpbCb9gDiRBXIFPjkcJpjbxjHOnG/Wt0JU4MS3bwy1vLCxryYA2ANYHg3lin7sEJdqFy7NU6qop
OOJateusSNZUG87zMTdqPsAJMMLQcaduq9TQsVeIDXyvD2nFELmFiPR9Vuj+qrGbedfgH9+2o3wD
ilo+0tnCEUfI6wOYX/Pcubq7JaQybvzITbalrAFtWx6mV0Rxt1xh9TtpavQUpWNDTBtj3vuiMTdx
7JmPJhnCaUXGCFGOFi3Gva1kavP6FdccjULTWbKVEREhS0xgzWKiCBNBOOSj5FRPbItNw8mqE1tL
1mzdVOVYASlzdFk/kOKK9ZvSkdOhKL2k2IgpW75gNMKAXpp5zwpU7aMuXvYjWc6D6kvuHr21qi7G
WMNPjM0i/GEtYnd+znxV7G2ChC9d7c5RoAi3Ql0V1T0G6ulHcp4C/m+729Ic5U4wj3gzy2L5ymyf
S68oGHutSpDBHUZuf+Wm3IIqfrLqBPUwXutVrbZ9HM3MT0XeVuPz8B4NnbP17SX7YCE/EMCI140a
xc4THvM67FTzt2V7SNzGkRaSge7tPDk9gtOhtE6mOYs6qKQld6NXJTvR0L/FAcczhGGvsy8j3Wib
uP82JGXYD/HYkFPdDLz5V0XJMKCItHo16AN85NEdQSFf6os1S4ljPlCEkdkqU/a1Y/Tux2wU6VkU
Ge8XA1Tp1he1tqkNIc/jFFfHKq3NU8HkQFjo4phpCQ0Z5YgSlJzFl5lE1d+5Vi3eIjseXiFhYiNq
gT3eIYXgQuJNRf4REbMD/NxBFDQ43e7cpndQ/aFnaayZS2xhJ/ZXKfJxoWNigpSVEuF4Q+/8CC4v
O9iUvE8gAtuXPpuWfTqY+EqTJMKqK31HQ1JhyIPJqwbK67Ft5DAHOa5XjfnM/Qkjr8YmI4W7T5Jy
3Uu1t33nTicwSQzLv5+H6h36+Ra97mFCTb6NdeCcDuMMeJVgVxb7XkL4CZZuoAJQuZUHTbiwl2Od
AIYP5MjuHxDjTUHalT6ezWkMuciPZ0ebDOJeJtOmLvf6MnR61+buUWJL6TWxIshbb61LogAFhCvv
q6mMt4J3ZbEXHB08A1uwnfg7h2zgshNNmtxCmUQJ69V6CHSV/LLnTrCPq+dx9PVbTcwW54DymJvT
FRNbJXRjnCqZ76d3ulLulWa595VVEIkjBz1347Y3VT/sqqaBVdxOg3s1w6AsQqzvaDbK+i0r9cuT
OsX9vkjSzlqZNP9ctGVtcmzoWaLUyVhS6XW123q2PmzZLxNVIm++imyCqcGSF7izE01fl4tGtbUw
DaxFydg3B72uaBNWvdw6rT9nK9zL9RfeSWqeynUifqPEyldD2d5NgqO2YXCX4jAyjK9xXcBFVEOu
WP3gqwUg/xCKEmsG39WU7SM+OKCgLl/3IKMWH5Xm5iflWuMuNaJ9D9qEtKAYriaj9tYExYyzaanL
0UN5436ydLCypiuXA8FrgnJpVndXs0Q6MWDhOxm1NHB4jrq/MSduiDxbSqeo0vd7ijIolLgGloNY
Yw4nn+eOw4feDHBdJ27DqUMopEeV6jvjRovN7dBMp2owpnujL7jdD6aYP928EoFN0FDjwpzZ9CnJ
XK5SNvE916vmm9hEvFFeh9RNjdFF2WXHV3MRz0di6pRLDHiEiN2GKjo4S3WLMrDm8FNE7V3um8Zb
xB3MD5qB+QDukBZPW0pSW2fFTrN2vDHc6Mkamses6igs9tGdPuKhKDXDCRuFAqDiQk+5w+LtBetd
6S2fbvOhN7aqldOrT1r+lJtU2nI3PxistVxtkjdT1+LdlLevTpHe6nN/HqX+wzKymngrOZZyD9eu
x9atOVhUVGusKWxE90IJjD+yyJde6jkMbW+i35vyWaq8UFQO+jGi0BzZ7DxChAK16tS4r0ZlPVBJ
0rc4y6zAz83baXaXQEzVtrCRtmVA+UnqPHWAz8NIWf0ddaZbcm2bhNpqKs6m0t0TFN6PmfVPz1vq
vZptNSficc2dBqeWJZhsoFr4RV7onJuRJ8mjDa+71OtQR21iQxpvcqnigM3AgU8wuo9J66w9WqfZ
IM7Q8K1g9rybuePkYPvFZ24Z18KqoNLjzQ4H7+IKSaG/26L6tPms1KzKIXnBGwH3dB03EukXYhF3
esgdCxA3Q3734yA8gjTzqcmM51KZn13vvPfpYyfhnspqnajR3Obuc5XTgWCYgppTX4B+yADz6vY7
iW/exMR9JAx5tcwQfjUKAKQGV1QRVdAInWJK2gV1P9EFRxoYVbcjVT6oC7u5rtf8qBubFUHSfSl6
lMBZ/DQvLvt6YY0r2aQHlAJFkKTQSFPLunebUlI2bc/TMNxIf8AMllLwIrWeCO4LSW6IdbLk33FH
QNPr3ftRNOmO8Kx7ot6wq7woIY/IIc/zzI2plZhdCQAEeHe+mThBVFJVJWPh3j0wsCVwmNrgI2I/
kK06LDXF7SZx/XUv9IuicUdPx3pBvMytoH7KHQxMlOlDMmLfU5JO2zyu+5CdKRU3xB21R4Z8yv3k
S6fYmo72SuXgOJTUqrE0PXkGBiJ3nncELu6apfqqhwHVupw4olXFT4fvmvrKz1zqz4DD0rACNMon
PkXSAWh523ok1KioPE4JVXPsNHeRIENP+VldaYlsNsUUdRsrL+qV67hD2HTmqVrmNyfP934EapJ9
BVdFUZ2pxmtBV6DLcJJ+286WteqWjuYRzYy9zVBjhSLuot6wq6tqcMzQz5xQdaQwTSlCoTe8c6D8
RyMOeJ9tajnzy4IbKSxHH3ugMq40FBgBxpDpbh508HuCW2yMtGBRlYUpLF4IbvYZP6Hy2HMJiTf5
nawT2s6RcXaNhiFpprLeBjuedmIS2JHKi17aR950A7woDUZQHGgcECTMPVGuzsZNlHUPixqzVzby
+YhO60NpMnm1VORdy07umJ9nKFVzuJ40l/YIUvKobg7cimSTyXUivYR4eI6AIzN5JrxuwdCdaRuY
a6GVVyc54JVT9Vr3/Pe5oWBH2UOjJEVjzDeXq97WAyAE3wbrcpNnLzF9mIr2EHKobEcI9rKiSQan
KrGO48G+Mhye05pcTmdlX4x/bUoy9DrHvMCd5AaY8mPT9s4eJtjK0ilU6xk5Ik3jl2RwpuYeJ83H
BINhgA2hox7d/6Rd86IyPz5h3wyXyNXxMLGpcMIITGhcW4MRo95KDyXJ4U63qWqzRMfccBNdjW92
o7XrUTL+wlTIo5qQpboJLsb0gMt+l+bQDTPOVUBHnKrbMaQX2JlsTgkEhutJ6KA5/IhmjsFS7Qup
QloaSwCEolqJxGdRS/khqV1V9akZ1N7ovJxTK7p13T+VzM/srDrPyCviLg5qC515nZ0XWTxr5vxD
F4sfV92QF2Rs2bqcEOIXnwLTMORzaBYtR/1JPEBGeZxb3M51Ge8tNKzLLI+y1K/s1sHbAmeart8R
6+SBjbGjBqyjQ6avueltsw5Ti6uIS3cjzUwqjsI/5jrTAYaynzuF8jmaJsyDs60faIecNZ/R34Fg
S6M1r5LudjgyIXSV8ZNsKujEpEKcNPBszm3mU5W+dtNP09Hs0PjogxcmGa0S+7uPnLe2n4PWtS6h
eZ0GVknB1zL9x8o2i4Nd88Aa0bU5qjMS0fdKtK9ipq1QSDItsFvx+TRjzq+1cZZA5bG1SSPPC31u
mL6OH8IctEByPOPYAKOeyYIAo9Td2KTFxbd5SHHQymgARS0hqYpjH6G5qXtWB+VRasgqwQVCswJm
jda2vpkcLPep2vkA0wPcEGgfBPh4rv3XxYx7I7d1Ol3JfJjhRmzjwvIe3Yz6Mn6TOERt190wj/g5
0O1AMb29tDhHDQCuY8g4bGKdKZFavdlpdceoyZTN6wKkUKhyiwtMXp0b3oWTynQWcN0567j5sByx
5SlgSJkOaZ03ms+dPYofR3ymYzt99PQPN7ab8eK3woFU0FXSvwbve9faeI5c8yb9bbqrLp4yQ5rB
RQScOuMDg0vGThEi9/3hnTmNJQ3g6z+ZFGTTxqNI3Tt3woh2qncD/tiWmipNjdiiQ87WPrOOC/0e
0jX4ah5W1aaPiO3AhE/mj6M2TBAZjKFhdArLOGLOK91AlKKzaBCVLWg2zrN+aCJ1LzmCWCKm70yL
JCp+Ihg8VLSTwCHPv7UZNd6x1dw0LPJuXW5Nzw4bQmmVj3GyTOUxmoqj2eD2Af8/QLgodswe7rGA
YzYSXf7JhgJv3bfqTal12yqhut5VVRv6RkN9hjaeAMV+w6N1oa+re+5CiD5pymGhtMK+taqwytGy
Gu50pgJMuWuod8xPBLr+xcF/V8TaVVlzt0/d/Cvqpisnb58tcFL8qnywx7d0hFaQ0Nf4UOeAOaAw
WppTyaGweM4ZKtSxRVEroqbmDAnSrXxjqiWCgq9jRMnqz8nM77uJp0w4Ym85GODn5OjXBAb06CXD
nLCq9fqnqIgjLEj5eraQlS6IPE7OQtHfjpbAGJOrItY/hsypIHm16MNAUoloGDAdk2UY47VfTsub
I4r2OVH9uJ00in8uRaGQM+OuX7RXsOjrMm4o0dlTeEn9rdpU0X/NDlbxlafyui+Zdlpw4ozzObai
0BPTQ6UzGmf0P9Q66WcKyYMll8fJS5O3YSxvFy6rU0uBuh7X2ahxHfKaI7qJI8Dc21K9RkKtanLq
omZYMHfvKNttmRfdDhKjDMkYg8+iNNvtrFO8q1zcsdxXyYJN+7xnTTKXjgxzct0j+ipIqIaF1193
NVszFGriCje0B/Z1qm/myvzUGtb9CP5LOYpTyxrvN0CZurvR6DhnEukoowEpNgJK86lAThTR+POt
B7Szh34Rhzi+HAWsSYJKcLgBitAr2RE97UVjDJgZT9Sz7kT6Z9nqJhJBvTulldywy4beOHR73UB1
Nu6EV3CI5LOXeNt+iT8RIAd9xVhvVdFswQ3JGpdH7rmjlp9VMt8Olr2xmL6nh3hvdM1zjECyz6J1
zEzkaMdNyAYZ/5gRq+xlKG12sj13/KAtnLVSRJqiPtq3znKFB4EnywA3n0XPQhsPCCu9tLjjuDlt
UrrEMyN0QQG4o0WnaWnnvgD2OkbrmtFQTXFvMLlbtDptA+M4kDOtHdVj7DSp4hZIavk2C6MtcIqJ
eGWPya5UJAFmC2+U2uqSmHxKsko5gcyLdzu3nkd3uaHmlocztX2nPI4tTg88DqRV4zutQ0xM/2eZ
165YqNOn9fJtSK5OcrF+5rhc5Yo3yq7vhZ89KPvglz12I+MhKcfriaYJC3vLjaru1rOf9Os0y4hF
VFtajTBrRo17tMcne2F/XJdNdm3mjXrsOJ6yQMYUXCmnWJF1sJdy7Q2EeJWuPjsOTkmbPfi5evC6
aZcMHn3ywr9KldecGjGk10SS1E01zsfZIKGqy3+Rgv0/8qkE1QwdJcxFam+A2fwlqFb7o5JZyUcD
vrV9szAixHR0OWRfpdvmz808UUhNysU9zWONSIJgRm+sp5xW7/pP+b5/J7b9CyGFNN8leUcuHarR
b+Mnl0jdn2KqCfNZTtHrZUB8r3v3Eb1ZgU5NEHUbitj7ptC0L8r23jkfqu7B681pQ+Oyw/ainOz7
t2/mvyKBWX+XD337/d1fvdf//fICn1W9tAkT0//zr/9JgvCP17/MDP3lP9Zln/TL3fDdLvffHUjg
/x0+vPzJ/9v/+bfv377Keam//8d/+6yGsr98tSipyr/GKIk9/tPc5S+pS/74H6NLfzcu6X3GdCiw
gUIxgKH8nrrUmEECtHGhNDAQ5Li6x6foj+EC1ACCf7ACOJZtC0LQ/0hdMlwA0BUxDRRocpnef25y
iRz8X3LHlIEJW4OPw03AvyGSXnLQf/oAebrWR8wQbugxCXtXpWlXhnjok/7FnPjOcO6RrCqpNl2i
vIk/6xOnn6hpjr6vDf7Wdpp6vAcSaLhXRdq76R6rdz/+xKjbuyNXj3HtF2497LvcyDpC8YNZbqLG
wVFgeVEdBzQpYkn9IS+HJzejoLaaTTXpu0a1lR5ygYn9FxoLFfUvuSTl9OA1up190Y+BZ8/C5sYM
JJRF0X1hnUxuCrPDVI2PZkq+5s64BCictvX36WJN1g15JOopcaaXBB9Ty71LYjVzwioVlTg6CLo8
CxdH+iVFMofJwuo7+Z+MmV9xHC9Cs83upKWdEK0BIjaJGOFYtC0kvAUwByOG69xTwqMB7D0J0b4N
fo0wl5y+KaB2U65Twn20kvgZnKN/UI3fkcJA+81bytpVsN0O3rJStTlSeopcnOAxbOknC9MdYQqT
IhpyurqPjv+LvTNpjhtJs+1faes90gB3jNuYg2RwpjhsYCQlYZ4cgMOBX98npEorZVa9LMvla+tN
LjQkFQMA/+5377lTVHQXQcgS/4tr5dayBxvRr5eMfeqXpcD8RfFdM6r6WPDEvWFsjK9G+Eqkksjp
H7HQcHqssXode+GX9I12ynnse7LW6zTVNWzV8VzqTfd61CCouM69rAjbs/uj/ihfO01qPvLQZGbX
xDjJ9mYGunlLiDeW6zKJ+g/RO/G1jPMluINplybAEBV376qYxavoxvmd4wNya+a7q7xMT1MMH6BH
hwzp2ez8+8jST0s9iCMzlfxW9k667HMcOj0DofFTZluDk/6T/nqO3W7aF/nec2czntrcMIpYQ6Rf
MuIFPM7nvtrDYlflW56Zbt7DFGfEyAfF6WQepi6+T6scfWxwbKotHZ0UwbeMgh3nW4E4bB4KxLfp
OKs+UtelgUxGSAOULjUstoOqNezlEshOctx0lkIe+oA9xrIKCH/Yx9Y2mfhEcQ/Ij1hk9/OtPQ4V
8f/BW4JXHqh2xqGVLN83Ju8ca0QoKThbaaWbWu/7MCIW7DOMhRyNRSmTE1oIu9adrbgotzNVTPkW
+bRvPqJ4GpOjRw9R8NCaQWVPmBl6e0IFo86LxvalYRIfRDf0t70dZeX1ECKcdrAe7BL7I7YjZxtw
4pcUJ49OpJ21DJj9LM7VsgrE0W+m5rLI/ZBSZa32Yurra7I01RpZ6MTQv3BMGvP5YaDH6406x+Qy
zh2xSwJPI+775OWjoPjA8GrOYZUQ7Ot5Bc+ygLwxnI8diYKa1W5R7XMwEmzb7cDnYM9usF7nVktp
2WSWS6HD0qyCuS4eQ9ZyAbudka9vMY5fwBWqS+5xOQ6Dxb+oc8ahOJq+57mbXJs2fiyVE943xZJc
2GXA+96AneffHJF60BPXgyLqdVO1Rj6GpQjQD+Ey723uhBdT6BUYcON8osJcz7vEMf6T7anlLsJo
dlESmbhSs9Jrcj/+hrWztR9KmRpUFKmf3crl1K07SVo8i7iZsgJXNqGLKSPAKcNLOxzRJAlF1fu8
CPVhoS/jVdQtw4zIXHLqDFQBkoBeuRnOoVbG4cZh/YGVjHkaCod1FGVmnUbd3zoDR7J87Gljqifq
ubsFwSgufH9lFPwUgWr7yIJu3ET5MF4aZaJtSTabc1Vlr309o8da5sPTLGI9r1P3Q2+yg2VnBI1w
DHBwFmYn3HNKzLWcSzdjwz6nU/qSzEWA54tyJAxQaheYMT5mVfdQBLhjfR/j6RT61FR6hrN/yQkt
oz3rKrcUTiSrzY4687HbK8b/Falu67FL2w/hRWqXmWl8ScJgvOsG2mXHBEuYQ36Md2Tai8JNL+06
F4jUdkSvHd4VPy/fE7JpDccgPlW+8s4pWSr+SIi47EFa2xgzQmto0Ttc1RRbK5LRIRX+RBl9IE4G
hYKKZeFfuqFuj1pl7cUQ07IgVL9ZfJZ/PLK8baPG+uDS6rvpPD2dRtynF0Z78Slp0ngvLU8gVjfq
fSb2v3V62R39No8xo1bjIVqGj4CPcIvRTtx3k95VVZleFUleHxx/lpfuEoevpY1oxVIYPI/LPhSu
WTxQR0cG+batQWWeE/2vIssMZ72wYyDNvPoI2kLeOimNK1YSs+bHi4kpbE6m+otbencNAtxaWba4
t8Cf0kOcdjvfRpe3RFXe6cB+0Io5VFY5ShJZ5zUNunIH3QGrUSHDiwkc0HM0B94GB9K8SjzzCROC
W0smFaF/ayA8uPYji9GsnFHj2ziXD3aBuCqov1L81x7vB67cbTophZ2HxlRVOyCP4oQy1aa1TgPQ
TGBO2OKZEpvhmi0pT3HX9up0beVxqXasHIK7LvG7K1GY/Pu0JLK/gq6TZ17Bl0COmaNXQTNyNlY4
aVsHTs8eTb2U+HL9kMdO8jKGiXLYxrCM1O2q6/vYt7ZpYuUdPi6K4AoFr06DlygXDMrAK+JxQTzI
U2mfP3BFNyPITNHb5jiNfjyuNQDj8Tr0rb76RsrFj9+FP84kJMPEG96G3sH7t3QEJrs6IrnSDLQA
DW9lV83rIJryQ9572S17mxRNJC0fC68uWfFni7R3diAx80RaYeOtp7xaj2HV3IMz8DZ1ETunPPKH
rVJe6zMCGuybQ78cCtaWm0merY9BC5MqKPA+6n5M10MoFUXgoz5atEpfLalXfalHA0WobIPmc6Ii
m11Rg8BPZ0Czidmp72RXPgHxoWXRtYILSZPzGgtOfrKCJH9vu0o+WWM7Wdth8Ea4RNNwUU5ox2tM
sCGXfjQ/9z1Imaopqh1RMO9bPpN59AXps2QJ3qcYz77NBH0X6jK6CCt/uA/GhtsG/0O+NvkYjMco
z1JrBeIZ3bwRQIwK/6HtkSe9PKdJ0Zut8FOYrKeqcAqeOq96ieN5eMCqFSWrLM2Du15ouevONy0b
jO+0wrpc7sph8obLFjtHtDGJEg+TG1cQLayyzveLrOVphIf7Zkz04FRpeNty+t356Yi0MKf5bZdb
ELeM7uN2g4xaYm6qWbb4LJHfjHarU5b7iH8ssk5yTkbihF3GmicoDw1tbgJaUzg+hplvrsjFQKuz
8KWTgfD0McxH4ixe5/PAWD6sCCVsIAW58mq3fhmCmQBDrCOG+6IxFGKKxkwUgzsEbgbqM+DUsIW9
85fQfhnluQy+d1qQv+RI/Ocp7NzPpbL7J56MusZqvpS8gWOBqy/lHm6kc8z93HlM51CcPPpCv1TY
2z8KNSdmk1Du+6Qx5R0CU50f5dWUntfu4jQnZX9KfWOfzkbVi4L/RbR2rda+WqrFf6ydobt0Z5mV
q6gvcO45C+cYuHnpE8ns5OSCwVx2C+WBD9qZBJoauiqZV2PCNWeNuH/DH5V1dAs07vTNYNe5518K
9gqdAJFnKsjmt5kjPsKuGzxcVr2ab+bYNslzVzCP3eSjo0N0PT9EkYFSOI2PhBuy9mRZDcwwV4ay
36R4amruaEwwaPhlU+T0Xlcdz/NRGcs7OdqmIjOpJDkooFaIq24yBfUu0FGBFiTCIjmEnkb1wGKE
O4mAh+mz+KCc6hjKjgcycwHElO6Z19Vuk0n3/LO5osiw2FBmyq49VnLqrqwJp+aEx5LmbnOaFy+6
6zuIP1XRp6uqitDpp4nAxejBzA1cczamcaZwrGTjtfll6mGRCNISjzMm8SMNkv7R86pXTEJ3I93n
9LTy0Men+hoLTugtV/XGFPCbLA/eL2Ce/DsXqHxIuHWTM57E6zCZ9AkaRMGG1Yn3WAf9EzdTnyM3
3oSdhcb73vs0EplYy3e7JQLBLqcxn6anMvbgKmtOGZUMBG89Mw5unNJX+TWneP8Nrd9eLibtYNBz
83LoCEiMeflcZbP5ljguj77M2GF5qBxfnwtqY/5ldRuIQ6en4G2EyIJXyI0j+Eq404HZyNKkmzly
vSOsX94PK8N2sV4qqti3NkE8sINFbuGFiH1qbG0ZtnIbBk1GQXqS8hUOKk5mxxGao4vBwJv6mznE
EPaOIBWLbYpm+5n5SmLw65qJIJfk0bMK26AK2eDPQfpOTaNrndjmBNWdFWjeujBJwCoVIwXf1GHR
WraASyLX4NgG/3SbYTh2TUuSy5NjEtyVMXYE+rL6FneEVwbxydWqJdGiY+Jm1YK7YGvxor5p36ub
65DRz1+H0MdoY9cLO8oiZxGAOGjxaVtB6l6lAMBQTeGZ8BxYurI5LKhLpNQw1B+sfPyC56O8iF03
2sp5jHdZHtk31LtmO3KQ7kHEufq0lyFFVZbpKqAz5xkc0jnb7tT72IrbPSF6HpgBJZyrTgRIZGll
yo9Zxyi9tZTlwbVLcRmaOtp2tv9SKk/zzbeD6iJVvXWRTMJsvQKTfsGGZ5PX/LWk7poPLSpan0uO
BZ+4xHxCI6KMttVclQ0CbakOlqeGr3O5NBd0uMQfLQoK90CvldGmsBcgrQ6+nxXKSjev62FJl23i
MgTmtmz3VNfMOzIqhcUivHH2ZJqGOyrD4svZSfQ+sCJxO9v1sp2axdkFyfAlaOZ5F5S+s8Wmqi51
gx+GmKi4YoksTkmRB+eVlgpfogz9dsGt9iEba7wsET53RlD3URWh+Gq1g7pM0WjucTU62JG7kBXa
HLBZc3jarEZvLJGEU2BIwpXM71zwO++8C0wW3NEAFe/krJisjYwvJ0DyG8br4hiksh+2AEmiq2GY
803sxd5DA/X3aUiS4lgTOnQ3FWeaI2bymUWLIHw6d/mmxK5xmU7NhA3KKQ4DTTWs+oZ22+psONll
GMY4NLv2lTDQGVVl6XqMblj+1MPFYFlUiFB7CazLYgUa3GC8phWtcBSLsBVuo2j42X/wf4rjf0OQ
/yvF8eEdaM9/XWbD0P8gnFx/01n/q2L54+//DjgRv3mUC4APkTRPkuSG6vAPDdIXv0FBomSEAveA
83zwT36SE/zmOqEtbMHfcM48539qkMFvNOLwm9yUqT31qUn6XXv9h2b9l8HvP8W+PVTOMzVXiLMS
GiBE/lGCzNtsBgCf2KQ2h/zkN25xz7HLnvmGJuK2ZkWTrziAZ28qoelnRS+J7ld5H4/ZakILYKdt
DXh9iCIh8KbZzjZO8SU7M/9XYePN12KgdZPF98IacnIjdaEYvnDROwxYrEw7mudsV3Fqd8f/AHVw
ztSUX0gL55cWMBkTrKc8NhB/LnWMfCz7NcrFJvH87P3cMvTdOL51lTOJs1O3aAVaRfi5oQvKB6hA
PNMjuWQvS6fRR0NICn9for/5K/H9D1L8zf/HoAR07r8Q7BvVfH7+gQj0o6HvHxeMc1bffVRx4J9U
nnjnTqbfRXuYBzas55CVCzfkH9fSP0T7H4AFLOs0QnJFyICvef+z6lfYv51rg+Fd85kJiCZ/izYG
U/qP36qAchIgaJRGcbmw/+Hy+6Nmv0Q0yc/JuyJUu1xWPHGq69bNZx4q9dh1R3zQlM2wckR62gxG
wnE5C6dRb8EvCXOvZALJRI0tcpRJPc4YFxFE46tC2H5HwkVJcJMuO+rvjJNLgeyCH314zCfJFLJq
G0lA7Ahg3tChUMGvHRmruz7qnhPBo1i6m9ihklVtAIsYLAHAt20DuEDQTTOGj5AjG8SsNErtoT4R
ahSD3o0ka8cHleZjecuYNHov0vVKsW0b1oVQvDK854Aq7OidTUSVX7heCmmZpYEB51OZJsB+kRTl
DnC0bV8kiGLnbOlgd1vEafU9Tq1zNtQVWj14gDXb+2ic7OGm9avy1epQyI/BJMh52JW2G1ASfvKe
V9PYoTuKluerT08XofjQYH1ZAKPy6wof12B1/cbrgfESl5qDlTeGtd7VQoTNDZRluyPH3+bBLnLn
wjoMqpLlXZPLWq1D3cGsSNXgtfvM67xDT11StB5YDbQrRhAftmQJb4i1rFe80MI5n2Ts2Izz6GDf
W2aL8dPlxFJfA6qx4ZVlffJo9dLHxxLK+JMamD7fS5O10xPuziwiiJoA1y62oIeW7L2yU+leYHYq
w2+YmNP8JSKAqm6CFgH/Ekuh9LEENXCqU5z98qLCQ3Cnp7INd26ozEfFeSzZDnVMCjeH53FvNR4Z
KNfRLjbWchBY4JZzrVnLYfoccua4u846B0/Egs78BjKqfliqPpEbZRL9OHCpUSqfa272LM6D20D8
2GW6/rkMLCyM3PBbEIyThipcpizIAIWt9UMmsTJhtao9e12ktrpRwcQItiJTgcd/24+AM1hRN5M3
fUBATdt1XEi0q7TrmnoPuAoarZ2hOiAVIjUUdiYIEWHaXU5DHTKfLuzwkNCM5XjbNKuj4poxsi12
2innp3a021MaQAe5qLzWLCuCmFlyE4AKIpQa1sgRQ+s7bzTh0YWwkMn5bus2lHu7d7ls7A6p7FS6
UribebDL+wq4eXicJo5Se40zlT1D4s50pbkZYmiZ5d6G1FZ5XwYTYCkdczJdJRlEOlRWdyFQy7ph
wVBUxDBKImMz1veDIkbisRynD7INrH0Z+/ilo0DOWN7i1nnNFMYQPrQGDjAh/biTx14FQbUBUKz5
CAUxgx533JjHTE7aUuAmyhTzhHG77DhhwISjrJbpifxIWhFMEWB+UsS8DXN21605hRvU6xFT9iqF
QEHffWyQv8uqtK5A5OOcCcMOabgD9ZRjbhGShBWk5mCNp5ZRvWsC55Fbb/LAlh04aRyO5KRFHE/u
Y4GLfdqzs5nK68yyR7zW8Xl+WMBYiLUgTUKU00q99EX1aF3rxuQzlxz+znCzYDN7572eplvT+O5d
PgxgZadJWNZD1JHf4oVb27Guw3dn6pr26E6V6/O2V8TGcjpWg3WmQDdvE9pr5E7X7HlxBdYZJqXW
KRY4EL2p1YG9me53WTBgOhIDEmOGsxG+x2apQtG+iaqpLykMdeWtaCfqVHvYot7KNQOkhM5Y2fui
PO+u0gF3dWF8cq/N0k4YzMA/fA8o1zho7vjtczVOxLxD6MrhPutczyEYmoN9r5J0xlQ9iuhljuPm
0cU+VV7nk9WaKw4uy7L1A60DEke2le+6gjFz6yQqitaZzhFFVxFaZno96dYVJ/wpAVWIfeuLL2Mb
BO+h2xfjc48eOewkb02LgJQWxYMHQYvAsGXL7DD5KFNH1/hG72jGsZrr2jQ2+wHJFsarEZsuUng6
FMIxO36wdEL4iYopaLbAywt5Y1fpxKxltX2zUbKo0o07A1DkFrUs8CfGAS6FwmEiv9Vhk2I7qtIy
ovU8NXPUGmaYKMScbadFN9+mObiVYB2DfBixCy4Ek7lKlzkAPSGymGlopdIRaw4rsgQeTUEH2bBe
CmI1V15eWeqDOT5OJMxppXBLzqWa5NryqqT9CmkwOacDSUR/kjizn1h0zhhVZ0/nsVlHVhVze9F4
koMblYwzRs2phDgQFN1gbyZspekh50yb4Ljl5r7OdV6Nt5rqpHmPo4Rn5cZVesyTFXZSQrKcUnI9
U2VciPvKD+kpbwXK69Zg+jtTqI23XOd9CoLBzTNnXs2BOyb7ZuTZtoYwKu7cMAsmsyoq2SXs7q3F
2XvQVxCDcUN6RMTCdNxTIh8WL0VDx1W+ypM802JNEhsfE8DxFO71OsqrdPiWnRntl31Bx1mwbeLW
lPUu9qxweA+XqjZE1LnCatasmRvWKxLoov6Sl7nBEg31zk9h9PPhtscyZyApsTzNU2y2JF7S+VSb
OKD+LU0rfen2Yx9e9NY8+XtXVBkf3JIq20VLr8xoti5PvB5kcRyH7hZr97k0srHRPwvid+CHy1Ug
HeONK/zRjt7T22Fmnhgj8sKRr27CvUnMUZCeykpa/hti4tyftGO3481Uqwn1QWKRV8+tkK13NUCo
FWe7n+Vfpuxxi9twKJp6E3VTEDBnqGbRt61fW/NjFytbvw4NigSua9Ut4G2o/smOs0g6lo6oWErd
e3GAY2oVeE7z1lUuGShqBKx663qqjF/jyGu6LVJ08IjdJDrxxgXLZgnc+qMNxnPUc+lMrt8mry8h
nqRxMp9tjL57kXEyKB7nVKX6vdBD9dHVQ9weyoYG8SvjcxkfYzufsm3NGDndFlWLERWeReATh2jq
9HJOpFtdxBjx6wPQmGV4QUPmlbo2IblnU+Xeg6rG+tUX0hFPfuVQulaHs3L37WK32SEhiqmBdNe6
45ZC68NGaAAjR+IMmfVYljyl76eIHhqLYEGXEbt1Ux4Fekgd/lFs4u/xNsbT9u8PRf9Lqcs+A+lf
jEHvo8qG9zp7/1U6IGP/u3vJcn+j5UsybzBnEESk6uXXSQiDkh2EjEkBM8i5pft3+1LwGxEY1qZA
VSNgBT6/9Y9RyHF/I5rJL9PCJvh9If6OdIBw8et4zUXq8EOYg+ncY974l0Yrf4gaPWZvWTihDQYm
Xo3G2D9n5v9nReqf5ImfP4R+m5BTLFOh+yezn1shQ7BCeONUmR7qeYgI8ljWhd1O/uqXd//fuPn+
7cuJ8BkAlD7XzfJm/+rFSjzawaM5enXmsmhXzhTp+wEVo/gPqsS//hgmV3oQGSyFzyf3px8zTthC
qQF5mWzweFt6P8ZH45VkGv/61fzRWYaXjLsPDagkpR3PoybiT84ywUGYU518qe3Z2XZBSzfA4uS7
BPDkiqMZuAjmyBNw1fCCct32P7zI86fyi/Ly46d78swoxWUBNvr8qf7iayv4FuKOtV9YZccb6VQD
3AsyrzwwmQz9ohKbFjDl9Wxl3X8oZf13r5uJGiGAGy/mf778v/7kJqPdTznLSycSQnGGYES8nvwe
UZ6ThWUfBlkTs/Z5nJW7xhMDT8qwZY/z1+/+v35rz4DF832Wb66gqu+P/wp/ztpyacULBF53i1Xu
sWstMgqk9f/2D6LUE4nEZsDw/X8xEJIhSll2yBdQVt0uHr1uC2WDXgGTJMe/fkmoLH/+UNEJQ36Z
407wQ7H844uqfcviS5teL7NMyvWMlY64SGy4WMKmrSDETbRJ0AVDg6pg5XARRAkJUduvyIv1s4+l
gDgGMbN+oORlU59XmhwqSECMypfv1TSguyfOoGi5rUkNbvzFFM1W/1if6nkR4UqoDD6YZYPXIQtR
Qxii25ElrFo4/6yACjifKEAu+U69MCG5+B/ESjpFMqwsis+qVd0Bjttb9MNTliSd5RR6y3iVLcts
dlCWQrB+3di+h5Ur3VNvYYa6CyMrfcYCsFCxJY3dHGCnRAg0P9behSM1Qrs/doxgU2gIzUegvCya
Gx98TQ/H2fRzFvA5+A/r6sdW3i6r5qvj0d+wLann0sfYFepx1gQyV36rIIyURWUFtCsm/bGN29Re
L0TbIYf8MBl4C6yAhGqM86wTYw3Xnpn1Y0DVirxcap94S1Vk+i216vQr3bJeuIpVJvBCoGdhjMBs
ZicfI9mP+0V71nCtfzgojFEcAdeObyze2D2TSEqcbhASrwWstbPzgr5sad2RIezZgADNqHsWCzji
uqW4hT79w7RRWWUZYeIAD8IqdDu3rcLh4bZTDcGI1Rieo9e2pdlX3onF/ZF6mLyqv89thXH6PNmC
wnmg8aoZzJ6gtYI7JcdigPrFKNLZO8KfWuAKKby09ULwIz/1rGoOliF8rMqkw+aMVd9GrsEAl/Hh
r9EOzoKYRczorI/5Igm651hriQaQucGIkFbSKoGspls/RGQbIRMPj+VP+U2epbjlhyqX/5To9E/B
Tv+U7zyByQD1Q7ZS5Xs/n71znK6yrbp+6lOVN+DrYhqkvVXTtWTTXMmPymglStruGHU9ofhx6Ozq
Oo3swr7UOvbtPWg49X2amwnXlFThKUr9pD02ThU+S6Wpjhxcv/yWl41IvtNYPrrXPdu3dKU6eHI3
ItHWDR7DLN7jtrLSL3OYim7thLUt9oEy1XIbN56+w33pJTcIidZytsbkr6YZ8mCvlR16GBbdxeHN
EJNpnlPB+X2fLn4orwY6f3zC1ZEihOehW8HuThy6cFDzX/xCoLtVS19nW4cuHvKidJSIvTWZoP1I
0sLAjUkkojxlMQ5/1CX/jx0AcTJ5oT9Hq90QEXt4mqdBy0fCjHF8kw0js3s4Q599QWj15CO9W3b6
NarIyn324CTIvjDIOQ7j7FiJ5rlrnIjJ2XC5E02wOx9aYjzk0QCGjzi0hFo1TDE7vF7p/IkZU4Fm
yVRK+mmWDWVTq6Y5YyLpIRDeldUnBCPSlI6p2sn92zlsSzIRvgWVoJ50edd7Pj4+h0hzRB4FKQsT
iXZJNue930LTasUV4h2YrtZR5Z2DGnc7KrA/GAP7JNoMZZvR78uekEyalznfx443dEctHaTnmj7I
Em7CGRnDEgljZjXp9FRxZ+nXMx1I2b7Nep6wGbm9Yo9CEd8lrN+/9FhubUDRHpcLVT8xOlzl8xgC
2kXsrSZD+RgngffUUDXBFJFUxJmiZlHTTud+5u+EhTN4JeoxoyuOUiPMdUH22s8I0dzmc3PruKnH
HN5YRUYkKSYsldWJxnRVe9XNJAns4NLJvC9UxCZv4TASYPUKK361CY9+Mu5pTj4TEbkgFfm3lDYj
Z532Wf/mW7Z9ajvgCFgtM9TEcRzsdDtBQ3tljVmhbXt50K7Zs1reKnCa6M2LkH02tavqS2Jlg7/G
gdk/9xMo3Dn0qo9UTO3E86PuPoaqsQzsJ/CzLRTtbJ/6YkIQcaDHFJZrj7sQY43e5KyCPryg8ohY
ziVEnVGiSlvGZyjDA7uGbpE9ONDr3lLjuE+jbU2f3KGAb2F+i8INjzkH+GygBDIshNEdYM0FEvGS
Bt9NYgDHoz9ppuAOlOymtRWiAEpoDeh/GO37RbjsnTXyIXKV36GvZt5SAq+fYsfa8aLx5FdLVAxA
Mx2U2TY4QznymhY8DAWCZXQNldYhLVxM13hmJrgRwp9vZ9I138esGK56SwMW4BOYMExlSAJ1MYry
xKUTXzegoLsN68x4WdfRYsC+WozImzBEnEHdgy24anChf0pcIMXa1QYZGDJ58jnnATbtIUol/pfZ
4l4oYBfge5y95rqEUgDlbZnaD8WETLjJ0XwuxEKqd9qpOmfT+BwzdoijHlnELqhZ39uwC0A4gAXe
86cVscmw18W2qJrxKsUQ7eOT7GuUMysuXrhkamc/xTWBAIQHhDyFx4wlo2i9e/nD4vTjXPR/W/D/
dgL5yxHxX1qDrrPkm/rD6Hr+8z+XeA6484jF8nkAEcyt5yXZzx0eARoeoXR2hCzjBIs6mwHo98lV
/sYZhMYbTu88DwNX/HNydX7zqcGxI7Z/JHrOoa+/sfRmTfeHsyzzCeOBHZ7nL4I30vvzgJKpbs4S
CC10fAp9WeVLg3sNWahcTxyzvgrMpvm6H8EJHayWai988t1gs7FpYmvP3hicdlromYOPFWk8Oz4j
ydc0nLPudgppxrJJTEDmz9t62bgEHZ5Z3YCsRIGtP0FKph89dY4gs2snXBF4aDGe9p28GG3VJB8T
D9vkyhLOchGKodlz6gAiUMMgooMQgtIudirbTJuoUsHibTk25BEpCbdVp5kC0J7ms354ArrBGgsT
LTQpkdfdsl36tKAXOqnT5fuM0T248vXsgA8q8vYAYSrIty16U7I1YBkm0tNk0O39DBeS5YBHFvtb
ja2xq3djVGqXR9/YYNniblBH7oET2CCBosUm5l4v5oZg4izltQ/EzVnHqKY+hx6KmVjEaCXlKrC8
+Os4NiP2wBkLVzfHdbeaOaPgn9LY8ugc1fdzkHD1Yhvi4WSPU3pbjCBMN2Th26umYS+zMaLrFG5S
Wik2aNgEG2LyIBuVt+K+5cayw3XjXnKoijPaVcuX2bFksCJdk1+T+A3tteQw8dlot8DUb+r0Iepb
iaeniAgXK6E3FZCWN1rw2hywdATkx2myKl5BSVbHGGQAld6RYL+WzjZ8b27M7jUksL5F7aT2ZePm
46szTXAdqLW86UUKfYQGx33WCLlTWN/vs9ZtP12BK5Pz2wTYgYjUyzw46YEUTFRvKhMsXxZoVF85
mEQOCNHJP0MtbIsUtZs449rJqUMKUY4fKjlqkidWQ5PKgecu75U/AdraSET95rHUA0dQD7PECCJI
meKqSpophNowhIbGSA8DPBzFxO/l+8TDBEuE7UT9cs3hpZgh7Q0ttJiMAeraEvRXnq+LAmRd7zaP
y+zll26Hk9cr/CvdmBPFFN/Hpq1XEZwiuhm7cpWWGUVO8BNreB4rlVFNaXfRsDXheIXOanOyKOuP
3GMiUtRIofXbmxE7WbIyQfg5qbbbSAPKIerQ9R24aodiWsKdghqbCEimaVrCf0oMkerU+kI31JeC
BNi+cYd+t0zFWVlvy73djVemjTbORKvGwGs+oIHsRR98iW25bers0IeAzwUpiFUxOznqhTJb8Adf
2Si9QPX8IER3mTXEi42f7Ei3hd9gG3y1Sg7DYXxrMa4+1MoO1u609GfkLdc+qIS4FWIjZ0LdsP/K
TTkFXyFsQ+GYY2fFGSVBmbA3hdd2+3B0bs5S8jqN2aQ0BnzMMkzZh+bzxuIZ7am1vYr6ji/N5EEC
apLnARZUFCVvLjkklhnpesrKt8gb4g2N6eFGW+N1S67otU2rO5bkxyXX8pA7OXCpUV0sAey7obVu
kjQ+YPV/PhvyWV4trAwie1r30OKeIDb4933bPnnt9GpVA/XDUOb64dLOkxIy/whCq6me0CM7cmxD
AwWX0wrxJTp8Mo+bhQnMfDG1/n0+cRgqtWbFnRh/BVB8WpXlqNcKStJWLBVnjqz2oGvby/kEBLoa
3JrArFtmu9AHnlULEAWYVd+Ylagd8/yvYa6KU7fY5TVM+1t6N8G+ak6rTuxHV5z0eUeC/2HvzHbj
xtIt/SqNumeCw+Z0cW6CjElDaLJsK28IS7Y5j5vzG53n6Bfrj3JllSKsUiD7qtE4KKCQhSybQXJz
D/+/1reIj5hM6RzUwmq8qjPvG6lBKFBJKTfUlRuJ9I5AyR3EGqJYSnOPYWudjMFTZInnwq0zr0KV
iXp3/NKOGGbyEY8NckBzTYZzdM0u1KvTllaJpSa7sOfwixrP7zjJLgAQKiOxcW3EbnMZ1npy0dlK
umx/q7WV9pdOKh/sTt5WQJYOZI9GfmfPL9TY7nPNrC8sHBFbYFBfsyzMH5qSFIhsGGF+qljJ4lbX
d7jrdrrWjwenyQAw2DH4FVX1Y6O+akexbml1rmWqJE/xYGwbET7TiBIQAMVNlku/bDtadzrDNKk1
F+JD7PhR21c7c2ge5dh9z+EqpGl8WZA0y3TdIUs3nqSjQOefA+UwtmgwGHKZ1yrgRmMA3zRmH2nq
jhtVaChD5+tFq0tO5pZWCfmtmIBo7NmriC+KCjKiZiG2aUdGvBXJTVv2xCrhVy9N188mWIdtrdz2
HXRtNSeVtj4YWr2Xs6rs+0LcMb/lB3vmnluH01ASw641zer7VIyPplr81OV0YYloPQGj98eyvOrj
yd02lHs3c6HccRwJV7bb8K2Pyj4nU6TqZfscAYsC6T56eUmWJodB3DBZZnvRXL+U5XSbZ1C8wqp9
idSY7FPXzS5pGSls0xdsmNQ3qRrez51r+LYkhrl3v5PGfdO2mUCKYl5Yg309a+SKA78KnLzADEj1
hjAJPWO6K1SzrX+qrZp+atH9mPDs6Ldj2+xJAVu5HLE2RjlDiCttVSlfRphr0FAje0nIjdpZ+ywi
upsc8lqQKlh5GFMbWbY19DmjmRHNohRBnbfGgIZv0ghto6t8rMaEJ1MAdzKaXA7hFMNVm9fJXneR
h5vIdzsztu50bDBuvVFJ0+3Kn7rW2WW+r5ky9HndwQ+gJBLIBCtjHIVD4iNfEpKdky4H/TLWhnD+
U6h1O5IC0NCb1LajSjauvjVIQTGTbWCU+lhsZduOYIZDWezcRvT6Iy9PL/vDFCrqhTpF7u2IKPyO
hq/6XKt8R37FWqF77B8o+Tw0NvFe5s7Gyauv8nzxn1CtCs0v6QAt3uNoBJidkzBj6A7bYaQr61Ix
kCbRry1DyUFqtE2FPDVQCpWvqKIK8bUgkIB7UZaPqpYPmXIT4wiV2r5zUvVpLLKhb/0oaRG7s/CZ
On260p86IerxKkkGJ/eMIK4jcU8FGZphbOb0f1PAS8kWaNLCfTdCgK+4S3FleoarZeBLwH9MnPjV
rtaJfMzMHP8AkRDO4hSdC3yjQVTZAMRLA/YaAm6D9ONfFtN0ZqE5RPTK8Z4GHDLZEbK7viM+dbI9
Q9b5dmxDOoX06GX8VGjNny0LQfyohbK0H0YtAZ3h6KIqn2PBQF2zhbptlC5hPfnlhw2aNryOpGLg
l6EkNNgsO/MQ4WhKgLsuVlpOykCY9Ixz+ap4ddxS7Jzi2yF1xvZrW1K32MNdHwM/qtmWITvhoQtB
TIJPtuQ4f8LFJawNnKEhuZkdI5ucddw0xMZjEO+x3aDI36ZDTv04sftk/FLkurwPcjMEfi4traEE
X2U6yAu3FgdS3+Cux9kUD9tizGCwtvgx5YWRKdaOdJYaUi6NWJXPGxRzxJY5h93vsoBSDiOVHc4v
RNSIHQ1igDjP/cpwKb+vFKK+QpJ8CtnWSG3MEiPgDZYdDFwB5NVsjwReF5+joSW3vhgwP/oVdTJ3
jYu+LHloPVaA0OD4PpR4dOppRmRFV7v5SkjaojyJELU7aXaRtzqQSiIxoL1V8xdYR9UTQvWOvZqB
Ft+N16M09e2QJgGMDCWUPokXnY8nFnYlsgKP04FyNbp2ubesVFylfTfsZkGgtCLt+r7MmO3wc3UE
w8vBb3ncFxZcUUD7jr6zM1C/qsO0xV0qazdCWmg3Vkz+aCDTnVUHrGNzmF46WZfjkcrkxoit8pPE
qOtJLCQezQJxreDjhlpoE4pD0/5zMtrqldKFzc9iqtkl2uzxf2S4WX82KJDwYdq68oxTN89WOl/5
gVSlZK3lmLUSJ+38MoRLsNFKp2PfAxMYSRjlANd0Xpw4rSirjwAYk6C5s1Dxod3In1lWniuHYHvQ
Fvhpy9q5rTUrfebIGq0pwoNtxoKzG8cS+A6BguBjyLXeALt7Rmo37Js0n3ZmgyvOi5WZEnM3AiAN
mReVMLX2oSPUzVT3jtfpxVdWnQxe31h9hSMOPJ/sZY9M7OgzFuLRd7L20u2Aghi0A2DRVpxO7M7S
Ni6FaVoWPTZmFwaB30wxSHxOUITGWGI31u0PifV0s+QI3A1DfZsXfX4V4mTjSAanJnVYyskshBmQ
2wBys9zVfX2oxeMYd4+ot6J9ohJ1heFvI0IbxD/utDWhQtqFFhI1lNRx/JI3yznWzkuQw1q60joN
oGQis4c6bDg6DgLFluirL9wJO9TJ7fptmffEenCeJKBCmw8DeR37Lmhsbrwn20GfRp87adPN/xRi
fqWtai7d2/8sJCB7ovjxTVnFUn7rjgoyy5/7S1VtLHnMBhUZ1UTcprlURP5SVVt/LPJ4S6W+wj/Y
SxnnnxUZKCkW/T6NQDhXo92v0xP8S0ug/vEvGYFGet3fqsccVWNoViNl0B1klraOZp/V5LizCNZ3
6rUguYE2ZU1UQtqlwqzThgr4Q+tqVJpHFYKAcqZ5ekoSer2uY0ERgvViahggjq/L91LWfRXfROFa
aOV1z2kjykGMN8OVFeMkRgItg8UvaaRf37yhd8QGp+ig5dIUkVC428S9Uio7uTTRF3VGqemmx7tN
/amq+3XiFvPGjmlbzzVO5tUigS4vJm0gA2k0kO7SBF4CMTB7h7++nf+ostB4xccNe4sZycSiopuL
5GQZAm/b5oMmQ0tM0Q0F/IgIqNKGNIKsFpIRBm+tQ1DpqpJewJwN3lA2EvhDDtje01zEEl6ITu1S
x0ACQMCSVX3mPS3d8iM1AT8ONQOj1oAKhqDg+Mch+lWscXYP6NO1gWQ1p2h8RJL54zS240TWxVzV
l6GORPSMjOE3MQEXJmXY5k1pFB5PY0HNyRF5VIY3KiPhmZyv8nksXcsPMDpfsIpoXwiwtm8Vty4/
qxYI0o/HyDIETm8b/Se1UjJQkQCdOHNyVUjyP91DEjbR59ga22ey0KNN2Orh9uMr/aZJWe6TgqzN
l/DPmMm3b9+IorGGr3oIaPM+Opqsd1renQs+fe92TAAJSF/w+VEPPX6LfUn9KQyMQxjgiwDGPD6O
oUpgRt22j3//dhy+ZlOnxqy+lpHf3k7aRXZCSNDNyFdzX+OJvXE4z119fJH3bsdxF224RmosWpPj
2+lSM9VlFt8UmjvVlEejfK+KWtwnZTtdfnyp914P7iSbkjhOMKThx5fCdogZMk5vUHl3a+R40MBz
XBrjmfH27mWorjOZC4bbK6zqjWindQdKuFCcbDedPyU5JWgJ0v/Mt/zexGciciPnWjNQqS3Gtrcv
h4iisKIdfVPGqq74tV33xaYIoJBjdmu+FkbePmAWM1W/IO2Y+TdxcigVlU6AhRVoo3Hm97xz06ZA
oIMiiUVInN40HloEj5lzkG3R7HX4VbsoTOr1xy9wuaeTL5m5lZ6Do2NIs8WJ5qui4dwEtXbQdepB
CaApAFHFlygDPo4h7uNrvXNDls4SSnYVQl9Seo6fr73A+FxzPBD/EO4ps9A0NkLz3HrxuxaIhRrp
IbeDfZCuzfFViGmgs5LpB3fq9YtcUi8ATxz5DK7Sq4UKSjfQxVovsbZQUUrMr1GcFYfEQEk6d0qw
J1clIEa1TR6Q0/ToFqivwvRKknuzc4sz09vyY04eP3M4A5olV6UhdfL4RadXta7rJGE0ys1c9tWz
FZqohiYIA/kUqjt1UM37j1/DO0vH0TX14wfURurYJa044DWEPxYPCf2BcSQk1gEGERmVxRkwa+3e
08wMNrW0lLuPf8B748A2dJMGG6otWrvHP6CrpEvYiX6wA3j3uEYkbJ0oPjPY3vua+WwczdLQcaMK
W37FmzlDlloN5Vg9sLEwjHU3lnrn65EmqCPOcMCQ9kRPVZqZT9mscMYWWBzwnxiZBXVUySl+fnzT
r7LG01fNl0bSskV/j8jl498zazo7FQ75DF6HUMQyukdBkBHPAqYIg378GVcS9WwpjXLF4j1+RR6h
YSzqY/7JdW97guS39OCW5pY5X2V5O5yZZV83lb/9RPYxKusg349zMjJ6SBKDdNVDFyfaBUd/fUEh
9P2F7CV+BHOMH7pGlk8WFg1CbIf4C25yGwVHLafl7Grrayts9P1YEalb5Er16eNH+N64Qf5KCjq7
YsH6dvwErQp+FWeFg9KY1N+oo8PQdrrrjy/yzoRo4zhmIwAkmtPDyfQRYuxH19Ef8kojc6YmV/gx
VxNrFc8BFcyC8ID9xxd8b6DaJk2NZT+nIgJclvM3A7Wa+0ETmjyMuFUutZZ0P8B14k8Sp/XbgQqk
u6IUSG8SUJxG6Kc27oSp9g/BTLP3zCB95wnzRep8NcCMNTrgxz8lLek0RA5EO/j16znufqr6mJ3Z
Mry3oUccztGGHqPJAfLkfttCJyY2koe80U0PFDGqiQYTZkCh0Afzau8F5kG/KSFF6MNUYdkJA0Dj
3URojUfoBUyZplHPvIV3Vg1+FGcfLNmuapyug03b2NTGm8MQcWjIde2pmrsfg0OiFXxDakxbaRvn
Vqr3njbznMFKSK9ffx0Yb158SpWHDKfqYADEXSJtqK0nIOmF5rYrCnw8BwQo3aRfjdn8RVkmTKO7
o7i2bvF/hMvm4+OR+O7vWSYnBj9GnOVE/XYgzoZTI0ErDu4cNnsGOk6VybTP3PXvFyFcSrAAvW4F
cAgcX0QpwoYCYw3JXY8eYzqMn7SIJJW/eyeLORuTC/PE4sg2ji9S0jnJa3M45J1oXozBSi9mM63O
3MnyS49nSy7iIJin8oaW/VTPXQDBVExrOLTqoD9U7dzuSUwrsDX3Zp6f+TBfdy2nF0Ph7FLugOlr
L36Lt+9momdHVaw52BluL2BXIryLRjP+bMhxBD8yguLRq8R4BKXeQRYNx28T4NELoaZXmj7NtY8k
Vul8lLflnqB32oNDO6XpWhqyGvyPn/5vxQueOQRirB/UTJiwf5tGTDOgV68j1Rqh3bdDp82+6vbx
pQntoPAckGb0Glw3J655oDy/srDp7ajqm9nfHAjLL+HUQLYeRFzdPRXTpMaYOVE9HazUnj02pak/
L2T2j+/3dCAs51MoRKaGEMKgirVsuN58x5PjhAss94AFLPXgw0Ggxy0qpiI5fHyh053b64WYNxeR
u8Wh4ORC1KEgcLr1wcobkW37PO2QabKL2DZDdNcUoO6Jw1N+EN7iXuitpT59fPnfZu6T67sny0Ns
h6Glg96LhZTXLCLFLbTK7lZVh+taIYmnJpb5MSOPIOum+aIKy34zOaO2I01LR49BzOl05v2eeSKn
lhVk0HGCjOgwDwqCXabY75T1M0rOaFGDFNZOqwlzTTAyEtiq/rtz2fI8dCDNi2tJA1p0siHBz+t0
sSkPdq4NnoMknf4FwRwfP3XrZJp5vQgTDGo1E1SLuvz7N6MrAMvfZGnDhqTV70sUzhgBpmu9GUmT
6uXzxxd79xUbYF+Q2SzlA+fkFWcKiepuWx+kdAjSGwddv8rlND+AOoRSFtsojhsFagod17El5TIv
YhJOjPCH2ReN7VkR+Un4GtA4n/nITpEpbEf5lqFxmJDVoWKfGleMpGhNLZMcW0L3cu5zKnox8U9o
qhLla+/SPcEFYO/dQqAsdpfYa2RIG04HBUj8qv525kGdntx+/Ry+91feDUam49fS9rlTWkZLtsGk
ECtYRvIJ1IJNb5W9ZeJ1BXDosp4koAnqQUigSxR1vgBK9gASIk+9qIOLvcrVtBKeEnTdNoknY8Rt
r2o9kQ71Pyns/7mQuiwRb5eQ5RczKzMfMhOy0TmZPVg3QK6V+aG3i3BeG6nAVOGos6P58YDNDW9H
i16iIdKy9lyptrfw1+wfxoykm5g1N7fOLBOnO4HX38MJDZeeqTq/+aGQtY9g+6qDphAmi94Ft75F
S7n/vxk4ru06GmsSG49XasqbDygFFkqab37osLlz+GMqT5DFGRnbqrRwoD7k5R6SGGk8Pblytbdw
wHM/a3ICKjO71L3KIIfpzK96Z83AfMZ5UBds/X77UU7bhPrsuNfSmdyrsBBAVonO+jNGS/zw8Uh9
5zHDq8F/QP2Uk9PppG1HAVzeTLku8bHvMS1a6zGtlTMlx3cmKQqOhmEJZkKqZycbLpttOdY957rC
7wEIbOz8gsrxXZpW5DkQoZTtPr6p3+d9rKIujR92YDq71ZPrFXPQ583QX4PTkF/VpiJ3dS4GOG6D
05HJZ6hhIy6pRNYDk9EwfS/6oI3PrD1MO6dfFNsxOk+Lnw9dMN2S4zmAI1Q0dh0ATxwCkZcOfR2u
DXoNX8dmdr+aRjs8QhGiIxERgzm+CIG4wFOoLcnbkfIVINsQn8J1kgf40OH5IjKdg8jt9rkb0tvU
tXJWyAKR9nwx1Zl6gc4fYbrbtTzUrjEhz2ZzHhIFbLXjQZur9KFOzPqFnoBoPRMNCImxswNP154L
kYMQVKJ+bZL+/dwRSnHXk5ZRI76p6pdWquGhHMaJsD8ZEtBSQ1dfFFP2bpwQy+7DPB3ldWv147Cp
OzN/mei+46ChILokyOXdvRQwXDxCj23yxTo96ODTAjLwZl1PvyO8Bx4LxVG5rwm/LUBYywK5PT6S
fZqUw1NVGBMmfF0h4rFMU2RjwGWMPzUD6eSqV0xaXeE8OzcxWJfa4+JYF0pVLbqLMXG7buWORrdr
C/pWqBWTiLzfqbaA07M/Yi7bupWrVevBmcoy9lssBfFLm6q4GHCc9ALcjmA54bQ5FRsjdZTJK90G
8H7el4TqJX2PmB9FqGMD0C84OpMVrRids2uEpZvXAfY02CruAr4POsUdb92id7ZGIPm/u6Jpux0Q
SO1nkcTqoloYoKz0Mzb5VRuEGJTJASbmGa9nHkIwaeZDbtQgHtjBEWvclpru+A3BCLxAmCbmKiC4
NHtskwH5DTmG6Se9NxvI3b2MLaQOBAX7dNAXCuBs4bo02hBFVi95Oz6AqOYOWRSrJoB//c4ayAQ/
EPHwyozprdzLTUnS5Sy7rtmBWp2f6KiHjtfqEZB9JcqLwEN+SCMSvHMEisCNtR+S4AfOPsr4J0bW
bL4o1HKC3yuC5qW0UhS6dTwVOVB3u808HI/lQ5uFpfQn3Hti1RoJPOkFA3JLGkp6H841I0idMgAg
XV1h/gjc0Xa9snHL0Kcpyqh2g0qijpbOsCS+GwmBA1OhAZ1qjB70REU51evHCeop4JPJXYdukDfr
KFeEcaWDGe/8qkzCb6KNyIkMjcJ+KK1p/GRMpOVtBEaNfkPTa0mASMb00wKpYmFU05gkh1j2t30w
9HdaSXNu1bHy5+t4dPXvVjpW2qbpXX0NgrO/tGEdbo2s5CsderkrQyMy9oHJXwO0NrBWIBuTR8ue
NBB1XRN9iutCu7INoVzWVhiRzyc1bHO5U3XWvlSK9lPbuTGJBIEswBbHTG01FaPPreoUhocGx83W
3TxAdZkh2Id+hfOl+7Vq/Y+j5B90QN6sQL85Su7/93+zmz8Jf1n+yC8Ng2n+QcOccya9lKUWsJSP
fkkY+Df0f9hQs1Rggn5d6P+pYFDAv2FAWUAJBnLtX6SEf0oYcFD8sUAZTUpRHOZRAhh/R8VgLKWb
f+/96LlosOeEpbkUm+jWncoYdGduLciIjQ95K1IO9pCSAgBsVSp+P7Ldxtak8P2wPYDTLnq3J1da
xyJ1qTVCIHAvrJmZJED5t1WQz1erYC5cQrNGHcFQT7Mku+i0GP4J6XvupsZfl6+cGpfZCrtNZvuS
7gcWOzwFtxwTFPhSkQtthXRjJhE0QM33UCSu4eV1Z9yDR05wBYjRbDxQJYhT46GTO2jKBjx1o/oq
O6t8CZXYfhZFU35/fbF/a4x/iEJc/qZ/xRL9v5FDRL36w9E7fCu+c8D5lWm0//5f/3j9A7/GrsEo
5FgJkcH8paRhL/Vr7OoOEFAEBovb1VnCpLjIX2MXFOICOWQPRpWZjrlgh/avsQschL+NntZSpmDb
/fdYHvbJZo/vyqLmRecERyvyoNPBW/YRvHbXfmjTCBlM7GYsD2Hg7utqaD7reivW0rVQklpOeVfM
k3M9aOb4rHJe9IArIW9G8Qmc3JCHpu3HJ30MhocJvuknszSqTTfIaW9mWfJ5nrRPfAXzIxpgIPeR
DO+CrJsvRYuGPpoUWGVw8wEC1/zvIknbPTZt4Fh9m12R2eggf0QrumozzsOgxZpO9SuoaesaqfrX
1MEohO4UNawfFzagu1xjmxyKWbe8DIX+jU7J+zKpzQY/MPbAC6sb3GzV1OClVuMCzN/klmETgZIt
CamCwhksKCXeqYJ8XrIJjHJama2o7kAvWtG+VbvuMxJTvsRaTOIuH1J7y0+R13lAlbkuA+1W4LTy
WkF2UzmZ1d4aY1yradFquKoIqVkVSei3lXYhaQojfI4PnBnVywTxaa5W4+1gf3WN7raNk9WUEBFr
1fXP2vjTjJThjhzTi146z006XRl4JYP8EjwAIO/2EYC2Z6ZdQ9mS6EG1eSDp6bsSuP1F3QxfqzLI
913V6zeNIF6E+WrVGNL29cR61tXRuULEesGjunEi8TC6dbUWfbeJ6gEcYBCFzwkcSz+qnBcIWI0X
mfb4Tc3b76h/MLviGnoaTfkU1+5+0JWLvAlTqIpBds8+gbSgeiy/F6r1YBXNTzzmKE7EA0v2DhHY
Om2ajQycFH8Q/4TcWVBiMCBWipi/eg7KZpNUTrWbQHmtG0XcW1X+qcm1Gqrr8M00JlBS4N7rfuKZ
kvw4NOlMEY8+16XREWkwlvEnmQxYZemdhtC4B1VfB0Oj/oRR6NVEvHC6TVJPiUaEUFZmFHDxyq2p
5H7cd/vaaJPPgyA1fiRlLo2A8fVf+yyzuu9KDEIztP2weKpNNPJeS0OPZOaJg/3kSH1dV7i5R0U0
kR9EOPdwJzRY0E04tOw1gqm7KFxFxxBs1Hl/pdWJ/KaodnEr+5BQcZjkexMbPh6xSpvYso4UhYip
hkgo88/ox6nMoS5Ah4J2lTopxmv+l+3e2kntroZJ7gYhv2AaXzdGfm8MAH5D/SGZ2eAQFuK3enXX
hVhrzFGqK9NN5WVnjCRKifgJs8GGLXgH5yMi88ZyL2TG/XRVd1Xgit/hvbsC0sBi1M6TlwvnKqUv
sZL9ABYDO18kKd/laaNezOz7vVQPSx8RGkCEHgI822L+S8z2SqSVvUW6fVNrqdQxRgdXhTqiv82z
K4XS/yovmtyTBM2sWd1cPwKcTvRA+LBYVfYLn+2Tguj7DqEbcaEpjxIV3rRx7SHjfNx237M4BGnf
7JXsJ3V57RPBprC8ENt9LuBv7bWaKJqq/lKBiNnglWd6MrRdmtt+B9xtO6An8ugQmIhSKqzZVjP4
gcTHLdmye3OrYhiQTmd5syF2YgxAWxaDtjWksJ81TBibLhqwN1Wz/jSN7n2Y4vZQCEQlLmAHY/yZ
099dGQ3gXFXYpFgmorJ9kP3kelOe9nQmSXswEeVBUg0p7ycvAY/Ol7mNwDswX6I+3U+QEbMo+hxW
8kWQKPGcFnKXNGxXm0H3xrqDuydizqipx/O/iUV3KDTzXlGAyBGHyQ5XdLvRUTnt8zmqhIbEabcq
dd5BPIx+2pP1UDTZrigC80ASbHXL7RDbXc7xIQebv8ZNFuwU0Q1gdYyLsJ1CghiGnR1q9k5EMTK5
GZ+Rrj+5sT7wximcfGoLYqFkrkWbPNbpw1rEB/Uc2h4zTGhJLbaY/w3fsJ7gAsOQ1hxR7Cp8VMGa
yVZ8iVg/bw2jMh6roWNWd8JnLSbbA9U1D27CWFQn9aqc7X4ryF4nNaIXL1QRfKYegjr01lT2lbtE
hRM+dGmovdp9o0qXXwqta5/L0QLQN+qm+VLoSiF8kqEHsspiXMUrHB817Lza3sZa3B9KjvrOtV6W
2mOX2mTpiURRtrlqHjI3IVaZ4m0EkC4wbsdGa722abCpppO7AdzX7IcG+6StkUK3qg1sIKUrs0NT
DNFmKDgzKumQ8WHKBdQNh3vsXZJKzDjezWDdtiPtxi9ViI41zw9EFe0aQINVvivHPtshiih2xpwB
G+iZAqk99Pu+HHbIMH7SX6sv4dqofjhm+IUlRsxNXAtl57RDsinVNNjY3IskdfOyyWvtVkJPCC2c
dTH30I/W53YcQPbBur2fpamuAvmtn5N4E/SV/ah0U7AZbdxllAdbFOZEhiZCBuuAqLnPoZqW3xQj
mz+Fjo1tgXrTNafy5LMSD9F+SgtlK4w4vBiSMrpIdReETNZMd0rsVE/xZIXwA9iKsHpOBOalIidE
ZGit+7ZRiqs8VovP9HCL50iz5ocYRr+vWpBUCxGoG/q6wS3drMy3CjUgQX2aX/7+Dvf/T64dyoWP
9sEPP6aX6EeW/ZDHe+F/n+OsPyiNO4vaTodaxQ73r72w4N+oiMzRBnBU1Clz/nsvbCBSZ2lRVR25
GYXARdD0116YWE722jbaUgGY2uZP/51z3HHV2NFf98Aamia68wJF/EkvqJi6Rg9cUr27TCibqXRI
TQv45ltm7TPVTe706MT4einbYhleGluWtvz7N1XzAqJtLnQnwPxHpjSsmmpV2eCT3jz/218n0P9V
dPltSS6B/K9//H4V2yCmCsURlyHO9KSCWtMhIbiHYOPEMXJYH1KsCyV0zqjs3rmKSYtWRV1I3AG3
dHwvnco9EBAWYrIfyQsHr+VJspA2H9/Lq4Lr7SF7UQvROSP+YCEfQiI9vgwnb3OYM+LIHHv6jo27
LhpOzmJFvYmimaCAaV9U1PjKKbsySfbuctVHeeyXarNS6341l7d6pV7bc/Tw8S877lUtw4aaBLIL
rKx05G3OY0fvsmWXk9MUQpqQa4FXt/lDGZrtynWiwWckTewVYKR8fM3XAXL8NGg70Heh5gC9S/9N
VB0Vw5L6BvGtSJz9WCoIDwgl9KbRllvTySsfXuqwdtJk2FNwUL1Gsw5FZI1byyiifWSxNIZm6Kw/
/l0w9U8HtotYmeOpjmSf7/XkLbHbQEgEAwpIvDJNfulOANI0BL82uVrWqtN6lgw3pVJd5MFtF9XJ
SjUS64uDcNtThTFcASpstrMdLdVaO/zhAm21fbciVmVlOSHJ6sDELvENzPe93o+Fr7DerBKFzMYA
0j4JaUasnxOI/D7EuSt2Ga/tJKB7J3c1WHY7yJFob2hjyFWJ0trWoTin7DhueLwOJNqH8DTpe8AN
0U4+JJJMJ8uMDQL3THVeZ6U1+nNIYxD0f+3phNucmYTee1eL/4bSBP+hy348cDFa1pU9mnxREcbm
oe7J4WHf5E+k950Zr+89QMfAaEQPa9FzGMeXajIy+apaizzbIrNU0ITlu9WLc6PvuJbx+gQtQTcV
dw3n8teyydtpVeuqNkpUnuAs3OIQD+p4Y9MMXKexw26yskn102Jj03WgizJczjevcamzNUQrwoaD
Bbo/7Gn0tBHIqmhq89soJ543Bje1w7b/J5WZmL2M0m2EFsxr5Njy0ixGdZ0lRr/qw5rKf+ZYezJk
szPz32mNkVnGIlpySR1UGSBLtejtrak9eXMdZ1OPkNPUi21HejrYGt/GPE2ghGP57L5x6ctzjbh3
Xh311cWppHI2E8bJqqg3BvvGmuSqaDKiHXTleYULuPQ/njjemURZdk3E2sJEG3mqP6BWkTWFHkSw
Uqj7J840budl51b0LuFawxRtAia0Mxd975lSIFZVXClIjE7F7JXZqj3LY+TlkeAgNybplUIu10PW
6/WuYWv/pYORuiH7MN5/fLvvPFTWZbYYaM34HMzll71Z/1O+kXmY4tibiADzlILyjrTr7sz38M4H
7rIsOq+LBJuokw/caQVhhLbKZEymOMdvfdzZNQk/FSeJM8PzRELHrMXma8Eq0UJhjFBUPL4jfYrY
gLREfaaN9mcVUyQiyxukV7IdcPStrFI+gCOQG3tQ5ZbEZeZsteSwk+SkhuKZIxPCybZVbSCwI2PM
K50i+ZsP/ddPRHps4p5HGb+MwTcP3Q1E7RgaP3HuzOiOeMf8OpCQ8j5+ta8F07dL8+llTt4tIDPH
oigggIC701qbOuh2fQW+dJ7m51QNor00A3mllj1k8mw58NHx9eMu6u6Akps0UIOXkcrwKo6FsW9c
rdsoU/7EK3DWtjOEd72bgLSzk3xtDGlMegdGda1zf5y5j9Ovg521BkN9mbGZADCQHj8upmcQ+/VM
D9Fx1o4b199xX7uf+Xxj0CJ299wGRcyuB8RoCYgiQW7McYpkP/zPq0pG2VPVKqG2NDwsDcArfClA
uDZ5ACate2Fy5LNziIkd/m9k98AAgCA2fX+dxgNIPE30ID3CPs6IV+PkuDIJ0Qw9oKPJmcXpRJa1
jF32UvCxl83ba3H9+E4J2csHW05gNjpNX4ESHp64v2w9xhGxqDabSI41PWHaarPmkDTcx4vkyC0s
6q6Kl0tTnJmYlo/leAjhiDUREmGy0Ze21/EPkrTz3VRAVQmccvycmcZPpTbhA8KwWFsim85c7kQk
//oA0FgswGYHywiL9PH18jYVsuDbpms6emOvUcezOq8bU8XDe99sU/aXq5m0Xq9x6nRNniyZAe54
5vvUl23U8W3zbbAGsJ1lMqaVdvwzyJtplgOGQ4k2R0+gpiFdWav12H13Vx1Hfh9Yo3mtZ7K8VGba
3YNbNx5cRwevsITjXyXat4pM5W1V5ekFsLd2lSnC/dSnlH1aU/xAbnJGm3M6x3IqRWgk6AFqFl/+
0rV8O6loS5cD8wJxks1kbaA4vmShNlDmPwsQf/dKAK4556qA69xl8/Nm+mrrumr6elBWilL8zMll
3FZmMQB8UZUz4+F0MeaerOXkiJwJa7Z43eS/udJUiUmDcRAuyUHm7s89gj8w2vkw+GNMyfrjeea3
sY7z/FVJDhONldhdbvvNxejCd7U7lGxs5KxvRQSsCZnLtqzWABLOnZt+v7NFpaeZCMp5X3h7jy/m
VvXopAOzVmDNiKedviRypQzqlZqZzV3qZPMlbpDkzJJwItnm+2KGoU7B8RgCIdvgk0FCkZsimAI7
lJ6w76jdpz4fryHPMd+5l0k8XFDP3CbRcMU278xH9duo4XPCgmVxTKXogDfw+I6zycTaMSCgMqLe
+D/sncly3cq1pl/FcedQoG8GNShgd2xFiaK6CYIUpUSfmeiB16lRDeop/GL1QefYFnlkMVSzumEP
PNGRsAEkMtf6198wZFZQTHAToRCfXnqTf3m4XIqZpLfFHjJKfK64KFLV64Bo9KQSjb0b24jhz6yC
faMYppWFh2OE0v3h18vnGXN1e7YBihxGrCZDRTi8z/au0YZKmA49NTE92lFjiLIrrEac62kicgW9
D7N0InYc9VqJ3r3Ubdq/tsQQnTGcunvhtzwlgf75W9Be2Cbw0SbCe/qww3zU68w7TNCnQ1sNuplc
bD2YMdNGlVRpoI4kP5sEoB3qhroTjlTMJPEFkdVfz7PQQXBNtwCPl2X+XANkTi5KTHyCEoNi+4at
RF35tpKHlu5r50TisWQAdczQmDH3m63XPoSfY8+MDnssw/sy187x+4P5ran/f1NMdHv4/96i4zb/
2rb3f7v8KpuvT1DR7a/9w6EDEBNC+EZCpxdAyk+z8A+HDueVsy3rCANU5JYgPf/ERSOMVunKInSE
iJs2H45/oKI+/hx0FBF8biQtHOq/ZdGxLdl/nckIiQHDOW9g1yBd5Pc9+7zapQeoWcMzrL2s+wXO
3xKXPfMRPKDlC1sV9/n8UiC5pH2jZXSRij37ejqow1rr+az1MLieoIRuleJL1OCfXwSBFA6acB6e
E/5tZet+zeczxXBgh4X7tDcKitAfXvLNH4/nR+D1Jw/NAg7dOEmWCb/i2UOb6cdXXU9nPFxm46R8
nPD8nN4Q3Ja+IFp5fjsUAqj2KdOBjKjXn5cfDDGmLMXRugDhkbEhKmzvVQn979c39PPLoDeyIatA
V3l2Q70/RSrAiD5Pe+fdkEFFhR3an359ke0f+XGp8bwYx4MjE/fCvTwXhxbROszL5J68elqOw9QD
qTid31ckz1vm2eIo/YKK+a935W9ZOKgp6EAg4zyrqOwuatshcE5kItRJD4M/QSf4EiT6s7vi06bI
2eANckOfnglBLycG9c6J9C0y/TyNncvk4mZimPkubIlj//2H+K/L0bs9vVyFb9O4GtYJ5zLvYBaI
QHuFXWe2Du6BfUS/+fXlnnW7LD6Tt8UIg6aBXQhPgKfXW/3OH+TcnKplaj5LbeYPalgFZoklDnJJ
mVtLGpd1WN7M/uiLXWfCe4MVPUX3pgjFCk3VG5mzNFXwSdUW6KMjZrw05yVLbxhHMp/Olmn91NW6
7rausjsN5HiRpIXPpPGmnW2ba3edtva/vrHnnzCICDseiBcdGFnN5rNKsY/g8eR6OGVL5x2DaGqx
4QvdE8q7/IUO4q8LBOGExx6/Md0BhJ59Wyn+52YFTaMRvbk3MGNMhnYZv0KmhmHVr+To/f6dcRnm
aeg3PTqep2+s0ovVKdGemhwCAfqT5RiG83SqTMi4v77SX78v7gw0lnkAXaznP1uLc9EVxLvrEwrf
NekaaewqPPteKK5/cpFtG+cE5NjgUHj2oojrI/oklSdnJuHFDWhU86m2Dr++k5+sBhBCYCiookCU
z7cm28kNawjq09hLlcBEDsnjE7jua0+/IOD+6ZW4AHQ8xgDhc2OFLTLRMWZ5KsI2vyysHhNd2ah9
NWXOC4lJP3twqC42CwcWOrvu03VARoQ9W0Z9IoeP6RlME1DlbHjhTP/Z7SD6gY1tfhcJbT/ih+4u
90hG6ILyNDVQzSfkD8estzhHmsG9+fUr+untUJ9suMkmGHl2O9D7F+zEqpMR5ctRTk6+a936pZHJ
0xZn2+22OwET20SJOGdtf/7D7fjmKl2YYCcZRPeeqpYrFaBQmWrbf9vY4/JoqVl9/vV9/fSS4CFU
EfjVI8h5esnMFJ49LcWpXHWWFFDXDzgV1Cfghua0LL3CaNio5QsfFfUW/+zTw5iCFCyIopRj6y+d
chAMvXDb6gjHkSnh6E/ml07mPilOfGzwn0qkAEWPpgDFjOo/OWZbPJCY5DUxOSodzpuUlddKNtPr
ZSrXJU592Z77M66WYFAFMmW2IDPO+P24qwPvHcbKWsN9VnbRkpSYWbaJJugneNNltnvtlUE73BSj
HPODVTVl9xapMxYGvaYT21Vr28s4Sm1iYXBBHbN7jxbQfGvnLlNF8tB8N/G1nUICtYpvORHF3Xm6
8Lj3bWrId/j+KnVAM2MCw5bTyVz7jUI2Z+aVaQ9msO80DyMJrHo6d+w10LEVDsQwd3U67q2onPOz
scJZWsKB+uQ7S4p7tjXaZ81cpt+063XucS775WMFn7XHXL8ES/R1Ib4iB22YDg8m2govD8qDEJst
Rp6Zy2Uo0aaA8qYj2t5mJrVa1LPWJyAMOGFKt1GbiCzoeCFBGVqJ0AubuCaWdNqVa+h5MPiCpSCH
xM9t0HRvyvZpsLofR5PTd1d2Y/0t65byumU7q5LU6dNbjRW/mYg8VQfolKVmMDFbjwRoQbipOn/8
ZApLrXuU2vNVV/X4KjRRszwai0IXRLBrUcRDVqeMEYtKX/SLZZbJMskUVQ2Zl/5JLDBdmQlvgV+N
4WGEzkB/eTu4/vApmsr+AbP+FT9qV5g++pp2fFcsgXybqZQBXT/NMM1OBPMuiIxsInfHWOdeeDkG
RV6clg4W3epK6Vyt2YR3b2ZZ8tiGc2UlK7SCY6v0Ox9b2fQULpx5IBHKPGBj4E+xGjsyjmDVjRBB
p+Ut2BFWW07fOOd9WJbvFy9cP+O9bV2F8yw+UPrP5d41ipKQEl17S9wOTf1O+D1iew9W2Md6CeWw
QwmKLG5YetoZFbRGfbALMGQWZN89LBADx92cWVW+c4hIuB+ywnskzmexEOCIZU2w3lX1RVGXfOK1
14KAW9NcfYPix7bWVfgW74q+zu7XWUiLBCsvze+U0fG0V89fQiwIMPXauVVb3JJM5RCORUPZ0705
gUwGtpQuFubUmIx/4aHhZGauVwKbdBHreqFBEo2eSaq25nmHzMo4Ug8JYzeM2OsD3Atrlw6Bj05s
1ljsirZf1kNopOpzNkY5H5I5LMeMPa3bZxB8qjisctN6sxJiY+6y0G8/+JaWGH7PEunUslTh+0rX
aB+abFndA5nYQ7b3xzJ6vwzmrHaOJssslgIvZsR3osRr2anqO1gzusbI10JAhassEXCarNovJemu
t1W+et2etFrHw/8+qBmWIlr7Vi2yKUGzG3jda01SBKFlngbj512I2IcgxhTSKdlKcq9Jv/hdLvwE
P6scRV0vq+qg/I4ZZWVXRc3oKsP22cW0+gskm34+qDzAsb5d7CVP2lQwR9aZV03v51G52JkrRG9k
JxHHUKSX+DgEQ7zgvIgPPnhaBkzT9X+cwP/BXv4LJyGYBCYQCAAyfiTQnH44Wv+iMvqfD8vX/EcQ
5qd//w9QZiuK/5RpBOgtNqYNMAysArTU/4RgYJ8BrjEbo4xmyGpuKvU/mWnRK1S6IRZcNJU+w/fg
t0Qaz6yjSITGvcgC3dxUJEA+zy0/ZuGlpIb3n7G0Vz6M/Mpn7tG1wkRWPZfMmBNX+o06mxojfOdo
y60I5mJph287nMWrNHbasVLtZ9nJVqYoT8s22LVVYMKhxD7dDb58f7C/teb+v1P5bHybXyB5w+N9
8+Pqwf/mHxCeE77i/cPmQ3MORY1O7p+rx3rFdB8kCD321txtg/4/RT62/QrS/basaFvsAGrjD6tn
I8lQwsLxwv/iN1cPF3tSy4FDsxghG0JT44LY3j6DIFxmdrDo/Y8dPpL+u0yPGicFjOcJX7wMmxof
Ag6Ctsh2MLI7lonbT4a97EXaYHa9OLkFfWyV6QHjlYhILl3XRM5QX0TZGh07d2W1pcpxevsaLf/S
2IcU6w6GuZlXkGBXI2HqYNPrYU0khngbZav3u+Jq4KD3d106O/Z1Mec+//Rg5M1Uxos0JeUQGmMr
OwoEov6DSDMSAA8hUtSuP0wg4GVAGnbrjDvdkZkQo/LJ/D16CGJIm3klSyFHl2zKI04ScoK/j3mr
2OzTK872VcxbJowBqeq8JBuPYW+Pvz9e2+gpunxXbe/y3KAC9R4LojTNK+m13kBZtOQW+rzMbfJD
YHfEjFG1UshqfMAVhRpcNzgNjYJv6A6U5YGE8b1TrJA+EaHqSVkTqyYJTbrtV2lO0y1lU6m+OVLW
iCNWD9/ZGOPGQD8Uw5rhRiOExBEEYKkhH3VpkUrrGUZ3G0Pgd8q41iERDoE7h+FZj2lm+W2RbgPj
IsfJY7gwu3oo98aEm2282PjNxcCv8kNq9ehvw9YYz7KUpIIYS1bO3raq9M2gx9CP58gdbnll3nDX
4U3sXOBBU5bILprBuZprrFl2uiSvNbb1nF4Ug+j8RA+N0R9KsU78PLTKI3FLnbm2x6pp7Eevh6uU
KBTz1b6kicOPbMjQH+Hx0TfnRJoLImEs/kPMYpsAI0mS7hNKWFQBTemI4Rw7KPNDCE8/JIXV5m/m
nqV655CvdYCAIiUKtp0irOIbhNHzmJh9yMNs0N0TRNSv3LBFkaziYGzW6APZeW6wM/DYY9JYOqOH
3N+wPQJqhZUNktAZnYVxXaUCl1fpVoSnZ8oewte+KnPSQOzQcFBG1DJ/nFInm46B32B+ejYij3Pu
xVRq56OJ6akM4lEbCkgsWt2tK5Dd6hTHsZxS5ql9K234xiuC0Vkox94NIndeNxEamH27hsTnWIXg
R625pEqXrtdEsZ1Dt0XiEKnliJzeQzGDKP9msLzu0R1aipgVAlUfAyWk5PU6yhziafHzPrYo5W/4
auf3rFweI1ycBtnUUtAuEC/fvybFl3/azmA5IMxP22gPSwXNaTSQNRA5k+72qNDT42QgrdqJou0/
N7Vv3gbp6n5ezSl4T2dSt/E4O80lnGBpnTZZ/8T0PhuCuEO+gT6Icd4EP8ifoeK4BYutUhWQqNdi
5RGT7emsnEowTs4D5Nc5kSq+PHO9Sm7Dsnl8GxI38bHyFOJWtWSTRXENUyXB146lEmT0Kdplm4k5
3qrppEx3kZftauCxPXlV+Jm+jjIu7lwnnV9Dmg17zL0EKCMWBbXO4moOu+a8JwkTQcRUkF5dSNvr
byUofHVFTb+NQKZV1hH5L41nkFfoF4R9xaWsi6lLPOYb64e+pBt+axApNOe4UkwpsUYUhSuq8ZY5
gHslHD5TK+5sHGJ3+HnpPBlX5YkjeWBUzKzS0jTHnTuZVns28zjq3TRKJ9/niN78C0MYbn9Gyonu
rpYhC40LvtssOJ9c2YRkA0V6bhMjkKafIJVuwzXpw7FxuD1/lOILlibZ+HmOsMqMvSklPK2LpGV8
aMKxgMu1o1rIR0JADRB5zNHdQFkPoMDhWp41sMfs2ieyoiXqKJrA+O5Ws0NVJOq2i3sRuHeTOQbV
pcDswjna/ti2ZJwMSKHrjza+v00SjQaWFHWSWetC0LAvOCtC98ImzG1NSnJ/PxQd4SiX42Cr4W2T
+2BGWdalCzQLaWcIv0an5VCqmno3O/msY0eS0MbbR8Z/qAR+2Xu7R27wVtQd3DcImf0bDK49inJs
ePE+rI2CoOFFER6ni6m+TkeNEwT2RvY96pCsPdTpMOPEZGb1NQQfnxgFf6MeCdj2eWzmHtY1UdBp
FDKT31RXnp4KiPYQesic1g55eyU+v9cjiYEcqJ3X50OMXYn9uu+qdDlqXIqmY7eh3NgvZmlcREQk
nXEqmDIx/V5/7XxfffQbIqoPUVQEV4SRqivB+bQtDdM8r0Xt4dKem1GBFCglSCibyLM5y/2OE1Ry
9to7mjehDmCiZJVlQ+VX0LXUCJkSR5nx3sC56VFEMCKujNbW/qEYGrXZJEY+5FImNBaePROtdyU6
yBJ26prnRBMX7S6XHAASXL+DOtE5MBtirWUU0ojVpP2JKfQYbiD+uiCCaoHwHXjTZ+aVPoqqNsoI
MmxUGwHVBHRZ2VgJk2xPBey/2Gl57gaCdIllpbeOPZbrqeyjbjqIQnmfZ/U9nawqA6X36P97hQjN
aNcTA+9+fevrLvMTQGLnOA7Ej5yzoNAB62j2acrayb8NTa1ygr1IEfbTSockePTLuV2lTbhTrR3K
g6PU2F4PTdqeCyd9i2kmDooRiT/XUUQCbIyBSXNfD516NxmdH+7n0U+xEvHtvHGutCdYY7lorOVu
8TMj26kuT41T2tn2azQxEAI6jVjudZWVK2M7sltlQgGSvWEncT45kljfk+t6+VePt8wDrYky/zj2
6PPuGpTmAyHmBQ4vrRFl9nk4uqN5bIIRYKjpA4LVyqhmWwxcjbtt79daGW9mTzn9Y97Qq0wJcmd8
ZyczWq+2dPCHTM/iVjsuPhpGZplICzNmYXk1DJw2UtfDfuFZv7VHh24ZuSzmW3aYte/8yTIfW3fA
UKrNRMB7pRf5QlyBxTaLQ2OBULGyCZ8KmuC+nIE1wcQyQpc2C9oLs/dK3nC34FJDTFo57Wm97DOv
5kHEfuOiqi5yd7zKhNVlvDdlkmrZQ6sKZERRIQrSUnbGqnBAmLDFE/sGexa2477ixxfWqh+QHge4
LJhZfx9Zsj/3Wyf7YIyNfGtl/mLvg6V0C3Y5OV7lEsYV1goE0MduJPxmn/e97ncNJ+xZV5j1t9Hz
sssu6NNv3TyaHwfKP3VcRsc7+pU54EpI7pGOZSha+6w3iMuchhHK48yw772ZT923zItk+kG3hYPp
ranqeR+NZWZ/miu7Ht/BGC2DBjRvaIKjnbeWuTMq+gXnBVD3KaS7tQEBeQZQOUMXjgoA9lMkORq1
l8MkjeJM27LmTaiq2kvL7N6APfY1C3Nsrd+9JqwnOg9YDQwlYa1vrckPgDkzKG8kX4pkG6tEWemo
8LiWxoyYHGPNshq7/Q9N2U8m73RaP8DW3CPXY3CHb9R2QebJT6/nGXPBoWBh1bOINz7nbcIzHvYW
vnt7fCQxCJqtcWdjIIdH2zz+1kjl+9UxEQVPYhVTRz8XXK2lxkDXwk14lr65j3yCnGa7efz1LT4d
qWwXgWSNISK5GLAlaTyf3mLRqwZjrMqPSRr3E7X4GrU5Q4u9KEd5//9yLR/iCRRZCOvPhiqphT9R
S9xlPFB07Xph1B/0FJmXhJgP3QtzyWce3n/c2GakskEcmF48txM1LLQFFQAHPQ27j78EDXVrba6n
FlOvpO4rEvmouneEY+rzoHbCB4OJ9D5ziIEd1Zb5NYXuh5l8pHti2pfzlWn+S8yOp1OmP38jM1qI
qrwCvqinD38UwiHTk4dfyFDuB9jJJ4Dg9PD9sf8WfvLflC+1+Yr/e5TlHf3QE5Bl+8//gOSsVwAr
gBeQNYD9THNzWPyTJgUOx4Qe2J3/hSZlqMc38Y8kI+uVtdlI4pQCpxoEhD/q5NBn/+O//FcWcy3E
NHxIDPgpP35HPcoo+OneA0jIxoMfEQt4c7nefuCPe50yCcINim9BjvnjsSEh8DIoGne5IuuYgqol
Y3K9V4Fcrp0tX/cy62bcuac8yojUtepvxBCSeIY2O71h1JO+L6jRP2dTqe6Qf2bm3rYHR0CJ0lhT
ZMJEPeXjJHQvDVs7sTEZPsx6O6NbjSwwvZiA9OE1DHwK6o5QSJIr0bG0ceq68sap3HY42bo11X6h
Wv1E1pC7fGnSpbU+WENBrF7bjRHYS5Fn85UflvlZRDlm7qbC8vVdg0ka9GDY/f6dY5AjvVeWER7c
pZz0bqxkOe/HAIO1Immkspx9MKkl4vDOjOHMX6xRHfGmkNZh9hureNsRYO0mvaBBx+DN9S9NIeor
yNwlnh+B7F38B5YNksi69oGyfdWH0O9puEQpy9cSbfBxAqPIb0bLLTKRkKkLxEDj5dTrYSIjlji+
gVI79kDJ4IvrdYx2jBdoRfFN8NLLJVc4r7k6GN5VloeDWGRTax1WRuS4gXFWjt0jvikGzbjhqzuv
m73rvCFMzTt0WY4v0+rYYngDjms9RozPgB7cqfnm9o24GOuAmq9o3Wmve0UMniZvWh4UMAG+GbV4
dNOUzDXgpq6kKnBNmou6skL0x6zieGqK9jZEAu8doQZgbtJiLePEY16meJXY0ZqdRam3mselKAh7
XWmM0EyoEi8QszSqxGPO9G1IO0HGc9mzCtqlStvEp23FUaYgFjCWetWPHad0dpxoUAgb7Cm+6J4z
hhM0dnTSpA1HdwWmnfEoly3ktKiXFZRBTIwllU4/dpUac7RvhXsPBnqRR3OjjnyR+Lc06VDe6lFy
Y13pMlSc0P3TO3gBBbVnmB+oueHzb7UAcxevq+YYrlxw5zsDAeBE05B8mfZBtiROK+pHX/sdB/jK
0b7ronRGcRe2AvjOV/41qF/+dc1DpJJoUOUbO69zYp27VT5UoZguRJZF5T6lM693Tu31TId01Xyc
Pbt/KETpAlBmdfDVHvO8O1vWqHgQEcgKhgQ1RX1Ah5fo0tnax8wwbA4df8H+ccRqlaAsN3fiMvPF
2VgKQi9jsymKiylnmhtbHvgDwfGN8dpuPBc7wbnAiKVw+umsWO2RjrUFqqrNDAxrMOaZmSR+tQmF
u2nE/dBts87erz6TOFl+Im5LUljkJfW1w5D+oVocBBlEPTNdBji14yWoA+ac0h7rfSTwF0tCHDYM
giwLfmpv2P6tU2CHgPe+6h/AmSK9D9yxsA4riMAxmseMtEi7CrxjOJmtnSyRaXVJmpJBFM9Q2e96
QsCMZBrz9GsF80MfFoe4qssVf17wN8vpVRw1c/2G0Jfsyq0UpmQUZsXXmZzlu4yYWCNWrPs2hp1W
vxVgTAPo0OIf18Jm4j1CibofkAd/ZsWgrzTLMpSnhh0l4pZTdR506OeZ0Qv/jsRU3PpWGc5+Aj7m
b51GY1y4Y+p9nQg8xgJNjP6ltAYwYTJ8FYGgXdaIPUVC250CjBM3/dI4DmyorXtsaFDHnZeW3jHL
68g4+RKe7R/Fzn9O+P9CbPCrE/727/9L/u2drP/+v/+Gbdrfbtq//5/mS66+Pj31+Sf+OPWDV5hF
WNvJzyqCzL55kP9x6vv8CSo+jnxmgNTEJpXCP878V1sFST3wnbUMGZ8/+vPMN8xXKBM4m7dSgeoQ
qcLv8aO/q7L/RZRBJgPDGv4e0SLgf+jIng1XCC0HX9aY5eRuEk29OjMZoszJ5Dons8rbqzK1jTyZ
+mIFea6G9CyosSKPnTVzzpmlj9WuLoP6zpyFvvFSMBNOwmX9jIjO2IHgyneuT/LbH8vv39pVuzyB
J33Sht5QRW0aAf4fvc/TWqWEx121wafRwy4pTkfLuslyAV2kL7vijXAAujLgwjdgpEx6agbZr9E1
629IIIgxrxz33Ons+b0B6+d1NSOPTwZtGJeT70r0LWbzMeeP3HisVfNuiwRz99Txy743c5/EhJBE
xzCvjC9t6k1fzXxUb6eGsHBvcMaHAt3flSHSYM+gi4MC6+P0vb1Ue4YeJYfjislLEqw4n8bwR7tv
XpmGiaKJv8Qy10sGxCYvsaGeUrBChFDfxbroWkDoCIfdOrIfmtgej+Iq2B4W9B3m0dcolpivtpKg
q6BfYstq/3w//9ke2B5oqX7RAGAE2uV0qT+4KW5/488ewHq1fbkMU7f4IAw/eVN/7AbBK4+BLBRD
2GNo5AM2kD83A4c/2sp+1BO8P5Mu4J+bAeaMwAR0EvxV+gCyRn6nAXgGPTCpZeKPTbUJVLXJOZ5t
BAUqr9lcCIqmGak/V8WUna9ujltZOoy3k1FVu6Vd55sAyv6FRS7X8Yfn9BPk4xkswOW3rgN15Iap
IAt4RrYdfLU0HsBU7MrMvJHNOjzkzFZvo9Z5KR7zL5cCgNwG3R5OPmCpJnvyj99DbaTgmFOAE3hT
VO/mvvATyc6201YVvXBXf3moLlRLk5GJRXQk3i/PPj2HhKa2nXFqND1i63vLoPosIxK84mz1JCW6
Vb3zxxDCLzSa6Gs3ddhp//rBPpNTBSSQYj/EmrMw12bhbc3lj7fb5YOgCMLmDl/0Qp6mCEJ/4jXV
4O10iK9fzKY93nYMoT55wrXNGPaQek+P1RcHQwfro8/czN4T/a1+z5hk+2lQUkDXkOmg7Queh6Pk
SwhrkoFk3ARrd6WMYjw3YMq/oJPYLJZ+PC22y4CBsm4Zf7AFPl9betjC1RBGxqXR5Ck+LOjUY2dc
Jc+htc1PwSzy1/Vg4NToR0zajjjmYQ/djr3/barTNnujGaTcIKrGnoLeHGu7wsyXdyMwjUhqL8Jx
G6XAkIg0pMsasfE4lhHBgdi2907cCgcTtz4aveWwZM5YxJpy+8uvX/Pze4QKDWkA9TpUfPg2NjvI
j2+Zs71e+Mjq2B7K8uCXZnjAiRRJ9FJP+67Pphf4ys/hLkSCPMrNKmcLjED38uyCdBbDFMq1jq3M
PDLeLOl7/N2YEqSXlp/DtL2FtUmjjIRQup8m0yd+HUOMsD82fnMlUBnqjvn9r58Cm+GTN/39R8EI
h3jCjkluxNOnENCQ0RoudZy1Xn6r2Mn2dbp8XbsyvJgZXycYh/9ejFCA4Q3kFEQWPAK2bzqJp9dc
R0wQhRsV+AKF8ozZc3loqm58QRX5DLn7fpXARF5OyYhcG6uwJ++XKBmsE4mkjCEv1AkMhX6fIl55
4fn97CqcAugqwNrBnZ4dAsvs+unYcBXNVOvM8nofviud7q/f0k+uwhlHmYgrzHdPmKf3oiPy/+ZW
8j3m+h6P0+mzpVv38YWL/OWzZ+iCdoORASI2DzXC9jN+qHtmy++kNXpf2mhgszezyStPfr5G6itR
IohTlCk+dNgHmifhuoa9q8o18PZshvBE9aSq6XroHWlf41YIV3gwy0Bef2+7T51f8OHPay/1We/2
eOAXcwtZ1p47UBmSXirvTT3CLL3AST90LoUt+LvuwAz0PEs9xdGzmNaajF1abP7/RVPuMFmk6wyy
xn29aogO8VopGN0pxNqTgFEeHXWTM7UceSE6Xsj3IQdPFPND71llsWv7idDbtW7Jc9admsRrNQrn
NC/tXJEP52xevjIwussK+9H17eDo1bxLZSZsRo1tT0xYZLVfotnAW6Vt6zWEf+IX9SnIMezZlXmb
jYyUzMmNdWDX2BFIWxm7duyW+rAx3cVxcdf2g6mgVuwGMxU9I2jlvW50W5r7pQ3D4ZzA63HdlY0n
rV1fMQ6/clWns91kz3LZebmLoselYn+HAwmq497LIgvzECZCseUu6ZTowg710e6ZNO2w1HUHuEba
4PhmNG7tJwJiRNKNFq2L1ZntQayVdM5Cy+X5lJ23noVlYPB3OmF+lkstwf1yd0hjVXqGPpBZBK4i
1PYEvaqu+v3i48razzPnXs6Zfb0w3ZpjwSPdAJM+7DY8iTDQtVjHT/Oiyq/t5DATCkRRQj3h19+1
Y8siqFz3rQWh3CDbmdCTpEwtv963JTr6o43mYtkDiK0fSjtfzKtZFlm/t2YcLQ7RMjeHxSVZ4czu
2ITPbZgxE8wnp6xujLHT7cEqbXjSXpER19Fbg/HRIgth2RtK1zpWgF6fQmesH9KcQXVMTZrnVwtT
UxmjzoE3w85tz/EYtAto2Ww2Xw2FjnUP7aO6yEUrcX4FkLJRvtX60d6oZjFcO/eUWyVGHkL7ZHJM
+OqeyTVrCt4EhlIJi2ux9qlr0H2NIWgONvBws6gs6ranjkS4ljRYWz54UobGPuvhOrCxGRlezcFs
VRfKKkfGpcVUnE8GfrB64RhLJJnufax83D6w39WI5gXOHk6SNh1Hdy4Dcb8EEOhOvgYh3teLYT+E
M9kkSWdK6DdtTbmzEzg+X9d6boKzAGLEobcaUhqssnQuixTLwRuvijw+IsjlNr5ldmpDNoSJDwev
sjAMH6MAuceS+fleNIqhtEekNjjrqoz+Gn2wOx/xYlyDm2Hs7E8+LDx1g1GPSO+sHgbHuR6wul5N
DWVrAHbUOLCM+AJ25YzZNwaivooFZqWfIOMYXVKO8yh3kPut8dBFXfN5ifLpjZNVmS3gNOAPtg8n
7fWgk6lXHNyu9/29GpUFn00umEiTWem2SV5iOHK0iSqRu5yxNM66cFycU9gMG30uqrJbA/mESoIA
d8dk9YKZQolNNUrCMOtcXH6EA4a9RsGwd5o2vNCqQ0NjV3UEsW8Ym2uy1TKJaklmFdlgtbve2OEQ
lnFoa/fRLGjFjy689uxgrrb4MJMnaSXNUujH3OkD7GedXO4he3FQD3NU7C0yBIwEe0B1AdXef8dP
Sq9SzB/gxEm8tuK2rDpnN1eQB/KqxSTWLFpiA0YwtNvcad0zI2whavlm5V7h0NzgGJ0G9cSAXpVi
l1cFRHczV6ThZZVsryBKUy4VmdM6Z7ap0ls3WLnjsXYEqPhgXRt4Peszkr2WKXHDCkdbYJ1hPZZV
tELw99SkCf/oV//M8xVWx8TtYf7l+yDWce13+r71wuXCrC3AWFeWsJ6JjqneW3Mdyb1iOzuusBzc
GJNIRx/yKOyGxMMcKYHG4cfQI6zX65znAH+G101JtnLwxcLGfCkbXOs8zJHpXvqRYVw0mnAWHkSk
3hB1aZcH1bTA/AILlCpZ0UjAFSuIst0VYdHD3Seo4RvfRvdxcS3/XioYKfG0aseLgzrDTnoEMwUF
zqADxkGY4o9ESs1CSllp0C8qH1JRYkZwSrCix7w+QjxrJ1kGJn8AmOwL7H+zvmHeUhs3y2jIMjEn
wzCTlWt+cZsJ+ZR2ZW7FxpqFA57NdWvup0JN9r53HPGx4PRqzl1hZ1biGVITtyN947VIiQzfYaYt
b1NUQjB2rTxj4VRD/q7s5/AumlX6rR6YEmzBSrZ5Sbs1Y89T/l/2zmNXdivbsr+SqHZRoDfAQwFF
E/ZEHG87xHGX5Kbnpv/6GnGVesqrh6zEaxRQjQTUkXRtBM3ac8055pJV2zVtkh/SHVNzb+VG+bQw
4mFOTKQ1hOnMhenbWWw4fgty1AW633VswgBfKdzamHNx8Nyg2YOnLuJRh/mc9piS1dJ9Xfu2ubWU
onqsc2lqgMtSYswYqZs2sOoKU5wV28sSESI33FunEcW804bZzLfLtBBUuXwg7NicejqksvVG4iYd
Lg0Li9ZnOZoV34SttjmvV6XBgpa3g+c3wloNOOMjQbWeVvO41tY+WHIL0nsXV2oFvThRqpJFeL0Y
fqw4+UBvz+W28rLLtzpWLQDmVauy0CYSVuHqzDpsTHCLFRZdDXVNN4j11XyvsKXCrggbrncONf8N
3xq9yAuOy8pZuMsano1pH2pVxSNqAzkg5nm7SOPHkJp0p81tgmk7knlm08P3c+b7t+70PzjP/MP4
+1/CIffvIHT/tvsuvqv3//m3/y0/vytJI81Pjfqhy2T/Xv3t6/1vNAum77+IU5df9ndxSjEvXn/C
8GAlkKd+2vb/2FBr5m8WKqINlQXVEovIn2K14vxmm5APEK+I4UIjuFTo/aFWmyrJAgL2zPpotPBk
/td//KLxUpDyy7//I5Tip/vkT6WaIxaHHzwxSClo3zZC5a/j/DqXc1YC1FZzJpmNxBuqFyFlb221
6yptLB+JuTT1B3swbns/VQiNfBiUjdWR0J00/Vd12H8h+l5EKgxvP7tjXbpHMCT9+ufRDTbZip0d
ugpv7xKtKvGtKyX3BltGLetz1/E7W2ejdDk6VO3TPBnmuM81D/ploFE+YruBMSkLDQL03bT0P9qL
FA+lVjjP5CiLeQzzjgW2GXSjxbO1ibVF/VeH17/whwAeYP68cB3w5cA/4vv9y98Ck1HuehWkMSYv
H+/tAB1jFA1tWQFh0Dr7ZMx0+3RTW+U4GL6kB17uZkzgSgFGr44rJcKdSAQMu7XzL9gCP5lL//Cd
o+97KJxIG5yuoYOw6/jlCJdgh/ec0WA90ROAWIOmHFr9kLNPLbZLz7tkIHDXmakIYkBgLEB7LNLt
jaiK2dtA+lWcWy1JXPX3P9f/g+cMqyL++Y/Lr/yftUA/L/o//+2fOmV++Un/n3QJXYjI/1z+fkz+
S5fQ5Sf8/oAxrN9QlzmUX2qxEXj/dMDoHo+XS+LMNkE7gen5T/Xb/A3B/RK9NwCQeGwyUJn+eLho
vwEPuqzJEPYwzRnmf4uejgWNa+nPa41tEs8Vgur4LaAIUtn7F4VlKoiUor7ctWie1b7LepckMN50
eB/JrJyWpLtvoY6BpSKF2/lNY+kn8HkeYMOiTl+VyeFwWBLyEKQh7SzbEsNGZkgX0JFY2T0c+oWg
PciXZbJif7PwDdCXsU4vKs19y562e5CJbnIJL/ReFj+MfT/Okd66gvMvRu73xS4Tzp/UArVXram2
abw1UrWf4PVp6xjfeitRYa0InKmS2gYTedWAe6DvziQe3DS6hs7dt8v9hNhcHBNLGkE7kimd8dAv
/FEnmrnswBlEdt+Rbeq27M4Z88ZpRLOcJG121IOS190mWU+aXx1LlZMxA+3LNCgOjZVjpSKC6php
ghSt6oc66OZLa2ftOacx3uB/wYvH/ZFUC7y8gYeGvrKYCzidde0GD99MNWMHEcwHdpkIX1cJQkSl
bNSdx2pi3Ma2yD+FM3dID81Kn8QU94W2GSfVeDOE3j42g0ywChE62ri8GpyoTnRiCpPZiG1B+LYJ
Wlc2F2odOI5tV7ha9koiJP+0YlGQG1jbVT4D8Jy8V11VmldBD2weioQ3X7jw3tmXi4YXZu5L67nK
+vXdmTOuEyWtFibBEhX4Yp6ZZ1A8RZOHkyXoW9R7ETolryos50Z+1RHFL4hbdLmGmAIUM+CIVHtR
u3ryeuKVQ46Lqz4NcZpKbBXmsl5xztNNVKlyzneGMZtzOLZaH/P0QyjwbSkNjsuJS3jddgzKmTyt
ouGFqwv8al6Ss7hQeu04bLzR4GBnmStOBAxChb9QeaSGZUVO1M/nevI4eTGy+WKR6bcG501BwF5p
T2XJ0WL4ikcbd/SkrNRXJlY++XKa3HOn67RwTp7idVAuRZ+eKkPkH1pTaTcz3v1yW8xK9uXKfsJ4
4lVpFo1E8h+y0tHvpt65FBWQOuj0Bto1d4AM3CE2Lg2kRd7Gr0ueeGTHy7aAI6pPyEP7JCP1d9nz
znnNARR8C5gAzyMMAKHgM3EHelqIXpsgO7jc+sDVMFIVBme6KCGIZp1ACMRPszGM2pGRmcImohbC
ux3mjAgewpSekaVJlAdHj2ka9Ys4M+VGH1Wr2HNM06z9igN8azSC4H+fOg/pmk19sNL6c4sVFflC
sYseGchlr3DsEZ6yaMEcs4Phlahk7j2asVZrPruX7OCGnLzYmXR5T9uSxfDDhKXN8ZdG936oTZKf
vRhN5eQobivDDuzPfQ/861Ud046nVOsNS9TpNOhAHXXiMNWd0gyw0UeDbGuG9VSAG23UtLmqKyhl
dwBGmPoNW9hWJNyqebWsRK8vFmrjNa1s8dyWOAfonCGdEuS57VBBGqv2zWTrXGJWS/4Wq6sFEMmz
8scENnF8Fo1oKx+wQ0EDF1Un23XhSt3AKcceVygZ/e5aQ9vaVuv75QdU+GqWVB04mM03jpHX7P7i
airvMG7hdBmafHon6lJfI6baVZg46YqEuabgE9x+KE+COiE6ODHVmVujapfrpL+4wONBpb7J8irD
DKwY7EAQW66g3qXKCLNXjAry1lRTW4m6jKohf3XRZjg5kq4JlUmWYscaiV8HqGxHwqizisbHXTbz
VDfjbPrwXGH2G7tP58+WR/oLXg2HOrlSu7Or1N0YslAx79HxK29qq6GCMJAYv3boVHEV2EXmfVoI
S1ZY4wGYDpTV1JcIvSwwRRaC05NBH8DgF6217jRvjL3Iihs+jnkWXQKcekTdEfmwvvVIGcJ3iFGs
AQVYgCl0e5UTlYo6Cs28GOi4ujTTJKSmjpKtiXKpNag0pT+uQ06pqiS++dRgM6Qwz5Luwbh8BAQ1
O7IUHASk5v/7bNYvP/sSL2PpPx+K/KHLs+r9b5t3+as5+PLTfh+N9N9Mpg+esDRi/H7A+sMYoFi/
XdIAKg3lnLCgnV/Glj98QgxULGkuPiHWHL+fyv4+HHm/4ShmuariJ2D1Ab7tv3X0wi/yy3CEL4B2
UniMNk4DtlzY238dxIs8LTVGb0aLugi0HlAoqxDP+O4Vhxc66y7fXKtL+MWzKUbO9dcqERsSffCM
bDXQy9nTfchdURr3keeIOJwQe8lwMMBrjeccqbZefPB/PMUWc2Mjcu4a+qsvOQgI3nGnhqSD66Ay
H7uuPywTVQWFzkuEp0u7G6h4PNZS3KfsbqdZjk0YJ/F1VpMh7D17o5Lr63CSsmHWiV1pzXTtjuZA
jzMvN3by3HysQO46BOSwWeJbYtLPcTXSWMUTp3U2JYzCjU0X2jNjWRVoTnW1kMPB+bRiKV5t/QUh
K9024DgCxM4sXKUxw+hFKItV+ViOwrqeet3YFwYDExSPH2XheFHcTvJGtcX6w1KyN5T9AmOoVoSy
zsWeojAZlfym11RYm8fKnfJbHBTavkShDNBGx8fMKevJH+JZO1hxQucGx3vrzkRlC9rEum2yKVwa
+80DTfSFV5tAkRRzOYXYn9VbFgsj9ARpxleuTjcxv6u5noBLGifPUas6mhJhb5Iydn+0qUbFZUpV
XkQImlohj6Ka15puwEv5mC5vklx3nos2NlxUo3W5oSC8PBvcFbQzlg3Fk4ljQI1Hp76R61ydss75
4dGEaULdydcx0nuygwsP0i1eNJvAney9NNvaiZNMRiAqJsRBjpkIjGqyA/oQycBMSem96MJ05w8p
k5gkdAuYtjQkVuyR4uqHVk3U89g5t5Wt4N9aNZR2u6AhzVcEcUj82gqfXZtf1dnaRbUwOAN3FGkf
4Pfb16PHt5HmWRMBwVmv4645c0QF8c6hfz6z08OzDmfmsCbOE+O2Dq5bN6ttrZm7sW4I/a7xsoEj
/FYyVZKmUYOeUP9zFutJuNakoAUjRaNa23a1jDDWnUvpxnrN8JselpUwDD/ESG4v6V+/HKpzPJlX
Zq5eiZw8NigXkncvTitOyVpGiZsdq4H4p+My26RJNPykoXFUQKCAAKhxyqCgyXWClbU4YROrPTlO
fm2MzrYox8DN43Au5YNzWXwhqmxnVe98Fg9nfBFBb+97426s71uLGOy4MMR/5sbKK2bh81RfVEvI
uyEfruMxpg+x3fI4Gjbk1Xw11o8FNjp1iYkLV9B5MUc3mGYbgbBbUYfore4uy6jeK2h5WDtyv4ni
HV387Hu+Kpha87GgsvCiVZE4tzSY7vCFIOLs0UXkYTSt9cZK+X1Tkc++Agoiap2iuee2udLEzZLo
vqu+Zbn7mKpVAJ5gu7gUbA/eHm+973HMW3pxjYMb6KgT4G86ckAN0+yHyVOFRRRdB6RzH6eORYBG
QWUp2q1ZO4xWcRfFqfPoMBUGuSwtnnPyLVZ1chFiGYM5z37A2rkpRCNZDyL4DGr70rTTF1WmlL5y
N+51czjOFLcPc3GuWvlecGTUFDqoekP7WKp8Tk4FlO9wysA7LaKKi1vQkTGngtq8GAnZu3ntlpQ4
xm1Xb8793Ae1qLNkL6u1M+gbjZVQENQ7ypKCWlgAjBDMaqPh09i1Sdo86NM8VFS6UWVxn+TpN7bH
D5a8POJSN78tVxZBI0vSeFwjmibJBzuDcscmVn4Za3enKmp815VxBj9JV84Uo9dGFBcE9fxR9caT
FS95yJa4201NTTSeToJ9kjTak6dhiq9LWb8odTUGutnFkQLU4A7LOTYpDrPveSe9EyV6myTW+8Dp
9TXqGmYSaBgCP7oJaki9T+OuCqzMfUFso3+0EPN+8lgEFaN61WUiO6QG6x2Xs0Bg6qK5orXaZczy
ItG4gaSAVSumm6JFYe8bYpBsyK7auBLXcYUTXUkfSVnGFHD1TMP1xszfM3aNVprcO9miEwdRv90M
KpgdHypZA0i9TLYZbxXDno/JSPeskrefZHhObj58Il7iQJdmHZD6uO007bNVOo5TiOmUS4wd+Ybm
UAsODPHMuXBdzSZqc0+NyoJmec6Xpu8tlesXBqWKxsDaEfIFkv/afMaAyjYFEIqZMPXXOBXulj3D
l9fVhynv1I2T5EFpmYhn4xBUahqJuDwvZXbdXoI2osMawAIyyp0liNsmbKBsVCZ7qacVcCm0pxbf
KmmTF0od/cvFhvT67I0TgATeZmDUon6Yd5byminV1sgdIFT6+uy4+VYor7S27YZ2Ojnm/JAoE9iP
rq1Crg5aTGaf6Op2UKvbrhg3Zj3v18TmNmANajrjTdI313AzjhmmgUtj7IeD6udnrjwhqu4HSfUk
vZYL4XWvNR/jNn1h4XzAB3/IuXhrAglJL46ca1HFtTEwWPpj5TrbZbPnRB2Uzml1hudsUQ66Yjwo
4Gd8KGdnx6u+1/G+lU660cY491FFEn9czB92bEWGsLax/m4OeUjnl0bXNDD+2bpH8npZ5I/SKXZj
mZzsnscL5j/fUMW5LrRdE3eIHW52w7EFi1Z6gzHGvDRXUaS7XOIvnIodyDAsW0+pcZyMWPDNfwKk
3SeNFemyCQXixbBoKx/5tPHmN8CAgcHXDqXeMiLMXycvHrdtqSh7V5X7gtWrgpNHaASruMhS+ZzO
ydFYnpcp3RLd2czzQgZHK6iymZqDignDz5LxbqROdlzn2zEd2ex6VTTE3hc3a5hKYxsXkhCXE9OK
3Rqw4Cbly26AG3geijxLbNhsS5Hu65Kg+epuq26JBE5w1X6wlO69wypmCIIcPC4SNWu58bpzrLK6
rfo7nZJcxyiCSmn3yygCB0IFnTeh1nIGrVUt0EV+ciVWnrUoX3P57Rb2mUaCF11bNlhrdmZubaxm
DQHoFRS41aFabDGu7yHVuSg7ahmYaech+hh8vXTVevkQEo3mEWVeoR5fURyLTUhLbjmTPnJCVsJy
el3LISztAkArUajjLBXBX9RbDn35xVe5z3U+k5qtFidSbi1/liIcc/NgX0B2pKTPXUu9TDU5t/ZY
dmhrk4iMwQK8SeZ+zYAzpvpd0sQIRrq8axkwxn68UVJeh7MWWum071YSOJ4qQ51+AG22QnsiV2rI
+xmAP6W0E6ycS2GexMUfmuY87lZpvpD1rx7Gyqwiw5Le0VO4/OxRVf16VqwHoEgvWv3grfO5b4x7
vBGhNeqbQelvU7c90hBwRWXcRfJj0jS90OzkAfuKbyftrdnpdzQF7GY9e5tU94az+EbxrvRJCVOC
XNBd/IHPvjDlVTm5D+i244b+CLA4OpYgE/KGU4/bwvLouusf20rfqysGUGbSDVt6z1d5W3sp+BjX
9Cc2hCyQN87yTDSOTJdZbKrMGracVzny+m6b7UbYLJHqZFq0WLAM1cbFDFNGiqd/Jt0HOL5sy4ie
cimZRlTqw1NllK/a4r7pxRwfiHFRDqTzCNB4Xuji2agI0Hv2nkwx3xs2HgrN/fFSwoDzkjdGlmMd
deL33hqDYSzOBlF0ppKAkq3AKKkyN6aNvESoy1NpxGczOcfZWwUlxzWvi1xux0rZW7J9vZgnysKE
2Iig3KhvRlJsckSGPqbMLSFcrtaRVbt+s1aK32JmglkR9jEQQZ4x761tbMW8RG7GF2KhUU3rvsqa
oLGzLYmRHbJWmOiURKwUN5QN9VSVEm9pBgpSYUaoaHaU1068pRHeb834zmnfROkuAZhbZ7Oad4Zb
GpHVKjB2cncTo+22yRKMmaXthQr/03GoGrM3sQV+B95J4Bb5UwtJMFucXTZ7Z2u5oCmKD3SEwNTe
pWPeLCZ10slnodrz1k5bpE9xGLRnDHbvVr5yzRgP9BBTpozMYwIOpRQR8BH6XevXVWu8pbEWv7pJ
ywu0ckWr+HQ1bklTDKCi6tpvu+6+m534Ka3x1PHfkuUkkag2fQbzs7N7GiaxsPilhPahm8xVRmKt
PCbso2HmHzjkXiaez6jrMa4K5XJJ2mMkk+xGX4yPcnYy2mPae212IBpP68Gb5LPepneTZXbPQs2/
xOVdGlPBpuDB1aZtt2a31gITW2+yM6rUl2yVQ5eVrNUq+8IOCWmK/Gox2yxcQmBMTlAPzjjFIllQ
XORJyEsq/C/e/BGOxCv0eHkjPI556Ov5qRpbcW68zgMdaulMpQXQ2WgsxOBpvhBld+aEq2zGyjP2
JBGt+6LX5cZzq/Slt538LcZrgdVkLYLM1OWVXTDO942yvilJT8hxHGGQEhk6QWP3duyM6zrQdEij
vqTJbtMDm7oydLeYQkMZVJwbDrvZUCtX88fYpA2laIhZ51wYw3VidQr2hdX96dzBMIa9aSDnm2hd
moXaAP8/kpneaFc18+3UbqtcGWpvJ+p5cMO4zxPriUUD0VfXGpNuqzSLcortJNtypdGaVK0jLc6C
uWNl9L5pphGvO0YEJ0iHODt7mTFx6Fb6fd9hVRgxW1V+XqQ4ZvQO7b2nwww31JoDmGpqUwv5sDS4
HiPFWdGI7IG0wWDxPPAczfjeUJ8Ds1Ds3UqpFo2ldOzOQbGCQfNjMoNQuhKT6tC0MO3NBMVwD2pE
YlMS/c4WWWOenbaBODoDTd2vVLADlAIBsls6pzt61FSwTuRNIA1bqRjJMFgHaptwRVNadeHOzrVz
jnucURlWH75B/uduYOr1xy6tTkOy8pfHddXcIh0VixtNUpnENZEly96A61/XB8vMsjxE9lc4OXpe
6i+elu3LlmNaaCrx8tRWdWpsbJN7iZrvy9iZkPAVaiOPCZAsETlO7LR0t3qOon26vJbVfe/UApBb
7VhdbuzEmqukui2t1ZoT/ewwycLM5YPaxyB3iysxzSoQkY6tFa66VRs5Vzuz052LpW+nfbE69nwv
BqvQvjm4pc53VoFVHidZmYcU98z8UsIsuep7E3IOVkr64QmdBnPnZjsd3o1210ISQ/oVg3ZEvfd4
MkFZWrZVL4p4Sy1Hx+oIzCS/L08TnmdN5Z6E7bqNb7O2s8IRwXUChWfD/Va9hGJe2Eh8F/Yq5IkI
L5QyL1fokB/z3PqAiXoxfEHLwuQ6VxaQ63WJaQIx0jgw2nm0tmUSM+stPWhnvHSqc93MrtVgtqFL
1paF8V013vChQyK5XbRZftc9E0rh5ZdCvSbdYkiSh0Yd69dGw6QDNtPS1/2kLir1mV7sZLxM4MJU
eIsx2Otre5dmojngMkhuRRzHaei2K2wje066jZ3NgNyWgvhDm2YvWOHkcZyL5XbANYsvaaLlLuUx
MPrUTHF+yBPtu7djb4/n2Ltvesu9azO3Pun9YN0S1aNOLq8m7dDJZgCdTSDimRJ267atJv1y3Bb5
RIej7HofwNGCoLGI5WCXZXP59ieBEALU+oZzkxXMihDUmicl3FmnNn1yrI5JE7vqPs9W2v9QO5dr
fYpVwNhGWt1XpNavkfaVTZsv+rE0E84L2lUGOecnWdokTduUe5vywoLrg7JemEyJfg8nznuhy7s5
CK1O7uO+Yx4xJ8kSbBhR2SyG8XNJ6vhF4i/jVZ3BlQrBvrABr4p0O5aciYWU2mfuFGSG+1Ern0S+
WMiLCRxl0aT1eTW07ltLqmuuI7y3fSN+KMLVuFCnday3es8GDH0JdJXtZme1UBFHK54vDO1JM9yJ
ttRYCMjEBKwkWTkXVDO6V8Tw7WdtbphmEkeyIjJGDclH4/i2mjoe8npw0Ctaa17R+kh+PKK1Tgtr
M3Vkp3BZI9QmQ7J5bdhQCDXikNtGNWLHN8AmbYZZyh3ym7G3ALfedJobc1gz6r2xvqXd3YTnPIgp
y71C8VwcZ77Hn4GplbvwYNgrOEPyyDhbceaGpaJl31q+MuLMWnzBVHXJDXYM834yKg4I5ip9nUDd
AzgrMhtIz3KTDNZ8wsdtcmxt7lZqBM8aICJuLsM9WmDZdnze/a3BE4axo6uiaX4wcpQBHWlhV3it
7pt9rYAjsuSFttZyvGnU+ZgbGrqL2xFWNwQ91wbFnWzz1WC0YpTU/jxM6UkteJ1aYsttVYRkpl7a
xbrvVCbheqvM3nEGeFCZUOUL01cYbRzJQthbdgOWR8y4jB1rHKnxOlxNLsDrOhPQ/aArc3GyQAUl
WPla3Y0ns57ig9ktFoef3Piyy155Zseclhu1nuwnykGY8LVo1G/its9eoI0eF7ftPmYACSfo1saP
icEBIp+pjhhx9fwFB9LyXZhG8aqZvQkeXgndOe2iDqwgaMJ4cbrdmLqNt+8LRQpmwryat1yfZbof
6c15KZxKfBlY7q/zfDU+zZWwOg9lJYuc3CweSVpor3btNWdDqkYSTEIq70nXOnDClRm4XT48aNgH
BXwxb7xe9GS9nUBOIbeTI/gQnZkf9Iwxlh+0HaxJ3bGatb8azE5XKRMS7n09H9+73kSemPr22qiK
cue2lrrNVsXhzOWs20pRfcWobucZXWiIjwuRA7/oUz0YqRZ+WbpS205pCdlOHaqgrK8TXoEh+zNs
uF5CI3eSeXs1NjaSh2mrssHmRc6m27vcknPWb9K1PY1TKdGcWxc7Q3JEzmLbbSRgiwuWZmOCtrsO
nv00rXM0V8au0ZX0q3cs1oO1PGKbB9AwDP2ujm3AHyvdmrPiXDng8Sgs9+5LhQhZ3ctxJxfeQRor
zBwh1LHAARR1/IgjSmzpUhAE/ks88U1vR3a9rDeOrF/nrPsW4xwKumQSvQUAZlbVYUCCD/RxrsNc
Sw5jXz4phUJVXmu8O8ugR00qlI09MBa0wxbvZbxvXIEQM9mPGibOczfGzvVQCZQWpew2aFnsqXtG
OldpA4TdDmSodT9OCTk9dW3YEjvxh+5WR5YQGBz6davWymvboFzW8wzHgcvYg0EXKGyF+sFwInf8
EtbE4cLTd00lywB8322c2PAMKj6XsSidaHDH55mcC/exdUa0EU+Mn/m2tsYx4vG+jTOZg3nF51+5
y51riJB90CbBcr4ZRwzUplYvu9oYrb3q2treQ+TdLVU3voKNLRmtO8QKI1FuCuvFcuutHMDjIelC
8uJwY9jLrZZ7/WZMxHFYjGTXU99MQjtfV1/t4I7MJZ7xvCDyIU392uhs5OFM8zXy5tgOOl5vVWg7
GcaIT3edLAQPdcPxutlrOhCRBb1wcnLtriDZ0atOGekJ1h6QUaDfkjdw+wsqW8PENPTPZo5k3sKk
wDjCDs20phuc7FwezGFBr8CsV8nZB5M27+Xc7woTzVGkWXc7QZtissVRAC6SZ50tNkU5FFdllzf3
XqyePE9q+0EpH6S2XOnJ/DXPzqFt2qO7Oles75+8n1Lf1N8zwat+WWNlaDRn/koQ7nSRdmc24cqb
wPx8bas5XvIZDg/P3SGyiqI4umUlGD74y0xDvcIvyz/6AbN0zJ2WslUMLwYs35WUfA0yOZdd+gjm
AnWqLtHtdSb7Ye9gOyCud8tqcFe6zi5NoQyxf+ftNDF+GeUup55DKsN1ZfVRM4uXflyd26UdAoNO
kVshW+u9nkf3juBpsbJh4rKdc7U4ej1cHn/WTSK/3UCBOkmdiX7gzq6rDQxzBDe2K9uxL/qryTEO
OiJeMKrTWdJx8YSzJL2OFbmx9D6706oVya0nFDI0YGCxlmC28dz3tmWdeAle6Kdp0lB15Bjv1dpE
ELtEntS3hcjvrtIS38080hPDtJ2MRNvUg/Ew8CgJ52TuDtQx9B/zxQ1mQwrkoqjuDEo/ITNcuZp9
p0jtQzeSbcEjEQ53wDd6MHo4rt49bUL7PskmH5vNfomVY5Kbe71iPvfqt4bgQlaNx0kpewZxkjh0
NOSRXJETm6ZAUufB7hVzjjaufhpjFTbYNgLIPF+aYdw1XX4kpAH6sQvBGsO5aRR7y2lp2dmpmtJA
UjwtiI9jqhuPQ+kdBoS8CtqYP5Q/ZUFuhDnV5dOM0e6ZtE+Ut2xbSJc0QTct+kYjE310uvaVmpij
WQuWBGy216Dt52Hj4BuPeC9ngapOL450nmVZ33OcLR7560D/s6Y2aNw9uT0/N1GMQYeGg0iuDOsw
pc0RxG16Mw1qthkW61pkX6QgROaTJzGvCf1sHLCuMwfC12zU54+um63rET/PV5ZMgx1JASx5noeL
kp61Xhwo3IKEYhREUh9zondLRIu619ydvaeEI4hyZDOuXBuLW73WiWW9qxfNreBPafODLveT26gd
/cSl1skIc3FLtwJQ1ZDaanAZJgnSgS2KtrX0CdU5luM1+Fo3dJtUPYH1z9ewc1hEmYW6fjopIwZ6
TPnNMJqwPxRj0APr4AFWYH89JgZLS8Tgb4D5vmQOymh12+oMZkFKyO8VVNEynWLTWBA3pcBRxI/X
gqLul+DfJpC/m0Au1bT/3AQSyem9z6rsF/P95af83Rurg3m7eJ1tGB0uVmxcHr+TIYA8YArRYTO4
poMV+uLM+Lv/A5z3b47m6hc7PPZ8nZ/7pztWd34z6K3CNk1mB1crlv2/mO3/r+b7n2TAP92xQDAv
LhKANPxhNN0D1fCrAcRIRoOkIuavRE22RNoezJmgdVChZy7bzuI96VJ3BK6JRdUwiOq6AWF1nETL
bKrm3tuMv+FTSTve4q2n44d081bfsyq/HgfFBpnPeiyveqBMIn127SwkGvdBXZaxsYR5qECvYI1y
o3LsqI2xHvi9rC1etr2+dJvBJnUOE/Mo9OFl6GDAk1ULFjdNQ3PWsdCO5YMxwIsy5s58KhW7jVJV
sOBP+r5Uo1hZxmFrFLjcH0Spx19dxgkcXawv6vs5rQpuE81GrzUZAO55Kaa87lbhq4qFKFpOantO
KqcEadX1Nwo2ec4Cy1zqWxQPBDNO/23yRL6tYkRWJLuJrO2WLOqnVBu/zLYdpM+ohHraZfRjBYZy
saWMcwzLzee0n8qQzKd2qlMNRJodK/xdCzsfnwduWC+yqUjaAtMi3dk0iVpFOnkudMxmSG5ThodT
KkE5Az1AT+waY4pDnadSSYosTh5WjUGJ2oNq2JIl5HlUq25yOZ7MT3o8Yl7koXKaiv9D3XksN66k
WfhV5gXQAZcwWxL0pChXchuEpCrBAwmbQD79fLzR3TM9Eb3o5cRd1lWVJAJp/vOdc6wd//bDKEDD
/AZlP1lMZ6VMo9/bqknOPDobVWBSW0AAV0bThQfDBN9c2X28b1HclYJUzbMoGdO9mwH4pP4Njm19
9wTnupFFyYg7Pw1d8QwQS9gb6QGhMchtNmn9QPYqZx4je8V6kF6gHPNdl4Whsc4rz66jgVsQWO+S
dtZrQLBwhdhP2SHZXJQRJJGfhMMSGbXrIHj/56vZ/7ueEA+E/t+vUx+f1df/ya+5fcHfVynnbwxa
eI/pp4PGB83/xypl2ze237kh9JBiwS2L8p+rVPA3wl5Dhz/nf6Dl8Ba/8XdMzbCCv5k+CVkmZETo
/7WC/SerFDXB/8KpAfk6WJgEZSUkQ5ksgP9nmRqYDY8G6iyXNKJ4IuHkU3oMMaxTeNRn2EMhGwTH
Ud8zzN+2JacGdmuslzuVWQkSVqZ89Xt28mXYwcUm7TGsTJO9cJiy4I+g9i/DL0l2eXo3oApS1dGR
3/QrC2PyoiMgZTTsPPesD5uOrfK+EsbAlTenNIoIu8WkP4oqiENI4jhoWIxj+pJkGJUilzKKcVON
6s2Vdb1stTEuwTZIsG9qvP5Ftaw7LJsdyvwwE7ORUA3S4SuvuGRKS/UzwGpCFOZDfNM3EGUMZIiN
2XqU340kMXJdIcq62HnapPLDaZOPRrNINPgdLtkwpc/asKZTKkxkxY5GAVdm8xtRGfK4hDWr7tiP
T12veSHj5t2VNxRmrH+XfgngsVjqpPjlrngRhwgjQPvp3+7WZDLoQ4yDZ5+1qtsJfO0X0xyvRubW
fBrjgrsUYM4K035TpLO7ryc1nnBy17RvOe/LQNdmLPED11Xv39uVGaPFwad45RjFJt2m9UxcA4Eq
rxwSpxPFl9Mxdc36Bz18OEIyODt4WXMtQ9hyIhFIyWMHXqWtP7wJarJWciAGJm9iRQo+MyXmaCuh
Gne4Diyvdr0mqrjlZGkE5F7/mj3Yp23h93xQrKNm0z0YTNPDdwUq05/Cor+ZwOs6t9HEqOUNsTLw
w3euv7YHgoZu15NkuuZTRuNhnpzw1Nlq39ErU6KWNfd1S2bCJvBGGcPaFAyWyVJn/glfba+sENKJ
UVlrkxcoUQi5+D0XJOwTZWnS68Wyx+TUxVvhd4wlK8Z6ccfdEhRnYJbo8hVu7SLpMP8KwseMbERm
jkY4XvrcoMYtthXlczW1JcsUtM5TmnY2g1AxTu9TFwfu3pFDFh91njr5pUeDy4584IV/Znzzxdnf
xGztEJR5FDfGnNlV90EkwPhEq5PwtwnVftxWEqat+xhgZV8G9YMN7kX2uhz+aDGIQ0Ft6QsJlmSN
ysW6rwUuhZGKSIKvwB7C2qpOVYCtxDY7QiKw3dRtVKoM4T/By8p8EhDgu2csyTGhSLmUI+7uLOXn
eo2SQ2UN9p7upnoUXngIYrj6ey+VwbDKLHu6vQf67E7JI2ecO1pjyp2bD38c+j64AAbsY03rvBr8
dc1bH+i2Ocme6p3IALw5GssS11/UEWG1HUtXqshf3NKLZnIu2hNNPD2FA35pzMSACpV/TxhKwrU5
+ndG0yCMdWoSoPfjqOq1W08plKJwP+g0QRxrFv87a+xDMfXyzAJl+QA/PZ8pKj1ci0xagj4hisWr
C7iIYb2t0ZxG82taascDE5i6jADOxZl/sxZIDgDaL7lEDB0XgbwkCRjCE1cloy5boZlr0iuOWZgx
WprjXkepwl33NZVTnK1iYMJ2M00xYRAh+qhY4QslTYAdIw73Bqxvvuk6A/ZLgrgknHTPQ21ZD7y8
80aQtnEhAWrcySRjRpCU+n1hAIpJylPG2p+woDBW/A0NBa7DHHrdY3A6ELiL8jIp/YuB7JWDRb/K
HNlzdSGnfxlxw0p/OTUs+lt8Cf4JO7tzYtt3j26bGd+0/AgWzqSBKBVeax4sd1zaLbKT62z9thdb
Pxz/FEkRRlaRLR/tUL+SSSS2uFKWY0m/35bkWP9kETy86IafuxDDunbEb4WZ5cKkIFhpVbcMcpT7
qhgUreol00cvY/KqCICBtWzmhLQXdyrOJJJR2R6P/b6szT/YrtNH1tv4HAaa4wsULwACDq91R47Y
DkiYHIGqGVaD9PRHPiTN1jB9/eEyZSqRjuP8nJd1SbGMVzwEnVsfYXuvMAo/c1sBueLTD45eEDdn
WkX1Uc3jsKXK0n6kXXPEk8UFkJU2OGTFlFDEIONfzlwmAL7SoTAoddXBWnp1zdhiuo1UFnGutS0+
C1IF3p2F/PkQ/8k9InT+sAB9ukFcbX1Qnf1cZvUe+c84S4OOKpneSFbl8UtE7en5TnzvPE/DKctK
/85X/XNNNLGInDbs3Y2rxU+Qzo/URbkH5vbTrqNoMF0mmhwnfhc0LjbS/pTWiAG9vzeqESmd/bJq
a/PJRg0A33ugaPSUUD/g+/1MIuyiTsDUGh5SNuvUGfZ5N+IQWYZkhU10IAMCSMDGDjPysW07d3kk
nBdTRuERZsFYKTX9g2vpfsPv330JXcVfRVAm1aBuSMSqn1zmODC37Pq3OXQZUxNb0ZblGsmXa43j
kfZoeycWbGTp5DcXCxrMbyqxrkKFw0gs38yZ1UMAwdFl6XPXL+6qNuyrkIjCslHPIxMJuDfDU7C3
qd7FzvjTTM1DITkn98BTg/PRdx11RumxbyQhvpB1+RxEs05fk1ZF02hes846+jYDj8HDpEKKxCUv
HRiMLn9M/fYc5oQNBDrfmF1ioQM1L4wd9qnXrEVP7gWOn/wINXDK8bwc5kLatxDaetnZjf6VI7jB
ZZIDRAjbvacCfpZ5GzaOGQkK0Vu+t3fP6ZmzUzUSCSpDlhVR4+km89KCdck1H9MiDp+LsBXwphlN
swYXpoC4I2PtuD3FnJYEZlnVU+72kUQndhhYZUN60NlkIPCUdGmuu94rP21HXyk1kvSnVnPkeJ0T
IdLjAqDUnd0579JvWyXloR0suM6LRRryqh2ZvBFNU5brtKKjLeMGzGJdmKdUx9VroIIlAruIcSYC
g60oSK0yb8cbJLfWUjkHEnlQg/KxuvZ6TAFbXTke7bDR711tm1vRLWHJ1a73QRxD44EIuooqKUtp
C6WKK8yOVLH5c1q4lN2gFoODpM4tu13nBLMCNRSZAz5tT/7rxMgce94wYYrMpj65N+1huGpcq3uG
fs517IgBupE6zBcV2eAelV9TDhN7g6fc0m/AmS19H+aLeyepToFUc4qNnkm1npICgnbkQ7crKwSq
8Baq7UqXW2oGV58MJhcvl9rQiv4c5U7jC6nu5YNaYFmZW14L/Ad0dfHsak77u8mWC2qd6C6LGB8z
0mxaEfBgcAS/ZZ9cOQLOZ3dsCRR3EjTuGY5xW8rqKelBHYbBkms0ihdYoS7CAXO2TY0G7pLTg03B
jIA7kiunFhMUq75TvamgTPD4NQ26UsboFpb+T+IZn6VvpcfUnxJaXDMYC+NAdJf6xBHWRqKH7lKm
Hg5z0yIT2WycKzWr+pmPdXqv0pGwjyT8Jhiz3YLzFvumF6/S6Ls7rkDOQXEfxuNXP1kmD6q/+AsM
rWQ4TZkloBWFl8h4RGgC6Kc6PQeUtDaojdj8sPY7911b6icldHF0UseJFju4lNZCTjoS/YF6qGEl
smV5rhhAvFqxpLTMY8bg5paMJpmFW+bDgsR1ykhEOPxWo/OA30W+Vbe5vF8BlA1WsPaUWT3EBIVs
rGpOvsPcDs9NoM03tHR8kQ1nP69t3jKtKU6uk+ARe8aTmdXVGyTzb2M2wUjzdB12+fJu9tM2n1S2
p0rY/SLbpDkKJvaPw2h1m5qM3S85+P5X44jx2qWu+ysE4sa5HFO6I5NYPNEpUK4TrxmeRlOXJ3LC
cUC6Uzj+iMVYtsKopl0BLLMzBp89ze6NnWe3/sdiZ+O1bAEdE89UHOOzFn3LLZ8XkuNBz5r5yZyg
RrLR3pnStWDMQDrswDbe3XKuP/qiTTfNElibYh7z6yTNcN2Tl0gm8GK+Z1Vlb02v7CI0rdfJma3d
7EwAQKhEjUpvdosEiLX0usNI3s9akp+zpucrXmPh00fiw5ud7q1s104Zxlsszz4rUtjFJyY4007C
Rz6E4xAFHRg6Cjj1cl5j6vsCWQ8Bd8yOhIIWvzSpFmuqesWOF/UxlUV/XPDlMVKJH1LGLVGTDlY0
56Buo4NJtJvneN8AIUwZY3bTLzb5mMu3rDOtB1r5nnEatafZSS4JlvRV4VFoGXDX3DtUQl8bg/Jw
2WGtMJyEKvg+5X0Lxneyq9L7ykq8k9SW/WT1Tnp22TrWhUu3n0ce2KaJF2LjwiNzfQWilTqPOUek
bWKYeFqsuYy8Gp/lXHa4wRA8MwDtmKTMKU/dTTFaSILctt2t5XLhW9ho6KdEg+Bom9031Nc9ck3n
dhn7YX/ngc/j6wBwyR08kYKi51PbwJrWsWEes7Znbhaia1JMyJ1jMSQrCKlT2bRMJ0Oo7Dxa7ePk
QMgwPuPukwjGAAY5bkVbJpcgZ5qVcMlifySmDNK4ofs9C/ftgiARwDlEmT30W+otxSN9WA6wM4S0
a8tv+GfeUBI7siKEjIxNi0gdXs+DQrVHFmnNrdP1LznE0cpLE+6hg5LcvWWzX5Dr2Igg19Zidv+0
Sf0GOGj/0mlHlEVLol1hLfMXn5c4GsNfF+XsrefS/8bjfIgbDDm+LtNtXlHSYUwThWeh9qoD/vZy
UzEoYDwaLsnMdTBGH+5CBBPHxEUu0hlfKmWlR9LwBMfoBN8nMnMyBcEuFvHFtc1H28YClDNqu6OS
j96OKbLMJjzIMLg4zEjXcwsjSvMov6k6fKC5ASp2nGJqxLNP5iTovgQM7DzKqU4wXXtEZb3KW30w
k/Jjqm7EQjv0/RV3CBo1ve7aSv3rwjH2hCtG4g/WEIXld2rXyT4Vw3jDvb29zbDgg/J31KvSaLAq
6R2hgCdYI/lEnVj2Nd1258GZN6MhiydwunPp+dg94CS3ietXDBWLZwZH/Us/huo6sg9Eyzg5v7kf
fAbSuGus+rsmVP8T82B3LpeCgkUnB1JoEumtLbMWK8Mo+sixdXD0Jc4O4LvX1OyyHYHG3mdueeJt
Vq65w2B4LqER1iwyYEG2RlLDGIcFBkJozyX8wyHJfzW6w5vnzr95RGJeC6dhXG4buzlW5jmrG3B0
J9k0TpNvxVC6PwCI6tljqLMK8wnB79YihjOyY8oVgwJkxbynvP17qsp2ppWDBlib8FeMfqTizFMx
sG6n3X3ey+HAlc2L2HiNSI5QAKRCkAFoJfDUTFGgppdmHYoSh3OF3cpsTCMSbivYxwjEkqHV/mon
RiPYlG5BZUo/2K5bHklh5wZs/ugZ00RomcQ+mbwPkcyN/kku+nce4ygLFpDuvja7S21U7JUBBXlz
QxFMZ4h5BcjV7xqz7SIK7ueTrUNzl2AztUCe1OK/cjziUO5W/d2tWB6MpXPP+PAaWmtLojVgTfyP
OuMCHMr0Z17Yy2/e0KifvPo85LPc+DH5NA0/3DogcNFMxUuZ0v83AtivZMU8PxxDn03XqXZFX8+f
5WDNd9jnyz15lRW1wfptJB5i6yyjf850Tj1uY7t/yHo31mZluA/4rGfeHieOrGSomNf3HjUdvY96
kdlPWW02296mSHcyb/c6R8ONjgF3Qlruuh1Ancu9mjXe556xoTT8oZUK72Bn4jWyg2q/xLo9tAQy
HCwK44lltH+YQOEIEvlTj5i3KmGRIQeIxiNFFP9G0VlRS+ubPeXhqZ4cb18R+L63LezwbYecShHp
vWfn5CQstomtLhPsgX11VJyf7kISJ/D7EDpLqAnjDpRVS0XA5tyYAHSA3x2x7lEOHkASGkgDcgBj
SS1iV5U96QAgwyyKYRxp0tuiieq5tS8AieCh1gapRxsEUx+0Vvbr0IPD6lLjgx3PgJdW5on2xeaQ
2MrZVphnl7o6yDTIT1Yyy13X4BWOY5+zI+vDzS0a5NHiqpoiXADQfGayhN/a2jltT8UtZDHtyFS/
VqL/1STzy5IwWWS8aH8kJe0jjXe1CXmOKi3Uy0BX4+3Z6g+2lY07huDXWeM+Ljz3D9HpWOaatNio
jsQGaeCoHctlXneeao+O4IdIe6OIHBCyChAjZ/SaTDsiZhXOJjwC07AwQnTTz3mKY+fIpX2IT9SV
4tScaH5sdoWHc/NsD9CvbVoLsYWtH/V9nDCKx3wYmzV2CDvBgmVbYrn2js7PmUOp7NqLHZDIIm/7
mMFZOKUvrQ/rWEB+0pwc5nn9NmNL4Aptzg4uTK8K3pTuGzRzprivpaXkM0UGiutDLQG6yETh5ekS
STxBHs5cCoPUMmfwF6ef2C1LI+FiGaibcl5J1rzeLLmmqCV/kuSrWn+MgXndg08Bp3HMu8Y22PWc
m+uSf36wH4bJ5Madt86oIyukwPXiqM624QjbkHtjOFjpSS7CmTbC6gqqpRvL0kecu/bN+kv5wxFY
k/O/Tr1qPtPhSzSVNmL6SXN/+SElgWQTNZl4zeb+ZqnImC3fM/oP936fASzUyXOlx5wcT49zWnWJ
R/9Xad3KpkomcIkqu8c6EcfWtb5iJHk+TWvYTFUBkjD7v6fB0i88CeoXA1x4LXMG8PGQU1+tfoE/
yJl1VEY4b/tZ29QsFJVYQRjLS5j3ZlLTI67r27k8oKfRKKf8ZY7bbniw+7HmecDGsA9BaWxAn6l+
zJgg5Ruydcrqqe6UPJlMhDCdMrfsqRR6LUZ4glWl5HhRUt+VaWrtsbPQ7JoWEy55bWzYO5uXeZpe
S+Kqqhb7ShcU7uOYGeJRWku9ttPlPGNLA9D16nc8fRwuBvEEQ8G9gFUyZVWyq107yvq+GlJ5KELD
Z97JzPxF97F/cGQgtm2edW82ER0/TlxjTbWzfFk50sOk2cRvEPCUst+Ku50psfB7pwI2npSgsBuN
ZZ2yZASIBk1vXYIZs+dKzArjOq4I1hAtxfJZeUtl76sMf/eGs3gr9s5IwsWOhx5ejNIj7ACgDXN/
yOD2OwKJZNs5p9nORbbxhBW3axftlRuE3VEtu6KYmSlu7RJRWBNKk2/CjBUBxn7qmy3+mCqHpW3G
+rlwRTczVCOv2hTYZYsKy09ElBIlr/skreqec1HiK3UOWlJLYD/xgPDZbAcdpmugUL3Ro36d0+ae
2fQR+RQcNyVc0l+abm9pRrWVmQcHgmgL7uywolotdOQGZM7crJccO0WtdhhHxNZJmGMLljuA3uKW
/RFcwgmXIYLHirZb/z3puivVR1iLprna2cpNtiSlenuzmY1rJ8YGab2ZyXgLcKywvFti7VlTeyAh
CrxN9pV9quH8PmBN/bcEOJDYTDfbWJqc7rQN0uPMjBTDTcpYViBMnIdKQ+KNYQCvOSfHMXWqcask
3DqfT0bRyWiz3dN8Wxh0pkuH7hHXqTZ+atLlCpxk3SjvRxIuPjTmmyeUgXNlWQe1pHLcijlVPxoe
ZwcoI3kjygJ7kKyBY714XfZD74PkEL7EBiqvk+DVXemAVgPJqGqLecxhIO8u2FZtZj6vmsAa8nUN
5rgz59t3gPQ/fcOQuewG7ywdfMA8TcCFNYeYXNrNBd/+8DXJ4DqoIIzyEUyUI3qID2qej0GWwhsl
lf2QNs6dFwIqdsOyC6bsri36fSe98GRBJ3RsSHl7DYMJdR15gMjkUK27AgsE9cSSYC6iwDf1QPaB
wR79bPjxHXIHuyK36Qc87d3KZAr4CKV28dpsO2lxzNDzOrwNtwT++r0lF5Xps/9JBqKNDxCZKQ3z
5NEiqHjPGCB9KP282VDRZu+82WZ8m/JNh5CTix0WX1KD3YfTZy3hZDGE7EHIiZRiHBAPyUMFQf3N
elu9EqigeBvbeOuZy9U1ekEyz0AivcGIgGCigjGSY1pqP8pOPNF/hHvOjCs4DUUst5PPZFLowiZ2
dPmjaN6mxx39i/fuLOCa9wQ+6GgJiCQOq/DOA7K6TySf4Sq7HRZKMXbgZVVwaGfEpg4mPiqJrKAB
CL9pMzjG3WiRnmVZsjrNRqs21HXxEtdzYDyVQdM+TVPxeCsg5wqLLTFA3FxReGpFhsRNkZSEI1iE
ahzq0X+tc8ckuiDAngdYeakMm1tg3O1K2+2/km7g0jomd/7tl9pZnb/hBpdHZuUsUcZxDpjrrYNe
2VOIwPktb15S6qbXRWDdHLnqkyJCvaYs4ubEScl381hCTjXNihdsz15E+tp37QtUGqJZnvG72Wun
mC6ewBipcVkdaBGjnEMxj/byv2Zld7VZMDyul403K+PDd7ENShatI/hJhctKV3XUFmn6PLnsYqcC
h1dHKivnpGQl+tg7VYz7448OGlhsSHKMrVMxgIBPtBKy7zqY15VKZjB4+o+V5O4RSo67YOje0Ysr
O/uF8kEOYxFyE94X9EIPEVfCtP2Kiek/2XT7Dc//OX7xb8MT/yVw8f8dpHFrqv33kMZTQ8nIfz2N
vz/rf+HJbl/1z6zF8AZpAF749J2wDP+T1HD+5grXt0JyDl0G8rciiX/kCdmkLXoODRaWg1Iq/leS
K18UBAQQgZe6wBX89x/RZMFfLb//g5MBq/E9uFRZ8Cdwb9Yt1/F/dzPUVsD8fB5fJqKNNrZ2g+5s
sG+eTKai13FSWE5SgptXbqg2eBTY0ePA3i1pI3a9z3JLvN5wDJ0GhY28CnYtfPHtVO7bVOALJKuh
GitSGFr3QDoLtkl965cnByafYntPcq63H31RkQ1m/ElobgMZ1SZGvPk6VNWD3w6HIjMIBKIaNC50
FYGY/rChv5aZvKLC3rEWU4TQAcBZRowNqxVMwERxn+K+MKI6carHuA2edFxqzqEuOWowA4ZpUxlK
YNKR7OM2qqfllYz+BuIYN2xWGZJWHl9938TED+2E8VNTc4E+k+xC2BK28B1eb/c6N136MhoJOdBm
XVhBlATy4NDGDuxZNx9OFqd7LbphX4VT/sumsgYETcUBbiZp9xEfR7qx0R33VSl+KML0jpU27feG
Gg5wdp20W6Xqq9B+EY2D/wZWN0OZ1tmZcso7Qv5phYrv4zm/C4glSRNx8Lvx0ciZFjY4lsV0H+fW
OW/kQ+BPT5QRPs21sbbbjALM2qfgolLP5oQQlamCKD9UarFVjB1+1014IWBtXpllNoBY5AEJBTST
EjxXGZgBxz8yzeA1VHi0GzOBZW4MKYkD9CbCtn+GjJ/pnVAjqsjrCZ+4oUNOXIaVZ9C+tkmiYKXZ
KyQwrW+OzaauMz879IxRe3dvTMUcaeWL+b1BeoG8rueysuhsRDINCD3MivYNIct8LadGZIyIqko9
uipQyYuy8hln3RyE2timWSyKbZ9bZbzuqtqlqmWBm+FUNzlyG6Zu5/UoTpNPMSaRRQVlESHnpVWt
/YANkSKJdexUXFg6SP9nq5vH5753gucJLAgbejDvl8oNUsZuiEg+ShNdk/b4FMwjBeF6SE6BqJsr
xsRCoqWVFLKj3iNDLE15B1JkHLmFyBfCY9y3sqjZ2X0SHSKoOZ4aV1tCIVdyKCW0coHw9qtpiDeV
/9dVXdwEEh5RiJtyjSEXlurWP2/INqUPj5NTFwkCROHVa4dnzk3yfIfbr9kHkNBoRjnmECi/ibxU
3JKAF5nF1FWFzKriCtHRT/WxcYPxklWtd0/2JSc9aKzyKWbys8G/haPUllXxZhBft1UMQaj2aI1+
FcAk0CWjacLgEtb0H4wDY5IJE/tjdEtxmhdlHmc4o02clcUhyAqCIQGfBltwUwpHcWjopXhAXbL+
cD9pH/g9u9tknrptOoyoaKbipVkNfGz3iWjIOzFNJk52WjFewL9e7yZ/kXdkVOaH0EuN4+yZzRtK
CfaVLAl/uNMY3P1l85222OvnQlFbTDHyWiVjHvEdLicVJLcsCrfZgvSmu1pDnkAnObvU1/M+T5qE
77lMx4gbi3tfLa0H1gIYKsppOEs1tlFM6+ddGrpkMKVSP/VUyOCzzvyHJIOqJ06UM5pdl9OGBCW0
Fqa+66WiBFlVi7s3x8JkTsMUFYVSR3UF7Z75hIKFcLIRLVckfU0B2a5VsxCdha0zMvuFU7JCobBh
X79aztxXGdBjUyw8vUAFKbGTPJXr3g04umlV4QdME987trly0CA78lvMuN6RXxZSXtwgMgy3bAyu
tTpu9HWwh5c4NAnQteJDLoBZDCvZ6MD6Jr0HIc3Gpwd7sWPBA+Yvij9La6T72iBwSiZiQFKczoks
T8AejN3AkJTRmJthoaSE1hdiS4XJ8I8o0ovnBuSE1PYWiItIskYwem0K+wjc4KGK1b2i8BaLmJvF
/AZCvkqrbL0YMxO0vAQ61vts9H/IbOF6kuQm0l8FPW+5ct8S2qrQTR/H0bI2rsipoARfScx7VFL4
Hk6/pxT0LDJj/rzqumLVN+EYsfDbO01CGV6igpA78RzWY6wpSKCiw5z6B9rEiBDOLYvw4az+xdvF
4Z8oSKvtL01h3GLhqgdzYMGFeGjJ9dGfRoCjKSYHLyJoEHuJeiVjCkOK9+zF6cEvcC0t3cLrG97m
AI41H7Fsuyem2cuG2LJxkycULfvVPa42G+iGZAm7s+8zLce9sP8KpggAUOJyG/igRiKQauP1lD03
+JWThbibqiaNrTAune1+N52g8adnsFHPxjbJSUAqbOqzXG6ySVWvgWB+xbhHVuhP30oNfyjZbU5Y
rXjTCZQJS3NrKC41urqYGMXZ3Vn4q04OK2J6s0285B9JIC5pF0R0QJlrtJXvPmRjQ+FCrP4Yx/lo
cmmL5oknTpbjozYAZrjNZQPYSkyvzTaO51s0TbefCVlyeljteJ2J/kPOJL4sYQKXUA/kguBiqUzj
fkqGJ2cAZ+Luo05FxpAXCXBc+XH95s9Eugwl5vwGcKsFAFmFfv3c8+kQKZwSiZSWhJcXvyztu6tc
JyDSzJTajEiRQSfG2pMJhkOiWiMvpyE0rxG+sK86kv3SI5K1z+vj5HXi7JcsL61NT09DEw/fE/iR
DJ5nGbJLlKSLhSymFftMIvyr7xe/NVlkIOc7Z/IWJpsQBuGYAfN09gvJaZS5118SMmVFtfk+NFr8
Wo69mbzsojpgWJXVvznOvJdcuYsseLJHl8Fvn4fhOpwRDtxieUvy4eoNkp9dde8CUfEVHRQFYxbt
vkXQ5qUa+l1dlupVB0t/USz2nHjG9AVnGGmkk3Gs/Gz+oamCrC5JDGXRJM66X+QWItFmCyVQstEq
wJeUFM8W1M6GFxuT89g9E5l2rinXiRAB5dYj1puv7qZVJjrcZv4Ne4B4hhApj3jatuPAeYfAM2dN
a3Jz6UKul+jJ0JdWU2ytkZUF+yRJjXZ8U5Hj+sPC6r+BRMJJbn+SPZjtcCbVByrntp3qPXTXpaBa
2+lQ7WLrT5kSpRQ0gsrpeKGZ2v+ZTNB280Ylm33LDxLjbMZuYD3X9cT7O/lEPVndCitqcA4Y4kYd
eekrkED8by2deiIZjTvkXuIfzJCwsWwEx2mpk7fnS4yX/oSTzDnSIHRvkV6wmbMpfzdBbLeWarmY
l0V5JVK2vhssU5FjM78iXcEvBEijPesxNuNOhT8LflQkSt8kTaPqkv7NWDJB7UvaPpJh8BSG0gDf
sokM43f2xJ2flWoZZz8aU+q3KF5Znn2f4TIbvT3cj+nIYBpZmaoZTqc4Mmr2y/VAjyICFim5/QCa
E2uLpK8R62VsZ9+0UJhP4KEfvVO2d6h7/r1uW5bBGC9nRW8YU1pjXXplsp4XFwmYqFL0gms3kdUj
b9XhBGDl67zEFtiQc8nUnujQ6QJReTBMfXbmaZvVLJJjKZFUeknOX8nCSslBxiaYTyfBUQZtO2N0
M7j3drfsaxLkmJMV+85HFE9LAnIgFcoDpZveuq5ybsXwz/X0xanWgj1ecNkt8heBBrQ3dW27dYnu
xECB/32dLVPxQSUnvmChJ0LgHY6MI5I0FpL4GIe31JlhlAeG3Yqdxs12jH5hcSOvFEVAD43IaSpu
TTuTP25mW3pXDdqf36agsP11kZlMP3ApM8V/MlK3zrZ6WTKLaVg1eyOyWeKbl6STQvyuuAGKI6Bv
i5QoJDwv+Vk6JnDIRMxgebQ7/vcOw5yZCISVqXe3iOv5CZlv/oy173PlAlFvdhWpl+1Kgx2768Jz
Um8zz5661BVe4xWrbcbhOhdW4cPELTUBaIbET16wtveB9+WNpNTsPK/K/GKLj7tQBfeooOaOh00Y
atBfnLYSFzPp2urQ4CnK/MjvOmZYLuI7W7ohHWew7wqXP+KpYIkLmc1UAYo/7RaJhT0abcXda/LB
Sowqdt+Pd6A//83eme1GjqRX+FX8AhyQDK6Xzn1RSkrtpRtCVapicCeDQQbJp/eXPTbG4wsDc2nA
fdVAo1WqTDLiX875DulMfcH4KuSAGpqAuqOKZbyW6B1tBRwL/Mhl7mNEY9hX+z54SSvHQ3OICiH4
7Rh/+lmFVXHJ6+yW1I5fj9tpLt1qfDHcPNOObXQO2yoqozc9ZAmA06To9twr08dcZ9GXozuVvCtv
GLdziDC8hxKbLVG6GRfKYt07r4OHjkMsH5PHg90j3R7sYThIVjarJVTdqTMh2zrnxtzgjqQagn4d
hScB0AkRBEjurtYfg+tUBGlxi/wl+2/7cZOpxoF+Hb4jpS82sfLN/URU6r6si9uSTkVb27WT/VyE
oCtHqFca3EfIclsWjtgydvq9BLo/Amxx03U56OrQOB15nwmalAVopU+bvg4V15UHHKgol+ZgOUu6
z+Pwja/4kckW15c8CG3DgMuDV9lIb1cl5gvJyxlZHhGYocNK0PtgH9DupTTdBj/4vHFz4v/KPnov
HHtLVHeBq4w3v6Sv8G+rEIi0wdaCWueP3rWpk1Mpuo/Fqs5O1X+IMH+KyuWuE8GjNyy4JBSDPRei
drRkb2WD2BKNa3JqRo3roy3ntR9WfyB8XHOLAgLcD6qfm0Dbh3ecW63PcmZ8JUVvOI0ZEE80qfnc
ECqFwZ9whHkzzCZeVajc1nbk5wf0M9UBdNKwGYFGrYpZP7hFOK5ExZXPBuMu9vrpi7bzFqZo/bHL
atfEqYWJAp3vYEfUqINWN43jAAmMBtEbynWczjUnTHhkF/E5dvXdouHHkoH7jPolW484dM9GFMcs
79R5GeWj36plXwYuFD8D15ffczXk6JRaiWugVLs4TOWGFMpPpf0vaXfTIRV0XeHiL3RFSFBE0NP+
FBc5o9ktJPiXMZw+7ZD7ayYFhykmQJ0SMMa1TXpKgKIFBwEHaisr8ZMUnCcPBogg4gcTQVFvPT6z
bef71TWyfHlEPcXiGbgZXujpp93OX6FoxaYOCViwSBIgQsHdigVRTF4BpF/UIRiD8yJQ5aRVqPYh
dIi7uQlv28zZpwDpgT9W47u0XEL+bl2kRCe9jueMLicKsrUl0z8eLeJOTM27cLEJDfxwteBKhgMi
z7lQLG3yHu3wtK982AxliPyJmRT1At5pYXd/xrF7icam2fALxivP6b91GqCNAgYiZp4TkNs+Ncj4
lVvZx9DCoany8Ey87gKAz7pQliLXkfmF7+iD3C/8Rx0a/kEFkA7HATJKV6V7o0yN2ABLPr/y1sf5
TtStRTuUo7mZQP9KedPsWkJvJ5hDbIrs4jB3IYvwjIQTa8rhiwJrPjAp6o/CdR6I10QXsZTZJvEw
Rozde69Tmg+b7JJBs0N1WkA1mCQvnogRpbmIjIi99JnpjD9cRBRuiFrMCEJ7YFKt66QbroHAO1nW
QB0HJzuVwwS/ke3jOC5fHmfSpklnvVWIdbdJUtIkhyWT7hkZfVIEZF/q9ubpywFBBdY+bNiF1NHN
vDABLUF0SlrDVvrLuyVccCklPWrETK0OyatosGWuhA+KkU9xXMXefBlbsYtiGJ+MhqCGTqvYRTs1
gbe05uQhwUm/NpG8sy3zI++Gd4uZUBKxxJ99B6YYpMFkwSgfyD1TQIQO1gXomnywG/krdKEljqjz
bq2gqw/JzGXP87tTbiFYlOB8oqRn/N+7NKX9z5wy2iub5QbbfAC0eeR12hZMEjZxVhzIfHxAIISZ
J93YUDVat8IhAfGD8dS3P2EcJ7plJ/I/BZX7MJDXyVIKeB5jSE/vw4riPmpR+NeYhtqPqMHP2VqH
wjRn4JyvkZ8eklA/+3GBWiA1Pwo/eXYrxhuWy1hnxhOA1mspEanmFJPTjk0Qe6Y22zJCcTZjGSSX
UlTIl2BhpcuCcBpuWArAefHwsaPs6NYOW/s128Ori8uNXiqRD4i7gAb3w0M3Ua+z9thEaXwedf2M
QXjLH/hsezg54JswkZgu8WQurT0fljq4NgxYW4oXyXxvhYIBAbfH7Kqldk2W/kFTIcM2hF8SsGjn
eWNl5eMAJL124hjo++iClpxZRC8KmF5LenQz57uK8Tt1fb1dkLzXqeZDRKwZVpeYzSUxJzT/S/7G
KQpVx955rvmWI9rGBJXdfhrTBy9Rv0YVAH8aEBuV37aeXmYduJsaU+Q1c0GtO3TIlmfuFMTzUxba
7/zYlCMoWrdJu5HgHum0IOHhNfol0nYPxOMkK1xrUaT2omHUnBM8w5p9k8OOYDHNiMYx6msAjM+J
VJ3HUn0yBzZnACkPDejQlUf5uo99FAoTm61QzBRU/q5S9VdcqxfCcM+tK7dVR2cJ5prsDIa/8zi+
sggj1LciLtDCeL0emg56W/2AfGsbozyhOUZbFurfbQ+xYhnQw4ZBSos2brSX3S1Os+6TcVtpwyBj
jO5dPRaPbpgPTxDURmXWg5wDtW/y1K0OC4OkGBdQH96LdnLGF0QQiOhrOdj9gZcdLb+1zKX9y0gG
TmBYlvmAFtcwzrVzqjMJsa9FoBRvcaDK8XEAwbGv/UrvvNbTrOWWkmEPLuu83wQTIdBXC9i4Onaj
HSILpm9o4+3U+OqbOXsj74zH+k1SrprHwlCDbYRcClSrpYC3y6gcsOpd7AaV84l56yfzCMSyXlZI
9TppW+VIlCtiNCpbGPwlkedheVJspuVvNWXexvUMz3kydKp6FlNC8Sg0O4cCW9JxJODUP2CxZYzj
RbX7DJZNsb4z9Z461J/3vo5s1sp2h2Ug1/hFqR6RJtGimeKMv7tQX2lx08I2DYGfuxxB97RHyEmR
AOFJwSEu03JdzONL02oa4lqlWjKL8MARMslb7IsdW8E1bdBXHZiBE4dJhmnJKLVWomJCAWKV8f1O
6wpsUTkLJL41an58pHYbMt4PHPkwmlDiOayqIYWF2vfn0e3Sv7iWnrpXNXj5bWGIzN7wtaOEzWkD
ycUaKmfajym5zrByuhRgWw+z4qirLDLnUDN+DOuhXzm4tyyQA4huF5FDD3DqYzTlDj6aooEL53YQ
x1C/9UHF7mC+pDMSx871rWLLOgr5RxS6VnUwZActW792gIWFQ1iTNB36AzxIuviHApQ+Q60IlFWe
8SjeONtR8jr5ffQJO7It13Pt5GIrWymnzWDx6vHL6XAToJFcx+MCi9tRqHlD2hUXuoHDMkJPqOxQ
0kucW+68t/GGrarRqjYiwVdQkK+0ISWzesycqD0Ag7hAL+Nrc3gbT447jyzv+2I/5EvMC5o2p84T
lyxNCkBf7K2CpfxSCXIvPHv6AO/RPztlY2/A2bx35vY6WijVx8L0+DfaccdKS6FeN5yyctrHRSP2
wVDUOwtaw2poSP5lHI3XFUc/CJ75MAovWycpXJ+h6q7Y/lmxxJG9dQSpSR4Oym0dRvm27uqBAzTV
rFjgSNFar28mhW9lLcOb0y9pvJJ+bp0w5PI0qbC8lrpw14my1UGY/pVBcX+cbKiz69tiE8L0iMGj
QzKQ5Jb/7AZOf65QTm9NqG6Dmno8Jd6SHWIXJYNlDq7CMFsktM+2Mzw1aXTnDvo0qoGQDqvEaeyT
eg2fmLJSTG9y9H4LV5p7LVOYhCIzl9Jy3vDlzVtvnHJoe6Ai2YdCdM/BAjaiq0lbRcSZFOxzWtXt
AQStUAgP69iQvNpMptsO2FPWjOmY3UDksQYTHVy6AYCqZbzLiqp+CklmvWKAOAfDwDBBU8BA7YRV
uczdNmitcl8Lkx5YQiFXRqG9IzxevkB0uiBQ/BWZZOeR0HwqmTjuMJJ4+94JvV8Ju4MtoQhM2v00
wlDp863nzI7RlQjEaON8FIjYjxXp1XdB7WWPiLTR9s6pPqKneh+ADx5A5tP8Zj2ffwfpwx5arg+0
9+sA8uuqDWOIOq3Wa7j/Ahm/xR0uEeoT3IVai+Em/Du+9HvWa/a16gDYqSIaNgyfrB3GTrP3nNDa
NljAK84YzL8Jip8CSkhbIOgcNJuVwmK5apEnQxdUhiBpkFnFCwaumQQxBP/btCStqV2mYO0XhpMj
qjp16npOmDGBEIv74mHo2bnGk6QoEO3N0gD9V0X441nPCUMd2Ecqo/SzMVG4pYSUw+40xbb0NM8B
uCXSA2iHJzva++x1Ng79Lfy+QoATREvDVi2uvkNRv0kx5VSnlmSJFj5hSIdTCTkB2Vr62QUWGtai
hVyOWOmHS1TIFjeivWvI6EoKeKoTUSGbvGedIpMQ3RWtX3XbbrANZfP5CGcBZgeqrxfKc/HCmCnY
0iymr2MgrlOR/ULFglpurF8rp3gNZlUfmrL+BEeeXgWKzju0tubWQy+YItzhTMvirAqdLBdpQ8Et
mDHC9wJCHBeZAbNE4xotZfsECzDfQMAjgi6JwXL4Zk7el5SeFW9BeHLHQV1r0j9XkNKKr5r1MmI6
yGn4TQlyCeLKXenJL/YJme9Y3DoyxNtpF3WFs/ZgglLIU23Apky/Ujk/laVmiGRbPl5PP9mRXvFd
lfZw16J5LwwLicRKmkcYWiS9Exw+MRaoPEe9paqvNgsinFURtmqdm77nBKkRZdWSgsmJgb1h+xRB
MDGyoZEKGyfYJpqy1VQIfHvP2frh+FCmU391VHyHj6LY3EZmNKjFO4Ok9OwrU6xLo8Uzdj/2C02X
rd1pfMJPc6q5SDc+pcfBx3S/6VxVbYNhQXFj23/KlHU+BONXNS+XNsqOhPL+FgEeTngCaPHg1n1k
2DdWc5CYVdMN1T7Io+C+0/NjD623XacF8UHlGLyg+9dHD5v1YzN05YYKztqMsUUeQewPYMlrI46J
SLZ4snNI8vOlwg1/LH1efpiKwQdrRf4YO3fP0qrulMX5B89K3yVjAVq7wXGUBLe09rr5KuYSvHEY
TOKgO2u5Y94ZP1o43NdjC+k7cCzn0ndoCeHj5kd8VIisiyiIrlHKJBmLqnnjxdM3Xaq5vcYfbWse
7aZ+42l4lT0BktEc/swZqm9Sw6g2UYKyVqEGHNLqC4iE9cS0ngxqL9ywabx9CJz+au5wp5g2OWiu
5a1DlPXR8sD5wtqtfupZvmW28xtcsKBan99tUeASI8jKxZkaTAcZ9ejrIiwsYZG8guO9VUXjIePz
3jtwOo6tRwD4uosxwyz9gJ9Wjt9zygggWBjRTPymFzeTC9PECbVhTWvD+QnBN8va4RoueYoPK5vg
05J+ESwprkw/O7a81Qdf1jXbQuTYe0qJ8MjrI9ZO5vqHxQ26u1oUX9g10qNN5O6rpaGhJnIme2NZ
DnlAV7/0dbuf0OpvFq/ydoZNBbrRAJNnj5kzh+S3KnwxbxtIOgCZswa1nHUOp3wjI3IKhualj4bX
yvWKbcR0+GKPYX7xZXjmZclOTmYEdRi88ygffnkDzug8hxvST6zFFq0YI/csP2NVpGcX7JjwkAyD
ycTDF9+ZjC0OySTlzV0miE1CPUFWQZwRrjIb/5yQiTO5Fm0sb4xDNghZCP6lq6nK1poFQJflxfb/
pWB/54r54n+Vgq0y9W8vXyYr/7sQ7K//5z+FYB6AHfhgdkBp+5cS7L+EYEL8DU4c0IFYRO4t/fkf
wXJ/p/nYHJOhgAEh3H8Qe1znb/wcm641ctBvhe6/Fix3y9T97zIwQWHtMoCMbeHzE4mp+ycZmMej
6UbkRGKYHKEakiAGzAbLc6z+JK2QHTgQGStol05e3EzBfsq0G0/0mAesUdEhF6h0K+X7T//68/R/
TTTo2//rk/Lvtf5Sv3T26+ufHpXb//T3R8WJgCX9HTpn/fXv/4WZC0hxZ+UH5J/09diBTPMPgFPk
/w2mk3P7Dt3QRzv4rwkDbczb//RIkEeONtELbMAurgfRMP4fBKeWMbHb5kSSr+QAoly51akoCE2P
nOqUCpW4zhQh02hNVaFO+tOGfabtx4RVh3UNrI6epyNbSlXMGUh3qzx32xSpYJAqZNoyvyujeMi7
UzjnCNnu7Yz9CVbrNJGMSDi4tSAgZly86blHR5lb28Xqhmk8wVOpoT6RJT5TdpLrSZQU6xlikJWx
tPfQ6MmZLi3iNyzwMb3yASDMrL7tXo/Vdq68eP6lvZFFcprquUKIuKh2C95EufuWvXzVnCBypoh5
ddJbxA4lbRTZ0Kg9WmN8b1RjCFcwr3fAtCWFHRUypd9uiH0u63TsinusxhztfVayIcOYnnXNr34S
lX5faOme+PLiTWPKIaQJdYwrGec1sXkvehwNTpSmG0+auKSwm2P4eCHiums8+u0rfwIDo7hr7yfS
ChTKPCEhsbpJwC2XAEpBe0mYHcmPKJcSpcfvMhadPs+VDB77JfHROqDdAFjiLRY7SxFE44eOy+54
i+PeLn3gfRVaIUXK5kC6NxMu6qYK4+me+F3GT/AY3kbkyvM2Cz2btCpF6T+DPMgpNyZNf1LbpZHr
YoRcCXLPY/wqVfNuiD3b6GHGkpUsFZdiPEzkIDO873ckvRKGXEB+TUCr08qmMLIPud+DM54sQRzQ
M/1JV7zBeLLyPz0eG0ydULUE5VKahQ9WyTJ509ngrhDpI3g9BhkObL5pHNVnFTHr/GkPXrWPtMMk
Gpc53l8/ZRzi4S9iBv8MlqPEMy2h/64kYsRNFxTWAwiGbNPj90PeEFKUzxZdc2yKx2Vmxk86jqw+
o26kGG7c3FsDkMYE5dGFrimjbwFE7HrpyAigJbHYSujiZ3GcykG9u3gZCXSiV8BfTfLXaxX15jEO
BGJMYpOyl0VNeHytVunpD3k8yAt80ZjxCsOpWC9uY3pIqYKvc2u5c9ckW1GbRG5r2c+Hnqw98mnE
VCF8Aj1w5ygAr3KpFJycquTmDziy7XNd8CPOmQoZliKVS29YJNnHgHQKCwBju63YLtWYG8fmLWiI
/P6qANTvQEwtBzSJvoQqKynTweQn7m/eYOgKNTk+uAR7604i6+8PpHuN7OjQg0YrNmfqjVVsIB8n
ycyLiZ7Y9iFLpr68iUG71ht/G3hS7/GSVQfX19bHiOIgWbvJ0iTI35sSoeBSPsd4y9cJbiBnk6CQ
2jVMLnk4B2TBCKqYPLPt8vjmyWsxa3dIGF2ndMtwVzvo4BtjPP+mrDFo9RAEMf5f0ryB55b1grE9
QYiLQbgzTre9ZTKwJ7t4rZPaV5BpcGK0X4bpr0AI9Q6/vmzPKDwQg6bW2Be72QqZcA0w+yUZTHI5
GLdGTwet003uJi8rL8j9sicH//p7x/joVc+ueZ+LOd4AH/cZIVY6ZT3qFmgWUjiT+XpGiVlta+ai
WwcFzWkZJ2+/BEX6iKjUdfbp0AdYxQlaL1dWe9M85VZ0h6Q7v7iUFJhc81hd+jEe3yPT8A8xauQz
b0I5FvQxFWuhAFnKfeilxAuoJJh2DarYSy/7qNt4VVSji3ZFh1Wa/TebyoV+IxpUxCKpTO8ju6jg
7TWeuyO0hphN5dGXg5nqbqiLhrNjPfYWfqBxYV3LdhxrM1IE2Lupwcflc5eyXBnz8GK60X9LIo5v
hIzL2G9yYN3OaurcHpuyw1ARhfDk/3BVkz8ubYo4j2UUMe9+MzlEQZVsepCuTxWws7m/y1UyPTdh
zBCwxyqxsVGEPEmm1A81RuE3WEed9QcrRFRs6LrwY85s74Ka8xZHLOtWpq2YoRIXsfKM9ZubLIM6
zBi9WZK3vhKEmHpzbHePXcARQ4aSwqpmjKvNNfRZtBzc2mA5zTL/c2lCsA78GcZe22lVxLuA/MpD
Lad249QpXx8TIbkhVMfyaggPloiJTRrVNDP2DbOnQE8Wu9O2Ln4knE8nK6kU5vCkCW/u9qS5Bn6L
aiUWUP9GG7hhE9EPsvL3vWscWpzk+KzTHyHOtVcs8C5O3Rp1/+++d/wPybnUYWOdbqyYstzbt5cJ
EFdU7XpeT2gWkWQl4+sbBTtnxfHQ+mULq3XK5SUd0EVww40mxgYWIp9keg2LP+6Yeh76JtQMhjIl
WfDoXjc/OwJW+CNwpCLjKnKGa4VqnUM/2gA7GubnzIv4by1te+0TyNPRdnG9977Xl4QppRDS4hdA
qYC+JbCmlVLMzBklaiZO+Hbww/OrqaTaG2E3yykMfQKGsyZiqFtadYvo37/pCAbO+KButcTHXtuV
4eQTTIQdqQUrbyY1g+aIcFnP4qn1OlJtQtDoDsmTzniK+n4iBNW1gvSYDigXVwhkK/unaYDQYSZA
l9piy5XEznLHO48T88GSezcNzQM108zxlxOHt2g+rbTMqHlyX/j0oLTAe9kMCD8xFsVWwzQgdw6i
VqB6xrjgsym4COt1hk6zfI3xeU/bzrKHHqpGkgOkcdsY8pMo7i1TlcjsW9TJ/KVq4u4Uuvn6SPo8
gfeUj73Zc+Wao9WJpsI5ccu66vBTr+KS2K0bHw9hb+FK1h4dcTP62PqLgwgSUsav2lmIUceroW69
6qxHMmcrU0KUjItHbAaY+IVbt9MBTST5Iw3736srMQis/SHm5HZqL39nw6MR9njctK9JMdsvdrvw
qw25F7/aauHpDcuyfpJYLj+Z2Fo/ctRX7SUZIRk9SI6qGyfSGHABOZ4tvcBm2rquOz52Zqm4jAsj
QnYMRZi9F6lMf5Ia4wXrRA/EwJMlmnp3g+Xi8Y0WC2HOqBQuTcCP2D+RcohvflLM/HbK6icEgt20
n8KUqsRljfSBdNIG9VjYmLI2LDvrki2/vUybSIv5qC3bhwnVL3Oxlr4g/iWLMQPDR1ly4g245T7b
IcRFpvC4WDtjW1MFGkWnDBmraDLPi6vM95IB35qdmhOyHifNCsDpbiBPQAqMYhgDXUc8ZzhwpNNO
r3Ouk3bb+0vM44t/MN4l5GSUu9wwUOMrxsRhrCI4KF6q64LD7guGJnRLZkVMlYqhUXBGoUDz+1lD
wTzN1JG1UgPoPh585HQQmL2Rnaqkf6XOzcP2pGCrEYtVRXFzVnYnLPTf8NUCrMixSRApta7pN6iG
zMuMQAq5MhO1dTiV1qbv+xF1YA3mbB0xlKUENzp6Hl1tOad68opsU9gEXxOZluMCdVzXFvczDh4I
C73sslXM3PjSlKRJUuuOSX/Rjtd8DYiKqEH468v17LjpT7ALqX70aymTk4aHuZ9LTUwuTw/Aar8K
2y+gotmSbqohqm8gEbt7Qn+3dGiZg4VDEh6XRdKIG3VxwLxU+K/dYvp07fpKnnuytKP1SFxbtRcx
U2oGaRUKOxlG5mdSW75zmmJX1Ou2A0XIMmeMXzU2T5LgnNq98ym5MMqzGmRMtlhM3B1z8xGw+QlI
fdOGQVjAlQQ3JfUZHc2TDTaL3cV0Aq9kYM/5LfrkkNzuek2u1fKkp55dSW0tmDJrx0ZG4SGku6mg
MpvwCk58vo7Rv0vK3PF5LNhV7iAltX+wYiCmNHPgvzS3G3WFgjS9x+cjsh+BtYDUcb0aeHfkt9J9
LFp00bs0Mp08hbUb/ayAc3eryUeSFQIlu7mxdIvypcGLs/asXH6S5GisM9cu6rYiVWH/GCF6/a1o
EVEVIBa7dBN9whG3Vzic7cVKv6amleigVHCtEFBku7rx4PtHkckutJ2wEvjpmvVq7/JazKAdM7LK
stgj/TKqnfOcV6iRhr6xvlmsD+IUDald/PSAIY3fdpoAMMlb5p43hJWh4jRB9XPOzbyXaOLOoyJH
KcC+T6GWpj/Dwu+6le4r/11Mkca6ZlvyzQqXgPTvtqmuwZiFb/ydbYBSLefBKmtjgENt1Y/wL6qC
gX+XNPp1tLWLSMPXcbjlVCItJLVUJS5ObPk4pLOp7N4Muq3sBRDNKDeBS/DK02TPlTpVdpDhF29S
er51vURFeWQoatsXgwp22LbIZbCuJ5DNAB0J+SHypk/3XuDNL1692Pa2dSyDBFFF+XjvMkP9HFw+
ZDCi0tU5EOFlTvcLU9FpYzVhPv02tm59YLsFNolqIQI1J2hzn7ETfhqW0H5zosh9rcZgOFY2zoM3
j1n1BqOt/iG4n6JrrmrYjWPkG57pILKJgCjIckycqCPHRzcZugMD7oZQWEGGJG4ob00Ub/UwBWlx
CFUd7TPfGreJJ0Os3EVycSbGmXZSOG+WXVU8lUwzsbGR2M2hM8B3z0dKuA1qwHhYBbRvj8ESOEBt
skVooPieWIC7ZAWRnugPAJ0XICBu1PYYMjvMLcpQlNDDLWLW7uaZUDuqIEDCpKgRxw5NjLzJBqtU
F6kgXCc4Qzvmsi1vdB2jcH6XPAv1pfUdWorplvQNO2KhuCAzIH+p4EHPNyyWSyNsAjSQHvlCSd1P
x8qKClwYLs0xhovnya4T+z6fAhxp5J8+wF7oLp6jaxqIiWWOVc0w34PQrpKviO0yy/Y67R+awDjk
LEZZffIbb7pn2zwNPxqktSc/jzoiv+ZQnqOoH89D2S/fC8upcKsRk9+XqTfupzhtgfXmY96vMTfk
0Qbj4fJUu1jlUVVmxP4F8aSfiylvYzJo8MWw9oDFSna57L8XH+FFIsIxOPVgYci4Rh6BOjsL49cA
08rzDUbATofu5RapjQ4rQX+V7gevnr98a3aeLeM5b4RAp+tULdayLeGs7ZvIxTQ3GWkobTuXoszN
l3tgN3yjS6RnhP8F+V65DoB7oDenCoYBM6A/mPJxb9XSIJZxon0MfzfehJlmAUqAX3TUchKk3jM7
wNY5+NhJgMAg18dbB1RlwjaU5WpkJ+Jk5dpu+x5Tqkys4oO9OV+cHbX4WbBbRO7V6ahiH2mqo+Q3
ZMz0IzU+PefEU3qKA695ygkkM7TkXVtvqAM1MXROeuP+TmXsbl1t26elEjaBmlPV/mLR7YUf2hqD
AMhBFHiwD8v21qq6l4KudXriRvM/O5HbEC+JfANemVUfddxE80k5ilE/IX5Xsi3IZB8KVTxHi9sR
Mzsjrjmk7LXC9ZKZ4ezjD+PDNk3gHZOwbj4WL/Q79ulZ8pguGAZWGRnTm/qvrKBEcuMflniMXqeY
l2vbG28uz4UM9UiCYWiRoupa45c/+eJCZCYLe1DN915mxl+L57XlvmGmBHUkTvdhNqbvRC0TWo5i
BmKEgCYE/8zxDwDzkN9hUfCfK4MMMAtZDMKDytr+npI43HHfx86+CdJlxcEK2CPD35BSmXqTutpt
hgSZ7ZWVodmpeXIcbRnf0NtJw93cBf5wlEDcHuTANGEICiGfMydGkcAjJtiEanXOAMy7Kz/3w/Dk
1HP0LGxqH96WfA9RvDh6aZhcfSuKHm0BJWEzNUMVoBoGK6t9Jz7Ffs5qBdhAs5vmpnhFOF8dUOG0
crWkNL27wbA+5F4Ou88qIRfmjRhY456J6cBEzfcNJDlFtHQcOKrwIpS3cQSuiRiOLIEOyNwoI55l
vmDYQOjbwBQcyuWaaJl/Wux3+I0YN1xUUtL8x8TRIuXXuPyAzFnjwYKGxMdlIusHJRU0J8b39XfL
ZYaxYmhxF7qKbt2yFAh3d0L6MjOFpHKIm+QE2zd0cStK5yLzZPQRBOM+K5HSlrV6DXXZotpZQJL9
IZl3eoy4lWbEvzPTsKBmPGcqUd8viSXHd9T7YOZaaQiOx4LbbZVfZthTliowaguDr+zvw1zocoPz
oby02q/qVyEzj0W2ICeAfVndBoiukSEg3APKy8zXDdTvtga5yaoikrtW2dW0k15/gx0C+3bj60Lo
To5PJfbCxwZZmt5Uc6J3aUGTu/IWUGRzFiCAg8UiVsq/CRCgvZFIhBuqvguq9ub4NWwFBVPK75wp
C/HzIf3vzgwLgngEKvEdRX57CNwUHHLGlPqBV3l+rZLEPOkkZRKgMpyI9OTI9IjHnEvca423n+sI
MiMkXnQoiQUoNa+F9zGFQXGHkeh2Cgb9MK2dmQdka2JZRAc2u0OKDQaaB+JJXrUNGoXyA5kX9JrR
ivQjSmn9Kks0xusYLy2eW5TO2N68JHup5AjGG0DbGG/UAuxwo1QVjHeZZJNI7Jj9WfZFBngWlv5A
uPE8mtfZiYbPsY2qD9MAUKskoZhIZm2KVSXmk2VPRDkHnRle5aw5Mwe7s+et6KKIXa9HoECT9PG8
5zitm2tSWDHQvBnXztUrY8ZvUF45vKe4i75yBOCoMlOdgX8MyxYRfmv2VdDWn8DV0zsrqOZNDpd8
G0PKxtKC5ZaQr8BgyLJn/5BJwEK4usg+o2PCXTd04EUZpsl9mXfWPhLauqsHPR3GGuNxoBxypprY
/iyUGe/4e7UPUrgWWY24dvOmdsN9LR1r2Aez5f+uI0QeCFQ0kZNz0O6xkKW/0et4r0W31PJCOvAE
Feqm2cirsr6m6L8PidY1zXWs+pPTi5uUwrWgqNpgM3Hk9YipKN8zBgqidHW/UpOMfoly8X52hYUU
nPHssQtCiu1szvKdKGZQS5231MQsmlHnOwer5KfLMJ7XCJ3FVSWg60+MNBvvlAm8DYTDDjDg4xp1
26bSeX/Q0eh0mxhjnA16KiY1VLutW+5Lb2x65gBuLzYlHiUu/6aZqe0dTyKbnEXwXv8HR+exZDeO
BdEvQgQN6LbPu/JVUpU2DHVJIuhJALRfP+fNZiJG3WqVniFw82aeZM0ttzB5J6Q/rFU34KB99Beh
EbxKSggf0z75lPFQlwPSs+ZphndjSo7TzJ3XF3P3mNF/LjfIsdl06Beawclr+Jg3mNXBJy6CnEQ4
hNnLWAx352FILwU20i7ENpNZD7k99qrndhmGz5SMy3veqzDnsaVYRGAaiWFcu4s3PEtFujseufTN
27WTNepapfL8eaRH4CVQnBePsqshg2mzKOcfz730cw2GsIW0XVC8XfTeMwo7b4FfixMUe2zznusT
KGxT6V2CvCu6r0hV8e8hiKqHtGqjfVDCKaDMrTSYyWNuqKsY45Pr11Ox01w868M43WVLxwB5OPGg
EbelNDW1pFWKB8FYVT6FQDhfqlktzUX0cS03edjFv+kM8dx9RS8Dpwwm8F3epeUhkKj+LJow+nSA
wiMq4hvsr6vtw3lTlmXM2YJFNN625EnINvOvz282yspj7cXBZekr83tdF7688o7izrxQxITOhX8K
EnpEd3Eo8itVDuRt2WGYX8rGuxauD7Ts7DAaMF67Eoj2GfbCncA26eXQxb74O/gLcsrY8CBdc40o
w5g94FvHY9li9JfLf/geYmqCjUDrFd385I6V/M68oT2tvcCprInAT7Kq00M6ivQWeIJ0S8TyRh1N
0RP2WfGhFvsAiua2rCg+eqUJoIj2I05G+l61g0ywVnOBGdCpPjSczrvlPPnnFNZ5zdqg/VllK4nQ
Yky6n7klo4zWK+py78x18GJiQScEIqXzT8tweUA699uLP3rcu0Ma4maehpVsTzhXyFYw6KyUZCwo
by9II+Ql4IBnz1GnIP1US2Lmq4Lapyieae2Tnwgvfm883++fA7ezKec+vt/nOwHmiNzhx8clj3pG
+zaYrlYGxJuyGBTTMQZChwsdvtFmHoIm2GnWLgNjFfDno435svAQTll3hSXsQmccYv9LkQKO9iTf
MOYWqzd2u9YVPj7NilocCCNQXmkW4Pi76typVyhqialwF6t7nZ4kHyPJGcvmO11j+COVHqcW2G0E
XJ55OKZ+ouGDyCOvVD8TSVvDVYtxePO7YnTB+4twx0DJ1JVLQYyJw0QSrS2LN1WqCTomKAnuvEU8
7kJfj3tmQspwAFhQDruL6zZAkxZ+EeCPHioCl9CylyLZBAJ0P8mZCnV3G6qeEke+/W+rEztUc/Dn
j5tlbLTeRlZkfJJL77/EzyE/adVHn/zeAeK9353vdsEju6Xh9+pZj9itWd4xCbOmwqvsYW7zM0sM
ofNXeBnjPNPxQJiv+lFNySRucdSo/iWQGVtPCNleyKIubN9F2YUvFB+PzaUsJNSndTXRbRl7jKzc
IQGz4N0V0alLPQDbKX7glBB3Fw1fqUm99pfMzFr/XSEX0tF9NxbtpJsXDRZIarpe/GSKp+2qqIzn
1C/t9Ec3lL1u13SQlM3jCwu3mI8atpkEQsV2Aez7jU6FXMaFZfrdWZ9MZcvLuXFlROlgUFr1uBDo
2cJPUKhSJIM54X3TuKQplqD6Ck0f/vbswnAGhgEKO3nf/6gbsPFGFkNnCAW1JfgyjUyeUdxd+5eh
8IZ8G4QeS47Gg8sFvC96qMJmVtt6GQLDND1SD1zCQjpCLsFgy0ETaVSeEKwoPyQAkxlVY/jAeZCu
F2ds62MAlzZ8hM+VsKak54fopL/abnzwvJxWGReF0RwoA7pr6+geH5Sy8Slds3H4N8MX8y7Yx1t1
4U2VV5YN7rjpa02bmyntCvuV0IX7Poew+S5T2/f3U3lpv1I28+ik/xfc7z8pcaoQW/NhnqYBO1Zb
44pL3OUTMAqDEZw7oy4VT4vxPPf5RBEuXoRz2IslZFuHTuHH9VT+h7gu9kPSefMuoVBD4v9uy4c1
IAbCcESHTQn75/4uMMtrRNurqBL8sSH56rhUfKvjKBgBM/eSHJAzn3NunaT+Z0aEtOsj806WYYn3
A9wgcA8QjaqzG4p5G8x0lU+V61zZyHY/F+KIfHvncUkw2pa9+0CixX0tJUDCXcv4wD14WYJwJ9Rs
sIxLLJnO3FQfFtOoQ/yHRpNdxXYIKEQZZJ9zW/ZXruIszmYJkK7iuhtWH168rL+dgRxoEeJY+MG5
B6MkYUNR57cZx/bqnrjcOBNWeokW/ZlVtcoPNfnQ8GllumKyj0y7HIpWD/kbk2rkYYfm6ndKMzQd
kswJffC/jFn9ANsgEJz8lg0z2BruEUVCf2iqmOJu9eDFU7GXuhtpkl3plQmTYwERIv2KIoIeO5IK
xsr/Zg2hfcOFBQ0GMEk8vhBtSbqVAj1TZxRwtDi9USttt16kdqXh6Z/JYLiqsbJxu28zV3rNWfHN
nD7LIM+857Ydo/wzzFNw2/eC3buHg28GbE6awBzx6HlM1jsT9qM9EpvFoVxj03OOJPB7BG/2NMmX
Z4akxRuZM0UBQPEcCB9iIBJ07Ki3gPybIkwfJnnPSLbFrM1bzwKmZL9bsgMi51Vm0GnBz6HZX1pF
P8y8bYNA0s8HerbN8JqSNxRq55E9TPpjgiit7iFedzpREcAN7xEqX9T+B0gq5Za/zGtLi4jILZfi
yENL4uMig+lWpdwWWDCxLGNEQMPun+sZAvrzWKqCCGnfV2lGuxG2nGg3S0eOUAtNBbGIxm1ktpNg
dm2JXzjVUB6zvHK5JM+I8+42rhdLzBrJGnoztT75FWxJr554clju06x2WQfWtrxjLSD+tVOw5WU0
AcxJt2+p/J2mykCCauzUEt+o5g44UJ7bMfrbykhHH24Mm/3GINvX+6kBH7+jaiqSdAPoaL326VBx
PDpp7EJyrtCXf7SioMc6BorQ7Fn283BrAqwjZ8zGbvmIkObTxmL1BIRYxTY9tlWaJH8pQYJNvcPB
FFCqkyQhKBS5BEsCcGcO7nagNlOM9XuWV1N0CecSIPg954gmyJqYUsUnX833bNG8VEXhnyjYUOaK
gcyC+g4Zirk64x/J/+iC3dj9st4YIqIrOC8vIKsJgHt6NWWXuesbZXZ+cMRKwy6em5KVzhEc7AKo
eMFiommT6sErEzPG7bJtI1AMWxtLO1yBPFI7pVLsW9GZ7YVtT1ECaplAWev45A+qEaCnzkrkqNZW
S3x0gJbo9MizYSJgph2+RDsjetbBVbmI6S8rmEpnBz8GsYafXwT6rFa8JLRr57Pzr4hpC32HlOV0
//WZYLHyL8jpjWIx2JAIBmkTdmuyzXwvbwuCQZ2TcRI5ASfovaJNaEEQrL8TQCYffmeFv0QfBAUP
sHIKpGCWcuh6my5bKno5QUOxnPW0mi9jvITikcBA2W5nUFfJc+InDccoVREi6Lamm4r2rYc0mYAF
D8nnKk1L3a3Ka26oQWqJZlq8zN7vIqQjBGgEapZLP7QBbDmUgY7+GVqvyMznTkM/OeKyAea0eh4B
Szqhh4exlc274zEsb0EEJNV/xezY9rDYBRcnib0V8aRhfazKzG3P64wT4X3wbU0XealEUABh6IV3
GHsWBfuBEh1o+STVkj3esCH7bCsuQWepxCx+3XcE4dlwYEdfPB47u42nqit/0PG1UELew4gAQgLa
ZKT+o8vWa1LPBue3R/k4yIycZx2nxVDM432YiL1DvGZ514IxitV6SEzmyF2lq0VwVK5q/h2HJvO+
LGJocEOI4vK8SRyOgLdKhvdADsODAEDrknIFlrsCY6h4YkUsktkKJglbVHAcTUV5wwCcGTG/riG2
isaJqbWJVjerSAZx7U0uaDmtPdOeFqyfnWSuvfQiHYSDl0r3ya4bl24+49Px+ocRkk78j/9dGLQc
CVDzMY7YQsG+pyKyuZAgKaZ97VHzTcCP3DaI9gI8/CFHC0sPmBPL6hWCf7alq5EpgWeiCElHcA6P
TBV+NWF6b1JemseG9VXyM2zafqF+LRwXQ00XEMOLwbqQHj2XZ/XzHPJ/TpHjAKHdFMQ2ib3D7Yq5
YyUKB8Gz7Tkwt6vUmUbUWTydnsMpa+tDNbmwq8EaN/4rzw9MFUf27Gv9WpS1qnbLmFse56aq6+WW
iXh0uHuPeQ1cEfTc8ENWVrR/x1o52d+w64fylSdyyyaqkybdaZ41HtkG28sDQmVpYUqSezitGQrT
74j6wig4lB7a1BMf8qn/WEEhVZQSTlLPr4NSlh4Bd7J2zxWT/dkSrrlbbkI3WupPQABsUZe2WLL1
sg4dVWHEmkv3n4zmjki1Y+MX6Kk879ixPEXZ6BGN8YqAH/KpWOpUAref3X5uzqRjh5nwhHVoKUMO
7MffY+daLGbcYYaUz9PgdkQpgwUe7BUZRI09Dq4wSJ6WNeZ9IqAQ8/39BnG/jiO5wnauvqG0MxQi
Q+WtDe+REd36Nzcug5nbC6oVVcP9oLce1AzojkMUUrpOzJJdlAf2VuwrekTsq1TV2nkUDHHTe/PK
lgyiGjhJ8eLMVeWR8kx0U3yFI/Sxbh/nE25NaF1qXOdD6bDnmbe8vD3898Ad5CNTFEUUeGUwbjwD
I+Pt7kqsW+UJ+wmArZozPPtMPQ8I3r6z9ZKx0h9NyGV1HKMYaroc+EMTDHUvBRSokCil57BjCXHW
zX1ffwTSXVxCz8b/oyalv8bcyJdaKJpufCXsbeg7ilEDGd6TitopkkdByRKG3VryYMcVAY32mIJ9
Wvc6rn1GbcrYBrsPHe20ECbKUb2mnq/dA7m7sv5rR2S/J7xc3vTlDZOXcP70mYwITETMeVSwpGF9
xDI58KFdwRPmjLSOXG4uhdOPc93mB532hOoLKzB1EgylMsJNqZQ2Ihcow67Uzw0U8xNIeHbo2vaK
sPuqH2d8YdAhXVJ3yIftzk4l/veqmNZXSbHnkzKsrVjF9MWXLqG259Q8XAI/hBs+J9qnHFKIrzCU
/Pb0njIJ1zT70VF0sctD5fzmukmAsAzcKylToEJjR2HizEl0GFqWftR3yot2gmon1mJlr2Ny/7kZ
6/FJKSG8TbVCnNoIqp9ZLC7BYzbrZuf5q/9AB43D4hgN+tzGY/0GLNvbhnMTvXp3rsC40hQDxsbx
eobuBYMfT4gfIKCGPZWdw2eEjRhKft4AMOiyHZgr2DzpZC4icQMKKDLdvTE00cvCcKFYyiZNequh
QVKK6ZFFRnCsPik9YK0M0OqfE2Xh8sRqJ+OGpisJqyZVfwxd3JaCu7m6Py2V913JVRPhjV2Q8uFC
cy//PubOTEV8K4L8MR784ldNPGjYACMPPjDM4suQS8jtYBz8sw6beAu8M715oY/EKDKMKd6Ug6AG
S+hueb52mC3bAQsNWG2NaVIbgGZFvQdh5xH8uXtzkdUThP+ZVDaHgkM7N2Pnhn7t6BmeCmu0tpz0
u2MDfLv8wOrBL+cJ1ELOBzHTVf1QlugyZ6jyGF0g2/ssRaO1o8RUeNM21nqlZ2RZHkM74pSAgnvn
Eaq921isOBwqHh+NfvbJJYJKxOgT08w7kTkvF/BDhfd/dJ1BT2QrjNRdVOzlt8ovcyb1GTt8QLAW
3y2iyVGHSn4hZZUH3xTz0Y/X+MCWDLFwoLR+O09Ffp7xZDwtUdNclkRxWy/GEPgOdW+rvXkrX1OG
u/qtEiztUQziFeZTH1RXSOlMu31D5EgxMm4nlrsIlarG4xWW9Ie2K5UdbHTWGSNBLJr1kHroRiRI
PLNnUxjce+NK/zp5ki1FSc5sJ7yOWhyGeQr46Ko45z4I99EpNQkxxNlzyrPnDGSnO0Vrac+qR5Ws
mnq45vziJ+bZ5i0fGE7jVfq70aIKMzPE6pTX/vTUT2V+S2OVPEAnnbB9JUn56I5kWA9OGNL4VSdY
yvxASFq9WnFJo1n+56DwlDxeaDOS58UDKEKxVLN+tKmo3p3Sth9es8DDnbW3r4zLYtRd1uzErZWt
RjqqQN3sEP8ACcglk4YbmVFcceuQTm7DVEAagX3hkudS3UOOneUz7nsgOrou/X1ThzGZTQIO8Ula
gmAgjoISZkvEtxD6bP2kK4uhKOaQUZKP+6aeXXXT2Fnyg61cA1gxHoaLxPGy5eJH1j/Ws30s2eh9
Nj5m/hkuKtEw1RwISoKYWBMPsh8MkC8+z+U1TylyutfpyL0WSfnQVWkkAFMV4aPlcMLbyZ6TU4Kd
1CmMyWogjNr0HSl6vUHUYpft0EzEVhsKDWbSbOO3qIOZh5tYpdX4nHTxuquKe4kNMu0h8IvoUXJF
vSXVancSIFixzcFZ2mdD3Y0mQtAXbyRDp+foDna5d6kCgOSZ8xcU1tIBsWa2gswT/eb+lUCGo9lg
B+NCvDYEO04xOGRyyZAqiu3az/nPgnP2K6/A73DekBDnA8y2LYmSiaG6Cud8N052ZJUfBt+dTtM3
1ek73ZWLC0qL6RPv5LP1AEfQmXHeI4VI2mHYbT0zOE3MA0H9YfAKX/3OT96H2LPB2aBlHYd7G8jT
is0FDFAi54+MVOVjRsyFBUWXvLhoSGdn1hN8hY48NMp97B6W1JH0MSXZXwyYQfA806vyhgJpgHfm
/ZDsBu6uE9/RDPlyXQoJs89U407DEfkbuOt4VmEgLpz/hX7XRe0nuzF3+vYM5IJGnS6CURnhw/Q2
bXWvwp1zekyAHQRgi1jnhY937r6Pb8s1/40QxT/ujoiYYMyqzm1KdjrPyqY+On2ilmPmpc76Wdsu
KtAkZ37/iRe+8mloX+XwB2CQx1qtytkDstnH7ePMHsmQInLys13wSu8JmVZmYt/RSi6DKgGv+WTT
YpwQKJOifEkddg/3Cd9NQ5hfw8IYmTpZ4oMoHSdYSjkdjGxUl4GWJ0/gVzGYu4EpObIj8UaNc54N
3haEF6zJjTdbNDN/gSwd88NhRWBPCIKH17z7iZG85rZSDv1w5QaWUFw+hP5zMKdD+yKSSkJCjWId
n0nWK8kAybPwwilIB1ww4ABJI2IEuz6LaZyYxQQtDgcMyrbIAl39UMJNFcY67PMHKrTmlZT4QEI8
Yv7Di5gk5kvmEYNi3PoBhIi8s39GhsJtBa3LXnh2id8OVw0wRMHA3160XH4Mxk++XD0PkU3ZjyWo
EiALFKAWMlKndIZkiNifv2T1PTCyFo6VX53t+/5nrHIcDStE8HqrtPAQR0XMQpZziitwhEibX+k5
BFaUFvLuPJy9tO+vpJpN9K7AyJPa99ak/1cDOxRYB3j9uasSOPdOiTW0SaLVTgfEDEyv5PYTxVHS
VeUPs9CddkwmtrQ7mzXw3PH49t9kajrLab2E7munEQlvLF+GBpVhNpG7q+eWVtXFKkJNe2eA8Vxt
g4U84hkVUr8zlALYSWBrXNwkLBXedMc1z2omvuxuunRqsVT1nP8/KIKN/F23kFT4DlyNXAlfjzcE
xlSyoKBlEviV9qgn5A4iOm5QUA7WnTNRhgnax0vBvogIPbIhX5GSd+sou/Sn9IntqDgEVpff2of+
0hjHqX9n68jMulI5xr4C4pMmRwWZYgQYu4AvgnxVNiY5KTdvD8PglPNNIL6m7C/KKqeKqDfTdxIE
c7VNi7S+drMsopcU+81fDMhTcQ5tTbvsXHFA3+NxhC/aLPuujTT85cDpPDazE55kEBZ/C2GmC8u1
kA7bxFluuH//Oob26vVYRLnffK2zJkOH/BWAngnxqRINl2vEzwxyoOPBB/bZecRi1aqt4gXMvvtV
BuY4iAh66W6ieJLAG5E7EAGLSsNq27eBwH/OSJc4p0EyylKfVWvnUNcyFdhgvHFmDiZChTWrjJMq
f6bpbvKOdbLa+lPYbmEL1+sE1Ms4RxSH544jo03JtR2Wbe2BO8L7RHdvGbX020cJOVYPGPxM6m/C
kIN2DsozUAt9fiMVOYCJAmOY9rRuvjvHVTPsCE5i1IXMBuKDrEfi1VxmpjH507F8hCtQ3pPUesrx
sCxYwCDuNSoHI0yRb4FkuVrTHh2JCrMnGgzIRWSGavW1w3k/n3JdJ4ndLiZoIHdbxLzLRD2USndT
6NWGXtc6uXdhFU4bwUzz11LWwVuVLcOyXMNIaFQUrl3D6u1gt4+461E1m/lRGdJa7ZYFoezvJB8r
JQEedHCi8IGLGxil06EiNF+Xn6ExnXnzh4yetDCIXT7G3F5CemsaMerqXJZWfq+8UhV/lAN3dB/0
sdBfjcZ2ACCVFb3G8u9jatIRHcznQQED1AczAWXeK+A6E1+JWi7Nk9vKiT92ABnuPtihm8ULnLYi
lB+IVUW4d2KtElojENeZkCQYxWazBK2GF6QIlN2oNQttuqtIkNb/bKlc7xuaPHtMkDcYfh1ah3ZU
meqXvqoz/8LgS6eSFyHsvHimw4/aer4zXeecl+cNxrc770FMLvBt01KegxIL1MZp7/pUP8EIcTUC
Ke54iFw8lbr2DBAluvJMyrbxyG7qgk8fF2GXjd8lW8VdiRfJ3wG2MWSapuISKWokDxoA8sHvI/fW
Ymsff4PG5hm0N34BnCdQw+TSISyl4RAllQbPbgkXNZ27TgVi6/HzgQIqRPhnLdp7SXSgi1+RsPY4
TusCftWvowCpCCGDD+nCbr3SKrwnVYXrbrMlBrBcTMOBmg6qm+CQTc4+kIN90BWxRx4KbfOCBTa9
eF3Qvi1YY1OmST3ToeT3n5YavXnXeq3cjENGkpdFbTc9+ULjkl106GJ/wgE7nPFbrNfS9wmV4MUF
5jIOHJNIxCgE42ask7Y49o7W/FJJ0bOuVPFUJoYhzM5e/oy6H7ZX2aYjn3xnyl+CIFEQ0CNnefB6
PCkM0axNfVaiEITNapynZmCRel994linTke8du4YE3attL9d8eSBtaMyueGLbUrn7KvWi/c1wZj+
0ITs57dRqrodHcL5T98t6IFKhhgusCrZpFWYzcUjMCdzrAZcbHuA81CckhkHPBaYhNrhGK0Ffo3J
ukMjXTXALpZMcUTdzIpdoWQVRZBo5q/L3S35mpXo3iNVx9l2IJ3Dc7AHEXWu/WB0jxwm0++lJWtA
BgeXTgfp/cNLFqfdOlaAv8JwUuvriIOLIOiaUB800gjbVbM8I/b66pAa4I2+UKzbCtbgP0K6wmPC
xcPyVwUkdq99lIyvtZoCc45AGr+7UxghsoihOAZgANuDkzBPHurIypPJCw8YXu3W8smgpDw3tK1d
ejn1wWMfWX0pKpKCYDWcna31fKZCOjlP1oTnAP7xd5REgOWovGu3UpbdM9MxbxdFzUOt9yHJju9o
yIpTTRrzxFdF7ZlWJi5gBtHtki/MdmeXWAhBzVKvyUOnMQmeeoEj5uD4C/e3GkioPAqcrdhl0onF
OkTg4AhETgOb5Z7KoTn2f202M9oyw0PPmFfarNw+764Fujzf5s6Kr0Sxtnlza7xOu3Q0CB60sz+Q
31CsjTmnPYaGxh47G+XTbhpBIs9wN7k1jSWQFy/AQoBakAzndnADAL1cB940TV8/Or+HJ8P3Et5N
3dU9N3fPSZ7aiWaxjg0SFoLcD18WlzrG7TwvDSTOjCK6dhDDcwoo9LCWor4sY6r3kxzxHQ12eakJ
P26FznAZNqO2j0tVkmvha9czcVaUgbkjjfBBz8WDfXEEQDDw6qeez9zWR+DcxZ6TU9VVUeLn4usV
+PwF3s0Q0Zz2udn6HwMPJmoVbSSPKhbYm/J8pCRl7rMBBdivcBUh9LTOWce2ELtQ9Am2giHtjivr
r4vAmsPdeyAAfMANg8F5jQq+vnlJ3XpNJJHoUuFhClSOZZ/sDWGwnHIM4uStpyHmluHJZOeyQThZ
Z3IPpV+ik1E6If4QFFfHpArVr0DjyaWXwvHPII8wxDQmaqMNpDbsL76f/pLkin5IegHFVuOaupAw
aw8qGPq9I5uk+LJ0RL8FXpCvOATYUvzohTufTS9d/0BdECm7OvfAKPHpAAsQ5Kr6I4YhfO7TVVSn
mggwFQa+wAzcldN33ZMblIQeX5qlK3c1bmbYZGbG19CJuttCWHHOPcvc56Jc9LO1fpW+5mxFn7qB
/Qt2Bvh6mxLDEUJ+46uNN5os2DeMfxCC6LB8NE7LADjRBPIdTs2S/m6aNr2xTeBb1jR+5DOEZCFh
bCSuky1wrdUbi+30aahbWxB6xwohlpmVIU+D4l31TlOchtQJaU3zaW4i2LBjmTwjl2GOLmjUfpOB
ywBsiWZhBKvn/N+kDSRkodD6wS9mPFQJr4hdPBAyVL2/OAcP38Dbki6YaxHUnKM2Os54bN4L/TRB
i+9YrMTBHDqTe7c3T07h5uE+a3lsbPtCNKggXDkeSBh3GsbNkj7O3F1+TD1glE1oA8ULlE4WuzQK
l9dw39C2CmjKLcdXhl4VP0TWZue61f4t9vRcXBKyFODCWnb3m3DsSCc5svb6n6xJKEu/b+n0efb1
3BwIDtXYeFmv0l6LbRWzAokA5yHl89GfcB4Mv/ERVFcTLcE9DzIOZLuTINp56diOB1oAI3SCQj7i
9QDSqiTtm+dsbg1V00Xzu/VryjOQzZcz/9h/9NsGzyzvovAudzKh+9ARV3ucElddhG/qk6As5JPZ
tbG3pU/mhb7fMUDh7jhFSZNEciKtFfXQ/UL4DhfaafJb3fZkvVpDodPZzJNFeXbKf7lpmC66OdD/
QLukcoNTpif0Sl0Z5xN9p94lpYmgfZ8i63BRkEkGYb3u0pxcQMlmqx57vBBYJ4sThMvyWchWZkfa
zUlbTu5EjAooW9d/QLxac2ez2DrEXVYvbtD9ITTVXyF8GNpwI3zbOwNEDxYCltVqj4eb24jj0bh1
JMFGSwnIgZLLYD0YUP5DQqYGWMiOU3t64vKq9SeZEZLnGNT89gxlPI1Pqxyzy7qI+VdokIuXzqlx
CSUUnC4kfl7uIvL02UfhQhqNLW8L2t0rv4oF/WLD+Lp+uDhq+ESz48W9mDKPPXqqdukYJs6ASS70
85OGFR0fZGvHK39F6AtMCPpfHAOi9FYX4KvocfwVdKiDRq9cmASYMGkDlaVnozvmGh8+aIEuI6eB
dSYjhoi/aEzvdjU1rV88HHN2OEzlfsZqgvQsC3c2nqdsJjENMzaletqnR+thilcH2oSppA/ssaft
PTmuXq7/88Khe7F4ElYqaCSiIx8FNv8UAdcv1ByGr01loBpiw93ZZnH3ohu7Pc8Xqpq9GK+uxUk2
vwcjdoxgLewRL13Sv8b0bqqripTqjj4HQIHqWi7reQpAeOwzmlenHesl72ZqtlSCbMy59ZVD4C0C
T0kHCNubBPnXN/zFoEsMTylWu0uGMP4tQMh8agWIgENrTAkqx7hsarJGB2d07o9NBcuBgUO2bHxy
cQhNQG8qaGxgtiQvzHYSkN52y7ISJwEBQz7GOPmA73fgtWuJS8DrZBk4BvylW9YLuyEbYoqyAEdH
dJ1z0MSC7Dw3piN+DejlqZlOuh+BCnCdhW8j7zkoihCmv3wRG0V6P7OPjJUevMVYVq8Jvsg/kzsH
fJ4QWjeaRqfjCpP+AUcLy10z3atmnaJ7WtFgzsHijcd+puGFizGkOUZblpd7XhfxZm1AZlqtuFWL
mI0/0o5t96MNeV0rJoG9Qzrh08n4bv5bnM44v8SCZdKzK0Zvd8m5lZNLrndjNPZPhI7is3EdRKRy
tAlTVOYELLqyhM7Lap3RbJppa/Fyv2lmmpPp1cg0o5rimKMIY+YPFkyhndZCnKrI5V7RB+T1D4IY
nN2tPZo48eqQdzYwccD1qVz5lPHLpFsMnOGuSupHPTbmgcbr8oZviIBZlboBnztNoJh+DcJpfUbU
JIptfWHclHsiIfEfM1DY1msj/S0uHJ3uJ+OwJQW4kZACNKA4A5IG70Ed+N2PolOSlVIcTZQ8+z3V
8FFHELdUpuK5EBOUZ1nchHCAIz/PDp0rAQgw1tBbEbEAqN5dbYOYhSrvHqt4tgyn0Y9MvHejxq22
g/VVcqqRktt9BZ4F60vEVp0s7BgmvYudm4JfKIyQVFg2B1V27ETvuM/kTIfxYSBP8lQr6sU28YTI
/+xEBgc/JkmJq4G92tGlcBSxj3eexjbiqz38D0tnfVGsT9k8Gf4TIUEeAtU/Z5Zl79wzMTNKScn2
FVtzPt2cYSkx6E2DVxzrzsbxoY0DYW652yXuTa9OKNlW3tvoU9v2pwDx5idm1eLXnJQ0UOB/wxzL
WdR9aMEc5XB25/j48OUZ2ryEgnzgBkcysoiPFDaPZF+7GWOiV1xLKjK+8qmK/vixDF+qLAm8h9Wt
p/zKPICRkdN9rncKLQHhFe35sYE18x37Vf5keDtfsLBbQt5RVVDUgfVxoTZ9kLSLgX7x/JcIL7K/
9z2r4TOgiVsoM4QYtuGE54XlRcVayGEi62m0GlyPHgWbjjgMM66ms06puBtp/E75D/6t6Khu2ZqL
JNtHWT7cSXouUcZC2SQ+LHSC+KResJj8iGbs6sc4xfCyj5wkOS8DbELq5ronkI80+awFcJEdP40l
UoQ572yaadHbaVmHn/Q/d//CuJ/bXbWERJmbkBvaJiqH5SlrMRVsZ4qc222LA+oWhchOj3O20t/z
P5LObLlRZduiX0RE0sOresmSbVnuXwi7aheQtEmTCXz9GYrzemPfU7IEmauZc8zEbVCchk3HRjnK
QgbZSYKE/bJEaXm1QiLhL9biomTxeWjDPUFb/clZLGiDsx0QmxElf8SE2IFTGHD3g98gWbvAvKoI
7xVChRvku2VDHM4gnognA+xfmOTakLfwWiApJtqbZLfuoaG+iCAmLR4rugKpX0BuIUTguLLGGgpc
xdwsZaZtvslMaSAvY+RMkLj7SgBxdmLzlMokGXECVcQYp0V78MdaXhpiaQ5Ql2bnk2V9hK66oHLI
JLpkirpBDS8WHb1HylMSRcdZ+suBrdaMC05p7zZ7YxKTJ0Bfgd8bm+8lxn9B4HpluRuYzflDP8Xs
wh0bZd3JWMLbSctBVLUmwNQJvkp7cuVrV/f1xF60BkCEHSt2qI8b/l625bZHUJyrMvsVNw8HAxIH
x3mwyc9+LBISJPq8J9urY7bCx/Wa4IbEPx6vqPNDmnQ74xiImOKxqYB/pq4kcC/qAb9oockKF5gD
+FW64p+gtPPe3Kq1YvR4gW/i1aBF9GBMCt+nyRoUFVjyh56TlmCTLdoWU/+1Pd3viKUR/sVSAyoV
vFC9j0dgrBbWWCtmRMSVrCBJOcitYlfkKxWO84UXRZH+2cMoKqd4Uzox8vdcjON+sZgorirlQRGq
3bhIdqg1/JOcqccdSOrnCmMHpooZci2+3RZ9gU2RENB3XsrECX5MJFXtUS/gU3l2LEwlB4BROAZA
H2AEJnoCWf8d71w1pb4UYVyTCIYPqtto5uwgH+zZ5OeRDiLbV+7AyFtqxl9kj7i53ruNhR9YDio8
F10jzDc2Gd99U/ivfpTPB826qpa7lqD5O5Wsh7AGUvt+4YTBFrX7GO6Y44rl6DEvWs32QC6tHQjc
jgYm3Xl0QR1DU7FJAl3qafa/x8kE9iEdQhputE5sOMCVc28IIt3mvzPQ4FvHgmsGH2V6xITruiwY
3M91UYT/yqFu5AcLCJEeUDZI4kXZG6IVUcEEitv2ZbeLWpdut/BbYul6yOoR6/VQHT0qCjbSTttX
y65D0MWr7+FsiYSp4geaYGIJsi5afgJa2XMz5t1HwlYqfw6NHz4yHFqKTae7iOA2yfaL0GmVW/9V
puts9Dlhd2KJyUnGbtA6l6RWbpF4lhhGQxTOthwOBDsEBDcUDewPBOwSFWnjOW/WWKH9IpQ6/AFQ
cG/cjJSp/Opje2IpOaNtG6eJgjrg1UiThj0OfBmOEMfBx/yOphblF5gujuYd3CdUoorxbbiNhVnG
w+Q7cKRKBssfxMkwVmGwSH48GuEEiVO1nEmrnMB6KVRUG/74Bh9uEjOXGSXL767j5cNy8VLEMt/3
Oq1I2+Puw0FqkyZ51D1/58onapMES4kl9WkkhHG4ArFOEEkGQY5qtOc/CXL7LnwZ+iuv8nSFxWSf
pK7KZ9+YEIa4SPw/TPijC1rxYVNOIDFxoVBZgm5D3n1HefXBp6PG+0Qkv+9BswXL2om5cP7ltnHo
r7DUu48tCWAuoxNiEvxfFvyIpBJ2ayvZEBblVs097sXxpm8oJPElLdBPElteTAKXppj3k0fVsJ8q
K/GAtLTK35azFO89enoGip4HsS9FBzwceNFC4HDk8VZokxBNVKfFN/1ZyVK/dhHyYRwlqSn3MHBM
sSHpqiLCZZL1y0K/vPZNVj52LL6nVWxHPoG30QIuAm1aiGhwPyDW2Vq0+v/x+uOKsnqH6svGDQqw
aoySYwukNjqM5J3MB4xfy1u7aDPtg8qzvJeik+zuUsSr5ZrUA5gFqLkCxvERGIUv7OULL2yfBvG1
l0yx1jTm7QeBfnoCdiE44SpKilMQZAneWKjJ3YM39bZe66hfvhDVDz80CcVKqGGGDpdMEKRCnxFi
ilxtt9AA3uysWJgXsFgQuwGDmdzeUyPuZCPk5MnOtQXiOGkjKmWxkqEZ5+L0d+QPuu2VDLYc5dkd
+15HtbpMNtffFQuTdi6xXXonr/IqQTfOruyI1L1zHyw7gLd0h7x+SygVkY1fu26xJFh+1ZIiqaLs
sUQnLT+Jyw6Oykf4CcFqJHCjTEkQedGDXb1FDTVfGZPyyV6naB+KulnkJgzg2MzApTzxYbJm+k2q
xjpMfeNk68XMALwtPxxYNvfNP/8uu12bsuucZ4wFbrmjKLXQBJYhhCcvy4kRTROrhSw9DBfICewM
YtfrFXNCJJLHqBqTbUgGE85kelBKriEyVbvvBppJBPmLx7TWisW1tJe7O3d2yxYdlZm8g43V81Sh
sgfhrduc5mNajvDgA3eXoEhEJlXxrKPRjcfmmNZTfHCbOH/2fbRHYLns+rVBkv0ndpNo7aB9Oudt
3/0HuNq10dpCx89SIS5cpJr1pYo/BFbLaZUp5Eg8XZ65aITrp4aJ5RrkSI+Bs2Hi/MyuBoegbdjJ
neKM+eTrTOoe6iYH7kn1PS+W2CUTjkhK9ETwTwuQStvMaVlv0A8h6KRob9rzlAq4pbnB36OYcTjb
KCDaGtx+9beYjXUStWDBoZTnozDrKEljKwWpi5o9vuUsJ85t0xZvuR4REPPlQznzeSF0kIhuU8Fi
Cl9lb7EEbU3g4lf0kTLe/RcIB4YhPNZso9VVoZZHJxt25V/YCNglMm9iGOoKaNhrb2Y7Bq2u/V3i
rrku+bz8ElvpvREraoVnWI01OVYsKnhZ2Aa6jD3IONgSfrvIN5N7EZcTs5U7Fk1PDyzuQwIWCi7F
I8F/+pgyAQx2s1SLtSlxZOy5WAm5ot4fn7iKFZvsNK52UVnZ86pobbkPx3KUO6mkOPu64H6wqINA
OvJEWSAW4/qXETHE0RjjBUKI/j4Dy4b+sCwxo0RB/Pwf/JblkRdzQDfmKgLUPLhHZTwnzjapESSB
ruq4CuGbYZVJy6EJNj2kjYy9jCv/CGEyclun8IFso4462oOzz/4+RQ/XDcGmqRTmOB4GcgbTJMbU
HQFKPbV1HIKzAXZUY7jFVEPhxi6NNZGNU2qHW2QCQh4xvTRTrm+yVhkuthZ3zrXMBkrzZJ7lToy4
3IPxnoUAhmFx9nZX9dlxsTFnwNEKsteWaTRoHLtT2YVaI73oDFMLOFKKCI57IkW8No7rZ1bGS/cE
XxHlFUS8PjpPXch+r54r5Z4atuo8u6AXkXBZqSI3Y9CNeiBWssrR41g13jY3xjCfsOua12ng4qQe
FOBb/FQoCzdohwd3DTIDhWQsUqf+R450/RhwfX27so9eJsvTB88iKBsPAUJmWzhTzfK3YU3vIex/
lE2p2h1imehp8O36ffFlQUqSVubGPDHMXmK8LGFO9DDxl1/pYscNcLEoZvcQ2IrJxjBiWdcec4d/
UZ5W3rdHq/HPlDO21E5O4VfYEGKXIiCJsKR3IeulcnSvbu13BHohp1leqZPd+43FxKbcpEG/hIeS
Bqt9Cwg97P6WOkrzXzqMHHsDKSjFKVo6TOcshrh5Q/Z9C0LZksjxMkprcCFhFf1rjR+/+2kGQINN
N9c+agueC7asvX5lGMibuR1wQTz6lraTJySHCBGJHZpZGs955H8EUeldJ8sumoNW5Xx0vRoBhDM3
Ny/XCKuEF2Nf7A30KBUnxCYTijSfiGGIvlsFgOpPjRPjt+44RllmBjUhzH4Vt48JOgv3CMvQr1GW
RfQCPWZQphzEQ8r2m7ZOzX+xUDXFBluy85+yHb96Du+UD8EuwEUPSZp8ve9QC2ERj2goV+49w1By
8l58M/cBHJDQ+dGODg5u7CIyCds62rpJwFMOpL9eizA0NsoNt9sCGKABa6YY0wwQjOUoUUVNn2r0
AvUFb8OR1Dlzqr97RxnDrZwHH2gNTP/Ck2J370AEFeyIKR7IBZ6YAmLgbopnzggAMJ3JkH70jOxV
0JHBGcbxg6IOJ+0isQFiYXcbvUNVTFV2zKST/kPSHtYbTmrnmcJ1PMXNEt7n3vHwW6iq/SSEFtOF
TFN1wOExvPSAAvZt1LU/GujTo0I30d8ikeaoVywnvgSDQ9oan0KwbEYPCayKqkf+Mos3drIbJUIV
jLQuaVFY8GZ/y3bUT8C2IvnjV3Mr3/xNltwFWtwgExw3sQSv/cXJzT+5UDAlzH4S71FldE4zlZNz
6jyWKoifFsHWxQg7Fxsf3vR7AeOjYPgmQVdgNgnDNV+j/UWxF0JiyUolYYlhKeaJnqwx24QghQ1p
C+hUPjExSESAlvb0VVQdT//KwVnTnkdMgO2m7meYNP6Q9ftYhpqBWYNmaIP9MM+hdfUYsbxI1/az
n+uSgnxgIth0Pm3DkpeRhce273zArX1LgLhwl9pH+9pOf4mMqOezzCIGwLqT6XnCB/GTx+za023K
6g6NmnDYobrgTCfgEwngtL5csit9OkqovivYhvXTdE1c4Nlmja9JHBigskGpsQL83NO/llteexXc
V3Qde1exemKHx8EDyS0hd8hRszpkXLoIl3miq+G7JlnwIrGi1CwNm9z/j5j5imTlLClo2xCV8szc
oZAquWLCaso3onJjfApUaXI3O0W6LR34xLs0aWcylzoZkxGjiqT6IzDv2R9usNhIGDwIhW8jvoXi
I0KDwFoUzWySnWBWOjeWfoRIYAZFJSaI9SEqHJ6k5yXsJew2a/a1y2Hb0tNX59BMWKxzlK5Xks3C
fh0ay39m+p3k28KGYftncLKRBwSSaDDsKW3wm0BcpOnVzjGhsCEFr25Q7JFsnFkbNx6xKaA2wnjp
5+FK4PIk+7tuj1SV1kI8RmRZr/UAxnsfkQ6W33f2dnpeXAvEnltNnnroDfP9y8DTo/ZF38fUgR7j
2U2a5sOZ53d5B7TVl9xBLWJkNaA4aQJhsxKxc/WbTd1YrJRbS5J08Q/yWkSeq/fCB161nUfbwECT
M+YKl04dclE9H5tJSDJZJPFlJF43DM8wdRxt14eYHkYju5TKwUK5Ku2E2Fi3Sc8sReSt8lsUIdL1
qve4BGJCh9NkP2yz0l+ongIKidFIs9Fw8tvCIlmjinSBTFl+WlVo2Ba/7L+Ldg70QU50+0XA7HMb
gtvZpews8MCWIXSD2Afv937HnElqZ97mbUetE69cgrsanqnG6bbIQvUGzxcUMnwWcJcYMN2X8RAj
gXw19bKydUDKH4N4DP55WTOOjlB+oQvyRc4UhVTIc82swMf4CVtzRdagwuPQayYqSTCLfrs4zC15
rrrZTjaRXEz01XIggW1tmWXcIApa+UuQM7y4sUikIoht8OwHqo45e1s4B9MtWVcYo2iajhX7ROgz
id77WcMuvfDmE1J8wG9QRg8znl+SRDyiOfnOdYhx5v4mCwGtfs9lmPtilaI/INAs7GCyIByZzC9Z
cfwRDGEXkG22jaMNtX3ds2UdeBpuC49tcRzQI+CCG3DLopcNoreIwO8f+Chu+2FhqMDMUPMxSD6B
GxqE4VkyoflHZ5mgUuz6kn38ULvvBL0l7oHptjxntMr0p4Xbpc+IUxyUErNhOZ2a9MK8iH2ZTFns
+vjASEiLPAZ82vOuQ22BivTtCbeRx1x8y4nlf6KYsV6awkEZ6vUepF2wI5dphHySgXNlR27a5qcB
0fXQ112/o+3CreSJyjlo9A2vWQYa/xLhb96AjrAEdDIv99ZoXMqnTHVkD2oOUJantmH1z+7L3bLl
JYWXP1DfZprbV4TwgdgHWB75mkzRMhafCtD/flicel+F1q5pk/Ap0EPIUnNO0SAiL3CG9yyumj/G
ZgKNx7hrkOeJIHnIwxmcCusH581lkV4fp2ox3Z3i0+cHiAfJJe25/HDD3ednqyHGRXR/23r7k/Ab
z/mhCvXipwHJaHeb0pFYywhe5fIaxV3ef3UgQ3d1GwOlje2mIINxoa56Wpj4biK7mz8dB2/nffn1
D8YhwiShANPWARKrZOzab6+aqTNa4uz8dd7K4gwlORiv7uQyMWkobkBe+QJNpfC7A8ba1Dl2HaXG
GPnszVXDf7gqrbn7bq1l+rQsjOcgrRRupEHvgYr4AU+Dqo/acmrGeT4fkS3cHKnHMNLobRZVyosd
QaF5gYThJCjBAufAnbFUKYJXNCxbBg7BlwBpccWvSWhX3sSMkpbeoV9EYr2pqBfg5lj5uAdXQF8P
7rn4L4utiZUyESqPZqir6UfJCJHdFARzCOlm7PeePZZ6p0uQwOsRUT7htVCUvlTgwFhtGxzjpvQj
d8WsznvihghvJd0rwhM3w/NRR8UvgFp1Aeg99bi3e/cZirHcVDnnNInmw3LzwrjYzF1o1Xtyfpct
CUuYShN7LvCYQGLhYBJ7QbH9lhns6qRrau9rmPF/0wjzM0309Rvbot+jd7Tyd0EywQ1nQ/uMG+YH
Tar5hWafHSZoMwzvi/JUIpU5uMAEGcF7rWR4bPxjGIaAfvK7hXkViUF0a3jr5sHu89jdDhZJiGgJ
U3H1vCj46RWHNcqfrDuUVR0CvxidD4dhAkOiUTkcD0MSHALHZ7Ht3TE+yBT4lIyKs39L7hWvuFTn
XzCTFnQLP3HZ8WFecQRyajSTefw0GVHfej72F+za7pkKlVLMAxeEK03k11Ib/0dKp8UgEOr4Egsd
zA+pmwXhHqMttpXJmoI9mUHEEzounKwQV86jZ9c0X1QKWy9DS78mZzFEjyBRjmqCyhwk91SaEJ9Z
pSMx03FWsbYS6bLxhKuDDZqi/KPJVPZe0vVzyPfxY9aW/a1tc7BZ1DPFxxgOn3lX+nxdBYKGvnfr
i50k3lcDyOUtcycckGR154dgYqe/ePPfNovMXqaLfy3bThaHiBdv63LrDavOd8InVXfIbgJMd+dR
0IhvzRCMOLcCdZyVy7catsMn9ce87XDG7Jwmjadfv6tEsLNgruwamAGEsqqc9Siyb1SyFiK5nl+L
IJOYkGZrqmNnYw3iFsWeeRT3JgvdCM9vZsBQIjCOH5xKJi+CScKKS6rceGy92G2QYHLqSfg7MqXf
zl5hdlUWUmdhMe8kq742OmmtRpAm3lUTR0iBOTcna8zT91kHN6xW1s6Bz3cRqJ4PdW1HzyFm8v1S
NrM+2g2QAM6iln4BqXS9sV3XOeX8PhCM2B7YK881HpuY0abM8Mr6nSTQ6QTujt+WTRMx2Q3Bsx8N
e8zl4CHTuHpcVgeZJeID+QPRFYieWaqGYD+CbhmLjXG9yKN7HH6QZvavsWyQApWB/ECI6RxrHwZx
OTraRYUPGhKJN1HXEYHeeT10qxxM5iro+Vz1BMtKjja6aZqqTeO6ULCK0BDDHRnGwcRLFU8YG0i6
z6L4JWPZREuv8xRZmBWwsZckq5PTA70LQUUlDmiyzF89tdOPK+2Kcnb4Rm84bZ3STGhVqyR+t6IE
tVpqXZf7X4oIsiGWj5aMejZCO9lXBBSvDAhuQL10sCN6gKHTh4KInTW4OucBOQWNaBRO433nKcWq
nJr8FGK04aMu0HKrHBmHcCh1wJ6ue81E2wNMvbJJ0HhmQQUsmrmPnCiYOqdwOQ7TjkSEvj2CPujJ
eRmH/jlOlwPfdbxtya+9+aHF+g9L7Y+DNGDT2do6Tbk5YalmWtkGg/wX2Vm/sgaHy6/nW12gKxe3
ZY6JZBsDQ+4JxIMeK5Na036WXGgAuT5T+t17wTZ23X0lRHmISuqZHI3oy+p9omWVfgAXkDqnOLU5
VG0Q1o9iRMY/QH1a446HYIqq5kKxVF786W4+D5Ba/CYtWbK4gXEgxWT/EWZpdzb0DZ5oy7b+kwo8
mJPPgBbxGeyYu2hWjkjBSuWG9RqAKBdxFFa3ogkLOJdF6Rwjps1fUaiahykcsaBTDv9Sudd/qqp5
Ku8OS17dJOT/mbCjlbAt+9u05VPTq/QzgmO+GtiIPiURgb+Q0ckVNClY17X0Y9ID26ThUs+939qy
yysX1nTyqbTalQHLsxo7sn0OyqV+priFJOeG4EKI3blfoSU31rubCgC6zHL5BuPhwJRCMIDkYy6K
2YWa8/mEsge1dSZxLyAKUZusDJkeUNuuKOnjDzWlWAnGJjwgAwLAIUsstrJUr33Z02wSCNQjPvLv
yNTF5Nsm8HMOmf+/EZUu/7KciomrnVP7UekldTA0MDMa0gHavHJhc5m8/oW4MrgrHr+74FUN2VuR
JM4jOS7yxWNtvin7KYI8Tv0/rRXqkHDr9ksmN2U1ZrSsKeGtFcyGFRv+7l5ZZH+mxBlu9PpfLemS
+16CPcZRT4XAipQIgkp9s4g3OYVfqx50LyNvnbHFhg3AgO57hrKTrQO/rfWD6Gn51dj9ZTpMkHTk
GmBW09i+5IGIoE7F+V14XqEACuUdLTqCfMcd7rz6riFkx+/a8ltJO9svqO/XsvMYbMM2a/YzJLPn
tNPtC10KZ0mgW/2XRA9yascFKYGuK0Ytre9na86FkLgdAD/bfgmyYXeXK6zpKs1aW8CCmlklG6uy
0HdMKVZEp6D3Qctas80IxMlJmO12mLU2iIn7baNzhaGhwqoqpO7WwTSSCCGbSA3bfGkpZRvUVSRy
EZYLsPKeoPoObA79o2usYd2bGGur+Wiz1GePfwd1oHaCfZN+aoOvFIpejMkXpXI2TRqeOXv2gOMM
T4VtvTozaxvX1cVZhK7zyYwm+9KhaI/xEAd6b5fFHkLkXX5U8PtgD3ey56RmGLYLHfiLncK5syZt
DGlM0pHDYzBgy1wdwbpZx5zFY7O3BsaDng6DW4kr+xa6fraJ8b+RyxXDQAt756NUvfi0wLVZ+zIX
8nfUHpIbbq3qT+H35pKjxoqBuxPTRWQqStgYUw44FA8iThuP+WM9BOWDZ6JurXTEqB/uA4YO4DvJ
ENAuN9iFcrTx3l3HDqk0H1uyiSOMAjmrripMPZR+03/phDAKt+RJCozlDdUxiir5yeCFf2yMr9XA
5jQuqhMmgXjVRqb/kNDo8ahMM6P1pUj7N13Mr2lyrxHI1q73Bi03QmDP38wwhbbBEJVHjGfps2Ll
8CUT9566UYWMte+7BmfKOD7xOFFyAV3fs2RgqhGJinwd0T52EeRPORfq1cCnWBeFdondhoB21ylm
r3et3zuWh7k6JQw9qKbSrCEQCMTreQGjviUIpf/FgB1rlllpzQEX5yjB/NCd6d0cy922wzT9aZRk
dznyV/zxTc6TlVfJ2mptQP8k8M7fLcHfDxXTGXdPCRSB52YTjheNBxzBbV5ZTHTRlcDl/gN9Yvpg
fiL2URn7iqCr3r2OUdNlx8Jmnb3rF8/DyIMRTq9sbFr/HNvjKpoQk27GTAx/eXztel+xsX9zZG7q
b6F1/bR0S/scwnx4NshO6O1UbOPsj0xxx/SDsDmiZvNIlYoFsF4Ji9NsemjsWHkCpwuqFxpHr2Pa
0XKDI3KVziF06ztFL6nMg57MFH+P9HkhQqke9waqJeu2ILud/6qcV2AhPVWsmTYhExmXDLAhCZL1
Qz5H3Lz8gFJW19CMGgjH0han3AkzmHlN/js7mc2tirba3wGk8ctnPAAE3BpwYh+k0VFraQxwuyyo
6wPdIRppSYj9k21A70UDqdfshpbolqWFD1BOI/a7CUa/OccGPBuqidHV4xbZQ008sW3FZxQwTrAe
ysrf5tIXW6Pou9ELwi8sciL/djSuGaM6JDJu3ELZ9AMi1DyuQ1T4TXxeyJ0V+0FP3n/sTZtT4Q45
HSDBHjYKaseceQvvyGNCCHZQS/o/OXLNJ6Y4ZPlUseehF05ctJkQHVhARhiL9EZ3mgmQgFXAWAeb
/3r0GKrv/ChcvtDc+HoVekvwpvtyrjepqAP1ZAbMo4TUdahxh1U5+OAC/S6XdzKcQ6eXbbC6KtIK
ZzyoFxcwXv3KIsuaUefc3b/fgia2+cw81AVIDFqWKfgq6Pv5z1sy46U/WRUlFwlO/drpmUoplLxp
Px/pFfiYmKPkDZoJ86g1uw6bT8c+FJdX5hUBHClQq2v8PnVyddMiS+UGcVU2KUpbBtD5gaPBSm0m
pG7qvsRoKrAMo4/M3uAoyuQ9qUYdfxlM8sNJG+T8+FcaSyPU1tDoGsNtRE6hs0cdMJhDxrsqK3Y8
mbaAczSJyC9OkrgCODVcJ2huERkQxbFI85B0e70sYiBjSXVTRWTWkJeUcPyfJKrzwMbOTrmRJtjA
aEN0/o9tpAj+M2TXZwbQQi69Fj1HGRj1kpWJStBX0B8XPjg82C/djtEyGHAunuUFWUh896+QhPkS
S2H1B5WADiJEhetkRRNmY7lrRbypAkUqUorOYYVRlrlYNqUMkBFJ919FOt33UqWjL3S4CUh1yBdU
YDhMvNXQ+ao4jJVZhp2OveqLMA1RHa2CpAIbP9C4caQo5IFumuzEYDaLfIRzJ8P9rEI3Ok5w1hIk
nTU1J0AZ56TdkR4FSg+LJ5/u9QaaB/LjyvLaYXiohoQJDtr8poaxFeXTC74mlMO1DmihHW728bEY
ptA/VF0dm11k5YvCYNfoL8cZ4fOuKJgm70z3Yg497kjk+GUXdrfuTuto7HtUI5pXwtKbuxKY4MUk
xySPqqFf4/NIh50Ny+u7yUfEIR54a+6ayneew8yf78ysAXlTH5CcckQcFs3HrnWDbGc7pqzO/JOB
IlJUIcjlOAiINLWG986awysCKG1eySjqn4JQe/xRxNAAKnFdta/7ygVqFzORsR1Fw+8jL6OgLYXh
bM+aN4qFevwzwvz5Q0AdbiiH5XiEnQwD/wWJQvfRllkL2pZh+7W2xuFf7OEPOeB5RdJaIil9ZI7o
yidPORQ+bjRteeyyH9wVYX+0mK6ugjaVT5LjoNxrU2bFrib67jcIyMnZ5HgQiblgdJkeCrhuGTbQ
nM8Jf7h6ABgWEFVlObm3WYrWmf8xjx9fulQ14z6eu+gXYpzAU02CImNGd6CGDoBriE2WBs2x8QiM
74GLMFcSFtl0/WLEg2DL9o2fdHqZp9Z657Ul/Qm1EAln0SjH8Nj7if1o6Fq8XW3r4iEbYP9SnbUc
9fzy0tt5qmBD3DEwwLKB7Z8FhpLxpYTEZm1SbBm0ipxA9oMpl+Ydh07A0J9GCVW17eQ4WqbQpm9z
ApcmiYS27pEkBBkS4dQiHCkDR/0khHCcfT9ITqOPlZwL2xRwb+wGO2HQs7fchLUVvC4ptg7+N3CB
EBWaNuCVRjs8k6eAVyqwIAfeHTqZZoRXBtUGdZtfvFdw0c2hGsfq1yonxGkjs1me2XyysQ8BKPr1
JB5VfPR2Er7CMC9u/KI1O4Gu7E/EfoSftk8Pd2AI6KBB6jXi47yOxl1Xt761i+iBm/3iMmTf4Eyh
+3SF5027DgmcxucqMPj1eL6/8sUk7UPpQwc+IYLN0r9dl1Vyaw1mSLeWUao8JsAZc0ixhLBhtZjs
G6Bz2NsBu757nieF2ogJ8Bp2o2IgYid2sS5LSsKV4csEFdqCGeeWM8NVot96EBA3873NrfhDhCI9
M/vb4IWqBKCpLu+feBgF84raqonD8WWJK96MMduLSFA5uKWc0BZXNue2Xlon3ONzgdzMSYm7uOfk
veIkqD7txifzlqcXQ0GqYSRtSAqDxMaVSDyE4iA66jTP09duZvS8HcFnjWvGB+5zDjis2Sj+htdU
Q+faTK6XrkHH2hdryAXelHQpzs1QU3r1DF2rr863uu6NcWp9tobFpPi3TJufaPuIacepMeyZrPHs
sQ6rJxCgcCI95PhnJnLiZKecGnaW6B+7ikqMNOXC7NPGQ8c2aIZ/eX/m0vqo2BeiniHezEZCibtX
bmrjdG8Aw4L5r5NUBIKsKpsR3o90NTIFSk83OFAQ6mDVd8JGMw2LOXsZippvo5htQ/qRF0wxNJ6Y
SdI0NXG/nQ2O/pUN9dSsS6vS814YK5F7nUeRux8sxmGO4tlZtUYNv5HNfnsXlK0524hy2p+WeXKB
oCHthiPTcSs9twSKBntXyyCggiqByBiGCy/l5EaomzpKbqylEipfgGuIYBO2brBOmMnafNWBTo04
sBYY8m82vKO6eAF+84PjeI3/Ihk2i5XoxnY5lE1PxpjbmNo/zKKT0ZHbwjAQz+9Q0yGlH4ZF47Av
dQVI9bVo2/C1xhZJ3hRQqPRn0GPdnlJu/38EtbCn4cfublaHenPTQwlZHr20Fv9QJk9PY2qASrc5
ZBeMD7Z4nhU0g81koMacusYJ/6FjYEsXeCIP1yGyx+hE2sgSfivooZsxQgI1QDGkeqjK/DHsPC22
mpvYoi/CDGcj613PZRaeligmC5nSigmc7DKgfjDfNxXxkhwGRCTbOynYd95cgGvHEiQO5YOp/0wh
ouiV7gY0JNqH57y105rRwOCNABLrUg1PHdwQKspKUxLnKvdf+ZuS2+QLsHDc2bEAM5cQ5iSjqBmv
OVLBo1zY8t8hauIR+3t2bpT9KRSr3s0Av/FpMRPcFbLw1MoH4rJVjViw41vuKQIymHJQByjd6yix
P/CjDvI6j8IHUMUcfO1w7rIGsZynELqQwPlcBQzCGuvZRoN+lsxTi3XFoG/XWpJAwnvuQ1cj2tqW
jMmPyCUySCNTFe+RjbHXd2NZfS6Vxt9auURG7Y2erOLczS5CJW1DDBtUzHehk2Sxt9DSVMueK1nK
AmXsgh2pkc5/hcITlVUTN1LT1PdqKvq6s2Ie+QzqEUQbu1SXTWuL1KksnFVuGlhmdTV/B27VAd5d
cKoIzCknz3FfU0bd26SK7tQqbZ9QTkFtaKr4E37MX1hHHhhWbZ7RG/L+/4+j82puVFmj6C+iiibz
KiGUbFnO4YWyfcZk6CY04dffpft2aqrOjC1B9xf2XrsYV14C5rbuw0wT9QQ2eObAY6IaI3pM3wZj
cPZlwGNYTktGzkWdCxj6GW2AK+3qHooBWqclHP5JdyhPjTQ91q4lUs1dmJf1XWgl5aGvCu+tDSru
QBbZ+I46SMGbSeEYRy0YZMWGO8Hf5S6yZMBDSbhRQ2gBTcNAtM9GEqlRguObG9aOGPByav37XOBx
BqmBeE1jlmGTAqXEdtadmzjcpMAMLnmZeQ8Zwre7QBA1xHQaepHPyBStpVQ/I9XGGFG3LS96tcEg
UYmHznfLeNWm5OUX2862xWiq5bJgUCb3FY+AGaNcT1o+PcXdsfQKAk8jy7nbDdaYz0fWuWYS6aoe
AM9SWeCD4d145rUmbpHRcilj7WejGfmOkuV3uWj2CK4xc+QWgLcACtREFL7kKKPQ20gNmwxttJcB
7yDwDQQB6rEjkF6XIfVsto6KheD1i2g+6uWjN2XWbMXaB93DbKTDdMesBWOHh2PP4dkPUTZs0gRL
6j41bpxLTgKoVZJBir2trAlFAEOfEBml6YR7R+rqxrAl5YfrJXUv0Clua7Qh+xemOMpgB8jlFgDE
CUIKIqJ5sB9WQhpJzPqcoFv0EjWgspAcNHrukSPZbkxNWh5DM9Ls+hqNjF48n19e0H3e5sjIlbZ5
VquF26gWI+MriGcozBFMR42V+s/QtNik8c8X76ppOc6WIJRfdsKabwv3KOQGwcMrn3p8tny9M9Gc
uxntLn4v7MjYUvHLgg4J/H6MkVs6z9DIQlZzKDdSdH6FzPdZScmz48xmRVkMWRhAzE1Q1vvcR7zm
5DFD9cz0BIsxAx0UOY3lLAe8QZPeds082Hs8qla4t0EcHdsQwAvCjkxrRidKFXe4I5TaDyU7lp3o
JWkUoddLMCmB0T844y0fIyB9/q02JEq+AdvIk3JK2LIgBZEFFzrIF04SaZp7YmSYJPIkkTmbk0hs
nzuyFS2sXE2X/YLqAMPcBEvyZYIxQ24yqFxFRVhVbJ/spHsxCSX8XZcegDa5Ttz3CHZbGnzfEbef
TQf+25oOeH+oOiscdR0U3JNa+pwUQQL47LhdVvKCaEUcOiaLyo3XlTy6GNDksEYoYmkRkSdTBpLu
q9cIbrcFn88upvkgAVv8WXyxXw1j3+C+WQpjPnNoYo8mFc7BcEeD9cjrjZ/Vn7uAnVVI3AsVQZgb
BNV4Nz4AyoXHEK0z9LmEvQ7Pk1keJwUOa6v7Jfw0Esuwtn5x8wyhZG1c2KZLZ7Fq6OUn8lJAbVQI
ZjzSUhCEY6FGINq6C4fYQeOE4NMOlhYFxtgHzJvoZ3ZD68BrsipQUZsxqGBoaGVl5blnOOIy+G7d
/MDGzTCPruWh4NOJrIEaah0Eu1kOPELwSLxxy4qrtdnb1P2TWyCRv7lHJxNYHocfZ4qNqLgpGtpb
QY0fRKyzOHEqIQjRSfE5evCnycPd8Tm0JWSaRDpHxCt2+uwESOseWLX3BGy4rTt/usJuVQzs0xr3
ZRVY4RbxiOeyl0WORfhW0H9nXCR9BCrAv41cCdrbZuiOn+e8IhgSD9/g7lPPmNwdRXhnv+bg+c0X
QctlQIj28xDzAs9nhBClKu9GZIDgkCiET6VndL+zPdxQ5vXc7CkE0+fRxzCyk63AVw6ZZg7uTE/k
QQ2TWldwGlzdLDtvbuHN+ugBWc4PN5UqFan3B3OYZR6VgxucltpK/mZ3LMikquz8d8mEvKsJr2aU
AuWF7311qoT8UOSUSIJCtEAdW1WWLHDGPpHhtT1jXAvmEVZX5GpZahiQMvz8m5mB1kxqJTqlRHmn
OkWahaFCLs/8mf8YIryVu9VGSRdnDKKtLab6/odF7GxElCrKjUYj68cHxrZlxiZ9aICwismlm+xR
Jd1baVC7H0aCiee4lAUDHqfTBLxDgxzL7ZwU452ecPhHC7KTZseISaptitPvCU0E3W/RQegzMtd5
qxZ3OXdo9HswstK/QmommobsDTUcF2pTDtqOZQsoLWSFUCfH7EBaQf9njm3xY/Q5tfDUI6M8WhiM
xcHltn5ZQFf+gSlK1LWxMMpupFWvl5Ei5qHrC/fSpJJ1RMJhCsxmao3HdJGtcVf3qvrOSIb/5wwp
AWBKIo5lMCCJZSD/04ng93tI8nRPoGTYGVDVtGn/3MSDvK5GXlw8For/wTUSv2jUm2uQLojTCsx+
e9ROUGvN1CZBjIUVJLiOrBG8f/kNrBX63sgazS6p1xwhKGZxgdrvBLcMxZbS2XmsFIDzXdl4KNak
4bDa7CSIr2fYmZaMOsSGP9KkLyeIwpRvgtAxf0s4Rt7HmaXeSo74/6yAeRwwtMz/wopNYJcrihS3
OJZVQCQ58jr8wtr0I3/JMjarGBIGWYffico7xiiglVZ7oapT/JCKbU2cS8+7eEbvvILJfCrb5QUW
47XKi/lqzAv5Dd0s7pCXgfvpsvQBy+xy6XiqcujWc3ms0OIePUujukCwnB173XsxF015QI+tngn5
WZ5Y6K87mjySKmff+ELDaJ7J6eWItkZvJ3tiuwrYU7EI+uU99YaXqXEmpAtFsbUz2z/PuIfuvaZH
+lwGxqkJZjMye/dz5VnZJe7wrGDWRA3sPeQJhNsh5mnYzzJ8ZCWr8NGEfqY/8Cq8s7MPfivcTo/G
AKyAEj8/ZIgpiX6uwi/pQUtKhWZ3JpnfbpK2qjhYxz5eQsf7cuEqvRtZcwNYjVZ9bYRv3ttTlmxR
dH0lAfk0ECN9iWpVAoFgGqLucDy9rFz6mwGDAIAto4vwaxQEG875b2sCmFuW0TiVJKY81gWQBrPq
liv6QQIyOoNQoSDozkix63NZjsWPlCn8j6IuDh2xgA+GHtd3j/cyopP1MQm56xdd+3LkCsXdkEEe
fZ9zzIuM9t1/vjSHM1ilG++yS34LivkoDdbuHKpA3VkYkvDM980BHdf4NqISY7fbq4dQ+TTYHcBI
w/SHl460OEgamE6g6yz8Xs0PD2O4HbraejXRTW4D17OOYLjtg6MH+y0pUu/fiM1t31kEBKFCEFdL
9OWr6xbqw3YDWnyrFS+M1JuTV7jFnqgwtV+ViacBo/TOgIriSVXsRS3/kb/S7CBJMMermEqctQYN
nrSIo11tOwx8UXHtE9AJOGCcnoQeEo72S4U+lmoFeZiNEi3SZSnuK6XzN7BAFXppakdkJWM8Cm84
uF4z3UN1Bes7eswAiCNilhgyYMTgx/qCyckRAMKC9qWYArY8c7ChYg6vXC5eDdp68S+TEzyPmEvu
y2xVHlvmzjsR1J5+Isl9wkIiP+0RK06YjShl2/lIRFPy1pZhbDBH+3TpiM5LX1v7Fk0EHlMGtljo
+gMP0BXD8Efecz+Lyhj/cAJiW6VtrJy5v3LMffrNmr+XrjNF8GmZRllgoBpSFgE19wzYGXO9zTnw
+qzBAEQD4O4tR3EuABnEsGr3vr1NCFB6qiBJaVga9U60YXWAHqyuxI9hBq0n/7hiD4orMRzx25kI
R2RYRAR/07cNvfu6IAv55KuYCF0wniXuvE+jpGtAP9HckQ1HUI2DrAaO34ifqCHt+SCtzDm40NhI
+AZWyJ65caImrPxjqRQ4TJEtWAAGHa9CYaeaxndhmKjHSZX12MqmEBKSaWReSUPANTfly7NHRDhR
uEb67nUq2S5E972UOiMYdHWV/wMNZXoobbaRm6ZbsSrgjWMyj17U+kn73o08uE5i48qhgPqf2vJr
lfVjJl3wAr13p4COIrmpScrg7yjxjilzS1Dr8F5kjX7mi/E23Nv+XuB+Z9Ds6v9Mxww//AlBZDZD
vVfKrZ3dmiLqT6GJwf9FPBM1aype7EVh5nAtzJ5WQ/wpgdhPomhRYxew5FYEnX7xSi8i94FVz1G1
VjDyEJzLo5cCLq8kqgWnZRLroWZQQDIfKtdkLdq366c5kwcyJwjzWRpaZ9a0w86ZSCcUFsILH+r6
USXhx+QC9x/oop7yNMj/GH6io5A5cwCzbIvYzz0/wmmA54PaMGH2Kocfy2d4TeVLzg0TepJ8lA/y
r7WRHPUUrJgEBIZRcoYQQ8gVjq9SpyBDf1N6IT0gE/Btl4TqkE71/xtTvBn0Ru/5aOoP7H7U8Cyu
2hNHcvZVpZ517jr9z9SoFOCkfeWOsM/KIiJ7IiAgToDPbcVgaUgfTXphlYUl1GZ3HqHawt9fmUts
DkNzwbMChqLsWKj0Gb7RtvAahWWaFR2YPfU9FIVzXwQ6eRDuXCAVNLKtObpvIGHTNwYxrKJRvj0Y
RpV/TowYHmfR4SisYcUrmJT3xA88kF5gXyvti323zPnVNoR+typEuUMpBp96wSnjW6T33Wx0eh+G
wHspCG18X6AlLhhMcAB7o94y62lfWsdEFVtOateGibWF76Rj5m7eNeedoGrOiENEuo2LbvX7vzIB
BobcZ7Kf2NIkGMq1OCgGhJFVDcnTWgUgG1JS8tArJvfaJ2aYtpqUJARf9jdeMOw189xTLjojRxYu
zTO0Feg3qDXmN5BqbRp5IZ3nxjVZuQ2p7dwtSy7vcTGy0xepFa0M3y9GKsUdtMn+PM+BOuGpUO9+
RyPpCV/tmAgvX12aPQKLRFGbBlcwuV+m40r0qAztNrWFVcfLGuspAX8RD+7Sn21LcgVxF8aeN9pH
sVRPN5PwjkArSPWlZbBDGab9EvKBTH41qq2cUjq0wO3DjUYJ9pBjqzxpdA7PvjuI12HoPOjxpu6H
XYLrc9g0Ho3wmXvJOwR9Yx4p4cVhXjpFXgZt/pHeyaT2aK1Pb7UTDquuOamVFihk3RB1iad3I8IO
gVy56x6Xth4OTT7P7zj3m0MwNMDd+GB9SIMsRp9nJdf7sGO1bs5Gdu7C1n4prICfNuiLkPESX/AN
rDE+GF1pbEsje5lzmIfEBwAI9eAmOdvJJChCa1izM8Yt5K9BynLfYSQJotXJvlWftJGYkuRDm8MF
jJj7aOU3nlntJ8nZ7r3soWrH+rVZXfs0z0SQY0OxLqJdMabSypCJ2EYE6tTfaAKciIYej86KwZsV
pM453luCL4wxeSLjgxUjGOQfcridbxAv+4lO9iZD6MsvTmNwH6geYzgF4Yy3XvTbIB0oloqpJkan
0qw8mzph54+88Fjk2nhFk6EurjKKjtK77TBqJ129mRzPBmqeWzgxeY6KbVMIe0GNyUWTKEoFe/Xa
3yzTw96dB/9tmHX+i2gY1QWgr8jFXv63NAJxACdItxkIEd7nvv0+TFheN+HiTlOEB716YnhSQhF3
TePZwp/yOTZao5twjST2Wje55JOXof6medgRefyWDWogSMNzrqie4JFxnpcUgXNDdoCDQ6MgeAOz
Dnubj4R4hRcaVRRy9pBGaBaDuKtdY5/WQvyFxQT844ZhJx8go1xP3BeH0HesQZZ6RtTcwRxMlh3z
A2ZX9TyQEUxyD8vEaqSYnbonLDTrI4g1g55/8Zn3VZU+5vCIKPIWn4QHGUTkDSboOtPx27VrM25t
2Ty1uRfm3CdmFqVC0HqkASEIbdJSMXR5Bqs59I6EX4cXVQzd98DFdDdVvv+KMWuMlnRgVUA77pL7
ZPM0qG4tww0j5nabMNP+LiWZ8iyo5jvBiPmQ4zp5KjKSE6NyILANUVo4XTFbZjG5mGzfSnO49hI6
g1Vm+a+0bMRRxnjL1EqcMyq+4rKGM1mWi+G8NUhio3aoxzgNhX9TBcrgfWxl8JpltNqbRY2Xtl2H
01DA9W/IwflJ6aV3mD84QZbe2mRwNG7sFAF9JyAYWpTGcEIt2f/zez3G/H/JixGYdMjKJYluBLd/
sqgi0LuTIZGn/nLnJWI+NilX+O2ZdphKWsMlp06S5MneAF26/m9amvHSAPW7d10MZeg/Aa2bM67D
qi5+EQFw0OeZcUPravU9zuTKMuM7zfCzNlCg038Mt8oH2gL5ucyasBqlRfO6ausNfx0DjZ44wq0c
KL5D6Y8PIQDk8mYWb866y2HUE9B+LeqkfnYrPb4qKGcHfvP1hPMpeXR8Y3q2pFYXntU5csuAv8bq
qBK7kjBMz838e1ZgTR+lbiveUOTSgg541Z+b/3vdlLX2T3OQ6tMAjqQ/kaA4Hsieqe87GKEbb6L/
2gDNHSCUVY3BWZynn6U7cppgUvM2VTpXcT6ltJ6Mi9/cvuN8CAt2uBBcn0qwnnviyAKoUSbZpFBu
ZRbRMFo1bDtKNi+phmXrqBZ58ljDGRc+0+YyVf6n7BlzbwpgQI+ERyaPK7TnI0FE81OLnn6j59w7
5SgGM5T2k3nM2IH/s1VR3MGjbi9MX5cY5Xj4SDpF8gytg1Jx5Z/Ne3PZDkyiWUS3wS51OnSCZmmD
bF1qhqF0Ae8QxUyKpbw5wy2hguIp8AJEi4l+nBlzfkhXLy8EetdRW1nrX3pbrkiysv6xZgSVLhf3
GewC4Ik+g+sTQEyNbquGa5FNUzxZK82RgzhNpbO9h4PWn7UyIDioRbPMheCw6XxNjLtUQOP9ZHrx
piI5r37nYYy05/alJs8ERgXrNGS0KTi7LUgRE1Rc0sAETvt2QhLeZeyjeYgY4LnktljWPmA6hmFC
TBe6UKoWtp+PhmXDjsJNHm5LlXgg+mrnT8605fhCZXXHcRcyymwD6vdxtmldEZTE0Ka/mpm9EqZV
MCiqmrIYV0h7qLUd5PGohIyxPgE5og54dYoQh6hlYvzBs3RNeh9lCar4I54r+2hyuL3jRDRACvlI
xMkNAHwC8H1nrH56xX6K9bY0g3dEuM7XILO3KcisowWfczsFACGGSZV/xKA3D1mXsX1JMYtsgrJG
bKjX8MdyK+9oDLfKqrXka4o1GkGArocYlCQrAzIgTivjZXhnYXUpXAqBLUGsmNtGMZ5C1btPik+X
rYgy4IRTGu4DaCAHTFPFeqMqyoN9y2YDSGTuJaakt2G0xAX8pzil02LsZI04p4EOz+y4b2JzwT2T
sbb7CBm8f5SqsHb1sEz/UXsAOKjmirx2y8cUmbCp9Mk6TCNmxe1uQs/lM3fphmfSSvHw+nb7aTa9
catE3eMCzuR9HqHioKBElkaqxOtK68MJSb/wqIKhfFjk6nIkkvQRKFM8iN4jOVvXzTsplU00JM5/
EL96kjqAvPZ1b3wbE3FAs63zgw9d7WZjaD772WKjcUvtSOrMY5jnZj8lUhh2I4119oi45OO1c+gE
ePAgmKQ+kDeAHtckQ0O2AaTpHVPt2QCOmuLxhiTb6IygLW/iHS2EBDiC8awnFMCqgiuO8uEFA3d3
39DyknBaxnJC2DzaB8IS/DjEDLZDg5w+tZjNXi09JdA0VvYfRagxodwUuE3Qfpg1wNRlsI1D6fTz
Q11IcgN49g6Y9roTb0tGYgzrkw3IQ/FXY9SKlM+UySocExxXSJuCMvIzbDpBDcX2dx5IU6tlGa78
+CWhMiHae6TDyZumBw03QOresZrgUTfw8HwmidQXXODT45qlw7GhNGjwGBPF4nh49W0IJeimgWWw
ypqCHakXazzWXrXPw2R6BU0znIkSr5/ELdUFwImDkJiVubddxQI0x8ZbUOy4gRycWKVIHjtWb3cZ
fJ/PoHLl1WhN3G5a9d3WNN1+Z0q4sZG3sgHrR2zNTQu4/OwhpxexZaBm2EB7Wg9CrdlhlECoKX6c
D+1Zi711ra5+AT3H06izwrh0BM9h3plzl+VGn4+/8EmEhfLOy/gSkTruujZHJBXOHvkiN4tO7CBC
e29uYQKPzPOFt4O+Z52Q87FiY8pfu6Qquq4Z7vKlH19Y5TLVG2qf5WpekIX3gyd0emTBkIo4aycl
txPinvlsZz2SaRIB0+KKsMkioIq28df2hGlv64o9FWgkk0Ud6R5IIJdp9FHdm74O0CZkqAdEObv1
tpaI35lmetVV5x2WlqWobUyB5QRvksUDFoecuPglIcIJHXhI0z2ss3Gvqxu+x7qd04jxycFiYV8+
l6EzMCoUec3uq9RFRuZRhk6kDrv0cULt9QSjCgFKVhpYzafG2EFmpJnybbs5SKQz1HpVE/ToH0XH
+jQEQ3WsDXHjk/rh+g9jCL6sYB2mU6dXsZ5ghcoXQNcA9zrEAMAp2ltNW/giCa5AdHnIcalRejgZ
LCcgcKUBr8ad8KeGdK0MFhu8omcLIzGunHyoiYii8q8OmjOOeIEZ6BoOWwlWDwK+uZ+8HgNQ0ZQf
EyJgCmxMid5N803mnm5leF7zjq8lNzlpJ+N2bkM6tJhLoo5Aocxowa9DdsraySCpKAN2yG5eAvNf
2RtEzeBFM885yAV6+FYC/+SXxMnU54uAP1i77mnie/QvOKEkp4gUBFWbhm+cF6HrZGd5oqmjDvSM
PNci9A9E3pnqOJUVlEF/zsX3jR5LH6G79s92Jz+uPaJGNgX7mxdW2/1K1A9UilgRUTedc2E6f6Ye
aQmrLJD3QDacBzJw/PeUrCxGAwyZX/qE5nMnkHYTmwwMbu/WLbCgsIJ3kE/GJzBZ8wj/VzPFtuo2
iBG1imDn1yysI2aKKF7IkdpPXKzPFsPsX2MoX4lhBo+ThgyqYQXgGHEg0+jlG3TzCVEzmvektBZk
y2p+hmQTnGkVKd5SRh7vmBMIyAhhEaNMJUa01LsQ2Ommsux3OnIGN7o29vQs4VvezX+LXeQx2TQ0
0d7I4sKpw4PCxkCyATYSVgtD9oiuhWhbFB7ZP3tEN8PLABjc+1k4/N+BZp1cTubNTJR5a09XEjO2
jYsDH/jeFRPqU3Czg4ZU5Pia373eRRs6Tx2Z8XCHdzU6tkiMHrZImJLEWaZWjEINE7Eni4PV9xUX
bzDuLUInwX56VL8oEa9yYL+xTUg9Aw2xTDE+ng8EpNM9SwHzXKTSP5puID6cYUhOcAhJEAuMsP1c
pQrvS33ToiXOSzVSm41mmP+3MDDZm3jY8S2Dcmk5JKqQhb+jN1YZ3AWzNd8LiI7bqjU9yKw4BNGM
ZC+KhaS7cQb0tzAmn5jdizemrcE9c9D2N02EvgZt/5t0yT1YJwChKGSCs18J+WB4YBM3aL3WA/eL
xNGbPs2WCB4z6LpguOBS1MJHGtTJGmzB6kADqYCJAeF+r4PuL0S3EAMOSr4WMFX/ErLOmTho5+oC
jYzLRM4bOzAObBvZKdQB17+J+elu9ASWPq/nCsqb9jU13McRlMhRwK6JO3I4L0AzStbVHFHsEQ9p
iWunDxMjbixSUAq2AV00A+2/b7Rbn8nnY7YZPLGDzdGuKO8MhTnBbJyZ2dZZp2exVouzCTr40NVE
UGzDibNjXM9CByXkHgEPjTe7QeZII4rPxf3scJ1shtF+C9jdUVOx7AUP8ODLMLkYs3VfUOxtRjzt
MSAqPqq+GqJl9XVsV6HDUsl7Hd1e/gBHHGKEwkPcO857tmA0Je5+SxcEspNKOsKldOMD+8Edql3v
5N6mHJ0gnKxLUDLqDj+5pcOXKoXGR0AzrB3vZ8VYCi5TN/bZR6J+bLLMe0dscHZXJPiiy3Oyp12m
1KP4XBb9n6XK+x66RK+0ZTMYMdXZTupib/veER2wE3mB2zIlS7IDou9ql1LXboLWXeJ26Kwrm5Tg
7ObLGVwhI3waBFBFDjXVutOZs5xRsH5lYvQpBDqw4+jAY9Rk3+A1WV2mJHUikAXEQXzaTbiZYrld
rXS6jibTqSoLsV0k5omcE/RSs/SjbnYE7kV7cdTGzxr1KVBzx5Nq4S6rCT32mQBU39tqn1uBdwLc
rRCbOUAczd7M3UObsh7VTTVSp169C5fK2fUapMd0IxByMKFP71rvolDVovQXWWSSNMygkgR4oBqR
wF+Oz8AaDnQAiP4moTeZrv7VNg8OnZzx1FFNngKz6w9gcqZtF+TtXWIPryFb3ee0sxneFYhHNYmu
fWLvpW/PP8J0a2bFwZ3PTJEOFhgT8JAuhmYHrgwb5AGeVHnp4fHs5WD8aLDQm3IqBuTXuFgCz+vJ
IOEQOvh55/8Q3Ij+pqym9swhzK+gWetVodCXRWb3WMFJcHdN+q9gadqd7SzJsfINhgZU4Pkpa0ZG
RM5ENeGbgs0Q9pCaeAWYnIUiGZgMCAcHM6HkhSBI0vA+8csP5L+OlQupxBdjbIUIXTdQ0wasuSK/
KFhOMcguFalQ5q+ZMH7A4I/TKcgNoKT4zv8QcpuPtYAIvsdN0aJIz4lPN5rZjdeOWGBG0Qz2qM+5
AVt7PMMJMg6FP8orKTfFJ3MRlGe5cvgsmWDmcmmvhGz4d5at43D5ddrcYc7W0drf0G0gPtaoD1oM
oJ5neUcdMvopzLG8BpXtbsLAMp64aJAETd8KSVOxnxm5fjr24P2nxwBVkkiXZauLtLeObNVR0+Sf
Y+8kDx730ZlJbYxMI7jHP3Ln2j4ptkXjpGPEFua90VgcuFsBfw20GzlpSvVcIXBvR8y5PPvsHv/L
e4rBIFRlxH+EJzNb5XIWa5O+5waJ4EFi+Vuk8wGJS973Yi//1KT1o8oYsjpgXjbElf2YAR1Fm613
QZnaD0qiojPT+k7VqmPZbJXIwktzVxOEtF3XgGvMdQMZU4cGr2zb8clUo7Owuh2NfWF13EfKD++C
m3xhzAnNJrfq1p2mpjjLuePqk279wsaKNF9e69kxW4goWflKm8aBxCITkyAHv8NYwy9cVncOdofa
f0Ad8ZDeCkbAe9V9uY7qZDeDFWN3aJ8JPU+IECfwKrLMWUdeinW1plD7QqlGDvw4vHYGcsO6CTxS
E1tIVNKnijJZ3qvwxnFhevA0C30yx/k9UGkcDojXGmxL62zPjCkayXLfqv9L7UVKUlMMWDY+xSB7
gfshL/y3ciUSZ16KB9P1uKxU556aKYmrrvzpjQp4EPkJIZBGb+HLxL/nujr9rzfW8YxXCqLVxHkN
MUdfnDC0WXzk3X7JhtvP0KcPnpXdrj3Pdu+MIO33qcj7Fy7RZWdOLYgVpx6qD9/zvF9zFsUvsg5Y
NVne7gp4nX+Jn1zzHJvRbhyHj95eH7RX9HfVzF5wOxC5kK1e/+RZck/E45fjdz8pKu8ty78CK9ps
Hia30XesG2/R3DdUTklnOWV65yIS3XKF/FC7nYC9zsd25aBxMLwfrW7BjTMPab7pO+LtRi3rHWPs
Zu+OZoBDb7xtkOQre7VnrysTvDZpfy7NpnztWRNcR18TjcqkWbOLbcvX1uZc9Y0UEzFM5cMYhHtA
9/+awluBhPe7auIJy0uUqznY9COviXPfGtl+XvDVTXaTFFHf+SrqGgtWeD5OBtt1NkWufO1QOW2Q
IwCsEZS7s1mDP3VJRCqdW0p9tboXvIuTuUGDta2S/jOU+gDgpGZfVbdAfMJrWWB08xOELdikSDzz
l/xIJmFxpvBK9zNalDvdfCCSQuA+vhiEwHlwWyR+LpQfNu0V1Jh96rcBJXfTazLwYLcasAz344SQ
s5nKg9krESvfqR81Tsxdm99GrkVNtlZfUQbX3kPqFAeBNRLT7tx/44xQe9sxlpgcRcpuy4eCOI7y
Xq/ZU8AIgWIEVnYNKVveVgmWcNsf3N/5b1/2z7xAgjzUan5pHKwE7K3dX7cD7bJhYCmeSll19xYu
T/JbGb9bwfjVuS42oo0W+VM2WejTvTC9DYkpn0pQpnDL823i5fIuHPQD6sxHKZCTL+RBbqDB/IS6
ac8AftrdsGTUifqW516yij93hlTHwcvDaE7xdvoNFVue/iw1e5rVmZ0Y/ctLJpoHKTuu0rHmn3Wy
1D9MlENPI/thHFgz+m42e9XEeLrXvvGMkfQ2A2fzbyF9vr374s2+gf+KkDIH8Wt1MNzscWVhhsCp
bKMUVfqjkQzXqoRfTFFh7pj5mDsZqOI/E3kGxwwv7uCG5X4WtbnjBOlgYSH+2hEg6m5nZYyP+Thq
ApT6FRcbac/MyVDqYaLwcka0uIEIR7vFpatzurAcBrAQa35OKR0/xqpDj5cCOKb1BWvOiM1pDl2R
wcZKoPd4wV/SZ3cOKnWYsmwLyuCbRsA7rnBd9tZku/c+R/veKPBWzzwXTcLlCBtG7FBD08wyEhym
WCbB9BK4aRvlblC8kCpxUkrV97av7H84llh+jkXywfRmukEMoevJMdixpXxLA3PEv0w7FGxGscyI
oNqVxUQ4LRMLRXTWkXkrOiIjoWoFeUBIeRqmJ+DOl9BwJpYVUHZKmxCK04rj/L4imeDkr0ApeXKl
/xXWfv/UGfZFwolgrsiG44iXAuVnFg75OQvIOrAoODa4BYqHtWT3NI7kNRS8Ha+s9fLtLEX/sbL0
ZPBBtDm8n/yUj2nqHWsmmFHLJIQq3iTDhCSp6RsqEo2mVWX2Hs9aFfGutXsQEh1eIYiJDiF+gK99
ZODUnWRRgXflQ5ln4wE6IJ+MWxkfVKHEDGDK2yJAvdx4nOy2rfokUZvi21m4Gs+WP9fPzpwOr1q5
6tKWqRn32Tq9CHIWUrZ82LZ7jwmFWy/nShNV1Fo1tSHJy3/gwUPKyenmVvOJzIoQXIIWq9N8rGIS
rORFyd6Ox158l2FzcoNh+tV0b2eslYKzF1vRzMbQ7v8yPuhqX9aOh2JTKYgLebEmw57cjIl9dZJc
EcaP51SnXvFUMaZx4sllDnT0RM+xL2mWsc4yf9j8j6PzWo4cx4LoFzGCDgT5Wt7KlGzrhdEtaehJ
gBbk1++pfdndiNlpUyqCuHkzT6aq6xw2XI181+RStj5F3E8yszB3Lj0eeqyktc87oOiepQy/nSFL
Ualab19CKtuaYMbtXbiRgHgdIJUydO0WLhJ7NH286oOETWWIZyW0KpEM0Pedp23ADJFnRvT2i+Vn
7DP9d67kz1x3wb4c22KLoyAtcGhWPMsIbYcFKM9zLirrK1RNTDnXnQyAMZvwbujSdAxHWjOSlsMK
bO8PVGSSqy5vmzu3bl3QbbpncOrXuqemhz88nJH0PtEzxTenrkkU1AIi+35C+x3m9N5dL1F+FHWG
B1G3I2bjWV84MqE84MPH5G4P80c3uA3oJvJpHJYUiJavg8e69ySnKccI09Z8TeGGYQPtWSIlSAs0
72R8Ijt8UIHch7bpjmWN82od4MvbYwhsWQ1nVftO3w6haWg9vjhVMCWa6UHiemN5bg1jer+PYUUZ
CRM3Gf5Ge7gsGMNB2gRSbJcq/sNte7n5JNTtFfF/94A4NR4HwBWvxMEl2Ba8lu9ajjQg4PCsbvY4
TfsijTCz9vzrtt0l/0H2HLYRJaMnYANfZGLqw0I04O5RRLuu7o331pwLKGOJrVn8yMa/cXvvz4WB
6YanDekuGp3kMQ7aAPma7yUhAiwvakKmdfNPGni6U8qm5MCA2wKElcn/8QXDyYbkij0BBRIrRWUf
Y2tIcXdSdEgPCVGef6TzSCF7aeiuZI8VivKNdUg+CFkNrWSF2lDsbcvx8m3pYIUhJpE6b24xvudz
jQA5z9CDACp4eCGF/q9LKwCq4F9zw3pzkvNjQYPxakgxbvH8bAys/wfcS8G1xQMNHhr8pfZZns+C
tireBz+ZNzi7uJrTC5PAe8LSa1VA8IPRwwx31MsyYKpRRYweN8rplMblssqWsbxzlBznPNisUTsu
wgdCNx6tRzBfKQKgpEiDVsMTOJ2Mk5GAk1DcSyrvF69ZUBEOtmYTUEdpeuhDTY49g53ul120aVFg
cO9y8n5xuyImEPf+W5y6H3yqd/Eb1/MqsfLLEsvlo/YhQzbdhFOwdSkqXbL6ySnscRuOM071XN9o
eMX4EAPMvneJOKwk5QhlseSLj7LngByA8cFvcl8yoJfzpgKXCu1Gcvry7ZnbTdhiilJ2w00ppwmO
Lr2I3kNdn+l3Gaj7jMNNb7pim99vojEcSEpHTIjGQoBhQ+Z41Xg5t8hooo8LBvujyuV/rAV+exAJ
RJVgvvQWbWJ4vkpMrL2Pt3ah+H7bC+kyOwkstZAfoZxmebNzw/ruRVpqfsFFvJHus2kpkEH2hxfJ
M/FZmisc8ABg4LnwU5e29JpKLiu+zdBWyILMvXng/aufDZnX+UiY3yOkxn/N+DRmTg3Uv54yHv8p
d51Tj6H4gJxaHfK8p3zFpf4wMzgH+5LsCqV5OKDdJD+bvsxvYWQ2KcTmvbQ9gGal/W9JrP2oW/pB
S/iVeipRtlI3ep4nGiukoc6lnNUxVLR8YauzPhNqkoFptnYMDCRYYDJq56vuhlTt6G0FyDLBYK0D
0e+5hLanasE8R+moegzb2T202XTnY1DDF7kjAQ0vugn65881NexPeWTdJs9tNj58YWzHFuptObmG
aiVNgKCdOsA8PV2l4R1kO38pGu0oM7AisKYVHJt72CT8arxRzFuTz0t1tqHJv0hE2uaE5wK9Ymy7
41g1E5jYNowfxp7H9hECWlNuTVPA0Ejnaph2IlgIHG/YH9YdgabKPZv2fnjrUb+Ywtxy1xYbV4//
iGsZtZ5HTKzoQ9z81ELDJjh54saYiGacRGmCNVAAddgYJsNDlUX8AI0tfkwfqVOMTodRFNGvDcs3
yyLTmcwo6DYGuxQo/aoFJZAQdjbFujAmQZUs63Vc2AWOFbuE+hQTtEataZ3yHC4054q5nC6FX8LT
c2Si16UKK962+WS7azwf1JzPk/vOsd78cgtYPhTDpdm2izQvqKzji7/Adc8JuB8ctMhTadnvd/b4
luKObpvYbvSKq7wnRJVOeO69vmPVaatTYOvwyGUCmEhh5BYXP4KdS/3NE6yKuSTtrXOS5kl8EbyV
ikfLG53pTGfSfIJZE2CGC1V/wK0yRSw5dL3OmVMPko3o1XEWeN29LD7nqgz+Kmqabv5Seu8epMEV
7GY2YC7LQ56ikVKmNWuqhPRNTMN4hSQQgY4A46n89i3nF/7QZaN2w+hvUStYqy5EoHf8EV2uZeO9
MI5TPF5OgYyzWwbm7jqF4OHQxGCUAd/MzS6bDVGgahLFepZj9xM2s7XupEZ+4qTahQFDdsN316qy
Od0C8gCpr0n6HYADar6DjHg0AmMUp7A3zzZguXCYZ+G8sQngHLIqkg/NUvyB255sF4LahA6lPqVB
+1B1y2sDBMwdWRaBu6L4x1ra3z5BPYxks1JtMMFRD3zJarEqrVUQVBrYRiqG++/1GtdZ+V0RX91G
etB42bJoIR5sFbuhjf2DDTkbF2zZfCxBvvez6ilIs/+KgEMAtAE59z4n88ECgveXmvS9cERIytcz
K18nKTSqfABonEBa3dYdAhrRya56H/ugYEsG2BwdlgO2xQ+2sxj7j/boFddlhGPQoT6j3LAiUnF0
wJtQHAqmBEl2cH4Zgmx5opC64UszowIPetxlUS/OyDeMzrIa9g058UsCuuk3g9YAphmcFnJyxPiB
Z+hRznN0YDPt4mIj3r8Ydu+dDH8lVepn6pW4csCu33PkwL4VOR8Cj/FOGu4IeIQX8nVB86nYIYQU
vC4U+/SjWIt2cA5N6L45kSkb0kKl/mOSWJCMblgq7spMus8Y9p+px/BO3R1EEbvhQ6gs8YDrkj0m
O2UagJ2COoA0fk7ZT26oDMU+QUChp2Nl8KItlM35TQ+98y8JsFW7IcmzIW+cRzU43G80vGz7UEdt
sBFtUz1WUW42HpmxG6hIEe1m/nG96jxvhECOV+zMelO9e0LqdjeO6fRSjKX7sOQxX1cvyw9kTssT
d0F2I4FL9B4s6H2lzuWWpRHN2ZOFtyHQZT/eJinU375N/D/cY/pTkczWXo1Ofo7Svg/QOyx/D77M
+UbET3/t2SFHgEhezl19laa8Tv742LBCAlIQEcafyqy8LfVQ7GhKubfYECdbR1PgQTm2qAWnBuxY
MfHyH34N0JuObrYKVJ40+jfLAC25Lcc6QiwvPEAE7Adr5JzVUtfgdyfn1mrDL8IzW0Rd+enknd5N
TCs5loIJ/oAv4x3Bewra6EaBehJhE2TneRRKiz2YRYtVSNDsuOr+RHxSe+JOBLsn/sCkvuKCnOKS
nTP8bVvbpDljqFmedD81R4jKCZi+OXXhRHDX/FzYv+NGCcbpQ1piPJpGTzdpRd2LBVuIQAjcHzFH
/9oIDdXNgVUTyg3hAOSzxGkcM2SYbr4mYT68V5EnML7W+jtIcv/kZmnzX57gPdpgFGXz1zsTmI4A
fi8B3MmLyQ06815ayyuVTNSijtBUNrTLZgciwOz8fXhBmPak2TtdjCF7EZxPeur+321MsJDvPZsV
rKvOd8re9BEEBnXuih/Jf6lcyuNQTtJix8SxW9s0wGwnARYtxBR4hkcW7XgSyqe5Ej8juc5t7EC7
TgWgSkIjLR9mwYuHePwcjCkfdTCXv5EgLkgkCCNAj5b1X64ShPneKad9J6yDK6qSgGb97DHjkHEg
sYKwRCVHolI8PMDgWE04LGOcwHL3ntLxhX7k7AWYfjevaIVCpVUG2Bir1R0OTFAppsa7H4yBuS4k
stGktIgRkpEeMZii3HphBAutDppD0rDGwBHvRcur6Ls02Lat7L5GZVclbRzVnG1iM1h6TeaRhx97
xjC+g8vCPOQ3g32R9KSforywohf69oKtdDTA3RpAzpZGcPc/h7j3c+AnMT9wB81zxNrwmXZQFVdF
6ntXHc893XrY+Xd5lC3xnuxC3aJFVeO9VRKfQGF6dBzjdn32wiBqvC3gU2T1WofVprNM/ilSt9h5
TDPBF7rANBytUU35zrc7ymYhphFUCnh7nN05089NC4AMvnUsv2g4kNVTipDqv3TCZ78FxqNJn0de
Ss02iiNVP4JTF4yfNIUP6jQS7zW7UeSWuIt56aXLKOtUU5Z7L2xWSS55dhJ2K1g3tEyumYeSXRYT
SUcuoiocgc6lAlwt5YUksEddeW2FzBpGzOOEqEKFMxszhJRj5csC5QWTK1btZoSTltG6HSp/JHRf
MguupFpMe54D1ylfDHAea99ncrLjlTPqBl0mmf/RhLb8bSv6B8++b/V/CSG7u7IWyfKIjTZvt23c
JfMbV0YQDej9Wf0d+p145vJZyX3phzHh1QEhq6tE92CVduGsgSpNwSfJ9UY9esoRy561BP6a1eKg
Ua7nFJqOWiF6DbAtC+CusRWT9ctcnzdvQ8+bWlvGLw2PX49kzthncwfEfB3RX994R8Ko4q/v5xTX
Rx33U15VNPvGuTM8ZCw0y0sCkBgvD0a345K3lY/tHuDylTaM+sYQWogDg9jE8V8YkuGxA0h2lab8
2VdFCJkMNtAA3XPitTUja/DWjqKq5Gn1XYokBtkoZ4NLJ/vkmupRmmmr6m1ui0F/gDCUOT9Bgg+A
J8Z9G+es/rUMZXyiJc52jlXaJ+bCqn8WNDoz9q2pT0g/mqptOPPigXDSyAd/qTLhTyc8dHUHK9AL
D9jROvedADettT7lsPuAO/o3RsjxnaWMFt+Z8bPLJHpuyoJd7hY8T3GCUtQ/lpNTH+x7TKix6Rtb
WQqpH2EluIc2wCC9o+wVVI3WMom/Gm7O03OAk5wzjP5wcAg+ZT1NV9/H7mogohZ0cTb9Z4i0Nxgz
U6l3WIBM/6+0xij5l9NjP51sd3KLS9nL4TgGKLd0RbXlnTYwtdjLrSQ+KTxP9g2bvbmRNwX32HYj
DehBtVBbQNVRyhT2gH3KxYqXcVwYL8OBtgh/yC61aq38wa5cGjqT2c1PHvZ/BX8o9dnWMbOPJUIm
LR2H2s7xbTs6KfDpeMktGSO6J0TZYiIeqpIe0D6fLxaG/J7Ft8g+LFyE88qv6b9+1F5sFeCcwKQF
9LnLa24W3O8DVvCVZaqI/q6ueNdKiU1tYvsWNqo+iizo/yZuFEgINq5wTgx67EGjBY5wlkEwhms4
j/VAZy/KC7p13mR7xDkKGKcxsfEDe0RXONgJknDi0N3TtzH2e+zpzZcXJIPHjSUfyXQaPANHldjT
dxSkvG4LlNWURGM5mC1seHTZNoFsdDd+OLE6xp12MZWV3YK539Z2c8oBr4DQLZIB0c8fnyvD+gdq
OFAoYAje4i7/nEH00zv9Ikm3y02T340maUZLizZZmO/byfavLZLAcvMcjHgFDCtZr0hUCcgONC9R
XjUq/ZTOtG3gZKOWceUMFt1OdY0YtR3ZGaMFs2Poz53VDz7CaiLDB5veBd7hTub+aRiqYGlCLHT2
Kd1pJ422bv7QP2G94XKGNkEdyxBC9L0Ts9N167A2Z5zsXDDBp7AgcKGRsnIq08s8wd5gx829vtyp
IR16UKGxS/DqxiiqXwsNQUN0cR+9q6H1ov9Gst/DI3HihsYAMRJjsliyYsZ5cObORlZtbFmKU0hb
766JiaOu2wE+2SWbBnekNcOr06MKuSEcBvwGW0yT/ZvXZqDvVNIwRN+tPkfpw+SwAihCM1Vl8psx
pNvS7oetKQGf+hS5rFDPysE8eOuDu8exxwYKebZlxYq7kK6nh8EpQ1L1GRl/+tD6XtISYSrXa8hV
jtFR0sejj6Nztybady/PLldR+h8dKE74gGwaVA84Pn04KZETarLeDhsAJNFcSGJ6+cSrR6Z27+w8
dq/y0YuSlA0Pa5ONR2gp2XBZLuaL6XnBPtlNi/qG1UmfZTU172R1DFel2uo+StvV2yKrlPOZSqc6
ZtxO2ICLJADrY+m2e1PAA1IWQB52/5bN6N5NYjhrQRoe86qNfyRlDGj5gzoDQo9P1HJPF5k5FSwk
/gQ+ndWd1+Iw7Ynw5OwZYcEKbA0dAyFLN/4L7KGXlhAh5GgwlgVwH4hEdGbjpwL0Iy4uHwOb57MI
JoeabhOHHPi5rqL03mnSD0t4DnwX9/80kEPq+S4Qa2zEUO67WBN0IgNov4X1Hc0N5gyJ012yaluw
La3WkZ4pRCBLyzxZcqqs81HLkj7C1lun3OHfs0FGj/w12S/iIh7uRtc5fZQs2dyVO3h9umcA6KiF
o1ZFPLZT5B2tkAUxHAGD6xGoLW67RAub1Yk3v3uOH7y76eg8F0PB+n66d05cw9Zr+6tNm0197ZGC
4u+KTSMnhys5TyEOUl12YNRF+UTzoocrkVlpZZuIgGxS8prg+3uwpszjlYM55jUxlbxI2U9WvqKe
yCqvs83sBX8sBf1vOPfVqqss+cnN1LGebZt17acNM3aP5ap8H4hKTt/4gmHb8T730k/Zcz2BWtSq
6Vbnc0rBj5F4igIyG5uWEoh7h7P0yVvJ5tkDRUxUpGWG3gRuT26tawjJnJcqH3Gg3am8H4PV5luG
c3XjOxGPFzKY7ivtMnTM23kfHTO2vJLdukg+S1Ds8waPXsSjxY88PseQQsnoKr0F9ILfvJ4sufY6
U/tsu1yRBg9iZFA7AdqsxLICmDPjy9JJdkeEeKAd3hBYEqzjHnuBOY6INttp9RM4Ib+siw1zy15t
8vCecYU+kFeJjpQb9FgNeEy29jzo5OwZ5vp1oWK/esx1AN0DSY27bznpAKBl77JOdO0Ckksjg87C
aSaEJC0ZugJpv8MVDN80CrY0dQTmKwJA+2A5/PTcDQr29D7UveXVG2Ii3Sc0dFrhNfkMoGn8pM5J
r+UJoeI+6/XZXbQIfL5wfu63ZE0dqKLhygl9NzsKH9bHsc4zWaxJESbdCi0YQ2Qqg2lLVG+5IEUv
n0nn2O1+mHWABNTO1D0NC2Vl5AynNfZB/1KDRITkKNI6J8F2Z2+VS9xZ7/hN42MoMbKfFWAy79a4
tTbPGUneJl+X8KfI/BU6CcXO6R3VPlfpPLFCgXXLGCowwfIl0COgGW88oguPF4xhLqXYM/QYS4iL
hPATbTBLCxgkedM5X5rygGAztNya1zn0mRnbjJNFJZAxWU8nJ7rvyprUZXjeNPBjIsZ5OYl52OQT
30m2cDSLl/Ss8zgwf+3ce8VJYgbxLweqcA35lh6oXpc91Y1LY26+ZTMV6ykGdd8T6gEZXeY+9ISW
xUDgRabdiBlyYNlqXL34uqd/LKvS9DtUNEpfyb+XRIpd+h93LoJqjA8074r+OfUHlvpeH9blHrqT
I25o9fQTTNKr96mOycx0OiYewWb5qkZYCIfAJje8zZu8OWNkKLejtuUhMRhfN1WDDjYYIjsrWafy
ThVN+JiX9krVNHfpRExdt8Xg5+2Q9Ce8X2wkNeSjfKheexMWxYWo0NRgsV/snyjVzg+CEczmxvIi
h38dvOSX5oERm6UFVZSYHiD8KgsqVtx96b+R0fU3xDcGgHG1dbaJsnOpQ6NsrI0qQ6eG+leWJb3m
EDXwE7l1/Hcx3bQdgbAMPsC5ZIHN2teWe9KJb98zp+zZB9KFb0FpqeCv3aXtFUv6AlZLNXtsEvTb
sM7KPfxH87CDI2cwHTQD+hE8SD/l88jdYQtEsmWqUV2/ExqTPOppON24weXNG3Q+3A+8ZUdJDrTn
VqPEzFtAj2EQrmsfD+ncGJztdDok64Z+VFzUypqLZ6rBl3A/DlzVjl3vx+IQNomjXkl0cUaYHEjQ
XzPOBupjDUssv3u3lTotQOgI+kvbHZgJliR7xpfe+s8g0ia6b+joZRiPUgsa0aohvjedIGemLf2L
NdeeV+iAzFEbN7ijTpvIElsRZAM734W3Y8dYo/L0KeypmVwNI57GApN30Uy4tliFUQZD6Wi3VXLq
f/3yvo/PkexOrQwhGTGSUmzm9vqtyZJonwnH07vEddIQQ5nwXyvTRS/9UPSvThulvwZmhv0lYG/c
Yf6h84P9ccLnXojxiUt7CnEmJfYGFFtPvMhTAE4tv0oXNQi4Vp+kr9YwW39qd5hvEfpRTJVICMEY
MCNst0sMMfA5Zlj/1XaEWMRZELwCPA+Lf2UxDfNjCfr+qqKevzw4DI9OXX+skq2vtO/Sdqtp+BqC
tGm3lUPId+075XwmXs3GJNHO+GqIvP2NcII5O1z2afUUKhtMchyFdr1Fw+ZUsw33iMQd6lcApJY4
zX44GO49Jeh1yGWiqYG5F1TgsIFhZ2gPUXQlbqMU1b2aWqgqoPfoXGEFJpfXU6RK7iX1ne1AM8vZ
VSzCQfTRos5OkffeFltibJ4IKEWfZFHKN1bj07ht2aIfZRXQ4gDy6ba4rIBOjKRBdUrYwP5L7XZ8
D+0R9Abi7oyEEc60nbtgYKPEmfovekv1pM6LRhNqMHPxrnrIRjaQ9EFbavxDjRFGGcxEC6s7QJIx
CdrIxsQGyHhBIONYh2EfYszxG0ufDf3IzRqDACupdOgm9pO68yhsFmHQwpPGJ2geRicaH0fdywc3
a6qXAFpl/GiZggZiNx4NvdhK9pGzqR3Vce+LVdRs3Z4JnzIFnR2yQYn31KeN8IhZQHavHbcXcAKl
mzqbiJYgySit4COvSKhOEIQsyhgcY+eHuPWzfyJ19JvwW/hF+Wh/l3kZnbDj6P/6zO4veRb6Z1Um
Sbl3o5EKrIh4BnLdVGU/1dzdwbzekoxUKlnBg4xZsj10ZJ4iZkOuxOdZ2K17wXvd6YM38jfGOeZn
6yitC2ZLE2Ya3rUbeF/+2FtH8And9E4kOrKR/xlIwfS3JMh/m5CX/2PlV2jObEeWJvoRfufn13Ia
chQmF4AbVRG8UjD8xZ7h/eLw7t/UFEQ7qwi03GEcl2y8Mnbg6oZ8wIhg8hxIJVW1aqEaeuGmeQyC
HG/uNKuIJvt5TG6toplpO8xOASx+ST3vEdONNWCN5cp/MpSi8HvMOXGd2Aunh5HXw7Mrl/mRguhA
PdEoVf6p6wRJdYqSAJZHprL1ou8/OxDEOKZqQumbbtKldfNdUCb1wUmohgHeP7eRegaWCOjaygVo
xBWpOMdt7sXPOQUDIo2AtchYNLhj5cSUsGKBO1lwWZQw0Nv4855iWLYUdAg1VOOHxWYyJVbXKxJq
yFGZSQ4L+fqA6rjlvoH2qbG92JrTByslghwy0py+J2ADFaSAZmk37PfJ8yOlGPnmU3oH8x0LC1no
qJN9BhESppBa8cqK2otg9fURxAZISw/9o0QpaRKG/GqmCDeH1gEQxPgNkXUQ/0yWQhT0wfQkJJ2P
qmp7SBLzmCb2lTGyx0JYAg5mme81fkFKg+gKlr3QXyy2AjmdmrDdkVG57xo+vK4JDpVTkxVJWmNR
eRiKoxfIogMMw60E3i9Im+DlHh5Xv8CQq30yCbX3NCP3ryTBjlmWCpajjFw2pCReq2+Te27OcO8s
m5Eye7mhqZ1v4zRohFZgGPd8xlTauJwaxo+HzJKqeXRda9C7FotasnbG2i+PVmfs4OYqvxbXIikw
btK3SPSFVqaD4fsP+NSbAvuX8GhY7snScWzmjPbnYErgJGdFqR8Bk/Mqjwtlrk0fgUNetX2ig9eS
8Kf/QoqiKgmUBsbaYrHDzqgAlWE8jKYPNpLehgpBG7s+ilGCp0RZ7rXk6v3mcAepnpe8zl4CFFtm
N3Tjb6pYuNqFftI+O12bNxvaM8JzzXP9h8TlAhV7xivGQIZYxE7VMcVKMHoYWPlNFZyzJuEf0GMA
PZJejRAUa2e16oE1XwbdNl08HbwHjpwPYCZ80r81NZSIed5qkDkM57rQx85ThfXYMQNhJXE8YR4b
zlM2s6wUqmVjOpkEuG8i7zUD9ogzK4vqksx+sazJhqtBbaYqd9srrt6s+lOnuHi//CAYB2oqMd+v
g7jrp3WR2Vb8lFpElNjw+9wQyPc2bvDZEJiWFrFsz3U/iCGxrMNcFhVHTFDq6hofXBG7BvE3ogMw
JhRFtzU1TpxGwd5aEC8qphzE+6vlxEX8GzXoVqDoOJQBJ38pfqLBgceq7emmqGxHX72Oruv3USCA
7/LBVQ4xUFvKLWsxsntJPy1b0hC0S0v2YcTNe3+Rl3AGZAFqZJHXmhYdyRpoRvqItiV6Dvsb0KWv
6F0pPjr2sVxCQsAKZLE8hqiGMIYshlMeYl06cqAtwY3Cdp2AvbHijjuzYp9ZUszoPZaLV69V7GCt
5MKY1uFbh0rFpK4qaX6Qz7HTMnnOuCeQG1WBDEnpmRl/vYi/4drxMzSKyAzda1Gmtb+uUIM+Z85i
1rJWkFbcwGbz2nG5fiqX0eLJSvUHhCT/oJUzLBctSNDioa7Z/EDRSN58xzaIGYtTBD/MGD7xOdZb
7kuZ6vBjoQQkSXauuwBkMZz+IFykU4A98+P8tW6aJH4cLKzBlKKAxO+K5WVwcn76G9sFtPDmm9JJ
t9E4Q8ellE7X/TOvnRzjdQXE4cPVCY8naZz0D0dM+NnNk0RwKRfKhmma958cS0Q2oQg9jihq5YJx
o/L955n5wD72lJ98NeEQZh8YnQDUGdEWdISHsXcbm9glr6QLRqJ08j9dOyG3HM6kermviuS1B8cW
PlM/y7TFkxP9nUcDMcpzwgsdE9W5de7Wf0TS8oML7HxA/iXHGXpBv6WOGxgm1Q09oDfsC/O1EnP7
QWAjMy9FWE5zC4rC5f95V0gRHbnafvfs1O8JgoBeM+hDMLEGRbSvrlq5XZiYCd4kzILrpY+87DcG
KXoxM12cJyePGnZ1RR+ovTssXECBLqp9mg05S5lWy6PjcmklyMvWi6ZmE/jreurCBwrAuXKTRGHD
XDRV+IfVt3oefHcEmCKqsRu3fPyWfakjObV/HMhN1ttEYN1aLyTP1opD2j860mkhuzXSGmnc8Mb0
R3I/LY/tSKOQ64fkiBCzx/bgEZEeYTcUFR6tqCvUYxiFE6k8Ji1L/If+JMiWW8Ar1K3Eu91sHSlJ
RAI+hYFOwHlivSqsMnnyLOB9dmZo84At0enwluQtoVbuMPGaFSccF6BsAMkysnvWlj+fVFc12Q0+
6JCTmcYM4JNNzFi/iRcRfi+slCjj5il4S9y+w+9RQNYm12FRjcqt0C3X3VJN0YaZyPX+RTUR4jV0
bLbEEJ3gkGBdzTS7JogMq9QmkYhcwIrsxestikg0W9AtaXLWlJNbbQUAtoGdkmQOALOG98VN7xRi
afdEYlB2k93kERMfQdR6a49t3CtefbvY5dxO7pt6ew7/1iCFQX8ALK13LKVjIrSU/Z7M1NRvVd+2
LDzyYU5weN7BrEy3OAt3KRdUMsYDjByIiUn5NXCCmcewiNzi7ORD1ndgLZS0PhRANflHDRHYzT7h
vXOCp4ZLUDv8b0Q85NPXJUAlek+5PD+6ZrCLZeV72Ml+bTvI+dw4WCKQ0xD3lgOxgj6Eq8OP+FOB
OF8+SC0ECVSkvEqHl4ZeyBd2tyahJCNM/gOhPhTPWoc+AHccE/vS4jPkVizxXdktv8oXjV4OLRNe
Nv+dexqs0zJhy0ow1VuFc4IXXNoJIwQLCry8TpLkVzUkzW8ZhxECgIOJgcBqFuyCcERruq+/5xM2
c9F+tJmJf1nhhc3fiRcFtaD4y7keWXHbvtZx6tENgAZ4i4VGGiiAPfH+cMPlL5QwRTiPix0BQ1rn
aSVSHDpiwB57DYw9HcrFVuc2neL+FdOR8W53TEG7790easJGDXqmL2aIOUf8lMz+C4VUVfrCisnl
97QL4a49iz6i/QwB85fuKQbRPOxTVkv5sNNRKB+1PxZHVxZ6q53c/ieJF5LmJyGALY7mIn0JFpcm
MmQxjGILj+SOvIRtY+bKlr3T1AxBA89GaOBrUFQFPSZDcAIQYovlubWwe238SkyfdVKZaF9QTTrD
4YojWjG8HDViDXS/pmySwwNCBD0NsWuWz5olGIZVp17ymTgG7/Y1O6ngzjblhrEaXRGqVxZ04XJM
CKIWDD1zCEyPc1EfUjG2rI5mdWUdWbdEg0TtfQ9poN5Ca3B8OEzzJBYMQBb/Yl/P41NQt8MFM5E8
0IlkkSEqXAwX9QQMYY5kdJf8a/BJUT0uH16vMoBktpk+bBLZAoWJmKo9VnyFMz5X/8BlKaF2so5e
WDDxGVdWmFscZJEgZkrzmiAbXOVO85JEIGKOGUccls2h4X4dB7z1ccKiLiYw0Mst160FH0bkK29d
4Aau983AFjTBC+1DwMfneKgCIwqe+7EVf3B5NnmP2pBrdIFlwcDpHXxiD/wO+Wyn4TNO3Oy6dFXZ
gFYIR+tpXMKJyjodBfaj0U5vnzjLCDMyhbVfLe1GT4VtqfhdqsHCL+Mh9xzT2HV3mkDIqbKD+cH3
Z3ayVhZcZ0arDloIO9g1Spz7g8rSZG/0bSxv2pLc2pgF5boJ+Vif6b/M3jq2OGv8uEr8sHtY1Il2
1OhcDTQnrUHaRuyhcqqmiDTTXXGmVKF44r1ARIqRwLO2mdQR2+u8Il+56yq5EKWZMh5Rc9LAEME8
+yi/dBvSektXuBMAcOkU8ni+dkpuDy5GlzG1/UPR24HMNwnPJ1fdSgzyJZ+YLKGkLBPTvTdbTyqc
LfLO1V3QvizY2iGK5SSGKMqKxPj1P87OrEdu5MrCf8Xw8xBDMrgOZuYh92SpSlKpJLX0QsiSmvu+
89fPF5qXSmYiibJtuAGr25GMuHHjLueeo0GombxMzZgEkAuqDWUJc3AZ12Hgi2oy/E4srvSoqapb
gWBFpmw6o6QPUzmovSBXUOr+1D8zlBDM1d+2Wnc945N9OTHOyXhWO1K3LMDP5dOur8IcOWrokGMU
3n2F1n7zEglIEL+0TtGPjwB1lDL45RJsx/6B/hkXDOw5hEHB0enAPaOhlzFa/ESuNyO0YtiqG6RQ
aUBFcUIxhhEMcyL7fKKm78y7rtCL71GtFf0xNpSKBpJWCaM7xjxkHWODI4NK+dbOgJKKE+2iMPwW
9gYe6zShDjuVBy0Hp2e2f//zH//5v//9c/yv4HfxoUgnxKr+kXfZB0AgbfM//9S0f/4Dty7/5/Ov
//knaQj8o6YNqQxRm2tS4eLPf/54jlDx4+/+D5EEWcsUWPnDt9qq2pH5DMdUTbWvlk4+wdQh8+IM
8CO73qjuRPZSO3Tux4S+VgQ86f6vsS9/jG5T5EYNxGW21HJlB/Xyx9C9m6yBd/9bogH32GlG6f6l
MVvT7vU+m7IjUjmMJVdJSEjxxpUhBzBNXbWFJdBlEMblyrpBD0gJleErsWJyrLMJ4R0LkJ5tW8G7
blB+an5eHu+vqbmXnysgDxSOZlAzh87PdrXFosCmKCXZ4M6ReBmaR0d0FpSgrWFmG/qxtJ4gCUN1
YMPglKl9MHXmX5E6MN2U11nABIYaSEcnIysK9WRRpo0pYtUdQQESqhInqSBonoxx2X8atM53vCAj
sXl3/yMWRyZUVxi0n03X0A2QVq6z2Dg2aDaDXn2ebK0HnlSO32FC7PeNrsJ+Jghq/pp0PTjfX1X+
v76yWqHpqqY71MykoZiaIa36ldUWc5OEpm8Vn1L0lpl9zJ3sXZ8w4cg489xuKQfb9JfRFD6HDvor
K2Zq3lhdGLaBter8RdUvV+/A7NZNoxaf/GJon5NMmJ+CRsKF4bpcWUpa/PJDhWPqAmCe5RqGNKFX
H9roQqEhYBSfmpbMMgf4sWWoqT50iTsealt1Pt/f2OVxarqBQYI3dEzsUlcXx2lCGVSNjGE8oyvK
/EToyjYLdYwtANP8RMGfvpFFeHx/1esNZVWTAr6h6QThpnr5ldQ4+FCab89FQoi+mRXrX2FDBZuu
mTL/fPNamCmVMcfUYLRd+hgVeUOT+Tn/2QoHSDNEDHMKY3HRQ5qLSn2bW8FODUMYmu3omkGj1V5Y
isEwukXpWko/SVoBCAF/THIqCDIinTk6knWEQ9NIm/b3P1K7saMs7FicIn7UFfKcX9mNqQAe1d3U
fwZ95ZWKqNNDLWBZDqi1IKLeoEAQDXP9I7O0r4ZUYdomTYuShA9zRo23tRjAGMjnrBwWBWHo4eP9
H3ht17zqLs7Psig4quri91VhGQwNBBrPExSH0ybMLEpyzGwbD3mDqmeUFtXX+ysunS1HYev4KGyM
7cB9XO5ISKY8O6FiPHNkGqBAZhhaCgJgtC2XSj4cVifDUujcMwLTHiLkj7f3f8CNI8FXavwOKlua
JRZGnvQaoypdYD9b3aifU6OhilSmPkDcvltZavmqS7uTcCB8LGA2KDvE5ccG8ehDAl9az2EeuruS
2d4DiGzyQVr5xzwuH0qivg0zuGKnaT4g8qIAGFDP2en+N1/7adPVXJMfo/Llqrl44VqkepglGM1n
ZXB1eItHRzuXafoXE/1E+QWUun2qTjvmdKN/Y2VEnjTNcXjO2YbLHXDnoXbN0jCegXvQ/VTM0d6N
1J4OzgypJw2p93U2mr+jyikf7n/z9TmbvEq8iJpGJAHI4nJlHiaHkYVGe9ZjAlgtHooRtqlw3omo
6f91f63ra2TZtooCoaFz2+mwXa6FknhhEib7zyooxoPauDKPC80jyOh2m6tjfLy/nibv5cV7ZAOp
FDa+hYFoFQ6rywUzgBa9o2Y09wJFKx9QrYzFCY5XhYpw5Jv1wWphlM3QL4K9agrQL0SqE+5T1Arn
Dw3Mmf8qwNgLEFlF6EEIymRAGNWMvJdlGD+5oem+v/+LFztkWcDYuQa2pfLfQnMXFtg3U1fPvpY/
6HM+nyAqq0+Fkmk7enDpcxCqa1fvej2h6hZHoqGHRqF2sZ4K0gid+6SiKekiPZwPzM37Fa1IZ6BP
AV28c7j/gX8c16sj4QuBKamODY2Yw8V3F660ByZRgFuqHmgft59dQ8mOhqHnWytUx3MkZvGXMhgJ
An8jKJAya5PjTMN6p5K27E1dH19Wfs8io/j/32MTKGCQECq6i5vHKEoAJAs2J2AyeRYi1lqLX0Nc
+uHffknn7VyHo6QYUtP4mIOTgSp6SpRPBspTjieQsf38b/wgkEeOEHhCmimLC0mHTgMl2XIkQZb2
Wzi9wSYYCHBhnGasvkcXFOww9Vi4lJDgnMTB7BT177RkoGXXZwYNxvu/6IaNaLbruvBP6440l8tL
5KrKQKw/tmAArPQA1db0CWqr6Ui5QfxWNepE99dbeGF5IjwFmmtZAJx1VV/YZNIhatRR3XioYL/O
tgUkUsOjnlj0tCsBFP/kVLU1PtUUtF+QTe3rFRPVpVdYmCjhKw8++68Rei3C9aZL0QFqwuYhHNPp
3KI9CCWpOn5xo/qJGN+AxSt8XyBI/CuTLRqyXsGTVFElt1DEPaGBBT887ZwRUl+6KkhpOX8HPZFJ
AL/zxg+t6NMkbPsUiRQASEZhEaTsj/ubuDw0h0yZA4OF0iDZoaJ6eWiNkaiCZD09l/x0NIwsE+4c
O3rPy2dvNfQnnu+vt3hGLMexDNdkMlvV6YG7fzzxqwgu1OvQTlJfOTuO26vMmFJzHmkvVgGjdps0
m3i3V+xy4dxZkiSU11rwnZqqWYubazGSQInfaT2jVcuTTaEbDZcJuqTWaLaWWY17SB6LFeNYxGUs
6tgm4b9m6aakkFwYJzKIUwbKE4EJx3ZoGGYMx5nvrZQuyalSy3o6wDemKOex0cqWPj1whm3c0fBZ
+Xhx/UNcFcYTnbfUdAgYFgecqyB6aka9PIT/1OEd7bWwfc5AkWe83FbX/GV0msVUcUedbycCOIIy
aN7acXqx+8hs3rX0WdUvFHRN6iIQGavRt0FIDSQwvFB9PsVg+5LnCkIQf6fSTnN/NgaMn3sNpD6O
J+xq9bmELTYkca1AyMGngQ4BaOg2JDgrJ0iCiNlLTT03MBMh15QZI63SKS4UmXpGauQNXdb1CHNG
gOq3jEcpwYsY4Jf+HAOpTz8QVcOGOEKG3embtq2d7HzfZq/uCCm5awoBUw5ZnG7JLX5lszoovciP
QCZZTU5PNPEHa0NTETIefS5/UUpxVg5NGsdrx4Lt00dTdY3/OJycdDyvFkwaJsfRmMs8dRjbj5D0
lp8c1w5WVlmG09ioXIZsWudS8NIuvquEPCYGZp55QDTQ56ZWeK4NgfKO0QtkvEv9rGRQPCLsHjLt
hP5MWmbN1g6nZCW2XHpyfgiZpAkqRqPo4hqLt35MBHSbQgD9co3hs1Gl0SFHb9zLkX3oNwqyROjP
F6WX9FW1sgk3rodOMcqiQGCTUiy3WoMXsCgjDQ0YBgq30ONH7zNYlPaDtMKRUY4zKB97q/YIS6cU
YT7cN60bJ00qI7ArgnlD/HliXp10mDU6KgPgJ4NcA+gKCjT7pURZ9HYL1oGyqTyTIHdVaxEr9EPR
2SjMc9IzA4lQqo7Wo3D8yTwE8RB8BcCPcsP9L7txaThRG5ZGYiZoaxbGFTfhWIZZGHqNgcSR0TcP
zAwCpO/Ak5k6iib3l7tlzPA+ayq4b/6DOV/emVpNppYmWOgNVsozOiY1/s3HeYxjcoBkotsxHADD
xxSX7wKfpsDktNp7ta5+3v8hV1EBxkxRnEoTwhR/SmmXP6Q3RjADdZB5ELjq83kY7dHxGM8Zk78M
RGjnTYUGmfg+NmD1tiRPerSzCmrEm9kxleBXYo9q+d7vdMheIYqpZ0vZ0NAwxa7W3ECHk55YMvbi
COWMpxkgUv++0myIBlwViqVmm/mdK05FbtTgbgDSQg16/wOvXnAeU0FxndCTUFgYi4QfjkqEwXXq
Lw4Y9d+Sq/bY9j3kssCFmMG+v5h2y4xsNtQEOUw9ZZl4gGXInYhHAs6+VOSHEFajn0x2Qs+dOJN1
wqnZZKMIq84HHbRAJZXW+hekQvT0Hf9o/kkHAuNvbaeJHlFCR4YCcWb9Z0wMq62Y4I2fSk5Gpd3m
hlkU/i4PnsEtlVHeJvJg4pwF8Gw0iI3Abj6bs+4Ujy29jL/v784Nv2mxK2wLKaDQlzY/WrFOhV1J
vGFy+x06USZAWDvyYtzYoRR6864RAeKVZRB/vr/ylREg9C5gccVt80DRa7n81ibVUNmqIuzQQj6Y
4R09yMB7dtFDBrh7pap2w0kS4JskXwz2CQqql4sJkxkADe0TLxHOeG4Zq9xqU/JvPEL4KRpGtqFb
JFaLaH5Ap6KPmHP2mjmhiAmuGcioqikos0LpBI9Dh2bUBPzNT7P9/d28dY6EZqql4i9ljfryA2fg
OG5rFLGHHlRK5U4vji2Mx7vQYfmsYVaVqShjG+jzcLy/8nVsTKdB+mkMlvdBW1xmoOti6Nwk8VrH
KOz3oUL5Zz8A7/qkBzq93BH9TRQ6itFfMd0bC8tYSr73ZPmM61x+cgmGn3EwP/bUiRIPg17a0zjG
1u8ROUG0PIICeUNbYpDuf++V3crSOOV4ldYgZTQhT+LVewtYPIicbtY9i7G5bcHf9XHWfUgIYzVb
yayuvpDkhv6jRuOP7+N2Xi5lguLIKQ3pHhLdOjN3KHLZgMw3gdWM+wnSP5q8avZWH8R+ylV5gED0
E7JeLlqnAPQnVdheCmvIAxkW/FloOW3yuY2OLd2OlfDp+tnlNSDHsVARo2LHq3C5oG5nrSzDmLx2
DAswC4kgfBz/XVlIHyQTwP08yvj6MocwPmS2g9lG/VCMsOXcP9gbu00dzKbsQFsAi1rYk2HFieEH
vuE1beUemxYsJ0QU+c6obbEBm6u+5EykrXz91b2VTyFhtLw6LOkudjvyIeMcVV94aRNbIXDdbgYe
MxCqb1yidg9qRXiwbTOzTzVg1bcGdaxOc5IgQyfywQ1fbr2hajWOPTbheqL1/rW2ESyA76MonkBh
JbBiBA3TBW/fZjo+Fu6Rth2lucs1ZwU5zizoiePQfGMEpYr3vlK47x0UVo6BJJkDApvFK1Z949a6
Moikt2XoGqe7WFWjrTEEreFNaiZUeLAaNI7iwKcOq4UgZ+9/ozSVi+xL7itElFwh3nFensvVstTu
YkXJDc8o8QwtOmJb2vTaIQqnHwIaRe/+crc+jhSApisxB2/5wnI7ZtciaKcEFBFTtm11RMagJ1b2
OXwEK9nGLXuVZVWhEykTJC9i8kqrhtmgreKlHcoUqujckwJP+CG3c3FuAbl/biNN21G5hJLx/lcu
W3dUyWRUjnci3SLXXHYuasgOYK4NXU9A+Z454JnnstjChTPWm4pBEn/vRgDP9sh7qIglI8ZsoEwR
uJNL6asVFuoAPjP6G/7ZGHZOCP4m9TDnsEx8Bk/h6ysAgFtGYMOcgHejvIobvzQCv/X9oI4Y/50d
YIc9cE+4MezslMdkM+grKSv7cxXjsD0SK4HBkTG5tvRvrx6mGdh9WU0BtOZZ2/5CkhPVLtPPnu6f
wi1bcyxVcyyAiVjCwrSN1hkrVa0Nry2q9hOqTtlD28IrFTWzseIbr5eicKEJ6pNE78Q2iw9CE8GE
MimxiU17deuHrb7vKgOW6agXK45Qmu3lhZU1EpU5Y0ezrlEuSWA2NfN/NmB9B4BVAAGzrUftFyDh
PZJ/urMHO+/vJlEyEaNCw3J/U6+fHpa36YYDNAKH/MfyXx2dgF4Jlonc9abQmd+lpfGYlFDsUl3z
N+QsKPyEcAbcX/P6JrMmWCIbGyUodhYRIzSQedBPkqGCKt2zOo8QqNmDQFzTzp/MAsnsZugZuS6U
n/cXvrZTGTthObIFKZFFl3baOENZVeB/UH7PLOOxNBqo2SFqrpIv9xe6ZT8ykZf5FBWEJXiih8Wr
mgT+IoQRwtOBGr6LrPBzrbK191e6ZT5soyELthzgMsVMwlaNJj1wvDKsFTBrVoucaFTHD9owQFaX
5FX/MUnt7NvQqfFvk7fx4/0fcGtPZRBBbcbSif8XLwBpa6ko2WR5cEXN732ICRFPItV/u48hVSM8
dLgpNGqW8KI+tg3FhiXBM8M47uFUbSvnmFBZfLOXYR3eTwB41Jvx/Jc2QuV2dubStjxiXue7bcz5
A8NDNemb+uv+zt24BgS7jqUD9ZP/kkb06urZRohsOffSG0t0FX1Vyw6Ut8dt31cIpYM2I8ZG59Gk
S7pyZrdWJvTD5Vi24PDkn79amRaPBITjcxgSz75BkhTv3LxlroP3FLLc2M6OEAp2O1Bka32nGzeD
siSdL3qRQC6WN6OIUBdEGM32Qjdn8EqhsTW1abLrBic63t/f61eQcMtlrBNno1JLWbwXYaz0fyYt
PaaF6WD5UzScMoN6CiVi2FUUdArvL3jDl/JZDr0h3l3+vdxWBRqqsoxxL1oAi3NvnjsTNVM3EmhA
DkW9syH6uL/krW+0cTIapooVmeLyJMkbhgomNuG5PezeAZDZB4BBPmSshQGrTOKuuJtbxwe6gQql
RQ4KaOZyPbi4Z3USlfDAHwEs4BdBOzYjhTI4b/fVNGRJdgXFqOuKRtROY1WqvfDmwnS/an3Y7xxz
LFZu+62bALmHST0Il2Iv22t6o0H7B9+KV1bwNldupnxBhSDfBX0BnN1s9GYLB+T3yPbfCNLEsVCC
ELbjgOwzwPYtYjSI8xNEAQnUNZC++YbBV+tLU7hfdQ1UtTEyCVHLtOzN5qITDkLUKZMEYUln/vri
F60dln1C+ZNa1bENkmBnuIX/0kFDsquYxoxWIsMb9qnDf0jR3uUgQRtdLggfASPbA0lm3zYG6uRR
f9Zz3T8jiUSX3Ww+3/++K+CF3FUoZkkooSAG37e4D2pcT2bkdsKDxqfdmkEMqU0PhDAaBgYRRmKD
TR8JKDZ6A0bMoq8fCznWM9D2hcwhbIaVDb/xPOsUGOgP8XhxPRenPCLuOBXWILwWtVwa5s4AKS5w
FIZSLbQoT/XgloeGyYVTBf7q2bHi9HB/S27cWHJOCUKBKQcYnTyhV0du+LPjR12tI8Iz+MeIRro3
VnWzD6siWPnYG/5PaEBV6TY6YF70xdMJYaAwoUjUvThz1AfGSuBi7TrrSxHP0e/JjqfHVvTqipe/
scPAxOn9kxFIr7twuq1r2r09moaXq1AIw2XudjOKFLC2bNLKpQ3RQyL4FLQQ3WxhhbcfbGMIu5Uv
l/dmEcTzngLhMWmFcZcXxwzZZAxNHwnQhMLjt6iRAt99qM9vv01AZkwqrbJDD63M5VkW6QDnXqEJ
T/NtWi4dDKZF2ejM4jODJ3KavG+3HRfvC0iF08RVXa6HxvKAYi2Nr1rRsl+jYlieb9TKU8Gwwcrb
ecNMZY9fl9k9oeQSCgpfX6DURmp4KkXbLfSuI2KZLczNgR7Cmn7/u254JYIP0DcyBQEuL4/z1Z1w
k3juRcmrmQFNf3F7sroNE3/oOwnUI5CWdR1/Zckb34dxkmNxCXnTlmbKDEzMc+boHtNa6ru6MEuK
fQ18fRaEpve/7saNoJRpUpj+/67DwkqaCDk5P/YRmNIkPMeEa2PYBK7GLGU0M9Qt+vGbIgbrMMBi
QIo5mc/3f8ANP8BUnEOfjdsA8HLhhKcotfPILxmmBM6tMBAvJOoNmhuINvRRg5EI0E6yZRTLqVZu
yI2SLt6WoSZg1iRFZLSXR8vUctVURZgSBpn2xGCgD7WcaqH7NKP+jWyY4sDIF4XJ06Br8bZ30Ct3
5tD5bbS2tb+/Dze8Al1UUlywzRj2n1mTV2aWjIpKVq0mD7OSaL+xjGxbprH59mD+9SrLSmoP91AH
L3/yYKqxv9Pd0UBwJPA3rZMVX2zTfZ6jsva6KF9Db986Zh4Wm5tEc4vBj8utNnIwnC5j6g8DQ2DG
w1RD3PDiBqb2iX5l+r0dVYj/bC21x5Wg7cZdkn0fyiUk8rBrLd6ZuFV0CyrK+AHSh/rk5I1+jGMN
tYwgWnu///SQFp7dcf5Euo7NQNAygGkH/kygsfFg16mBjAuAVvSCoixDWaMru7Y8oxvY+YcAgUq0
hMcccPepqhgxnpGrZoZo5Tm/dl1AJun+yJq9jptcPOcEPcnsT1n2EBP3V4iT1lO0VYn5Pk6lObzv
2nxtrud6tyVWG2fJaIYEsC/cCXNQgakqMTK44Zgd81SN9pWZNTtbN9ZilWuLEqZLeUZOXoGedhcH
izhsi74Rg2yxVTU/Qi3K4e7kisLhk7dMmYd6tlMnF57E+xf1xidKDCEvOFAeZmUWTqO3yi5Gwdb3
Rijoal7SOnvsojAvtmWS0K2/v9p1zkGlhk4wtqsxSrtcTTCliuAJwFqobJ2nFPKzvV92qNQgLA5f
7tR17VYvJUSdcrf/8/7i1/ZDO0+OIPC9NtWFhW8umOewB5QvPTPKqPCl3QS3fNkzVW+5mzSIqpUQ
4toHyuyGJj8lRl6Dq1lGkUFYhxyQ1/oVRVQz1Y8DAJb9/a+6PkCeVovCsIwDGVda3IrB1iHtRTfd
mwiqPxSNMz8pTI17aZu7aynNrbV41lTKNpS6iewv3Z4d2WkJ1GnyYBWSmI4M4mn4vplMTtaKszeW
InGSaHkuEzCvRfwVD7mCYIDovamzox+ofKUf8lhJd8o8xytGeXsp+PPoBAI5Xfo5tEBKFXqrHkbO
YvwAh0h+0gsj30MkvgZ9vmGCTEdItAlBrGx6Xm6g0/SoBLrZ4PXwex2dGr7sLBqAexRQAs5D2618
2p8BiEsfbtI2l8gmm349PI+XCzI7rIaD5fceSoYZMp+OGZ2ncPQ/FUZlflNrXzsG4dTHmzqjdGIF
vGO7MtOHk54ic4MrLxHBRe73vs1eOzsTh0PmAg6JGtyyEpbVqNLpMVpbsBvAo6FPwd7u/MQLYY+B
emM8wgZqnO+veWPr6V5RVQHShjtfBvRdZgx5ChWnJ6Ds/UsBzPxlrEK4MuF/OGgNMnn317thVTI0
AEDAcJeF21nsvDtCppNFndcAMPJyGJDP1Pjnk2032vHfWIoxGIAL5Np06S6XirRu7MNUaz2YuVLS
7cA/CyUwDiGJ2Up77dZX4WYMWUaRtcWFPaH93UF1Fbfe2EfNB0fR3CMBr/ZCocNZ2cAbRmJTiKZw
Qk5km8umZwStRqlWduup1QjHvFK7p8FGy9UO4+GxribYqebi7Sk1BTdOixgagAsZ5+VWBm5TO3am
1l4xzMBNdhCc+KDQUgQjM4SxQ+iVkV4bwyOte9ivClek/i+oWMpmpeV7w1yJvXiXNfCIVCYW8UDX
pQgs1wXwbyh9p48tAgfhOa8r6OdIchRYTzvDT7dvNiRH4Jgknol1l8+z3UwUGmaj8WyRjccJwa9D
BO3LyVCgSrq/1K3vk1tMGuoSXbryz18lCOiBjQmKVUTnkmLHV91f+Rz5eyB3E6QFSn+4v9x14GHS
9eJ1pClFB30JpNW7nrQxNGvP5ebDv89M+4RCxqnMi48oG0WnRoqEQejTrNzNm99JGEACTBHhCngB
PWE+KcgCe2NjRi9weaR/DZYZ7OBbkESKZb2//6E3skAq1PLWEPkCCVg+MTFhRlm1Ze+ZDGCBPYsT
JNJTdMy209BCLNPUaJIEU+RAJpnNIwlTFvwrqZXk+6glzYrTvXYX3CWmimS9FZDa0l2EExTmENDM
1N2qIdgh/zY/uX1STUe10Yo1m7o+ZHlzoWyQ87TSti5tqg/reDLSSvW0qkBELU5gft+hkSc+T7CG
v7gWJNvoXcXJru6ScgXseO2uaAv86WbjF3lvFxcWqJEm6eBUjx5JtbWbuPyuDXX0u8gVeGRcKVJs
trHz4/5x39hgUOgE1JRWGKVaQixj2FkNc0APONCgkTPi1nmfZ3qzc4ImW7HkW0vRZJUxLSvRPLvc
Xacxq9AwKU4NRSK+5/Y4naFJgW5QhW7v/lfJvbqMWhhOl+NZBvVzlcO8XCrgjZQs+pMXAJY+0FY1
IWvOzVMK+u+E2i7AgEYBAxOXI7wSZb5yh258qQ3ynePkLSBbWDwCDgS8mZwn9QiZimNDKrIZUCLZ
wCO3FqDdWAr0EN0QAFJM4C2bSo2qCGLPpPJKcPB7zZ3STxmCSKhU1dGKC7xhoBSF6AtSnCJlWPbL
aso/aFKPfBVcqCD7R6XxgLtnzTGAF/prVnKRH2quS/Hmp4x+KzwKGvkl0+yO3INXrh5obDSFIbKT
AkEQ4EuBPdkE1/Y871rY8X6Wbj2kb5yzBeYMXsYSBiG9nKFarNmihqiixZ17mTuU2XGuVJcWc9L3
7rvQmJJpV1D1XXF2tzYYfJZsukoyhyWGk7pg2acOleg5QajVr8wfEQTRG6djFFC3yl+54q5BIK5f
Fz4T6gjgD/IlXXbStFHqDbl+5tWVaB6tuSkP7ahnzF9V2XFQmjXSgOV6II1lVU8OVFHUc5ZRidZB
oGuNjnGetLQI4KMX6GeirBsG3VPcqmmXb2SLSl2xoKU/kMvSWpBtc8kOtMxx1aLIQ0alxRllq6Y/
lRPUtNtM1Bb01x1EsXmgMQOXmc4upIG/H5xx2N/3SFfPKsYPsyMFKLAmuIQlKriu0P+ds0A/oxbU
Usytxnx4qU3wSwd3jir1w4hWqHXwFdf3DyVEIYhlpWUSPA4lNfZ9CB19tBKLXxXo+E0UbISEzzIG
xaTk5cUKAysAxFpO57SszE0RBPXDSGd1azIxA5QiRNqG4datg4gUNbwkOJaIqr01pZU/gqdWhnAM
KYFRufwRGi+8EjFIch6A6exthwWRMR89225/qsgor4SoyzdeLkdhndRDjtITpl4ux+VF0SjT+3No
DWP9IcnclMGkcIJD5dBgJrGNIKCdIBmNzls00fJEB2HFHOUnvX6e+A3AxihNcMlVkH+L5wmO+gjZ
DKM/I4qn/23NU/olrcP0qW7CfuVzlzUklqIAieWBcqDAuRxHndH2U5vB7KDFy23kJapmb5GArTwN
19eaUgv9QxlH4MCWMaObmTmd+KE/9305PdYpE70QVKBDk47qxoHPbnP/Nt04REm2wiMrU3HqnpeH
6MaMZuba3J0Fpze89ElBPN5lYhoz9A0zK/WYbtN9NBGRTN4EaWuoK52Dpa+mJU+0RCjDTDNgOHVh
RlaZ2PCMB80ZI4tRJYiNfEoPTNYxR5JUNlxXuRJ1iF9mAvXwNRqlq1kzuTyfzhNFeYZAZxFLdbnb
28jBz2ektwLdPfU1iX2ycVB8Sg8QaNfOg0PvT/2cG5DjUU532tIdtvWs9s63Dm0V7WmYHUccU0uP
lG8KlHrlQfQQnu8VFeaCY8NsWVBvg5Fywc/Qr+P0g9bFNmochZyB+u64aEA/N4imw5wZhfBuvvWE
QZXwTGj0Z7gmyxDKiNwIvG9A7yuqXvKwQ4S6RcamUVKmKfo+f+hsvT0ILVJWotTrCyPA40o4Hh5C
ZvGXppUI5LJHa/LPqgqSNCb32obWlH158+exCp1hg6QO61mcX41ecaEbnX9GpU6PN0HTSXYoox+o
GnZm6RwdC3D43h4T3QBLmgWf3ro+gBLmNwgzwM0ieHL5laFd5CPTVe55tn3GQvFU9abr6TnNYeL/
QBAw2CVB2rmwc1nt2mj6tbeAx4Z0htIdU4SEk5eLw8FXwmczu+ex11AEUs3sXVw52Ydeg+Kxclj1
/sfeWI9CDAx8cu6H6QX556/iRxda2z6MR/vcJBVqyoUQPfKmNXNlTamQADRBtRI93nhZocoh4CAN
kZiG5aNmWT4BeJXb52Bu5SgIOutzQfqhTvTI7coX8FVWYUEjAzBNFBE8TxGDqoMWZo9J46b5ynW6
tQVgyylQczslmdLlFtQpVAA06dkCRCc8JRhf4Aev9n6vJo9ZqUQr0c6N5eiQWMyMAWyVIweXyw15
bLfoPZnnYIyzTdgyGFIEk7XXAm3cTCrdhfsnfB3fAXSjaEH6rsvq4uI9GA32Eh2awOsKxAs2c6kj
QMoEvPbDKvz8XdWbFqpek9F/hvMdHSIXgZL8dP83XL8IvAasz6wiBBdXjiOzaCT7ogGfNWrFqWvQ
iU+iMEWWgSJJHsBpmOLu3tjOpYZKOxeqR/4q003pzV6ZdkaTiyLBEHjw57m7jJ7p0S3s/MBM/xqx
xXXQwlIyPZH5CT2wxZkKlbozKjGBh4y5oh+gnQyKvakyornv08Z9K9iVL6NuKRN4yEZkH+fyy7Qy
KVEv0hWK3kpzRt1S2eSZlXxDyHitMHHrtgIKorxEvQuLNRe3o/QFiqFah0ibac4HkSDZmVvBvCk1
CMPrYTC28QgXKgRyKKkziYTmrhse7pvPje3lxSGtJkGQMNjF9/qpEqhl77rntuuKwzCYH51pjt/5
IFDe7guIGAhecPzs7rLkE6WuOZsw2Jx79uPoZLlabmqBGsI279N6mwZZ9EaGSbwOlD08qlR/SeLJ
Ni8PM5oN2PgHBbK0UdMfQTyYDOVr1YmJsnaFUuLGYcoCHmUmeuDyMi7sVA+GTAtQTjjPZUOdoKoa
9bdfVtpfVp8ghlIxMu0ZUzui6jx16uNsKPFXtP+MFZd07QL/jJBhxECzSG+ky3p1M8tibgUTy9V5
LBWHQm0LZVadJI9OUddnjQz/eN9+/lC6XiYVjKwRspBI0Somy75cMM7o1w7QJiOwEjHIJnXKlcKD
hdy2XmYEKPhg4WdQkktammPrGpXyPCKBUr0zBzWp/vYrZTI9K5oU63lADhW1mrrJxA877qwALZ5B
hNHW8LsoO4/6VHYHVxtyKJmjGuWiTazrKHciNYiU7wYxnmj+hoxQqH4OXRu1nqNWV014MI2kB67P
KIX+TUUi7ifsWmgqOvCC2/t0iIPkg5MXGXJ9kG+8kbwSI4SyGKPgpWDegujycoNyUejsAz8/akr/
iKT8Mw3T8URfJDs0E3BedfTHldDj+lYTqUvOPkqesgm1WFNRDJStrQTeVpQbd1GNXrOamxZ6VtQg
7xvA9fsDWoqoirkLEj1634vPi6csD5UsPY/VpH8xkKsIdm3iNOPWt/VuPJb9CER5rnGnKytfZ2O0
9JnXoVHJ1Qa+erly5gZZXaOScbbg/hmZVg9UwCdKgGILtZDk4BgRQpFVj1jrjItbcZw3vtuUkwrU
daibUQS9XJ2hr6rm1RrPZp8JqLgZJaSQMO57CjuPeerMH3M5h31/s2+cq0tHgsYatVcGRhcvRgdS
mpY7wtO2PobVqc+ZGjypehHCht28/SmEXM0WsG3KpjftrssvjALkHiat6c9qpZp7q0EgnPjG3cyx
WCtTXW3mH0yYDiuATVZAr+tyKRuW5mkswvZcArVEOjOt9gj7DU9joGpeHqcJ8qnJGqT0ajMl9ITS
D80tQGJ09ReLklYaQxE159YP4LmnGmY+2dXkljCnlcHn+ycnzeHCTcKtREAOWAk8Kce3+MJoitHY
RInl3DWDux9pbz1lQ+luAsjJ9hODi7spIXh0ulyqclfGyuN7/TzJvEsCKWTFHqWAxfOURKCi0Deq
zoVgXh0KfPdo5EMKw/Rch+9hME63E20ng1+AgvgO8eFKR0fkzdh2YnPgfxTzaR9gyVckem6BZLKj
1edsFvBPtJ2J1AHK35sUCtuX+3t+9RbKtSRviKAxTMlt4QU7U4dYs2jrszkJgKw5KpnxJm9hLj3g
UcyDEVa+tnJDb60JpJxAh54aRNNLt2DArVFbfnWuGrMMT2WmheNnq1ZQsC6oCj3bTM2/te8j99Sg
U4knkp3iJVWqb6ejknRmRV2vK35bjFBtrTmwPk8d7B73t/S6nsxaxBYYMqEVgfdiT8s48i0z6+qz
wgnHHc3ZMk+DbVq3DRVbxZ+0kwh1N9s7Zel+Jk4vzX2YRHrzrKBY6sebRlRFu+KLb2w6cSWIK0Dv
ssi6+FHwibQtMtbZOUbI7SuIxP476X2obEDt9UfKUkHz9mOmhk2eKRmJ5L2+9B1lPpu2Uojs3KVZ
1dCcHrVoF6LGNn/3jcT4IlpkIldCTF3e0UsfwrAL1UdmJgQmvcxN1GQQkUmV7DyD68jszczFicqt
iULhBIeJrJLpYVpOUMIKtIk+WlYeD//H2Xntxo1E6/qJCDCH2yY7q2VZDhr7hrDHY+ac+fT7K3nj
bDdbaEJnLjwDDODqIourVvjDrsKRzXicKhUZm9aYhuJfBVcdzS0NpQ1enRVj3Hw6kyaIEwWy022H
0HFQm8PzazA2YYlF2WfZGsf6UM1m2e7vn6g33p1QwSWHsE0wR8sBRVhojZWPVQoot4gOuWSoh0Sq
x61aGl9KO4xXhg+iMl08Q7rFVKxC15t6chEHyywrlDKKm6PMeO+UjG1zzq1prY34Koa6WAZ2H9gJ
rjRu6mWrvQ4dtLXmajhis9JbRwrcHCUWGTuRXWVbzLh9CSi/6Y0SrgifK5RSlVNAroZ8tJbmybdk
xlrkCVfowf9Kd8YJP8Q6fm+TZzi5pm4xDwzw9ktIlIVH61hiwoZRpnk0hpGYDh3URgV+qlJta0SJ
3+4B2UfSAcYoDbe8ziuIgCAO1ENU6r2C8XNpGZtkTifrI4K2soSZd+rM39sCV1pcL7Hx+plLihxu
M1/Vy8fQUaJom6LXMbhRgwuQl9rVPH5NdR3Fl0hV+9/4TWTT45wrbXdOp1DSEKjVwlmJNlOY59Kp
diqEhjaKiqpGsgHWYTiPiB36Nu3ICduh+4fs9qpn7kGuKASX4Usv8RxAWfgNFAHHFhnd8dCU6ogr
dxBGqQtjpvnv/mo3iSkYYRAH5MIoUHAMFokFBPJgcphZH0cztarQQ0Ncr57wpresfT6NUfJfWwVx
p3g2JmXWNhoxU3m+/xPe2DCobPieEJVpLCzjkzTUKWjkqaK1MOYvGoyKlxqTGWxOsVL5/1hKfEkM
fCByLG88J8+syYzy+tgiCK28zPAlhm9SQob6e0ShS/94f7nbVJFHCzWRjuKrsuCihT10VVyCAzCP
2L81l6zG/Q2C6zFV6u6CyWq6ATxorETeN9YUfWOqeuIuXK5F0NBjIKq4UGEDW09556ldq9auKenZ
lz5oJBdtmu5T6GBzc3+rNy9RMMeAPghGDjYxy1qetMZkbmyZ4Nhy/WJhcH2KGFZjYInp/f2lbqLw
61IoCMKrFdS8xZGt49Bv0M8wD00oVT/0xpnrLb6ayZOKFsox0+Z+5Yt8c0GCvlB3pxe/RElqRdjQ
ppfMg6nPP310ri8D9lyeYs+/MlWOvtzf3m36i3ggAR9CCO8QJIC4Fv5qi+BEM+MnaemHQpaSj0pn
yN/0jmRiGye5GSKcnBcYI8dD6x9VyWqVjeyjGeXhNatu7/+Um0JAY7pDpw10KBwcrvLrXyLbfhPY
jaUehh5n3f+kKZwaa5vZ9hC3D+VoxIGQI0vlxzkG4+KaFZi/XZxo2fBy/4fcni6HohlRDTHqsqD9
XP8Qp2uYX0b4qw5zE2wCLZT3qtHk+x4ozfHdS1E+CpcejrMMOPZ6Kbxu8a0vsf7E4dYu6NqEqWZ+
UuvAHF9I02zn8/31bgIwIkpC+QeAJuMXztj1ejEj42mUpW5vxuawbTIz/Dm1uEfR+qn3oV7C1rbb
4KzrZeTdX/l2QsonhIkASAuERJSbiUeaz3aNwk27D60GozY0RZ4j7H3PkuaXWx5R6UFxReBHsVpw
zoqFWGIxPzSNHB3NrsA5Tkc5FFxC5iFPh5ZXVhbHFE1nCjOnwt6074yPRjkER3nA1TD1a/VRV2Jr
JeDdfJ1iF1hZwf+G7M4k9PoBRqBVAh2Dwz3PyTyHVVUd00KO3Rjbhx0WZmt6sTd4fxIgICHIqVKL
g0xYhjqSATMfyhhMl66H5Q4d95AJuuZ3KUKT81ypwacRjdHuVFt+EnzoANqnZAqgeR5sbDnkz84Y
2tIeI01abRsJLSV9rbJ7zUSvcjp+I+EDJQXKLJDGixgpoQ5stGNX7xuMGU5KM6mbug7rTVNFhRsO
UvTTzFRtK8+DdhkLnyITmQevrWK8bMs43iudbHuKHuA+FYbxRyy39V1jGJXXzEVyRMc/ecBvENtP
VJK/OG2p7pw6MtyU4Hgsw8bcGBip7kCMSAcMgqeVk3sTl8TuuL5tIEvorS1VyND5Qz+okOp9Fli5
B7sqfXh1CC/KWvX8pGsvI5JRntx27QOzsPC9IUIsT7sJ7R0xf19eQEmtIEg8hs0+KyYQp1Vk78O6
mt3e1NbqqNvoALaUoYBGykIpsOSbKlD8xtLU4mOVyU7de0oSW/5uMOox3mlz4RePtmrG2nc/CPP5
x1zT/nt3TxgSEl+XxuiHRAaI1uL7MpJBTuucn5Ck4zkMisbFKbS5GENWnRqTD11q5/lwPzbdZDFi
UTYMp0sE/KWs+IB0a22bQXJ0arXtI7du0RhHU9wsrIOMscj8b6KqWZy4eaLXzZrG+M11gw4Qp0tM
RwD9kiteb3ka6lItFNk/SANSYJ1hAe/urWRLnylZOcq3S9FJZIRHE8ckoCwVQkKKGTPKJudQNGZ6
oIWofkRAw3JnrHdXbvObQMklQ+ObQk/09+lFX+8qmHA8li3fOYxJFOzkDI04u1fNM3SAr3WiJu+d
7rAcvWZGaCRHYhx6vVwyFpgrhTBKUnjyWxkddTdFS+0ghdhiSSXSxPePjLZ4lIzQARSQ8b6OL6hP
Ftk2fUzZ17VBetBBiWSAQ4tqeMiwmkl2YdfbFe3DzEKKl3ZaUG9qSy7zf/D3HeR9giOkebYHXUZX
FmcSJGYhLMo78uhu/lZSlP6mpMSWNZ4NIMsz5Wu81c3EnPYGyIC58TCaSh7GIZHNnTKWSbhx0Pyv
XL8dxwmXq9kfpUcH8vIToiR6d4gn6IouEtxMPHQfYMPBiktj9Oay8oN91PpWRgmeKbO2BvRYBBQI
tsA7hNmBAO6Icv/6rfQGNvN0foIHOdX8fV3XX/vWMD9r/mi5lt6ZXtxbwHmmfq3vtfiiWZgCk/wN
ViqZhq4vFlaoYl/7yiiVBehoyMoPKDbStkpa9aiE+nAQWh67+0fijTXR4yRGa+Lgo91yvVnMkaPS
mO3qYQxs8xBEyBXkXWmf61ifkBcPEg/03RrL+DUr/uvuRfwbnVWWFHhNtCuXBXzQc70btTGfaeDo
8rbv7VnFkKdNC2ZoyhT+Kmp/+KdKJA0D5aJJdddGifw5wM4Y/YYYmr1bVWbTbCbkQh/1qsrrnZ+F
lnUJysD+asy1GrwUcSalLZEYLB/C3mmoYUmehVP1VLQ8inLjBFgpPyKT1cZeP7WW/VmuFDv3Krlo
y4+aXc7K13oo+uzBwiYsoaXiT0nh5ikQ6gxNXKfjJAqp+AB1wBq/CiwdBkCnz3T2kOtw5cosQehY
pTNWnhI0ee11OA2dmwbq2o57JHnpS1TqNozNhyMC9LO8jbg2P4ww6X4lGNn958BPtDcN9tfvi3S8
AThd4pyBB2egvlStcxiWNCM81HPZ1dOzUc7FP63a1WdTY5jpCCG7++fsJvKgjyf8A8BQY2tCqXJ9
zjIN5R91LOPHopGDXaHH6XmeQ2gNNcpr71yKy5CvCJc/vGIEU+R6qTnxqxzirP9QUYx+kutx2uDq
035Lx3GNzPCq3fP3QQbqQWMGpY1X8RuAaNdrJZldKdRdzZlAUlCgaHqbnQx1kL5rUqwLEeoAjPgQ
a84z2KOhcyWEahysVK3hSyxMflEkG6Nw19q0eWEHIYhRTZ3y0k6tsoZZXtqUQc2E/i3AglxtMg9J
3H5/Vc0tSaeMZER5lvWqdcBp5H6698NRee70tpSfkXyx/ukMRN+PtppoplfGUi57aH1mhRdNepls
6rmwtcc4HKxdKUPH25DQW+quNTM7OWhTUSUr8ekmGAvEB8g3UC0AHEk3rn/zHBS0qqteO1eFPn0D
f1Ce+l7Dg17WUkCOMNonNf8hxXW50gcTb+7vN0tvCJYISawBf42+7yIw5kljZkOuz2eQNv1Zzsph
P/XI5N0/q4s0nc9QlCB0g4QnJSQfEZ7/eiVFV+I3mZTDuZ2z2kvsqt9mejF71iz9rMo0Oyil0T4F
XRTt9GG0Vh6ueOGLPQInQH0NqCrJ1VJ9O556UCCz2p/1YZ5QCikVx+0T29gjjBvs8row13R839ov
kV/wcCgMgLRc73ec8rmQcpJkbOlxSVftATSPhqx54SDMGVSp3GzGrJ0+yAEOQ/3krJ2nmziEi7HI
mWnxicn0DZRCQZceUppyboy596TENDdUUb/b2VnTgX5jq0xARABi6g4tbhEaWoiWSZ527TmUggoz
CWY0si4N3tTDv0lAku4Uua8f89H65ozmWnn7apy5eLciyDOy5P0yFl886aZQfIJI3J4rp86/VsEo
VVtg9aH/SdMGJ90AWNF/Wspcx5u+1fti0zqd7qDLqvraRmQLyueAYVh/qLq2rzy9MxIsO1TphbvQ
KbZZa3Sn2WkxLTOVKEBTra4V/cHCKp2xFUOBeGtlffdTz005cVHhKT6igaomO1mfphIx5K7O9uYY
KqbbtaP/TjAAO4fOT3WCLSPIfqg+1+cMMt9oKFUtnw382/YZiqKb3vL7R6YYw0pSffsREbkFFVH4
+sHuXdxsddMrxsQc4FxY/e+8ouz3h0B/ZdnHG6OUi3/vh4ybjI2yHqwIYkZCgIaQeL01H3zfgEsv
4pKpqv8e8R/advbgBDsj0i5WF+Rf1HKOVvq7rwyP6+PEqkCfIR/hS3aDtrYmzY/qwtHPBtrPXpnr
wdFJsl8Y/4DHKgLLNdoquyilIg2uJVSL53myNmDTy++5PdgfazWd91oZrqmbLFvB4oxDPAL+LvQ5
uPLFB/9XBM0YYBcTXr5nPbDHU0w9sinUqT4OZhJ9HpRqeKE/8GSbtfEhJJ998CPD+HL/jdzGFG4o
hjLgTBE9hEpx/RN4DnGKDbx59qtu3oZY6ByDbrC3wRjNKxH7jZcP5OQVpIx7LKK/10sFRm/rgUIl
pvmJspWRGz10+kjSUKKYIWOh892WsK+9v7/bEw6O51XxF3gWucMilBROODgzUe6cOUqNJK3yY5r8
6FGHyH2Yolhb6Va+sUfuI9E4QrSSi3GxXA1lwh9hv6AtbsTnxu/1TQQwCuG7tNrNnfErd/i+3rdF
kRpBYcMRFdCFgJleP1c1Q+nAnGCuRfzl8ce8S2zFa6Cp/SzDsCyfhmAw3jmkEYaxdB7hEVL9C5z7
IkbN9mj0vTlV5yjp05/kj3bmSXVbXpw47pqd4/fT9/fukptPID1o2sMaWaKWLLi26TT6zbnuq+Ki
NrN8oNtev8SB3CEUqa3JdCyTN3YIvoSQiCQvjIGlMjVpY68WGZaeAXj6gFJfiVovsLXMPxY1ZlsY
aav+F3MuJXdQu/nl/m6X5+h1dRRWUD0AJAWw7/qd2kZOG4wIcE5jaTSAc6CjY88xEgROVzrhBfer
bmv1iAMc7i+8/F5YWNCpANkxGKJzI37YXyFJWGpnvmVgWTalxddoVCsEwFtb3hhKk32MbKl5vr/g
MgBxG4uJj2j4UmHcFPGNbnIBq9J0FvzbQ8qsf1c7ADe7tJn395e63RuVFeArYg8dihsUYek7aoMw
yXgeSkXbVrpeuMXkyPsgD/6d6YGuxIK3dkb2xGpA+gTH+PpRCjTJoEGEP+cobIZuDf++84ZQb78b
ZfRedU8810ViI1DfYp6H4+f1ar0zRboNynufjvOwtdTsZYDG5vXo9z0kfaevXKqvUnF/X6qsB4GK
VIopreD4LCKdTUoyAHCt9oUyhHCWKROzx7aznXYD1iuFs6VG5X4sca7EGzrXGLVJaAcdMlhHn7Dt
dEK0Jcs82VRlZkOJadTho60k9ksl1Y268dFZ/SQ3jpS7eSaNzLghUtouvtTpttfjutj1wO0+mhOC
DpspQMDPDa0y+3L/xCzz4NdNir48+6R7uxwFkDziDdtX9X7opPoxaOIQsLRc7Ri35Uyg8PgZTfrI
Sq6ne8vxp5X07Hp5pGuECCXy3DTyGPcQ3a/faa6krWoz7dpNo5kcfDVTT5M0xFuNzk7rDZJUIvgW
5SA5jPJbkMhrkuQLiN2fHwBEBWYI8R6u5eIIW0blBAnowp1Gr2OXqzCjY2WWn0PwxR52y/NlVG3j
Q6tm/bFWmmBbgSn1YlMqV67x62j854fg9EPXTfD1+DXXTyKrwk5yZlvGjdwHcUB7DJ3KAJXermq6
kw8r+6nqrGAHhURfiRrir/6/g06oEK1UEhZB6hWCbYtnMOPyDawjVPeJZQafE3/2HxoqhZVXfR2b
Xldh7MgN9zp2vAmDaVTMcqfP2t7WaRhQu9ueavr+VpnU2nNif6378+Z6zPzJ/hlNU+pdP1Af7FZh
hbq2j6xO/RBJLddYrYzf/GC0d/Psr+Vh18GQ/TEkoKJBX4t5Hqpei6doS33r1LT19lHeQ7mRIdhg
dirtBjoZ7v2PdhGaXtfi6hfTfV4ZnP7FZ2ME3Oe4Ear72mjbp7nrfE+RbHsDp1XZy238K8nC8kh9
Pn7BZHHeBEZoX2Q7Sj6bOdZOErSZPYcRLIZW2N5E4nWaTLzVVSuOHqMwk55nMwEsNaAbXcNn3PeB
ncG3FkaWCCdsc7OrPt7f02Iq/b97ElocRCNRlC/2pBjNRFu7U/cVyqyfuKJjRAms+aAlWk3DG7y2
rOf9Qe1ryQ3T2TqkuVkz9pXqra1NqCfYyLje/003Rwj5VoGXZIgmSoflY5bLUNF6Jlp7W0uMD0g9
f2ynZjrUORqyRTH/vr/aMgJwgEgQxM1GYs1DWESAwpxHhrWatof/43xOHBTTOAP0xuVG3pezrmwq
aGrf4pL4+O6VGXWRCiJ9RymxrMeTEM4JFBZtX/J9nkIFeE6shf7Gssrpk6xF0jlsZvXoS83azOt2
z9AraMRAqiToMWC5/kg1w6/BwU7BIaXa8JS263daXIIl1lMSQbsutmma4Q3caWsq0Lfvliyb7Qrd
boPyYvG0+9LIa7B0yWF2sH0uC6vYFoYWXhKbJA0VsLW+92I9hnfCqEEkLxQUhMDFeumoI28TlHCR
tBKi/m5IJBKzjHrQdlBYHmd0VelX94f7r/Z2WRpqUOW43DlU0A6vH3BtRcg4m7VyyHxNwmkSazAM
2n/p1TDuojlYQ5ot7nN2KeYHNi/VgCFLyX+9HLSKLtDRsD7ge1Z7jWN126TotRctj8LvhuS0h2S0
TY8nLW8y3vZKobg4Tq/LI05n/zFF5z+ulzdxo+omVCEOKZf6qQMXuWkjadhXZfwhylp5m0bJN/iS
2u7+U74uZmgr0VsQYj6WIKBxEyzWDXI5cppAVw5p5UcvNj6Urp4MwRMia+p+1kjuGDRnKwnqm4vS
pAXmJXyFltFJjZDes51MPYy1oe2kzLTRfiBg6k0I3Z+SzqtaZc3N9I0XjMYNnwuVKryLG9Ut0MXm
nOnqIQTItscH0d/EilLttRgBDJPaynX8rjn4RWF4cIHU3/cf9O1xpt+vaBTJsNDQxFpcEgPismo0
W8YBtelxm3ZG5qrWEO/t0Ig3sxy+z5xQvFh+JExFsn/alDeA+SlStWSoEvMQ26PtmoVtP4bARuCV
Vihcrlzrb20OuSRuddwJRUl+fXoR2silue/MQ8IZPuAdXT+qg8BpDvrwNePDWcn7FhyHP7uDTAid
g8hLw33xtVbFPCK+ElmHmdbzpoq1+aEchuyTWvj1Rq0VbV+HZr5XUx0rOeCZ+4k7cBNTuO77rJ0f
Yl/tn5sYB3cKheJJK/PsqbVgpZSKErqgjzKALzIp0eAHQ7aSTy7yLfFqKM+oy/g3cJAlpJIubq8V
foxNtDJkT0aXGa6moABc1d2awM5tWCFsC7sUGXUFUnX1+sXMva/kjdWbh6qw44OjwsFRAL48DY0J
2AEOrlukkb2LKuQh75/3tzYJbY4rinoRYPIiiTUbbsjQBjOEVYvxz+zwAzaVVqHykyvK5/trvXH8
9L/XWnxbJfKwWJu31sEKFGzJLXjxk9WZJxPWglvrvXW4v97CjIbjJ7jwoM8Ao/F90a+4fqzRXHam
z7D/wNXUPUtl/5QrXeKpTdh+Hmon/FU58VntSuPYI1OyQQuOqYzonLSJVHn3f8zNgwbiDuycvJ3b
Eg2Exbdn9bhPy7C4D6MlmS5S0sYJZugldBrt03tXIskVWrUgv3HAW2r+AnbTLYnslvQcQQUpnqXt
UFrqMUpU850BhREeS8Dm4OEyaVpuqrPbuahyRzmqZpWd8zb8Idnlrygds2clk6ft+zYmBoaksIL3
SN/0Rs0BR6HKClJNh+Zk6m7dOPGDk2MPmfbZmnXZ8upjKYoErjyBO2Neubhv+3qqe2vkYERyM23K
qTXFmZjdrPWVbThpP+tMt1YKlOXn8bomlZCwK4SDJi9OiDHFzEb1xjiGKP7vVEZ4Hi6muRuZdbRt
Z1pt9x/nMuiI9QR5isYImCOC5fXX0aSYCuRUJUcQ7JXXKSUTyhG4ojcNo/lvL6F/L4+ZM0MH7PlU
7y8u/vK/WgKoK4jFWRt4NVfAcvIt+7nV9aNhANus5G9aWcpe59f4cN1f5q33SOuBogM+If8sQk6R
lUbn2INxxBpO2pnT9EWTIAvFFkLYqLgElyqwqpVb7633CM6Cjg+6U7dsHROt3bJNIvMYa3ZwRq6+
/xibTkIInwpXzQb55/09LiOLeJR/rbfsQ+h5qZoJ7aRjMRZf5HroH9BFnP7rI8tew5C8tRRlBpsT
EYxjc31kaCzB7asHqDMV7aq0LbJHi4vKE/yPlSj21lOEHQ80DYCk0Iy5XiqWh9y3ASMcbb9P4o1v
BrZbRWlC3oCc1qY383wl3X1rc9z18PvoVgk5tusVs6DRtVQOzSPzy3pPoJEuneobxwQo7LuXQkFK
TGBsgrRCVXy91DRpnRHXoXVUouxXmmrToxxj1lX65bjyGG83xWBA5BUMSCmXXuenfw0jun6wm8Lq
rCMjhPADzHwNc5RBSEFWa+CO22+Npeg/iVv31bLlelNJFxeTH2jWUVO7k5kKf2Z7aMHE2eDjLJQA
tNCcv9w/+7enhAkPrEyYNwJRsnT4mboZG0R79o9tUKsbEwbtSa4VoTfQ6Hvwou8TdqOOZ8ovqhKa
qEIUcTmQyPx+HBsyhBN3qelNeR08WXqirbSFXnV6rqMjy9CkQmyUxAys3vWj1JQgNSZ9DPAmdLK9
laaN28xp/xxJ07QZ4qx/LCvmBlbsh8+VHsUuKeoQuuilR9uYPzZN06sHuD8dU0y1t1ai6uvI9+b3
kSAzuRQIpiVyWe9HtMBSRTrGZh9sGpAIvzCc6h/qbviaFkgtSamp7eBxa57WlqADstzZG0beeJMf
qqd+GNtDPib6QY0bTQjZPFXjDAi1SgPk/G3NZUpZ/2Pgj+hi20fgTpHtkyQz2JpGbP5K4sG8IM+V
bEtdHy6SPljHfMzGQ182jmfU4LaH2ApW7ss3PiVm/GCfRUeJz3bx0RZm1pCod9IRcOp4SkPkGac4
N04tVeLKA357KQGsZzLA/GtxNRdJ3ehGMUlHgwv6Eco7AtdgiU5Bn9crS918taZATzCpZCwAFt1Z
HLUUabkE2ZXoZPVN6EWxpB6dsJE3VthIR82GOajrKFbd/2xv9seigKKYuLGgMDe6Pt9QEQkj2hif
0Dpr9hGgw71mR/0+1+O12/itpWh5CnViJnu0tK+XsiQoNqHpxyepLbC+Gc3xMqhj645Nlq+w0W+C
Ebv6e6nF7dilvTEZox2jo2Z3mzpU8u0UaqHH8/8ZBEwx7z/EBfqUYCTWswXAi2uEfHFxIJ0Jhq5V
oUDYd4Xh5lJReEESllt1nDEVsvLgYTAAhxi5Ze0mSevgGUgzUGUUG9RYyT84yPt8noK+RHqGwqQo
0+C9KS2/0MJsDyUHThcv4frh+1ZeKrGG4AvhP/sQd8bLqCrBt5Q1d46eFu9TTPzzRJhWgNpkssoB
067Xw1ImGBDfT7B06fNdnM/1Y5x3yKLklrRBMqGSNoMaVu5M6pZvRr2JzybecysJ4AKU9Poz4AOB
BoMdA95wCWFR7UrO80ZOTo42IxUpySjyjuU464+zmkTYPKW188Ns+qil45PN/zaqz4DFge5fvTdm
CZjjq/Q43W9YLYsjCeIJZdnSTk6dDN5xDuRog15AtjP4uleWWjbuOI0YLJBGwCKh+lziLeq26OMC
479TmaTqY5Cl1sYA6b4NFWu4jH5lujb+C0+hGcpnP8BZ7P7X8MbH98r/MsD7vZpqX7/6EQnDoh2q
9JQr/bizGzk8FbHcbMupmD4ZTDZX1nvzJdMg4krQwAzcSEaNw+zPZdanp94cNQ54MoBimdtqMzhm
mPJnaLgztIPAndNOdYsRpR4+yjXDxbceO+hyMeMgBTKWKblf1k6P+mF6skZr/DSCHdsF+LSd9LT7
yv8ZXjTJSV1zaiLXBGX8PjOuP0edrBIAAwUz9Y54LX/ll+1cBZNfzulJ71KfplFjPzZmGZ1AUKxZ
Ad6+YY4wlT+dUlC89FGulyp7tAL60clOUhVOm2KwBtrDjvQDddDPahcla/rQN+0jgeoH+w3ukWQM
mugiesFvA6yrOM1pLCzblWNkHRtki2FJhcVGynM0WzKIh3LnAKjQtG6PGo79kfGj8WL1+tpM9ubA
kXrQj+TI8ZFxky0fdZW3ZjpJ43hIrLR1NhU4kUPKZN3lqJXIkczZY8RzOE5lr39j1l/to0j6931f
Ga1Q0adEhoLHAUVKvX4Hdh0bxVDAUes0Z3xUsBrYGFYRnlH/GM+jVa21x5fZCa1xLg86BFwelGXL
RAHrZJKt3FBOjp4bng4o39PUutvghKQi/6GmbhLk5kr8XjRGwKkIkUnApGRfXCRLBSa98ttiMhLp
wZ4K7QRCO3ySWrnHVKBjLNv2xgEs2XTK8nytQf/mykJ6Q1CTERdchOtxDGgPTRD0lMSQT0Xg2Hs8
CZtjXyBWXaulvmllJaSwwSvw/otd9GPYMxpQNPDo4okIumx2x0iYhD3TnEsDOMpLesXfxUP9zhml
WIWPCkQg5Shl4lJI3mispnXyObuMo9IdQrnVNkE7hpe6kWc3UWbpeH9Xi+TvdT36FRrlocDNLpPb
DNDPEBhTdkltK/ZMow4O9dhiPD6ra+PeN5ZCAI2eCPRB0HhLoBGU96jPUju7UOXynsrCt6xNNqCQ
6lSxvVYgiqz1rwJMbOxqtcV3CAB7lpoMl0wGIZrlRjW0224wU8b4xScSee2JG7r6XOq1c0HDTNvg
Ha2s5J+LePznNxCOKf/QsQKhdx0LBixikjS0sktR61ngZWhkuVBDtU+1pp91KUOB8/7bXAbkPysK
IAe9WdHOWNQqU8uWrYlnbATzdE6M6YKzlfM776Tq1OHYB/qNLLeMnZfWsXzZDQw6HUjv5vy4co2u
ueBTEZnEO6BEpx5EYoUr4nr/Xdg0DSbL+SWZDYnJb52abl81OpTvBFRbG/M2MjXYq4OVuZKftsFG
gdV6AVzcbI1QR85ao0sYlLb5tSvQtbTQI9A8P5uU7cqDe+u4KPSZ+Or4GGgGXf/UdlAYm0tyful7
LDMTuLt4DQSma/m6/BBJZCotILnvld3oX5oi1raB3dv9yutbxPLX5yVKTHTgRctLXpQrqciW7djM
Lzh0zSAiBqNneG6We6Pqk40ft9LGUpN3zpP/rApx3BLqXZRKi1PqS5nV2xlvKUg06xH06j/5qBaA
XKZ52wMndQs9/K+oZPvLXPfzynf6VlDgqvx/iy+yo8GvRgQtmvxSMsh7bNEM9OpkNk+RWn67/4rf
+hhJv1Q+DnhrqKRcv2G7lPywKKf8MlV+/h1UcrK1km6gB8RFvcmohHb3F7y9qtAdAG7HTAtVkZtp
RW3GZUfjJ7/UUVV+qEOM1fzI7PbD1D6hjB6hn2qPn3ve9EpMf+sYgXVhpidTXDGhud6prA1TI8dO
fpEws9lHchV5xgAvV8ms8CxbaPPPAaiQ+7t9c1FQyBZakMyylxwINJeZgUxBcQmjbv4Um1b5oAU4
H1p1Zux8Pag/RqW5psa8xI6+nl3qC6HMCDiMe/N6q0Uq+0EylhyfMNV/TCj/H7i5pm1Txc1zoxi/
8XE1H+1GeqlgzV+wCqlpIpvaGmH7rd0jJQJVgcRIzOCuf4c/KjHKMVV+yVJH2emT2f2SQ4fJ9JBG
30fH8B+mrhtW3vOCc/QaX0VLCjwnTSLEjxcvGlCCnUwTbX61RjAeB3fpU9UZSAnY8fhFm2S5dYNK
nn9kemrsAB6FeytyJl5JURx9vyh3DHvDB17cWp/njceBOjbtXy56KpFlIl6aDFY7MwsvzHLQdOrs
ybOMWttaNSS/SbH9/TSlw/6dJ1BcMqSjfG4gRW6Gn75UBlmC58+l6cMAay1w1Ru5K7CFIBnIHvuh
Q7HGqM2Vt3CzV5Yl7eYPkEfk/IuXUAa6ZMBBDy9pqyi/Uzyrj8BVklOaD/9EIqhp47SWiy7WBIYA
pZruCYeN0QrqGNfHrRybRBvSKv9QYiYT7WsfBlm6AVVbGIXLOM9qn2S/7dKdo7aT+b6WFYuL3i6i
JuCeUB1Z+rvHc5jRsLK6D0U1F2fquK90uGKvGhtlg5zKuHIpLuI2UEiKS4ZA4D4EheyVx/lX/dyV
vWkUutHCD2/3dTeF3wYjQWAeS50D2EXt6f4pWhaRrAcgHySmoOSQ6TuL67AuLD13tEF/lnFoc0eV
EiaLER4wUYUjU5zGLax0hHo6G956TYmdFIP06f6PuN2z+A0cLOp5cVktzhRIAnjyWqQ/N9ocb51+
7I8F8/APrQw6f6Tl7N1fT/x9fyXL/7vn/1tvsWetCbQ2DEr92Y6TwmuQ2vqI0rz9+f4qy1P758nC
iuErQSxy2XsM8JTQq7LRn2Mnkf6pe3iSEmXmbrKt4FBUqXPOMEhY2dqbjxKdJdoTiC0Bsb3+VGqn
SQI5mPXnuS2GHe50pme2wJlT3Ho23WCsNfmWV9Lrs3zVEUe3g890OfnBFSDKzdnUn6u+7NxcMSsX
szVk77Vi8iAMBTszruNdiojI5wIFXVcN5fpjBS9zpf+2SK3EDyEBIBiSTgqXBvHS//pwksYWBgGx
8RyaQb41uio6qQ1M8rko1hRh3njI+HTBYIH3BG58Kaal9Ype63ZnPOtRS3e9m6IfTqSh9MTsaujN
9p2J8p+tCaF/SlbgrkvQAlD0UpkRl33upjg45lnn/FazIPbyAZa+r0+Oa0JxXQlEi3zudVEkb2BB
Cks5At/188QjT4sTtTOfjTH7Dc3AenDGDpntotUvsw+hIimKZ10e4enf/26WdZRYmU49KaRoKAmk
3fXK/oDRWJcrxnM5wZpNzYrxrY6Euw9acjf58uAVSRBtDQtzI8bk3W4Is961cPFFljpKt8Ws5m6X
870xwUCZJy/lQxPUaxj26+8bCAl3PlmYQK9T7FGjXP9MJU7CkLaN+UtwJpwzfc9UPfuRXFeO9z/U
fdlu3Ui25a8U8p15OQ+NWwV0kGfUOZplyXohZFuOiXNMJL++18nM21VWXqS7GuiHfjFgaOARyYjY
e+011FEE7q/ttLCfWtPT5N+LCvjt4rgsBNigQEFx8pHJxlwEoBXRad/mIeNbiQyII+4pq2Sa/UxS
XeDv+Odu+fulMLKAIhWBjhnocz/+nbFA8ZJHc/5tAWNt12TBtHVhs+yL1MAPwsuoviqk7z/liB8j
AqGp/9YBDHQUFwdz7YK7gWYCxdSP10+aYDZAusV7P0M7si/g7ejfqpHZ9FmOLHA18eBXsP7sLby8
3//6ZwNWxfQTttW/8a9gYf3jZUM+douOx/B9Va0HrVzBUrmBDVY6HrJmGqyqwCXyzUME+WF+C0ao
L64X1TJF4rAG+x2uFvVG12imf1KB/bj74BNdQpXhEQ7kG8M+uFP9+MFQfIG9l3L/HYRJKG1iKYOt
qDttq0S140veDdb7yV7w494KSBtyeohJQRe5ULD/xJvMPXgH2ixh34F8KMR0zxe3GjqToG3Zt79e
/R9X1W+XupQDl7wd1LUftnGmDRbcuPDvEO/x6CQKA9oblE558xiEIrtdLEP+IdZalvzkiX+8r3jT
waeHXgJYHfxAPgbIAeZG0FUxC0qkzcwVz7totyBTICI8S7097E+6n/nM/+m+guELsyVAIMidxD77
4VHaGlFUbcGQWetlmLh7VCflQBsKRWRPd399Y3/cz/EMYZxz2cgBe2AAiEX142vjYQ/LPD1OlIgk
rfd912LE3/SOLEPAb9yaxTcwbJOEZWu7/+tL/+nOgm17Qejw0l7cNz5eelotIEO4UiLmPM6X6x79
Y4lksQGYEyymwhFDwb++4J/u64WuX0DYBTUVmDkfB+GKewYkl67G32pq8QrHxSElYI+ZU7uqQv27
qwPuUkBPIZQC/Id/P2yQMhAA0VfpGAbIoB2CdSRbokRTFMTh4PrJ1f70HNENYdaD3CvsTzC5/HA1
f43pSsMmZcSnse9wNRiWkilhdYx5SJPIC7kXKoUiWfpztMT5y1/f2w8dA14k3NnfnaOAHmLG+2GF
OiC5TWSjmhFMRUIffsaRWKrBtXlz7OcCyWJTTwViw/0p/8Zy5AwQqQv/RWul/73UMXyWS9LwJV4A
I8dLFvOHz8JQQK9Z4TJGTBbxnQkbfaX7weKRZx1CkdafmTT86e5j2gh0C9FxEHJhk/iwikJr6Ayg
EuKFzml1j8mq2cLCyyNx09QHJntzR9PIVQkKk5+soj/tjFhEYIBjCePPBl56Oaf/pcBFsko25a3F
pedItJ+XdrhH/HP01Hc+pslZuBwkHO9/smt8cDzG5Al1GApAOJkCLgWP78MxaGuOk6iPfEZilPXq
wR+dmqtpbpeuxP/jxyiFk8J+bubwc6pbfhe1oene0iawJwVLSEeSXi5P+KACdDXRxS+g7yXnIFPz
7WQYNOycJs7bKUgv51dshu6kfSiQS62hIrvNQirN753Cf3yd/wd9729/P8TVP/4T//8KiHPilOkP
//3HmX+detV/1/95+bH//W0//tA/buz7pM30/rfz26D+tjXdtzfN++7jz/zwK3ClPz5J9abffvjP
ptNcL3fmHRZ678o0+rfL4TNfvvP/9It/e//ttzwuw/vff/nam05ffhvFx/rljy8dvv39Fzym//jX
3/7Hl67fWvzU//xO2VuH6Ia3jz/z/qb033/J4l9heIjaFrMBeHoDVP3lb+798pXU/xWDZohlL4Is
cJsuxUfXT5rhivmvODkBAP9G/7+wPVRvLl8Ii1+xRHGiI0gFdElg37/81yf74Vn989n9rTPtbc87
rf7+C4q/HwvS9MJvAlaMSQvWPeTjHxkOZqA+3Ow9CLk7J05IqnlfGI0qODOfEA6Xlk3ijqMW7Iii
BTihZZ9lLC7OrUnph0u4CZArdu7TGWkCCnE3W4Q+G0MMhXqv7OvLjm3yqbg1CfwcNyDlZJw4TV1z
K0Wi7GZkcTL6+C0jQPWJiBmhu18ThdHatySBE8Y6GwCwQxH29HkQun2xOrNnHWdfMhOYu6ZrfZ+A
RdB0JGeta0s4Ym2oSYvDmBaVjXUtK9+j+R1Sxb00IP3sd8PZYfhbK+L6CXQhDR7tqch5vu553JYG
fU4Ff0pzHHLMUBSYmEcw9E2ZjG4utcdvs3X2q6RWlvh8vG6xgxNvjK5YbV6XKe3hQxmHcCec+XSE
EexJJR1vyEqDrGrmHo1mOKW7tFslCcBhQ5t7FTAjdo30R7W1o+4SUvi16Uuv6CAAtHXSf1Krgq1X
WCkVAIunl6hNG8Pqy1+j9hSkoDqN8ILZTG0BSipt0psWwhzit8F34y1n0Sr3QMf2GhCYotdD62AK
C9Rs+jRNMUlg0XlW+JWGAHuQwQFnO667+AxhVzLk2Kwa1r6rxcZJCULc4LZTiFgTMjPNwuoymjUl
U8knb5pyVTpKV5BlfbeWM6xEEZ/u8m1vkKbzaVkC9mCKSF9hovFp5A6mh6mJ220w+GJr/Hi4SnDb
bn0xHMy4ViCy3fad0ZslGMOqwQCuQsuwDax6gywVBmCB8ncJjiUgRlJtWQPDcZBytCBNUBAYPwQ3
EEKYZCPD3qVkwCtjj04n7JbmlKHdAhLq4BfeLE9ITg1AOebDtUqyfa0F+AFuZduM0hhTrLUZ6g2b
ECaEYFF0zwbOTESI3J3rujlMWmpFWNy74a5p2cqOkJ7DYg9gv5u2SeOyqUqgV5jK2PMJ3KzR1ogm
ISPocUkZqozvlEcPZnY1hkuWlpwpW9rJ2BSOUPMGy1rAwd1fH8AMbifizQ6CjsY8BvWagfhnqYTY
O+zRv6YcLJocullYftygxSSm7nC2DOmVW6mp9ACLii6eRzLx5RUz9e8dTvoh6I900Kd1FZjlFl9S
Gc1bOWSa1FNxygJef4odBOUYiAxbf6AO51CHLBisI45YAIEEX73r7ey17zAdhFm/Qsw79LtimGFV
Jo9p0nVbJrvuIYZzGSfIXjdwCELENGHYeuSxt+N8C6qjgDOzsPlCItHZteS0N2RGYVbNq1BHL/Tb
e8i+swdq/VMaDmFH6sFbjmayIL05cdVHnRpJPxZNTxiGCDPhqYW61vWwtF5AIGq2QLDULkdqAKQ/
mc+a3YywuTd/9JC4ieGUastVzYgNivmcHE1o5J0PwSRo2GoazrTveUiUv3S3oRlNT4Z5YN5OA2z6
YmlA5Tab3NySJuuzBF3uUsY0zrfCa+n3VVzSladFV0jXAJLmZHrnLZRFZPSa74WLxUtTwApiZzmz
xDATdMSbhMtIXst543WM39ezfStmWRxHICmVauCDO0omS49G0SPoAu6YeVbtfBVGu5bTqRJB7iBv
HHknN96CeLe16Qt/PxbD64XjcCyQdXUFmwC6EMz2tCPx3IidHupkJvE0RpdIrKbA1qenmYRwpcAN
h4FD49ybBkmojBTEVLixeM0uWFFvJ7LA+sleecNkII+TQdcRl9JphZlOsB57k7XXIouHF5EpB11i
oXbSsKlylE97CHQfo1wZVs3JI9rky1xCUVTf9Tw9QZh+0wzQCXs23yOdL+8Ig6YWJeYL9tfpqCAF
OoHlWca+lWpPl+GctZhGjKQBHnIJ5/Jn+OFMmtZ51Y4wCZ5mGIQRlYSVThNzYms2XXmeu0kKNk4k
Fw0yRZY45LxsMXhP9wPn6Z30YGgQKd59hnCGPa0GghcyhuHnqBjvYMLTkA4xYKSdhie85XBGtNkd
aAPog4P4Dkr+xScrG891kbyLRX4LM0wkygwNZYVcGf8aMYJpCvPkbsZG0fbrAE3TZJLSjVEHFXN8
jyMqP/KuyaqJxvN59If2sWtDMNfjvN1Enj+ehgDkZfAikWi31hPKeWHC9Q3hBJWF33evAlPBk1gQ
PXU4cnmrjq4v4BfKx2UDMXWLsCxrq2GaorH0kMFgyYC4GwRorPGmLcREauVOfRghJXi4h+/YqrdO
ISExxWqr6+exQ48OrjsMKUmXFtva63YNLO7KMfTgFMG5hCsQD8zrGtjuUcOy68B12N0guaL3SgEq
9UIgypuQjgXu31qmU/dYZ1zgQbIVu2YB+9j+zgvWmcCoVkZlTUcljvCtEm+Lhuk1dIQRm3aINF0e
QsGDlnABeQEJQ/PVZli42xgT3a7ModL5tJqcH6MuBZsco7jnwQbReNSaX2OuhINlVbUjmWqgUy/8
08wpzI0cO8155hUkYVDuCZF0HknBvfosgeoEMCIFE2Orirq9TRcTxZu68Zuzlm2qr/xAzTNR83Aq
oBz5nFE5hadZhdfBJMWtavqduKRaiqb72gm/4tZGTVkzOcoy7Eb9uHLpzwTg0gkgUgtPFZSIcoMp
4UrSVtAd4hkEkHoYkERmnpMypy08WMMGdG0clQCzZn4aWXTP6xAkerwmbNzAsbW4ZT4ezpbDWa0g
deOaLzTQ0hDMkUVIIPWddImkk3oo8wFUiIoXLf4OGcaTrKAfioadnlNjQHTxY10i/ayjj1Qv2XvT
2bta+BpC/wja8kM8oLKq8AR1SFaYlfaf4iEbKNK7VT9tizbP3kLu/PNg5qwlMYrS+pqhiZwg1BTc
kAHkzBnBm5eQNBcWNaT9E/dWDGthFLGdp1SNOwsn2O8iyODd5U3eJ47A2WrBq7T3lB9uwVkD2Obp
zkZblfTpjQ2xaGERAxM7QU9L3+dHJUBo4r19nhibtkMQwsYKmykzZVCM4JLzLiYz3rRKwvcK0Z9I
yfHiVBg8qn54npFOSssl9eegwkDrVgX1qYNv5nbok/qqbkO79ercY1WXGznv1sF4fkVZ64M03zJd
IqBggTHanNCGjNO6HhAExI9OsNBD0OC41yZ028THkg94897wOCUIPQqvgZZn53qxDhT8hSJSx4N4
Edq3zn4BjjRtorVRZ78d4YSQqkpkg7hjc5soLARQAEAJvkok3HLwlFG0R218XqKE7QrjPUyzz2ll
M66OHMrVjRDTU0hTxJGvkn1d2bL3ZdshnVmpT5nrZkasyKMvEPi5vcn74Dse7LCnjUh3CMC+Q8sx
F4R3vMtRg9fPEDHNG3DbitdxhG/vls2KQ43jcveEnTs3R81qOIslk9v0rcufGM7phlgfvJ9KSOq+
WA8xWFHdtK9udRa0/0jvatskyGoaIu9Q9FHzxiIpS+0vEyOhCoava98FSFEAzyOJUMVsOjEepWfi
Hm5tE5zh1jlZmpOJMuyUIHCma1U40byss4WoMIK14dGuArZqnTNrcci9AWk0tRfAv3U1XGNSZuRj
kK62gAwfJIpdDh/MrnQONoUEKaQpPefhmiRnlsQGMgbZ8Wg/CUzbbBHNrly6Me6u44mOcykWbFeE
pX1PaigOdYXvs9EDSELYNLKg7d6BzSQBSu/CRSHB6GRcSVTocNlBjzmUuh3hSA4FiwVTzokqzOf0
i7CtvW1Au4m3zKHgcxuKJdYtiNnl0/pQWISyvk5NhvI6HqcDNgLXdqQYB/O2Ihsx2Bs4/8iTWnlP
TCu80jceQpimRI53DdJDvsmMhZwgwuninlfHyaOOE4660mTJsBnGBufuMi/ndoxj9Yhj5JIp7tOp
3nh984DHmvVH2dlw3czt2swTwWQQA/R60urbyJC9uXVuuCncsMsi1kKau6iXNAn6pvQUy5+T0GJj
FxNcKnFMqOlmyHp5VcOh9kuLALOMWMQffbZx0+kNQwphspUwBtHbVqGeaqfpFsN8LOKIFW+8QXdU
oh6+g4wO3L4l1XqjKHaUypoE4ZJRJ2cYayR1iLKz8GyyaZFQxEBTHbi39XF2MRL4ePQ730lYdeJQ
RTyVlgKjaziZpSWUDWm2HZ0QDgkRRVpSz8l4q9E0pq+zVWO8kcgxRaTQoONPYN2lFiTtRcmLQXu7
EFggJnct8LJxy2CMa06cQdyXWk1TwiZI3OFR2GLwiFj3ZtsXInhCATNNpYrtpUqict9Z213XLe2/
zEuWjyTwuP+cIngTbZZlXXHyY9nfymJImh3HgARFXNSDA+RHdluDti7OCRq14iDAfsS5r4bUfymK
hoExFQzeueE03YNnXV9Pvscp9G+8f+ooW/h2odreNXWgv0zAJcthjervqhvtVgZLSrKC+R3elhnF
LAZF0U3jO8ib5mDsKf7NBkZSRsW1P0eju09c3JQ0SNaIDGvi26oGhSffaF534mzgQDmiJM1QQ45M
QYBfmxzNESbQSwz/sTqnm6TWcb01iAl4RlDodF+stUmRn+L4PrLYA176ovbrI3SDTqGsB62zYhDD
TqVIwnPmgSqA5MxjQ325CwYUNSQd5/DWFgOEnEu9GLVjCYoCgimgnM9dAVAdISvarwLV8Wex6rk9
FpZ78qCQ14yaly1rJZuV0hOsZ9ADuWmOgFA7mCYv1Tpx9pBD+L5U84jp700U86UnY+BSd/CsnyFt
IuwHfWYrerRbRUUhKq8Q4QTFUiS+0g4+jVvJ/HqLMhcnmXKD/lzEtfSINl56NYs8BGWFoqqZYPR6
t7BG4ZDCCAsH4XKfXpyLDLzyqjqOMK4UPL6GB116ABCjbqdGXpxlup40Xtq9ZIjqO6ECyQ8F2pUH
2NOw14bCig3TqDwgEXp0HKWX+E28cHakBOl3SF7Kw9lVEs6SJzsEPqqctt+kYaeOMIVeb3iM54CQ
h2vNMMkuPERU1dgOqrmrF3adRSLW+zDAKOahGZr4O4MqErP20cL8vxCeRCbLmDHgVNaC0IHXfKq6
lKbdba75ClOBpk8hkyU6m7viixdhLCmxr47y1bp2OE0j1t1NNnhJu3fcA22N+J3Zx3W+AY+yrgBi
PSCy7gHOfc+iSL55pvafXZNhTQbj49wPwG+86bZL8Kv85s75dN/mmOvktVhuDMq9hwGVNqZZybke
2n2S5x4ifegnLXHsQRo72vYLalYENIx3hRrupzB4bwNxCo2flVK0m17NbyHzOKgj+kDr9R7zhIJo
1byNl1A0P0uePYjYiE362ynvQfBuPydT/MB978YhsvbU05oBUQPvLmX9TTurCxX1yhV4yaZgfUv6
/jM0aX6VZzzZtsOAfIE50IS1ydcxleG3Bnnl2OgKTDcm+jaHctN38uQVAxCaAjBKk81lYignulAj
MKPw8sJoRIqgoyaBguYJEqB9O/BHH7asgGFQdOJtf3fA7Elgw3sm+k+TQkOUqJUs6WDQnCM4m3Kp
ELs9oM3Z+8LvE463qXHJU9EN67jphsXgI2TpFNMnuUagRKzTCefzdb1MOOOiRZNinW+SsYBRVnoP
TOfcB93BdSnyggF7NAn2rQAtBcZCVb3K/TD66uA8C4J5KLaZP195qruOUMLXUqRkTTFFBjUZJrHs
5FKvPXeD8FEY9Dc+ci9KnV4SVKJ1KydutnLkxSEUMz7JPNyg3lIInbaEJZ3btCZPN77WT8WS3U5B
0YPGR08QsDz62J/InCEO52nUyXcMtaITNrb86Cy6XGA245Unx/U6SOdrlFoh6bNsn08BYDTtlyKt
32kXJ3ADX98wvf4cwPVi4xp56LnHT6qnt3buofANr61e4vuowTDCT0CUGaDQgoynHw4KDit7ZBJY
kg4AqDKTRwRtz3AVIvbvAOrDS8G87TDgA+L0J6hbjwh6cmW9wtc+GLPd3DTXU5DMh5SJ+x56lgo9
ZI2Xb+Sn3ktUtIkuzxw+s9CG2S+IHY1JiNgSZCLjbvbNOlRwi69J2Mz6ACreTeCJh7VtgCLZYbkp
pF2+qDg/wNH5E6Rdr7w3xxb6w10klxuACSOBHfJ9gOLdXwe+Xywo0C3CFqIhSPYCo6QTC2LkIrUJ
zFzUavCe2fUmmcNh77Jhx/vWEhxDeJ2we5dN2KoHXGaAPyCWx6Wf3mdT8DY2KH7BNndEDkNGOq/1
96kKEI44hecudOYmB6BGzCAfp7S9T0T92eSwASlwgqPaAC7g1+8NUBhZ+Oe0RWFac65xXzmOIVPc
qXzqjj2LO1QjDQLQGvTRauMuyd2QriQvdPHnLQCQG83y16ger/ogeUW+AkyZIXK91EWmbArqCGb2
n5XXTiXl63WeQba+BOpEU6lfC2YlpOv8MDbx0ddjTpBbposbBCI6tJEiDesNH2Pm7RUCWpM9YH7g
pF0CNtnXqAvH5ttUBG63MlmcOPhYD6rvfTIOLLybWB49prASP9mOhnCl9p8R4SE3LGnAT4WLT0UX
T7DSqcXtHcwbnhEE65POLtkm41O2NeCt3quarcdoqFssz9nbYradENv79RfTAs9QSqCQBAOBiQEn
jZ3HB1EH7XaCKwQYd+wqc04eaDcG20yIjugB2Jvgx172j3m73kFD+UhR5pPRjNmVRWQuItWgAEdB
GsawDNTpubvYBvpYVhXj3JIEEQYg7zGHIy57DKQeS8BMHel4GFyNKFL2eYvQU59dYeGmRAKYI2Al
PU/+Kg5S8XbfarqicxFrZYes3QQc3qqtPmcRwIlW8hsj/KdlTPe+GoYqBnp2BbX6+O5hErinZl4x
YG5dlU/xiXcKltRsPnSFObhsPqq2rR/oYJYThVH1VGUyOtAUDWQdSfUCq00ghqu4hhP0XrBWnqPG
6c0UWnniCFL/DOO0r3G+JgT+5bA2yPXTCsvtR0yC/IqNg9y6fDrOYobtC1OPU9Z2JZvCI2IsycAR
f5JHbfcc8mwms+m/UI9+GVRXOcS+b9tk1lXRuO8Si6SXmLARr+nbLY+x065oGtFNRoA30JHit8rQ
YikZRbcNjSfiHKJg0RR/E4iMyqCcaKZgl2AfOfC4+YYGBwe8hyTfsd3rnL3MeV0mwfJE2xENNDVP
aTykn8EPiLZ49/Dhc0W7srDyfLEcWOF79M0l647N2WvNu2eDGwrTInzmcQx38zIcYpkeZlmfbb2+
h75lZTtirl85HiE1NJwNPWAe1pbKFJgkATOPYUEn++04Iwo16bueVhiu1UeDbepT5JsXoRO9ycf8
U1aLz+hOvkeruZGXHIwx1NeoC5fSRgkAHROVoP7XVccA2OB3PuSpRsOD9PjzNK1vcYwNyIgxux0z
uUX209lGuQaaEMThWyMQeQp2YDTXW5pr5EP0IzQ2wDF5R1qTqSqe0N7yOdXYWGRfXOC27MYxjaeZ
o1uA/1tyAtEz38za2wGAyTaUFf1Lk/fpucBT/pb4tXoLvOTFX5VTBcwUlhyruhHqBpHOnod5Y1Lz
CqO94hoVVxft4QxSw8A2xqR8MzjcgrKW9fRphq7yjgmxRQ6qO1raDQlZ82x9gtfzIohD7LlGU+yl
3JRzM8D/3Ysa299YgAoU9zhZ2zoncd9rcW/XcU42JpiM2KKTcuy+9cKkKRONac2S2Pw4Yev4LoHg
n33jxHuYamoIxF98fkpkY33sCFm3z8dIHeW0OqQABW5O5Bl/XcZuGJxkkiNsj/xtC2iLEiZ1tANo
BtZpI5EiS5FfW/P8dWnbs4Q7Zgv/JhykDbIch3ApIbdvQEzpt2En862Dc1pEoIcbrr08Obd1533l
eNduAxiqIVBNVVO42G3haiDNCAeGefcRE+J6G1DvG7ab626NNk2mk0rlFEprNs6V7VnZ1bWIASAU
ciOsDr8loWMVlk5czf3Yv8BBBoeAcTdjLaDS7in8DFfIaIeoHVB/4w2DNS7Y2zTBxGRKPMBL31nq
r544QcsehCmazah3qCkiupWibjJJBruCaEM6FUmLxR36ZZLJdWuAitLtENv6ZVil/IK0tNgSjJ3n
gLCuTzcmbco8rn/nrf2/oDMM792Dnt7fNfgM/x+QGMAh+AsSw/o+fXnj4kcOA37kdw5D4oPDAEXB
xYYA5GVQJv+LwxDHv0IrloBJDb4WVA8XUfUfHIY4+BWaC2iefbiZIXTmYqv7B4sB9AZolVFZXcwk
kAwD9dG/wWK48JL+SS69uMPD+x4neIjQ3AC2sh9IXCuDceximL/J1p7vvbH2PgPHa3+SWfeBSf3b
ZeBGcXFHjpAFjyP+R8pQV9ggWDHp20jY6x0WDLE2aYfuEHRx97xE8TcXOpi9TCH2KNUtt6mgA7Ju
A/mWzo0+AwoEy1x3HEBIIrHmGlDbIcD/GcP4R1LVbx8TPDZ8jgj8InBbL8ynf2E2cUiJVSi7cJNE
sdrNPesUadeCXhk9v1PW1GeeY7yjwTz5CZnugwf8H5cGogiFyUVQ95H02YnA8SWX4QZ1XXPvGqWf
NVRcGx5hFriaDMdqr+u3tqbo/5ivkSLK1HNs0FK16bQJGrv8hN7737wasEWHjRYEVnjdPrpKCQYJ
lA/6+2aZQvhIzZ4vt4hKa7/+y2L5g1fzrzya/+4yRYKxy+X9u7zzP97zUQW6jZWeNz1rJ2BgQOCT
BKP//4urYL1AygTWIuJdf7xKnw7AhPNx3vBmLcqGDd42R0X71xf5kRj32zNMYd8NSRpeIbC1P0hd
61G6vJB8gdd2HZ3hOLsgVK/r70PI0RAzXCPzFd5Cm7++6I8kJFwUOwg4SBEkr6DV/ol5GEbqQrmu
QzSc7nWQPb9d8xBzy6Kjr2Hfwcp+ke1WtdGA+qtPPv311f/09C5Xxw4CszuURcil/PG+rivOKTUW
4SaF/3BS9NltWltz/9cX+V1Y98M2Bc79hbqLIKwL5dT/sH/QAeUArBzFZuy9pXIJc2eRUvhZrVED
8AKl9+e6WNBWYZh7nlxEd2vYxthj1qZqjHovwlm/Dv6CMcboY0BM4KDsXqlBb9rUibti0jVHTDMF
FAzSIqEGf1GGIhmUlXxB7FYAkQOpV5N+rkfrwLSQPpgQrUpQzQnLNzZJAclgpmeBeFLfPJlp4ZtJ
R+GVmpLm7oKwloJN6Wcp+3UnRJFBL9OI79kYe4/AgJetNc5WCx7zUkpsyhsxphZeOVl3biaRlhGs
GbcJ0tTQJTfvGFEN73BqRDsxo8rFwGjZOL/uN6A319ft3CuAbbPIrnzXFMdoBAuSaBut31a47xxh
KDkcGaYZTwrrHwCHB3Nr8L1TTijuVEvyYQg+m1Q4cAW7Z5tBLdWjU8H3gFh8Ei3vS5ZqUNWgdcE8
bgGANNAQRa9SQ5VjxLEtmsU+w5NiuQyzi8pbm/jaRxcAJFrZ9Y0GC5iqk1IXu3aYW5ZDzFcYIpj+
Hq5o9kVFDQQ3Ix8IqPZJUvF03uepoaTtGyCdyzAe0M4BE9AIt89iT+6mPoHXArzaRJny+YX1k92k
0RTvkmGm+wGbOMEpHRwmr4f/qUhhYetyezCxwRAEHxQaH/8VtNn1FrR1hKRERdWnnr5F5FkBBEin
G+33dt/H0q9CkHhqWz8sxrunRi+H0fcBP2ULetp+u3LVnQzC6GKLVrv2WyCv9RDvJ8+GgCDB/dZz
zEsGcwFMJpK9XiTyAQVohN7Yq9fM6H2U1kE5GLxBQw2JPPgVoHyXxvHnBi2mkv6V4SHaceCFNE5u
gdjdi1Ss0JfzARM7WtymYOgeei8OD13fXLFeXgedSDZgMNs9/DteYebdi/6rjpqT8synjqKHoYs+
1n73kkDdesgp7liTIgwiaBNbhRiPEfCYljIBJZiDkQGDHTolZsOni1/BrEC1AgSZrAPp9SwQYxE+
9JA47MHD8feFKWj1v9g7j+3IkWzL/subWy5oMQVcUpMRDJIxwSJDQAsDDPLre4NZ3ZnhHQyu4vgN
alCZVXAn3OS9+5yTW0iknEQE0axuvdmOAgtXYSJHzWvNy67SZTQ2rWaVmOBWWdDktIKxYs+6Kyui
i9zp/rHzUnPTV8Zy14nJOCZyiG6iNn8hWAGzvrkfLo0kGbZVHk8kvfciWKGSzVCR51KW8yWFrCKg
/ccxuemGQ1eb57McD9KanjpNq0luqB6xbY4hHe3rbKluBc2Ke5/e341BkOLTAFh35C5xTbPLv6lK
ew5TcrUJoGkJkGmH7zY2brPp8rXt5saJp32Vp9+jfokCEhDbDVfKbjMIuw3pTt3XhnVR21NxHuW8
NF//OqTNgNHE/MydZt6IyuOi3Bz0Th8ojcFhe2AmhvqkINi4eOF/OBCvuRGWVX7DSmZPceQ8lo1G
bat+1MFfHgSdROHRmuFKtmyKQhys0V2uukl8E4kZhUXl4wdmZuZ8PXPow/hiNkNGVRbMGkNLqUjs
Jqd7iWYq66WT7Ec/+Qo9cF3X7YOXguI4GD6Rv9AxQddFcLaPhk33jPSdDMd8IBDp+vtcjwAIHbG1
pvlWX4qjLhd7Vws8kob5dToVN5NWe6GRmTbrAaBE4rOAd+6+a9XZKLOXLINUc3vzzI77xQrK+XmQ
gigCi35Uw09cNz28QdwGeTc/9b571XPh3MrRTzdaa0dby6ysF6fUOr4HpuCpltxXXfaIodF7XD4b
PVver3vVGm3LcXc1O0eXebJXFdhXU4V2m60vxDIjOB2bamfQvmVS2JFPD9OcCmINE7uVV7C+cBhj
i3PB0XcG/LQbeqnUqWpDRrtJqeTOo9dPoFLrLHNYlHX9MlL1eI7IAbJ3QJzVdhzU+LnH/OpnbFGR
CHUhBELDQqLHlF0/f51TP3kR6aLFYUeaOwesKo7KXdzba6ajKp+xChT9dqoc+1tFZOxNSsJzHIyl
0KfN4nrlT7cQ+XNPTQflTO0pPjhbGrnRtKzmhh+7OKEO6VS+MPyMayW09kazY3o0BpYA9o7kjPSm
rvsam/KY4Pkh0voMzRaeJ2dpN4x2OC8JDRDPw/tyQ6snv4LP8u7o2C4EXHTG0BwnZF7PiRi5kOPM
vzyPfTHFbEB2utwmmhn1W01S79zUyLu9jW+N0qVHMMLexBzLuqArV7NJHH/rb1HpSlweB2GIzdhW
LGxWpMprz8rwpKRCZt+jXytARQ2V33BNNtld7KHjZQpv8oK4MPwLkScdAhtjormO1SswYRdpBFZI
NXrkDPvacGc6tVtuwOssnPcMF16XOxh9j1JLKK3i21FepkZGwLFwWogcZZiTOiMfffS3rTk6U1hq
KfWZpqlMOMAqyx8w6DdwQu0HP99gGrq6OxjYAgRRXNI5Qapazue+ixHdrrVVdCDSDLABM1qXymJv
TQ6NLenPWLP1BVcv6WTftXg2fNwDYtYsx43i77ZbDQm4Wizh5oa59jcU/dIf6HlY7/EUpPjWUA4K
vKKoOC0kmM2vRUANflobm5J9HLY6UBns1IH/DF+p0RjOeVrisLjtDfaOK2cRZX7h2q0X4f9iVZ1+
VnhDVaVhpU1thGtdVueboZtmcrBjIz1mgzEsX3xvIKTa54r6IDqKIPBCaLy2QPHWWeZIq91MhW5O
lLlxRgpp0ljmVpVTf99WGmt07UbTp3HAIWKTsD00gbRHYuJdBsOtRApe4FAal9hR5YlSYWPnwHHL
3Onbpl2MmLcYaxMcltOywqOw1elkeHHDEMvbT06dqsdE18WtA1n3yCPjPiRJO//Wc3t7lnNBL3GW
9g3jnlbcIFK7P8yGO9UbLc6G69mUlRH0C63fUO9bQkUax3KfYolQDxrIb/NgGF3a4KykKf0mBWzM
jwETl/bjxM+Vd+O3LrVZ7UTUQ4d1ZjIm29LWW51BO9h3aey2Dr1kmOMgHVDg7VjTXQeWMc4eBL14
yrdp26dcMpfhwoMHfhbd0EWbyTHY0yzI8pmJ1Ikv5N7wIpDqTcO20OXgBTXcFaXluMbaUbdVfu3q
uEpOsTBg7DhrX1S525hscGNUh3JUyRKUnt+pQGBUc9n62kyDZ1QWCEvceV9HsyJkhgkDjazcfLiu
43xsAxxUcnvfqZLWshX1qALa3PQfF83NinNYIZy9YcwstvzFSaj7eTXwXd5r05GTivdsU/+8x2DW
AIHXCXNn4ya2csdaYX8p5wxwaqjLJt/THllYxXpVBoYC6ae2NrvfC9KytpNoycQl11pcjbMWPSx+
YThnxNQjAQcSt0Z2faDos8nKgLOXKe65PaQTq9HMOBwPld76JAMtLQ0AnFHm62k0Otoocx7dSlfh
2aO0Ae+toWLO0JNB/hjObdFqcBdiWRC8pyRYTKVlBE3DPXKjdMyhgs5PrU+mPcTJdqahcQMrbHlX
g1lp/T5HYHlF2c/yQqxDUi3A9hTNh1ZxIIUaWMnmhlLHZ99Orc/FaIo0xB3CSzeJN0Ga2q4crx05
ty8+jDGtwtiRRaDNarnl2pE9RnHSkNc42Oa1ZUVkGeqLHr84DJFjCTVBi8eDNQ59fM6g9v2uJe8z
MzkMmIMyRaAbbfsF2tuNmYxrnsTE5aulozNqGaR/Mr4kdSNKKBxh2Ru3MbqN71QxYIiY/LuqXkwz
bBxpsCehU7sYi0beer5IvjWWaD4NMzeZMPKq7jlCOnAsc8+CTtIwAg2nyh5U2PKXPYkpWYzQVZmU
gCRFcz8bqUq2g14UKdI6vga2laMLqIRJsL3XOxV9M+Rk/dAMB82qaYrhRnm1+OHboi+4AkKVboAh
x71Xx2yfVWPaXzXgILWVUBwPJcs/2lZNDvUWzQdUdeVFS31R6q3zdenj5q4fVdoGBeHlXBxmT1LJ
BiTGR9P1F3jaWWd/cquUcv2oc5Qs5oh1bDSxAN/TgsvvC24RI52zqYmPLtWya6Rg2W2rJZLNAGgT
oKnS6N80ea8DG+o9p4uY88xyzK2heDbjbtrFo5YyA2KP3YlgEJhsN03u6aHEnLUcQoO3rCF1wRwx
9fKIZS9qixxnjSbMF4/mxtJQTwootSxbOSfjZyMVlMqx56zv4MXWgbVeblBffwZzHO+U05vTJvPK
8mZU/sihg92VlHZ0wiiNHO5RmzQtipdkILEurFG495u2a7svOYKNazPLLDNsXUzM6LsmQxqk/ri6
2xLrc2u0udsF+bT2u32gCy41cYT2OJ+S+aUZCDPhb1vyBzUoLjeTq9jWhRgslNDDUMh9BV2RfHbK
AuCtz5InUerOFMSZGM5Lty/s81Hz5FVO9eKunSoExIYRgQdjTtEnYdFbRbQrB6i9UE1FLUO0U94n
tguwp9yLOzMULlWxXeqMCrBW9F3gam4UMTea7HmaRljNCg2F98BNKe02kTcty30XmUZ1tNMuPnNH
PXoizDrL8dj34ilM2CDnLeVLCJjMpo/a95lyHjyvt7yRX6ciQNjLhjkgZHukJjG5bbdTuhFham+x
U5c0KG/xjc+9rcspog/oS6h6Y0g1MKQ5ye3NwZdim9azfALlTP3djDGDf9mM3SJAULAOCWj/rLxR
5BqXHcZY9gZZE97/JebHxc7kH+wJUrNMQmfpHgNkRlwU0jH5QWQfG+FInLsf1ElCW9ThUAcaLFo4
T7+zih/w3Bm93ByqNCCOCnY9pnFybSGp6QNA0PY/XY1fNJr/rk++JuqcnudNkrOxJSI8ArHfryUu
1M8T4s8YbNGyq8+GFftA8XaKk6KL3G1XS0v/3NilfpGhKkMupNptXza9hDofmC6F33lHiZfQkZBo
8h1tmlBMYxrK5jZPhfk9S71p81ow+99OzP/w8v/QiWnLH1X6/G/5Kf/7v9swlvMXHiiIh3EqdvAA
WJstf0tJLfMvy6KIRAgcXtFYIHBh+6cNs1r50LHAbNnGs57ezT9tGG4SuBtB5TNU0ZP+N20YjIp+
vTVqVG91Ci8WyR3oBGgW/TrKgO/VjPdCtoVASSmkNcmG6+WwbZbEDam7xgiJTDomqavugem8vVE6
X2ksbbI0v0xE7rB2fWHXPSLeeTBn56xLiPiBbsxJwFTgM3UjD+NINO9sTtZusqKgjavySw7xe47a
DFACoVbpR6HZ4tWk+2nx1Sx9RdWu27nFchs5TbQxKtM4oy+DfCV+xuWITknLFoExyopYZTBU00uM
w11gcR4Mxbo3Axh/kt5wSDPSPpe++0KqdRxaDepBaWfGTdLqHTvFcqeUvY/p81ymVuXdOVnZ347Z
koWaVMUWkFcn7VFyaqTb0UWivu7rT11ErhAyWZMN/tZAhBVUMmPJ6qchmCIudsAfR1jhGl8SLlFV
6/j3ndZck0pvI5jIr5reVLBKcbMjgbZ46QZCqKG1j/huoK8r+y7Uq4hTg0iPYzY/oVWyQ92kELqU
08VgsH/2OjCrnvu7Ih3VHg4i4wQa9+dt7pOa4913FiFnbqmoTGT3eBS1hxJo9tboemfrmwDQA5A6
wUFQN0/1MA9BO7HzQk8FePm4G43qolrch0Z0P0ivGUDRfQNLBSK6ZQPoAQkFpru3R5RcJTurnixf
o1UUUhZ0v1cON6js/pORVqw5VRfXwVS3964GE28LgEbPVdqjcEwFMqjd+x6VuORqxsLFybvHqmFT
czjj6mgRWie+cFTXhBbMbhCziQYZHm1qRl9ijakMINHUF87a/lVHVWIHBvaVAuX4YtVGd6hEcT+0
7p0AaFxCO1tuygwivcauYq0swXgDuaz7xoXBxW+DmQbvEZBRLZF7QcwgwimDE1NciRs9yn5UfrHP
54lDTOmcmTW3ao9bEYqP/CrSEByho0Dd0L9k2pe6zb60Xo5GC7HnS4JbQhCluQqmdnQCS47RtbH6
ZZZaKXa5GLuDOyXDl4Fy+xky83krGZI7bDbvgCdEKD2CYMyqTDYZuzrNhNwOe2eMfqQFIyaNpnuc
g8xtmrXmlUlxPqSbQesOinfjVYtxiMc22TZWNN95NuXSWCs5bFHv00NypCDyqF+f+3KS3zhR5JeD
jphySZEIDlk4REf8aPzLonNSJmlxv+BGEbJ8hQX6ywT7o1sU3w0ust4UFpZW3LsDIH1S6wxOPctC
3JMYKDhyVGZccq/v74bWk1gWxxUxSLK8tY35xSe99dKz6vKMmi6yFD1Lt6JRsgntQlHsowwFlwrH
UGy0ypWXqS3noIyM7r5PLciy2EjOMCmpHnJCEG8IO+DUOdP4QEfazEHW2f03ylPlAYaqqcI2s4tL
NI/LLQmk2SbVFbgJR9HsXheRfp1X0h025esJt1x6Yx0wznSH+aJzn/PWocbc6s59PR6DinBUzn2J
SCXluhL2kZO0wZT1y35YDHtLRWgEYl3TcTrshb9y8k/P+oYDRpBTIiZuPl4od1RtaTAzW/M5Ren8
0LpNYe6AQettR6jgVp8zrmUoFA6GyBn1ljeVx86Z4JCqWvO3+tQlX0oSUjfQNHowaJq4wB0fHN+M
ePVpltqXmSfHm4mixrfOhOJNi6k/LnaqXjJZU1qvVDTu5r7yjygyWGGEzF+s3tVD5bYwqJPoAfdX
pQmgvsMN2iyT3WKD6FOxcoYvWN/FCOehYcN4QcLvWosbmOViIRWvdb7muCwb02z187an3AaBZxw1
mUy35jI5d5PU2nMrsccf0qcuFfgulYS5xbZG8yu03mkjjuPr1cpVCG+YdwRYUIv9PneJPGh0Ly5a
Eyi+1EcDyTaVBpFk8rzSBUQqS/GVYQvvETa62IpKjTi1VnFM5dnmXieykhy6ooyeJSUWg+JQMXzN
Ro74hhGrg8z17pbq2whTNhT7iCWOBEDNoty8Cp/ItrjXePq2X/T+6NhEIS1NHu1y9lUKeK8XzFnn
djCXyv6BGFO/oF3Yf/WbHIK91NN0Uxa2vBcc+UOagJTbqemFaFWCJEHbozWVc6EoUV5GnaBuXvoz
bLRTGd5xhiQNfUryQWKgU7ATBdvG/ZBSPGQS3R56QFRmk01PQQup79Jd1Dl1EIJHnXONFLQHL6GO
GdtafptG8bOKEn0XzwNOCAXKdwjhajf1mbXpGqHDhtXuI9rl7mUWafY5NrH8N3vDOMcVg6dT+swD
nLGaXe/YzTHR+5i5D252kJrd7EAcixsR9xgLLMN4hTPDvY0JAmoHG88nNwJvdKzylhORu1HZOO4n
11KbumS1K5pBXuQ9TZQox5EhwavpgLUNd7HSEwcvWRM+8tr8OiPgCrEyQDFiKm9nCoStXjz/xLgF
x4VocQ5iKod7W2DbhlX5bjLHrV6rp0iwZTezn/BD7KKhmo79SPqPq31mDdvmVtNsSUeoNwzJvemz
wSaGl4SKYrqlOoMqrr6BCq5Dv8xA7UhyCUppYDDRYtdHLXSPU9sj4q8pqJ0hwna7Dj27f+xWDt2a
+o3fr13Gxih+DN2S31VGlH1RE7x+z9XrMXJcXo+orsvZQbae6eYlYcUaSISVPnjT4N/NQIYAxhQl
a2f0QyxAVs+ZTDvjxHBnUbfKR05XqU3M/VRtdVcMFArc69JKdmXrhXSbtU0+IpKvE2dXOOLOKdso
mKR1lwjradaEeiQL96kUk35h0xw9AKMcmv5gRsbGs7udBVR3LMi0a0jHCqt5LHYKgZNHbf2IKOSn
kOUm4VYVygp2DN91E711hKa+q0LHyg6WGgAFHLpLtQXG6Ug73Xql/Azw0Bxc4XJkyKNtjt8OCg6E
27P84TFLITbupvJT744Hz3KeEHhuaVdeAedjc0EwmksTpJT2vve/T/V817Y4qdOZ4frGEr8ZkIXI
drxKvOaq54jVp0ixR2246dg382wodjHFI3bSvZIoCExz2jq94W5SXDHPCSDe5RqaIKPz76mRUeBw
559aR7FlcAoulYM1bcgspt+PJffGpqiKp8veG5xtxZn5jKrZBrOJnzI2+JfjJ1JDuHC7RiOvcEnb
Nfb0E537fY8t/AZl8sJJiMJxHL+SsBeOXUbIjJsmrIauPxiO03JfNciTSwEw2OnEo6b0dG/F9Ish
a/cLgSDkd2wWfzYDK86Xg9AW+85L3fOm60ckZdFtbQB7BsrUtL0a7TnoLUTAqV5fx7ZXndlkNwVV
g2wwna1z2VKqLhOWb6aBcMeNMXt6vdVl8XkRNS2FiISh2YCVqp2eo1oSXxQuLiPUOPe+lv5UU87V
3BicI2106toFPTgkqGhiJ31ko3CWh9gn/Nun5XKJzQjmNAu3DtPxzn2ReQflx+65PRA3AiYh6gdi
OWhIT+V4pLgPT2ENC3B/bx7rltzKtq1EyNiN7rUIJ5ah8N3rHhV4mHl5fdYac7LxjYkSQorgo5Gm
oEtbW8RdKmRZdXLtajWEcqGMGx2d4KXp+pgm9b28iyo7ebTYzHaG0pZzWlcLzX7HKxE+aOxg1TR/
xg9B4pA64IjQ+Cg6KdsvFA9d4q/MyOLYjA7KGiFVuzm3Qqvl6NnpCM3oimTDjxG18aouR/Ymlxu5
SLqWlGD0q9pHIuc2TXZGZ0nHQyOKwkbi3a9GzXjAOiC/gEnPbipOVBu9UuqqQVizVQLqviFX99at
MzcwzEI8sgR4X/s8t8/hn+PQd63+3FO8ntEw+3Ce82f6hggTy1Uo4kpxiOWYB7b6XsaQs07Uh32j
f/Gaap8leNwb+3lJH+rUOfOWnxFQFWDeT0NLR4B8hJi9ATHflxctfSIjiy8jg6U3Rzub1dHeQ7ea
C++zKocfnK27Y60neuBa41NrRemuzdR1kt/M+nLQHU5PQz3vS7mycuacZ5s2yoZ9O2ISEnmLd4x8
Wmldyy46jFTznb7ksL8MoaHkDRifItLBX4qt08bjYWU1HgkUp+lbkk9GbBcUyGTftClOOsRZsgnj
rIOYvBafh6jIaFp5TvxdwxZh23cKuZ8z1DVn7rzhvlK6WzNditu0T5zrVAyfbVgIM2iFqVtBa5jy
qTfwnQlKNTVhVEj5Qrum2/qVVoK7dPKxEz6OAUStV/umm9J90fXtFrHt+MMoBbflqokYB/PYXUCg
oLxq7OhSNNm0Q4Fbf2lIQ7owZH2fa5n6RMVq2kidUn5QxVN3YdIMoD2CYL7H2jFF1GJmiJ0in2v4
bLkzNUZIJYqVlvacdr2ms1ajzJZ6gwOHp9U7R47ez8mzANl6C+1AC6pNAFPZkeVFC9FG34xBedFe
VCn1pslu+n1SjtXRVUn9RXCbDfSsdj9NTaSoBQ7DIR/UsFc+FHKWRtFB4pPxgu9JfB5XWntn4LFF
V4asFqqiSXs22GWxd1b8Rl9BnHxFcuToPKIy2qNq5LVpJiIkm6r8Cj94WxLNx8ehdmqqvfVCiWzF
fsxXBGjUQTXylQtaXhEhSrbmVbJyQ3CSMytzPjx0rBQ70cIXYWUb7aJX6IgsvYHaKVVKoTg6Fk3q
XdSctrifj00buknxgJ3VsM5Q/UkghyzhrulLkAIB8NT+DT+tHBROWM3ZvLJRiVdq390ICiLQFOos
Y6WoysUGqKJsLK6GlbICPbXmLVhWdFZOxaUzu80PhDk/rJXPWlZlZ/7KbK30VrpyXLQ+si3WOMBd
C6HVm3QlvjCzEp9p5GQ/05UH09x42RMtbD/Rg2YzEKq4rQhoOze0Lt32K1WWvQJm/StslqzcGT83
CFq00mj+K5jmr4xa+YqrefSMb51XiM0HZ6NOBNiGBQDVpZV2y1fuDSNs+4CHIuTgKxZXvyJyvCj1
NTGaH7nWGzdyxeksy5eX/orYTStsl71ydxXUFgMBGA9/4nnjz/OzES9Pgx3d0C5isRT1uSqIVkX7
8Dcv+78Vzv8x/ljivJyfq/K5/XeJc/0//F3j1DX9L7q2hrkax0LsrtT43zVO3+Bf2OT1Ur+2Nf49
0Mp/apyG95dtkUROYO5/APX/V+P0/1qrkkRkalwcOP57zn9T4/wVFaXib7mWS53zBL1dlmpqTdmv
K3JRX0Se8i8s5cn3Mph+Zbf/efxJ4bTKGgAPjQXfpZdzjLLpAp48P8zjyCGj7lzKpzjOIAiV1X8X
t/HPR54QPomB4q/p3OZACQeuk/aMepxoTNBhd2ppHnpJi+NG0fPKw3/Vs9+Fpf/5ROrQ/wbTWYRo
3BH7cEiEH1kcCfTmPCn66l2z6RVR/qfZ8c8HnKDLuBS2iYUa/mB1/dAfjcaI9f3YUgApYsMZz9s2
tV7s2rgGBJEXdMy9m0YM4pui96e9oxZYB8TvvsOJFkEUFiyb1cuDY030x0bNirVtNhb9PfTWe8kx
v/8QciZ+fZPJoMiHVm59MGNz+FSNnv4zK6RnhU6MWvjvVerN3tHvhzxz69cPmZqscqhHNAfMw2wr
GM2+/owskUiCjwwHXDB/fb5SvTfZSc2bYnJd1ZMz3tpLZbwTo/bWKzphusEMOJbByaJwTq37fC6X
cp9VdEigXRZMbj72N5wsC1rsUyEBxzqAN9ZboSuONEje3xlLb/0CJ6sCOG2lp27WHGqWntthaJsR
7zhpt9s/f/tXy+j/f7DSPPr1J9ArUOhZ1M2BSLVpvEaBNmuoFxwPgzBnsL0QiAQWM9bq4S43ZJ4e
dVLwmjMazI28sMvOSrcjcY4tSWO+I+COnGk1kqv0dzPWfj+nbf9k0ZhTAjGp4jSHaMEZAHNOrUuo
osSYRiZalmlP2KgsP/RmyPXtgDvpGRIlv95UblOqfUeRYPjgj3GyuNgWJjFeHstDJ8aSur4laQTg
1fLy59/ird/6ZN3o0a6Tu57JQ1zH1Z2p5bEXzK31btrGG8/3TpYMmOol12u/ORQ2ThhBpFflvVsm
3pcPff110/732q5Gp8dHmeJpqRXZvUja7Ns4k4T8saefLBW9HrcF2WPyIPy5I/1RA6lFieC6H5vG
HBF++fbF0rrU1OGUPU3Ba/t6LB+MDFOed5a6Nxaj06BuNtglwh1WHuZWwbPS8CKwBYddr+MUH4uf
f35L67f9zWw+7b5iPm2tRv74bI1yuuq1tPsxil73zjuGbnE1dXg0vrM3rC/+dx91snBQpldupLT1
Ej9OWHjoVq4+ufo0uSh8sXLa9Py93C6VIZPxndXqrRF8shIM4EY6gv7m4FOM8HeumiTUpx8n2Tt/
1Fvv72SGm+00Kqq49SHOG663wWyYNX1P4ZbYShR6iiJfd9T89c+/1lt/zsmEHzAMMyKA0kPfNV61
haq3IlrLSXX/oee7JxN+alzNpGvJiTU3PDrsTVd/t/DX8t55W298f/dkxotsakSFuOWQ+n4KqujI
DXvDe8KwE3/8/3uWI7zi1ymJ5wm+l5DZB79xl705YhL0LYnRWm81sGXjCd6TG2riJjRA6WSSQFnY
0Yggp1Ga+86S/8a0dU+WhcqIB0vX+YlEM/gQsabxfdRgIhG8e+L2Yz/T+tn/Ums6QrjgQTPH8LYe
sUFcRutsjFz3nTXhV4HdP69x/fX+9fiqGHLNNUuJLGTOu9DqO8vfxoXoSP2oUxpzOJkSdRdFq+9Q
n8/5kxs55rc//21vTCj3ZJWgHJnP0uJ4Qa3UKLFDip3sOBuJEtd04Ag+cxNF7NGfP+yt8XiyPDSC
DrhbFVyhOs8+prmD+ENrpyV6Zw1/6/knqwM1cZHKSeG+SEz4hnZlwVCTw+HP3/6NBdU9WQ1Kv0l6
QPXmkDhWJTbK7weXXu5QnfWyccaQQDf3J46QWfGxP+dUsTrbpXSsdmD6UpiBUpD3bY8A4M9/zRs/
vHOyNphFlHVSrufKcaj7XRLF0yfTH8pkv4gFayTqxZs/f9Ib49s5WSbwObRr7DHw37GLsrrXF0/7
ZNhlYgdFpaWPQ9V490qUkbtDpB6VISgUTPyfP/uNEeGcLA+llxq1qXM8x8bNOuIx4cH5DCaFuz8/
/43lxzlZGvxG4ZGscYXBnnml52lXgj02aCGCpZuQzP35Y976M9Z//q8lIi7MxlCR3lBCo3Xidw6O
eAy6d/6It55u/vr0umzLxl+nJS2K6NMSNfon0S/y+LHvfjLpI0fhh4s30qGJ2/HMVuMn0WGF9LGH
n8x4rJ48iXyGh0+YibSupe1aGesffPrJjB9kbcA6tbz2zjTPsVz0Q7OmFfih7w7Y98uPmghD+qVg
bKZ5Ip+zOKG/OOhO97H3fhq15EFnI52ZmkNWzvV1bQsQI9949yT2xqCxT2Y14hq9MZaSbz+PPwnO
08McBeb2Y6/mZNrOVU7Trq64CbVlvceSFshaU/n+Y08/mbSZhqYA02syXLCLwsMemq1x7j/27JOZ
quChown9yyGhr0bHCSmaon/7zhb01ks/manghkVk6H0N12DHO2V2znFAlvjyse9+MlNVLYYi1Xgv
lUjA4bFfDrBLk5uPPf1kqtJFTVuz4ejuR655u2j6OSqP9vJjDz+ZqRhCDsNEmQRL+UUm2DW1lETx
turz4EMfYJ1MVrRNBX1amyqS126NEZdgh+P7xxZg62QvlmaD+1Bn1PCz8sZqm22GBOVj3/tkmiaV
sgbfGbmR4W1SBJNi9F9UpdOOHxuSp8YMni2zZpRtfciVYy6bJhIZ3eK+mx4+9gecTFZ7mlGXVXV9
6FQzsxDX3V1P7MnFx55+Ml11Ui4GTCfrA/ELXXE5OiWhYk6nN+8dEN6YsdbJjJ2T3l/MBM23kety
hiGSMzLQXredjy2V1smktVu6efq6JJQmJlwoPmB2yDz52FJpnUxaeu0pbjT0A0wsdzaurDPsd2P5
we9+MmsVvWPATEoUDM7sE/bTF3plF9cf+mlfQ5X+dWZqmsnVRhScByOZcTHMVPHNaTxA1T8/fp2b
vymvnEZ01xb57wVmIQfTiAwmbruaX9ePlZVwxvFvFzmrQ45J2jvTYB3uv/u4k3lcdoOZDFHDvpI2
mRvOBNKj6JpwXxdSRd3Hfm7zZN9dxJAPGa70h0mA42hknx89YKaPLRWn3jiqsxKtzBlMTGgXvXGN
FJ3sp48dp8yTqay1RPT6+GkeGs9p97gUtmcuzOwHn34yjw1R272ps1DMVqpfOGAoNxFvv35nNL2x
TJgns9hAF6ibM/EHXQc2GOsajupg9O99+bcefzKNG0LesW7rqoM+r+6G/Ff5KCxH9dtBalIGbjMN
/dlUR259lZVxixFNd0fsfX7WRAWO0HpMBhLAw5JvZoA1+BEytqoQQ9C1mtP52Y8cEdytMmByLqmS
U2jCthtf4gUjPFzx+9xmUwZmSL/ChsKP0H2Y8vt8XIr7bCpIzpAdcV4bz1roYtiOj4dlY4udO9Sp
BoFFCMl+igEaIBoVeYAis3L7G87cpnnsXOX8HJqp87B+n/HftJwW2HlOTe9LkhhIc9/5jfT1x/jN
HDxN/q5INV9GlGUHOZt1hoWfi1N70nU1EsnFRcMXo7Ylck1ZcYPBs9VG+8wD5tjUixingzG+UsH0
r6v2nYPDevr4zTc6DeIEFsKSuywr7laL+qwqI72iUPUcjWT54B6I02PW5Sb2iY30ryLg6vdcKN4Y
UMbJcWieE5IhiH4i5KfU9pEatxh8vhfFuK42v/mrTvN+sVDGYipP6//D2Zk1R6oDWfgXEQFaWF6h
ypTd++Zu3xfC3X0bsYMQi/Tr51THTISt63LF6NUPmBJKKZU6+Z2TmdUUweeaaLC0QdGFEUV7u0iz
fX19Db/0K6xFdZY+VF206U8tjB++BcEo3pjEi69V4C89/vz7nuxA+wxOn2EjyKWcGXBWInbw24S6
ne/I+b8+eXobNBygH9aeBIOrV2bUjIuoaInHB7fBsVY8NZgK3am6BcYnbnJ0qCkIO9W17fPS2FgL
ni5WkF81aU51KwG7Kv3kwxTI6M7t3a31Dn3Yldrmpj2NIG7foAtV5rxPwmvL6YX5aaUty2a8cAqW
+QT/i36BZfJEfq9CU+/K8y/s9TYQzyumvaXEzCcGlxqQQsYz/YBVTZzgbrVr753G6G876pP5E/AK
9hVgnZ0akEjetP6oYVNQmStPD18eI7uZVbRs53Ei1GnkZQgKaiABJ2rhgANWArBL2TDW8n9tTv+/
Koi/oJwnvwTEao7m49bLfXj1vK1n73eVQBDrNkznj/Tk4WjxqGcx7EXeg66RQ3cjb1cp1it7yqVP
bQVxw0FVgCe2PPk+kDQpLHhKfoSBcMIy8J7BsXj9RwTnif/CkvqXCvnkVyi0K7RJNcrTDEXietuU
iya535LmAbYyApaObIadT7JCVJoDOwPWLaPVwu92zoP+PbDJUDG//iovBz6zdTFj2HcL7maGE98F
lKpR4g/fsYN7zCmFZbYkhsNRDA2N0C7He/t9XfF70CRxTZD18svzv5nBk2H0kKX5VTgLaKIn9hX+
JnABS1wD0l60wJrBSWXCw/t4P+mYAvcBTLrTuHPbRZvP+JyRpOWpMQjOjGItf4D5R9Q5jTv3rYwg
VgscpNE2mMfS99Fw7k8ZLJWGg8us4b5VIQm2TneTYkleVCH7se1BghZYz3x//ekXFivfygN2tBVG
UFYjXQOK7225Q0KdAuuimsM2DHC5obDHGR1/yfkdnkyhBCpd9DD4cT6BMnvYV43vncCg5/Vfcn7j
F+Lc1kAGFJfgatzK0+4XwCmhMXMa74Jh7Lfcg6muOqK+t/V3ke8F96//x0tjdw6VJ79nhjERYE9r
kVceOjBBrYc/BR3hKwBFXRCfrVjCtTy+/r8uhJ9N51z3WLQCbir5VtQGdgbJJtFQS+HkcGU5vvQP
rKxEyL3w98bzcrCcYIzBIgWME5BSnXH8B1aMQ69C5AgEY76GRfVjg8PLJ1+im9NtfKzEZOLgc+y6
g7f4NOB0tuoArBNy7b7/5cEBQOD5lzbwJYQuX/doJtLLB3gFJzfo4/9fwfX/cxNniRUXgNE1YVPg
iMoDXtxK5OLvlLqqUbv07tYunpRtB6J9R/IAQskdBxZYawHWNzEnKSNLzv/3SRTQCWJoLNvwGDIb
+i3Q3rj9RMZjhmyHjMtt7WC2FhAuUkDxy7I9FbquTpEfsFu/qArH32BN/r70Eg+yhubUMZBHGNoA
37boLvqKBsv5j8sEZYk1/UcTCbpiUQIfshrvVBT26EhU5aPb063pXxAgckgc1id05a/LTd/uYE0i
RS+JU/QyW6DXyYVP445/4M/Rck/gUQdLggCIA6f3twV6dWUIgrcAzZMN+j3Z9T4fe2jq6hu351sB
PBCYm4WAG59g3LIBzK978ybmXR9eef+Xk1lmS/TW3Yxh2BbVeXr2N7AKB+zO2zTopcMQhlc+8qV/
YkVyJMsIKOYC3yAYBO7C2dIV6OVGD2lGS5RkDm5jZQU0lKOzT/y9PtFlZOCaTgQe4IHbDSSLrbN1
E7K2HHZZn/oYILiUF934pa2n8Ifby1uRTFb4T289Hr9L8jgJFDTKiTndtLHYCuH2jCgmUYcgm8X4
EbDx+qQn9BK//uaXvq4VwttumJklCoSlmCIDKIpe9qxvkuUr2ujBhHv9v1zYDWzdXV0yM42jV51C
Xyi0IAJdWwJ4Altrt9nzH+HdvkWi5rE41QqNfhPA4Nu6E6dMntmyuzESMfhYoTgFACnndAIgZY+0
W6Gb2YI6MAo2iIBodYKxPUTIIM/yNz3ICpPj2Nvx63MCXywu0HzhfdVd4r0NZGycamLoA3q+De8Q
BKOjuKxOZAi8UwD+yAnXh/Tr69PmguAR5N3njy+9KCjDthSnyMC+/liOsUATaIMT7DqNSZxVYmE/
Z+A9q6+7B9M/3QU+MLQ6Ro3a6Q6FnUFRTxMNBXLMuMIe+WSaZXrkm2re92UdfXv9F14KDCu4Ayph
e4Hbf/BOQPSO5gl4A42WJrenW8EdgpK/c1Q4zha6yRu6AXOIRr+rgucLL2/L5YbWA9S2xSf3AMZ8
w0vcRsOvYHC6ToTLyvOB34uJl9M4lKcgKf7wGQAl1EzE0WlkbInciFsNpgSO/tOCUrpf4Oi/b/Bl
ff3pFxbV/4jgFg0DdxjS5UWPi/Q0TDr4dU8eQ4vBsMCi6PX/cmn4rcCWjAGfLGfMzA3E5LwGgnjO
wPCYr2z8l55//vuTFBtdh2FNS+PlUck9XC8F6J6HT7Lby1uRjWYZ1I36xYPbHawC2g541FoXblEV
WjE7rVhKa9ih52gcFAc5jM2bQTPuOHesmJXtuK1B7SW5qGDBSHfj3wKT46ZfgJXI81HvcOtmhjFO
cpBqw5uIwyGvULJzG3ZbAld1IW+p6ssTVcMfuH8ClAKysds+aQvggLxGK4o3Y9iBn397NiUHk6yv
8tdnzIWgsvVvdII13lIY1LtgjK5TRmQJes3aqnws9LA5DpB1KsYlGxrM4x4n+pCS07puYOzP2+KW
y3ErZMG/nmhSD0kOA0WYLQKzkW8d6a9cwlwaIStgg3hXRhUFlh05JX3G11oBUxZP6A4XfbC5Vf//
UhWfrgulIYC/oyUoDwHXytpdwLDNdVHjVuhGy47tfKrOW1bTpKDMtbBrid0E3gA/Pg+uqq/hLjDi
bkGGwfZDRmguNoAvfHx9hp7H+b+1QMat0I0M+jEqYJDzbdxYik7i77NWgVtw2Xq4AciaXho8fPcE
iEhdcc9q76fTi9tyuGIZIEJJ2rObStHcUlqKt94AhYTbRsWsYzCMkQE6BHQpZ37/y9fTbTviNt/t
1a14VbFsQlpVSZ5sdfMWNAaYR/gVWG6Oz7cidqLlCtm+9vKp2fl9UbEEJh7NtQP8hRnDrIjtGduS
XYTwxIBc/22LStlJnAlzbmNj7bFdrDe979gGN0D0gckGQ13vZL6y2pxH+IXZbuvgwPNlsHkci5zu
HT1oKEOwKAczkO8NLFVbAZ9Pt59hBS1pRA/JhTxvK2i2BeLx3Waqyq1Ew6yYrXYMN4FRZN6OBCSq
JvoMM+lrp9ILQ2Qr4sgY114N4TYmj68eYqWDBqQiTRUoqejReMunXbi14sCN7/nSVrfw9tmWqsjb
KQCFlSUraGo6cPsG1AphoFY0QxMEfkkkyZ4ig+h/TUFcuOX6tgyOA30P627Id0CR90H4q6tfKEqU
bkc4Wwane6xvTHVYf3j4uZb+kBXr7lgitlVwZ0+zBsDZIgfhczpWS1AdWr5ot+lJrRCmVR+2NRyj
81VpeqhngGNpq6jTVTt0ZM/nzLAVE12hLEP9k04fCrDzUgmQult5+8xlfponAL4ux3jC5RG8Awq4
lG49HE0nE/To3IqKqHacmlYEl2i4FxG4PXmwElD4RLnd7vDxuzIzzxP8hVXO1l3Bt3xIDNp280pV
psMhsSPqjYKjyHyoO8EEbCRgl5z1XdPUV8btwqZgq7FU4nEYYm4eQJOr+pgk63aC1mv7/PpqeukH
WZFMVUUNKGhJ7lVx/Wcwmn8d5zD45COZ8zO4I4z3ftvuP17/b5Z30v/1WoIz/3wSTHGBBdZg7x/8
KRSfCwHo1gEiob74OPpT9zEIOxSjZDLz4C3MhKAWVpshyU08UPO93bukysrOtMlRNz2sd0qwaNWh
DUUFoiIV8C94/T0vjbm1zctZo8RXMi+HoTj7R6oGCkkfHNR7t8db+3wSwDEiGHZkKT7YjFq1ySlK
4Crj9nRrkWBji4ScTQVefv2TsPpfcEJHx4Gxlgga17Dt6hQOu/7enfxNlrekbB0LVMRaImAvBPtw
yHBzWDJ8CFsPQMTeseZsG+DO4B5tOlqTHIbXv8o2/MaL6Y/TgNt6sa1ScUfjBhlJsUAjubb6dp9G
t0t3ZuvE0B5aAQSLF4+D+ReMpL7WobySs12Y5rZITMPKcG3QYp9PaqjuaAN7aoDffbfTrS0LG9YI
tEK/xz5bDew7jbzkIwowYe426FaIFkqrbQBhP/9radgF8OcS0rj1NbLAitBdKwkG6pzkYyj/VeP8
D9jxjsNihScWvBZAQQhQAhyyvvdBH55IuThuf7ZCKhaiQHY/enmg4upbJYr5+1QBre426FaA1sWM
yyySIKuMQ/UO9bohN2FLj25Pt7buJCp7SI+LOPdlz78YJYcPAICMbhPGFkgRNI1vPbyqcqkGWLZ4
sER8p0a/d7wWsiVSQNovTbdiFSjDUOdyH/f3YQua+Otj83edeiHzsDVS1Yob0a1sobvaVfcrghah
fWcWQJiFp+cxr0v9kfjjETqI7rFYk/UmbA0IvQRWnl62J0AK5Ojy+VWBCySPIVsaAI2ww95Ap993
WYe/qIMB0vBrNc8xu/LWFxaYM43uac5Xg+m5jDtMLDTlqOsOXiLh6jTvvVsqb8utdiDSu6aKsNVV
bLnBXTRorsPWuEWqby0CLZ3KejNrnJcb3Ijgk/q+WIRj7cnWUsGkCmc+HRR5pM/eWiMkTh1MVW9e
ny6XBt7apwE6N0Vco5KgNFvQz1IURx8E/8zt6dYysKqoDuAWW+SoJ4zvw1HEXwQ1+rPb0+1loA76
qBgXvHsA6nRVhhHg4Z6bCIPa+tcoLilMCrH8RuAqPvpVqW7IKIovLu9ObfXrAsysF8ZIp8Gmui/I
tKFTR7cHt4dbufq4wpO4C5AJwNutgwVx+GUrmJsyDqrA56E6h97gxRqZnYe2gJsIxJ13u1n4N7dX
58+fTldBiF8js0vAbMw7dBel41hc092dn/LftZHa6q/dwGuXjQs0kMWqvlMw7R6JWTxws73JrWGC
2tovrxpMOG9JnO+tbG9H3gPtz2H35TY+drx2he6Hnsd5tcDtJ2gfos6tyZPamq8NXo3jpkYkviaE
cTDMPW6LsfGdjtsAjj7/sDEaC6awQZI3dpsHcx0CewcfSGC3Hh5qS762mlMVeR3SPHS8HTzff4t2
iWty0wuCAmorvpYWGqMQpj4gGcv2mGzxjoDlewELocCEW95Sjy2Z9ESz3EYDrFCPnHA4iEwg4jpO
rNiKaiBXcCaWW5xvoFAfcWnTp/CUd7sVRpfw8+/jLaEMCs/EOaov8nFT2px8s2qnAwS1oW3dDr/Q
KMa0ZV57GyYjPUzh5nb1SW1Wm4Zvb8ca1PIHQWc0tpOvSwu6vVPA2QowT4RrQiTqo6xLYFgLi9bT
DuOrK1Ssl7dfENefj7oZQhPIYkaOP5U7LlfhNCPC6t7t1a3dF/0PaJMnKsrXrYO9o+6qtoaSoJtl
6vYPrJgu4QfcrWyJ80HBZRo6s+6z6Br11enptvhr9NBGasgEi6JYihMkLiJfNJVOJxRqK79QiYM1
ZoT78k0MFQDna3vcZviDur27FaumkLDkDvFdOdwt8nAe0cSDdsgrxcULs8aWfs092L8g8WLco/jj
nlD4TYS+G9KFRtYO3EEsQyDTjPKpmOvvkHfTT9syjk6JOFwUn094SYEmGOswhL7bVJ+ieCgeEjoo
p6MbtXVfxF/8bfQFdkf4CcPZTO3rQ9jBvNxtwtuiLn+mOFwxGubxtsN/ssIZtMwAFi0/u00bK2Ip
XH7gXYWKHOwlQH1ngfw67qb85PZ0K1xVqSamSIVjCnalLyRq449iHY1buP5H1RWxpIpht5gXZJjS
epvntFxHtzoLDEWezxtQ63Erv4soH8ChPiad9t52YyE/Oo2MLeuaioQ2tWBRflbUH6bSowfjNYHb
nLdlXWuP5Xc+70+wVj7A265OCfe125S0wWaM6r2FZyvEA51ayhQWuuK2k/PgOT7fCti1XBrjj+fN
tR7v4enwkHT05+ujfiEbD+nzb9oUe9cCOFzkSlbDd1CGTZ3DuasN8kQKx6zW1nTNpm9hb4Na0dYg
H1NjV6YMDmKOo2MFLCpzEkLJMMpLnzY4asEqZE7FWher20Ziy7oir9BVN+A0Me3BlK6iy+fE9Shn
q7rYTvtt0VGcKxbXzQHs7ZACU322xX79C1/YqGxl19LA9UfBxiZn0Qre/uhHmUiWzm3wbWVXQyEP
iUusOCMoptkSNz/I5l3Dwl96dSsfnulSj9OObFtvgQT+Hoo9IFSdCkbU1nNNjQIVQKFgpAzszLse
ZpClkVebiM+L4gvHXG7FLNCtITzztiSvmkSUp7luO3U3k3D/4MUwwLuLA/gugO4/3cNSzixZree6
hzlH5/9IRtw2BQtV6huInMGPcgO1/FSweLytoZ/7tRdDwiFob/dfr0+RC4uADS7qttozVSuxbWwt
HOBWL2jStpoSCU+g3fvx+j+59DGtlWbqFrp2Zo/zfkCL4AFXGVpkpSwK6jjRyfOljI94WbIhV93h
/PWNaN4/wjzNTe1NbflZLFEaLUuCMJrE+4nvMzpozKPb0FhJway1F45zD/tg+HLf8KiKvs8A9Lid
+2z1WRxgt/ahZckFWvgAZex1E6UqGaEycXp9W4KGKghpR0BTcgMOxgNnIf8R93T95vZ0K41va8DF
wZLDsX831c+17prbuYjdBErUJrIV4KVAAC9Q6yrOTsVlDUlwCmMAHrstkMxK5TWJ5J4M2J28Dm37
FZUEeOfq2jJzIahsEVo5RUlTLNBzDo3KGtxPjyBhuI27Fa8JgAdL5Pc8L6axu4nkdAfvhtBxylix
SkW/l2vh8RwtyhsuHILp68zNdGXKJC+vvbYwrJ1NRIXYopyMPYcxKmX/EiVnP6N8uOnRpzGY7YtY
ggKMnM6xVm0LxtAXD6a3gaVi7G3wJOzgQZtu+wbDVafvYYvE4IAXGklrjlp4g+wj9jV/WNqg849u
z7fiDOR2KDNiDJqP+kpG6aQy6o1ut9fUVolNbGI7OUutqD+EqdiGXzLYr8GmLkSBLRJrNcHuOeDh
jIHinu5LszO4jEbMrYhj68TMAqvqckfXQB3F4wcAA03KR7L94zbwVqDFuEZlaxyH+TzQd+Dlm0Mg
ZnHj9nAr0DqD0+BWR2eLSx3A7dO0uQJbzPHpVuod6qodJfxFc7Cwx7Rk9HfRJNd4XZe+qrUrVopO
A1UBy5eunY5dW0LrRle306atDRv3gWkFGE7O9fK+oD788EY4w74+6H81GS8kf7YMrJ+QcQtZhPk6
snY44dJT3akQhhwpMSO8MddNqZQLNo5pRRqvgDFmJeHYixsQBtD32ExpUjfDmEbRbt7BqKH3UjN6
xYcu7n1YQq5xLdzqWGffsqe3vi0qBp03GRQoQ8jW6hpAWJwH3RokAbt7/nQO/T+0XyLMp03eYNu7
b9js+OLWxoq+1GQ1HJXVzRQkT8S05F3Pr5VVyTn6XvqE51n5pIMq9PtJM4OcbEUhZDnGuunKB0Dc
5jKLAQ6d0qXygo+V30wlOqp5Ke7W6uxXPp/NxlLFy8U/hsGyhwcPeur9sEbT9oXAC1Udm23iWxrD
kmM7SqP3nz58nQ+wCf+4L0j70qD3useo7+D5/fp8vBBJ9vU1XL5RnocLXL4lQkxZFwBWmPZUsn9f
f/75a74wVr61yHjr1ItxQ0HRAJ7owQBaxFHGjEl+h9HAvmrcady//p8u/RJrwWEwI946IXm+Nn19
E4pF/pOoQDpeYPnWkgOYYoRsh6C26IXLLZyEUVToHRvZiX2b3cfjrDuYoeew8+Uya1QwvI8XH6dP
p8H5O5WfTFlZQesHZSiSqiEqU3g9inQg3LHuSqyPXMHxO0xqxvNBLr8CBDW81+Fm7/bq1ndtzjXd
0oQ8D8uiTGEz+yUJ4l9uz7Y+ahvBtzmRqLCs8ON+0wOsj5D0Y7c3t/WEqBWTIJIyBE9NqA9EefzP
DheZB6d3t/WEvJrryPAIn3Rl5OfW4L0PJYRi11pkLi1ztqoQbahLh/pDiAtnGOPSZlsfmpbIBlbc
hUjSAHLar5CAx+9hqQpzaxQxevW94z3Aqzt637+0hvTv6zAe5QG1i+1jJ0vhH4xudpOKUsdehjvH
GRe1/rK9h+UkN9larEN9oGdm/UFJYIOuTP8LF8TE1nNAXVyFcL3iWObqCGLksDR/xEAYS6HV0dEt
HKjb4p0ALOweN0PmLWQwA/rUqqBz08RSW0WJ7q6yYgVatYnv8b/TWGEtdJxp1oa3l4WBSIxEeUOl
Z9Kg7ZYgC0Tl6P8Bv+XnW95AV/gcI3XPZ8VYPgARc6xjGbnlijZVL2nWEh4fPs9NDIRfB/zwHUws
a8ebeVtLqYEBRNJ1rnL4dfkLRsMoceL+w7/WD3Rh5/kLC3yyuEblItW67RwpEotS7OCo1nRichwc
a40aoS2vdKjCvBBIeuFNWfYPYiwatytuW06pYSo+N7PC2HfldEsFV1kEm2jH9OJcAn0yNCNsd/xd
zVi8W41LRVyZ3Q2TY/MkqATPnw6HshapUMxwclSQd4AnmsLhpTy8vsCeg+el1OWc0jx593iGbwn8
ssOczb5k2S56EJMJOp/Lu4Yv4Z/X/8uFyfMf6aNWZpo33OcuZFq/7KsQFIToQFy7L75Q8LDFj6BE
ctM22CakjB7lsLcgh/qwjc4MOgczXQj+b+QPw8+Go4KJtnGkZy4/jNiYszauKXJJzfOxnn/WRfIo
O0cII7FFbosXtHE8bjyHCrb4AGhzj+bo2XeKOJJYq2nCWIecFemMWQLxNmZlcFoEb45u42ItpWLu
9rXvA5rHS7K+30QtvyRxUd+//vSXJy2x5W2oYta6LysKUcnY6kyIaoCNfTOqhwkg792pAEhsp1LA
qBaRDCV+AxLLtJiqL8yM3HHiWAlfy0pu6nKleVEPxbGsK30KRua21xBb6Fa0xR4sQc/yIqyDm271
BzRU+m6LNbFlbiMI1YPXtixX69xN6W48eVqDxvE6mdhCtxDVYuWVeP6YePKd5j7U4HCau5ImvbwW
EVvCBprQHIiyZrkn1xCCJPbvfPYgfX1mXnq4tZzizUGWkdhotsrUb4KmqlIqh/DKld15yf/vYk1s
Bds67HvQryhJ+/PQmUwOzRxm4BhpsMFIPLKbmSzyh1iJ+vn6z7lQyIGv5PPtoSjggmaCmEKyH6AK
UOmZz6lGB8ifc2nq3TLEXXM+r6h2uQn2IhxrcDBRIDzQwqdzalBjCo4z78mamn5ohs9LPHVvmqL2
2xTZYrTdoZsO1+Gvv+6FdcHWyYlamLPbIc23PlB7GkJ2882HJOHnOJVutHBiq+XmNjJJ529YFeBO
fpiCmWVe3++H13/BpfljLQukZt5guKG52ch6knTpPnG0Z7qt+bGVZbVbHIEc5JMcrJPpAM68uusn
WTmlQcTWym0jLeU0MDx9bU1KW1K9o56j0J7YWjm6QDkURj3NwVKht7RJyKfYJNf6bc7x+UJk2Zi0
tcZ9iQRbO+/HpEPtpm/G772RbZOiNWYZDswPZzdvK/If5RzIKfPS0SCfzICpDyvw7me8Uu02hWzt
XFiqot6LiOSxAFfsyASHE92o2vkahvzCHLXlc003YN0/z6ItSeoTTAWKg4C0wvH16fMVp1v8KSpn
6uO+MI4zwcLogI/hpqQltnjOq2SPeibs4jcRqaMufH5ou8ntBp5EVvS2817OIS7hc47tPcMVGJCc
HXO6xka58vnAtF4bzQaWtTkdmv6hhl1fGhV0+Oa08NjKOR2LhnWDH+ShrNdvqNrX75q9u+YM9XJ+
Tmzl3NrHqIcMc5CX4wS9+j7N/beoZMU/oGNMXqpmr1hSby79r76Y1jUvQTZ10tgSW1ZXUcJ1vW4B
5JIbbjtAAM1waaxu3YbN2u83zjq21SrImRrqfGr5DdreHPMsW1anVRnH7T4GeSOX7Suran6zEq7c
UvTwHN5PTn5yiHCc6fDqbRlVv/0h0B26uwFpcBsZK44NZ/0OBxDsBij536t6XtCeSsij29PJ85cX
S7yOyED8HG7I7U2HmgEuDRs3gDwJrTim2N6DKIz9fK4gxkxh4zvDV9JwxxXUFtS1OgbRKlj8fGuD
4hDtYgNlJXGTdBBbURdxWc5QLwU5ZADVz1GEHPc2roUmYuvpYGPFh3UoAqD19ulug2dSPge171Sp
QX/K8w8b8Rqn0H7Dh/XG6JuUtP1lmmoVV2blhX2eW/EaeW05Vh2WuaoDtDL1vaTd09WDsimV9Vw/
oEIb7m4BZgvsBJu9EsQo7GSa6lvwMPT7clqvaabOxaUXMhZbX2eqOoB/lOfnyM/37S0ldfQhNEwD
q0/5WmbFEvXT0UcTCjlMf3NVp8jjVlw3a9esY9/7eQWrvPc+NeVbtQh54/Z0K65NFK2xXwK9DpZa
+WGY4TzQar05Ti4rrpeqK0ELqwB2jxZ5nLj4CeM9c2VqndfNlz6ItT/zaQLz2SAuCrauv2Ztuq9c
tde8Gi483RaxTX1MZ9KVJJcd81MYBg5ZEvbXZFSwDzu/5guvb4vYPFysd6C3klzAj1NCDbAOmqfg
PtXtkkJltU3HvYQfy62v4aOS8b1Z97PGxGsP2pDQfFnAY4a0FsCx33FrqEorplF84FuUkEzLvluP
xdSHRQon2goqP27C6q1JhqVKoamP+CFRU+Fnc4ROpwzVuiXJwimOFhjHTVWdxaohOiv32t/yua4H
ldXDPOic05Uup6REheu4bHyJUw6DvAUY4qUfbjTtIFbR2vjyDi2pq3wj23lcsqbGbc5HWcKI+8Qr
VASOYjHwPmtIyMO08mpC3ixGgGYrytUI3FhOzfKxgrHIdx9ZnvpnXGBMjQfzVWRk2bw962rjN7/o
ysyezd1arWkHvmD1Oalmv0p9HYQsb3D83dINYpcHqFnBcQrV1NK08Bul7yJtMEFhV4f2lC9FH4BE
1ihTTSceeX7xho6eIVmHSxzzjsNPrT5o3+jise/Hs2oCS/xO0r1J4gSuSY1sHsGEb/7Fh4uLY0KJ
DH4GpFDFexq3IfY0Xu9NOnnKC9LO9xnO58U8tXeLQiUw2wFy9k/A79PpNgAydMAr+jLOgkh1PdKc
MHiEGSPTmQeXwyirSy/4TLjHko8drKduYQgp+UkDil7CPpDuxb0hzF/fSUJqXMqiGljxO+rNS5FV
Q+mzA+yG+t/VuNX9sfTGOgFjrArU+7mB/DfzdbI2R4Vc4kO5NfD+CpSh+mSMide02YpCHUErk+ZG
lRP5ETQinO7KjQG1Ruape7+PhbjHG1bQc5XAhj6MbNf3lVCPHEnpY+OBf3SYRo2IGjWRX/th0Z87
1bL7Tc+qPhLNIFZZaN0N6djWHlDOAShxaduF5LBEofcpAW721CqcJlDkSCaZTYrozwRaEnIqKoWK
yczDjZ9a0ffkEEiOqhCIZNWcVkJXuEfWQziewkCKdzCDbvuvDLjm5JhMQn2HVrKrDlqHtfpR07Go
bugW9fpmioOYfK6LbiU3+1gX9U2De0xM2tnf+s8xKXlwS+FstcM9sZXzYY9jH7p67u3VgaF32ku7
eZ/rYxJTqU+DVHt7S0OOKYm5W1bgUKugSLIY6zuu0r1Gj2krIlQpp3qG09SuknrKKjYGDEKQdiMH
Dyf/98Isc/x566f6borjpPmt5UqimyHq/PoNEzAcQTooZlx8yfBPjULiTzKF/EMw0m4/RgZf9xQv
3fKuZDrE9zR7PR2lZuP6aTWMLA+cY2iyRkLCm5JALvptr4n3sESNARACZPnwAxydqy4dgLQa0m4b
Bx9vD7LFe6HgmHngG+L8JomXfnvXSpX4B3zMIj4Gs4h+F0PfLg8aF6vFAUq3OLoJEjm+jZIFtUgo
I7xHNEAEYSbKvUVVq6rG5EDGIGmOvifWt3B7wtWv14H//6YbZJN8OPv5djKVIz2bZ5YTuic0k/MX
jiEUBxb7rZfNJVSmb/RidJut4b4DMxV49OciEeLo0ZnOq8kQhOJ4pjlON5vAyH8qTLWxE4Ul7vwm
ZOO9aLxjV6360S8nfJceYNDtEJdwDqjTkA9n6uawRSQ+ssVjsF/s97C7A4C5bPDJYnQELcBr7G/j
JQhw+1OQ1byb4If9M97jRb2pICtfv9cL6Zd3dVfV+23rBXybz7tDVAUpG3qJMnAsICj1TdF22R6p
tctCVYTfY46i5dHzO/nbL5rtsHiofOD7n6Ux6ti3RXLYK6XyiIzwbVfg04dm+OcsIUjrhU6ZkM0f
4UMhmMJmAar/mP8owNi7oTt6Pnv0Yx2qdcURMh6TzO+WKtPNKlOcxvgnlCm8Q79B1rwn4fJTK96D
d7J9l7AvI2mEYH6/BfGUgUDVH0rcymat2JAOxh4/YsqIEkPBBI7ZXVS+qYW3btkiQ+8DXEohj55j
g2HdBnR9p7PPBMhBkBCkkLAvJxlsWQlDXGwBsjxGcqEH+LZ9ww4m7nY5kMwHVbFMyzJ5Z/ZelSks
L4IDx23tCsqc92VbxCNhQfEINyHyKWxDOKyv3pgOPrYbsRGs6L6oMtbN+vM0q/kBpk3Lm7Em/o92
FPMDjcYik1VlMp9Fw+f/4ezLdiNHsmR/ZVDv7PGFzmUw3Q9cYpMUWlNK6YXIVCpJujudpDv3r78W
NXWnq4Ru1KCAQgIqSaEI0nkWO3bMrG3wAbUXHzhdvpolfBjhOpo0oW1SP6iCDEowLMGhZCcNbhRo
+EsIEWEpv0C8IbylU/vmNTUg27WBg4Oc54elwQJAEHsuqwposfRdgeHUEB/UBChUaFAOOC/uW6nv
uVZLGpX+sPfa4bmvtzdhCcsXbAHuDfQlE08N7hRIDye8a+oPbyhEokx5LwP/mx2CWxhRXcVxMOzs
Ym63bYmHZJtI/Q4xHLblYlTxFxn7JVAi6Mhs05SLpo8O2sFoWXaY1/C+1+k2b80HnuyAppuy7227
QSONRM0JxYnNdWWvyRohWcGm4tWHYexbMXZHzpZb3dglpZr452DW+97f7hVWPo9IFOQ6DKptNwlm
EzJG88O4rNOrVWpNpDdEKZ6x8abguE4Vqo/E1KrYtQE6GVKNYYpio3opmnV9MBhzn0IPx7eGRnTW
F61OSAnF72my637o2NtWBrhoc5WIWLuk5c1ubaEExCGuuOcdX8/UizlWmwpXJqDjDWnJKHuDpNL4
vRr5d2hm8RRkFbcnXfgCrqM8OOpBaAXG9IcK7qkJVmS3Q7B2nUpCH6rReNBweQb2WtUxDEdguYBD
5+rbsJBrmERxVL6qEgltCNyQVJ2xcY4zkkdla7Oqqdh5IJX85veuv9kCj2VTQ3Z+WPZnn6GYHAZ9
EijUUhqoLieBJLDlalAiscl/cRhyH6yplkT3zRGdsbgu5vlcV96Tqph/wMOT01KE+ToPddIUdEsW
QViq+upkh+KpKNWUcti0p4ouLtHwKMSUQtanmRBE7pF/9c34jUPCJu1AO9TJTJc+x8xg+IZdziZr
I68uk3Gu3SFUiLTeGpEzxMbCW04rH4lim182MN2zqWodvHF4nAx1abt0W8dZpitj7qMG76LOyOja
Op11WGUwmjDJAClAxBYj3kp/icr9gomZBjOn5P5ejN7Qp5Z6+sBsNKVrVSwJp0IkC8qClG3TG3rJ
wQfHiEZB0mIZXYP6wiIL15blSkjnm6xRo9nSeAplyixCIl1oeRrhx7ScsS5cJyAlBhmBSWg2Xvib
kCRjWBbkp7qg1X5uC5tWpn6D5pJKoHlSQsYwpNkSjvyph3ZZWq+wGMIfYeF26HjBRsjq+/4utqq/
Es14ntb4S73pc980pxFuR4cgrgf5jF3T+Br1oN/eG+hjIMlF8/AVFszzmpKFNyOelg7E0Gm+70q1
yowWPZKD4F0MSd5I0rwBpFZfT5uLd2aw9EZLI6oE3kRBlPJ58dvE90yMTiPmqC8axJqkHiBzbHEp
rgs4an0t7ULTHpX/g4gjmfCZeNdmi/KqDq9QAPU3Hm9clfiTm/OKRF/H0p1aPcDUQqNIU6j9bqE5
7+e9t+471zS3kHp4HTh4y3HXxImbtrBPIGcRpRNRaF5M7aehCB2OhnCokgg5xWXY08PmN16Y9Atp
T+hOWAMqrVh/1hCb2S9FY/pM2bXMYZPTJx4zK99NitcoXi+S6FFUql3t+106Kv/cY4SWeGWlk5D1
amfDPnxmGArCzgqeoz1EtRJd+PgtdLqJXg2uXdMN5FjVtcsKZNAxJUJtB8twTiFKyQU28BrzoXlt
WVrTsn0oNgmERKAHS7opbuKsWCAkcLQiVHebWsY8Hpci0wY6dv1at6+t34zX3RyNMItSJdwcti4z
dHI7qyWKIGwR7ChAuy+Gde6AqGHy2HUmV8jXuVct9YOiMb2nqClQKq6eSb0wjI/10jZf4DUOohq8
c+F6qrv6OPqDvUOPNt34lCIvRltkBpigGp76asIlnurIf5zs0H/MAzRbe9WyA1Nck6QwXXisUYhf
Q0CWp/XSkwfXzGrPFcWCzIiDT8HFhEx5BxsbtwiaUGgx2qQ2XfuDULS08TY9iSUWmbSyA6Zj9Anc
TYmtVVM+6wLSntjuayuSjyH1giSQSr67cm4fMYZsru08oToOnTux0LQ4YmU1JHFEvWO88Sqb5eKd
eDHIo6FtmAOhjdSdnftR5sqEQYiIHS7gAUE+rVj9ssqgTVs8z0K2UYLHcniN1wqGsPBiam9ATam/
zMVAvgpe4tpVVptnzh1FI+1ZD8V/QDElZfolMMZmU3yprl2jgy0JzRAcSemCq34quzdRYtCPPgd1
E7rKKC9i6HO5Bhr0HtT1rrvViOFQuNEkzMhmuFk4FFITyEt56RANk0qrwduQnWRToN8JaIgZQIH+
iS8x+pfZTadlNdEZaAD9drHESWB82eMwl2qGrZAtT9NCW5FYE9hnJJ2oS4PAgWIJncwyTEyMvcRm
Htr9gs3QI0Jc9CirUL1QzWaYOXg3hQMJP7H+Bjf6hSICFt0cZsrFiJh+v5gdUvHcpbIezx54kxmK
8PgDW7d9m+NUOnlWlmNv6rLPlM49AAOQ1EOkXBafcU6+Y6VzhpV8fNetI87tKpdcBGPcJnLtEOGq
cJNPMBO82hoYeJZD+zJygAjJMhFioBcmO55TX7F7GvJuep20MMsO/sc+1tkUhT1Qu6XzXJO7RTeI
xAHr6zFTMxHYU5oH9tbFdv06e+WkkrVtYw+BrYhB0qtLdCaFVz5Vol4Bg3APPPypK71dxIN4S9wm
3LlirhqzOfLRDQIPESQJSwgTJxMAoJ2/evCFBwWtey76zWWhLGAKI0A5uFqZRhnDuPjRohBJO12Y
vEJkOauJKdwfx+GyVtAyPER+sZ4KLBg+T5gu5RX3pythq2cwkKKrrgJgpBATEqyPqQ3icgByoHXT
Zy2Euo9+OCtcopqVh6ZV5R55RN5MWzNkAVtN5vzS30nSBNjVIn6ZFLM35kNjzbnHkClFkayebcC6
ncXXKeAXmc2w470kQwuUgbDmDTDp9AbCod0HfVNm3M1NviJgprwbyiMwNrR3K3BUQC8gBHfrRUNO
2HsJJYgsrAL1WBddrxJQ56surUj3PMFJIeHTtLUJpFuDHWz6tl2vEJEn6rpspAHPG2j1HqdxZMmA
iHIrorFKwBzGCXd6lgnUELnKKIJs5lhBj4VvxU9wR8UBhVJ8VB0aR7zgva/wlqBjbzNUgCKnY/2M
vpXtrBrD+yCMbkPTlS/eZr6OvsT8RatMNIGDeJQunuA2Jo/QidJDoheYpCYS8sUo+/w6xRoGmh2f
0OiqGrhMZQjns5bNiIIztEuB3JkbqL80CQvllA4jyI6LqldskY/q+yRomzp4A1x5bGA75fnFLpDY
+OiHonstnURBvcC9pfZKkW20GnOIO7p70zhx1yEHf4HNIGS/ej4fegagYpuLQ2ir+ixt1WBHHcJN
i56eNp+SxAfTDDHc16caxvYvXV/nBsXnpRpTyVa7IKcGHfuAWQKiv8rQNgk0W/W97kKbwjq5ypeK
/giCMtgPBkekZv1BLixOGEcJRjc95ZBX/blBfPZbhKbiFPhwT/OV0kkniMkxTbC31IZ7qcSS2rB5
XXtvunCv+x0soXmqW1En3rjOuZZ8yooBH4tIvu6BzNOjite7FSXX3roKQZe3V6Hvv6/NPO7bOrol
4YxPUHZ3Yy3OoY9GcRYTYKPAey1jQfZ+LIGqQiLwPPVBA2AEEHeibLkvPIYlnGjEPg52WJ9mw8+U
XwooIWkK9eYmB0vpa+DVKCkj9canaEjpEH6vZTtlDGbiZ5+oGU+Jc4l02/hVY1SThys2sGrF0nlt
RTpjA2m/GqPSsh0gaLtEUBLlm75BfYJ7iuQAI/qNNDlgAFRdrUAvAUlA3JzBg8A/KXfFukRpY7F3
1kG1+oKL0qRtLHuRHulPZI7qDP6BJkH9sIKzIl9tXwJpWpTInfFvu0mhLJXmiS7dS9yGLSqGXqZT
yTQ4gaXZTVbb3KjiTRMFUnHg5xOUJs8lg1WjN9F7C9uZ+8IPxryaJlRwlZKJ0bBp4zbaeeUSZzCk
jw51r2lSUfkqi07swmBeeCriwnsJcBMAVU/VE8SDjyNudxJ7oADjyAc76heIB13bpI7V/Q7q5A8R
xt5Olk2yVdNqkMN1dBrhmXZHYhWn2hCEJDFhA2qp2v7o4B9/1ce9yCtRoj1qLYTWZoexYUGZS4Xq
x2vpqbFLAqj/fEW184aaVZ0cl+u546OXBt66XmHbqbqjfe+Q/4YNHw5IcWsTbxb8DJBV3Ywlf7Fz
pG8HXobLBSs2y9cefIB0ZqbAG1f8DM23OZnAhEnA9JjeFllj/yWUPS7VgFWeeQZY7Ro581NTxMjL
E8jKHiCvKrwTJTwG9gv0JrBFPYxSAgUvpnteba7dLVI59qOsN5t6bcTZyYh5ZKksgO0lBUOtkwQ1
jdtzM9dzde17jiXo/poMd9biEUTOVW8XF5LqOPAQJsMQKjf0cSKx/L4WZgpf/PhSXiSzFtG5NXQ9
rjIsJ5QpSIBvQ6MndgKOPoUpVpIuDzBInzsPbqoblpfH0Ect25Iu8+mEdvQCxz0H7RjaDPnLBwNP
eOK6osTKxyIMtXngEIpcdktZdsUdLIS7/ehJ9MjcKbSaYzP1/KbehD0VEUjXeBDEHSEjGZMYo6Lq
fsEqogFSNzc3ve/bcb8yOtjM9bYtT6Tehu7RkBF5Vqt1tHvHfSITtbCleHWFT20OCBTzFT30X0B0
YehoLlVWskgKp7UelUB7TxwT2HDEXt4tRJ4g0ZlgpjPvwhBg6w83wPf9aqk9t2XlCt/jpPK2cfpJ
1YYkjGckmHdRXdsvLo7Lw1jo9kHxdmuvotDJ2xJZCQ9GIKr+OHi2fhrbEs2/H6/+U9Q0waNlc7vt
y+lSXZR1CGlfPI3ARPugn+GLC2l5Hx3dEvt3TTDQW3mRnt/ZoGgBvw9Lu0KvDzz7Y1j5Ut0gd/fq
wDqoGB8bVtMDzheyl5nARJJ1M91q4AXvLR3kNdYSO0y0NMXiAhzaowgWrauC8QH6pSoZA8MkHB60
lFnTisIcOKIFQFJwxQ/4s+JxRifDjyN0XfneC4L2jgkHKZl2LFYsul+UixGhiv4HlGCHJ4n1sAe7
NGzJyg53CDN+a38MYiRehrabeXewXQ8PjaIhMKLWF4/WL438OZsW+icoHeGjU0AJ1iUFLr1Oi3Dm
aewvmEH0silnVGpd8bUeW1PdKHgA+1ls6x6PSeVZc2U8JU9x36trDR1IksNFpRsTuIAVwV0YuCnV
ZOj4ufN8O2RrZeIu7bzqB8fQQ6WcFrLL4cpePcQi4NiW7tV6QCPLaDIKBsBntDE09DWSW4JZjfpZ
UoapSBV3cwZce5uzYlbLz3G14SOWINm6kxjGnQSttPezocCP8yp2FkvStaz3IRaxTwpdbn8hMkXP
xGDWeL3WwzqnHV/o8N6udcDKJJJytmdv3FrvGGwB4fdKbKLKZwO1vF3TdOyEWB1Op66EBl0S09ma
dIVWpUiXgId3uBlCYdZCehQiOsImLkQ0Ips1UjzAd8YqBLqKAmGgmw94jQ3tYQz6yaQKtRiISf1c
1PJq8IuA/CDAlINdu45ldNHdhMjqu8DQQ11heNLze88DApRVA9P6zugNI8IFuWcfmGBYL5+j2onN
hJD58wlip7SKmzSAm/kzKKXrC3Tim5tomqPd2GzTFxASAGA7JO+rNRSuTbHGV8+JZwoDqx9/Yt8N
SsaHDrOyp24am/io625Ce09JSB6ssO7GW0XXZHhmqw/cg+3rLCMRHkTgeVB6NItJmaf823GR671e
MGevGnSXiddItBKs4bw+eqoA1gRsv2pQoQKwyRoqw+eYuvEWxT+/w1ioUElVy1FCC3SK+xfeLXWU
2ngzRRoAwr0UG+XkPihdJm/HaQ2b03hg8X0lx20fojOA8XaFfaVGz+ocxAIDBLr1OzKLlSNqLhGg
/YrSLiVSaO840JDWGNv2jilALJ3yXkwwMdy7FnKo8OYdo+Ia0+RmvFstDYHab2NA3mvR1m8xAN/r
oZhCL40hfuFfdYYtYPcDt5bpAggJI0UZsWf0cc7mq5biafACd1zRAa/7MJDxM29ntLXQTuqOa7k1
zYeELCdkn429DHsxFTiQhWzosdZNoRCORPlU99wmBfVIlW/BRQa5mzCZT6a5cI+Q19q+xfi3SLZS
jDzh2Ov+saqKmP0w4NTmE8rUhw4oBHo1Vdtk9ZTAv2Lp6alEDEMIWCNAYh3itMwhda1JquWKNWyQ
Btv6YCaxPs5zGX9vpEL5btg8PKIOrR5poXEhinExWEjEIPa9AWukThTSgcM8nkRxDhVAdHfCx8hF
l0V7LGbs9Ce+Xts7dPTblRVbeDVrDq062J8owTLd82JL207TD+xCiXLH5q5ScGxYNYz9QCT/UTVm
eGdtx/rLeN2Mxw1o6kdvClnktAEkvXMUHSyQ5ga5t3WKINX6C33QpgdwTcPOdhnm6a1KTRwgXDTc
Q2raMLEvgFTX8ZSUXhG/AJgry6tSIX4Ajmq98gA+XQ/eZz1TNPZ9qX+Ogey/q3ZDCsA0cPkx9RhZ
poJ08z2r1zm6RvLENIMODaaBvKYcdewwHz2vETd2bqvxZC2Vflp5DSx23LBidkRlIL90mNAxnGgw
H/eQ+KRb3hLtfgggn+9eE/LmKob+c5GtrgJu7NUGMRwAa1ntCYcwcRprDLVTPLPUz0qDcRjKyK3+
0mi/+TaYqSOnrSlUtCt01P7ApH4Kk22MdcpVxH5c2o84BQW/mdKuLeZbMgyFSp3AZmiKQTpiPSmG
56AB/2LX62hs9sXoIS37ouigibwFAIE9DLtRbYXYJc1KMjcqtxCC4/liAIDlqM6b1wVj5gTRxcdU
2zXdLhJqRqSVizkjCHtXZPYw0Y2m5Ttw47hNqT9uACZJ0T3CdhQnpnfEwyWdp4DsLXXYp56FF5YA
47SLnmpID4gjgiwXCQ28AWxsWssv4TySZ+t5o34PezA5sJCwbQ6whSpMti0Oy99j00U3myunOaN9
MZxFFU/fN2AHW7rWZqW71s7oEM2iBwyIZwH98w1mPil2yKh3vYxkQfsLHGk3mHG9mi1+9RbYFWB7
rK3J6GCkbs21wttfERUlnogq7DpMM3QHskdvcDLQly8LLCdmD+6VE+pMgz4bMkUfMvLQhPXOX5rE
W2IqdiaKzY+xEIADCDRu/MzfmukJw+OZ70ilpml30dYpM28LRzBkuOmeIWVcbvsCK6vv5UTMmKgg
tiyfBhRvKYQqjb7XtHaYS6gayJ8nAUrgWCsDTEb3IPfiVtw4Revrzm9AcycqKNbEUayZHd3WuQHj
kR51+zbNvM+jyuhnPB+EPE3Rylpcp8hG2YL2m6WCsRaEErQZL5HZaHwYZgIRqTpCRZMUWMuzD8u6
+QOqUTV3P2nXrPEOf8J+RXCDM3YlNWZWfdP7oGWE5RzmUKVvmwQqAXUIBo+Q/o5iAj2mwC/ad8dn
tuQOJ2FKgOXCHYPMmGTlfjkEbVZ5AS7rEG4aRXu4re8lLbm40T2aNrSf3bBdoKlgGc8hYPer2GAK
li6cqSHXJQYee7IW3e2M3ewvUVFdtECGwX9VaE/dzoEVMmW97kSbjehCyAuU6gZ3T9t1Dq+qfvax
lgyQ1hc7byhX9N6m95svGI8b/J8uiJofXli15IwpQDTvVg97qC0qUuxPJcAFkJh4wE30UiuUEWCc
QBj1pFdklwwmbT4a/Qh8jzQokWjODQbhHuYhtTekAjTA8maVHgIn117/6Gvjv7ZsGd9ABJ0PsWqr
EB9va8ElYKyZjjNtfJ2uaxNeBnNrxN4r2UwcGX5ARbeh2sMV2vNaUbslA9miJjebYlGGPHmZR+j+
Dr6Y/VNtKoy8Pc76s/VqvOmgrasKmPA0PvdeCb3CfrHPa8B4ncHOxG7HqGy6r0sZ+m1akqXaUtxw
hFIYsQcLSvSGzSmkTEAqI9NYotybfd+/D2lIuttamGg6rIjgce4NdUtTZIDuJjIyipIAq50/gMXM
RRqiJAcAIG3vLl5BvsvYuHTD9WhkfSu3UHjJbBma3xnhNkOIMtsV8j7Os0CzOCQyAGAMOl/8MIOd
rtKxC0md1hqbDkm7bICvWo5a9RQbSQBMr1PTn5gb0Q6i9UTYjbZu0QkwJMgVth2OdkM9H/uJ2ukb
f1r1ui+hl2q+DhKzvCOmh0gqIfhIawIklpo8ioqJXJw2Jp1tvqb0POFaQJ67YDJOSNQP05dxhOaA
SeoYWlVIGzKo7mAlUoKLVw7DE5Sm6H0XcXWnomr+hkuFslhgbWA8RuNaKVQKXfANJEIOmkIghhV7
0a4LcsxCY9iIrbz40DZYSTovVSVSgAbhG43LFeNRZRY8dsrbrp0/9derkBifBONU5y1T7M0yvT6S
sJHmmVqM7Q4uLvCSwBhDe5gJLMR/RqPUWDQucNtyR0YTXJXE0OU2qon9OQq7vkeqnQownC59uodY
UO7GlrEFdDuidDaEnGUFaUqTexCb+RlRH3PvwPmdlyDRkldQBze8x0YGsC8fi7FMYaLoH1ZZwJ8r
CNU+4uKnWWY4yUyBRzrYMXtIetxBjyThkHngmQLXo7srBhfJG4bHO8h1zMoXeNK0/VM0FkDQDUwZ
RaaIz69QgfXkAVQZVLlJsYrq51x07bkMWexnmy2R58ymX8jk8zat1qXxcmOr9TEEd2DChyjRnZRl
K5vchxVmmTG+iTDtgnpDROh51cKuTxibzCYA5EmRp6qEYj4qAEkHbXEcBk+9Egwtl2R0vaKAr+YR
EjGD7JfcVgRDnRlP41VNSLzkcoj4TVD1+sV2DEU9cRjTMxIWGwh/K6ZC88YZSQValsdCupUfpeeq
AtOdvigOILpsqNpCyjCGLjGTfMd+RQscOcZxTn27CX5S7eVToM3XD83iBfd9rIA5Co77QwqZtZLV
mLC7KTp2EqQxqD4NPS4D0NUchupuRg7noQXKtXB1UN6oblByDfNuglJ3hDcZ03deiPqps20B/GLx
LIA94rwd8k5tdjr2NQgLHRaIcsypo5dqKi3G9GHYoxSDzmePgajQb15HxmfdXSAl0L4bczDVZiqY
oXSAJqWLaruL6WTtrhq9sM44ZgkleCtcI/ENgX3C/gG4pZV09nLd0eY/6ajqH9cRZvb3heB4rKMA
5lmJ9LF1l1Sgk5gsiPv6A3XbAO813uPyD6JCuR4FFVptIIZszREjgOpXkZJAhJ3nv6Fy9THGKmoB
2btI0+cCZVcN+JAOHAhrx/RuG8LlbGC4LlM3MfdtBh/ypRg5bYBv8CHzYTTpp/3UwyGiZYUaMlUb
1Cjr0o4YfqGFRCSaKf8SegNA41J1483FIlvu0SuVDnbfmDfvMJnb2lNl7LhkmPH4GD7qzicHitpR
ZmL1Lirwm+5/VmMVPkwBmlFQESKooDdmw8t63OLib0xXcSoK6R89uAP0V7FagzQusTOVD30LFG7G
wnWTuahkH57Sy+PmKgc+k6Xtlo1gn35of2ratA8EXA+5qACgjdtSwKA29kYHEuzmAKVQXd9WIBJf
Ln2g35Wn3FvRhXiQyCRAvoIkyhVIbkbnLgqWn7WzbkLl1UGQxa1Fe6MKzVnqjb1HsxhmStOOs7Dt
83LyWhRqKFqCHQCuxe3qKdYGTf4WdvuZLP2C8Sq3Mdb1WxOei8gV9XVVD4hKzDRiwdjQ70rMqFWj
YFo6bw8tZJDq8xiZjmGQ5LNlR5SMB2ToS6ndiLH00wECH+1zA/bo8ifrsv+OU/5p16IYBcUnii/L
EN2CChuc9e9+ZNzHX+Lyf5YWXb1tWRaCKcVAt+YixzRdN0vL/2Tz6lfdlH9FWBd/3BTBxjwMNdea
7IMCBevRK/GU7ocYVIAE1mZVnzXcR12KFnj9jma6e6e99m1WNzAl3VVosZoc+d2Ex0V4wV9bNvss
R4opYt2GYN0iiIAWXVd6zaj8M5+Of7O74n/avEDxz1QkgJj0xm++ymbuvy+AzLfEH/oOeji0B9z0
127dpzWMsupDZWK+7em8lFerp/Hc+ZY9/rVX/7SGQQmfIfFntz1bsYQp+ESOhLT1X9vD+HXB4Xd7
bbGpScngXL1fZUdyMlCzgwEY/WtLPZ9VTrWNWxJpvPeWxg0kHwM/ZHDhkdWfrPj/m2fys8qpd7FY
tOG87jGw/070lIy9uf9Ll/2zDzb6DN7CD3Xb41F8lXGcw0m6/WsH5rO8adePI6ixlwGgCjR8ORnN
8THav6bE8VnfdAGrQnREbnu4/8mrtuztrt/8v2ZRwz6rm6qt0zUKjHXfO1v/CDqrby1vq9/MEf7z
ffmv8qO9+5+Q5P7x3/j6ve1WW4O38+nLfzy1Df7778vv/O/P/PE3/rH/aM/fmg/3+Yf+8Dt43d/+
bvZt+PaHLzDfBkJ+P37Y9eHDjXr49fXxDi8/+X/95n98/PoqT2v38fdf3lECDJdXQ/Ayv/z2reOP
v/9yOUH/+fuX/+17l/f/918SO5qP+vPPf3xzw99/wfrI37iIQTskUBIXAUPwnj/+5zv+30gooiAI
4pjR6LK+brB+UP39F/E34sPlHFzfmIYh8y9rma4dL9/C7xCI2MUQxQPO7sPF6Zf//77+cGP+eaP+
w4zNXVubweHdXCLpP1MKMh4nnDHOuQ/iELycLg/n70IIlEZJ5dO5OW71EiS8/OJZteZlYaApEa/P
sx+Bhyav1XTsCOS4Q7Q/WEfpzmss/0QT94+x/rd3gpUdBgIeUvFnZfrRVQrD+Lo5dmo+Fiuwm4T5
9auIuz+1FftXHxrXEOefhT4nn4W6ewf7+qoZm+NAipfKhxvnwq4h6cEP3FZ01xXgQ4D1q88eLW26
1e2KR1zL3cZYjQrQ/Zk/3h8XG3/96CE+Oe5rAIIk+7wzHsZeuwJxAhOkneO8FPFXII51bjv/WAUg
b4EOVGUDCb787pD+dhh+f/Nxvj7f+z/82csK++/uvRcoTtd+1Ue4p4MhIoC0U+V4SqPoT+Lwv7i3
v/9Lnxf6R7pWWlmqj1U1fwdYAimgCfF+C3/o+k8/Fbkk1X+eaZxixsKIBL9eTNzezxJohY0tccAA
jp4uwIIMVZjNfqEzEAuTzopntq77JqY/bXHEwkheqlNX+SyHK8dXBox636B3EoCbo47mIyYOmM2i
Y9jr4f9Rdx47kiNbmn4iNmjU3FK49tAqY0NEZkYYNWnU5NPP59U9wL09gwEGmM0sCiigRGZ6OI3H
fvGdbCXNVFMkQRsJLApOrVSEeNcmImbbPAnbEA8j0PGAq8xvXpT3CrU/aHLxkfDD5yfY0LMQhzSd
Xgsu0rve6V9zzctCVI8lBnY6RcL25sDPkl8cENMjQfzA9nFPc0yiaDG8O2LpRjybSfPWDTTHgnGq
fxm9dreOeXNazfRFxy7f2fn0rk1EI9fMjamiPQvsU5KXMr2SGrj6i7Un2zsGCUd/Je2ZAHVx4mqz
o63tHZghSH8tJM06yYNIZu7VKVPc9qaa44Yg+jM7sM5YucU9LkjcmYO3K9ehD8ZUBVaHakKqb9dn
wzfg279KLCviNzBqii08X1s4aukvb3NpMIy7Ztbxc/F6O3OJvax9RX3/EDWUIscSgdT3Tf/HMWai
UVqWHHARm+PYtC0qfd8elt4/9Le4q5V9TOtwT17nuwAbS1jBafbeupCSa1YUAXat6g6umTWOh7bO
vID4xqsUy54vym8tSbWgVwQPx/LTawiXSuUR0VP7rd/8qBpJF1SS46hzyLRyQfnQh0TfTz3PC8xM
rMCe7pHlWc8dmiLtB3XXSzIQHheCeCoGkol9gpG+YWRZ/AuN8+YKvhf+OlaxnlXe2zASVDPW/NNo
dIwU2EJoq1hwfsuZQ7804kMn7zghQPrIQ6fFsx36at6bZtyuMY7/XuTzq72JJWC3yUp3xS6j3OzD
egJn7GPgt+5y2EwMDcd6lDnAIKUvca2OFDD/LHm8+l4wFhijQiefLBE92Jo0pKkZaelwojMuAvJm
ZyQ7iYEN9JMOCLmrxyUlkjP27n3Ve48eC2dwyzT0zMHgqanibcieNrSSdcnmSF/KA07PmwP6gnTR
idOZ9gKalBrjJUdP7869eDb8+iiXvzI1LqWxhMiLe3Jp7Qi8RIPzWf/WrS2yp+7oJd3VAE26lp+E
6QmzDcGkawcpniUHejNbMZWbgNAKXrQeLO7HIm4nQBMbKjmBXgnXcoxJy3iLQSSlfV84Xj0dBZTH
TzYPiCsEhnXbOYFT3JuIANrVs8mHohVbxd1Y1peWcLCT3slxL70nSRfU7LZY3yJ96Ij7f8p+Pw78
6YrxMqr7op0wYhbqzJ+2t35Z6Vc7/mVDdDgSRNRyAkZ/B02PS/EgxetGybVaooU8g248sOOIv11C
X6M5SWpa/s3rLuzSn2VzCZfs2uEv+m5EsnWrtPNgTDuvPS3VU812xsQX8TwFE3UXtOcQH8Fyhru6
s2NTc6Oly+kkGSTIup1hOrHmf6TjZ7lEpPMCej8n1Jswe+fj9fvlabFuOBOut/NdC0w1Ka0YpTRI
Mcsaup5pedzWZ40wq6GfLezqpKA0oKxTpvtQeNtTboIzl3yFp2rXkM8Ym5TG0h+72uLVdPka7Wn9
UuWzdl6V3hvTFOY1n/DsR0M3xrfPsgIjm83OjgpnaKAzVRULPCx8cx5TX9XY2TuzMp5sRbhUPrdu
g5/sRU57kyqMaDHTnVLTrl2nsC9lUCcfFV7luMWbDzyIFibG/2kljiIyg3qCEyJRnT3jK+vOY0a1
JdOC0dcvQyoOSiecnRAWqK2rkZa/OogiBDJiW7+sVbe39S3QnI7aWRZqhLdqAvIgO/pOO1DZDJX2
gHvN9pSn27V91gsa1UbMatydNStycV/srHBIb3KmXGsylY51nxufAiGsqgT/l6vRFE95lt75rA6t
72UNdFf+sRtv5ztdRIeXwjhRcUJ9tp5FWO+hm9zBLdsblW5TcrJNDmQ/CdXtt61slpcz4PIDy20/
MrvyAOPiOEOB2jUi+6y7W8uEuAw2vNnv2rIndSS9D11KJwSqshImXHc4d9e5Its2cmhsqxC7pbpJ
OPJHkZGfZbqd6M4+L5b0z8lNzGvKoqKn7u7cCWq492Ma00MniFA5e82SXpRp3bnRNZYKsnAKEHg0
aeV3snEA5R1NBHs+oyD/baZOHMhjPJKQukDQuAia3fGgy/3/eVQiUvW/DBUEgSzfdFx6Fr7479Sg
TPQ2FRdfOwxKi2Y4/TSSD5jd9fMNExEX6XYuxiGPkCrRgJlQbIuGla6ffWdWe2Fl1Xld1NwEA90+
SskjRIHjVPY70WO3ZVhefv61DobAeaHw8zfZlOVEHqcPkdq3anLpJmnOO+JkGvs8t6L925Ye8Zyc
uQC7NX9ZBowu1gcsd/RSO2IJxtXKj/6qZT94iu6DM27VF5+Oq35t7X2nTXE2NGGDh0BB2q/paRNh
o0R1wTcUmXyXJvsdJFpm6t9pxN0moV9mi3pILlTcbv77VhdUaCWvU8w8Eh5viJFhM41Hxx2S3w0d
sBUz+FmIZTiDUVQPXsUvM4AHeEhVl19XlOBQnzzOEFYlUBbs1t/pmjfv2drsaFZfh364M0y3eBwc
T6MZXn3MdkLHbiZji7ISVCkGaLP5N3bxEkiqEvo8YeltzW/DI00Mz+EhcdvX2Uyt2F47ese5q8/U
fzI2mEE/44Q31nvDx8Akk00tbU672Cbei4/iJ2e3q1Vge5DWg9YvtrBqFO/dqdR3YN8+c7RpugNQ
ng7zrNmhNs+8Soz+VI/6+tgM4r0xyA6PnX7qcGyuWrfxffXkHVvUm5iE/V8XKkOg2RVRXAX3i3Sj
Q42CsaSqs2bvz6t3YvCybkVJ6k2dJqNKciJzhHA2+co4Ns1EV8Ds7vtyaiNV0wohbpL77R3n4GXZ
7Nd1E6datyh4ZkW8VtWn6RIoSIcP4ANW2G8rWa2V0I858FgXhqFYrafGSDC0XukrlhTLuyFAAug+
E8MWMvAXwU9gwTjgJ7lpj6U/j38GbKzn2vTfrYqlACT9GLStD+kTLif9/wD+/rLY0B/qcvqiPkSP
um/z89IsXehOyf2Gc2hVjCG0ggKjAPo40h6gwjPd6llMIgYapzbAEO/d96XsmDDM6cPLS1V/4pM4
KzZKo4AzroV/QtoVLvlyA5KCp9E7nCwsyzgFJ8UM5Su/f6SHSweRG96foqcJQbS/mr9LA69orNPn
rRUaXwVlUI3nG6PbX7l+you9UOkfVp5kfuzm8mUcxvar1kErLO09mYFgoNd6dOxCHnJYE4GCi8Gf
arSOdv9Zz5wP4TqaK6n2obnr2Bbx7i7iNMAMeCjESnFGiS1qN7rkIzaeVp4LFTd1I3Ew12OLF32q
k8u4eoel5KqgWVeh2R8WhhteYWaTybLojRnTrCLP+jSGvLtyQWJqGtdYS+QYl9YQlupqdXUd3l5o
mw94hqmg37zI4DHiwT72FU265tT77RWxL2h4X5Yk+Hx8P5593/4R+Q6oAt7hZP02x71GYSUkBTeJ
3w01ULFAEaimgDSXsTRxvYjAVhAeZpIZ4p0uQ0Z1d2ra5wbPryjTo589qG3FXDPP/aYejK66Cvcy
t+9qOjvrGhZMEZbx5c0POhm50pt2PnxNKjJfxcDTT3DLHv+Mc00Jrhj2m9JeFA9sPfYX6ZExMyiW
SON3ttUn0ktZQKtV3t6MNLec1jn0SgQqNcN8GSridv52aDJdxX1h7XS/CjwkVT8riMtyRyo/xvm7
6s/mAMg568pQqiHQOLkmfTxLeoBF7cTs2D6NJZSVjhVmt5mKMToymehb7cgydsbXKmf5R1Wdh6w8
WNZbJdwoyaydRZp+TqxAU7dwTZnHzq31s237cn1xOSLG/J7czbnk5U0bpEyz36b3PS6XvM5XysNW
uW+nrKXJld91y5Udls/aotyY0noZ0st7oPcUbe3mXZeeFyqScYCb+E0txLwFSubAns27rhZnq0vD
f96b/6+VwGv2pwNh8zP8dynw39TD/4/0QmS1fxkwbnrkvwmG55WTfeuHr38TGf/5j/5TNfT0/zDA
+LiOELpn+v/ocv+pGjr+fxjMIRb1XRN4jnvbQvFfqqFl8o8cD2lQ9/7nP/ov1dD0/0O4hmtiVqMg
GLop/m9Uw3+Xcxzfc9lSo7MewKGmYnj/zEr/IhzJDEpA6Ul1mBSV7aJL7Yhosh9vFpnU1M3H+F8+
nP+NUGUK/X/9JR3fJH5oU4RFrfxHx/yXX5KObNG2jsVi8q5Dm3SzbYuzpNQI8xnGwWwB7wZOaWl3
y7CNB9YmzEfXzew4b5R2mNe6Jdk2lX/L1tDuS9lnDyIpmLEFE2traSomQCCOAx1KBhlnHK55XnQ/
atkYxxCuksiuS+t7Yl6rAnuqtN04VtYLl3S3DZce1z2sFtWhHJlvylu5Bzfwax7cpebF0NtZTu01
qXkjWn6COedrp3xizWSQ9RZlIHti3VNdCcFGIZvAwwRDoWrkQRc98eiyvHOR6OegGWzjvc1y61tk
mdz3c1rvaPU1R2Pxl6NaXI4lh5UI8da7zmOVulR0MrgRXeX272k29Uc7070Pz5l/Jr/txiCbyvag
24aFRU4kto7GUU9fbJeSr07uh1F1Vn/QiZyoc8uEvEh6v6aAr3xrNTLaafWBq8bvrOM8kWW7RXzh
U3Qc4rMuiw3A/uS70c0vunkbMrjFM7dMQS4ZYrU/9JvvPW/RbteP8VMrfS3KR+lw6lYDd2L52ZP8
vcu2q7AOsnO+52HQQ5WLJzJrn62bf7RD4oaaUVGPJ8zppJiDmKQC2xkowML0t9VMBDVIlmBzu98z
8f90dKAA0F9v86b8RTucHGnnadBjs6vdmkx+G3G/ujp3TjM8u4Va36xhpLhmxzXyWSIhR1Qmn+Ic
W/p6KB3yJ7qXnVJHWqcaqWu+wRJyP6N9SSC/Up8ipwO6Fvu+9LSLygde7HRvg7TZ6rD0vhuuX6yJ
fByNvjkMnv01gsYQyiLj1fs2DbIKicRMfDKe66GY0w+f4S21nawMlMbXMEgr70D0FRkiEWGOT3q0
HFZfY5Aa40FPexIuDhiLpSMeGJKYNv60HstrAhLDvNRISmXTIyVgGpZQnnPGpKPvg3NgYEIqG7Ko
KVlVVq3UbXKj5AthVWu6T1jB/NLrZRZvTC9cTounjXQNF5mJD0zN+Z8y1R1eKu0A/CXXzn5njDvN
TgirJl1mnmd7fMocU0KDMsmtIFDtwIiQByiqdIph+l3nznp2ZmP9YJfvsl/m5ZhxcyB90+8S21FH
G9bUnWfwiG19lbxR66reB/vJTtdk73ZDvqeN6j8zpI8BsVp3jSoiLg8t/yTGXWAthnVrHJOaobyv
Td3rRiIvp1YA/JjxSFSi3A1OS+AZKfTHJRZyzPUkHHV3PDQetD491ZeoGWjBiiHrgR8U+SMhUkQt
CxnRm33zS3PzOtLa5bwY4mKMdn0o+upploI7muuvRzJGztXXE7kjh3woa44Qd+mudlOiqeSD/kr0
RAvySvVfNiNwXtphCSMsEGBLDXMMSUDfdfo6HOzJPZCoj5Qv74pVkzwlNYCSAqjEUt6zUOOn11LS
XlJtfPu5/k8ey0/1+TVfFz3k3sWRsx75nS7X2efuNZRQirz8vszVL0nlidbidOrn7FmMfJByMqK8
pVxTLyfW6xxr4qhleQFG/rjM+V25Lqd+dGNTpm8rfVDG4Dm540pDeTH9zBbph3PqEZKhZZ3lU0Ra
5TQ49beWKu4MaeYUiNPbdihXtc9KDmd4aPyu9V+OowATjVn+ZAIDAnLL4w46PxRdjq5O673KqbX4
tXHWmDQitHyaY82eYhE74HXupTytfOMriuiyuhKNjRsN2BhxONajsOZbswR1I5wCfYMSY3j1oULE
Dgf0SX1b6DnoL9rQ39wffeM0yE6IfR+tjtxVD2BBFT3soF/tDz0bIQwU+9Ullevc3DPhIwWXehpp
VpGdtZsqWY39L1K2v9YbCqXnbInYKndHFwM+zTotoZlZPXdK+WRCzTkQR1D3G1wmSF8xY2UdSt/z
Xtqsf6fkALSLivaif2iQI0Lgwqz0aZnBvfW06O4+aaYYP+eq5RVZOY3XjO/c5xOwoKKgbkpnIVr5
RXatM+Z31jQOp0rxCFE1NMo545mDStZOa1Qk7fC5GlWJKCV+TJKDn4smnEBv7KOjbgydfvrwRVKH
tIM/EfC4e2G+DGOtf7TOuUNcuF+cauULnLZPtoCoXZ+c4YfydP/G08FBmDnr3eIaTdTlc70v8v7o
9rbc2/3MnRS1iiAfdBfrYUPygPCRvDY+IS6/yI99ayPQ2kUf5ZPpvif6fN564EQ3FSOdtbOz1HFi
IRhMq6KXrMbpVCD07vpWGSDHMvsV9JH1YA5W9bB18JMtQFeJlvSxNay7eaVE0BXDh4LqBSyDlPQ+
Tdzj5DgxW72H2w/vKrGZwoYre2hk22yF7BfPQLP1NGpdFKoiHfbE/EOiaH4EsoASvQ6XREhiUX3j
7r22fSd3OV9I2z+ZM1C6bjXPjtEP+35lmUurPkd/jtS0cuVIUXOXtNh2qezuqFgFpmHek0jLI1mU
625IUraXAutvbPEzFN7RbFh0k7ZrGrvOZPFreVHujNxYE9TEpBCPSlHdrQVlbpBqr63I2Tg+jEHd
K/fatK7x7OAh0TeVGYyycoyabtIvhODXkLt8qIHSfEI1qMEXkVyVAypYnzj1YVtABChTbVyGaEm3
azDImQJS6h4MWHE0Uda4nYBftj3CLYq9bLwsdkY6Fq2z+fcFdAospx2g+unkWBUkMPJ1vgbLpRHV
3iAwG5ezvdtSJ9A6CrvlnDIOKHFbm2mt+14m+6WryfI18z9JOaRR/b21R8g7CB0GTk/BPuLd4vBm
Mrz2zrKyl2SkGccId9V8DLRGjio0LdtDp0J+0ZuhjSfH5whHuui3ZDjU2437AQ/H0YdHYlAiGFpg
pSSwIqvoPHY/lrsU9zFuxD2liiIec+YH10+OZZElodlzGpfKD9YETpfV688ddDpkBJdUn7gzJJah
qJV/aSXYAlno7w1EAbRdumud0MvDbK6QJJlHrtJhahrdOxpwFFX8g5cs8ujODAszugEW0PSSsLwx
rObqc+J2cey1ic1lU/pUpgZIwtE6SwCh8HhAXwZGKvVjm4JKsuhGRXXZi3dJHCVcmu6NZ+YghBlN
VXmjPM75d67bwy5LMxp3Vp5EDt1ijnPj9+g2zdOWqsceSZWeCZWHnglL3OBEWsXh60LZ0p4ZSHHt
kpE9GibEyMLZ0/f7abRRPGoVKhIrdq5DqY5bXQd4uVmQtP0/Yw/6zKCtOx36HFs5UAjmejlqafXt
bOMQs9XmgKz+WQ2Gd07spIsX7gs7E2LD1+w61m6cHLGry6ZDLWid6eDgwMmg1bdPmuwsk0uXZJ9J
EzDgoK8XVjyQYp35WgHhEa++ckjnGkTvbao1GzuzmSBpneSdvvAV0eTwrHcwcqi51eu9mrpftqqW
OWqLUnxaNhK9nbEC0bOK9iGjn3+4RbkYwGj9qWfXXS9ZtmpkZHP1XMF8iF2KEH/HnF5719j1RSt8
NuxJEC/FIpu4x4wOSN5vB3sVGzqrMr4Hijzo9n7Xn3BET+skfnrP/CO2ZoxUK889nIgkwZLKmuSB
Glsb203vYo6bzaG0f8yZt0ZqmQ+et74PUvfCTVXWwW5Q9m93E7qeaVD0tH34sKddaRm/gVRAqGWT
LUPi3mWmdnMy2XLNMJsLh9KufluS4lexopqD8KZP4ZQBnKPWU1fmd4rHGpBkOSxW1h11T7MetNEO
0vJh8s30qrVVGw8oJI95MVghzsuB4uSTl5kvIx/31fZ1/mo/Pf0LIhea1vhXJK14KEe7wYlb37a8
/915+RPL7+6EkkRnXbGgEWMe+eAXwrztsojdGwwd1lyHySoxHObCWM6rsOeTyRTzsHnjhucybbEY
ZHq2pW8eoIbIEMNJRZ1X6XfjLHZqVj+JL8NS1Ndqg/HopS1Zg45Jjfe5HKkQo7eMt1/DjCUohus8
JvOHmbBIsYTA+MK90eL9mvkhF9nxJ3NHmG+NFE/2VM9/zawtQ9/35juj1Y2Rw8Apf8suMS5pYo50
m+kDxCv0HCavqf1I11Ht88Qw6YaCBu7h0zOM09yeWu2xBaZAAKjAoSz9HStvaOS0Pw4tg96yel4K
yPusqHhLdS3bA2PJODWAB4qblZ9gxyaCdx3MQmBqbRJN/kjvBIj80bbsyAHKzeboLAK8AjfK2QR+
PA5yr/tszDKmS5G3x3HKc5wICVpNly0umIPDr5YoyTlB62QUBzfr/wzWhlIuxog1Waj8DnsUVP66
ZRAoB9Ns2dPbz/p1m8QdVdDjWsz9Pl1L92yMv836l5NL1kDW3B3aDsHgZg53aX9t/fFqlNvOY3u7
b85rrOT2q94gFWEeO+oelo9/spw5bmfTevfm/JnqTHW0RnYxsm9bHOdq/V2lPIyB7Ou/RdI922rZ
ucrkjZ1j0PKfgmwGjEL9+C7LH7kdHPPxoBlrSETF0coruC1Kt47xNfuGjf0g3tPOO9CJuuOeuoVb
2X13lb9bqLi5g8Htcuu4uVn416yEX8/S0IZLMZhDWDh9CDCSS7Yw5/2mOXagZW53gT5EHUqvoQQa
urezxyos1/aebXi7ko/xuXVQTyrDOYC5q8Nmq461U511mxFm3uzlREDCDjvIzO8L+fRwodGmh66q
RNyYFDqmYTAfltUjOTRJ72QOPjdLffOv+cg1s2hMRbR+fcy4k/wupLnsFE5bOFhz8eLXxBUIJHJB
cOS4ZrvZaLpYtiQZCKUlz77f1jpRMFRopLLpsiijfWHN0QDEkrXbYI7nDBywmz4ZiXLiYktnCmlt
s5/9oj56pUUlzFnsyPYKUGmVIcyd5d1MjsS/KgIYsAOUnUS9tHhy6U9Tahmm57bbvLMUTne02eHc
Tma5M9IUz2a0y/O6Fu+mPT0MrVpD5HVxrcTUPSu3vUxmysjLExz4neC6sehEBDR39s/2pE40m+ZQ
NOZy7GktgspvppDMX77TF0+BqBTZW7Jy3zaaRtvT4p7+4nDOaYzNF7iL+SlN3qns3SgoIC7cW4Ei
vjtlybCJuNxGbemTc8jqzyWRex81mSXECyPoeHKhinEdzwQXdoIPTq81u1FApFaWJk/Vgk8srZL1
FfRC3wiEvacLY1oJk+UwM4dFtsmj7Y/a59LynoFB8NKsA0GDot6PHbLM2pHWudUIjI1nUhfOSSfS
FlEzpxTZEW7giqrtVlo+rz1Hmoe1wku1hp4j/06OyauIZnTcjF591HMloxaIBUk041UfW0xUGDd4
e3QJEEzXoy7860wBF7bWQmWBRgj/rsNtfsh9emPYpd5q1ZdGNB89jevdmhL/gLwE60solk2t7QU4
Q0C/jOIUdhXniH/XODrsmqz6DcKg2tVETWO2dKZB7hYnrffNIBvhvW12dm1n7Q/pyMdE67/HsqC8
IF/cNk/fOt8GY0WBAiwIyGywxcajvsgHRHv/zZscXvbwR28aGLtHNMOOmiXV/jZCy/eeZ7+6uEEA
gVyT7rS7k7l3Nitnh5FO+oGUVrRaxbkq/Sr0s5xJR8pnMRn3VbNcszJN47EXT0ypt2K8rZ/pX76p
HpVyybgUm/KS5BnWoZVFWes9uK7zochz5Mt65L1/Nw59vPTOzlZN1MIdBTZphsYK/8YzWO1dHMAA
vSRlx/5W11nUThj6k6uoldgz+pdT55igvCZ4xlNus1g8s1zkxVcy/UqsBeFwaJd8l5WZ/CXTcY3m
ntQZworc9SbgAdwX5gqHmEO5PUFv0b6Skoz5BvIs5W9OatZd0Lvam0Ad/W4b3jrDWJ3sgf+ia9M6
VCbBjqT4Wy31kUugiGQP9G+bIHHNpNPG8m3MpwNyTP1tpQO/vUSqkK1+ckd3lHKbVr9k1NnCJQf/
yOiZxZk/8v4wzOFusRc3ZNOi2Ffu8tJSQuNW1E3v/BGbY2NaHyi8/O5qicrg2iUecAMd2PWdHWWg
9Lte5yfqQGYIfp2MD0iI2ycSKeSCoDeQEyjKvMwtMpUOBw7Z0J2iZlxmdDmETWAXcpeuNTxWyOT5
tD4R0kEWTPtpbwp/X9TdX3SYNBbl6kamPUyxz8WGPptABJ6L6VNxHkLNaV7szjo6ff2Uu+1jOa3t
YVtd9WgU/JRh1ryzDuFBS1BqpmzUopR84b5bdAjWs1U9jVVmPGWzl3CXyfbWnIBglpBml5TtrNrT
mKTGmX1N6aPLkrXBtX0q2Otx3uopnBPYEyvh0lyS1OozDcWrgp0nplM30YfgsX6F7On+Zvdnj0RV
ovKZSK3W6F8cfe7uAT6Czqm7Q6u1v8cN4kUz7gVYoh3w7Wtm+Ke53GBMVNkn6vEru6p/8lvbnfuV
goE0RR6u6Nxa3QWvxY1s0S6PtVFCkpMJwO2ZUj3hKOzeDBUl7nJ/OdjEOA4aSnDmdzSl53V+UFVz
nvp8iBYavNwj5uFII6I5zvOpKrKTnbIuh4ADRp2P3yzcjZmIwz6QCVJTkVxS+qmRa+ehfcMNTUJ9
ahiVlJ2WIwOtFlp4Ayf+hNMdMMzIxn8NO0jGXIRmgojlRit0ap7KYYOjONfUVn01v2pJO579ZjvJ
KSnObCeUd4yJPeJy8ZrOt2AWlcvI9xf3pe9uk0ChXYpi6HY4vgdqXJ/bXMoHw7T3ibLvlG9NIcDk
81oYX6k7PBCS/YHOAXJt9KKt0EkiZGhu6wKUEfH5p07EY9+J84Cg6est3IyBImslgXr0P9bowlDV
+Fy5rfeABvWnwTLum23Wd6s/ZDu4mGWcFwq9nPCK3nfJGUxMeU9juQQCZdZ/Kw8Pw1ifBilDx5nX
yM8F8/o6tD04urSIMt26OjNBzFUaiqghx5NVEBhrVHfp3BbScDFwwNF5DlVPDkMlBkBK5pak2e6L
mo+dl2p2C6CGg/trcJv2UoO/wSCew2QBSuminDtMoM+ET9oHmWpmzNYOIL1VOt6X7BLUrfYmc3GP
AdOL5mUAd6nG59KgCOdP8dIgkTNIjTgw5YH8V7NvE9IhLm67u6DbFZxM+vjoOvepcCRgfsqYtQuK
1Wd7QGBJ80FTHfAM6Ag7J0P/ULWL+ewFhtYvsTEb28kSTR/iaTg7jf8/Qbl+Z5nQDnztyA0VjcVe
v2sz/zZprASlUTzyviyPVSv3bUNBrHTVwZuGcDbfvNTQf1DVSIkor4i5+mXf3qj9ShiDgk4J69il
DkSGRMBNnZgYigzek/ao2bLdmzkcLGIMQDyncj+1NM2wrF33YI7NxXN6J6JlHwyDLgJNulwfIITu
2zSX0SCya7eV9T2nONnAQk8Phj0lFxvp70DclNKbv3Y9ktNHnRvyNCLh6AD4zNeW+zt1x/zsNM5G
tGHb5Z7ChSDaAd3f+OOU5jO0tRRivXyeHC9iSBN1GhUwLAIKLcNTKgYCJpkkab/innsdWOg0BX3K
YJM2MyPVmCdfbDl2YhrqS6x8vmiGMIaD8DNOOfiQb+NSQptIZ0s9k7weXzBsL20OL2jI3G8ul0+q
2sR1HOh53tmKlnXg2gDDM8M+NoxOy83LXBt5qaWTPK1t48RMmuwdTeyNQ2qpTdCOKwXhm1GgqlJ7
mqR6cHv9D1iaktxsVSH1Twd8AkIZynoGkHlGnNw4Pse97Q8cqBCtvzRLJ3YEjF9cvFqPrMrTjoti
b+WNM6uFU6GDgUwWVmitPPLL9mFsBJCHrnpCmuUsGFFwM2jjVqqeYP8RA6yqB0qaB7NAKZ1NN/QG
T4+L1gTB8Jrl4JA3jXSjxtYHdctbSvlya0pVS77ceOWw6w2P3KqXDNzyzOKNGwHX1SnfTWNBghYU
FjuAHrnwhUknADi1Ei9Byx+K3B6jVpuep8ICYzjKGJT5/2DuPJYcx7Js+yv9AYU2aDGllk7QdcQE
Fi4CGrjQ4ut7IbOtOpLPxWuOOgeZVh5RIBwEDu49Z++1V32bbyShwE5y2tNQFws2vuociSHSk8hj
5uGPrzbLtp2fvCp16a+og4aYsyVldCLjZqliaQ3oBh19TfLcGB4L1JMbvWOUQEypn89olYHvbjBy
x6WkLUxvvAnltlznvc7Pg9pDIulgwWQRhWRKXqVGMblhn2Rs4DNlMJCHQXlpcqaPg26CssbUeQba
GeNI9cBnOKWxC0aofIruPMpa4ZPSg74y1pANW65oyl2bq+eaee+MV466rGjuwexsbVRFyNhKJcXE
69wIWz2RqIKkt40WIzsi0foLnfSZRac5oKvkcaN0CMqxNiDFKT32iyoNqjEY6SNIGuESuq3deXhU
MH47u8BH/t9a6ZwGY7iIdeXI3n5Werm5MftcTMLcZmb7g3LQMu13WiGxl7HXyliEi9R0Vl6Texgo
cPEjQDNQyVsNcJGWzId1ziIRXanVgXC1Y33jAC7fZh4LHYZP8FlQCWr+QgHY4taRkBZ2EakPjF9h
HKkrE8h5ZUUur8xNZeOP8Mq0P+SNP8Q0SwgmnoVOxeM/EBrGXoRfF014msnihwp55g7AFVj2sXMN
uUc3k+p2tYzzMvLnta8Ya6BKEFxbYUdLeyDog8wF+yxB1AhUHJCZrtaLqNdV1+vE8LM02bhXwpP3
tpQ+0q+F4qTQEw4w0u81ECFMnjrUq2NwG+s9Yk3T+6VK+g3pxosue+abnTsRaxQjC5ZRh/yLnhK7
9uYh4tXWqdFStgb6MamxYaV5GItpINDs2NozBQJI51UZ3dGuPwkvuR2qXtwWDRkBTsp2qe7XeUz3
ITGQG4yzSI5+mLyXsFq6ydifnCGOQX7UfTEfOv+10X5NKDgGMXFLVCv0JLB0hn7Ts5xqDWtVDOPZ
FrQHogj0JcizjQPFCN1ae7RB7otwF8bWKtAqWNxi3+NtSPG8LkL6W7dhrr6BP+yOEhTMxV+nHA9v
zpgsWpglUAP92ZiXVKSmcz0vCSjl0JxGMWul4FV0+ZNvbrKhXSu+x9ufnSuEvR8eqUEL4XTIznP0
6JYCEzPhMjB8yNjnKfT/nJbxhAw3JtZhjsd5sc40ypivxcxmE+dHKnW3ZSGWCK9ukr7/meo6XWx0
O6WId2GdAYjIb6POs3e61wDpH7WdIbge3eBp+1JjxJEXJ8DV+fqvRiskJnqVjuHqBZ6atgFzkcmG
tLBUU4bHW1BaHcCmaWg3j0OGsB1xO/L11MseOxm1oGdIRGwp1h6T5rEnssLGzA+8lGiGkkeTN9RR
0+StL7XoFIhLmCeJWJlABVM1p5JbqViQ6fBYWyj0LPSPx6LSdlZRstkwJfHbyCxml62DOtGxAmWm
5dJzrcIDsWLgEgWxUCABE38BF40GHk7oNwS+MDlLv1xpCBfuxw6c2cxE3rbFLwNkCOCovQ3LQnvC
yI+6YjBbf+0reCWAzDGhSIwETENpQZWcAaROf0R4pJ76Bj66H+TmTakj/FiHSsHtlUqPehJa58Gz
smNU0WZcRSYb7l7D5aHmKrYFow4OfmNKrtOq1Y8ksoxTiZ/pzWsjYc/GvosPtCDklTdCp5gNRQPK
U8Q55wV+YstA0lsaVoDYMPRsxKi9p99XrZGvlba3mAdb8RIUDVIeIxkZnAzmeiA44A1nQDfXPIve
TqFW2TqPNJvNqkOUZRO23U2jJf1a5macqGnmKRGZ9uyr0yxX7sQNOnDWO1ZpvPZ9eOg1pX2lkRvP
By9YQag8p7LYFL1yY+RFdOBqiUOd5dpPWRlkd2zrZlUrWr7Mw5bFToJ80ZfSuddCTQvjGOP3ACzT
KAbjVrMb5S01sRwpE4xKDN7AErBa2ybe7YEt78FLzCfHqB9RERD3UHkrPeyKVaG3+ovQofPLR5gp
x0HnXuAOin5GxsDawnKNPr1DVf7UpvSMeyOw1j2YoJmji2noat56iTIsI/6Bioc2+jecKf+URQW/
ZNtDJyzb+GaQ7aWVOA49U/CVBSi3huW2/FAJG+9X1UskQE3Rdwi5qnknAdMYogKPlBYwiSgU7FWp
yf4kSft9pAx7WbWn2MfKcXMfEWjOC00jVSfMu+lhq5gDo+d601XicOgIoJlRER/welhEzC9/hiqb
3LZv4VR3FYlqcaSd7YEuRFiOILbraNOEPtz2KYaIQaK5pYVPHArvWTYEtqXcBzlu9aEUnDRVmgmB
GlYREzo7fA+Kqj4NlaLUGxK5QBVkZUQ75+/FtrGokHP/aI2+RSkimCcY+mtLCLeVGunGnhowwdj6
O9OSsgUDN3bJOPB3Xc1wzCot/5DWQbdDriZt23iwn4oSf1dmFIyurUHaxbGVnkl6GSc1tTSgBXVq
gg+YY9BCHmYj1A9UW+ZAvgk7H0CzZQbGiqyrVyAo6bKRkN1aCIJXQg2xXWWavlcQli7tapCfxtF4
42X109KcbQFG7kBPgpd/AY7w1xD6NmmDWcZrbsiOtPxMZp4kmUhQ845NW/R3eUyizlzDw3ROdOVB
6rBhLejZtoe2IWwiGoZqAyY2BeVdmzXv6nLvjw3VJpOi/Cg0K521nte8RXUQ3xlm0zz3amGQLCYI
3wCx5NO+V7vRa0HRehZYKLPbhE0ZbmhiRQvLr2+zpCvPkBSVfcGDv+2VId/WFOs9zNzy4IQ6AiTD
8OKVVqX9MZYz6S0gfXEJYN5/kUNb3oSqwK04yr3GS7lGGjx0Xn+bBWpBlAUYuyWp2N4JP7G6SoHT
wo7CBSjXIJtGJCRsv5ITJLedWoujypJ6yZbbemyJ+GFtaIXbLqZtk5qeOJeiQNViooHRiVK5GwBF
bo06rRlbseshKAf/RkY7ZdMkZB3Auu00xM7+r0QodDIU8kEa8HNbaHLJE5o8LEU1uUWyZbxVxILP
DVGIo6wo5V6RtOCBQQIeY5vYQJZnwQmxFsBrNEE580+4VNvMr7sXq8nEvYL08piDgAODfkTIxvet
yEA1Ry1xRyckEqoekvc6dyxvVtoaEzgNMQ+tBzlon8MKZN7clHDHEL1GkzlrfgfG0OBWGYFXKBOv
qURAB7U/ulV16KRakiIa6dvoTEwEm8s6TonkahQ6AH4Xe2dMLTK7Ox5rOcqUA88WMmdbtmbAglnT
OCa2h6YG1BOC50Jn0ducveP/kGprOGYOxB+frgm2zjLcYj4ZV2GtYffus2alGnqzB58rsUQMgkXQ
evzOSRUtCsnqzyL02kepCNMzR4r37PXMF2IPmcoYYObJNChT5QHVQEQfMtWNU2CbbmBVT3pUQ2tD
7UsKDWFrY247m6BR7FuZ/lm5lmQ1PgWj0x7TaJiI3YT+hfGY/jBsD7NfYp4NjSCRIMikE6hx40bx
pGirxWWKIS836Y2V/ryVCdAjvDI/pGw0eKGn/hLUvYdwLg5cYqCg3zgi2IweaYVm2KRnz5P6deen
EfCQjJHCmFs3SlKF+8SonWUHU3IZ4QrveTPgTRiCQzUlyel9SyeIERp1iyAgHLvqsxPr/gl+Z/fT
N3pahUNRtLhja+el9XrvjkzX8qHzYb3lRQHMMTSM33GStOdeg7ZfAXntlszBkg1jBkfMuNkd8gMm
gx/Dx+RcctrhAnBQ8gYyOHwkB4J+ujQJDElmupGC6jFy4MrDUbJ+RU2fz6ddztIrC3iSnpL3B00p
YPoizXljYSJOA/Hy8yot+ZkszFUHyn5LYIB6T/x1CMuqDPVy1rDOwnJgIr5ioytsoOYQ1nKV1EFf
a+vfma7oq0HOKSY5jTsqIKdgBb7YYOIJT03bm4ssTLFiqgld08nOkqDDPbGjDcKNRGsK173aWLe+
QvGqUrVeRUSTQ6MdSmMW5rQZIcZmYteaNeVar9BGc+fUb7XdFtoMV7OyFxAc5i2t8S0zv2bh+Cj2
Riee1HOFzCa5sXbCMsSq7kt/C2epOeitFyGGbYyWEV6tL6VOyM+ecDC4W/gUuuqslYSjYnSGZEVU
iB/258K+UwbNPxnQuu4H06gOFfxauJGGPknzsvQ8AKtaRS1Ogojxw7IWCPR0iYY9gnFplftdtVfa
LnCzUNPgTLGua2VbpcmWFZs4KUWND93w9yn29Q0TZgnPD+MgkHbdUzh5o0TnkFvkd4igQjl70wAD
nofBSl97gKTmnHwhKq1Od6VK5bfIAJ65Iu6tWxuIiVfM7Fi1JUyBWBzZE1EzlLJXghI9kioqZzG0
Rbak06s+aZ03Hjs55a7VnWfaAihokBn6Qt0SxgcSGSoiWqmhj6PfUaGm66YkTWuA7U5kHdSzM22Q
eF1SfVdZYYhHJWnNm8hzq9Dv6NZq4s7xPeSIDI3lh4hZM+E+ODl+9WSHHTgUUjeA3jJsYi98TzWV
jGKyCse7ECHnPB7S/k0QXDBXrEh+oSkMwpyGy7wc8wzxVS49hQ01N/EG+AP47xCgViw3oYncxKlv
LRrAYe8DPrpp4tWr+lwUibyRK/CmUl6i6ZEZ8HDzw7peFOh30VZZ8rgzx6F+USR7vPUl21w1Wg/9
1a+5pk7JvkOdEk58W8NoNICKU1KvX3ZI1kxmb7g9zbbXeYdIJdug6Nz3GMs1ubgdQla86IQifjm0
dQsigPEZ9po57DuI2agwutHPF34+0A/lNghmNAGbOxUML8a/rjLOtsTIrCqH5oEEFvNBJw5t3Y6C
yawxYSaHXiSkAWX9BgV7tdNFmb02BK/MzYGMhkRUzTpTx5jyXzgPZdqYb5LHStcrBjIcAwXXVFgv
fBK696zhkPVLFRY4U6IhxE4guJVjA35ESiuGwFiVTfPA7ZraxjOaJf/AhgMoRAIRTPKjaVHZwxuV
7N45+4yjz4RchMvOQpbnJ3lyK9fFT7tCYjuMLN0sn/RdnnBnnnuwTJ2hDg8Rxra7XJ+GmqU8zfAr
YSLPQvvOfikyVhoM92dyrHYkFbNTDM3oYAjJ/NEKEZF7WYfvCLt6kpZYDm2H3hruolKRUBBDQmXo
Tu/TjTK0TmgEpEOSeCTvWFoVbUJ8ojd07cdfRRqED0YtlBNlMSPByDSVFwWb36uR2NULMo8BwLVl
rhtmSK88duUzkZeIOZvMuzPrcQz2Xhn8qPLEWDE0UI9Waw4sO+q6cVPe7E9pbNS3fVbFKEEl6lec
GSdUPuNciEDZElcpU/eUl15r0vtK7ZpuYdUZZbHnys2FbUNPtpPAODlO0+47S0crHfIzp7TN+1Ev
zVtACmDBNeLI+qUi6DNJocJDZ3CLzEbHSU6Rl1TMzkumKDad63szppYtGpqY7FDUSQDW96VUH7O4
rMAEerW/VyzkkwhKJO+oplI079gSBJuhxG11kwVUsHbQ5VWO8+wI4rjB5U0a7TNZQfHBQ0F8TovG
cvswQQ7nSGwkZ1KeKveEdlTdzGTIAMvXG2cEb0ZLrbH8O9lr7GWtlvqOmIrqgQC8cI8fpiE2Nqmf
6SZPIc8NAhd4gcMiK3r6r9hV7ibILVRFNLp9A3rQKqxwXXTpna3WJ9WQvH3TTcxr2xv3liWnT2I0
sPPU+eTpoVNYRSogFZ8dJvvSGBVbJn41EUiFeT3Y0xBfjTalbFRLpQ+jFaENySam8XOfGFDVG8MY
F54ZiEUvecQg11K4BWzQ7oeQQw/BoK6aETF2UFnefLQCtoEjGtaUvpLU3/usmfdCkaYoZ0190B28
q1gqUte3C1yRwsnvhsJIsddifpqlchsedUNh1lshHloC+jOnGRSWxmD05Z8aCqVTCuEbjQccL1M2
DDKuwEXSypd/RlXXHnQ95YU3NPLJ9g1/XpVSetKcOnOLElaFFvn1qsqb4OAQWn3qWEfsmN/TdlbL
RJppbM54RTBW9205XNILsInmMayT01k9nlLVvwciNjwJQQt70EzvQO4cARKFacPDMaIfOpLj9w4E
MAEwJMSbo5axV9LTlZNgOZolfmreaENl/YRKxL1PRBPemCEkdMiOchZkkRU8hAAsJVq1NIalDoHu
YFQYP1VDw0zqg5dxouTsa3a/FmUUPo9mnC6y3Bpf/ELLUTXo9R7IsrWpsklnpY/+QG+5lWeNRCdR
DjlxyZCi1xS16r1hJ82hFUq5G3JN7MJs5I2v8cKTekQ3owXWHRtHj1I+I3eOlsV7F/TRvtOb6LVr
E0ijwBZY2hiGM2dxElLaKwesxKhF7K0bqspLWmoGf0NVsAU4tAyFn3a/FLLU38oQFELT95sKZ+1s
Ake+okmvMONH8dYLSQJB2cfzx9vUJqevdtrgl13k7TpwRt5dlZ2v6NHVO5vO0Zyqyoiah/JY4XqZ
ZzWqxtjstW2HSeUnK/fg3UHU+KAifg3WUuoYO9n2LdA6BaOGyZIEin5I/Xs/Alkwq0mr3WhWry8G
i0/ULB2Aj9P1a/bj+RFscgiCY+zYnzYmvhpiotn9GFtpiEuVl9ZYL9l3WHdKETHEw2nma53yqwK1
+ygUs970jaIBNQ4DAvcImEZJb9CnjOnDFHmA1kz4LRe00XvXyi3zrdcB/i8ybtl1RwAGmwRvR5HH
nsrk8hQiePwt2QVdkBqWBzPGDnNRUYTc0Eo/1sM8tdvgDTK1vtGwsa9U5M9MYZwMXIQv5gbPDatp
1Fa7gqeS1U0DL6yc9lE0ToadURbtq+eo3gNBHhlsC4c5XW/ZxVupwwKCbMohCYwGWTEot2PS0wtR
py5w2Zenf2lpoAy+rjpr3feZHBvmcMh1xI4MrtQX2SzkH21qDJs277vT2KjRk/C7/jmvY/wjpYxu
49Crjdh2wxAtidPtMcemGg4C3VlYBaJkvDUDLnz4DEjf86XBexLsbCa0F41F1CHD/rCN6C/5s38x
tnbKXA58YoGccpMKrf4djQhwEDZTKtMcTkoqJNQmStcsVVlBq9V4gEYIX5zTQpHWWeBXW0LVaV9X
EOaRnL+XTPjJA8mmWACCSUihyUzWfbaiMVkFW3/fMApNljEDCWyCGUPiFP4Ts18mPyg5WRYdZKNJ
NgOBXIeymzbOcdztEn/INlGtheytfeYvttWHT6MlGF9yHzK0Yn10ZklxtMlDegmdmJCZJCQNRJKC
+7BGlbwUFsN2iPLWLNKI4UoL1PY2OrJFS7jAvKr98A708bOZsICsy0TdWY4c7PKwrB76MZgCeVOY
Q3iFdlmp54Sh1f0qiobg/C+tbtmE61a4qUaFnIZCclbCsOwVOImQTAFEvpHywBuKgXw9+RxqxAjy
jBgO9haQlF9930NXqhCxM9OgPQ4zP+N2syy1/El9IG81GsdVLqBcN0Oqitm/QhQ1fS535ho6UrSO
ggCFR8Xm9l91FZh2oCXBpkdn50YekmJQSvFS0aNuDXq+WDeYhf5mSP6v7NH/f97nk3jP7ury/b0+
/hKXLunp8/4NWfy/AUxUcBh/QUy8mTiH/7HPy/dff2IT//p//Tc3UZP/03RMMmpMmbeSMzmC/3ZA
K6o+mZltG7ejozM74U9obfwFR9SgI1KBoQhSgh1lggjyHp7+SLP+08RObTu6yhEt/v2/cUB/xCxl
MalOJL8/bMhdG9LdYHJ56wB+3xS+r6wDe5Rv/rgWH/idPzv6BaXYMj0ZVFghTfHRP8AbAK1GmXzd
sSeD9R9nXikNPm628rfUihPqJXtRGZZx5cEn0uAfB9fY6Rep2nrnLIl+CrTlNA0xnl135heISq2t
aJh4nHnVsbijn7vHeKZ9Q3P9JwtRUhWdly9f6ISK/OPMHWPU6VIk/i19Cm/ZdFL+awonxOeYqt/g
mz/7Viey0B8f0fEJ0jjyEWA++j3ZBSuLWJgrILrT+U8sxD8ObsOl6VGLemfag3S5gEr0tcwz92+Y
6Qe342fXBqTBn8euGKuNQxg6Z6vNWT+VrDKBsQckZMnf3Df/BGD+++pPLIM/P6HO+37MTKbrviXG
Y9IJsSmNioRVI6x5gU0iZqV5kWSSDL7+lT75LpSL5zexGSbWSWqfo6a5GdEbTtHh/42/pch+DFX9
7OAXjy+JWlmWGaZ1ln0TSzuJdnlpPH194n9dkv+BW/7Ppbp4fglxE41VNe25KpQlqcjTaHpme1u1
frTHh5zwkoLFdXyKi2iJyRQx5SZpXj1va9Ur/p07r2iIvnlo1OlDPzqZi+e9yJWKfOmqPTce8Xg4
KUd/L+Fujo4mm09De+ltLIpExLTqtrWfCTaeZTyySVHsPPmQOriO/v5P0RrT3yFnjcxFi7EJtJr8
92R5/+ayfXamF8VDtksv7YO2PTMf3Gray0Dr2uSKaP0eZ6DSYYPHgimRiAJhRmrEHBrCzEp64hUd
BmrF3zyUT28N3jIfX7GLOoNyO5JKdWA+l06GB6hvXDk7rdeKyRXCx6Wyx6ADe0bnRat6xvWBXGkp
eDmQpXm6BwgN3Zm5jeMVLp4Z66Cvr5D1yVOuTGf8RwVBpBEj+hXhGWIRjqzS2na4ie1CR3wUCSI2
yUYB8IeBVNwpUtLMEhIhCX2IHkFYHCq5+B0K5xCK9NnRwltSjI+NEz6TN/MgVaCbMdXj7th1rA7L
AJyeIh0t0kMwsFbb2tMeGJu8xKm8ILYxwIPa/0SCsgySYuEEwb6RGFYSxYFlC3XUeGPW/R3rgh2q
qjVd7T2sSoQ28m66YiGUDvoIN1XbrEddORPl8ZOosWMmFHrgZB07yLWCMDmHpsPcUsIHk+AAT5LH
TupWSQ/GEGTrHObFSk36nRGKHWbkddUWe+AVN5qS3U5yC5LHSVxsPJd+75VV8KKGK13q4yCMASC1
vOACogSwUyCRahI1PcpT/G8waoRk4sv6+jv/rFBdFnbAYJZBSIzLDHulEv4RFenyqkNfsnejDtuk
w1rb1TtuiJHsD1WIH9cd+6J46zlRlqbQCrfABTQLTO/GtsPbr4/9yVMgX9TuVqrwrllG4cLWAeiA
zDk4R3geTnRlnPS66/4X5OaPRw2N3GDp/lC5Q+ecG5K8Izl2vz7/T75S+aIiW2WlONi1CyTDoAVH
4mobZGuLrw/+2cW5KKKS0ZPjpvkVJky7m0tGTEuApMJ1jB7xyvvmoj72hu2IwlRKFzevO0oSkh+T
+JKvz/+zi6P+s8Q1Dv62lrGf25FDBO3VLzddGQfXrSnki8eXqXJU2XpSuUmf/LBoKhGx/n7diV88
qKkTkPoRNKWrIMWnszS6usw8+5qD687F4suypaRuO8pO4in63OHM51lqXfWs6s7FsxppEoG/tHjc
uHdex4R+A3C1b9ZCH3+dunPxrCZqSVJcHtYu1OF1ViLUrhjsflOMPzv4tJD4xzM6kCtlc3DV8Va0
Z0ZMLNWwuO6SXzylntGX+EZtqkzB4Bzvm7Eg/zv55gudvrj/d1UGI+yfp54CIsXlV9UuPb9mBswI
TGV8R2zkniHU704HIUiqn2vQVT1d9/tcPLWVaQ6jHE8XS8S/uZ/mWoZA87pjXzy0hNz7cYdwBSyg
oNo7gAJyXd98ffBP1mO6c/HQYqO1/VDg62hrK/tFVJH0Y7RI1kxazyZbvGe0w20G5qZQb2zLgQ9Q
4HCcx4Zyy5KhOBE0661GItRpcpnaTSLbkL8F/BjJVIwZupzuwFDyDUcu3shWMa+8gS4KAgoYq+8l
uXaZdb37PX6Kpq2/Ofb0aH5w+9gX9cBrUq90UBm5qhVLm9QoYTJr1qMMeQAOfXlo8L0sEyFX26+/
g+m2/OjzLkrEWHfgYGnjuZguZ0opxzMF5Ph1d499USMsFU9V2Ui8agfTg8E8JV3Z1OavT/3jFyKE
9X8+aYqGUwrrb+1iuQzR1BnpXu+mHK9GUa56oev2RaloIqPic+PSDQiHmNWA26G3IKD6+hf47NpP
P/+jynmFJmiC25Vr1QPBt0b1Zg64Ir8+uDI9RB99sxdlAazbkIbIgl1HcfStXOfYxLrwlZBAVuIE
OC2jvsWgZAfxcWCcwWSR4FXCtZ1vTuCz3+6idORWQpU1y9Il6/E2F+W+yZzfX/9unx36om7kUqSX
ZVrXbm7pr0LW35hhvn19aHM6vY8u28XDjZhQa7wJVBblfbNVigEasJY57FcljDo+HtWFwHiwiCPr
yQwCfdEViFliitVOgnoIIAnfhTNi4cJy3txZaSYd0Zp7qw6nALubQYIPRawqiD1ex15crkfVTJbk
9jlrhub3ReulC2UEIQsZjYBdaST+0A6MGVUdYZlSp5uabvkC1be2ssFzgYYpCqSzhtiS/0V/HnbP
jeQw/2CoWS1SdbSfY8JN2PmhdtawFt6h5KifvbgbdgrSmAW9/WE52PJrM1QRMFIrWgxxJWZjp0Bg
tUwsEKbzbLUpahIMQ/D6WqiJffvSh5gLizS88m1jXTwQVUd2GgmBhYtCIgY1HaPUqNNvKt0nL2br
4nlg6m3rbdwKF4JSSiqzY036pXccqfQcAARh7hUeQZcRO48xD76Dl39SpayLgt6WgV75silcSnkA
dCDDxuRAHe/V9qqlL2FE/ywjKnDK2LRl8kNL7yAR1DvL1fK7uJ6pmH7wOFgXJTxWu5x0WF24dG4b
ZJMlGjfC4+kcSMNWGaT4m2/nk0fauijm/RinQraUyq1EcWpK76ec5fdfP9KffQMXRbwn9tAeAMG4
GCe0H3apkcogj7B6zFhefP0Rn539Ra0bxoIY5nAQLkzCA4aktyi2n74+9Gdnf1HrSjGoUQcn3C2T
UN3Du2YoDZfiaLA5vu5Fal2UvIY0aguIoemqpEQcBEQq5uWlmKPQ66/qkOuX4P5GaizI76rpmgzN
EUsMD5HTXRGCaGv6ZXDTaJlF2AqOLSXwVJuoPIrqus6+bl7e/kOHAZDplxsl5Nmsg+s2w/o0Pfvz
1W/FtjQYYA7cpK23qdP98jXnujWLeXG7q31vFqiiTNcKHbRjHvDyqIPI8fXt+Mmdbk4//2PNUjrS
6A027qoiULBT4bycD0qwu+7gFyVa6/oWEm1quoaUE+KQ1DfeIH0XGTh9ZR9Usr9e+H+eeV/UaoNY
zy3kVtx0HoMUH5D8pnEUEDaOjtvQwrny9W/yyVM7Rcf9eZnwf5RW1WqGa/ekszoRzjDbLqUbJJjZ
6uuP+OybuHhqJceJEcgrhtuJcN6ZxaOkOu9XHdq4eGf5IdInUQ58yQVZ0qQ8geczUFZdd/SL95Vt
4h6B88qJD147U+zsrkVWeN2xL5/XAIMfmsvSzSJEJAoy6kDoz18fW52u7Ad3kHHx0JqoIoKIKEG3
jw5Zba1lO8a9vFKzey8AXySOfWgsZGXdp++q9pJoT8Qk7TUTmxdyc/5XsQvHGGbGN3Xvr3nZR+dz
8aTrQZ8PcZRaro152ez7uQ3WREH1MziIpL0Dgwq9OVlFtI3bm4y4otyjPhb6Gn5MVExDjMLMrqsL
xkVd6KIoH00zyV0WByuUpRrWrKi58uAXdSHT61CwlcxdzzaO8N12nSp9V4k/GaPphvrPRzWAiIfv
005dG0DAK1yAZkIz/KI5H67EONkeC4hHWJRfAq+91xXxCA3Lvu3JyZgLAxoUuqZqFscQDFqTuVXe
KoR3C7U7tYrun/OKv1fVtrXJc/EjrACDpb36k2HDUSuK5MordFFveob/RuOVmYvL57eqYrx0bDSC
X9/40/390X12UWnGNEfapSipW/TJEeoUigg2djBr0l+q31335OoXNadjgoSPs0tcy+9/kb7xYnaP
X5/+J4VSv6g3KFiBn0lt6nq9s0ydCF2R+O66TwGiH10b/aLghDXx9CADErdhZrkNYNXfCS2PjqoE
J4agVx9ITSXQFNtFuah9coEQdye34IhAl3YiWXVIwhcQ7cyXIMzbg61l8soPaR3W7ATRQij3htqr
K6/u3ntC/nC54X1YpAa7ljS8biKv6xeVzU+AqDZZy8UnGq9UgzU7iuuq/WXMJ5LoTEuQWrs8RWug
jo9GnXxTkD/7Yi9qDqms7FyTOnZjO3t3hPOsmN+U1s+OfFFw5K5XLLnJI9cvDX+pV2aJx6laX3c/
XhQcwypt3Rq70E2bLl0qfqEs4EJ+97BOKqsP78iLUqBlkiFG1N9uaq1aqB+samiOnTMSoWqIGGhI
IvAD+S9terWHSGnBaulYzLAj05qLCcAJEmOBx5X+waOtBytkmDPfCTBeBfNcueM5nY/B/eRWt8UT
wgbWyLNYU++8ltwWupN8Um0/d/wUGu3fH6v41vy6i3dRizpZUlGJJ4nbj/ILVEOIitJ3D/Mn37p2
UYKYRiuRFuexW7Y5s/J+lYfqdd/5Zcw2mk7flOIsdr3CP+RqdRLNdXVTuyhAGLEiKNTpVDdp+djQ
mP0+ebjqYl+mbCcUmAAvYOoa5tbT3eLK9/llvnaeJpnSmX3sai3oYgdZ2RZJrrW67qwvykLskR7B
hpOj5wVI8OaZvtzTdYe+qAtZXqRxWgIol8cY9kcTi7WEG2Bx3dEvCkNg5LbZt2qMjRcJdpXHN4ir
nSsPflEWRK6akFSbyB0S/0kh3G5eTVCR68784qn0xs7WOjy77iCyeOUjmdas/LqvU714KmNdRv/G
qtZVIqdaEjvHissBI3bVmV9qSUe6Tr6phCm0EB2Sf/aSCbb6Xx9b+asF8cHKSb14OD1fxHFjZqEr
q9KaQnzgsTfMR2qtUdhbOSlnRG1X5MZQo5H3L4P6CcoaKbTqfPBHeJNssVPp7IOA0xptXYKt7Ko3
Lb7nCAmNYS0xDipHMWuM2mazofc7Ix5kqykHrCcEynCT5k85u0+T2q7FgFFrQGKjSwEXmbHJm20r
r6ZSXVndjMj7NT8ZuS2kTt7y/ii0AArtzz7PrXlZH/lDNdZZIAAIsIcX23uT7QfFI0lOP7HZPfAy
0Eb7rey3xDksqP4SX5aNKbogL5E3Qd5MyQP6mk8vrBoCUDHr+UVCcRul25jfRwrevYGIUee1akAc
8TkckljkBXalWRsd/4uz89iNHEkb7RMRoAm6Lcn0KSnlzYZQqST6oA26p78n+25+FLqngV4N0KgR
pEwy4rPn8M88XUApPdjAab2KEm71/z/GniX/zkJvTPwC0I/NpWqEY7zN4281Nls+EG4zRLdHjKmR
ynRIkTELZu1x0Ld+jNMP3id33MLQfzWWd7UBbGtuX2OfScvm1bQPxZScFWmNgRM8MZ1XfoeE+kpS
VnvTeOt6Nmil/c5K5CmWoBNaCYs+3awJiwLDjemcXRpIKWAlhwqq6nGXAbGbV/PKzN9fP0IDDwhJ
mdK3qnPY/9wOwztEu0CflhM7WhGmNvaxo6JhEwHBjnrzCgc8vg/jV0c6+B9ftj8CwXSi3esDSbz0
eYLBJrYx6Dr/8jpcH/q/exn+SFcTiJmseJNGuMP0BEN5ogMFHt4CpBtk2BAhYrDN/r9fvX+4ys0/
7gCvhicwMhNyKdLkDF3mWSTO6b/96D/ugLZoWbpTfXFxVCoOHsKPQMzu9B9/8T/ugEbNvgMjjTxa
q9+qCQbGUP1LDfYvTdfffQF/XAEtTWvbnqzsInn20zkNkQYcecFSZbNxvr1GPH1xDzdtGNN9uhq3
xvDyvz+zf/rq/7gfynmQ5ZzH+cWzyh96Xtol9vvmqXK84sdC6HrrsRvyL3fRP/2Zf84zd0ssnGZ1
sosn/PY0+SwWyj4GNcTiSqCUNt9IL8/ChK1JoJ9wHXknDf/QYIGA3mCoQ+Ymxr9cL//wh/856uw6
Vll2ZSUvOpvLN+xDlLfgB8u3TBeQrMSSYKIo+//27Bh/3DasM0NJWnIJLGj6bEvvrVqSz//9BV5z
5b95dIw/zoVysNaqY4jlYoC84Hx2cZAChwqvW00Hvej8veaXSwSXsf5vKZjxx2nBJidC4rkoL2zl
jyEDLnQby//YaDT+PB5c24QvtZSXYqrfJSu0lW5+/O9P6h9Onr+eyv9TZrbSrtc8ocrL1XRgOOMH
9c5/eZj+6Uf/cTYsCmVqLsz8Mrj6S9znoIfsfyuD/dPP/uNsqPO+G/TaKKF66a/Q9rdlO/zLnfLX
GsffPTx/vP1G7NWq9EV26VyzOs6LzjK1jbmvBxuxSXMzSwJNenSX0RObV9jvPTvj7NH6SHkxqmfG
rq5TE5mBVkXa0o6baa7hQyd+G1FUMPYdVO1AjImzLfgjosk0ZAGsuo3/5Q/4p5T6z3narl9wXTV+
elEw2Au72LIhGLDtHwIXCmZ5TzyzMFDB/+ioCYuRfgKh1uS82nARcvtyjahg9gPagPt7MQsY1scc
7V6J0Jb/RlI9ONWmcCvkO2gHxOYaOoxeHF6jrcz6qIoH1Y+RxRb62ov9MP7W1duo/uVe+IevXr++
8//niXUqV2/snL+OwDdbdsa/vWSm+9fU0t98838O9HZ+3U1UR/NLaTTp45I1akvxdH0WzuTtR7gT
G0Sa3aYwKohpkJB3UoNhcaXzWDvDQxLNuHVMhINuywdtbIaMWVQvhZlSr9B6gaWkN6oo66fuduoy
it6wEILRzVnzVSmKL38ab+faLoDOMBrWNjaqoNGsWWh3BmML0as4TYPswy6pzKPeNUQifS7HbcrM
Id+Q0J692n/QSz2yZ+MuHXAxWBjsgccwkDGsiIkxjHWBmzZXRqp060BKHNAwZ6yzlvoWkTwWbRaa
rWcxiXW7mBKqb4kMXFNT/umB5vge67H5Tpu8v1tZYQf86BcbH273lhFucKs4Al4R9iUb3hA3QDAp
KS7DhM/yWT/HDPFvnWYuD1aueVFtwVAz7F95ai2bmE39EJBPx+ppOh+Zs3PbUJo5Qhs/2RVt+5l5
3QjOZRQ3nqi+hWUmL+mavvs4aF5RzNgnFITxbgIrv7X1Bj1vhcQkkNY03km9HHbTMKv94ignKhlQ
Ca/unaNgkTNitoJIdQLAWdXZC6uszW2ugb/Qyrh9ISdC/ut7jfMpIBrf5UN3z3UdDloq9ksrkg0/
WwaGjvWrWJTBP6ArDQQWZXhTF5vSdZO7uOizuwwpBEn4oAUo6T6mGXzaUnCMLBVczLFazKjTjDEs
wKo8arnLe9qIHwaHsG+ZibzjxzLp0WnPqmSgukhmpgRHMCPHbISgsaxZzKZ97mi/QAGZkSUVOpQ+
G/aW0WpBslpqm1WuGfVJOu6TQhqHXBh8O6xPw6IbluSgy9LdOVY1v+vwIyO/FUhH5KzvBp8ZLOxt
4NQwy2x0yOAXzVPy15VhzzovA0HbWjX5McaXEjDfTVTmLstTKUtQyrqWUt8Hc8L+f+l4fdBxtjI+
BnxHDT4TSLCeYD0Y7LMHwP6mMgT6up597tD7bhDJ9+DENUvtpfVLJKKryAtj7GaQMre+BoAdu56+
q2PTixZfA+DuzQADV916rezeYrtci4fPvLTcg5yaZNMv5RLmqY4IwFRj/6MLmye01oujx77dJ6Ts
MRQL2aW6AhkWQyt2cDzM7egkOYACACtUcFlmthsUfaOah/0KUuXQwZj/jG2AvM3kAiCoy2bmjRjE
cXKBMXUjCa8ipbJaXF/mmw2yxjfTQ4c8PqpmuHNt5q6syvg+QKRUHqW/Wu+9nlk3xqquQsDFz46K
F5PQs4THpC3Dfdqjz024TXb65PXtJh/c6sUYpXW2NQFlGPwjHTMw/5A7S+vbLjwU8Lmlqy0DJv2p
U5RrKJxmxm2a+kW8H42rWKXR5+K0WjYgCHZ5jANYbHnntXrhb0zfZHbUtquXSdr5rmKj5nnorzRW
22prtsNTb8YmUGGtrtvMAHtXs0C1pia5GVDy9RGMlBPO8Hl+9/bKxopXNosTDfasL1fUCUsInlcZ
DL96GtePKWqQUk6TKObAZxT1GmwjfpCtXpRfUNQquumngawMSVJd7Sajaal7b+2dzWia1bop/RIK
i2gnOKgtVOwZ4SMqyZXVwVg1t1CYxt061NbGbhTbVcLtq2hNTHnMUeDSs+CvkSky36638IVgetx0
S2qdK5y1p7Y3tE1VdxQxaw/hywq3GgnUnGx8Oal7nQJhNOeOvukHptqKcfLDTFo4/BIUNHAl6u98
GNbPntm4wF7WGAB0Fqq2DeOaPfZVnhusNjUqHYbKJA/8jFFKc/d5r8zI1eBfLo4PBSCzJxHEIxoq
aEp6+gv6D5tMk25frMRw1oCjQkTsFrBL1wxIzGywTvD5oICbeLaUrcB4OQiESgPXPCYe4tceKmKT
DggoMx+Sq8j7wbk1+tq84hqGj2Ea1OuEieqcMIq7b101o9eKveIR8FB8nw7ZSNWkA7huI6GJlOmn
EFhitrICIfUZ3RM9G+wJEP78EnhX5hif1mIPvxYoYiEA+vZ2ANBCqJ5URzHj57DSmQqCIZFq1LxH
vd02MDgs5w4MUD8HhVMT3iz05WUM7D3tRthB5ig2ul/JZ2j4cp8KO7ttQCL+5KnDmt4833l9TNyS
9dYdf5UFgWGevuN4We5H4fnhgD3wV5ULb7suo/YqgHIcJtVY7wrNK08X+EBomJxtUPSDJNc/jCz/
0iv3Ls3R7+a9Yd2XtVgDASCM/Vc1oTKJHyeTC6AScEC9XuJ08O08wpbd8OTNCpGy/bmKRQQmvJrQ
M+cS1wg9DC/VVvQGMFkYkxvu+mrqg34lrBxHC2yhhXowM0C6l5YJRobViaBJUxwmICnRl2mgbUpG
NKGN26FysX0StQZLxX9PrM9G5nAmqhBBbBXiU2vuiWe+dOkA87KvDNzK127YnO8OFdOxOLlsj6B1
ZtbF3PpteVjSLttV3fUvSoZk26UGIswEz5euexIl5uDedlo8bv2i0R8mpzQ2NO6KTSFii6levbB2
2QQEjsweUp6Etf2Et9GytnVvlMRZSoPFablmGrVq1A/xqksGOZduq5Qzheh4nO1iee8QTb9qXG6Q
bc14U4IN3TnE7huryrSoBHLLwz9XR7AfvBG8o/HGNOdh6xYKan5ci2FTm7a/HWXyjVMQ/qKblQL+
kxyzMKsAyLI5mXVPzuJBLycTiFIDtSj4v2LX+/Wy4zCihoeHcdeBNAzz625mZmjr0TJGOOPNxNZo
0yX+YSxb68zs2oPI8DOJzG6DVWhYsllgZtKh/b5Gtrcs6qoA8D7cUKQaCXQqQSZRm8kQ9WmHAlHH
jpfZjb3TLKCkjUwhvda805XKoYhwkxwh0oH5htJ/KjX/LV1z5yAzoZ2rZnpO9BGmP9O+B0zs1rvj
Y1TIRfHTLUiBi6F+cRs0y4JAjtJpwXxIt9raMxgt7ZMKqB52jS23knAOAwzMJrvzIeQu29T21HvP
Lxj2wpC3mWYbe69u42dHgUpduT6j634nVsNHDpMpGrR5fG5XPf3yoBLjMpvXg9km7RbcZB/xxtYB
pJeZl6P3s51V9v5OwugLWbLXgJ3PlnmW01hvW+kCA7JGNoX9bkDHZjyCtSJQ9NmNbXrXOWNISk5N
7hTUH6V1zIlNMB120gNH1M3fPj5KN5z6BeFxLIEGBBpKepbV2CRvRDm5RDQ+OZTmLaGa7PK2xcJz
dtqZ6DcxRoXbb/ae6q5TKkggh30hxTC2ztglJ6Byd8SM5lM+ji/IYOJwYuwfWFuiR/icqoe8qIk0
mBcB4275d13cqW8d4eUx8bMfx2/0jdVkJqrpGnYgq+3ItRLT2KfAXJnsz92bsobeimGEyjtoqeUc
t6QUoSzT9npnt0GtxiXgrIz5YOAD62j0NGDPrnwvJB6h0AHnjrs7KzgLoc+muY89PutvlzZxTzDS
sw/h1PmOJWcnWKuqjNwsXfazV/1Qwye/UX16Kjh3T4oNk+08wCyPY/ld2u4QMoYxR3xg6e1ioXGI
DSK+xhw7pk6NZdvl9oqEzPJZgCi6QKAi3BuWxbEoUkHXdkI2q9T6lcbrAhnLy+dw0TI/20B74xhN
fbPb+p0uhjAVc7bS8IbklDZvlR57Z9CuRIcEMazmFl91O8InXmpEHGhdeaJ0mL/BKFY2y6VOdNH5
JuzApApyD0lYct3trd1l3mhZ8S0gv9xbVrdsFAXa7YxsZUAaqFVPAMUqViAqKuv83r9VU40H3JwI
uM3c3c5d4+wgRVSHtnR94l0lwdddXUXD1Ly3DrzuJsMRa7krsjqq43C3snnPbl0faeOkdnhV+vME
fGYPiF/eqNmo990wQsKNF+xZzMSHuYPQW42WeO6QzJ7toYPaxihA4A88UgkLFQgkOd7ABJYkAzi/
6prrJgcNzylV4/6GQ849H3shXQf34FiNfPFwSxE3OPpZ51cAdZM5jJ8TETtLh8dPlt2tkSYDGSy9
s1YAwxZznUaAejDNuap4zBd+Ayrn7oEVmjTju9N8kMIA6gKUrO9VPwhr49WJ99IO7pAH8wKd28Oa
d9PF03pXEnyEZeOKn5W6AphL7NUzeWzcP40LmgJPn53fCQpigKpuh79QF0ySuQBsk3TeZrbzVqvJ
C0cd/oTwtR9h6foWIIwFKiqG6cVWGOA5tqaf/IRbD0B6dUqEck5LrRtRU/tQxkow/fx56xbE7bVJ
NDhHXRqMtTTS/FVDc+skK18dGQPpTW7cTSv2nMAWEjBi1v8wYvBpF/ZYQ3su0027+r+nOM02FR7r
oDQNte97buyhgQ6pq16/JRMGjAhwJCy61t4uBSeUp/rlboTdh0gGLu2UJ8sDqZT/sJga9pg8nTdK
m7JI6nxBbD2AjAXsSRdqxY4Ru2xgCK++kdecxDaVv8G1qR803XM2FkDnY+25a+BjGXksPVJ6TiGS
vEUbZejx9D00fZ1uYhYcmPgZXd4Ex3qUYK30gJQToGpXs7EGuTD0GMrbDgZA2xETYYhms33J55m5
DQ5yvNPZT5IsQzgOCKjTyTMitpTKLfxHuculGnf16BibKWczWJoztuJxbm5Hs8tAuvfNT1rH2RvS
4+TERek+1+1QHDTbvKbrrQggDhPBJ3EMMbYje1xVfQAAttzWfokmucSYaOH/u435qbtZH3FAF24b
GR5jkPEVT9Yo/AWsGk339Gj58OtU2/ejuf5eWsuJ4CrSvG389ZIttH9GWX0ButLunXLUNk1XO8/e
WsX7hvD71FL9DbyVZGKuIER680rUYXnZVuTsSLEsaz9VDTDftRTx/djJLhpt9h8qwhOi/DLNkKMZ
1gOiIBj7zDcdknaFMbnY4zM7zWQVZBqHUYzdxmmnt0k4rNUBKqSL6Ho0Kt1+P3BBIezK1CmmpRBk
i+viyKXDqlrp3fS6kudhRjExODgsCTKTcb8YjBzISvQ8F1LuDEywKDXH7M2s+Jika2ORKVwB20B9
xBkoRK6B6h3zZ7+VaH66UdyZ4+Lv5iUtI2hg+W3POl7g1pN5wbx+QTCmO/CtZ3HU61T18B51ZDZg
OtPt0HovTu0aIBuzNw8gpKnnAxaf9ZsM7K1M4/eiL6sfYNsw1ZQbZe6sR2pWmN4cUHUYUuYPPcYk
77EGvilAGYaWCY9/4J57ohuNJopCzrbPmmJTp/PIUtCYnRdbYw1J41VOnKHd8LJ/LmZaBNQsbN4p
/zuGBEapDOuiMZDHKqvPjhS67gum8K7gPbnBWIIjyxyQU5VERRuVgrIoVWk/dWZnHmvJaSXktF/m
Vj0Y66xty+xXo5OPeoxU7gqxXEiP3D2J9xi6VzyRKuvXPE3uRDXyJHdwgUHRz69Dr7u/MSWbvBWq
8R4KOs8nM9fMh1Rk7FdaqnrBgiIu8dBhqrRa0MiAGTcY3plyL1BqUjgxELyRINc6iMxe9996td5a
qTjFgj6+F5c1ImgTt1ENPjdOiyyawLQ8V5QbbnRC09+5wsuEPyLfj8PiBwP226LOn/nMoKiJ5nc5
GC3lJF9tpgqx81IPL8vgPRKQXWAJkDYb5mfml09DJfMDw7xuiD9Foky18WGsMVfNPFGFWKxbcpUh
4GW5QYEaxlMu0RGu5QEUeG0Eru7mNyrT+rPGTg/1BjlfhtJbPvCxXYOMzggH7EhI2LqorW18LP7Z
V7kICqm5mGxixf8HGuSqFjQDDvB4SNoUu32Vvhh+CgzeOw+laW0wCbw5tv0shD2/WDyu+8you7NT
pc4Tpf5sq8l02DkD5N6uij2+TjuKldrVvVf9VonCaty5E3hTS6+PqVOCCJeDvhe15YQkAzhbFwf0
7yQZPwnsipHsqcHVgkVJl563sWQG0x1AylHDc7mfyOfR2WdoJ2E5Rnrqi30F6R/zUWVvYZRi94Wv
uymJgyJH01x4mWIJjXauXtvUd47KpN+rUiQSucxvV7NfAhd83oExkqPeXBVpfco9akxb0KvLGf6l
dg8IP3+2cj51vmn/5JloB5U/EAVo5p3rGWSKts3r5VXwwCQZJNHAlz3UVLZr0YdXbznnlhO1XJ43
7SpOKq7PrpEZ2C5ahivk2GFqgjYYW8vnuBRpWDUEKbaL17ueq3KniWIkAli/nGsVimm/R7dTftgM
8ARdD9w0faUM3Eb3ZXTtm5ZexxL17HacGfWj3bFSJTXu57I6mVYMnyCxXtbKBdvS+NB43XM7sSxk
9urcdR2iGR6TAJD1ua+h8Bf+iNZpNL4srrZ2bgCVV4hE9FEjN1AfI9UUixjUmON7Yfsk7Wu17PWq
y17xb2hMRMj0riGhABpZmyegcjaiQM8JHd+/0tbTo7uaR6enp2sauxaPokHV0zXa57Q1vQvuFXQ6
oJSPrY8bXDPJ82ZcuHQZRq5lT48Kx1GIEP1DlgIjTnGUIOK5qhBs8OsMmOZfhsJh1OjPPBFcgVqW
YQga3MAw9f00QMmCWUOst3fG8rzqyWdvxce2rG9Rb+VBpc1Age/71QG5OO+yNGtpT0xMe9haEnm2
022FMPcgjavQ1fxgbeU17ntjPBhQsPQjoMVHfakexjU+ep6GBjYFyt8SZt6XxbppLf80cMENg7dd
mA1O5DpCbJUYoaruLm+sc6dJYJCVeqZ5eoGtczLi+b7v+falwNJkFLYIq3Kd9uM4XRJGoYI6z1S0
2Jm8FIVfb6d5HR+9xKEinq1viTSbbaZ9dk3+uVrU9QW0g6uBgDpiAUOVjl629dwOFUO1HutlHPdp
inwty3lUUsI0zGx+2bwolT+V9Ly6wX0uhYzaHiT/rMl3t2i/k75kkprLIpalcd3KPGdc9Ki8jBtN
Jg+0WMK1Wu9NkKIH08QcMJg009YWIr1XpS+zpn7y0doDMIdc6mNXF90D5YJilzuTF3mrTINkHs/k
dOdy0gcsecZ+Zg42LIo4Dd3eL27SWddu3ZRf35jWjcj1U8skM0dPVWB2Tf3HddBT5oj4zKAoUwiF
27EOogzb1oZqqh5ttchQZTHYKL+KfMxR1pQ2+6xImI41Kwy2hSwDWarhtUXtshFpDN2gT89Fq+9B
vb+xVaVvJoMwiRhPAcTs/XAsY6pPy3zTNAzvGvOvTgx7AkkNEHqFXyb/cjof68CQKupg3d6b5U42
2XveZmfy85O9cPfHQ9o8xYZ1at3ftm2+1np3tPQk6uY7QoOoyCiGOH6RnfJ8YCqY0jx5zaRPaENk
n71KR371eCkJdYttZ2VvUzy4JzF749EbqPmZSWvdoMJ6oJZrB4ysPxVU2INuWo/90A1MqLIGrRmT
Fpru9J6ZnC6tNdwUeO5RXVzEUh/7Onmn9lnjj/v0ZU0BDCQ1Y/NtAGf1rLek1F1mGIe0M6/WTJx7
HXjvjOWWUZl3AEKB9HZ4Nzmb8kOr2NXw19fK13tUrs1uYbBFwrUKFb200BVNy3NmiuOK4RWjM1AT
jCwXYyKvnb0Pjvub2PqeegzXjFUT7al1uJldkM+inL8T4Ss0lRwRi9B+CkvbG6bTHthROZDyyAOT
XjmtFlX+muK61I6jsXj2jvWYnEL2mrhdxFxYSUcboziBvKUC0vTnRvMX7hXPSjgy3dlnls3tPnpz
uqpjlmuX07pPzfEZozRfNLRlmggu6ZvRCIIVbWSyp/Ep0I6oCwoW2LVW3S4dKXrVEkGQ7hdP1Pe/
tVJr9hpbpS30+qgsGlzZpL84AoMiY00z1XV7Y43OO6VxJzIb46cv/QeH8UFDAodL0nIIKWq2Gyuu
q10b/8rGmYxH1REOhZ7yY/G6GJkXirLC9HJmflwPdaSTRc87i14qCVycWRotrrFsvhXxn27COHNj
oyWSlczILTqdH11sNUbWEcagorOdU4k+vU5IrjChlazoVKeRj2hcVOjqGchpHX8S/5TtXpScpf54
vc7Mdj4pvZN3szM/sCqzSa1h5wr16vqZG0h38H9D+tzpDhdeTCJET/wrqQxQ69PynRd9oOPD+NI9
XCVdz8LaAgpNKy9elzzoLSl3Y0mXpiRiLCfejl6db5Y43wMgRpZcyfTGzsx855vDy9R3brg48oYe
J0b1mTaJNQI2iQmoqc78qkuG4RR363qVQyV4ZjMjf6fURW3MSQvIeDTalGqjXkPoUKNsd5x04eyp
HrW5eNJti8+nv7VsBiTi5mPg+Qz7dnjycBNsUqlWtk3Xj9bwf2Hj+TD9/hc9xnWjeWYTGnKWEReM
E6J7elSreYb0b4jOpUxq53vBVPVZTUUZrMmALkn64nkmWN9YfXo0oONF0qOpkWtW+wAI3o6aod5X
2UDqlOL7kyZ18Ri3QaAZbfk7mzs7bEr9tRm1IcIpIKCnV1VorwyntRYXlGvK5kGlJE4JTG9yyaV7
JQt8iKFI7bB7MOLpzgWn0iL2Xqx1YeaOTagLo9g7anyxa62/1eMs3qyewSiqLbEKzsX8WIq2eEHN
SWFYpP2j51KKS9NkuqHz52y02XMeXTW6902t3ttULMQfngHwIK3Xy1wP+AW4NB8rLdOfuAmsBzdB
/+tjJEKhOkP86WBom4oQxUndN30d251b9ZLPmrM81ifroW3kBNyaUBViOdJyNn3UueEKPGPkZZqw
X+ona6nFxrbzh9rDtKgBpA3ISmS0Gsq/n5zVO5mt5CSBRBVkIvtklVXuKoJkQPUTKAODNhYTCOaO
zgLa5haR79pWTyhZ8Q4a1nhfdjYC9lkWga/g9aU1xW/cv9qg9TcjocHJadws1Nhb2NdaXESFodAX
YZHfr1O9XQ2e3iXNtY3TWckbJza2StV/IBy38R3hrmE9TIMjbtfmRneS9mQUjThos2lu0B0tISCG
U1mZfQg0278tE9+kEhgrlk5YnXtKDSHPprlm8EmgUrrFco+dhymAQmfhzjJyKI12zkUZw8wrc+uO
wYT5Pm216/SN/mMNfF9YK6wnYckysrWBxmOn1miutNd2pjcwDWVHNkGTfvLjR9cRlO1GDs4m5PXA
5ZipfImoL2jPUDMoLM3sOPMAobd2exuPtKnavTFSM6C66NhR5nnraU75EMfF7g5JPPEkMyaTmBFi
L9oMvcieZNEvx9rWmqic7OkyudeSg5hcdM6lJJBCGjkpyJjr0vtotaYnqguAtmmjC87zWO3xLfm3
8+olZ3NAnBLPJfME09TtxqxFC4qLGvmBDSersbL4Zh7m/ODMmfXZZmKNVrDv5wx7c4delk4W2gMu
BTtNd0NGKlLQY9vR9bX4zppKnDIRZ5RhYw/7i1P9jnsBGmisDAJE5khMJsRXPf6Fl6o4OL5tHoa2
Xw+TqcQZnDTmm9TJq6+J1+qOf9yIMG319cUZB+hN5YC3zOn1B7ceyg9RmNYRoTrZaRo3r8KbrF80
yRxmYHAK53TyQsa7uCuomIooW5f0hspnEs5JYt5Kr/MD29IrKsgOxdSMDdizKWdUWgqVa5O5rM8V
fX/oVEk5bxm9HV1o67WrdOMy8qUczEEOp47o5qkgkn/w27z7nYzmgg4Q+nikV/pwbbYxj28w4pIN
jM4YU6tFq6bSy0zR7EdoabUzVsqtGPDqaQwxwVP4LmNfRnVelOBiWo1K/oD/N0O/dMN4NZYvxVhC
YOAiPq5jkd9ic1x/W6sceEc6aJ5joz47vSW/qKW/LxadkxGRxw7auvjmqcf1kOCiYH7Re1jHoQ+x
21+B/vChFurRtv2e4LC+6TpPbotxJcU3anC7AR1awZpWPczpbnFTfocpdfoIj113nqw5vQwyMc5u
n2hRlbn1JsfFirOWlh3FUG/X8ncym2O5zL+1s/ephFPtjZ7CdaZwGoUuom2NArVpfjjOjEvKk/Xy
HZfMhtItpFmayORz1NzpoOuW++S2Zd6DmBFTZJr9TL+Gg5eGNDU+qgGOjshK+JQBa6/9yXlyjVz2
t7nLl8lYnPA+bXqt9zRF5aeZOdNP7Y9ekOcxBTbTsy9D53LQt3PyMzuieMiGyo1cZdH2i+PpiDrU
DVFA0MkxrHxbCcLchOv+XIqeDZxlOpWO1R1KRzA6MRdO+7rWXD5++StN3KS/Vm7KvWa2Uzi1HXhW
X8T7AnvpxJQ79u6lpqqksTdQTx6b7l56S1/spWi4OTG08ZTo8WPp583z2i3IBxOqGvWm6ivnSyTI
p3qNn449oTz6Judwjit7axqFcca/qodI9wZGzxjjial2f+qan9w27kibqUAtSNvXvVOWAHHSdoj2
urZDkblmnInpan8jMhhZb6POkufYPX0P3+tkEKMlUzIUQUPX5FIzlrdVvZk+9n3DiECmMSyAtYMK
neSovw5ub3tMSltr5NfRVFIfGvZVo9SzzY1WtKTqbm2dpBenn3lBE1JPy9ekllqAiwdbIVAwO4ta
Q7YfbuLUrxOfyca1Z24H9osBqzECtIyM1QT4wYpdm/afU4FYrxfdR+a5847d6f5StFOPFds39ybk
yttSONaLWwz9XmRLRRfOojQ1N0T6vb2Q33TGVq8R6bljyaSHXU5htTZMqyFd4lchmG3r5cO0/1LO
TvGWLo5H6uy5GzfHXiBzo2Aan37xirVh63sa/eLJH276tXBomNAbSmIQzMZkDUFL4+Y3GviRUjT6
KMXgT5CV7LSs6Et2VjxT6NKT4iZxbWTPg2UlO9MSPJSZtCOn91/szONN4H4u31Or6+7q2ftyBr07
m1PCodBf/fG4LJ8588dN6lDzHJ50IFCPYmkoFXS1dYjV/yPvPHqcR9It/VcuZs8GvVnMACPKS6n0
dkOk+ZLBoHdBMn79PCo0eu4t4C56N8AAjQK66jOZSokR73mfcw5tDa4I8tOCRnaubLbmQ6WMGKHn
tyz9kiCqoTxPk2y53koyOadpeJzgM9mre9OLNyeSBafJfoOIcAzJOUKNU9X9jbbzZW0ldJaSZ5Rv
/YIYPptkqlvP7agAMYMD5V/zmomt3M9lb77nYaKOi5hYJwewS/RVmM+yMyA58+aB61hD+TWl6mki
jNvJ66m0DcJgDaFmMfgVOWtGYNgsGbIVgZbM1WnPty9BOqkt+RjTSQME+Q4fi67aBKKuN0PYMa81
TXQB+pfbIeA2bbDdjhO/+BFhE+5UhGglhFnuHZqK9hzG/cnnGKrZtE32SdUTZbIUjD9k9kJRaT0n
O8dI3pJksHezyI3zLEb7M2k7/m87LOc8UN5BYNPe0dIuDnlXd7umVulDPqMLrNTkGZesVVPsKkd9
D5RL1nxv7mNEhSp5w0rD14is2QWJZo3fqe/QGYGImfbv6AxZGjbLoXX20kDGi8dGqnUs9+gC+1Cd
3o/dZ14nMz/CkTmCit/vfLSqEyVa/h05nYD5ufFGMXtxHlrWkrZrl5s2QXAyAjXQnuNMO1S/5aKl
Ma7TsqriQQ/6zUlFsBZl4MSOu/SP9I13T+1Udtupc9wDkZz2euJseM+magvxRpd9rZBOROxmUBaG
OT4gpCOD9467onauvU1mK99ktm+nKxba/Nl13cVDKXgcWjY10uwh2ddtXJWpbUNpFxjRgUX4egoX
Qf9RXx3pI+fVmkz1pIql3RhqyZ4yDTQWpPb4HaJRIbrp7tgujbcJFiq7EDXYQHCHqFfe7L7wW/uj
x5lLb6v9LaAoeT0HtfOTrPjU5OI9T24+bHkwJOduVOJUgX8SOOFEG19je1isfPi04Co+DLcPfT45
fbIulfky8l3teHXdhyStu8fID1uxarox27S1btfJTO/vbLSbhYKak6WIGrMHe3nEKLmQIec662Ap
qvvOakCh8gYm3m5DeZtGobcnDo27d2eNR8CF+UFfO4rlvAxrZbfRTc9S6pVRmQlT0PPybcy0esdJ
wxzUyABpe7SHs7TUcssE/Rw45bIjTJVycSsd23NqTc+NZq61W93Gygk/VebZp4487Gvf8Wph8Ziz
ioSKxG34QIbOhyfr7zBJJVJAhr5KWAOyhd9Mv6atWf3kVKbyUK2GNbMq3cGCGYO0PvPLDhJnV9ae
PLhN1GBtY2WYrOw0dSjM7W0q4cqSf10UtbFf6Fbdh44fUClafRjTAgOqyajb+1FGq2q2wEWFOB2D
hm68rmoq9q/evZP72Z2V1Gy4gqy7X3o9P2UBIXUN2zosd2zMRZlPu1waH8UcyhgSy9t7DauT/Jod
uSM1MT0VIZ3GLEWdtZPycCB0VLUX+OXnxaCnvHOb4lCRmxkrWiMpnvfePdCVU1Yq580LwVGkUGIb
zcmLX8xfGeF967ws3Q1ABGbAmrdUlzjJQ52He9O7TBRFCz9rPgy/zC5t2FUPXudzUIbdGnjF0pmB
b1BoMuqh3lN2Fyu/MG510dBo7jpfDQ/kmNP9V1IIOXi7tL03nX642DShXnzciXr0001CYdYmTEV0
YxbLF83Y1dpqFGJvL0POrrHitEW3K8qAEacqnfA7aklio4Mcmkpo198sjtlv56wllw+dYjN4QKB9
BI2H0+pNUSYYc/sndMdMAmMN9Os/UlHf3VJ7Ke5aCIh3ipv0r73U1ZNtAmIEw2g9AHbkPIjGCr3d
CFZGquSrZ/TYPuH+KLAEclwD3UNpGvY+GY3maERMgNRt28X9UMywRGi2LWu/JGi/Iht/LLhOs2mA
sPYWK1g47YywbMqVwIMLK4aD5fiYane34E1lxWU0dwJp7jBHdrZfqHlkuWP1Z3LBuVJSSJD0U3kq
ismmmXBMWLun6fQ4At7tgL04saYioUJ6UU+tWRdrbvXLvklkGlto7WeRmWkMNoHioxhwfPYpq79C
ahMDWSKN8giJ1vkKhwShLbAMZMRcG9HtNHMRn1IZ7SJgu5+WHSvjuAZ0slW+6VVWvbS+W8Mfdmgh
8UiP3NrzW3uHi8AMTyLMWd8VzBY3+dJTAIHhMoO28b37LBg4K8l4GJgmfntk/MvoyoxeVV+Fv0EV
gqiNcDsJG9FdUmr/YuLE4T6VVY/TtXoevxyq5CCXrwgy9Vgb2AmbHPlQedhxEqnkswKcQpBS02no
GkCIJKr9LUWJ08qiHIhvBALYWKLupodcRYqX4AZpETwEZglSYih7JWdoPm4q5q6x2zfER3rZakpu
dQpCroX6IVOk/IrMebgwgyfPJbrWLmp1fax1PnOeZQwlDW/QLvOXPRORHVtO2R2jscrWI4PRi840
9Q29GjiHLMI0hU/he533R9VNmAECCcsx257ahdS1Xqqkij6VQtXr/D7ZBOXc7UXObaZW9Ux5BRuO
o56Uvceyobi8+txnIkY0scBQznmqJfJw2L53nqs3M8/ClS+z+RxkGBW5Efli73F9oDCB7aZjUUhK
O9vwZ7CNOYvdvq7fkKvLh7kH+6gzKiJb4o82gcOuV1s0fw3VOJ3nEZiSUFE8MyUzybXWix1Y4T8E
lngUZpvszEqyjyutd0CaUcY5h2HodMkeYrbeVVNiHYYmgOByU0eu6tR3Hx065M4LxBzv/S6PWz5H
aDsUBE709OGw8lHyDSqBJyKEX/mQy0viAp8yJJcvQ0TiwMqe/AX9JuzFJhqd6ZbC+fQj5b/HMlRM
xZLDs24SYjyWbDxaJe2aPRHBmyZKqbOdmPMLD1UjJZmNRCueuej1jx5o+5r8TPaIadZ+9VRmMA/I
aZ8CbseWsYwnZVFn12ZTfqiisN9mOpp/Ay/hsxBxgu44fpq45ihnuTrRpmH0Ck9KL3W6wY7Dc7nP
CqSadHmlmjCI0Ye/tTmOG+VAVppOuoiY3HZj7/rtB83zrC0BjDaAO1QiAKVMeETo30AnxeIRtPPP
5OlmleasP8dAibWcMrFr+QReTKlxG43m8MbKuNjUOY5QzbB6MJfQPxZNKCEJkuojz4t3ZZkInYJn
iBtg6kjq5d0wao01xvVgw3sjbuB5H3IcDFjoCz7Kixd4OfQIZTV+OvJxcGkW/Mvm+G+Vpz3VJf/7
ex/af65D+1+7P/Xls/zT//0X/T9ZmoYB7l/NTOvP4fM//lRoYMv1G/if/+P8Wff/tS2NX/7PtjST
ejPHcWzH9yPXca65ef9sSzPNf5ihG9LYSh2ab179s/9sS7Ptf3hoHSGoYmTZFmVq/2pLs5x/RHBe
ZuTQiulZgRf+O21plv+X6/3vNjwW43+POMMDX03daBSHVnO19x1BnXMI6PpRuVwsuD5ryk7c2Thk
kzHegL27HGUVSPxBD3M5x9fqiWQ1pYv8JRAbUqPEDHwDqEQ5BGxVCXCQlN79rLWHko8rnvUpliSV
dsNbsxTWs59leHXyis5KiPoW5Cgt56LCd1cXl9nuglezwYtu5pKO2Iiil1a26M4Javeq9Ea6v4l3
GjvYcm7VwPXaemmQ97eFp8uKONFZfidtleK0WxpkE2uyf00E53zNo7DaTxp7vqgZ1QsylR/07PkR
aoacbmwzmLGgVlN1b0Dw4xwZG0aynASZEzEQ3JGlPQRsf/KqP1tSdBA3abBDXm3FOpQu19Fyjs6m
M4evSzhhFRAhMSurSSbGnS+t8bGAd3pp56T9cKccSYlr1UktbXCSrh5f57C16pWiWLOG++MivTJ8
aqFbAUAYK6NGBS24469QWsRNVo/1FzdckPzJ74adO5lREcuy97deu5CKkXPFV+AkD8yQXB3w7G0L
jYazQsDzKXcnnOnC2sV+qKIEKSdIm5rNfCnBZ0z2EA/InAMxJNcHepCdmkzJ2LdEBHbXmiejMsZu
q5RqHsPcjsKVlTv5RwuvcTOmhbETSeZ/VHUDJiwG+dQP2GOFrOieL4oPEvyn2EwigjgYDM5ZyXS6
Bi9PEwRJbI0zgS6xKbBOeirPHtBGgzwOB4t+dk/MzEL0TVvb0VTzrkcjr7aj+xQG0Y0tONCXZshp
r12iuxJ5eE2MByXoFZwe2/6ekE+f9ZdT6yUOiyk6+0YS7v2Ewy8DGLgLYUc+Jc0+NxHW/zt7uloY
uPUfqQKS57DvOBTD8OTDrt603AVe+k7Kb9pIbXxKDW1HTt+W57pIjJ9AzwykLr3BLObKuthSc+bf
pYhzx2WoeOq3WfhVCFljTeiq7LYRZbZLB9qIqfwFHZeQDrE14xKYAkAff2yBOjQrCfan/LjsyMAT
XXasYXTriQPR8cYvjo3oB8GkPoyBC/Kq8COBP5Kr8TpgHo1eRX92QBuqVTNKfS8jhb2XMJqp2NU+
VFUeATDy+YLc4KL8wficvpkjxIUwc/PWDCPjkQAaB2qHe15aeOx6xyZ/BR9on3QeBH0sspGprEqZ
luY6qh46+Oh7zU3y0Vga8/OKwg5MXiYJJl2bb4umiI5J6LfnsmSknErop7I2/Vsef954gt0Y9iXZ
5ky6UxXrPhTP9dT463xp/MtAFB5LftCcNub5gdJtRYsg79qqpnU2TMGNvfTTDaOwQ22w094CCPn3
S1jUrFGnqPm0MGyWcVi79S1dWBFvsT6nIBol88Df7l6GwrU/LVX7L+x/kl1EwdoDYLSx8dooXcMR
aQb+GmYxjGietVQOrpta3V2bBGrDnWJ+7YLSezcjNfH6hl3BIk6XR2gKtZ1wqK8Vq8BTlprhY+i5
7XYqB2SFDHKzb3qcYzM6pQHEzsqeJf1JE/38ZyE4o3wEUQgOTunop3Asw2cKj5/bINhEcjjp8gyP
DwkLutqsxTQbsa74W4Z5wMOQQA6T6h9Gq5CH3d0wLMuFPQjTtG/8YIe5S8pFPLbSox6OHlwB6iCE
XreFjUCY2OyG82CyHoKhL/7YFTXu/uSeaK+2L/Y4uGvMN+1WpbiXpWX095Xdq2PfBAEYcpb9EVOr
7rzCb25K1jX72bKXN0mB7Crzld08daYD8+TSZ78heK0Cu2qvIu1i678WGuy1BQ7HGo9ya31EM6N7
jO9QkBjUVYes47xdNVXbMCTrdz0HwdOIKQ93r1mpg7RCNr9FYkoAydZ84gbYHVTAJpjdRr0RiUn0
b4GO1zER37mUQ3Ir17PFcj5l/qum+ckskgz5Jx1xFTbNtuLEuhDzmUIT9HzIJ2avc2VZ5gMYNxLq
Mh8LhY5jZ/Ulc4rssQkq+kik7G4dePEdOtQA8lBP+rfCtnGW4cKTl/q1ZtOy0MOeabQ3LRamzLEb
g85or9prU1qfOAaiQ4VIs7Mb5b6LpYieuVj3R6oTFVwt78snQdHwnUAnP/Q4x05tMRo7nrzmthty
84Kzir0VGP+8atloXZ2bPUp1HXk7xT5uPzbUNrttCouTzlcbSJi9YrOJNqrt2sdiMb1vl7mYtN4o
s59KdnbkzBp4T+u0r86OxkJutqX+o9wea0YWRPWlbOthPQLxISEn6r2eHWM3TuyFAqD6uGunzF0B
Qrlv/JISKKySGf6U3Ftua3N293kuJOn/ddEzlbvullm0OA6uF9caxdPsinHDbT3f4/oWdyBYxZ+h
jkChky5gLmhYvVP8zZIghuzmsJIRGQrgG9EJ1JKvWAJCTAtlVBYx1sdw6uyDY3TF49TMzg2jtXt0
QiuIvXLBG+nCbu7yaFiwGjvC2jW4KCiEF633YNZj+NWrbnlwpoB36iLHGvBIGdZ96grPWzVZKF4k
BTZHVqvdp6kSvcMPFuh4dimqtrKla9ZBZad1TMegI9dFm9hHQ2C8lm3gnUYZziiyyRWRLBxeF7Io
79hHtGoVeHVyy1JaHCXhHV/YXPWhGLnELH5Z/KlckxUIAsdr2k9uPLPTv7Rj3q21F2UPAvDqF06N
iN5uTpiq7c4YgVvRrZEo9A9pPWssAquBKwJcRuBuMhWRcawTBiz2Wi9pKYNv0VqcNh2+0M+u5wkY
GIu16YGBDl2FcR/binEccHffUxThYrEv8+rgpmFzbt3E34vCQKQfIV2sDcl35ska2+hQcHvb8mFs
LoYv1C5IQ2ejsD7gfbHFV9/gWSIboOzXyH/mqSkX+S443wjWKkvnRYg+3UkUxE2dLulNUQTJPihc
nqpz79zM1LMdBkGXLZMjQjqh39Sl47aveeMQo3AsPM9Y231dTQz1cnkak6o9LlEUnp3OAhzCqr5p
OIzXCT/yk9cJ+9bplxmYokVB48S5F27IszUxw2BBOafLSKLEH3tP58uucrtp13QhZfKApS9lVORb
/IG8qafG6NGYQyPbzIQleSvs4MU6geLFXLGE+Mg6zhIn7z9Ekaj1oPP0SHofUrhdKY6Rvg4PLg7J
p6UZgw9BDsGTrofhsW+dYu/41fCNpYtrIsjaoVmkwUe8cD7RkYtt6OFEasNpo6/tF3nOM90g9s2L
JULFozv0095M6I4UQYo1l0XKvB0i42qQNO3D3OfTzczaqY1t7QBL8vpvXCibTV66bDpnYcqfYrHU
fU7pyTt8T4Tv0g0pVARFQ+zKk3PNaXhrGIO1djHk3RHebV550Qyzj6A2hnQNO0weyfzgmaNpd4q5
Ijq7dHEFdlwdeBXgRoaywRge7NzgWlwCEJ1ts9QyN0REcLUe2jE5YPCZLkKN9V2jWBMzVpjr2W+t
myiVAUs9rNGKfyYL84NvXxQLhW1rch2LQwpr8UvnLPDrCeUEtaPap7g5zhaOfYDoygGmTvNrGEKW
vRn5RM8KXPxdQoYRQkWh9noZQaB8dGLoUI6FuHSc5UUh+5yMiEfEyquL6ViNS7T2ZUHYRyfrkyPT
YgO/w9O+UHj2mqXMX9h/tFuRe/Wm8gfOk4E7qrERuWVhuZm823DErFDVpb2XQx7cmx0aSdyQ/vFg
hWl1TBz05wKF+2OYzTp2dSY3UeRLpN8y2vYWSMRY2vAJhPbcZrxFD3Vl8idkOqv3KvD4pLcjTGpW
G/zdljH/eLmfbHiX99MqUFpubECAM5ZTcxcaA6papyM3rl3/BuIfKVZ785fXNcmOQWZ4ahJzX4tJ
3anBQ+oHK8Jhl6CSETPlb+lp42GfGWV+NKfe/3JKesZ5P7Af8PhwPQ2DnH5meuIocvWCe9IAiriA
GPgTYLncDZiaX+ba4QaM8gJe31XfeN3yh8Qt9a05wgCvTLc4w8zOG8j4giUSR/62TKz0uTDS4Y9K
65RAlSDakW7Z32C2679csiCOfCq832K2c8boQN+3Vth+F7MZvEyeBBo0KREvVr7pBi9RbxD4l+JC
XAVXg6Y9FG2/chC+t1BA1QWwG3NwakD1G31PMESumG4mg88flEsV9zpKtzi8rkDV1GHbzzr/W7FX
efectNvw4nsb1dt4CcrQuFmsQV1kCkkU9AVxihPm1pXlYjxnO0WcjjnyASROxwM/uF4VmFXv2rDm
D6+6GQ40UsEayZ+sSozpMEKEuj8TKkYiTVblE6aLRvyEHm/wFT80snAqGb0GvCPrlWPUw7aoh/LZ
QDI/jFESPSf4CWkFlPjCgE8gHZtw8THNKMHYN3jjL2PrzK68cMZbN8+qH34t0aEYFXABBn1ySgJr
mVlT1ebZ1sSKFJF3JxcDPjG0en9VZKAAOMPK4QVneviFxCW7E9o58YreMp8A9shPyhvpsIdz+goO
Np0einJk3dOZRkOyRIC0kCLLs6sW9oXaUQu6j9m6No3gd8HEeEOyy3wMgig8DZQhHBuBDM80NN0V
hRt8tiik5DKRedqEHfYEyRa3XVqemz4E0cxTdu3pHl26cdXtkJXtfoQP/rS9kZ5lLmQeBgme9nkV
bbSuvQ/+bhhgUcEfVZmdPEc1/h1fu8HNaNTc4yib2/boGbc2UNuAuTFybxdnTOOlw6uia9N61mHV
UUEg/c2M4/HRl4Z5jhKB/cmtZRsb2RzdTLAARzso93xZK7vg6l8YkswZ3i2FPHgMtiuvm/kc+X3+
sRCJUBI8BR/dEbjwRHRffzDTMn8MJ7z7rYdTs/MstdVmnb84RqN/oe75/KUBTuUJeNu/WnwnVmMf
k+vh2GShgdLRN+XJt4j4Cq/0fEmj35kgb3lbTtf3VqQj72SqUpPMEwWfs6lDFY/NEtHDRgjdyeZL
2bkz4StRFjkvjP7gQVlq7GdzfpoWQz+GVevuiUfAW6euFcQ5wU2+N41bXCosiq7T0kFFetnAVOkN
1xAVp5adXWgfgkM0wXK+Qtm900fr+Ru3s8d3YVp6lbWG+WYXfUdo2eANQOJkTaDoVG9jnzziHOQe
1FoLpV91yHTc4zYTuqr3fNiA3o0qIDHEH4AhMLsb+isI8ufezFHSHSDD7eCPxr015sZNXffNq3Ks
/o80KveHzgy+6Fb1WEJrM9ma1bW0qzGqmGgI3PmNJom7Wdh305k9W8DMui5xvcq/vm+ccM2p9JcK
HiMq9vTxGTdeUAGJpohBHMR2HS927X902koofZ9pFBeUxpSqK3c1SNqW3XV9GYi/2Uk4shtE9+Ki
onYE85jMq9OfuRhhAv8yktLkXG3FbXMHgOC212dTzxPbt47Kcwhh8QtRPg5Onr6LvB6O8BNqzSeC
bmcVRD+Bb/kytkUjzr4tFCRYI7KvIMudOe4U5lr8ijbXgkQFtw7BDLu8ZMDkKG03mKRfUxNWgD1E
8RXa0942rIQXoe7ndDsviqDVTpjOuVl4HuzNins/eJKe4vn6mNtyQw0PA9zMtLFnp/0ZRQmlAGAy
lYxnBJasERnkXhO8sDYsdi/Y2juDYszEjPYlA+GbNI35IQOGRHXLHH7UiZGbB0klANkPWO7ZmYRd
7ErujptgtNh/oZBw0nZp9xbwupAF34zF2kxG4aAAOjhFwiYbEZOq2S+Pei6t3ybLi9eJRWtcS9cK
ScLLcfp1WdL/uQbmhCvG1fYGdiy8g8nNrDVo6XiKGkLa35AGlzvh00cHF2JPfBe5T6wY8i1f4Cyc
i7RaouayNjNPg60DXD8dS3zN85X7S5uou6X3eSN0ynpyGGi3faX85zSRRCoFRnDyrLw8NlwgcXoL
Lq4NZ8qlaQWdeJlL5sKgM09tKx0W9sqt6+nVRm7WpFlZhKnVQ5DtqjbxOLQmB4cQSLBe+yhuajP6
fbVj8LTPdmoVBshtmmxKnU/3ubLnmPyS/ofFNUKWDInVlQV2hTDkKagqy3+avMiMqXsdb9lTctCD
X4Rs63wLIyL5SqtlUOPT5PT+zqax7VJOUfGpIh9vQJsTpkXVhb5vLFfdz6JV/KRr8n1DmwQCqfps
jFs1D/dDqv1ixcJeg55FgbOKsm7eyUgSJWGMvT56oZ5W2YB22QMSoOWlKuXmF3ICr8uqTrfgth3P
IIKrRNMP227OBMRdZRhsauvo1hxG8xeLLuZF2xx+yhz9OXGMJacKnU86Xw7KjNmElwr/2GESQ73F
x2wWZEl7+iOcRXNXkv2FVXk0fmgNUhtMzCJjqG1mHvpT8SD04r9DHLR/2DqJd6cuMTM6efYjHZHc
OPyM3on/yQi1iogQYhU5RLEF3HhKmwb1sC2su9G1Uou3dukcdSHGFxkMzo6fgVonogTPz+aJZEeH
kVOiYnMPHwAYqNZcrkdh4+0J0KQ4QDTLF0MfcoxoCpo7fDv/xlBD4l9H2+2HdgKG24S04hVQtLt1
R1yGy5TPz76LgJJm1nSbekGxSV1UmdzJfsmr2Wp/eBrPIfRhHTFW+TtHWcfUYMAp5Yc9ZNlPhKPm
MKZJeIOPI0UXMJlF8rEtWRYnmHUkA+51Vy1f++WK2xYMXRozMVWFvFFy76XtfA+NZ2iq595WMzxf
4BHtbbTlrnRK14V17dvDkra8FFY3+0Tt8Bpz5S3MW45KyYLddyNaXqNrjAti5qoKCdTTqZxAFDr6
X61QHJjg7HyHgjmSqJa2oNOSPyF22YXHHqRHFBsmbMgKRbpoNiX+4ZORFtzyEjMdto1rF29SeNlH
F6T6MQDJfRwXDAYEfVjnpfUNqOi62S6j6RxHCU69MqN54KJvZzG3Gz+CkZgFNhA/GJ9MEO2NqzGH
9leHkTV2rPexUC5HO+yGl06HBBF5w7BJGvgocpHsjd+U6V2eNMYdtoRqHxF5+COtork4GWY7rnP1
YUpdZ1t2loOLRY1HhIP6QiKP/2KFeWTFUMnR3uvZnge0lrwQ6VI9i8Qzb+dGcyJWxE1t/bGeUdpH
w/rE4lHsXYcuaeq3zDf4ObkZbNlv2OtAs9JGIICaoShvsYU8+pwKay9wAd4aOV4YCab1REgDcpXr
X7yp9BiE4FaEtpebiunks/BM+AqNnLWyO0lwg1OWR4WrntCqAZuoyNOzH2ZMsH2AC1gnrX7AMGyh
npNJVu7bxk0h95uCdxHhYZfU8Yix04appnUY9dUn94WSZ+eEY2tdWCp8KsxKe3tAA/TTzjCw1GAv
3qeAXyZrDi9rAQCi/oXIgunMfpFlBXGZBcsYr1/ct76ayLnoJrcudjlDOOCYxQOXyKWcbwH0jeQa
TOMc4jSIKsIoBHauTjrWZ4a962VGGlg7c+CcxFjV3xrgg0SDBDJ2GEsMyUbWFk3suYrrReCEPZqq
kEG4HSinFuQodANTLrFbsbY9rkGCiJdxbYLfP0ZDlwaxaw0J32dd4Y/PiBv89GYf90E7aJNBrXUn
ApIWv+MW0/HsDTCQkffBrBiHSKE4PXJQLiICe9pBDK/Jn2q3SywSLcAih2QhcYMi3xwKC2rJ2wND
LA2TDA+w2IUhLMlMrJG+Z/+6OUuIw3pVEtSCdIi2mvfsUZNdXeRRelrwbXlv0SB4KDc6jB4dSWYl
SSSIACtJyBix+6Nso14xPecmXJXbwaeSEKKNTSXD8k/eCSEf2HnUt0NXFtO368+Ft/fNtGIJVMj5
jznXXbHGLN43m4J4PkDuLKwz9rIdX7WoreAbp+pUwjkjtZPQEJYOGDNOo9zAQbfWYgoeDGM0d2XI
rXYzBCRU7Bo3gJjswrQjWpclA5s1x8eNVYbunpeX1SWdC+uKiO70MAsjkdvWH+2zbjPxPQ1L765J
irJpBmi7Y4dr656ZCQ3dL7kjcE2vX6sglPrEdqN56JpC/uhurHeEUHZ3oabiGiprzx2hwy3YMR2u
SC8bDhP5EVs0CY6zkG1etgIhHi8OiVFvrqnlsO/BVMs1cZ/sfYokJa2TiACanDhXMr01yqiZV5EN
6072j0JEdxgjWWaiqfV9L3E3+D0xCSNXIZBE+cBc364F2ZuHqsuTYEt4Y4D7yHU+ESqc9VjMy4YI
iPFC5693Ckw5vuqBqLSu8xHC29lQR7fJo99qlAzN6ZzdDHi4emAXQMwSle81RZ7giZCHxe9oluX7
ICwA0kmO/NvCnZ3NmEc9jB0A8I1Zh8zPRS0p8K0dlSP2FRyUSBWwyFPtPLAqDh6v+y+MQ1aFER3+
ZGXR5Psalpl7mX0y0gyWq/fIb/KIe9XeJcIej1kh7L0XXl1HSJjPC3LseaGM80jpJ1vbgLop10f1
mNOcW5cDOgaGZxe3UVrhG6O8jBCMGcv9pvWW6HHxVc4Ot0WQqcAHSWziSdORaEFCX+wGqXEbGbmD
zbmaXhh3KQvOFP1z/tDbMRGFw3NIJBKzX94OBzQii+6FfoKeF2TXbVs7mo65YcIxF2Yxbtl0kdyh
HXJgB8d/TrS3kK5hDuWlmMLkeST5j9QSxYw/GLOkO4tT9Jrdd03hdJvkQDmZe4Nt1Vhj23Z4S4Ss
u8QwO8s6mEfvOzLD/rYkIslGY+jDo9WS9LGS5UgVelnOVXNLQpXrbYhKtMBo0mtKzf/39IxHcvh/
T8/cfH5/1v/x+L8f/gtCc/09/0RoYF5803FIDnQsxw2uxaj/RGj4L57jBD4MjWlFnsPv+b8IDUlO
JjtM07GiEHr9XwgNdI1l+qFrknTmQ+VE9r+F0DhEYf8doEHsjf6WrA+5FTLItOoUKHeTRBeKp55Z
FE3pVXq8S3iLTMnryI73NFTnPPo/zJ3JkttYtmV/pazGhWe46DGoCQmAPZ3eNxOY3CWh73t8fS1E
PquSU0q5vTeqSFmaR4RCBNFcnHvO3murr7+co8u/PuB/5F12KaK8bf73/1QXsvufPpez8SuaWw6h
gTGO6JGMeHO3T8W9PBTnPHgUbF/kSlnfgCj75qelYwQGxcW4NYu9JLuddle125TfIKcWjtAfSx3b
pblrYyQojJsBN/ugWVsGdSgcX3l1UggdOgCb0/j+92NXrAXv/qeDvyb4212fxcCRD0m0G+UfsY7l
+I2KTmOnF9O/HL2q/MjFT3M89x+CeVDgzMNFjqeVPZ7t6TLYNR6ns/QavfN3Sy+jmLeYkoVyxAK4
r7J7WifwRRCXe3gI+0WhtM4b4IX74q36mTD1AVNAbMq22ean/A0bF4pBj7QUr95MW9/Foew0bueO
zuwAGzvS21kFbuBaDsbXdewkbn4jrd7NVbZqXEiz4TE+KtO6RWrjP+t0tU2FuudBGc5juI2rnS9e
DVxI6SMdQzxgpvqYEOs2gHFIn+0RiXkDj3fxzepOiiu7v0GgYwVUi86U7t9oaBZ72sR6hDJkVd2h
ugBCBUC4XYhant7Inu+fYQY5uIzRg1TqbTLdwKHDwWYa27R+4AP7BcQoHLqj69L34nqvVcchO2vt
U5Xvk2mr6ghjtwhOhbYd+0vV3VgB695G7ndq/93AigDztGOHW6A7BL8NLWC6QyC9suM1eMZsS/oO
QZhO99ioGz1hw3jSTynkHLTo4IEd/Q5Md8DE3kXr2D5J2ml56baTo9U3OMr4Jfaw7UQFL4QeU/Q6
AGxXhlX/Tfsgf55cIaD6SDEN4F9NzAvOcPjTuGHE3WiuMd/QUFgbHww+rXctTF/zTcOJbQxck9vh
PnoZldarbPE8GGiagjP48ql5YNYEnBxy/4BCWQvXCZddOoFOEMUhS/z1FH3DQCWCdQ2ZweE8he5o
YgBYxcZKxaTCCM085FCtn2b+D2wzbkHK9V00PXXUKWpyNox9az9RKlceZGu32aluuk8f7a2y1z3b
0z3ZpeQFcaptkvc8Ov/9EVvUg398whai/y/k/pHuadhadneQ7tML2Jk9JMsb9ayf1H1+Hs9Qr0/i
kn2Re/Nv4mZVe1kcf/k0in4VEzCflh+7p+pcX8b74i28Dza6G5/rc/Y63edufbLOxX/3E5dl8ZdP
xIULmSa0uoO4kff+3niad9UmvElOxtG60ffpWT4aW+XZOqsPX5xRlEz/5pxeBWH06dCJUSBFUm9Q
D+A4wzlGVSee7XO0H3eIch9GJpOwNJ6mvdhVW8OdvWTLI7DHMbnnn3lsjnbNPj/aH6rXH+tLewMz
55BfQAdB6kPRQC+ltVd0UKTIWYTBuA9Bk3hKsg4UJl80idcRtptpbeJJzFz2jUxMinSlnGwG5u+U
f8NtNDq00OwOdwrgkHXsovFdzSaDnfXxXHi3ZoPy3OumnQ6k46U8KptA5pk7tj0zQbbxXtludGMr
UJGc7QGP1jGN2K2tGBtNP6ccGdKqeUom/mYELYPdl7brTwPPGgS/TXYrn9iRMXu1vlV31dk+PDQb
tM5so3VBf3qdnKjXUTYi6XipMU1dJnhPXiatIkwLfOSOD7hBL0EJ6TKUsBzguxoBAWzTWEqgoqJJ
CTxL2VTZvqt+2Ky+RfnTfkmaj7R8bdUnJf8ZyLva3FrxdvxQTsNBekWNBQBaaA71t7Evg22Hff6H
/B6f1B1mB9zRqVN/BO/zK76RHnwuLKz38SLfIgVk0TqMyVvfrclNq9k4Glt+WMA1sDnSLdQ9fihb
lxui+Wl2q/kjOk9utA221RNjf1tb3iPqmotkb5vDBMN1NTwbd/KdfAvM6EF9ARWwiryQR5IM3W23
ppXz1Drf6eY75JY4wY194eyLgeXRs1HM4cXiXlGckrWXFt0OWLSXbPKtfqpdONjr2VNuFxHSGsbZ
qnKTc1Gt5XV57D28qTfyz/ByAEO8gorhcKFWbAhX8drcpS+Va990WJO4+VbCYTaGM+nES29nunhe
V9aer1juULKuoaKqkcObGx/b83QjzsFbk2xa+zZQWZOfUB2uAhAYC5wf3w8jyPxd/mEfqrvytX7l
Jqj4lQBPAnjs1M3Wsteay+0JSjtb4Xj+KXuYYqJHUBOS5Fn9zso37YOOyze8EdW0Kh51k6w6jJ4b
YzHtrMSdPN1btMJv5Ys18Cq9g56t3gHhvK2/xWf9tnoRt9ONdZRcVmhXPSputaY56oDBc+bVg7EO
tsWd9GJ6+nE5mdI6XPv7t3Zn87vZ466Bb3mhl5zMdbl6FWvD6x7wVG1Cd9pW3uu4/hhdJJnH5Dum
9ei1/RZd0rN/TxRLvR75SmhQLsm+wh7NnwZMcz/veWc5IeDNlfYN0QJJv3EOCsGhYQ2UULyLdgVD
2IVVqxmHHgdliY6XF79cMZmnvAARe8d9N/IOjtxco5pbkQrg5V5/4GnTvjMuLV5ke2XmB4vhOpUi
EJcZrMrK8Jr78mT4EMQ2kLTg7WyKI0/ivMmO8O3KEM77UXelc3AbSU/Fm+m1xz5ajd06y5zh54Bl
zt5N3PjKSeo3jerJI2kN3mh7iuXqzTp509xgi0zKi6mWjJ14Fs/qVnPbHWYEa5M2O/S653nXnauz
sc+epMN8GW77D2VhQm2bEAWYwxMJPi/kTmYs2a/iD/aR9BIAwLNDJEoFj4TlBOkugpHdsZEkV+Ro
JYeO2VTnNOOtrm7r5jC3F3ICZ9r7SJ+Qzpipo8wXfzqzf583IyzUcV8+5/fJITi0xyZhFvukiNfS
fLeTN0N6Nl+COSEawtwypPQjOcSxtWoeguknoLg8duPH9BZNzkPDRMnMsRYH8A1WCqpKjmMbn2Cs
UqCCCDAsF2oT6PYhXYXfpRcsqhf7GbRRti6q6o3U16NJW7JUHIk2G1+GC09X60f2w3o175SLfJlu
MpT4HfUeXY2P9lvw2t71t8FLxbR5aDey0TOWqtaIGUKkaJBVQJxv8a370VuQbnTUhrQMuhI0AT6h
R63ehckuzfFiItK6ywnWae+tH+13DbIru2FQv/2xO7c32qtxT5HTTS+aZOxMgKMNsYwCJdgithrN
1fQtim76fhP0O7z2aeBpd8X32D/0+RbIHYLwJ7l/T5rvk9hJL1h/XrRbxGdSjwKZ3j7FrWGt7Xel
c+Dr4wAYeMSLjEyEddk/zZ3n514E2BK77Ej1WfqO2Y/HklI4MIKTTd6lDfvC0bA3DRAS1pW6Cx9L
oFkFEqL2GQ3qiR77PNHygVezvGGqaGPYd5nwcv+gtpdKeKV6gyCSnVF9oHpmsGkc0dLdVPf4asNV
+KQDCajR3q2zbp0vShtnseWXlHqMFdBB0A50ApKg+wN9ijxzB82Ftj5n3GH0xF95u/HV/KPm2Lf+
R/AdDble88eWJKJmr/TzVmHnkZMiTSBnPX2ixnWoMgeSRmibiJXKAqGush9MosJmo4u72b7V2wPy
atY5rmn8E+p4clGOLWrmlVJuw/qbCukJ3q32bhNYwQZQR/m5Z28n6kfksTTzAP0M8OfXEKWyEr8w
jiFHF6iKDmP6LsJ4ZSi8ng3IHsY6TJ4yuuXG+D3yH3htmhQwMJNupifWxluzpdXm6tJB7c56d05u
kQPeJd/0m/JFLd7SF0x+xXN0X9yoNGmClWifGAcWu8YZ78TbhTXJbdflY+QADC8rdlphug5JjSi2
pCFBMdYDIE6rqXE0/JCLq06FyEYgh3iGv38IhFhBDVvLO6za8wY98oVudDptp/eguFXudULdgXiH
bE+G/KG7D/nT4I48i5P8UF0UXmYzSB2QtQ7GdDaX4+3woUJXS1fcdFXk9ukO+UG9JpqKrcFH4erH
mGDAZ/PB8ppLihCHMByIIesJd+Z9+2b5q0j2JGVjlwdTe6hLWDlrm3l05nZO0mzBfjnVu0aL7xHb
iXXo7vPb9IdUrMcTdzjTWTDa/FC8Rz/j48gEnL7wyniE/Pfsnwsa9ahz9TWUctT+8/fq2aYmQ99R
LoWNopAPskpp8fL6Dle1J99xmS2AIPL6f0WTVcWFn/SHyI8HLJYTLGx1a1jxrfRirLVHlPK8AZIf
RuxABRPyOW5OiCxX/r5mu9Q0T8ro6FQ53gAdMwQtJlWOLC+SRWmlSa+i+talqTt02QlFJVHfgKRe
hrp2x+LnP+X3f8lUdoo+6qIpfrbXlrFPvrIzbvT8Z3H9e/4/tJUpCn2Rf98Yu++/pe/f6u+/9sX+
+U/+1RdTaX5hBVMWqaFMp0uwFfrPvpj8H4BRZVNWZB2npmbSm/rPvpgl/4fJnErF2GsbhokV5P/2
xUztP1TVUhCn67Zu0jb7L/XFPu+VDFthqmqqplBsQzGWI/y8T8MD2s1JQ6DtZDbDjSgsZCimpAgV
gEmGeFZU6KS8DuE9VV1EvNdR6jNhPv9ywv7QJRNLF+7/NZr+dRiWLUzN0jQb8f/VdjE3dNEwqecw
6ghUnj+OBG4VFiCpVR8N/hsET7xUMcPAl445G2/a2o7IOjJQnSOBr/wbjXOv7fxABXmhhUGzN5JF
3oHHAVF5zNAkuHxxzMsW/ddjVgH2qQJoM+MGrqN61VmM49kmJQrKuQUCZCWr+bSJfLM9M8grD7gs
dLcFSnrXIHV0JdLIdpnMQDWuNHEIemOZyvmsCGaIcmD1xaEtO93rQ+PYZFXGoCg4qZ+vasdIwhYS
DTt9ENnBnOAz2lMQu6hEeq9pcRPNkbrLCe9gVCnENpp1XqGIuNMvjmQJIPztQAxdtfHtWLrQr7qg
tG2qiepAY8zMdGGFbj7/gd4tvegVwRJ+ZeEc8OeZ5uU8+f/yt7KIBD+Ky78+5dfW6/U9tVwfXLJ4
BLBtyop11fQgQmLGSEKMI4OLWV6N/RgwYuhiGaoW8RWIc3SAiAXePee/fvoNnW8rNJPnypKvHqoG
GZo8WKXqMqJWXUjCNoJOS7GYgy16ZQAUNQlz1Af1QLt36CaxmrqRl3WC4f6LsyCWD/t8CXRTUUwZ
V5Im85Bf3abwBmugM7Li4kwhMRumRowaAoMFmz+5MBUQjXkR7+tYmTqIEGP6rRQzIyGjrL6KoP3t
MVdZbvgonhmV8ANgMZ/vSwwd+Uz+n+1albZgYfqm8kzN9k9BlwQEpDPNIocbi2cwlOkZkN30iEK8
euh12UuNXK5WMPbZomJ4PY5xpDvE3IXbChbJ898v4e/37T/rIpoGnfmprV1dQfD9ehDJg+1KU0hr
E30wpSlUNFi8wYmBeXrWOk27nyZaFX//ZPHbs6vyPlB1RL1oEjRhXN22RUUgS101sJhnWfaEUuJY
LwC0xatBKuXXKGuUZ9Gl80/UTeN2LKzwMGIR8BJGZDd/P5ar2FfDVjkCC4OzquiW4NdVR62LyfMa
p4B2fxSxO0qqkdSoqWBZO7ZEStzlxJ6hFmGFvpnBJCg7qCJ0yvE3WjaqbQE/m5gnGmgVaY7PgrD2
Ig90yWvqOS7XQNnq3lPlSRwlJNEUeko2tpsmLxb6lZmm9johOSD/Yk36/YlgRs47hqdTCFZJ82pR
IgDR0CORENOJuGXbd0O3FTnM2kW86vRVoXpqAsRzRdrAx9j30tYSI5z2v5/bz43f5dSamqkLk//x
ZuKHz48CS3IQwTNAfmGU47xq2ooGVI9n7GS35mOepdrm7x/4h4vJy1U1TcXkslJvXH2i2tVjSXZi
543aNLzKqDkZzqYaTJc0txwg2d26bMrxCIyjPKLnkvfIHWBnKq15iyvhO5if9KmfDbqMkxLj4gZO
AznrEIoJhEwIAG+ry2nQr0I9K7R1JEEIMlTJ/Pj79/gnBPzTgrYUCQaVEe9eQaF19XJTJYhWVkKS
WttosubUGpGDRtE1bIGBlRai17c+WQZo3IJyW87B5DRZYd4ToXI7aXWJyTnoUCEoxp3Ga8/VI3y0
FYo1IMBq75SsoF+8D5TlzF4dsUGJpS5rn2HoyvVjZLcJIZX14FlVHf1UlZS2HHaUG31Kp9uQWf9W
4YHZdbqCAVwaPiBn20cFwA8JpZURoRGbJEbkMywHy2hvlELtyAxT6clCL5+AG46EKM/5eBOP7SOT
/AQJjX+S1Dg2Fz/4EszTk6Yr5uSLGuj3m3h5jARLBO9ZhQvy+SZWWgSQ5Ev1nt/JEw0aaeFsoIml
kpt2vkr77+/X/vfPs+WljtMQPhlC+2fY+stUQe8gN8Q+40eFMMQXtZWwNIiILJV6eMfq0iZfvDz/
8HmYvsAu8B6wluv3+fvVZZ9B21kiCwFbPpKUm/yQcKsedJ0pmDVU+hcLrlju3c93iq0bqq4bhmzJ
liJfnVAziXMrkIPJI1KHdrtqLp3/IrsfIuDyoIgWphbvnaqTeldDTUIh3OWAQmzsA5cOk+qD2mry
ukUm9cV76XqjoGocmW4Iizgilan81VM3oMuTmsinQ52qycafbPEE84804NToziOjLDczDPGjbem+
IFpr/iW3+LfF3J8+3tJ0Kjmefp79q8WrINQ4ZJzOLF1GKipLpXjTbUE8BkIVt21aLOxS+91q9HIf
Eo76xZcXy8D7+rqwZHMOLFkzqF4+3wiW1eKfJlPCo0/bVCurs4m40cpqnVbT3Dnx3DzYfW5eME4Q
R2Fru1o2+xt10iFFxxaJffT2fAl2ENnLUYcK4O/PxW9nR2cHKVRD1QSFLn99Pjwj7aIhkyvVMygF
trUWKzdFUITHVKmql0FXP7B7VHchT5WXY++6//un/16y6GxiTa4M+g62qtf1btSAyVNtOs1xVCvS
nQTt4nGQVXugTcFThXypMBDfjgZTGFz79OToa9ZbJPQJTcqYWNgvntvfFlwOCF8P9FfNQJByvavF
FIJqK8mByY4DSSZ9K8HFkgvo/xigXnGSHzuMGbu/n4Y/XASTZ4SCn4RMboYr0USGAXG0VcK/koCw
ZXzLvfjZ6vq8mTIDe2M/ZB+mnYtti8BuMxUSwKG/H8DSSfh8l+p8V3oDim1qlK721W0whsPiujAY
fBAnQ7uonck2T6IhwuGqkKNTF3KcYQvoQKAk/JZjKAHLvKit6BsgqcRHcvP6hDz8/biWdslvx2VQ
x7MnWi6LflVNR8aktAIKuOcnFQSBOa16ULomTv11SxJZ6FqWXpBpyIlhjoOEkyzUvmmwusG33qH7
7Yk06gkz29qimBmiJBO7B7WXZNMp51C/j6Il1gKrxOxvmkGhF5uH0jh8dX5/WwX0RaOEko6lBayP
dnV+6yJLRSkIbOkSAiy3S7eEyMC4ouUAN3Baep+BRkcWiB+Z8jb276LITXltkoyUMGFop3YzREFz
I3L+y3UpAwJz1Gmq4i+O9PdbEVUVWieFN5cuaC19Xg/MwmhTSC0m6HyTiKAUxUPbyc+VkgJeiZgN
Aa+Z3vWy2EyGEnl/v9y/vTQpcCjQDFnodL1Irfz84RrKWD+JItOzB1W6Q53UX+AfysdkCWGWa7/6
QkPxT/n0aXHmA1mXeTXoioI94+r2osHQALtRTQ9JZPde4sbagMhHGATl54jLApqyr+nDlncqxETi
J9xkTIqdkrIQmRKaxGI2E0cPwobRnF5uyHKtkPmmdEOyYLZeQrNE0zsBuY6nqP1iqRLqbw8HuiuL
REGFOkPnS3w+XXBssfl19KVz7vAzDgD7QeRqcygCEdDZZ8+bjnDKmRRN7dGedMgDhAg6Jdhxukdq
jHIFRETu/P0iXklF2J/oCGZt/jJN3neGtlzlX0qtmpZJUc7qDLw0IIR24L03EcviMwwwNL94HrVQ
Ruw/CVrvmtLDk8u62ji2+Dv2re7r/UqSpAUY3MX1yZ6UwPeGTALNPWArIvC4jnr9WCqI5f8bBw6O
i4XWoO3xjwzx1wPnTlByo5cmTyxJmIB0siF3k86wLzne3te8rTC1+iLNaR+qnSXcGAH9W9fkUbC8
qvFw6lIvANI3OZRICe/8FhJLQa0tLxV3Izr9NjQ1Sf7qwH9fvXlbKQgdTRYXSzGv3h9D2ZrhJMTs
RZWMxjtQRUtypnUjUjW4zQUpzVlgSW9a3Ui3gBCbB6tIyXCXx/wctzzYX5zHPxzOsjW1bAvhtMqp
/HwDtGrProOa3zPMYfIC3OerThnhRhp6c/IbnCBOE5p7LMg2LMl2PKfwck78sDOVKfhKR/T70quy
4hqQ1mTOkH79Rp+QVytZM1LhQNJPVR+puZyVw51E+tLShlAOKvxhr20r+RgYdfeIERL1vdYQqtVN
zbqJyb4pyIpYI+pPvyjb/7ACsQOy8BjbOm+5f5r/v95zSp6TByRXM2GjPcI5mNtkZoMlLi/4L6EY
pASkm8/SJCHcgeAke5Y0qeNbZAcUQNj3pQIXAP6SE/0zesm+bsBNsnxLZu6YzCHmQfg9hQPjsS1x
7fphAR4sosyM2LV8dar/cOEZLCzVJM0RFoCr5dQqh0SNk54RbM4cC+tLzTbUsLwRd7qPXbiZ4cxR
R+CZfJA4JxdU5MYWi06zSVJe7H+/D5U/XHmWdEERpwPTU67b7AZXL+zYGRBVmM27GDLsOW+5Go7Q
ZdQ0LQgSIhNJI7EVBL6glekoNahMUIF7OP7kbdsOFRZH1gp2JgFynyJUCYlMaj1dzxhecRGpnfRg
6uBLG9ghbxWYhiKI2/eIeNtXwLrG09+/0x/WfLawCt9G6Dxe4no7UcfJJCU1rlWFB+wmhMd2MrCR
ejbE9G+92ZBymVSMsOVoYrDh2z+iYHjnQpTOTDb3XSsnyhcVwx8PiQ0WERpMg+hbX+08Y4KwlIR5
ixfQKDrWRlMecQwxoQR86iiEX22MNO1ebN5KZ9aFyRkp4lZSLRDR8VVu4FdqXxzT71U8bTrLoPMo
08fnAn1egfoGD4csTN8rJt14nuKMgF9DL07U9IDzpUJ6hFmUfbHV+8P9RsuXe425GJMDSorPn5ro
cQ+mi70DEHNtQ+NT2ZL3ZG7iJhs3Isyyg81BvERYWw9lIxs/BzX5FurwM1ZGDmQ6sdr6JKU2MjJF
JbhNaYyzZOPTT2ZBLHRu282myHrhkiLP/Dov/YeiV+IHXjRHiL+1+cVZFP80DX6tjzQu6/Igm0zW
yPi97ronaa0sr0Riy6IKg6E6zgYUYUU3H2JbAfYv9WUNL4iJBMGGMrYrR+0Ue4ebr0FiNrHlXKVJ
ix56ztShfMoVIoMcJY8nHH9NLyvnSVYlbPcw/uq3UaSj2zOO2Mz5VDfrPlZwyCW58aAn4fTiqzjE
0X8lTwWGIfyXYb+uSh2JrlQJVBudnVK9x2qVQx/mMUlQIE9VR+2mDZekE2TOTaE5LAwnbXzTsViW
q5nIM7qaiZ/u1aYJSCcueoHWOEsAxhnArhxNjJJNPKNeUBAYwLV2viYPZ1OBYwRDXvVRAVpoUAB+
JT/gvhMqIiVjx84VaPQi4SfEZ6v0zVA7mdI2DV9Q6pIdFUJySyOn/hkpCpCMiS/nZMCpUofxAMHb
lUhnNyqa6qxhT0R3RJQ0SsNRarA9D3aEGcnUSYqJRwkxeKFOEgGhbUVUgUZAvMz0lt2SNGA4LrCp
o6TrCl722UR0jg8mETWWDumzSfGUeapF0NjsBwCf5L5Wb+xmkuQ9njGLnHj8vFB/IV7ITghGzN8M
bVuKDVii9I6Tx3JYJ8uJ8pOAoDedJA4U1ob5PavyDEDPF8vf9X6QG5LlXNGpKjS2rIuH5NfXZVkZ
dR6ypBMCHol9jJXTk8ya5wVx+QliBZrECfurJ3iJ74mLTXC1Ehr4xVEshfWnx4IlZWm2LYNvts3a
Vb0la/XcWOwY3Sku212a4BrOY112Uys6B92Q79TAuLcaKaKbGtSHbIQ3P5m2tGEoAs69JZ3PAlbz
4++Hdb174mtzVNQ4loGPxpSvdk9lxepfkePt1lM2/EgX8PDYmfWlB9X5ogdp4f39836rXVjh2Knx
giXFTOZTl9P0S6FfJn2YGzW55pYNDzUe/GRfE/nyavW9so70imcj0PLz3GXBrgEmkK+gfS7bLBGB
nk0EkYN9HJIQNdXZnW4r8b2elVgJStM4yRm8+bFKZhPZGto6TW6E/NXdpOm/X0k2mwYEXjovMuXX
1ZW0tVEvlQ6ceym62XALzaytXZVCvFhjZIbKaUxhuPdTFrSNnKrzPU54tK9mN8u2N+hiOIFeaMgW
IDG1cDDpEkhipFHxGjUxemNhZqDHgHGg0CSyJ4DoHJMgECWIkCATFU4kl+1TjYVf8vUg2/jmoId7
DIVouSJy1Ik3y3B+kmbbGcVqhi34QuwycVMV3tB8Q/OOOJSglKN42wxB27hFPPqp23d9Me8CK83b
i+37BMrHmaXvl/217ShyLXRYU0HR75K5z97LMo5KL04VsmWJ9QzfTbLO0+3YgGd0DLumcEy1ukMo
hu9d28ezD4hDWPV0hOQlY86DEXaiaVd/Z4FI2weaMPV7WOdoU8suCNlOheAW9jkYYoRYPWM9B8Oq
fk4tteRBkCNEGXE/D980Qm8VD65vnLGkGWLYwNxnwITSJQ92jMWCcW0wtsV0AroZOWplg/EuFRk6
NudfJykyjawBs0uU5nsztbXpFNdZR4zPMJcb4kyJ8VNY2iesu8u5Vu78wqYgmhq1JsjET7UPFiDr
ohNKjJMljjIcz7lkM2+MFS8DVb+lL1bda2qbS1u/mNlLqLGeQOKmUXszSFk5rlWyx4g8t2Wk7WEi
K69WJNmXJl7Yc6EoEtnlVYR0zM+b+SGXhhoKW6qnF1hKSIqlpO9PYz60aLhVvmMxEMC6hcwHqsMv
TBDwJCIYo9uQNa94/FubLLSQxjCuYwz5ZDwvgRK6b4b70QpA6Yk6yO8jIquQLY7YmR8UU3TNxTSL
vN8AbhlqdypC6TvpGL3YBTrvTLA4DeEPBhy8R4hYdu/ZVQ7UF75YTRyERAYDXgiNLhn4hPpQlOVU
uOmkQT/SlCREIFE0Nl6GyLCH6qL2ERkMajTlj3ZMd+k4EqgpO6afYEnQcdhuMjb6eEZBe7abMo6H
/tj3ieBfJgn6TBgZBa4mKQKLXsxlekeoH7Jg8o4nR0cEmF8a0cIMji1g12t5FEpOQA23rjJ0ZnDK
yVqOXX8eozvMePAn487yx6PSqHN5L82lMYACaORhF9WmCmprBiO0GXMdvI5mdSbjsTHJ4uM8mYRI
8YBnfGvQGelmVpI03Aij752Bhj7Gbrz80UoGjKPts7LHlE931CKKpU/tEeij1BFWFFXQrSEp60i+
rZLU3YGG7HzDrVdivx80rEVYnCDvSAAYPWiyCKkaYZXbTPIrFnV2LWzyBvttUDT8XhnJzk4YmfWR
C4npijM27gAJ4WPyrci+r3PGyBcWlB5rdytGYLTzMooZmIKSxK4QdZZYDSE1QQd8uRe8N0+l0BN0
5gGlrCdw0RMjOIUqkvpAw9vvV02JA5dcDZLxNNzBBBFpYp9nxFC1TTR817F9s7wVfWavSbJQG08Z
UpAima8xZZPoPjarqp7rV00pEVqWPZxot29KvFqSSAvCHEEDkFco24LAOAXukEvcYfSUwID+MSBr
e9KSOq/WuqS3AJ10ZAGQT/OMtKEM3JQbTGTQwu/oCf3QIhWzDNyQ+N0v5KF1Z7VongzGvfUG8Qbg
iWQEAuv0gaShXy9MVPIiJRDtEnLHtOtOgy17a4Z8UQ+xCxUj+LeocWNzHAGnJelHLCyJqEibgBuk
DvqMCLot2/2g+VR8qTaLgWlb3RinUIvDN6B2qHiULmKdKFDEFisG63WLzdpIkbUHJhhqAsN4gAxo
NE7QtwQM6qnV3spV1z7O0DZaPIQkt58ILQQP0NIvUB5ttdF+cnb1/ADQfFLchiLpSZpgy67ROpEW
MDTND1WtG9rNc2+lrmq2LRYKiUSZ1RyFtXEXQPTyHV3XB7KtRh79zUhF3LtxOgaPXV1mKPyZ2qk7
I/DHnRTHabdLuqq4b+gDIGY22mw6gfxsMBOg5gL6TN5zvwrsOUucyiTGlKW+QXxcTbxndHppLWCn
0AAmr6pEq2OeH0NH1QvdSRKYbduolRcWQ9AR2K7lFjcwmE+8B7WS5XuJ6nSt21nNuc9nXE0TVNlh
ZZSy8pCYRRPdk7bCq7yD/l3jroHTsc2pTanY2u6hJI38wPg5uJ0SnlF3MmJxScLMeOlbk6SIRJan
7jTBj7o3ybkN3SZT1PmmTWZs62I2oXsljcYSG2oAlSFNkrrJPC8aYAKAd6D2i4saSdQSDwMMuvVJ
HTWzgXd0pDyHXefXK3W2I/XAfUC0SKGn7d3QQ2kCmmYO1goVXlqz6I/CdMWolhYYonYsvJGE5x9h
bHFeLKWiRUl/uGwg/kF0XMeh4E/Rgbjsxl4fD3Pf45iAqpBhCJoD3oItFYGCrrGGiTZkEc034jlM
bxqQ1DnJABndi8lcK7yWf6Ru4Rr3GE/qWOxrJa9gTxK9/DSVahofoNEl0w7eAfp2fA0gGgZK033U
ptQ6FnmB+s4nOesWfnxaQzXOtRY+jCyfE8SF1trMVIXihxLrMBGFxbuXfEfgJ+msY/vIDHEoDAmO
KplvI66A0mI2O6c1au3ImmiQjTSY9yQv8yLMmYRQFUQ0vNRmNu6QHbVAq/RUth+yNBzkc8bYLDyQ
V2W8o13DTEdICXYH6Ko5drAqqDNiiqv2W9hqmGb0TuXT2OXPrzCKzdLte7vuwYfPje5o89C06wUy
Ma36sZruQJLMrZvOIDFJFpe/mSK9DXhaOK6qExOEsZkGU6emZI2VRdKt5EJWb/1pVrr10uVG0scE
SpyIQibi2YDpdVJyiX65aY+9xGfYZNUlfZLh8NIKCfOslZoEHPQTDrWJqMLW7CRpG5Mp75WyyILH
iO7riv5m0m0HrQmDUxPkSA4UulrZWpQFvrK4RdWyoycz7ooiUNq7GeyBBDio0n6YeThiZmz/D2Vn
1iOnkm7RX4TEHPCakHPNnsp+QR6JYAzGAH79XdlP7XLL1n1oqXXOsSuLhOAb9l5bW/bzZvWiTXje
ibeuPTk++zGLKMC8A3cqJQXVUbOR9oqKPCtwKDcbQGPZjfGF96o/pshU6yZdUMLOp8ZuBMGeRRUO
0E3nEJtjDFY6ETMjuVMGTipPssnzn7vOMz3w79I6jYHpbpgtII5LaAzj9UpjCMkCHfln0UDs5FP0
UDPjiFiWidDc8SuDT/u+DQfLAjPSYp3KI1CMT3kNJulo61Cy1nS80t4NgQNdh5ibhrZaWvEBuOmy
HaNKkXi6DYRfH0HxhvXeYi1anPkFQ+K7ICOdEaBl5AKY1chHP5qDHlmfQ2xRubrOL4ZOnrksZFzD
3bG1hdMAmsdejAsLynqIm4++skdxashar3lGSeot6TpwhhMigPJtqbb+wSDjLxPwkXl38ofylkjV
OaJNedhbsW/jnHTcKfHWGpuqDGX1NYdx/6GKIwwUbjiF9s714QA8xQ0gHb6XnCTd0FrE57KAxPyk
dVP0B52VnEORJrjspLopJAOAVVl+CkwjH2H6uN2VE5w5jJDu8mCiOi4vnvE16jZWhBjVls4QVLPl
DgmE+TaZu8LnQQUMzpjj0WhfYeIihy+Dk2AvYMo7KgwJCZnYyqVv2WuDwDV3Mp58eQUyYwrk0Oib
ju1AjnblDspKyebkTIXqUr9wy6NoUUhi0Vz5FUwVoTq/PUBDqa6OS6OZzsEagqUS2ty5DnC6lHew
45BwCoCb6QspdyPZg8E+W+2bk6nCIQWQR5+zxunytCoYoZ9suwxeOq9z25P0EYzh+KkyHNaNJHOE
9Qq0dNLaScPyR8MnWURYGlCHxfbNVhD3doT8gL9tbNycCxnAV8vqeGUb8KNjYqNw6nabB9ttr1gB
742zKuqdMe9+5v7M4mupLOM9FFbonTJ3q795i6ErXYyOEEqNbSGTxqq7n0tP/XZuyRZtj4FsBI1+
t8BMNG2rNOlMWV4fYmtubvShdWoPkRD4YIdu8JO5zAbrpW5GyBLldtPFBrXfv789DQbbcTCNINpy
/ZF9ZffO4Y5WsEw1gBpdLMbjbI4WO6lyWrEdiVtYIkvowdhlBm88ju1CjNUoUQYaOIm/DFzx8tpN
XQkgx/O8y1iJOtzbvtbqYhUkjx46UQV+6oM7Yz3jzW5aCVqrO57n6Yl03Ah+VG03X51iKNVRK98u
rpy947OhlQj3Y1EHP7rGOFYO4Naz38WzX5OBAF+MOXeTUJ84LQtIzxZf42CzCUKh8sZq3C+HHDht
9D4e0fql0abZVww2rcKeiT4GlXBZhwaEkJP1R2VpkMxT5G/v53zS85mNEh4sHfZhUrhO76cSGexw
cJyOfrbPVRXtw2ISuO3iTRQwqbkf0ixq5NdJ6C6AWNX3MYho/oxXuvzStYgkMhMgJz/UBMd3gtwZ
skHWyzvmdvKl71r7O3dFCX+MCgmXcZBpAls3NcqHXHfkofTBXP0YHDmcfAz0Hjh4i/pArBK6gy8M
xsnsBlnBTNSC78trWbdJ4HSOe8TygPmwpIATdzBL3ehONB0fp12HOU6UGzMz6AU7kSQkhvamTqFM
hcEZxgSejWtBhgnLxyBdGNu9EGYGHHSbt4hzQnUZxq94cLP6iSqovGv8yCIgTeCzjqnj3HtvncRE
9VzH6sky7uim7WzNC8Bj17x0tmJg4Pn5sAKsylvxgS1P0+9j1IgYM3IrHvdevnTeoy7X4LgUk/bQ
K2axOvHExJ89dKD7DDk5LwGKlg0bYxkwQXetOEy6TPb5B5lD+icjkNwxMszEhWTQfk3trs39pF8H
O9tTXjvtxZe9EmmPgoTjiUXeiTTiLWIszBTIq+zZfxjarYXmr1AmAej0NnPwh1he7VXaXw0kJfiD
VDoXlEe2uaxLW/kJQwd1dxtLYZ4zyln3XeQS3RavTPgrJzSoVbTLqR8QdzleAzub2+NW9xkbqS33
29SXDhZ+EW793m8npzqQmnsb+yKjhO5JmipR1/yHkQ1mgGBM3odlNCVFxex52BFF25Vg4cu4ugaa
fMWTjpuJibPKsud+yKwIj6QJzr0R/ZiS1jd/IRFyqw4dG3/gA6wCukfZxlX7Hh6sFT94lYgVYpZC
MGxHgM1rMjKf+7jhbUWRRdnQsPRNGznlNDZglUhv1yJrniKLivncF03mnsXqVwOGyYZ3SgfOtjtB
guLMtKquBXIFzXQ6R+UERxXy/2B/XOhl1/1oKH32swMO96CL0jG7QZfZ16KIOAeXmn6KnQPK+9SK
suIdL5mQmCkTu9OJ28qesK8wNrtagfJIvwEw+01aDdyOMMuKFcuyXopHZ8Hxkdbb5nyH4EwSTWWv
2/yckZt9C6ZsluZUVCo4CiBBxXlbzK1JHMbqUvjNDbHF4mRIwOwur8qA9E6IFh54D1YEiySx5G5N
NKFLiWmYHqRThP4lVcLvP22hBLzJmYSzdBk6zoY20DSvE8paeegRyfFuCpZpfBinDdU7wpoxNbDS
1f0iZgOuM5JRdxY97fBjU9klbPSy+AprLABS1hUE2rhFCMGtEnbYneGauthWByNf2U2NyeiFeFAp
LNb3W1PlLBboupcLnc7EBo+cmX0Da53I1HGQFxXrGUQrDFsnaboOhoHIyQbY5XZR3GPVya6FAL98
Z9c9jTsBntq/BLw4Po9sTHFsSoOtlYlfvq+LrNH3vsdU5OCSikskjE2Lv7M3mMUYXmDyXeN48bdn
WGzI0kWDTyUZmMi/GsJMeyDgseFAtsJZfPaGvn51VslGsuEZ9R+VVWxBko3rZM5gxtv7UpIQ9rEH
DonSI5T9pWpK7VAVdmOdxPPALDAM83niG2DEcxxmjfdlIf305yxCgTfKj4pfNPZtc9S63LKHYFnZ
wTat8b7NzWJjCg6c6EHG/LXg+2I3Ojqq5/MQQl5CZiVy7BkJoN8fGR2pPRvqjKptqYx972x2RK6u
m1OIe8LynhuGPQ7lcR7/RAw3QQ4xdWGfCl2wHJxnUT1JYl0G5hRcSTrDW3RBuU0x/VMzX/t6c5l3
CSl5oa1xNh5A8HbYRvmNVgippaLj7pCH7Vh9g/KolKh/orTZzlE1Od8YDqJjqUhyIk9qc1KLhmu9
cZab13UrS5e2aVXZE/FV7ucC0KmEUDUgVFumwSqTKatHwNGYRTaKLcD3F2kTLJfqcPjFrNuI59gj
qewQRMbqXzzeTuG+Rx/SHPpNgAZyTOZVKUOJ2L/Y0+Zi+Q9htSWxFdXy3iO8p09N1ecWGBNanB3f
tTkHGS+wVLSRRmA+bpRvC936u2FloHGJxm4BXCw7+370WvXOgKmjDohWSBJeG0N92rD89m4flalQ
ESXmGlQWw0M9L1nq5yVtJG2NfMq1qN2dJsSy3zHHEPd+FKvuwn46HA5g7hrzoONe9ASrrgGgu4lo
WFAwHanSk1VKNpOR6Y+tRCpeadv6Uod+uUNxiVecEpFQ5bLU+h5x6hqfM3SpBSWDtUIZmouqTYeK
KBIe/XH2b0MLESVM97bg2KG3Fo92U2LDGbd2lfypZQ0/McTURIF7bc2sRdXgBPiNC71bkTDCvMJo
NV+6ygqsd0Xm2dtldJ1JnVRVhvFZEPY6p3lk46CP1BBZd4oknPIQGAOYJONE2yAEUKN6OpgptbGq
dpQS9eQerbV1M6YVcV25j9ChbQLji5Fx6ub2j1DVKudE2qxAwe7EFOExs8/hSzcgnXkwlWeqywKj
/tUvC/ENObArSVIHw3kMq855n3l9/jxnGDISu7cHegbA2+sVl+cILQq0atL3vNR3na1Rb61dK+3E
IUF2vQso9z5tNtlB8F6JaEiHoIU2nocbvyHHmg+EgMHZ53jrok+iWW4a+YwRVFrTEa6MLId1X1IO
f2vLWn6z2yn/ks3FsJ4iy2SIcMJa/WDGN519Mzni0NvZyq1Jbi2u/7iY3uEXyp0dFV+oEsM3w8xX
uhHiibzub6NQe0j8LujPbuGIT11pbz9K1Y/9edDAmxF71HZx4HnWIVFTjMhTZx695QSX2IhrG9/G
n0yGjbx3FncmAYvfKjoSlWL/ZMrqZ68C93j4heXtmt3RPvqQUAtncg4l8QTRi0aUBJFsEcv8M3TX
eCbnKo+91DE+ytWCO9F72jqKkgTcMoNwqrnBPxShqO6HcmYByH64/NrGpEOqYJWEOSy+OFbKRBBR
Nq/3wBEEzpGLwY/pnIwe3w16Zgm9jnEoFNk69LuGL6d6kILousPGUvoLaMqgfMIqpEhkFTNxKtSS
Uxryztn3PnDeQ8egzQQ7r8uIHArkXP/Q7nDL9/Z1M/5Y2xGItzTECO22PodOg16Kxp6QdiARzAHK
+F4yuXrOmjLULMkQfCQxe5BPftep9S4zuOpOC7VWyiuKN4Jh1OZ/q7lhPw6ZM+m97RUVVn4/di9q
Gtnvk4Doesx2/clNy4L0sV8LPOIyMegz9YF0qnC7ForE3y1hQO5nqJV6c1LQj7vUoHv/QTtdrOnq
uNYv3sY0VBq6eJUq5Ir2u2bj7nnYcPkVPMSxPikFZfGu6T00S0vHxB6mXtmC4iH7DK5Us3YvQ0OW
wK5uFINUJXUU7duxcIHsKvLfEljPEDsXGKkoHiOvno6W4gLsnGw22GKRS4u9XXfexarzmL/AvoWX
c2D3abAWnncsahvhqY1sUqRFy/47yTC0Fq+m36RLy5l72QcWcO0jchHwLXIisew6zdqzkxpBtzoS
uhQ/4huDXL7loWslZsz7CRIKr54C2/D3CC8TvKJtAelBLNkn03Fw7fQNDp9yRmdgjXKXQ43hMjB0
g6TjJZcsncFKZN7ZIocFYFVee2EyDV7+oMa6Lw7zOoyGCLWS182aOU3MywCzHQ9YxHjOC3M9nLN5
ARgFDIFJ5xCWCF0MeFm0v/4aEmQaaQss14wmPm1ZBE/pFvYM52Zn6eqkD5Si1ejr9hm7o1MfPGub
yblwwuF9x9H32hM4pPZYCKE4Omr07qUbtENSRcv2cZVd5JBz7Uv4SmYmr5kHyLb2nhbEukQT0ZLp
qMvIOQVqg9DsNVwrTS4nj9NYzjXoMKXNsSYl+DhIVnOQhfoqPo4ImemnWpWLXT5ky8ehFu33bAgM
C1W2liLxMhK1DALjPmno8nKW16IvyICI/Ovc6Y1VrMXAbJdjzaaQE4MMjzztk3+lWsVoN8xB+JNW
qFuSMVrbgI4DmOsFBxYakqwtWLiJuSfCEnQkWpjFmQqYLyhsmYu6zmOlueUT5JsclCqUqAyYMvf3
NuJte6+NA0+/ivV6uMVkgZPhP3mua2euiKuqSnk2pIjf2ULN8i5Qcf9zKf26281zZVUXKreKuQV+
/EPJSTyBeZHAxeqZAQ6jNfaoqdyMaR4lsWYE4PB7hkeBhtU/RBVLQJYIqr9jf8igsFkz91eRlx6f
R1RL8K7qvUwdsnBEv+ARP3Ry1MQ6HdgHA+ykt9bMTkOaVg88dsQkxgkrj54KbMGeiA2ueL0E2WVY
oIbvhy60v6hm1lC9VrPM/9Ku3YQzv0tasC0T7gdHAbUj+IjftRx5adOzOVMM5ZKh0sBQJR3nYLrY
lroxdtv8R25nC6tqRwwHJh/OYWlD2u1p8y4ryRI7CVH3Mm1beCqhVyfNPMoPmmeWAj7PPzt2FexJ
NY/rXZ1Vw4e/K1FuH+63Dw+HIsBt5wauhyYlfKPiqIiRCWfWJYcW/+eucl11lkLE7HVm71wNFVuU
RiwMTtne/UNDIt6K8DHj3qSWge+wHub/v/nZbKm2yC+JQZkDd3icAjRq2eg77q6pYrs6hLyxFuTh
rL+L45BFJkv7MCSGoBbG8w64G2A4KLcOh1OvGztA6h4x26fLRiNnhtLn2KHIVldedPnzYGrzvhCu
2R4cVURgmMgIKCniNQrmxckIK1u6sM4p9JjR7f1Kz/1BzlkEP4jtDxsWtjSg2LKl1g95tcpPKvBv
Ju1uA9dqzejD1240H8gAYyzebOMPDz1TwkS3+YQKdnpi09Hv7Yj0YHQtM5Ed+TAKOD5oS0dNl8al
5ksK1TMlytZ9lUUWRikRFpXZYWMovm4LoTPrjmLbal6ZOmMNH/zAEokM2vJHvTUI1J3Vs5+mOUP3
wv62mF8ANM/b0fHRXXFCZ+0XoqmxHA+tsb4gXUFebufSB7OqfdMyZa0sJtpemTmHeu66z0UI1OJf
kvs/hEO3rz0EN3IjRNx8jb8/Lz7DXsbvAn9nZY0HzthoV+JHOrtc/r03Vk5KNOT8rY/Lz2QCqJ9+
VotDk2/3oS/YN9ckQxGGOf3jbvxDi3u7GwOfJTgWo//4w3//WJKZicvscDmgQtEPvMzsj7EsxqMP
neVdy+7+2HE37JgwAAWap8z7GIQmSzxUu4nrShDkrqm9f+jl3qpx+VA8GlwjV6DFgS3y+4caXd1N
Ni79g1Xp/NLH7XTrFCCESw7FnaHpPAdIbv5lQ7g9eb+fCgFevhB5GnbYyH9rMQ7FSOHks80aNFNt
RVjlEf1E/4CYHj0JhmdWaHTP76yuUpfOnz/x1zSPVdRspzwUhKhaTvwUlPaw3/qSWunvZ9b/+nTw
PThrQ5z19tsbiLyUvGQN6hw4YR8NUePQBcu6u9duNc3/UML/YbOk2vNDdG6YDLgzkHz8/g1ItsyS
wDAObWv0v01DR6ZKXK3Dfpxt9cNdqdU6BVpO+Zp0i9ZmJF5pwXqajKz/768t4Bbh90Q2aQs4Fb9/
krEYtfFtuRwyZcaXktadcZOKSWXutuLH33/Wn6+FyEUJCQvcvbmP3x7NDCcn5BWgBj2hacwF+lBS
Ij2Wgm1AizWw7n2dIjr+iWLgHz/7DzEmEv34dsVRRmLdF2/Oh2GJMtZO3POT8uWLqdkARO5MpEw0
VMPeCQQkr7//tn9QGm68DUbaLp4rbA/228dM07hYEflxexx6aFciCEdke8429EKPdEckWNNMzk1o
z6j/SjidY+O0RwZYtPi0RKDWJrZDhPwhkErQdI/Bk22V5ZCQWMaYsqQc4K5hFeDtM2rFNKsqWj7l
j/1wCba5g6WwtaxX/v5rOW+vJExth9VEFNxINNw6b2StY0nmiHfLkhpQPH+7ZSo1uwbz4nteAs21
ywPzuYs6xJb1yslWC9kgHIuZafQ3nywv4WA3eTMz4S6376fJ8r4sIi/u/v4p/9eHvJUf2Bb5H5Lv
N7c1MvG6Ztt9nNpWEGZdqWn9YLeWABQ4LvB28cBN49e//9A/HmsuDTeq61D5hG6Evf33n4qKye59
wD9H3U4dzN9ZU5/5wQuVGjHY7M3vvTCbT/3KDgVO3q1tNMLLT+yk/+X6+49H+b9P2/DGE4s4ZW7u
UVxAb+qg3CIB22YLdcwcG5Vdi0jw2g6DS0Zbvok7Hbq1um50fuUDz0XmHDHiFeLc00FhKRbsMnYx
5ngyOBRJ6nfoXlllICXrneusHQY4azXwT+x+4DC3yiF4YM1SbYeQrJnubFwOtV2bS1ue3IEo+1ih
4yDbe2B4rBcCNO9rtA7iUvqcdpfCKd3sLtgYs6WDYcpDBqwBk6CYz7lsGzyiCmlDYRVLQ6d1hwZ/
eCVdsls/51thF49t3zDWXYZ1u+pZxeHV83vfe3BH9EwqKOzwLudWI52JAO3tQBIY7TGq3PCDwOqd
pSauA/OEwg0iIkNMDBI9ftjjP24Pl6//t6+El659823g7KcwfnvWrtXYMHVc7CP+AzsDNRBrCOzj
gtsstwVgK6/DAph0gR3N+J+kZ6ELrCKTxBnhc1d7iQzSn87u538UBG/ffZzGriegMd2IEKjo3/jE
cHvaMNjy9bhVo0wJtNX4U0ue1vxmWP2HK43X6ZvrAIMDSwqcERocqhDx5u3XkpxVD+GYHxGwie6m
A3Pax6ztyl81wZUEvuCNQNFFPPj4PMWD+RgTFhpdJsaE+eM640s5llMe2F/yaKLrXgI0R89M4eRD
XKOuS/I4n30CD6LV+dxaTbW87yRpSPuOYnnZaz309j6I2HSkgbEp+skKqub7rGXqjp/lPxe8hQX2
sNlZTtwlV7/Yi8VAd81KY7k5fywonY+Typdb0pBfbR+Egwp8ZzrfY7sH18Q5xWVMVJ6Fsy29bUlf
YycD+9pmzFJyQvq4tszmKO+acbX24NrqL26dO0fbCTPw5s6KGBevVgZRt8S+hN8esAkdgDc8ouTu
A7boVFhH9mK1TAe5TiSx0huQpOBZc/ZhYHd/DJm+30JY6/b74tlE2iJF6qNbrlv3Pu5dfCldZ02/
dFsL+Jyxqb7z7mDuU8feVL+yrAEJPErlvF8XVWQJRZHXf9JlkJ9zmqj67E/B/OK1OqQ8ybI2O3si
W36Qxc0yit0FkdpeOU3vI6+JzdmwQ/RSltXD6+2VFe86hKYSVrhx4Cf7MgKXHFXeL4dYPQayalx/
Nogp33kkLokfZRmhSrdkFzYdKXBZWWDwNiCKFXG1rCK4We5WxpIl2RNmCcn/wWK6R3VTwVgnx/Hg
i7phy9ovTBdZAdHLoACarMSNlA1ErayJ0129tgOwDvXA42XKFcfGEhX5MaRt3RLbmZrP0cI0eCfq
mdTGKtTZF16QW3sr3qQFonQRpJAUKHBO+VKs7kc8tBiP3W0kpgiU71nM1gbDtaMu2KHNZc8vp0JH
pwroUZ0GMhp+kqHD9rF2crrJDqiDtUMHx/YB/dporh0vIHlYcuBbO4sumDhoVI4NGWA6vxoQit2F
SbvAl6UEdOnWI7RzLJpC4zg2oOAcR9V1UvZOyw5j3sSWcGbzNcgm8FEUz2vjpiwxc5CtaOCZ7gRV
mVqeIabNqgNySzwyw97ZKJ6DndMs6hqR/IOLoAuDn1vhMu7HoBLpxLQZHGX+eJG2HKvRI5Ny9DD5
Zj0trei/MgMgwY751ModUBPoXG6Be6CYouMRGM8T7fsLmYl+rQmBAMsI+Wh24sRtaoooIzM33xe9
py6hUzpEhIwzqjurbt6Tor2eSa+UP5CWdOewjMDKY6UoffDDYFPOjcc3CMekQnqJXSbSqUU3u5Fm
10L1ZV/o3Sk3iHlLzw164DEYNIIdbLKU4CAWLrPVyY8MZaf+Ph/18mI7xNvv5lo7dyg7rT5dR9E1
d4wvwUaKTYjsxbibjK/FPBRBisCFmzTqN/dz49jM1QaFj3DHWI3L3aBexFrm5PaS9hSzBK2Vy8IK
C2Bdz+Y7K5+sqpJQdxcGXOjZChe+cM68AycPdoVdFWQjVyPYFHqjOOcUim+qHpH5w12j1Wr2wC8V
0VC0+8+I97tXn1EZPOgtCF7UvIR94kVA+LebiX5nUyJ4qSiRkOy6pTSfDKKA9hJFM9ljOAJe66nd
mmRdrWZLG13ky3kuouqVyRagcmYwfk66XN3UCT6pArRTLPc8FQwGjHZBzJAz/rkq8b2c4rpTn/Ey
4qTJ4tx0R7fa9Me8QB4Iu02A4m3YKcJTRmhGfAy32AejlCKzO8yKT20PbQjsWbBU+w0B0GErlrrb
i7okIJSBNkG9jSzUhujSLdbn0a/7eJ9Vof/U6JxFR+PL9mXIwsBNe7u5qUQ2JNPJbaMz7mrYNDC4
GdJ91yXV+540ZDKLHX/cXk0oKUO8gTtVAfUKP1Xo8lGdoFwCyN52mBPdEYi6nA1r/HbVK8zt0nMP
a8ZANHGWGPg7/6BNhBbocqUddN9DGVAjLa2C94F2XjyTqMnx08gx+1LXbOyTCVIRx08Uo3ccyS/f
TWuxETktoBwsZCS/o25riiScgQKcAYbdZO0xtqVkC/oWADO7RIZYruXuFtu3mp10bVFd2TgtH4uF
nSnn+LLIlyAfyh+92Zznym47eSKSEeSLnKxbdtySOcEnh+2K3kU9sKALGAYLe2WY8zpix/bJKRvM
+jOyvnbPwjNM7ZWFT145i/5ElrA7p33UIE7nmGLn7IMmBPOxxv721JF1f7Bi9EvJttlKndaRUgnS
u3JAPmtiHUkrdBr3WM24/Yy3ROFB+qMMD8QvRl0iB7f9ifFtQBYD95300g5lBKKbKoxQJoo9TqbL
2oNhwGQ5YRDbXHULUg3b7nvEKtZm8Ot6JgnXJRCnOfQy/70m925Bdj3NztPibhFBaCG3XoIFmJca
RCcmXPFMfKcIkGGkRZHlL26Bpwcj+Lwce6qHgYMcxxZxbXHBFRkZgAo9bflTxfbvgTjvhgX+VE9f
vLW0smpX5tYsDopTgj9jnBgUXm5V+14sWETtxbUH3qZdn51nZVXqKmvf+eCYNa7PDO+xgTG0H7+X
yLUaLBhdZj9HxJHuxRRDxUOSJHuUYE5B5KbuPo2BKv09gXxWeHCExPSxRvCwkLmWN6NHXLNCq/L8
peRU/o4EvFBcRM8PiT/FyoGKt1GHVS3TRyHt7HvgbPFyyvhK97Ks9deSRnE7dKpuf4o8QuvX82SC
ns+RYeFcaOsp7bAYE4zllUzEiMUUNpoP3l3YMYJxS2b8ndPOmG65CloedsLONpuTZfXQeUZaYHpi
uF4PbgW15wPUXhKmJ2vpyFOY2vDdSGp3fgj9gnOsCr2BP2/H1QexrWbg9RNvd3NbgumECdScK5eW
gAdv4lsbmxxxaxuEdzoDKZnYEb6HQ7b5WCcXFeH4ixYXBbRVjAWEXj2u2zOePg17cOjJOZnV4hNk
UtYr2/YwLgp23K3/Y+nzLtqtSrv+sVhK0XOfD4z2N1sg8Rwj7oM41+9IZXdzVGnT8GHWa0XErQj8
pHZvcyLJc6aSfNUsxetiXCwSPpaRiOiYRKcDdwpPUO7R8tWEwM53LHW6r3CuMCA4iz0HjxarZbjo
anUeNnR1HD2bo5e0aRwl75qxmXrywbfsSzDnwc+O4yTYzaYI2muzzu4TnjjWPHigyTG8Wg2p2Gmh
OxIPIwXxMy1rDus78BiagDN2oHrP+0D5e9c4fvbAQ79FyOfmZR+PHFr3Fpv4+8WbRx+OsQrCd36b
W/h+JEzPS9TwJaW3VhoxiYzmOvFs9GUHt+iDO6rkjXzE0vZR4xRt9Grli7Q5nBBC7Br4MNFJ5qXE
CLyqzaLcgAm0Xy1Evs1OsLSJH4g9DezUcZ0tShZDUthjGYREqkReNpEkMYXjdqJAz4Yple2E/R8C
BHktLhqHPbJJbaXzUlEoknceFq8aIUlwqOa2c3htWZaXDq4/3kOWtupLzVjz62ZPLsPgqVPfs5Dv
mpRNOY13rYNa9trVXhU+Qj4K519DkM3zvkTNP5+bYvOfrUL5wZGKauDUR+e2TGQ6lAy3KW3iz470
SZWXyo52/C0+VqcB9s2TGmTEImJ2G5LQGFqQiWJZmNz8oBjzO+XncfFShUbah5DTaz6bqMrle4En
8+aK1F6+V2Vh149qQ1VyX3dLWB0wieTm1ZlzTTs+rJFskEJDABKVzOYjq7w2f6mgZOMS6GbPmVj9
hMN6CMM6KxAaEojOglY6uC9RZBJTHHZoVdDzW+YJTCupFHhy2+d8HFCzC7B3JvEMG6y73DA1/eRL
v31GA4nlfZMIBCgvVf1qr7mKh39Muv6cIVHpo2ZxIhEStPUWV9LkKkAkkE9HBGvtAyyILxofn9mx
ObZTrZZ/MXpvg7P/Hg8AEGFbAE4kgtsBeOuNlz6m+a7Muk7HYi3nj4NHUhVvguKFDPHpwM4im5K4
Ma/gZqZ76t1/2cf/149nAABjjNER88o3XfkUhcyZe3YTtjKImKbWgnQx+H7/wfhy+Bg7Q/6rGlv0
U60a7izP+vX38cjbn3/b2zAfQdPNhWBKe5ue/Jd7nSHq2vd4po6Ma8h2wcjFFIZ67IwIatwD8+j2
W9TON00e0npqyy79+wd4O5a4TUHY0lDsOMymXf/NBdBUEzas9xVqGKJylNf5xVLa/hTzq99F4TR/
DngX/2P+/gfC+PZTGQVBDQtZWlLm//5r5zj03D6TEOet8iN7G3WZTTMmLopVYp8KvA55EUXXwoGx
UaH+foEwUf9j/vPHpQeGF/yHVgDJ2PXi27//r0sfRSTVogvwj5IytL0EIWy3q22m2SRwELvt2gGQ
al5k5/c/6ji3HyGrjMPh75f/P4Pj/77/Kapgm0AwYBsbMiR7cyWYhHiYvaripNc+pN/utdl+9EFn
5hdkK65IegYpwc0kN/5yqcHVoYLWNN6PxeBUpGEY13oqm7gdfpmRZJrUqFDk19wnB/3Ey3+dd3M8
goCZ9Vbts0yLhWNbokfyJZk+pdWvxIN1yGISa3Qq+7otEYLapZOtOWjfDrNTAc2q/oD/wm9fEYpH
7kNUTDgvAplN+Ynpr4Z8EcKnOlViMn5Shsw/DlMb+xUeciyHu8XyG9vgGA7aTyzeV2c/TW79A++o
TYhpj3yQ2BvHec/g3aHRAZtSXd06rsZDv6htPf79kv+xnhQO62U4MoEHIicQ3ptLbiOlXUVpMJhB
d04X9DGHrI22NOjc/6PuvHYbR9esfS9zzgZzAGbmgKKyLOd4QrhcNnPOvPr/oWvPvy3JY6EOB9jo
3Y1GNUXy4xfed61nBQ8hcpCdFmf9psmSzM7YXV8CldeWUT510JshmGVinq3O/KaTcUA7jDacCQDT
oMoGAO5wNNZjnnoCOLqFVZngnjoMZ8KmTkNJeCCBHTyA6bYYJFFTEhinWGM6bwx2RvuSehnfSAoy
9KEnqKJcI24bxCUaHqmw1Zaix28s1tWDiXveWw0uBaN5lwrFs0HaA5rPviejr9FMnb2rUTwKVRmH
mz5EBxzDyy0WXiKO7kqVcRjYTSEDhO3lFIkGuAx0L4k7sDf0KPvN48DNUQ82UWtscW10pFmKnqZe
d0rY54tYBTJ7a9a6V6zZdtYiTZzMVxf43TvBroXQ3EVgEIlU4ht5lIuxjJH7Fn1Jsbxx0+eczGz3
cqjVhpMuHI9ykYWUT4hMhxCAf5vS00yqaw3lhSTX4dXARtXYcPyh7Q1/eiRNqQ/L5lKXy5QKYlqU
N2qIYh8zg9QOax0ekP7QkE304gmhgoQKlYZ+7/GiHro2U14rQWvybUUSZTD3fbBtCGFl11+kI+0V
dNIV6lxfzsZxQUC4F+y7uuw4IFejeae26qDNotwbbyo+r3SWwRLRnZC9gb9IXIGqmqElHRF9amNh
JQ5xKyBpoCVGt9Bq91obWpkDrYGKOZjIcs5bGF0Hq+EQLSrNbF7z2CMsuoa8suklD2ls44fVoumH
UJ+xi+MW/MbX0TF1YDuRCaiVbbmJJMwr6PLBJSnzsrzJxIRhriErameGl2fdG9hTNPw2AwBEM9DV
GkIPjTBB2XmlNZ1fpUrgWp4eL1GxmsNVHlVibgeCUT1xJGMjjAAGPVwVyX5/6VVWod9ITUYol+ZK
6MdNPSbqrw6aJdKnTFq4UuT5y1ToJW2LIZCbDmDFBXu4Bu4TjndQ6FZkqiVkBqBUSSm576pfY4uK
hw7ZWAe8cVPFvVFtBqFE0CToZIEnZN+Sri62YnNmFVOOOUBTLsWE10YewyLGMn74zXpQ0ACjeMWy
G0QKca5HEAbJ4fCz8IQxNtWyC7YGJ6RkKXslQa9hmkmKgzVBaeZiHRCzqWYiyne4ARalZr1MHtIq
VmtaowFqZraIOCQNn8woDJkDZvqk6e89uQi8NRoH6odB5s9iNuriCp9RwjZaDet1RHP5LWfDOu+m
hhYDonr4ebo63iRCeGTHr03pP1N6jHKkpQD5not+MHrgxaADer1VXo8lMTds5MZ1yif2l33s6Xrs
kCaqGSNRMo6WarbhTdPKXE9JBOUWgPMbICN0tyhufvla2f36+fbkabL9uihzPVjhpkVyBroNILSH
L9YQrDyGkoMd0CAhrDfK/tL3rEWJEfQ5TEDrQPVq421jtRkRmZ1KJJ4l90u0BuazrHuvkSGmlAZ0
1elGA8Yu8OzQnKVuF7iOhVKQ0Cwr20V5m+58fOEYbgP18ed7OJYdTLfAHciyqRn8vXi0nnAydf0m
Ajvo9XBvcFtICwNjmKMbI9VmT4YIJ1IA3TXYMs4ssPLU8T14fCSkYCqAP8eWBhjdUR86yxp0oY2r
L9IAyxHyzQhCcNWlWOhcUWusPadN+TbQK3lcVLqH1EXowvGprwutceQaCvqM3TJkq4riAkZFpZFX
nK6xdoAfG9/0WHdf2OHo9S1qXuznuJssf2FqDVJur5CEizwwLKhB1N1a++fHejLyaX7wZNHMMPVK
yvF2TUhb10uzNsecPYSOTp3rwwvB2UoSPlt0+EL4Z3/+V4Fkl/l7eluX7+/1xWv+fyBwTJq0j/97
4NjFa/w7aN+rr4Fjn3/kT+CYofwDH59EBs4GSMgYSP8TOGbI/0AS4sgkQweX+UIZ1P8KHDP+mdDh
AH8VRUf7oBv8oQrmo/9f/yGQRSYSJMWfZJNt0WKRrf/47/88QPdXR//8NZfp8MvirACHkKtY7NKm
2f+YuxYMPV92VYvI3m8s/SYDXoy8AtiyFBOPZ5RlsJWsM8qOwy+KazLIJSKgJpXFdINHK41r9T6Z
Gp7o1EUaOVJMiB5Nq/rMgmZ8exlVg6ZmgCOjmHk470luntBg9EWH7aAtEz2luKtqUhjg00IG+ZxF
j1G8ynGNxptinBc4c/OZSK9MtAdvXdwLElaIjR7vKRG5SHvw7jE1SigjZ6ZKcWg2gn8lgLahkTvD
+wuSKYaiJ9jwhfakrBvZvGu3OVgLKnHgXHw8wrPwNfqtvKIv0UZoFXORQua4wFc/vA1vrJ1154TE
ghKLTYk0GLeGtUu92xHtBEJhypR5NDfaVQQb8Iye7WQc8E5kQxfRXwKHR096+LCgARUiPhfRKcA1
2SI8Gb+zvG2IVjTSIKxpI6SwYdSvv3wrV3+m0a/D77t3hHhuUi0Yuq4qR5eNU5x1mcdlaX71C3Fs
qLpZVX4GSv5JOf/3HP5nxE37GzLiyL2gR3R4d20FWbNQwS75BvxApzDwJi/96qKzOBS1bwS55gBo
9PI1SR+qeC9plwkF9DxcmAz/YQa4v7dLdS3dIfEy+6vSeozIpEzFS0PeSIj6yks6b3Y3uuu+ex6U
ex01vNE+e4RxRPgVz3w/396OKZq6yqNjB/GZuf7lsF8C3ewxZYqYxmaSfpnF9GDicOF7O/ZuRNZi
w6AIBAAJFkjv9Bk8s+4qhLBrMJLFVWYum/wyEYGqbuPxVQs+BH/dFgA2jX5WVve6t4vLChvAOirm
fuMY4d5SHQ6gYHp7vDPXerMILOgmzfrn0TCVZ45fk4kOlLmQQcg6f/iavGpEDx/BQ4VcnCGlgb7d
w+0HoIMCvGn5Wgr1zLg/Enz9GRpUzDhCM0kjnjzaHSnaSFdSBlDvqcTCB69xELl7XIO7Tstp/Be4
lgPALygflVlD/3lpjuciiaZBfnTb6Hl1zvEEVnDfRxNVplDIQBHS4/Uim3qUd/hr59AB3rqhFs9s
Z767lok2li99+tyP60SqYDRiWjGBmIELNhh6DuKeBW4En/cttoufX+j08I7vjAMFgmEGKjLl6fP/
MlABG2WjrHEhuVZ2WVggEwnRGiSyRm5VXD5EhjELo2puhuaZT/6biYX1E2kjazGL7Ke27suV+x7Q
ZVFr3GJILk6n1uFyaMnI+vn+vrkKC7uFwBxJ7BR7cHh/aiPKqco9OhzcSrtJC49wA2Vwfr7KUYHx
c4yiu54SCVAEGuhRDi8TBUqWKg0yJLh380+rWtz4aKwkEsvb2rTj8DIVIm0G3xxNSd2dmaS/WRso
ixL0xMQJKfszneDLs5xkRbWqt6MTJCOvSnwtaqunGUz7x6yGYeNpOI6N8sxVv5kM6PnLTAO4EKgm
sQv7OnasGByYhveVlLo+Wvr0d2YVbVcxeEWASah86J6LbPn2isyq1K4Q+YnHeU+UmCI6FPmIvQ5M
qSp1TOK+Sx41VZVZLkCHHxE/nXm533yQhDsY1O+mgUTn9vA2cxJeqrrtByeRLrWSfoynD5pDueBj
MJUzw/Xba6kE2PLd8zHq07//8iJdtfNRH3MtNyeceAiEedbXyKXCEaeyIJ35BL+7GlcCKcwel9nm
qBniIpPxYgaIEzX37YBJHplVMJOHqfRPaeznb2T6BI5mmqkGyk5P539MpIe3poheLw+GxEwTdN1M
7oUOyJ9/DoJ+eksyjRWksczXIpiTo5m68cbOo9zJA4xada7FL1A1fw1aAaRTCc6sTCdzpwUOGUCV
SjkGuY15NDCkaYDzVYpOKAb3JeCvZQP6FQmf+DBUlt25LUJbqUM0qLVn3txnffbgaXJtnfotBiS2
S8xsh0/TJ0qzUTp52mAEb2OZ3ldhEs96CpAOFqFZJBYODfF5g+GXOp/vL0RXnrVAb88M2JMvkt+B
mnzSmlpkJJ4M2B7OT9WVIpWH+rfM1zGnx7Ec3GgZyQW+YgHP0s/j6NtbZzvKRoB6iYa54/DWw8Ic
E9yoooPw0aUAhrK4sK7DEIWd3GgXft9tZNkDkFbQM24s9SNtrXkNgfHcD5kudPQOVJ48hz8LnwnN
pcMfIgokgBpGwMkM2MQ8SOqaQoewEcNCeChM7RJtRmwD/DUXmOLu+r4DjCaaG83y94KKMfPn53Ky
BnDe5Iwoa8xT9Dfl6d9/mTrEcGhI8A1HZ7By+ru+P03GsyIdnKIrdXuQfQCt/sfPF1VPvmpcFxSt
8LZwNuCwezQOZY/SCvxh+EG0BZrko+V84HlPWf7OJ4OkBj+6u3AJWIcnqS+s8SHR9ypq+Oolbh+a
Zi0LL761DyASqbl9HVxqm7hbeWBAk2hm4CyA7qq9yyoOv5lqro341vUxhM9zeZ15D+Hw3PofiYl6
66KvzqSU4Bw7eb9sdKd9H0VA9s7a0UAbBR3Za84TDcuVKk59ypmh/R7MK0Sxi7J6JgBs1uqX7nCX
xVvX5NB6Z0ZbdBOJzwlG25fdg4S2xSuu1QaIYf2kN8vaeIJrC2maMCkEEoO1KIqltk4IrEfQEs8E
JDvCzJsXOiiweVmv6QWTo+eG63jSTF6nzbXg/Zbji1beKvlrll6o3eK5j1YK4gPdafRrRUJ95ihP
/XMsL5r6sfVv4xiR/kprdgC/dM3Ofmn+Ux88taA3hQ/Pvx3VNQh/NYBZaYM87WC83wwk0JE/1QEx
rO1Bu6rLrYwVvrjPrBUu8iK9697Q2iQQht154JFlMkN6IN8bAeyCK3/csxuPfe5jUY1zK3cMa8Ep
W1O2uXdtovtLyUuZGFD3hnsL8NA0dka7ZPcimOtpJ1oi2je22ERNcdU+V8UcvTGgSqt2vMxp36Qd
wU56cylCqI7W0DGxCCfCJrT24fCmS5Bso0VQrzEjwqfoU+LabeA64rjCTWkkOXGiIQI0CwnKq6hf
0CLCKwqhc3IEbIt6BdnLVdd9gCLyr+dLxpQxmZbYdeMFOzrnklZpJanBnsnPsGpIUrhlRxjOPSF5
pC8pz0ym9TM1xO8+UfJU2fxS0aH3fnR+whKalWU/bfH5m1nStqptxmJybjb8LAodTodsfEX2ZegL
TI4SR1NBEfRaMQjG4HQt7nWOLTNdvlZccHz2+FZN0POXvLwbmpte/a2o7xVF2rZameAbZHHtVw4s
ZOB9OmxemjzmXMhXdTDXrGUnLQ3AJ1Ll6OZT2MgLkF1t++Rfkxro3gjbBMM/Dq65f82ZRQUwxS5w
W++8jXEBnwbFor+lf61BqbVhNI/FzFpqF+W+uJUNG+k+VE5QcoluZ9dUFOBFFNLS27fxLm9WibLA
vL1WsNCldvzW1ndmcJtakOY+JjsJvFMHBocAbi9fQBm1h6mVGgDk1h7z8a3OVpq7pbostY457INq
LVQLy3sqy32OY0dCiuf07S0FARP2UATXeNlgk+0ulNBB8ou2xy8WqrmpqmecQPW1Oz5m8X2i9qQ9
B3YrvZjwn+uk29TSaLfwTnXhVTVXan6pVFTD9NQpi6s22WTNavJuDL9/nvtPtlocGUWWGiqUKjls
n0vDlwWnxu1kFASTO50O90EL2jetBJMgaOp2dAfX+furSZPPClgcvlbzaHTJeqq2ldpB9IbIGKoU
8Try+WwDdayT0tP4+WqnB7rJPqNMHQ3stKJmHW2Ny6gSFNy7gzOaQFqHpE0dj14o6M/oQm0YeXpk
9AuziGh4SrdWqZ7Ltv3mq2WXzFYWShbP97Mq8uXphkaOJxEHrtOPwOSiOAidVLaqM1/tN+8Q/IEi
6yLNex7q0RInx1arqFOjMzHQ1JGmM2tazB812ePYO0b5zGM93aNM16KMg3pco+RwtGMKC1gITYvm
lYTTYhUKG0ukwMU5BAtA6ripxgpr+vmZOff4JpEbYRMlL1CnHj+1Eg93RiaG3kIjmRxyb/dMo7lE
Y3ohj79IjRfO3ODxkYBLcRnU7p9iD1xoh5cK2z71QPZQcJas5oKVDzQJvJ/Culd8Stzupg1KxyAX
YPHzeD3ehk/1ehpFClV7kmL4FYfXxayqyH3uVo4ipQjCcySoNWUHzOktBYhun7Zme+ZWTz4RE8Mu
zUrOIeyAOZQffSIYPaTGbA1K3lqubxoBOEkbOEY3zAb4XvMRK1AUyjKHomLdQ077y6HL5aewxcko
xMaTI9jhLYMg8CZoUeZY4IKMcJjsUOxoyoEqQD1aNz8/4NMxpNHsYf2kjMQ293jdnhx9fiyEyJAz
j2Y6gYNmIfl2KBrJvKv18cyaffI+J+siFSWFV0kj2jq6uVwH28b2MnVEE1NKIRd8jq6WOYVQ+7My
bz4iQFBnXuhnvebrAj75E6mrQPydymU4MY6eqFZBmAdY52Tm1WRuiay5CCCrvDfAjTalYIs5+zgC
4Mp0YQKKy/O1mOz4h1a4GruXKFqMwgrJ+yi++O19KOUL9JMBliQt3zXZBX8dsnDeWfcFSU5G2UAj
R6h/1Uj3/DeMlByHhUbyMDveOJr+qIAJQXJ3Y3b/l++S+zRMqgNsw6Z68tF9mm2maoMZAbbLy1tw
yQKRWmozy/ustYkSVM4M1JM5gcIKg2bqbVgW5YKjMkHf5YPe+6SxsUw7A7lALOuWTWwK3N04/hgV
NA2VGFy1qXr1841+e2XMFuzFkJ2diGtHKdClOisCZwijdxDn3dzoNG1WtL6wpJGO9mucmeJcHq0z
Fz75WqZbpkpHGZslG8Hl4Uhq5CCqlCIMaB2Ky0H0QPIHBkegAQxvnpyr8Z50CJjGpudKjC4FEQqh
R19LrHXxZGEgPziu6B5VTgluZoU5ca11+rAn0mCRkje+p3vlOXpcZY5JJNvPz/qzXn349VAGpklJ
CXgK1T2pb+WG1mN9BPYoedCW14WIGL69l1r2iLIA7C6Yi919shIl764VaGnS9gzWqH6XabxmwI9Z
s3DFaFsL8yF6TbKdYAEN8wiG9b0ZH0h6608BTfVC1K+sYs1xm9NhEi0ayZ3lWeHU4cItXumIyICn
kUhihZmuPjGX5m3urcf4Ac3XFGxDkQMGPBfbufyn/Zod4l83bXgl2vT2mUfoHFLgPxwBLREhXkKs
LbXhfSD1Hmy/pN6OYYje2DVmnq7bKMLUuWJlW3Buil3SLTvz4R3vNqbzDnsoOvsiNhk014e/AQNl
QAwfG3SwWAKJH+K8NwU7bx8MYAiwUYb56AlnFuLTkc8iTJo5sdef/dKjjz1GQxjWZQEBrR6dBpA1
FWk4Ep5KsUI9l+V1skoolJ/I8YIuwraD/sbhDdKbLTKQQ8BvJUsnBbBB9CNx5kmU0SmHdtY2o3bm
/k6eKdsLjpIa3xnIKd7x4SXNwDdqo1KgI6ult6oG98LtvUU+aLTPB5j8tVLbUJbP6WBOZrLPyyJG
APhAv+s4qr2rfRkEKKf/xhOhcQc4QHwrMS5MAJpQWTHOlCwvKZVBGLV9eWYDKU0TyMG3PV2eEc3U
gtoD7d3hXQuCLCMC1WunF91kGRFMBR2abstAiaHj6Jo28jscJ3PDoiYnWABbfwFknZJIULuzRI/O
lblPXwPzKy992vngZTjuL4/0R1pSMgsHp+y21JoVTYNZ0LGgAkhEQdFl+EjPFMROhvYU5E4xzEIR
J7OXnt7RlxNJ69YWZzAkFZyc6k0s/Iox2JtdI+y7obj7eTY9vb+plowMZRplEvCcw2sFGfnZ4Lsz
XF8DqaIix3mjp7RqCcQQNU7qWdaGFTw9M7pPPyjGlkgUNgoEnVrJ0fbdCmpL79IsZcYGwF1J1Zx2
vbiMXXmATi4+4YBPzuz0Thcvhdc3FU1opdG6MI+OYKlWSVrhR3gJ+1axKSJHdkehHoxH464xOAWc
5ONuE+Ukd9QNWbup2fmkVkVn1uzTT8xC/cQ2hR21pYJzOXzkDaZsPSqUxJnScoGNMo1Y+OHUgCz1
iTRD8MXlRDeG4Xn988s+HViHVz566mE3NkYNb9MRDceAITRvrcCa6ZVmzL1zYZrn7nL6LV8GcU4B
y2C2Ioy7EF4Gk1OJ3yjIqDxbqfdjvSM3rVggRT0HKjqdQbhHZk0+TBpTKMYOr0sOpGblDTBYz5Ny
sPiYckMh9c6seN89SXYg7IZMxGwnwlVv1EgIINCdjDiJMEVRdwYFCBDxDDNT8881K78ZuhaWDJRb
bKjp7R2fOsOh0qwxi1Mn7OO3QI8+MqGCbyC5Fx0LA+S1ecby78eGsf5MWaGXsv556Hxqng9n5ukn
aOgzUeNpKKMOn6tX0u0oSSkjQ+El96d6XGr49P3CdOfmYQY6pw22uKxiGz7hqzoIgu1SSYxhApNB
InU7DAEmgeNyNica531kB7YglwKsnwAepfLTM0vJ6cTG7wUBxjhjk8hTO/y9jaKFioSqzvFD4TJv
IVh7ag5bMoJ0MSw4U3e2FpSS8/NjOhkX0KRUzq1o+SjZ4ZQ+vKopYIXPqjByMEe3iywPX4QOhrhq
PCpJdA4T+O3FFKSUMlUQNmBHE0nmmmrdVn7kWEEJytsiV6+LpOcmz5cVfZ+/vTPkVSim2WYy/k6U
isgexK70KZj2XvmrLKp0lZvWskkIXZhQ6n9/MQPBChsuZaoMHt0Z1ga/FmKIkq4GakvXcS+orS0D
0JgArB8/X+xkLVKZKqhCsttiucWudfjOBjJ/1Bp6g1NQfERMrSd2YZmvKbRXgo/adeLTWf75kp9I
vIOv6eiaR2uRkFDsbQPObaaLebrVoyXgmdqO0kZ8aiqS48eeNlgBN1bSSXf0y5Xny9YmYn86S+PH
kUwtR8d+tTVcUDOpYmx+/oEnXw+/j2YjJ0oKzrp4rHPph8Zl+sMKYuWmAHhAiS/l+leRuUsdviJu
Df/KjLv8zCTzzVWZXCiJcFmmfvGoaglhRZUrI6K7pdGoCLTh0rBsqkx5lSubjHS6WjDPvYlpzfv3
m8CtKCk6RodJmTwN62Nphgj+t7bIonbIIbMWcrytqzFcFSHBw3zm91YEdwSTdeg0lvS7ipqnQR23
vj+gWe3GfC37/mulBe6ZJ3G4ev75VYjs2R1QUmCAH80jTYbFxBX8kMqJfqFYyb4GQM2W0wvXOYHu
lvLsB1ie9UE98+KPduBcGWMB9RM2Jwowq5Nqnw9zoKFazdcQ1Kuw1z2cZMOqLOJ4MWSlvBSRU+JN
6h0C0gK8V/48GLZJtk61snzxuvHh54F4VPz8/D2QvJTP9RzR1bFlo8dJbYjg9kEBari3CoX2tCN4
uKWsioogCRvLsbae6NmLdjJheX6+/uHk8K/Lc7BVkYWzPT6WXmFTFts25PJtRT90GPo7oa9QIYvE
nlq+XbVCf+aKhx/B/1yR4xf+DlU5OYHlfaMPlD0xjxQAE/LU6i9JgId9OCGVBmVVtMYaZLb2Z8r9
Kz/CRfBWZuRP1cdeBDT1bxlGVSJD6v/+P+daEFk4/3fXwipLfzcwmg5cC9Mf+eNaEEzlH+Afn98h
/4eKi8Woe69qDAim9Y9CzeP/+xkmBui/fAuS8Q/MZuQhKsUyGVgNX/C/fAuS/A+bKMRgCE+xNXDU
+xvXwhHBEnQtp0SOcNR+2Jkxyo8mTRoyTexHur7ohw7a3IDAQ0u1bS2G14pQYZuc1LQuqX0amK60
eHS7Qt+MXiKv2x7cMg0oeqD0X8m8v/nyHK/+TKJfFe2fSph/z638NGqhNC01uNicMTlCH66sgVGR
uoW/fTl2kvscuykAOEJq8VXkihIt864CqmJoVbI2slGkEdwTYoNwAmSv6ArD7RgMOUkiTXUngEjU
7CqriHOjdr7KpW68kuta2nU57JCrMBvrnP032wQ+lUT+FeihSBEjc913tjVWOQ/9MgHJS5N+RxZi
eWa+PlrQP28VtZ2KiQOTBV2waZn5ctyp/FJJfDhCC18U9Ls+BW+2cKEecqSTjJUeNMFtQPNobQqR
sCyFJniG3iHApx58Ey1IagQXAhFBlwG0PUiClvl7Kn3NGu9cj+5TsHb0UqivAGTgxUx93qOlhcAm
uQWQ6C85DvZXYWIk95Qj5iU0OrzySnfZloN53/tk5Yxlq17CdTTX4UhUWJTVBEO6MD/WNfzsrQ5y
ZvHzkDma7nmO/CDqLBQi6AXjdTx6jnoGlMOk7LMAbFjfZkToIEZA4dBJcbJKAlAS4hBdkj8Jup5G
3U6rOumcvuvzjHjwiPABsfsRYQfQlFaOtcwpJHlVLz1lYVS6EF+kPTb6jZeY+TxUoyePJEqOe2TT
VnFYOr5G8KEpZqDevPuxKTEN40TeQl8hKdnoxB0G46VYIMVU2okx4rXZTVfh9rAzYVjphAgs9FST
r5RA65a9KgUzTg0kk0gzEkZDErnwGVZ5Gj1UzM8zNqRLbN8EyAndHemcOVGhSWSrgzxilCFJ585X
kLbauie36bLNjNdQIyfLiSM5XmBJRlGkt/TYdbfx7xNyr5ZiKaJ3ikZAJq06QnhS0YcQG9OuM/ji
lNZR3gMB08zHxg3IPQ3dWuFnsDm0QVZZpASJc0sK7wwj6h2a+bJkR4L6RiZG/GJKUbEiqA8+oFSz
euueWBAX3Bt8y0XczbtYIweKbK7kXRAwDRUS0u2AtHIHmzUJX3mITbm1iuCBbQdYb1q+qxEa2oul
l+peSOJh6+XmsKxl2Aa5C5OQuLJsJahF9eqa1SykHLAzSW5dFAP6jCaSCeVUKhKwtbhcJ1W279OI
EkVfaHCCWpiHeBBvJCB+Dmlj0HX01l/6g5TuYJ3471YdR3PZLNq1JOS3ilYT2la2T6mslKRgut1S
bIbxCehEPk8y3bqMC6t0gq4l92okyPql7txn8BRX4yByIG0bTbnLuggPldneBcitY8c3B+su7ATz
w4vJTt32pAnuFSXhDFlJkm3IqTeHujgJ2iKe/VAF/d6T/Qo9G8nVtzqsD4d8Ow5MZRYs+76+HRKI
fxEeexvkCXmcuhqjnrSaO98nugMn5YDlzMSyEyeZMLcCXmIvZ/6ikHqJNKgqeCeDCI2nmMbzrDOf
hzEL7TjrnmPfEt4Fv+pmSV/5V5qSvfQ+xRA94yGPkdgRU6m7S/pJb8JACLnbW2tSx0pkfPUvqZBl
aBw5cZWGImCcl8k1JA9cE3xtHus1dJQwrZyAgUR3Sd62o3DtF+F17GrVVVSZjlrqDc2ccZKo5O4C
lED9O4q1K01yx2VX+Psk9zoyOwLzXRiNN6Gtg1nbeQDCXFNbhAGqxwaH71IE3jsjtTKwXTBsZF5X
8rZvXf9DIaFxz1wj0kFsfPkZ2S3QOykCKebC+AtGonxn2UgFwVc9wqq7EvodRxSW6squNA/oSeN2
lzl55IsoDOo7TB6QlbJCvSoUjTiPEVlSCNgjL8kasgNyCXZaUXKG11IaKKwa/UuS9tYvJSnUdUiW
OQxTRX3JU0VFzagGO5eMQow4cZR0ZL1Z/kqrxptMtsZ9L5nJMkZ1cwkc4g1Q36NXkfrMfKftqlwi
lc/Q3IWQZ+pDqUBv8H13M7rxuMnATF9DAhghPqL+ySx9BZuM9G/oErFdSnK4iqxQiGwtNAPLnpQz
HxHf6Iss6hzN3FhOLmOv91ZTbWYR151HjnC4HjLU0hJs42VNaJBrV6g9H5s0VNaEkPG5xeqmiYfm
Q9TGbs/Rp5xrKK1H0kJiQpQ8PQqvIMoJM+QCT2E+7Eq3MxCyMY1BtipsmrIFGehJO08iJYJRIUR7
k1wf4idMAwJx16fbqViyMLE6TlrdqBT8GyE3i71KVuRqbPGQ2AlgC1gUgCrMzrrr0omNwMO6qYAl
OKJcEUyi+2yhxN4FcSn1fu5oXnDpUdZcZEbwmFHspg9LzEXuJDSErkO1SuzaayETqqlULsOx0JeZ
UZcbUZloOAHECMZEMoNlBXRV8GJaS3V8XQTQUwsj8deJVBBqFErBvRil4gegie7CkpNfEfHu8Aes
fK26AqjyMI6nSr28lrrww9KL2ya24ANYzdP4uaPyvZxEqgT+vzeE6ToC3gJMNTcuCkNq7LRs3Uuq
HtfJWD8ADjVtRdJvWab8jaL00rwrm34dW9ZClLN8o5dEMevVpTFoCkV7ZZ8HlmQLVQYJIyjLtZED
wOvVQlpFwWhsVY8o9VZEThs3xEUS+pPpXY2FsKyF61ZDDhrpAxERfYCNpgx8BLjuL7JuSMapXJa7
Qo9X3uB5yKXyx7LwsleJIK77QA5j8gTo+lkKLsaomWhiBrrZER7JNtXVfqaovrLSI1wqPjv0eW+1
Pk3gwrhWawpL/ljEIPKIgJUTWg2xWaqXTRIW8axQGd+sfO0KU3i0zdjx3Q9Wehv6ifG7l4WLsg7u
m1CiLDO4V0ULFr0E8vVBcaq5SMn0vghdI1iZgJxnRu2i4mj7QHsHBhd/GF7T7YuWPOgyr4GBJkOP
vBAZbx9aeQW1R0gyRy5EBMFAlQGYV63b04bzaqYvCZEFtFGvb81d62XwUgB/V+a2DNpUmKcmBgEY
ZZwd5wT0CdKybnvQHxQN+li5HQKjJEs9cCHKLMei8J1OCFL63k2NUSqmXxHjhFSSt5TFKb4o2pCE
Nz1RpqQoMiuq38SRIMoJtEIUZyIDKFulFITVZd4ndXQLkyXZSW7cMD9ZKclOOri7fW0omb7yikrA
6Ia5wluLInDdhdwpZXfdEBSW2wLoMbY8RqVsgYVIF5LaeR8N1WZE0r7f3coZ+6s9w5yAdrOksolj
eqdZVb83kp7nIXMmj0jtJBidDVjY7gwTGLwzykP1qEqxdN+UebRUyWDY57QtpfmgCcQtJtarGNXK
igx6ZZ6GpjF18ccKeaiXk4CVajhM7Fb0ahtibDBTGl+dN+MAZpdCAOTgUjF6YPRJn88Ese0Vp4QR
gzR2qHC/jZnRJbik6/DeiNRYuEpUXFQjKehXjQ8ApB26ZM4sA5WJ6BIw+oq0i4EMg+4pOarUshHl
Tmu02QCShshTkDphdeH1AGOJ/8ldctFEdxPJBug2Xa3SdZ7q3a3SqsVGbppSs2WxNWxY1/KqVJvh
F0+AfVqTuhCP2xBrO4W8jR+07M3GpGP3RIyJS4Lnr7ySA2KWBAk+rxsEV7LsKo9ZLiov7LUVlGbt
+EtQjHHuGh7xZZmQGe8KOYk4vINKvTWS7rZ0rYpzV/qQFHQViUt+JM5tinnr8XGH+0jQHqvRN2ej
SrIOW1FgHxpoYDmqbloIe7ssHerdSLzNrAkmF3gqEscs60V64zLLhqsQXmnOIVbKqEC7rTsjXT12
QgHu6CzVyGic1ZkWbhIAs+FcNZo22eXxWNua6/rozaMGjITv1pV8HZC3TEQfhOnfnUVYDnx0/TcB
n8UWYj2tT0lO1iWBKU9Eq84yvRLsfiRxIUC5dCdkumBj6io2eYt6hC6EdSm0YbBm34qPcwD2ZYcj
2E1bAtK91JX/R92ZLMeNZOn6Vdp6jzQAjnHRG8QcDM6kKHIDoygKk2N2jE/fH5hZJYmlFKvu4tq9
ZmmVVimRgQDg7uf85x9q4Km0wtUmmOcJorZpFs+EWrZfPL+dPsckWx8st25PbdZMX2WaojTo2yNO
imZNqGtV4jjUxE+klNEAExizJJIr8xk/2vwwmXV0rpi07pOwv4/qxr5HNTtvhy46b4uxwt2Q4qAY
qRbWTtWVz1DbHAJGNanfQ+glnaV14mHJsEH9FhBRO5L9Zsr0a17lVzpcvAvWb35ejSYyBDK4piio
wDXWmpHjVz9HNrWN433LM99Z54M69hX6gizTj/qox+nGb0ZxnlEib2K7Vpe1kePbWFm2XCMPraIg
LORMrlrrVV8TNMGE7FnrshUl5IpSA/4lN/LJlzm6eE/Bco/4kSKDZKlj3/yAhWuZrrTCQ+NtsWjc
scsvpxLhhzlTjrgcqZjyL1pbiYKphw6EtWJ+8mpCkn2Q7VpEOBc3KLitSnuVfTdeZm164NxllwsL
9Q0vXZx1K7f3/H3nWIqcbk3hVj0WkM4VjN4UbtngGyt3ymq88NXcHiqras+5598KnWCulT/Ze1G2
OLULbdNoFn6cKMiGVsQHzfbVta/n1wMKQWJYvYeIsCysJGuKSdE8Ry2yFi1lfdl9Fd6Fo7zOiKA+
R/Je3HvmDAvesrPpM757wg2kb4XYOfmkfEo5fmFHmXd9m627adAD+kU+TzITTSvEQr5Dj9p2XnyI
2IDXYUz9tRaRB3BEBiovPxL3yMHt2SdeM5BUO6skddNPcohxQKgpOSm++1NZ5vGeki47g6WiL/EP
wx1uHQc5qlNj1PJ2wvqLDOJ82oSVQzOXNmVxj9fmuI4x9u2DNG5tdHsW9j9qzJKHgSxXRAAWMc4E
RJqELVsTm3zNbu6TA3+BgZm5IshBbFrcLB85ceK1nxIP0FSj2pZJr6+t0nGf9a75VEnHvXCyMP2S
Z3l7lpONjVt9FlOytodIpreW5mWPYdzX9k6XaXTwG5G+KGrlh5h0im3iDNEnClvtDJc+4wQvYHju
5ra5nKe6Xesi4cDlyggBrFQirE1bCMqHuTRf9CFapkdT5W3zxnF7fESUOliY9ZwcGDBodIzyLEnN
9PUNPvmPQNy7Muef3yK4/x7Ou3stL57z1/b9r1qu5p9oMAYrf13d+lk9//R/8Kkn1+C6e22mm9e2
k+ofXizL3/x3//C/Xt9+y91Uvf7Pf7+UXaGW3xYlZfETXrtQzv4e4r16bp5fXuV/HVr5XHz9Geld
fvJPpNdYgFkgWUjlDDkZOfAnfwK9uB79gQ6SbmGZJDMFZVz3HeelcAEjAtJlZMWs+TvOa+NqA2n6
TXqPfhK7pH/cgb/A09+507xDGDUTmueixBQg0z8ii7iPJSUFHSlITXpBtMPKDPNjpvSLjLMAKOXQ
C+1z5hYXIyWS2QiqBUI9EoJ4jNDBZ1pUL8UYrrAa3/9wD38B79rcjx9GZ9+v6B1GN9rKLAd3ao/4
7B09jWqWEyrCKisvzrx4sYgklyNscrYwznKPXjGoceYP8rnDG9JEsqlo/q35aPQwBVwo14bmwUhp
TcAf8MitUcg711dLBzmVq3GJsnXK9MZ0o/LGsKDshDmW2mColpiP81zezXl6AcD3aSKRJzBHwm0L
2Ub7vNHsxWZVbdKaC+ys+dX2wkNEkZ1iVa6X5R2hgnd13lFMZlRMLSkTg51+Fvjxr2rNeEFw+8no
RgfqqH472bRpZc//dMq5xOX6A/LA26P8jjt+v6Hvxt2GYmsE6eyPAAIk+dTeqjP4zhHt5gaz9OW4
hU0bE16EsXsIu7tKH8vCRZkJ380aI4ZT7a60B0zkw3KfR84rUbBB3j91LiYy2nilUopeL5PRltM0
PwxRBUPBnHB8T81+00xQpYeZmidbYirmGsRRWs6daxRGQBl6XdfuB3j5Wzrar77qu8G3Myq9zzS/
P07hcEX6w1lTpNdOI865yZiZFnrQW2SrxmSjPoSC93dyh0crkemmnynGbVXvUUFtkyq6TQe5A0N+
6TxFS0PMB/W//CxKukBe9uI6nii3I9KPfv/av0tC+/6UzJ8XYlb6PVk/en1sQvw2Z7Ju7WPCZu4z
DEWNs9Ot8AZ/6ixKSWj1JcmM+icSwlc+mTZZM+ALAUwnM15fWliJjptc3Nw3Tr5oV75b3kTjcPv7
S303G/p+qe8x/qKKbVKvmiPEWJJ+iwUd2GR9uJ76zsGVLnppbF4fr7yTIr2dm5akijjS91bvgDpX
p5ylwvH7Eatg2Rh+9dDfjaiclIVu23lzZFaFahD4qGNlfTQ4fZOG/OLX4wL20w5ZxMSkRHrTHK2p
OtWyPrVqwunega9r96a/6l0siGPdoa23sAh9EwbESUiUa34b5YA0qR5fhpE669q2ISUq2wmbzsCV
yaMus1vDbPdl6v55VP/kPvbjcOznwfI/H8179bibYRw0lWVzHAsq4OjVX4LYCS6wMSSEv/XBlvJu
nvL9Y96N3mz2vyRPuvpolMPBdHC2qHPuT7TrySa0jHLtNtVFZxG4Yk+r3791b6KDXz2HdydVWES0
G7Koj4M/31oTNs/U6YFvxQwwBudblhTE006jdp8xRkomejnH3oKoEJXRKMWLASQy9rYKZKR/TusO
WljTf/FLUp+JrW1WUDg+EtO+EYp/da3vzjDHnjQnxEv2qIb+kSwZMzATv+Kc6ubAs2YzIGJr50T+
vWniEW7PI0Zn+UNjxjiBRqjnOF42k64IjcFHKoouYLitcx+HBHKistg5G8bkpU7Mm2Gq5oCaA4/1
xZY11z/IIf273ejNq/GHgeNMLt0QW6I+YmZPvBiRe22B8E04d/psPtiDWtdmR2x4tuojYnwqZ4ul
UtDZkOH89pwIwRWkmGvIDAHE/Zuh1JH3ui9stPswTyBpRvVHJHqx7O2/utfv9vyi0OSUh359TFvN
Wmmd6Z2Y1g4MCZL+wh9mh0gPKpR4xIyuZwwSREZ2UzoVztxG5CDx8IDDiBIlUR2ng5wkN4KB4qAI
yYokhbXdSzO8x2nykwiN+6kUTz5mtFDhQLTa5FlvjZhKBA5FQlLW2nCnMy+H2kybcieK/zAj9/uC
e3c6kC2iPELMqqOZxiunYDrqhMfc8V974tPKorvIms88rjN7FlurUWdgaNuClJkPFvwbM+hXN/nd
lk8H3HSYcVTHrJT6Ss5TviLGKWImyHCmoqTwLbLrjQL/Hk0fvhCl8lJpNV1/55YcV6LZ4byClnyK
1nKyWbbd1zEfa/LogIhxII5WVm50EFIa5OQxcfPralbXJExZe/yz3ZzpXtWc5bI/I4QnAvGOh3VB
sP2G4CofJbl58qoh2/latIfl/Uxgj0dphmqmzokFZTROR6UvuT/yIFoxBhxKgF21fgPpaNj2cfNk
h6kIaju8sidaUsCBi75Q95l0H8gpeuzZxANLlqc8Evsqjjbj4DTbOrYeP9jdlsPqVzf43SHm6u3g
Ob1JsslIQcss7a4FcGNOiJ9GJ7BHHmNTbUUDcqF1SgRyKMwNHtbRkj8J15VSZKUy69mPK8rzysIu
JoziTUgsSDOAMTQjhfDvr/UtGPQX1/reiaBnUA+W1vXH0Iovmv7c7S9EVVxZQp4tHOXA6uyjPbjm
enSNDfD/2jOwBvObHmMKoq/JBhwJky3j+VtaNJfZ+DhH8tzVvF1d9SvmJvsKU0cc6YPWtfbNLHbS
iviu4TH0G0ocBz087vPlUwhqkjMRXk1uc5M5Lmg6YBixJ1NobDTzWpJFk0yBpp3yHmzd3UaOuUpi
ufn9fXhHXv7nonxPYwwBbJN46JujrfnWTnWJvMuKzEUgyKjY8IDqQrIYg1IfZxA+6MkhG7U2w2s1
7Pk50VDeYG+Oni5n+tnqmCWK2ss3BLvlAfMFC13O+FGG8d+VMW8N4A87ujZ5hh5FuTqmeWYzD/Wx
3oTGMp2HRRxSK3uXkayHdbksQF10Lh7TqSIesjwxeYpuyDjDoCG2YcN4SdrdEvWurebZas5R5OF3
UZSKxEVdQ02apRun/aCecf5md3+rQX+47In4vgQcqzy2Noyb2cIVIiNJZ48ZvLHt/WreiLhSG6CV
YT1Z5UA8eUF2asd4LY/qUzonN0ynL6tu2ttGFa8qm5q5kmm8gQlnrXrUZUHCFHkliAYCbHOJvcey
GwQ1xavSzUGdcAhYtUby2PnRlSrzaGVGprXHBw63FrM2l+RBE48U/gD0kaNdn6agUioPmim9wRi9
CZaqMWwJComzdt9P8tFr4qsEQwwg9/ycVXSow+jC04oNw505we8R8Xwk9GKFeVR7CKcsYx0tVb1e
jLu2dx5Upiiq3ZJ5vcdjMkEJEYV64gPCzN++Le8KGAzanI7mtTqGGnasVUUz0bZDxbmXh+OqV9AK
ogjXBLfsXkfLbAKlVTMhbW218Ytu2JSitTd1aRB7Zh+Zo19jFn8Sc1zTnQj7cjT7k1UQh1dgc/P7
1fh3Xckb9fSHN6UcqsJiiCSPC9AZ9+pJjTwDG7BsXZrxFWZtDzC1H3Izvhxlq3aybNgpHTLd5oLR
PCkOV21uPE/pR0S1v72id5WJYMsFhixAMmojuTSmFHp10pvqNhTFPtac4ZNt+kgdELJsYihV6yQt
hr2stWNjlbG7Y4OxcToBMyI1YE52TRdGH6yrv8N93tPSzX5yVav06hjFiw2tQMpsixardOkADneQ
sEgwZUzoXKqItnn2lR7gq4k7EcEHq1GO1mXclWTMDZ0JnqCXbNyp+uCE+bv+YqE3/ohKGXNBYlhn
9MfCyg7mbOyGkpmE5p27XnlwWOpeN29t2yP7M77+P3x/3p3AuZlDvSMS4BgmTDezcKcv8ZlJ4p3F
oYePkL6DZLOubTK7xj5gkHzftuHOTKYaBCVy1rOYr7xYfZAA/HaI/OKQ1d+1nTx0e6gNYzyCY9+L
VDorofopKLPxKkxHuroWHMXOitdcc88Kdgn057cWXT+UldneCLIxNpMRvZTMsQOtSZ8dT/vAve6t
C/jVtS3Q3Q9LjfdSr8iM647EQ8QLhhM9hdTM34zJ8I9NX7Z7M6qNoKYYTZL+LFuC+9r2SbfLU4Mr
P6o3gR2U11dbEIPkSHU5XKvISdBcyxu7ZxTopI9kQITrQp9w5/koPervTuz3esRQavjfKa87GnV/
byvf20AWQSUHu6Rq8kcjU09DxAFhwXy3LPXssj8H0RIcZ3eQfhztvE2ikgLHFVsIJyrgJphkJiav
UUFV+8GbuDziX93ed50uSWlzrA12dzSNIQ98PT03iBRFB1Z8FTWDY0G0M556MVy3+uRZ5ckoOe5I
oOfKci6PHfZu9jiw6vDBbSjOumGtVabavV3f/7VxwP+DSL8peJX/Hum/62BIvRZJq55/GhC8/dif
ML/j/IHbkIPuFOssF8sEHuqfML9t/rFYgaDmQ/WCKZHPpvYXzG+Zf2A6u5CYYVn7nrVcxV90bmH/
gRcNlFVkh9ZiufOfoPzLi/P9heK3L7pUWMSQxvkXjI6f1y0hBKKQNn4gZtW028HCLSPGamc1DYO9
0Nq6D7iuC7L8/vMWGaqDxASmuPPu80yn9QvS4j2YU7WVBppCbO1pJOB8tFJ+7pr+/GIexjm4XdBM
Qu79+Ysh9vRKDR+BjdTHKd+D7rRyV1uJe6GixDXOU2a9ycpxKWfJv3ZC40gQoahWcxIyMP3hlbj6
8+v9CL0tn/XTl0ak5/HcofWjcjHe66stK8GtxHbCTazP2R57mejOSb3iLJ9mqLS//6zlBr77LI8H
Se3C7Aingnc3GAy1q7vJ8zfdOALtF7V+pXBLOKjezx8M1cRnRTwnV5rZty+//+R3cVjccnymeGPf
nEEIPXkvXaEfJibEwZKzcpFfSteKr5XhNOfYJvlWYPRUqoGHvOxIVmJ7GXOfdxJ78bt2XPiveuWE
Zylp6vcfXJb5izsCZRv2uRAGav/llfzhaDKqIu01FEgbu6yrrZfF7r4Qk7fyJgT9fjjqq1GMPo10
lLAnElyqZq3AgrFGY2uFUJZ+fz3/suK4Sx6matwnwhFZej9fDgnc0WArHlA5TxOWClntDIy6m9lf
DTlRjmUUzfKDz/yXVbd8JmsdsSELnpChnz9T5TnZ27PGZ461OkkZMd4p5EdGKf/y6jmeIJiGrQ4d
LBPldxBwTnacB7uK3O64asQFxZqKrys964qgibX8heS9zD+QpulW+5IBef1BYYTR4rtHzaZCiBLZ
PmhchMt89OfvmWpRTRqg0W6rUcfugLwowzMDvJEoszF+654Bo/WnEV/0p9rok3sr043m5E9+XQch
SeXPBTT7VxmFkoFUnNsFnrewibYxvnX+OiRTEIjIwdotyBPU2JeF6cjLIQUY3TAZm+4kGWf1/UQ4
2bU5TJYb5FZkfrOQVKlLrc27pWBurOg+xU2GsQxG6Xq98QpiT+/1flpmaK6S5N9pdIUNfjeEpK1d
Atw4xeHCVitCn/xTQg+qKMizDta9DS04MJWjrtIsSbjFU2RhzYnMfVWYuhh2pdkSrxdoJQTPPTQP
x7msLVl9EpCbTu408nzgwuS1/wUGuQ3lWMfv3M+wotLc4krFBYzyUs8YCrZQ6hdU2USfFlSFYX1D
Um1Nt30DhL6f9Va2V3FtzN8IgDTxd7Dz+AVm4aghfkZ7uWk96QFmD8nQBr3ISfNgVVrGCqd982mw
mO+CsMbzU2IqqE/2TDm5ZSMJ520zVOoxw3NesWvkcceN01MI0toIc8fSYbvX2PdE2Mcu3ChEfZp3
5iStjvl8VUOMrms2wyCvReKf6YkADDWJboUFohGauU1n0yVDWNPR+rSxqPMdJueWtq9sU9vmudlN
58odrHMzb7ElrEisYh6LHq6DslbJvUSbvfiUM25CN6ooDIWoAbfCHpYzTOQWPXZYkknblH6s3wBg
xc6RRqIc3R0qx/hT42aNeDRFCPhpz8TJXsW2XuobIZvcvmmNMI3XKu5j/QvJbT7WIwOUltupSkLj
zHZbwz8vkRkn7o7HQ3ZdypsxPHTcvXEHVUoS+akPrRcHQ8neoAVlUvvFGWbaojXoJNmE2s0kLKJ9
aYEXZ+0yV8OqHkPeOmUxIQ28lMZwy7hX1kGXWeGL22tJdswk3ex67mHQr1Gs4YGjNB//lLHtkQi7
nlnxxefJT9cMTdN0UxLCFO9mG7Z9ANZqYKA5itxfpYadt6vGSpM7w+2s83yCvo36FaIRvZWIXFI1
fGcrc89Jd2E9EvDsORJXTZ2o6maV+GMG2VvJ+qIkbxlzhCLuDmylGt/F8hHkTzVJaGvhzfI5Ea0z
7fCPbtLtPEqpXzZGXOoYqKbmWevMHitUV9MrWq7pOQuFMQSUCIb5mdfVUacpJuL5TBXajDiJWGfc
1CEOyh0bRts/JaIwecF7jNRwpo3e0rHH0N7PRukgjfGG7BGrq0xuqIJGfLrGGbaalVcOoTcwuPAT
jspR38xi0McdiOowLvvYcBqytA93SIIw/9FzDBgCXI5GqJaZdGh50QStoGPEJKl3DPaxIy5qMnJq
10ftFad9tVJMYYyNDLmzqyLLzJ2by1Kgy8G7CyRqyEYo7SVtgkx07/McJcmFNLuyBuVJsC2QiER6
cJE5xKZuqo2vMrTMw5As2E2aWcapnEHL4zQT4LKzV887m17zm1b2UU6wyzRBQY5SXwUt+OZwgU8G
Jj9DKvqTRG3efLYjeKX7uYYwScxBZDvpCu3DQtUmatpLVzy0XgYmTKrbwom05zZ3vMukIPZlpc0G
xNOsLM0OeNhPFf6TVvLJM2a73YQksrGRhVlV3kqrTxtuRxjKs2n2mOYoLHqnk5tKXLL8YYDTIW1C
sc1ZVFYQKQ2QukAEBlU4qTC9JSikktt2nHk2Hr7j3amHvzPuNMdNusDPBHVPW0j5UPTSxHVzano4
RtHg7uQktFe2ZTh/bhhp+MnGpvjqZ5THeHfoTrs1ksXnNdIF3rcGofT4Y1uiwEErM9RZQkB4uG/G
udH2s1W04jBD1S+PVexCvMW/iO0mcOfYynaDZoMwJ0nRVIhBTHQAmVMVM5OYUsQnUWnqNdKNorqZ
hRrclRZl7nXjgJgGhMcm3clpa+e88gYPAp7FfB5Drzi69cjlNuEe4NUD06dIv2l2JRXuqFF96buV
7Z0loPDeuZ5Y7qxtoc42BhOKXqoKC2SmhVs7GfuzIauwjc9VZSNX6SfxQhqkhrWjJO8xSNj9cCOQ
oTMGqVe5+36oGKBNPvzgIHUKviK0Ov8AnryYQBaleSqpN3yOrhKb9rSMW7T7LjG8Z1NY28kDbg5N
eaqtXJMX5ZzF2S6SvkYIui/72Qt429vCvJRYMcxrq2KfBLdKjDzbW0oMgDpxo9J+DjQRm+Za5Vbj
tisCcogTXflR6nprqKWd8ZmTQvXwSjGWPMOLuZph9utSjUxYkrj7jJOGna2srBdql8Bn9XZZZuSH
3LGadJMPtSJ6ym3d4tIgYm4KVKV1GB279WJi3XSFnh9Ho0q6yyqVOqNeXtuHBqYvtoaDKPJD4iYY
S2tjCgu6maPpXsV2MZ73WR1qpIEn7RU4DANXUCORoLXR7HOtCSWpEAkmm0EdM3i99TUt+pZ3c16f
GjRkag2dSUXbuQcSP2adHrUvoTnU4caFlNl+bipm7nBZrWK4cmBZXYWuzOPHzkjChwSKbwpaObbt
OtSKzgYHcUS2FjFL/gHykG0/VUjmk603GzOlYeLcKMyRoH50eMdt9cxAMOVnhXc5NWQCrtq5iti+
ANNcHJgXuarRTPCjK+jgK9to2VPCMMS93a6jDGcXaiIzIGcr1CBD68RelGj5kJu5lf9iJWl/D8m5
cDat5ntXrHzzi6ujeatnrSX9cnSmr2bVz9d+lWZOoIWiuU3rOJ3pCef6Ig0dtzojHXaUrxacrBsc
pWZIaJ2MqtPQJQ5KHRg4TWAC1XzBlJ+ar8tcSRXCNzceh0I52cYhTKC5be1YP08db5xWSrPa8syA
eaqCpFG5RvirdPy1FFlIQaHH+XWi93BGejttV4QLtJ/6egqdjZKeB8QjGN3AIvDtGk2J3tQHG6YQ
M4DJJcYpzX0d6UvCXrDS6iZe4hDDGO5wpFfpWnMzzVv3bHXDmopFQC4l0sbCGj1M5D5LLR1TI5CI
PtDN3PbZ60X8SWYFT1eOyXCndaIZN0YaZ9/wBDSYrE55+XXovRkzb8evVzZHHuRjFRsO6yXigiI9
1e8dpCHPZTkJk6GIaXxG4BcjXYnn+AutWqXOo5nqrIeYPbjNtW+Xqtr1RQhL2KlHRz3wPrTe18zC
GO5R12EdHKgdSQbZNGEfUaimY2Sm67y1UvvgIJ4a4P2T3zztE2nH5TOlUXlRpD7WMnkv4pYiXQr/
to8zJz4TXeYZamVPGJ+sjbwIYXp5fbiMXKVpYygqqbN9zsgi0l9ts/IkucZuyK1WUkfd4s7ZKe76
4UmDbEBU19B19/iqDPmFT7n6RUvMptvWucARNZ5GSOaNNmU45YcoOnzG0B76NUt6K5v6tdw4QBjx
xjWkUwf5pLrLVMeyKXDCvGNXdQan5q/nFRx2zUKUQtsVvuo4RUHtHlv/NHED/UCvR70L4F8RaqnD
YdhPNpzuXWIx9SPYIRefe5mAYc+NJZ6iptUeOWyW6NgxlMS5xLQhZA4n/ROZsH2EesIn2d5rE3xi
DXyiJFO1kdNEMIHHQ0K6jdq6ztTG6wISUxfUnhi/RjUKklVUpgitocGTdqAsSSyUTDEMKMWElsIO
JadyBnsCyYzpq2hdMf980XlPWsikrPJdUqtWBKbPqAHKzuxCP+E0+2onpX+yQpfk26KxkeWQCtVR
V1aJWa3bqnWv3WTOqv0EzpsEg2uoByRDiYdl5oQldigQIjDs422C+dPPm6grjVdVMmgIykLvylWJ
WirdmxgyTuhZ1awflaZZj6B9wtqHrOOLGEnKN9tM+QZGXRHtnaa+cdXZlW5uvCzh/Zityjl1XpWN
2zmGsXeYin76ZrQ6W00riDfdMD3zk52wRvNB+e7IRENpzM10u2/lOjEQoe5TN8sNYkZERwM/EEBz
nqhYuodcIWHHBt9qUbaUeiucReaa9RsIAxXtkpr7YkUC0cRep9cqGDF3yBffTKSdve1qMRCINe4M
19CSrYl0XNsk9MT6QoyJH0BBYlz7ofvqCHEjXqYaCZhFMGMbPYvUoL3sZjNzd6roengRGSrRYkC5
U4xp72Miv8S1TFM6kvxAUquHlGSOxQ6ZN+CfaIqO4UBh1vJrbpPh+qKjx5cHx250ex/XVozzcOqY
4UZGFNbbwhaxdcnWRLi0zX+AXagyWB1vIM1/BGT/e6T1/9/MSXAc+gGvWpjxfzHeF+r9//z3/fzl
lQDs92j28kP/DFVdmOEOnscOGSrOQmf/C822//B9bzHJxdsRu5EfQlUt+w+b/wAmBF6tk50DRvcP
NNv9AykXLm+OI4TQwY/+Ezh7gZi+o59EqeJgg9EJ4A69LJjeO3BNtbHjxULG+zxMaE4gOe9GrR52
EWqZTdGa5h19b3f1wx36Bbz7M+q0fChTTgsYn4LfIOby3ZiQIZzvpgQ37J0uJ0Cx7n2jxiUWt4pF
vx2yV/mGPM8EkTqBJmMCM/pYjh9NuX9G3/68Cth2AHyGxUN+78AvhnGoYWJhJRVTGZYigFoCs202
B2wm86fcnO98yMu//+oGn/Mvt9w1QdDAfTEssnGP+hlzw2xXmzRcFXaarYb7zm5PkzeJ6aa3rXrm
OYjx2lEdbVfoNPbXpKyAWWoIqSvX6CY2/HScXhpkPNZTj/jtgeK6GvZJOgsHT5Aihc8l7K5a42pe
NPvYTk15a0NFME8UjnKHDXABESwvLnq/6ZIdJzl9rNY5V+DVF3WbCQRfhj6aTPztcjgLE2Z52tSJ
ByQ/1I3VxIiMGNxmzbOr00OR+2hq0nHwhoDIMYwhOMWWg0BXCLccaWb3jh8Xr1mVQeyYoRdGrXOY
MbM/QHKAXevoYYCMVe61IcNLtor8nTlnV5XfXflD/JBNCsG3RIs8jbSUdITqFjCwPkzge5eMB8gU
cJBeSw1uzdQXt14zoI1G07kPmdeR92106z7kQxBHmdt5LrKdC39+6UwvnXoe7HWsdY9G3Xyhn/6s
SaT/Q+6YO78SMI1cxKLmlLm4TWvfaPyVDCJPI4+kN3M3aB2vONrM+7+oycN/JGG4HfMVndkoXiuS
zl8Y0FZrS429ftNH1gNBqNhiaeJstKsu3Q4aepJNwmTSDwoK4j0+bkV+3nVFeWm50NFI26h3Rq1N
r3NdqfYwYEY7BtRLRvYWbiWvulFrM5KAlXmZdr39rZQ2wXWOrLP0jL88XA5C2Qbk8WkJfZkc6/MY
TwQxYGqTukff7Qb3MgaK86G+ZURsVmXBSd2MRpYFKuzy+sZM5qG5XYIrx73M+uhL52ttf47kAMcC
u/DNI6a+nOAWkdxqo1hoHuK7CUeMGcP3bm8XpnuujbhHrOykG7uzqPPVXeiX3U2cpQgboBbaVCz4
nWDlLVS0iU3dR1xmJnnMdaZmsXPjpLSDihyAGxPyrti7JRa8h7HH5HObNbXx4o9udy/nYtKpL0mR
X3loXEhCHHpbXxl9J6nxCfU0ivOwJobWGrwphaNoJbREXh7P9tqysqn/0tUSGkMgulxuuqwGBizq
zt6GZqaaIB3A9DYTYpqbTFmVvTadtHhCWqoTugtvRtuEiMKNnZXE003nhEo7yLIwqrte6ZM8q0bs
Sla5zBrU/Z0qON77aAlbaphFrHpEnNYq9WKn2I4qhZdkdE5bHk2+8d3ga8h5FdES5irP2VnW6D8i
8wAICORWgnzUt0mURhhnMkrYlqlD+m+spAUaBT23OyqIa/pBV4LIJ0NG2iXEJ+KPwMox051zgdes
p6cEW4P4K0AgUi6mxxRyQnsa+tK/H51MyFsSWHxqq9T07uoiHD6p0hG3SKxG2r2iGyUGMuRSbkqs
Ac31UDRJ9siqVqQ6ZaYdPfSi7pttMuGbF6CWXbiHmSjO04IKZhWlJnSMPk5b51aQGJh8VcLhR3U0
+C7GD4tA1QJmy89wgWsZi7hUtZGLXGZtmeUCFhFvYt6FjTm9AJlXKFca+mscCmQBPdkXZhjUk2rw
XYh9cqzlMJyJtohv7DEf7K3meNWwtkC4461dNcXLDNhGxo5OW8udxB8qUM3U3U+p3TCNTc3u1ld1
1HFkpXNxaHwzw5cS8khxxsoV4WlIQNI2djrON9aoBoSHeUTtmjSxG65hctrQpe2yNzazHTJY632t
e0VpahOY1sTGJaiM3e80SxL3O7ENvei91eFCSdT1k1Gk0zPcjsS7q0zbudDflJp6RdZgRR95XUvV
tIH6X/bOZDlyZM3Or1LWa6GEeVi0zBpAjGSQDJLJZHIDI5NJzJMDDsDx9PqCVd1dla17S6WVZKbF
LbNrmUnGAMDdz3/Od2BFeZs5sYNnRyebc9UqP5/CRR+JLCs5JFeuh360L+e6WeknYLAWLcqrv3tW
FZxbwxsGxN0gW6KOqSj1Ud7yWlWiowRtoM+MjtGxJ4HvmSEdE9qjQxT6Tmv0pQ0vNYtXpV/XWdRa
CAuh5ShKD/o8d+N2mYc9B3S8/HZhIu07lVrEjuqvRZ4rwYPiZHTlvJ5EkrSC1C/0MOYwecfRyh1y
sBZzU+203qPBq1Ho6oSjrQLAwFjYNh7uThJCKhp1RxV4d6vhNuwpu+qs6sBMhb4ql5jJTASNCynO
ZlCS9JiYVruTuWTwMDpLPyPvq+Q2K3RxjRNHYFlUeQLshLn0TvBCXniYprdBr9F9kvcrXJdaz+xQ
jMOz3a6HHlv2iobBokYJ9dg8d36JZ54kcX/lTsJ1yQrn7WORWvStm4lWHIJZOjd51mhUc5uT2I+V
0XNdeMMqdqk0/PtRduTmlrS6qyz9Gg6suKl10U1fiYctTWQyfAKz7rfyS9mk2h0qON1pwIDdOzkn
pcEVn/n6brapj457d6CXUptVYcamplTFkVgyv4PmKW9YZNkNlaVnyms9Gwt929NkZoNx1JtgZ5cL
lRIEncmDJ6p6dyqWj7iqwB3tHJ44WtTYfpofBMYOcaX7zZAdl85R/CFey9kvzbgkr+7f9IZa7lGa
cnHl+6LMtvMELn9rw2KAcWOP7a5Vdp9FRWUIcWqrdqXOphF+cgX8n2YLiEMJmwWy5e9y0adrv9DU
spdiDqZ4NXrnxDI+B5t+kN5rV46QYNSwDhoXubHqN6CGkh8U9uj1lczbxY+H3nCgxwip96CAAiLd
7MznHwX1r8V1padVup8mX5NUnLGrDVVmMHlkUlZd5owVnVTu/KOZyHpPg5y+j55zmxEmuWqlLzam
1fkvyLKUyRpfR9vaBI42HvXOE2FuSjpKA87/yM4UWhjjcWZctzfGwSjCvmfM4CIi6hHnU9ZJXbsY
pKqsK67XavBffW7hcOZs+2FmAbSJOYMzMbf2HkFpPDYjilXbzwA8tNG4sZpy/OF6NUmTqSeMEVTl
txTzQRqyKFJF2CcmjAiif9ekgYz3Mav7o2bhPeiCnuWbtOrWDIr8Bf1a/1I43f0sfJN5bcm4Ej8r
MVZjul+D4YZdarPtu+o6sawXUEHE76H+E5LvGNCWI+gJGZj7QqUtLruBWWM+pjsmAMd+mPS9TFMv
ViBvQZeNap/pIxyd0Sg2mksfpBfgyMt9JOrKr2/ZG7UxwQexhVd3L8aSbQGwOUJBML7N4NQjCsSJ
Xx4do9mVIHa2SvVO7FfNHirynnHElS0X0vf2/OxbdnLT5vMYNi0QDhsnOkawodhYiwhOzJDklsHJ
tOfx8CGDttyhDr0MaRCPaZHsdS940vs6CF1VbBaaRm7LBPYpCKIjfyc5Aovrvqdm+dym/aXzvjF3
pcquAAjuRTZsh6A+s2tuo0bTzwkef0Yfzp7gm06Rnc2ylRnFkcEg6eGRwTzZ0Dx0VL0ZeRHkAXL3
mACbIZlb3HWGx55pbLUT32AS9fR23merVQKeMTGeh9qcnMbCLGM7FzdLltmxRncA4d012BTkYFao
XueAGV0W6mnWXdmEDr+niXcuV7A1zUhy0gcf9gTZoHg1Z2O5QTx/cdbJubOyakSw0eG8tV511Gzt
zrQkxDkneTTAhjHgdQWsOC/SlffsIegK4dd7jkjja2fYzcGp3V1W09nQOq1ztDSP6dbsr29Tue6s
xQqLlgReHqQ/5iKJXUi3GgUxbZV0z2MjuJsCLzjJbu12nSityDTH07pAisiWnBlTdu9rwDCmbjkk
pd4hGwXlKdDffeYlAzR2OjOzfWfIx07Ac+74WceBAurIs+sb1530cPCNr+xolEZuhKuwqRf3GZTI
UzH7xmapoHd2SbdzG4CZEnwIyxHdN5LLXY1XVutmETK1FVpVbd3bIMivTN8+q9W7Z9ZPCmw13Rv6
Fvw3MsLsnFxFz73fX3GtykeQ6NeYY667Jmmus1zDa1acgIzVm6DsGGXqJEEYFajDgKv/4GS9tbGm
9L7SJkpPJxrm1nlLETQMs6zsUX6qdD7agQD8Zt9rptoR8mr2gy3TKzzM3nel6uzZn6f0MbWEy34y
qJ5V45k3mbdU3WZWnn2TZTKJ8k5kDKhc41yhjG+0ZAGHmVgr5hyQbb4xNDttVdY7emH+VOfssZhk
+NeyYVKoBdDlk3V+qiaaTrug6444M44tzBC8l4k8d0J6xzlbHym68Pc6boxvi4Hi7kIQJVTQeptm
8sYtI9qj3VPTsFoVfx+N76rverF17PFOLDL4aFVWv66d/qD62X6UFoveDIgJSk+exEXmPgqPaMZU
zAnPsoqtsOlVcaKPCzCQHJ5wmTwVQC56Pc+3qi7gIrbNjKnZZUSIRje631LTTU7QA8WV5decy7qG
TqE8yE81qEkIUNZu5ouJ9LldCOx8ltPKuDVUH5eZJliaGaevVmPc4n3igd+SsTRbLdnlQck8Tdo5
gzSDWK6hVvhnihk7NFJtevWCdDwXaWfdAi8FmGiPSWhbWnplK4obxqW44iyaxw55zseE27rkUNM4
b563nC/tHq84GNaMc6dM/eJmzggNgbBpMhpHe3kwXB22DWH7QVTjYQkuTCnRO189vuTT5GlFBCet
OWX4v+qo8fwhXKwULoDS5K733TLqAew9NkV1PUMqiXAcNJEwSngI8PAhAiTlvZBuc3SJpblt7zOm
Q9EIJ0SFW8uaqKzSVRCpS8q31pIGnjcjyn4ZPwYQkbHJmG1DbwE5j2ycr62WyUgJle0EoPy7RPsM
p1Y/eCMRE93arV2xXSrOixQeiWCTBGt3zJ3WPFYNF+uwtAqbQNPXhMQrC0F6nrBdPWTORBQjXDrk
eHJZum9RWsrEnan4ouOKuM/HKQ3yTYcrwVY7Tm1C0dyaClfb6IKwex0OYKJ6KES9M5DQSxg5pdGM
s4wkyJrkbKLBa5qXvCoZ1B7OUCIn2qm1yrHTeFlgAG1sbXVBlOgW2iJLOn3mmbUtxhSR/7sxG2lw
B4nmyzg3w7TJzdxBMS5W/pZ/mnVdYuZEDBeSAZ3BjrSqggFFO9DzdvKeGcyZtXgtZdE4zX4h++6O
h6CSAuiOkQuyStvOBQa77NbVMfBTTK5V+07YS6YPK6L3kObVkRngYBUyrtdJXzusRONiaeTmLvPt
gimou22Nqn1JB3ppk942sTYxIKB1V/jUfBUGjdwJFch2OkTQQXdkR7+z9BLJx6TxQI5qysMWM+7G
zjW19exlRoqnC48000fbYX6vKz7Tweu/MNfYrD4Ts9ltb4WkALnXacjREmA9PcOZaS3sOGjblcdL
YYa4GK1vOGPEpicQzSYEbpju9HIvrAq/+iUPP0XUyvehG+jPNQTkI7ei2KYZFoDcqrXTvGJAMSTz
23bW3Qimgx+OrY7XaXa0Pg5G90qsNoj2tde5n3CuEvlgHRnd8ZzLweLtDEAW/RUycpTAeLPCYbFd
KDw9J6jF0IrboFHlN0NLimhM3HLb217bb0QPZZLUJ64FoIcG12uKaaWKNcRMum9TG51C9QBb45VB
xULgGP96ZAT0hM9ZkO2c3ExhWirP+gp/jKJqjCPZ0eSrjRnJkQu9cCOZHFRfdMZRYZ6J5bonHR6T
WL1ZBsIkoxQ/elqCC2UOkSOmrV1jF2IKsckW1R+sZpg32FQhK6/terbXOdm3hBpvm0SMX7QMwrSo
bKK1a3ZTGpw9QjatHwZGPHCOszlci3ECAa1p93mOQUaD9hIT+6+2c5WdZr/WtsKA5mbozbHKqmoX
TGxww1ZUXpxLB5VLg31yrzswlPRes6JUH9RDby3uK4N7Dr5uZR2GyYXLMafABlxNHofc/NpZ0BoN
yagOhfaLW68n5WBwukxqxI4i+7M1Q0hx5Gpd6+v0weimASCXtofRs/sNw6bhYNtqXzTGcm7n1I9y
bvXbLO/dQ14GJgfzDsiq1racuD3L0k5ykAntqMgbd9AyKbNkrmN9RbhJNthy+71WN3WUgemk+clj
zGl7ySM7xuLgujkXvam1d/1k3tN2MtHIVNbnlkYjtjvJcqwSzcBF2OZO7Lh1B43frbe5RfuapzF/
9D89PJo2Uf2XaZl3glLcXWDBa3I0O9snLBpAKoe17u3mRObXKR3AmzotnAdoa6uM9KHg/U1C0FPd
EmTPxPQNxmf3tBIh3TlFAIHF+7QUOfTRt5rn3FF2y30ZTP0DzlARzkoLIhjX5RatwxAhzwMjrhmy
7+yM5uRiNoxtbfabzu23IhjHN6nbijp2PdkXsuWIoNVr7CzJzEjV7t8LDhpXhUybWOpOtht1DiK2
oetwYJJqqwUrD/9Sya+c2y82KYKGF9OU+nRQGU0z6LSGXZxV+ZIxL0Vnhp/XDTeKg/Z1wOuHnewv
G4dz/gscN22NnHR5chrYlWEpR05KPeSWdFlYC7Os32hjtuwNROppNsQxwWOSRAFOrCelNyufrtdu
hkrrI4/05w62MRCIpKanmjTBl3HgCGyVufFuruIjHdgiIyQ3Ttwm9fSA8+aeFkkRjWupaDvw5Clp
Vwuq3QXd5bKVaOYEsU+l25ww8aYo7GdmEW1YwjYlTWnbWwNxgF0cK7CfJ96ubyfzuh7GdZ8svk9p
0Ih/Z23agyAIsAUjLW+X1HJDy6+MHfJd8KQufjdPOD/kkjRQse1q57kG2xB22t87/D3bytIEveE0
QBY6zb9e0y2AYXSwtsymznMyPi+F2JkVxSUBezrHT482nrlQxwhA97E4cG01985QNQf5acUj7MvG
UMy4Tzn8QKt2Log0Qk/9/agtsNN6r9kseZ/th7LGF7WO32pTLIeg9rNrlFM/rrrMOjDI7+50mZQg
dAJnpX3Uo161xo4GxKaMnIxd4Fx6HeN6Kaw313S0XS2MNAvb1oIfTvZheEeQWr+XpeMehTcZYdVU
in0PZuMhG+QmcV3tlqzEBMoNyq2OiFWzwI/ZI2JAszUZQkRr1jkHIeR1DWrvCvUR42ht7/Eh+qhA
80ng2o6oNtt7maYOYz9AgU/ybA91Nf3qf7ogRetXJHFXo0PQI2NwxsVF2FABiUPlnyBL98Oh5jna
L+bDPAPZTQrxhYS7t80aPp3ZXG6U1GnLk/1ONA3jCds5Y57kigamQYmHrPThlBlJ99abJCBwxhnY
YXBsDuDQvaDY8s/1F3QEjJzq09TJJqTbI/97FH4mmoi0gPIoxV7duMJ5ah0hRDXpwfm0h5bBHJPK
bHHZdOk7Gwv1Kp2ANUu/DKACx6zJ3bubSi5fp6LmPL5cI4UMERNJCk+aortuLafa0I6CHWVw2Agr
q0WY/LSoZi3b4K0XZNhhoUnsSrM3okFLKnb3+puZ5s02AV71Q1n1wFoM6g5ps7nBe418jI/26MmE
s1Nh5QVWMM05J4O/RmUD3Ak6FmG3aQKxvbIXiKp6EgcgKg80P2cXJ3OhHprO7LhsVuPcOsu4GTyN
BThvE2uHfQa2t7LH4t7WFr+K03zmzDoW476cVpw4wcy0azHQSivdbu8WrWq/GqxvodlxN+LIFmzS
JfVl9TClm9EgfYQTMXtEhZHbij1cNGtWcpUrDmADpsevic7jnVlTcFSVad6rRnfuL7rRGZXHgYQx
9Ef1aTCuGlfuvdwKiJgE9nliVXtsed9gl0VR7tmudlQNeR2n32K5p5roZXCb8hsxHlzL86eD2QAW
wXZdKONl/bQ3ZzmukZBXxGFldNTLOIn1q1H6LtmWjuqxehX1d+XmjOUm3+f64HDqY2NHgxusPSds
v4fHncOetlLt2ugqACWGPV2XhZV8BbUoI85NYCdb3ePgVJTT4wgrYxcUQ4H30OL+QZiJ0nrGmVlq
ZYJI/Jt9u3bB579igzm1rR9pmsKW1XzavPE0oTSFGcsTb7217G5E9Wzluss/beL6p2W8RhNMIqhc
2YdcoCJWEbtpFDh6EMarRfftaVtbXamIb5qacVUn9EgUssdrGXwa0hm1uQ2eeqgFG2mI7gE1ft1X
gcS3ivV/mwpYvlsXGeVGzX3zYnXkJkLWX55Mi9Wbt32JuX3m+RO7fkt78SLMGyRbtv9YbBDaPx3y
MKyyp1kTSthMZEzcxIUh4kr3pmPKnoaGCE3fjFAZf/jNxWmPeRZxt6/XR1HC6pqLi8JuYq2bCe4G
bf8A4WWkrYRkgspuCozu3RTcd5KJJlZTgM3NYy68l0C8rgTDTuNMMxhRCidMuMJhWtkQV/CDQWw6
jlkS0kPPYGFFB2YEvPNRRdH3iuPMTALEU3KtCgbTbupw5pVXvOHQwVAGTTc7C7NX20JX7dZdwaLK
doh89zLjaaHPFM2dozVMMhJc4mN2k0LXlwvdC4tcrP0kzftlYSrWC2K3mlyjbBBu6A7FtzoImrh0
WSpyxyJYwGASpWLvo/yndXalTZ3c4oblz/lf0CF2M2U+wPMLKTzZ5Rm5uFnrL0mXZN5YpKYe4OWl
1Jost7qWwrEAUhtwj8RTiQN27m5yXd5MwApYbIaPoGnuVk4SEfGT4oxbKhKTPJhOcaomx49V3qOf
Z9RzL+VeKN27S2f/yqjkFCdmh7OqeqNc89ZRJjqlewN1tqfZ2fuwCjwN0vbt+xKn+LlW+qmrl+9V
Kuao40naznzaneXt6k6um97HyeuTBzhWLE2bFY0M+isnXsz8+VV+CZ9wcsdTVGWXCLfMTmmQ9QtH
KhUOzdzFwN6BdiP6pSvu6JrHWzSm1vfVQYAvtVMJSq62UF8EoPAoYVQNcbzmg0x1qImt6MK6Hr7y
+ezVlOHxtL5awFiyyLZ770rwCNmx40tYU5hBFcuSn/xZzF+5EYIwoB8OitXEFbradK/1ozsvYdA7
drRkxsKtWPkpt7Kybjm/gk8ubMXsB7GWBEz3mYbxSkO/sdnYoPwasPPrtsBo0RBaMGTyqnW1ubno
E6DU4fbZ0vq4PL8iqdfl94Q5jKCYlDwHb5192F1WZGI8AVb3FmRFhKmDsGcOdnNvuvatV6mW7Rs4
9QciVYFicyfdmjRTwMPrODQt3WFMiigcTZ1J/5A8T8P/Ntb6kvtS5vuMvFD1DULxtKV/b+ye/7lJ
xfxz5A7Lih9cKqvJxxMZY8T3UzCNiF1AtUmW7q0xyM4VhRT3MxTnniOyi0yy+I3uhQaBMKZGUqJE
95gDxqgeg+RbI1t84lZja1GiAQOhMcVx5nv8ix2hlRkdA4J3rlcbYU0L0EAslwbn+SanuCZb+mvL
bfghykZXktaEcSRNhLHp+PZ/Dxb+f8/av1Bv9Idv/L941h5e82b85SlvvsNu/QXg6i9j9uOXnfjR
vL7nzY/hj+DWzx/1e9GWC2QVDKBHnxaGBELCWJd+s7Jp/JFNJNskRgsf99KO/B/JbMP6Fe49GVu6
tEwgrPzJ71Y2w/yVsLbPNWYxoSFdZ/wdK5t5MU79p5eN4lPTxlWFr8mmGxtb2U9XbUJcwYdSVcYG
nnVM/HWDxdwNSAOi59NmExZDaRJhtCwayIOGKhFiXnfTWA1fdCbZ+mwyZLNbk7ISB+lpN6V6clLS
2TMMyDf2kPC48jBpvRiamT76F+myni35oJgxq430TPymg/kX+e+fOAuf78oyeW86zZ6o9PpPadw8
0DzPRr2N5xwfear8+s5GMAmLwsoiRzGjT4bBe8Tab8csidXJEoN9vhhnd2vVEeHBboc5xbgrMIMc
q6KFNZIZX0pW1k2yDmrP8GTY/+Fy+l8Y/P7sKvx8zTZIo0ummn4xTIp/trj5iDMONm08SlZdb0dq
rDbpXD/N4OmZUvUcdxJaaf757/wJdPLbLyVFbRmAgLH1uT8hH+jJCqzWx8geTIX5pSzUUzdDrzEk
gMnWs29Nl2lGYaHV2USQtp1sgr/I0/5EqfntJXg+yfXLhUje4qfvyus7piMTL6FrhLdxLQZuirKm
5wX9PsJL7530waeQanHXHQKftimVSXGQYo7lugwEEeQYEXXld5z8JDIsTf+LD+m/FL5xj1zauEit
km++RN7//M2sXsNxt/H4kKynfDohytBTRcUF4dIJ1B6NABj2b/FZROS2UAXd68p6v+Q1C8avJTN3
xdgtpbuG/7tKP7Y83ITBN+WDJrC/Ah0L6ZLY5sGDoE/hn3/Bf16UPj9cThPskEzC0rr580snWNI0
NYYrKqxagpiLqGMQu1nEmGQOqVz6q65T4/Jt/fl5cnHF2r7vUeTmkH3782flO5Md0ClaYC9CfJ79
6kqH67trJ7ohKph4J1Nab2xtvVCnbgnbOgK4x2yQeSJJY39wXfbYU3X4ux8Dr4r0heNgAyam8pN9
VAY+wgz0YSxEbKBXOwNE1o1iz3OWcZXGxPHz9/2tVfKferb/CBv/H7fTD3HRf385vXbDL1vZvL+O
oMD/XyCUU9LM3fCPySW3wyja6ZeLvC27X/77L5uxFe0of2eW/3HN5GK5/KjfoeW2/ysNyZ5BaSuS
I1uqf180Ddv99bJSuq7jsMFk1fqPNfPi/2ah9YgzWvblOcq19/uiadu/8nSxeZhRBvW5O/s7i6br
XzhQ/3mV82NYKHkBLOq679uUCv/5Ku9U3YhWq9wvwjHeyWKSkWd8FQlSSidcASbh2+Ijw+2HzOHd
rEa9bpOsvh515p+5wSMkU/b7bPcE0ejrqKJlNFH4zP48DCSMa+UvB28R431y8XEiSTq3elE7txXD
sxDW0vUwldCYq2WIV6nSTRoE6kquyfdKt87Uy2Vx3fTPdWaUaGcXK7CevisDJXvREj8M/O6hhsKH
Hv3NmCxol3a+xybGmLoBYlh7l+hibZ3pEniTbfWSYFUJccEVjGP9R9FSKmMY4Mucig0A/Vo6vmVg
EoEqXnisPNHb8cXM6pc2ZTLrdf7BrLXXzPAOtqw+ZNLimNftm3zFG0MZxAEFSlDMMXxVomN3ITrj
ue7Lt9zwHwdl7zkdaCTD+OXLwBHN1o669LSN1XR4Gxqe/nKAAmCbkLJ6ocdG4UNbh+O100cmXTLj
1RUGSgdh/qfkwryo6uRR0oeHgxbSY2PxYfVN9cGBUI/HQH+iokHtFOhxRHJj3CC8jZvZLt49bbgI
TLxvHV/dbYLPHhDe7MfCae6GFT2VqEkV6nWbvYPQ0xk2NXJvT0PyMndOQr+il22lPsm7aqqyu6nq
7DhttbgzujpsqZCLA/xqETMf+xiMqzgEcGSioS+7DX55Jypyfr+36t2b67TGs+y4AnIvZVLHjmXb
AxaNXT1/1yr7HHja0Zh50ziA60hrqezQsg/cSB/48MxosprrVuHgKi/DwNRDDcxBvB1A2Gj7nOrf
DZdJHo0B6Ox07u49zC6XzjAHPDgHdymKgKuWVh618Pa5F/DXT9NprGBeEl2HlmBOaFCmepr8zN5N
xMuog0LyK0ZVHjkGlVtqo6yvFaOwMM24wNJk2K36/MTZR0XeMGUxEuR5sGEkpolj7VLdveEAid2v
s/vvjUaeqvMFHWqdfc4kQ0zdM85lW7wjsz0VPa+bNPZ66mZt+VJLwJLjyFWUSmjLFoIL1hRzIyst
33suP6XL27tGWOcSTzkj+Zlv0bZQdQKQ7WGTUlDSF28slQ+N5NtvCz6DshsCOjH4zJtuILloOGcN
4YMYGkYE4pyXHPKdPk+nya2ujRwwNR76DjmZOwkbBjBlWOYh8wMEmsXZYcXNcOpw6ToEHWNNm9Nr
VPhD0ID21dqGbj0vP3NEvmGABX5Ldc/aAiZCm0gyW62zb8f2QcfYuV/W9qUf1ieiKFWodPMpGblO
cH8C56j9MUYuv65EY2/zlBxDlzdcdvaFODngsjVyf3gkK+ZtyNckj93I86UgRsh4k/pCWnVzm/cu
dHlK/ep67Xi9HsWOg9ndtRPXE2fim37lPekzvz3LULKHWV/3RjrOsWeypabD6AP3w6mv2iEmqlKD
gDCnqED6xiis0YzGJO/l8/nXEsCHt1t5G0Yn8Nuh8IVVsj5prjIpHknaDfn/IXJ7OlwMmm3QKpYg
wq3qYOTP3wbTPuuawyiXJf62qRvaTFesbXru8Mz16azRNX0Irb7qIkh2TtQKY+GKmkpAzAxiXSzK
/HnajtVhHf0mrAMeHl4vnim9eyY3oUPL5JEP1cWPF9U8eKLrQ2uxh/vy8kWSMts6JEI2Wl77Mc/U
J0RSJn+D/5hMrAI6Lyb0GvEsM1aKLnm13eyjdmZxaCvI1x4joc3nz24sjGf66hwm6T0mIO02Qupl
XK7lm5oqPR7aeohp8Z5CyBndNps5o42ztWsy9ZTkxYc55B4ClG4cg2k+9YbWRjPSHCMYvNRtVl33
qrzua/49y95NMMwni5zoZhUsS75dvDS2eBayNo/0yxnYKdenbqA6rKNID1qCryJrlphOG7qcxbbB
a9hvC09rqJEtViCtoDy2kEl1DCJmHi2TD7IXKufMfaen3QPlGi+9VnwpevJ9aca1gIySxp7kq7WT
3gpBs+SRs2KCgUNxY1yKDQksjA9W2XkbcyxgEGh8lybLwSKHZ1Cy5XE2ivfOwDjWSyo5ZqmpaHZN
61hhId7DUF2gN/sGHBCaOaaZFMG42ufZKoOdA6zlAHxok04NY4Gh47tN3EcST3W4VIyNZo3rZQA5
uJKaWS/TBqd8WXhZkUr5y4WTv6WKf5qazXXRqydalW6mtu93NFJ4+9zHLGXZfKFjKp7rtQqwffFJ
jL72I8DqGJM+PDRB9cJ18NwsXNSe7T0GdfA90bJ33fdoFDNXnt451UeWWpP7ZGnuqlI90av6nAwK
cZgh4clq+il0BqzUgUv/U8cTvmzzD03XqIytGXlVdc2BHI9l50J6ydJ3Lb189LB5CCtlCIyNqYXz
MjwTRimo4eQ1GnzMk0qCg+appwUJFOV+amE91SivJfJkY6RXrp5pj7MiBidswUtwyvdqST+g6W4Z
+7+XkqfMpV5zr3VVu1cdNhaClgOzPtY6YAY4q2xwFzaw9w3ES437ky+WBevirJztuKZYNqa76yPI
uduExndnzKyBOVo0h9b8jdaYY+1wOwe19igdHuU4Z/1wdS4fCMGIUBZc++AO6CGh7QlIFvek8n3y
/KIPZ3H5BLOpJa+eInWbdKmIyHYSdRKTYT8Z2IihdvDQdeYuU3Qy5W8O0kE8atXdpcIU2DcFxxZv
PSiYnlva8kRAG+IOHkJoRozBzDJ5xJ9wHnMIFcEqOsZx3Bhr71k7Ua3dTToaQyiqLLutgmY5Xp6U
EWWHCFN+8iomDDP4mJ8v+zuqEIYoL+eGDk4DUA17K3jIbGo6jCmxyWhm6+UMtwnQ1hEmgCbU2Ahu
YPZeX4CzrbpEx6b2pW7JkLNv3o3ziFrbpO95OXD58bgqS57+OoGuTZ+yc7SSpt07yhUnvYVEqXph
bjI7GHaaxROymPiP2XFp4jlCOLJ5dmsTHMiZGFZIpOisF97WSk3jOve4a/Bah+iWKpJzdzfNvD46
GjHiugyN15x+VtD9C14aPm5aqd5EzWOnqll4l9GBMKT4lwTM2ghH9hBWXvZAJ6ncKsGFSuPLFJmX
9cW10ve2K1/SmST5dNliZ1irT6MFz4FHVhnDnsoZfNVzDG710c8sttNug5loNQ6pwCpKoGR9IyDD
NMpS2luqs5jZHQGJQeNGh1KzHD4fhjnT+A2MQUr6HJwu07zBYKEiNj1PmP/H/byYwy5IrHKTTzDr
A6cKthj4nci0DQqfG9a3y4Mlnfn++yVVl/n6I740bEsXBk6fu3acmwt0HMFKVBQLH2PJhFjPsv8T
wub/XjD5H/6t/wshm5wh//FB9d+qt9cmf/3jiZS//9tp1DR+xYiDfwghEbCdcWHO/SbhGsGvHCvZ
f9N1gSBruMghTSvG7F//xTZ/dZkC+Oi7iLy/6b6/n0at4FcXtDfUSAMVyEAq+Tun0T8ruJ4JDlEP
4FQFBHJN1zRJPf+RPNjLPu+bMWE0VGTTuWxgVIXehE7WVt3S/IWehNHtz0dfAJPMf0n92L7LR2H9
LNf1Tl3YqSqziIO//bwGY/6mez0XaDXI9uRrthyRfZocR3ptzm8DNoUUjoI53ahCEUKEOZ+sTECc
4nZJVFptUhwgweXwU5xtiUAaZ6Ob61FiBfXVYI9YfOqmm9n+6Hju88AhmbO4EKTKJG0x76qETd7k
mkJFaWIwS/fMon5yMnHJ7ImCbb0rWlKx9cRr6Ysc13dOdZ1NzG/i4OjnzwDW0sPsVV0TZqtf/0/2
ziQ5biXN1nupOWSAox/UJPqWbbCLCYwUSfR94wBGtY3a3lvJ+8ArZYq6XalqkmXvmeXgpkSRwQAC
7n7+c77j4KyMKLqEBUGbvVplSKFgmcXZxV1PunSwg/vaNS1trhLpTWb9NHNnqVMQHkeFrCApYlsh
/Mrx6sKvMCPUvZfu4YRHN35mVxTEQN/o5gnuSxyussQVrnbIZUxWy/Kq62wGoFozaN0bJIYSBos2
Nmc/dwnIQK7jsdtX5qNTs62ZdVUirJmbCGlBqcrKe5V0QbiBAkgJ4Rj7w7UdN1m6yLDasDgUSvkk
DBeGjttDhVdNJ7FJo9IBATNlLNnLqVKeYd0BbcNj6zyIgRJYDCJN+gLdMZQrnmiUirdlXeMgRRtB
Jfdd7Voib+pQjczaXNij1l5HUscRUMo2beZ6S/pkhjeiI03VWy32C1nBcyqzQp05dOKeUIcDKpSx
UwKoygoOUpZiW2ckX0MAcxLGMxtuBdj9GPF4toiBsNWshvJqkE33ElUS3bR1xwYbD2FZNt9GzQl0
Gp/cGapZYUMZe2fVUUKJzc2XA3ESKYe7ppCcbM3MiIqZZVjdJQ3p2EHrLsUx4gU5RkDFtVeZlWv9
Wm+M6i0sABcuDcESEAtumQNAfekSJXOsVz/CKjCZidRT5rPrXqgBvKTlUHQ45Yh21bDWqeJ8NKTJ
LkgMgaCQtAlZcpPYlmeQ7T1ySm/pLP95pdKBUNpU1hjtIHADGNIF6TTUTM/puh8gCXWp9h4La/Dn
ViPY00VZKO6pik3vEnW0nqIyj3py5fhPZmrgAS2LHWzHmGQTcPquNZS3BAscIiB+2jLt5yfE9NUa
aOsGJYLEUGoBlY8OWXzp1MDEs8IUVYwnWGcW4YYapj/TmORbSP2Qg5zR1N+n8DOcxCAD+kIttn3I
bOa78IiCmt26JgzqN5SB4bTEqa7M9cSnXBYDcNEsYO9YlCroTnzE4sSuD2pttQs1wUw9LUJc66NO
//hc80j4zpzSpUa4skNiMNAg2DyqPvGGwJHJWQ5Nk89EizcamiYaydIYff2NjX7aHClat+tVX1Sw
BMZAC82dq4z+KUhkIZfEArGbmRBgvibBaOGS6FJVPzZDHZfwWYDr4bkMJhJ2PY7ELJGRcO1Q87TQ
o0pcNhZbYyqD1VORdNkNY/64nqtV0l2ZLl3Uy7F0RLkwY91O/xt6858uxZ+15uItu22qt7cGsfl/
g8JMPaT+Vwv3N4V532bPdRBWaMzf/zP8I5X5t2/3XWW2JmIILFnyq9PwE5n327qOlqy7UJ2nIaKN
zPzDum58QXzSdRtbATFdMY3MvqvM+heLb8KIQQdTbLgsxb9QjYmW/XmpZUvBtImtAw8qm3VenVTo
H5jCZU7nt6JhQTS7iOy8YnB8JyhhmdELGnvB1jtE6W3L4gUznLuKMztfcN62jpYoimcgR8OyKbNx
xbHTvBgUzkkf0lmGrftooCrPQDncE1YQyyrOKLhkSAEUtkKuSP1hzZM/3IyYrpem6hm4sCTA96GH
foGFdz0Kejp9hqZkRK2V1OJnplrDNq1DfsrId0s7zuapVQSLvKFQiPRLsklttD8iAPVCksNFNeQw
rRQw1YqCzfyYB3uELGehAeK0h0lS9lEHaqQJd8Q968RmxeE8edEG/drJ0kNY0eY8hi+QvvTZ9Aeu
p94bAUctFsCVk49PdTJxAIn5t25yUFQSNySrw7UFYJHpV37GPwvFLG9YLM2iwKmEtDwaFjzcAuWA
GOS7cLydgRV5ZzfKuAnN+CUYwD7VlB74dnfsi0mVDRHCww65m6nAdFqLXuzp+Bv4Q7h2Al5/UanR
qUST2FJfF1w6zdhkBB/GYe+ZzbC2BppcJu/ihxwNVwy1o7ed9YQJmVWGpx36wrqArIAybfVXRXlW
G34aVt8zDxqSl3I6wUrehemPcmt6Bla32eDvvbEplgI0MBuULMVIE3Hi7pSvH5okzTzdPNOaYzBw
IKnSwMavThk7NIVTm6ElW5yfCRGcS2SAFfabflcnVci171UTuZvcVo6Vb9lVKCy1V04BC5WzIZdH
uAgcFGVzGK06Fyxy9D5p9/EwvcY2ObtuTMOxr8H1UrHkT6JhGFGymmR1cS4iF0lTQ2AqRzrkoXvk
G+mYxsUw3Tq9Xh9d8sAzN+/aQ++17cG2fKOcsQHS/Fltp+ImQQ950QgEUIfePmJ7pi+DwSsWu01e
hi8FBCGE1/w2sJr+gl3yufaqW8/ANKtH2W3Nq41KjsBqeqXV0IpH2QerulLiZSTSF7uNXwcM9QvD
oL0UxzgUBb3ud1lOQsOYBhNuwMkzDZRdUCFxAelkN8Xv22Txq8hNhCftGk2B+Heax7Q7T013McfT
eojDi1xFz8uFmcwt0Gn3Ld0sB9p56Fz3Yg670ZBcicrcNL3i02yd3VL2g2GYWm5z0K47mBAz2Sbc
dmH2bhbswZIAnIMhAFaAgM1wZBoDAUCkVhoo4oWbymMUBqxijD8Un+N9QqkqAS4blldgaPrGbSSF
9wRNDtZoNqvOM9mR+uORXYxc9CbXUw3RAhKoo7wXDYXSfdhfhoIg41hjvnBjL5kXJsWCuQuHgwC/
OZcaCqka8w1Mne6n0olGIDNoxllQPmINLebtYE1oNuYCZe4Hr03ufsUzX1ILFL57jrH+UKk0+u5S
A8HD70rzyuaxqAtV31oZXetJzQyIehRl1jpJvRA+PxEkMQoNCibvJDExVz0mjKI2uROri86gPSkw
6VdX6+C1CyVt5PE7jLDuPokQKgTBZkJRiCDwGPxF7VIwL6MmW7c+nTU2xU4MsarH2PFfKqE+O2pH
ukgvQ7Iyk4rjtfFKY9Y0M2LmBTGGGcjwCA/My3nSZswj8mmTHDnoNdTylLtWjfCZM+a6xJMwbpze
Kx9b5Nql4xQZvWJZ9VLkFMl2ISKp17XHj/vGJLU/fdgAsDh8pNxqhNwZV8NG1bjJEBU4GziIsUYY
InYa7W+1jb809v6vbUP+9Kv+FXUD12ULwIj3z9WDb5uQ2yCMc6hmbEL+8Z/bj3buT7rC9+/3z10I
TiV2DcI2DAjWn2bdJqwz4ko2PRafZt36F/yGbAw0zGW/24Xg9EB5cAwLRr0JVe0XdiHCmfSDz7Nu
wzD4fpRHTInJnx1iBEPB8WXheIdP98EYxK4Ksuuo0r7CyElRvPU9XM4Vw4M92qZNRid/47N06zn5
faubR2161kwWr045AnO+8cZu5TfFXGYSuT28j/PRmhy6WLe9aMNOp2dBnlbY3N+27nA7VDHZ+uye
gOwWBtXZyc09Uuhp4MFIjppDsDvqCzwfyKl5/tbFzNQjsEIzs3FPcANvU6VcUre16XyW/xxsMAuv
9a5J55I+w0NP/MvR7FNuKyd2ipdAL/nshJuyTTato2yqPn1K0+iFg1Q273UUh0AwkUjj/K1iGDcr
Wj6EjTRaZlWo5GZIDEFFBJSQieddPpzzjE7eoI+fFEKSsyoiWcbH8MXX+lv4aojYmgljsNYXciLe
+3p+70g6H4vWuTT409qkIywWzY1SK5uI0gGZ2ve1RjllwIB4ST/AyjC8Dac8BMmK85005C0SByno
UezcwXsXMr9JJuSt0iXezMWdwxgG+2kq2hLgk7rC18prBkXMKlSX8xJU65r8yDXWAZKrJRHMobzn
32ILc+zNYEHAGvDPJw6PFLPhjx3DvmCXQ/okZATnRGU5T53yDQ4Jre2kvOYdhIIZSHqUG18weqq4
EmNd3kf++CB1j8pZ5dJK1H0SwbDMxvJGkepXDoHRzOlZ2DkDkluqqxtOfkTb2wvFPBlyeGM8cxX6
4VOmxURV6uzNx72PvWHF/mGYeU76NqZ0rREtwBPPJo0wb4QsnIANKerI3fTRAAtGxzTfn83Wv8rp
bUlsxZ2ZuvLeBjVVbSNUNByM9VAXLClKuDQHd0MVqDcr8EYvTI/dcVTeMFbbaJ360CXlfayZ5HXy
+0Rtrr2xPQ4iu9FyhyNqnt6Dqr8FLeoz4x1vw4SMmZ/rizFs6NAeIo8zLlAxK+gwvAvzscO2BOwG
VkbMzwmMgysIFXl1VizKqHqLNa5wJfYUOVx3LiwqUFg2CQ6PK9+W1VvnxBtAs0snSo9aOF0Cz7nu
jQm231VLu/aWitOZs6hq1p1drq1SO5AMJ8Lbepd65DLcDKMnJYIqDcGtN4d3odXrTigblb28WlAq
RwLAK9Sz5DDiSHFoZXLNEYGRkmT6prTuCX7AV4LUXxvX3BZN+vHSpOmcMlV5jwNCQ3BFC4U3x5Da
wXCDl0Flf6Rr+6FLwf5LY5eo8YZkxE0d97dqqWxocdkMzrTdM4IXovQ3qujPhLffO0hAskQPF2If
DeM5yq0tgIezzNK3vhB7aTJP++Ehf/XbQ/DHyh3tD5+NGJHwALFCgLH5fELj5BZStNKPd9m0h/DK
4jFCXmEKA/W38L/Knr2bba1GGBQ+oKMo7Ra5tFZ/8yp+PidOh01cTabLwdREnZ5e5Q/nxNQtZVlW
lcqrSIul7jNML2JzU3bK0hfJwU3y26gAzsiArhi8XY7XgRgNM4p0+fFK/h9f/4X5lwLEPWa9r6z5
87AZflzmP/7ZtyV+quDCzI1igMma6Og/l3j+xmABB4VrWrYluIG+zw+0L+gLhsPeg8IZhHaMbt91
humvVOHw9SxNk0/8V1Z446cSKx6ejA5sTOWahatNtXlxP94+8OAF9zCEDJd1B/BBaFx7zbPncbBt
FnW2GdS1zWeP7Lq7uVylxY0bXgp0WC8Q7N+JjqcFUz0iHm6JnHtChdaLe3O4C+SdOl4E5VXblIuI
PgwW5p7ak/ngXFv5V4xxfn+wvRtTu/312/CUp/zvZ4HrkxT2v2kPCv/R0g2uzJ/vQY/PyfPwjPpV
hcn/+Y//rOPp/62r4fn1mf3o5vklT5+/S2L1jzfqP773P/ejbCxNwd7xI9HySRUDYYj8Yk+a2EeU
4fvdOklfKo5MRkMffk2eQd/vVqIMsKfQsDAimw41c79yt07Oyh93o8IlBUmiinufmRtp9M836+DG
jDwytbqzvHJtkg5MDWuBI2WRq5DGEI7itFhH+XD5w1v5R0/6n3vHEOMIELuAz/kEux+fuU+fEsvV
RNk0enPH4B/hGZONYdyBm1kqk19HRaVWJFrQMHZHQj8dehDaDb081SzlxMv+dC3JI9RGvTN6azUZ
JKNxWAZhsclEdxNV6jIBCQIyf8u4/ErmL1pqrvGZzskcXIO/POXFS+AAXCvTA8C8JfaoE6y1owtQ
luzvuIx7KkozSNUjw4rIerIbpHi6aU7EL22MFJQGeDJ6CYxiTYsSpHh8YUb4rPtmu+0q5+QD72Tg
/cQR+o6H2FYvG1J94WvAZgcQ2LVV9Ted1cazrCvgnlfOhUxswovDzfQt8QET3Oel1IrcxpVzCVXO
m2XCC1ZMLReKR0SXNh0lrletRX3PBBsRxqJhvLq0wNmDjPzKqKTaZjKj4zh6hZYUrZAIjLUti0fX
g5Clj+d+YE8KYypYqTDUxNjhtNXvPmK/Bq5AWwee3xhoZWUnUeOItXiIebqrAZSxQNXUu6KwFpmR
HjQHJTUnJR0Oy8RqfxPkeX74b/kf3C/uT1PZ6XbBz6xiEmb3a6Hkfr5Py7ok0acp1R2i40LtzX0A
LM8th2UZmuTOYQ/plrwU1BF1lr8P3GRpVNmc2veLkM0fx/jborFX5dCzJwzrRz/p7xOcvE1erAM4
Z8JrFtFI15/WLczQ2CB6XSP1rSlJ2Q6lns7SPLnIrPIq9/r7FORdEHDZI+ugm9UjLPUFsFDQw/2+
ZKiqSASD6epgVF7mebRAssOTrLU35Gu4Zo6+DH0H1kXA1DIxwcJZC6LQZ5u0b5yYE+mEblUlPcvJ
PtwCfZ+UmXYonii72Y1dTMzW3JBHvnat9CoV9iFK+ktf7y+Lsrx1fY90qEJa1biDWLvRXXHXVf6K
siUK1dMr0sfLPoBSKaoVxpJj5381bGNhpemVD62P0+g8wcdRatwhGlX1Sbql7GzHDXqAdrT7m+eA
Ol24nx5AggI0Hn7MvnX0/s8XtourKs2kVd9VqnsqLPcUEcujdIxoP0Y5FTWWEezlVFBXNBF53gIF
NL/xunVuwBMw+8toAB5QRocQm5ma+6siYlhViGMBZERmxZXlKSdjaBdhYh+Ksdy2ugUnZmSd1fp9
VdK9MTlG0Z7TPgPO0M3pDVvWRfPg8SSsPfAnurHO+LxF9rAPYwxNVr72EpAa0Pv1KnphyAmeFpaL
SpVCmcn7yiF80+q8Irj+YUqLeruIm2bFMW/Nwr4SnDbxkq66tuN0iKO4n956PDsg0AazPRYuY2CK
B3D2Lm2eQnkD5aWoj77eXaZ6u4iQvFK73wvGoQrovkiTxxS6Cx7Ycd5omEAr4EIt5MXcZb9wP41i
PTnV972CRUea5+xKSEZ1vlbEhHSBjlxVu7YuNrWZX0WTwM6RflvoPPnppPnrK65P25/fXfBprMNy
wxb/I0H3w+6a/XtqmWFR3/Fegx3gkeKba3+YAEzZpiyHS1eaBJ79ayTQq8J2l0pUrClVWNDRO5E7
l0WWPyEtL10jLGYBvreCiQkHvVVlUOxAGXwt4wsnbRd93j7UTrYVun5XeuHX6VPCYHyNcLGqgCB7
g7u1cueict2/Ocj80e9IqyJ7SdUQ9KUy7vpxCwghuLQtACB3QYTFgWb7tRQtUVvAPj20o79+R7U/
ejbS9WYyRCPfwSzt80/rlEpXChDbd0be7NDAV/bMXuhoQra/b0rzDls95z/zUBGsouIMwgnqNTSt
gANs9tuR5U8f1NMw8dPl5fA0/cIOxakm9p6fA0u6Gfu2Ljt5JzmMj1G5Vcg2U4WCoTizDp1jMZxi
l5EY68qGEloUG9mYCNrmKuXzpMYtKDbrImr0iwbzGs/rXdDahxwhuyedDrxjzyB+Ibpsm7vtUXT5
FeXrV6FZPTCV3iNcz5nb36VKd2M1/JoZwJ20jS50rINVoh8qaGAgql/TtCRbCYhzaI9qYi6A3bzV
rNrC6i/riB/CFih1slsmLNjQ/QGelV0S8feGe42vmZVe8YRH45owd0U/AM95oeD1tg4gH/ZFgv3t
ry/ydMf8+KlBKiQFqzNBxS9lEjD9fI0LzWM4GfC2Woq+qVjF9cT7/6fN13//N86CLm/bD+/276LI
pzDNK+XwVjdvn/bx3//l90On/YUcFHqAYzoObi225N+m28L4MvVnWAZVrejN0yPt2z5ecb7o02MO
WAx5QZOiDHb/3zbyiktcmVPt5FrTQPf94k6eNo9P9wi5RMJdOt+R9ZSCaBxTn+8R/Gx8sPWi2LcI
kg9OZrREWhiXvCdJC7pjGqZiqDXwkhMmcVeDT8CnV5jTRgUiZlhg+ywiJwY7ZVTbMa+CB7pedBaM
tnZXWe6o2Je9gJxVU5/cWHjvHflaY2ZbNCJS2JvA4gjgd83ZKAdXTVR5u9BCSUELFdjw3Ww8ksvn
NaUgAK9y2x43RmZbX63ISy9apQUqD/4eN5CdrAQoWXhF7SwxjOqadoN+DnfgK84kBndmiys6I2j7
DKjUe/fyAFupLFzGeaWOS45f2udPhs7zqmU66OOlHEbrFRy88/bxWmrPjr1ZpZs4TFWJwJTQ8XwN
g6aY930XXud2qZwgHqlbNm4x39VpdWPp+S1Q/opmdjwn4Xi0Gzs/jLbdE1ipOvzkrcYvBz+GXwRK
7KNeMPhWWWAWdayo9FuwiaW0byyPURfVytyIYggifYnTDIvaLEtCcTPGlXXw6yY9NSlIDQiR3pPW
az1mM/xptBlYY2ZeCa8Yj46BZ9yNNFBOhm/AvDGzljoin4GXz0V0BhB6VpH3uyhsaTntsqx80ETu
zZVaeKemt9MG8FuobobKR+ymniBaeWoZ35idpNCCCadx73VpcCVjAY2QqFJLtNTo64cCY9k5KlR7
A+Ce4tO+q0+a5ikPHVyOjT3W7jam0xPIpaNvVTdl2A8rm3JDiwyMNZ7pwDJeQxj2AkVUry97Cyor
PronVVf7ix7gKps/WiPsjDE8sDuoYqVD4lwlCubEg7nVVCmeDFWLr/q+9Z5kG+vtzBqwGPgcSRac
qDEAe+0aca+juMkMLvowco4kv/PH3m/UxzIIhjuMWtaVSuHrrHL4EiM24vsOTic9sVAbHXtSbpHx
l7nUFPZZqcDu4Thr3GLVtozGbj4odMOBvenuWJouw6io4Vp32RKct/4cTO7tJPBgI3Y1E0fogd4u
cy3SAHBkGnxXafFExoOzbqIM4JE0/yqNW/88OopcfzjnRcNnU+hjvCS/Fh/Z8MdHHcPANQBxsgZT
XQxWxhBaHRGPBukIrHpr7n1CSes6rZ1j4gaE/SLwRDLBid+B4Lq1vBwGtWjVK9bV6ioAL7ZMQ4Iv
UzCFUuVwToJyOOpiSN8nx/yF1QzB0WOz8+pZId6KGCt4HUXqJozD+JgMwN5ng27cJwPNhpSrWBMk
ESL13E+qjg2aX7XlAlB8vgn8uoe6zsdU87o+mMcSn6GgFRWndthMNBn6Kxh6x8arWwpuYVFw6+S+
WGS9pkIRzFv6C4ajNTbq0pPSx2OBoSLbAhoO/WAZ1RmsONR9RstROZB/odkspbI1owcuARnPtyUj
tMdcaGuXsb82gwaCYLsJLWsWh/tofKbbstQ4SuIPj24ifY0qVkfkCb070j0WhFePcE+9ydg+Y3yZ
U17WUdpYPWf9XUn5Z59uRX4Z9S8DbUYRjvVw31HUSYB70cnrTuzd8ALnX89jCYhVcciicOko/TMK
RuWDaiLyE/ARasLLtlgRLvGhqM2LtrvIi3wR4HT35kRitnG6CpJFJva2Xd/4L4W90dpNk9/oEoOi
nNPXDYHNUK/ijL4SiJQpqLGvDsBzHs5tAnqQEEbhbUN+s4/uiGevDFeVPTADs1cMQJzgwate9OSs
QV71MGAU3dbXODl7sDlxby68uF23RvvaR/Wp8TBomAKDEi2g0tx1pb4nW/RsZZhe45vQfO9BzkCu
oq8XjHB5AwzdCPL2XNmugflSaQRTfKEsGinVTeEEzYNuAT/EjwquAEqoq+90Bxhnl4YTn2eeGYU+
12PlFKgdrFHa0HqGgJgRZhmxJhcdAs0DZFB10kNzSTvqtSlKZa419VdBBGYYjYsxHB5k0xyTyrpP
haPy1f2ja3aHNhkXNUueiCTsotA4YmMG66WzyQuF/j5K+ahm4qseYP80bzLLeYrBwM4V/VTow0IP
nfsyfFb56ro88gSZcywsF1nbXg4ePRbZcXoXbQDvZlPNS9lvhCxpdwvErKHOR4Ea2OCYIPlIT/Nl
B+A4BW7t0P5Xj9q8ZApiKjyDWbUCaTMK3GoZNxvdnW9FpWB7ePH0dgU98uAr5q6g7cNxIe72Giv6
ztQAi27Gdh136UWovRRhuEgajyRUDNS7olgkfw3MYTkk1nKUL0QXcR8dbQGWN70lXDxme8N4GVtt
aZk3+LDIi8wL52kww7VGZ0WrcRsEdF1jua2GgznKbCdDwW9mi6FajmkItNpD9DDLamM7ach7HunA
3I3yogQ9X9GY4TnDRcMkNBTRMRrdF2EBxW2fUhXuVEsYk2Lfdh5h7Vvi+75NMK863kuU7trsKs4X
cKNRwl90+6RWC4Fq6eiHXK46+ElVcQjTy06HBX2kmjHNHtP6qHr+cgDzWaf+ZdnuHO/AXQhmZZu+
TOjwylk7nDuz98DWMNkWi0rurOqmTeJ56wKXBIFKnI8iplezMVcZOp7tb7XoPjUffdJ5NEs5OTud
dG97t6F+aBQNxNVKs8kWclbA7ErbkJmrZxeG2FNqeZetnuOdPhBtmSXN0hwfQlqf6BbQynkwXFVY
BJ2lDQiNWfXahptiIPmoLFYDHUmcdcHxZ9qj4i37N8V7b/Pt6L2XzYNVbIX6Urb7tjyFxj1+r27c
BDQ3BkGO624WY46Cka0+6neDdoXdZtbWWw5DPDFPTrHo051ag8efRcU+VW+G5NSo8hwTs+ayGVuD
xc1q1nJ8c+O9MuXJFmO9TMw3L9pRhTtj67IR0U3Pf7I+zVU63JXyEOkQjUu2acGTwNg8zddSXjcc
JnPB6maIYWaqLUHIZU2EVLhPugTpuGSzubXqC3p6Ox5VI/rJuLMCvI/YHE1v2Qg5K+gNTo8jj1zU
KrV9l+09DaHYF9dpvqu6p7TcaMlG0mU/MsiGkDuD3TXX6XRWEjxBGPuryVVprxWFFhdi2VGLNXqn
Wm8BOC+aLddTS21O6X3gn8zqKgax65QN5osBlzes/Si7iGWzTKpDKPtF0yE7lZjy8ELb3WnMCbsT
P0+C65H5qk22ol2G7SYtiHfzS2Api7ZQNYh9ItusuM0yqJ91fJmwH5OjmEmZPagofHgqmhAbANvC
wCcEHIKbWVLdOy94Ywbu0HhEEb6EDzLzlGsrPmfjNcf1ZR2u8KDNDPmeFHelsRGjRZRko1pHETyX
0Zn202Vr/Y0ioE1wpR/Orh/nEs5gYINwjhPT+VnxwXFR+LqWJ/s+97hjyRckC4gnghInt+Tegt0x
FGjbTXZZGUOqsmap3bkMGd0T+bUOxMeKFeRvTIyZ1j0WAJ7W9tC0j2YUShx4TccilYiHmGcJcTkc
W4olbvnOPuibUXHwQmj5JUhvSm2y2tgFUpULveX9r6toWFeEewB8J92+wNq1wEB8dprbCjZ7kfIZ
HKfNWhCCDWtWtAfTLZK+hnV/C7iWZzGPbOpIF0G0TnpoYvVdznuf25m9aG36BLClHLIgpkUVip/H
xmTW191GT4eVq/pwR8t1It6p2GnWqZX5+BrbUV4EhZKv1HFru+xhpk/5EV7O0aJZdjgP6p0oXkWs
97hHjk164w/pfqjIfCaCKxkjfkLaXPI8NF0+O8EpoZC4Ky6TJDuKygf0QL98uvZBH7UTpNvNaP5h
DbGoGF512V3DlbDxIy6bgUciGnj9OoYXuqFcDcZzGjRbPmrXSciedtNmWyUYHjQpV3UaU5hnzWDH
r7s421ASvWzLZj869q2GiSYZSZ0GrIDRKadPHMbzmf6yvd7faOW7NRIEdRZ2fudBmSd7EJIC+xtB
7idnAXgvJrscv3U4JhzRfzfnGlWzSipSq/vIlg9uN6oEcxMUsfbMfnM8xlpcrsesD5ey9imFYpK8
YK9Bj1thxL9JOb801f+fjFM/DV3Xb/nUAVr/PJn9F/T9ubaFSPmXvr8FEnTOdPX0HL+RPkiff9Rj
/vHvv+kxuvbF4YKS1WOI+Ftz6Tc9Zvob5qqCUJ0+ySo8kL7pMbr9hSmDDcYMl8k0c/2nC2D6K+b1
BoWYKqoM3/BX5qo/3XA2iDnTmBQZR7WZ/FKG91mMwQA45nDO82s/fY+Mu55xYcViyyQYBH+2zCse
3JhLbapmAp7ycOn/7pb/SYn93Sv4SQ7i6BnrLnm565Leg2TE356x5jGbkMdhazLLc7Bzt+eUXE5j
4VZQXj9EtF+6z//UE/DpJv6ffBr+BW/0j2TJnxsL1u3wnH26sz/+wW93tWJaXxDPJ9cRFJAP+uV3
mXHiGzIoxxWFe2WCzE2fpW/3tfMF5R+9EjVRxfzyI6sJXiJTFtBKmsD7yhf9krsFqfPTao6qiAaN
BorIj65poIh+vrFN2EBWTJfRHN0nZQ7MaC+b13FusO72lgdywI/Gczdqxt1YENHD/klnF8yJMmhg
IDTdrQynaN6gxfq5DpzwShUVpyNSbsppiEf9VY6FK9gnZzsY3pR8kWpjj6v0smMjXvZ7vdAyWq6n
fqHcQy6cK9kYX7dtYx40GsXpvSDRec+OuMJWCEVeUvVBZmFuG7S0z2hU5KRQj756S6GcS1+IF/mP
tdo2cM9pe1jU0mPuSXUsv5HtxfWjptoeGfVMT0sibar9XNFTNH2qCIUGrR6/UX7B9L/KfX3kN4yr
dhkx1JgpVV0/V2qAgW9ANpyICTVeeyXL7H1Jd5y/SIUyVaaToG/IpfDDlih0lBBY1Ko8NbXfHgEn
JOziHHegmMZPh+sAxqyxtgJZ76jg5FSdpp1yWY0Q8Fe1PRU+CY7CeOLtVhspf+JUu8jQTzEP+DCv
tsWoio3vW3ZxIf3AICBq9vaThvHUn1P3WigLr47dYKvIjMFzS/LZ5L2XiDw+DAGmdGVVk/rEPbcp
LDs2t7o0b+O8824UgsztWtZ667ARb7QbJQ0otS9txz4avD5/IWmla+e+bo93foXKDOUrcLaqBZua
ZlxiC7NA8cgNYEUU0Zz3kAhxQpHqC14JQJOFZTYvWm/2zUyPtaLbCJoqb80G0vjMUZLuJJn3M9ky
6mFV+G3pzfqAjgjRmrswi8ellKFHu3PrFkeIr6bJ+VdyH/eKrb1TzKWk9AnCYCeOq9U173YCrFul
9BTMeiKMco6kbQ0Lu0Njn+eDolJ2awyvej3ZpEdLfe/zUb20qmEs114m9GJGVzoTfA7i1DHEcUJq
SCB3cMlKHMuBJRs5q8Q4cEZ3wPl2vVec7SxnSw/w0y+ZXRkAuS0rNZjZyiMwRAyzap3hyZBO5DQz
MVbVOSKsBDxa1ogjogtXmkEt7LLE7bYzmyZxF/Yw8Z0hxQtjmZYpfRmWyIvqZQBGf+GBS2uXY2DX
2zb0EfCcLkkNDsYY7Na26MjvqlYrxoWozb0W6RzUGFUXJ4PCL4dRW4C+GQmrzOY9DV4q2JY4Hdd5
FXXXlUtX1dY2QAvPrSzRtTlkVOcF3LYGf8ggijpzOy23Lno4Ey1nrVFeQh6CoK/6bfLaaE5d7SvX
Dg5QVdjvGirQsbVmFUO4bPRRNage4FrMhi4v3tU0C94Qqr3HsM7R8XIuPSgby3rKEhoV541qYJ/A
38pW3486ZQFTSZ3EUfL3xKLc/8veefXGjaRd+BdxQVYx3nbultTKwbohZMlmZjEV06//HtoTPGkH
c7HAt8DuxQJjW+rELr7hnOcA9ppA/z74onfSNSPv/twz3Mbejv361RlT+TZk9mRQ6cdptyoQH12X
82y8eZrFLAhnP/joqtHxVpE7sh7B7d0dJcdfvJ3Spr9Pk3y45RrDjTy1goagmWNGxbkxuqjGMe+y
epBu8uSHZsK2v+DCXTW1KaKd9kgK2ZZKVPqis6vAwstSDeO5txOmkN3gofYNx153sOsD3g4bPj+B
s3Rd8VoLVpP0tnMDdKeOM4nMqoKTTNBwmnLIYS8meAAXhb4gq0llZ6cCb7RtYlL/Nn2XedNVCs7G
vraKyPxMBIxgbMNQm3SWfHbZPCQmEEhAMON4XTu+IsdcVmZ2qZxGlUQoVs6NZrrd3aq5NUGrtYj3
N+EEWfDOttDa432YlElyScKeFyqS4y7yHBdc6srua7x5NFhlgjWtYXQI8V2bj948uORHzpOxBH16
wMrjyOD6jmNZ6rPwWdU+0Ql0+Zcsz0YE87brDzua1B4dce37JDFEuuKUmHL72Y8L/6blWsTsIPj5
TTEK63PkKONzwfc+XcEyAFqQSQBBG8svuoeB92Ym97gugx2eNm/cGTimCBic4vjsmNkAODucXxit
hpoI7iC9mhei7j70yWsgrcgncWUYFEmMNFnvTps113RE6WtVjx4BY671HPKFfrcqtiBswAJwARw6
XrMZstn78IZBP0onUgsOr19YAOUifdLs8uGumSlc16YNGd1hPPefYVsH6sJtDCIZurnoxm3dYZsX
fj0X3CUWgvgwYzsPXSIheQNsOW9QeiuLHGBznLlfushqvETfM4kjVgh+k/OE0z8fyFrXE41ozrXX
Z3nEFK2ObFhMTCjYOXZSCISDDfE4yvR5A0GsROTLJNGYrVzo7TGAeJK10cGNDEl1WOsn0x1txjBY
eqDygx5KKVl9C278INPHxIOSvJ68gG1iR+kOed1LedQ0YB4/BwWvh/PY3RpOREirnSjxKrRN7oPi
QOm5/ZOqt0uLwHlF/Vd89cjDLNcqd6tmycZLP5VKjU+OSB1yoEKTJHW/6h6kkAxjC9g7Bc11i4QL
cEP77imYVn0XtB9+MmU3BMgqDgy7F+Wmcdqg2Faxk99OZZKqcc/dFujcRVlU4ZNOQ5AQbdTVejV3
RvA1A9n8tTej4KtlVyanUwHHUc7oJrDqt9cOmNwDRl511RZj91L6RClspNWph6R16KLnKTXrlaYP
OiaJxRLAN3qkkWXoN5d5Jxl+NEkpQS4ysdYba867Qxh6Um/JSC7kGq8uRKKOMMAPKPXztBmr2AYi
5Xj4/GUa5QAMe9j7JJWJB19q+4F40CjYiSmFCjKYaUiIVlRRc42p/9C1IXkH6DcxMHpVyY5HDoXJ
sNztXwKTfBAoQM0yo2ylTFaWdOYzOmpLb1rNwJHYed9eJVWenrUd5f0Zi9BgbfAmRI/cUczsmAaZ
9YS/RzCuG9twF7dui4nCMBHxTbEP4kN6epJoq0oS0MuycR87cjngIFI5vaAvzceNlHH2MKdmdZO6
A/TO/huyboyy/JJDPX7rIBR+FDoDrAWX43OuU/Xqz7AumIgsH51MZsGz9PioIWSNHrmJVdXyNSdk
/SbxwvixHXM/XEeacmw1eBOBhYzXs4chJe5ns6hhP006nS/KKHHqnSOHIDhVHrkGq4Y8IuvYMlJS
3JMi66kuULZEKMaKg6ry8QPPDqNOtv/VBXLDId40NrOwdRNpFopxWHsgY9OePYKVWqeBBFVi0NvU
Pc1lVLD0IcSMuQ/UCJilXcs4cRK9CXsyqki9kD1n4ywoDxiTOGRIEcdRYqQZrRdqBFSvWlEk0i4G
7TMwGYP9HymBACyiJvOALAUF1MQkMdJDELaQRQ2bHF9GqXNA1ss8LXFu3vBgw3F8VgSc4VEvlnZX
lSJ+Lo1p+OJ7KRaekukb+3HLQYyQKSO5yIiKvtWwnBmPEh/0UBBrj7YvD6Nz0kAKWVlmNaVrlpSj
QIMz8tN+FQfn2bMSuU35mpVSGy+yNDx5SA3JDkVp9hLGkEHY6x02yVnt2o+s4ysO2GbiFyinDdkU
CJ7DUJIguOonK2LyKuHZEXMbE633n+qS/3uxxlzZ3GX/7eTnQsEdUL8Z9/z8Q98bY6BRgAIZI/s+
nknumQx1vo97hPkvE9g5f7xICkFM/2D6kP9iyiMlk+dFNoyG6hf1jc2MyPFclKc0x4tP9B9x/+nP
Efn8MOWGJ8G6Esk+5AsHQwr9z2/7Yrx2aTHTGa9NEsdvxlZOJ0DY0bFu8KGFSySAyqGjaSCY1Dy7
XrQ5hUr1EYEE7id5Erp7Swk4xxK3pNFOMN48RT2nHEzX4+zJ27GnbdYB8eLcjt6iZBx2VAbc46Zp
44+EZhn1cB2l3byjLHgaCOaJsKhz5BbQVIFPLCf+muwPskuiYG1G1jVpPTeEnHIT7+mSpWFd+U0i
7ll10YWeQB9Gp8aIH8ek+yJSthRGMuhzKfieGEuAbqhbb+VaDhsWiLcrNw4/W8FwiN36XI7O5ehl
L4wzTjbeswuIAnLTFaRQVpSz3FguQ0EzqN3qTpii2BPTqjfY8lnPzPkZN6M4gq9lw60ukbJc0EbY
Vwlabz3Z9+WMb9ycXIVRX6kd9dM12ev5tpc63KJyuimotE+QD9carzbVPgJfcnsJZSogpLd7kLHW
eimAOMIg+Aj3qYM/CqIT1mCrqS2qdRosMZ9S3kcRmoWqXwe2uqOT2da6OgC23TYghZljrOETHH2T
pBRTbv1EXw4VBs/aX4UFSKcCAoKTVg95FvIva+8xaHEgJKF8opZBBmEAhBCutQ+K5lGMYudMoXHo
ZlFeEZJHcB46FKNtkm0oeTJD9J414zr25j0pjmTflLE4xvWCyWznYxmH98TErcoC6BMjbTIn42zD
7VZjWmhIAEq3XuHR5RD3nvvZ0dAk4ZX1oXbcqwS5dZKl+9IjzDyys2RD2OIF2fIXQxVSlKUyYJjB
jYBP48Wi1IC323UYYOt1Y6Fnbr0vic8IB1HBFnk62KhFMq8Tbx+m+r23rUtu3yTYtBOeWOY1FesC
G1EVl26+NwWKCLK+D2ndg8SW01tuTq/BEO0nv25RApUkzRdPRpvdFK6+BtmywfP/ENIVh3YO2KNk
aNLNK9ERc5YSglSl8NDSatwMtv+5RgAy+kBTXRCca5OcReYKCTGFWpHyZB4Y9dyNvTiaEi2/Go+u
QUw8Z75BpiI3yMqW6Y7r5yksvTNUbkQB2r2zMCSuMvgtBiGY27KpD9nITCA0y+0EJWydCPaB3MY2
BdLWGcbFtrKj+6rMuLWqLf34M4I04sBE97kG8kwE8rstCGZEonWSEQVNb7/PHnOmtrvA4PvuwVBA
Je48iMbL37Wb3DtNeBw9WB7OdCnJ7Mmm+iAi7YFTqzcDO/nUta6bstp7GUnLhtOt6DEvVT4+xnV6
G9UCkZK8r0V0W1lknJZcLdzrBOzadeCWDyLFvhZm1s7PUfyYc7q28+BZqnpD7tuZFJK3mehdks/q
28ZXG3bWV2iVDsTIooJPWdsZILpSxmMl5BFqmg8P7G/qf4gcX5vZqnskVaeWDHRieJgLsYbpdz7S
3oggy7XTud0hH7BvMPnA1tb0DBE8koDHJ2mCYEF/10JPI/WVa0qU4oH/YOWpIRtTjLEn/cQlGq7z
TJwLktMpBGpnZXHg1AYcb1fvQiny6zq1yqPbOCSc6Yd6bh/FgETAipYpZrvPFGv3zuyKTWiZWI0C
lrtMMx/RZm3cJFnXWfCcpHLjC3XVI/rc+KBwCzDVm8B9CsrH2H8sCElcT1LtKgu0qTFA6U06Dn8M
TYyFVnSaT8jumaSFm9af3hUw7Y4IYjCVNYjfNkgPbQdKyMpd4qsM8CrJ2UxH9BU2i16ZuBewEK8K
VspKM5aTfHWR3zCnAdLmeCX4Dr5smsDhFSh2hNRhByStlUdH60+J59zZOWAhURwQp94gHH3WDi6F
EDvLOozYfBcNxxr9SDzJdJmzfLQKO4BE8rySKr1FYQrnNHIZ96E9axr/sRnK26DCnjWFCmS0U7wN
ccI0omhuVW3uihnlinA4cr2pfx40/0XgMsUuMVMHmqHPkGOBy47yNJjIvGvERLzXz25mzfdoxZ4w
B3x2I/cyKOv3yRY3uKteOM6PTWge8z5ghIYCI7XoIxt9ELql8tbQjchJB+nB201O8C6vkEVx7xgY
xDJAriXBIyYQHheEDYF7MTewnlAPb2Ai2+Ez99/znrV/P+h4GzTyqXQLbxO7qDPCtLoeB5s7U96s
ScD+OkCVRFVXwOKrLQ3DMCF0zXP7S1VHryDQX4i7Pc12sW8UskxubkuOp/c+j/2F0tV1Ik1mfKVR
7ap+rFaIa7n5R+VzaYF/dqPkJpHTU2EaX3oLRQ0BjUd7su46YguZDniHMPBuBy+7Qv9/Qxj1m5q5
qc6WtwIoSAQtQGaZ6E3Xjhe+PzDiy7wDokYcpsnQbosxOHSeu411hZCBRnKVSvFBROgNH+cjB1dz
mWUV7BSDmjn0F7iUvsNDRlttmEwHU46MyR0orccvY2Tdd2FKiqzRX3RBdebWkSF063wuC3PbpCia
utZd1ULtCNO+zZsUvk7r1ztbZTeWb5+Kyr9NFKoQjdSI+SCMh9mu2QkP0eeWtMpVHxjX0s7eW+Gf
4iBEe1jO6RUVDUa6AECCG3jPg80Mr5uh6NVECKsYdRNQ+rukKl4sbHjc3PMDQk06lYA4gNlttr61
9JyUXZ2+BOj7CCX4q7HQjWYICHFJzJoat0Q7XYDgn49FxdBQD+betjGXyYiuRAttXSUoOg0UNHNM
f1hvpqw/do55zrpgDwhgyeNeeklr5nhYwBPTLp9YB8ZBd3Qi2gsrm18T1/88WUx2vIgxunbM68nD
61vNn1TI5+RaKb9ajShKUj6S7K0Vdnwhp/EiTrlHiKC/kwL5S5cWe1n5guu+5XIuMSO1hb22DcR8
gdYMG1XR78saXUNQOG9SzvmmA9KTl7O57V2H/YFENOO7QHp6ZDL1nD46foEXrnyve1idTZDgyxyt
tVWQfth0ycGV5YDJLMYo5WQPRmJeCidM9xxkBNL2to+UIam3kVLJOkYvjUo5T7HsQPwEKMRh69hg
01G2LFBFmyZ26ptwHRM2O4y13s248PbSIRe4FnA9CoJ8d8xZOBejQaywh6wzEGy8bnCjpTqXnnhD
kl6BA7GqXTt1Z865i172l5zksCwE0ja/fPNyPi4QTgi2fBTZyUS9RUykJllzwTAauyJLoDanuM/q
Nr920bmibvIfOzHduTr5NMzTlSiSy7ZNGQR7LHE81IzKyfBRxoxonA7kCJraGq5+RSkQksdgkny0
tSLvSyXR2nAuJhuE4NcDd1y7Tg/arq9YLZlgM4drQ0jWtbW87SBDrdl6nYdmxCkruwt/7LytNoz7
Yhj3DKYuCojskZoUzi/5UXm2deGNwz2pAo+t7W8bw/86kKW4dkfHWZNw0SmGKG6VkdCOY8hayGi9
4ZEpxC1ckudJ+5uNEFe8fNOaikNnGj6RXL3WrKlWcTBcTo25KEI58buq3yTuFB7TPLwboOhTJKct
R2b6Rj7jpQXzayUtn7BdMZxdJEKLftjGFtXOuyIqD5kJEzOr9S1XH8bJUHx0NWKQsDym+PbSQm6r
XnZrshIhm/rhKs3rhxKZBslV8qIV04vhoVszZMa8dpweRNhcMq9/KEL3mjyku7bUF1zDBR/r8ECy
U71OLedzG/RXnZkO68gYTxIAx+QMFzb5zNECSe07ouOJMWB4T0FlK03ACB7lpjC+CFVfkYoeUw/k
EGPT4DpyumLVoR8aSpWtxcwFObX5xtSzszFyp1tnWXhwjOBGVMGRrd7XUMaI0z2JTkw+pSRdwCBR
zqkuhmcUeEiJouJVQ0dzGvDwdomUze+KfdFl+oRX9GwHab7l3QMsN++iLL2qageGSLCVVfyi8CMc
O7PSRzMvugOjl37nGqY+1FVA1qYZO8cYAf46AO16mHRHNc6xeppiNNXklA8n2ZSn2RkfwxpIoWxt
SNnBW68pXNu8o8ANFhED8lLNvqyE4bJLtJFTppio9hJ4/KwGyf3tgtMooRP6ID2WXctLmwM4EaZz
E8P20VObbkEk0YVm7bPsikuh2H3U5UUS4o4NlfS2uCfeJJ5P3n2S570h2o1NMPBTDWUgmJVGls0u
NVyS5dExw07Pb3qsveskZrZrDXVy28TpZwvCy4XNBrBwJBM/iKF0dcbeVlGDfxdUcOjSjnqReZZx
cRPHzlvnMMJMvPTcGWyLCSPbGU6NrYNHHJxbRpAke/tnmyp2lXb8EjSQDUgk01cvwnISGj8EREUs
Ebo5QUn1PL26vVwXRfLI1/UdDMU1EWv0Fw1OFX9qPoIKdroxx/du+T7J/NmVTbFrZLGzqa3pYDGN
TGM2bIHiFzi4Z+s1tlS59gkl3boWYsm5MuR6ytAzkVz2htqOGs7ip4rENZm7xPcdyz/OaFg3M5Ad
N0Pt704GDUSwrZkX4rtJNvhNWU68pPFtQSHY5daFwygOYX75MONRpQ0hx7DB+B6RuimgFSf9h6+2
DKHXIVEMoTyGdndTMRYsOkjRYWQjM83uXHmNxAwK0qKyFuwxYO4eq2o62ao+uSbKcMN3dknIUqWN
3YvANAZ+PWkNEem8TAg4FLU7bV0DqP8SK4F5Yxzq8Cgqe1fS5M7FAqhDPGz79fPYo9IP6/kJ9yVV
zHQVcnqHw3RWLfZQZt/XoiCZJPD2QVkcRzXclsTJrUWXnGelLiDNXpkOfFpKsNgtH1vVMHN07oNM
PVmDdWhjFAyOhfJttrc4SIBcWfaKWMcbryKWuw8YTisx5NtcfApVZ60IVG5odvVLmp6Ltn5sCsfc
wOfODsKdPprZPtUtralNBRYS/cMdnJVIxS7UdGJrHS4bNodk67wZEhrj8tQH6bDCXsNwlu8x8QHJ
aVG9GuG7FM8DB2I/I+nppxhrY/5yUbjBlaqKq763TuaY01z34XXckAbnQOFElc55Nsm148ZfWq++
rEx/7ZrF3qjopk2nvvSIP7UXxbybvMzFW61vnOrNDhAwdVkJgbTfdRU1iZmaMDpBKydWeCy6c9to
KNihQvarmecmRbFxxvh+kp5xYQ66w6oyZbua1e3SgZ8nj5DvzH+UCx+54B+spqaxDgTqUVJuc6k+
nBl7lFfO52aJXhF62OumQrVqnSvSC/CSHNymfUhiBcV6enNS582rPe+YjV9x/B5TJglFaV7XhAuf
ndljmm18WDyjZxsxqgn5vKxndcCJ/KFCXoXfT/15WpThxEuuBUqLjcduE8VtClp6YbpUQWjtvKwA
PBYzrWNTy57Zhkeljb3FnE+OJc9d8UUhUVZ8BWm9TN0pdABdh3thq/SKOGXj5LReeuF20tqOFmOA
QRBWaYfGvG61c/8fmzL/twGNkeu5jF6/vR/fbcp/MHhevKHtTbIfp8tIrn76se/jZc9nvMx9C5/Z
Lx7O7+Nl/sZ2AK5g3/Tp9W33V9WVFKgJgfwE0F1E8A1Q/LO585s4kSnwMnc2UQH+M9UVxehvpsuG
sGAwECr7jWn8g1s+9NCrqnYK91E+XLU4n4gPaft13Oefwf3uI4Hglnql7vU6SbxjQi2h3eKksvva
YGYRwZKPJtQ1PU0OmSVvkVDWwctFsgGxRcHkWHBFcxbGQyEugNiT70PEtGzLl8wVuyC47Xr46bF/
6VnNPsMWOdv6kUaFsiC/mTtyty2fUsnLrgdCivClxGuflA7p3wkn/kAPBhDe0/xZSxoqvQPHNYB7
Mq/jlMGuI86u1V4irKGk9xuwRgUCpgbxOyKhi1Qb44r0P3OTRkRumjRPVjD56zjPt0G3sFGi9ovR
AFDKh31Ij0neLFzxKrkYhu65j+ZrpAaHOv4gOheNmCm2pundz8QldOlLGH/VCKHn0n8ZYpyI3pg8
J9Z1LZ1qa+v+zWEhtzbVY2OLDyfF4QK/4tYyAdCzGwtUmz5khS+uGiczT7DcrnHTGts2yhX7qMrm
xt69WklvHpNOWdtJDE/cSdhMSVwkrlO9eBNuTrJ++n1XIOLpUcj1Ypw2WdeQ2krOTAtDnzEF0xgX
m8noi20aNvFeeDUKfmsmNHgerPqsaSwYwbcPRYYizE4ZHdV4ijT3sy8TkQs44UXy6Ko5PVjKvMxh
zGwUJ9yW7mr3nzpj/lzv+f9TybmcEnwZ/1rOefNm5InxHidvRtvqPzlj+OmfzhhySgR7MKgXqEl8
YGM/r7C8gBWW6TPq5/9/p1gG9wRTwQs8ib8QqCl7p1bpJRKF4wcRM3snz0K07DneP1J2fgtX+WGD
9f2MQTVsLmfPD2dMIEiUZWWfHpSyk31IWjVO12RYT2JuXgOcC6tRBLCPjKE4mCqx9nSl8TacEvNi
ErmojgqB2Crz/eTN6xuMNuYYPTk2HQ0BkS/p0L6ObHGxZlAAQM1+cJuer5PfkAGWwXhw4mJChMle
GOsr4XNxmu/zLDjFce7dxXI0rI0KYLSo1r822H1f5kGXPTlZxl6fHDrCpaYEcC9P/orkSdIPNaac
GaFVG1bEaAt8SQht7y3nDR9zs+4tJq1x0rK+qm1GoFiikPthDJOmuirDeGLhzrbGwn9IhEbJs5z4
1wenNYZ3JynD+zhtKN8ZFUeXw+S6rxFEgFOEPGdb1YhPCe906f8m4klzheIa8WUCXiJUX2SKviJ1
ZXRQhtdcVMz732dwlLtmdqOHkJ3j0zcxwFCbCQoe4hqMwLIOqAXkba0muW1dMe/ynDYQFai3sbyJ
Ix51BbugkMkxe0lr7XplcO82/jyswo4mQOB4IY0jiJB7lhl4crs/hk5IYvJQ6fcWLobPwsvxGHP5
yEmEyfKv5s08qQJBjRO0kilXSRvWUUFe9cxUrvA947gLm/IQJkskWJ51JrMEPKES2deV3bniUKVm
enb9pn/WCeoCZYTenZvGwTU4S+OyjFT/SE54fmoUS8A4rmkMiiK/nitEaMFYS/oyW10iJCg3bmX1
Ll1FGLItQCM6qDi+0hVnepeyH4VZ220gRhEx5ZDhaPuzxTlfz6RWxSlsZrMxEXMm3dofJachSIA2
8KenoZfp5wig+JWT9LeAHjGhNdz+kiDxr70GOEqbUq2FCGkOUiQVsrX2i1OEGQoVEEleLIbD/87P
71UWC/m/Pj/v38roT05NfuaXU5NQGaDNZBRLOHq/Lv6Xms2x3F9DoX7weVio6F2T/y16dcdaAo9/
PjVJn0L8GvySFxX8I5/HIiH401Nz0QP8cGoOdLjItpNwb4nxpU80Fm+kXfuuCS0khjGxvHjZto6b
lKdkZj5VmUiLVYmbTEcJc4PAxq8XER6XG/i26ymtN0ahmKnI8hVgCf0ksX2n2q+KtyYK+2OCFGdn
OXO3HSlWMTi27mFEiL6eaWaYfLZQedPM4V6fvNe51+wIiarOHBakrmZB95YEA7Z+E0QbUJ1kV9WZ
wA3fuMNnUn9MTLS0cTagilNJFsyajRylIFXvqXJ7e+vXSOW4U7K3YCvEGN5UKd9Mx7QQvPvubZDZ
WNs85eJ/FnrhX1TsqNDpTcOsMEAP3C+skGY4KMiQK+eRStVhzNZXz0YadPcqRvYXs398IkqJiUYS
T1/AzOld0CBZmnwaqtJkE8YGCxZbRicWqHJJJq2+Gqb1bRVdrUy8X6vB1Yth14O5zAYdODt+XcdS
DIthw0X55C/UXu2uLXSNBA1Fd7ntxFvEo1fDrANeRG0VBx0N+cEQbNsZ2UcfeQfuNU8j784nX2/v
qmG+cshy2hhdg78vaYddhixwx7qlPTHuPZSuePHHLN5abcyi0tbtumImtwrYWO9Y7atTObuVYAaU
eTs9zv7eGsYHVrN7f5wgHKoMsYLdXH2DLTgN05s87I1DDuCTca+/lx7SX1AfDzOIMXdIw+PkRcjR
tIOyi1khSb5M4uqe5r30x+hQg7MrXKQARTI0l5rgBPCD7KapaEpeYh68trKTlM6aGfKIXcieFXCm
0KyeelY9930PaTdmvwxVznfx88kupAhFZ5wP47BJx6R5Qsen96hz261tuMUhKET+/L8D8vsBicfm
rw/Iy7eqi9/yPzkj+bHvZ6Rv/kvQgrpOIL8Xgj9WlgTeoIn6CVpk/dC9mjDvkT4FMCEpDVgX/3pG
mv8i+N21AvxCjBCl+Y8S9axv5KFf6VW/dK+/5zm36Lmyvq6NvUCHu5ZtBfsC/EOZJUcy6PBrj/Gn
ksuGbeanETPdShfDZT1WR6en/wmzAuO/VOzzows0sJ/QKb9MCCg0sdfiNSa9a5/qW0QRNeVY8TUs
5geDdUA8Dw/oIEtkzPNmxjCxsrvKXUct0+FWxmcVRsfRgCZKvvwu6IKzxvS5CrxsT2Ydlh4PsGg1
saEzpjcbYXVcKioswDxz1aBPZHs2518DfDGRSi7DfnrF7HKo7GW8aj2I1g3WEkzm2vXNg8uXjCrl
rmz6u4igY2Sr72Nnf5rM5IsOYupnTdSNEM+gOQ4aHpPu/M95Td8rF3x5OHp7U3vXqc8WpibvuYrv
R47iVYvlo+3hA4t02Ch6E5VbDxFZl5vJab60crjLVWhd8WaVMaIDI7hFGKs3qFnJaivU1RT0Bf77
jpDg0mPyFLO9rvuzyfCYAx7jUJJEH5VvEm1hzhtM4/u6YpsPZZ3p94xHqDYQYrLW4XewY7tzODTW
Tj584wHc+rMKVpl7DozMOrqZ3BumFz9mwbwOkuBTEzrDNhQWGaPNuUxMfztWWbCZ8fdvp2nqDgr9
RzSxfRrN7sGbu2EHw7LvuFsqua/hC+0TnYyXMc6fAwPUvdkD+5sC3V/PUeN8jH6NMly+x8iwmNmy
04sY+aNNDeUm6QeWX+ZN0GKiqRj8Iu2OGgwYdcm+Ps9OikjTg5359CVd5n6NM7Xt0yk4/+8k4/T4
6zNs9RY3b0n5mzPslwrP4SAS6Cc9jEpgXv3gl9OLv4FkBpl4OYkchqj8zU+OR+HSFzOyC+h9A1rn
BfH2U4UnHE4v2mgcj5YNyJ3j6B8kdvzeySs94soQpFPr0Gij46DK/LHQcwxHcmmwBnRjX+/StPiq
ijRBq+l7l3NtILROSX5gSWzvwziYX0UMbXUyoIfOolDbH962m+9n5o+IfN6kH6pN79uTwZ0MLZWs
EhCTv686QUchsraazez79RWtevxSqaK4dJJJXbJHzQElGPX3HJq/hDrai3b11/P7p0f9ZqlmauEK
e/GE/lDrOlU5GAbr+41RzZpJY6qDUwCyZdzmSvfLZj98M+y6p2nqcLyxGQWgtKy1wBDDcgHY9uqw
O7+hjPzsJsG0IR1R3ofTPOt1Vg32k1UQImlEtvFJZ4E3Ia7AXEQhyOGXXFtzNb40mZ3jeiGY40lE
lM6t1xv7yesSPGeJgWIpdQm5pEMMgw0ZUt79NDusLHHTrFs3S2wC2vFpY5Wx0dASqIhowfP6LzlO
Dxshuc0EUrjD9NWSwFUgCRXU1D3Cltep6ZBDGWw5/sagvRDn//CuSuG5tu3wALQrv31XSS3LU4Nt
HRZJTBmMXQWvehpZFAxLnJkRYlP8sCpr3+c9I9nXsoB7Ed/V7NhK5A/Kuw9B+Hq7pIIclY7HOmez
qkE+8cdJ265DhJy+hbPW9g+2Mv7uovizZ8/s22FiTg2xOOl/vCZmMixx0rXNxs6iaOO7HXpW1BL7
f3+9/9l75NLi4eOn1yOC57ePYnm0AgXoBlyMJfEsDp9pGd7q4jL3ilekWgi/6kSt//2DWn94VEiO
sFtNh5dnOq5crPU/XO8RGeRp5Xb4YMp6EW8W5iVynQXllpjjG0YhSXeChW4VWJG6TSWRJmFHUK8w
Y26K4A+NSzMV6XNaW9ljPOVyU8N+3Y8uvspN6kf2311Kf/iC8oQ5PgGp+4IRof+7J8zJNTsYZZoN
AMZx00g0OYhQ4vUMxBqYlat2Ddzj9dyH3s41db5LJskXzkTKqyx/PDptPKDaJA9rdBUeK1G1ZBUa
2QafrL9H5XbCuww2vevXxcJfLYTjXVnKGK4Hkor2pJ3ddfNUXmdpVG40XLW/eYF/OPYc/OvcHCDq
MgrlJP7tB+L0Bkx8jYQq7e3mIBoIfAlhuZGwv4Jj3fjePP/NIy4X1m+OPB5R2MhBeDTf883fXd45
4XCYd3nEqmkepnqRGHAobTKDwVgr/+ZUt7iP/eHRcKpjbPAx6XPb+u3rU1lmNq3NAgR/wTrvCIYD
oeKtSzsxFgGMD7m8UCt1Q0WJmHmTjF///RX/7QT/3cvlXmnxakkZpiP43VmkQ6OBuRjVWAaCiKCe
gqQYXYTH3JvRSLROuIknUW91iQRA13WwVrLmZHGQyre66ddQAb2j2QcB8BtI17J7QAg+bW1GfiSm
deZGxDYDAzTrK1mAoyz9eOC3uXITtHB1o9x0Horx1vZTFCSog2+KMqvZwjvOduiD6K5NDf+hj3W5
z8MKLHbKXBbjn9iyyJ1Q33S+erSS3ASuwZdgcAYgQKl7HJnBPiUxfC9LoVhMPD66EUfXxbe37z+A
urj+L1uv4o354Ur6w2b1/u3z249F3bd//r0nNVzMN6wtYfX/VKD9Utb9H3tnthRJll3RX5Hp3ct8
Hl59iDmAAILpxQ3IxOd59q/XcrKqBVR3plJPkkxm1V1UQuIxeNx7zzl7r/3+LY0zG5Gu5tKcW4Ya
f57rJGNJvoBXoeqc6XRpWXv/PNct3+ImpamnLtXpUrD+zrnu85qpaSblMhNdXJycFgmNXz6THxZ5
iRWem9uU3bm1OEogilVw9dpmN7zJLCfNcKuXASRJZXhtAmnLKLb2RiM9aUV9GYHR9cKqQTDZy3TV
iO8SFPWotY+/f2P99Jb5xFH53+sQ42342W22fp6f/42Y5aj8eLO9/6UfN5tCirCuU1H/KAXep2Q/
xvd8R8Z8LxmcHZZR3sIz+QsGJBFXDJDsn0QCMb6XIW3L1BCYx2hFKr9zqyk8mY/L+1LAgCVUaYzw
CMmd+bJ95U2rGz5ICqfRUjI/O8HIL/pldsNW6tPM2wm+kqdOgD5wUcEEA3+Ena3e1ByvR1cKK8Rr
TSIrx6aXk71WWcK0kgb45rqmzA26+TG+xHHGNh/mQe0Noy9gy0jmzEWWLQiXjdgkWx/aQOLgTNaw
+jRkVPilLkEblbsAuXlOyzmd5qZY/f4t/F/DAP30Rv+fOB2WWTL+dc27rZ+rT7fr8uM/blfVZBLM
WGK599TldMtN+eftykzDUnQQZSxv5P/958IIn4ojKff4X9/kJvqr4GV8TLAlo2UUIu9hQr9zt+rv
A98PhwHOj7omizp9Qx6hwSr9eWU02k6j3yzmbhUK5E/XNaOGINcQBc95uw39KN34hd9YboAaQaeL
Vw/hRpuDODwb1oB1QxyBLp8MqcqS22Xw3cKdyusSeAerMY24otSwATVteYGQ24pXBtnKwVocmjEg
1CUK9V0IfcbY6TP9Oti8Ta1UT12VqdM1+OKy46iKhn8X54mg3qlT2uAFz82ASq7VM8lch2koPYoj
0zqnwMc1r9oaPACggyH1j10AXNqrUetx2qlT6ryyS+l0dUkTX5l1A92ujoCt2jTGUbYGZQ3rIMz4
IfpxM8NdkNYFPzNBOfYsgl/eKD2VymPD6op1L04tYrC+T8rqqHWGmpwqwCDqWfbBs3tTReoRuJYi
KgTRZc0Yhp0WMHW2M7Yj1YnlXMNb0GEBc4fOCJAqTpN0Gymp4IPQM/LIZTJMZOOMWcwjBhfkuDLi
gOcxh9Nlk07nNNEKHOVJHj+b5dhfSnHcT8xgSL+1kZcog2MaQvFN9QdhnzYqivl4JtPEkZQeJo7P
5hwRY1L0GUWdwey21iKJuOZqOYsFJc465J2MB8jRAB8keANP9KxCuWTW3BfWEX6M3GyTOElarwRQ
FLylmdHJty36wmalgFaA5NClPjQKM6Nz6/cNk5i+MkAMGT6q7CHA37HSWrWeyLdMuJ2CoMuQ3VoZ
l1bzQAm9tKnFyhmDBmKm1ubBuQ5GhHPQUZTMC+A2zFTBvQkaSmj869Bo4YlWhqn3nmml5jc/IfLV
U1A9xC7GpjY8VEusJGSXOXWMSvG/j+aE42by4X9XndDOm9jCmOXU2ShlVLxCwZhDy+SQ75qPgSgK
GyWtEU/6uanXO0tgQLPGr8QtJne9hSCgHxPAnonJBTKlHlYABMLZzQ0sM1tzFCrRVaC6jy7UppRb
rOphQQ95al5PAz4vZSxL/COFjO9NgUmIJx8MA26moQHiKmdhepmGU6wjyK+qx67OTIgP+YRuX1MR
GiNFzqp2PRqtOTs47sSO4w0mfUxOojS5gHnrbFtmffks03KK6V8H7Rtu1jhwNS0ZCZ6fG/8eEjja
f8bo5RmoOjMtH2q54KR9O1zEcW1B25LShB7QpPpHVQpM7QSCK0FIH7YM+0oznnyE2oHJ0B6KhAr+
ozefKaG7kF1wBGmMRZz46QS2w40oYA7yBh+HyMJpSiCA4vKcOI6xehwHWvZ4VBBsUqKWCLQdalz1
bEGoaTzF9KHrNbVV1UhwlUxZ1Y1gJm43TOOrT40euGGtAYGtRiTLedS1L4mUWd9KtYKfKor9cKy4
FVpe3QSHVSksBh+tnyGMxrov20EiTyENqHJ61KPKYA4gYNtxplDXr1Ix7At30H2DHvRs+ayFWglN
KknjAXgxng9pm/PMSkevYwmHSBbC3k4JaFVpLfIIANaUmQW5qp0vom6w8PssZRIMW1p/tmIFONI0
OcS3Mql6nW1w4Y2qXbCWv6rpkiZUMaBYPMY9gl+rCqCkF2WT8cIHVo5MhtXjIkVSz/tGwLaPDQs8
eBDq8kuFEWTGMaUqD0ZBU9U2507eT8Oih5/zqrmGrSYgfGHRQeofU5C6CoDjwimJCJVpy5jSNcJC
naQls73mxIHKJ4CcU69JRsfji5bJZ+iiSkw6/Niw7ElMmWlwojMl8HAddJNUzfwHTQ6IBc551Ugh
SBQpdFSlwG1KXhf3nDIkwlZG3+NU0RJXFoeXOTtVJGfI4HxE6owkziCiFELEkXHPMtkvIDsOvF3w
nlvxlOAYugyNGI8zqcZlGiTXo66SlVtV8I9z5sFNdDnh9MtNYV/U4Q3OyWVHkPewUa/8AU1N1Agq
453+Spk0LxcRsicMaW0U2GKGo7AtNuj/0TNxsnQHMrlOvlbs1FrchsEMq7fJkBkrzR17HBANPDME
HcTnZBruSjqpOAnya8BoDhy57lsgjmtag3coJLZ+FILbgGc8BFhbJN9fJ5b2MjDtMloBpFY/8Y7g
9tz0+sxHVkqOcxX7q6QR1tEcvxR6cm4MLIoCrKhKbtTvpTSuJhaTY2sgRx6Vpp3dTsziBxW4wOKG
nBzkn8FWH0IsspgpUMvjg51MEGV+LGIZmnLudxxHXbUJawX2MWOdmkZTJqp7tj1WuUJ2sf/Ll4zL
zZUSQboGvZQEntrDv/Pl0TxZTMs385zo7Cuh4Iya+Ew2CAdVo0Cg2hSIQaN07w/Fjt5y5ih9ZEN4
u0yj7JS2CVz4qRXgOGvJt67WjomQxfs5oJdg5OwoejUSWIe5cBDGi7iLulvAKrpLv1nYqFN8HmDk
HHnbcTOiXjiA+5MJ/BqHNXbkBahg0tMS1VOYW9G61+jfrUHcrGWQIhtBTc5VRrCAb7DzRmkYuUnc
7WXVv63lzNpUanL0mfjfND2+EzvMpBNgK9MZNFAOdUVT2RzyJ00mYMjMKvPKF9hO4MhNDrgcpPBy
fdGaADzh+ZOS4Wp53t70Q5m/aQa9ftUs0Jn04YRDHoAzeMTikh7SNzkOlG0l5G4x5aw7k5CQkaDJ
COWZh31vCumykWlNermqouabguJGB1BnJyNCrqzJc5DAXXQVB2Mf8KECxQM3zHDLMEvYXdsSfXw0
XCUlCXFKGN7WyOjFshVOEkdVrONy7UVReQ8eprdTgAVp2j6JSsWRBtWreiMEYnGrM1BZ+VWikMLg
n2Mxm89A/kDtiSrnFzDX6QTpcVCjnqb4sFZ6C/tImCaboFSeUo4S9tip3/BHObqBi5eDrBdZgXAD
RIZdr091V5tgC0ixfyhl0EFjO/H4Dc6sUXFIqkG7SOc8c2RlPDJI4dMcgkrGKK8o21bFcJWQg4Pi
+1Tk+bydBJIXUoT6DEnTFZDh9KrTAyTBSnrtD/PDJIdvGKD6kyAMWM80UF6ogED04LJaslkA/cAC
0vW8lNdVAQBtGxei1tHFrhpZImOcOMgXX5yYSdLY7ZOjLHW9GThmm4zaWxUU8wiri/kFgeZ+RW50
1qlNc123tPB2clYjY3PUkJiaN0aycmrY6PIAkEOXkGfw7QXpH/lFVZuhla1SkCAYY5JEaIrX3qzb
MvKKdpLgnnMmUHLwbzM4LOIpqyhDQ45degxAX2USBiicw1lyikOlrW6UaBTGRy3LAqLyhoxzlLLT
SeqM4nWYhYWk3mKUk+TyytQzcUwOzMlFwruYLQE6vOoTZEQxmRN1UGUk7PX+m2iFBqPYwkC87TWl
PjypQUzIVtjUsyOPugR3oVf1cd0ppX4do2TCKVIz7NJLc2Aj1/FTiBd0/ATlHOdm+aDgghU9AEOS
eF9GIQnjPzq2/9/x+/d3XfC/rmovs+fPY9xlHvqjqtWsP0wIVPQAadWD4llaLT+qWo0K8sPclhEi
SKCFyyN+DMSS9KX1p6qijKhvmYr9VtNFXzr0H6pYZqRQvwFD0/0xRElVKKU/9vdIlIHCF5uaKwnm
0muhVZKshCAS6TmPhB300Sy02743++oo5COuqqQbWTimgmKVSWcNwVPgsPtWCj7BfaJQ+hexDOnU
JouUg/Byd8ZkL0gWJ8XS117NpuXGFNrlYJ/lUpjvtSSji60w3b4BmNPfiVMVaiRtFfGE9E7OVVfF
ZA85R6zEU9sK4QNMSY3MgdBctj7RFEdg6QHzPbUo5WQjSbWWklNTQAEYm3p8zDKLWbA81qSgMDgl
9CaqqlpaaRo5PF7bSkW3kotY2xF1FfvrrALf6wxdOc+7WqlZn9SpkQgxKud3yGgaJasmAYJ7axVJ
v8fnxYmDpSHmayhvhhMFE1D6Nqgw5plNN29mlIqqrfpTJRDV48uJmwyhctNLPEkgqcnMdm/Uv0oN
/dJPA9NNfwJy4yJ30jQL4funtzb1sZt2sU6J7FtlvqGhxgrlD1k2bHQ/1U9xWlhUskLmtnIIuKUR
Wx2x4JLzIwHM3PCL86sPvZ2rH/fVx8H813mRKdF+MTUV2DIoZsxCnx8SMfVBFg6W6QKQUy4kASZk
UQ3mJg7HdidXoO1/+3qQzw2ym1k2Gb8uE7MP3evBF/tUniuuN2KjhuUfPfpm0YKcKZpXSY7rXwxi
l8f/8dPE1rZ0akDvo6ggMfNLT6grm4RZmWq6IFxGxmDBgIVzwPwZ+ekvntoy7PrbpVhGGCyD1GIq
9fmpNYXVLKpe0xXw1nk5J5vXaCixHP38FfzbZVh+aJjx//K7WmR5Rz+8gtHQFvEcRIYbCLLpBeFc
rTifG7+4Cpi8z09HRZnHgAGpm0peN8/ny9NJhlEdonlQHRTsTW95OPAFerrBACEMX3tUnTuZ8ddj
qgqSAINJjt6CPJZLKCNVAU4wp1hVR5LwNAb/YpjAWh1BCktE9gyq/wh1OSptfF2QkBBBlDKlnpwN
2OQHcTHXAzP9bsXEXB+tQBH6DXJT/V4dhHby5rbjBkpYJKleckSCjZ3XTSY5c6t1EADMYc4eQ0mt
hAFKxTxlK12LaSJQpwtGtIJmm94McEGQXfT0m9wYM4i1Rnrgq6dcQA7iZIOhixQI1EMZpIE+qPc6
fIIBsZiAbVxGxMYCrDl+RuYlNJaMCKJd4sM6coJE58wm5My1V7mUFTSogElmF9LM2uq2ehfnMKaa
xPD3XYGTit+RJaIXIAcG2WQAkwR03A+Tf8h6UY88wh8Ai/mDWOpniNN975jYGrQXqPw5xAK5Kas1
XI4m34tF7j9w/BYaF4h/1D2MFiwYwJHMfpIkGpkNVVLUXs20Hwn8sTCEnJSp6vpb0TLKeGNGSREd
5yRn4tikeUZqkV8OtAogY8iKtIKfNJHXNZd9dZiTMU7ugmhS4+tKbqsycJQ6xI/c5YK8n+Oxm15o
xuY8lBYA42Xf6f7kVpjlwhVXJGOI9kxkuvC1tZcpSdPjIATTYId9qfUY0+Om/OaDEGesGuOe6OAQ
TBb1PJYxXaPuqAXhLHSpZZwTPnEFJsLOTFcFGXCqp2JCb89N2BXqTT9LIZHZcUSuXxOY47gesiXr
kdjvqb9MKziTS2ugAsCs9liZdpKh1q0NDkVCzl6mkMA3MFAMKUDtovXy80KrEto1JWhWvc6lLA9I
vFs6BQ68eMxHihlbgs21E7zPI+1SCnuiXaaGHZK3vQfQmNex0O5Bpyixp5QVgIkszIZsR+PHoDkJ
9nplWiG4jxRobcwdN4HGa2uwjohrBBADLY8+dmqoE/mqqul2bKhriscJajJTwS4BfNK14CUBGBQc
vdMmIDY9SjoClOMBQB9Ugtpvd2ar9oGXltpseaqIc8rWibI6m5MfHMRcTRE4KlqEUoUnbHmt2YDe
0YYlYxPSnEovaqSVLvi5Wjsdx+YQdYUyohbJJ5IPI6ucRjsPQ7joegkA66CoFW1y5GH9tAnlUtvH
LcCxNfNy6ykqQLivQjyEgSvIMPtWVRUZ+lbPFvq+MXdL1SBpim639HKWotckFyZhwn7Zt5TPt2E4
ysKmUDqxR84j5hdNz4yfVQljDnF7fnCr9jxfJ6gEthiIyAWFodQBBp9h1tVlKrjNbCkQQVG48xbz
yBcmu7k0cAn8mHNo33ASwV/RUbE2CMdS1iGie2t1HRAfI8MJrhS5AqXkdnmaBisYw1XjgnguM3Ud
AeWUgl/Jfb6u0ApjakNBYWiy4ej47z7vBCwkbd4nMP7DEWVbbpt64qsXNUOHxOtKwyrvxkwY5i0Y
5DJai0IgP7V8WKxDXlR9e6gSfBDrKh8x0Eutjlo0jCurP/98u/qyAauotDnKknQnsS+CwPyi0Mhz
PwgjFMuoG3L10hrFzNU7WFZgTYVfbMBf5Sjv11IMtsVlu+co/mXL4kxZsjwYoSvWfU4EPHzliELL
VeVCu5s0K7ouFVwCEdzdCx8MlFeMRCHWSVhuf/6klz34w1FgeSBMeZdSAnmczCz28ztjVSLGhPeh
hzoZ+oYNJ3hRWRVHOyKS0jqYNSntv7gd/n43LNLRRfdlMi5+F5Z+PBfEPh45QVUHV4Ie5bZLjls6
Fon382f296twVMTSyYzNQNr6dcbWj/QpS7yIbjHgrwlKsC9Qt3+lYvonVwEowivHyYOT6but/MMZ
pyo4/aRZxPgnpPWJxEjeDkJjvP78uXxRZ6kKo+1Fxigh5kAc+vXWhNwAoylNASdhPMIziK+SdCVp
ZeHbXA9mMLohlPQfb9P/V+D/LmksQP+6Aj8W+fPrJ1Tu+1/4UYMbf6goJdH7MQ5egq6WuuBHDc53
UEcQEYPYRTNUbol/1OSqshjpPhuT/xwtL9+SVaxWIoxF0YCx+zujZet95fjwgUZdhnp5ORIraCtU
NBafP9BGKMI4xX9O3+4E9Stwu/1Jc4nzW4VO7Pab40RyGtDa4MZ0xN3g5W62jtbG5Tyt5rhxqK/3
dwHWNMYOa2XdYmO3pweoiLtuFWZuvBoepo226712NwQbTd+JRCOadnNx13iNzbRkY3jmaq6hV1Xk
MXqZvpEzyvINfWWAuwDjGXHbIFO0a+jxPQ9scsZVj4zWG1cstsGT5nbOqeNRnDjVecym1uEWeN6a
5q9d7MMT41V9OnT7iBGdfdfZ4UG8kE/A1Hk6mt2v5F150NfyunS1x73gpvwSwiju1U29Sz35JVr5
Xre5GxzhBtKivVwBN5ZxCWhbOfg00L3IsMXr/lE+As+1T77TeNKlznTFvtud7u4s+7hf/mNygMBv
G+9JdQobt+ChPhQ2R2sYi/YeC539sLq9DeyX0S0Prdt52TXUeTu5q8g/XvJ8DHsvrrHT8nagALAs
u7sLVwyfIbvw654i+5bXyo630Fz4s9E1XkHE2rpjmPZL/ai4yTUzfzs/YEW7mJYh1lliwBqBiF8v
kzUMdq6xaAFPHP7W4rbctHs1dkkTJ/8TcKHG3zswPrwKnHINcMeWLtsZoXnjhZknXzIw7pod/+gm
AtSr+gFbtGu60SHYch/cjR4DKld/SndVbivlSsI9A7TKyYeryk3TK/ivQuMkp/JFBdSi2t338lJK
HPW7tqpOJNuugeG9ApaqE3ufR7xtirZ9orrSSJEF68d7zVB6/t4fyfhJ1oodAwy1rfu8xIdki2eF
Z8MLd+wdX/bqJ8xGYGrD7QimbnuVh9vHetxCnyAul86PaserwGv34lZxlUP9OD3RzxwpjFIChWyL
uQr4B3rx5ARJw5oxsXFoQPT193OA4ebCOsU2aZxr8748hgekaDf1AT7OWTeuhBfrhUQaV1xCGixb
5EjNUXqXXISucAl504mF4wBQi337UFBZatDubI4wfF3LHNA4bq6Hg7Hl/Dtr2PI9JrFT7snSUSEs
RreZ1HZvOU51jIeWPWir8rZ7xi6lHdrLht9RbIdp13XYkzaK6+/Cq3gbH2hudW/+iV/pvsy8WldX
h92SJuqIN7gLWAJgG6KzDh+Ewi5vGcsoigM+r3nTn/Rjtg/X1pZWSkpouqfsaOdxg0F3jARPe0Wq
xz0grd3QM6g8Hb9YBQSPUJva+uAKUDkfuOtgwUb3JJ02jvZIg8H2b8TXeGXTwrP7dbdRjzTUe5dx
rvbKEyPNahWuutXVtJEtm5p0z5iEV0cFDO8GF8qlfxZWibt8gkXlPN2DXG5A973wuIjHzZ3yQWPd
MJz+wT/FV8F+/KabXvVdeIFW6hcODtxGWVXjRlvnwX0VODIzBMWVNtMxX6nOijhej3FXu53dy3Kl
7V8EuzkuCRv7+Ftyoe+oD/Tn3JXs5DvQM8ET0XY8pi+ZYCOSfrwKjtazQnKlncdX8rVyFVlncmt7
+XGetoRanpSj/GgeSuo0SKy0IV/FrUSw/KVH9sfafICBeMwOvQPj6kW+2irXa8ORLsI35cK86h3F
m26U3UW1hRuxYpIhBtdGssW1hyKn5gnV0JnscMN83o2952f4zrVjbUX7JtwUVzsqNufeY0BrX0yu
p50Yfb3Kruwyt/8mH/jKFl31IX9+VFjMkTEwl1q1XucOq/C5czmi8yeSM3o4UDaAFb3hcCGvJOci
t+u7JnTVy3nHU7Aj9Orb4gDQzDMvi63Ij2Bws0u7d3SXEb3Fz1hrBBfphbYbXB4Q/9wfJIdqr4Dz
bVvKVs2d5Kg/JlvV37VvmmbzZfr2aKzfH8VFezdJTrNP1yR634FkZF2E7kvlf6gOw4ppFY5C2Ipv
sbxrXBi3EpGizrQCgtrxr9bLtnx5sDB5sMywVbU7Qsh9wlvdlDSHdTetkHLUNiXjOtVW2I1m0xm5
PcWj+hqItV1qK8I1rrT1o3Ak+sG1qCgZ9tvhmrvSNdaSV7jPyvMZHt3uxtm8CVuMgPJe35ur80U+
A+1zfNPWnjUn2dbsm+j6meM60xWB5263qtzKxXXH/1pPOCH3Fp7YY3n4xhp+XXCbPyeZ01jr5sCD
gqXFKzkcRDtHikIX4mhVTwRFC9+QMxlgGoCEqZe+d7JcFNqdna6n6LIPNmrJPkcHjIcMGBh0XmOu
SiQ1/Ya84xZferHT6Qa8n5p+6wD5z0k0n0S1/4sSNgnk+9nB8fTcPtefFInLz/85u5H/YGrDwISI
TnPBXP3j3IgHDywWVhgOa+8gK2qM/5zlSBBp6AfTSKUZLfOX/pIkqn8s50Xa038qGX+LTfOljFFg
gi4ILQNjC6naPJIvp0aV8humd+M2dakeJSOLd5Eonz68GP+kg/+3i1DyETlDmY0gXSIW4vNFOqYV
sAgVkkBS4tO1WtI2VQXV9OdX+VLRMpXi1yNp4cXkEprJS/apuoQzW1Dy1m5b+eJ+1KPbEO3IKuoF
2m6iIG1+fjkO9R8L6B+XQ3TMSwdqk/TIz5dr1MjvGIDXrlZamtPR6qKireTDbE6SLYR8CmNp4oiT
QBumMfvb9q33MprKkNKQtI33MMkP9WfRLqNthUB2P+3TQ6D3+do0So5wrQI4efF3o2idtrHWTL+o
4r+0S96f+GLXxP6p6hQcyucnDsI/8bOUK1uVgsN5QM7Yl2JD7FEb/GIc9fdLSWBI6FUskt3lJvp8
qSjwu7Rv0B4E1cTQS6QDR1RO7WgtwRw/fzsZKv3tDcWTpi9ZngpaPIJNPl8M4LvfNBEDyhRR6eBU
RZftItkIbhBp6rlHG7F+Io+CQ2RUKVIEO2PotqnWAbCofAUNSziwE6Sxdqym3r+DVxUWbj0l0RvD
eQVyeW48jBX50Wo5iisfvUosm7RbagVaYlnQycfe2TQP05wG92rv908C6di3PtYtUJLJ3AGu9NvF
8IO2lOrED2XNC9VxKFZmwDQ/o2o9hKYW+cSj+S08C1/HoN9VHKmkWJiJ4ZKlV3+uO9XrrQg0nRTL
9Hv6ULZIWIwsAZYyQRJuRQJBizdf9/dGLIGx7S3zaMVK8Az53bprG9l/M4qgT50OW/83hp6VtB3i
RmN40KbZOQpToNcmQwXUXd18jmbNvJ20ST2HdYG0KfdJJHNaY8m1DugIPcamNL0iY5IiN9OGWKJL
msUXkQ4mgOB3AzEfDkGifQOa3p2rmT2Iztx/T6scW+I/ZgTPrtaiqbVVhM1QPnsxem5oyoqur4di
RVNYF/adRVfezct2ei3JBP8uGvh5+4Q4o7VYV+GDuIBMxCGiRFNqTYfOqgz0SrEoE0g2kPDH2FQ8
DrFQXcikuXmtIQZUU5GV4wYMw0vsrCKYdVntbFUQwCDUtUltQ3u0T5xBnwW48Aqe+37qfCLPCpAz
Tk8uOmwRAZBIqoPSbprRzqzY+mZlaXOKRDEqyfEA3GUXac00nThUkhOR2cB2Kuf4zu9KHclR2fqW
N8Q50U1NnEfPZZkgH8+qUdsnCuCclQT0Gz9vXo6XctMbjddLBDiIUSDPmxAglBuQdOUKxdQlm5bQ
sm8kTFIjkPzUNk4npRMnn0Ef3xC3FHfpEE/PTVb394JYzxSj+YwKlaWZvsMolfqDqVXQcyGWAU+M
jV6+Z3iT0geQ4OxGRatv+7I2GSRE/Utntsp1LZaNGxVz/9a2DfrBQWpUJPK5eAL+3uSHn3/UsZh8
XbrxtrNuM+GmOcPo9fMnHVwpymTm8+5UzU7cWHY1mevBOufkUVnd6MVoKhuNl4NarMtvyup1AIdN
3mNlXWjWYcwuB5hCk3I0/VuGfaksrMYmXb8/yt86RP3fdHcAPvnwhv3N+fb4Pfv+SQjz/vN/HqZw
IykEUbHf0ef60Wr70YRbUqfYIiSEL4g3fqhf/jK+8f7+eXiS5D8YtdO/tjgJMJuWf6fnhvDry42E
rxSfHSe1ZXzPcW05+HzYhMu2H7VIS3S7sIRQWAPvq8urOVERLJZBC+DPTlMGHLEdVI0Qge0PMm2t
Gdl8acxGivzTmBK4T5D0KtB/efWe1dqWpFBlsuSS0JkxMusVA5VeMN0nXWI8mkUyw9z0k+LeVIQY
3z3JkBLREhXoO07+QdGaT22vFAzz/NpUSf6pay2vAtdKYIDcJyED2rOkBwWZOWkVkq4TobYR3pK0
I1KEUIKQ1ufiM2HWajOGlQkMECK5iahD0fs4g8LA6mCSP0R93eThoRU7gXyDIcpDd05FeVjBdMDV
i38KTZomRrq6hecLCMqe5popdDmxCz6b7dI+MUOofZTRRmTCdDIE2mi1kUANnZIiDeV1PLCNHcKu
beGdkuDKcqkNnfZMFIop3vpWpI0iel5lVvCgapGQh3uQp0V2lytm1T9NYzPW5xqlAOVpPWZTbjPn
ImPCChM5JjiwYHzuGJOuTBdkEMnhyZp962nMMlA5/lj04XGMCl0HHICZPca2zqzT11YBTyGWCTx6
H5oF5vsILXufp/kBMVxQxn9M2orB5M5I7bisg+zGmqQY2L7tE/c0s+vjpvDL/k0ksQNUFjqATlZx
FxCPexYGP9Or9RyHLbFkgZLl7G691o5Ke0irIuG/irzyk1eShHvaHGWcyxEsvxbxaawTNvZWdaog
36A/hEMbGXXImNZKzpCn2ufc0JnahinybitvyYgGJpHuoRxg+mAeW2dHIxxEYl9yQ3tgsFcrm8Ca
9XKXDxm+tiaUKT2LmXCBubPS0wDBz21VqzqB2Gar0sOCJm0z6DRC2PG2rdwPiyelO8vlYD20Yla+
xHp8KdelcS8GMds8LBv1VMBnB+MemBXC9A7qmix29YNSRVF9OcZq+lCKI92soB/dvC+txzmQg2MQ
yAbC/VICjl9pVkFsW5evhog2b9nTCKuKdD9FqQ7IfNLapwGgzikNB/VJhkwxOrinIW7lRDS7GG2U
lTmY0hLLnaGwkElKzEVh1Qi0+PIy35JjTAHeVCS9wOC3+TS/zWpdeG0va0xnxds+bRvP7GT9oLck
lGWqXF8HqM77Bp2cnKrjW1HG9X7CP+Jx3lSJHFETvNxil9w0GXnXDjxOFAWiXJUjmKY40700T0R9
bxQpQd0JGTDJrtIiw9oTTWqRk4Qo1Vz1oEtwH4gkhnqKjqb4gfsgHr4tYCvLybCkiBegxkjZyrRA
0B/BS0y8vdNoRE5XpARX9OEMujInEEy4mEeo8Y4w1ZFxaQlLhI3cDlVoF3MSviWKrveQ0YmX6/Xe
uhpBlL2YUtIadoiwBErx2MotvykqzpZg1vo6loWeB1G3PTeTleW5V4u9JHpyglIDNbVKIk4ztGHr
FEQnN+TnifLDIPU1+WOSgtVEHkp14lMew3QjSTXKnzPE+vUuUQeCkSGnBJKX4gPNCEMKAwVepTWE
/b2iV+a4xucEfFLp8NAdqtIsyC8a6wbcc+1XevrdGHI5vlLLqiS5QynqWtzMFXGZN8QbtgI+j0pO
93XeZrw6jUlCsK30PUjMDzvcf6FCRm3HRMdalFkcTdiZPm8koTzKiWZ0vl3HaBUdgkxEXKb0D1//
G9dhDG+aCvNR1fpSu2mDtOQdIrScM6l6KcNhepHqsHd+fpWl9P0wikJ9ukxFLUBBMOsB834pjWck
7qmOgMMee5J+OMtHDCzT/BpcDNLjMmmOk8+H4ucXlb5uxstVl1pRYnuXKGW+nOrSIbdM3iEf01Yu
k5M0ojLNxKD1VGOOvU6NozUjaeTwRWWRKlGUlCKlqBp3P38cX2vW5WEY6GzRE5gsjfqXl/g/2Duz
3biRdFu/SqFvzhULHIITsPcGNsnMlDKl1CzZuiEk2eY8z3z681F2VUkpl9RunJs+aHTBdluWmCSD
wYj/X+tbdlqYOKl0H/5XcGcROYtImzg1yKj18ftHOiyraDIeMsEZq+CTAHUdnLDFvBkVyiyhGs3t
a32GnT83k/LBavnt+aCKWISQqkaRCknk66GZUxLq8S77jmHzPDS22sArzP2TaQlz+OUT0nUNch5X
jn3/Yed+nvQ4gMxNTHXtFzvqKF/CgZz29w/yk/Nhk88uH0AfzdpD7k2KULpFssuiH2t4iWfP99EP
Wu25mqTt9OtnRMWLsQiMyGSdeLBAJHfC6AN6xySTVp8kUiK8OQDR9+tnxDoUIfbCbzGUpTD2chWq
V5oUicF2Zi0uQshOJC7skj6fWVcVwO0+qJT8ZNjBy16EHGD9IfgcSFiMyWDYK5wTdg400Ox6V0Qr
pKv3T+qwmgcbRtFtQ15mRA4iDtvZ9mAPIhe2E+pYgps+THbG4qCopb7bAnv98suHY1tgIBgHSaBT
XH19Dc3W0iKUOaYDOCq6Gyuh7aTUVnd1Zxd7bZrEd64J9e3ga/GTCf/tFElhVwb/qIDLZS9zcBGD
eSBivJlMx7SxYeN3fqBIDG++V/aTUecYfrMPjvh23HNErAGLyFgG8HZwQYMIx2Cfc0Qi4or1bBIw
wCuCYFYZtP/7F/OnJ7dMGktNGcf7wajXRd7gkRzpXjfjSLDOMCBvVbtrk+LBOlDi6MZsBu0jRc7P
TpDBz1OggHUHLPf6FtZGGjCDIIxD6NWTtRI1K5XYgnVTps3m/RN8+wgomCeXN7Ysa1TQD66lGTAB
suhFgd8HCBKQ0LHObPqj949y+AgsbxLgS+iz+I0n4XDmRc+YjCYG0zrtw0eIttLGVrJ81U5pf5bp
0o+Ygb8dkz89ngk1QViLceJwHolRs05WXPkAO+MJNGWdbLpITJ/geWOIFmaQfXAZ344T1gagBqFP
8eJ+Rou8nLiibpawTdkW1gFqTWpusPTGVZBcC3UcEJvaA15Foxo+4sP99LjMKiQCsOzC8/B6pLRj
r8BkSngFDJm4JrxScfPULi7yWm+fJkXur6Qiqv+FVwEuBhIKeMFBVDkYniKyJ1OC20rcTQ0itEll
7RFQQu69P2jePgXqYt7QEDPaSIvUg3MDZNxjo6ClTuwmmaRT8IU5qNiQuux/cEI/PRK3hIILB0PO
+Poq9rEMyL9GoFDISvOZ7XQNQ2BuxJHeKzTh3z+tt2OTtTGFEDppiJvoB7w+2GgEdacYlOoKP0U9
MxsQls0ngAbNhhLGB22Ht4+3AJHEKgFhPnhK8+BWxWZR+7MEsagbetRFo194kl7YH5zS84T0epm8
HIaeg8wyWdMXIsnL4R+G5ZiGObqeyZ8H3+uMwS6dDnDt5BlSkdtuP1lc07g3EW1QeJ09RJs4zRdf
QLmeeDxI2PJDgVg/yGXzg4H004uwLClkroGp6gefTmen6TcaZ22WBimLfievJwPX/fv39e2juLiM
xMKLIi6Vuef1NbDKwYf9mWHibRLppJin4jyQtcRTrKa8msy2+hShK/5FwCKv3WXNrC/QIl6rz/Xh
FwumQTKx0c4JkgAu6wZjBGZJOw0/mN2W6fnV7UVUy0GA5POEEQ58cGqY5KVEGslkrae8JuCCJqgT
pQmVKCz1VeXVhLBJe9DkmTjR9Qjl+PuX9s0jQ6eV8EfWaoJ3FAlMry8tNN8oa42S45cZaPJgpmwh
amU8Qv6Od25uo2z1/hGXn3hwxgqPKM1BFtE00A4e0s72cYQyzTuVCZPuRoCymR3eHYE4npV4sD94
P74ZoYrGbk/DrIWFBcWj+voE1RLkicDQ5igt/EDbbxGI4Ff54Da+GaHLUZhRWcSDSXy2Xr58SomI
660y1HTCOBIoK8CcNjpMflcpVMWl0Vp+qXwMIe9fybebWYX5gMYuUFhA4awRX59bPrd+3YvAwnuI
Wz5Xxk+Rodzmtrm3wuZaz/pH4YNvMPvrsDC6j46+rD5f30hQtDbGcZslqqwdPiAZNJQkmlLdMbpQ
rK1wDI4z2mluQnzluVFRRjOrNr6oGhLjpEZFRugOid4/vX8RDu4v60cFQDAfgxWduiyEXl+DmCzG
3NbmjBZSjrKoBb1JLXx0f/0oBtKMZX+LauAwByxNgmkuIztz9bGaUMSF5QLzVj64pMv+4cUVxQvH
roI7uYiHoQ0dyu0j0nCYiAaEWjOWkDUtUPshtpOIgORc84cjIp3pDPsG7c/1BCKqXBs0vqv798/1
4AFdPoWtUqhmTckagCf19RWF/1GSbIq9RosD6ZL3R0+mrmaM6lqCYtr+2r6UoxGuLbOaJERO4QW3
3N8X06xBoSzIR6MlZZ1mRMINIEQakAM8EXOwYu/9czvs6nE4QevnWQyBI5BixevDjcrs15FS9i52
K6lgVuhtMsqNujGHTU/Ae7ullWurXqPUxnRdEQWuroyc+vzGsFN6uqK2Z5jvHf0R44EIXsX0RN+0
lWeqgXLdG0UW1gShjbZxgfph6o+x7wz6Nk6U0l4bvjKjrmxZNBefIHiI+OH59P7TDvwH2KsXd/pN
O3Bf/IYx/v80v6UP+ZeXGqvn7/veFtR02no6RSoWEktpZ9m6fG8LAikEcM7kIXjvUIzU+cpfkEI2
Hha1GYWOItUZ5pcfbUIghVQfLMPSqHAwpNBs/QIPk+Cw10+/ukhXcN6z0dGX9uQzBfzFk5ASdC9B
sBjdSemO4+ikgugSlMUj1vOZcJaU+WBJojduOt/aUpfcIl04RS+eimSnAGZwZln+bJZoMSQQGlBU
vga0KqYsOBEuSpYZCBwtfiQPrXov+crkiqjAYTelMGQrwnwRSJzkOqyQAKe5KqoHVWxU9Si+soEb
Jpu69AbhTOXat1bgyoqtjUK72ejWFnjKWUvrxDRPSaYNw5MR8f2mEqsME2uw8ltXJRimw5q/nmLH
aUxinWlYHMuSM5YrWXhld24nF1FHd//Sj3cRAp7ChXm7tD1R3tP2TPa1vbbFcXqVXsVe7KVnfvCt
utHkSyhvspMhxpYdjdz6dD5J1+lav5N8GvdOdm9Nm/KKWgni6mtpiRR00fk20ddQucyvasu5rtJ9
Id3SZnB0a4Z15i5Z1vgQIG+Up0TCyIgQ5thtpHHjB5Fb4i8Ms9k7TscTnI5HRndRSJsQpSbxLAMM
R0CSTVw4yga5aau6Y+h2n6Yn6V66n57k59/l59+XX8OH9tv3X8MH9an9pj798T8Eqw90gTfiqf8m
nnRmH2eQCJs1pn3frP1pbW+q5EQFjCLsxMHw4WgdjoVtukTl7ONmLVPqU4vPlerMpoceVv2UPgi0
1WD0kmusdpejfAwiju6po7jFcTiv4JCQ1WrXzuCfISpV9PUQwnMBlndWI9mYzwzN1Qiy6R1T2fAr
UtusOLPqI5Nmykx3DmYOv+T6OpRWxNJ8Hl0L4XuNsBaDyZZQseX35IpgCcBgtmPfo20+c6C6upb1
UIhVDpXhfpPVR3FJg+9MJ64knFaajDPRNU3XGLHCedM55xn6boUsuPXIrh0ccT2dh1Bc1kQBZ9HO
zLejepTvyJsoj8JOuBasMiO9DKSnoDnLjBP1OO3WwYZvLzArjJejdq/n23NDJs/6E0M1EEznArF1
0HrqwKuCDqAF3HOUAuKDTSczJa/rj4mLRW8WiV2t1442nocditmNPMP38yoJwgyJPvoac3Z1OobQ
vq3EIUNjo/unmn9anpAQNK7FtmhPrIt7nTKsrXgidG0UQmTvrYKCh5oMwOtGOsduCwKOEn7txfI5
nb/hW3gd7U+9tUd2uPUNCbtXSPvh4VRCT4xqPsGdK9AbraPwAtFML9xmL69CBJwzyMSTGsnBtXTW
hyt+ojqt9GDVTKtR5dXkb1P1JCHMJbqzoFwsDGnpZHBF+zBK/gqam4s5cqPq7OLRSetq5pVKSEZ5
7tYRcueZoI9wl7axq0SP+J29sdnW8UnSkjnXOWVyYrNX9emU8tlsAIXn8gMrV3hc6q0dOdVlVn1L
LEEh3M3ScWWy8LicWRuEZUf+KAg7JpgzVWzjRj7Kv0TFTmV5CyTLzSPJKVrSiBlSbmt9OUO2wEfj
jhLeeax4Kcw7mdCp+8Sf3ND8ag/SHT71VD9Ky+NJ22X2auGVWcF1qNwJS+dMN7m8TvLbXL6V01XZ
76a99aDGVJlJfgffps7bId1pJHKRoMKuHKdCl57L0zUdfwEtLzjpTk1Sod1QcYqL7MKWHf6bhCM9
/yE/606b0+e/5u++f0VmehUOcxX+3ICO64//dGJzvhan0eg2wzET47yb76aBpsRCjVp6dB6Az9Gx
ziux131XmR4Z9lrkSeMjciQ60Xt9QkmmosNaBcDLO56pCgcyVgpc2E4qPyr5DIXh0iSUJQiOg1Ji
C5jjQzomg8/B0YZ+M+MJ2PrqGotprd9kKx/yEOwCKsXx3EVM1sanRmZeZfFWXnJVc6plsDGrwYH3
5uSPyFs5smcv2HDVtTpE+rVNpqRDaAI9bLv8lA4GLqJ8nfQm/oDQsR+Mk/ixQ2OJWURUp2GxN4Lb
gneiT6MsP2JtaJrOHK7nfYkCEM/j7I7qp7wWXst2IOglerjjKrJ4dlApWCrZsYl63pJmn6GqkKoH
ylKrfKvz0EbtndBHkgZskm31tWrOq7jwITaV3wI9dcuYKZYKStxhCWoHL1FvfCV55G3+OU7pPoBj
IvgwgjaFSbuTz7OWtF9CzmRBltp8IRd04ANw+Tj/LQSanVCOm9xYSWm5Sw154WV5Gs6CrAAdPHwb
ghOruUukYWMYqBojOVzH9rmkgS8FBhE5NLI9MUUXkb5EMlj2agQX4Na2RJBG0+9U+ywbr5RgiQY2
V4kqVnK+gO1N+gVAUpyhn9fYpgj3vdeVfp/Eysmop2dmOt6iLvwCFeckEGdh/i8sTf/dCMOUZpa2
9N97Qa+ivP3t9OGhbl+L0X584/d154Jbpw+21B+QpdFWWaTt3xeey5cQSrF1V0iSpSNs/LXyVKzf
YQBbOrsjeiTLt/258ly+BAcGDTs52lSpfi0e7PV+7xnEjtRtgdloBj3iw4JMWxQEdfoL4SwLEFYp
CDdsvbrlRQL16LYNaIb7RX7d5dPglXEg3CSNwLTKY7+OlP4YadZAOAP2zxdX8vz7tvcl0ecZofPX
bvj5c0H1QX+3IJD500GhaEirUc71nrc4vSECFvv8SK/lXZdOj2FV4rZK/XsJxhL+nvkcGcS5LkmX
uh0WK3mqATLEBG3rkleX1o2i1LIzlAMFdUxZxOKemEQesGTy0QhnZDnPmBvMwUxXxHaAma21eA2g
UqSujWrLMRNRuM1I/HPDMsdKMgc5CW9GIe/KOUy/n/gvbeLefVLo1TxBf6ujIGz/598XOi9UxvCL
MfFmU7cp2M39dtU9fokaAEpP7cuN3Y/v/nNrhxiATpjOw8X4/rGt0wksoPVsaxTleLZebuueY50J
u9IprdMUt8SfDxexzhR8qcXaBAf/0pNFbebNlo61AuZt6OBAxWENvK42RGUFbFHYslv5NmzXDDJ1
amPEazAF9IBe0PafzKZyp7fZeS2+5m3QrabCPKW1IWADNjsdhzRxlC4koDNJMrZFL/YUBXfWkNxG
ZbiXw/mmHw1Mm5VJYgg1jLo5UhKe4Fx9nORgWwv5shBQgaUEBbrI9C8ZreSsZwxryjfDCiLFacA8
pmlaboo4fjSTxPha9n2zCA9V5WbM7W6j61W+16mXbIE6ty7qe+14DGk6Egra3bZJhUdXTcd7efJV
b9QybGqoQMF2Go9J8wDptTgL6ph1e2k8kawCkCDGBzABO9oGEMvXObCLM00xwyMR47wtkcezlQOY
w+yCJrxua+NynJKrQNaLJzMscE8GrQJiRRb7Nu70Nbo3bHV1ZVahG1Y+bOLc0o+IZr6rMhYZE6p+
NxZLfI6Vhu6k14i95PK8DsxjLQbxCOsp2ZhdfVWqLCp6owmfwP6s6oJ/Q2lom2RNcAEA+7ityOcB
KYQjA39xkWxI8mM73O1iLPEI8Y7DoTwyk10zJDsrzo8trYZafdu07XGBv8OXc6pohWPp4IXxN5YT
W5nYD2+noOcfFPtQsJiz65Ztfdk86oG5ztXunFv/eSyxWcInUiwix5L1bJNcKPLjOd007DQk88rM
yHqhIWRAEbU5J4FKLraNE6iuS0ZYd55XU/65jA2usNabLdYOZKhPjTbrkJHYACqibI7xiSe32iLO
S3N/n5W4Eue0Xo+5fD9iqbrxp/KqCSb5aPTj+KxKTjWp2Op+/FX0uyaM1zxsazPmnSGpc4LoSL/q
UeQxgJ8gPaXn7Bz0o6aLtnGP49HnI2ZVL3kApRPQstM6UTCha0r+hXEgubM5Kh4fK1mrsl/uoL2e
pb6J8FSlqNBU+skI6vVYExMaSVlgm62wZeAwOhMzHIEgCbG22MMnukfm94Lw/7tJevlJf87Szf/8
14+fvExyr/7PKm+jdrrovtbT5demS9s/akjLv/xnv/gbUwM/5Xoqv/73P56QrrbLTwui4pVEXqFb
SVw9k9Dfr2h4jT/+dtwsZbTm5XT71/d+n3F1/Xc6HkssmMo7+nuux/dZl6/Qbnku6VI7BuzD1PqX
YXFpcaFeNOk60475q5hGniCldZPwBRpuz6uaXymmLUX/v5YOqAV0AxXL8j6gQ4tu5qCrpqgZj4fe
YXol7znpRLOkln+KteQx68J6YxeQl9PqAw2c8noh9f2oKBnFs8ZKxUHwerbnLyJjikPdU8q2cFrM
JVThiEmYomzbi2g/1QXbMUPbxFl6Huih6TYZ9YqkDqGm2myOZLYwch6L9fMd/KWx+v+nSeTHqHy3
NPy/j91vp13DduX7Q3L85b//8df3/Tma6faySMB/+4fJ9s/RDKaQxSf1Wn0JI2M/8Mdo1n8Hbcqa
eQlFY3GxLDx+lIZVvoRjFgAMLyqeOWSmfzzWP1a+zAhMED+XgR1WhhnOkF+WDjj5azSflkyolz0S
CSvSIGFC8CrMk9rEtpV0Wi/0tZmqiKqs9DBOVoMeXtkKe/rZGI56JK3YEJI16dqEOczKdDQGxnE+
8zw0OqC5/4ywdlpGCjPL30+W/5t/Qev9amTx778PKeV3Uus0/K+LboOxsEC+vg8p5Xe6apCA2HEx
njR0fX8OKcHaE8EkcZTmMrK0RUf7Y0jxJYFIYPlB9JrxEf3S0vRZJftihlymRZPBuew9kWEi3n09
pFQ7l5Y2VOz4fiE/Rn1snosR+MdkzFSYZNpvTZ0Wxz7lkpveTNsjv6ukG78qTyogeBt6YVRKgPPw
b+IMBKEpBssR/RjdjrXoqYQImJ5zZVG0Z90Zj/0TxOj7OUh7r5emC5+A9I2pZQQeksPszuAzj1Nj
7ly0KwW8FVHf10p0X43W53KYYy8vtN00+jeyEWrrvJ3CDfzqnWJlkluN+U1pKN0eteRXn/TOqoCX
VlDpktMhu8Nm26+aajK3qlq0G03Fi6dkirmKpcZyWmVsn4QkX/JRwA4luTsUQ72yhxEWpxixppaT
ehbMVrTOFJoXeTPT4LZBomB07D1ingyIu+2uraHATUGXr2bLgHI41MGqLLQvhZipe9HHdBI923RW
2F/HaXlJhgghKNJi4FW50pH+TRqVrTVG4bWf1OIoMYcjEOLwNxPo62VWztu5t/J/ITbvnyAw/HOv
jn8jTsMyUf/9Q+0UDd7X31gA/Xb0tZ6/BkWPV+Tl22P5/h8Puc0OEyUpjyxvgCUz6s+HXAfcZQHu
WiIzkZsuyqgf7w2h/64i26Cio9KLZmZnZvjrIafxjrMD/d9iXKTbePCeeO+9gTTh9TqI9RfMEn4g
sxCtfKaW10/52OUlKhARY9jDzeJEo8DGhS/fOlXkOaXuTMzH53bsgsSZ2WtAJAXDSXxEFYwsYMYW
nUEMCHr2BCKOh6AdFHikZk9q2jTnOlHmNSEx4zyYIJR6XQlWo9UuoCY1razj0khxRqv9aI+0ATJs
VqPhN/Vel8fcJ4Zjkr/JSjrAye6RjK26PiX120ik9FbSm0XfD41ydsljMgVUG1vbmmor64QNqPYt
xc7org7ChB5cZyuOklr61TCEBqens6DChTRmJK6VHVnnukkwehGoypES9Rj6iBmUtxbO/Pq0tTNr
hqTS1Durh6XrsCs3VgE7wV0kUvtKBvB9Gk1+6lGL5cdqudXvB/JT9iS4gkHq4r6kpK2RjIEMZq42
bUKyEZ8++eQH0HbTrJAkpzKmJnGjZMDwIc/4MXCXYOCj/B5Xl7U0tN/IIcj8XSq47l6VSLZMpTyy
I08b0hpiUd9gkZlFI/snKHyh6ky67K+USk5t1zfqkOim0o7uByHj+Bta0z7TwkQP3aoddMTxPVUv
ULTGvUQy0eB0Zt4/FYlsPkmCOpbbwy7dtboNJwtxhHkU+LFlO5pFNo7bpz6pYpJGi2sw89H0epkE
mwzy6B5JDx1c1epHqoGhzygD7jAAukUIemIkpX+v1p0PEj2P1FuVBDBSqUqSxxTybI8yw8SKx8Xv
WnqCeQcZPBPRDYpwsqt5Lsqb2MyCxzwkM8zp/AIBZJVl8x3kXSWgPVJm0sqcxPOhZbz7aZJT9cD4
q58ThEBPpChZqnu5kZrjmteJ6u8MA9CzMxdFDYTON5RdjNU1cMo6ightjmMaNZERtrB2xeISXJIu
NNhpx2k9FfExftTuMY2zYW8ac/IYjXK7Hw2jIBKiD5STeUhV1el0w79q7TownJ74D8XphdkNTlqT
i7VVJRJsV0ZrUIHIEPSdtrkk3zSt2YJdm8vhvgkQOLkzZPnZFXmG4BhvbHglwQOHuRtN1lMU99Kd
xXueVm8Xjxdq4Svn3SiL1sUf14ce0bIpOnq+eZOjkS69zIx7xdNs39BW+De1ecs6ULnVK5OGfYJy
5doiGa13azFNJBdPualQJQoRsUgEwMT0DfKyXnCzQXHOW3GkJYla+oucxlSlbFuazxMKS3fRmKpP
tp/VX/NBq5RVXGZcuCm5aPJh+JTpyvAJ029yqUGnnzZ9I+d0s8awHDZFn1iyoyq+den3bCyxveLr
dxR9pFcxKpOR0fW1atuNcxmUWKr4+cVgTEIjhmeWXbNFuqh15Z1Ees5T2JjoBTocwGjCFbkk0qrM
JeyMfb/B0ozcoSUAYdui9lc9q8rFlwEGwmdM2GW4wq6qdIznwdRxlta2N6YZ5ks7bKcbwqKmcBVb
CdkCFOcm9G4TOU9eIyn5YzplymOQaJglQ7yn/WoUXRfiF8qtZlXWQ27tdN9WbuuuAsqUNwYAPB9L
x22GqiqCVpwEuidRLDsxiYvkQVMrqaKvlgxPvCfIktGLqpxQOKjlTgKJXbs8BHgyVSNOQzpAynjX
FCoyJluP6Gy1Uwd2rRzwJJ9g9Zl07KIaRG9pjCWTsDm5zfZZUOdP2NVjFWLD0F2MdpVFKPca41I1
K/lrMyYEVFNFUWJgbBpvg7mdwaV1NgEJXtTYdbI1uRqja5Z+LLlhxPaEWPRZUVE/xcXk2qWtM6dD
4zjqfa3pWacZJZBD5qhb7C6puQkp2YqjXAusKylNatvJjHJBbGHc3zOwqGYZ1MHKiyryDXp9YFdq
yn6B8m0i9DVFxpHp8dVczmm6xYoJSBtGFf885IVlu1A7WoUGMp6dXWDrAeKVUrGlFQlA5r09mBrV
ryEyOycxzdZcQ0NX97KRzJdFwT31cOp3iGBMY3zs8jy9MzAad0dF4Zs7XyiEjOdR0z21YTSc9VJr
VDs9NwMQdvZZKHd5v6qlEIVE1CRB4vldGH4g0Vve2y9X79C78cywQaB6Td3h0NQnclLBMJJjBG5j
NA9SEB7z3oZFYZKJqMa57qXo2nYTqnDnPzu97zu9xev096vCVdMWLAtfLgOXb/i+DFQtQm7JMUDO
rGsYxJYN/Pe9nso2EHoWAbRL2MHSaPhzGUhcyyL0xAFLzw2Jssni7ccyUDd/py9BYwC9KapedoO/
sgx89g++GC1wLlSiSzk+0lJqbPZBXWpWS5X2SqwQQimrOyTfn8rAaDaSMsOKnCd7G2EY2tFFAcen
8GBq9YRayjTTaklwM0HDFX63Jc4rvnlxCX/S4ls6eAcfzMIBxgejwkKP7+CDmcwc8ZAK2avGstrl
bZchBGkGPmhSLxEFVvp99P5tJWXZ1b4+IEplE5EdvF00oIfqTyGTN9bwqvKYtdhr1la9rTWpvX3/
tA6ezsWwR4D20vSxmGDs51X5CyHfXGFoi6yaVAAAAJvRn7XWSatIBnuqqTexplZ3fgrWUJfL7ur9
Qz9T0l6eobZs7A0ocmwuljNl2/GyVORbWtUXpFqutNlI7oOsSLeN3eNSqemQbJD6D2vbgLvB5jdv
UU906iYTsrFPzcY4I/fM+vzBB1oOePiBaMvRmLPkhdJFsePlBzJLgezBD3zPHzVpvajZjyqlaJhB
JfRepT2Hl/E4nEVV1+zKyVwkX0p4BD1AvmNJx9hT7Aupy/zQqzWT5PoPPh4P2duPR5t9KWTTOzyk
zlmzaQG/Zz8yBra1bhNgCXIs6oeRN/ER4BXUQBk+L8eICnmjKHHr2rVO9WE0il0JAesD/+XhE8Ht
AzbEdMFjitr80J5ozAZhsk0drvTY4hmMw6xjBRFaK7OUpU+hbk9nH1yAw0diOSKVIDwLVKPoUR4M
GN72pEqEVbSicq+7cUq/HUEPmsKkqOWrup7IHsmj0A1YyH2ruA9OGDftfir1BDCoUpKdHUo3MjSo
D24Nc+bhnWEoI4ZX0eyyVz74YGPTwIdKSQ7xcU1f1C1bxFpWe08E/niUR33jmnVmf3D931yNJdgG
HxOzEs8PE+br0ap2pYZBJYpXhekHG4t1y2bW0+KDi/6To4hl3kM9/MwGXEbBiwkiN6TajhI/WY0J
gDYHCojhpp2WXb5/b99cQYqESxGCFQLVRm7zwWEipokkjqlQGVN6WgAxOQbXRu8y6Vp/w12GuiFl
xvn7R31OU3/1xC8iamBHvLfovhO3/vqwrciRj8iR8Ao0i/4RlEPpm1BGQj4K8rfWGdyuwGX3rMve
INUTUqm8yBq3ngcVfq5Fe9STeDeym6MPepVIVRhuCm0wFw1mrFO+VtnOs18pL2szJ8HYFPN4Gcc6
silV185iutMXla41+qps0VnD7fKbE6TQyujSKp5oL2eyfxpafrEE2inqppFjtdhzGXUI4X04rtoc
ajV5fmCm65H8Liewm8WQECrtLX48Yy9L2ZCvYeIVW8ZJHDgjwdsgrUWoVW4CE2lw1M5MrxorQmZi
KVXAVhQEXn+cqr2RX4x9HhwR+pxaG02ZQMAmc5/etzp4BvSZU3pL5A2EPishJMRT2JlGni+3iC81
aTAfJVyUtSctKjajq46b0vavhsivblMRkxGW1cTVvH9PfzaSmJO0BViBikk5qCOlTTyrPg0QXA6Z
5BVR6m8oVRsro+oyT5uJqQxT60fG39++rN+8OZZxBHqBKjU/CxbJ63E0+H7QUSjVvUyrjdVMpueq
ysvSUyXotr98fqwJONhihtPoaL4+VNOQKYzBiEPxVOyUqQa9GIZEbmql2DLOAe4aUur++kGp5ROs
wYRvQJh7fdA0CHoCzRPDUwq7PU2m8cwPzdQTil97MuZD12hrefX+MX9yTcklWDxGrAQRxhxMqoXQ
iC6eBCcaRWINvcZA0G6RMVIF5tH7h3rzKkPSRi4arTPyXQQLodenx+qt68e+YMyQ8uURjlsdkdBr
rOR4iQCFrvPB8Q67ZIuujjAPwg05HuvqQ+RoaurQOEnM8zIDfqLkN9OXjrSuxyico+suydRPwsqR
yMhFrZAQWFfzpeybI+jERIeeNoP92RgDICCP50s+rwKlhGSdNxNiTQlVxvuX5yd3wmJuJLOOAu3S
inl9efyG5EGpLcg5phx50nUR4MDSl12jbMZ/4VCsR5fWEUg8+dAWTcRXY1d5YHpKmIE2s6ToOJaA
tKXMyh/chJ9MFLS1lycWT8xbIMcUqo0V00xCaK77Jx2yOlwpKG1IK4wMKpNpvMOV9RED4SfXEvUX
OiqabYsd8eBaFrYdjaGEz6Ezk3yVhISd1ItUrwtGdfP+bXs7qhev47L9XiI0ybd8fdtCyEjp1PSG
BzpOeLHwCaifu3oj4lT24Fulv+ZCZlAjY3iWZqIg5c8Hk6AfYh61jczwChyVMMam9sTmDfvBCPnZ
WWloyjjSwtI9xPdUUSuVtmio7BCf5EpK1G20LOz2NL8L10hIqXv/KvIjuU6vFwnMLdTMteV+0eg4
mHHTxKbcrOay1xq9pHlxNOatS/JPb6+VdgkDpeMX+l4zheW2GasZo9LQGkDxGiClpOGW8aXpE8+8
aiBjpB6V2Oy6oI2Ze5Ok+QjmUkLpi2ZkGdFXrXZkU7+6ZulOIgUKpvQp8otpE0ba8I04cNRpXZuq
a2q+vLlBqA3duhh4tzqNpQfByiSRdz/OWX0/xjLLFskU2XlR1jamW71JP1ckIhmOkIOO1Hm57r6G
xYKG6MsgjZxBU4dHv2D55drUsWHmznG1Y5MmPxHYNY6uZijZTdN11U3C3f6WhI2/J5kbP0Tfzz7K
9bqlwB0RKp25SWVmIQ+TQioFfZTiUS8g021tlK7LRfQnRLARASLCSFN/yRKlJjlhSdwLqR4BDEqd
CbguAeCGGysyd1qXkDdhj8H4VUVCyH4/MLIHo2yrjM5sqV6zY+jvUqCQAbLfQcHVkGqkEttUix/9
HpyK05QWEL6Korhw+iFv78LezMGkzRqbuRGTcLpOiBAjqy6c5mQTjabO0mnUWg0LSc2ENNZp9jRP
jXRZJnZMBEXl80EGHd+r09WTIdZ+GvA3LAn1p6z2w2+G2g+cVxIF3bqOhuAyxQ1bumo1lGe1IZW3
LN3aFvxcpNP06meMwU1W4aKrMqkhKD6RNEwnhYqvJxAKFqd4bggx79sR/KShgUk4ScHbdcRsWO1N
WmQGqsLOWOIwkNBtWzWHkZ/Mln1JkGmFE2s0hh29LIR38JXDyS1tmwgOO6Jm6URx7u+4g1j6WX0O
xMDMWQLlMoDEudxb/iGmPVJeYl/r9h0hoiR5S7V5Hcu5VGKJSyzrdLCy4ljS8/CLWqh2sokLzT+e
WwrhK9DE+XGk5TnNGlrzF6TPq9ccSE5dOgnF7TDm8yXjmq6TT+TV16qgZbZJClDTQNB4yeF786sz
g87PR3imZTJ885DDgFrY5wvk52CyjEZdSZEz/F/2zmNJbivduu/ScyjgzTSRvjxZlhMEXcG7Y+Ce
/l9Itlqk+r/q0B3e6KGCIiurCjjnM3uvbUPpNT0S2nyw1mFDdI5vjBgzCJB0TGLNgmQUzCfc0384
ZNaz8c9fHkkP8BHkFvS37Fl/abNsq+9tbOpbdgAoAa16gadAausWaFgX18rr9trt0q30mbF3UkR3
kdsGdza/8G3o6fG6s4BO/vWH+veritfZp62lSqES8/50VSmDBZxRW/62Z2+2AVBU3hsES5JmDCLz
r7/Uv839uDsou9ZvHsFdACPr1+8/KskRdAPlbBnAN1fazdimql7t7UFMH2d/kp8zDyrmUAzsWwQh
LjQgLcTyNVzZBxwQ6JmDKnSb/V9/sH9/LHDgIqai/QWMRGL1r58LzOYoLaihW1PgfjP1GBGj53fG
vg0JgcrKhjYsTyBg9JUVGwos6F9//X8fklmwx5zVu0sXDrTuT5X3UqBB9rLR35JDmt52OUc/A8GO
ZA7oEH7i6/3icMv4RhncBwRZn6pFS0TCZi4/ofyvX//68zje+iT+8qQyOkYutHJAEItBnfv1J2KJ
aTKcwUmpJQCXuRgavH0JlYNz1QGXAV1mzu2DCLS+TUFUlrHd8SBtEmqrc7oi8IaZ6SnYgCY4TSWL
L+xz2SrxXjzX3PWCSjNe9+LdieaZU6+JkumMzR/RobB6DMBd6njPpTbNo+2Xo81N3GPdrHHBH+0i
Szvy/tqq3ejC4kJNbI7LeJw9/yXz0gaf0zxbcuuVtpPwWun8ll0oLrnBtti41WEJ958pmv+1naXL
FWNJNZ3qrMKyzBJ4fGrd3iFxyegM7LXumJ4sfg+vDhZnFTtj2kqE3XWIOdTLZf21T1u32tWzNsNz
NU8sGckfCi3JKmqyqtYlpCuw7zynk0/+Mi5qby1Of6c5gZ04Ub6V7t1iNpdtPvniUQYMFVgKTbV1
HEPbWLbKM28wYvnN/YCzQG2mKXAwyGZm9dzr1ImzCZjZAZUDo6+sI68Wrye8iE2bK4zF0zzXXuzo
Xt1PrfK+FWSZGwduyKr+Xg+zqR7zBUXI0xJlnn0kryCDDT+LwtyBjg30mStcnuD89LeT7Pzhug+K
CMONkyyYTYlBdE/FqHpxmDNV5vvAG4T1YJeh3huZ6/RbLUIToCbDZyx5EPe7uK1kdpcPfeTDxijG
RzOdSLnxM1YP/DZTH0K5FgaRwnlHthYqa9MGS2zKr1mSjA9c2enXgIcI11mZe18of31nE0XNjDPT
NbpXDwUKtVpmyjc6S6QjVSEShABt3iencB5zMmjlODC1q0tmBpHKi01eSsPdgYpVj1Kyqt4401wd
1NyyLR2bOngkuDvoyBqppn2X520Rt4Gj4fXLpCx3IDuBDC0Nj+m6X+swFZB4e4fINrTj0kOMBrNV
ZexZbSWfqR+kuTGKCEhKK/J6ZibPOHQvqrx+guRqrE7G0aPQM4bu+ziDej52LqqRmJRjW0PeJdMX
j6KoxKGvMu+6WAQSM5D4oX0NFZmvE8yGPDaTm+nN4LgDW795Tg4doBnstMs4EJq0QMG8nmRiPmVW
wwPIRsT44o8FVoMmgpmyFYv0yuPq03hNvWk8GnUUprs8iSY8tVblvC7N7L9ppWdMwDrBRmKXrBW2
sxQUiGrKcxy1XWggS5tNbO/p3EyfRoOR4taZqul1MVje4j/kSSPs3m0PvZjWGicNCfoy2EET5Bw1
WzanPd9FJ80nLVUqMTc7/Xla3OK7F0jjIZXmwMy+yocvlp8RFYBjynwr+8h4RPkX5Gt9aTzUyhmd
Tc7A5qOq+0RtUcpVb2UR+q+DHelHzyrK93HwhxuRdiygDblG7NauXJ7sqEu/VCoIDJb4WgN1KZU7
xZ7I7HTDe4YFcm7GttpVvRVyVXQrjYUWW8Hc8KepJftiRsU0BlMVbdaV0852U3zadlKRxeHoyrqr
KK9ZHud9WyORyJ1PQ53hT6jKfj4jAepWEUda2CeDAO1mp1UDltUO8/CrnHCy7sZSldNVUAXusF/o
Me+TqR9fp7rx3Q35tOFTqVPvLPvecojgGKaCm31Jb6wB7cXGKgOwC301htW2G6XtkvFbB/1ZNrPj
HblY4G+jP7SbU1pNZn7qdICRvBzq/LZuRD9ihKEXJEiuIhBR+OlSbxvLTx66rm2frSwzSYWL3HzZ
2fYgvznES1DrQM6+Gzgl0x1DAD3EkNi1jntR4GU2ptJ8HpUBXc/hrUQZvzDqBD3lZs9mYjv43xaB
paSduvnQ5mbbbyF+s8hKIcyXiD5V42/DSE3zYYmi9J0Y7tI/jq02XvhNi54NAWYgfgQjBbeXVv4Q
ZwR4lMisrOhV0y1suj5FvFyEBUOCqi58COel9p+GBIFqnIKd/pZbi9kw+QzKF2Wm/UNvsnLYWuzl
r/s5X5y4S1DsbKR2JyCt7srVRxBj4KV1GpbwImynL6lv4zi2qaBfE6tfvojMSIZj1mL+26jBITyd
X6a+nty+ZeUUeExtVYsCZpewcRgD4QDzXgPAN7rV1iuU6k4cs8bx061p1wBbiyQnYd6oDLzJU80a
4ces8L8S/n+syuT/ee1+wBfTyO/zz3v39W/82LsbBDVQSSIXYd0A/Qn7yO+Ld/6IwSNbbxPuIMsW
LKT/2ry70W/c2T5TFWbaHs5n6r/fBZgRMa3husnHO8JA8W+JrFeJ909lnccXYPnPSIUhNhNs2qBf
y7pMFpQ+BLdvyrCzt5UMWXFWfvNs9Lq4DVoju+KEdrYq94IYK5a6iUwpz93k/af5zmWA/UeB+eOT
hEx3UKOuZloiLX5phVRSN0VoN2Re9gDKto1wykNXL94XL8iL+9DO4KR42R0XEKE+GkPCIQir9pvo
LIIIdC7Tg+R9Pinw8GAafCv/YHTz8h/WYr8ODy8fcnVLrpjPcFXU/qlfwXUH5MrBuN4PutgbheEc
RL8uWOJxlSLWIRawnx6m+x8/gJ89xn+y7Pz4ksAiofs5wYXe9uvPxaCuRILtjtQ/sYYLfwzMFsWd
hbDR9EF+pP7skA2vX/OSd721U4R3TAmYC3GIueEMinEs8wNcM/FjRPbfN/4fvKg//ZZWm9s/nTm3
n2vsa+fv4k8v/OUv/OuNN0lYYQaLym7tINdZ7w+pDW886711LsvjfXHa//zCs+DmmOCsWPurlXL4
xwvPUot+lAb5ny77v6G4vrSuv75nMCpxt7l8BM6RP4/ai0QzcsMAsRHQlUHvGK20N5XRdjs9egrd
SZR4V1LOAIVmtZYwvcX2kCHI9E2WY/82kTAvNplRPiajRu3Q6aJ5EWZbxUVbRW9uGQX3uekgTM6Q
023G3vjsZkHy9fID/++z9w/Szf7q2bv+rIZfRV6Xv/CHygsnOS6xiybrkqb3T5WX+dsqH1ltkFw1
q3L/X4+eB6oBdgH8MCIOLlfKvx49jJJA/nz+fx5apCfm3zKJuZctxx/PXoBwdSVaEyGJFj7g8vrT
uAsKNOrdkN0Le+zmvY5U9NagqYb7lRKp7Bjp97IZmH+zFQnfkqUq9Q4R63QDYrx391ZUuc++WEpk
6RbjRyzRflrsZqdbDsWCTzkWIIupxfMyMHcr11LSAlZVs02ivn1LkCJpyjhcdudoYsocCz3Y/a5G
kMt620tmkodns93jXk/sK0eV/hiXY1Y+8lMjSUswcP06ua0wDrXnMrylnaFzSwlrJIx7HCHYIEPN
G0jveY88o8+tPYseE77MxFwmxtRQvCIUdtON6w8MKSTY4W7nOCuU02HF8LnKJ2jmoAaZVi+tS4SH
zSD4nFgOadVyXO6JR2ne5ZIZ5zJnApgM/fQhqBbxwOQkoNCjQpz2NT73z3XZhvplpgQt0WGb0Y2y
6/nWs2dmEWPhzs9Mx4nqYYCenSL4jeSZidB6m6FZCBZ865Kjb5LlFeE+K0Y6r+4zShABk6c0aHSQ
3rJu5ACsErT7hrB2YaGCb0xx8jQGIEhUX9Pl3k2gffYifY9tYJs3Qr8zjcmfU5cvs6uc0C/jRgar
5HdMicCtzJGE2iwKFhypIn2aO1fQy9fj8jLkVdsRb5N500aHkrYiT5nBxOTUpM8K/FUai7qN+oMY
QlYRQeELjia/HdU5585GfH6ZMzWXmROaKeZPyTqKGi9TqXQorG9aY+BwLlOr0RJpGQ9DqW9l1QEg
622+HX69jtdu3DGZiLJex2DzpY4WiaamLi/1tXWptZUMvJQSZq3Bh7Ucjy6V+XSp0pn8b/Wlcrc6
Xa/ApbWiN9fiXl/qfDzT1PxD0KfjEcns/MVZmwJSfugP5NoquJ0Jmsu6dBD60k2oH52FTniUxKXj
sNfmQ1z6kCyX/YO7NifFpU8hJ6f8Nl66lywP/Kf60tOUl/6mv/Q665KELSwNkBrQimzcS18E95tf
fYvmnATeS++EBA2H2KWjGiqdvpthOSLr517wt6Mj8/JuuvRibWQD+GnWFi2DVQ4E69K5+bbInpNL
P1e4RSIOqejo8wrlLM/dpfvLZ7vPYzVLpuGGECNLjtoOMuhArq6IJbLQLWrmTdeyIMwvLtNRkDHf
R+rTpHvnJQmFSLaOtUAtA7+SyBsnLAfEMqYM60NWmFl9buugIdgrbSkecULWxV5WhQuByZ48dagK
5kF3M4MK8zgG1kKQs1zonSyDPXLskr0TxqKKFi+e84DwcNGvszdkoUR6s2KZmri35TKdJytLHoO5
5U02scpm27zLhwcUmK11zg0XytckJnf8OHVmaX2SoV1Yuywn/Aj/ojV12575yytCUM/dZO3IXL4W
OHpiey4A3wE3n4swJkGRbKFNB1Kru8vLzEse0tFm5pElhhy2KGyj8VrPubOy8Ro3uy2dKH9X/pQR
QF1GTFObqWKQ6uQlOHKWNOYz0pAIZV86Rd9xOuXkURFpR5/gKfavg6jC8ohkn6DIIm+CM+L0dSwh
3CrDfGCa6UdckzOQxFGW5tH1C13uK1F670S8DV/lgpDhSltmHuwwgakX/EUVKZIuwik6Xk0UxyRb
PEgAH8OShGdblTsnsf30wZ7rHZqFrtnVklbZS+qJmEbMUYw3/ZFE+Q56Bd6YJnceF99lTKRNS7fb
ykR0v2mLgUgAuzJJ626tBuQF+/KX3q3kF4fhycrUWCENKmmJmk4st21idm8tUztPhyEq0USj28/8
Nt/rxUT1ydCmOBmmEbx3kkVbnLMns+Cdc26fyO2MnJ03WpxQeZK1OOplOaC4cns8PtFA+nrYdfW4
SbN1n+rhJlJH0bjha86Rbx3Q41pfhNklYmcBxjC3ghQqeSblSpF4mWNKOA1tp75K0WtrM6l+gSGZ
JOvYOJTHOgzfjIDQG7d2i+VQsTs9g5cdv3i6Ta804ydnU0hQsRjiBmBuU/sowHvcjFLW77qfo/Bg
Zs18JMxJcWLyJb52hde9gxMzAaPB1Of6GKvBji1/4e4asR/RHEHv/8SBHTA956F89ZRrjY9GYYUf
8J6ql7C3ZBsPOcAPmlMx7solGV/K3GCQmrja5OjlKTkENb+XTQbA+bTMSW/Es5nR8IjeZ8tOtNSk
SRabbXuLmpqEWEsNB1dU3sdWV1MKULJsk13GnIQVRWOwBqaljt4ww2XBzo2S7HMp9cLMtSvAzC1l
1Mp9mNChxkM3OSTai2J55/sZxFUCwiw6YFUI3eukMdfMzCYb1TZsxHSXCSbQO79uJkD3S2B/ol4b
GNa4LfFUuWxKC5l4luVxRtKG/9+hC5CQC//ApTj8n6cu17nK9Oc/2R1A7/8+dwHWQYgZEuUfHvV1
TPK734FKGICHjancwmOOgvaPStj/jcrUpf8Cw+5hcaVI/t3v4EBSgPSFEYBhzN+cuti/Tl3ImYgo
g+kO0ZfQJrJ9/rWndxOv4qD1um0QJF3E8pdDZmM2rv3ZCFNVIksd5hcKj+GRtdunirVCbJJ9CFIn
Xyprh/w8kNsSJNMVEKS62y2yRn3AriA0dvaQKqbCOduxe/wQs7yaJpbEgHD96fmnH/n/ZzaBqIgP
+mtBz7fAtAZ9GNpKZiK/fiNrThlATTFs/XHJouOS9pk+hEvmAlMdBRPVABLbt9wW0VVQm/33nPvd
x6s3oq/lBlxhbkG+vmze0kNyhf73pGqR3/uJC5l34U2+mpCgF1s1peoDxAh8kBZmlvw0gSQs971T
I1oxwrBKjwZWqP4occ/3m9E0DYQuY5qS90ty4muiR/M81oNgSirHApusKEb7PkrH+hlSIRk/kTQr
EWdLL1hOEB75FcR4PezGlEn9Nqtm4rVGs/XR9eZqwPs2McMCdOgX3g74dl2xVBlKbJOGY/WbAcVh
ELulMQMaYIdwnzlqZFTdlY3YyGAIu71Mk7HflPySrycsYA9+WOWIdWRt6l0pbXqPoZVwkFTtW/Lo
R6kx7jWG4OuGczk800Al3cGSNvecDxj0W5gzpu+XyCM4NESGU5CiTKz3IN6KoBAuIo/U4Ydk9D2b
CJY8QYydZjn2Qqdv3jKq+yFTjt5Xk50PW+6N4RbnAVcKZjHKFfaOhr/DemNiR60RhWK+XLVE8MKL
uzofHArWqFm+JUoItamZpr/33E2Sb6IaH61Kw7pEtWR/T+2+oIorRb5Ts1HcWpkq7DukHvZ1P/rg
m+uq5Q0Y+cQ1iapm3JEhSAirOS6PpZM644fATxWaGVnPzn7qPXln4kNWG2tcAjzUzmA7W6I2PQiV
jFriLIFZtSWzkzBTS7jec9PauFQvZzHRMpzLxeWMhthAbCGKe85u/iX7E6m1nOj55XSP1oN+uZz5
xuX8Xy53AQpF7oXpckewreC6uNwc0eUWMS83Cg8it0t1uWncYcw+j5f7h+lR9Db7GG1hYy9r9PTl
tkLqMqbbsfDcjza3GWMm7jXjcscFEybIjZOAoECvuN6DkMy4E/P1euTx46Yc10uTYoz7s7rcpdV6
rdKMc8PixYNgfbl3DYRHL8l6GVsOxvhHx5bFa3G5rfNwGj+5/VBNDHgMkjs7ejY79prGz07z5c6P
2q57ZzpsfdWXmmBZy4O6a0NysJewem+8Wd3QUrePPhUFVyy1xXCpMyre4StzLT7qtQzxLhUJWxpS
S6lSoHhQryzZnDzOaxFTsqsFyb2WNlVndtEp0rNceL3X6se+VELyUhUFQWN9mXG5UyvJPnyNtB7U
MbtUU9GlsoouVZZMp2CHlInaC5oZdZjlJbBvtZEEDgustVabRUfdxqyBGi61KOeAYVHZDWuRR8Dv
Wu9hX7R28lIHmkJQExqX+jAz7aTbyEvduESppIZcy0lY6fLFa1JqTGctN9OhAeJWX6pQ7biqBV6d
Up1yIdmPyih5l+dL/Qqqn1pWBfM4kxpKC1gmdtvskqnaFWjEUyJmLVnuLOpUhISXKpkKeq52w6V6
RjtbrntkoV5KTtYoLu3cZRmZaBoSA6yTv1M59fKVGdT1TuZTdE75b3p5nL4vOe0OcvIJow3agr7G
eq6r9EOGk3OILZ1TyVp4s/DjmXPXM+4gYmfj9phS2OsnCdAFx8GZLpDv4BxhEm/dp5TR6T6rc4Y7
bEPqdo/7vliw+2E/x9Nk1URreiq9zcXSqyMtRIKTF9xleF0znag2kahGouVE9ojjha6oqUpAsDpy
p51JcPBw7XOe1998lNSYgVrb34RUyIS5E82R4m63o+VsGDn4Bln4NTx3u5mv6I5CiOKhOX0uwxKK
wqQ6HXMugzPHfUMMS8j8c04iTqw29xn26EjZH6PcV1djX81PGR6RiodcNg+tbMO7gDTmBzuZ5DuN
nf1lHJpJkBuH9Qw+sS5RuEgZoEckswHmgcH4hC5D+WJXcW7TRI1ZelfUATdFO4LORd5juZuyT3Dv
ozuSn+nsS5olHUn4fA6dXCy6DsZNrgL1lLsoMYiqWzBryCHw5mPCdtXkn8p1Tz82qE+I3Aq9YcWO
YcTOynxCWuCVXzM8b2sUcajZBbcyKbYhE5tHtJr831WthvDMXt9JoUY71r3v1ECd1/jdctOPczjH
hq0gnlPQwEROecTglI7Ibyq2MgTKgbMCAy/a6H4USj1OtZkRq6vG5H4WzJaZJWUV/QN8//CHiuq/
Q2KGxFStf1Udf/+aAfyV6nv+K19v/Xs/ZsV4e2kdwYN5JuQwZm3sun7MilkwsmmAkeDa7B9ZPFH1
/Q6GCQDDUFejZKfP/8UR7Aa/UUuvXoEfZfXfcwSvVfgvlSUDaWpjxs6kSq6ePxYyPysjNeEAvkmr
t+nsWmw1eJKrRbl3bVlQHCQKOr5XObeZJ/RGuf204ypjrEwi1NY0tf8YlI6CouLqm6WV7gHzUmyr
9Ivh5q8hZIHY5vqJa9+7i1DpbEsO70KV18MChZSe+qX0ySZgvGGfyo7KOiy6GYMsR8yug4JmQ5NP
ekludstAs+q29HpyO9VVEueQ0J6MGqM2QTHBqSuQMfuwADcN8dl76lT3bu4Bl4ZDLSHlZ3AzmeqF
5sh7YI2odx3ifVXTZPvIalaEVBF8QPHi/i9Wd48tevP6Qn38FwXyslj647/+z3GVCEX9q/fmBq1G
O3z+eZV/+Rs/3hjH/I1FHKhnH9+lCRft9xeGZpOnlQU+RghAeJe+8fcXJvyNzUmEsQVqpMv79tMi
3/vNRWaLCxGlLa6Qv0dSwgSxetF/bsYwjAcsifkg+JogLqzN2k+eTciyrs5xlmyLSFwbbI2HnStn
9VCUPXjVcbB64+B06b1hu+HGLAJrl5eobYLRV3ela9bFkUvOlHuhc/B7ZZgpG5dz4LyotI2AeAzf
HCZgG6WKfm8SXE6+ZhpuU1RHz6Y1ibgV3ZVw2+S1YP13mKOk+LAwZ9wyX73xfCM6kFElz4xe9UbU
xrsN/+PG8uePvgQ1ZruDs8/NqUMWB8B+3FhSD9Ym6fvFPWd5WiCis/XT0tbpreutLGx6AfPeQ3ze
bK10yEtep8QO92GPlPQrxCwze9Qq4k0aIRce834u+YRV/Ti01qesjcJphRtxkWbpiAgt6tFl7a0h
Mo9MComEbmZDx3YK2CTOIRDEwm/nG/ZFz2qukSHZsFg+dK1Ml90weVjhMiwXMDem/GQZ2iVmGort
zit7bnSpnuw6s1/CVLvXky9JLhgjmIhEdqWb1GmQ61nk28TaIY8AsEDBL+szjgb45qI1h53um+Cu
IvZebIIp8XdlOSV3Mqu7L2EpRnRppJpMHaQSRZjqHdVmNpwFSJEn2MyhTWOMqWDHDnZ6jAzLe5Bu
pSg8iPr5anoN9JSZXw5Oh16eE0UASyNKm/QbMwLNofWoP3t1UF1n0oCt7KYuAR49rKUqcotdH3YD
5YMoTwQPRBCHRUN+BUCnMC2tduOJAFSXb3hXgyq9q6wQxp0qO1+fxigZroKxRpQAnvUJveBRad8n
YktyokuC/XbCtv0Pc3Tfpm2KpK8Zom2pvAJkk8ziddpfydK+KYdp9hgz9jk7gCg/TowO0eTRPs+L
WzJ6m3IccrWPHiz1jwOJ8swBSYTrZcn4UObRXglIeq5u572s9dXUhi+pT2Ve0d9uWAcSutPg1aOI
2nsEN6T9fOOX0I2Qsfl4sAuoLaN3iIyEOXfSMDYG5NtQ5Am/2EMsysh2wTTcG/5DktgP/pQG1zxe
W0cweq3KoGD4mVtUmlg3DBMUn9csb+m02NgqeBqyZSYdiLXqtl/lfH40xoQ0+vshYQUG6MbdsjFA
hpcW1+PqsikfxqrxTrSG9cZUCx2j9Lxtkyh1DnuXOaWjjbNirYjGNfroZTO+sHVhpjTIiSqa1NGb
qmdGqbGrcKPYRhd8BAGkEbeZM5cYf7GeHMJb0tJk9yktYzMH5kk44Y2l/XOhXLj12YsXTHqfSDsW
jHRtlp9kXT0xo+of+zwK9ohuP1RG+O7CQLwaR8rG2S2+4jqJHZBisWkRQYYE4aWLnLsSI2ZsF+V3
PDxvc3Uhk3X8cT3lu1X3XPXpl6JeCY2ZbW56BBZXVlKh3tb+99VEMaxkZUm4xTYbjeVOTJ178iYW
MMzY+IiW+d1zqn4/idF/7z39qY7s22m0luc0df2NOXktGUwWKr20A7dTsI6SvH/vHoNglOO+xbRD
D6T51KnZjlty4QA0etWw7yQb2jHJb5eFdz/mbUYHmxWocNlpD9UTaX0ks9hawhsLh1LdNSE6K6u8
rhgcX/vzSOMsa488lOoArxz2tLYflsFYHhjFhDGeou967Nozkl/UuBZO+cr0DdaJtt8duzSYb62c
nslh7X3V42ytOqBedtARBWO3mrCWcXFM5k159Ox1/lJtCxBHH1XADnpjsAiClcS8ZU870uMpcq0d
zWzxwJNjd5tF2W+uOYenlqedIKXefagxEhVI6zt6hUp0z51RJZycGWfvnhAPtkh1R1RLCHePp4rw
Rwzp7A92oxDTYYSQBGh8zvYkPVinys11rBZSZUFtsGZD18/eVUmfJJ4s2S9d5e7srPGOQRtlmySk
bV5YckDSNhgH0p5b2ozh2jV0V1F9MIeODmuYEm5CRlZDGdi3XR9110Y9yRiZ+vKBKBb3mv0v3naT
U68bSDhpS1tsU+Gy7UNI7nzIGbq2m2mEWbBVQ5B/8ucluOuhg+5Nry5vUq9MYiZxG817eSNL8TrO
p6Hik3u+OAIM32Wtn990vn/f6r4FFcH/m1TDcsVKvboLRxo+QyRCxE47lduKpUjc+y5GHw0mzk4L
X+0bljjK7WLRK+OlSVLjjK69va9SorAsIjLuF8kBh9Vqh1t9a2u4bY7fXue9x7NaN3c1JDxGE+wH
kd6TY2NsnWGEQlpx/xnGFtpEupuzwdmx052uE2Z1+0bTy5uF7DFdqjNk9vQDPD/YO95HJgFf8nB2
4nwYjKMMInHwJjZnUHtIhhZzERFLlDFldVaifdbd+mFwDzCqOzuVq056MtyPwPTeZWm9D5bVXnfG
0HIMaDpIq69BF94GIZkWfYtk1+PJ+4DDkFW7Zywfm8HRm2VS2XXaNMY+kOTArdiYa6K+zPvGr4tz
6E36VFX84DGR9XdFU3f3BpGHm0DW1hcrpLlom2TYmy0boqhwb/IgesQ40L7ZVg/gRbo8j9p+Fgax
jwSNcKHlBbYC6aLGx/p51CX9rQYM9NBrkX6sliJ9nmn+SRvH/zKS8zm1Y3Kbr+ntWQTZr69B7Snf
/zCAyuef1NkRd1R+8FXtQFXw6pNdoKwk7aTYdpMhztARSWZwpbxpvOzaqccwzkxAa06Wfe6RJjwG
kycfSKbvrnyrdXj5m+VkdpRPDUG1N46HHD1se3WGQ4EUYTDoUJrZYlnK+Po6cbtu05nTuTWD4poE
TIJ9AUWd/LIG9T8v1Vc52pD/ytlkDzo+dW3wXKQNO1xnPA8Wqg/pRc19ACRgxwii3SlioJ9GzFJ3
xCWEd1nVPFnwJTbgP8hhXyR+R9/9YMxJvjPToT22ZtSSTVYWH8Mwna6WrpA7Ev9Qydshk90Ng9j8
rXdccGeK18M75HO+AuaS5qNShrHz5tJrYhh19hX+xLrdKlGOJE809GQr+PBz6ZlorbETfsYU0b5a
o5nfELMUjidVZcPOcKrl84joAtHBLDn7Zep98CEebBlWts81Op/7NZgBN4onGbkHT7MyvKPD/Q7Z
l4NREJv2wFiV7rCTGQXnnKVvo58N74Pj1zuNjWdbi5qNQBcZ5e2i6/4Icml876xm+DAwhb8qezq+
xIjmXcYff6sD3Z9Nx8re2S18L2qdxA0+36NAU7FPZ2LKzHT0PyjHU+ygPcocSZu/RQ+FBAErVhpX
rWEfZ3dgJFOhEL8RvAzG1q88/JrV+gsvRk5B08EsNSPE2WK9j/aNJD0bd53oOVCNojglXjhdTcqD
aSqz2ynX4uiy8+bnhEDIadWy74bSuV1Eb3/FB+bxieg3G7XId14S5CMuU9N9jjsIj4kXuWdfTC8T
Y9dCcJcrj8OZRAz/WfUsWHn+uvsxVF+KYEhPWH2Ta8LLJYMl/Ji90drIjjz91EVttXfD/I2wy2ln
W5Hehxh30ix8SrnMW9fEPGaePX8I4xA8zgGNRnfoQLw2S3lda7vnJ2jKx0anH3uFbbzNbrjw6EZs
9yEAAdEl1fUQDA8pxrTR+zYtMg6ZwBPTvkus5OuSZP5hauR9E5r62AfL5zY0bvNKoodsbLnvCsPc
E3aMGtik5unhnhuupOi2g510GXrV4pB1S35qJM6SwukOYaDTXchlEvu6+dZJiUCsPyVM70mxAFlL
8nbwbCjev4Bo160522djtpptNS7WHc7ABAUX3vIsmIsXjFrJZs4juYd8Gx1zHwgu64t8o5zpixMY
2LFHDLUhhe1GeriFssX6OuHjXXmZ25mDZ5drXx1CcgWdadz1pjfvTYqOxkSHx6a/PMMCereK7txn
aXRKaC5iY3bqjyzNktM8WuFmilKxrcuhOqsS1zBDvuis2WnsyyKHypLhayH2oiMFLUl2VTDmR88y
zvilEiKok+44eEtznbbs7lzPY31gii8YvPB+FtPm/7F3Zr1xY9mW/isX/c4EycPxpR84RDAiNM/W
CyHLEud55q/vj7arKqXMSldeoIFG4wIFJMqWzAhO5+y91/qWjirFb/USJcs6ZWfNICA2mlQyc2FF
HdsHJotLP73QX07PC0kSl7yQH7GTtrdlqod7tVfZcC0ZqaSLFjB0mT1+iHU9Jxt3ZNt8VnPOndbu
iXyJmBPKecR4cr4aOssOqkm7y2NV4b62g9Y2PZyrLkPeQxEyuQzbdN41mf3Q81axhUSkCTIsKrPR
cPQN4dpG5ObUeizYKs/dblolXqPVAL0UKkRQ2+VXqTF6zrKUeOZcWmco9sNLy1q+WEZcBDIvaTzI
XtwK7GWPzK3OdbJpArRt/Y4qivSSWVT7UAPOaojY1yHn7VpNboKZUgDNiN0G+VLfawKAedFIsLu7
fmfZcXyfS1n+bEfnidUrm2RusjjSOJ7KjDCt3mAPH6YxzVw7vGGpH3fI1c6UiX+4q0fWmzCwIy6J
MsJENyW/GSouaXmvNykrXbR1qJsmqEx2bDLIgpmM1Mng51SlQPCZLbs2Ew95mmL5T6fswGR4OElD
P1GJ6hjdM5W1kY2GiVswU7rjbBLfkpmxb65puYvild23nd+VkeRLct16YREG7dihdwn71OvKsveV
qD4mU9p50uZpktU285qFqFpJGmJSUweYzxofnjf/AUuoK8q+RH1IGvuIAzdYy65x5pSxsaqUVwTR
tkG2DmYQF30VLGkXstU2VtI6k+tihbaam+yYV7+LyuWQztmmBUp6uoLptzkWV8U2YukbnJTegMuI
LaOcBlNTxEHW9U9YGSQXt8Vzw1f0cgXuzsRL4iyzLszkdaKUpWOhk2SmKgc7BUmokP/X1k+ZMc6u
UTzDLq4CFFfBlE80ecaapA7jW9UXz5KpjvwKhbJaDPdZ1ajuFOYX8Rwo0cSVNx7FbCErFK2HRyT2
x94mzHUJZ3dqLebr7Eq2UeB6EDUP4yTAO6uSSHxwx/2x4m22H/NGOEPZPjFRqj1pJPgbMU3lyVjV
KIcVaMc4fY9tYcAlMavlkMioc82FMtVupluAwyhhobdGBvLTocOPEg23ckscoWLBtZIaJEtTeq6P
1vUaN4uXlWXCwhirvpSWUNAUfzV0P0PdEZhK3wfG9xQ4Y6GDxI5NZeCNlYrkaw7J8Fg2xqfIMM4q
uwWxCPFYKwhfY0bEjrLGrcU+lf4NFyocy9FNi4680AfLxqY3jt10pdLI4lW3tpCQqlMe6oaLOT71
5GZZD0tVgNPG1H9SitkGmiuxm8G5Hzs1qHyoYpJ+PSLWTar5iPvfIigja71ZahjAd5dFPV1G+UDV
x7JpNdsIqpjwDBLwRMs5YrIyf+/dncBQc+sPho8Olv2JLe4SoZ7HNHAcQ48HLsEkOeuC+bCPFcuP
0Y8EDcU3AOV5uWH2eZm3rMGLHcSdVX+tAQo5KuiI84HmDzKB9L2vMDenjZyiKsjgNhPR4YAKr9ya
AssJI/u9zEh81fPydYwnaouUc4VkUToqkmwcC+Z0dFmkV0UG4YQcanXMCqVhWWtoJYBu7CtlUYlh
WPHHInHwU9Gx5U96IFOrbHv2xO1AlZGds2/fSlBxyzGvLZzEC6lM5+a6SjQ/otEPpYZzMae1i13q
Dpv8+QQhPaz0V5r0ez2VbgpK8KDpkxt96mg+yvlNi9jhpObMfIvo2qpKGfZCcVz6lrlC9MDg/Ztc
9NkOt7bA+grPmBkjMb51W/pCg8DCHN7YEzLlVd2jkQBbjtX0Fr9D561GcdVYy9fcqt907Hubo1sm
clotnbRGLaoorKF6h6RYoIhdL6piPosUMwA4fWy06cUqWALWZRr3SzSPfjynMj0MIGaZtpa7ouQt
oFLtOvaqfBGKVO41lfjd2HrOF5XMVyuNvBmER11fkSSDmwpHs7uWDY2lYXkfG1ECFIEDnBXTC0iS
k2HOCCXbhNxPBrje0LAfUgGC7otqYaDClDFIQFPu4CS/5CIncJnobFVrjm0r9nhj0eppo3ozh50J
PIRIqwLAB8pflkNL+gKr/hkB0RUNaM1rzRzKFkCUQpG8BaETM8jCldL+GoLCA90GlPKodJ25TIgG
M5DumOiAHDTrLD8r5uxsKS+B+Luz+bhU1TviW0T4psihhhRXtsEbIVLN/Arpl7QTSt7sY40myqpG
Ht1g3NlLt69qpO5GF9k73g1UDhSTcbs4kdSe5KQ/HyBN4oFt3ma1f4jabjen6guo2c5RQxjgoabS
DoQ/39JkIRCVNjmrc+OhuF3dcbEuUfA/MyD6io+A7zGYN5nNfHQ0a5MbdIXwHI1AX2w2jLlJnzIk
+sPFBb5bmLoyZdIPZFnO7qq0N1gLEO7KTeRXgtsbHfItst7UJTWv8pfF2LLKiVlW5WZwZ4UGcChS
HA3EfThG3txLk/ycaVBUwxkNbC7qB4oxlGboyfHRphdNJd1Wq/bc9+Ur0HwvUkjxMATCYmVJyKaj
z4LyRoUQJMxvRETAgemJEVCIT2un4tJYeohGkZEwY2PzmijltcQv0r5VQ8Iwiz0pckdE/rRCjYUe
HIdzyzJdnEkD/LrBGHyBWoUdeCa7YiW1el0sgoulkPumkb5pYIgcNdEZ9Fs0H3Hw87WqFDlRSZck
VtE1kBqrRIJ6m5JHrZt3TcLe2sfISQDpoA0P2bhHshQMtEypEnnd2Spkzl5xVvxRmzhb7OJ0C2lL
SU1ZFhvjcC29A6M/SA3dRtQvhJVhniZezhxeYFhMJCqLB9ANlQuk7nJJSweIdjDM/SnveORWpZld
uZ+gOrGwX2awuAP4IvxZmcq7YuQZBo207GKZRFybzpSrp5Xu6vjFAUNkN/QinAEWSqvVB/wPxkNM
xgO11VeK5mmfyGfA6vax3V4lkXY/Z4t2GkeojUkVHsn9JjiUfmfyikr4GOvj0wCcXmleEtV+RP30
PGqh8UDqb4XmcDWPCiozKBUhaYEx2Ru8fNx4GbJ9hqTDaXSiVjuzDBSSJ+beeNBV7WvfKw9Z2sUB
gySPs2UFK1pqqXqz2DjVuDcikWNjb5fnHqmhU6TqExViwcQCKKPUoLSleZV5fVS2YFEZ4hri2Bn1
K9ExE6EA2Xy0GF/tM7SXB62ZVDLebT0wlOlyooH3gsGn9ZqivV4GGL1tfmdN4tqqpSfAeBax3VLl
q3LPRKKmVQql8lssk2oejhLXYXi2qmok6n2QicIOqy0LIkNeryPmkxZjN69W41iS1p7oo58w5p80
YZ+hwQbwYq5fqlUCllnFtlOZrIGFucGRCql5M9cJ3XnYxruWSTKAwdQBAHE9Dz1DGI3IjyG6q0Lt
qhi0qzmNrtjSzT7JAq5uTWtQFvplz64IQBcxi4iZNBYZgzCKqS8Ci60EUAjgTHaiUPtMyvU4JKRu
o3EjoSD10FZ4eph03Fz2wspiZ17cmQh2DNQjstXZNzFtCBfxXnVZyQ0zT+QE/6Os+F/qRqr/98qK
u4EMyO/JO+5L8lp1fxZE+P2f+GkGNZXfGMcwkoXEsrnulH/Zv03istA2qAgs7H+ojf+R26b8Zhv8
NJxALOKytYXQ/hQig2uHNWyjVUd1axm6Kv4OeH3T5/5rZIysB/kHemeLhgnGDWCaH0fGi7QAKuhX
eB8YHx6WAq2UMlUV3SItc7o+eR/btH4QSvXj/vkPwak/j0srUdYQdzAo4/v9flS9LmbJy1aOdpw5
lQ6UaG9SGHpEZKIIc353ga5+fJvfO6g/apR/HIthOS5GGH+y+jlhiFM5jOO4RLucoaRrFUm06wwQ
W399lO0Tfz6TOHRtMGLbBf0Miu86zWQYxFGoHQp0hsW0M0lgDzr6Kkc2TcWZhB1B1fZtNxWHvz72
J1f6dhXRyiBJYyOmmuZniphOPw/pJceedV3QFdTOaFmfV/KQ7NQ2gcNREw7914f8KM/5flIRn5qq
idpFVcgo/ngBBXGqfUWDZAcICGtjKQtOb7q6jIbjX3ju/+TMYk41LR4HleAC6xN5yrZjAkokur1Q
WJIr1HUkD61lQoeSEFupW571TD5Z0ImDvDfsX3zPT4SyH190U+PyLZFDgQ39+EUNqcs4ti759VjR
fK/NdQ++RhCpE1sBoOjWE2zHHatchl2SUssg3JU8hQwjsWZPNpp5OvaJ/otz8menXyAK5ZOBItBV
VC0fnh9Fj7uqEpKvEQG1M5o1dwFe1060Sf3++kr/2RkwTRmNiq5pvMSMTxp/hU5OwkQu3o0R3XqG
k/rXuGJfj1NXv29GefRspu21TJTwkJ3BK2BHR/yUnzRzs1vHfr3OlFD5FXtd3fCbnx443PLKRmhj
/A2P/uMpqPB8DQVm2p0ZDyWd+NwkjIeZZIW1zmZU04CgucujRbkQ48o+v56YxRfQdy5sUN1HSN7S
42DM/Nai5LHXacYKQb6smzN1UHdLKczQ6wvQey2unySSvhYZ0UJxHJulU2NjOiaVZl6gPmFa8Ysz
/sfn2ZJhooNzRmREZNqnt2NGnWyAD5D8loCknT6uw8m06UIgMJZnmUznWH6fwwqNK5rs2UNITKfG
XkbAQDOMrm0qsZwXs6T3bj3W9mNRdMbiNQxPYx+dc+X/9ecVf3xCkTzJaAW3WDgDYPnHSzE3ob5U
iGD8tQq3GUw6sAUucR4j7yhOaVwpN10eKxUv3xJBHu7Kq1QdULsxsSSGWWlCtonahtscqLs2+iXq
UW3K+YNetUFGzai+N8tcdFtX63SVNHJ83ZLYAB6oms1TQpLYFSLmnF6u7kY5ncFk8yeHzD/3Tdyp
R3SL+k1ihNaMdJk9G60HGlxrud5nmF7uN8HSa6+hKlSGNv3F5fzj+kO0HXkbmO8tbXtLfzw7YtRH
PRJa6If0ze7zepH3JdOtX6w/f34UVJwwwDeb0qdrUK/UMoSyMcCOrM6b1OWtoo31i6/yx+0CX8Xk
u5ASg+n9u2jzdwozCU/72ugTuW6T0Xt6uppPyFjgw0Vl7iV0tRya/cwT2lL9xRL3J0dWFMFmQFEw
biGZ+3gSkVDZ8AU72x91kW4JHBl+umxFy9xR5jF0jLASSxaulr++tzef2KfXzPaO4fZmB0Ep8RlZ
0MZGIsWpsH3GyqJy6JOGD4KowhdcExnxhK1OeJciSxBkJyoPGW5fUM1FrTO9VmtUDpZZn8WUVd9o
FmNxQfbJ7GMm2azM27tQTaXTGJvYVCUC4xyC0eMbKSuLVyOXtEtR2+nVPND6+Otv9ccH9seLE6AM
wGZuzo9nkx5ns9S1bPtxbY87clHt21pvbrqs5wW/SXcIDr6ARRKja5qz/9Yp5YEzNvyICW/h49Gz
VdMkjd6uX2X1sO9bzNmhRFUIS9bcI1YcL3MUtAx0ptCT0ooVViEmeM1lGuhquIDYtx4yM0SLEYfk
Pqrr7NChKIO6QpFld9TfRTuBVJXrt0jo6DGKFrRCHV70KvGJf30mv1//j8uQzdPAu5rYIvCYbMc/
rMQR5roRnLDpE6Bg3qy8TrYkyOTEgABp0DK1KqIbxT4kfajhm27sw1y01VXYwi34b3wUwZsYyAeC
U8389FHmMhdYt5FqIoFrWZCH9gUXNR4tMXQHa1Uk/AkrEimNzkDTtXR5FvNMEW1/84sPsr3RPp8T
tsAa4CtkJn+4vWyuZj51MR+k2exq6gFBjHwAtJ2csUNDSA2MCjdYdLaAWQxE3dl7BXiMVyeq/oub
7U/udMEdzs2G0UT5g0ExFmpYSGzs/KarxD1pnBbqvWQ6dQpAAqgU5t6MlBcbU+pJMrvmF/CmP3kp
C64Ib0tqOA3P38ebA0x0b6YNR5/tMDwHqG/tRAEb4/v5/r9RjI9vbT+0b/91/lJ3/7VjpPzSQ5P4
rAHfjvxPEThxrj8/ycZB+vB//LLnxFwDQFtu3vBC9f/gEm0/+Z/+5U+y0t1SQ1Z6rYay3/61iI/1
QYZtcDf/+7L8/CXvKUF/F5++/fyPGlzRftOpbwV+BkjDXAuu0g+jA3+jkHBACYPbARvpVlr8rMCF
ARSH7TXQHKpwln8u3c8KXOi/WWyH2U8jh0KcKv5WAi6H+vC08O+DUNjI9lQ4eDGo5T7eJPIUkY6X
ATjVQfgl6OnUSfMGHd2HMVyXNTOV5aUX4krJX9b4yhruh2rf02oylvhaHtK9YPAxp2eMK/yuu51Q
GVZd0MJu0NRAZLKTFIofNZXbpoSnroGlXK9q7xr601qfG2j2tkNP9Z0671EfuuNJql8rxj2STyJ7
dG/M13K+N1usBFjqTeCyJU1q5jG1U6koaKvQq5g6NvneqPfGJj+J22PFH8Hd9PDpWkXB+Bm9CU3s
pH2Dn+gh+IGUelVHCAS0N626MpjLJYzpR8TIWf2+TroT2k/L1m8umq9KuFz28nJArONoGU6qKGh1
cZ7JMGskuuzFk5V9NXVGSVXkmmQ4SAjWjITQkhDvk+23CNTk7FWt67NKv0Ujvo/HF6blDzoA0zmc
dvqCMklMVVCEDwSR7ZQ62hVVfMLMjMIU2+isHHBpcBKZtSvjroq2IXziZWYdTNXiKfP7PBV7VKy1
eb0kGCgPRPQg7/oyRCdyqxwdWKjMK3lpL3DAucKO/JDG8xS+0rcvIIsC2s3lN2V9taA32C+KgfyR
Sb9SICtfvm4oC0bpVzAL7sjn9jMz0AnvbrNsL3cEnJtPcsLckX0yuy8UJ5BJ9Z7WZ+fmyp5iwafD
280kRpa5G8G3ZwRzOZeccq1hMjnvMlS0Qyz2y0iQtzHQLhh9QkcuhFw6HXQFBg7klPsxms1Jwqll
NX7cvJR5tM1uHPSQrnxCw3tM4g4OU+d2yBrGJTnVsoqF+1ZsA/RvdFPdJt1mwZOH9m+2NKdtn2XU
2SroMFyjjDhad8vNmSIS6bDIGHruE1nJVAJRPP+UiLrDlglYyR7pC3ttMs+MAhE5wLuSENS6TPar
dVn3wI1NP0qQwKn5MTIexvFLvdb4is9zfPRDzGfgSdiOGOnPCqDRqkS4Wn7JGAh1BAfI4pAmr/ht
/bpdvFHMXsPTZjEXjpqVcOGWTDp0JCG+WE3adY3YQbAKyniTIkx8egBIyuwxx/RK8VpkCY3eiXFx
uXh5iaeTAQCgfceYZo+OsZubVwaST4nuvnJbZ/NlEf6iMjA/Lsc/XzAYVlRKEFkD4f3xBcMWTCUh
NiE4Nn9PYNl3xT1EFvrrTMImqKJXkYCyhMZuba0zrUkPCx0sdjV+vc6E1BCAS1ADs83dKBSaAEjp
aWmH8Y6anF+Dc6N8LeebFYiG5fVvDEIRJzPcbVyFkAxtQXRR7aYURXxmO+p4quKbtdlVpuRu3v3F
QlKDqtwUzwhmVDGjuyE7m24+T7Mxxu5o8YzTnl/PDO1bzHguLaWT0Z0a5H55d0jjFxJ5CeFA17uX
prucD0GoLYJzA+8pLombAoOkPv9iB/095u5fe5w/ntRPm9jBZCpYoVN21vxe7rMrjSTiuCakfKbs
LZ+XWnFL+Ylp22rtSWtCUFv84rp+3z18/giaIH5ucxZh1PvUgytH/OeQdQhLU0xfGAyxYjdjlNdd
0c9Ija80owgtW2PT11tftlxdvdGMQyk9NSDYQz+rLnlVyOqDnJzx1EsLTIVTZO1zfBZGwvArYAvJ
y/QXravtxHz61HgK6ZGa2ye3PpPtSbg1E0hujOEZkzJFHGTUAebZkv2qI/uxZPx+hTbzIhUxnXQ6
V5+vUDTkgzwVg8NTpuaeRQx25FrzPrGCqPnFtaBh/vlrKWwSGAjSTjY06kU2Gb/vyG0mYkkN48Fp
pDOrNIh+UQ5JNwV4BANA0l5JRH2JCERJxdNU56y/Yq/oh6zydbQn2XSem3hHSgbo2ZLeb2A5Jct3
ETPGJS8e5UjyItb5eDPdykWQl9VtGuEvEA8xDy9+im8S0gTe/66NgDAZZVfe3uYDcs/oYupeFQ1b
ob5crYrXWdP5bLTH+VKTrxtrQHfTguO+bkkXNxWdbt77oqPbEpg8eDDhhjGZZhDMYFBebRJiaoDU
4kAr6mwmZlhDxzNNs2+2eaBGDzlNhyFuDnUbbdqXIMKxvr4X0lWUdcc23lvoBLgr8ODPqOgvFEbY
1eakZI6pkG7Ogmg1LcHUd3J+SCzgT31g4q4WaJ7NGuMIochmh7mGN8aXMWp3U/0o6Q/bMsxQca8v
jzGuDcpbcHtrYMct8oTb2sQincy4ec6neXDm5Zsio6pqPGOdsGHfLSlizfzbYhVHufAhehwXphCZ
/W4p30xOgZB9iS73VL7AznRj89JUbtLiEszAQGJ8fzOychgj2S3SY5SNyIC+rwBF9dgPttdYOoYW
lBVS7XbqGdGxNDDQTXZOUUlObg3OFMOmFotnxDVyAuBEbNp665hFs9chUpQ3ygAdVq07azSZr24D
bQeytIpDvxZ3Vt7vY6bTTp7onoaaH/B3MOMC7PoUJGew8OUFyESbpW0d8M2mr2rDc58rp1XxK0W4
uKZi2GuYsNNQ2ZvLaxo3HrA5X/CcbFb6iLVvaF3iC/PI9iocLBp7Mw5XxhTcLcR/UEd2S1G+Hifj
qHb7Uuy7WCchKXMYOyth5I9DE5jGFaA6XuUErLKkCkyvyHbQC/DmRp4uS6Wb54ZrGxd68g2o3vWc
+SFeLTJN99x6OznbEZFm0UtWdX5tiAIxa/tIt9wRh5nF5nGJj3pqHzCsOZNlOMD2cVAh8MUbUnY3
q6rf5uKehty5gFlGVX9U6n0Y3VtkrzTgXDrSE7otRD33ICY4RXiT8U0s6SoOFcgHyPxf0Vmy+wLO
QrShJh/HhS0BfcgJU5PVHTs7ZA+Teir0rMlgP2Igv1dvSg0DSj0dlCJ01fq9kgOjv6mpwFOBxK9F
uwHqgoFxhhDdjp4SpEaLnOLHkhxSmQ6xfcX2b7Le0Ba5WGcQY7rmyhKpPDTW5aArnr4G4ABOhWAR
L2wWaulOTx6H+Q5O7UGyuDpTfJvl+GRG4A3kWLXqZShLZLa2wdC9ShXXS3uaBs2N7dgjb/0Yh9Ht
tqVEOekP9gZaGx0tHndx/Vp2j3VWw6ZkzcguqeV3/fBFTuJ7DdvKynjbQLXC/k50gRSe07OLrIfR
ZKWEHZ9E+D7ZauqLC/cNSwlxmihHSxrumMB62ak2b0VhoGc1uVWv8oznBUS9WG5ArDswLU31POI1
242POJscjcR1HWZXr62+ZpAKYs3eoj5V8rFjZIP+aSHdIK4OJfa6UOp3Qr1Sggx9nLZZiB4aKT5G
dBCXKnuwJ2g/CJStRN9MCO6g5JcmGmyjWXaiXPdNAYYGQalYSFHHkU08iCeRnjXnMP3C7rJRLDcy
5iC1Cyc3DgIA5WzQ0jN4jNvnqF12dtEcuFrOPD0M6b1SvpfslSTourqBAUfWDgAXEIw+dOBL10rx
0tt8/oY7DSjDENBT5NA3kkS0x7IeYyyNOolSctxeS91Nk62HUGXPiz7AaDXXSIJknSCjqRAZEFoR
ZLyK2bfKW5YGgN9YA/I7eTrFLXdpfhitE5xeZSq/f5S+6jEUXGVT7pnUK1G0+OA1XAkZnIUrQ9Nf
CaRwLYXHVqY7x93ay+4y1z7TbsQj0o4baRezq40UTK2sQ9kGp29zP9JRoJqP+nJbEBBndajBs+qY
Wt8URJm88oZQObGw76ME55dOl8o1v1rrcbSDSdNR8ZxD5TiF/T00wWHKnbHdZ2Mwyl+mgWWzP2uI
46rN8qBrl5K+nzHdTdetRGM6iGTiLo5afyaIFQJbEQY5uwJLOTNb0jr7wiW4L+ga2eukt25+Cqm9
2PvYeu7hMeVdcKoz3UmN/dQ8r+VDvR2nyC+KNn2WAJWMevPMdN0Nh9JNHyBoeBataXb3u26+a83o
jLwNDw2fY8uIilIVH6XsDvNlpi/eNCFvqkmbrc0Lifob+dBujVenHatnKwmyUfWkuTn1E47cdadR
w2Z+JM93SnWojIsx+zKaz4qa3yut4WrKe0Hs14I3I628JcYAMnOfrrs4DoEGUZjEqrc+Y5ElzXUX
Ik2kIIqTg0AELYU+AB5nQEON5WyRdXydvMCJMFnq0rGvVy5YuuJTUEwPwTSqvNSdB7ITKV1rbCGj
NzN/hPO5BYbtmk1kM0ZerBxbXqZ6Ta63CEaFVBntWq10f0ZWHBnojdpxN1v2Zo95bHjVTxUKc8qr
uL6dOzInkYBCyiU67Uwhq5ZVuUeLY01EMJhPFPcXwqJP0tyH85skLRedKA6Shk4L19LSZe8MXp2m
x68YH0razQgbrOyLhHEMfbNfgtvS89nt5fLcxjoRzryIswFVDeX83SR6F/8P7YXB7wT1Crd1bUDN
ntEf8v2thfooRi6hIVOXe7dqov1QpndJ1fA22Ra57Li2PNY9Bu0x9NNZ8g1yXkqVNArVhcNTcH4w
/PotN3sKs37m7Aq+oY4MrFnLc1WtfYOJXc4Sk4+6I42s53XuVDaZGjIK9PTYy+BhatTQceIvqIZF
dRpLFt+KsBCNzQnuoER3C3m+kHiWY/oqffjezIXXqTnhEGhCzSvYPzV+PktsluAtWw6s6rrH5u2Z
tHwyVd8XreJYle6sxXomqPilMH0bZR0+roWMtN63og60Lt8VsnURb7sU0V2SlngvatlLtEBZih15
lB6hLK4h1+daVHmooijaKy8bHuYQ1W+X+kbInZo6cJA9I50v8oxtZ1ac1/1lkbH9KFqiqKla5/IF
E+4FfrsDUv7QKYDJbEjXYvjW8cocjfwIN+AQGdHO0ibK1dadm6t1SfwOtGuKVt9mI4qWy6pJTTSK
bwKc7MhrvykVmi7P3Tzv1LkjW7zBoKR7IePepVAgKLH75BxZaBJHacfLuJdPgpAmUJjIR5OdZnwp
rFsmju5IHqNVPnE3a6GrMO7TGN2mPRhliaDrKPby8Jl0MXaeRaAtlMrV6k3VQ6uuO6z7fl7dr+U9
RQHjo5286jstJwpq3LX1S5Sb+3I8J7T6KWqz46AppyZ9IiKnyNhSIhmelnMxkwVvd/mlNLUXQHjJ
4Gv2iTrtacLpWn4c2ToVZfKj5/+3etC0APnf52by73vJ//v/O6AI/eS/6kvfvpT02tukrH7fnP7+
Sz+b0+pvumKB4SGPllqV8fk/m9PIw2RNhw8nw1aExUfb5h9QEfGbbYMVAY2z1bb895/NaW3jVPJP
kSO+SYGEpv0deZj2uYamW45hfoObwNJkgP2pN90jXlKB8gFYMNEjlsac7BE007AsO8sjK83eq7HA
G5eOl9Ko75UmOWhpX+9kNbvLU9VHfnirJ+y9cNw3Z22lP4iCd7IgGw2gSJf7sY2poR1FewAlTrCp
FrLkNmO1i0ljck0pfMtph9M2Eim9SVaYWTbfzZpG+WijkrTLRzPC7DnO1uwYg3I7GjK8iwgNq7SJ
lwt+Ru++1NFwKJtnmLdwRXqj8CQtvCtG9Udr438egl8MZ/Ao/9VDcF6VsKjeovbjQ7D90o+HQJV/
E4QtbmImIKuMXLjNfk5owOcwGzHRM/B3DEj4m389BLrOVGeTQiLH1TZC1M8Jjab8hiKNRMkt1gDK
6t+LLeDnP/V2GBIhtkRXRxtJF4bxqdGG+kvVB9TNzCxHVPld1bLgD2OvQSeOZ5qTcOPmZ41hGXf8
uFDaRumYG6xVeR8FuaKmhk+AWOePRa3KPigo46zr+m7102TpcXvki3zHHDtDXGy05rdMWJPtdgXW
tjNd7SePqGDGKA3sBFfrtfbN1GbGNZoESqNYet0jDxMM+BCSyuhAjR8vtVJLeVYWQnVo0KTLfT7r
2BeSZg2dAaQOfZhBs3bVuJJ6q021uC8KaWzg1wzsb+R1TdlGzu3zoujGuSYiC7JmZ3b3AsxfQieC
EATXDLWQ3m1dSaBYCtq/ss7AAiAiJg66TpIcpEIStG407c1ocCW7itZWR62RGDpJ5O8BMCG17Es/
9xiRbEHVQaKDSa5eOUnaZsDV6zPbljPi7et6uMiXXrX2ZkP+nYDjM+OAwe3LCqpGdH1FdMTjQV+k
y3OYiPC/iovMWLGT0Rwxvkh5rz92WKWZyQ9LdTLXecuJG6qKDaCNMcfHXIysRcVc36RLjXJKLgyE
/pM6XslW3ehESTTjPRwXqug42jydkR7OcGPDjgpuMDERObW2kI486Nr5rM/ZZTRq4qtegvXZF4Wl
Q7+oBpuc7KGw2/MlKpQjrFUVgkw+KIFdKJRblj1fVxokPr9cZ3AAmdLS2Z5iA2u+1OI8rjBI2AOd
94Zh9hmi9eSxUWr7wVB7WfeHkLhNcxiIessTW9qS3HoCYgvdvjEzKX/gBgeqMYwGjn1LwqfrS2Fp
4x0IdTjEuOfb9iKby/Zq7dv1pKJzmz07qaihNW4+6yCRA/xQqISeDqOuRH4+TUZEWdcQeBGFXVS7
cCtfZCNkBCSBL7/XDGl8SUjtW71upojZgWuZKycbtR63rh5RY9SLjTcZZWX7RZbXXIMuQuQHE1Ew
P7CM2pW9GE22LOoxdmGo5xgkyJWU+jHWOLVK8gPZdrB7EzOlNxaD38AwaA3ZVWeXZu1a+Gk7pgrI
Q1zQxGaKqKzVsDZGFePDWOo4gk48J54FlNwXpGEC5VEarb/U0rGiizBPI9aDWU6Ybaz0Ela5Hs9t
qYuOKLGUwFQlhhtG1ZeFByqhJVJAE/Whq8yi2ekFMbKYdqA8uYo8puyiB3G+hJPsRXYzX5t0jXS6
Mw1D2CXRSOYs4k6+LhJZLg+1kOYzKjokVXEpg3VUG+LC7vrC7IFYqCbm4u/v5b+1gP1nW7TL+g3G
Qvv21iMl+Lzl2473/5p+gJY8W6t/ryA4YI/5r+qd3dpH3cGP3/up5td+E2h9NNskrJjFgB3bPxYq
SYM3Lm/RYDLrFVdB5mg/Vypd+w2NvW0xZxPo5lhL/rlS8VcsXgxwGOHQngIT93e2a5/ELsgbECqj
4yeabFMF/x/2ziNJbizr0lvpDaAM+uFN3eEqdFAlyQmMSTKhxYMG5v/KemP9gVlpHYHwcjfWrM16
UFlZacWEQzx17znf0Vc9iLocSnPGQYZLJAmObfBtrDkvSkcnQbCMHRAHycEbZbSD4ev8/en8Z0X/
60WS7aGOsR4FOmu1xa2sNWW6qcncHKwAMSC1onKojeakjdGSR1EFJ2orEIVqZIM30H/7ZxBp6Tbu
YgNq0UDdlOMnjFWMdpii7I7Fj1RTih78Q+Rrn3tcmj7SW8WRi62vXyHUo2ySBk8xJluqUchA/UDn
2J03SCDDmjSJWjfjic5F3h5zpINkNPbDuC0bqwdLgXEKWFBMZxvdPMF3aT3dBUEkn/Mpj7+25IWU
HOqAc1MSHsZPrmXvXS1zvml6Ac4ksdouZjNAgjHuZXummirKv0jLcu49Z5D2/x+V/0D+Fy3npVH5
UNZtxJj8/vMHyMzXCp+//+y/d5DWv3TUoUuyGh4MDJ4Mjb93kOwt2RrSl0PEQ2itJ7nePztI819E
6i0EVPxrS6uQ8fLPDlJnB2kuir5fCh/xWyGLmEBWG0gk3BL7CXmBzBmLOO91c1CfXGVG7ZhtyeLo
vaM+RcYdJCFw+A9sJT4nC90wQcoxO95Xo6k+R5F2ct3B/TZT1SIDtv7hhITusC14wktDYbRxnfJo
0eWYnJodnfxihZq5z1Pj4AXGszE1vuWoJwbtZ1IGoKYObfSXA3sazYU6pVFN84ZD2tg8lNlfFj33
vEIbsSD/4vctIJ/HObrR0xMYvvw9OTJ0j3JWrgQ+m1aGG8ku512p6h3Kaj8lSKd0k8dwbH1poGs1
xhL5vIcBJQJGch/nC97QpuQY6SzDbfExK+tPKp/v2zS9NyAeH+aJUFgYTolLUSwWEwmmBQQq0aT+
WJbuo+NE5r0Ip4NepKdc9lDGghN5xx/bEM5kY6P8ie3vVssDhJ5l0EwMk8emVD/Je8V3yw63D1BY
GG1116ruLhfljyg2fuBPPlYOO2b48n+IXt/lXmx8YHNs7buQziPAofeLwRoGIpC7vNZg4w9/1GR0
T+H8QaXVTyvS+jstKz6kpfgy5+LGycdwbyXmj2IkGNiwIn+ctOciDm7LgjLmWAMyLKqMlJM8kw/Q
MWy/DYpk31Ux5tOfQU0BemkP1XtwSs1PfNJQHgK0RHOj7mf+sJHl0Qe0ZLQ47Ubfic5BGlQr3xnN
4ofI63SzZDa/i8zsQ1S/y6iQ4VRHKdtixgDXBQkvk80HVKzfWhKkMjvZjyUF1aTmp+YU4fcyiYHw
lehlnCU6Uovrh6Y2W3J0ZxtRT9sf4OYZnPjxPzegL7YmXbioxm8fkZELF0hsPYUvtBKkPMU0GQ8j
MPHNiLkGSIFQmDQ1jyoom2Wcy9gVhwjdB1+0pfUg4Abx5GioskIaEoRZeLsWYHjIDe8Mc4bjYOkt
owB+d16iJSqr/M+YDRm0vuaY0soKYlAZhH527Is3htkfJuWwIHXBcUgguuD22CZwvLd1zvzeodbQ
zfLPUhQekqS+2tRzQSsxrwNuqw/cL6bXfBHwG2JULLYfZA1cCksGgggm8Zw0zR8Da8CSEESrq7ud
AuvAd+7XOngNWNwfXNuaGCCZ+hMHDVE45ez6oaPZX+iLJ/xPezcq7T2CADzhUsP6sJFpS53U5BVo
Wv7klERBB1/IR0cOV93AD07mP8Az+GBb8A/nJyPpTDoWInpwovm5yWyQ354RPCawmkgO2MoOWVgB
a0vW4Njy8ucSzUSNXZt2ooGWYMmvoUApwNA1HI2ObvzFIWhtq4W0nHkroDj01N6x4EPeNNU2scfp
SCBZdQSFNTxZcGcOsCzJ2mnQ/1kImLLCpVuoo8yOCBx39Z1ei7/s2bqXyHke0mT+5kyBeIgqh25J
+eClIUt2xr/ahRtkwwkaE3kT9PhtTOuoJ3qxS/LceNfNdKzHhDimorTTuyaFo1I7jDEJYSMNESPY
vc0xqfuuAAl2tpbuq9o5uMT+Ya/n/ZQ5zbnCrL5P1KsA6jWIkPWfpIHcdFH0FPEzjilIga05fpNA
zHZxjlTO7PVHKgNAPrTbIBq2LVgCKbuNw+mXvCYYV5ZG6IAcvxrKyEAbzqARLK89qgqxo2ni0U9g
3HBcHv7AG3eXDNBOSIyioIwDewzUZwu4nY7yfzsn07ue7jXJ0trRLRJM6loY3wKyP5AaTg8maxxq
+khLUFw0jhp8zv7zV510wNYSX6c8vx31MH6oCdHdCScf4LFNX4xY+E4LXiLT+u1kj99liNTEJjOW
86Nnz/dwhHIfgLWA0+kcw7Z5irsh5mtmpq+6/oNOK2JQM5W3ryHEMg5pikw/90Dmy+cR1wJqUBJE
KIBHevPNU94BmteH0aBKPo1/aKXsd7oavyCmuE9i5XsTzYsYTQEBhvI+FANnersA/+S1/hwn42bE
3e+3aoh3JE4U38ve0DbBQMe6BlYRzyEsVTk/C8igvpvH6Egfncb+YfRWexsoGiulML9Tv7c2bvhp
CKfk3tJTgqg6yLF16R5q1rs46ln8aHuZWGu33jCpLaGRyt7ouvdMiuA3Dte3vd6Cz2qROpbGSXA2
O1h5M5CRgQISNhWtI5sl0XXVo113BOL9SR5a56PH+SIk1SAhvuAjI4wKnNbem3dtq/cSpaXwNT1+
iI3qydCa27h0/worhCrAaAyYx/ZNnPBZSwosfpr0Nl3B/nsVT84GP1uLQDD6GIrWOCjX/T41gEqk
M9nvAUOpZ/IU6dzRZ6mobnohkhRl+1ZQaR+zNqZ9Xxjary2/n5ClvKuXD07aUfUJ4Xp7j2O9e3J0
CNFznKsHAiDqd2zbtYeQSu0JsLn+HA5e9Fdgthny/al4UllQRLeRFjYHKVvxOTLGiD53N9t3Bul4
exgH0R8VlueTVNW8VfNs/SmbILjLWE7YWqTatplGPlqEnUZNH5cIj+4PsGnlt1pp9o1ijt0pRLA3
TTTqu9FJ03deT086LPR2oSlk+bExk+wdhEzz0SPW4SbrPT+hyb2Fa+YcgchUexnrNZlIUdn8Jb1S
bpFKF1vbC9Jvrp0sms7GubFxxj0SOGTeor/5Blew/ZHKhe2T5OqD7JoOLQHvnM7gTQKRFdhFMjzr
4RztBj0PvnfjEMxEMtrGSU2t8JNWwYR1zKa414eourXSutkBi9QfqWsgNGBwM73XdfvkoAO+1xt3
JMgi2zsglnGmgbdhkSryNttR5HpEHYlOl7zSdAcHX8W+U9f18wCx7aap6JePHb05Y44WHx2AiIel
ikVYTNBs5RyHNxqYF0kun6wJvAuouQSxU+66LHY/E8RCblmqvtEG7QEdt8Ofg2NqnHhMpOXh5PTs
x1Dn+CSBu+86eDn8g45tHQcy50u6wI3oF5oNHB+NViGlvFsRIeMryocAT27gNXsrQPzN/Nx8641R
P3Rt/p0iJ7InmFapeyumeiGZZKei7UmuyOj38XjBInxN8uwWqByLdTbQ4RuSx67LHV+0oc22rGJe
cn49VGqFuX4ITLDFba3f5S5SqwhNXZuyYxhqSmNN4gtKi8+iLDtCzdGHZM27jrYujjzySuFnE3uM
ryjqhgPy1B/uaJh05QVo3qD/1ASQ0iwIuIitIkiOAISsoggB1MrbEl3DXlVm+ajJ8r7MvaPn2h+J
Lefgmkn1nqgeEmXcZxndDiYDcMYQA5PC3gAk0x/sBoxiLqt97o1PSrUQqO6NMmUvit9JxQziWMvK
bWMBAXQ0fRuWxtY2p1OH2LTSxb7KqgUYGb8bQghL1N/GfUi4VR4Hn+YZcLWoWg1npZvf4ORykaqU
8nkMAYG6ZnBAW7bznOiT5dbqTiBm2lSRAUqqKybMyvln1unbxK1Gv2udo+n9pVxHPgozhcpYoowa
+P9+0wqkVWPBQhEPjV+Pk1+77fdQGfNNJz+MKejcgQ6pBf9cjkggW00nU9LZRd1IFl+OPGZGpUAy
DjJuFEHsB7NG+pztnsxxLnydY01eqsfAG25EC3nGUUH8Uw62ZBuU3CtcCsBoPhkRSkviPCGjxvOu
GwIiHMJ7hxo1GalQM/p7ZLl3E0lkMO8KhOhIdQB3vZek8W1lezMpThqiLPzCkDeZMbFE6u1k9D8z
GK3GQO5aWqv4YOvzrZFpGzZk1RaCHJdqkUPVdZTuwaRGmxF/vw1OtWD50kKXrMG83VVuwypTjywK
/Cu0EUhh7aIILlwCZbm8PT82s4frlW6uLlugU9Rx0zix7upJUbn//bLe/2sFO/y+tF04z2PLQbtO
4YxD838u3/3v/8m+FT/+F1U8/qt52Ww9+y/6d9UAOIeh030lgQE3DwLef6oGhqTSRz9qycTWCSFx
Me38u2rg6v+i74R8nBgIA0/qy2qe/JcnFoeqhGr9d2jJP46op78l0Jip/mNFbaUoBujgcSri+tQo
BNLipTf7wmxr16ky4p5wbLMckXx23XBsWvdGJegGAT2O+xfP69+Xf4nJOHc57Ec8aeEt7vKVS6B1
lQ2HJJpJjzCQtpRodPuW3WbNSrdrElNcKRguNY8XOvBft7d0+yxae6AFvNX10gZOliKd0xcwmZFB
GS1Iy6x70jMmlInkO05W5dSeZARlQpqzcbx8v6uazK/rY2HmdvkFQtiLLevF401zio9elWNSiir3
pHSy1MCEZld8AstdrO7S1G1qxdjiKc28uUrNvtnsDV5iNSCgMpsSV55bbXM9nnaXb+jMA6XqCibD
dfhiYMS8vqG6ahIPPuPspyS4Hlupzbscvyl78TI7GnFEDim9/l0LBZ/N4VBeudOFZPPmVjHRoVkg
gp7S0vp79Uowc84w+2pWxO0kbma8c/lJ1ibtGGyLoK8+qLqjtairCkSrTYjt8o4ReRWaisDnDTBV
09ROP84DDOxt2NNu9fNOC59m055+xEEnvusVNaIr36Jx7jVRPDBBafD0fvWSX34MiWQXkNeoeUjT
lKiu8nqrujbcyQTxL3FXkG117T4oAoMyNIJd2LrOiY+7ODallj0ybmJWyw5BaBBop8vvdXlu608I
/6EwXN1ydduj5/Dyt42AWYsqwOmsGexFByWqQ8gBlqIW1sBG0JqKQVXUyhxvLl/4zIxgIjshAYeJ
kPqo+frCuFsKgLjW7AeV6PYC1elJ9cNEUNj4Q++b95ev9uYVuFTyCdgmG3VJnnJW4zGwZ3pni15R
cSv7sjUgqgboZytVVdvLl3oz9JdL2YbrYAsGyoSB89UTxYotzbqnoMVB5ZRmQ/uI872/cj9vnh4X
weRCuhb6HchKK9HAHFS2W0eYvse2DWiCNDkqQ8qKSK7n7TyL7srwP3s9MohsJgGuuB5+moGIDloT
PO8yGJ5AoKt7mG8YOVOcGF5hNB8uP8SV8512z3KDi9NFSjS5dDpfP8U87UZbuVwwzlPcB1WRck4H
oo2mKPbbKf3S9DDdO1e173MG1DEvGmtHkn16ZSI//0P4cBAooaDiCbz+IY474KGk4ocKHpZyl1Ar
RShn7YYMYX5uVPmN1iH9DhuI57MzqhOQeLwyPQvq5UeCGOX1SHUNeF0s257pOewsVk/EraoqUnnq
+JViF+/GenAo7RYpPE1tjqMVGmUzvDbtvpkelovipVoaGLyFNYDALTC7pLQkfBNuMqlNAYnxlO/0
wpy2bpZEO2uwi0OoLb8Bw6tOfAu+CFvurQivphskxbEfUD5TznmwCIe9lW5o+XT52isfzJmnIy3w
QfjgeU1iYZq9nMc6ZReuRoPE77rsnetm83NoBfk71MNfyjaGsKwyL7pyzTdrEo0fm6X+18PBab36
NGw3DuF2GjqNeaVuqWVgfHGgVhIrj8MoGr+TRG/tpKeCfWiX+ZV55u2SuFx+QaVw38xqayKDCzRw
QinHw9UbcWwrZX7wUIBsE9oNJ/i7qOERRu3iTCOLy0ulT8pn7reJXR4mXTaUmGxn54yNSYcgd/16
YCVPy6rbuRIhi6yGa57Cs89rgWwxOS7kudWkNU3wUUkk0f2EZtomH7T6YS5bPMAAnf20jE8q9LY5
rXT2c+kVWMLbBYCHBe+IzSeQNkLMXn8fTTV1ZqtIuO84vu88i11SV/TJTiumb5fH6Zkh8+pKq4VN
kDFkDA1fRds23UMKwHHLprO+qRowmqERpvuQNffD6FSWf/nK58YAqxzIW2AEDNfVPaoSPYiaOxzM
BEvtVF2xnxiFtwsNIzo4RI7eBOZsX/kMz73Ulxdd3a4cYG4UgosC8s0Phl2JYxEU32fdfnIrgVQ9
nRQw117czlH1u3sIRoBj0UZFrQo5SKwHfSfA5AQM+rKyLF8xv9wheS1OaUGcVYE+/7/4iBybGZFt
C3C19VowNQP0W/SKvp3DAkIhkB6C1AUPgEn48qs8s+xwa8vx0NB1k1j41bvUNBsuNOs/sQ5568cp
CVO4jBRnFzs/SFJsSO8pxWH0SJSGxYWtTHaEt+qReeUZrwhty0rML6HtDVAHZQp/93rkENdJ1hHp
V37tNfXG6oEP9bGg4VGk2U6UlfeoddDgWziku7nQKTJPpM3FUxM9WmlJZIXZkgHDgna68oistwui
hLsCNm/ZZdH+fv3DIMraccLeyIeAtWglzVPtVc/mRCuvDgjViaecIl9UZECOG3otZX4gE7bGU8g0
WBjW8Nt7JGzAEC/RWbOjxhn8+vdYWQ2AvuwMPzTJ6uxEEu+DOWQ779CCMyo3+Xj5AZwb7i+vt7r/
hLGsVAMvN64VOWgZfZ0Q/rlfuVV8TCZNPNfz1F4xWJ8b7sz/LtAZHbrJ+mDtdvCkRA9xP09QPxIb
5x3dfLrXWkkSlZ7Fu8Kh5t7VHYQP1abX9iNv96HAGjkF2hi8gYWtTw1ePHMO8hiBYVm4JwRDWHd0
zV0oU8jygoxwioy8AtLOiAwWQ00DKxiBTdEpyAAooO2pIA1UOOjcxq4w9wC9vvxWzv1CxFhIQpgi
KHQsb+3FyR/IJClWqcXANVLnZy8zYEQC1j2y82E/1Xg2L19vrR9mfOJ3hxWzCEDAydnLD3pxQS+o
W1MrsGmGGY1YQogUnlsZHuiSBnQsjBAcFCV1Uxn3Nd05oSJ1ZbJaPrRXZ8jlFyy7BQeoIDvk1Vxl
ByaMyJLTawb7C2gJpP4hNrKnyzf69svjKjgVbAvBC3ntq/s0lVY5dsB9dqwFT17liq20OkhtS9pX
kCLzoK+RU+gOfnij512Z+t++1uXqi0vBZoU1ndVg6/okHwgSgnOiRfQChGP64J7Cj1nBMh6q5Br6
6+3gNqH6CmomVHeQXKyX1Xzo4VEjgcls5MKKBIgN/HtYPAvjxrDpvRdjU1yZ68+9SMqRyyljqdKt
oQZWYNZ5suhu9MIe7kN2cjgUs+7KCHm7FWPoGjqnSYYJp8nVNrBzUHw3gLsIYbCLneGUAn7F1J2S
zLtGaTh/KQEWSSx7hPUOHXFrTMwcNxRVyeQbOX3TcdZbvyt/v8LJIKB068ARZIvJaeD1MGzCvots
UhJguMzzfsjSP6M+IIiDhJldO9Fmvjwazt6ZZBMtQbJRlVutyrMbzG2Pf8ZXSQOAR3E2NSWqFTPl
L5cvdWYvsmAneF2c+wWo6dWtmbNKa8vBKzoWXQqTF/N+5CEeGg3AANOQj0jtpXhKi7JCdxz2G7ci
e6ONND2/MtMYy2e/nmqWMzDnB8elcr88lheTXeq4EwJxxZkhbaYn1FR3uTN+J05Q7hyRCJ91iwxu
dg1+lYNONWqCy5pB7/yxvwrFPDdEyTanSE8lBj/UatorNdfqqU4Y/pB7/bEsJGZPlB+Jfk+sZXok
sLvdXX4Tv6px69uHp/OrsswStlhZXt5+0wT1PMfIuzukpP02mi3t3eiQJ7ktcWk+paMQT7LV300z
yYMjmx3WHiv7EGeq+lxBeo+U+TPpGlaCERMf6jXbxZRfZbm9D9qosW6qapRbDawT57GqRTCCBVsb
sZluB2GMuOwJtWxJjKmwaI9u0CMQ08CKMEFV4hP9c5OOfBQ4N6SmIIcytNwDpzA3A0bQuL6RWZHP
lDet7r0S7NERv2XiIWTWt/cFTezHLDMzfZOFpvuNAHac+ZNjGb0/OCV5G4YoCmcfCURhKGWMziP8
KsxTAFhp+0UGWfqX0ZdY50c6uQdlx/IP2+SoRUK0O33OzbyHMaCb9b5yuhJ1htaaf+Qm5vi9HJy6
WyQNDWGTUKe+DolS7/XJMfaDMvljjZHZDxVy/y9wQo13OAggHQ64azl8zFhujHEqtq1roR/Iw6j5
ETodQt6JtaTwcx1vzkb0RLl4QmMG9+qm/3j5uzg3LBazHjVcdqCkdK9WC4FvpZ9j8Ct0GjKf4Odq
F3g8GjG0BjoiYjMIvIPeOsyM1dy7HQe92GtqSr6SOjpemS/OLNTLgOCkQOOF2tFqXCTNIOuAjYcf
FZL0EhZMrHLRfFMRDokccigWmgairGggE89J2iuXPzcz0m9bkIiUK91faOcXU0RBXG+sAmn4gSRw
RFbN7E99DBBAsXJefu7nZgD0wI4ENbT8dbUp8KZ0NOKAjU83xRjddbhHjHoy0Lri2VnkGNg6oitT
4NvyAkg/NMfUmJmUGRmvp4DYNdKCwi9UDlxCO63UqhuSxfoDTqj6ma5ev6HDph9c5XlXrnxuC7R8
XuzAdNbStVFNRVZnO1Vi+kllym3Z1dMORPkSNgYFrg/Bj11+umdfJK0mSp2UuagEv77ToR0Te9B4
uhYmqJ2Vd84+dkhcN0RpXnmR1pk3yUGb4y0y7wUDvBpAVqCbg1PECB4bbcQWrk6trqFVq8m0yhWS
Zs2o9tlUnGRmyPup0uVdbXof8W4BaXMQHlAb8J7dcCA/hm3iJjJcDcF1tbfmkRA2DoQHPStdv7fi
j3oQIj90IuOjqc3RbVwRBeWQbQOHzhtA6mH4ajJJk61Z2DzTNJziJBKn3JzrW2fw5u0kWg/dqtHt
Lz9w4+xTgPklkKbbwli7LNI416swIvCTzATtLpdTB2sIdFacu+o0JmMNG59kP5xDrBcB2ct9E2b7
JEmzE3VxtUkUZrSsreAi1X1xq6aoA+bXu1d+55kPAx7W//2Zy4f6YoT3fWGm88gQiIAi+25lNs9U
MUsuFc67y4/kzDfPpVw68TwTRDSrbzBYRM5VRY0BBJdxg0DjAy629FNL15k9EGvx748xNAM6G2NK
GpivV6NbF2Ef6MshZ9GUPuf60B4bkmqw54fmYZ7JjL58f2cfJYYeB5KsSx9u9d1rYeHJ1oXO19RG
eJ8QQbjV6MjsejR0Vy517uPieKizf8THAzf39VubWTJIn22oiyY2OYeF+1kRbLizOmX4ngscoqdr
f+Vxmstas9owIXPgXIyb3WTXaL2+aG62raqMQPfTOe7CbdOPbbqp2GIxbQ2G8TnlBGmDCrRo0COk
SR4AnqlsozUc3DflTMQuqQcuTh3UUPrDPCJ5N4VovkS2I5/BoseEbDPq/1RaIz6OVWz/6CzClX5/
JuQulo8C+jKdmOXRvvjgHaCE6AB5dASYEJNIQCgq2mjatXSErrylcx8EJ2wSW6gmuHRMV5dSKvDM
vqWk2vHBF5XeHKKiKz8DWTauDOOz0w3nJWFQUqV0Zq++CBPPRtdVPbYEmZIGJ1vnVifN/liF8g6D
Y4d4Mi+wynpqL6eQpBFrklubsu4NDhCS5ly4bYXJyVhLmIuG2WmR7HXycHmInPtuKa/Yi5KEotOb
VqvXjCZ7ON0PoO35U1oDcTJcd1u2+CSTIB3u+uQaGH4NgFyKOos0SKeUIVkC9dV3O3S2OYq+MaB8
pkgaxq7o9nW6iLXzLHHBl4N5+whitos2NraQj33ijZ+mKQ/eD4BuWpAvmfao90Z1LT7izIQI30bq
BiWQJTJl/Sl67JKLHN5rrgmxF/H0takAe42eHu9l45i///AXRLJJzx7/Ihu6158jQx1Ab87Gtmh0
m0xfUnxECGvIJSz5KU0FqruCgXD5jZ8ZAya1F1ooTFY0qpYt2IvhVs9eT/BcyxlSEedjgxAk91bK
E3g5deVSb7UhvGioqaTdYIigj7J+0SJxTDI02eTUrviRG138frZn57YJhvQgc8d6TluP6naa1x89
L+3eQ5ull9RW7Osjd9hUbQEwIyaapmz06coIPfeycY3+ktws9ZrV058JvQgIkQMSlSvjQAjLvV2P
B1PzopssZGq8/NjPVTJpChp8XVTQjTdZMDKvSauaKKGMTVD5NOtM+EMzfBkd0ighkoNvFiStJXb7
qdaIXG7s/vcLYOh0WOdNKitUmVc3bDpVHto0EPxw+Z7jATd+PPTm8fKNnjkgWexfmPWcJU9pPce6
IuuNJiNEwMlc47mczMmvwqnbZH077sFXFn6q9/WpsOPw1CnYSr9/eQNRnFyqFiyLqymePlGU9QS7
+3NP/S2YR9iheonAPMjTvd2DJZKix8uUqQ9VJLSny1c/98VTuaBDSfeZTYe7jL4XoyvKUqHHHTW5
OJjdTaYy97bTMVHA6s33be9Nx6U+T+Fx9PDPjgjYRZKBn2CDnAzuYi8mCRDF7zuvGqorj+bMXM9G
CJD/Usemmrsa+bFEtwOA2/Qn/BF+NJvGU83ydcKzwrdooVSf5vnaOefcRZcdCj38JZJtXaREaY8S
ygWeBgmvq+v0weqKeR8LKz5m3Sxup/bKV35udYGLQY942WVSsFx9AYkto36suKIc4LA6EpOgqY8l
hSx025GIrKW5CNHZinL8k5g3+kSOH1JJ0oVMho3mkJZ4+as4M9NYjoG5/Je//E1NOIOx0JWI3sEx
xvV7TbjdQeurj00FQdDMs3+HGvxH9euZGZ5NvVzah6jC6D2+/gbTkGO7lRUWWFgn3yUVEedGx17D
ld21VJuzsxpyXQ6XwGRA0KxXTMYbYNMMFqebtbdYY0sSd6GnDqORUJmAxlcO+K+SWqMuTeT1qYrc
4spEfu4To2LgYVAmq+AX6OblmEsK1QxJx2+YKwiA7exAFstTsdENaG3RYu6d5ZfLb/TsJRErEbyB
ipm19PUjToy4HEdIMuimovahMAiOdGlVQSAlRAvgzkQE9SCbK9/R2dmFmWXRicK9suRqPS1rO65J
BONDSq3gpLK02qUYFW5VMM0HIq/BoPalB9Daxl5PjLu3BxyKi7MtSCef4PjpCTkvgyUUdmpe0OWH
cu4zZ6Fn4mPRX6LVXj+UFn643eSYBO3JSHdubX2PvTIk/TrWbvENySsD/dxnTtEemgStFvGmVuRU
oCs5Y9n+bNc/sDOh1GqyyW9JvL1yY+feNvU+tJyCTRr9z9c3FsomjmNqzb7SQnEn7CylIjSLQ2vD
A1Sto9+GVvz7eheTiGiMriatR1qtq1GcoAQmrLa1AW4Vw24aMXsDmdmTTmQiVig/IAT6cPn9nXug
SMwEPUABi2M9lknjyZKiTuixhyLbDsoGVdOoELsJ6amXL/VrrVkdXVmFUJoYkg4DUo/XjzS2otDB
wGb5JBBaX92wj49gqW67JOy2suqYQCh07iJ2/geyr4E+Umq6K4pJ33tO1/I5YT5Hd16dSEyuAf4A
ACp6KllTGV05np7bz7BnQ+i+MMrfSHmTsAlTQtWwvmoTwcoq/FZ0Rn0Do1Vtgz4FJejM/cYoI6zd
JqX3yw9q+bTePCfOIgCVlzVNX40pPLtFF5ahzZ5t6vcZwfKbrtH7d/BDyQzhRHev59ilvXE6Xb7w
uY+BdNHlE8RM8mbNAnjZxU6QceEIy1ete+GtGLXBZ2/e/jeXwunHGIYDg4bp9bdglxaR2YovvQmI
svL0HndZZE47atrXeky/WPJvnqek+EdjERnDm/2Zl2EqGOmjlFbSPBhV16EBhyZGhsOfkVeo+zGS
yY1eiG/40h12CtCWnVmOh2w2Ue91O73U8M55Tui3HpnuFS0fI6t1DPIeIN86G25DpuVD6EKhLKNg
wI6u7N3ld3NuPoKKsfQfmJRY8V4/sKnWshlMmr10skdowTlK1YJceSXoiXVhg0JhrI1rQ3Z5DatH
hx4UlSze1kUvvOp8WBoh10VDwE6puphwbZuMhACk1ChKDMWtPvlWZn/qcjcEy9lmt32J++7yjZ/5
KJmcHLauyEJ16nqvbzyiNh6kgi+l0oYGCU5ePVae+BKPeXx3+UrnNjY2IhcmQsrmzFGrj7KBmzcm
gWn7Rtgjc21pe8PE/istBm/vpmV7EB3p6no+cbh1NW07Un68Mi7ONb6W0zMFU5fhL39pZF8cJsp8
irQ4NWxf1sN0VL0dbgcTZl0RECHk9P28t9iF7AbqTKfMsgguA0m5ZesLoSef7CvbrP/wc4CkUL+x
l63l66cPXKjvsLXbPhYOCCdEyAOyKz0YzsNwLKyeuFah4r1rY7YvW7qnuKAlEj8Z4LAMrSs/58xu
g0O7zoLMGmIjJHn9a2QkoOyFPByjCorjbDBBzVOp3SPc1jYizvIr1zv37aHrWCrXS6VygeG83GWq
eNTrHim4n9F3hVigpQSoSNbJ2kqvXGr56euRtvjjluI8JJ11j7EYMrKlSz7zpJTRBmKpvjOb4b8o
hv5y4f1zldXS0oRiKgZwbn6tBws8PmKGd0B5QNa4+iUvA/PNHSGuWDx5DKe1iEp4gSA7g73aVEzt
N5diC+h5nZxs5Oenpk+ZJg2jOOmw3g6eBSVVapT8SOStd02bLcjFNLk2n52pni9FCtxlNMeWl/r6
hUZj3ahxWeEQRLnoaxHLRVbF2dys1d508/p7HEw2HuZivh/KqjxFdRMdkgFS5eW55tyXvAi3sZ8g
OaRC9PqHJNbQQUrBvkO6ABV3kQu/toJ5Ry0wPmkWe7HL1zt3QsbCY2LOhLnGOF5NoxUR1I4aMfFU
+pNtZdiEi/FrqA3OoZtAxybAXO6rPJCHpJ/dvcjwZQ11JPfx2KSfonqIrsguzz4Alx9EkYCiybpm
40wYy+qSoRwl1YAKQyX3nN0BAxaJyyKaOldODmevh/MG0Q/dmjdMqSouYReVDeNrBkYmA3c+NJlS
vmpEuXci0WVXvrUzC/bycqn8IezRudPXb7hKWidrleKEWkf6phjICGqqGe50WX6pCoCPbQRB9PJb
/pUGtB5zJnsEVq9F0P3rK3ixeoAdCgfNqBHwUXLd6Vh9EMM04y7KnHrDmUr5UsJxB5xDMMnEzjXr
gHUXXZzfzkVU3DttVRH+oPI7z8Zn6MHI2UMI0PwB/cOmt83iOEREgZnhANfJzsqDcvJoW4yWt480
oR4zHIv7KC5MOtviWjHr3HRMLdM1gRMuW9TVdKxNfVk1ZW/5uhWGN3lWDD6e2JoUO3Vt53NmD25T
n8dPvfT30N++fnuz7RVJB4kHchLoFFA10jejyD0oakag2VuKxmk0nepubv3L7/Dch8q2H3MpCgE2
VKsrY0aSHhmvZBp6ojl0Vdk8ha4Gf8lMAg5Cuv5fDMQlipo9JXxg5r3Xd5r2rohNGwJK1BB9Y8aj
S8QQKAynAldbxpZ7vHx/557sy+st9//iE7UqGO0RWmVMRd24aXuC+2otukMl0J4aos1g1QM6IXG6
frh84WVKXY+NpTzGf8iffTMgIyehz6PTGUbcm/7lOYV3k0xsnr15Gj7SoUvvcz7cbaxESP6a/D/U
nUlT3Uib779KR+9VodSsxd2cETBgwAaXvVHYb2HNSkmZGj99/xJ4u80p2kTdxY24FRWuwsCRlMrh
Gf7De2ATI03+9+uDIDJWmFhXnqraWX1v1SVJym4thhgLFJl/TYj4L2QVz+dZE6GYpBzUF2cvOUye
ds466BHf8wU8TNj0l/GQYvg04Qc1TX11PeI+8M6befMODW+WtIw6PvbNr19NIQrm/AIWcfWc4iwY
m7/cuSMnC3117Ay6vA2jaYPrSg1YZnYOkaadAF3avlRO0G+mJSyupq51r+0UMYuRmP7T71/hW8BN
YBxkxvSyDJz35PwWyupEyFV3DbLISEigf7uXNWqVCNIc6HyXZ6Fay59VWgYH16KyS5BdfbSTrH/n
/H5rKwKsH9PsJbgBpPZ6qOrM75c0Bl4zz8q7T6hIQBWhMLiBZnD/+4d+a97+eqmTt+KXWujZh1Xm
CYoRGrjUtrZKD4viJL0IhiA4DqP3ddW2fcgXiqDvnClPIf7pumEyAHGgFmG6Wa8fNR8L4FuY0qNE
kzq7yVmQd5lsKNSeL8+HzMnv0shRl6gfN0RUxXJM7SY7b3H0wLYj8e9InP6qneJTTOZ6AYjM3/kC
E06CXbC2jeVf09VBTagKwLsXQYKfhqs2zoRBDdrE4iv6RWIvGlURGRt1E7+UxzkeAUQ6aXOZAMzD
LkNFB4RE3Euf+OnCH5zuMFTOgOMTRmC/fxtPgcnpcOBPTBmYteqyk70eDsbCawTOOzvOxeE2y6Dw
wo8Ld2pKYSdEnns5tkN44dRLd0Us1R6irJ0+rDkCzggYrh9lWIx4koKwcrsw3A3tsD50U+B8TIe2
OeJL2LDMi+VxLQNn74/he72St2YuVRAs2omGjJTu6/un7DUJp44EUorc+lLjZUaVvzyiktu/c7S8
FQJxdKIAD9QAcN/JUCHSMkbDSGMM88fyIAA6AGwY6usWv50NajsNelHWcPX7F/Tm87FDCMj4YDVP
C7eID9SwCWi8+GE1HNzRrx+mKfwuQOK+Uy9460rgBsw79Uzv8SSkFnVIEmVxpb6f9DnYxgsAms5N
GbrvxQRvXomuNc1NwHxc7/U7g07Rwb5lY5501Z47dSP36yiSvRNO1jvz+81DIDZwfyCRFMBPAUZU
YhTaAs5TmyM6RxAg3RQwQrpyrLdJJDGAc9vHPCjnC/SQJEqIya1FCHWf1HTe2jFqrprZn9B5TzeA
DqZ36iNvjgT6wfRCwG2Sy7weiRXXMBcINVPKkwCvEco/hIoILc+i7p2M4Y3ZS6xJVxemhU+7ywQy
vwQq9eJT701ovOA9rzFxdtOjL/D0AkUI4bukhbtY7zbX3ng+xCCBTfjsTVRdTgpusafSqGljZxdM
UbxvU68CH4Qvm1fF7xW536qLIn1Cz5CaKKWHU/irQtUkTrC92o1x3xyXADh9Dqp6b2d2cGXlbo/g
pgeq2urRGcuabpNFRiAhysodfAashStJOTxOAbKjTbIjqPAPKE9Gl1hZ2XfSKRwgpa58bB1NnQYV
POzHZHrMVfvt90v+LdwV2Ak0P+jO8UinFV6BBugzrANGkzzL4XNsWgTnL/uqTy/GBK1+Bzm7Taiq
4tCVy3IMZru8RDAo3C4T7Dp7KvQO1UT3yoVatgd71+/Tqnqv+mJOypOjg0yQwj6dHdA4p1RDKmnC
sHvB5CKJu/dCo5OX2ck/35ZeXeUkNIlGhBFtyRIZZGZdZBn6uR4FMmz80Cz9/cC/EZoweehzGw0N
yIunucpEtU9TsQZp4UMFD8vxqLoBqds4jPc5AmrIvjbFXdwg8A8do35nhb6xWKgt0e4GWMq5dQpu
sYeFyb0gvzD3PY6hMi8uVk//Cycndfz9g755JVIHlKpoP4JYeb0XCO0CXTG4oUym8pN0w+nYD9gi
dq47PY/pPzIV+P9NfcxQNBEbe3nG3Xf9fd9g37LcDo/9cveohkr/W8nrn3zzPx6fPuUdOx3TEf/f
lc6OmC40RuXsV5Ez8ysvHgVC4DYA4TpGCQXGvWsq4M9S6Fbo/AEzl2MQ5iABOGWc/1Y1i9w/2GdM
nyBCAAOgJ9960UL34z/oMlGcIDvhpP5nWuivFxhnAM1nYFsmwgCgKE7zHRnohY5qMV1189BBMByi
uUQeHD19iisO/qvstkjwI8uBKOAUJecTOoLdQxJhnfNO+vwU5//P7mXuBcgoWyyGP+BaaFG/XgPs
7oUycdcVgXfg4K/o2pm+6HU+Wfd4bLTBFex4RUw56YJy2jFdurH4glhl9BlRjxyghMYDHHtVjFaO
8Zi70a2ymnx9J0L425ABB4HNzS6L9pORnnt9myOOV8nsu9WV5dgVhoPxAP8B6UR3+kJjNV8Q7s4x
dph6Byb7KIKshyJBc/3LL7Ps5nlcftWHe+s2UBfgzeEZy4CdjJa7dBKVnaq6qtMyb3707oiRguPW
Bf7IkOrDwwAdJED+uknb+ENhj5W+SPUsox+/v4+TphY9kicJfYcEDggJ93IyHkmhCyqGU3xRI3aD
wSTOK6XeBBpXHftDm6er81nn5YR6SrdYUDaarGzPC4dEbE4ae3nncHrrdihP0r6hLUDr9zR9mmM/
TabCDS/a2sGpekjdbNlI6FTAZxDuU413SFcyTdMOQLdt3vmjB3gde+9clrdSFe7yXtnDjMAvExu5
QAS7wA/CA2L+gvd4PWNmm7IiYpTdAXt4lzIGdk33Saw8jDiFi0TlOkfecaiC/Ec0VfMVID/krkl6
xhL1WQlaoeq0lUAd4TO2cg7RvfaaAjB7KTHUXuvaPgyDg9XxO2/2dTODFwqhhcMIqDklZrahkymG
LgQSVhgsoRUQAJ/ehTXn8f0A7isDiKmW8E7Pczv/pd20Kb+jDRtlN5zEc//VLwWip05Nf/fl+Ppf
gWgnJRpzV6ANKbHRMWSTQFnv9Wh6bdNaLnrTB2VLGaJDrqoBRS/L6aL8o5NUUXAxDMqyBtRtvW59
qOQajnfrNCSBvw9ruRb6MHseju2/H66nYOTVa2ZX9lkCOL3QVoX1/vrGmiBbR3Awyd7HPbt1Ny6R
GNunm9KKKjeA033vTDpLtk6bMaSO8r2BQgUHCEpmoA5D6/NXhd1K/ixtMI3pOPtnICN8fdnm0+Rd
LLgC9j6+yRCLzrxYFfZfuM9QD9t0Kpqtev/7B3qdnzDQlCDg0xD4EJOQ554M9LJSflKpHe/XiI8/
yHyw5QdLN0m/L6Opz5EwTtCKQLdjlc074gEnS4bmGDEXxWI6KaZjeTqWlbvk05y44fmANgRm8jLt
+vRY6NSv4XqlRdji3FtVi3JQ1ffr4qeve4v18vsReBLr+uWVOhzYBPwGAkg50I1PjyTtWmsP5B0v
5yXGn/Vb2LsqN5I5Kva7bYbqb5tuHLvzyvw6HAokHbaZF7cZdrcBur8JUotTV/y0vdm3t80ii2LZ
ThYdGmeLOC1eI3tnhq/2IdWhFXzHuy5S+552Hh2QUYdd+b3GjcA8Y2wxLWiT86ce2lRHu98/6em2
aehFTF7qjPQ/MFk5fVILm/a6z6fkQMlYMCnDGsSzPHd9VXKXtRKNhTt02o3me9VYufhwdLqrwgPw
wbixtg462jzw72/rZBpQETQqRRhxmnIL+xCx068pcuu7+QL1eDzUuoDzZyFI1V5YYk0ryPJpcD1n
nHgbL82s6NhFQ5O+d5q8jsupUD+3M5EnoNzDqX+yBSIBPaFJLPuDoDCsr+ZopSJdL4v/l+dMdnWV
gfjRN32O7vUmLGf9kKVlayMsXSFIqSEnTJcp5YP2aBMsLCh42/P6dVXVvL6zWZsz5JeZagTN0L+F
uMWhR/HiVG00jCoFX3lBVq+1gugg8MnOAJZlSl0ZBfNPULHH+ez3b+dvkwYICdUiKiK48qCsYOLX
X1+PhnBuhVM2HAa5YjaMjkMe3CcFJdiPXqYmpOcFHp+fKNJ53VnYN0l11fU+No3aqdkc35ksJ/Ju
bFioDRoKM31Joxp6es4mTjGVtHjVYYW49xFzP5xRBpEX9TkkfEHAOGfjbdCuPeKHWSfALhfDbV30
KthmUbh+hRuZBI+43wVXjrIra09aSzHcCUoXkurUuvN25Fxqtm6aa+ufxXPm5imZQi6gFgQK6bTw
JJbOm2Kp+kOZDNF4W05zESZ4XMzu0V9n7TysS7DOH8d2zeXPaexxZ/TKyH9855WaFfV6HkWsfqPG
y5tlpzGHwi9FKbChttWxzunLo342l664HSbqhtsiHbsUT5IUWQOciXCVvKxyXaQfOJNSaK5zMs/H
urMS7ydKemqS7+1Qp0uRAQKPbSSMaIiwXZ3sBVnsDQVOU+0hc/xxQByOqus2rbpioDKUtZjI+npx
iZVg323LJBu6nfZ96EhV4VXhZ8+TyZyiNrC0nypZlf5HKrl++ZGZXat36gZP93IyimxYGNORooUU
ZE7udeiXaoFyPBxaFdb3OoRAgiF4P+JvKFRbXtRCDLuEDE8gEJGgDOEGi0jPnHboxJdwcREwqxO3
3iKKP6GBpPzsEE5imDF1FPXWI6xpUDovLHWukzX8jpRPPl/MiLXcTaHdxfsuB9yCIeYYXOR5oz25
GdvZAgHhhKnqN/2cdp9CICLI+rceVwgbyW9hfbPq77+fUH8LIqAnUHDkH/5gUZ4EESkxf99GvjrM
AtPvWxsWT7Gp8Ejyb1xeXneer35+GdpWff9/cWFMwwD0UUNG8vH1RNagxNGvcIcDPpAlfXxfdUca
fml2sOumGy485EArklqh/5ng19M2hIC14SSjOgIWyEzkX5ZQ2Dga1UB2RSQc/PkTVl3hl3ju68e1
bnT8NVxC2lx6btFBqTmKYacnPQSdf/z4hCuU9APYojbFh9c3Id0q9axo0ocqtzt16IYZhz7LF4XE
sUGk020bB9GudMv0n5Fznh6fujK7mEm/GPuTI1N0cztFUasPYNEwXOnGpE5+KtY06si4I2B+FQkl
98AK+/fOo78lLMavmOKnoTLQSXRPziOJ40MzL7E6hP6AkjhN4tnUDDAU6NsBEUDbKuiO05vAckeE
SXUko8KXicMyUR+kbTM4//wthEjTG/YWsIDTt1AoLLGabFLsA7LxL8sobh+rqI4vO8ey2sexn4ML
PF0p9P3+uqdxExKnpJzgyg11HCLDyUCsbWNjuMRJiMP8FO2WuYk+962jPk8tbmDbkiZ6te1ThxZH
OgRWsf/95U9LORxm9K3o6BJMAkfgJHk9+9BVyXtnbdWhXHSFRVPadON+hHwa7ryCvi0wPRu6eOG0
QKG7yLc+SmBgH/DFW6cLl33o46jbGChA2fVqg3/eu4oIf9+XzPDAkfWw5zRU2dd3OPTR0FpJxh3m
NLV3ZRlEy5/rLKzzOE6E+tOaSjffRdH4Hm/rrbGhvCVstkToH4hEvr6yV4MFQ44SVR136j4Pqc6W
XcFiSraBqAMoB14zfylj7aKBUxiqXxw0l4FInVsckFeUfBYBrvLSR7/ouzOMSfTO4fVGVIfwFwQK
ivx0pUDBvr7BNhvX1ZsSWE/5Wv5rdDME1v2lKSGMODW2MrnvFF9zXvydu4jivKKhNG5dUa/vtTNO
SlxmFplcBMQIVVO28JMbcXQ5tm1b9/hjBZnFXMYRsN9U0rHOG0cKmsuTDwmPrr6a2ovUSdD09IB7
3r0zm81R8fo0J6KkCEIeambL6bYSo4SGcD/1myGQK+SccnCxCh9h+m6muMbqKFTJ+EN2E04plj0m
X5uSOOiwVFVzhcDUWhyZ8839VItweG/LM2Nwcm+hUTEiT6KBTqb0+mVlsh662l8BlyJTh8LGGFWX
lg22qbPt9AOhRX0/6KK5tyT+gTvf0r2DG7rfHIWc6sc+75b8nT0PsNHrewJBjXgcc4eeH1UjdqLX
94Qm3uwyMMVxaTsM5D7OpVpJG+PJmvkPWhY4PW9nK6Yz9i13Ry8cz0umdocmzFo0HwPQCvrr9JT/
Fq4if868cSK3FENmEn6UouQc4cA1p3ZxZrc6nYcjDaTBas8w6K7Xh7mZZfHTDVur+pzacvW/Fh17
CyZ17hh8Ul6KDwI3YHdLtMUjvXCST/U6JgneP23arA/uwhXg3JWVR1VFrUWcxPu6kDgvbYNS87Hb
0usLS+NxHS/8yFRLu8PBsxq6Kj5ibVXy68vSw0QHD1qaSyc+EI0I5fcuUdGuDrH2wNeGGHGgkxVX
puqT1Q25dptFJr9HygfbP5R8UqXyY4rZHnUeKvhNMN/VYxhM866FtLN8G2q16C9CpovA+SYgUWZC
jg1f72c76HBBTEbLKuZtGsVODX+4ajxvO2XIQ1bbumuQEwEqapWq2PhlwsjthjE232vLQAXXvZ9n
5u8IVYV/FtV1rNbz0tMrKLaQwZ6rj1YdBJN7a8Vu6tjHotPoVp+3gZckBQ5Ynt/65v3kRKkfJgvl
zf7GFiORwPXL3YKupCVwWFfMnsJDMQ++n2HgrSYHRaAhyNeHZCFtxMpyzYSF8WnjKwprCfBeHplp
VE3yA+6p1Et8CMnK2ia+Q5h9SIdCpMOFkIPLxMuo8DD0s1vYjLlteQUDm+FxNJC99JonNixTwDJr
qijOlUFb/IzTouA9tS9lOzllvHRckZHK2yUN+G7E25+/kguICf8MfYeapw+cLpYPDrq2/l2k3Gp9
GNum19dxkKQ/A1oD6h7txqn9no+NPV+2YsZWY0NYjGP8DuemzBvA4sUZ73Io8afUWzhEVJhhhEIj
8jq/s27FkptqDAg687Z6iDQlKBSMye8DhyLSAbO6cdoNqD0MDwFit9xy9XyvmUct6nsok2YpNn1R
sn3ets5klfERcyihkk0xrLJF/xExbFaFlrYpsXo6JQneRFHaBdcxrmaxe+5Mi6n+lFOKQvmF7TWx
rq4cGSeuMTjrFWb3dVVJKNkiwLhzTMJJ3Yx+MQa4Oua2juxNCod8vuxGS0fJhirG2hW7Dluo8Zj2
vsuukEHKjv0tpgmh/3nC+lU+iF4gVZZryQ60Ubku5xkH9lW631ZpmVsuWEsc4LMM1nLdFu041QOy
X5JnRNA1lywtnMD98c6u2pTybON35frQojPOWE9rxTwAfG1+zOuYPGSdoNFEexOJfGUKVkCa+EtB
17Z16UTrMrCuqzCW+d3aJqb6mzeQIs+KJNVMttCH5ZQf/WQ0/ynHuWE4lRWXxc/nVeaCU+WXPBIB
1q2zxsWIrIU7CSveUDhpy+8DOqPcp5/lC2uFLca89NyDIMy2JnvmatEXbvGnsJK+O4tXzxu/jWx9
bo/oExDQM9xC8+SuGR3j/VBSrJ4wiUAE6NGecU9hHqWpWRez37J3phRF0f3JSx2MzratR1OonlIs
YLdDQT3kNsb3KH9oncEuj6KjABZtcAYSOE94rlyKT+yAY3wnFnflO2HprmiyZBzd8jLpiOc6DMCe
3hOKX7RjNvy0zdZezyO1+ucHzjNsFEaUOsQUXw2L7uj/Ie06/CvEL2/40pdpjris7040BuHoNrO9
iToJSHAvpnZo99jt+dZfsheddSX6vinxaw2HqL/VKgatgKlaAG4+swbk/NSwWh9KPaRjtouqwq3P
xpS22XVPCYleVpKUutj3lWVNFrjlPEkfvLR3uOGkqCk6vSwJN/F5US/1WcavwcNPNE463+drKPFO
WQH8yHLnLL1ZR5Me1uVDF3eaLxKZmvr1kIbmqIzGSCwfdAgz+zuUVzMNURLt/PO0VD6cTVxt6vhO
d57iVykjz7xTKo6mRjtNScmA1r6GkLBNGspfAxvLqgPKYqgeXrrDmOeXTNgG5w0ofWIjREUWqpgm
UXQRwpJhQXtTQdd3mwW52eNahWJyvXc5iyxrhzmmqqgIPR9s9AX8eTxmratSRcmlF9lNBQlm+rGu
ypzXL20OTyRmu345y8uqSOgNNdZk1lG2LC6fz9o31e6X47cwWAju5PlIc0CAsDR74ZlOx3PPxNeB
Oa9GPDf4tVAHZhOvB2nWhL0KcxYXXW4O1WZS5vxsgCTyuiqdFGaovNAs/ZdTD0QLhkZb+rtJ7vy7
7xBYmdk3w2DuY1yn4TaFW5tRX5GQeS54QxJ4+mTtmBUVy9nMh9RfTBG9iVBdstAFsQlidD2lfJTf
VLynbR8ULFk/yDKV3i12slb9fWElnRVsJ7uU3SHDg7Bld/bUxKrsInxO3XPvuaVEfxz5NhK4KW6W
nWINRu5FkfC1/KB117NBzJYn+YWQ8idniK19CvhbO1EmphDPR18Z1mbeENeYpZc3XmDN+xHagdmB
nq8QlmBqcXtcSKAw5M5xq452eJ+XpX2MXayGiXIDUECaQMIPOn1fOr3VVg894BWGIU5yyy6+ZU5i
Rr1bw57tcjvMWGDX5BTg4ntxPdRO1LM3jtpMc1cKcyyrZiZHPUi3qfmRZSwFL90uY/MUNMMqBrJl
SntnrT26q7hxuqrui+84Xrm9+Jg2fslQyHzESFVgRGzx6c0GCDOxHzaJYnwaqSYLzfUzkGPJt9wK
VFc9vIQFIi9z/aNVSzTcL5brshgx79Gm6FYRXm+9WpttOM/C3Nx065mY0DUICY1Mp+fSD0KCkGMf
n04MTc/0EpS8jpfYI3d6bKq2nfDMQ9ZZTET8acJVdLzrIyw93IsxrpsEClVlPhDI2MDj+MMgWUSg
CayZ0GoTK1DxdNTZMKTnwZmBXcqL9O3GNGLyzjW39vIRYU2wK8/7VktuzXcVVIDtkil8z494fUk+
RsgcEzHDYe768QqXETOfGyXNq0vBVptZ8QwIabM64Lbc2iUOcPPx6XKgIfjIkjSO0q/fyab4CbUN
76gdET7CBmaGmMcsql4jMIq4Rul8qKpU5TDs7by0673lWmF6Tdwv84dwtPrmzzhLou4xjLnedhCN
7eljHKq2+dNrK5u+flegKI5/mV337Xgm5hatBr+ufIW/tkfkuSsoW5dfAMF1cJdh9K5gXLKOko3E
D1LFw40s13X50jXSrRG467MVN7+mLx3CMOTEibmuMg0RR23K2Jd5uVkl6i7DngkdZdX9nGJIW93X
a193wXYBOzPMQDeTOYw33TDW876bKZjHGyClFa4eZcWEuuFzfdKwDJ5B81cOTUvjC5A5a9JtGJsy
FJeI+siivYsA5dio7WL46uuPXozAz3BsMZQSbHZ56t8KQfKtz8pYmevDiojmYt9Z0nzlVaL1zpB5
L2trXzvOUH9s1Zjb0dncIZC1XkThohuX3uKauWK/qr7ME/wJ8EgQB/ocCd7ibVPI4mxW0ubesq6h
y5pv4nkVVLKxC26sHl3kxkyUieltdjww9ONd8hw1v2zZbe7EwGKIbayKnTgIzB5PaToW015HxVJ8
V6r1swbmN8oQYq9Jh+pPRY1maMbmXKU+XnWQOr8UThnxZickkAO9GeJV4KOgRTUFG98K7apGPrn1
W3sbhfmkoy/RKpg3QZ70yqFJKHL/yvEHE67WsjdpG5665pDDZ9osR6dYFh7Bff6Rxk69CDJpvVq6
2tFWMkkZCYhiy3jOTf2+MZ+FyiAd3L7xWb0FRLV1vkmS2VMHJm3Mkc5EIZhcn9KTIi6ezoWK3/kw
tK45690FRIO7ec50HS81pzdk1nEA9784iZwPFLGSIr9+2S5oKDecCEPbml2fwC/pxbyVdGSy/lLV
UHzyO/LEBBfroPQQ39iWIjf5Sh+OZmtflGVizCKqzQEcRikrlf0qZGdHoMFJ9De0lRDe2QWyfIpJ
E5gG3eal92sHkjQLPXqz4UXTEHJmqNHmCVHYGBlTp2lN47uorbYZD+XgFX15FiAIuUTHGFTZvEcn
seluXe12Du96YNjYNZg1vp2UDueqaLEs//cx3gTFzB65+MHTuDynMZZSqehAZweqAT0djdmWardm
Z7PXmFm2XbN45bdcCYjrDJqz2UVz4lYSpOfAWacxaIvecg24oIERzg/Uz1uezuBLjceXwzVprZwX
UmJrjWFtk9aAITYyiVbmcPsc+Rj/OvY8d7FNqOBEqdlU9XO4nia1SQcllWeTUCwobtJ7dE2pQcyz
OekifIQ5ICIlTKBld2jWyn2VW8asuF2Sxfm2YGk/rUefAZ4RdPPI4z/ZXqeRwWnQF0kfUWfQyad4
XLrybM0zK1m3Y2GNLsLGzJ/a23hZ5y3blBKF6PFFjMrokTKB/bmTSTd/yyYUvuZdlvIaj1495jAA
xjRZHtqkrCeE/FYXV+lWu+tnQqsV+3UlY3/OLxaKZvhg96Vcy4cZRwf7q5PUotk7I6wdi0JZjCcy
Dk6Dwvq7m8pB3uFpvgbFJq/cPDqjhmflHGTrspR7DVv5u0iq2Tm3Gt0VPwqNrm6Bq094bNw57poL
1IDG4HzVozV+qukuJB/HNDfrUjVpwaDPHQHez2QdizTeBSpqyp1H+z0gZ0E/wz9bJDuW3qm6tVGy
4pj0kvzKpGZoDYtZNw3wFkaO4BH9V0yz6Z2I6tLPOrX+eMm4XqJswgAT9TwXCZ7zFctNzIHrDRlZ
ZRq3BPAhjDGrQUl8gIsJUbYJmZTqOVFPeV65e57/83MMhQaAWVXzsoIUmqgeMT1ywJfl9+eUu0xW
E2q+xLkvSwJ6vQmrOxtZ//Foubqzv1I2aH9045KHVIs9894Pq4v4G7Ij4VC3DuynZBrZtJ2IGbbL
9PgSjpjQOi86s1uocu2LS02JrPgonSgb2k1t2RIXa/jbZbBb0tlsGcCxTB5kkSBw+dhrZxZ/KWtU
bDbUMkgl264UHSHoIOIScGTCG5YIt7VYnu7KfBDpT/aliq1rbRcR78tuzud8S1Y2VZ9ZUkFmbEqW
3p42yqfrfZ54uBRd8wLb6TotZYQkXm67K1ZyeOaiLQ/6claP0BIG9UgsMRRosEAbe8D5yGYaqn7R
xQ9dWOhrbXQITqHkvAh6b9gOq23yqXyZDIYDin6zfMPTzZS/ZpwagseCdnheHBNVj/yct9jmddnp
bPZv2Y62YJY/FY9C+pKyBwYCwhFrbas1w9F0s81G2hMxEBt1uc8Xo4r64BrLHXMSYHiOvc7hZQ9j
xUWUJzI14s5t56ITJVqqPp7bG+Gj1lLfdLRVeGHB8zk02G7N7VTP4XxvuybbwDDUbF+xWIlFfcth
UaDEpGoPF9GXQ9oUnRh2WZo5UAqfMkgwOUPQHxffBoZF0TRqncvGl2by5Z0ted9Ii4+8aEe5pqDR
BfhpcjG6FDA25tAdoZ8H/pwwMecXIBRF4Cqm5lEvTB6JtlIcb5whLuFOLM81gBqFHO8MO2eSaMwQ
WD9Jg3llsI2Fxng40uNof1nbHLAcoLE2uA7z1mHYkDxMp8+pJ4bx88uZajftU/F0Aui57JMwaZcf
iZd2Yti7AFPMoCEfyVhPQBp5bEJuM0xJNlvszJbNKpcbflW1W45Ac2r2wlk0p6brUQzehpZTMxh2
3gulNwgvVkOzn2M3sZDdbBEjnD68lAFoLJlIgwJEyebQv9TyqMMSOWgdmk3kJVlEx1qRUtRDUK+0
yNGEmfHy7MaZCazHJViOYeeOEWHysqA4vO2VP5nqUKqoiJ3lGBrzXiASBIjZUhqNUH8skboyKumw
quDCibmDWsgcympeXU8zmkdIrcAE+HXe8N5z6ZovrKzxSQHyMB9r3W0RQHk6P8sxdC8Zd9leV5p6
3+OaV6lN7CXm9drLnGkstggjTLPzDI35R4yFz7Lm3ycGwL+oPJIoZs+Q///56vgor7/Xj+q3P3SV
/wv0ifypT3/K3M1/fxa+4L9wDV598f+QeEAN8ZdOlSE2vBAWzGP+n//89B3oxn/c5I99//gfxm39
Ku+Gx0o2vzIRnj7jhYrgB38YEovpy0JdpGtEw+2FisC3QB0haA7XBv0DIAsv9upe+IepruKWjV8D
NDsjj/RCRPCCPwDhhuCskE0yFAXnP/9Nwrh5blH9zl4deujrthEdR/ASmCTQsxYA20/bfZ41uPDj
x+yYra46C6f8C9c8dKq+DHPdUVfEQqRYsXCohM62YXZH1RdViSQ6RGNxzCq+A/AmO/OLGqVE4X7z
pzzYDHa395oIbU40KLx6vaBMcrCl/WmQ1TeI7j+91tsufviBPvgFWzl5H3CKTT4Xf9EYOp9i7yHK
4HuJZNZ7Z5DkpMS6oo235n+K1C93qsjarTenP2poCGd5iNs2uKB5M7rhj1Wox7qMrX1iqivdGFn7
0k6rHaHTLQ987XrNt9x2ziSadbCc8D9Sfo56McJLmafibdWscmej3n+1IqR6RhxDxuVlm5gOG65l
xc+I6i1IsJ6l7Hd/Vm39LZY1BivJhR5oIU9FcrGM4UFkXL7W5Q/b7+Mj4KJ0P4oG0xNzW7lyqg2Q
nGM1YreCncJ9bH2cW/dmXSNkCSP5bVqC6yylxKp0/hdJOdstd7IaCdQG220q8fZDnY3tjYcaOj0f
9tR5IlJ2wmGHr99fQK8KHHd+4EhcUwnwiD3a4dqT4kutLDLm6dsYLA+YMmfUnIN5A234x7SG52tU
tFsaii3wqbzdqiS4Viv6o1mv93VT3Vjx+mWdGCfH5x0BRdpQJbkddHtTAnvZFgvPU8ZrvJ0i3z3i
/0cTSVz286AvqGAuHdqedRj9CeptK6sBMbwxALeeD4CsV3s7e19De8QTBkMWOivZxpX5j0TNy4fI
qtp9OjjWPl688iKTnEOwhdPNuni3ATzkIhiHbS4sMjQ1V+c5xaM7r3D1gQyRUqXvzhdVQvaqSqqL
CsGkMgvm/bJSF2tmbsGqjXIuO3rZxMvWige99+1BfSY3m4kkXHDCui+2LOZ8SylEbhovuSh6m3bK
7B1n/D82uedCoRzdTVDr6yXUmuYBU7OiGrbJViZ74A+bsBX7yRVbt4jPaU+jAdB8W+mW7MhnD4Ak
L4RX3lVFfxPavP2s0zc19bgU+duufIdlaVrVv7ayjVy5jcanEd4CwPlEHP4FNxUgqeylQ5ge0dMD
ZCz941IEZ/QNXSZU9R6y1zSh/3Y1IAbgFLgqDNXXTepxEMKysiQ9hhFQyiCN0YREQlc2f0I9Wv+L
uvNojhtZ0/VfuTF7KODN4s4CKJShLZJFu0GQMkj4hDe//j7g6TNHorql0xE3JmZ6oVCoJVYVCsjM
77VRdjVaBGZwMuaGbJ++W6f/WPu+9+785GF4/6gsqvZazEUW5wdlQ1loRoXbj1C7LHvDzFltbIVs
FDKqYBtZa96/CCK86Wi6cMviQlmc7a/fwkf9y/oONGSe+ERdNEIfnZWriApATosho4ZLUy8uYmEf
6rpYQ3fCKsp+c7nfveofLjcWN/YLRK44uT7qy0tDbRvIv3gXMZLDRyC5nR+a7LqTPPLY21c40zuZ
We0FwhofiJS97OSbXsNrWHGQdZPvRsnW6kr0puaDVymboj+v0+HBrdxtr2d7Q9ZXhVfvli/gNdRr
AWA4swy1hfWo7I2bcqbeZxmdg6yS13RsD0rcnke1CFmNQtUVX+16YpDs85cpV1yfBpMLLFZNwBtH
/Dt0YUrrRuQCVgoxvtaGdypgd32SRptzvVmUYBjNL07dPKXMnT7JPu1O9tqNMJE75x4Adx4D58MS
P2BUOZFo8ZDN7kks6sMMHeknjXtF+uocVETFl0m/raSylwQf/EOd8f/7LPWXx6TvT0n/+Vcnrv+B
ZymM2989ID+fpfomKTlVfX90ev8n/zw6GZ/QUK7mXM4lKqHQaF7+eXRyP5F7jksEuwqB1VQu/Nfh
ifMW6X7EO5G2i+ILicJ/HZ60Ty6iJiL/PGI+iNzU/s7ZCWPoj6uZ/b5eromumMyQlrnr4/7d2hnr
OoQSsjOf+Ujj7tUXp9u6OpIV9B62K7aulstrGxy3YnabxkcGkOl8tcrpjC9pGu1NpBIPFHSyy7VJ
Wy5+xg7PQDGRMV8Uxfpbco3KMLW6ZJsOomATGXNlWza1lgSFNaYvqQLo5he50xs712kT2uPgHabN
qkI6nx1XfzXJ5IDS9WY4SWNxRO9DGBGk3xKDsPJ+GWUFXhoJZpakl9fe7KpVMDPLmWFaTc2u7PFe
ExqFAwjx4NKhXAE5HIJFKRwnyMm1enMHGms2Y4VUBL2Wjdcwbh20FYM653UAxrNkN8A+i+djJiJq
xnXXudSoUuSGSL+WzK9y4XxGwioeYCcxMahNV0yBJibvxoyn6JvZ9/F9ZI3tfWPQ3Op7bmw8Nn0s
bvVJnzS/xvoY9oZedAHHvUGECrKa67R0mzlgEaRy1u0KAd4MH+8eyEWeXhsvTR8hcewX5NoSEjIV
k82ub8t6AyGW9BsiGwbwEmMxAg1J9aW3jDo7URzdjvrkPFZxn2e+oFfqVBDdWmzUNulPpUr94WY1
0V3VIm6UwOhc7ynJ1eEm71hbN1RPFjspVS3Zl2SsbuMpldLHcdOfNUOOz5DaHwKtkGGiPV9wodaX
JhqAhaSZRuc45gG7+pNpNHdoemvh18pQvkapu8b1pJ1i07Ab8wPhKc1vaTrCrtdIUQn74LO6YUqc
XEdAHrV6nIEUafr90hA+O1txeWNoUbUf+DILxPEq43g6jKSwNaXjANgYMvmqxlXylKcxZtt5TgoJ
UrkyxHouOg//aZ5yisvLyvbbdpBZsBimUmMaK+1oy3PEAQngvI/WnpSGc1u3MAOIpqIkcYq1VLwS
wqMkZzGh7N8KF9L5IGGn6K9xl7K4iXNJj9lg597NXDfsTjpWuk1vKs3TlHd5zLEpV9MD+e3RXTf0
VdRuzEmd9HvX5Jj+1nqVnZ7P+jLcaXIc3EdYVgPmKLHtmDOdIqd9TWHHXV9kcRf0SklwoYqLgX2C
+gd5q9hL4aA+VEq3DlQUUuNecJy4Gog8BtM3tRh3SJs7Ylcipk0vRn0cL7VqPY2PqiqgNeKuaAmt
qAhV91BgdMc1acamXVDnnJiqCKMXmPfJmRFiCTNDu52m5RZYlnYRVENafzbEllHtVQUPuZ8VhAbD
q1qoyQea1ykjyhXivEYLm5yCBgt0pNUzla+oZSgZZmu4maOovwOTy0Qo+DQdcZB5e2rlZBFCVXTe
FyINTWOTepnymo9ldu0latr54NmTwsVMjVeTpKOXUQqRcOiNxytHR1iEq1hMJ4l5sQjUuirAziJn
UXwZ42XdgOVJfq/X8rkxtKUOdLe1nyFZRBrUljW/UqcZPam6EX+Fbqm+5ZPdI39IrcXEByTnJKy6
alRBvPA++cRQIMTNZdOcu0aUfbFUo+TqcYa71vS077mT7MK+qs1E0/2KQHEb5Ghx3yBl1yN37LDf
EzyVpwcAqP6m9iA5dlBEhRoYVkInfJGsnHOFaBO9I/jbSZJIRmWiaaBWGbVlMwxOtviThRB714LH
mDAqMR0/s3DaA3NP3odoYoorS69k85ZTkFziNxW6GdIq4HS+cJyoCPEvOmfA840TCmZdJWRxC2A4
XdvXcEu9jMbI33XNhs6vWZ2UJJyt8TKzbbiFFIvoHslevModIhEH/RTJF4i64aWvVlGOvTTTQGvJ
zOg0eGRjq6nlTVQ45KIOJ7cg9scrdcKH5xQl285tmjlD0ZTWj3pbVV8Rii1fyllRr+Gb1zUnbex5
M+dECgZo/pQUzUweATYPELq+NztT6WcaMk4/T1rtmzVavQj6gjuRektH3HTebL0kzF4h5tOz3Cnd
wKOtN2LxLObtOE827aXDPJzMLpkTgtFt8w5VKfSyOllT53dq1b/BWukigFj13mAaZelH4F8p8zhk
sq+g1U19TNwRipGkdmFTIs30V9j8AVen1QfGkpjxhrA75zIqBGjACMN/pyv47PwI3We/M42oeLIj
Pt8Bq6m3z7S5EztFDAntvMpYxkDXqLZ8zR7EidxK9ZHBlaeDVpBUC5LFFu6NmfaqD94qb2NyCa2Q
kjyMqfFgW+xxVSHnYPGWzPPfz01/64D5750er4evTdeDXV2+yvb/bPvyy2uXVOX/AmBu7TL/60SQ
oGpB6m6Tz1il/hEwcvjyf/9j/Td/HCZd/RNmTWZcm3Q/NO5r6vkfh0nX+URkAcOvYRNIvman/YHD
ESPCPyAuBGiM2j93HRn/GQjyyfRcg5oUIDX+CharvwHDvVtqvxvUiC4myoFuCKZOhwA668NJUimW
HqeqR2t1ZbNquSqjD/rB5kzhFFQFHnTmpha5ftWgCQoVxRabvOIUQPJE9ZY1rXz+7tr9G7MyiSC4
EE1SfE0QwjXM+Mej7YL438wG16GuwtVOonWNQ2O3NMqzcx5LHvvdYCfeRaUjd6tRUj2WZJHelEmz
nH79TuyPwna07PTW2lwalPZc8o8mW6jvvAUCgbb2gE4Wt0ANOA3VoaRr7xwvzhfR5FNAWBBGQxdH
326aqvbcFYMTYtRQLxar1I5WxMI+L4bxpEeKtaubqdguiebPfZlve9GhNkhQWV92TjxtW3tW/WZR
b2ur+xyhvwmrfOgvzCx1LyMOeldVO6tnBM90QWsYhetXTdIc235Sbh1RlVd64VjnXi+hBDSJ2Df3
bP2bMZn2rsj66DyH/Lw0uSeCqs9X+027G9WlotO56HejYX6GKUAWXWUvvBFjr1hi/jIQXh2wMC2B
bE0jiJ341szz84mz4EMOBbdNjGJ6JWFebCdxleduF9Sq8dlRsmc7Va9GIe9HlsFtTfxAoJfJJSkW
+RM4H9XbUhM3MUFOhPdxgb1Wsy4aDB2+qhETOrZNe7nUNPEYYzRtM0Qh9yUHg8D1yvYAkIYSONeM
A+YaziKTOaP302VGsodxDUFvfoZBSkIL3WfPXvO5qN2JTYda9uuIseJm1FLm/sqI6BeCqf9aLnHs
j4UqqLUcGH+6xGp7YGeoQs4jdZKfceteKJpIon3jaUiglwvbrvYcndRAGR6kpT7ZDl+fjGvPL0Rr
+4pdvClzc0YV5TdqmF+qWnRhlhNH60HH7+OOKu9BVg1xLa29n3u33Ex2/tlzo3RD6RwQYzUe5DzN
CESt7rI0jW7XWzRqDrOJet8az9XUE/d64mYYFDoF7wEwyLBogaiMN4irbTtp6gEDbbHBwYyi19Dz
k+MBk2eCHqtcyL0i5y9pEdsh51LTn0aF+EZlVBEsiq9aKvfVXD7h59B84oK7PSIUeNks7RAaWXcw
jj1Jcni9FWTZi+MWoI3OtbFUICWK69YHlRRR6oXkbdQ3+ugTJxMY2CqOCLfmadu7kbeNSQM4xlE8
7+el9+7Bz/hK19S3Ra4Fw3UbJWcRxPx1RUbgMTHwdwbu7MhzrWntY5mXw0XZjSR0jWozmqF0MssK
eh2qdtNzbs4Crx3F+Rqes0G1DNAJV5hDRc6viapmN0pt7xRrvQeXzFScSxSTqKNGJ7Ojc5tYUHFd
DfaYBjT8Qp0RuV3qix+hgp8YhPDp+ALTi3ajVta07BFmzxVuRGLhd+Yocw4rbnZNysJkxdkT0P4B
suKkJtLadEgZgi7qowDLHBT6whGM1imVvyrkmWGO1u2cLrCFhG0AvgIQ+0rdwDtU+ivCc+2VBS87
NhYiaz8iOfIwQN2gi8k47hRmpHxV8Z3deG6vnhSqpwmiKzoGpMipvygVipFKz+qtAhPk5808+I0q
Bdoqpu16mnTYGMrQU6bxQxQlYuPk3bIzxrzoA2sSyd710uVxLniwxklt72faFXeuN+x1rR33+pg4
37KO7WOjamP7zMxc34kSJiFohgJPSCMRgSxSG6+QvYvdQLhbhk2IPjnaq2dKnqsSaYcxBNbMjdbo
zYjU256y25I7jDWN2/VYkGALfNEqub8M0Ejb3lLSA9BLlD0s3mi7pxSLmrubNLfpFt9FgSe/Li46
ZX8dZ6KrxDTTree1HD5JNLJDg3uTGb2U1iVuSi+gWLWzHxx0VqfIKS/0OTKvEcyVR9caGyzVcepC
w5jaE1NdmDDgjkFTNv3nMcd4SyCycUgN8sTHVCVfS+uoH5eepDZuTsdNOlljmPatRlFNQneedDAJ
EOFecLdP1bb2oumsj4yl9Meq106rfDby6wF1tc9MSliI2kzTMbbiF2OKvDJoZndhnSijizpzclow
hwhFRdLrRlCSQfJ5dqw7UjtsB0DUnY6wvdORW2Y6Op3wLpA6CIQMpVAoSmildqJvVTspCX/Jc3Pr
MEYtesWBBUONOXKiWOvvhNuMe1zBxV08F/kdutQjz/t4EFz/y97sZ9S3kdpcxgToQjcpGuSJMgZj
muf7pOgp50nL+NWq+mQ3UYS91YeluEUpOGyMGorMT3PHvfBS4yBHA3bFwBl4QopkPKOoMqiPn9AI
3CVKbQadNoNjVLSJrAEldsbS5zaqbzSmvHSEaT/ieagn3+6r9BKZQhEoYBSpX4IInOquiIcNTTTR
Lb+rdxQUFAijM+9irGR2w3BHCwhyduqkxsa+IfEH/37eKau2tC7dMK7lcl3aNW3mA+SLZqMvC3FL
5LdKGTNvyOzeqgor3ltzxTIAUHUqZudiMgdjy02oHmbKzXj0hyKkNT3ieRlGEDGFMpbTjE/nGFOj
cFMOlYFmylB32EWXi0KTykMrizxAgrsjf6HjCY6sM21cxjAGUX/OF/Q3c1QZzzrDa4CSydtXET7g
OBPlqW3S+jmuVftSFKo8zm4+XKVK423t2OxBViaPa8pzFzMObme2DRpkUXjoaKCJi561/rKMUsL6
uyR9amwvu+0FZ8JKHYm4XJrofMnc7g4Gk5hIuwd88GWuGAeBJ2sO+7Qf4VGdtvbJA5LPXjvh6xrr
k1qmeKNMREf1qqXlYXBJOdDZ6pS0Esch45C6icy23k5qku/nUcT3tlYOwJalbt8YaFoofcjn4jHF
1CsCOy+sM0tgXhjILAoIaqrY++3OpcMOQjFiQxXNmdXCuG8MIIoveEziDe6XsHYoSDOVNDo2hPZv
R2m1ATUr5Q2qXHm5Rul8EfC7NE2vz6C+5NwsorSBWEyLWbsTkLZsV+dphCbGjWd1rwPhBEatTZtZ
DPnZlHjy+X2BiJOkv0jxHz8vq2s777zoSmp1YXCCW6GPKCuTw6wpwgy4s6owgpKzwcXwvJ4to9Gb
l2qV6yfgSoiMIdFPed+aScLgLqkX8FLX6O4iiJEvyTCwFNj2yDLjdtNxofkruRdytpmgU4EKB188
z5oRk/RVuA03PLKuadeS2iK2dqlPx/dtudbbvEDDVHvfSkEFtVe57RfwNK8nfBpBzilLVa6tRmoq
MGnTaKgkHW2IfDwvURmQg5NO2yKO52PTouKTrjY+ebAggYr+8IjKvPB8/H/ehWV08tmolvYy8rSh
C8zanI7vf8hJgxsytQx+tSNpGDwto3wWHgoWGrktNwmU1OIDVObM+oaKkMaKSdqfhVVk32yDnPOJ
WksDsKsg8rwASArHSZuOqmLLZzeb5RN6Ie5Pz0kpVdY6m/9lD/IZu596HDj57yTlNpgKcqC4rq89
zW9x1Cl3ABvjeVMNSxuaJEQFCI74U9fs46NH5sw/Lj/eN+/atOp/jCp/awj/NxQzfzmn/48kcJh4
/3rovmLcbl7j/oeZ+70o+F9DN6ExRJCs+hJI5pWm+dfQTcCXjpoEQtSFyCEM4J9jt/UJsI84c08n
hIwsBf7VH2O3pn4iyw++BW6H5irbtP7O3L1Osd+P3SRBw8PayBJ5feTOH8ZuJ1dhd3KSOppyqf0W
LPJuRce3RlT+lov9+aXI9CQsyjZJRoGR/XGgrmxDWmniNVuirQ7U4d2kMtsJVz+ZrNYEkf3Gor6+
8x8/GZd8TUBFIsT8zGX6gZpCSunOY2I1W5DUkxnRJIoYEaw4zTl55ZdLmse/4bZ/vpa8It8wiiQO
vsQG/fiKA8q4Zu55RWGCCYwtMONQh3ABf2Bdf5lF+DHyjw7NNQCLdDw4N2uFc358JaySDbzO3Gzr
OGr3RpNlYYIEj2Ry6qnPKk1k55bTdicOrnJblsNBzOMdP+llMOVTMds76Am8Cc7oLexGzbVqRjIk
1viw2lFvrb6of5Or9zHcgduMYhKS+fk6HIcrxP38PVGY6sRc516cb1OluwTQIN21PTqxN18UDool
oQ6bwSLuqkAdFDKDjOF3T+WfwTkfVB7/eAPkv/OwkUhACMePb2CKRa9XuZttU40TDc0+FbkfZqRv
PWi7xFFKX3jxwdOUwO2xfxfOhR55Z1NsvarqeF7FE7pJdflM/sPvkiXXj/7DjUrIITrsFfVySH36
iHwl+DSE5RTFNtIzq0cDYldkTpOAR419qQboHpewMCRQ8ahbVBYW0jSOv746KO4+vIk1afBdCEdX
Dqkx7+0Q3xG5KUZRtmwv2RZjH39TSJ54QR1vCYA3ZjqF8wV+6HXSK5O8eMbre4rGBTEvB8wSuGMk
ZkUiRsB1y7y4To7qOkMi7jO3hoM+dh0w+3XUdHlCNp6sThVTKIxb9jRFHLsN92S2kVDC2B7NJJwK
fRh3uZI6eohTJ5Fh5SlLf6FX0CNhZA7qmy2Bom9jI9feXGLvrsoImMyHpPSeETl3jy3/PTJiqm/z
Uo0S/VazOJvSIDXSn+Z6OqZlUui+JCp+28rU2w19U8y8fttutEpF8MHodeWsvm9fVO3wNVmMXvij
3Ud1gHQqe22VLkJLUs4HlqHMwHM1Lbuyy6mWQiC9Uwmdnx7bnrCS3Ryps32GVQezgEnhIMJvA8JM
2uUV1qKKjBpieQpe7GRQNW+vDs78AhlU68tM7b6h0CHSINPc6Cpvu+pxjtvmQmbAlr4p5xpf+IwT
1U+GZah2OQrDC6Nxum9oYzFTKZX3WHrMz6BbSvFUOnZ0VTKbXmpOZ5Esl+uHnKRcIhOkOWzQlKdW
0HE+y4KGKi6C1jvMT0RAzvsyjzR9C8E+AEAixZ6C3Kvp26sx362JBkO/a0dSb0I3lkNA8LJ94S0t
wc5prrdvEosIZSCWnA9YEiSi5tjhy3RbRzVDEomWJYiMVHRbriUa/cLk7HlW1Gpz8OJE8iEtl1Kn
DfnC9Xwgz0/LDpLtZBNhZbOCSiTOVtCiEgy1hBImlaFwr3VSduK9Puv0ugwUTZ8va5ZKUDa21qDs
7O6hRVN1Exnt9AqzA3UL1jTUZ1mDcisclm6OL5c2VlLYoxRYKsvSmygzUWH2c6Gc4orcahSM3URx
T6kZYZ8NSvJmLS4gAxCaTRShI4l9ihrHuiFyMxIHN+5H4NMk/9Y4s/nV7aKRaNFaKwmPc5L9ogKN
1pbbXXLh0OsPgwyt2T1impoC3GD3VMBdIqV2vixeeSeRXd87JI2dK+Qd7cmeznzmXVKWOD6b15Gc
Ch9oavaThUaJkVAdDqeRfTN7gziQjEYTS+bFG9MUxh6cawrm3EzPBYymn/emtXMNgogIhYAG19Mc
wtSr7jHLVZDt5aPCrBLouKb3uUQOWMwRtS+D86bGbrxFZTBtcntm6NHo1WwJugBidVukZu5IMaNA
7KghWqyG6Qxa3Tkf8f/tFUEmVZ40zSGtbDOoLPyK4GBXlRIboaL318x9Fxqk4lnhAdmlxXRI1QYX
oeiWPb2Zd4qTudgDWpLnlGJblblyTWcAEkQtFnDBnXbAO1YcusqVl/kEXmOMbZmhN+ifdHvQkDjq
R30k1ID25AOWDrKSQctPpFMQHg25ez6l2VsdL+MlTpDl20R7+n3BuvnUOIU4NElbbLD83sQit32D
1N/YLxoPg2DilkHLNYF96wBii9TeYUVtdm084IFNTB6xcuiXm4nIEbmRpk3M0Fjkj+T+GkzEybU+
CfoHZIV9Afe2m/hqVnBqY7LeNFK7HZMEeg3owzvpDqVnANRnZYZg2Ycbz7mriuYqp4/sNivSwDGT
ZzPTTY5GJOjCyzllgJXOesQyk11FWGTPE7sYQlia+oxwkn5TJTq431g5B2MeLySO8m1Z5clVWSQ3
Y6JN6Uq3lksozabhicYiM+Rz/418VONs6pJ2p+qj63fpJB+pQfNwcMTEE9mSqusmzg8Fuv7A8kDn
Y9l+AYJDLqs39bWWNbLcmNjYdnUl+m9dzLWGTEgVHLEUFIMPcqzwiX5OGLTI3xExmrppuTAn27uh
rXU+02zUOiQHpGdO6hgPgsViF8eVvlMIJrvQuskJnLr8nJFodz1qbkHf74KtoF1uPSWO967S+01f
gTDqxoQIZvHM5ILwGghNxzBfCsxDTzlY8FleTt6bjSTjBephCT3HAkZLlMq46ECK2TyhiTcuePNO
FoZ1xKjswdgn3amas2WLIGS8JlUdzsIx0pB8FZAqM54PIxNlkOgqYRF46oZ9TLjXtsMZG2rpQnyD
IZ4bERu7jCgJjxyPub1iSzY/M91XmFgbwLIib0M30ZlTJ0wmtRDLLkmKLDCN+m0olzPSOl4z6Vik
FND9IvkIFaLHt5blKXSL8tZr8eGpuXE0enoVhWhesYWnu7jWVQJOqvYgmzjUBvifRdjXUox3ZTvp
57XUP8cGQMegL3UoytTaYLScSMDToJJnBShPOr6Fspzar/ptzsfmuokm7xABsSzeQFKi8znR5mhX
kmYcIjap/NweS7RUxQttwuK4kIsQ4PpUvupOCtls4RcHqZY4pENJfjUjeZugr5TaAf+w2Cae8G56
qDLfTLA40xHpuZuYblpgLTynvipZqHLT7rfp3DPVe9rbrNf9q9BFSymO1U5XC76hrZi41/1Yb8wn
Thv21cLTJYJB55FBkZDm94lCQjGFMsNJYgQKGpJ4TkPu9jWUUX+MOpuYEEGSEwym7V03MZX0PW+a
fNBkePEaJbkutSZDjlVVSXIOi6FdjLPwnomUsU0cAWh8/A7U7YEnITnkiPaR2yll/TWzXG4hT1jd
0zLDaWnKOO0SGcXOpirw1Puyz7Qo4PYFBkkGwyIoZOmAQGAlas4SicGZLpEQA74uiGnfMKFmTaBn
MQpd3DH6tSWs6qgA3FD9uQbirDp+FfnOpNf7hTYCYsXrJDlRWbKgJ25Hog1baacP2NwRpALXtt/a
vocAI5QL4szIXESojdXKU14vnPVgMqGnyn5jLTmrkFS0C+z+5lVSL5V5lqFdic4Q10ztjlJb69J1
k/SLnbt5HMaeMA6t3RkXRSPcPRVD3S2CP5enkP35MWUNCFqzK++mvgoN1Dzn5GWbjW+rXcmSpUbP
c4aEvSii8bxN83E/ylheJnNnvmW0qcOhWG3pvcxydL/lRT3tuMuXm9GJoz2RPwQ8yrZG6j/ZADE8
93jZo2H2/CZDl4itakFB0VN1HrpzNh9Tgi6G28RzZ7HpE7VgC7StTex0Bj+W9Ptg6h1PkhRcxCHS
Sn7b6ywyVZdmF5njptNOleX0pI0QtmrdW8LbRF2nGqQqCQ61wihFcZ87+fTZYbT6Knt3vtOyAfq6
QzZ0cDWCjjbWRGj0Rke8/5a0uIJ9jknVHe6+HKSzWReDyutnK2DdYBeeK4/vMpqr2zrnhtihUlau
unqaET0XUx6m+ogDVxNkGArde2r52SIEvyg2aOKGG40Z4SypsCNQjaHs8jnvLpyxbh9xInJYot6w
XgMVhulBztAIHKr6aPCVeJlorle9qjoQ8BObnDuxBQdFNA32Q55YHMSaBX/9O2tCLrAduu9cCl9t
ui3eGZahEnPkO+/MCyv8SsMk75wM8RmueyIaVuQP3UrbzO8Mjjd5sDn5Suxk7xTPO9vjrMRP/c4B
mSsdNK7EULFSRAjxEN/EcAZE/KMImhIdMgny8mp4Z5iM3LPO43feiVG8vltWMip956W0laLSvWzc
Z3O/r9WZKWQlsqaV0nJWcqtLZAKTtTJeeOOXnY5QdjPEHlFfKzUmV5JMkBbvc3gQl9lKoUUrmRaj
j91GK8HmrVQb/uiVdVsJOHel4paVlHufIf/bsL//tQrv1TD21wDh8RV994/o4PoP/kAHHWxuDN4u
ikIwAJdQ83+hg8YnkApQAUslD15TPYQ8f6CD3icbpSi4IFG7a8iwBvb1BzrIz0OQQ8GvaawplmsM
7t9Q5egrJvc9NkEYxopJ8AsxmCxBH1CT0nK81vQmM6w7IbYe6N6d7szjflnsmsiBSb/CMNQdBiYJ
g9An3bv1pG1fWjhZLwxFJXMKKiBAZDCE0MLWruviuvWLCY2Ax7q3w2Vdk5cL9O4goDt8d6H/BPP5
0PAJ5EOgqKY7pgkxZK3v/0fMR8sV2ogjzwhzsumPhYiSc8+jsnNN4042XWk9V2mr+vOcAqQ7WSnO
ZnSmviE1y/LBQ6wd1SLldlCT7ZJyESaTdGvIuuysLSVWMrt/aUV1i+m6fmKIZVNO2CGi3FE3q/yV
0ARiKAOWyGlXG2I4F546byI23A1phnbYlaK6Uoci2VeV0pISpqzBFa6+rYmRPG8I+/sNJAqe/OHb
1NeIfhAwDADIDD9cD6tRC/Q2IBVuU0ynXCYtaqK+Jq/Tw18yJ0b2VKsLWRh9M7z9+rv4aD3iu8As
ADL6DsQRD7G+t+8AJobQInahmsN+5BeiLb17YhVo2HCTaStltM2dJt8QEwDaMgwPCqM2QQ/y86/f
xkdQ2Pa4nQFO6VLiCmjGB+C0EpJw18lFWjYYmq806LvVMf+mOO4DZqTlwHVI/F+/5EdUmJd0LdpM
QD7pSwfj+/GDo9yI+q52utAdCbHVbfepqJtbzDq/e6Gfv11eCOgZb5mlYXj+ALGWktXdWuwuNFN2
Vx8RR7WLKgvrX62bmwk+kSnc1c9SBJx/F95dPyTIJc/Y6mv7SaEW8c0iuMcsmEVdtStkLUPXJgbD
bWOH1P7mJMso8qe83bTa8rAOGr+5yn/24dcLTW8LF+Gnq9wqsZ1FA+7MykJHHVWvU20/pQYH5Xok
WLHTgMHt3wjzWIA/PE48RuDw5ART3ExJwI/fbALjp1Ix3yFZaq1DksSQa5kr7//u/cMhm8VcAzql
zeljrHtPpE9L3koTOhkKmNlDlTDPXeuXmfm7CN2fUHqbXnhkjews9qrtfP//3z2kjk1wQQ2Lwddo
nve1c19r1lds+ciOVFX6S9qEHFKAE5jb9a59/PUnfX8Uftxt6KEwPYvtEFeOa324oPSzQpcZvHxn
6F8ILrhQp+bFUbsXI+73WgSeQ/IbEjt7A1l8pyreC33mhIssuuRP0TTSXB2gdEqCzHn+9Xv7+Sn+
8a19eLiAQMUQxbw1x/LO9NI7emb3xlez//XL/MkyyetA7sD+sTyxXv54T9lKQZQWWTwkSk93DrpI
tzIe8nXAI7E3RHa+Faq4dEe0exzCZ3RP2At//R5+vq15CyzQ7J0cS3RnPRN8dxMkHE1TatDXtqW6
Ch3Azs0ojfo3n/QnwgHKQ6eoYjXd64Tmf9iLSGjJi1EdeJXUuY9n59Tl3UPJbttM7W+4n58XfZe9
/90Nx/4DG/vjB6KGw1Nrq29CY5HNfomdJwJz8Ij3wtyhZ7T8xNXn31zEP/t4xnqyW6sQoGk/fI8e
+ZY2OUtNSHLoKfYQllHI99aZDnia8eXXX9ifPbY6im5Hcyxeiaq3Hz8g4Y2LDm7YhFT95BvQlInC
7qqA+gc2EjIdd7LDFTd27lMVI8QBmvnNt/mn9y1NfHxaSh1p7vrwfPRjpKj0MjVhY5uXHlv8OREi
6ZaakM00918JOiDDA0fZZkr+H3tnttw2lm3bX7k/AAc2gI3m8ZIASZES1duSXxCyZaPve3z9GVBl
VkmUyzq+ERVxT8R5yRemDBLY2M1ac45ZbNm33kR9rXxwz3/5JcBMMP+rrAPqafYGleyi0sK89uRY
POi6ejMJ7WIS7V0pys9s7a5Yu+ZVJX8aIda7sWDb/s+N/S/2m2KZn07nL4MzIyptc/E2nzyHPoN5
GjRB7fU4OSC1K+dOohbbxI9Dr5X5pjEaOj1RsjHBuq9Gp8WpEeoydKFTe21LUTGfEPTiL1pB5Ex2
FlkLbl3Ahvj9F30/OF9MpexLJV+StLW340W1cyucadCzcBn3Uafb+9ixt7iC0C71yON+f7X3UydL
CV1fjp0GY/Q0Uw2ctgkKnrB7slD65ySJbjFw6T975aPt7Ut4wtv7z0u+CORNQEcSX+jb34WdVCRj
YsBiqrQzSAkPMzqb9ZQ3V2PAvjLyQS8F9ZRvqgxAUKA5rnTUYYeGzYVlSgXe0ml0hCh088T62pp2
v2sHI1iVeabtWslmQoThdd3zfIwU0bvUxtot24nWUmesETJ+DyjS/P7unY4pMhwxXaAnYGCzIryM
uVezcVcZIWlgyejF1LY2FKbwJVYNPSFrfqL38hB3NFWDKA03v7/u6RjhutBauIdMKYzm01VggN8N
PK+avY6DmydlZl+DK5QrezZ8Nxryj9aD01XnH9dDe8+JlwOsunz+6neGJK31hIfMXs2p4FDEqrxu
At/8YOSfLgXLVYwlxJagGII6reVuv7pKiiMuo9w2exrkW3cuw2/zGH1tjRKCoeo5LTELv7+Nv3h8
pDcgemAzpdPoP9n9k0kTknaV4PrCsPAAk0zzSIh60mrxXaTUnMHeISMjwPWD675QK16/C/zSZS+u
L5tTw2FWfvtLZWwvRH579NIqr6n71p5W6Hd+ayWrhDjQvUZfMZbxvT3/DE37NlejS9POz312XnOR
PWgYCVe9A+Dj9/fjdDLga3FAYW4kkVIu2TRvv9aYBy3QvHrynAokGHgW44zyNEiZcirPfn+pd7YZ
rmXLhexBrBmvj3UyzSXE2LepEo3MvQT31XMerAO9dA2A7auA04k3Y21yzVk88YaRdjU1a06ckDUL
Y8PwoBcwRN8++E4nhvlFBsYiyUkQkDlRLPJkiaBmw3wOqxkcZvKT/nASoPDLkowogDxCqhvP50Pe
FQd8nhQe4qS2VlVWtc+//xovEapvRwcbBaStpMNCFXp3a7qU6iVK6N4jp0d/lqX/mPTR5YDEeOtb
7Y9k6Mw7WOCEnzfCCW7quJx2aTq7meaE14pdn1HVts+7Pil2Yw3tD6L1ogNR8JAgkawRrs7FtaXU
4SWqEEluwyzOHPBkXoER+lGCANkVcJW+tuWsbX2Q0VtSxzvqDnm1qSwIJA0OTiyEGdEBfXYshnxb
0XVbaxONCJpA2hkyim+5Yll7QSnsicbuiHa64Et2BpJTWu65pn2uBn28mVIE7PaQYAswG3msCgmj
pk+Ly6yhoBoicPFQWtDh7+vUd4NhGC/ShJYDjFiqIqZa24dxEMl9YhWx3NK/1ecPXor3cy0LI6ok
NDgMVoIE374UVL5tIyGmjTyPTj7baeXfa8LPdxmUDlk74wf74QWr9WafQi2KXFXVFAL9GAk3Jy8G
OOLcDs20x6QS+J87UZItGVmSdBDV/x7RyIrcFHEplnZlvDFhNn5BOh3fQUu0DgFE+Z993DMW4lE5
YOfGhgqjFDV8DUAZT8ryYifqNN5QziZCNK/wl4BrvVFlo25LvRB0V9Hb/35Ev9sD85so5yzpgRRb
uI8n850y4WiAoIv0PNfvZGDcMy6/FVb5tWsSAgWW/vLc7OiuesGkfFBVej/JE/8IWwZ9GwUB0zx5
qVM5TU49oIEy6iBfW2UdXdVOZF/a5cjYMUP/zO7R97aaRVznB7+b8fH+aVL0WNJZOTvrLJ5vR08o
/DZA3dN6foikaZPE6BmEtLMzrbDp/5clgmIQ0vjA+mC0zuhJyGxlZkp26cssfx7tKPoS5LjphzGK
zvJGIsz2JSF1MxTdAx3e6cE26a1pZf8TzrQ4xqHdHPAmp0d7EJycKj+X+IxD29mBoBj7jRJNxRXU
v8dciKNqpWJHAoZxKO1iCYXI7mcne9JzrAmYGsl6hSf+BfmE9ZUWE+b9okgvoFWNZymqmR1kgOoK
YrW1Zufg3OA4K4+DoTX22q+6LPNKTOlnipPWu9COtbtCtQrI/Iruzax7u1x2iLJbVWxjn8S1lLba
Ss/Lql9FTPcPYVYM99Rt4FCih6g9ulvRuqxioGEOogPHK/UlrS+j03keNWlzuUh4UkIT+uLgxwMt
Tqvp5ycl6ZQn9tnirhl0+STHilYvKRusnqLRwIa1onwcada6czWM10ncpRuM+zO2NHq9qW9P16jT
i3VPNNhKaTSLOnlMRzEkpIruc4fkUNF71QlWtpylV+ZtobtNlVfHGoRCu0ngz8I1iscLWSpQ0EOV
IM24DNNo7SvAN5GftdwLOkZ3WQu+i0QNtXyc+xQqbJURjyJ0xTmKSJQXWDgxgQGt+WrrVXiQqL82
aUH/2AlMXLkYela9aS2pFCCkYjwVefbInkLScyTGF1+/jHcp3SUvR+fkTXpR7Sc4LzstqpJnNei7
K7p7IMsTh1gKMWDUzMaYhGkt2lpxNNBDmGPcSBg7GhXiVzyhhghLcRHCiehWpBGHONYcMOp6Yyt7
kYbyx9hOJbRfUw3wznHipcVK1J+zjZBN4VhAR7JtAVToZ1PNoXhTmIsJQYMvxt4dQRX5ILZd7VTa
fl6chMoaYAP+BNPXkeVX0dawo+6Iei/ah3Fg79IaaYiqaCSgR73Tg4AY0mk/W1NwbZlsHggWcc4T
nd7cHEe3Ik7EeSXLfNuWtfq5dvQcaU0pvWKYcEWSmEC8QJR3+7FOKreCaUfP0ek3Y21bX3H701SH
cFGtjTkJ12OCrySC8snymk8XvtIjCtGIr1mpmaPtBxy+WPAtTwB7d+fRVHjJRHQTa2O5NwrL+Tz1
vePh0RlvamVJUp4Lu7ogM9TfFD3Kj36yuCOtOLZ5QFAKpboL35y8sWqGfZEI61gUNflVgS1c02kJ
S8BB1a5qVBMmWjqp7NtpqI7SjOtbXpPHzqp110Ty4irs7bfAJKwzp01I67EjZTfD83Fn+Ol3hL1Y
3hj4zsMo4vFmhEj/vUx5mKQl2JuSSfMmob580all6+ZpYh+xepkXluX3F3U3W980lqDvAGN4dH4W
P5Qy0dCV80yHJjG9dGyMox+NSLE4qhUHUTrhuLPaBIBiVnP0I86ovfAN4i/cSMc8Qp+cTUNutzth
as6atKDqYKOrvlQS/FEoBa+IjhhvilGPDv4YF5uewv5GA1yPQg3OYjo45npE8X+oOA3vEVw9Debo
kIZC+sdaVVp9l5ry2iTc+miUteNpkRlfRRxRr/KAREjY7/TsV9qszJdtMesXYN/jYJUTzBGs4kQi
7DFFAiRHdvqFGcm+WZnpcJ8rlYe2cb6NhlgcrZjxyyVq6qZ9uTKJdtfduq5xnLwswYiSaHf12MM5
GERaMUBkHPzH1OJv88YuH7Wujg+NHprPw5gjuqlIgtCtMtpmaMy8DJQc3pM6UYP1wI14KFSD7yjG
Pj/iptvVrd/vqxRtUGgHl71j1xscjdXeoJx4jJLUvlagybs5MNybzrbnr3PdRF/MyZiucye8zYdC
+WHOlsHcg26CGpo46pOKrTfuc+iKc3dl+U0ogKmJbsIoiZGzK5sYPxwGLuuyjONa7OY+t28oppT7
GY7Uxpxs/ph9hHXfW/2IyFh1Bs3NSd8Zd3leB9dwTEZimlqnc7nDg+SoJnLhUqWNRxeRorIaqsns
t50ZoDVNkE+sKtq74zqpeoyPsyg3fpnn12Qr9Wh9KrNY13F9n47qsCaCx7wsBr/4EQtl/JKGDoE2
XdMPm16M/hddAZZOKlARboamLx5iquPW2sQPVXjhKJEoO3WC+hjGEF4J9XnuisXc327aRM4rHcEY
1mtfXjTxGH8hNSPdRr4Vk7qm2faaVWaA2uz0X61ESZ4SNUOhU47BJst1BLNg3rUWwabWRMziyvyo
GH1euUYCznvNP5/tZDAz36gpWFI9vaY/Wvycc508TWnlYsX9Gu7NUZ+uSqWnKhKgVAUsVIBxikt9
L8K4whmZd4fepCeTlFvU9YOHI9Z4GhytPSL8H+993ynnzYjL7OgXhv5DVaNvpdVblwHRPs+Eu7BJ
7cijuB8x1ZZ0Z7FVlWJkV5OUtnU/zxrdw0Kqx7JEX03CtkbhsR3vOAdZuKWT9MCSmj52M57avq8h
teZNxmSWrWuiwtWkP3Deadb6qAic2sEhreNrU/b5yukr51wZeVn7QNXPqDraumfC6Sy2olVoc5cD
G2A55sTppNoWq3HrhnQgv47xnBEo0syPU2SE6oZFGn5Kh2N37Rg9D6gpeDvD0NlPo7bHRWvssrGu
OHJw5tmiarkCmUkaiyUhH6xCrWKV0xudKRjwFUu7ldNH4J7gpCV8Cevsyy7IAQi27cNSnhU9LHXU
KFlFQkm0t/mOF2xXmism0hSau/U5k8s+pk6dg6mbkJ7iHhpBEG1YuuPD2M4HtcsCUGeAA2O28jJT
m63VsZ8H74m+KUx3iLEzJlClWHHMa1adZn3JAfsMIb2pTrEEC7L202dM7aSE7VZCi/fs0vIyhYhe
8lwwCfo5EV7F8GDGnbJL0VRh/i+5oEzCz9yh5FtGsjb2StXaJDY5LQRXsbu2nbNE9iMCRa25bKF1
n3VL8aauwvGLaWbRvkkDZqCaOAFVTdtDAZeuLVDaD/BccQaCvuwakD2gAxCAjnZypur6Fmo7kaKE
iHtlsYvKEax+EN/xMkMoD+ZjUi7UHrVMvGbSr1oTPEGCH+Ha9gVGRzliUx8nGIptFOaXCTEK+DLL
JtvUdRkeJ+yIB0nD8BqNVrGd8fYc5ym+ZG3rxuXOsINFO7fNarajg+k0XmSZMIqY6K7l2NFLxUt6
HjdRdTPomB5tkX0n120izIZCkmt2pn0+Lh+oNfHoawN/Ktk65JqECuRL5Ke214xJveMAhraor8Z9
OIySulTQ3fPvHHrern1Pt22p2ov2KciegLjLjdoSY10wavddMrEjA1SxrYzUYJ/sx+daB691aEqe
YeBXXuRnx1Hm4qgYjE2c5yul0/Kd3wDOCBuAvT52M/58+K6bCnAuwB7HEIc5cj8xnKmE394r+DjO
U2J/bvpIRGd6m6hXAZ4LJFUqh5yCaAPTFeowZi4N05HpU0zn1qxlIE2M6d4cgI7EThGDvTWRdVSZ
0aytXitQl5GFfKEHOWBX9PMGfA2FUT9zcENrZVUHeiTkvDpkglmrOjJ4ebpZxNOaAKBk44QQ9QKy
xpL1gJnOjRV9/mHGZjm4Ge5j/p3AJ9pAwft9hcxfZ+jYdfE1ttLgtlfAASJ+xlMP+dAOXEoW/XVT
cshex+o8HLGlohYrtHEDYAF0SIBfxFkTepHddWmsnKe6sRCGAc1RKxQKNSNqiehrIL/N5crH44fM
1xhv8LHIp7HPMPBU0thQH9Z56GrtapFqIWqzB+LrXW0q0+1gSPucUhQ83lmPNyLJ45soRXYmKuE8
4oHNv2S90q7oCUfbYlnzBbk7a5WIkGg1ozM2QUEVNupedoIvNmKlKYNL1cxbtthztGsKLaeiKksP
sGl1HDNnnfeSSKJWxQbfSHsL9yRa9/SCpnaePNJeCDYkBc5fN23ie0OkWzuSY1rPnNLy+8TwctXA
khvfVqwNeN6W3n47Ydmo/Em5klmAylzpyvMXMU1r4ApI5gw9HEA/9YnQC9M1a1vs/bgt6YyF9rqk
3gxVtbU3zZyXqzhCqVSlUCEHyaZOH0NMH/7wpCZBvUk1Hk4xmPvKmY609sTnuVSerTwOPveDHn3r
W1XdzF2Qfe+UDHkHWWoorNv8Zki7YN/IIjwnwIm5HUG/i+NZX0ljgNs85I64dUgHG9flLFeTsnyl
hkTdoAfB29aiXEm9zted0/vrWumr897WQOSwp2sJhN1VZVJ5kIe6PSniAJil4+/FrKdbkISlK3Ly
pAIb0jj7TOjOQT4cOiar1Qg7DtpOg3rUoX2+DucanQjFz51sSaFBXRxZ9EMKtMqrpAraO22C7QWT
TwyE0mQQ1JIh3daURC7wo9urWsf4bw7tdtZrtreB3nEX9cI4G8auxsw2mdAz9f6LoSWQZEqlIsKw
SRm/eS09KmwkoGQO612tuYDFyCEJ91guCnU1hmwYfbLLqWGznq56u2Z3t6SopPFdMET+mS9UAmko
SVCBmG7J9TIBjwe1G9lOQGBaYXRnvi76Ta5neFSUJRxIZUoi+jZrEJzO5ZqbVmypDECZYu/uxSTp
YWqyl/QGCuesUXEjrPM6aY8dOPEVy866d/T+e0CnHlOb/+hoSMOnlNiqFYK9q2BRV1MZMVaFmZpr
An7PHQvBmdk2w2b2Y8fTleJsnkkFgVj+MNYxuuXwRy5gKQzGcogbCs0lEtb0RsCFK3YLzrZuyzMI
oOGahOz5rs/5YxKy53W7kHXImPJileYVZ5V10ydY0IegogwyzbyxTky4r6VsCnXeUGcP6DkuKwKu
um01JsO5HVMd04xCrv2F+AOjDuqDnruqha8UP7p1IfRErgH+nOt5EnlJxFCQocAeMKm0MKLxIo9b
WJZBeuNjHCM7EwP9WLbsd8etZqr3PISnNog/c6M+TzLZDUa9hXh3GHCaXlSsyIbX1wHQUcikDWFg
o+6wRZknR646C4GxbSjjlZ7GzV5obIJmgiosZsphVRkSeFJEyNmVDe/v2ogqtOVlnys3hsTSVgWx
diSqDfeeY8q1KvIvMz3KYmUkzbCGRtluHGLtvMlog7VPDuM2Hh3jO+8T7oxl2p8YLDhkdK1dlRSL
QFdo25ywWXR75pWfmuSqiF7/0gv9zp418o2zrDxKRH0rVF5fMBhGLlHNCXovMR/Q5OJM4GnuIjT9
a3JsOZkRHMxOSB/WqQg4z0e681Vr5vsU15mXcmpnFSXDFIjWM8WJZF050b02Kh1izLBfA8R57vx4
w2zHkDM4XFNb1a6k1msE6jjqBVAF+1q3O/sYkezoirKLd2jjsmOgiDN07TYi5dQPVznpZqwPaUTm
8VSwfCfy2IatdkFMbXokxg69ZEWAwaA/2IEI1nrO3gE3oLwwxzrj5RrMnSlj48EiX2onumbd0yg/
9mwNUPe14zdSuMubIoazgQPP8vxZzHtq3PQPTJ1qmRytEjtS1ezwpmZHpYr9iyUR65tVEIGCsLJw
VGBRCtW0FEFBvQ6qXGGlCKGQ3rcUeUzKOOjUv8vZYoFKhVkGywFZP/aqwYY4AKtRql34ZFETOZDQ
GV9bPINDMFT5IVf1aQlZs5ofjjlBAW7DmLbE1La7PJ6CS8vC0CRZk5/HOFZuy1pPfvplNp2PYGYf
m0xPbhDf4x6zVCpaVkXDnoh4sW19q6Ph32huQrGGGNOQwVME0tXryuZV1OqHQGumOwE1bjs6SX/f
zEaBT7BrVZgOUbjzfTY+QazG5xY+KY9WfXkApeOnHuedkQRVsq1xDQacz1tjjSNzgBweFrOrcemL
Nh8jOll1dxZXY0rdMUa61UATmaA2IwvsCYZOTBIc+im86sh2vc3qvt7VkWRXYycwnLwKpwL1c85H
400kcry6kCao8ieilk/BHFGoQFHpeGQO8pg6tgzxQWuZXjTbSr85NevUbA0QyEcpnbvKxKlZ6Qsz
N82Mz/mkB18UtjZWMTmenVSFtqI4p7g20ZJwUkaWCXLwnHXZYt2KCP3ZttYY3DLH31DRW6sGR2Ja
/mxNbhOqj2zU5KYyq+2o1zGCY/ssiFjAbLteWSJU10IwTDon/dpmFB+aYrTogCg/9QRVmRoSP4Y1
azXPneFR1t6FdDrWWARzV7EhdaFx3EDsbD9H8MR4dbvvdUexpk6Hxi1Cs1uThnBTFhUVQR97WhVG
cp/w01fWJMHJCaXYhgQ1eySXt27aJ+1ZSBXblSyyP1SfJbqVmbYxZil/TKNw1rIbdbdjowdqk43J
4PSHCETS+SIAPaNer0AQ0qRbY/ltVkafwRdx8hSKfTfu9QqJBbeOSh8l2Oa2wxW/onzVX5QBEwVu
WHGXdMQvqZ1uelMv85BdbsDBqLGBgJmNqqwQrZoMptG+rihrnb8cuKcwH+6DMBfnug6xyGigw6hT
Ee7sOJUsu4N9iBpzrxl2SmiFtplwEQerCm37VgPufCsMkW17gyRhitWpskIAHW/1npRoY4D0rOng
VmLA3E95HCUPtWibz9TVgNoM2HhjN9bC4pD1Y/Ps0yU45HSEzrA0EwzBjuecgLfyygmSGFBwAE8o
j109n8LPv2+4vGMvLPqExSJvmxbcDnRGb9stA52wJFS1yhNGbBBAVi3mUuc+T6hJwzrPAR7eSr7V
PT2XHyxPbFq0TAVoTJajfHqB3xBobZKqxFE/VdN7gUlq3xRzsEqiPKS+Jp0PvvMvOuGSeR5Bh27S
8EVG8vY7G1SY/EFPUG8WsQEmDbZSOOohhwAA1amBUKtZZhy4zM+hzovU0DQ4xFljXJR23qxmDdEn
m6P6gw79+76ZtFBiCx0MAN9KnPQ9dfIYg9kKKk+j5N2g+KAfdQ0nieWoCg3X8BNwY6DVPhIkLR2x
t91vsPggTyCvIMNDjvD2dlhyZkS3UeXNhUj3DmmEUDDIs3H90LorITwjT7+f0BOv7TruOSKwUZc0
DFZtZedX6VymqBblE6WH5IIuqH0cIqM4s6pJd+cF35PNWoF8Vl2aVLWgmQDYx6XZ8bNGfLuior0A
tUumATXQvhObfvRzUGSCSJQ8HJxtNiPbk7Tncc/n2XdlwjVgAcXfYwdLWBfmgmO3ad5RjgnP1H7u
H+sEJnPtA89U4kZ30fUQwR1ljzbWA6AgsTC/z7w7uPgpgBtzMP34/UvxTnlnwa/BIWJAgzTN98pd
ZypQjA7IRUtFTmCFp60DlOVIJT7ZYnKkGlSZVnjX2QvDuU+eI2FCYIwlqV+//ybG6aNFWKFpDn4v
kxaOZZ882p5PiMdUC6+ddPPa9AObXoU+XL1c5Y+8Tv8WYvTfMjK9+Z9+jUz6/xGG9OphvMuy+L91
9w3F5L/Qw2h7/rI5mc4nXAmkUSC5MiAALWrfvyBIlvoJ/BCEIwPA7ZIJw0d/Q5C0TyZTlkQYQVwM
UwX/4N8QJO2TIVAwoF1xFu09etM/sTmdTgjokBA7k08GLAih4qnGXrHjdgIUa8E1T6ej5odms6Y6
c0tgNx7wDJsldruIYgxx6HsxVR2xqBmm+VKZk7uoKfu9GtFJCmrVozSGVTQaK3EJXrLsXMeu2l2W
IKEhUCqVV73d2MVGM+G5/KcG5f9cAjYP7p+K3PcDMAcy3z29ZNKtnupv3fOb4cjf/j0cxScEectz
XtQvDEoEMn8NR1N8AlKFioJwB8aWbTDB/D0crU+Lsw7cIF0qc6nz/2s4mp9ATOmaQ0dQImqX5h8N
x1ORmE2sHXpudONoxEA/L8P1lUqx06gzl3E9sU3MrNto7Bpaq/ZUrK1iVr/ppaN1VCESfzOoCwYR
IPS0aocJB3fSh9aZRmgtJePah+s4G19sWyeojF4IUfQRDKNvpIynW39WuhwiTG4fX93zX6igX1xk
r1dXbIwCUdmi4ZTckZe14tW3V1SIm1MhBzfsCDagO6jdJqacqOU4WPhDx6k/i55DVpH6UULimuaa
1MwndUBxiB7XOINM7UQQRm1RcKYVnA86hcJwEFLRYyd1tIQ9XXWtPjzotZgk2ae6ckVDb95YGF49
00rrbgmCzh9mKkPqZZDm9HtUgFnXZhyH576W0yECHxFxXDfGaNVOSUU3W+0/UuecCq2WW8FKhgeR
+2Ggd3z7IEXHvjw1i9E1hPQ5xYTWqhtVBbUjVrDf3/ZTZetyKbwxFnI3+pEQ2d9eKiKfQuBMHF3T
mjAC5KW6bxQfDZdDS85qfGtLGsb1/844BKu8CbIUPNPfTTlBF6Xpm3lm+Yu/JxrtE9xITrYOvI8F
8cds8vdEo39CeIey2zAlclh9AeL/PdHYnzAQMMPYi3NwOWP8a6KxP5H4BL+MuQZQF/PTn0w077Zt
tsnW28YNingMWfTpqzpnPS1oeKtuAXTYlSpCMBq83lQW3wun/WZH9nVXTWIXakm5b/puiXWmuvLq
jv1iwngn3WNrsKz+hqlhnsBKdyKfM+jqWjbcKLfTVfXQ2f3ezslbjeO7UWkOUaxQAKSPQpJJQVpz
NnwkHXz36nB9i7u8KCItnNYnbykzQSkahPYgp9ifuhSgEEkAsL0sMxmO8JTmNlvpiiCjaTIttaS0
XJFlCNlq2AxpTgB0BmhwFdBhLymbxKFrVh1obyjc6FHLsnD/97V799qxuP77125Z3Z+ei+bNbpO/
+Ou1k84nAwcdKn9eOdib/3zp+ABvkK2R0yyFLaXBUPj7pdM/sdUUGFnxBWMfWc71f2829U/4dmkp
8ybr0sbf8ycv3QtK7/X6yIzAmo5ak9kaX4VzcurNY6chH8BQ1rEU57RfAuzgZRR4shURBTdqfIWX
VxY5P4VhDsm64TSukMoqa3JWqHTuw3Zqfsq5B8cD3nj4QWYSUWQ1KZYeIMEKQYYuhmfh23JVA1+5
L2QeX9Qwm/V/vDn/gWPQ/+AdJ/Pyvx+Id+GP/7N6CiE8vBmLyzP/ayxa2rJrpFzEMUZgQ1hml7/5
r+onncG2nFXxYNkUy/85GjXr02JZhM3qvByXlo/+Go2a+gkbMGiIxXON2xRLyR8cfU7Py4sLQEUt
TUGLnBcG/9ttg6wHpAxCllv628Va6gMYqNosN69uyi+m+NMZ9h9XgVTBlpoQTmf5/NWWUMsKBxaO
Vm7TRlOYUCGiJQphvA6i1jWoksytyuADT/ovfxmNZ3UhYaCPPllV5iKc58kwy21maIU31cDjFbVs
/jEXczwPfhS/+GXLgyhfv83LT6NdRmgNrjOqHycFhw5+VEMduNwWIqsg6UW5Ybpq6BRuoTqIYwK6
mOWKUKfgHOSNMtElU9I96mekFbWo5FmlVuMi48m+RdrgkI2Rgyi/jQEZdVutBNW2CqdGOaf0qmhX
HZYMbdNFICsOlO6DvV6M86Gkc7hrmla5+P1je1c3VDUN25nlUDtkm8Kh5O1zI82Q4CwHpmSU6tW2
RE6/iibQVoqm4T028pD6vB1q94DGCFYd4sxtgIdv4lrtd4ZRxptJ5JwylMoaPrjv7zYNy1djy8LO
ykaFKZdJ/vWQMh2Aj7ZVIaRRbHNvCG18jEYEGLNaTJ/BcqVQqvSENnhvrkabhrGijsYfDzHsxAKT
FUUIMnpONw69o6Bfza18OwRJjeFQMdBg1e3690/h3QjDw0WFRBBzSK3SfFeciNRcDYYAwRgK3bVN
KNJeNel6osSoP7ir797TBUWDVY1phwsZC6jm9U01ZKuJRqUIbWR5dQDTMn7Bii+wzxT5vTqOyrMI
6j7+4Ae+e1O5qmXgHGYPyoFcP3lTJ8zlE+Mm2KYksT+LrK92XdJkuz+8jZzBKPfq3E2eGov5298W
aGieRCuqbcS8uocDmHipzWvUppX9pz/o5VIE1DM9s23QT6Y7v3QSY2yGaqu0DbYZWAqNYtWXv/89
y670zcTDRXhMHC/xnkj+8/b3xLmGdSsuS4SeDinq7ZjstHbsL+FN1hdpJ/8wuVlSiaDAS0QXZICl
GncyF0SsYjRHx2oRA11penQ+G3FDtE3vZaPyHf1j+cG54N2w4IIYlA0e2HLWWfZqrwejz3Q452g9
6YiQTgnLi8xMnf7h72/jr6+CWxybvonG7+Q2Wl2uZSbC5q2AXkSno2s8AWri/+Uq/B5O55Q45Qtn
6dUCaEXk71mpURLtUfke2SvfRmE1H1zk3XFueURMES9mYQ4ip60pv636ilHJbzFgpA0CWKIG348g
L/E5o1V8jrwj2VXaHGLt6iLEZnhwCtTrH0wjv7qnFpUPuQwUHGbL569+rZb3qdR8nhxyM5ITU0ff
zLn0P9hULOfq0zcApxdDQ6hYbNnpv70MjhLTbgQ/F8YTB68WjUYc9p6WDbdT1t+FVYlEXddXOh78
IKrO/FJ8HRHt4AGHz14I3PcO0q4/H08W8xj3n5qy+rJfePXbDYjWPtb0cjvp3Z3ia8rGqKaP9lO/
usEQw5mjGbWshMvc8OoiOoEh+BK5CNKKfKuQfgvT1Qg+GE+/ur8UQG0O5jQ8OQC9vUrT2AlxmGO5
9etcZUouoztUM9V+bKz4g8l5+adOJrNlHVdhmdGlZCv89lITDwP8dldu+4KsGyTBBCSrMndLFOTr
bkwW3jRRbLU6lR/8yPcvDfnagvmTKshiizyFIfhmQPRlWZRbE+H9Y9xJwLlob7Zl15Q0kCN56Kyh
+IFEUF4MWZLuU0Iy16Yvow9GzvLQ3twDuhy6BTtCZafFrv/kHii0SQh5RYqmBdVPVVVQbU196vmt
r68SrLYfvKTv1nr6wfBC6K3QiSO24ORyjW8HTQY1dBsbGUB8nLcB6guG75GANYCEWYGhJaNjeP+H
LwjXpU7OsmUbvLqnpPlWmkMdDx2bJo5NF8RCkhvkBPKD1dFY6p0nd5NzBj5HDjZA8t4ZzUFxWSOQ
bjYVSntf2fZEyTftdqQXKocJB+Daxq50FmZhuG0VKz1aJDx6Gel8a7PL5kdu3HRm2Jks16kcTGzj
QzziHS2cO6szHjIjna4ThWWQg0y/NbWGh5RUFc4D9P8jYra9joyHELGxcxVFdte6ZfQeUtIEIHev
HnJ4jQdQ3a2LuC3y9FYP12BGoy2IvHqToHjeZumYHMtsNt1pZl7748cAJ4M6scXMwPnlZApRnCYd
NLR12xDMv0tZfXCruH/8/UXeUQhUDpeci9hu0R0WHJXevteDpigpWNV8W/vp96CMLkcTG2YURdTA
QQa7SZ9fhboCfmD26FLL1eCb27ADH64nOXoe1LzEWqIldD7aXbybcZZvhgmabg1QLc5vb79Z50c9
7reZ4a/9F2dn0uM20q3pv9LodRPgPCx6Q1GUlMp0Oj2XN4TLVeY8Mzj9+n6Y96JhMXlF+NtULWzj
KIIxnDjnHUZxmZWmQQ5Cc1xVTRRE8UN2gMopgGCEvbPx3hyrq8irOTFqHJEEymGnfMgH8KPGgJYX
1Ls8Rpj2/vy/uSeWUEiikCFimgos/XaQYT+rgywgz9sNcD0cwiL68JHxp4naEgWpRZoYMuXk9es+
1SoNZtuyo1uhnDQkLTxtDr78+VAARmioC70mvavjSpaMOsYCOj81il17M0wTrJwHZefbbK0KChRU
5im781hYfRtTa0JgvwnfhuQCpLmefouCwfAmOCFPAIPNhyHsegiyEjJsfz5A6s9Ll5x9Sfvv9luh
CxQLRMTzU1To8RcknsGdNYNxvh9l45JZOuYUuxeJUHSSbqPMCPjCTIzzk5rX5hVVxgHgssAVIAT9
3oR6RKvj/5fD3v/Xgfu/QKe8L7Eoa//v/96YUD4YVRgCGksZ4TaeOg6A+MwkP0l9K50MTcRu06NX
npQ2hEgBDE/t0RnPi6nZmc8lcV9dADrpNkcPKge8w1aRHUShFxe77DTj4OEZ2NQeZjE3HjCo5KPJ
Rz2GVtF4AMZrt6wq5fH+wDe23k341dYTLKJKEm12whxwPOQl/LzRbMad7GXjc1Lp5jZliJTXjFWU
FMRrFbQGURzdOI9knueEihM6RarwIQ50OwfK20nlsORAAbtLvqQ5q6f6LI1k1fjmnkr+zCuS8hsN
WuMv207MgyOAkmKqqz9LQCfxRuzty/05fZuyULRnbwIJ4bBBwPR2MUF7kvvSlKtTUqfPho4QUVaB
l4WKN15ZX/I7yDY7B8Lr++92GSn0p8iSaLjxuFqrKyhaPYRxGJQny4K39YFy1vCvHjfVcB0RUfkX
Qxo0tO1GqtuXUUTtEw8AnPpgd4NBwtXN+Tpms30Q1siBYYK7/atpld7yKG5JP7ChREpKweuwwRvB
bgxXFh3mqdY8dR/kVLIQIxCCB4saBmCuR/yLFR+NmPZLYXTiAm61/C5CC9p8CkX/IYP+5aOxSZdu
tJIW9wysaTqIK6XfzFCM8Maz7QgS/RB9T2FU/Hv/6yxrbT1TPG5RG+LphwLHsnZ+e5TkxpwWM9Lx
J1xjgmvL5e2Ooal90VoUzu6H2lgIDvptqqGR2C0axbeh8FvUULlDaVSi4BGE46MyODbC18UnTLHQ
rm9tZ+c0eVtvpL++PFGIR0eJ8/M2ZC3HbWSji3BC1kjArB6ChwlXBo/9Ej44aoBkW4oA+phXCEQ0
jZo8txaKIH867uVHLJV/KllcE6sNkOP7kKptAIbWWbL1DG7qg6hn+6KM4Ty5uYUfuBzY8z/3w24N
nguR1b+gSEkllmT7t09rmkEUQsrJT11s4aBVlTIcB1vydPaENw5dB7sgsb+jLtWC5W4LP6mT+XT/
R7w9ejDv4o1G55ubmb7H7W9wpKjBFHvmJik03AI0K17Q3d0REfnkAOkVNQqK/MkVB6EBC6HU2om/
PQm//YDVCihbMps6gGcokA58qbs5eRkhmRzjfsDx2jCqKxoUlg9UBetyvZTc2FHNnWX49la5nYTV
Hgu6SUZnQIPrGIsfiM3ZHwx9bnfu7K0g4AFox1Pt4/+rQ75rqXb3qrysMi163/Y6undqru1kIttR
6Lm/flEW1u33jMJ0EBVQn5MV6LLXKbn6HrauvbNj3haJkBmFhka3lYIM+NTVstF6p210uyatSvLK
zfUh+ji2U+fRVJCeOiPGvUCM/Xu42cZTUSBxNcGS/dfWMxRkRsl8h2xBesZDM1348MkfJwm3P241
B8IE/+4oLZ/TLtH2x6jpRYK44d3fOW8PZqK8QhxoOC/qvquZjgatFgpTUOhV9lnT6uJxruFxJXq0
8+p+m44QCQojYBe6YpzQt5GCqgnRDMry0zTHmEo3BUxby4mOVdx876xi702wF251LEkq1by4KQkn
ZwGG7tpC8QyDC6iX5OIgfbMzkZvxaPgs+L8FhbMs6d+OwbaDLRTDtDjJaAF/zmFSn6Q2Mr2otjqq
1GXwx9kd0wlCnjSWa4QWyW28IchNnHuJBz4cEvCAlnaK/tHBsdvppAZD/+fxNJAOBCPLWuS8b+MV
WOhGw0SnCSPzGaNYER1to/wBVau9WnNe+vfX5WvV+zZjoNljA8lGNxzkOKjJm/mUQszfg1JKT9x1
/aJR8qur7EMIKa8Mi2dJjsGuAxlU4vQxkeoHyIEellpeo6S+VIaPJa0/LxWJH5sFVjqVr2VojzeB
F2XyXsax7MT1TwUZBFxKARdKq+r2pyrQPKC40VBM1aI448/RH4LA8KPh+xzqrWtPnQMl3LZ2zvvN
sCaXLqpiC7hvdXqhqqeg+GGmJ01uhpNmSUvZKk4Pcps8IWFoPoTWLFNPMfc0kzdOZ9qANOTAywBQ
W7/b+rCcUfMb09M04NcoVUkNXyrqdob3SjxZTSvIL9KpZUdh0rBKaCQL9nsZROmpS5FWyOhy+VYR
obPVOdZ5aOb4ASLb/AN/Qs1zFCFDuxydi5E1KR5pPaTGDP7w/VW5cVoCQeMEe0Xz8qi6/dLorKBg
MSfpaVETuSze6x5aCoqnZfZe43MzFMcJ6BBTo9e1ClVnvU3Fl9GnnR6fCjnhNRx2uNOlztf7g9r4
nBxaizgz7AzqQat1lKu1rIM7T1BRDHLQfnWDcIyd7Ezd8ntXXxNcE20JXvpQetYljFae9CmvoHTB
0UpPdq84HxHUgOUdBBhj1jC7749qY/4cndtmgWqzgOTVedVbaBWyWZOTEyK0RFdk9K24mR5sUfw3
5u5/xHlshmJkNEPgItCQvF0VQipzfH265BTl/cxVgzLkPGnqxRSJvnOJvq6w1TQ6pgbGBzVIfF7e
fKxWKYXonZjKvDJ8cqBCHRyUNk/9JPfXjrLpoZEbGWWwCVP0Gr1tSEcFxnzJcNXsKHiJYl0/TpTJ
/tGs0MDXczT+bSb4esUIjVfPVAHKLOLCxF/1aqZQ1Kci6J9TRMRxO4Qb1oKN/lOoBKA7IPeIylNu
pYSwzO9vV6eQzbRu8U88jXRAPLOvTHcyRLpzgS3L+HbmKEQusvUK7RNA16tlruQBvpo9IlVlPfd+
aVR4eBq2WDxXy5NpSrBXqb75f7oKaUByRS+jolu2VkrWpqgD5R3FJ0owqR8DtoVmB5rHsvqd9b7x
BOHpQy73X01/e52Zj1KC+r8FcU80pXQahK37itapD6KsNUR3VGhWZd09GwNthQFtpYMZNnvKwm+P
Epo2wMXozGhg1NZwlJ73HejWPD41AJJ8o8y6ozEa5c6XfAs9Iu2hdQO3B015IBSrVFII9BPxcIlO
KFgp5AHw1Y9Ngo2rNAcjHdwAmQlQI4+w8otLFDTh8+QU38OgMh5nzF1c5HybqzbN9en+135tRa7W
GEc2qA6goIvS/SrpVGjIwD3D4ks0UnBBWWs81GPYnjEmU92pKMZ3hdp3xzzpEa9VZwtfVWSz5yae
j0ELaur+z3l7LmnQ3MCTLpKnJg+c231lmOOg16WJp2VrGn/B3Zd9BEJULxoh8N8P9TYXWVivoDGo
5i6lsNUWNtDrMLXOSE8yy5syaotkiqCdNaG675qFrrldiKISVZC9ItzWuucBA70QRStKcPJqzlWB
NM+k1elJTRzpiOcZfqPMC8WXfjh3c/WoT9ITmqW5O1WTerIjrfl4f/Ab88zDBkCxzS1KfrwavDUI
tDegwpOKw3LUaNwhpDSheYtIsnc/1MYhpnLRAFyEBUAhbXXVaHESmdPrraaq7YOEOvcDOH2I1raN
8JTR11CzMXe4H3RjVyNSDmWSprBMtrlaR5aJIXOScpVO8O8RmlEaj87lbr63NY3W0nOmeIxg71p/
XSsg0M61npy4+N7NY2I/49AoY7tkh4dKSTvk96tuwCgUKT1NluKL2aKkJPDHxZ00rOmG2tIj/QRU
HJXqy/0p2PxtgN4oLtEP5GS73UqRFmYm3rHJaYYDmNp6/ZjYyBcA5dR3NP23Jpu7YulLgx2VreXP
f7sMdXx5KzPLob7XZjKjxYuXgKWLNto5HN7mYyDraLtAI3mFwK4WLcmYhCZhQSqm4SsR6MhH6XH7
b6LKz5xbexZMW+t2af9ByMI2hi7T7ajQ95QjA4ARDpZy4M+tTs4c17gV6XntRxZWykiM6Tvrduuj
vboUACZAEnH9QEoyx6mH0SHlLMoYpREz9E2H7Fbrtb1m6ht7Dw775U2AWgHNB8KtriTZiZVokAMW
iKR8jBCWiJvuHQnoY2CoR4h358SoL6hN+/hQIMlofZDr2h3L9p0dt14R2n9pQ/NOD8bPVtWf76/d
rVsJ5TQqXFw9DnjY1aFhIew4kewlp4z65yGNdcQjx0pB9yIePDNPDX9ImurdbKjlhSGGRxHM/clC
hg+MTbhXSNh41zFVPKOAQJEs0xK4XQt1S06UNuylpJ+qYwzx5jrmzY9MVOn7sB0+DAkyWGDFUbEC
ynpIzW58gAaERU/dtUhr0i27P0FLwNWtzazASFya1ACaV5sbI8NRVgcOHuRBYRjmkuNCkavRG8bn
G9kPWsqRY34t1ag/TzOm0/fDb+14h24Fbkfsei7s2/noYfxHcs/ncYaKx7xS420OumsnN9kc5EJg
AhWNn6Sq3UYJyoLsV5qIQu8Exohdf5HtSfEoSRtuxrY/IIEqu8mg5+9aRDZ35vh1FG8mmWcm7VbE
Mcj2b+OPuKVKTtnzyswQ3NajF9GjoVebF+TzUVuzjzWqJAYf2BTOs1ZwAjl18kxh8FMzoAqqBH4l
W17XKi6U6zNGOQ+qnT10enptAaroRfKzS6tHK+wfQTPiCpu+yNXwy5iqx0LFCVqNj4YRfgrL8f0k
h+8U/AIAzhyA0jhoaiYnFHbw71bfj2P6Na/Ln0vWamGTyuP4ARyvz1PuCfLNRZm6SyoFJzQG4ZZG
16FYXkj2JUWgbtCMc0Lxp4qD6xg6D1hdoM8rfCSBL7mkvK/M/CJP4U8pHa7RoB8lET2r6aSif1Ny
CGI000FqNctvnaSde9s4BdheBgq+kvZQX1AT+Xh/4W2ejxYLfqkhQmJarXtLE2E9DGxEbJFQfNNG
2c+7KOZnOM6n+6E21/hi4AL+FJ7UeovhOD4LJ13uT0mx8VWYUMIR2R7wfzuKThxKDGQSq1SwTp0E
aJqMyEvo1A8DK8k1JbX8D27oxY8VNyEaAeDjblcyAmSZitl4ctIFyhphICeehMnx5f6MbXwcNiIC
aBjskFO+Mql/ywOq0Uizgv7uaZHWAH6E3pydFoGfVnu92Y1MgEi07enrYFm4Bt0ZfaNHCb7Fp8m0
50f0KPUDCoX2RStTZHXSqtx5K2x8JfI79BR4EfMw1laZR75ooaYyIxvhRXkwGBBvXSTw7s/fdhTO
SUrWS3t2dd5RRBC5TBZ5ykWTu8ijmsgmcuf+B1HwTEUWYEn812vBIksdsmXuCnOqr2bs9B7vvXyn
6rO5FhY+IKkTJde1Fg439qxqkUhOIlFCX+9yZFTCYvF5qsLj/QG9FqtW5zTYt0WzhWkD/reeNwxt
Bwn32RM+9yGMoxqN4INtxe1wbpQqekbCspyPsWqlDXJaUWccZorEw0Oj53biNlEwXy1J1pHXG7US
SzdZTb82CBR/SmfnHyOY56M0dsaXMTbRu0uxgWkwNnOyJ2UC++DWldXrD8KoVJz3zLr7GMqDwAhN
GfrhNE5mQq5vKRMStrzsflpAVP00diCmyaHuFA/s+Fp5CdTGQTSwz/tvZhMn4pA1OfKTtdHj8IDJ
Uz0cCqU3EZ8BdIwKT6n+JfNuRya81PNLrkD1X+j0P0GpGKOr5bQVCqvMn5t68tUChigONAKdsxKX
pfeDDVIDNKKafa86NAz5fdN4NsOZn9o5KDEcWjs3v2WVLH/oTIyDXRubha+4yrR/zzNt2kOQIzhx
sKOq/WGm44l/WSDhkBn6EeK1IVynMpLu4Ki9+ZeWJtpiuNMZQKOGNEU11Rwit06tdHQnyyxfGiCh
Z5ErVeK1s1AemTMxPzRVEn6uU8TJkFSo3+f4DR7FhOgPohHqUz0owpeNKT87sRXLOIapI+b0lUI1
U9aG7JtQ1F4c7ECK9iywNt4FSweLWgmde0o6q9xHapSgLmUDZWOD0nDl2P8KZHRdpJXey00lHsrW
1ncSoa2DgcTb4ugB9kiv7vb4biKEv3KbmrrV5ZI3ttJ8jBCt3Klpbh2q7CK0ayj6cSGtDjmBMvmU
00I+Dbz1yGVUoz/NlTH6qhJMT/Og1P79jbt1RlBCdYA/QXwz1u1VWR7koTUYltZRDYNpjvBbSUFm
yO3P9yNtfTMsZSDFU4QGwLeawKLPZ4pVY3zCmqDzpVCzP2A5QXk9nwZ0llX5b7yrgp1zaWs+YciA
raEGTPq6/KjfrsNMqNiLoOV/KgYE0Vmf/UXLx/KEauRP+mvyziLZmE2KxAbAFu4ooMmrbLUJhKUU
ZssrHCHyg5MapVdV8T8znKSdgW29zghFk+dV0gVm3e3IbHVu2rTkwW/aTf4pwKbzJNuN4tXgaQ6x
XluuAhbgqLVoBwxBaF4btWqP4UzyGfbyHkVl4+Pe/JplYn6bZxkFSilA4v3EJ6R2GSWHfsI2BiFk
h2NGyi9ZIv+6v54251oDv7M0esnbViG7jmPSatj+rcico25ElSeqyfBnCyeb+6E2VtFiooWqG7Qg
mrXq7eg49UOby42Md06zM9B02Q+TZHGwwH1TbinR34+3Vam+Cbi6TQc7EaMKaPhkzSD4wmQEfhTq
5TGOm+hgomp5rHMowBZ12kM1aviwloF0KZOi8NVq0A5dZjloXI87KdiyRVeX/OJ7TxrGVQ8BerWF
B6R0TDyaWGlsbw9r7IoSdfEd2VD5mOA5d+xavT7JTSqd1Ursba43MokUS3Tq9gZ1WEoSED1uPwNI
KKw4LGx9SP5SWlDlsXTsA/bSj50p/p0t86hPsW+mzZdgSC5AVB5J5w6sDtxiMEtSym+WGlwyM3+2
5P4wZuKTKpxp5wjYuCfQKALvAIQWhOeaqNnDngrrpV80mC0OgUmBEZQohz9PIBFYYR4oeDoLe/J2
KlJQ8XIhhXRMJntwhVCxhLVTZWcsG0SmhYnMYW0vXGS22W0YOUMQvop5RDcSKOuhdvKjmXYpLnJj
cKE7bD06UoIGb5EFSG5HSP+bjXzK23hnr7/dgEvbkiegxUlJn2S114dAtJMV1JQAI7V8TI22PNeS
pp54IJY/6lqzzvc34F685c9/P86Eiu4asA/fmhJU9xPAXeOchsc6mgyKAk29w4p/pZbf7iydLgS+
1YteDIWO9QlTaGOlzYru24JOiRfIKQzpwO6wDZgB44p3CMJVnwBsoMtbIf3+KQ5arXO1MhCaXyuI
xuM3MDW4DpSFdu2i1p68GYRl61WhOdjHqMdW4DBPrZUfWg3XDRetL+VDULFT3KyNRwxEsjJRH+1m
qmsqrQLrnUg0cuu1iMb+EI5RdrgIvapeNUH5j1Okww/oz/m32Co7Ml+AFaXb6EnTe93czpcm0lUc
w9qZ2nshD3Z2wA4tM11FkmZ/GjP5AwJHMgpeWd3ZqPMEaX4OjLLGHYlZeuzjLhNeiHk5zxXJmF0l
043KMxH86g9GHZYZVg1aBaEtH83Uw+kyexlTS6AFOcVfUwPngKMcBGN2sLCR/jYFvf6CLV2Nkncx
jtmV3tniyVt6g9W3ip+h3ZYj6zhjA6YgPPzEr08e+yZv9EM6FWmAgUtkSp6C88G3+2ttA05IArvA
UE0KnNiKrw57VcoSoHqWg8aBekk1oUlouDdO4mLJlhz0Ce2ttJwmrEr0wFXa1HL5cRWbPo6f7RpT
pNiRFlUy9IYQiNgDqL2Wu1dLE+gFXTJrEZmhFnO7F5KxwY6hth2/tVqM+UL5AOARYdrCQKPYUg5k
xR+gQOq0zwYJgF7qGhW2aug1z9MHcwLEHLTXyio+sjyP96duY5vCe6a3hBTH8vhc5UBWhZBUwF3k
W130OMwairiNJL8Ucal/VSS27/1wb64/MldKXijRIQhKqWh1/YVdnURRPeNNgekBNniyfZijpH+y
dcqCY4JBQBNgsZIqf43V3O3kIG8yrCU4Q6TrQhf7DZBuHnNN9FEbn6D9R26uhe/NofiipHhMV6L6
Zej9+/uj3QxIE5jEGUkxTp3b7x5Ls10PFb51Q18Fpywtuo/mBLvFmai66rWB7LXd7fHN39yegP1p
FXLLM8nk6+tzUII+F/WMUhYmGcyQ4fCBFcfOXL5ZN0sUchjuEqSCIenfDs1JR8uRQoZWh0p1CQ2Z
Iq6URceoncQRZ+w9Bdllqm620BKPshUlbDoGypoXW4yqha0gRjyDYWEWCzGYEpONE14xubSBrUOv
VsbSxNjr4WxO52+BV0dLjWkFJhQ8fxIsqt18Dns/6Ns9MPDGdHIzk4UD5wcKtkbcjabe9mo8AV/A
keuEfqnldzNmaCaOrU+psUsOfJuWwGcmE1zqzwtKYQ0Kk8JQUpOgjk5BpapnU2TahyoctYcqZKW2
dowzziSyEyLkwVXBXdYLYi3CwSeRPt3fIxvzC/NEJ++FxEGXe5WGVWNSS1ERRiTE08/C0MJ3sYF3
xv0gbzzoZYb7e5TVpsCJ1WgkG1JxgCGmC0smOahS+y81G2g8XB8uXZmLU49+EtKeoODnTeWUHCz6
m64TJAdeYc2RzpruDamMKd/Cspqi4xTTf4i51kdZfhna5H2X00IB/ujGtdW4gCGulFjMY9t17U76
urViACIsnUVwH+zB2w1Yi6oPLDWNTgiR6e5gFO0xNeXPgNR6D9HLPd7e28fyMoOI2ENso9ihrLvj
o5VLydxZ4Snq63+sOFO9ZNK19ymsdC8PjA+GNqVHEGTRIwdwRx0pyHx0+aRrr/050Wj5LQjFLbgI
jri1XXeh2V2JGEB4ciqMSCVtCNERameUfAeKIZlJDpjNe+WCjRNo6QcgS7BA2SDc3E44D8gwVzoW
atx2LwUOJp+cUOQfFRADn5RIrw+FoFTsZpUV7K3ejXuE0BRg2Kf0i9bKs5SCZmWKY5ThrfIaKnPk
pjhQgOnJ6GpbFBS7NIa/Pn4bLaxS8uAls6yLZtY/qW78U6Nxmg51TyW+/2VGKc3djJxP6n/QAzmH
6C96bSOeYFUkSELVPyyjbI8iL7pjiHHq/X24sdlNHnTcTAxl6YbezqEQJZKzDnM4FngbOlZn+fhW
GDsVwM0oPB75TkAs0PK7jULJk0d+GIQIQNW9x4pWD1I/2TsbcPOjgICjQQSngm1xG0WkKa6NA/pI
QGPmA4oFOEilmXJBDBBTu3l5TlBP21kKm0ODyrEIUYCGWffZUgStnd7SwlOrOz/rTlGORhjnOznh
2yoBiTS7HMV4SsRL5/B2aGUT6IkNAAExiKR61mtTcVtlljHxjoRfhFrmUVxJj4ABpc9SVXeHusnk
I0jO+CNQteEw9KNO/Vs3nvu5W4zfU4UctrFmfKuLzB1TwX8lnJn8/2B5gW1A04Ca9hsNxySJ46CT
ZD4JluOuqaKChE3Hr/8kCA0yEvLl5F1dJVVaBo1dE0Q22+6kJXgnmk1ReX8ehSwZEgYlGypzqyga
TrgDHS4+9IyGRTFZzUEsWcH9KG8fTnzpBTiz6AHBolxnqLlIHT2wOk7SUE6+1MOsXzKZXhNWcaj0
UKPxQItVyJv1ixDD+ILUiwVeAGBlCi7+PIw4uZUp4mppUdTnnR+3XGGrnI8SvkyUhW5Dt/V2Gaoh
bfsQgrrPXSJ+gC3DEwcu2EHO5/oB3/qE1zR3C5QDHQnYDPYh9pVJUrV7s7QEevNDYMQsKk6LKP0q
j59naPYi7SR/QjLxGVe4xzqU7PMs57pvJFr+XFTDYvQS/KJFlf8K9JAEYO7Hl8oolZf7s7JxAiD9
R2ZP/2QRpzRvJyV02qFBql7yq2yqPTS4FDcKYNv8aZSlqUq2DaBqEYhcXXZtqcC3mBGHMjN1dHGf
bC4RHs87i/ztEUoU5nM5QdlPa7KhLk9mWihz4AP/U72mmqZzHPT9QVXj8ayCNjnIhTruBOUsePM5
CUsjgzuVLgOSN7dT2MaT1hhjF/iZQG8qVh4rvI9+0hmy5SPmRcOpAqXsuJVTNtpB5G32wQgs7Pca
GuiKO8gzl3BlyR+A3U0voMYkLmH52Uwc52PY6+n3sQSjfHSA3NITmtX8UxRp6k+bHpFy0Cte1gd1
1KbvIlPy0at1e5IoJXW5fhmbER1nh/YtRiFBqgov0+bkE5rzWQDRMXYmN86jIHQtCl2V1yqJM3qx
UYaBF/QGjky2pDYJSJgsfOqnLn5schH8NQ4S2sejU/2IQzFlbprAbXRVkLMvvah0nG7G/FfRqcXf
SRVilDSHsjHQpDR6lrMT8y6Q4r9TvXPexWggmV5byIQKKHOPrHJzJAOzhgoAiwkzfu7T6Gdi1+yA
Mm3jH9LgKHjKSyMi1mopvpjzBEUeKsgXpZyr2W0wIUxPSaQWOIl2ArwQKNefo66IZzMuHGCYhtmc
J9DWL7lC1xcMkio9Ko0eB0cNKM85Ehoda1WSs++RZA9fi0pvXzJdmTGglNsXm14S7kv5YypyfDMb
W8gF8KGKgksxBIuJrHHldLE+ZdRGX+okCbC8hLHsNYUzXUua4M4ZP+EYEX8U0ySvsdtK/ruyUvzd
9cGJY4o3zmhgYRg4gw/dO/yuFHNfe0JRxLukj9Lp1BiVpB/+T9YlaO7UKkiS2IqgZFe68yKlZoEZ
WmF8RqeyyF00OYP3Y+10H0IQWPiL2yn4aSWXbIpCeF5+tjNTesH1Iv9yf8cvO/r2jKMuBYechhia
MW8IBGHjWGOQJoEftlV5CKIiP4hSUU9Wa37+80hgdxYiKtIYvOZvtx/ZRK02YU5FHA2Sa9VGvzqR
1u9kp4130s2tMQERU2WDxB18+jqPScIw6seISDwH/DrMm+tcBcahFdK3+2N6i4VfRISprtsU+uim
rUlPqV3ZtsSi9KuwRb1JwyNWsuj1cx5oZy6PyYv0ll4/EGMvCnvokmm+d5y+jmf1DfkR/AAUtpf2
zupgGyoNMN0QOH4emrOfjSZu9CNmvKVefFYncYUvjddpYA8HI2hx87IpaAinvDZS92/ofE+k4dp1
wV+xbV7NSDN/iWoOz22iVTs3+8Z3oXgEu5DXq8wxvPouY23Nuoxfnt9Ji6d2ZP+Ttbk4QpP+b/eV
/5EgtnHD6JA0AWrpFBvf5Mt2GADd0rLAx4239PrcoMUnLMujgi0jCJEh562DBfnzdUfDZxGxWmS2
QKzdrvAwiDEPE0s52grlb32nTG6oJsOZv2v+B1MJz4maERsXSejVZrKUTneiglAO9meuiLHeAzJU
IzPZzTuj2lzjZKKsbxuWDfTT22E5RioGJD0cv28GgDIl8JkjYrvtsZ1V55gBtLgMXLhHyVB6r7ar
4lKTPexc38vcrdc4yjq861DEVSmX3f4IM4zDieqE48+JkuFMrOZ40462H8/0rFHKbT7VIy+SzCj2
vupmZPopqEBxoLB2byMbch4lUkapHFvo/lhgG+rqUW0/SD2Kqxgdhp+nMmmOamqoOx/5bc4HlA5z
eliH1JGVdc5nh6iqNCEsXAHOHR+IijwCF9adKFu7UiHh5uNarKY1TnioUyHHxej4WHjGXpuYwQ/4
Xo/g66ydJvjmeHh5gJmhkPJGwFon8alxTnN8PTbrd3QKS1ZuvAc3Wr7Hm5UC+t7gklEoLy6/4rcO
pAFmwiHJIEqBwlPfaK2vKWP2JGPi81RQbXXv3wEbaSVVgAVXCXaPB/pqK/YIEY3gjBxfKqL62ZnQ
vgmrrjqWJb6z+txjotxpWFa0WvRcNMNeb3/rqOM05W3AWlGNNbIgNuYsknPCB5o1XKxodN6riYVj
pIo6Cz0u6GByPH69P+atPfFb0LXy1FApAVg3gra0I3+2ZpBcNSuPfZh4+cvk6A2s5kb3JMv8dD/w
5mipfoLMhBzES/z243bmODcgk/i49MzQDmlKz9ay7Cx3dYOrUlR+RJnr5/2YG1Vkyi4qYN2lf8Tr
YXUCCKx0A3Se2CFK9KPMeLPwJI/+6XVsP4WGfyZ6KXPj9oWu+lYSFg8NUr5uKLW5H3QGZ/SEuTUa
SRMNE+urITX1+9bozHfqjLNozhLxoeua51p3hkNPY9inZa9eMgpqADMXp7JJLvini8lpkYcf7o9u
c/ku6gIgLEHorDHpejKWUTkwo0YhpXhwg7i6itYhecdJ4SdS85QRlTC6ylaouYoTNHuqKxvnDxVd
LhedIiulp2Wt/bZfo2a2eGFxvXRl0z3Jcpw9xaMtnhpLzw+zVpRPstHn2K/jvtwiaI+Zaz28l3i7
eYWSyp6ZWtklF6N9HpAdcyc8wI8ZRk90n2vj0GPJeOhme7iq0iy7Qzh6AZqeZxS3kJecc/Mpxur5
iMyF/Nmw+9Ftq9byHLT/jnLYYjqvgkAZ+S0Hc8ahGOVBxNQUjXYyFleHVByFRuNER/6LpqkedfXJ
zufiSccV4JuihOnl/tfaOEIRREQFGKgDxa51Ei2LrJbkhjVldIt/rI3ZrxxH2s6RtrG9FwF4ulII
YdPDXC34KDfiQLVrEkok9Y9hPqKBWimJFzYt5aEpzTw173K/5DLx749vK5ddsCpoWHJ68zBZnd5l
rPRDb3DbgsrNL1hx1/0VqroKGtYc5QBxzmr6nhmJcqlCNoQapYi2ZXgHwwUbJ8zahf4XBs7iY1fN
vL5QfpIfbcyAcVvT2hZl5liJLxEuyH/MaVp4FguXiXNpMbFbnUzplNp4DixzVijaWQqz7mCp2J83
UV16mJELD+NytOh4UPiSI/ZghFu7SAPTy323VPbWaNQQkMc4NSVJWg7IdlID3e2qNjsbSrBzBG8t
QUBalIc4gIDzarf7NW5tC408BqrEfejHNgJ7oRzKO0vwLWmN+SR5XxIgA/Dwa2Pqt2NhjPM4b+eG
DK8ZhthX2hjjaBC3qPONpGrZIe6T/mPbNOFL6xjzwxBkcXaOpSym5QG6kzdQOXW4xI5O/PH+In3F
vq5SjKVIBp6KKhLFpOWW+u23lY4lJYGVOf7QmV4tOd/HBLChLPJjERrnqkyvfZm9cwLqIqH+IR/k
v9N+fqqm/CFsKky8huNQxQdDLj72FMOrTjuk1niWlPKoonAsORDrQxaM0HoPFk/jqojL7MzvxkVK
oW+BCiBUSQ1ulbXEmSlSSA62zwMJrKsAk5JXQj+0uvGoOF3nWQs2dGfelqWxnjd66mAUeCsv1p63
85ZNcirm2cTy3BLtpyBOjGcMOYeCQveYMty6c9wSNMjfUNfVb2Cuh8ZthfNDaihDuXUfT88TdPOf
AXjGxtPH8SmhIp+7kREnf6mSgu7lhIDq1yw1ushtSqRVD1MQqN/SIFH2+LwbFyczSLsEhUUwTut3
wSiQto+KyfY750eW5fMVRdz8UlRAyeweAedGTk03qpsUq3m4D/encqMvu0g0GUB0ANVCKV7dmlmg
BFYFo8RP6AG7VlJflaDFcLj5JIc27W6l8CWRfSwc5QPoq186ZBk1bvcUejdXkUW7iPfR6/V9+0EV
VJL/H2dn1iS3cabrv+LQ9cCDfYkY+wKoQlUvbG4iafEGQVMUdiCxL7/+PNm2z+lC1WkMFTExMRpK
zEIi8eW3vEucg0IL19h7wlNZ9uxX7ssKBy0vanrfiX68/uC3og94e8ohmQUCYbpccRqKAjAB51Zo
EypEpesEdUIIen2VZ7TM9qQS4bBmgGAMl3n7hacqWi4D11sfL1+h7bphVbZQU4CIH/S8TH2RMwAX
DFHu5rxqz4COh8DTEuuTG83QV1PHPNla3JzWVQ5r02o6M75OHheEGx/QJDTCQtCyne2keELs/eeH
lFJrXeKAJLDE3Oqtd3hwVp0w3LAZ9fyBsZ4eqvrU+UmstydvzZQ3saLMOyHl5qshR4bzDMcMVMvl
q6EHvqLNsrohnZmMDmZjg7JsrJ0M4dZnR6MSvhQjSqo8/XIVe21Fa0STGxYazr3wlmzaopMXNmud
fbKstHtM19R7KKvR/dgWTbGz/K1uCE0QKTGDNoGkD1+uH7Vj4xUK6+dLhtgK6Ri5ZJ7e1aAhgj5K
vI9OkU5kAdPqq05Ox9we9J0fcXOnJdQL9B634xZOp4gUuNVI98NNTM1fIsc894huHF7/CF5fxVM3
n5oFRnGmW+6GitF2j0NXoRngKf2feRYwchqgMpD7eGhe3KV0bRYaLB1HVRtwIBg05xC7yLj8iWcB
v4LiESkt8LXLVQorN0pzGDmbaRITkO2PFaKIO0H51tEEeAdjEKaTlEa/XER3qx49YaLhnFT628Jd
06fVIxFTFjc7G4WDasjcIf3Q1PrRA2G284y36lTmW/wChPxgl255/pFj5LVpDg6fRuKgNJW1K0zv
fMDzAMuFr73tZf8wjXyufbyW1NVPVUvJA+7O2bq3snF1fRx9RIz5ThX9MYz03HxPqUf3ALjI6fyy
shAg1RaeI25qTfhG68H1tTM8Q4O8ccTbFS+5ODAG/rev5I2cnjhe+YHwGX8wvKL7+vpLvVWmkGsz
KyYHA82/uQNBYiRibApymBqCOLB2i+yBWwGS5nTOqKmPvTFYwaw6y8fXV75170maMFNEYhCsiss3
net6YzNE5xZa4+Rdi0vEobHzf2ht+9Ed3A+Jgzvp6yva/I3bC+nlipsDbBYuoBaVewhJ5QNjlO+F
o69nuF/BOq3Kzjd5K/nGkgPcF+q+MNu2lL2mHdIhH7hliwnj5rKt58YXyH0fmw61ioTM43HtEKGt
FuVzYvfe/YRI5WE23DwY3OF3YPXJzuG+EYzACRJ4mYI/u4le7njrKe6gMAQJY3TfzlVljvf/i6rj
xnu9WGXzBa9j0saxDKwLsgQnlMbNEF1A3PSsrnuXx0v6VlH/RD2FCpsLaommFmW3cflknN1J8WSY
NeoV7XBnXQJbNjdePz/XxCj4+SjpSJWbZ2zP5gDZ+BZqNfBEmkv6+N4avIR8pWwOc6Ilxy7W3M9t
1i/h0kXtoTMX4742KvMb88fxLXbZxX2SK0qwDkAtXv9hN4ImhYBEglI9qzQVLx8f0VizH2s0apLV
bn2CZBeMfUSlNKiMV/OS4Rluv+FoGV9ctR0/vb76tYyMh6iT3BNEEuDkq5ttKSlEVoYZUUjJOLaB
l8XTmySyRhGkEDcQ6cP18JC7XfxBa6R6iqT1J36qKM7D2jcWTpDghH23okA5KEyKj3g0FUmY1Wkh
vwW+Lj93C3PnZ9+IfNBpqY0lLRQw5Cb+OLNuKdkkO06ePr1ZhqG8b5Rm+OwVCQIjI4opDo2vUO0i
e4dvc+M7ZBzBrBiyOjCR7Ww1VzUaZwOyCPSOht+1bB4CeXPs8O9vrPIMe+RLx74LSMrlofCyIhvt
1XVCbcHL1fdcYXS+ZYpyJ6pef+8QTgFXSm4eUW7bTlYLpzXqbnTCqPOKg6rkyYcka7PAMmfnNFP2
+KUX5R9eP3M3FpXDFhBFwF8kEOby4TiOQuQajiZmpHeNv7re8q72tC+RrbePtVir760z7znS3wjp
tA3hYcqGBcpi2zEPVkcp/afECdHQju9puHYfFoveghtrBuqq9EsbTURPrQfOZJ5t7wkBERHWNkPM
zmV6bTri5wsG2mR8+vQyJbx1iwNKBjeK3c6ww8KLirORN8MJB9zm+Pp2X9+crALVFUU+sFxQ6y63
WxRmkmJpZocY4RXnlnzigJbIAU29mSKl3pOR3Vtuc3Q7w+t6TpUdwvyxg04V7dEbQe2qzhAd9HT8
+Sydz59ij4madMx+fu8velFpobTKqix2OBuiPc09M9hCKNPO9XsdcFhFJujEaDwgt1OmtrMNnB06
O7QjPT8YUTe/H43YAHansJ5q648OiINgTec9QqHcr8vEh0Yj+GtufZrCDLwvX18RC68sFmFj7p4r
wVJ0COKZRXOX5s64N4q4XorHA87BhkIW2nY2RYFADgmkFab1pN9BxYvu1Dlvsp2gc+OJpAQQbhlM
78npNmkrPYMyhmhlhUWixA95munnERhRWDdOvROtbywFk5ZBjUQvwrzaXK7mkCA3USVQu1OlRjxv
bYJ46ryDqNe9VtDNpaS0nbQwA5K1eU9Jl6RdO3lmWFlpHSoTIrjxpE8nDQLhzmG8EUCxCrNVzC8k
IGALwWaQ1vbJapohLtlwa/MI+ccktp7UNc2/aK2mnmjZrTtv7cZkgm3kKzBhUUN8esbUvvjQVI2i
CfdqAyVbiuBmQtxuFhBOC8e8H4u8RQlzND9Msf4984z0Y24AHcQoJg3n1fNOSW5p9ytqIge7MPsw
dvMiXNFqYT6Qx4ikRp9ej3o39ui5SUa+jKkcUmeXnw0VSUQRuDJrKE2XYEdsCAMTJNq5LaPk/Ppi
N2IedSfjZ/ZGYqPl2XixNczoPBcBKDPENd14IPWwTsqijCgd4oOyKOX000h/0izgPVS7iHOCqrxc
byrExCcMCjdagWq2Gszm0i3Tnae6EfOeuUPYPEthiu3H42Rj1ogihVWCuDvd5rXw63jA47oy/rC9
YjnGxdrjAUBwf3075c/fhDzKWijqjJIAgW+BqviXF5WROfQIl1Z7G3ldjCxBupd434D7I6ZFTEeU
m9E2A+7LXWxKZ7aQcNVDHI2Ve8Vzow9dHgtmVOia5H5qKvXRbcR8h0XZ/KOs2yWsZnO+axGMeMvA
xnrwbIajVtrUKyI8RRE0pDUYsqSJPzjJ2gWrptjvrCJZdmqG6w1iVExzU3aA+RSdTVjrjabubeHq
YW7Rci9E9N112/jPLCKlXRAHNWR+eLk9WrOWA6LKeqik+CGUQ919teOm+vX1d3396eClTNGH1hQt
I6bwl6uYZZxnyBHQaEZxz2cqkwRr31M0AKpANTrdswe8UfBcLqhfLqhMcL2z2XaQu1D6+6VoazqZ
SfljqvP0PnlMYPtpwxhQrDlIvwzUZemchMhETb+VmGJBCne8D11XN0cnpeNJRVmdOoHg3uv7cn2d
8DMZsslmMuOV7fjPSNcGCJ/jhEuaN0EzkBaKSR18kAHGzou+QYpkLdQDaOkSvbhYLrcEMyMPRBce
3WmMNCLks/ag1bUWKE02h1El6Jsj532niro7oNy0HMbcVAK7aqqdiHPjXJs0J8FA4PEAnGh7GDzq
NTgfToh52XieIrTmjcXbayXdaGHzvHAJGA5AmblCLMXVWnQRw2xmEDGsf+hK5zhKBr9xG2otSyAH
syDhWOBP9iDAQ6MYqWk77/fWo0qnSjl9BFW3RWnVWUIRBAIgTGLHxJg1qQNDHcyfjqSk/RJyDJiB
QmM7cFSFq9XSpSlM+8k5RMu0nLPKqY6vn9Xri4JVoPEiKSQlP7bnRx3aGR6NLkltDpBAV5vP2ur8
mBKHElzX4DxNeXmvkxHsJEK3PhIpey4bvlLMR/6wF/cuErN9VDQmm7gK56HvrOjYRQV+4lq1t9St
OEV0IhEHcIo8yaZLhceCoYiF9zUNc3UYM+ZbmpZmWC/3XPGW+fNlzXPBxsAIPK2k4Fw+mobydafM
kxPa+lLf6UNa+MWYuDuJxM2nIr7Lr14G4M1TjdqCG7sy02eoHDdghiIoytPqnJbTJ2NuinevH5Rn
ktjlzc5TybEcjRuSye0HntIFTEAL8uUBcTrWVTMHkTeQBBZLFOqxEd+txshAib4EUNZ0vtcxkIT2
IYpzOaPPS9rYHzS1N+/UzEA3ohyLQ6+kv8NF1N8w19MAAFv1Wes1cd/n429rAcHC00AqjFE5vK0q
xzhCe4h9JEHig4Y0+6HXQKXEWVSB+1+T0+sPfGt/6amRqkmyj7qdUhvNYIhlpb+itIUeFkUehTQh
WA+GAMNIQ9tDmMoXtt1gwpo04GQqgPT/5bHJGQeqUeLa4dLXFbr7gxc47OMhsREiiWND+B0EmTMa
vPZ5Iv8K4Z5gFDC1ydvUnNxzM4yGr8TrElorBjvFYE7BosIlGbtS89HWH98MmAA9xtyPTFHc7t6L
3Pns2uN0GFYJ/Zzi5c5ZvTYAEKbWvoe68Fm0ESbKZR4YHSq2du36rOLa9YwXV2ad9MXIHuoZdYH/
Elrbx2nbotBZQqEUytrdIwA2QKWZ3C+vv5xbYevlXm0Ov9CahDPGuKjz9MZv+9L4bPWW9raJMiNo
DN0+ITdnBR4QquD1lW8Ef9BdCMt5FMC0FOSxeRG35rj2zM5JCcuj1TwOM1rrWtF159dXuREdwcpx
pTu0domRm9sUzOyc2/Cbw7Ho8YIsLHFOjfpxtuZuJ4xcF1t4dL1YaXPqytJA+ryICSNxbAWGXk1Y
ZADZVlYASI6Cr26rKu2f2USYFOTAMkndOp0osDv6psu4daxqPlWeUJggZHvo5lubSG+eYZkcB1nb
tmHSJLEwBW3DvB3QqFGVKpjojtz3irWHoLu5FNFCwmlA9m7dkBOlTWNLKxySzbw5NJ7+EY5fdu5q
MAuvn4wbwxBKnhdLyQP64gDWZTGA4LXtULEt543nJCLsojp/NGFkhbMXia9KXfyRuXPv22OT3Kcu
ud5QtY7fFGr7MFT29wL4/05O9P/5WUxDUIq7QeTpx8pL+7LkuzAqVT05Gk6ah8Wtdf2Y1qrtuzDB
EKZIp+WtKFez9SOr6R7cyRTdARMhBD2WGiAaSkfNP/JenfdaqTdKRnrxcuQJWBhvqa1sEDpXvPyR
V2QmNuITSSgw+10956vmrW8TBYyVqlHAmPDgkuydMcznUU/eTBL/POTpu0Uod7ZWfa6tPlgM9alz
lGBaEaR9/fVehxeyPdp4XDxwY5AHu3y7HcPIXq+tNURgP7pD520IVIQBdw7R9d0mV6FCl47EFIly
sPXiDLmRag3Ika2h1SUN1UDxJsqjJ23s7MBRl73+/fUzcRvRwAaSBMvlqp8jhii1oC3p4aAbTQi1
sIDG2imfXt+557R7c3/K8gOOOxkRnYfNQ9EyctauoFnuKkoETmCYlgfPisdjn/YIgOFPFZZ6J84x
Tii+WOvpjN1dcyAvLo7LbExHBQuBY14u2VkpCvPJG7L10Z5skPBcr8fMXrUv/wU5QwMTb+HpLnDG
Ro96OoJyMX34U3s4xxtAOY4svX/pFiGJjpvDsKzNEju5aYdSZe/7IrraR2FnPGSqidZ7NPeBYoz6
SdHL9V3iVUAwvZTmR1laZ8b8u8z76/fIz6FlJbnt8L62vhyY8s5Llnl2mEikS9eW6BjpsXmyIrP0
s2JdEZ9RUnilKBSqhf2jHasR6nmR+2T2qFW26hC2EFl3LhP5Xq/eO80UgOXUnVyYl4fZU8D4FCQL
YZdEj6RE1Uc7j5uP/Yi4sVDVH3bqiHMJ6Tc0VjQqXz91t/aEKo1hH0pd8HY2F7U+jXlmZ5EdUiou
By2dV8yL0j3T6OvvFfYaWqT0i8hG0WW8fMRBi6aOVjhjtxrLXisapsdqKT6ZsDaOWe/9PK6J5XCN
A53pUJ9tyYCSuDGkrWOHmLs5x2g20kOjo6z9+tbdGOuxDB4WJp1pKs+t7FfZJYamTIybqjwffISU
ioAG/JdVb7zDwv/9dVoQ3Whb696Ia3So3TeuYh2SYf78+g+53l186BGaRAwJvhpKr5e72+qdZsfF
pIfzUvxGsaoHlgIdOvYKF4Ba1e+c1+tcgeVgkElnVJsG4KZl01gjdsl2pYfmqiiDTwNp8MeiTB50
uzZ/eix0udb2eHKnIv6Y0wiM1PnRtsffHR1BzT+xfxgQoV7N14eZ2+X+FXWUW60NTnNZYKy6g6ce
jUXUR6ftqUmdZa8zcmsDLajYchOB8ZsypX1xe+HTu0j4sBbOjuj9GsW6t6SR1bGztPn4+qPdWooG
nkqDhJ42s4jLpSq1RFMCdS/ACpV6HFIAZWrvYsXmRPnOUrdOoS0fiyACcXI7DEXoFzo5LhGUmqb5
1qiFuG+jRhxjQIEPkaianWMoT/Vl2OQupikCX0VSNbeIP8L1kidpzaOtKi3BibbeMWVaQMXXl8dI
bcqDAkfxMBfe3hdwHTRZWmdGAC+X/GPrSwn8PNW7uNBCu5zaU42jiV9heLOzobdX4XuG4oj+3rbt
s/bK0mhuqmHxq5lBP9BhQv1gz+/s1glhIkopiPAQVLfNCRFDK1Ax5bVJlwA4X8uKlafAVMZs2p0H
unVCgOhw81I4gV/ZfMyliZhX3TZaqGZd4WfxbB/aZNAPMZW/30Mp3ikNb+QfgIU1bNYQ8rIQnZLP
/uJDk5i9dVLQvS60Pn2nuEgGmWps+TkeDceSA5T4BvriB9uL9LPaqOudqTdN0FZOF0STqHZO7PXz
83OofRCSkbJu29FJ1FGmMuJWQzpJ9nGpXexHuxyTN0ikR8hX3372279cbnMtVGqtjYQgfBA7F0KU
2qThxH0Zwjn+9fWVrk8q+T4fvtSMIS/bBrQOXYWyrFhJKn6cvCaajoVWNTtWNNcnlcEiNw/9VipI
eGqXb9PtKpR2a29Fbq6r7kjJ47ACDHpH621v4PxMfLwMLuDSsDNAQRaQECOoy7W8qiljqk01HIYu
MoJJnaOva6VbxqGZ0P7xR6WL8sNURCtZGVbrDxmwUxHGbZ0M9/wrU3wcrTg3385FKz4wN4m/lJ2S
o7PDiT+AE47fZ9lSTXdRtYrPWHbYCo6NXrq8V732DwDB4hOmYZnmR2JYv2Rr1E5+3w4wI5NR0RlN
ZFNRvE3ciQKg1LJGQ/9XYT/yFgTs7NSf1GLSoL0Zk/nV6gaC7ywHLYeffe82hTyIFBoGksC+iR3Y
OzEstUc1nLuyP7VzqlKcJslvr69yI88i2MpGJqMKuiFbEYSErBRGGmry0aww8E2n5Kmq1haeA1OL
/GPqTup4xM2sUX1ICM4SZJluneI6Mj+ktip+7dc8ghUIxmqvDJUR6/KYcEpocMkxCmZPW+DFCuGJ
96v19I9ntORtkQRMO1w0hid3nQ9zbSqrbym6q56ascCsM4o84LxdYVsTXY/J7A8emNAHGiDRN6tr
01JaY/XFnbAjozw7Xk9GkPWNAa4h7Y5W5yALajQi/cZYePROcWqxQIJo7Op3Br6R0LFcSJk1uKvK
p3SpNB/4gWgCs6ujs9HT84P1rOtPUHzWx9TpnA+qOeM/pjZ91R0iB78wH3WypApQlxyOmo5QSaBF
ljf7Wa2OMLtGvXtcMlEEGVxVWMJlXn3rrApr105VtN9S0pE3aY3fynkpF3o1KMrrRxet9xq4CCj1
IMrQH/a7pDXnQ+Faw/hoeGVHfWUkaKUkDB/p+9KEf/0UXacLoHBIt0AsgGYyt7DGSc1Tfa7yJTRm
u3qQfNaDMSXlU9srgFlKL4EI3lVvMaXZE5q9jo6sDDaDfiFlwhXLAq9Uhr4eg/jWUsezDiT1YLjV
uHMWb6xCjWjgrcI956BYcRmxSClNZcpoifRDNiEdu2J1YM72T4ND8ayQH7xkXpLmbWKwZjUOQnz9
GsZ1nz7Y4MOC1C7dP/EsL1fZJAp5A03caNsVYlEzHMpmqUPPgMv1+om4vk94FiAeZAZsGOoRlzs2
ufmkoHTFjuVV49dtavhmXq1BTFjbKRWfDQc3gQIQHThBAqVBlbYpMZqiNcZm0UFxmAOthLiy8i81
Q9P2vlD0lYigFM1jN6tx9aDkLYzpxJhwmYnVpVb8zFBc+9ivZv9NiGR89FwziU5mtDSfPLrcSdAK
Bd6bgBCIdlfjKb7XrgOWfXWlP1WIf7eBRhtG3Yn+N74oTpvsG0ijBbBul/tXt1gQcwuvIULu7ZNh
VP2AKL8k1ap6FVRupxyVchkOhhj3hDduHXaCJgAdhL4h428unqKaMvxwMl5dzGMVGdR4GsZ7D3hz
FYkWlEA3l8Lw8gFjML1OurhLSNlDV9Uqp4NiRHvFxHVWKEkBVGf/waFcrtKqbQmB0QT+vxjJ59Ua
+xMYxeJUI/4TlB5Cc68f+xv8Svp5jGVkzwKs4DYNnVa7aAcmr2EJ6vmh6PWxDrR0/RIbEULbfNz+
LMh9vUWzPsOU8t7hIS9ODjhJ33DH6kNbrd0d3jkjRmAYNiijitxbWoNgmvTmbLYN+bbIfjd7NfkE
dajaCUHX+yWjD9GUfgcghe3c2O6EM6iNOYetqU1htg7Dw6AXxq+RNevY+g72Thp9A7Ih51jwDRGi
RPXBlMfkRRUBlKPoErlfSyO8d2WWxvdp0kX3s65+smcjA5cbMVAu5vFIhVEifCvsT6+/sxswGcl0
lum1nMnTv7z8Dc0SZbY69xNA1Ur8A4BWASmIOd+7WsTtH4pC+wU4wFRWR6OZlveV5rQOTnDOt8qc
yj2JiuvASRUnNd7I+yQHcpMcz0VqcSyelbuZHhqtMzxaCMwdyqXQf/omABhE84IbWyLJrc1942QJ
dlEFS43jFH/FnWk4dAB1diqLW9tLn5rOD3mB5JRvthcHLM8e7WIKaWX/iphOFBQjc9llRShmLh7X
3rqfnckMFH28s/rsnzQW9iBvN4pVikLKJwookmnA0JevWF8sZyyWZAqnHO0kS6tN3BX1+G1hGo1P
F6+m3e8Z4VwNZdBPS3cfZfg21GncB2U6mjtR4jr28WvoTTHHYc5CAX35a3JBk2NUrDEsU9v4IDqx
HqahjndYhDdOEnruqKjJ6SZ9+c0VojUutIiOVZRGbxDdj7uP/WoPma8qRrfzRM/V/ss7WFIVZVtN
yo9SpG67NtMEFZxcugm1SdXx4Mt6xMxUPUl9lPeqCplLp8AkcEr75ODG0spmtOvhodCar3pZDjgU
6kBDg2UCMO7HiTkXfi8MrK36Bo+4s2DaITAX7uy36YC5KII5yfjZQeDn92KscXSqcMTNRpWTg/eX
vVckyReyfTqabkQoOd8Am3v5wlRRKSayYZjXgC476twevyXR2JzYCe8JCi7q+33ivi8iq/jqKnl8
Z9aT88YUivCRb2ZklCJvLcyxfWhLR1/8LFe9zy2B5Bxhh/LIxHYPi789YvJ90PykLwPISMIELn9x
K4RiR/PQhJNZOUGyrg7Zy7TuZHlXg12W0fkfiVhFp5rp9uUyBfCxZCT7CuvETp6cpUkfjSLx3uu9
3d5pSs3oozeiFqOFtv4A9XD5kDm1bGkvADAyMxN6sHa18X71zD3V7xs7wHiCPjoSDpjNbEW/qwXz
b0tgCj/jSQ5jzUjCvI73bAu2eRobwHXPKmDo6Z5sq3SnUXE8iQSuy0tbPKE+3r3BS2kMhrSy3oio
st8gs5ofE3Rjd2quq6tTLg2aAJQJDVPweZtXHJU6QnNYeYSFVX4u7ZrvxlDRHGlzdfg444D1FHVw
Pc0u+k3kNuLD+TztxPZtiEEzkY606tImhj5DG+Hy9eNYbOmTY4zhuOK5nbZ2d9+0iXJCNWJPPfvm
UnIMI9V5JKz4cinkPpW0d5EUW3P3R5cvxt1Sp1/sUuxh/q/2VT6UTfJLMUEGjAzq5UpIYdelcMox
bCJcN9UE1xknz42P9tLGxyZHlWRGIe4QTUX7a65W69E0fhopz2+gCJTZiEfqamzDqR2z29roDeHq
Aikw0rIP1qbfCxI39lSWmq5Jb1HFFXizp5m1enAEowFWZ5WDEuyigIpgeCgpdncuiFtLwT/C1xiw
DeiFzaYmHVgzp7YHgBWFetDMuLiv66W5n6c93bftFym3DsAj3wWtYMT+N2dytYx5SmKmyYmjVkGs
MEQYXCs/twauwsZqdB+wqu1DIDB7npBXvlhyabST6KOi7cRQaPOQmJIZWMy3Qxiny4AnlqH5lhjg
j3tx62vJWtU+zZ/mY5fIYlNdT/YArGrQWvGwJJ44R3riHPjcrNAwyhz7PnP9tYmqbCfJv/UupN24
hJFIIIn88xc590iDPkpAS4bqxLzdRoH91MZiPIKEtXZe+zYIgweQCGIuTkIEQ+pNlUf6ugw4qTeh
1ws1WMwVZcwpms+vZ/DPnZGX9zPLWPSB6BNKMBcc1MsnavI4j8a0FqHWNo11yJdu+aehcgr8eHHc
+xn/GCgfuIM+FXPXtf5i2mBjM8OaPB8jaVH7udFZaSgqWz8UCa0DNMBN55iCnsUIRcMg9hTVKs2/
TFuMHyKtmtrvLKsjscFx4H5KXeXNFJnqD2z2FJg7RRJ/NZgMkP4UzQCKRsUo2V+8qQNelLVpFxR2
5f4+lrn6wzKH/pMwjTg+ZGM3VscBmSn0+kbLfXIxsEY020rm31IlsSK/E2b2GcYlvmu6PY5J6EUW
EhZupQ3vrVHDYjY2cqlSg/a8mpTrr2UegWYiwad9YJQBRtXrp0k30jAzG93xFdTK4oBegwso1Bbd
OzOCFbPToZGf3Ob1ICIqcwTJdry+JrzMnMzMEmFRj/NBNXJxYuPxIxJa6uysJWPWdi1k6rgSTfom
yLhdHgV0MxYAyqUIAXq2h9LTowPStjkAEwa1wlGiAzqYe1nAsybW5arQtmw8SMkDAMRvM/qOAhXN
QjWVTAtz9AU6mcuhMlPFPBjj6r21msIbGI1NGYhXjqqJ6l+rfrecBIfldYGdkdpL9BVhmnU6Lna6
PDVDXlsns+67JDR1VF+jNrJzxjPFKo4z2vHLne216YcF8uroKwnM5mPa9JHuV3gcHCMvQT/MoHad
AyUzZvx0KIz0A8NKeOdO2ccwhWO7H0JnitMc8QRNRZHdaLBRxSRrXo+TmxrLXZvPy3fVLMf3y2zX
d6b0eFxULKFYxhx+Vfj4LYTj0fANCMdav/M2r3p7lkcCB0EXUTquYjLNy9dZNb1aKqLLw8jldWZK
xvSwHIb1XbqKvIRaUee+rrZGxWeVJ/25p2ro6ST1yte1QKrpTl3H+ocxrCkoL1qI/lDyxQZmqmZN
kDUYnfOhrQWTgrXrj5kQdnmMM3VtzkixYV4wVUtdvns9XF1VowQpjog0QjEAv7Htlw+VJIPR50Ob
hj3e0BBzRnNYD6ahNO+ixVP4KM3UE0GuJNwiBYyx9jDOwisCMUOcOtauqdG3jep/JZT/fSEu3v39
f/jn77VYAJ0m/eYf//52/NH2Q/vjL2++ie4v4VD9/q1P6+p/5F/yf/+jy7/i72/S723d1X/023/r
4j9ipX//ksO3/tvFPxwrQHbL++FHu3z4QXnWPy8Q/6jlv/m//cO//Hj+W35dxI+//fK9HpAk4m+L
+fG//PuP7n7/2y9Savq/X/71//6zp28l/1kw/JP+1b/+ov/82z++df3ffiHa/1V668oIBuQaVATv
bPrx/Eeu+VcQBNLj20VygYk41WOFpGvyt19046/YclAd0Fzi/09v6Ze/QBWVf6R5f+U+ZKxHcie1
Aoxf/vOz3v0rsPzr1bAL//7nv9B7eIcxS9/97ZftNctNDsUO3QygBixzperW9H2OJ9t46nB5DVtD
iw9poq87l/k2b5CrSJcgKXOIIs0WziaU2hGTXYwnRQDzn5s6h5CTZIdUMfYUFfeW2nwhAAknRiTl
eOIXfbd6pEoiNzIDxB7UnRJmW9rzUGhVSLUROmDUUZuVXHcqzELXh1NdKzBH4EA/luPU4UbWJ+I0
ep7AvFjtmJFo3W+T1xo7HdAbr46eAdK3CEdK3YxNgGMGGEnZtYFcULdpzWDy6kRG/fOvDlFMiVKi
rOEMy114kfJ1Ium0SOpQaEJRHtasSe/jUlf8tv95QC8bSteBc0i7TyrLXy6lTaWLIDGuj908uifH
kCDBxNtrk97YNhrGHEY46540175cpTIGEbtO1J90NfJo4/XOR0qpPVDJrVWkIDHHXqLqt45NA/2q
tBBmfxJubz4s9RwhAt7tUdC2FQtHkPcCPZL4AM5ja06EV7IrqQf9Kdar9q7RzN4X9BXumFU79xja
OQGsY++AX+eestqt53PxXMKygh7wNfU/U8gEqr4/DQNXDcwLcZxIRI4vguiN6HT9MdNwpdagScCP
ped5+a6cVUWfqdTFqYq0OkByC8ObObUDmMjtT5Y25F6EWnRveGd80VsFhQicrdqJWZwarXTuV31w
7srabp8ax6rufv6pHEpz7gMTIsl25t1XY2KuZcrwhloUq+WW5BoP0lBZ9Z+2GeSpXi61KWmNBu+5
vixYqu+Mc23m1sMcl3sPdH0YLlfZRKJxVAaBW1F9KvnA4XeZGlCDON+p1W4dBoTtSNFpTMr+6OVh
SMtsKZs45lnWeDlbiT6hxWelwNbL9PD6G7r5QP9vqW0kGqOkj7DVrE8RReAdpFIK7lT/8foiO8+z
vRTtAcQIuP/6JDJG9cCX8OKeFI1JyriXDG/LKHm4QZkyEyN5pJySceRFEEfgJVoi1a1PWWe1p7gH
yZ+qyJWnbvmdaFjsvKmb24frMnEBLO2Vh28SK2sGnLU+FU6qhIqEreSKk//0S5LzJ2YUJFDIVW1F
o5pRcSqYQdWJ7P3zMI/5UXjmFP7kS6LJQfJGI4J+BE3YzW1R95mOk6JanHoXOzYbouPvBpL20DRa
PIVeX+tq257Xeh4USLb7FlnKbRXVZIrFSYz2/C2Ko9Fn8JnWO8tcNZu4zRHvAJwrdeyvgc4105gy
qfripLp58qTYXgrsv0OBO8cdbG2r4a1mJ/Mb3GSbR+lO8jan8vsyDNWaBZriUvcYyfrGGZSEhGPO
HrgBuo8V2OwdoOjVqZW/k02XeF7kerbstwiKs5X2aXEa4sH72vaR9aTZdXNSYtM5qMih7fTFb+w/
NSODL8nLlYjQy6/ERIqq6mKnOOma8nlRkc0sKOV+9tSC5wXQjlgP5AD0DDZZY74Cl8zVpjjlUdGG
TtmMR7T1hp2tu6alSdgwMEm4/pJasOWT0joyVGVQ8hMOX8k3USTGcrAVo6LIN10K2i4TYyDgzgTV
Ws7/MIzEOzVI2fxKJNf9RO/ER1eL9cdpaZzH0mAj/EYZp9wvx2490s6ow0nUWo1+6yje/+x3wLSV
0aMcCUprVxk4X0QrHbAz4m8mbcwCr9pyYMbaIhi782Vf5U7ou8ghD/gvBuZUZperKLGnDi69klPU
iui3RcAUr6clDpfRTh/asW0fo2n54cB5/vj64z13SV+2fFS5MoYNfOmMC8CGXa5sCKcCOdRnJydJ
shlpucz4P5y9167jRhOufUObAHM4JSVxhcme8HlOiAk2c2pmXv1+ev0/NkYUIWL5YAwHwK0OrK6u
esNf1rpYP+pGLGmAh7uDYLptzB+XTM3rU9ssLaq1KNGsbxoXbQ4/6jvvez677fc4sZc5yC1ESI/U
3G8/P94W5HeAO6mk6Ld0HWwnZyo8IcgUA1Bt9t1KKhxY+3IJltUYDsLS3n5QilWlBAavjS2eo/Cg
QAt1zcJ8ANqLsi5S0vLpEdh9GoV23pjfcRq2w2axqy/3d+T2w6cx68lUjFydpvqm1pxgFbl0WJ2H
c2TX5z7p7QAbtTy8P8pN8YZ959mB9JREikipyut9R+DMnlJRZGGbCVH5hYqQoD2WM9oxs/nkpMJ4
WhYt+bImSRTU+CQ8Tu0Ymaex6udHREu8117T8vfIN50lYwU9q+vfk6J4ptWNnYZdqeYcfiTyRDoc
HaOdxQXfiSIntQqu6y2YQKzLvA6w6sMhUeZzTIH1rGVgCe4v7tEomy3U0mgZGq6LcFqc8pxzn/t6
lR+qAN/kbCwZbRRqJXRrCOCb0BTVZusOi5mEy1i+dyvV+CtJY4GxRkKd1kdieuiCpqVJ4NNFTz8X
tUo3p9br5OKCFHpMkYeq+FtP/63zUf3bzE565H24txKgaakrEUDp7W6iS1+niobZXxJmA9ou5equ
H8wCc/j76723EDYKelLgTD7ZN6Pk7arFGbLyYZqX05PltYhre0NyJnMfD7ZWfhabcEmMhFNEV1MG
h81QyVR0oHP7JKS68u+cOe+71MTgpne+NE10yVz95/2p3cKOqA5QUkF+F+NIiDFyhf+4fxJXG1cx
V0mo9G0elvgWxX4axf2p5Qn/XtPWKVSE3T/PGWoWqxVXtCaN5ANbaX27/1NuV1kSt8DFACGmM7gl
aKLipiJ2hN19MxbrZ9vNtFMiGfgG6N6DYHAb7a+H2gSnejX6JBsZSietvqBRnj9YCDuFc+rFb+wB
yY77UzsaT14HfyyyZnaj2kaMpy5VfrHrxvid5vmM1pSNHgjIlIPrXiZv16eIXZW5HRbOKMltNaUz
cp3eU+skNJJIe2hz1Sz81KHSjZfYqL1V6PQEk4NMcBT17t9FFmn/3p/w3rFiiUGnctcgoLcV3E+M
XGk7jXMct3r7UYDb+upQmQ6GKDKeJ3b53DplERaLmT95cRudBzdB6aoZX1t+IBwDdkay9KU+taWW
JXPteHEhknCeNOp4fHbBMA7Cj2366/fnvHd+qX8B9JCFUgpu15sczaPQ4jpOQti2ebAiXObny+IG
hd4cqXLsnScQwZAkcBrVKSBeD9XXGTpohROHrZokT0YyT+dSwM3LlhQOT1K82hecReQ+08B7EJq4
Ea7Hy0eheG1qxGG+JvVzJUbtX9WpjlC1t7GPUcgZqDLrTG2LgGznrOk7DH1CtY7Gbw2odH+IDe2i
O2MSzLzLTnimHJV8b28Qycfg0csyAn/aQkhiao2kmlUc0kFq/lrrYfqYaMZ0EAB20iEkPYA6AzWT
YgQv38sfEUBR3HkulCwO18IsP+ZrvvyKCQtPS2ZE7/SpdZ4w/UvOZqU31MeyKhgrZ/4AKrX0nbo6
4pbd0pnYULq/wB5lGZrK3PWGJu1KAMlKltrw6vc5GdzXKlkVbtCuRQQ9Nz6pbmUJ31qM9p8604yz
Wi7mAz5K2dtGj+NHo8qTo7tvbytszHq5YaGqUG+9/lGlqk1KqrRxKBrP+EdVqzEo7RFi0P3v9Aa5
pMrJI9qBqSAvX66b63GWyVg6u0/icOA8/Kz1BhdbAbjEK1fruRno3y6eSB69GPZAUzbNx3Ve5qNM
cf9XuOBOJYqZ7GWTkHIWvCFyFFR7lmz9XzUJMwBfNJz6pOgQPOxdSsBefuqh4L3DTwgIRerV/7u/
FDsrTsnhBbFJPR2M7fVKjA4hi3avcimxqvkIS9U6u14uDg7/TrSigSchVIQO6VZ1PYr87BK7mhQ8
/fqvSj93b9OkvFStNRO/vIMH595gfF7A33iBuAC3rwcz0gaFirFXLnOWA93hsXcmn7CQIa3cZ6L+
kZr73hJK0AZyVibocGOTiydeBn2sGJic4YFP1vIpUFInPxBy3h2FzimcU8l82ppkDhWUXXsQysUZ
6gIdFky0s2g+KtfsBGBQmjx/AWnwfWxVFWhyJKtoGWUUVvYhXtzy7HXy28cKE3m4dnqmw50eTE3u
/iZXuRp08x3EiNwOsCOVSwa76G3fTP1z2y9eOHa1+dMxpuihc90xjJroSIxlZ1GlSTCZNvwBSJ2b
ElheKdRz0li5eCCpQ3Uk6q9js4b3v7GdtIDDKJlXKL/wucv//kfkTyWm1BJ45WqlXQSzwHbcqj3d
x+rySHt+Z0LcY1Rw4SNBhd2+hsZIaMWUCO+SJKP7xZ3a9VkgDXiQUt0qYRuUqUhzOO7yabht6eh9
rYoVuZiLLYz5At4lKc9alCFAkM7qL0ObKly61fS3nbnFGswQNX7ViDLgd6vmoWPn4wkjwPhDNxhK
7KOUKTQfxJESgDBp3iaV5Z5wtJgOVDxeXHo35wylJmSJpTM7L7lNDqPyqImcKMU6NS+ad2YxdVG4
aoYAxuWWwF0eMmVIUONx1OVTWqzAkzw1SX/lSp1/wtw7+pAsjp76PRZn+JSw5Y1vIyVTAcaPh/gA
+7JzaGTqLKtRlPvpZVwfmjb3BlvRBry3xko7e7CyESlUirMjwGi9+nz+OdS27ahO4JtEL83EunR+
zzXRPer6PL1t5zU62IODWW2bGMs4RZFTY5CV4KjyGaK4+uDQO3nTJsP0X2aFsQvAa/AKSEFeL+BQ
53Hm0R2+DKoQkv+XJUOQ41j1KXJL+3x/CXe+O0nBZqcIz1K57XowjBatEfdVRJytfg2UxF3P3gQd
+r+MAklU2q4AYdlcowXDL5ngTFC5H3yv6hS/SaojLQ55srafCeXo/zfK5uTlrrWqc9FiRzS27Vfs
2eh6R4r5xqb46melgvAAQn1WEI02stgZceL0H6ZJ/gfXUcbkbU4yOYUGQhRDOEWUiq9CAfcR7rWC
/zAKkq/gbRFAxk3wesvW1cu1NG849Ro+cPxTwoqW8cN/GYVaK16xL9zr61HcJcP9oKzci6PnsZ9F
TY7SLI7G90fZ/ax4Zcv2B6+0LRJ/oILDY5OznraD+S5JlOIriiNW2DXRUb3taKjNZV0LNMCBQ+LW
l/flM5rLXtib0xpkc1MenIO9oQApyJvzhSK6GQrYbvL/GS2OagyPv8+6p3mp0pM39c7B97uT98B/
pYOE1DCdt23eYzqRsJ2B7xeoMLYMTtEG41Q2aBR2Y2iocxOMalke5AW7g8IAk6o69K62mO+o6uB8
jxm7No3WU7uk6VMBcu0B0qnhp7ornscqab7dPyq7g9IGBeIEoQEFnOsDOcK5rcYc9fdsnJqz7Ibh
02pOz3Xfr+8pIfe0HYz0IOzvpOQgjPE14jNDJGmb/zfCc0Z34Stostx+V06TcdFdpTlbxeC8dRLj
yKNzJxxL01bSOir9Ejq6mWRurY3a822j9FOdhrSvT1Y9Hbk07JxPauIYeIEkBGiwlZfFJUdd1JFR
2Mjqs9a0VSDyvv3SesPRFb1XPaBjQ+1ZVirghmzadxlMGzGyvhdSBpytW0XvPupxWtUXe6jcv4eC
SGk2RvUh7nDKaVLZU5sgLz9Xeaw/ApA9go/vTZ7MGaKKxJXd2A9LqfYFiW7EZ+sohXQ7iEBVo/aC
rOR/2U3kvOBHgPuDxLW5XE1gmiJHk/zS5CL9OKI66pvx6B4ktXtnxkKwT9K0oMFvAdS2Uk9qR1ka
rDEnc1Cz8pQO3atdDJkBlw0QVNRaAFFu9jEe1i6LMkZpkHO/ZM7wY0Xg8SCw7E0FooTJo4a+Pj2v
6+Of47/SFBBJL2mXrajIocAnEGh//QXKrQZ0DCyKfEXLSPPHs8b1Vj0tCgTaDU/gm6cjaj25yXCw
LXvnDDwKnBjpWEDn+noUtA0LYScdGtXd4j5MSqw9RUpSfoRnJ073Q+PeULwCgQfJ/h0f9vVQK3oH
6F2gdCycyj7ZsZ2eFd4hlypRzYMd2hsK/oM0tQLywUG4HipPtNFZZ/SiwSw0p7Xoy4dGc8oTLKyj
dG6vEE8jiYSOviecn22pWNMykNYAPeD8WI9prsADqJUzZer/OUqPTWvsfKk8FHLbinRu6vTvU9/+
fP3K8phBhBGEg+w5X083mtIoz+kGEr2GCvskl7peblZn0XrTwSbuZK8yEcK/68WVfGvKbs1un5cq
bmhdoyvPcW3ppybWk6CONO2tleqQEqeqPYNKHz+6bXdEoN/79LhV0cvmAS51Xa5nGnt9DpUE+dwC
z0ffQaE7GImVBw+B29Kh5MS/kASlFjNqAdfD1PiFLunYIl+NkLrvFrRizwrqB8/WqiEajzjBWdRZ
/WWYzPGSVgN0pWyFK3V/W28my68gXoKTAbokldeuf8XaavqMUpF96V21fDbttHhCh+vb/UF2FImB
DSH1gAKKrDXcdAU7G43cCiNWC70xDXrnoLWwlEqwl+o4zBcoXcvvyMhJn0rFi56zdNA+LR6GGL5j
JIXwJzPV5lM/1ZDTxl71xnCEkPYvzPMct5PZ4T4VUTM+q0PRwn+CZDT+NQt0NZyOlt151KYagxJL
G6tXrh83AGhBpoQIJw+RbQTFvrOYCJ516A0xemHa2NBTr474zzIO//meg7NKv0FmD5LnBc7oepdi
yHSN245jCEWvftvxHAmqyk1NPoRVfWhGMhY105V/7m/bNsK9jEoFCtNZwDT0Aa9HxWIyL3UNpoUt
2u6c5UV8svtR9SvRdef7Q8n/1WaCBDgpzSEdSbmProeCzgEVj2sUoEmJz4WpJx/W1XQChCuUD0kj
FQFR0fnRr25+wInYLi0lV9Ixh5yWSM6FK//7H1egl0A11Kt1BHxgLv9S9P29qpjnlCJuH3LbjR/m
tZt/3J/tdmFfxqSsLdleDLyl6yfOUgl9ZDvNQuinNZ7RqUhqNwC7txzc8Nu0nfIeom2SpAuFHgGU
TZSx3EyJjcpuw4gbGvlK6QtUq8QX4JS+YlfewXJuY7ccjz4BR1VK0tItuF5OHcG2chyHNpwro0PR
VF8fxxg7XX9I8/msJVPm05+3H5EztJ/p3+OOdH9ttwHt5QdQwUFCkQYkRbHrH9BiO+tGEFHDpe8c
WH7cnX6pzuURz/P23KD8QdcD0p/E5G2xZu6AJgVBvQk9N42roKn08ddsj5LPUFfpo6sNxqkEpBre
n97t0WFYivqSakVGsKXw4DYLPJB+T5iPxXe8S7JANO3nVXOOCFA760gtCjYX9Tepk7TZSKNxJ6XV
ljqcydYfyxby4BIry8Orp4Nr9Iv6Pm88+AXXu7XGk2o3I+ET2YXp22REyiNpfXVSKyU/eu7czgjO
Gsp9zAeOBtC5zVhaji/uklVhomBlYDqd5oO0LE73Z3T7wQEIlHLhJO6U77cdQbVe1JQiRRm28QDt
VOvR2LSNcDK1OOiU6EiNcG9SPKooJ/Kk5JmwOe5zJpq84hEZKvXoBSCS4kuRHxoP70yKl7AUEzL4
sojSN0uXrWVi1eFg5+hQrEaQ5eZD15eZPyFldLCEO3Nik9HRw69RJtebzBoCpWOR9NWhmNX1o9HX
y2Xy1NdidrlqENcASkuSyYHY+k+aEaJEWqvVIf6Q5pup0OavRq0eiUvffq+MQolBygeT/Kibm7tY
KrRSehMew4o9OvQqegCo6YZzaRwSs9mEP+9QOSE6mKDbeGRBRZbL+sdNlqlWm+eKWocjsgy+CrgQ
EMBwJIOztzmcbuAWOigZe5uKKFTJrWIu4IBMZHJ6s/awGZSjrt7egcPGACQvGbgHAup6Lt5cEwUa
rwqnvHX/J23vz8Pi2efcG/NAOG30eP+r3ZvVC+mNW4Pi/xboWgxambf6WoUDJkAX11GSoMTL5tV3
E0ZvFCbIhaX14ouw1B87NA8NpgxTUYU1wKVz1RWQAuzaORhl58jRbYKNAQuBy9jbHDkDZWqhYZIU
JtOI9KtZleeVZQPN2h/lpTePGM4cb1IpywO0kkLFJqY2RZ+WSsYtQQW4993MBQFtfKMR/FMkxb9l
MT4nQ/VXvXjPTSoOes5786T8BQmZFzGE+03o0wlYXWTWpN51Bw64J/QhB/4xdcVRQLpNaqj7Y0DC
S+lFA3wzEo7LtgIHog5BnyeXqB0sH8vzIYyKLntnrLEe1MA6HkB7xp/awjzywNo5nNz5DA1gmvrZ
Vl8UJq/TtENa4/DuLYFQdOtCD/S18pFyK6maSUlHWlM3KFxSgFK1RshJSW91H7JVAdud4gLEGyM3
Sr/K1ddaQL+MKF1UsLwgAG+L57lWVgpKdVVYdEv7jETa7Ddxbb4VGsK+PvJtug+uoD1yFto9tAi2
kg1zbHjWbFIba467SokSgsuMtXE0pMqXWFT5kyt08xdSy6k/DInxoU8r8aSTw30dAPf49wPObfpI
FecFBUIaR9tRBsA/QkFqlpM2qF4Zar2nPGVzVrw1VcrbndVDG8308S1AgNdCC1hwoHkybqO2RGDd
fK3w3HsxIfcUCgBjD7geeBibxf1BTrdzXC2yb8lJgqLPTbGZGnHUtUq9DFVcez6uSYNGBTWF8/0F
3L4Y5VzYRPQfpAYpeIDrUfA4qoaqmMowavv0fb02+ntoqugPoZZ3wpJo8rM2Ufy6HeLT/ZF34o5U
PZKIa4MX6xYi2peDnhmiLcOyQdpR5QmDog7KwquuHmmO3UD8XmbJk4avH5oJacr1LPm3YIampgwV
2/6lNdUbS+nf9ql3ygrxQe/HB3sqPe5697Fd2lOuZOfWiB9EU3+7P+edPaUWTTZL9ZEq4LbmrVdt
XPVcJ+EwCCJgWZV+n+fr608O1F/e4fKNA+p5E2eNDMZQEa9F2JpaSh5rWJfY7o4gvju5BYvJW0BC
m6l6b9ZUnXGO6EpwyyZmmX5VFcqjAtQMlajYx7fpSB16Z+kkeY6Tyr1PerHJnY1o1oa+cVCnEw0S
w20l/jbHaT0wzdyJJ/JtA1mFMpTU7r4+KKUTT6mh5Xloefn8PZn17oxnp/DrOfOeinbUnrIx1o74
nzeaiJxPmTqjMoQGAvnaJowlq5dVCVyNEBgqNuLKkBdhCUvnwSnsPsyyeDpH5aJ/XLVSO8FDoNOM
i+hl6kw7UCy3COJmNfBxap2D5OCm28Yv4ypD3U4+iGVz43pBFgWBStCteVgbNRAHJXL8PKnQtTa9
N66ZvYuiNL3oavzeSco3WTW9K1tXBwox/371lwPOg/IdeR/57BZnlYnKRCsfTppi99rT0Hkt+szD
eBANdw6ZfP7ZNPM4A9yl17OlAjgPVqVkodlOHShoWzxFvfXr/lR2Ah8kRrnVUuUMhNr1IF1VuI25
2FkYgbA7zUmyBl4HL2rwhoORdj5RmjgcZPqSfDxboLUxA7ldsyUL7XnNgzglvnVOzO6Rk6/f1hg3
8ftTu+mwcFygSGE3SDrA32x7Dl015cWYwnRzV2SZLWNGv66MlfSvqY+tsPHm4qTMqTh1hev587Ik
z2Kps2C10/Lg5O5tJUo5kkNsyS7W5kuWmdKsRWUWauoozmtdKoECoPKV4hFyvlJ7GcQrDXYwOtd7
6TpJXCS1msG2rePLUGLz5YGkOS1mpR6EptsJvdRVedBLp1i+yeuh1CUxJycCegHvSnk0o/lnN5nq
4/0NfNEeuH79MooDs55bmXb2dkJVGxneUCVl2FSoegSodKXtR5NEbjnDLYu6oJrqPjrnyezG/jQ2
Xetzn+rvJYoeXGw0rT+pyhZj0IEW1ynV0AI7oc0rPqpd3s0Ej7r5adVO/DtPoBGD7y+j/nm1O6zk
PXJVOyiB2P9GaTH9PJViRrKzXM6jqov3eTYJDInxaMYgohBVGU7OssZwotDzfVCIgF/VvpvqsLMW
ETAwrm+RZnxvDYAlqBAY5bmxW/VHigznP8piqsvJ6afZCFzhqT+TVlm0c18M0YOpWGt71pu6XP0x
d0Bs6mZc+yaep+lBwNlJollv3l2EAgm/3dY/F7XNsl43YIVnzfptFJ79d5tZuMtqivjYlIn2VitN
l/tb6E9OhUmG5uavbcGSxvIbKOcB16PksX1A0JQpdKRvuXLsNb7M+igV563O703n6K2yd4jlwaKP
xYAoa18f4mHC7KhDwD3UWzs51wumPbynXv/S86if0ylH0ADi19YowGsMq2o9UYRJHhkPVjmN7wro
dAff/t5cSCah0koVJtry13Mx45wlXSeIW039GSuWOIyiUjloBNxeFojF/DHIZsESfUmTfGGQPM0q
v8vcPGxSOwnolh8Rm3aH4hUpFT55n28vvypeh9oRYxGOsdpBCsPXLwKk6g/z0h/M6vZiYlbgc15K
rfQONmFzBZ+zqHbBBuF29tQ1vQ6Hti7VoMD+LPGLCi3v+4HtNrFjRO502WbkPbVNH7NIpJ7IGNFq
O+OtQzE+sJbJOQkchQMpyHIZM+P1JSQGpSwquU4AXLZpXZ5nlBi9pAjtMZ2extpI6cOmDZfwctRH
2TmMkEo48DzmaAxv6+XuPI1rVXl5uKTl9LYodftH3jrK64ujNJ9lb0patUAU21xCTlfWaAsaDGPp
0zu9q7u/+youD26hnc3iiyKL4HEBXXILQOJVQf4PfSTM6iIOkqbVHttU1eYAKrX2dhpT+zQKxz2A
5u2OireuBIYA5t/m/jAhB3tplzyMYaRdWtNoA62fs3d2lKuXOkZE1V49K7x/Lvf2jTnSl5FextAK
r4MIAqG6rErlYd9o40Pq9ZHfOulrRcmI8BrdIWqZ6FNzqW+iCEtpal3d5+G0tvGbuYmK0q+tsT6I
iPKz3SQPV8PIyf5RjVn6xDZnBPdCq3ezR5s81/HnvvyFlkx+wTDLDgs8apRgKRP3yeijIyPPnR1E
gZvuLFA8Hr9btFdX6UuUtFEWrpXZvxsR9gpmM8ZrbcTVcOxM8aiUZfz1/g7uPJFo7lE4pRyEghgJ
/fWs024ps6Zt0a+wxrQ9c9F479JGODyFO+PfyXXFr1GoDk7psAR1NZsfEkXRQxtm41sVrd2DE7UT
xunNgYvE2YrsdIv2L4md+qw0WQidfQrgWRbnCqXWU5sYycF3unN40SGUaiYcXqC4m2hQutGiFzOP
MrKK3s+SNj9X2XCUI+1NyJHFKZOEVEIGr9cX3VWhYifOeylPYHGjvXyp1MxFNH96rRAQ3wkdH74U
8l8eL9unmVOrkdZaDJW03vfYdqsnNU2OSF57pxS8AiRi7kDQWZuPcZgTiC6unoWGG6Wgxdv53FRL
/MZMFiVIYtt+BOR59DLb2ypp6EFSxLzo0VwvYhaV9YDlbIagQDT5mqtPn+axbr/c/xZ27nW6dFyy
LxVSb/voQs4sMnUMz0PHSqf3eRyLD1UWoWkyVJi+9pFhHUScvWnheozsBfkeRczNCcywAOrHWFA4
0Wo3tBSzuyiLeqRGuJel85JE0IylA3+7rT4UilqOZj5moVeM05OaTPPjVGoYVzRD/iGOoWmTyBSP
IMfTH123Um9DR/v/F9u90tr9U7F15ztgadFVQxWLMoi1OTddhm+ku8bEGXc1v3pKlvqtiliFiMYj
FsXOsvKxWXRrmLQ03Lo+LcM0TLNbLmlY1Wr1w0tNTmfnVaf7p2VvFLIxelpYPaMAtLn7Mn0Ctb3k
CMQo2ve2BIppYAXx+nAIiIY52Jx9pOnkj/jjTqKsTJ2jStJwzmMloKw3Is5uL36pI/p8fz57GwT+
G+y5RNvf8GjKdaps0ThJqCXK3208R6d00j8oShYF/2Egjj1DSLH8m3K2ZzTj4iBGUzt2HNRLh0H2
nCa+Fh3SQXb3CC1iSm+0qW80WExUVhBT0NG9MVvqf1ieXkwlds/3J7STOCA4RbkVxyXU47fCA5mw
xlIHiRfSBEQqApZElF4cLEi6M3s6n6fFxkY0Apey+lMBmYPHuGIdUIdughdvHyofsq0jebDbtykq
004fd3xfCGfW79Mx62C+pJFPpuic8NONXluml+MBr5elVcm92oRkvEQFMldVFo6OU148dRp81+zj
g/N/s4EkkCQlaKlKyDil0+vzb9oo6fLgTkPNm361yjCeVE1EB6+rF1bfVeYnR5HaCVLhDlCQbDP9
8ZXRDKCEnLZpqFBLaPwl7YBqKEjcFUlnfHJTL39nT1l00k2hhE6mDalfCr186+hIC8YdjsWBp414
l3Rx5xctSq/CmObzDMYPrxpFOYk0sYKkHVYlcIx2+aAsqX2QyN18vnIOqP/Tn+G9RlPqeg4lapJC
71kpExH07tS2lUmW7NpF6s8ktKf7R16/6bxhY0zKxKHnPSXztevhzNTMM0DuqLHoOroO8dJmZzei
RPqkUjuJnjpHgm0LMUMmiOb2t1iX+J1XTzVqNdKF0o009wmidvU7sQ0lrBd9Lv0utuq3WFCM75Lc
jM/DEKVv63VyAJsO+GchGBhUxmo+9n3mhtWoiodyMo3HNlJ+gKM+4tDfnj2miJwDHEooVkT56ymm
mlppABYQcKoL692Sd5mfm0168B29sIuuDx/qauQdkIGAvMKVvB7GzoxYK7IhCSM99fxh1S9qo39K
2h6ou/e1G/RnWG0fUN8rfLM0L7yKHz0T18+oEkFSLR/mavwcjXQ2JnVSfTGJS1sMhr8g0VMb80Hp
43ZNZEVKslFIMMEDbr4UGN+eYtJpvJjVuIx+VZslxnbDoBycr9toxjjyAQAeGFbnNmWJc2QyEC1w
cZVcjb9SJ6t+1pT9Sxr1RflppYp7MODexCSRg84mIC3+XO9C3jmzGLgaLpE3Ko9exrvLmJPitQkf
cDYJdZAcOtk63hwpy0vdUfrtQmoQ0yM2KOlJquv9l7kAFCFBl9WALQ/cNup+bUrmkvVL8jZW28lv
yjw9eD7dBhySLGC+8tlIxr0lICauXo/5BBekb5v2ZLeJP7r1PxXolIPp7JwFmc2Bm0PYjHLl5gPp
jbivcZmxL1UcL89TW/AENxzeHqM1fWkX++i73x+Pu0bCAgFmb2621LT6siXLupTweb5PA+KauG4t
fo/Y5nmqNesgcu8cPUm9AyfKvQ3vfPNNrXnVa2h52RdX7/XnKLGyMzWj+XI/Yu9uF6kQ8E3oasiF
Xx9wCPsekmVyVugnXRIAKQ+dsczoAtlHJPq9BeQuInBKABpYpeuhjMVFbtBYIbVQ/X1a19Z4P870
O9Y3lsiag2N4u3pSMhDpHzrrBNGtoFWfWnVtRKlxEfpi+4kQbNSkGAcp3u3qyTYcLVWKoVx2L9fh
HxlCjXPYzDD6xW29n6udawGOuN5FQDU5qOPtzQf0g0l2zKMQ8Pr14vU4uxMRdP0iPKUAv25hWR0X
0asDEfMBk0pizDZxvV2PshixOsWxodOGzjI/zQfti9Jpw+fXnjkwQLRngKxRDIX5eT2Kh+xkUkeT
fmkWJA/Rn8GEqbHUvzrdig6G2lk27k5JqwV/oGlbDu9qIoBcu7NO3t0+dqNpPQ+lcyT+tzsImwP2
Hu9H+hrX85nbSEWWmEHsolqo9uO0lU7KUZfptiQnsw5ONKmHhFVsq6rVWKDrWpYaXniV+CySHkwK
wb5PPuKTM2YftGjqOj9XmxxmWlQ1qt/AoY4f67VbEZdakfo8r7aF89T97bydPlnQCzYQipOkBVxP
X43LfoKTpV7M2M7/KUBc0v9X24NO8W30oGyuUsmWhFfa/pvM0iuXsiusSmWR6a+57oK0fFy8GZMW
x6WyEAdf9u5wEDjpTKNnBR9nM6kMI1NwK+qFD2Z9rBpTv6Q2ekzxWCb+jBfTQRy+WURJjSEBkK13
KTAiI80fkWSMUlOYlWldzNH2fJD21VldD93Ub2bFKGBEuZV5msEv3EQRrPYQnRvw1euW9Lc59k4g
usVEJqD/pShWefD23JsTRQqeArYhyy6bgD83ada1QrUuc2MWAcrzzTn2jOIg0u/NCdAZSSeIZgoU
8lf8sXItBMW0UUzz4iV2HM4eXQBzXKfHrnHAjJrJkfTmjeD8C9UWh0O+xRctic1JTAfaNgMaqZes
jegkNuvYR3iGdIWAvGgCBzDNpkkoTetoundroVt+K+Lpa0ZT3AkyVDq7wBh1fQjcZOq1c1FrWOVZ
alv3mAL2YKWLqVmOmlwydF+9J2gd8HABYk41mOb85kAPGZlUprXmRcTF/K0CdHFeKsU+GQ0MM7SS
3DczsIGDJ/RtzHoZFWVhKiCSQ7q5UIbZXVUn5n0y2bP4nnuLcvbQ+Hh2C3d8SFosI/zcrqeTFTdK
xRrY7oVCYP3OrLPoJ4IIw8MrYxW/h+tTAnzRilK3mPQYPYfRzKDme1VivltQDvLVYulee40yCiKh
aJtQV5XWKNdHknJZr2ZKjwpGby5vzKmxqWI5+us/LyAW3AeaVN+mirsZxdDTDA1787JgvBFYI6rX
g2kdGZbunRt0EwAp8rSHs7QJTHql5o4xucYFM4c6Ckq3mE8YkwPtEhjBPvAkMh+p6L269StL3zDK
6Vw4sJe2lPI5dxatMMjfFBqJPmAEiLq9Jw6WcGdyuKFTFpMsARl4r5dwqsxBbQdVv5hSzdvTGOeM
wJqGqS33uZ8SFH2QCf3X+6dQhtnNt4jeAScEVBIZ9Vbsz14KE43NhYRBm2N/WObiczbNzllrFpeS
VjTgbRepHyN3+ff+wDf5KkUZckfZBOIPSpzX8201B61yYg9Z8dCd+7Ec3uXo0T8ug60dfGm31TPG
Qg1AvmCIOehVXI+ViyFthmHRLlWqwq8WSVMEqK51zHpulPwUUXL7lWCHeQKu7Z5pUg9nO3MyM8Ad
tT8jIyeewG6sp2xpxGUh5D4VcYLVi9Oj7qvQMPOGOn1u+UD8ZNFLrKa1pjsoSu9cYfRcAegSM2je
b4lgHoJcKlujXTxL2A/KnGdBRM/kdH9bdkdBM0RnBEki2SxVV5oqBZReuyi2eC+6yPnQR5l2cOjk
/2Rz6LgdZeRnBK6Bzd1fd9QyZ3XQLqmyEnDT8afXlDoKY+Pj0vFM/w9TIh10aAhSCNiCwqvUSDBn
bbRLj++Jr/aG85iv+FHdH+XFFW47KarrXMaEQUr5m0lVWAEJLEfVi1pZlRXAWRZ/4yNGRZBCiPtT
ycvka53oWRrMBtJtlBLnqbsUIzVKP84GFbKiq3X/tsYcNb5A5fMfw+nWH1Mkxtyf3Tw1z1AhRBoo
wrSKQACxTkO0+7i3CswqG/S1PfuHVTaeh3HlgpQZf4EOWxvamJJ/RxhypplZfS+nyP2N/XH2j8bz
9/NoutOXuVcwQLUWw/wbp4Z89uFdW9/MuIM6AP2l13wVHh3AVt0FvVaYsToHJcq2n9x8VN0ABxM6
IzAu67+KdMr/jkU7x4FhlvqInFW9ikBr3LmSZJmi9/nhi3X+P27tOInbVdpljIrM9u0YfLCv1m71
82Brbo4bMFJiK/Um7ln4ztefv+cWzQruSb3wKnPO+lw0Pj6iDX5Q85FQ0y0TgkckZVIQ+1JcGLeN
67FUaxB5t7brpW7NsQomxZye7NrorJPitui/zyIbFcQBk2w4FUNsf8VrpPmp11P5jD99NARLMVEg
NfOq/vXqVZCKTvRe0DXioG7O5zy3TVZDWQKq2eqBB03xRO9Q8/WmPaq938Z2rmnp+yH9d2WA/7/s
nUlzpFiW779KWq0faubBrKsWgLtrHkKKcYMpJQUzXOByGT79+xEZ0SkpsjJau2fdb1FmmaWUcIfD
uWf4Dy9vArkvDXonW/d9Ykw7xHHtvab7E3BB9asb/vOxyaW23p1DbMMiv6qAR11q0m+dBaXNhJbT
6BJxY6z2ApzUTrVrVTq47qSLhWjV39/OnxMlQwmdlTW7SMZwr0seRzpVltjzsl+mYD0t2+Rr4Ez6
L4qCn28ksgiM+FFsg7sIpuHljXSxBFK+WXERZqTUp3JECLT1B2Z+zq9Ikj9/oa1A3ujtGDWTwF5l
/pHBwWQUYtnnreqjdLSDq2zKqse33jbwH3RGiGUyx6aPfvmNjFwtrbU0875X9gWqBW4ZBgNZ4M1P
B/fGjc+8IQpY6r+6TLGMmhKGPu11IIIsdECyNPryK620n88xPGfQxgcSRfnLsfzyy/grTtCY2U2I
+o7FRV1k9XVfB9WpkTjWvmt96xeY+7/oYbYFLvuNDQ8PlfVVtK95Z62Ok077yUas3VHZWd2rOjSs
+YMGnwXP8c6OOuR4Qmf1btO6uClceT72bxWyd8CCWBscy9oqEia2L794L9VKH2lKyGTFdDwJpHcb
gOtvfohcBQYUqye+sfEaK1+a4CRSa5J7cHfAZHtviKu0/pXC0U/vGLoEFCKsVpnew8B5dU9bb67w
VFSIRSWTuigq1EDJGc5Bznn11hIO5jsLAs77byyY15eSsxTpqqp630k8s/usya+HOZ9+8YohVsbt
f1mKkJsAsCCCDpWLF+7l4xErTsyzEQz7pJ3K4LgLJM1ubRtrubOSZf5iOx18A71NrTZ0ZeB+ULlf
6CTPyQWt3w1JEmftXBmxcurCDBHH1uwwl1aXh4YxGdluDoRj7mgWZnuXOXN3Nwdrm0VTks8FnAbk
VY6xF2XG3dXB3O3TakBWwkGrfNdUyWIdr1MmymgeWM+EVIkoJ+ErUqRRnjAovxR1jVnSslZeEdWO
mX7qFuVrkfBV5sdBI/xzYKupfeymHehzr2+DUJSTeaePY5eGqGlqdC1JkaqdQtCp3CVpnd+4sA5q
NrSpL6Nv5g9xMuqpHlrm7FshCkL9k+iNpIotY3FFWCZm/alz++oOak91o/zUfeySUbsFxIore6cJ
49brDOPjaI0+/E3RWHWE11/XhN3QOi48AnO6sCvDhGDgzMFVw1uYhEHpFU60LETdfsi6Cr1zT1vb
8xopMWAYawv3TeXamLKk95nfdMIP8kv8UmsdTUJP3XLUmUaINYb+vlN+lUelsFSJeM1a1+GaO3US
5haCOYfOFVkN49NMihj4gPHOnvrc2k2VOYjjOuvHD5aTWfdgJyQyOxtJJO9ddelqWlaFfspJ+z7J
xXCWZ6u57jo7mLKNRNpaB8mXbSJfL9248OfaD20ntb8GfeI6yGQ5C1BUO0stjAQX40pNlGVhmU/6
B+ya7H5P35IGOyKlv6laTbXYbhg4rBmrKRmjulkgQ28ptOOhA7AQIv2qJVSG6/K5HMqOm+ZrnO3Z
qC0Y7omB8Y0KBOd+nrN9rlonExE22y0bkHT9XaXdkjHx8unsprUczhmjrtZeDMq6UyqoRro1PZPU
B+kURK45my4OfGP2tbFa+9x0pvwagAEqLFrl59cVPes7P+0qmsfAa1QsO5/Vnl4Y4qFfJwzORq8i
CY7agBE85+yE58BoqdM2K53fS7BDbMDZEPB96mC18bRPl6+iL51bc1Kuh+eCabCqlu4yxZPHOCDC
TZnVBN5YGeVM64/rMWC8oY4SmerXytXQmHDB9URmnTHVnKcsmcPa92fwcUUuvpqtk3xBqqv73PiQ
kMOB2cnNwFrMisyAgRO0H6O/GNwrT6XnXS6Su0l02lfGKkMZdWocmghNZu9pgl70uShG0zj0QWUv
e1NZdX1WubaU4ZQX/QMcRqfBwjLzs705ZmUe9r4qLhtw+EXk2Yt/L7pOPeXMYW+4OwmkIkJnjnSU
kZ/aIBu9CIUIrQknfHXvcaUY75Zl0sWhRUqd/9cLlIyt2rDaaETjPQlXURZ3LBlI0TpbcCNsUMX4
fQiYiO4WHGydeFwS4qKsnOQTv5aD/hwnNyzTqcii3Om8HfBgl+7d0bx3UltQk3SK0g8tY5DXlSUQ
7sNz1yMYh2yzdcgDnsHQeJkILUDrZ8FkJt1JglGB2vMiBVduavv4B84LCBrbaPs0HFwT6EGOKKYX
MkCf7uia1j7kEU4FrZZhnfmtu7yz6kKPpsKCuz/pi33arYFB0BqZP50O5iQgvzMokRGqy2kd8gUn
bCQ9dzjTHDe/SVw5N3HZVA5WS0q3b5MsqW/crBtcHmFr4PLnSuPYYTV43QYu/ECPdSqdGLpT3W6w
cSHRAtkAkx3z8xWF5LvONo1173rC6U4bjCi7aMgVItzLEKxBlKsyO9+MnYgNe3LnfStqT+3XWbbN
QY2FaBh5N35zXIpeAS7La5Dhczt8qtj1DVEG9uDgJ6lNnhUN0+d6mJxzf+xRbajMzrjUwUK60VQX
44XRDQj+1ViiHjC5JXk2eG3mp7ilpxILomwyDo6rSJUdfLK7viyqh8zUpvTg5P6c7qUqmvxQoTzH
yIQW2DrkzhTQzoqMjFSkufjCBWaWGxmdDAz1wLjFG6cEt9JrNA09emQN+HZtKSOcGsyPa42T8KEf
lacfY/1sZqHDUyx5MDlMvDmoZye0xsRvQxjQ8lPt5zo6I4UOha7x7PUT5vX4H661NG98s6xOrBFY
UJhPXTuHloVIx67w0nw4TsjBemymo6eF0B6p4/AGcMPA6PqLnpfOO/U8oem4B9hVFZpFUz1V+dij
sofE12dwMf1Zi5pzAiLT6Fl2CI+WfVnFcp0Eq6YwimpqUnefOHPoFQXqCoVmNzxm1OpPqjlxwpbB
wWHsPD1aU8rHMRuu1aQ5+n6l7StCEyvAgSJJKG4Bci04Aqabey3QkfHazue0CMGEpp8HR6vHyOkV
NBkW18WpPjrisWUQz6zHGZ0iLGydZpyWWRNxVTRFh2fY0hlhKtw2j5fF087HGtlfRq9O9tmypXux
Lt2UH8iU1hwLzeQYy4yCG6Xs2o1k3xnlSdIV87UzFsPnuk2qNrJaL19Ipg666EwxRBKvoLnKsJ0m
R8W8MFWwS2sl71eWlAcE5xf/dMry8rjrOTviwqOfvS+d0l13eTmlxknWaNkXT1e2iK3MMYtYGinG
hHNtbFVjux9yAUPTtsrOiJpF1Ofcy4KRTd4ObZSvWioiU/r65VpBSv/dXuZWRGMp3TvRO9ZTFrjw
4N2hmvRdJX3cIhq+7BgWBqd0qPs96UG27nBV9n33JDtOugMio+A6rSFZmAORdoendBp9jiWd7U2T
6MtHeoT6Sa2GSVHQ9Yt9VyptepD9Y1btjaJeH7Fo9z/P1dpQxwl2RHMiwXCZgI38UFOe28U8NweQ
BJaxN93oywc5Vupji+J9FXYw+z/ks6ceGWVQ1AnXEFO4mANFnY16aHW7VSU32bho2UFVGdKwAb54
KoT3A2urd+Q4RejkzFm0zitMPD3I1V3fm95H4TvyU+nnw3iJCkjzgD5A6Ub+YHh9WCdaf+nNQ/7V
kY35ybRsQetqJ8lXEhtn82DaTGjxV67TkL/TvBvtxnhf6rV3q7pFBy5Xa3g1gA+qungmzWkxb2MV
nFA8ufOubI35xF0JJ7D2W/SUkImQCsrglfup9G7w1SurcM5EBscahbsbva2sNJ402XwWSek8lbB2
KZ0LFbzXHDOzEPpw6qchCbSrpl+aC2RG512ujHLZNUZfb7Ym+Xhf1233sHQS4madJGK9m+CtEhL5
nN22U0Cp7qWl4WFlCp04VAlyo3yHckE2oGnL99ywUp0qZI0+ZK2WV9CeWk1c0rIZWqx01hixR74X
IdNtDqSizB3vIAyD7QbSK6lDlyXNnJnGUBdX+uQu7fshJ2lEQ2/Za1zOOoBoMoG8yeauF1ETeIsM
a0L1sul7/WapNBfPGX0ivVF6NUso2JfQpma4J4f+WARLWAaodoas6p302AwwfMQIcu7zENiHGHel
9NMPWEkHjy2baLC13pytoQQhe1t2Lv5Y0tW1LzXeRCsFdJW9m0xO0TDPGVrPvZ2soZmBpQvnNm3b
UEt4nLyOTdqcOtKYMxxklHVZI5xtHgZ3zL/OshkZwpllEgfFXHsQQeet4ygsQ0b4x4gx6tHa1U4n
nOlydFv87K7wKmWT/xZt/oC396KOAwYCy65mYIRRqu52wFZwH+aYCUzNYc/hjmLvJmveHHewfs7N
XsolLq2CpdJaBeU+yc12QAXScr5u/uvUolPjOyft2M6PwLE9cVrbVtqHg+YlTHHNtI5KyEifLKvl
TSqlx0HS9uM8XJm4edfHaT9WQdRPTl7GxrzOHxpLjvcJQOU0KkeVDZE5SXGfB3mfRuCYvYemWDFE
HptmdZH65flFOQb3Tmhrsv8odVboACpr/75qR7QyYZwzmq5rJz3Hk6HTdrp0jWJnDSLD8pGT2Qpn
yCNpXLmFnsbamipuz5pv4pppudYHZdbwmrDcK3Ici1D7Obj4IZBi3JHdTFq01nSJtEwzXavBc99r
HupSkbnUax8LezLvwaVN1p0nGPSlDqpyEVK9mJchXBFkITP/1I703KpufW3i5GXq7LJjTXzG4ShQ
o00J52wBg86APXJS1enH3VBZ5ucK06HxUhsG4UcokjUX2ZJ27UlQLtllTVXhhmPZ2E1Iryo/o+Ml
r3vDS51wXluniAKN0jUiD0CBXR1zTKLGlaglVSbglNDvloIiv6jKW8TVKiscVRNgrjuMwxS6yLU3
7DWDYTpIgsM/5AGOOZGfZox6zMYKljPqKBxZPGH4J1Un0NFuGpSZo6rw+tvKKMevTUn+jKdy6d5N
bJ1v6rGkRShSesizIhkqMg1MJaz+RCuzc01o/Rz6Sy8UPrN1ibZ+PvN+ztnU9iFyXvY98hJDFpeu
I67nGa+iY42i4VCWoBJ2rdKTL0vJc4l7CsEy8mWn34ixo8S0Jr0tdmpUWr/dGm+8YYLWBrEsRzmE
/hp0Vlg0FjdOWmYqqD71dqTimQk7hsdAawDUOsZZmZOmTjPVy5Z6JRUfPU2X+UkJGfCzr6NcEq9r
2q9xHTSJAj+wIGlKvSUPcmStgvx4gkmvXLz5qUb/5HRQDh2uWvHeC+Gbouali65OSG5+rULkMtKL
AR74tZ8J98bUfBK80aW1vlv8LjFD5VJrs58pSo9hSp4FXGssRRRkfiBCc530B1/1KCmaYpaPXcEu
+xjWabJv5zVIYrcZmodxsHo9/j9WplqBDeG0L7euuS1NSs1Om/VfGdBso/2X8yAoM6ChEH9mKIQK
wst5EOMsux6Y1DGuq9jeKM4dt3iYE0XPr32GUgaA+1eo8Z/Gaih36f5Gh4MWxAzn1QS2GjFxlLrD
8K4pysioCy32ALxFTLPezL2DTMCkkLzIUJTs+mqCZ66DsyaOXPY2LjRhTt10WNHefvM0crsKXA4Y
GGysXxsvVUXdTKPdsWkQ2rrjMF/D1WjfrNq1fRf+tzmmM41/DVRKa2/yDNksLExmN3Roqfe5xLhx
HbTvmsv/8YLwNvzrP/n3h1YsPZa78tW//utKPfVy7J9+u7gXw2/7sXm8l3nb/Of2R/7rl17+iX9d
5A9Y77Vf5ev/6sUvcaXvnyS+l/cv/mWH+a5cbsanfnn3BO1HfrtA+tRu/+V/94e/PX37K3eLePrn
Px4gOMrtr6V8+H98/9HJ4z//sZE//+P5n//+s8v7ml+L2zpv8of717/xdD/If/5Dc40jkOMbDA42
IFPoDTcwPf34ETJSSOJt+lybQhcT8Kalyv7nPwzniG0NYcjT26QrNnzs0I7ff7QhPCCLsxiENwAa
58dnu/7jff3j+XArvv/7c77it43y89caJhfqzUBjWXzBJHytBsp6o8hkbnSxKRkProUPHbuyTS1M
NFjDUT1arJk9gSxpaKNfGISI6QyxYyRu3JW1J8JJ6v5T2RSntlq0jqmWuDaa2TyMg+tiScdoiRmS
hqcAmjuzCPVR2qTWXhZxZ0zpee5qSxdlwG7Oe38azwtfLR8FpuzmLrNV/cEdDfN909XjAYu09TTo
8vksmUXbhb3oWWR32A1DQVovhSG7cf/tSb4puv9tpL6I7v/mO/D/YHRvmqn/ProP/VNz//giuLdf
+DO4YYXiTsiWGuAo6J/nwU1xzEJkc5ZgZb7h/X8Et3mEeIMNiQ9JOrCo2+bnR3AbR4j+E/lIbkDu
gxPzluB+fXyw5AKsxmZt23cBs91+/gxKueA00AivK2Kr0IposDsX1wk1HDuz9OJnd+Uv3qOfmGLb
teDwmX/oC/CNX17LaJEBmtFIjTsn0C4qCpYwSWw3Dobli1luZXJZZbsNVY39oriuKCnjJqXT9pdZ
bdPvIsKM6TCNK0UaleEGhBhY2WrjYarbfa3aIsZQKKAfZs7R+OUQ4hqA4HZFj+xmoubNa9eLppLW
zd9/tdcHP9+Mo4o0BOZx87V5hf7zmtQNyoTLr5pR7SUpLjLmod2ZTt+FFkjVsBoDN1zH2vnj9Xtx
tjxPTq+3yX9cmZnKFmJku+3nz54fgmhg5CBfoqbXpDvop1Rpuv0rb/K/enTQGJDVRH+bHP0aRZYr
F1BDH0BSSlXxCBPPuegdXezKMRtjPQBbGtJX9LFZ+EmF7niaPIBnSj8viEF1U7F4kVFq7i07mFNv
Kc0DqycGBk7VWl+zyc9v2GvJJjTYnYxxrtqUWdk4FmezbxRfin72YhDb1MksaKwzTS6MPe2A9uL/
p7LXB/VWH/5NKhvvH59oKsXT86N6+50/sxlmSsAwSD36Nz7uy2y2EaWofAkS1ht/ZjP3iJihcuQw
BhwI2uXPbOYcQULyNow/ZSxsQust2YwP9qIAZ90LohPsOXKBW2XwqgB3BaXAYqkxZkT4MenNNWyR
WI+nmRUfM+tfVap87J8uBwwJ3y/UaH5mtYDeZyRUmjLuSWMhbHpf7kgO05cU97TTdRrg27HxNeBW
pV722I6LaI5FbxknMpkbETZTZzzm3mh+7s2K8VGTaO8Ken09DHprvxpOG/ajnOhuMI9vg81NnK7I
PWilXZ0AIusPtMP6vko6H+Rql59CrW1Oq8o07zIAaiKakfjOAwW+fK71k2VZ5yFynUSO8eJ47Ivd
JUuhiSwsPzC1LG+mLPMZbwaq+EWC/Kbq97KGIibY/KOXhhUCbPGXeUpL0D1t2D3GbLa6L01fi/fu
xIG5czUQeWbHKRS6s/KwlWi0L/yTne5Nu2IQqzUyYMFUZKyD18KKoTPoTeiVLt13MLTp+0LUzA8w
CxoiWM+wvtZmNUKXQQVboUKNbHpXZeyM1jUeB6WKYj+SjBkxFQutfeF0oWzc41mX7K09/I3PVKa3
Z62O40DjWBvf3GErZA3tE2ulO/rSFAcoeu01QdHlF2fkTz7MRPDWmEAvw4bZQlnz5X1a8WAWYGsH
dsmrH2JdaYQOI9AaUy8cszELKMQ50l/awWDLJg2kx9cx3ckMzTEzN8yzxpjnWznpzoHxCEv6gQ2/
XuofgEWmh3qYq92z/PAXh/pPSpl8YOCyKJGjgxZQ4Lw6+qrUm0RpVjJumoR50+onx2oOPuU9O1KA
UAO9FYnamvUsbvJVQqVEe6oqe/ULzM5PB+H2OaikWG95G5TlVYDJylnz0kllvEpp7RwtsdDHGH5V
w/yEDPr2dTf1VjoParrX7OCi6Dq/KgsZIwrDphcT8Nhn688o1x6iQVrzcQCQabcRcUKk4JNTyOIm
5uDoWxhV0v7q7v+c8CzYhaB70dzFvkLfMtSz4x8YQuOZLfQr1sXdudlW4gSwiTlFmTNNYZJN9Y1u
JWBImpoJZGGup4vhmGdj2TdXnikPlvLXZl/w17NwUk1yMY199ysa2xazL999aASoEUAvBBxMrfvy
Q86SMWyf6EO8Tq4ZV0F+sRrNqXQn/XT0r+QqzT9uy5t6kivx1NzK/ulJ0nK/7qD/h/QlEE2eva1b
V/+i7T6+z2X+/CD/9t9/P8k944jZCtJGW39M/fhf57hnH4HzotsONrEDjmXe6O9diakf0YnDrTUB
ZPImbNH/oyvxj+DMe4Q1uq4I2b+tK9mSxvOI2XTPbAoMxFrIhIgMvIyY1e8tDedJYExKEcd5i9tB
jkzlSbvkdhKmZtBezImZypAgWg4KLm75i0y8XeLnj4DrILweuMSvXQHMoitb1pLeLmXVs+87y4rs
DN92dhdvpQ5t6r5bAt0aMG7gq7Ga0/VaUrP+2dWshmJdrE6cNVX9i+/z8y3lpuKuwKgL2gH6MC9v
aeZXemuOtr3TqC+uenyJBhCMLTIlhc7CZ2/WlTxGK0S7dNGO/giWwMz3z6LvL86K13lgg/BuPS24
aMRGQY2+/AhgeVjPFib4+s1ATriDe1EtSRDTE9aH2QXZYumJdvz3F/1DFPDlkwRAzGmKlgMSEnyE
V5c166Sr9N7Z6Y0o0rDN8kw/0ewKrMeamSLYBbPRpyeyNzC9zoKu8cJEd1C2DETZXqVSs9+LVZ8W
NHQr57wRLnNpXbndfZnLAABZm6Y5ikKBddYZK6s1UaC7yEnYwAIMrHUuwzxLVhc0WkNfwyc15KH3
M/tO9zf/wtyZTS/svSK3H4tsYD7kQ4yb9kC6k/eZlRefeFjFO6+y7N/9sisVxBgjkMd1YQBGcrvA
fYchYP5l9WbHvZEM3ev3NvsqKwwctFiO/VFzP6fOktiXVgUE6H1pL4jdt8WqMFosDTMyXLanEDZq
9dFjH9/sjNkOxCUCG+Zt6nrNEC3obrxf3XU0DiiO0M66E0beLMFsdvWNmYz3bOGMB3YMOhY29WSd
tSqfZ2A67NgjSK2shTpdGQLIjvIuQFgNyw6HE9A7XgG8OxwL6WCm7leViGqCwto3hSbaWIhS6+JN
zrxm+iaR5Klxfc5isHHpSdOvfscQoLbA+XhOvc99j6PYHpd1CqtkdC79LJ/vUrbsQWjU+MOH7N39
c2+q8z7CFMd/qKvZKSNOrr7e6ic7BhRUHPS8TIxwcddljlxeFOYLlXjSQLferiXMklDNBUA2E2r2
1w5VsQxk2zznwIJLdd306ve2yJcurIrWHkFoORTZtj93D4lM6miFXn/ca5PydgnNyU0lvew8GNzg
U5+q7An0IEA4S9M3gJ6/WgB6VHcQQyUPnq35Z3W5eOqs0AL7cye06trsrFaEORv4U/ZNHoPI2TIv
5jnwQW+tRnCj4LD3MTtt9jBwz9j3lW1exzgqDbtELh0ooEa310j59nQ5G9nYRXY9N0YctGOeh46p
ZR9EqbIbUZWVtsttEYzHaGi7eVQNVbrD5WcuPtSKm9aEKY6J7ilIFuYeAmpsczrbRbKe40KA+7Iw
6+Bd7gXdGGUswYqoHcr1MMw9zHlz8Z0uHpOGoc86ausaD1nrtsf2VKW/Mzd1IZQFVcHqh60wCBQl
7bAL2uJBeC2qS4xgdXSxHcUG0KxdzboqQDQn0YItiNyVDGMu4eTIOcrRkXm3jEv72Zer+YCiSM5G
sdOSGwTc/ausLDyom45I33ejR4yDHBiePMgy1wGkNj1itFvcLLkh012R6BUjj7wuhr3vaM4HG329
L705N1+DRgLnCLpKfRkoiX83IPIwwgVxRj2PvBrOLjamtsc0rE5ypap+0YGAsESN4M6OY1RU7WyE
5PIKG0h9ntKwb0veE8MrgmuXzZqMTdXQ49bYpEZGMwLtTGunBTuQN+alLgurDF2fBiEux0Xyzx2L
jjgzKe9CcNoG3Ha9FXZsTowhI5UH6+dOczWkWyrZ3DtpC4vIzGRb7Jt6ZEMSWBoU2lYxWeNlxRon
zn0rw1pl7BeDjmsItLDX1iq9sgQKf5FV1sqPXV9gyTIqCzFkbdIBPwn0ydmi5vmUQUtWoM0Wo8vQ
6DZTiNVL0ttz6Cp/vp/HXvPisvWEvtMZZteR9CxtpTm103TXFb01xXgR6tmpnVD4RwJo37aO9Zt7
P7Xr65XoBScIJdsKrb5dr9xFa4wIEnLyAJmr2FjRavxcpZp+12lOlfBGIEIQzo6HvFOvm4AHh0IY
aczuovcjs0FqJsYXuwziaWicO/TdpXfctFbRx43rq/Z0GiWROZe9+35kaFCEQm98UKTuUP6KavlN
++D5ocaRBsdog+uzLMPx6lXhD9dvZF+FgF014qAd2YMXGL/bmRrIcWsZuGccw7N50hU1dfds6EMP
NG2DR7AccMdf1BavuxDUium+tgmIazPOfq1U4rfkQ4Cvzk7rRuemGm5amBmnxVqJd7bHk/v7E/2v
rrYxphgjUB9SpL48z9cW+LY7FM4uB9h8DSJljadJ8/fKquyLrJBPf3+5n2S5vgk0IIcIMxn+E+L2
L6/X983ak9DsnVrT8Sbz8yYLM2f0gNX2wTqGDsv1Ppqyoph2BaqdzXtAZ1oSS8VruJMBYIe4s12x
AGQe7At9bAagf6mVJhEHRPPUK6DwBysAORAjaTQskb2kuXxqOIy/m16+qTP6n76tQW/72RP+qSu6
uO+x6sq7kTj4Y7e5LTC//dKPIad+RKm4zTepyJEid4jAP/eRNE2EgceAEVWBjfD0Y2VjH21zGxxS
dfQQacb/7I3sI7ISP6LV2kRPkZN9wzrym5XC81d/E5aECrQplNC+kQdexmM1jOA92qyhS+iAaKEt
lhwXUL3G0GXCd1erzAbzWnr7ebLWOEvH6aO7DvZT7WbJvdC8Y5yNccYyRRGgmzGbHZhF7dDgEgWN
b9ZubYkyxEpBe5cXaId7U1EdRnOiTi9F86UbB/2uRf3laRDOTZp6nRsulq5i1Oe6M6K4v1IS7KaW
98M+S/sNeLQM9qW/0TK8Ggw0YCXfeHTr0fnELLe/XpTFAcBo8jYV5gDMT9YOfm+5JW8LrcHi3BHV
10VglRN2iyGdMG9s/YNB4fO4FoCiw4lce9PPMJZSS0igurNtUwWA4AH36EDgqqRy2r2lBrA8rbHs
EitdP7luAkvZr9qLltL0S1J3HmPXCXAxUvfefly8FPgczLOTNijNx6pV6aErgz1Yl2uRTMZ7ICbi
0WKm9cHSKEE2SJ1+7Jm4fc+r4ICsBBgpMmN34vauVTEfXupPcGvgNSzzOIUZ+P2HZ5H8Fx3W1kG9
DA3m7lvUsq7eXExfdVhAkgybJqOJHXcIYuCG+om+aN9pp29KIv8rxiub2OC/X5ZctI0cnvr+Xr5M
JPzSj0RiHsF3Y5SybSXQc9w63h+JxDwyLZr9b6NEvLE3cZYficQ9gkXNMI9TFTzPxtr/MWRxj1hu
0N1tbmgc6Lr5lkTyTWPgebRg64FQGuRNC3Ilvu7byODZ8FD500CNUM7x6FrD+00i7GF25QrnqDfK
awCww0VbDdrvQBrdayQE5tOGLfEp7dT42U1LE8RYOZ6ZsNRPltys3rkGBfofO5Y3xdr/9AMLlunf
xdntfd7I387Hh/z+eaB9+60fgcaJ5W2zo29+Mdti7s9AM44ArmzWWVRoiPpvGmI/As0+gqpPUQNT
Xed42lTZfkSadYQpHhmEGhNncSrMt0TatyXA80gLkNNEFQqkA4AHyrZXw6d+cWQiwETG+WLt3aXI
g92Atv9ebzPgKrPzAAeou2WmIM8rAyAtJ8qAVczSnpHDGmgXjg0mUXrLTbN2Pmjg2l7vwS5n53Ka
mvPV1Qu6xrbrOGySbLwy5/7cqgP7utTM4L7B2+06Xej7tDw3opSGvLsYFmh7nS9d7D3LQbtJuiH7
YtSLvq81tTQ76XTqA7JrN/CBxjLSq6Q+nuV3GNqbwvt/QyoF8/F3IR72TKqH7LcPIKDz5reTobpv
HocX0b79gR/Rbh+Bl9lCljYA9ON2zP1IqxRhZDI2M6aB98C3TfOPaPePIFGDpyHbbYX81jL9iHb/
yGLKDB+fDo+yyjXeEu2v+5NtZk0fhHLdVvGxH36ZVpe178XMPCcebED7NsvnqBlclpCHsXqrus92
LdQhWZwzcd8cbV5eSx9AtKsBQWrZOCNsoLTYuR24jCAbPjx7IH9RWvwk7vPtUt9Ek9D42YCZLy/F
PDNAzZyvBakY8eXgTPkfmnqeYmOxy30N0IzCTp24ZaKhpSQ+Ld4cr4l+neVp+6W2vqr0nWbYBau5
Wo+TJYRDg+qdVZqRsrE0y96qYrV9XkbN2ywDSYefmlJmFDU7MCOAoQjzZR06PbImRmXetHqhAG4f
ayB5dn9/l+ztLjzPdFhuEJT+pojgkegsEvHzM7UiVVXjUgexKHwHjnd7k/5f9s5ruXE029KvMpcz
F6gACH8LS1KkbEop6QahdPDe4+nng7prSmKqk9Gmzome06FUKlMUBeA3+99m7bXq4Ue2MbMbbWqO
IzrDVi6M5TGKhQmGGslVZs08Dtg3snCqA3mIE8fGTaR0gLwpjcstvbthfayGh0lIRy+WpJkaPj3A
86KTnstJqhih+TyrmpWlVXk3NtrNNLST2ykC5M/Roti9ZkSkW6GxUSnDBjloHbqz0I5uKDTnYeW2
ZZV9bhvBlqchPkNj+lPJlCGhG3/NvL8GTGvI9HZIcKkRI00704mMfnIaPVdteU6/UeKILVKuutO3
4WPekSKW2uAgBgiUAgC1qirU/F/Pzk+sMa+3wj6BbJ9b0k9Z2uYy1ZV8qEwgS3G5drC3zlxNs4Xg
B4nZOoGHLxNNN944aSSRbWu7zp4Vgnu1/kzv8Dkusp8sxToyf9zOKXW6ieIsfZBA9U2hSgle6tAZ
5Ma05f6hGSGU//XTYxVPl+arswdWRST7c6ogQb8gbS2DacAIH2SWOXaDS//fOelRbOXPl1mpXoHr
wpiIFXw/3blSzRn0I6aD5GpC/NM9y9OU2XrcH3MBHF+YLM4MF8C+imQAgJK6n3VyI4ul6VB9tXRr
2FGpt7425beVvLZUZMO2KPRv9GO01mAe+0wKjuD/Q1uQey8oNoMLV5wvKAKsv3MrWOaACns82HVk
3jeqdEWHinJB2aZ2ljatrDqMEsuM4X0jZ0iWP+8updkxpLjf0X+Q06hYNk4u6H5hRLmrTG1j61nw
IojJt7QYn5BJqQ8GlJOCGS4U/0VwbCYmJY3vh3jlBtForNTKdrG5TuSmhdHS3VKcLf2vluTE0kBs
uMIdJFJhDPf7cY6mDBqJNKMvIqPXhEpFmYSkRwu13Haq8IlOlvJCEiMNfwvhaz10ZihhANele8QB
vvx6aa24qp/uBSYYlbgEbM8pz7NuVqQ+g8AAtExzttyCTcnFUrTEryY9iu3YwjnWiWfW84cXhZ+d
4iwpF/X0ouIyAnGiEAFG9HroOhM409BZSlMfl7jRLSOl4StMnn79pB9aM/DSq9AZeSCol94PezFS
Mx9oN3Fatd+1eNwu6NTUpzZolQOpbaHtn/VyEayh1J9nMY0v8kHdGq0QnXn81yL46aDDdY0jRPQI
WvgkfEPQdymrPjSdsBkVtMho7Q5Emdwk9S1brGFoWOAFtRFwQf23SSanbjvD3ejCJU1d097QHIGW
N2uCKmv760H6iaNttbMsyxUOQG0bsMD7QUpjeEPgB4VFJH+S9Tq7ymZkEzpKH5pH2CGxd1bSARQb
KKsvWjAf6e3BWKhx7ya5uqJrOKIkuq7mTYNqdWU+tbmsUnCKcjuRb+NNQ497m5iQv4L1EmC+t/VC
s2Wjt4IhOdbGaLhVLjxN8ezAkQW2LH3RYNyzhJnVMWWHdEy25qoKKdPrasMqmFidUAPV16IX0tyi
FS2z15bSctDDKwjFJhvJNagwwvZCgD/SgfwksdGbt8NwShz09nQnphnbluqMiEE5AxH46KDQAQes
RnVlHz+xqcQrVdEHuuGMiTk4ci8QxAA17OL7eLP5Kw/y3xWT/H8fcq/4h7+d2rm/+2Uownv/CEUA
NanA2hWiCsAvb0IRFbAMzLOrHC16nTAE/RF4G78h5ERQTkSMLIO6xsu/hyI6KR5ohoFKrN6Sipv9
d+SKfzryVzsF7EMF4iNzNydnBA7uZgypzyPmPHibePZnIzjj8a5L750VOrnEaqXfJJEwlZIpQ9IB
AThEYxV4hkpwtcG8ezP+13/5hW9x7j/tgNfLkF2Hb4lUximrewdqJexEdIODbPTQGjmUJT29qvmA
Ddv9+lI/58W4FgC/v+iaKMCd3j+SqQL8EZc5cAwEySKpu6D6a6Wr9GAw+3UBE4U8XJRziMBOuo/z
+bKble0cytt1dM1x9kWg7r++p5/OuvWW1tQfASXm51T4UkoUKSsXlLho1cQryrbRGLqp1F+E68Q2
xn2YTWfY189d8sSGK5twpgg5Bk4uhp+LmcuiIzMVvV30iS0ApIFt6Uyo8NFyffuUJ2auM2h+bWqe
ssoSO6G0GynpmaPpNfo+Xa/E5XDVkQKAdv0kOk/0eSgB1DK5QXm9iMVzYShbgWuRvz1quXIctP6i
7egv7sprUTknHPCz/8BM0vpCdoIy0dpK+X5xNYrab9K0oUN1eK6U5mrpcmdus21amAd0FPeU/vaJ
at6OZratc+M+arszh8mrjtDpEKBzCeCMNMlaynp/C2YwG6E85IEz5wiaLMnTpskPlf4qLXBfVItT
xiFNaKMrh/IesnyaiKEpMKLM6aXALUBvhPRfJ2w8lsIhM/uL1KTSIabbgUYbtS+vf7341/328/0y
Z6t7ybY8mbIabWUNaiambNaOXcu5K4SuApm6PJp3tI9fkBs5FmJ7xqn9yLIRwayZe8JFqu3vhykP
dDbcWLAai/ELvArXVTm4jRbd/vrpXp2h08ejw5F4dKNQzj/Fp8mhAaNtRw4npbCWVteFAk1jvshu
1ZWemFBIH2ArCkNPTIXDamIo/kGpLhw2s3kYi+ymKhZ/WVRLiBdn0sMbLR3dnDpZJwD+lmfs0Tz5
RhJ6Qpltzaq+gh3PAdzkjKw9cZL3ojRApPAJQqczAfdfJHl+ejik1NYWNjqiT7fbEhlGKnS66RSS
+SnS8+vNNFyEqnnU2sDJ6JCEkzO1NjLURnG3m7QqtLr0hYyACz5on8iKJZTx0zQB6FIC8D2dPU5X
NctvEhS7mgdPCVTQ+NCPBZTf9QYSF2iSskbGQmrbZUlu54Z12dCDngqunvZ2S7F9o2db9OHdiQIp
Unl+kavA7IkjGUkRKq1gg2Vt2RDt+EVvoVat1W3DiIZ8PzLHS7Wur4L8udany0hud1BZHOg585BE
vZ1HBcy7uTi0hvQWWpt2GuYHUx/coFVts06eJiMEjg3ZQ15es8sPyArZOhXSENKoTsue6rm7yHXj
2ygLXtvCbYaK3Bwl+2Xa7AVYugKwUXTZbYu591Sxedko8R5R9eshhqhCiJorMmJHIwQWq0W+CuEt
OgU0igR3MAG8CBUed9VMl5uRbasYD8h/3uppdxXXmepUS/ppgFveaorsOjGVLWAbVwgjtw+7K8MQ
dn0afzOgOOMw8sswdrNqcGN98zlOmFHNQPCAc0FVLGhvXZQPtJ58n6/Kx7ShmQHjsRqSUvsRMbar
3V3HGkUYTy5cpX4mrQqrXMG3ZPXbBPFgUQco1y3TVteqW8hzDg28gTmMm8I4XmSx4DWFcFh/V0ly
NVzaKzON9noUuG2XHaDE2OfjymWgzn4vKJ/o23aHMNqvXTkpirW5sNyj5HrUVBaesOzkeDh2YW8D
DT0gX+cXcIdAQrEFsHSzWh0hFv1Qko9GFvkbbcUgqVvolyylhxelIEsnV2YBDcj0ZUYrhCbd9dMC
y8mx2fa7JDPvkKa8b+lxnOCNxGCyQEYpPyS16Fd0ctCTDga43bVg8sRAgWsi2gvd6BVpstfU0B0B
/snlQJpsdqqg22UDBAkjQLmOgdW1XRz2t4GSkHVsrgwmrlRmB1Y0J6xzpxh5D0yNgT52cANIX9si
h5lJBFy9aXZ9q+zXqY4y/q/hWBnCA1TTu1EZXalOt2IIbVgd+m0pIPkyeUOkG1Zrso6HfteN4S3O
8T6dF8dcgtc1QFllPyvhjxl8X70JkE9cHH0T3mlR5CqI2KwHq7b5ZEi9DVfyXoW+OGRYm3Vq1iiq
iZ9aqudKPkK0p2wHyJnop77PN9MZC/WRkYdXmLQF3L90aJ0cx0sDZ5LRbUxHNporHc7KsJj8Xt2c
cTteQUKndpBgmKgYD9agz/39YZIESlbVlGCd0Ux/ROziRgutMCuvM3V2WknZx3O+7QuqUXPZu7VQ
XKdF+LieqaIafI4GVlJLQgxI32eIVA8AlKGSO6ev9nN+FOcEhjCqiDTc088qv7/LTk6iIg8McnfS
jAyCJGbWbC5fR1XZJht5P/FVMKU93I1fFlCmijohglmQuizPJSs/9JOAlK1lHE4NIOPvb2WjZmMm
Z5Qb5jG6jTvjk1IsX/p09jtSdJpO9Ct3FzTQvSAOYNc6xkIR3F+fzB+ujTe3cDIa05ALOXw4pqPK
06VeQ7cWlTTRtPqnX1/no8Whw2cPGQVyUqyRk0U4IBQqbDp5La1kT5WoHDUd0RRZ3XaL+bpHiiFw
dX0mU57YtRw9zs0VNI6ejBUyA9TgxcFrTPNQNvE+79m2UX+GIPsjt5nzm1IKRQ2Tf5yMhRbOTQa4
mmpKGZJEGdwIJphWENwEFjItGzzEWN1egH4rJAUFV5H16zH6IP5b+0aBcauUVuRTDgYh0eWonkTT
yaXnqY1QGN18jfGDsuJc+PdB3EMRUAZ7QVMV/ziZDKECsphmtUkv8w5qBwQqNk5ClrHaANKrFCzy
868fbfNTeZxS1Vptp2xJ3E+H1MngZhrgpS7mkpWCI8bB0avUjprQWx3dRoIBUYf1aX1xjTrJM3m9
bFRWMKbbdUWAcbaVmjy6PLqzMtBit9mqc7bVtOxAt92+XZpd24WPJL68qhT9Ph/cehzcRMudiffk
0+DqeEFNGB4NLT/ksfBA8uxuSiM3qdsraU5Ah5uHOOXwi9R91wx2HKq0tsX7NhdcpUlu8mS0dBKd
tZaQ9Sye50l/ELP60HDT6/u7ib4F0uFdJW87Thu45C2yde6ocMZN0ePqjfVcr2j7C1iT3SrrdkMR
HqcksaW+u1LmwB3wAudF2Uvi4huE2esu6U1eb5srEYsJZ+p2dZbGsYfmL3wMFYEUJxFLl+zDKP0x
GOlWJlZW+um2NpfrvphEGksHT6twEeN2J+EHr56WzmHbDQOnW7YNIsGNRAEBBggvpdDntNvDJPhV
2XQXSzhdrvZ7bpR9sHmO6+B2qTIXj/eipSGpCqrJWl2RYDAO0C5D+njUouJZ6kM/EODlKIMHscUF
14wDaQh7HlQ0hHlt6ey2YhWY8U2I91nj9epliFdjHmZ91dKN9iPdK+sYDl19JebhrUkBQNqY/vq+
eMEx5EQVJ5VeTPkomHyOwh2kaj8gltqXSX+RG5+aYSbSU23F7L1OjKEc7XablEpMkN6kZeYAKbld
dNNtOvynLHPWTqvVkVES88FAcsLSAvnYCpNjhvp9QDwSmN0VYq2XQzxcKCkHfsKcstZCOILEND/A
FHip5leLntwmDU53+6xJql2P+fWaMzIC3Cp19KVK3o/5sKvmaC9zCnVQ4UG6eLPMsR2W40VBcFqq
6U1BwJqY8EYKDcPGmyNae/dLFd2tuZB1jWjT7K+EVcOIeWINrkdsbra7WU8Pc7v4ipizXkfXVLod
utxOF7A+QZdsGogekWle56aB41qD8VKPhDu9ZIAEwk6o/tQp3UoNntz4iS19/2uL8PPht4IH1iol
jfGU6n4qDEpi0vPsFAZD4W6NBzZKf7HgVa7LoEiUbZyGd7q++LEy+22AGyibZ8LSnwwut7AK1JI1
BLAKcvX9+VuKtdiI8kSdgx6PoejgVVOsQM22c97Zv35cIl1+2TvvaE3GAJrd0F4I3cnp80oFnMQF
aHYHMau9sMCLFs3wQwAZudXFxZEX3HgaJm4ENXJr7HBSSw91ND3XdXRbzZAdkoHdB5WANuCI6DGh
8DR+0ZTYhqBWs5WSkBPbICUcTfOAp06nwwE6xv2wwE3dGaubsw4uQRoVJb+P1a00ExRQI4ZdfKXJ
s9dk1wLKH3T95IPl9seRRkS6/7dB0F/AUbQvdflYpvJelckf6fEt8cdty9bJm/HS1FhR8xhYEdR0
NC3h/M8K4LqwcOJIs9pcX+w+Cj8nxhJZmrZcFtJ8OXZrBJpho+RNN1lTgRVc8oPSaMexix4LOb4R
0vK6a/LCMqbAbVSCigp7Cf0XNpa1SkVk3gS30K3fwSIO3YDgYodfn76biagL4U7gsKVhJrrtN+HG
msVsqyjdF6GJvs+TBl+7IW+1oro2tH43sH0FUhFtKNymCazkwhDclZpqSzIzENbCIU/Dz51MREjk
WAxF5QYop2MJ9mEM2WCc7APaaDqVoE7luIoI1jYFMXA5eIAkJrsNw9u6Ez0sspxy1nXGAfjWXco1
SZndSEHniUt2qEV5D0b7aBBPZ4LprvuilQVXLpTtRCWXZbafCfbRvNiCSdv26uB1VbSvIGZLm/B2
NbN6pd/D+gimrLeHhhKTUgnO6y83ky31oRTCltjWO6LZOtt2Gw7FpdnCFZta/UrabXR3m0pdj2Ba
z2Tzm64BDeshkZQiCtBdBGH+KmoJi2NKqeZHn8EC1VZMrhJE+0xIt2k7XcrG7Kidardi8ZKmxl3c
9LTorUCRdKt35WENvBOMMpKmPyqx+xI1GRSxOdQDqbDMe+rsN12nP0CRdttujNsa4+yafY7BMvLr
sA3u1xA7ggLRnhBJFprek7BoGxSDBC11qyB0tYyTslTtfhxdoyK2LgUXOqCdSJxsmf2zBlBv9bcz
yYxBl7cLBNvBRSnJe1L++0zXPrUt3km9TJcp7YcWSkPU62vAzrKRPJnFEHkyfV89JZKL9aRvivCM
7/yB5VipwSiz4BOCBDvJ1Xekt9BHEnXHMEe8IwaTg1dbt6BSHFKyE782VT9fDhoLUtRsaBKfRErv
raIYa9Ekd8UKbugvVv8kImo2iuJlXenVNJ653AcHAY3zwNIkojLgaa9gizfVlRmoG1izUXdKjH5G
gN3EAN7TRfTJ2UAamj6Lc3Q3GukhjvIt3L3wY/+Vu+NPqAd+KnP+/LLZ/m8WFtfb+fqGPu+vt7e2
b/x3kdpBy/VmdfzUSGKVxUvcfH+HUlzf8Xtp0PiNJi84BukZ4h8wn/yBUqT+t5b4EJeTNyynNy32
0gYoIslm2sEp9kB9R3jye2lwQ4s9wSErndZ8+p/+rjYS+fSA13AwCPZpIYGOiqV8klWHmTsRZyOX
EKXopM+RBoG3TmtwCzOvKRzMXC6vgiXNXVNdbLPJ6gcTUOZdoyjBro0140I1KZcr4vIYjAq0vXVq
9LYIgusrsnMwZ/cR+AwXkoeNj6PZbutoGHS778Mqs8ZmMp/SrDCOQJK070IcJhmteka9m6YNojpT
anDGwZ/vzVDdWXOfRx7DsamtsRyDJ72Vlrs3M/dBefE06FsHgxwQgGeoSelgO9nXTRYukhpsUMYY
6oCMplw6WTFUrtrKEFZDAbBrl6Bxc7RN/Ncr/wm769+XP++1LPC3q+1237x8fSnfbyRi4D82Es0s
a7uTAs8pm4PJ+R3ua/4maTRh4d6JKF29Ynp/h/uykdYVSfl9Q80UK/nHRloZ9HgFdCjtfGymv4tz
Coaq984rUFgq+TRjgESCoPKUv2GmLViIFphNpM1G+LbUQ3SZNhA+XwxVI27TYaM5JV30XlUpqGMt
4tNibJILEJo6SD+YxRcrhPR9NkoJ5CGSKTexoE32IlXNaCm0mkKpXbXNXSgNjVdA2k5zbbBxUA3Q
3Lo0J4AufOfHQAP2biFRpKIkylaO8tgdEvoCjlDWX6SNvorpxMuTodS0AKvm2Oqu2MIyvsjV1mzJ
wG1DuUHEBrWUJiIWJf0wdUG///VG+8jqENcwFCu5ByP2/gBdQH8GNGNvHDNTd9EiXwCPhq6AZkoz
z/+DZPmZeXWzUrf87b11t/aOuH3bwTfbt++3GG/8fYttfqNGStpXZcvgTa3Eab9vMfk3kR4RCVCK
qr6i7f+AseiQVKqrf6LBQklbEr/w97NK/43OdTpLYBPiDATS9ffAWDanq2Z1ckDKkDbnXESkbN2C
b9wgElJzmhQSZ1Ud6PasB7YyvYRT2G0Lsx/sFglk6g1yE38GkrVGBdrdRl07t4GaJ1TnSDIoj9Jo
JF6w6F9C1M38JmuvpVG0ur4UHEMv7zaBLPpyMt7QX2x3SfIP0QD/DyAlWru///Z6tEvO///1vy++
07RThP/no1aP9Rf8ZV2a2m+kP8Ap4D6BpQdE9fuy5BWKKKb6athpg2fl/dXuC5K0ts+t2dTVJYDx
5f8tSgHninOCZicRpmwIWUm0/x3gqldn/4+sBWuSgj1i9wDAaO5dLf/7VbkoSZJNprzxNbQBVUg5
wm3cXBibqzyHTcYhu5oXd1khWpVClVCkfWgLfaW2gGosZKuO9sVCwzdibNYYOVVsD8tWHG1Z2zeG
pxDFKa6hkAh06vZuSHx6dIVg26Ruodtqfcg3iSUZDvhePSGu2snjIdDI/Ltom6qZo3V+Pl1Uyw6Z
lGDYxvOnvIH0/Rhd6A/tp/zb9KL+mF4KUNOXc34TJ0+zssuDM1UD5f2+/XmETtwq5MPDJoiUjW8I
bvs8f9c/l8/180az1c/id1Rt9C9S5ehfyufyuf9OW30Kxd+XqbOiO4CVAT243+cYXgYL5biyd0A2
j8lFn3zVUtlaaj9Zjq1sz4k3l7su9aVwq0LoIFB0lKwcGbUpuabq+Wa1fuAovhIV/mLST097Pata
OQiZ9FF/rJobI9uK+MLCfbW5hgPycvkh3BiP/SH/tDykT7IrZFb6BHAKUrVigRDEFnMbVpHqlmTQ
TD4IHhrYXnjjP3mbJ979f9Ntnlsgxok78G+wQM5ZBePkrPqfZxU+MAqmTNcaTSIwgv5EcZlLSI+Q
UkcnrKhBhWRSBqRbtVPAQOkMQv3XO+Hc1U6M9D95tVc804l5QFJgVWJ4Da9PE0QNUj+hMsSK39ua
P9ujC2erkzhsehvv3oYMiw/Vjp3QC53QUc+YJ5gf30Ujryb37Q2cptLzLF2qAJ1CX/GpALl1Zi29
rSBmk1l9ZqmPs90dyHd3kP58Ml6mb0Ftbe6JrNHn4G8BvlVqYvvqzhRplLFXySuILL9QV54IOxyJ
797n38ObTrKpioSlnd4Ll7JuIWt5D5iEf/F3+n3YZqStX/+joAKuW3JuvcrRQB5k6Qg+WZSLU5TY
OguSJu1TeOh+RLkj3AvH5HaMkUK15H14HT4tLxX96YpdXI7OcBsqNvTSB0RqD82DltnkEg7IU2mP
0kP7bfDTq/nzeBE6+W1NTdqKb1O4rOBzUK1PsjetbXT2ktlUzWrUUyNveUrI1zqQHsU/Il79UX0t
vqIxmVjwLfFHpm3g8pt4KXPsUhiUuGFbru4zDZUXO0v9UrAb1ZlgLyPR+7y5iJ3WsEgqA0br7zo/
qBxkE6MLMbLOCdyen+YT+/6faf53nOZz1uQUqfuvtibvs91/tSUwd4NJQB4Ao/3ewaUmIxnRnCl+
tQm/jxvlep6QJkZTedlCUL2h/045J/V97pLr628ivX/FJU+wLX99TE0iukSZgDDz5IhI1U1am1SP
/NadbcTs7E+fFze6tM8pYJ+90Ik7/A9f6CRe/ssTrUAuYHREJ4Qm70cRfbNoY7S14g9BENAVVY5I
YyZw4ijJdhNPyPtWU7jVYR205SJYPGGJKxBpKYXkZkZMU4J0EcKzfDfLUbWPBHjvlDhDUHeJavoJ
sbzNZV0Nla0ZmOQkSAsnSD9NEHYDUoaB59dH+CtB8Omh+vZxTiaoaFMtbuJE8U3Zzu1otETyY0RN
i1U33IKNCCSV1AzBuNoCaiBY4iO6LFN9zcGBVBUSYvp0LF7o2aSQggbZmUP3w2369v5O5jXMaRpO
cu5vxrOH+Yi/6LDNKIXdgcR81LbGdvOIMOAP42r8MhwnvznG50D9H/k5b+5hpUt4u3H+zaf8VJ/p
v3rK1xX3ixV5yqZbRnkhbgTcvPoFKfQwtaqXFpXrY2GfWfofuXNvp/Ukmvgzlta5ZyWR/nZl/cPP
utLN/DSo1MJgr1o5aUjnv79QCzVWsoyp4j8+ivbVFZ0A1tPT/d3dmazE6+ScTt7b65yYk9Ao6E9b
rzPvw9tuF9m1Je4DP9x2uy/VrtkpuO2gRuxh11qT5Qu+bAdWZeHbHarLwnp52Tuu4Lt7pGgthGcv
K+szjLhWYV3SnWABFz1nX9Yo+Fc3fGpfGhSHayrAPu3l6S32Lwjt/sb0omuJBnNwZLa4axYboHlx
U+3rq0a0RcXWayu413dnFuSZe3klpnxzQId/4r2cWzCv5+2be/lHF8yH5/abBfNapX9zHfh7SUXm
LBiAJByC+/Z5xyFT+oppAfebxnOb/twYn2z6EdClKDbMd+dMX3MAdlfZpzq21Q0yyGDhHM67SsYP
s5KtHNumjMYwyUO7pkHRygiX2jM3dG7HvE7EmwH4b98xZ2eM/PBbm/XPztgJTuMvDtfbFXLiKbda
j4Apfd90EtmlLxIW2wFIKkf6IdsR2q2LI/zTq+TEXP7pq+TsIJzY1X/FIHyUQAShD/0BOf9X0sP3
Ey0nqYTOTqX4jvNcWs+VN/rH59zqnEcvcazvoWu1TusYV0/2TevK1vbu7lK2DWt2thez/bh1tveJ
tf21iUSu5SN7/cdNvYrhvNkuWd8ZbblwU8B0rMbhoLG1G1imvegTeu8QyTsRQEKv3ZcX7Z6N/Kgd
G0+8QQryKz9Z2cKWNgen82TrQfC+1Vv5SXV629wGdr2ljOsa9wHByU3g3jwgtnWtufOefMl2J9iC
DenyjkSaPW0NJ/bhELf5dDvLvwYu600Xkfcdrm93sVuncr83F4psKZ+uSU0JLr7z9/IYOMp1Z30X
bH+X+rpL34mjWbb71Fkpvx5Som+G8z3jtHPtxtq3TuBFXziqv9Ad5MX8Vtiz/dj+eq0erfxwDSWI
q7o7kxNKtyvuQ3Myy209BNZ3g63zbYWfaD10ivzgUHyOuaTmqLf65Zouk3xx9zn50e177/NgT3ue
52tqf9Wcw9PofL40rM+kt+zP17e57StcrrDK3egUHMb+Z146tBAk7feuYfHj8j5bc2+iV+4Ka395
d3ODQrvVeaqluRetu348jnZqXXxDhdxqPDAtTut2zkVvf3vYYPqR0eZwT+xvKu/LeRe8zwfEhbzH
i946IsjEquOAcEb78XiR7BqndskOXUWHi+Kw/rLKabxoN+6Hx/rH3Fh02Y32vE8Oya5v+CeVH6vf
02bmTddIQ9rJYd7LV+tl1zsM7IDPB8SZ+Eitb5dPqh9cGdbL9kdvPTyIN7GToLBrWfUBlXjGGFIn
R3x0n9Jd50I+5pa7p9aBt8JZ9qOnHxlmwZ6sXWj5AGysbWFvR57vzE740KN7sxFOslQVSn2atO5O
1WrdjCflAY7eDjEP6+oIPZhXHEbXudZ9tH/3T+3Olfbcojd7ru2c8frOWYrThqL/EktxbnxODvqm
g7Fwal7HZ11UwVG/Gt2jYLVWbT9LDv10Vm7vX+aD7co+e6CwRC+8Puz3dzdnhue80Vrv9T9G6z9G
63+80TrxHf/MTXnOPpy4lX+m/USL6AOvhrIWGJwN7hbdsu8NhKB0wUID5FraapzGEf31fGzdwaNT
ye3dxVv4mj9M3uRRe7LX1+Z9zSnZvf7cWpFaX5vtxStfip3kSZ6xXxz0ZxzVQ8rYzt3Ujd3EEdxh
q98O22Er2JqDQ+OYfI3xqFVESCyIH3SQcA+oPNqadegdd3DV/eC+hI7pGO56kmp+shtd4W7mFB0c
yRv5LsIyDnUaYnY8BqTbHKzpJS2d1v2LbL9UfH8N8XEa/O+5bVyXnI63qX99qzgdjtFg3Zb2YUNH
/8G8rL/K/mIfOGkL63B9+PykkRSIrG2G+/BQWqa1vJ7aHNPfLh7o67bIZ+gWHuBsq9ZNb31bx+bH
ekN3Pzi+eX3k9dWp+PbtG9XQvZ24qUf7n5/jvCrW7PVe5a7DEjntPVhBT/NQU/FXp8CwdSfzf31u
M59n5vrElY+NKSrCpiTzz+zRpWf3tsHnOvMyR/k6kxeDs1Y412lU9qNb7Yqd4Ve7yZld2UOzw92Q
RKnwwmNX3WYezeVewv8K8uuwfTopE47ItRcx/ev3aj/yBJIZiRe7rZ3xOj/tlXbsLtvcT3l12qZH
Yt6VvfEqh73RRYsbFzT16sP8SFMEf5QryW/c0Wt3izs7ePqBu7E23uTSIYY3XeGD8TB8SNxV7AY8
hsbn7OK9OToed+32dn5Ru/KV5kueSCIo2w1e5QQ27yRx3LDAUq/0OnuzrWy7AE/jRlur/iTulkv5
pjzUu82h8+3IDZ3CJgFsLdyOtC+2sWXhnru1X3i564277rK7FD3RKfb8puON01uGHe1p1LfLC4Ml
vLqenSPaGY4kjqEdPwz8P3NLZ+I3DlSTOyu2FdZx53YMxQV5JxzQjV+6hqvxqfNAOO3r5iExsNUP
NHB6W9MeLO3TfNV7VrwLd3ZkJf5Z1o+zpuIkYfUfU/FvayoQ6f21qTgNdoNeEdLYwFQMXouhaF3N
HzD4kxfcTH89GAL20gYbsb6iPgb+ah8kR3RRYvADX7RnUBKFk3i5L9hfBwJWFq27QwypfGwJB3pn
cXMnZj3DFWtndubvneLYHced9jixnulLJA+LtOUVsAOHXUGPpCfjPRNfsHtnm+I/v1K5Eq3LzWN0
Sy/j3tx1fuez+TzZB321iy7LHUV923jdOVi7czCUFZb7UxL3zfF5ymLUDIlRRGOj+DIpgXVH9zaR
/HG01+Oxd9Wvizc4Fcfi4qmP2W7BKilYSNlZ7eT6AT+updm9T5sWo9faips5rZ94EeMW8u8QSxm6
MKQ5E1+h//DDPQwtXuvXvvRltb0plrXAviZO6Ud36/tgU+R9oRvfxBy+QOqc+sj7sL3Sl/U3SNvE
q3l/5DA3LlpGjsCADxe5v/7UX36y/b7+RMlH5K1/h/vMi/fStvb5yhVjt7ZbP+e+Y+Yl82o74++U
O0tdJLs87olnLDgFMq/nDlarHzjwFHNNPo9oA/I8a+Yi3KOwvi3X+/HWr9wnT1LyU+uVXz+v1nNi
fR/G9nLYQohDnAvxDw6ETkIhtq/TXY7PcKDhEv8BHtwbGuR32W1yqzyWO8w3Z2t32X6S9uhLeYZP
wubVyZmI7FdnRuVDcnq/YBYUO7JTTjkIO8gtGbbmZv+XvS9bjtxItvyVtnmaeYAM+3JtZswmsCZy
Z5KZJF9g3BL7vuOP5jvmx+ZEVquVQrGZpnt1ryTrMkqsKi5AIODh4eF+/BwbjSPw0bnRbCYT3l2n
uwuP9+U71B4HvAMWqwRURnqjVzqYsEl0hxZKFBRiIzCZXWjFVmAGphHtQeVJ0MGO7Z1uXSU2hMry
zNFJbEDzzdEaDXTm2Q16+rEl000Z68uiW3Vg0zyFCvtSjMjM7kaD01eqVZxBGoIsQrD2EDSMRNqh
tuv6xiEH6sdOkOXJbPUuskMD27yHfc3TEZSMWFtmhZmDvJOOkgwoTvVcZ9aKDToju1zUq3ql2Id1
ia2ywja27rGH8hh4pcfGI2dJeOgaEwTFR5g9XV9osAH4KbYE3QcQaukstUVPjvQJVUwMhozhG07r
oJ6LLbfFAsFojcpsjRyprcJU9hpGoNmaSbD1dYQoyBpM+oPjYZ9HXOYgFb6oF4JbrzibfxTf5Dfw
PL/5sMzaiFfqqnMWOFfn+kQP2oTXEX6lZIlUjrGerEerM5k1Xi0iT98GSm3HuIOdmPo5g384nxN9
/45yun542LxE5OGhJ++I+jy8ML11ogd5YyxptAdRNHJHUyw1uad3geIbyXEvDeGhgnQPjfWOmlMZ
SIMY1MxKs3e0nY83jI4OzAV1ADIi2c6SDBU/XlnIN9m9A2lqvBjqC+lsoe0X2zso5EhooC6EqGcF
4BXSe70luIHj4k3ScDzH9Pc6NSZUy2FCkJ7SESzDHEbYawoHWyLO1BU7Xyg2h4kTXPmRQWoos/FY
+oY3JH3ExKz0wKHpPWJqtimY6dbfnnMzRhABjh87wwdwbXgE6qgFfFXDK1QM2QxwGeZGygLKwTdc
Kv3+VcpCLNSw6IYadZJLtq400Wt2cabfIlS6KFBBuZxPhkd69qALOt9g87F8hzclC/2U95IFyUid
W3FwsO3GXyr4d7NgTZDG+46o07Ur62sapkqrwnrlSPsAL2Zk20ukCq9G/RgiViuzYre1S/g7RK/7
8aG1qwMo89a1zRF4O/wcPKHNLXMbfhqeOYIHzrFXUV+HyBe5zZiiBPGBY4YG5YDtsOcP/CFctU/c
RlrHK38hbbpTbg+EwW9BuBQeDZnVnYazAfWF1A9zBGOjXhY7Q2yDqxKej8GWSq/N4F/+SiQVTkwi
YliYjeNbKhYZfUs0wYjYesmZgx4cews/hXQuqD70ftfp8mJYwjPbyQGcM7hW4yBhayBx15iIYLMH
30gQYyMvfepPld0aJeLOEP4txvVhBWZkq3AvERbxiE17gjW9VLqOsLqCeeI94Q0Gdv2a4FBTGPwe
5zisf3oEimxugWworBDpUhrd4k9wXuJNV0i10q2TumaaXad/Q5oRW34JIE+FZCxOpzBExAx2uB2R
42RwxcxOsG5UuEd8mBGcdgkDppsyZC3hegWTQ368RVjNwsNqdo/jVnHeAAtpKSuapFUubgx0fEim
jgZPcnzGccOikXiLFCsa2fG5MQdzwlkBpC74ebqE6XLV4LDB6gDkJ9YL5jzRhV16gptbeHqK4wze
FSwhhWujB14cPIEYpQWMBtenx512wRIdHhzLSblsRZeZcRhcUnnql8wiwGK+fFiJ29mNri2yDQuw
ZHbsXGmN10WT7iR4YfbYyE3vIKM4AFPagFxxgf8vpqgCrvptQwWfwCnGEOghAmqqhoD/6eYaP3gL
5g4b8zJ96JxhSTdmanD0CgyOJt4lqEBQYoHgwKGHQRAO6q84eYPdDO0P0MuF5/JM+jbAEKfz1oq3
FPONGnKIoKC3AxwBEXRgCtLVtG63he2EVqbryUeLRLWKt9uiEFLi/UHnCqbc2AHJSqK/w44xQXS2
xbvAplZNT8jlic42dkUcdmDr93QbYu7pz9Kvqnrt0L9Li8jm7+jOSU+DgY1jFE6D+GkdZncjILx5
xr70FV55rx9n7B9n7Dbd5Wjgq6k+4Y29b5auh4J7MyU9snERgl/q3GsEeS/UTfLrW6BM+ebhhY7m
ylZ/HF5+HF5+HF5+HF5+HF6Gf/M/8t038N41nz3NgM4hfdfZoFllh4OahK9R9w2oAXLSC1tBTHyj
CfDWPWYFm3/XPW4fwmalgh+HsB+HsB+HMMRdPw5hf/wh7GYUPStU/Yei6Isg0xc+f96iwbJlnGoD
KiW9Ll7qHsWCFs6zlbClhVWKHEP9kSBZgequdKkhFjibKsgbT4Zo8qhjSMg1TcjD0Pz2t6wRcHqq
8fZB87Kx/pFrhH0/TS7S2+iXBPd6j7RBiyTOANBjbviAv9GEDM15fMuzLun5+Bbu6+aTznBff90n
vVn+ulTSr05G/6LlL+4iJv2d8csC5UFjWQliwL8+QfZVB3bprqHGj2wd8nU053Y8vh9H/RVJ1Rzg
hyO+UBjIpi8BE+zxWaCpdZrvQx5qMRmvdxPZlvjRWkdS/Z4hW0AJ3GybbWtb3TUnfidshPWwF+8L
s0BCuwRyREG5qkZqiex2u7cEpcIdspoJ2SEVNbmTyy6ASXXBUW9ISPW3Vo7sKLjG9HwxAsxaGhQS
AmoipMMIfrsjk/sEIff9+XwIyAFlAIyVMd5DY39GDUDAM4AfErn6UT9S2CZjLY9LJL5XUCXT398j
HdgPVP6Q/T9WxhGlDeQFJfrAgHACFdLSP+l36NPvj5iLyxzhyo2FT/gJCirYv38N9vg8i371ZmZn
+ySMtViNWxFYZfqxRMlHf4bmhZGTR4VY92jEOUG2kdwN5P7Sy24DvEzMFQH+ZQUEzQN6ZEyfeAZU
Vgkt23UorlgZileRGaIwgWeJkHM9vgNqM15m7QzsS2Sexxtw00sJ9SsbmwXVgzAy0sCjHiA/F4/e
B2DWdu8qh/BF3rN7fj/salPJyBAYPCCW0FjQyMDpzESUtXpAc6DIgzKEdtMMr/mbjCKfwQCLHem1
hw4vHY2D/F42u550T1+/gQut/lfjngXqWlsrHQQdgBPfcCHqtB+0BJrqbxxqRoZPwnXo6w+plVqJ
yRjxIT4Ea57Qyl2IihDNaVN88NdjujTYfTWmWVjfVL4oxAWtraBCJeqoRKEUIljNSgWOi9bzAIgh
tXPBmugN2vg5MwcSiDv1lgvsEjqmUNlEFbC+FGUE2HyEoQITgxpRjxJmskbNCFFTZktPaFG9YQrg
AvrsgHVl1bOdPcoCVgkZjJ9WC1SMlxZpUTdYU8jPiJItrQ7Q+lAG4BLUJ+4ofKlDJQ6c3HhO3my2
FI1WPyT4k5a3aZHZQ/mZltMpnImWvynInto7xERQfberwvRFQ9j795W2LEWjFEiGxPPoRIBf16hg
1ka4GpCle5G3k+lQyI+qF9juUfjFW1RROK1R9+usSzkNSWg64mQxXGBJmhEDvyZuKV6hMyHagxAh
Q6H4XNj98v3dM8/nh9VHat/tIMiQZQTrDz4qNPApwBo8nEHlDIQazY7TnDfd9+nnHplv1K1RKGgd
+m9aBaK5cpQXkVyvLvVklGz/g+bFz9pVWzELvVGAyaeEvWAQ0K/r0OntHwSnJLR6FpJAD+FK4Hhd
Fx7jUOgjKfQHljykxsPDITdS6/KE8In79/cMvXfUR369Dj6PEH+xo0vv79X+zg5Z2AktBlreJVtR
RtQFpJnd2TlFgdkVXtK04k83bnprt7yIcV/d9cdu+V+1W960hxlk/3exh1vOmJ8FT3/carnldi/I
wCvD/eF2/1xudxYh/cl29VuB0oUo4sq6/isCpVtBJz8LlP4sQeetsJ+fBUh/3rBf+YwjATzbYEIF
pzYaE2beUcpLH6QjCPXU/XMH5M42H5zFNjvUa84ByNv4AJLCTMhHvIZoG8KKyGgfAKPXIZtHoAji
AttDAPbB8e5t0CW7BpYMnFW2bE3rHJmYiACo163jC64i02mXQfAAQUM7jPVgDxnrjET7qiT7BCc9
NGveCGVvPt7sfPYXe7yL8tl3Bw1w+EPOG/zb6OP9dWJATes0bGiAxY56dg8FA0M8KcYjDc0pFnYw
EIzr1T2OHziAQDhhKV+woqXerikONLJom0gH9hrSjKRVALQCbo82DxjRFiArK11rOPJTyFGLCjkF
XALKowt4p74+2D46CHIOst8Q97G01vw6kLv5cLNo4S/1cJQU+Psa1tWbm607iNtDW1rswNehINmx
3B+R1zg+4hyNlgoWWRDb3onIuHT6JTu5s3f7Au0ynI7zyI3jBN22vrKh2RIpPTAZJRJGsrUW7uHr
d3jzMWd75n/iY0p0Rr96zlmiQBLyUG4rpGpKk2JJ4w20eokVwnu90uTL62LDk5enle2jfzR0Fxuk
bMBOg+9sXwF2xI/lOnJoNK0wms+CXS9EC4qsK9mRl6qTHvyG5M7Xs0dH9NWIZ7vj5GlKrg4YMbht
rSUSel9f/kLM/9X1Z7tYE+dizivwHpUGMigSj3p8fKXNZNxK1Fn8mQGBKTkUoUmR6InBORa3pLBx
eoIPrMC4q1PQp1foykfGol8JOgfn4BFBT+4msyIAp5GuN727rwd+Y160+fl3kFmQxmNe0v0TWsf2
tw7Yn+8avyxOEHD/CrFTlEPQQJdHtJcNuognoELBlqXnyO0hhcqQe2oZkHPRX5FXtRbERidbhi9I
1uuE7N4H/vvYgevmoSJPBWLaimCUaGijGcIAp3C3InfYC9HgdEAe78wSFrC88423K9BZ+OLtztni
mWJiIAOOh4BXGTH4R408lkgA02zx85p+pTNKCmfFBt+Yqyf68hi7IsbXL+vWutNmbvzPv+406kmu
IuXfuu5ume/M4ba/u/nOnO5f03xn7vo/y3xv7I7azAf/pt3xlgO+ZLKuDO1P44A/5UiEqAgnKqwo
gPlx5oGzmOFqSe5F+zVAe1Jt5yDuQbLxBF+nHxCiPMDfGeiloEWqG50LHEsdxveO7Zebz7xzMjV8
zggD+muhTbCJ0FEEuUQ0fKwvzF7b1BScDGB7CufX0Ew1gGwKOM8DBKfN1yW0QCqiliSIsJEDeI2e
LurhwakhOJ3hPQGSbm02LJ6DN84RnqKz1SWL8m9EIGio54agH1j8dVwMNm01ipCwDy3WicAf4qOL
BEUammiNTN6Jcf5JrchMAbHGN9H9wSOA5g3W4I0XGkeX+MbXzha8mzcmZ3YiGMsQLJRQFbINBZ3U
I5ppqMdfQskbmwA4HPEPFq5//cxeumlobw26jfEVhTz+XMWiXdgDessFi+4ROaG9Ac8afrPEl2nU
RDtxaD8ivdpzSfC9bx/Bjv4M+INxKLxHCxhA/BTmX6CYgZKhyaM4qBJ0G+oD2rtolR2UW/TfgPuj
Iwlt4Qo6BrpLg0WP30LvVEY0+xt6H8rJ2KAG8NF8PWX/ZH/6xZxm+1Pqc2mbxzAnFqekkrz6ZFHq
d/eQD6ShYU0yw6JfoDaSmtni+fk0GidBB3MdJOzQu/4OBhvs4RF535/dEFZf6AGMITVuvdubhj/b
l/6VDP9T2qhrjzTbVMvKg+RUird4CedppoJ+0JdGw7fIul/co4cIvURoIL8E/SHe7/3ra4nAbH8+
HkE98PGhgvspxnnYW9AID/20K/d8PqOX8ODoZwblWPpyXZ7Q9awf0KIXokWnQB9eZqPBjdZrI/cQ
mCO54fNuPt1sR/9rPd1tpzXb6384rZtOaxaW/GFO62akMDtj/q6RwqeBtsZBC1DTOB4idb+O4z1P
DpNxwF6IXarGcof2MRw8qO4m4r7IFksS94aP/pTNGIJN/7jl7HFDnmmgeY5bBgr3PrAqWCnUCgIs
zasYoP204zo7jbjKiOM0tbIJHKkiB6pRMSYaKz72PYj2yzSrdYYtdmnHvxZBqXfZWNmSEtdE6zv2
1og/DRh+GbE4C+XSKI4lr4bjBBNJhz5cQHICvVgIZFwjP9igsdcpQAPy8EJBCe4G2qa3EG+XLP93
Ad3VEGYBXVop4iiLGAIO1tRF3/kmbZSjdHYJobQwtG/QB05oj+jqcE6Ahfg6BuBpVPTVCGZRUzpA
mDYoMYI1PR2/79eUEHFrgdOvoaw2D25E9jdueWve52HH7z/vFybzr556Fk/URdv0DIOn5qwSkRxw
YaWO3BdSHSVgBaU9Yb1QYgQw+XSkNzbo46OhYUr2GdAEoQGAxOjgldDoV0LaH1kOgJTOx69n6nNf
d2Ues619UDuG4TMM84jd+pVGmIjKEHYipUFD2kfD7nTwERVkR0kW30QQC1HaRntT0XMIbex2nHsa
CdCh9zQfo6MR/Xg8H85fj/SmIdN3fnWe+/0N+eYrne2kf9ArveUmqWrZ9UT98W7y1mqd+fXUj4U+
LmCDKVnvVs7XdnPj4nNs82+7+EVo4otVfsFHXBllNAgS60Fx3cZqqbGAOdCUgJhEj9fRqSEr2gUf
6skmB6SqBeUY+DVA91WQDcgZKOLpnVYcnsyvn/jWmp4jf/+4Nc3dCCKkmZ/+PYKIG7vRZfKu3tjv
sBvdNJKZj02nUFagmQojYXVQifkA8iJawg5Q65T6lu4JDHkeDJz5bQkguhEJkNjyNsAi2sAyHtCb
r9+ITG6Oae5N/wxjmvnX33Mx/SYV5P8DldLqJQlfsr+Rtvp4af+Wn/92oMKldRO+1XNZcXrtP5lg
uETZ8P+59uXhhYqxkpeqCf7f/00+0vFajvXyu7/IsSoadHdQDudkBSpp2Ft+lmPlf4IIMgcV1G9C
rbRT+2fFYwVqmTyK6JKoSTIw9nixv8ixQoSVV/CrPIR8VFb6LcKXF0DFL+5YAsZCZjmOlzRcErqw
l7LN1eL2GqoCEPe8wU8Sr3fR2JChYUKjix6EMrNZn7fLRvnQIu9eDtOEpE3ImFU1uErbgDmED++9
lVqpmiWO2mMf8YqRacIiGyOORG1zbNgCVFy5v5VQj4w43vXzWjP40geZNsd0tjIoJcmioTIzKX8a
2VKyK1Zx5U5Kv63f32SW238BzVaBg1r0bdNdw3TD7G//3apesreP/3Ftvn+/wi8GDFVtyP7yHMz4
Iv/7DwMWfuIkQYAGtAr7gXA3bPtnA1Z/4ngRGuyQEoYYEysgQvnZgNWfIPwtqSrWhMJKUPr+LQZM
d4Jf26+kqCovS7BhiD5JM68cD3HdDFA9NsaJ4528TMH2JEyAfWfhcCM1ewEyz++l4U4cZItVRZyH
LoI0adwQaYIR1ROw1rWZVnVs8HEAcrd80P1eAclS5wNqLWuZUUD7dBwSS60wEoUVAL8/h6wvOU08
gadExFmWDQNDrLKVErOSdfVOd99Gdd2U/J2UuYop5qCnDufBwveosy2UV6Ht1eHlGXWuHP14isnQ
qclKVYN1rvVkKDro/xXqA8AWjKGUDsuOIHAZvICktcoSiRGgTNFCfrUU1Nc4LO+VKgTte8PoqVKy
ZJBaweDVqDSiCY0MeQxivrBrbD9QXF6UByIy0NOQ+kw1og3f1OgW8AGpV6tS7ydcSErz0OL4yFXZ
aFnJkSGE4XvqFdjm0Uutq6XnSl4umZdZ+eEEwjy7XsJ0OWhYYLKscVDbFqDbfWU+xkvz8rePrAmb
cfOSfvyv/7bJq3OexH9XcL55oW+eAdvZT5omi7wmioJA1bx/3tku36EC35IoqZp6kSD/WdKZV/FL
0B/H8mdlKIrTDenvjoHhtZ84QZZEKhKtKZz8mxwDXfi/LFZVY8FujCvBB0kCXQIY3fWZLlF9Vey9
Mji1Lhj6QRL8OLlXc/TJErvo43x1i9kprOGEpuIm3MJQH/yX7jHZdgruBNWC6Ybr+bWX++5h5krF
iaLksabiTrlZObubEpQzbMa3uaLy3Dh7aZzEzQ4VftZmMRKCwanXq5C0m+nkWex9sQlvOKULEPW7
Gbu60SzFI3KDGhX8EJwyuEzwW6Ffy6pQF30NrEUHmVDJbdxi6e1a1DfbBYgCN4IJCU4wR1sx+AIB
4dQsTvnmFBBTfs7fMO8D+O7xZ64yiQZfnpIxOFWqMzV67Fj5h2a2VoNyYfUyHLvnAaJQ3I0DBUct
8KvJmG1dQeXxYqngtqzLgbxuWEyrCG1Wp/qhW3KuR+pd3emRRDLXVe5vmO5nBqWoIk1EU+qK7wjA
SyaSxagJTtxb1hEVwMnnXG+f1AAKIhUUzrcoI4NVD12Rr1/feXZ+vcz19Y1ny1LjK75iOWpqo6mg
qFmR6fh2C6k2l6/57i6zlVkLXaCI+HSSK6KEpHhiS8KhoxNVNjBLo4QMnVggTW/he4XZUfnv96UB
PSJqGV2wv3Y6XZiDGZbTgpOYmlVWN5bvjyg6qxqqsxKvEbEXWF1Q5H0qRWgmGxYC29UkreRmqXBM
orchwmG/a8EmGgz5OuHEjdbEsREPyiFiqmcmU49xqqKI76UeCbnBznjmnI9K4Ci5ohGuY0JrEHgj
zurTNE61yU2Fb3z9CudaXd895cxdZFygjAPLByfeZrbNzl8Pd9B32QB1fRxfuSfUF24UHC8OaL5U
EOb9Y15nfiOL/LHr+Ck4CQdR1bkcqDcRpVOfqFsm0NVHlb/hcGfnom8e9/qOM5/gjUnVVSUXnEoz
fSlBRzqitx7Ag2QFRtAa/aZmt6Ol3NQcCAdaYvD3gkxR1bvYCZHlheiwE9jJAm16Nv4dbxmDR3/+
1y/iMweiaByNvOG5+Xkf9qR2bJA1GGO1mpbaBvD2569vIH+2iaqchD0BgTokSGf2PDZ5KYhVGJ4o
Zk+2q46s47v8rnpvQL1PkzDmG6Sgywf1aVoGxrhtThwK1Wb43CzHdt2olrwYd/yBhTtHx9/JR1Pi
EEHyjigLxuIOww5xp0K8D1D/PfVEeq9EI+bMPWtA7/M93tG2034JAAtJeeLvXnoS3XDCwmeO8PoJ
Z7acBCXHNgETnCTgSoJFBzJQBkgVwCshRwRe6/6OFSGiHRzUhUjKEbyNFDOTWuKrjMR98MyiDAXa
VpTZqaJQe2N4HHVUc8O/Ht7M8MdxnDKR84LTaFMRIRb4pmPstHbnNLmhoKO+sQeXc9lV4Ao7bVVI
NwYwz4xe1vr1AGbrACiGnu08WAB0MVeiGzwBfOrkerXsUd64V5zIGJYUp3CqQMirgYYX1Rq31Bu3
XgdWtRz22evu5W3YJyAKhhyC/tjqnSE8qSlmKxhItM5P/F297AFlWPeArnxtwPNK2rfh8zi0IRJE
XDPHTgZ8HDIDH4QnysCfLSoeQgfaG+WJzVBOVEz45MKUD5PZbsN3UE+C+/T89RA+9V0qwloBSSBR
xFB+vSfwgc+MqhyFp/DIH/kP5k58lwPSuBk0MsAFAnIBdFSnNx6co0XK7wzn6q6z4GKq/VgSsjQ8
RVaxlRyG7GqIGQRuDxKDGw9461azJGRVKIXmMbhVvMnA8bmGR/CscJGZ3gaOM7/h9Hhq8l892SyC
KAUtj5U8C08gXnFBwm14Gw88FMNqAHyO2QyvjDk+sejRRvhI+kV9iNEAHZ5uPPSnC/NqfmcRhjKm
yaSkeGgsSru3C2eyk9dgG7xqG9+VwDxbrLsI5u1tWPhO++u789QrfTcHkoJEhIKznXb5/lXWLkuy
gUs9zAG0WgzgibbgNFxSllVKC1yc+6cSjAcQOnV5aKtXjbFWdda/YWKK/OmbQIIBqUPo9aFl69eW
PbaaX+Qi5uBx8ZqioPl4WL8erXCDjJ4Bi6v1DkC/18X6FUwUQAug1JPqJk9M16Yw9B3EWVN9y+vo
L3FRN5VtoCKocMA9fEhg3UFAxFkFBugyUlxvsTNFPF9HXo++dUjJ1ltgF9atJZQ5QBQNbOfaxy1Q
id2vFQvEzM/7mGwn/K5ELPS0GADUkf1gJKvBWm87o0cXgWeAPkS3R2P3Ye2e7t7McatGhEfbfkjW
W1aXgCwEWBHiKO52LZrP96DvJ2AHwXePzwCr3x9L/P2tMgDEX09EXKTEycl9QnB/wlkCebTArWum
lwngLNpwjqvWuOpEPrbPCga3R+c7OWxG8r5+nvAIBjhIzLstMPordO4TaWFYexdgsJ6s8TzvFQmt
B+f9QvSMclhBnIeWFsUePfP47C1oU8hOwvaV6IcYf8/1LeaSWsewfL3UTjI04Sf4DkOgcbdfH1BB
WS8acg8e6ufRfl7q72jSwpdQWxkxvRO8JvZykKYYtb19xkkNMZemW9DoQ++JBREXcifjrY47GVdJ
ddHAurNw/YaYIsreMf3LG1QDTVslEP0TdP1guhuZxPZiByWHJ+cBQxV0lMwh0LsLiQi7XZ02h2Wi
b8gO1EchOOBdSnddGqa7cs27lUpczUDrwBIVwkNlLiRzhZuA9hfvkmrEnF9UKCogIqWtf/YTbVsy
3Z0PbhiVwL2vWwLhX9OREEtQ6CgY0Q88ccyAvEOtARMquG+BAbIlxhVcIE1eUHocjRgAzGfIGqHW
hBve4Y+CgLQD7y4iR7DAQ6gwA84STVEfim660PNZmkCI0pF95LoF8RdwS+jydrPCjSjtc6Gvt6Fh
nk3DtT9ooGNu3tet7qJpjjzAobGk35mZaUPhMXJKc926+1FfdyDCpiJIjQHxSGctYPy8e8TqRi0V
JnvfGcDYjpA2eDiutxJ5dBSsCMqEwdqmA+59clwv9xh5bCAig25BBoDwsjW3x9gApvgskMPjOyyZ
LiOFnFPDdB6OurlzKfPLxn7C9KUAVDiPPcHsjsjsvawAXyabJ19/GiFk4JrNfgS1xQTQLAP9BPDG
LD0KU8QH2lIQxFkOJhtaBUAn46r0elDDBHMOQwf0YD5gdGAh9/TD/vEVvEFUb4CS7GPlWTWpFvdH
Fm9MBgG5p+/BuQ0GicQpNpWb6W7tfO1lZynUb2cA9cq/zYBAPKPKoVjCvylwL4/M8hH9NesaVnPE
m8KChdw0xAV4TH2uv97bjZku3pA2KBcnlaxo7NqZJZQRDv++qFBTkZUXkdlVLrCLK/dfRB4nMUwV
InOQoUnWh54W5JogXZ4cgJFCAqrfQqg+J5kpUF6RG45/XoP+FlRd3X62A2uBFshiVtOYkN8/55th
ocAP2qEpbDxH3spW4cbb8sbboBedb3kaK/GoJdCy2PyZ2SAOO1Xow1NdhYUZSN5O4yMcNrjyJVNY
qIFNBeBBQ6XcyvJ9ttdCJg2FMpznJXne1Jqmat5zDG7cm9OCPatn8al/5B9xIinWyo4Bo/jF7H5T
jvqvXz+lyMt/Xj4leRJ24ct1ppn+wt9LTpLyk4hsCJJTHDJU7CVH/HPNVPtJFpFfVpC1EkXKQPaP
khODb8mqJiB3zIpgJWNpM8I/UsuotaLEKSP8FgSI0uP3/vf//FWGsJ79+7q4wrOzKBRZbwlnYkEQ
YYuCIvHK7GCm9l3F94LCmkjWDBB+kKc8lfWIr9punfkh398zfDyyrpL0jEDYIJchUJFz4vgqjY34
6vuFpzw3XBP5Zq0xTKMLsjxGJJFFX2j1YpxiSIDlTHbX5FqAjo6iiJG0aiJN8skwDUNA8mnMuG2Z
qKjDTkPRo+GvEqRyxbK5qEKQTlCC/j7jCgkBeV9mjtdVUi6YXSxNg6hP0CtFX3ZXjvExycsyXohl
XuFcWyn9uU+L5jnyK16x1CZLSDgqspn1cWR4WrgZWGG4r9o0070ghxJPlG+ZVqzNOG17/Gh4lNs2
f2N6XjLqrsIx1R9f2VAVltPAuD7rQ/NAQfEpaGL0YWRxSYqwAF4u5dBZGjFLgFmLJVCgta6AC8Di
5MJbjJ22lGop2Qpx5stGoAi6Ioj7epwAea+K0gjH3je7pOk2UywkhBVVZIuVYO+lvUzUqNpI7RAs
mmCsDm1XQAyg89UFy8tQLBwlqDNLzUeWcoPBlcrWl6VqUXaMW6j5mWPGvSDFky7lPmNVQ/iQtF1r
950/WcoY5Xsu4V+1KBL1SktEQ/SK8qFIw8qM+TQzIzZ+ZXz1ORtyiP3ybG7L7PQmyAGzZYW2MPkw
KolYTTjGqDgu8HnYHWKtfQT+lLsrCjxqpTKgkcx87yHmx/g5hAU4YSFDQrCWB72p1F7n/DQpiar0
7XCPlGDAvvdTGR/5jg2Rm+mVVj6UWTguZC31IKTTdY3w7nWJqsAgc4bRayGVen4ThYKoWUUoNY0d
MTK7KvhJVE0t8cvADVpVOTBDk3FJQ0amS9DnJJYhBy3mjlOR61EbMZB3ythoKgQWai6T1HPB+s04
rnylrTV+F4g+0/tIjDUsF7p1JRWZIU5KB6UTKUUxQPSn9s5ni3xcqjkLULLPVNyhR970RZkUVWea
aXDaKCj3HBLb+66vKyfkJUXnBnlCy2/jBbocNvIjzFbQJ6YFSyYOcD1p2LRxgrgq15UXFWfBFxqS
+Vle6jK2OrfP/HHT+rFSA45WeAlTH2sQWkHGMYo9Pe4yXvf9Ptxwg7DzlVwwSlmAmIXKdIBwpnKA
lJUXwYrVvi2gpgV/obo8l4yFYtclM4BlbFSgAOMPzLLnEtZRtQbVUU8SdJFhRlMLeJyGQq+E+FJR
+pVTF1XEGnU2eBV6peJRe9WC0nPQE19ANyXwQNAm+r7ntB7jk7GsH4Iql56ZPg+ImnZBToqe6a2x
LYKdmMujrTAMZ2oMp1m5mrGWWFaIEHBy01VPlQmfigkJ8vBxKiSGeE1WLrgeFeEqKicSo0ZBtCyM
92E0TW4tpiqg4WCTi9RtHfLhsvKKbFH4FRasVA1EZaveUn2xeszTkVnmTS8Yfd6oa3XqoxffDzMS
DzB7JMUxGYKPhLhEf2QKMgJIYGIDiaLadc0FPokrJVyqVYfYNa9UW+UZSHvxMhjGWgk4sLDQVqij
q5s8EwUj1yLWYcUwWvZBzyxRkhQfQolt9NoPalLXFYSSpmhRB0N5YLFOyOWWcTOWB3H0VMJql1Fp
Rx9ZX5y2Oi2UDbwO3DdsqsfLG8zrgnXyYRIMladXYOT+oxqqzJHS4CXOmXAJbD/jVnnQL/wgG+7V
EVMC3+ttm0aodU6pEz2oCmRGuqaxalHG85V9b/VsrtlSG6MYVgA7E1YhcMHDyG9LBd3qagLrCQsJ
KPhBflK9MXq53D/XZBRRFDmx4xo/wZa+trnMYe7nwz07pM1CrcRgWPuJhBITlt67X0vqOhMC4X2I
GnZfJ0r0UisJJDurKXqJW6F6zDJveh3SDq2Cit/yRO1GuL6hlp9ijhkWjc9o90o9dIdqyphjiH4A
ksQaeFg4pODLJFNXPSfHesqr/TnsGX8d16qy1LhJ07kq0wr1hP5NjVEWhRcNbEznWOZ5LPUpTzpX
GOQigg6bxHJ+Dg7H/0/ZlzRbimNN/pXPek+ZBELAonvBcKc3D/Fi2MhiFAghxCAE/Pr2m5X9dear
6syuTZiFvYh3LyDO4O7HDw1r1LTQhV8YoRP2rCdxew5M375OTRxdVtAQx9nzB9GTl3lonzduTquJ
MBOYepSI/hjq6WwSdwjddnJR9M2maV8QBWe/VE7mQpIBh9+mDz4acNBT+pjK/ePSZH0RtcNYWM7a
w97R6bgHc1CyxeEwbTv8RMd5zDM5tQfmYluJPo3A5uxpngYNzAiaDAN3ac1upqifjgDp0bIs2IHI
TULzRMbyNHIc8cnzjhbbNH9NBhoWqwO+Lvz2FiVZg/vfv7ah+OJG8T0esr6kJnihox/ukUuywvnN
nCDs6irlPE53glCMFe2gJfZUn0Aa8Q9rH2Nsst6nT1s9Y9XakgQ3Y7MEx6mv68qMYI/4VJ9pNmwI
3Cz9tZLpsG/JiVDYfm7aI2U1+/M0C3cTjOtxElG5eB6VdqPtQ9gGyZ2N4cCZ+lkWU9KkN5s2pGhb
NEIdB7Bq6w/CSFCaXqCBHKbLMKuPw7wfLQ+xxVEv/DinESBj2n5vWLPlCadYzNaH46+ZpCwP2ETK
bBJwhGkomHW6nXYXwP4xTrqKZKspEw5ogPn0IFl/ZtsSlpvi+lZqGw8AVeF7anxaGV0jDMZJcFnI
vuZkdGe8r/CwXDdeOWrPc3aN1X1dzHIzX9XWrEiKc/TkGY+O0i9YJySG7LGL5+GZThyboxKNhYCp
Tl/6MQmP0mzRqe0ExmUC3ayl7KamnAhNAM4lzJwWTrMnIaMzqsEUW3QzH55bzTzU/7Zu7vep0w+Z
pt0BsXqpwScF5GlMxfhx3BiHKcLSuHPaJFmJghQIleyRRvgWzpckEz/QFm33IqT+jphZw9uU0TK1
tntqCPxP92GQZ4okXYluFBopj8+lYC46jkmL88qW+l4QMxxGosbXzrYMoGnQ96Xjw/7FZCY4Ji7G
5rl4nIp9l/68LB2/bJFaDs06BDdNl7bn2Ez0JuIqOXnEqx+r6y2OpAoeVD8uOKayvaXZuB8QF+l5
4ezK6a9+LWwdZNhYxxBkap5FWME1byGmoZsk3HM1262UTeDXPOQ1Vt7uiSwTmzjUir2965t+LDG2
og/9BhNYs5LxxXgYOW0RKkaebrKwbbJ9WTAElSsdwnhVjol8RnfgyyRe9sqsvv6pYqiMvHHqOAw1
FifWUYxDsYEnnjsb5wSVeil2vz1aH2ZPVkzXEhrLyXgb3Pvei+/4xe1j5mddzQPi/0Lm/cOybkcu
GLafNoE67z67RH5jJW+37acMO/4jtQk5BjwpBisxt9lG7NQoMeWxEP64UuWREHkCx89ezKiPkZNS
JX5lAJwrDjVIjpz8aW49bLHGpn9irckKb/o3jFu3la3JejFjW79mKBlLUNXNmfcxSMoZBei8OV6p
Db8oTcwvZPTnPRxNLpDKMPSV3i+ZexaEgcMM1YaXyIfuNI7IJiKruye2pRBfByui2rAmH3U2vyqU
9hcZTz+SzH0nmqP2gnisNK1lhfYUyUyGO4epuTTjYQnVN+4VmDKpviZ6R/bbsQCauuFhxDuWtynD
juzYIdNaVhcoNaD4TnmY85bogggCZGlO7jpjwlv0It3RrLsqVqLrN8IYBdWf6fRGRojHvZVYbGcx
HI7qG4x/7w+rQRwd0dvlMjD20JDwa6o0rk8R83W+nggU8ZfN1ljWWffZSbDGPq0mwSJOqoebrm6x
/FmFohx1tlwcWYFPku1lMyk/sWEgeRMlsJiZvC6FZvcm5l9TPX1QhoUHkrTYLDc7LAhteXCYBsFl
TnSLl363z0GCmhKSpetD/Rk1KQCVgbtH2fu1mtvhp58CFLrDiN2RFp6wEDiYl7BO3NMSmBkwZsPD
yx6EtoiHVOGwOfE2DTawJQosfvColvLN7sO5bbC1NkvqsVh19n1xISaMuTMFY3hO0xiK84JUd9JR
8Nr20TkK0uEimCenOWr4w9IOdwGj+zGoO3mhGcOmwN5kiCI1oHeZAfkJxrDQbtqPHrcxR9qOTIUm
XZ5lzHCcUYGXc7OTZ1FHwUc/G4BkYn3ajPsKpYL+YDz0GTOzz1MQqVfJwvC4sDH6jL5qOqwp+TGA
ibhkkUcsTIYHsgYPO+nvuwROxCkqLSPh82ytMueWd9uZ9tGY4+B+a9fmluC+fhTQreUo1/Ecqc8n
3WSXlkODMYqJFnMstzLWk66WULfHeIZGO8+0ZbeezebZsxRrxQM1FJu4qknClhyWbJ9Prd5FxYzM
bhYhUZ4FXxJTu7skW4Cmd8HyU6h0fIsairX1XQOtdODjE+KXRLK04g36NXOvG+KPO4/FHdAmpDCR
YinhmmoII1HzCNxMTrx89Elkyn2b4oemr1tb8L6HGZKZ/V08t9ibR6P4Lo5CbP3r3HyvEJyLGu4U
+b51w30Tbh2cjVdicoouvqjJ/sOwbC/VWi9P66aDI0ZhVI5iBTMVbI7ReA8Os6JsRfkWYr8o5RuY
nK42xRrM32oIXq5ylqbYIPU78iZ2tz1ebMwm0c/x7rsiThW9NPHAcP431Doz+7R5Da8JtcKbHDH7
owmS8egHkbzqKSFPEr7ytyqzABdWH6Awz/ZikZu8aUz7tAx7kMuZRwcT6o9pUwPlZDYu7ZImhZ6H
5eyXdMrTevAIG7wZDnxbxSOuDus6p/6e7V1rcxf5+GVX7PPIGQySeFtj1Miy7NEYs1dNFk7feg4d
sVGQQ6FCE20eE1QizmErofDc5buX+hTPAbkxXGFRokMPhWoje2KRXl6mNJTo2ZUKS9tH23PdS1qh
F25PvYlr1H/K3aJFnas+kcl5qSl2TI6+fe2zrn+OzIY0wBBn74ZI76dOz+NN1MftvRPp8mNbYYsV
dUN4SlotXzqwzrneU1NhF0XwaY74euozF+V6NPahC9oByidmIdbv2ZfGEHGok84fZjSRKJky8G3A
Ww+1S+ip23ts+gz1cJtN3tTQBif6Vm+xug1DAB/hYiulxXZ0Y7zfstj8JNlCb6Sv91vhQ59T5tZT
1K4zqgQHwD7Fq5QpOZ2YobKKA9blVsjv/RpNlVDi2zJM2H89dncj2qppn/qHMVnNU8I3/kvwVOeR
lO52RiX3FIwCw7eN25ucLNJ+MSbWt7glWCOuU7iEbGFWElJPTwmK7EeHJgrgtyA3FmBC4VAU0Twe
HPZxcrwE+cxikScZ9O74QruBEQnLsMG85rB/rgfss9zUoJ59Pa2npTGwAAFKV2Rx54+ZSbARcxyC
T5kVsCSL97rsB9G97F5D/l1LKCTierhYlDmHyQI7xP31EBTGcYjDFa1xTtthge5xC+E6HSmIRmYx
3LfKifs1a7F5tt660qyGfek3fKkJYvIJ+MXAT6Eduucd5XJlahp84DPajnpc59KFSXs01+6fSEcO
gUIW3VpyzgYyn/C96nO2AiQChqDv2KLHo2Rz80vvjQZubunBw28T4rFuOi5Dt32eLIIKkdmIBQtG
Yt9yOESF7ff0axr3baWscac9ntMTn0x/2ADHfNLEbZVqGGaxGzfTH5kj5m1O7QQzlcZlz9Sm5GHY
Fflushl7nZd0hMt8wn46wESlbDdZQja35m5TcL9xQF5CoWMAI6t9A7Qkvjmj+nuh5rkwc9LfSjsP
ENsb/73J3MdIsvbey2Y4uXlCwRJjLcuXbV3Zc7gSn7NVrZ+xW3hGaGDpt6XZ6xsbkOXUIiF3xeo3
/jzFgXpZJoHg2g+28N21gTZbcOlXupfTUDcFs0gufY1uOJedIRFEhDS9a9u0ubHKNd+i1uvxmk4k
HN3DTj3O4w56aomUzfnUpCgKxuQ+4kG73fg9a+yx5tGUNx2vgnBuS2aTKcpp3SCZKLrcuCAbznLL
ll8Msf8YySF7MKtKnoGktXfUtvKrDgfb5BrCi3z0O2xN63T52FEJW8wNuX0EnvbKJBc3GXdYPL4F
4SHMpL/0TWMLF11f8SAIfjrbd3lImsdpkMtj2CXrpRcdsLG2x1ZgOiDutftdRjN5XIAl3qqkFU8B
Hh0Kzi17DNeOArzkoCCdtndWEHFB3Ozu65ZGVRcP6wNeEQxAb3L+kaHIsb38FoXZtyAmLwzA6W1g
zMeZipcm2lHrLGQpSbyuZYKjktbhj65z2IMZZV+4U5XWAlcbdfIGwKF+nSkLUeHAw6hNPnBvmyJN
AQiSTR4onSGrYRgMoXgjqmjD2msUqXlga1gf6RBU5KoOV2HhMR4WhG/rUTxu9rL0cn4ZgxRHZ2rv
llqGCHkaTv7K+KKmYXgZonAp9by9QTf9qR8yqBViLJY3y6FHp5lTQZY7SoEOCtGd8JJj1psG4s7O
c1juALBvEmKS00q1xY33KMWiVJYyq5MiVLM6c87n07ZO23EbN12SrL30o5jv0AKB76Ir+7YkCg5S
Elm9ceFT1A/+NGTBgS1RU4RNJI923NlPTuz4wtspqPaWAXaN0CTtm1ZFNFJ+8vWa5sGs2oLXcVih
bwLJn7j2zpsMuGo3a58PsUGHqNQnR9quTGpGHpWag7tmCCi0LbA8rFI3Zg8QqdRV1iyvXaNpSadE
5MEGSdMwz7QY4ggbrLmon5YZyADxCRZJRNPdLlGtTxrQrHOjPMP1s78zwIkOyejRI0VooMce9x4D
cJinoWDjf7syHIfX1WzPmUEZ3CwtdryMAhXdMIz5tWsKsxqsK6aOiiZeL8KFYJATY++96s9hrz7a
Sd4tNvhhF4UV6k24VGRLmnsipyeyQSOzJPNWSCKS047JvJLIFJVdnH5L+QSX2dR8AnwDDwzCcbrC
tD5vkUwLK641eRce+hXY7u66KsCo3dNiIxwA3wFujqD7QKtQYFhmKHSwBHmbRT0W0vj0ocbLXbDQ
NtWi2u6cdsntPE+HKew/+Y3E+aYTtLhDWrQM7Kdq+gqtgcg5qJ/DwPbpELd8AHOxkxLEwx1T/esa
K+S4EXirifitydoxj0awAaaufTVECaywuhWOuqk9cI1dKUNtQWKLNczDsY1ek2D6DHEP+gpQ0IUM
khVZk9yIvsWO6i31ZVen0w1L/Ydpy7DtwfXk0FnySaWRRGhplxN32WvPUU4Nc7TeQYA3tQX6zGMW
2ehiY/eccAvmY9XLvQbqDSEDD2yV9WtziM12yMLly1JnL7EA3KF6dUS0d2U7hwLx16Znt7bkFaWh
OjbZ9z2NI2Bz2JPRkuwVNeJH2awPaCL6XEZ9/dI482MDV3PfYnTu4Ehi7lhAfyQiAYhkS9JAyjLO
9pgNuzn5yEFKma5HZE0otB2OREIbf9yuJX6msY6d2R/L3J3rPvwgBsHKviXPu2D9RclO3Y4dutaM
qjLMzFee1sCuOvQ0tFlAWwk2ndsoRokhkEIg5ja3u1IXdEDy4hNij2FAv2tqX2XbfF2ahl6kDeip
9UqfukyDJUIxeiNniQ1HKNVuCW9HiItTf5r6bKk2vmcPWxT+iLpFv7QkXM99MGxFXFv7FKUDhP6m
xuaw2tUFGvPxSe7hdjTGfW5WpJFbL33Z1K8I6f6sO2/zSLvtGHYgbRbeyy92tdik0xsccTKpArXX
efYYWdhEoMopXo4QHJ613z93jt5O0h32aF3zYXUX3bqH3uEANrFoD1Srz1vPnnC/z2vEqthcj2cL
uHEbSAVE9Ti1zcs6iXJVoPUGZ8RjU+MfLa67GYdpK4PJPoNFe47W8eDC+mxjLDMPQ2ieBlHRbsE3
HOx8wwREn65+dBl9CyRedbue2zaq8VPIi/UK7WBAv00dOcd4GxYcjaN36s6S9ByE6QvlkS4W1l3W
CZq+qK0wU5DvWRs+rgpG0+DOoPkF+lhyQi4ag63oFQf+Vo/mU6ww/Zca+3lYg8e4rQtGpxc21NDp
7PTswTLW6AQrcLj2E9nVfS3WPOjmEimqXLX9AKdUDOLY7GB4dB9RCyH/toVnl4ntXor+1M+NKMa0
YVXTXScBNvBYIcZ2vVy/7SxKLsGYtpcl8A6llvgUX6uLOEAVxbUruet9bp2cKvgRfe5qgg1Ru7gL
0ZLECyHVOAjEBrxHOsM4gu2zBwly4JAOyUWmNdbhTLRB9xaZ5CPArjhHy9fkRsz+IU3IzbCjluNo
I6uOz80BMIL9xMZtflwTpi6Bapq7LNgtUIJEASnFhIaOsMbHpM25ngJ+mEO94M1NnH1jg/LfoMAZ
8mkFpoJDbvTXhsfoxFFbM4GYb7EoqiIT1vWsKOcC2/7gfIGwsJE1yBbiyjXb5YIaDHxtRyZwdYCV
6oUlVYQng4ltVWFgGdkbpQkTtEymsYodUGIJpKJZkpcmJe1pSdalYpP7ztoWqAIIKOARuXPNGU+w
QEUIn57NmXLw/YigEceX0HfPtOML6IoADdb2xoS5DEk7546QR+72tgoTq4tODG+6do9+CT+A5mxz
bsHtBxjOKQcqx7PZx60c4vT7KAf4DQYE2m/F+1fXL8klZep53vk5FVl0cEOE5UsrhXM6259Cu1vM
py79ZVz2kusNcnZDPy9zOhV+sKqIAbxPjLRPMZ5okrQ875oYxatMjhtIzzwF+BrVGdayadGWayru
204+JwaABFZcgb2v5xzZ57TUGhp4KQ69i79MKf3illUXI/jCarENzUc1v8nefc/IXMK+FDQJj6uF
yQbnOHqsnbeHXk+geTT5ztumOwUc4nCWgHtL2jpB6RBWS7pD0Kr1zTgvpXSen/tEfQ56EA2tDlEq
zvdj4KMjg5r/sE/Dcyoo2un4eebJ+CDXZC1HsfLbsWeQxc6ArpcOWRnhM7qkJikSL/sS/HJ9mZeG
HXY69KesRekOahxAuUAjmvC+K0aZvtFMTffGtvFdPTc3k5kcFpHJExXrg2I4huSaaASajFHB3a+f
KrCSTb600Qh0B+xsG6oHj31WeT+RMFfJhmVHTdMeHMj4qmYoFNo0hJKw35qzTgFIE46h+gCtQS70
chtr9rLsC6/W2D8NEdQgJCFv06Qwsistwx99fW6W8Gu0AqLou7tZQmi+hUbfEckg3o8yXVCGZiXZ
InQ4XZAYILRo7q5jKwqYZvS2RHbVWGcvLY1+7qEVQykGMPM5puT65Rz1Lmlv1nXnW26HSUd34Fvp
WNB4acfzlAaU3g52rAMLGGIAyzTKIFCHeMo8NmMObPyqbK2Bwc/T/rEGDLc+TYCJbN4AaPRH/NDH
dzN60L7SKd/qR+R3MT6MQb/92ts1HSvQ6BZYfIf58lPXxSOG1eC3KLHzDTQI1q3JocfISTwG9BbK
DhSEfEvqz4P1MrqfYbZgn0MQXqimce5brPGKm949L6PIULjKcMBSCeiPzMXIOnOHDFQ2gPk4c7yw
0bCQY8/JCB653fs2uJHAVbd7vwpcnBA94Ko4YtNcqlShW8izZaGY/x5nv7JPZvA7uWQb3SOUNfBa
myvUPTx9aCCMwDn2XcBzGqRb6alqFoyspdkjlBLpPUvot3WIH9MxNjlbFl5obprj3E7+OY0YdB7K
DqdJCKFwnJz80ilvH4M2WLCU2sw7dKIEubQghqZniDie9yWJX2H180mOyYGrGuA2FUXYueUAc6HH
1Hc/IoGteVDXdLnaRvYEUry/yCC1WGO6Lm5/Y41L018QQrTr1cMBibFak/Bg03G0n0zC/K9ENuSs
A3Q0p4mNR6227KjTaIzvl5W17E1x0Nml3CbmS0z306AQSnFb9MM8juAn2uahtVoBH9wn5o7A6ofv
wmuMsseSFlmig68MyMUHSORl/a1hm5nKHnQY9M1xZG3lriYVZdyp9a1nUUfQj6YdRSoVaQoJR4Z+
IARISw9G0xXk79ar6YByEQgwDlEdV4FH439j2brGlbCJR8hbt5aeplTothhtBGmFEaOvi9FRZMLJ
eItpzpDgiUSzW9MfKMThn4ev0cuyRjhBfRy4WOcb1f5e2JG/zAbrUO4miVmfHLZOBk0ilwplzBgT
P4H+FpDcdIHasGJyjwQ9O4Umv0rwathTR1oyFPALmc+0bje0nLNG7O8A94cpf123tISdXviDKOBU
R6gjddGAN+grIOgo4rBkA2c4yP3oCQh8dp3697AH/C15QGI3324KBr7FsqM5OvXTRlhpFY5WlUAA
BpPhaUibwxYmy4UE/RKehMkgw4Fdw9adkmbYYESrxgAct0Kd2hBzs2ZKf4xdon+GwyYhRW+Cxxa/
MW9tqroK+p7xBgDVAvV5pMiSB0u89zkXWn+jasbwXzhy0RYCI8tIlv+58vKu+T72U/9rfu9RA7Hg
f1vU/K+H5ec4w9jmv+6+2um/DmggYG3Tm/f/56r5/O//BIHh7xrQ6/z9n/5S/TaL/+R+jtvzz8np
+f9oEa//8v/3h79P9L9uFhP933vgmtffJt87A/ylLrP67r7+6Mc/6jKvM4G/6zKT+B/gdDKM7TPE
PxpziC9/12Vm4T8IRsfh5wFXGjze649+H/mn/+ApJq8w9U8ZnAIyjAeB8Jnr//k/gvgf4H9gcZPC
ECRN/iMjm3fT1DFk0AmG/OOMwYYkwy97N2YVrL2r23C/oh39AQnqNZoxzd79MjE76TU79+boAHma
N53cpslSURSe89qfh8Ad1yE81uFYkXU7/0HW+vhPffIflaK4WX9QLV+/VUZgskHhgsASsFXvpNK6
X0UKbAbT5ASazGVtke2nOaumOnJVw7Pgn0cY5+jfz7Jf7YT+/IEpzE6AXl/vBJQzv1nd/UEaLnam
FshfedXsegrygZu4u5/5zkW+gC+K0BKzERQ/aJep4ATvGxaiQlkyUQX8gIoJpd8qB33v9q0Z804K
IBDExRMmMckUPNGhnj8OLcRplWlViq228BeyCIss/GTBxWJHyVJf0/oMTZpLVnkU2bbZcklTr17M
lO206sJ4B1rTN4M4XK+EVxMoQxiiBoDPj9wTgM82G5v0Eg3Xp6mVaRcEv3B+BkuXYKUvuvGDXekS
H5s9lSDSNxWXOnCaHXRYuwPoScLz3kb8MvTa+GMzxEOcr0CSP0qoDYE3sJry0ijkrVwv3n0eGIee
TgHtPUCbtMCHhEI9VNYWlR8Iegbq1cSIXjnPwJ4UmZQDWjza7VCkLb2ZD2DJeIweYtu/pwIrO/JM
TAPYRWljCLhQq4ANiKa+LY3028MUpZCc8fAK8EBPB3pvD3SP+jtNurmSY+YF0JoAsi8XBKjLCdHx
B7cPCMZrn/K3NRjgoeBBsM8nlGbqngbh8ne2E38ecsPpTTGzSNMoJVkEP43f9o794TAFTjV67bYI
NWw0nTnR2T3XAwrBPqAMyVqv0M4EKutQvTuQz2SB5cjfneh/OdCUptCBk2uEgAHRuyGzKQTeA9oR
K2nHBFiGbmYk531JYR2zJ6bFSQl8F+dihSAhX+FfNB3++hV+N8AZx0nIWErxfGICrxPIvvEN/3AX
9mkLRvRrmAVufPTq2mF6VPUEJ3nXjbcQA5szNLLmIGgDIbZo0lsoVnyeCAikd10j7UOx8Dczl3+e
vMNXiimiCb5RFjKIvN67HiUBt81GFC1RtOm7jI3uAWjl+OGvr/zffgocZDKShbBjYe807nKVoQK5
QcswWs3N1hhdabFHfzPQSf/sPnK9mAj6JzzkMOJRRpLrAMYf7u+gyCx6gYuxfZs+ZksaP7txZj8p
5AVuT2GBAGsxhGaUHkxOBYR+9d9E6XdB81++wbsLTWkPDGZtKQh3+guCLVv20wzvDSCDPR+SwksI
2NSwmYe/vsHv3q9/+dx3OQvFb8+aBgTKgj74slseXNTAvgz14GQ+28EeLAiKH5vhDWbPSL89/vXn
v8tOv31+iJecZhw+dHjR/3znAU0oK1lwpXgGeRCsgzQfXMZjsk76gv6Qf/vrz3s3lfzPRx3BMSiD
WwGO1NWV6I+PuumDTkAMhJUTGYRKQVonkMnZ8AOEV1h3kKzqHENOCuA8gJCfxuvPjXfJS6zlOv9N
WPnXsx1lIRR4IUaJUNL85vb4h0MXssg6g7e9HL1OvrE+GB9qSn43nft/puPr9fzfoaXfrhdvaJhh
VDeiFGrEP1+vT3sa9XahpWJEvc7Ztp8NvDxe43pHhY5xEKTLWou7v77N/3ptDAUVPEgwHxYRlF5/
/lRwh1urLY5zbCFTVbVrq31plr+JQdfD+edrY/AWi/HmwhkOdeG70qbvZbzhcZKSJVN9WLsVm7UX
RMSOKv35ry/oX88pgxci/ImQiEiIDP/nC9rTGjUW5vVA0C/+zmS+fwtW49AzBAyafalu//rz/t2l
JWjSMPWFDAibxT9/XoB2z5gFAhxodIZjvAQaVaUHLLB29d981LsNKfDIgvsOLo0wCJdQWLN32aVO
OAQQreRQD05QoElqIDCJbdx/izYxLEXPQ7A3FOg9hpYV86eQTL0pNznY7bZLLMG6LDmsj15Cp1u1
dibsbm2gicilvwrC/qM7g2+Lyhp+IwzDhyF8AcM/3xknZ5aMvQqrRgtom+atByujsCMwMn83Xx6+
ywv//CzYXJKrfT2C1LsDRne3w5dqCyvHHfni9xWAnBfx9GE0LhuLCZBxmO9traNjs65gnlqZsgtN
lN8KWDEQ8PHwzllL3uzZ104huRxYK9K56EA6vE6ThgyK91PIyj2JBSSQdNP0/B/fL5RNjBPMiF3d
EN9F2LbNVhqbJgLmEKW3ocZsCGiw7SZZWvf81x/1LtZcbxeiGWp7SK0wpUjexVYz1FM7cqRnNtf0
uFOAwPEuJhSWagR9APHPazwo9/TXn/puEO56fpMkimECSRKGWMDfvZs9CFocxQ5cv2mmZ/CwAqtH
sm1866ADgnCSq/YMm7SlLuA/igmCdqW+mLuQYjBd1KBL22gy/DTvIyTekdj5peFq748A15tjPILv
LZYpa8z/Zu88luvGsm37KzdeHxnwG2i82wBwDK1IiaJMB0E5eI8N9/V3QKkqkSCTJ1S39+JVRGWZ
rNI+ALZba8051rk26rl10XJyFBSbiuprviBn8Z0erKGXaSllydcfbbON/nwyWxMuHw85llhD2seH
Ven0YzeqxCt6G/VXOETcQExIfl4fZd1LHm2jf49Cq1TbsdEZiZ+3o0cHUVgXuO0mR9vlOO0u7UHa
3yo7taNd0tOuwUCKsc+scbkspeneSex6Jw6LF8YHkQcbxTZxJplbTmTB8dtVqcU+GpWXbWtc1DqY
F9FcN3byvZCm9EpH3HNcfn39uTd7+vrcKz2Q5Y0kA1ThZmU0paIn5ahau6I2BkgobXem1vmIUaJJ
dr0ixB+/Z4dtS+cls5loeEuffs3CbGw3Uir6zuKzuHQrI39nomM8ywioqTcksYFJSlcOprtavxIT
RsvrD7y9/PDEJAFYJSZxhOMIffPEQHTMRBcNTxyP4TshaMXhz+PcwxJwe3RnlSYG8hG2NpIWy2wj
9dUK/ZRnI/Z931D2Gv3Xf9HzCU4WRzDlyAfwclZG6+MJ3sbcx5WWAix/1wK5Wf4wMI+cGOTnY/2e
4LRwphswORlAVZpq8Y/NYwtLgf5Zu+pOzVLK9zr2yq91F2O2dEKyxPuCbf4mKTWLKLInkxl0meno
h1Et4x/2VOefhOYCYxJyWmpqpHDXvEoV3UXsLkm3N9Kk1EnmVBr1u3jJP3RZthTHKHOourSpO5aH
pevn76+/uQ0C7edD2eSsHGEb6w3I3MwmlxpsXSYmpam82HeRzo02tRFBysL+uuDPVb1Fy5XPyTyJ
lhxmIw99lU4gUJZk2nULqnQzKa1bk+T5+9d/2tO7C7/MINfkknVZf5wJ//XpR8Xoh/Uha0XgkH8N
qPchE9LJ5dw6kWbd/+FYprZSPE1Bwk1wXdq8BSnHphM65Sk8phKralQEsl8afxLqKfjus8daowZb
xc/JXszi2WzGbmz2GK8kNNneMi6zaYTdZMYDjWhycSIq2gT8vMJ1LFKZVBxc3N1rBvTxusiR9KhL
zVgqwqGFX8V+JAdfFpr46lKK2jkGyaRqWORela5+HnPGeW6T0WFQpvW+ySLzRKD4/Om5x3O6c8Su
4dPPrN+jQ0Lv29JAV8XTK+a877TeIrNHGdRp5+HENnVqqM2mIMxWpVjIUElctbuZ9IaPcZF9sl+i
E1vD0xvL+p7JVGpsC8T8DlK8zQVPJ+HvhhKn9lKqw82gtvM9kmjl7ULZ4nboIoSFeWmcOO+eL911
VA5cZq6qmZw+T79uO5dz7A6p4Ao9ClQyqeK5k5meuUunH6M8RM4lKoBC8Vzt7KSLL9nSq5vYTtpv
AyJ4yxtca3i75I3+5x+Z+Ma2zTVfTHFls5qWEvlXmfUiGJ0JIzZGuWBq5bhvk1Dd/enCNcjJ8+IN
1RLAFDZ78ohH1BwLWwSovtWjEXX2lY6w9FqtRP7+9aGeHjI/PzJDrYn/9Zghi/T0dS9a3VSsbIbq
sDtZuboKledT28PTDM6vUcgirTdfnXE2o9iK1damEQqYciJP93qqWZ+MLqLeVKSoNQbdlW/sqlwu
nCHsTkzjzcH+9+D6z5dprrB+ZzM4qLXFjCMpKNwZ8pyUuqSG2phvbHjWQV7E7iFyLOue/Ea+B56d
nxECJA+RGJvmxOJ9epn79UswsOFvEiv3eDO3VTgBNb5IeGfZnF91S5h97exmui4mpzsapTrvRaXX
78Woyru6k+UJTucLC9qB1rGGzOLnif/0W2cYe9I+U+zAtZTpolBU434yZbhPZX/H7V+iVJTxx9fn
14uPbEE61xH7AgzZrBq7tGfFmQoRTFW++Jmrk7wjCj6rY0f5wvE6XyymVtyPHV7htLCnu9eHX9/o
k9sNdGtySDZ3SjiZTL+njwwgPUvdqRFB6GjNPnYMeTMVWXiFdUh+e32oDdX219d9NNZma1bramwd
sHMB3RFaj1jcOqdgjUNVkc3FbMctphDQByGB0a0lRtBz0ZR9Ko3KvpLZHP8HewgJEtY2RQJBgeDp
k8/mHMlkZK6pczOi62AfVaPqB5eh6X850uYTL0qE2FdhpDJ3Zz8k47YrNaRF+aA2wYl3vP5Zz7/n
76fa3DNyVQONgRMp0Gp7fLPYRbSb5kJ/E5vIw+0m3Tlt5fp5I/DSdokxXLU4+PPcPhUWvjiv1oCB
JCUJfn39+49OfEnG0uQ4EPA15jZYrHDxsZIA2dcS58QzvzSUYZDgX1HxpEQ30yoOO8QIHduXEdNR
Km97a683k4G1L9WPr7/ep0Hf3zOY+QLd3bQhAmyHwkrnKDYqhGAsqTNCDCk/u9ixL0zXLPa0BehP
wJvMF74mZw8bIn2hbbE9UqNZEh/Iiq/ZaMKXlKf8StenEwfAS1uQQXnXJqlEkWibAhGFWeiNxijL
onXnaHyUawPeiKeorYH6Jot8t0+Mq8I0ymtjRNPx+kt9add9PPxmyk7o8UQ7rJu+RQI/72Jnn+N+
PCCjQkzGfRlllp4eXh/0xTdrkY4laUDydZvZtoZIrRSWAV8SqWJulvnZzO3lxCgvTk0LWgcyARKy
2wBDSfKiNgWPluYqLI5ysuhII5FtIfl//Xle3FxZU+QHSJuT5dxsMlnL/QTGvggyN2eGKA1pEHAy
0xHtclCGybyb9KHaLyb9O2T9sbHE8kBVXZ13NYndEzPqxXUi6P3DQ/PU29Vfm63o2463mw7EmOrY
NldmYbhXXWoghBx7efb607/4NR+Nt4l41BgrJlV/Hj52a7/pIxMwjOGeeMcvjUKO0CZ7jCKaA//p
nhYWg1IZKntrh2vprdamUaCMsfofPMvjUTY7Z1+OhZYsNWveXuKDjCqx7+ol2b3+xl5a81zUjbUq
bREGb56lm8hglgprPsmb9nxG6YalA7nyp2GmjgZ5KGlI3hEzY8NoNO2Q64M88RNeWBxUXUwhbL4c
W/fm6pG7qREOBQ1WpjGSFzKWy55+F5lfUk6/f/1pX9hiXO5YZM9opUHZbnPW22rYYrWuGEqPyk+k
XRHYkzLquqr+jJ9e3ef4Lfevj/nCbGFMS6iqRZhGzP90tnTTrCj5zJh4+5YgTjESgwc8VcV6cRSw
QfBEuC4/O5HEYC/L3OZOILuyhOxT/TDw3Z6Y+C++vrVPCkfRWsTa7C15Z8gZtAkxtVGs5ijVyXYQ
3cWnRUj9Denl7HZMtVPdCF58NDJvDi8Ptpi1eYHcxLFIDIyKRS27It1qXmTxyZLuerpsLkyuZakE
09xSiKw3W0enL4ksFI2tY5yyQyZF+6GfkmqPB3C5rJUeQMRiLIemVFvaCI/6Iav1+azDX295StOc
Skm9+KotWCFY89c9ZvOqB6TBlSUIosntulBnknLaG6PeHPJ67tm6i/FqNg2UPq9P1he2A97C72HX
t/TouhYnsVC4NInAmsdup9dD+H1RarHLercJ0COnwG2M1vVGBw5HPwHReH38F3JWgA9JD6EtpVLK
Sn36A5Juinr6rDlBW07ZPQecLLDsW5ggc6cTD85gjd+WbgWlRb2KOF4vzQclp54K5gQCx65erAi0
aiGoyJz4aS++GzIbpHg0rkjbw6y3+xhbAhkA7q8oSKStwg3tc+WaaNm5TnJF+zhJ85B20GuAa+AZ
s+TstdKe75bRNL93bfhJiDz08Y6YZ40bpXtwgumbxE7wbMZOOJxIEb20cKjVUZZg61q1Ck/f5Wzl
ilNg+guQvQBtikR8ptJ488QZ/9JMBUmJ0ZyZ49DF4ekoTVw2lD5Tvhg2YRgvozJ5rgjHvWZE2M/K
WQdYUynLSaQ/f+7TBWuyMtYEMWlb7m7r0z+aqiVEphTAlBM4Gr35YlQ+u1bE+T7tT3YKWU+gZ0MZ
1JVQKBFhbL/8mNaKdFG+BepYFjfdKLUMk+aAuzdGjAL/3lDTS9mrovgsMpg5J2ae8TyYY8rpBrOd
B0Vwss7MR4861nIG3xqFQSZDafp0Mcu+Z4rkDoXs0LwGCuRGeGhV+9JKAcns7H58p6gFNVMcqpir
zTJe7J2rysIJoDSiUtaVAjNkZ9dz64cW9E44OIP5kADgHHxMVGG/54TUr6EPQbfURdKOu0io7Vuu
5lh1SUw+dNGgLL6GlYJ2RmXXml5V4JIu+7Q7xcp/PpFN6Kmk+pAXoIF/Vgug3KyXKeFWZiUAzzHN
vG3Jcv5x3pJRVoEGa4VDa3sPqaWVWJGbkXtrJUWdEg+vtQzfAWBOJ8QSL80nnadhe1vLstvUrYPe
0O0kIyFerc9EaujvVbkYe6NuSfIpk2x+6DNdm1D/n6oJvPgqMZrAAca/wY3k6VTCo2/iNCFrTFBH
/5lxwpLHuZocDPzDH8Mxag5YWmucNKLbDwlHYUu9+oJNTdulBeoxBdu8VYfj7Ynddd2MtmvMYKPQ
VwkX/2ZzC+w7izMuH0hAAYXBnqh1+jsbXegddSDzerLqqEAkoeVf58hQcKP2DipKWsdMkz9NStT4
hS3nP84DcmEziV3WIH8tLT99WUmIV912ZxEwK6vrPO1DvHLD8k0zAYtNzbLkXoO/4sTseH4fZhKi
UqWmSQGMi8/TUVsdYMRgWlzJl2L0I90qV5rtN5wdvxDN/yjr2oh2yGNYXC1orrgCiHXkoZsHbEOt
c2HsKUGjOvm5g3DZq40pest2Iy8TJ0klAKlR/5z3XbGXqSUPVemY5IIhi+hLUX91GjP+Vk86VkBl
aiov76AjvT4znh27629kYqCLYq1o2/xcGEVKXKOkCxorn24kbqivYRuGD11mLz1OlSRWD7UdTz8k
P+3jrC/d4fUf8GzJbH7A5irW0vsxhmykBFLm6M5j9/0yAB58fZBnW8I6CAEYF2sNR8tPVvmjLT7t
BVZbzhn8VgomPfs8y40VTmRcttZw0ZvWW6trT9wP1q/7ZMmtYyKHXTsrUkzaFhtGiDqxrSRK4Njc
Mmn2VERse3ZLNNscEhBUH19/xo1C9td0A13BLZsozNy2/7MUpIxCEWEgVBligIwsWpC6Ey4iLIc/
pqFovpTYHVH5FQNIWASFNg6g13/Es9W1PjQXhlWuoQsm1NPVNTHP4siqlCBBLuvFbHhUQFXrWtay
fvf6UC9OnEdDbe5f1Dgj9DJMnLKczPNUxG9hcObH1wd56SPCjrD550+l32aQWZjDFClAIHQ9j8Md
+PgV39k46iEsOvXDhOT9x+sjPrvwEc3ylmhEtOom8TU8fYNKN4N2ihuXbFLYXWhOPl8J8Ku3+RQl
ibfINN+Xi1Wc2AZOjbrZqjI6PA/53LrB4LrV3kJf9IP2y9G+6Vy6p9tWfanMoG9ef9TnX5DTBXXg
6hSy0EhsXm6TLYs9xYDyzDQRF6Za2pdAIPOz10d5vvYZBWkKVxzaazPO0xc6sr04iz6EQe7iegb8
gQA/NqnYJuNie6hti+hQgFzE0ZbmyYn58zzistbR4b+75M5VrphPR88Urox5ZYXBTCOC624Ns/yh
7Js7wD6XegPZtcyb+mzuYvFONJn7QIim7m1q+eez0xlnZuPkf7wZEmCpJEspgVA/djb3XdjdSVvi
3g/S1nWQ/FXZcRKGfR+2Wh+CGKmsq6a0RxBT+pKe2h9+9ozcbovYRSx2ibWj5Pajj1ox49UYol1s
9DAYV1EbDRmqRe5SUasq0T+3n0rU1ps00iaQe1Y/4RlJRgzkTqPbgE0dpW29zGps61DKOjFwzKj5
B057eg1q6k0VGi70T4o/5i7u4tby4swoS98Nq4aycqXMyS5MKvNjLKUbHyajwiPoVl1706ihYXql
oo23JoyDNxLeROKlatFKPyN9UXlup+RZ0HTOYIMGyhBOy8JAk1SrfH1aNA7GN2wX048SGf6lu2Sd
u8tEm36Y+hVfUVLlJc8+LeY7o56r+xYJDM9Tz829lQn1KoQgUAJIdqEl4trmr4CWKWbNpchzv0T5
/nXpaVTmWXYPrhRDkA0dAr86jdbVYei9PmznmM6HYz2RDAcT5QJ9t3yxgJHwYhuaw6Vi6bMWhHiT
v9CHPooCCK7qGVIV+WFCLZ3u+hqGTmCDtY9vwfNj7XfSzLnLjLnNgOaMTVviunScYfAtRzmuSGk0
GKWkyW1QL0Ur9PcatSICI8HzFU3gIBdoRno51+H7JDIocUBLqO7AdzuOdpCizwsKgyP0UqjTDRAM
cPz5DqOqa8DyhDmA61dCWo3ymEqJ0qjioZ/i7HMLIjb1U9VtcjormhNk7BCHujfKDAtuYU3E/QsM
ihWqnUzfB8tQb2sK0t/jMROrr78AFporUdQFDlaG5b5zimjc22UTZsfONiGhLItKD8NpojAU1JoC
wrCVDte2Zu6Gdxr0dfLHECraoO4solY9ayB75kbbLzux8i3PuTs7YK2ECfKpdmYg1m5sRPQ+jDTU
QD29Dn5AM0m9yRo00itm1N6QaWlJmmYCwt/I1UHZQ9TrmerGYF871rIATJUqAM24wiHc1tRwqtwG
owYmd/5GOQBgxmyAsG0M9h5oYaG4GVAzgoirphKT/mygu1KsIvs4lxHXg6HV8zdcL51bSOf1O0QJ
MHGWpqpJd+qldjPXTYpKWp9aYE+GNQ6XTVh18EKFovHnIyYYvE6toDPw5WwYT9akftJZbO/J9MAm
t3QyOv4S2S3UclUdPGC6ZhtwP5q+UHAeHgy34w+iGojZUCmyhdag9bCA9YnUdxQ+9c8WeUGaBA1Z
NXuzXNo7vNfWtCOJOtB20QhtO9AlXdM9SUsMlnjqJN97I5zP04FU9wpci29CU5/6c0MrivNMqbvy
0HHqA/+34qmF66cAsuFillImj1CDN1QJo0unM6e3SquIzwsNMW6sTvTxERs8TkZwF1ZQhA40mZgo
BVZQCg4kL4X4OgJFMph/46CeKYoNoxhtYArUE1Cb4xfUMxfy4vHaYFY1OhnMpWF+b+j3nt8MikGb
nihOlfFoq7PmeDkxneEJfaoAn7RZ+anR6/KTBib6vlPiGbBD0+LeF53lfnbSaKywdNNdInDrCNpg
UYxwsfskKwEuKnW0urYt7mStER/G1Bjv7CnTj50VK/g5XVgf9XIuszz5Ms2IyeAQ5unH2FKBbsd1
1rIBW1b7pYCuCHsIibbfO3b/UetzWzvalpiBqmFYtP1MZvF7NbLt93oqs24Pjnqi096YFNMnsmbG
FODst7LdnMT67ZSEwwS7TgEg4SaGKr8mbZPrfjEjqPaKNOnERRLNCmxhE9bOPm/JTHlaN1HsBvu9
cm3nEORirSBQ2uEWz5I9TqkKEHA/qec2t9Tcs0mfK+SdM/VzbWaLPM4gATRvyJU+IcVFlOOl9qDO
gehMcGq0HwDdYwP+otWnCjkL0EkvPg8gfu5N4Bmdt3RxSH+uAT4OsBJVgRkDU1w9q2hgAVJaR1IF
61uM4AjsFCjXmGbyqME9vteVQdKIqbLb4qwTg6zh+6qQcVFhhfwVxoPYSzUskgvdnpRDHHfqD71d
nYUmLHx5mQOZpJ1Wyo3alzAR6PnRK115IwBNZMcclonrJT0kIdgC6Gc9R6IbxhS3gjgc+JIfMrOm
AjwSCqnHVAPg997ADVt8o9PKOAa1MwEEK+yuvtCkOx4ApNrv1cZdPprcQOlYqDvwUBMjTD7YBvgg
UnV4JK6zHg/TLjPLMv1Cm0dajWg6vmoUCS6FUVXm5GoNDad/ttTS9YWIlYdB6dyCPAypiSDP0nYK
Fhhgn9H7TdcLaIrsLVN7pD9YVGv80kT52pqmlGeGDKsHlVpJ5mM5Xkqvt8OIvcPt3cU4T2TOIVCV
Sg9FX7ijuR8R+Fg7RJioCbK27bOdNdvzB/B1AJ+MMKz9KMnYJxTuIQ9O4kaXZpK1uldmBUe7avbm
HYRE5WPTmQMhuzGtULhuMAZI8KDu/BSK9gc4R1oEV70r3xfIiPSgqQbth9IM/ffRWOZPGKdHFl5j
phcibAVXhnKGkOMupmB1KWp9sbRkkvdlWM3RIRdJfmZZHd9sKkvzhkRK/lkXsX4N2gNa3TxXVf/e
aNPkqi8Xow3cammuO/5XoUdxlt41dF7OvsSGFsd+kpaF5c/zwHXOdtLhO/wTDmv4dfZlCv70s6xa
qXiTqoHeG+YeJ7JTTdZFX7pdf5YkS9MfzDpT6Kmclzo6E4le2YcJz/7pLosFXYvO8Lcm7SzehSUN
LQ6iTpz6eljMEezVSBqUa5x0BVUF5rWHF4S2Ki3NCXqPKKikJzDesdC3lWF+yPqyhCmWFgqdIXkv
V4qokESLCvM4nnPQMisW+DzU29EfjeI7/bsnulkCVb/KjTjNAoRAnjXa2JwTphCnDTmk4RD3VXaR
O3Xj7FV3TD9VrMfeHyQk/qBsa7lABoaNS08aFiE0mO6hnefJ8gcieGsHds45Lyuj6r1WUbFZasjn
HsqJtiMG3I0IgmfhFbDFDqDs1e5LMQngG0kBT943nSKkbjG5qzWVAMHyi6YDUNkvYjk30nGF0CzK
eNEqMr5GO1ZmgQr39G0OPYs041L5tmXy1EWWcj02G52jZNTrHGvgUHF8V+FS9WhglRGwx1SXYCyr
iHa7qaOGtOhBOLCDXKRJj50flplmOWLXFMBTYDomzTezmOQPR224EdE0qbiCzIFuOGoHVPj5nNoq
/ihHKXzCptbwW32h2QvcVBecEzg7oOyNFUkfzyZEWG6+bGcuxXsI2AZdqgIdRTIwXXfWT2Wtf5YF
ngYS+GAowPDXNYm4VacWLWrOfI6VAEtKjE2IOKYGUF/VFzNZJC+0Z+N8KGvaNnV2cu2IfryxFqcB
nJaAEbUr5UzpxHJ0ZSTeFmAcSUwn4UXZDpZnDYNxqCBwHGjZpIMwVVcIpUS8vowOXPAO2EjdvH89
Tn0hf4PRFHcz9hoVSsXWR98swzKGvRoGq27/oNnSPIOirvl1bVpXtith6Wlhes0FOzZ9uhkZ1520
4xNaqOcJHFz0BPTEZ+vL3SaKxQR+CTSXG5h63vujmsq37DVcx8u5+fPA/MlQmziUdmZNU6VkOrpS
iWm9pHXvlCgHs0MQcchnjBJL3dyZXI8/vP6mX8g74O/BSmU59HrGtPU0Jofa3Y7UvWH+2K2+y7Os
2SkwN06E2S++SeTMRNioH51tZnVRy8wB7+0GGMSKDzRaW5njuNgOZN1OmnReHoxwGpm2AIKwSXK4
gFnpwE7+xkwnmhdUFEm5eb4FItWeiOBfyBTRbu/3SJuXVxVtjPqcr0ZBbDrGAsygQ1MbxId00AEu
hpkvpqnE619s/fmbtU5aE/UAZlIW+09Z1qP8rSXHMK5z6QYzBsBgBmYdJOp1XF9qYXjKgbVOu2dj
4UCijKPZuIk3D9iWUdV3onChmenm99GldBLABzPfgW1VgTUn5V1cGvlHXS7age45+v3rz/rC7CR1
aq0FAzo3U6t5OjtHO+TarZM3NvRR3Dc51kZhJMPf5bhf7KCbvx/o726FXysOWEiG/eY//vf/6xSj
NdX3z90l9+338mv8XweZPJQPj1lG6//tXz0mwRJxuqgCTA4OCESi/2YZWeZfiFnIX5JaRNFhWMyj
Xywj6y+KDcLApIHiecUWMYV+wYz0v5BeOKsLgLybSl5Q+6MOkz8RHr8nq0UlQyDLpKrBIARf22xa
02vkHMoRo08UDtmZVMDf+LPpgG50u4zoeNa5j/h4YsEtjkkzfjLaGEja2GcVzjoOeb+aCMwCDFmV
CnZbLYBaAtU/WM6smXvq9WDzgKoXu95aRoiiemPuunZ2CDLoUDL65JTsh3gmXeP1bRy9aTulSvY4
eQgzYbArdJ7W6TXjGRq610DS0+0MgXr3w3W64n6gCWLlpWHdW8dFhDSQGFquJnSGkqF6MOdOqQ9t
ClbF70Lgp+8kCpHzsRu6yeflt5/6BMCkj6vXvm3oGXBrR9lQHAsIbd8yZW7egvrNPrlaNIwrcKj5
GOm9kB6dyVLlWpTjdBxVAzwofPr5e6FXqk67pkp8lZUef+yhirwFS13MQVGJRb8E/KkYfrKUS+hX
nWW+J1E3ZL5Jjpd78KgU3zQ9tIt7+hnazj0JJY1ki4JFdOdog3E3lAX3yUgIMnfqYkms5AB4iaHt
KaG1xKzYRHWYtpMbFZZuBvoZGZI3F4bkK8bDZBDz0deKXmlxUfCuMcMeZNkm8GRhQ5+butN8Q9+l
JpDNjZRWTWJ2gFelVLq8LGz1VYK60ARFrpk2Le06eY6dDGSGrPOlOE80ytOwG2VDL8QCqwxIJit7
U9ZDx+fU7aIOmqKk7xpt+PpvsTvpYG0yovYzNKDtx1lVnIdSH81vdlx2hUfYDc00VaIPuUrsC364
LJqdXpu29CbgLJFnFK4UhMpj19GMhTTHlSka83tUNmXxBnyOqe3jREG04A3FlL7vEVuYQT/R1YEk
ERR4T5er/RbqCah7zHWll5BCogE0reDst0LULZE1HSrPMDavCUr4nmlgkwQtaLfVRPEdhAKCIbDr
M72jmpp15g8Wot22VAuTGzCQXL1COMQ9e0q6AHFv+xENhkZtukX/1Ba2c1vF3Hz3xrDkxa2GNIZ8
sFuNyplJ364fbU/zofMcql380MO2dVgEoSEuqBy1EShY0u0BbWOBZi15aYf7sigUQsRuqOmNt0yl
TSCSk23U8rh3vUEAz/Wbrslr9NpRlB6WqEo+UjWJvzfknZB02qLWPGSMxL+tAVKcb2VURzCI5S3O
eRONG7UGZlPGfA8SYS49NB0KmLt6Kh0jIF4a4kAZXPOHApCqZpb0q00ndfQOz3lcPggN8pU3mkb7
LhsNU/Fio4UeYSq5s/jwFszmihZK/bTTSfZqgRKpceENlS7Px3aqakIkG+i+XqvJcVJKUIOpVbcB
bNjhdgHK/BHsPhzANu+dazC8IYk5V+vv6P8RF4GrG9ldhIQk8wadrlJRobpv6z7Xb1TQS1epsRh+
HkEtDvg5sQwo/1dN0JICs/2GfJBk0Tb2Z3bI5IPbd9NDaM2Oc+YQAOQ+O3VTeMaUQM4Ks7B8Q86A
Fhz2qLM2ozIdb+a8RntZaJKeHsWcZaVHDpbgYFEsgKBDMTo0VNMzOa3htjhGC228vBgo6HSeh3Ki
vTrtlpj1g0MPMBrsEfX/PL3+/4n+C1l49u3//p9Vm/XKif6QZ8D5vv3XWbf+S/fkUOf/+a9DXfxF
4IgGhl5fiLNB4P37ULe1v7hfrgol6mNrc5ffh7piaXAIkXDjtsH2KzjB/32qUzP5CwCWhmx3rffz
2f+ocfSmdbqCRw2bCHIF4+nVryV1hVY7y4/ZZL2Z4gVgqokKZlqSqzlSxQ2RtbyiJF6+E0Y+fUwy
NooqoT1aUWs27aam2UcM7R7wJQMqV0PtPmuHk+Yn3sGjC/LvX7cp18YKpM3OMckxGnFxoZtzjcO6
JfIGpXCll7TBVVvkBQ1KNk8b5vxdb9DjTom1vQ78AxlCaA0+zxPRhifX96GO89yoOu0gKmfa5RRw
3z76+r+uuI+xipuI+vcv3agQ1Iq4uGejoPstqh6jldDDFQi1FPpims+Z8YVtThVNMGPIcBb926g/
ddUJodE/jr65wBtOF7oDuXpKY7q1Z08eaSERWTun4YRp476Aww/TOx7HmqLSOFzYkNRPyEafFr3/
/eTq+u0eBUpVSS9OvCvZcUHASbtsenTdRuSrzxSrs3xrdNW3iZHMrtcLcUrd/DQG/T3mpsQN8Fel
I4GeHmk+XuzHQoJecCBJI/b/duKD/tNjbWIyB+pioS4jiHUtii9IC8SA3MvqrkDce0yXMN6lZjaA
W5xVX9RFSZ+qoafH8HKd5eNPn2ngmuV0RfekL2Vjm/sq0aWvKVp44qP/9Br9vpD/fglrBPvoxWNC
qMqOnoVHPUsnv+ySdGc7VbcHZOweDZIB5yPQsvPIdQtfoHy7w/+SwnFq3F1F+wgWb9R5WAzEge5Y
8bk6avp1TaL1woDgdKZ2LhXoRnReQWXm+vW3+k/fbf3vH/3kohuTPnes8riEU+HTM57c2JQOh7IW
J6Q6PxkhL72VNdZ9NASZgCg3SXEeMWHm8GIMunaWFI2tvJ4uECRxiaMz5YE6QIW9f27PZNsU50NB
a1l1ktqt0+KoitvYelNlnM9KPGQfehpOHaM6lkeRzqRwcdj44YKy0kCRvZumCtxDrJGi7aS2y/LZ
b6j87Yow1PdDv5QX5PCbs6nmMlhbPHJL7fHCjEy6B2RVTcdJWLawuK7ozubsx6g1/kgH+3uCbPb2
dLaWFGNZdaSkr/pVnYAWsAGcqvUs9q9/0H/aedTNDt204InceeJ1ixVRDYQzGNir/b6U1yg8P4xh
+wnuUxmMhqAVeWHMJz70xh/3++k2O26thBImhFkds8Sm7bVtpabtjyQ4iIbi4Xsx0EaU+CUXNsSR
OTN9WWvuoXOBknmNPVnqcaGBWvX3leifFZjrA7807zZbMKISmpFVFi8b5tTluGT0bnI72gbMsyWo
DZnnpRPlWAgMGK/0udgpWpZhimymI508TlEEN9b/f72VZ4i9obRY7qpWHZFIJMdSh3ubYdSlQ0D4
vjHoaZ6sQdGs9lykx8bZLQhyDo6zyBOnwbr5PH8NIF+eLj9SaqZCqJsfnXGgMSghWkBX4OaiRI/K
ZRV81OsT7+Wd5Ce8+fEyD2eHlQVg6zikU3HoZpu+kCGWFlVr7l4fYd3oX3qSzfZKJ1V3AVqQHbNe
pgF9jNE2ZgCTG0uTZwgdkE8ja/nw+mDIdP9huO3WOKWyJGFbHrEozt9QlsKtQ1gxn1OPUdw94oOy
87KOJruebOk4kUcqHZt7GU4Ij0yXzLlDWL/L7Lq1KTNkV2B/eDtJjz8kH5zsaspbOyO+mtWvyCPC
h6YINYkMwUg/ZXMnP8W0MMSc1KPFwwnT0qSEpKqHxxB3wdgLWkzOZexmtA9OxI3qyDb1K5c+bLQ2
E4PqzZN+1clhvjbCXJe7hdTpWT7TctJv6TK27PIiFI5HhhqdkM0V7WCj9dIwngEmAAdISmTET/sm
AoQ/e8YYpxc00SNXMdlFaXllpysfZrPNSOIoBe3YXDoDXs7NFH2yuFdcJDKd1hbBpbaz7Mn8H/bO
bDduLN3Sr9I4180CuTkD5xygI4IxaLBCg51y3hCyLJPcnOfh6c9HO7NKYioUXQn0XaPqpirTZpDc
3MP/r/UtfS3NNHDRPoNlW7WylxZBg3ZpeWGRBVt9IEttJ8LcegCMk0fcWT79UHypPPcycj3hK465
B6uq35YOR144WIpxVUnLfRhrvIGeZvhRwUXHDNVrlwpjleRt9cixrAfaEnJ7KxDLU+Wlc6jA1Qih
Rlca/k9O9+S9JxeJClV5lQ0kr9JKLu1urYlWPkmqIw96lMY3MUfyQ5nRDzKDOSe6qUzePIacgsi+
pAhHDt1GH+3rsaZumwGfAyoewZ2e4kx7tJBmkQNWxKSs9uTe35CA7SoXtNnql9wykx84YFwSi+yC
zFCUKR6bhNzTHLNDDkOGfLkus8bvcJK0aYxda3AeUmfiLWvECd5lpBynoCCFAwCfpMBHZYpy4hxq
I57lOi5NMbvT0sc+jTJKGVNkaB7NXHqsoQiUdO8Oof4oR6vb605ckUIs5RPZw9ZziqQF9H+Qj3DF
GtV6BmgzKVtOLuRJSo7gwa0V6Vm51gqFUHQw32w4RSzyOzwQ6ZdA5FkA2pj4231ctiQm6lqjbklE
yLBndTXZ5gpIim3UVxP1vtpCdIDI5ao2R5eMJyIpqlVUROg2LQeLzmoI1faWfF32DFmroidzIjwM
raGIYBM1woCaNRI70xfksaVuiHqjct1LsyKvlNIAQQnUt5qVU8HRdSSnJ9Jo5PTVHc2SZD53sjLy
JIfmviyAeq5MYySLRG0LWmDEFu+MoW9LyGFucxtojOs1MasM9qQJfpghPUYyEfq5uKdJ06vyODAB
kU3lXnFJax9qgnRu+kaz7ptwaB8rVSkaT7FyxiFDJ9iYg85qbZFkcFuHYZSs6tRyv+V8a+XKTir7
3m+L7IdCG/PZCTqt2YRjZ76UgHejtVa2KMG6su0+S6UW9PeRPHxruroJ12atZy95YMjPUV4n6Ayp
C7aY8OneruhYjdqq1NrsqcQr/6nVdPHbOLTtVoCxfrCqqKhX9RxG3xCSWni+qfja2kd/4NSOFwxY
AlYF8MUfQ0DEKAHCJnm6ZnERkBVF4GJKIWyQaflkM5xQSKXIDfciT+U27kM9ARrh6F+7uh1Cj3bL
RZ+q4aFEvEg1VGplsXfQzM4AIDnsGyOxxdonOONb7FYFoYe1HCdPBFK58usJTgKTQnrnl8nArNkU
X2kYj+mFSsbkddTq06FswwZmJLimL0YtefGtOzpXBOEhdoirEnGSgp6mDfzok1by+fIiy71Z9oO1
6sm7addujG5CS+xpQx56wkQBhm/fjUZDzPbgui9mrka+lya9+pwGFNhWHCjN+JC5Q/utZMuabZ2C
yXNVIBBJ1xbVqevRzRva61ZFkzNuCgn/wQ53fjGLBXulML6qbpM+dUnPbJvUQk9JUy4jonXimPFc
d53vM4czZ66j0iXcTQ1D8wo+Fd/hx0vgiRV96dZqRkAVQ6XPZwMptiXwf4ZA3GHfReb68SXmM8A7
S/rSuV2MLqI6zqYcBgax0qM6h+nXaGf62Se2PsuGqOMTOZzaVrYvS7Na06Z5yKvUvawTVBI9TK8z
z+n9moi+VOtnXe9kGPezPa6iyVMbtf+UBMo1kt7pKoXIv+7pwK6t1uTFd7448+gWYup/biyXXIEM
jrIWEq27h6xcfiFflhuyFMl8rSTG9BghICBiVJUBWwFSbzF0JX6OjDBGW7r2SyUmMrmq5yCYKP5B
yyMn+YbtAZbFrlLQsBDhzjCftxnKyCI5ZcnQXepmme9GSKTHIh26RxvhXkwmTKYehKDEsPFtI/SB
s/IR7tS4ZsWyldJlXkURdKvFRUHN26gAjQxN3d1Gfht/ycaUYpGRlfl05oWcGrj62y1v2estNfyK
nX8zknmZ6cEhQQqyyifd3/y9gTtvGl8daoc2rVMENPmeCi+hQ82o7wM5jvuP//aFvuVf73ZxlIom
QTyULbL9kP7UXcQ0wlyq9i2x8zSb8vo+MZN+OwkEpBR0kIL4BFi0FZtul3iubazhNnDMVltJI0f7
zvZta0wy+lJ0trYjRzhFAlNHe2naEny8ZHvYx9NFaTj1J7WSxpkxeuIDnIusr59SBV26Kp1asnMT
axRz6S7N+BRCJfo+6KN95ionXre7eN2BPUW4E4t4H3W6cRXQ2aPiPwtXgOOeGVEnT3GL903cu6Uk
c1CaTpT3lhgnBNjEELMFh8W6sVl+1oMpR7K7XZIG29w99A6Zo2og/JePx8TCTfLPMUHX+M3DtCEk
EBGmJnulbfJD4Y8EbrpZeESwF92WQUMTj4rj50wDd44d0byWZWreTmVcEqrE0CQdKt19/FtOncQW
R+usCiLfHJp4r7BtXjmJSq9KNREWJ7my1tJcerY7/qFWOHmQP/F6l1YVyjU2aCLWiNbRmeEsUnQR
4SmeXvn53cf3c+r1Lm1zhId2ftRMyV62vbyiM0uMmyQkUwqj20bTqHl1kM/bGbc+lBxEdwm5LVda
0Qnv419wYg1Z+s/tEH517JTR3hylegPLx78e+kI+KqUyMX2n9QbXRMCrz8KdnIJx+/FlxYk3ubQm
EXaboJM2oj1xauV31OAgvSJcKlpo98VVq6cWSrigJSm+K9P+M5F49VNDwYKwz3Yk4M4qYh2LhFuT
WWNPQ+rB7I7oPhtIBbFidERWGpImrGaZHVykOgkelCQNKO2FSe56UEesr0rDwpLMieqU6XSfHZqR
nWOVnnqu832/mqczo5A5u1ekZe0gOFaGc6m4SBqvHfqamJ+ScYwwnGyLFdjz7HtYS+LXPn64Jwbu
LCl5fe2pIuvH0qdg72ZW+tUKhtGjSYkpp5DFGZ/piWofjeK312gzuANpyTUoRujbMbbi2yS2Fcrj
1EZjzao3wtHDg2IUP9oWw4U1yOz+49v76ZZ+Z/O2hDRRCnHGsWyUXUTk7kVdIIxQc2f6OsKbvC7Y
EHlE65FyqDC42deKYKAYBIZohZLA/IYwv0IVSnko2Oh95H7KRt/XN5U5tvvI7NOtQsFlr6eRVqyR
mhbfYtVJH6FvE7/cqig+FJHSUCo5DFYbAv0G+qqojG/KxnKbvzfP2YuVxW16ulmo0vd+zl+fIFvf
FnUzXelY+Mh8ieVjGSbBmd3q+/0NGBhvXyUwb73InSLak032ouvN7cyI43QoP5ECru1qp09+N4I/
o+xOTqun5rwl/0a1JKEyDi0qco+vNKdtb9U8Rf4zqx1sERXbtg7dbeLGT/5kK48IQdRVy7d6/Hj4
nPo6FmsI+dRJQVBDvDdI+lpL4FteRD9xK9IkOtOQOXGJJXmuouXiDF0W7mnFtQc/EipxAlF+mVjp
dOYbPzF/LqGek4M/oGiVYN/oKc71vsQdV5rxVVFpxWEosQqU5F89/61HZi0nszkBbXSdYM/RvF47
vWodXArO635Qbe/jS5zYsS2B1qEN3ATVQkyIuJ0ftalQ8IvoyLqwJu38BpfRx9f5mf3yzuRhLSYu
tynNQamYuDTfyi5lMVIhlL6yMlChXGeKrly3Th1f1Gp7o3GCONpWmnq2lhdf2kxoT3mfJqwh2kvG
RniV5dgynUZ9CHqZ7clwVvxin4RlvQqD+Lcpiqzt1CTBXIPI1qMpYZJxQNiW6bAL81lIVaQkDaPI
pqzUxTc4EZ4lkxsFBOyTElP9vsuxc6l2WK7anP3lYIXpbcbr9fy4YreDyeAybmuiRmoBpNryf7eb
qNzaHPHPDLRTn+sSJdAk6PIcVbAHcAqqKUjdiVNvKmttEQa3QYbm7MJKqPtK6f1tVybK16Au27We
JuqZU8mpsb6YDfMO0fKka8G+Tu0AI8qU3U8C36VoVQ2PBJbBFTbU7uXjEbJIBfjnfncZqmGXMACb
MQ72sP7Va9uCeaP72bQv6qo69Dhgd41VC842tSBYqEtXEebEdSoQPPqRhYl5yD+7oeKu6zSuMAlV
6tYgWterU2P63aLVMrcI5cYU5EJzWESjhJ/mzGd06lEt9upuh0fYJlx3bw9D7ekiU1dMRCOOJvM3
nHjR7ZRQP/r4QZ0cGYuZdJwBQmlRBnuRcmI09LHeqUkzfrO7sbuMiHO66KyYFIQkDO/7OM1RhMl6
U0bRubudj3PvfMuzCvb1RkfGbhQpasPdzlIxwiCVOVVdXZ+5v/k+3vvr5wXz1R6urCu3A5UU7AMN
oucktGifT33l4WjG7zUM9mWhDAK52SQPlVniC4T+cmaDNU9H7117MeWqpDBARqEeopoEbOftkG0I
p4hgmYrqzP2dmHJ/yntf3R41PWlMI+4HexzFo+6L4RrZ23PtgHlfc8I/V847oSz6C/LbGQkUA30b
7mMb8UfpDuOt3k/pZV81zUbkvtg5QNe3fYJSkpC76DYTLS5lK6J2ZBWSLhGtE4SzyuiR/a5fjKbI
NrVtnQslO/Ws5+H16kEgONab0WG5TqpM3vqCars2iYSOlKl9+XgsnbrEYgqLRidv8WtG+wZn+e5n
VkMIxuTGaI1zmNgT2zhzsY2rYRRAUoi4RC3rC7vX0OEosbsVZurioIsE4VNa69GSK86spaduajHZ
IIQtp8Jpoj2vD0PXIOILhmy9NpC5ntlJLbJz/zkZm4s5Bolw0BmJy/nUVsIHKtzprnMrcUyqqliP
gaJvRryO91y3PNBkD/diwI9lBs6EBjlrNySY47i0B2M9QaPZGESXranRNJuqGs7VYU98SMZiGmrd
EpdNpETUYbFsur0Zr0dpj9vcoolm42DcfTyITl1nMR/5VqkIO2D+rrTRpJmeAo7PXZTKHKbXYYp1
+OPrnHivs4Pg9ffggnzLi9KMqDG20yHpBrlSfFfxyCE8lz54YuY25lt89cnlNFsb7GX5vut635sa
17huymz0/t4NzDf26m/H+I9SO3WzfYV/eAUjiWh0wQrhjHTt/94lFnNGXOaNjtc328ssoGUH2eET
CN8bpLz9meX11FtYTBmBS5RMNSbcROg6N0WMC9PNq+nYdem5t3BqQC2mDCUkdo40bbKISr/54vtq
gRg71g6WWhcr5KDN4eOHdWJXsgxA4KdXQxvrco/O8h5z96dA1tZKg8696QofGAah6R9f6dRDW0wX
pFv0U49Aek9CKoDojHhUaZca7YjQPXOJU/qMZSZVE4iscYpO7qVExwcT079Qh0ghYzkjE6qv0cnP
HTFBn8KLYg3XLrEQF1WK9ZXQmrP78hMvbxlN44QmZYGMY3SYl8Ww6l2nATZiatrvPviMAjCBrA6d
8DG8Qz18Sutc+91s6yLHeGzoz82o9BdubMK4jzlzII1LOEaQwEQn5uN38fOXvLOHWZrZciUyOd6j
2dXbchXjQb8fjRZpBGGMooorD5CKsUZ6OIMDcmdd66O7pk3fbt2g7VdGYpobpFsj/FVeYw/AnWa6
Xf7WBpqza0xINF3qDx7aywkYRh94MpBgLeLwsurrq7JL61VeY9VoiTBVacZedWNg/WaFTrdLAz3e
tkF1yRssd12j4F2MAvFpUOuNVp2bI06syEvGYAK6RBQaAwV5hThIbeCc4kp0t2rFYXESP5RpTjuv
cE5+/MRBGTLDvffIFzMfSs0wdoZQ7vvJVRE8t7lzGZXk8kIHiTFKDmo7u6sSy10XkBKutSjvWvoi
NAo93YyiDcdHFD+YStlmRqy0YAyGghW1l6AOKlN3CYdkJhKmsu0q6DVYn3m2a7yz/e9pAvoFx4Xi
75rYqQ8i4lywwr80fA87H4BLyKp9NEulu6FgqN8nugb1D5LSd3+qCnXjozu9sh3f+NbUkXXd0+mP
Vrgl2nANR9O/SV3FzDed4vZ38FysbhMUVt5uleCZRnSW44zwxaesAaiBiiGmzQPH8AIIVCE37tSU
OPPB1m7sUUWlHtHoGjwAPUG4Gh072bfTQP9KsZUp2eBcjW3Pr7EorRxAuy8WxZzNQE4c5MZBr79W
nRo9OY2DmFIpK3f2KpvwO6Cm+k+q1g5fsLLdNVbYX5gjncBac2+KoMNiNYHMXRlVCD6jG0lzXw+1
La5yTN4qtJXQ6FY+WJHC4/6i722SaFe+DHxzDYfYbzfokKqtVebhk7Crmg6cL5HrmVj9Q0/PDO3R
bEpxkYDt9cLQqcudmmaUK8DO6nIV932lrZ3CL/e6wu1EPakTa4flKzwSoqgDA/Nbictez4aXXC2a
7g71ZHknbdmhRnBc6A49KaTmofHL/irTLB93SjGmIA/0oOo/Na6SfM/gnD4mI8fPlWKBEQL/ZMgv
JN3hYu+hQvzWR6FprwcCpPxNi6P9c4NlR667KSi+yXbkG5niBO5AFYzdQRuk3q5UVAprtB6l2CJ9
ahnLkwBjgy8tS1aMxP5x1LQ8wEXWOZ8L4Uc/FCRl0Q4rWBpv7LT290OTSbhGVYbcwRiRt6yMXpcz
Fsn0AbQETUusSDzCpNGrDG1YG5Vyy1HExFucpcawi3vSVXS904VH4LVhrM3Qjq57gls1jmi9etsH
4WQThYvRKhJu+DnQAT9dO1qGL0ItBlU/dNOkaqsYSEzm5fjP3ENZK9k3cCkWeXRt4/7e2+7Wd+ic
r/FEjUfHHUfMa4lr7zqs3jqkEKNfS4sQXoxjSX3VQwyPt5Szyq9jFwVPtTpFW6VL5Fy+CuVaWLXq
XnS0KfN1SWKdV/R0Py76SANSr1PiuMUEVzh79nV0FB1YQ4nXVrBsVkzbxjeXmKjPil/jyuRTsC+k
0ECyxlmmgncBHkZcldk++m3ZXdJpAM0gnMqUa7p07n0Q1QqElII2CB0tt5J3lJjzXSYV87mzxmLD
WFDSVeunE0W+uIw+t5lvf89bM2a1lkQ1rwe3rueM0SxHHl2iNdg2bjEFTNd+cR30QxRvdSWpbwOT
1Ki1Q8HDXE+xS0xu5VQtyAk8DsEqDycTjUrbxw8K/jl8VrVIP6OFBog6xKHzDVYkR8wY5NaER2HW
PWGvNG8mZ1bv53FnJRtpN/4OEWIVeorrm9O2pIr4KUkHCB8D00aEX3LSmF+KTsFWktTI9IDOKN6o
K4W2SXTsAl4+Oc3WUP3iAa8MOu9Ota9ivSfyN3TT5nvXEd4EMsyetmPkqghFtB4ZhWEA15rgITgr
IRkNbtNRINeb/rozahjt/H3OWgx+sK/8WoqLtp0Kw+PWkWMWYZV8d92ubzdpr7VkTKTmV6z6KvNV
3Iw8obLrnINuoDtbpUDEsGA2Tnc5TMQUrxA9mTcqGY7Byq2a/pCCngGf4kbmLV99iTQzdEsJ5clt
R4LqnH6dT4DYdgHl+2+m2V07afklUAml22iEq14OQgleUv48IwGR1Iq0gejGSG392Q8DBSqTLArc
sJYwDwG6enurh0xOHhGadLbhINm3xVCDV8rVudw5JLaxskpWUuhQbUcqPGidJ78mjRlytgxouaUa
9A/KMuqjPwI63jepf1NGun2T6p32EOV0cQEbhfmqFIXFUJQ4aiFawXJH05YZVwl6HQZ60fvHQU1M
Y2U0hfbVzt0298waCRcatfKm9kVDmvX4GSHo3C11ZfagxJMi0auG9fdksPJxXSOYAxXVxunviZvw
43LSzzTShY3qgtJiCmybIbsZi1zpV0PkqDA/m7i9Q+nX34Wkd/1OGl497pxGV4RnxWbVEPAUkSIt
OwKnVqzlKgKXPFD3GY+A/L8k+4afsHuY8iz9VMCJwVSqBlOxyrK+jDaD4ivd2mLg7IGnjUDP4rwP
1qo9hPBUojbSdwVutOeQb/crOwKARCktvAL5Yu3PptSgmuYWWAyOz/Xdhj6r7R+MNqPKR6e8vUIv
YK4QyOnYhIWyQgh4FXVVAenLFPXd/3Y7BgbbBWfXZTL9DTkJPw0QWPHbxzuhU5vjRWnCCcAcTiAQ
975T2LeuBWEIzni0Fu6EgruyjTOHtBMnmyUvIQ7UlGB0Ye9CdzwSLJDvYvDfKxgn/iowY1yyyCL/
1i0tE99Tp4NDmAt/p1ZDdzUioVozKfZb4ago61GLniFkn9i1LhnV0meBAa/h7mD41CtCzJ6NPqlv
XKb9QxpAE6odFmnCwd0zNZ4TZ7afEoFXp3VWnSEL5wuylBe3Mdr0H9QGrIOdRM8fP7pT3WqxKDf0
KshVwzTdnd1RScx0Xd3kaRhvrUirvzWWjfqv6ZJNkdbVPkIBuyGoYvh25uInah0/tVav7k9FuGwp
VD53ndY/BKamrscuxACEiXktArXbiM6MPFCQ0UqwoB3gVaqXfdnjjDbibKMTRbSN1e7p459z6vUu
ChfDJIq06Hprp/Y5K3bQWdtqyupPLmGqpA8SruyrEemQ7O/OXPHEt/izz/Lq/tlxNLElYswlioy/
CLxVGz0d2K4x1x/QEJxD8J8YR8vUiDbWFHfwjWBvoglf5wkcJlMfmy378XNd159Zvu+dr+Zz16t7
afEbhnrIvILF3d1AwBq3Bd/5GpJLALscUVsupx6rXzl5eeYHX4kIqeBvQdkUYhovEsF203eqYDf1
ONXT2vWvfUIKt5ydsIgF7jE3kuQ2bvLnynSj7cfv/FQFfknqCHM/yNqE8vPkT4QPINJap9Dttr9c
oVNjHyvdeh6cUr9KRsPcuxGVYhGpQMNYsY+6BhQPvU61bnzDvTdC01yJ2tXOzDgnXtwyOBliLOnc
ord3gG4yL0xEcs0hqtsUIopvP34Cpy6xWA+mxAchWdjOjiglSo2udZMMI3J5fzqn1Dt1hUXlqZap
pit0SneWo3xupK4fZaJlCOLGc+lhJ76j2R7+euwBwEhoEDO+Sc0WXg/C5DIfcm2LBTrfaa1zLhXn
xJr2sxT/aoz7xK3XRQj9MYjDRyo2B5DE+BbS8HsZ5eMhthr7jC3xZ0X5nc9pica3qqRSMfiEe7/F
nlzmSXC03aq7oa1qraamtva61aJ0r2V2jeFSX+dVoHkiDIeNzobpi5u4PwBSsk+Pmviq8wfti0x7
HUOb3m8EJQDPCdD8GmCXWSLhyOCvsDyRRNZRh+y8jWyEBRZNGMRZmX3oFckQH43UU2i5b0uNfGWi
PpKbAJTvTreL+NoHJb6u27G/6pRi8EJbTQ9pEqOFSIDJsG2cvKyX5MZge9nYLQJjyi6g3KZ6PFd/
nMfsew9tsZiVQSJRiyXKrrSy+qBxtvKYiEL4x229MXyyDsEg4iqPY+Wijhr1LtQ0DiFOeA5Wtcip
/mdTRpu/gVcjJBZBKSo/9XddX7s6CNMpuaElrkNaxJm1szWrFBtQE66GsK6unzrRpSjArHbnANfl
1DzG2qaXpvnJlTRjzmyQTqyzy/wTPQzqxiCtb18lpbbLIjYTyBbFr9ra/yddvCJdzPum06SL/5O+
VNHzU/a/7p/SnD3ASwbpaJwJGfOf+4NzAXj+H5qhs/lUieUG5s3+g0Nt81//QdAaMAuwDLYhLFBV
zlxY/wNepWj8I8OeM8Y5WZIMMutC/6BXKZrxD9OAm+fqggxM3KvWv4OvejuLEilOLgYx1JrJlagB
LovTFalnHZx1+x7vodgEowbwBiYopm32ub5s6jO9D/1tSZb7tEB2Qe8QJDIaZMsstg5C0aG8THn3
gEQZO0DUNUlEayB0LlCxthBaDHFlwibaqohR97lrBJhZlS7baEYQXki/a1ZDG5lyNYOnD2DSx5es
aL/ifoKsbGuacVdBD/6dlmi8C3xNuVGk3aFWrtPoMMpOPg0GxxX47Jm6CYmRWpuGkV2YebjV/C82
y4fN4XeiRjSU6ddX4+P4a056zcJ4uyb+unX8viYZkCaBrD8FJK/mC8hUqT+mXfMQC9tYR44IYXHp
j+D0zF9f50lR4ds1a76SrWGEgco5pzIaf2ldNmpS6Y2VPmR21NA4CLSDXYYg5+2GvZkRFPll2wfi
3L5qXtz/NRX/uqw5g0AJXoIyvVRR62EI3Twc0oeq1CGORCQVJ41bbdDEzMZZEcMJ7eM1MXNXgPSf
R6s+F/K92JH++gkA+2CxAWDU+ebezskqhjViLtP0QS8J9wrKKtoNDuSmykw/5Ta3TMuj9wrFCbah
Ot2qYd0e3J6BqMZx7MW1KTzSgvqdlVTx19hAdD4adnTooKVfiO6HUaXFFgBidZ1U47nM5eX4mPNs
GRukQBIPCLVysTsLplbX6fEr91L9zSJTLlcuBITzjwfh8oOfL0K8CRcwudhfPvgOVRoklFi5R0K3
s2C0p+DdGhcM1JefF/p/sUIUL9l9U728NNdPxX/OF3j+E5f432//J/TEP66/eWqe3vwP7+f0e9u+
VOPdSw0X9r//89fnMv+b/7f/8I9J/GEsXv7rP57zNgMJdvcSRHn2en6fyxun14V7XBZpnr0HQJr/
4K+FQbPVf7BlUjVmQ+be+TD8a1nQTPMfJkl4UJFwm/KieH9/rgom6wVgJJU/QXwkmNFXi4L4B6Vn
vnVCPdDym1QP/rz/PyamX+DJ4CV/Z6Ja9HSJDrINoIoGLEPwS4Qbzx/6q5kK7KwBBiWNjoAJ6ZNg
t0Xzqo2gwBJ5n6tl4aUuVnTk7zFyCFQlfTHlx2zI5OMkzzpu5h39v6aVX7+G2EUSSwjO5Kte/Bo7
DYbGcDt5pAFCgpuRa8YcLZE86Hniv/RjUveUTdNr0xjwmYPVDW7TsRHfrdZn/1v7sTQ5bLbq56rQ
U1zMGImHlURTgFXIiGiIjYPExpklWf/86s2/8yAX4slfPx3tgEYCmdBpCy4OKzquaysWY3RM1Mal
2tL1xUPV5WW9jhJbOTpjiH29HAv3kEVpd8dhLMcZH1jfMHqKT+qgic9d4QwP+JMnc8VTq14SjrE7
ZbD821G48Q/hd9GzaYTT57GOi/tYDHcqfvtfH/PJBeXtZvLP+7DnkQr+1XYXW10tbCrVAM58tEQv
Dw51zDVpy9r248f1dgL8eRVCceAvq2QE8d/5V7wadjR3nKgkk/aYVkq86QwNtOVQlpcg1s9t2vmM
lmMK9qdOuL3LBgja8ttLdXHkFg7dxaMStT8SKk/ktsBrUGadgmt+/vfvi53HvCKzlcPx8fZiThuT
zV4Z0RHwnHEZ5O3IriPPj4NupWdAQu+8KJBpAACY2wHnGotvhZ1XlE5TJY8yC6MtlMDem8ayP7OI
vHsVVAvsQC2Nt7W4oTEFcTlYqjwmAX5y/o3KGxzl34tFnocDkxkhgSyIgkzMZUVUaFbvD5Mmj0xQ
sD/asqUtKP84yZwc2otq6M/LcCnSzvlrVN1aGj8aAsSiLIwZCpOlQo5Iw73Cxhc9s7qyg5QHWArC
wUcAadNA+olOUfSMvPVtFfLXTxCk4kGuE3NI+GLXIs1M2lYXy2Mfih9tIaudLrqG3Img3xjENq+7
ruIom9vnvri/fgbwt3nKM7bWcVh23o5MLU5NwxcOL1JVvwyDaqyz2P48Nd2TRqfxzIn0vYshvCFp
B/2NwdHj7cVyYnoihBXymI7Fb8RZ6Os4HLempryQuCHWH39z7z1Slk9BupaAIr3UBXXSCcca+9mx
qRLNq7qG0L1MVValU4TEBbvl1WSgM0hSKz/zcSzKiz/fJhxCZhZQTyYgwnl3/moaw+ziZL1fJ0dn
+B1sybUx6l4f0U2W6oEE7geZYMgO/PUALAXMoZdO9+Eonyq6ssOI4ozY1Lj9/vHj+OvUypEA4jpb
C3DF7Pve/iaLEB5h5lN4dBMl+jLm1BWJmBy30vSr3ceXWgjh5/ufCRecLWkQs9dUF4PK1xtAKDTe
5+Ut3mRYwzYQYqdt72rRGryGjSxfkV/V3u/xR6T1jaRpuy2MfPi3xwBZDnM8O4OOL3wpjO81o4Kv
LOUxDJEBF4XOubZR4RzCuqC+nxlbM5qiO1Qk50Tefx3qc4oEE5imgnxylzN+qmtKWgyMvoGOmJeP
kbEh7qDzXLjzN1kk1XPPfJ7X3+6ROO+w09DJ+LFNsvbevt/AocxObkF0rPxQ+94jbbrLXcW5srDb
0J3udRNvj9AzuY7HMj0QubGt1Dg815V7792zR0XnKVj+DdaHt7+jGDmQQ+WQRzC47qXeEL5msYvB
rlrDSOni7ND6VXMvBxshDGQiDyO6v8li7E0fj8Kfxfy3T4T6yVx7gQ3OjGouTlPAzcamG9PmGFH8
w3uUF8Rr5FLkrdd2BON4+OEThItuHlwqSuVZY+cAQqv6vFjnRjrSV0yV7mj4SeZ7uZ/GNe4kqRIC
TacTPEo9WER41jpG27jxnauqycTXPAtDqiiB66zSIWse7Y70qlS2Tos/vcqukF4od/agVXdpYvmA
RlpIXSsnKKofGHqhNn78EP46DNk3z58j/+HjVxdvI4LtZtDgq4+50ol1nbAFJVwFlYA5EV2CCuD+
4+vNX/bimQuDohbxAI7FRm7xzH2V6djKh/pYGiW6ezVxt6NPnMTHV/nrXMbGgznMUTXVpgy2GOta
W5QjxlXuqtV+WCGbjxwliherSXRmEIm/flbzHkedVy2sfBTL3g7nMUqcoAyV+sgenoRGYF/DtxEy
YsB5AXjbRmbiMe4oJ/nJXnO+NkrvGYwf1Dtba4ZnW9mtqZY7N22/106IiEk7M8W9+yzIuHU5Sc5V
vMXOISy70OrIxDniz4tQLXGy4dtGmoBgZPPxY3/n5c4lO51wGhZwdblP4oVI1o26OcZFn3kJmUie
k9N0+Pev4giNcyxcYJ0F5O0Td0Zo8iS6t8fUD63rOIf7U2RnZ4e/7g4cnS0lx1z25BxrFtvkhg2D
29hjezRay53jiUgqYzhfkBw/XUorCLxp0mF399a5Nem9pzgf4ZGN8L7cZRvcsgEe2kCgjuCG0nVv
okKi23xuHn5nWJjMeWygwfChUl18IjPmw3QHZKZx1I1rBEqkZfEUkJ2Y2ZkXtmh/zMs9qQdzuZrD
FFkES5uvnpLEqU9DdZT5qKxd2r2eojfqbmJkerFWQLsRjXuFk2pYK9IswSWL0iOWGOkr4TOe1dnD
Z9E3+hkj9zvPwGIXxuGbehpVjMVIGmlvNYzUhh0gQYVkH0B4LMhAi7P6HN7gZ6tnMfFxVCFUgqrn
/3D2nj1yIm3/9idCAor4FjrNjMemnb1vkCM5x+LT/w/mlp7HzbS65WullVbaXVcDVWed4ReoX19s
yP9K+XpcI3O1NTkbVRp9VrDpxK0xMsrJz9oJkms5k28sJdFhhHFPi32SBZjv1NQxRZgiRPGRC+sO
0K++JIOi4yXhVsU9N5wrW4/UQDA9WL+VsxWUwvQVBCZibEEBftVzM6d+MPE9uPPaNwIpL/vhYplN
zwPVfzjkMctobewcTCmid0asgNg1pxgzBr1/iCZbC2rTVd7ZKnrsRjQheNRlcAe0aAYqG9+jU2/a
wi+/yUUzXHc4E+uG3YRJhIjikKkxskmVUr9Ji67xBIPwYYc34/TT0hITVVzwHylAZsWxDigVtwE9
p1r1u7FH20WaEbA26cR15Md2bGH9SadZh28w9LbfQwJGCNMaukNsKvrkmWWOMx59mDqwKtKyO1F/
M0X5v+chuYQRQr24XoWbKFkuM7Jd7hAkjej2Wdymh1Gu2OXJcjy7wHygsNLfqU2LK+y68THsH6fs
2A+T7qVInu2R6YsOy2B3uxbqmiekTnMqz/WPFQTeX1NZOBgYlaYfdzxpYpp/YqDBgWOMEbLNqf6m
DOfyYUon9+gkjrOb4g55a91V9zPzaQys2+mf73yCpkEJo9MbohWwCWi1ag8U6eoUYPOo+DFThS+W
hYlGtkr2/esN5Koa7xSnCgo4cozLd9vMw2hYiz0FSivFMe7y3w1j7NP/sIhNB+rlb3t7FhXR4NRS
ouZAJ4+5vRLbPh3Ee+Jkr/M/+mk2mYFDN06na3z5KBKHmYXMYQ7w5vhqO8rBquVjDzbHw2l9vLMp
X8dbFlvtvRlKOgZTy8vFwgk70aIKZ3KlFmGQZZSHIlPpsSrNPfvsl3h6GW9dqARrX3VdTbibtdxE
pqE0Mxm0EU6JbuQkD02S6Qf48PpuLJXm0ZVZ911LLLx4+HzWkwPUHoZaV3WuV0wFZIUkbQEvGSgX
6sfezqY/qXAgffzzd9YA5WI1RDaD28EmA586TGxVruJAyAkLbcyufatFgvD2KlfKLjoOFN3C0Nb+
0bZz2hS6Yhca74MLTv242g7lvpYZwIInq+0ZsNpqe0LkYxw8kAja9wjbmOgAXrpD2ZKp752c4Mq+
o+nnAMumprSNbRfShErciqRegmlJtO/Yr9qeQjPmXQlfY0fmeK+zdPX5/15ws9FjJ0oB6DdLQDtc
fZCLmx8ZAyZ+nlvRo0wYCzCNLE+K3Znvk1KvD32ei4OFccudOPX6jnVJt+imGeu8n17X5SGII4QS
gO0vAZyA/mRrUhwGJDDv1HVXepYsw7a31rnIWvNfLpMnDiI+k7nQYnLEcaTlvEM/PXrKstY5oXdp
7HV7Uo/ooGqPCGjUH8NWS+9sutdjGX6DQ9pDH1ijuBSXv0GpW6eUUGMDyTmF71vIZ+RmqYlTtOAY
EknUXHu55zl+tu2o3Ekzrr1otMvBQVgrcWebcWn01PuUEW6gL/lX0VTVwcoMsb99rl7y5E2cIYH8
/1fZvGcUehgjT4oWFJbMn0M1hWes6d1KpdL6/t2C+1Hq5WEOs28SnRYACEfreagL67j0zux6gv7a
x6jPDceTqqljNju2PR7LhVsdFEQMfjrJqCKjD1ZHfbNgjAMhVHXSN8gxCtdvMONp7pzN17HzBR0g
KAyAItAd2cRO047nUjMVEeAc3BzQbVaObtwVAa7JmgIAA1XQnatiZ4cXj16d3a5Wv8isUkevbpww
OxiDuRxtjJ7+IL6iqAe1n5QPGRpJn2+//O0X1rGHBEaGsxoDTdxg1vvmr5w6SRxLLmnVBaA4TFJD
sRxxAkzuHKXXq9iU9w5GM6xnspkvV4Hpkom+b4cAI9/3I3Bj/LrkClm8/TDbiEhHjHKPEZDBWRHG
Vj2waPvCadp2CsAm2G8iiksPjrH7SUkA3CmWHD7cXu9lZPD3zoVXRe7CxJSMl6mGs3muOtd6Qe6i
BmEj7J99lmchWkh2pHhDMY6Rn0MIrr2KbHf0+TN0HHRzAawmIQf/1YmMUUDbRbCZxjFOvtjN0GkY
W5YuKoNap0HGMQdkkgtyGMw0+th6pyHMy2XfWMl/Hf93Bb5c6RFDLofuR9tqEWLotf0UT4oCOhhD
c1QSEdCOfKsM6ZklWtthIVy1EExS4HoMO3U8XsnSzRFeXo1uWzwZEHRNuqCJ35sxHMgYgbPnREFE
y0vTuf55+xW+KBtevkJG4MhPOAxwjbW2u9waw6CpsLy6IQAHDLmJshWr2slR3xrNTyUWyieox/Ib
xD7rwSmTBgL3kFc7ZhIpJEwjdR9V6By/EIRcmVHLoBQ7nNRF7rVZhXY7SqC4jUy2+hi3ssNG00Yo
OQm1WAXyafQ/oC7WzdG2e7xLLIcvU0xuHKit1X6Mc4cRQpQ7lj8sLbpg6dDX4hnaImp6YV/0j8XQ
YzknLKnSXZRZwqZ2EencD2I0Pg8Iirde1KXKscjQiEDNPYcraaX69Izhkaj8uJLd53pJNawJWzoW
Pu11zM26ckA1Y3IG88y0r3aRltdidEh6nDv0MFxQMcUJGw84ufS+0dvt8qRMaa6DnDH6T3pW0mYZ
h25w/Kht0vjJsYrwWYmW8VwhXIeae6T+xw4D6qrGgwbdKQ+xW5ZAl3KPomvCw10gvnw09YmyEcmd
6qHUx+pjgn1sAplyRt29cOsMRHlUmpo3GzWKp4VEYh4l1BiF57D9rBtUEshIxRK21yK+hpY2w6JU
zda50z3chhaSPsMSLl05qhZ8UzcBrEOqGpURfQjUwepx7xXtHo898Y8ZB6vQwmIIi+0sQMLVHvPv
MFnnhYnMOzzJ1nAyr+RhHtx2ae5ct68yjv9bBncUOjwkrC+Qkb+icVj1+EEqgwxyvAJPqtUv+0xB
Ub6PE/0Ydnag5RzpxK3kwelgRXX4/NypmdbLdnMeTY7hOqZkpkIb8vJJw6bR8mik6F3cuvATtf5S
VfReUyIvpgPKcLSs6r/bMeDVLG99bKIA6TuJLIndZs2qH22hOM0YwI3Fb3MehfWn4BWsGuGu+6fs
6/GPG1kcjtRerLe1hdp8tixuYCkKsJgi/6yVU4lysBjGvdRki/79ixp03+v5HeLAWvS/ej8Mm4hZ
lGEAKS7fT1eO6pIOxhjM6NTCNauTY6FNrp/RUPEzLap3cw1Hzezs2r/9mral38tbohO/3tjM+7aY
/CGizzqH1hjkLhfJrHTLTqk74RnF3VbblYekp6cy0AA6S0dhvWj/2oddL7JxrmgEtIjvgkFHk3fG
h2BBdszGCeFbgqEC5k+yif/0EPiaf39SDtkKssKejqC3uRPEKDtI4c4cdLHaPERST85mOT5MGAHc
c3m+Ej4sklu67cwddGc7vYSsEnay1yDU6VnscxFNXhnC/Lz96V616/h2LMOIHD+9l/Hw5Qvtm7Yn
kkZLgPXC/ODEuvFkEGzWLlf/iMwbswRVZvsQfwe/NJETaKQCc3YIu32BFKAPyOZe2n3tN1E8spHW
YENdt2kh5q2ZaFg4UN6MDDTsKv7j4GsfNGmCu1Hd/0lpV41YloqphV08Rtl3UJU93NzMgEacznfK
gCuBh81tMgriSxChN0GgNPjikyj5OYxVPHUuh3d5Nk/Q14HwRqKad8sg1d3tD/Pyp26O85opkgPT
XnfY9JcfBleStBaI2AcISCzHRB1+Z5ZEBazOuuO0YPraMoh8NhRD9do07/aIx487I+6dM/WSDeEU
j4wuzpo3RmpKD9Bn/wQwSDm0w2I/jPBXfko3mR5EjCb+jHMQBDzNeBxV47NcRLyHLkEdgHKHxxWr
POGQMyFPME37BLMTGogtxxvdy8Lps32DsvAOe3rxbCRjeYcQeeXEM3RaZzW8DDhZm3qlaNQh46Ms
QdSamE7Q6tg5I6Bxt26LXVy4cPF11PcyBTrj7U+wTdo5Gq6hUgBaGpfACxbz71jT9IUZZUO4BHXf
TM8aEEiApiEpll7YXhq31fH2eldOPKkmbV1A4uz8l2PxV2yz42VZdDVVgyhSxh0qdNUeaME9fa4r
wdqlccw0GJi5BYXgcl/Zrm4gcD+ySmHbbF9koaZEB46Sqs6daPmqL7O+QYtB1wpzRZrh5d//9UTl
IkjMu1gLQuiPMK2juBHgG5vpMZrn8YvpxgSZcFri91WEKoHf5KbdHJTMUBs/r1rlf4ipvDEyJaZv
JiOQzZkaKzReCsVRg3Yhpk7LSILb3OUmX8ka1hEfSQodMIDc2y5Q3nBD4eykB62pLQ9osejNSe1o
NXqiSuMvNEjlsAujqAnSUQyUXllik1gvXfKfggx5hNdKwygBMF+H9U7cvUX63u7gU08a2kCoVTh3
dvrrnccPdpkMrXWqwYDock+kIwwkwKc0MFTJgK5vOeYhgja39/fr80RnHYQdtAQcX0nhLlehjHcW
zIH1ANHCyR/gC7ytIhxBEr2PsWvOkJL9Hxak+7re1SBAtgeKey9aZLfogRU68c5Jws6bUk3bh2x6
fwzz8M4BfoUXAAq9QrD/vwU3+4sGgFY2g9CDUkgvspN054jlMTHsN2mdJAdtqpzTUIgEchheimlq
OZBfE+NITybbDUPVvKflUe6iydQeaWp/mzMn3TcMBh5KC+Mn/I1uv6DXsYDfi4yRswK9hb3N6lHL
7cSw8Hu1jmK7dRTjACE38+caM6fbS139+H8ttcmcUAVw0BaydPQBin5Hh2FBJnUxd9YkERwq0nt6
pde2NGfcgoJFRkwj+nKzyS4aZGwUelALq3roFYV6cB7uKfevB+Pykn4533wBGzyKZW22dFijojNl
OjvMbCzEpBo7KK0s5Z/KEjHc1vBBgrlfbr/K1zci0w+OkAqHaqWObRYtVW10CycTQb8I7G36/I9a
m87HgQP+URMIXzC5XL6HiXLP1fLaN7ShblnuiiEEm3j5ToWlS45ZKoLZRCid2C13THqXt0aBKpIr
9eFw+0GvvV2HqMR5WnvN2xagGZP5utRcDFGdD3Dnq52U1fRQYftO8hEN+8Q2+/PtNa8cCbYMlQVE
GYtic9M4a5ac+0HkS5BIvDt1qzX2JZMVL8ID7U5RfWWLAkwEdwzEiAW3TcEwGecpMdslSEWjHsvY
fgbNWt+pCq88D9Beh8/FIgyHNt+sFDPuWnBTg2HImxPZWrxbdAYiISTi/2EpFzbjCrhlErjl12O0
qbVKrSyB0jv6O6fThs92ohdv+hSNpX/+SsDbMQ63ddIYe/tUuO4xwELXOSim7m0Yh+PXujO+VFki
gtsLXWl8uOQvbD4bzh70m81hk7hj12ZiqYFVq8uxm9z2jJ+riupIqB44p/EhchqcxXJnPJh9ixPD
lCkPt3/ElW/Ib7B1Q6x5C/ygy3NXav0gC27wwKFdf0jGamCul4qjoIV650a4sidJ2lTKDmE7lNeb
Gyypo96ywMsGIznhE9jdlGZdq96JYK9AQ1yU64yM4tAFw0c6dvlEVVM5xbgmHNJ26p9CQQluXkV9
zDLUke3K4ycEradHVM7xqZ3S7pT0qfq2SCP9nVIL7TTJujyUONntbr/pl1bFJqCvdF3K+3X2/yo7
dtrUkZ1aqIF0h/QU2VP8xpzSET0UbmM4ukfgVsljnqPWE5XlG1vW5rGe6e2iqWZ+USRY7557FOwH
yO4GEdy9Urbtri8zWkZ3rtRr24KPBYFY0J5iFHb5ErE9yxCBNtXA7p32qNRD8X60jZYyPbxHALpy
5azzRvpvgGdWV4PLpfTFCK3cjLQA0eDEN5knPM9tXr7trbTzIT5pKwNL5UrQ+1+3v8i1h+QKsNYp
54pv3uQNlCZdnI6LBj2jDz20Wv/rzMk85ak27m+vdKVaodDkL3r+OpjxrXezE/ZLxtfXg8Wp31Z0
94+4BfY/LHR0UWlEgDxvc5yJmK38p82V/snscnkSdnLnWrhy6xHYKHhVXVsD6eaJ5xhp+KUd9SDS
UYtMF+NtOTnWbqBjgjA4A6ow0j7cfvSXeLnZ9kysuR4wpzW599bf9FehVsORzubQFEGtoR8PSyLO
3xgzBCkE360cja8peywSC7aagxic7jlJa9qHasrLhJGMzIKyMf8wM2xjpMwTfe9K1f1iuYr1Q1GG
REGcOcIR1UlqOjeDnZV/0nRCebpwujrzwxGhSg8FJJHuHVtx8LRqXP2rNhTyrTTn6bhIlO2fDbOL
H/ElcHKPbd74mVMUT2E2geAUS9r0dJ/NGu2xKjQWv1am8Qli0cgICtUJmGRYHhU7qa3qX3BOGE/P
sWa9EyHjsGfNllrMZGN1cE0r2MG+ZQ7d7OeI1Cmnnq1yNHEyfFKVsvwJ1cuyUD1LlHck0IDAIERW
x2V2E/QFcTv6IpRJ1XeYjDuLP8T1+KVeEpTeXJH+CnFDrR/6ITJ7L55bt/aKqGbM0rtVerTDMLoH
Ab+2qQHjoG2x9k8sV91E2oXhEsjdTgQgX97ZS6296RJ7+bSU8/DHkOr02EM/3NnM8b5hwaTMANfr
7q22VPnp9h67crNQ/oDg4r7WAIJvLrHJyBRFDycRjFMZPTAbhENoO9Hxn1dZj7AOeZUSXNc391dp
dzq2xaEIEIZzDo46pnsjjn784yIrxR1/Vk1FfsGiO3t5WvR+Su1K9FbQG7G6jxFX3LVwTe5cxa8i
H6vYwgX1Zps6NJJNJiqHtKbpptnB6IZ/bK6+t1lta6dmoAlw+3leRXfmUxz8lV5Mmk2yePk80wR0
Al8MJajsVKDZWL/PVNkzodbVR5TpTIi/aM04RnUPuHRlYRIrl4KCyAu3dJOc5oxYcVAWSiBb7IKz
pO9OdltPqPoVJPdL8UtxKsdLTS37dPuJ/6/2v4h4gMxX3AqkP33FGGwiXgOuc1EE0koO2rPB2suJ
D1215M9DpyQLGsuLwsxXa8dnxnvpyeww2a2TBURvAVPUiNSJI10o7jujd92fmO7Zn5NlaN6NKAkY
vht2VfWRbgqazXWGLfZBiyarO5D0VPsGrcOQEhGHnH0r9My3u26uHhtL17Ebrqti2BFd7XeZZveD
5w4W1mxIfIIXb7N4PLVLHdVepC9z4Jq42u/GLE/OluKO57zg/PmyGsuABoP7to3K/HsK84643bkd
JlpFMgQZmrRf0viFyFBM02+rXYYF0ctO/63Z9DdNOdGd6Cf3Ka4Mo3smiKY4YGmN/NKbUyR8fGiK
6NB1polWZtrNv+bBFL+KNlL/VHB3rTd4L+i1t2I1XfQUEgjLMcXcgzQTBA2gina/syJ/UAhMRP8o
hHgjejNdTkqWTW9k6hofelzeecgkt07NtNA49CxpL/vBzaK9XYA78LrYlPGu7cXwa8RyAKHmaYz2
0aiL8aBmbtntmUglJ03Jsade8A4xfadhFG+XY3gIK708qJHyH+bj2ZdilYzg20CZenmq9JGenhFk
rUy/GE7Txb4SogHp4/DYfe2Nrmn2LulW4AxLejDcOnpo3Cz7lreDUL2xHsTb2ISj4sV93oToq5Zd
dOfEvo4N7F66DoyF+Mb0AS5PLEz70irxuTjzEZKdtjr3pihcH2Wm3/OIeqkuLk8KZE0og4RVg4C3
5TOqSrP6RTjZGURGQnRwo+/w+6TfKEp96twpOVjhaD5kFRP1OF30k4BIvyyZ9mR3VnKnxnzVgoDC
THlCu4WZLOTt9cX8lagMSrM4A+2Ps7DGyaNUR73PwLgunSfDU7u+uFf/rVH28unBSakwGumKQjne
DhxTbaIms7vqXI20kATK2Eccd8xPWQVzcRkd+aRmlrpX+yHbKUr4CRlq+b6w+vT37Yj16vrU6UoY
1O98C+7yV8omjhI7TpnqZzsKqydH5uOTpRfyTklxZZVVloI0YeVdM424fL1IXbeNhUpkkNBQJedZ
ndwBXdzZvVdX4UKjVQp3RN+Sc0EO4h1USyNoC8b2wGxiL5pDZ3/7jb2+XCy6iqQCoJ9evt7ls5jx
PC5qmxnB0kGwiJkdylKmx1JlYDmNGN41Oi3uOrTcf6Rzg71kY1r0dpgZwq3e3GqljJNiSjoeT3dx
ngZ1+j2aG+PgTq58zKxpghTLbMdeFuVO9nPlrNLUXpHi9HV1Mq3N8eh0aSI4XJhBWMjPMuutj/Zg
pbtRmPGjluHZVTXygZAS7yyjct/OWvrgWjlWPPGdFOn1OeWH0JzhaocU9GpqZ9WWlbuDaQaYUA/v
zIVq2avHVj+lBbwXvzbM6NPtz70mKZcHlbakDYwPd3mTqfEmKeMmTOsiEWYAen/xnSEp3iT2HD3g
CDO9q1oHl7sc7m8aR2y2e0O112k235zSGOrtilcE6ne52cYituciISWE/FAHapnUpzGS3buxRk/e
W2QRUbR0X2LcVVOP39acwdjk+1lP77XGrh2uv3/JZgtQhiuJkylmUJrkDcxjoaxORvpw+22/RP3L
143cjAVJD6o32dUW8zGDvJ8GpEqCVi3QOEeKL/sqrLT4bnIHvDdrwKV+rzp55Pd1L76SIGj4k/cZ
ms2JLjEQrWPcKvzIVsr8MEwdxqQWyNKvZAjg2lBFtnqvAWtae2mCNwb5qDlAa7RcuAV9onzt0hZF
5Y4B7SnXtKnzM3CoP+eWJOb2k175tKTFTIAhCrI0iMrLT9ugk6+4rWMFcmboXXWKgsdS675lJw8H
kL2wgOQce4Y+/oyq/pOsu8XvNF39VwwpMwa2NpGZpoAKn32zxTq9msapaqwALFt7xur6N4d5Otlx
4TxN+lzcuQrWfbL9wKDLGTIwGgT5JC4fu3LTFG+ByQqaAsFqU7W7N5nSjx5gs2J/5xW/DtWQxsE/
o4HBbBbe+OVa5gqkJlrZgdEo5g8Q6xTqMj5rie6+09HD9CKlV74KqXQfx1zOz4iwP/Wpq/yCXUWK
rBeRucfr28l2ql6EAVrc0U5FcD7xS22UdwAJ116MDiJjJY8Sbrb5kJ2rST040gomO1oALUb6vgNU
CKOuuyepthYhm29ASFkrzBcU0PaQZVaNt0It7CCbquUYuS7u8XRVn5pei/d6g7xRno7TnRTryseA
wECy4bLbKXHX5/8rxSpz0S+pHUdnM8YRG2gJK0eFtc9dBXH2uGQWoqLtyQy7vJMXvG62o4HClQni
ziSMA3q5XLqzwow4asXnqYvPuootaDE2zSNlXL1D7hWvgmVavEyG7lmM6TeBvMKdrfj63lp/AU5V
3Ns04Iztrjew1FErMz6P+crzhjjv120yeNh0FYcBbO+dl311PVJrkCaEFyYal0+cqQVeZqiSnlNG
/kfhdKsNVWH4Y+sgELQwiL991F7vqBVGAxnJ4k42wYdfrhcD8s0ptpOzaqcIHRQKUiTpQz27pSdB
V3o55pR3AslrOARlCr1MiDEr5gQG3+WaAzDkThm05KyH8/wBRYqq85q4yI3nCOPFwQ/LvP4I5xAc
bqb3NpfCWOVYizbIJXplFKVM+/RxmjxhJPO5Xyzxu4inSN1ZsivepXiV3AMOXLnd+MmkLwD9iEzM
Qi5/sqPhm9CKOj3H0lZ2ZRJHhygr9K9LHmNGWSrRru4d7VRrLb/WCeuHTDQ2iHmhfKBOdvClTcXJ
cjLnlIDX2MsBARItrIez3ZXJYy8kJo72HKjYPrlg7gVWhZ3TnSxQmo+gizSUBfDrKClu/32/MT9C
DoIpHbCcbaTVQ81uMyVLz0L8AL7ee0tc2KuNZ3JYYvPOZruyuRmHANlFSI40+GVj/BVJ9MgaaQok
6ZnuSL8X6tz7sXR/uHSMj7KIP93e2uvWvQyWFC1IBmgIxa0l8Wab5TTNC21xkjPgNIw70ip9U6lx
4UdZ1915i69zLJbi/blMyLgEtk3VOIH5pCdteo5EKAHOjdZxTtR/pdGt5f3fq2zacv00wOHXu/Q8
pFg/ckcnXok1ygkFbBsue/nj9vu7+rXo/a85rMXsb/P+1HkabWdU07MtTeNDM9SLP0pp+zYuvo8D
njmn2+tdCUU0zS1boMVAt3Y72ckncy4pHdIzxlzmHjpmv6tqKz5ikNT75owuDCzPe/Sna5tknRcD
ZH9hz23iO5Yr0QBXIT23MAafnFb7ihKFtbed9B7p/NrrZGCABNIqQwMJ5zKE0IEqR53W6tkJ8Xsl
sP+nN9oPJ+8fMB76evtVXtmPzGwo1/VV7hX84OVacTcOppYT1U2trg+o9Vn7upDj7vYqG/tRmIYg
vAnj9O9R1AEztN2QZdiFsWoQyM0UxgXA+/5LCdNF9aaMWOWBnTAfVFKyHVNkepnDpPSRF45xDcZL
CKTiJkP9PcyQzZZlqnw7XDpz7+CqduhHd6FOKqfsnoD7le8AC4MzCm98FdXchPI5w6ooVGj0jm0H
5SMxhsOix4qnu8N8kLAovdtv6dq3gC4E54NxpQDAvfkW6Py0jZNlRFirfiChST2UrtLDP68CMhzy
9goBIhVdn/qv0JqFfKYGVdszckQGozByMUmh9e8B3FlHvqtWCW0acz1Nf61iFVIzqsEozq6Kmy4G
WhxRy832lbo0e6d17orxXYkJ62KkCRDX2T+bl1fMrYTJEZXnSWOeAipyTbrmyFPGWT06oAOObVxN
52I23JNRoZSGXZH5vdaXckfZb0J2ok3byXw+gKzU3rSD07w1ltA93n77V6KIQ3K8zrJowMLqu3wv
0+AUUWTJ8pzmQ/bkqIv7JNum3PU9LmG3l7qynfjKdPwYOdF93AIyesco0qVnqaJN7V1bKgxjrTq6
E4tfMV052lAgwREQ+18ShMsnSuNwpbtl1VlVawH4W5iPIdvr69KML6d52eVF1T2OpmXuyXWqQw3q
+hlVUPocptkcauwzDrZS/27rKjkAdyqxleAzjEuWPFhj/k1PzR51xXr5GUGA8w1lie/UZdfeFEgD
ZpyovpF2bIoHE0fMrAAkdl6WbvXzlMuuYwJx53u8AMA2acaqJkO5urJswG9dvqkIch7YPLc+l72R
sR3TMTliJoPAmgK0M98Nok5+xBks3l2j9+LzIqPa9ibDCL8zYdDO46zPn0I9qj+Ui2X9CEvZdQfX
JpmoTD38CdlNL2kaDhDgWuyBay9zwnsF97VXtba1117yi0zh5TMsbiNwscjqszCqVSmgD2Nv6Qr3
27/vXeZ7q5gx9EUKj8tltL4UcR66CcVaW3vGkFPXJ/G9qnH9U7YfZOWF0YiiZwbx6XIVkcuCr4Vn
uVXVcK6qen5ITYG1X+p2R3eZ/sjSPgxh334Sc5nfAWu85qqsOLSXvh+CX+j8bq55LWvUFCZceW7F
aEPd1ObPWOOkHsQe65gKjXlMLdTUN9UqfsbtodzX1og/ypCnvhW35r40RHVHBfbKRU1sQhbMgKoE
asfd3HlD1EdxLGgy2mKOvrcdZ8ET4Ku+SWvEb1BpdMaqqnQiZOCM5CltWnEyBEQ2j0OkhvuE/+pH
bmuUOXOSwgPpm/nPNK+80bQMVYZxqoo53+3d8iJSePkhQYXT6WAIDVwR4ZLLD5mGxZxD6qTE64z2
vWhi61MerY3BiFECqkkIOFY7Rx9c/DShLz+A3qyPyD/jOjwlUHT8xgyH7NCUg/GjClXtuefhDno5
s/myWRnB0FhDCg8vVCrF70CNxzjtDbrrG1LPglExoNHYtdJ905KCfwdFz5k8fJvDfWbM6Tv8RKSz
q0Uz1XsNOnK2691UPptDHJm7MrZmSDiRA7K/I/cDX14r1kE0Uodg4XRJ5A+tyOvdojb2agIrGIBG
Q6w+Egm7I30PvfByFKDOltYa8Gfbpf3lQNWt+XXod1HK+X1qv0XTB0LKBI5iMRfrZ4VGSuOFhtJ+
HHqs9XxdjafvamsbmQ8YE8fTusvKn2E4Vt/6fLGmPZIS5al30CLxsy7EcGZmpJsTkMcQtM88K+pj
MmXWQG+1QrxLI3ijiBvaQEMw3zHPfWY2On3bSP7KIAo1vnTxpfRSRIQsFO5isDFD1zl/pFEzOL29
RdxXgWs9anS3V7Vei97UZmMLxTCTtDKXs9VkoHyIB+gvYvSs4u+aODnE38W2fDksbnlU3HxSP6Wm
mh9GvUQPDzCHlj0xwcO5rata8Vuf5/CjiZPmwIQEv9F2qbBAVGSvYv835vp/9biEvQ/hbXqC7q6W
fs4neJ8M7WLuYT3q3xKnjwsPRwAI2oZoUQSU2vykzz2Oy13cNiyd68KTYOu+IzyyfK7UnIPTjE0t
dmGu5oGGvhSjoV5muI6GSR76VZWU9T6b6+KHgX6pvqt0p9d3EyfeBNotJ7gTuUN1Zo+1+DYn2N/0
gCg6D23LQh7NdJSj1xoGfYc573EwBjEVHexOArWqxOiaB2eoR81ToDL08MUlwjh2XKr7spLFLtVT
N/dFgwRCE5nxr7COqgRMYxTnfpFrVvwIDQ9v1DAV8R916aMviGWmH7R4mOlLtlZ7Umra/L4hFImb
b0qHbioWIGRAdiU8NFEsTxlc5XLP7Wd8Qyc2JFgOUfQ9bCK47xPUJK+dIEN5eHObiq8oTfgcc7NX
b6M+0ydMQEx1PDoSaNhhaavqw+09tqaYF1GI8d0KCiF6rAAcdZtGFJaBT13fkVnn2IPUtf1o6O05
7JLqYCB7cAgX+VOtau3O1PDK1rahfTFlZpiyqjFfRj9UmJs2tab2bMXLeKhMtd5pFWi/2093bRV4
4nR/uJgpTjZPZ7dMphHEYX4QjuKRDcQcsl7uoc5er4IdwQrWBNJDI2GbI3VLwelQi/E85Kb0E6H/
zCtR724/yqskfJVUoo6noeiADt2yA8IeEZhIH4ZzhbYQHrU2PEbmBIesaYs71dZ681zuCbqlQJT4
OvT96Z9dfptJwzSWvGw+Y6za+BzHZQ/z0HmyZY6L8woMv/1orxvhdIL/XnBTB6WiAtMzzPN5MWZt
78Kh810Z9b7IdOQeuIiOGnDOz6bJjVjHKZ7ahlndKf6uvF8T1QsKHUAHLio/lw9t2FHatY47n11R
/qlcM3su5YIFGifnzqZ8PWLjcXWKZnJR9gvl+uVSVptmjdkq83nWteqoFNb41MLU27fGJJ9013H8
JprS92UVtqeIH+2D3Rp2SmPe+yVXNu7K7kbudWUwgLq7/CGxqykyQdX0PIYLFXWaaae1QXpn515b
ZcXaYRvMaFzf4gfLMZX/j73z6o0bTdv0XxnMORvMAdjZA5KVFEpSKVjWCSHLMnPO/PV7UZ4euyiN
6vOeLbBAT2jYEsk3PuEOndZlw404Cf5ZLMiPdKWNE+nQB9PHYILro11IjWAZfKM6FZoTFUR8X4dk
o085HuhN3XgYeIjm4fP1+tGz2BXkjtgaUfNaLBV031oD1bfxZuYW2qEgK1epH7wEJOIn8DjvK/OU
TXR6hHg3QLkC23E8Q3rspULgq9INbvEeKZJoZOJaJYLJ7M6y2hBH96hAh3RICRzTWR3vXhQk4SKs
hyZ3IkZMtidDy69Lrp/eHlsPSwai0mjW4wTH33ipsgLvpn+bPE+7SkKuMKca+h/DlMcvnN3teJ72
wrSD2soFZ2CxG15OXp+dqiPNZ8rizEHlgEIssnGzdOU85r/VXtQh7xR/1Meb1k+qtRDovttTgLO9
Arcuo8ovxarQT5QBPppHGrA/MUZU+hbLX+jaThhjYbyxxm50DezobRr9+sozu1PUw/fXLLVdkDlw
3EmagMocfx7NRG0gkBxv6gSUOfJRIvGGj3KlMPF/ERL/moh5ZhMzpafAcx+c5gYoGfrNsMrgKS1O
cxpKmKG3yXSjEaMjUkG7rdL7kkhf5cHDn2o0z9cUSH6W7IxKAUN2/KUlXlKdYYzijQWZBEJUea+k
SrMbegjPn2/DD85RwGgzo4ZIglRKWdzubQqNs0gS7WYCr3DvYbJtR5bJAi5LCER2hyTrLhdo+duZ
nqAKYk3WgO1bEQOYKWvj4fPXeX/MUdYnL+eOBq3AGBx/uFr6HYeC0d3EeRZDXq0sx+rlP4ZFoEg9
024pysxFhtkr7/d9kslWWJZyqd1UKl7GfVfxzTJ4F6kxEQXvGulEcv3BV5kk+toc3KAMt+zJm7Kf
lG1YqTc0D8dtbooPSYIM2udD936JztUl4FOw8WkhvOVBv23+tqgrMY9q/SartOwshnqxbX0l2BgY
A20MxEBOeI++fx4xIfVWMNjzRC3Fkr26TKZRHfUbKv+Sk0omUFuxj5zOT6xtU46nEIDvdz9UE/BD
VKkR4uZ/jydtCH0kc7vAuDFaZLCimI5wbzbCrpTkb4gFDm7dWuEG0+TXz8f1Pb+LM4fpAyCHdKgK
rPX4wXrQoFxRMbAYKvU/VLU0bnwhqVZaK9wzwvWhoCXthrUpXwajRwVRIdml56iu4OGPeynQEseK
lG81ARdKcUF2Y6JLu/YaQ7Vho2YnDuT35SXeF8wtMgocWPRtF8dkHeMINbSKcVMmQrbS4aY4RltH
X70c3a/ZNda2vD508bqy9toYm65R++FKagoBzlklu3EPCObzMTTnbtLxzQTrmEMCMQ42gbpstIJO
6rVIVYODQOHrxipLgURvaIEQSEXTP+fYT98YJdmpM1GTN9eRj7aME4aSlCPoVvWxTbCeXyXypMPF
CULzG3ZCrXyGN6u/zSLf2gRRBNrL9KpwtIci9HsKK3U5uaNmNTdjqeEMpWfkcbaoRZWK55eWPqDh
PJ3relalqK0FFoD4ElzA3K+aVkYQxdvIsrr0q4GGSzkLLJSxnRh6sqImkH+xWujbXRXEB0q/6XfD
D9VmKwp9dl9WqhWtsiKUD95kGGui9vRZLPOgQrDBG3B05WNe6UiLk40WzPRVVmKsl+pmVN4Eaqqz
oWgrb9VLpbQD9BB9DwspwhA3h8LqmKlalQiT6cV53VbRj5JYDflo2Z++lLmsX0Vlm2KbOMXKPpWR
k9sYBpYlCC4PnW+3iKkNTuUVQbJJ+qxzkiDRnbgvqeMBGBoaPH4L7ULwvQCIUqH2LTA9PZZORO/v
6q8krYSyrAYgQ9RnlOMthVxiWxpJEx4CWatWgmBql0pqNI+1KqDloXTNWWUIyiovaZVMuTScqMB+
+Pi3shDdEfphi9sc2RsDVQ0xPOijfB8AtmVJxbpj9KE+XzfSNgCP7qi9n7pW3ZxyRXgXpaGhSfAC
zhhMOlq3i4/XQyxGWnrNB/oC1eWQGxjrBDqqq5Re1poX+ZeQgoUTO/DdJ2vErdyqbD8a2aRmxyMu
JOxN9pR8SKvAv9NNhjjENmrlV4m41vLYWxe4SdlZXOTfIWyWJy6LtzDi6ADg+aQv+GxylopE/cfP
bypZ6nkD9YDGP3isoTU1YRXJWn81mKO0l6KAgqKHUJaCrbTfAnPptK9KrZo19MGyQ6e8yuvzzk/H
ft1lmbqvLIyj7SydxN4tCFsQEUSqnsqV5WXrPvJroKRhMNiIqbX+Sht07J3VXLV2MdE+QeKEqLkr
SVkBG4Cya+ZEFShscLYl2uu+0VT1iRl4d18y9ByC/BceTyQ1i0CZIkrVVwQdB7T2NPBKFjATuAio
yYhwQ6iQncgY392Xc7nmrWhDe44u/GLEfQGJZ6yMlEOtV+ThIF5n1fa+uSvF/C6uRPlrmffaV9zs
6j8tS81PRlBu7nNyYS77G4nhV/BMRuWgIXLlyrWoOYnX//j8SnkfuPIUgHforzKW1HYX45la6dDL
RakcwtHPz0Sr6R8EpYc36qMlmEyJ6eSJplxIzO0T19yj2ajhDgHiU3HXuwRofg+gSqSXRCb0945X
dlKobRT6rXLoJll6zNQuXFsFbaSgEfyHz7/5XRy5eNQiBCLQSlU1apRDamL6OBRC6hCvnML7vT8q
yF2JiylaIY0KJOH4g0JDEhHaafVDMOLJG4thugMyrVyP2US3ImvKjS8rUGcLr7vKs6JZf/6R7wtZ
4F+optK+Biz+HvsXqj33ve6ph0IdzFVkppswiBJbbcpzoJxfu0zc11O3w1/3qjNO+fd8tKxQDqNL
D6tZpyu7GOOuNwSxyQLtME3DdNnGknKDXmpw2cXN5KJB0J/HSZHtY0VMn6okuc/ycJYoraI/DuMA
Vc3YR5ANwFBo5R9PQ221xmTAdjmIFVG9LRl939gocjRXFX+Gew+agnaZDYXimLVq/Oj9dttwxkIs
7OvRmZoilNxysqJvJ+ZnHoHfj3J1rrvB+OEukYEpLUFfdewDPwZWdCO3o78ZRO3C9Edla6i5kuNN
ko5niLTW11oM9KKMUpy0hTh7rn0lPLUdllsPxgw8KzJy6lWEl0twEbjEMNApqt5khVwGLq7fRbyS
A0JqKy7jzMkI5jn70cGYLqxCCKB0p2U1Or5qNY8mP+u5A8rbI8inVlLcSTGTucXSq+GqmtDksUW1
1gkOSNcDx8ym7MIzkt6wEUkXtlWiai8lMPQL6vN9BTUwrL+a3KKt3Sh90dvIUXff1HZSv1hiEV6U
OWeUrSBBYjl5BhXMSau5nBT58fBgKmMDqDVKz/F801w6VplsE7YVsluRWAibXC+mgRpmkkUUPWgo
2hLkkVMmQO+Uvuf0hjhhli1k7VHFPV50ot9kUl+U8a2vxpW8GyYgG3YT+Aj+hZ1ZyzbHffzaxXJy
hy9LTTFriptbuWmVLYF38i2UIhVIboiRjZ1Glh84oo5xiC1hb3LqApjzrqN1CHqNK+aN8QzcZZlT
oASV12nEu7YDlVEwD0njdF0pbVJFbDeqHOS7QMrTjRxV8e046xjS3u9cqY9jh5LgKWmNd3kXZhk0
F4AuzJwErr9FiIWOagiiR5BvBdwakMPe0gFYSfoTVgMIVOvrWdQj159TKdprEyOXd1t1OEW9XN76
vARIfLwyUUmBbbCcQAIkQbBopNz2NMadIcfKsCPaPktrzDnzutJvY3MYbDmWTtSO34FcCGipAr7x
qbiROT2Pl07TNppn6KlxO8nXYXJZS1c5PT9TaV3VE1yRSqqK4moUHfTGwivrcYxV0NmF42uXqbEr
K3OlZpJtyV+iLNqIabV6O7b+v7n4P+eI47+bi9uvFVZxz7+7kc8/8NNUXNDVv7hjZ8YdK5cClcys
/bQVn/+IWSTAopqANALBwH98xRW8w6F50CKY1xjEB7YmQjZN8K9/8kccHrO1F0BkGnr4Kv2Brfgb
pf7XHofdAFoKfxK6juCBCGPnM+C3ohaprKAXQ1OtByneBVq8KUyEjPAjVDMMOnp30A4cY9DZx71v
xtsUC1xeym4QObIC6TLCfy8XVARoH0CVOVJdOtlgOUFsOSnCAV5tuqYgnBV+4lrKd7V5sozEHsp2
awb+lyKu7ts2W3ulvvaDaCtVIm5J4Ejy9VBMbqOHcLwF24+w3W2CL75au8ifwBvHGCpKbRrztqAr
m2hQLuJdpFhbKsapbeq9gxmNb2upH9pyFt3hY/DoWR2ZEUDmUFjFVnOuaxslVuyGTH4WzZf66kR2
oB8dnu8HdhFdkKB18y1drZsyPytGeu36NYHsqiu1E/HccdD6/kmLcLIoizgYCqbQkq+BE3XSKWD9
+0/htKUeSAsOHDOaJYs1Ah2wliNuYNO/DIFNpebtFK9jyXN01Y7FO1/OHYv72CzjfRGcKzl627MR
Y3TVmLWDzcJKKdCSSYKzWkBcsPvSKrUrSg8DCwfndJsGmO3z8xFH2Py7qG1eWLOMAUBlQ7mZMQtt
HjlRk9keUg1jka8QM7Bb1V9VSOpPQrzNULKZVfZy7awER/Tbfr7+uRv+kbXpNSCOpv7XPxfKWPMI
MwA0b9kjKDJSAj4eADSpDK+gir2u9Nm1NNwML5EvOlb7peWOiaXMaVIu7oFv9Kjiq3YiI2fA633+
Hh/Ow2+vsaiqpDRp9dFnHiLLs+FBzBAWwtaOWtspkhtHz29X//svXly1gPY6K/AHjgVlchGOsT3A
NFhDnPiit9zt+PiZR5b2PbVU0oElSN4KqiJpYka2lu+CQttFaAckfWRj1Ys+xZfKutBnJR71rBLb
wyTsUZdf1dMX+gsO8ld2Voh27q087xt6Rfbno32cpf09BL9ebZGnqHU7dHXUEncamK4NGEAHtR23
op2VSFrU5abThZXQ+YfPH/vxJP967OJAtgRIFkXHJNOjcrU8t3MZ9HTRrRPvVMHk/cFxPPiLIyrT
QqTlWh41o41qjKn89Onzjzn1hMXJEbQYGmM8V6378aky7uo/Y079PUcIxgC3p22oLTYmzAKziAwO
2Va6asaX1mB1+Brl95fPv+PD7UABDxY+2H54FscHQGg09K5rnlMmAXZBm6J9EKfbz59BA/mjTTe7
n2rSLAC7pGbVmg+CM2XFpVXMCdevi5GbLjR38iS6TSy6menZ5jRhF9OvQ/281sBm+RHyKcrD4Kec
ocYPCElXYU+dvirgtAvDfde0tY0Sfg0Yj79qhqjleN1WSLSLdLiPiKLVJFtjxu3gk3yFpI2btvGK
GvVGLL77Tb8W28RurWnfGC9i+V1Q+XmjOBMK8UwK9rPwl5kHttZQzk2ovuMz+r1W76Xcmapdo9FH
ApJJkryjquBmBru7ZNcIZGhhtvYnb92nFAsnSBnD4ASi4Xph41bTQylIZ9BJtzhYkHRvikJc5XWy
l7NXoJBS/i2sjB+a2j3o2nRresOhMTaNvO/hIraJ8SNqLTcQEEeXqpUXibdBx8DhbtIwcHVgUPKu
kGUP7LC16DWLK7MwEL29rkikhP6pijVbUJUNmnabvEAsKCWf8fdyaa1YItdpE+/jWr6Iy+8tIcS0
NW6a8gVlOryo3j4B3MHak2as3KHNnzP9xZ+eWvVLFVtcTs9amKLrn9gYDLnqYNENmtypIHPpoxWy
Ratx0Nd9HV1OYPfaQd70wX1flusyzs90ayOngITb0sFW4jKiVCs3+cW8XITwexmm60FEsmzuAhWi
a3Jngsu101Fz/Vy7GAMZ8OqwBsBI8oLvSwh/3AagfwFV8BJVId0W/H6vdP1tUfbb1qg3Q3nrYfRi
Aa+Qa7cosTOWe+Cs+nlKzqXCezD1LZRgm+aT3YXM9lCRd2kOvQEbV3F3EAXWxje0hGEpc44LTlh+
H/hLIUgQ6sGu+Q0XnJVONym0pF3ZqDvDP8/ZZXhi7aLoGYYSwZm4Zswznzi0uVTFnxEBbZVIwKYL
5YoqLhw59O0UmkSagxfprLu0u6q13iUOscbaBY+8atpvcrCqAGZZ8j5v1714PaONpxKT0xq187Rb
436MIUfq0iF5jHyV2w+hhoFdFqdu3vo22k1rOepsr7U4j+VLK+hc7A2p7yd74L3PsRg9hep0len5
Pp/6Q92bFymhrKi+SJ5/BtsYVCeKH+1Li5hzmlUPipC4nnHf0fnKA3K1/FszvvYqaX3ROQCct5WB
CEMzOkJV30KpWeGv5iRW5QbXNLztOvoueaR5CEBOiGjjaT8YjUPgtFF7nXEoNpJOJG2F+0EQIBXk
tjw6+jS6kSSskmC6KJJ4W8nNeVpiMSQXl4OfPRX8tlaWsZK+ymXqMIYdSRGO6M1VHteMA3jlKLd1
vVvj4gch8CHRyB3KdIufEgtSW8fFkzcW16iVrwJdRZJwdCsfX5omujTN217OVx4la0E0Nt2Al4VG
JwxZ+TmYlGsE6ZObKtV2Pa0xaty72B9WYZWtE11wNNF7UNRqq0e6a7L6J2u0s2CVjuFKLYcLazSu
EgFFylwEmZ4WNn5JdpfWO8uYgBCnW7DETpWgRMgXxmZzq9fDppOfut5fRdktWuezHEvR7+s8uw7T
cBdk6ZNZCTdhQ8uw9i7kUXIiv98MwoWACyuGSXY9PUVy7CrMgsZx3YzVqtN6hz3WFPla4kES9D81
7XfY1q+rWt0qXrsbQost3GHcZq06NMBivGqRwCfQdJVyIleg2yKgGpaidyq4k99fKCAngGBtvBjH
rsr/AtFtI8TNRSr/EDG1q8XrwGrPxw5dLMDno3+hhf6NIXd7pXyid3mo2mGHqmJh1q4yWishTuwR
vS0qrLaY4dmE8VgSbxSOuz4a9kIUPVQePRspOK/07koy0sspjrct2HRPC1eykOzC+rbyu+3nt+CC
JsGVTlI7CyrNnFeU5pYkOmGc6iBs82qthflZJJMFhBwGMrx4vH5EOVmnGSmhHLnDqMLuiV0AdyvV
DM7xfL9EusWpzO5aCB7i3jjxau+u58WbLcJvIzazhIAM12SseJXKuxK90Zajydbqh4S5tOp03TSJ
+/mAvAs9Fk9dhB5KGzWzFxloMzTgLfWhaSNKb6fI9dYc6x0F4vNjACVyMNPKgoF0HOEERo32lBzz
cUaB6Iu+1QSi7ba5bsVqlQuGmw/WSur7qzkAiAL6FLJqQw8970rz0WcqEmVFjRh2MtJ5LdYkhaPB
lp9z9KAHIs+6Ulv1XsVrQlcbu9JGV+G3luJ3bOPYNfqu1x+aQxPeNZJiD5YPEQJpL2nVbRVSwg4m
iVc5dJFtMY9XkvpYeCtFJTrx61VbgBEz+/UYaJtaH/eV0lyrxrQ2ldcw9q8Dob6e95wudQ9YRj8K
dexqk49rloV+Rnrpddna8vsHWsQr0+pv6kJ+wjkTjvUtXgUpaLthnY7TbS2IbtC1W4SiHsZef0wa
/4At3JkoI/Qry05CNlYY0Y+hJGBqTddPUdvJY7dOCTS4SJSIDY0/0ufrY1EV/feG+TVzy/YYR6BX
jSJwRD3di5yJQXWrCuu5jIOi10XHGE8P7Vlb5xvOXs86ERkf99rnp8vUt+ZiFLCruV1wvG7q0gRD
pvL0PN/UYbsudsE+TLWLJmt/5mN/VF/E65p//tf8My95gXatHzRv1a9f/3YZvtCozn80n/6tzWu+
f05f6+VfOvrN9f9++2P/NXefm+ejf8FUJmyAeb5W4+G1pif0dw1u/pv/0z/8x+vbb7kbi9d//fMl
bzN28uHVD/Ps92LiDNz979XHfV41wWuV/ePyuQqfs+d/7OrkOfteL3/Dz3Iky+Qven6UFs0ZQg5U
4O9qpKTO1UjqgIA/f1Yq/1OMlMW/mGfs7ABHIz8DHfU/xUhJ/Qts8SyEStNdhfKs/kkx8ngt0Y2c
C5AQBwC5zrp6S3S0RBcLnJI2IIZZKS4I4ScjLlUnykQcrrJscoKqPgXPPM5Q52eiKDLDNZDegL20
REkXIFUyhZbM9dS1xDNiNrlEMunutzn5qII0t3V+Ha9vjwH8CX9gRn5b/Od4m0hFlPSpLHXXlRRk
F1QvgbBHg5tMquxGwtDZQS37lwDDdkNm3upJcUqDdyn4AnnmDZIJkB4e7gxSOX6DHNuucZrG6trE
9WerFrG17gtNAzvVAdyqNbSkUxSSvcAPnbTs5B26n0DDciuhwFVpKEpX43kbKPGl1Ej+ud8V/jf0
HoMTI/WWSh+NlDx3neRZzJMJQXHo+D3FKcC8U1IzDBiyYK1nUWRrmS9s+izVtpM8Ueexpho1V6Xc
h8IQuOJUfJWCgLKkOn1vODFeMii++0isyrMUuvNl4EXWNpGNdk33VtkUvhmtKYwUW1Vsr3t97B8l
pUaMVSOYDGqpQ7VMzJ70aLj900XA0mb435q79FL1xRTgeimMnaIm15oVq2clvpCOMWnhhdgDprHA
CTmtWvV7ldbZCkkncZ1ZyXAinJjDhePh5XbXgR4gXIsd9hIkk9eIK+BcGl/3WSOfA0v+gohxtlJ6
vV0TPVuTLzmKXgWbP/12ALOcHvijMHlz0/14WhvRqjs9S30EukgEJ1P6ksBOc4JZV8yLagszgeDW
mKuMKdowrgDg9Of9wVXAAf3BHnxrZRx9OsQnykRgDjjn8DdY7MFMsvIs0jMUtxE72mC7q7plORkH
PwvJaGg8b6TxVvUjFMRHSAi4ptZhhUhwK09uHpb5ORz7YI3P2XgTY+mNoORGzoTMTRrpsUlkslu7
Mibrz6DN2I7BF1HpvatzBxZ6+PHAxY1a9IOA5lqFvTNCTX23asbSO1GIXaIyZtgvpmCMDxhZQsGl
VqI85LmfG+Z0FUbpbvBbYUNDSD0zU+rssYZKSFMNz0qhfgtbg2NLH+20NY0TscyyxTm/BY+Ghc38
gHuYr6ffu1FCXAVZl0/yVaZ44l4rugtxGpKvXWOZ141XqJVdKjRW5TSiWBGJ3TdkDvTAbQu0YuyU
EslXTbsM0L+liRCLVrsyNZrsmUb1yzMitdsGTTnfJWr1NLWQTU8s8ncX2E9rSAu1NC4yuHzHr+/n
YNOp8ohXARFQhb3f11phbUW0tEenknBFtLvWonBT1vmlEaqUw7Bc83ZGh3jmGqg87f8xkJ40ZKkv
gYB5jd0po38Jvfskm+24zsyNBOBam+VQgQzTy17ynWRriFPsSZsrJUrLgwxrbdOXnlEjzSStBcEn
Ie8y4zwbi+E+zQsGMJXycQYpcNSWUYe4o4q/BsWxqLnCJqBcB8gfdv8XQd//LKK7Kl6z26Z6fW0u
n4v/F8I61vZ/D+sgFMcfhnL81L87ywj1/vXmGI8IMbp4QOj/juUEzri/Zkk5rF9ZWmC/mfxsDhT/
9U/B/AvdnVmMiymXESiaJ/7frWVBlv4C5jeL5ACxUAgQ/6i3vMiX4RLwHkQbtM+4aFhtx7vBgEvU
6pUHPlKQB5tMrHLUIKdOq9mkcj7LG69t8KPTyUo6v/jXQQ8hlKDOYHhQR4AeSi39+MHpiAZD7Vfq
Qcm83M2NwIJdNp2KVObfcvQUImViX5iVAH5n4P3xU7CYjVo8vcUbJOsvBaN89SQhcAhJzuL+u48v
+xk4vxPH9PGm5csWz1xcYVTAqwJPSPGmxgM2hZ+4kep0XBeif20W/wZ0/NcL8/g0+/kwlZGEK4xJ
Hspcxx+YC6nHwcvDgqwXXStu1VUJX9wNO3u6TeE5rH9b4R9c0Is76O2ByI2i8ijPqFbkmo4f2LU1
VZXGkG8qPz7InlpfVF65y+J45wv9XaWOwi6U27NS3XrtXmum4ESEIM0rcjGllGBpc9ODQXhgWXuC
Dj1WVpPLNzxKuWhVeY95drEpBWpJfd5ST9Rr6nZdLqNdnTW3MSIGLRrKRRZ9CcNsJ+yamgr158Py
bs7R6VOJ3WdoKhYaSz8Gn1tSKpLQuJ5UKtBhDWG/oXSBKYExbc2hPLXG3o8CDwQaCbKZLBFo5GLe
q06vdbOcdMSKKcOMZnhbScK5lBYoCtFycIRGnu6SDJBTQOkcJyZw/T1QjWIsdjJ3rSum+a3fGqei
g3fnCe8FYo42n4GOCpY4x8tDlIe4T63JuM7Bc3eJtlMb7ylFo3NF4CltAl28QAQi2o6JVJ2AQHw4
JjDLYDPQ/4PiutjsNIaMuu14tuHXFylFHsiYyr3kD2vedvhiWO1V0NjZZqIYsgLI7O8sqdvksCBs
BcG+C2vwTulyfbQuIEpy9HPUQUhdvJIgc776pcw0FVV8jWEz1SYfQ2JB/ZrNVKnPV+Fy8BGiYjUg
C4iHOZwnYxGG9qHnqWRP2sG02merlHdVIaw7obwbBvkpmJr7IexgN00nA9N50/++Jy2uN1qhVAPI
CWVryYLrw6BAu2KSDqp1Gxo5KETfVVPF9s98bd8JF2Wz6loc1FM3oQQfhaGrdF8///ZlTRrIJu+A
7ix6qVyrLL3jlZf7laJO0FYOHUW1S0NxAuWbKq9bfY/FBWvhh6Gvh3BLg8LPnIJGys6baHz+6fG0
fI15RfyG1YKTixwsl/jB/0FXpXqR2q2E20bnCMaZnsGfsiMsep+BSBnSmSq4J0ZheR8sH79YAg2+
sJ448vg+cUNp68vbLnQnKCLGVS9s/XtVsoMKvZb7JHPDxyzBj90OXk+8xHEhhYW+mIrFIdBGaUZm
J0qHVk8drfzaoeXUmsSqw0sm3hQskMoaUZtTT6UmH369MpfHyOApeS4vJ5Fi5Bgm8kFNV/gUq6Iz
eSgzOTodpOng+SMo5i1XAyyvS+xXkEt5mvJ9pp5Rku2TO8PHAlTZdspt0Lppgf/sjq6yr1/K8vbz
IXqLq97tGPYLBG5qKZxai2WiCS34aUU6UM0frM3U2Vc6TkGDk7du09CepcXpevEquyWIL1+6H/UO
BSwSPuKyZF1km7Ldl1iMWzay0r0Le+kBK5M2cFrDhohqtVt5OrG0F4nfz2nFumlWd5m95ZfBVBGg
p0bTVT7E2aaPt+NzJV+gfCxkXw11laQOzV1jG6q8/KqMoAfSEruZ+vtBWHWZS4nnxGmnfrTMfn+f
xWwPUh5kudDyPqMTpc7oO8be7C79eDVhrYKID4jj+LL2dyDZAtoD5T3awhIoP7O98p9SDqIECdVz
TdyKEOnpiIpfwh5YOwLhZ4ax6ir1vFQ3RbjRqR88xuZN4m31yhYP6XRi284bYrkafv+SxdlliU3T
IhEvH3Dpa6ytZayTdOOZz+34oCjXny+9dxEcaqfIP3BNkl9QrViWWFQshSwrU6WDRRP6Rlmn23zj
ba1L68k4O8V4eytJHH3Z4mGLL0NUTjUC+NOHFoKawj92U61CnOdSY2XkZ1pqW9C0g40an3coz3kO
IpaIlR/CfpuPZ0p01bX7RlqJCJFdlDSRc1u7ES+meDX0dm06PV0cgKG34W3cOWVu1490sjHE0i8j
HIuKXLCV/q5WtlN3GUSrSHXT8ULxXX44fNFz4CcHOTtBq3wXhvwcXwtdHVD5hCOLO59oUxXUbJQO
48bK8bhzUm0tvSiPve6gc++FG+rjdHzC4KJEaqw8sUvfTFLejTiXMAPPQUyAfHyyCH0C7xarz4Pl
I6MHXhOxAnc+gTWQmVw6qzHaZ2BmKHkgLbBFnWr4TqGmN91GsrP8sqdIAOIHVoUcPQgFBlq251FY
uMk6V2WvJRdT/YDdn3orb8MYiP+qei0LV04frfzgg1/I1wHCaubdJJ2LxVYA4uICGP58Eb8/i+Z1
RURFBizPrsqL87MuauACPoOcBBtsI+LBlZ9FTs+HGfxZOK10WfpreTjL8Avbt53d6HgdOkO9BpQg
1hvKgJ+/0Bul4P2w/3qhxcXrNZ2U1sMgHUx0m7Adkx8i9aKPXeBaqAEkl2Vz1YVXnX7WRueSfkYL
o0VK91arbAS7JHjH6KBxfvpu7blZRuoCjNrugftdmYET5E77rX4wXgp3PAQ32rPu2cYtq8ubdmu9
d8fERpewOphr7xGZFuVBivFdttUfXC0mwJ+HdE8MYF1Z13TCy3Tdd44sOAo/JbvAxL5/Phbqu2t4
nhzqt2RogJGpUxwvQaBHdKmEXjoIt9aV9hJ9txRH+5bK5yCHRGmtC+uW4/qiOtNeYSn6cHmu+Pb0
mUDceoSZnz8LkpvumwPt6of0rtxpP6o9S05E1f6xNR3MNISX8AAR6ZwCsHBTX9S7/FQ2sQzd37Yx
8hgycS1fI87B9m+BnGwkeTNYfASDW3XU+Oht2+leKNyq2hSaPQvT67bx2sTUKskqslM7+Y24tVxS
c5IHBZGGP2XA4zfoawtBJ5xhD8F3+E41HG0n3MStawEw6W2qMkm/Tqw1hybaveIj5qLn9V12YELb
XVq4+NckNLS7y+a+D+gzu8YfuiYRETDRtJPndhUJF1nU8RtaqVEV2HtLBwC4o42W4HDH/a/drKLQ
qa+be+vEPbmwaXr/wMXhViVpK+jzysoqUglbf80KF3jxWLnVaE+XIMUyorpTQqknH7tYCxkkPjOd
14J3P700+Nbs21fzTrqJnrtn6yE5ET+/S+OOR3XZghKgJPx8mv/gAXKE2fgsg8BwusnBUOPzvfrx
Ivs1hUtBEX9q9KDWSN3GyRGHndI6/niVIyuSAZQa8sfAAFwBapR4Kk/ova6BBxbmOuQG9u5aY5vL
19a0Lby9CBlAqx7U7FJluXVkXtqVV97mJ8ldHwYwv626JeUtiLDGVUKO2hIgFtg22KdbsKJ9CLOb
e532VBadWnhznPJuL/42TItLPeubBC9FnukxD5KNDYVgrbP6lhhTAORyD0wmO0S+zafjIVZsPp+l
jz8ZuBUofuq+7zieQD4zOJQpUho/xGd/PPO+WtIq+1acS+CrmqswPRFbL9kUP3f2rwcuO9Gy32W1
lZfyQbdWsukCa9IsADZ3kNNGrYRlwEg3m0w+N4izYlFfy/mJIf/oEqGU9PcnLyWZusqqoZrzyd0d
qHfSIqwridPH+O7zsX0Xe8/hAycLZP25ork0nYMo34Pm92auIDljZUMTHMt1l3p2EcD3PCXt/L5O
sXjeoskKMzaDscvz4nGVmNs2XTXdJind/8PdeS1JjbXp+oo0IWnJnqaUtgwUBZnAiQIakPdeV78f
Vc+/p1JZUwr24Y4gOjjoYKWW/cxrRsOZZAer5SZ11fIpgctA8vyle0KT29iG8coKr3324o3uaTF6
fcfPsJQTMoEentL1SfG/hRnUob+/ZRYfvTg+ONdMlhcwmkQPP3TKwc3rXdBtZH3jA13Wtp3xIX2Y
8WPW1h+O8jcUaIT/YAi6EW7sbfjjy7sxdKXcqQynVChpUsZ3ijVOzUuR8OqgL36pdv2k6eDurQIR
5OekRbTW8Yv7QGynbh9RKXwM6qOf34H7QMyyRhm62mcciKFTgZX+U2qPGoZfHmrAJvjmmU6Fsklv
nabyMQZwigcUaNEh4R69D6aWHvq+lQNH5+EynEFKHKNsHaQiEumQA82XSVRL8zntfr2/35dYNBTc
5ngZXTVBsZq2zyJ01qUgakOVL+yyD98LG05A6AzGsTJdXXwT8dEmtZ8+JvCsjZWofSFqwCFbDL2M
F6zQlgOZoQNta9r7qGcSnLZx7cCpOQqqo3prQ87H6WY9X33tImLIwA3893omuNocZWfoTp29k41f
JhAH+UHYWzD070/xy6O5HFQFizXjsGCHLiO3QJJDQ0bR+JkqXFMeNXlfAlsRFGd24C3tdk5axzM+
ybHtquEpindmsMdIPYAroG26hlfzmCZ75JWpAoFfjiTHM7fgaWHK65/6b/aDbB097R/p+/jNZy9i
LcwsQgIgP9bUTfepolPtwR927AcrhAPggtMkJyBQDbNNYKEDAD9fu1jlvvFPVuVAycyt3coszIf6
dhZg49ErAk2yRAkldtSqfiPJz7OXc7tBS8a/7/4YTjbtTO+DrTly5rIL8OwKfrYYwYcux6e6DKfB
oUBgfZY+AW5KLCbggQBPC7aydRD1rsUb6pv/OX5IOZebAQccy026fQDyqd4N1gZtLL+FDPYFzkKr
/WmlE6AdkTs9/iXRJrQ26p5S0cRkXgKDcvxvLzta5GhUhdeUBG4iOfY73in/dwYWl2xj4x3dRuz3
Wn1qCtKIfSgdjOOPEoKIIh3fn++ZivzufC8u2UCyRikzmG+KLMfqH5OlttJtXxI/IpQCtt8KNtJv
sOSlummyvUrQfCLHJK/6p/oeYY/B5fUzXtE8evNHzVcNQEYZvvRiCmah6DCeIuUZtKCoN53vkJe8
/+G3wco8zbPXMP88Ay0rLlkZJ0paDcqzGWwqdSPZG1Lj5lfy01c3kec0vTtVm7zAEu3gX94fewFY
+vdKez324r0Qg7ADLWVsiDXa2bzIvy2w2cizXboLHMk0Aje9MUnHv1HtqRXHv3jUVA4xc+1v5BUc
0luP+usfMy/Gq5zVt+UcdlWvPDepM6VO/pTqjlzD63DWWk23KdFizhevSGZPo5RWk/Jcj9nBiinm
cRpd9N8t5d7kVcfVQ+wk+WFsV66V1ZEXj0icjoE8enxkVeI2vymHDcQktN1rMhSwOYVbWtCZXHM1
C5yX8uY+e7XNFk9JGkeaANulPBvf23P1jT1m/JgsjB020ln6HchOWbrJsCEyeX+Pvfliv17WRfqp
I/BhmTFzrYtPQnG1zvXLvfxIACk+jD+03+2wLwQrPa1spwXO8z+be263gzajqbuIVe3EbGCayQr9
EJTBXCEcadxV3h41QXf8jn7apg0+V/nXDOqOFv0T+s/jl6k4VeJbqSibVPnYx3Rg6MXSCvTEJlUd
Qx03IqzgnsFhLLbvT9Tb2/9/fu7irgm8QukaRn72KAJoTsE7Ux895Uz7sS3XyrxvBRb0mDTeeaAQ
1CGvz1qTSElfaIXynDXb0lA2fTE4ikavAKjBfVBI0Cp2RXBaLX2KeX/fbMNXAy92QynlVtHqOV9J
2J5seANpG5Wxm0AGMxxZQ97QTTt3utAIidVdIzlG68axm4FfnTay2LYKKqGAV90gPo6YLtAMb/Za
tBPGvWE+ddqzH+ICdez6k97CcNyjnfz+Or35LP7PF7w0dl5dU1YWKlKdlmwrrDmoTFfsD6qhY/St
GcBcE+/E7vsj3pYk5+sK6VQQrvwFWZjr1UqUScv7hogsMI8omOIQdF8rLfkH/lfJUW3dGqeHdl/K
TqUdcMfcDeSACjyYdAdvIsnOevqQJA8U3dQGYaIPqGJZqtNJrlA3VXEs+weTrMnML5X8LWwf6m47
JV8T7VhlR9U6JBYiyfD4UBIvknKbRdTLoQcZyqfAQ2D7eeVjb84BpXHEfUEDAdIXSJpcf+wY6qg6
4UfybBcPOaGdhrdK21BmtvbpubKPZvMUFR84rWl656dHM9pNCW3ZJ73eFMbGg2VcYAzj2r8b2xF/
lBHNfjdW3ZZYjSCM4OFRkrbIBQcZedtdsy8Sp9wl4xYpgto89l/VOxn2F202QDAuxizvf95LF/fq
ACw+b/EASDr2mx1En2dt2NotGaKDokn+w3KkExTmeOejbxJssXqmioy3QTxtffNO0ylI7bRqR0mt
4Ns0x9JdRd16PmKXf/CJqdRtyzQJRKZg1Dm1tC8gZo7bNHWGg5Y9V/JGS5y+PjTmxrYcOXD1RxxA
lchhairL1X0nnXZG/CNtt436QIm9Dt1WRZxlg7Jqi5dJuQkH2JOb5vtQborvpK+VuksgXRkouVi7
Sr8U9ooe0W1oNM8VZBKMr5Enp4x8vRUqJVRA2viERhpssJ0MN2tqPmZ+sWmABGn7XHPq9qNfnqY5
9h5ORvN7ZbWWt9XiByyC0qpT+8Yoif+s6GCVX4rmEZ8ZU73rvZUjfvtKLkZaRmKFLsBEEWzjw9SQ
Wo7jV8V4UlFVKpAmOdneIa7uzNDNc7fOD+9/5UIemZdyMfgi8pJTUQ7evCfL0aEdjSyEzWYYTvJM
irivu6Me7PQBEYxTWO3RvvKrvVE5KP8OPItrpbPbPHvxaxYXwFQhIuVFgfKcZneNebDoTrRb7Tn/
BW4Pa52iXovJ5lW8OZKvttniSILowXZJ5fMBOGbjr7I7ztxzQ1zk9BME8rJ+atOvzDqhizfUf534
ADhRZ11lbDBAzN4Av2o1GbJJi59T0OgE3xYudk2K+Y49ffPMPHEnODwkl+13v7Qhoc7pV61jAl6b
ZEMZKsj7sfIe+yrNHG0c/1gqIGpFkX5XjfGdmG/ci3T8ByvjburNB16sz1NdVSvB1k10yUcIkkX4
XuhXYCp4fVJfvB1FqMTPVTaDKoxywIVIWYWU34QtJKNouQhM38DdAry9HqYxByFFPrTJ0jK+DXk6
bUXYAPDNG1pMuGNugSrf29xqwNPonLY01UW39q2319LLrwA+isYlHJsXpexXEcBQId3peyPkzYFW
Zlz7rlUakZO1tXHUkFmwgE1BnoZiYzhpfpCk+zpSn81S+dL24bSye+fT8GrzArMHZI2W46yhqEJ+
WURy5TCUTeB5/vPAIG4ZJs/BUJsbufH/9FW1SnFZnJV5OExFKEnNwH7AoovhYCjr+F7mfHsn7g01
VHaKaHAaaNQvHtoWSKmGh0YV1bbI0h9lTCYl5Fy6q+Xpa97xihedKW00oyi3fpL+QwPUb1v9UGLE
tcHeUzghF4uiw1ILDH3NtW/Zd59//FyShyUHcAlNrsX2GcccShjIh09YgPnIMlA+rJQMHy4vPnpN
8qBLpnLM/KHZlFIauJafSjuEcNMNcorlxjTy85gjoxDK6lEtLH8vrDsjGCU3Mges/toWXr5YW1/1
doFfYFZITdPPRbllETH3o9d6qunLz4OhPAYprrslOsi9FdZ3U+R9xuNWelLTyafrPpiHBIfoLWJa
8j6y+kc9Kpq7YaBYCLz0fgzT8dgKxSk8/SEE170ZZTn46PGdTttORAGG3j0GctvDe0NpJMeD1Hn/
qVmWeVgCaPcCu5WZCgoLZ3HXNsbsaq3L9XMX2eU+Cph9X6pDgovM3OpVCBAr+oqFVbtTa2IjzwdI
Y6Zophs5MVuVtcNJknqqUXSWM5zsHqOQEpw/GbuQJjcMhfKpUU0sX/By36FOYW1yqfJc2EfqSh6w
7IUAlQYsCuGL84dSJGjm68tI7gcbBejC/hQVVX4nhf0XlVAzNcxHnY3kIPdZO9g5HfSJWqkY9P4x
DQC0IK8dnxIl3uKTHJ1EEiFIj58TcKfIVQXP/cuM/xWp+f9Pfsuszvm/81t2aA29pijP//d/eC2m
9V8cfwgtM872X61EcBL/heTtLGqPN8W/eoj/IbQo6n9BjYNaSAwKWQHc/hWhhRCVRwDE1JyZYbH7
H6L2x3+vaTje/ysh4qY8RJgLz4MHboZNzOzJ6z1VWknY6Oz88yjK8QQpof7aBZr0M6sr/QOS9tOH
2EhH9Fys9lFixx/jIRicvlSTj2PT0818NWX//fuudOmWDy6/R4e9rMiAPRHme0nnXz11PLaBL/eS
edbUSBwbLW82dRLld9pkYixjW81GkvKM0rRqbTFNQg5RKtDvaOJ0pRK7DDD4ITNVALeSueuDjsT1
xHiTKrzMbpWzl1XJNvCD2sXetD68/70LnykIIvP9j4MO4Fb6H9qynzoiAeM1auedJV4zHEBE7Fop
ejhTYIJy8hprPxjNHRfD5Kj11P8eiipwcYwyj0YUR+DJKuRDlLLdD6kPDiqb/KOF1uUh62x139Qh
UjxpN9wZiTSgYVNqO0UO6i9pUyBWRKEMnRFsxLe+UNfY2cuL9+XLZuILTyA3103opI+Nmna0kM9S
lt0VrUQdoHrMFUSN8bBCAugAIxrFKN0t8twpg9AROMlrLZ3yoTwEPhG47O24n9C7NCFy57soMg+4
VT3ji7wpJA+BCjIHaaXRe7vsCAkg0QJVbGaUW4sXW+X+F33TWOcAw9ODZMVIEhblWsvrzVGAAEGe
NLEZXbpSpYOXG1aYWedRb3XUQUEfj7U5rERqN9jKFywUkT5hMqV+KGLXe9jHQDtQEzW4QPANn1oF
UMYethXQ0dhP6ieUe0p5J6woPI9V0fIkqH31EFhyZToGVMgSP04V/bMSu9wW4SEjzbepPU5/ZzL/
cgaQAcZYSdPhUWP1cP0z46RKarAL3jkqCmlrSyC61bFeMzp766ixD7GUwOmMwGJ5ovuiktHekLzz
7GV36PKwuCtVuaCvpjc83zphChqcmLIV9X7KBgun+1J9thEF/6ar4ehKRKJOX+G6MubZrxBO7qEn
kfoYNUa8MYIOB9fWEDQLaxB7Uze5UWEou7FNM1wjIdUhuDKc1EjN/7ZqMS8zmrqA3kCYzRHn9fxl
aaiqwF28s4wO+aka+RKUDX7yAsV7y8gyp82Tbtei+g6bIq4eMhO52TxPtE8SBnSnVgaHqofx2l0+
Px2vEgXE8Dn9yAPT1CUClpd9Jn3wqaRFOLf6qubfDaFCUIgp2J3lQTwfK3qMXGvVQ53Wrfv+rbqI
YP8dGcA2pUtKejD9riekEVOLxFLkX1IrvYckbzybUoTiiAebLTLWNCeXFeb5O8lAAQngusbbvDhl
eg8zAZx/cLGTmCJFbgJW7YWPM0k6C8wVFEHDUqw8HMuiMIPOzOxZU2KOHcQ8Ba/eSR9etmXntnX2
YKw+BmFhOpnQMkfVsvwr9FBzO2rZRbTTtNe7vlu5WeZPWiwtVEKNgr5Kn4NX8nr0SJliPG4K7i8f
xz5hJN8DXPScZIzXujk3pej5Q2FqIaWKHTNiL4uhSpRf9EQP7bPUVe0EP6829j7qJj+7sg0Opejv
zd4yD0pf/rTosj15LV6a1aC7tm/+6eS0dOG/5R9FqH5vB286SKX2jbjK3E2S2qIXFnfggTNpl2jx
n1hDVU5o0M6ULNadCG0XZBK86k5vxWWSR3lb2FFDqYwmgNJK5l1YY1o8Ikx5h5ugt1UnY6uZ7ccS
NbtjnkpwTfIw/THmuo2zjN4csfz0d0ONa5aNQQMNkEmAMUcM+P39/8aOxJmPEiYWv7Mvx2L/16Y+
iK4YzDPURXundhTR09SLqamm02kywAZ3abqmIv/GjgQWZpFwCapLEDsXewKpz0IUhg0HIzfuh84Q
rmJm0iHlLj3m2Cg7/gTyHYisCdKxb1cOxBtb0uKqIYQiM6IysTiFjS6Pokli9kkgEFdO1eZjIfwn
Jc3zlcjwpl7Iv2+pc4AwQ4J4SOaL79XZq8I4MuwxsM9GOGUfrVZuXREK2a2NGjHCQO93sVn1Tm+N
wok7wKFG049/21CbfwTajRahMrA/c1laQLu17yU9l85Jnmpu1ZiIZhZKuY+rdEAZQlQndUoE8n7h
eKDAYO/aIA8OKPoHK5W4Ny5bFh3k9YszIp7S17MRxp026HlhnodaSfYaoenGjvL8MRr1T80kK9u/
3ttgvPG6JLKkxbqshcHW1fByEta5CoH8F/Dhd5GVy/eSGI19Eo0optrGr/fHvAnXzNn2ESs/6qaz
x+1ib/VJX02a0lvnWg6M7RhmP6oBD7z3B7mpyJPQwxPjEUG0Cful5altTJL7uOnDSy5Rl82nElmU
WIyoRhrGJ8+s6gN6wcMJDTbes6rGt1BR0aEP7eYxLWGyd5Qp1rb6TTo2P6GYT86CaPDmtUU4jBc9
mjp5TWjRZvgCovdxH3WouyqxlxwafZT3gRDj1gvLkFKg1Z/qXun3FAjHlWW/wfTO5G2UVFh7tJHR
f1isQZ4rSerjWX9B3AoUcxI0B4js3QfSVu+7qavdNhzMbJ9TTDzoQRqfsg7kcZkFzf79dboNa6g8
E7RSHuO3kKRf73ek+WV18MrwoktRmbtjEyufS8UnFa6TYMix+k0z1AAxJr40VpuviePdQNDxVyAh
xQzMwhFszh2vx8ewF8NTu+suXlxOTl6oYtujdONYGn09otP+0Eted6EwS8M7nuA+enYJbjWzLpGn
DfezBvh3TJyKD7Gm+s/tKNMSb5LqVE+8hQCZ04/4UtZuZgTSpjU8c9ONQ3VAExbiUKor+8hGICBD
i8aNsJx1EdVZ83W/vVIACnCjEKvTiKPOfP2JCmK5Y67IKeaE3uAWVaLurQjZ27xEqLoe1MF5f0lv
zzeJNYEq4hc4j2nLKr+OfmpdAM2+6GkXUvOb6r2QAm3lhbpNx6D3UFJA01uZM0tzcZiMMsmSyRb5
ZTRGa+OX+klNbegR+TRsRTQKZA2Hlo5xJn1I9d7fl2H9qw9V+Z8Il/aj1aTJLrPq8Kzqwlv5bfPp
uQ7oyNChwXGJk/3cRFmYdktNqmbxRQ194WY+Go95lYsnuYDT9v5k354feqzEycQJjAbp7npxK9EW
g5qr2WUas+xjX+XFz3aMSsB3Rb8Pait8UvAG2oXIIqzdsLe3GYh1ChMg16FUIbxwPXQP3qGe1Dq5
hCgiPPs6F4QwIdzKDaaOm6HPf0YeKAYix/xX43mGa1oSsi416Jz35+B2g8/JGqxDUBYYKcvzhnwV
QZS9HmBso2cXLMOxGOm8FO3hHBCWXSB7W6xhsW5rMVyA6MkTmYEtBPS3yBB1FUPQTE2zSyim4dLo
UwStUm7uGlGjRWeZ3VOp4FHVpZW8DdSI2sqQlhs5KtV7c0img+yhCmAHZMdZkEonXBOJbKJebPQk
9B/ofaFrbOA/oqcWOsxw6tHXboc7YRTVU1GipPH+9N3Gt9ziTB2Ob3MhfJnJ+3kie/AHg0s99Mnn
OjIhVGm+5XZlZe87tcZQRY+stYhrnqTrM0LVQEcug3nkv0tQTJpb2H95SXThsYw/eolinnKvo++h
f7eMn5WcVdtUisa7aEq7xygz1xhut7cU1DGKhFi1v9R+F7u3blS5t6M0ufA+Nq42ImDVB0hqvz+3
tzcBo9ChZ3OCieGtud6aYyqbk1Ga8UWTa4AqOMDexVFh7hFzW1PjeXMoIle8bAE80yi7HgoDU3Po
2yS5JHmebmrTK10RiS8RXnvb9z/qjdjKIDfXEILj/p2B/NdD2SE8OAwd00vv++ZOoTawk9qyPpi9
wOQllox9W7dfJROu1tiMSATHAz3ttkdc3cDZzc7sfiWFvl3N2R6aWwDUEcHVkngcxoNUaVHKL/Jq
G/sxAaHFltYS9duTAmXdBNmE2SWfv/RCMhVPGQulTy/QNEKUczsDOtqQ7eo8SA+21uquNICSf3+2
b9YV6VT6FjbCNvBi8BO9nmxU40UyBdZ4QUPtd6tXwa6rYxWBgbr59P5It6kYQyFBStBMjxV6/vzY
vLpIZdm3GjnOp0ubJuF2MOxuSzWV8rdfZicf5ceNNAHpC8TQ3mctPcu219aUUG9WEg0ZbnIOJRp/
QCsWv0Gd41LL09RLb8I5yMwO2BKqjCvn8mYlZ0DS/J14tGGUuFSSpQxUZrIkikunVuFRqhX9Xh7G
3gUJMe38yPLwT8eb9/35vX6niDBpNDGvs4429WPUC6+nN1a0vmotu/7i68a90kZPdT+zUALlHGbp
n/fHUq/n8d/B0DlTsMFjQfnd14ON2tikCu4tX1Ikh5KN2egFwI4q3s8ORshO2+M+sRoDwDL3g10p
2gcfub9tbEr6kUemu5sMkBFy5BkbdIlHRwm6eh+nTQVFCwJm1Y7dJ8VMbIfcKdpb2WjtS73WnbKu
18yiF2IbfIuFGB1LJVMRAUz2ok3+al+GHDlp8qb2PGK4ekpxMN/67JEHLymx8ypDdWuPYN4Ehrvb
3KdKAtalRnyGloimJ+YZybBwK2tasc2sqAOpyhsap1l8ls0k27dlXz2ypa1TMujWtqn7+FkigN1a
JSRPXISqTWSG0h09jD9DZA/7MvPERY1MyA0yyGMLED5I+wGDBCUz45OG7NSd5dPvngIdy4VELkB0
9hiIKNQV31/mm1VmZoCxzFtrjoKXbPek6ZWxtMz2jCFIsI2MRmyKnqHeH2URa88LQJTHpiWflmnk
3DAyvSC1G82Tz2NnqXz/iLrYkGlu2+Xd12mMu006hfqurCT94IWz5UszhoQ9+EOr5B/3dVqlu6o1
QG4Ls1j5dbdzoFEmJo5g46I9tdQEtTypGlOj58fZGHxpyqA4NLzslcN7Y8w5z8GslwhSh2ePPtP1
gcrQtFfCVpfPFj6v7sgdBhi+raBTackHWtV8q+IF1lYIpO2Zl/K7rMI4nKQRMp8u55sJtUPHKywF
3RA9fqTN0K/MxHXRcF4mymdziQGpasrYS9tnLQg7ObQk5RxHuu6SmQFLDXt4CYreAXDJhoNX6sG+
lfxfVs0xeX+XXD9U/45OMEVjjMb33Hu6nqDCywMpN3z1nFhDdGpNcDihT40yRf1rZTFublLqVcSs
6MhQG8Vqc1E18JpiwhcsE2eSiRSPDMXDwCbJHFEgkp0Slq9M7KKx//JtpNAEccip4X1gLAYUdH0H
XnpBid7Tvo2pJo5yJYoP9gzD0akiuNGIMg+NfXGUpElz1Cr1dlMbxx/juBpWQoK3Pp+aAjgatCFM
HsrrmQ7kWAqZHHEO+2J0KYDrm4EEaCPiRnOzFkOYv15Zdjzlb5OeIsnCfAJf3b8quvR+XGIixQXv
3REXsofyQXnUTDldm+n5EfyfvODfmZ5bcPILr4HS8/VYutdaadeyhzEkMD9MFIbdrpeejN43tpPW
mwCcCvkim5G5E0miHEq7Uh2y1JFCTfVZBVToRj/FvkbPfCvpSgoZT1l7kN78jZwxdOiBewA7uf6N
RpIGxeRpyrnvVO2TJrLhoa/zBOPB1t9Z9Hp3aZTjiNFN0cf3V2Ke6ZvZAb+Hubut08dZrIRExoSx
r61w16nqro/VfldZGGn99SgUMGSCQcQ2KSzMJ/3VeusmeNYplLSz1QTKJrIooNZBssqLuP0Wtu8M
1qCPjGDL4kyZQxBhIZggHkatcqvl2edK69bqwG9cSi8GqtRhqH5RBbv+FEWqcsXqR/2sGIFx9GXJ
P2htnt0ZmAY8/f2sIS2H0YHCxYR7+/VQYwwkSEwMhXm5B4CSVmUm0nblxX9j71GznUVQFYVm5bJT
QeoVGG01aOeQQGc/+aa5T/NIf+rHPr4b82KAaUynWlS2vHY0X+6Vxe4zEAAnKqegCLJjse+j3Gii
DsT/WWkHGzaGJ43eNkob/0eSsOsRx89QDJEwM7gLwy76UjWS9YnKVYkfeWj9Q0hcPhSJYV8UlA8y
Z+oU7wfWodKTL/TiQ1MkVo2im7lrNJmeelSaoedkSTT9hHYXwTHT5fjH1IyZsjUAQ1qOGhvUBejW
Fvf2pPo7UXYRj0CvxMUmKqzqB9LDlCClULfuss7St6hWwUu1dNLRsfWKwG2mAq8xu2r0f7zQM3/a
ZVcJLJsESkC+3oziPghC1REZpUw30VucRRWzNsq7KqGE7oRWJf/QRGdie9cU+naYhv6AQLrUOLGS
l4nrB3H9PGpN+Cw0XGjo4eXeR0/UD0Ee54nTiDGTj1Wjmf/MarOQQ4q63xIw9uE+mnxKxpFSxwUq
BHl0Z+txb288O0SLxciUBn85D+JESbG8cgY5M79hOjOzmSrVQms7VAD/jIJY2Uu6etrWyYAWXZmL
5LEkEtsXVU8IU9bahKm9qVeXJraoQZV0wINdX/Y8p/rgZT+mFHRQQ3vMP2a9yvx5YhS/uqGh2EVY
x+VbZ8ZjSQsvhFDSZpWD+yDCK7kdRTMgOIeBok+BHB5UufWeO6Yf9lGcdWe/k4w/dovmQCii/MOc
okAs50U/dn5W/RLejOMXaZHHSBR0qrypDa/9oibRkLnkJc2Xopz6eN8oTfvVGiz9EKmDriCzWJm/
4iCZ7sVQo35bFGZDbJZHXbSZmiwmbA/HAAVDkDhQv/QycQoNMSutmwra0cinfazSZm+Og6Yexohk
G2ciT6QgnKvxa4e/uOnIqa+cEl/kAzo1Ohh2NfIx6cDWtfymsh/JkZUGVelU0UvHlKoqhI1b1H/6
fKCepiAT2WxkeRIXC21WdF2myYYWFmr3DRaPsduN+Ca7mjFYH9Sm8Bz0rIOvSpqKZjNYHWbITRa1
DuXrWj/m05T/ef8mu86OX95gXnqgAHTP5LlxcH2TSVMndZQxgdHxtnwZ8hF4m10OGKcNbH5oRJ6/
bTMt3L0/7BshNgBpQS2fDhkdqmVWnph1MQSe7p3RddIfytArL3YmQdLr9OpPWekeKBAckn0aeW7R
t6XbJZp38FNVe7L0MEMsBqr/WJL7cSStU5yLcOVlXM4MvURucZPOpWbw+i5zjbbyVJFncXOO9S58
jP062VpdZDraVMPlimdhw0pdKzi/NajOg0z5gDoi1b3r5UCsHRBWm3ZEuyYux6opO7mvTls52I72
zuyyX++vwzK8nD+SqiA9ynkR9CXUqCvUdhyksjt7U7mvLDL7IUK1oM2V6gAUaOVBe/Gfev2qMNyc
uM29SMqeFBavP6/UMmMUnd6d+6nrd5oxNW4CmvUDPsrdIeJlcGpYyFthhxX6NJF3CMjxEEQTqhMV
Uek2tK7x4krsLT8cgiOtRkcC/L4Nwqh+sD1zdKd2HFdewzcWBdDCHL28NNWWsAUtqWs70MP+HKuj
gWSPZn1UAlXhsGfKQS1bbxv0Yg3b98bKiDmSoepKGxkM9PVUUXnpk6bM+rNdVuVhtCTp0IHw24A6
7d2o6dKVwP+N8WYMoTU7jAgoI4voqYuTphZBPZx93/gURti3ebGvO3Fhn3xtrFZGm3/9YiOg42ZR
gJqzeFK8xdch2N5ToRrOdSXBEQ4CaAN2tZZhvPFNfA/FJKJ3in9LAnAngGXHQzmcs6bEAFYf01PT
G594Dpo7UvS1w/vmcCZrhSCnAqxtsbsJ12TTD9XhPEVVis4RSk86IOjjKBW/KDzlK6fpjTmkSAae
hiiNwt8SvZgPXd97Uzaee0sLdkCU811u+sqXv74heB1MexbVUeYG+vVKIfRhedgtjWe50X/oSfvR
Vrvf/jj8NocuW8n1X/pPi20BtFdwHdFVxnxikY34gWUOBZiRc2riiKvGUbqBhTRtu6jW9qNZBIee
iGsjWV2IgWWIXmgmBtcMMt+pk1A4hawHbkaM8P4cLDMLCm7wYEhQKc+zV1+utVdJkh0mUoXSanuW
/K7bFVYkXPRmrIOc8+S/P9RN+WEeC2mRGYoJAwcs/fV805LDituz2nNLCL4Bqi19LnGtuu8Lo9iK
OgeqIAYQoDYSJ7KtjKdBq4u9NxXJsSES3/+//BzuBSr1tIHogV7/nATxYznXgo56gFQeJ5WnF4DG
TJDRhs04UXuqu1wAvQepp3oDyrftVLqtktWHsM36FcjUTan7ZXZwoJt3/Bw8LGan6PLUNxuJ8jD4
6ju5g2GhD4SyNjAE11BRH9WCNNvLY2LhRhN2j0Po2fvSQjzDG3tY9xBHzalJ9zYdXMeSYvVDPSXW
Vi906bGts+Q0JSpcfKhpDsC/AalrqMxNkvcrAKH5h17vdIzyqCsIVlun1bPIr1o77ToJEOhZTSb4
W7ktHmONFCsIGnljBbbnJLQQ7rRIO7+/ogtJcMhcbDBoGfM9xdtCPfB6ReVOVLzQeXfm6kD7G5PV
z4BSCY8HE0kfyF5uXcFi7/Vy3Nf4LOzH1P4WRp761E5Fccn1yNxKhISO5sshakq6tLFjRd9WPa1u
S0gSXASbnatrtdtWgbYzys6DY4UG82QH+RcraS00OwR9LazIN0pQtXcKiMONMINpWxh4ijbVmHzE
RrPel1hcrMR1t9emBiBLpaFP/0uIJZgkDhrgsn04nnVrRJFA5D2JZ6ivrO/tlTHb5lAgnYkKxFgL
yMpY5XKfhsZ09vW8xbC5MzeAjzJcrXtp5cp444Mg3IOIoI03h/ALjAJ8UzLmRpbPLThOVIo7RBKs
dI33/tYHoZOozmBtrmd9fvxe3YE+TVky8Vg5A3hB+AbWE07t9kcrVdrt+zv09hkFHw36FhdJ4hBi
0+uRYmFW9D9Kqu+dcpBjpXQMJX0qRv2E8Maalv/tOaS1rQAIA4ZJge/maqeyq1ReLc6xEZt4no+y
g2dQ9SAr1Pe8JpIPYy7nl0Se1mosb3wmcDww1MAjaawvJ3SSqpYcPhBnu/fNz7Wv/VACWf4lhTbS
u6bZr9zkb6wfQQlAYzqtFO6tRXBSa5nVFP4ozvL/Ie3MmiNXkiv9V9r0jjbsi9loHpDITO5ZZHGp
qhdYLSzs+45fPx94u+cyI2kJVUsyqdV2W/QMRIS7h/vxczJZ8VAwsPaRDUW4Kpnd0/kN5ESceDed
tIsZO51TQZVM2ELFHIN6in3rObSD66Yqc3sb1W1w0xYUq5gH0a3HMW6bZKMnkv25aEGNeIPSJ/Zm
Hsz8ylF9MOXFRBLatTpJL28gQ6M+YEOx5oxFHvKul+OvlGuDp9piQOOi0ZVa8TSd9+smdkpoibsM
UqwKBWg4KPIRVjzEVuFGj8x8iLe6RFpBEGXq3rXrTr+yhsR6AP5I7FJLJLTpND63bQRMcQoKqr2k
qkDSpYuysYoHy8/ajuGE0GBUpeofyiGFzSMY+PCuSl2q8cw5VL+YhaKNl9Y4KV9CvXoYjDGpXUNt
4xTAkJR+jfUk7vY2owatGxBKU9gqJzD0ZcRvC8ZGulzGyGHuTtvIQ+KH53Ant/dGDBSfmsvUqxc6
IeyxI1H/RTta+jSM2Qw1llX6T9OUOA7vdxkV8ArA1pVcFaRTYdjDwQm834JFtwaTXwPudzYhNS2F
kJO2ulsVDrzTY2R0lFISSq6bxBzG+6mSKcwZc1QuNZwgue4QOwTOWCRflW6SfuAdKMAxBlbiT1Pz
Qklm/L5amkPjGkUSjq6jxtk38EHUYpa6p7Eppln6mgMBfawrHaoy04zUHPVoxwYRVM/NE+XbAeQ7
0KnPsjwG160UpPt6CtrPjWzP3xRLGup9E+ZKyUfSa4pu+jCbexuoZwyt5tSOW7NhLPMpn6PKPxiD
g1AH5ZsQUfPeXKPh+8CXMDsDnoI+LVFW7Gco1J5LJmjm5zxqNq1llhfoVdm7NtSk3cQ9c2lcQRUj
xytX+zQAIL1Ml4CKNDkjL/ljh1lFRpGOoeQ8QzFQX0xygrC9tjobceqvlnFXCq9LRxRom3CnS332
pb5opWfSs/YK5oFmrw6FBL/NIphg6GuZ8KnDwh75L2OeywNOlC4ZCj+0IruXnksb3LJfQGrTN9pd
w5Dhbs1fnbgrTNHuYuDJWULBsvR3sU3xGQ4da0t6jhorvA4dZd4qVDQ92Wpp7VSa5AWxEzzE6EAf
Wr3NfwdlkHmOMWhebJbS2ljaMdpyydCWn4NcC3A5+qti54dOX0eaoErPNdqaXhtW0aem9qcrZgIQ
rNT8asfVD91ZD4yrGoKGjc3p3rRztFYT+OhgAfwkCvPKpG8jJDFKLiVRoAbByyBJidfpM4VKOA5W
agEfbDQxmEcPCCCGksQxMKrUdTRYrfmshiHzPVoabptJVfdmCU3X+Z3+YEEQGaCBCPvJMi4tpEq+
YU5S4XfOc5x2+qUa5IlXIt62siABXPW2geZSRkG5FME8ajjH5wkK98TuEyZ6dBVtPrmDAGLMsmaH
C562qkPjwsxDdTsHg+I2xWxACDFJK+1DAff/9iMWxAiiAmS74NiEl1tc1UmiBXX44oc9WP7Gyv0b
XjmQLWSRXgSAF5YwqaK1Q1ekK59mBmnh1LMk+0l1JEZEzn/6xQkdP3iWQRfGThjQRwFSTLuh5ZAD
PywYarSg8NkwXxVUO3UujUUexY+QYEi7Vr5qqsAJ/tg0TTpiuU0pkZePOBofqPY45vjNZ8QyO+Sq
yngDVN3ZNEn2NWm017HQpe351S5VkePVQjTgLPQAAIgJBcLzLpY62ZyX6fRqnLTXFCjwMtnQVM+h
nkogGHx4VGghIDC4MY1ITTZFDkrsjx8GjC+DXQT5CoARwOTxMTSLzomiVmU8WIbeWm/jBiUwpg/O
L/WDos2xGaFCNJsAT+IMM5VT0qkyrdK1cB3XVqUqnywpSw/JaNdPWQoOVoVZxuPFYrlpEoV3ZW0y
+NdN1WGqYnvlCSZgV5cbgCclNNJ0VolX4iZ0ja/MXSTDmqmaxY7/WHqrQ4kDDC8sb1JzdrYJI0le
FGX1Jg+6lILuPH6T1GpkFjmOPSUYgpXH50cfi7L34udAeUJIJByMunL8OejHZcRFG/YJIylbf8lz
pXSCC2nqabnkqAW29vAKgtg5lPpgeuSJ+PwR0h3dblK3dezhjx0j77e3LhAx18F5HR+Vwg9Ukw4T
baBeG1zKpZlXMoq3cive6vvCteDluCQrPAwAmQgBJcyYbhyjkjkCKYsfpWqWfquRWk7bqFJSGYw8
hFAhrWQv6LQ5h1Q37/aaHKPVVIZa7Liq3jifHNq99xJoEctrygiFlHiUIeHyR2ul2vTRz4VogA/D
fAvVakPw40roW2ae2PGLNiX23TzTnpOmJLjDu8OkMAOQ0SypeUCANboyJhKGcOqzK12Ghzcx9WZX
VHK5l01mmI2ujqHFjBANHAEqrFz0j04VNWdYP+imQccoUmBPFqWuUB3t53KCglhKMzSgUrWCKL6R
fgSj3/8Kx1r/WgRpC0V3S+5uNMgQUJaqF64MhnWNgjoO9aI/g6ovdxCHC5CKthXlLutk6GqOO0mP
R+e5TRilNPIh9wJdQi2pcMKVMywMa/xliyTurVIL7aeYSEQSmuxON/vPpWxnl4kKH3GpN8OGOQpz
W3WQFccFegt1OM37JjCyfZf6wQHcwMDEsmnvNQsW1VGBikvumRJs8jC8yqhGPFQddLIpGcxTX9kt
tLSDDCJC5i8Hdrx1rA6xxyBLn8871tNkhVaZZoPuAuhOd1bwq2UfFjL0KclLAnjiYrBC+0opiu/n
jSxH+PhGLkAvck0L3DnQUuGI67qvjNIgJy/hiMhfGGSGR92z82rFntbS7NOgCPiHtgjHACcACPfY
yahxlE9S4CcvpRKabtXJqifFeX1TZ0W7lbkbFxI51U1R1rUnaaN8ZfljT0mxQ0wS97UN5sw8MGqp
bO3MbDwriINtoznwBNMe+xzI8+oM/ZL4C1+Hej/wNGTW4AwQSU0o3aZBmc/xC2mjCeDZj9IvGTxu
qusM/ZAscJPqALaifDE6QrErO0l62dfNCEBGnzqGe/RyV45FeDP4k/9oDJaPdJARZw/4kZEKqDEn
z33oO/dDVia30ogfcueJosU2V8vwgbkKmdH9pIKXSu00/yZ2/CpD+6yF8yZomug79c0sBHwZcUxa
iu4K39j0nCwaNxZ/4spO8qzlud1nn2vdrhCxg5223pjtiDaA06jMTXF5FQnEA/rvuZJ2X+UqQGQq
SuHkWvFTH31OUjD8P6DRJRE/PgANbFspYTF+MXIlRC03q72SqtSPISnCLbb/FIW/gOcAxcMGReVl
gZUf25MWNjZFl2IGf0zT0yoIWW2YkTa6XjtbdRrHlYf4B4k/Lc2lAchkBR5IRK8Xo2TNpRK3MHc0
KoWbyXZews6aHvuhD6utRcP/loF+Bn+zNJWA/MgR3D19nvpr9H8CU+jiDB2K25Ca0Nanw+AIF5u/
CHt2JfUvFFbqy1yX9cfCHpxdOZRXJsNDV+QfxifGBmS3sIOfVQh2G9mMcid3dX05K0awlSeumjMq
Azlz0ewpi6JtOMzfePWsCQGduCEAjoQH0Ai8zRRDFAuxAZaPadzCgZCRPSLuVSSzO2T/yoj/iGLt
UL7mn9v69bW9/V7+n+X/9WeBlncEhc3/Pf638IH96y9739vvR/9mm/PWn+6713p6eG2odP2bOmz5
T/5P/+E/Xt/+yuNUvv73f/0sOrC1/DXKkPl7OrRlUP8Medrrr9f6e/v66x+fW/6l+Ufx+x9vJHL5
K7df/Dt/0aoppvZPyoGMWpDqLVB6duNf3Gqa9U9iDoj3hSABVREStH9xqynyP5e3LL0jytX8H0vj
sim6Nvzv/1L4JyYBinFMSr14HPNPmNWEhyIXh/yT4wj6hqlf/u7xpV3wYZlT5smt3EQbxW63QSK5
vUxdMFPdwHl897U+/eXL3/OmCUH2L2twGy2scXh6eXFZ70o/czQp0hT3yW0h9Rd1p0GetVLOObFA
Y0bhDpoWY5e8gAUnNPZVBVQu0281X1Y3YTaglhKlawI0J1+NmEoDY0Eq4+9geTheR2ZbUm/YaXtb
Gikipp2hb6s66/ZDV4bbaqYoa1eKvpYgL/n6u/hIvYkaCgYpCC69TBGu1EZ5VBaMOd025EA3ip//
Lq0p9RL4daAkHybSCOTPmdmNvWnmEpLGQyKf9+aq8tOyvpNfwkiIRs2MFpgjfGUEwweJnm592+aR
vStm1Fl9rVa+SIkVXPhDG2ydVNV3eqT5HuOCljtIORlFUHabSu6Vy3FMku2Uasm1ZSyT+xH5BtJ0
JRQg/Zci1xE9LgZm+6vO3isZiDA3MvX+2qR59OAjdRTSeC5aMgTbvJEhKbs/f0xFd/7XlyZTW6Zo
uRgiTi+1Y1In5utvSXHrnWYMLwUX2CUZpkIZtMEuhqXqviuYj898K7xjoBjoYk/R2wdX5SnwcG0t
dXoEc198odo+ffLhzPDgxaU9AN/r5fnfK0R6fi5vEd6THPuFakSkQs3yCTYHfP4tzBTmfrBQJBoJ
WNSlBwfyUJqHf2qPQTselLgmAjAt1+PjP1eZlc2SFt1K8bcKtQ6ljehpeHS4VwyJb0JWdmxJuGiD
PFnjaGJJvwIAzdT3xtyg8r5ztqSqLvphsVtfFV65+fXnK6R1R0ttYc+Ay+J4haUsmcE4G9Ft1O6s
ObyJcjo49nQ96WvYrLc+xfFdgraFvt3CUozPEosBahsmdTKp0W27M/fRQ/zoHPIb84ozr3yJbzJX
3uc340HdW7tyx4Tjq3Pr3N+Vd8WlekCERu82xu+hd/1D5J3/BMsdPve7hDueAB+MKqYVbrXheoKW
tczNrVS3qJTOuziy3BCcOCJO542euG/G/hk5g8Ya3wJFt1Ay1mepUv0uGm8B4/3Wk2lvMPy0cqhO
bsubDd4XQNW4N6IGodI1pZxr6XgLg72roJNlIK/e65/G5PX8YsSiMEXOZTV/WyKIvw93cRyCpq6x
pLmzhy72Rez9NDb1pjms5fonm4Ul0k9mCInmTKkLha6AefjU9LEU0xnSfITvoaxXpu/9/BIhW5Eu
kjrWSsXvJAi82WRqaSl5Mh0vpA56Omt+zzDGrZNSPAJMzJDW1gpvbedzk6LlV62E9jV7YvIgtZrT
K9iD1htZ2uK2n/NdoPw2W/8yQBRDTVYMfnQYIcrTeVyQcvEvx9snq701VmYx3ipDOF4O7PbGSu15
5TiebJ1DE5ajuMAYKaM4gjMN0qJLB6Op7qy+omHMJAHSZw7ejtl3WMBhzCnCS8hwVl6HJ1/zzSzZ
3xs0WBan32eG/PQxrqo7yYnuZSnZtX60ma1mW6nFNygC3QBJ3PP34YOVgumFDmtp1gC3E65DZUkK
vFustGLQhNrQJY25XWPAcSfXG1/N7jsjv2qcy/NWT647b1yQNAx2gfKjuiiEkCyqnRY433QX6b7H
9PbWr/cWWiBxmf88b0mE2XP/lukd+BIUAi3/LWylXaS1HmqzdqvfSgf9arhLrqhjqI9+DvBqo+wZ
k97qltuhXGesbKeYkf5lejGq6A7zlMu3f5dZj4U2qU5jaEj7mBuTXNCggDvxtGsyHdSB/J+YW+o0
MCDT6xFTUacfIm0MJO02sOVNPHyCT2ifDtM1naVErXgp/f831v/g1fC2tnfGhB00I6j0ovLN2LUt
fVP8hz/9+8uk3PJfXHKwOsK2qVbZapEMR281+N22K2YT7kQmjM9bWdzh+3jKZANTripzGAuD9clU
3oKYidSsCO5y6KF2edV8K9IkvYinSNudtyT6LSxhhSScByR+xRKCaEGfP5vDObpjkii6DcEieX2o
rZXrxHuF1wc1rMEKoi7zE2+p27sTFyjTgkac8kMoaVDahbb2OPel8iMK0aev5PTb+UWJ/gpzC8Um
dHqcbgiwlkW/M6fXfRzOEFYeKG+DUQkPQ6a51Ey8qVE/D6WCQNbKdf5ggTxV37aLghYZ2rHFsgrn
Kq765qBpKcqDynBpBLOMuKl1XfXWyhk8OR0sjzyTXq0GqRPVs2NjTVGgr+DXzaHFHevaMLmxDp+0
Y1yf/4wnZ4NgA1ALJtgF9UfoPrbjJyXwS61pDl1aXEfddSY7+/+dBeE2QTQXJ6jmNIfKAmAmH+w8
WXE+H3yrZZKBY6xSvOJrHa+hLHpL7YO2OVgkb5J8pTaXUrRGfiD2M4n4fKm/rYjUDJnSzL6TYEV/
Kg+W7M4vSbGRGte5j2A6c9NXxI6KtSbyiRsXjC4lgHenHBarqaA+3xzA6jJbJylbnz4XOLa1ePHB
deLuQpwEupT/JUbFxpGqxl7OW4EYrTkWn3RfGpBoC90BgiipVSp36H+dPxli/F++KE0uB3dN1qG+
9dXeLS4MlBQSobk+2NNGRTfkTosvGng1AgQHN82qpORH5gBAQK0B9gRohpBumLMPKM8wajbQuCg/
BbPr7LTr+Tq5DfbzPrnUrpyr+Zv0awC8/lq8nF/rR/fsvXHBeeh1xmBFj3GZQU6t+ATVqnfewkc7
CPoNmMVCOOyc1KD8Yuj7DAvEEy80YJiBYFULjAjPMd/5U/6tyKMVJ/zBpTAWF8UwAMQxlMCE80lR
z1Z7TRoOo6J46dx/AlKF5l7jKWiO9epA+VDf1cm3UU62ZuG4w2AwNXJ5fuWn99+g1k5lBiIjOKPE
YS2mQ/oJtfX5oCj5xkLFpB0vDWflsH60VCIOg4FAwqCxPMlWa3uM+PTTQVFdFBkdZaNrrvrT/jLe
DW71o3+un/K1PsJpyGFl72wKp6ZREihwhoCVMWNTw3aQMRyb91z/NbzScviPspGFFhhcEHGbFxww
hGNHU80RVc1SmQ8ZjgZ5rcrNbE/9ZX3r0c7KvOZGe5rX6M1O78SxzWVf391/H3qTIJGnGcEOMNHj
S9mukTu/vXPPLUsIb5pCZz4FdnLQds1Gu65uR1eiVMR78Vq6lLzocnSj/TS4UeFGl/U++x3unUc7
X7maawsVQmDTlAGPhHE+OGF0pY4XgFNXnqZvCfbJQpcSyQI3Y+ZBuIizaiUdU9jzYbqSmfreF8/h
r76+DAsA1u6wTz/bn++UrXQv//Q7V7qX7uO7+jl5rDxnixjkdbeSVpyUOmgoUVBBHwEGR8A/Yh9h
phJrVUYmH5Jnqg4KhDHbhY7nsya51te1J92Hd/O9NWGbkxLebChSsPa7/2Vol0a1dxrAfa4eEMNc
wBXTRRHt/JWHiEjXRE5wvEphY7XQ1jttwG72O3owduFO95JL85N1HX6ObsLruXLll3Hlqp76+cWm
w4QGqS9T40K2A3Y8nAIJm/Jv3bpJ+ovsMtU+E6y1FUMnxdZldSDBQWxyqpYJjeP72VVGQdQyp8P4
pd1F363H+adzXTwkgRtdy09T7THAAOOZCeb9yxov+kdXZhnRom1DGQRq12PbhuQ7TjT502FWTXeU
Nuq8ljWeFPX/Wt7fJoTNs/S0tACkTQf5yvAgBN5Nv8ub/EbdN1f5ZXyp75OLSt9qd3l8GSEuuZK0
ri1QSPCnIczUrA7nQzqnkluO0q7q0jX2vQ+NwI67pK1UPUTBAzuFhTRHf+Ag6VwHdJqbaiWv+Sj2
LmzS/7YgLEPKoGkoU/xOUz/PUXKdTtZFlckX5yP8B3GQShFMO2Q3VBlFPu8o6mAjWdx459w5064b
Xup8y9jBeSvLhgs+dIEnEwZ5DoFGF877bFdxEU/+fBcE+t0U7Lr4CR7u+2m+cSR9e97WaTK6ZEvg
sugXwi4lvrvsOZ6U2MmNOzV2YNINn0bnUo6uHd+nSYmwdZt7c79WcvjAT4IAAp2wMCZrtLOE3aqm
pK3jqusgJlEuynm+nFCU8G3pdyddTla7zVpzm+b5rq9/9KrtwVDDS2eN3PN0M2mjAcxF4wGs6ckI
pBlqQAgTebxj0Ha6VidrR+2/2kRV89jY0lrbYumMH+/qojhAI2XRHVhaYkJkLCGGkYZRDQ4+T1F3
bPVtAcNKm+aXdurvQ+pVkx9DIRde2sFDX3eIZaxBoE8uCR0dUJeAGRfi8xNGO7+PaYkGunMXVTZ3
UC/pnBhVsNOTIFppCn9oCgyMDfYdKJ5Iw6Tl1ThEJOt3vjEb2zSF91JufPTriyb50yPMS/tthNOi
sQ4LnnBd0rGVoy6Qp8MwozhOJ2gMX6PxCQ7jGznrUYw8hO1Ki+Hk1iwml3f+gvChQya4bL3S1Bow
wXRoKrh0jPxidBQv0rVPVFA2k9peTs28n4c1YZ7lWhw5hqXqv0wqLpUtRvGFlyOSS1Y6OkN96NVK
3UxS3187qT9vxzBU3TiW7yDGUC57cyp2573EB4cXy5QdGCBYZKZEgAQdL0COadVgOdkXkXVhoEIm
KTzLAyP8QWNnG8Tyroc/1FD3vW8rrgmI+fyP+GD1fFPCh8O5gcZB3OemHqfQqupDMksy1DuZnmzT
xikBazrNL2Qs0ZtsS+VTr9RrVQlBiZQzjFTQMtsKSS5cw7wyhTSgD+UuSbv6UBtSFLqOKaX7wkqc
g2EV+a0CMvTacsIZXaYp25TAfN2hnZlEdBSKFpaD5N8UAh8EHDzXyJqgMKAjLAn1bFTEwWZm/O4y
qc3Rtcqs2p//bCexd/npi4uDvVxdyuLHPx1uiDmsU78+RIPTbUFTRd4omc7KjRBBb29fiMIdz16a
DFgRvpBelfOYO1SI4tghTWqVcmsa3ZckiZXr3kbgXZ/n+yBP680Qa/Y2tuvqD3u0yx7BIgxIFjwT
/yKkanOUw1rqy83B7Mvucq7TfDcOdrryOU+vPgXR5RIwOL4UKsV1OsAWbAi9Dk1j6lvmD7Pvg587
G3Oahs9JmnQw03TRhd2nw11R6enD+d386BJwDwE04naWpsDxbtb6ULUduNfDEOv63swrhs+KXtuX
NOOUcoh3Zg9KVNKlaXPe8PKHBd+DO19mSDDNbgvHyJZ8mJqSwbxLWjo4naNVe7UZuo3Pud9Isaxd
1Inz8w9tMhkBrwnIUwKmyf07XmxGV0sJrUDj1v2QpNto8DeMPnpK+jwEf8a6zQ0XbAnrG4c8k7rS
Vw8OmraJrV87c3NdWGtN/pPP+GZm6TRCggQruXBIizmwlQ7lkINuuOZrQLVxcpXb7uX8hzuJvoIV
4ZTA4922ckzW1FfjRVFYm6i/CoN55XF9chax4uARwYdAikIJ9Xh7eBslvjxDnjHUO3O+mLSrsebm
b5XiU7umMXKSrFG0BAHPk5NxHp3od2xLaqdUTq2RFX1hrMFIt1AUaZfnv9rJ1V5swEROQxahYGCR
xzYU2Paalg93CHVncv0meUpQwLbBlMx6s/GVAkK6Sb3M68A7b/g0vB5bFuElFIc6ZXYqmfcRUy5d
EV2QJ22k+WedRQ+FbMHn0HiqKW1bcLed7DFlsiLPsHy/o+u9/AIA0CB+FipWMaMhuttJMJbKwbHS
nSUF29B5mRiR77L7NtBWIvlp/r9YW7z0Qn3CyK2wmzXJKXoxlXJIR8UbLHNfxum2CVVvaONnffzi
p+qXsPhsMPY9SIk7d9AnFelKUvPRkSKBgy6DtpPyphL8vuyXZ0qRxDB4HRB89prmm5ZFrtX8kps1
ao6PzhU4DTIoHBajmELaNieOHdd1rRy0zzFCkvW3KroufqX+Q6UfgPicP0sfrQq4rMJ7hii8oHCP
ipmRrExNkijaAf7LB2uWr6FmvG3r7EudWCv35QMvA33b36aEXRzjaIycUdXo1agPUIPsunZEvXyN
5Pqjo7k8WgAqk8nwDY9XVGUwMyCZiGeGKmHDDPYXv4eUoNW7Zy0ZLipk5Fa+4WlJhrcpWZ7M51sG
wsX3Keq+HSQnVXuQYR39kk5K6/Y14n+aGk6bIMvqS9zhayon1tZK9GI75GjJh/0NBEKF68uEKj/K
vLmIqtsJLYfbMml+Qh8a7SOj6V/Ob/hp8Q/qNMAdMkHlDZQo7Dgkoarit2lLlERSXbfzr5XTltui
RVsyqHHJOqnodc84rxvKrbxNrbLfTtXcwUUDh0YHbZ2bdRBqFamj7s7/uNO9W1j+CBOQUJE1mELL
vyY8DGWWki31NsMWbXwTQwbk9cY4bzVTQsw0Lleeg28g2GNXRsFuUTFkAg5YuzhF4IQqKnAL5pVp
G+tbYHfhryFp08/TAA+6SyV++DZmmlNs5jnLvhZdpJluG0sJZWH6N5/Hyo7ubEnPG7cwaOy7E8Rb
T0kaS9/KSlYynj0W2GBpcqJvWqTMpTtwSBw38FX1Pg5bGWhkqM5XQ9wa93qpSs2mRi7YhvgiDWPY
uhL/0YbxhD88qjOcq6bR3OVSSTlTUaLkK9XzKXYTW7K+6bE63CfKlEA+VXbDj6kx6ez2WZw9ypS1
weymZv8MeCT7MQxd3bt5lQWHcaCdsXIjRK9CSxZABQF4kdtmZkDIjuQyaECOmNUB1+0F43ZSYWoK
2w1qdecPjOhTREPCZR8keWi0CkOdLUOvBpo2PTj+uLKc5ee+PyKiFeHK5NR5ij7HiiGDoYW5omiK
lZgufjEKBNTuiHGMH0EgKpYKoWRR2lyJ+0OaxXdBCMVt5MQQD6NskiVU185/NnFBtFpBOnLL0B2A
ok3kGohzIGxl2veHKKSyM8lls2lsMP/nrZwEMsqrFFh4XzElCDWL8Nl60xx7RYoAaYT9tm6G0O1b
66GtBigHNXfqZ9qRdr6BIOoPTwXvLAxDcA8T6zLcKjwE7MEc26LKeFzqplvUuWtVkdvbK8sTz96b
FcAAlDf4nITP40DDew4Qm5ZT5JB6T+0OthK5BQie8x/xdKtYyzsrwgmPI5/ZO7PgmRqn0Og5/gu9
hzV5JHEWmPYwVpYnIpZ4Qok15M6YBzm0Y96Jre+lsXWoitlt21f6uJtkLlEO0S9KZ8B3zSERa3I1
bRz5J8NFKa1dhdNjQ+5D95j2G7+LdtHxd52yFPEA3Q8/jVK6yR0Tnt7SmxMgUmq78Q19V7X3zCCu
XImT0MMADGK4EGAzEQBbo3psVUewY6J1FH1CXtxwdtF4ZcCnpF9mL3+6n4Q2Sg8LKnwp8Ar7qWd1
o6i5FH1KlVbayci8u5mhrpX+TuorvLB4/ixqVNRwF4Dj8XICM7WilIHCA7Ouo6snqgLKZ5h2/TJw
OsAQTNzSKe8035uJF0tUlGvAOvHg8gveGh9kfDIVMFHGNR+iChVTpT30QK9hbcoG2LWzYiWpXLMi
+BgE/cA3F3J7GB2msjMA/kxarPXcPjJi6AuVJzSIJOTC2RgHBi9HargHLTAJm4mcl08SGtS780dD
jAHLFyNYQjAIZTAD+YIZi6THLuAk5hJa+Y4B9BptFKn2mNGPdlVTVSsO7GRZpFhQoJHyQHexdHWO
z4hW6rGRa0p1CMwe1/y7Mp7OL2g5y0LcxABoZQ7CQiYj3GRyc7OQe6adUytwnYg8hhZR+Py/MyKc
9LHOOQHQqB8iBvHj6mWYP1fWGlnCx5/q75UIW4M+eQ1xJRmAUnyDt82N5sk9vwzR65FjHH0rIWZl
VWhCbq5VB8hax8uscXUuakyX2vXb7R9KylOIEawt632HYUHo1U4BWVWHTHtc1BCK4ZoCxh+6VNGI
4OqUEvWCeNn+8ifrmS8rHX54XugrZtb2RnABixxMy0gSdDD9Dw3AYbT2RFg7xkvoePextMhxdIT7
qgOKlK6UfbKMR8X+fX7712wId5HB7iyKU2wEE3hg+7uWPRvdSsV7zcZyBN+tIyrM2Zp7jlicodmu
AM1CDHK1Hb2yHSLgdJibuCkdVtLbEUPzoVvpa5TwJ47y+PSK8L20YRFlpVYHS4kvKmtgLOEwqDAd
lz/O74qYFLydYKLnIuLKjKgI9ZRbaLCMmmvP02Jr06sxhm/WpG0t58H/Q/LXv67kO1vCbbEjRjDz
YnnK1M6ms26U/snMQu/8gj48Au+MCHelluQoHdTFj8FwmWoXsi1tlP/k+cdswN+fTbgw7ZA4dfNm
RQ03JXTXjaS6mN50+Z8faQCUtDcoRNIs14T1mJJaO40k4/zNcqOj7sB72UVu6fxX+8A3U0wCTcSD
duEBFuJY1TWxX9ZNddAcOsY8rqGJRrjOHTS6qht77bn5wSZhjowcTBxFiZMWHGx99OMHjnf1FS4q
N9ESFFh259d0UlTlbB9ZEc/baKQpxaDqgCji8nK5Kz8l9/Hkyogi9271c74N79W1h+eHS4MRaMmk
6GiIE8lJG6mSGnbsl5N6vj+8ml3v6Wm+Up7+0My7+oMQri2bCjmdCBKP+PsI1iuV7pLu1/kP+IET
OqpxCAFb1ZWkNSRsxH6KIPJ9rTw1LdzWWbqSGXy8U+9WI1wnVKOHvm1wdwPkBirtPHe2x9t6UL8U
aeBphU0Xr9vTkH4wUJZJnfiqt7R9rwYrgXZtxUKMsoqEsuqweKi4RRdU9bSWCXZZ3durGtonD9K3
0/luzUKsUuykUBhRqQ5NCO2fl/tu+9g8WBfJk59utMyjD1Zkm2Ln/yF95eKG32+rqDudKFKawK2M
h4xTr019t5/uzx+c07eZYELMWDskSKhbVAcID5wv3ewqP5LKTVpmzjwn2GXGygFa2TdRAz5QlGJy
gEIctNHwkulWjRLgpfmulf4jz/X3ronQy8hI8J4RliK12urRVZX0OyV5Pv/9Vi63syQg79KYLOuC
unnbIQQrje4aAZJLeU1J5YPIf3QMBO/oS42qFxp7JGfDXulrdzaDrdoNrpTc1UqwP7+kDwPMu++2
7OC7JSllHUnG8t16iMvHxAcDvC/nwnP0J7Sp0EjwgQ2tvWnWjoXgVvr530bBseNWDuHwZI8vc7My
bCG2ff+6UPTMFl6hpR97vDbEb/O8a0nP27zYJYbsUop2TUDOloPubVvcdfPL+a/5sUXk/HhH8z/i
eS/o01VZOhM/S8fz4/imzKdNnsMhadgPEFxvqnYNbHQCHP9rlX/bFKJBG0TOYIa8pXNd2gzaF5iB
PVvroSaPdkUB8YJ6qThIcVxpfzzECtPYIn8CES6dJ0pLQrCLY4QgSk0y7gZLd4emczU6XZPu2fIv
OVRWEsiTkyoYE9bZB4Fi52lg3sntDwvpb+gT3LSBo0Uq7gKfiYva9qx2TXDy1GUKZsU7H+mSovmY
7X7bsOrpG9PeJJM31N4YfHFewz+9j4s58DpMzKACBBXY8ZmVJVsbEAw075xgnwxbC0b3wlWR6O08
v4EjbcVBf/hR35kTAsKsGhlFQcyltdc/atBZOrvxez66Re6Or+cvx+lJXda24GkX4U4VVNLx2hIt
02ykqcy7EWO964Te1Hq1tI3ard+6hqfemtvzJhdHclQGEiwKsVxOJ2QGCyxWk3Ov5o/KjHh80Hu1
/zwjlHLe2El0ODYmthBlJw+rsOFbwuyfwkxpW5U3OvLKAVmzIuxYKs25XycsqWiQg4c9k3Zcofw8
v5QTPyYsRbjYA2hjLTNZShRmexXW3y53LrR63CI/6JlV7aK+t4LLO4kJbyYhZqIFQJNIDOB2Ndf0
unzjLrV9N0vHjZF4UnoVrg1uffz9/rYj3OcoTdV+nm3jLgoYZdLuSnmvViuPgLW1LL/hXVAdinRW
msIx7triMc06D9pV12ZoKjd25/fp/7F3Xs11I8uW/isn5h0KePM4ALajd6KofkFQlATvUXC/fj5I
3fdwgzzcoTtPd2KiQx3dUjcLBWRlpVm51ttgdfXWVlfcHMha2dIDu0KqQb51Xrr7QnbjC/WQfRMv
A5KQrp274lSkeuodLsfu9f6McZQbettXRbuJmsFFOgFhjs8f7+3UIitvodVKmEAAblzpkrOx43ib
5D/aRN18vMp/cEr/toeVi5BkoDUIeBhXbbHp9Wup8pxn+zvZjPlFkn0Rb83qxAn+2DpUeeXiyxZU
NuG9cVWXO805z1BTYYgAAsGPd3ZqmZWjmKdKj7KQj2SElQezJMjep2L0VecUZ+67dwjzH79P7pv+
lcxoVaJNfCj4KuPQxR8tw947eEhkyYvKP00FjyweSNSx7XWyJJepzdvr9JfA1M+q+hsZvTc02p/H
GwjdgKBFfgZGgXUFLrd6aSjbEYckvKT38rsR5jE3/u70/mnm1rf31KKEBOk5t77KnMnxpvQJUHhD
p/fK0RBvgdCXU/uxNbxzmlhh6fpx90KiuDJzB+Q3WlesIEd1QP0ta7dTCc2elRqnLt0TS61DGCk3
ez1iZOgqNxOvqDeJ2nha/PP/aj9r1IKNtE5cg0i5kgmOUpRrzbbycuuUbZ/ay+oiVBNQSlrPXixr
8HTaCHL8XPanxl3e1lkAwQGKWrBHy9jgujhlOnMOiblsXCn3+dXCwg/vA7m57hsoJVduU7uo8kJ8
8995h/9edeVhy3mSS3iLjatyARo9dMaTeYpYb7lNVwHY0cZWZoe8ehVVSEZcqfljHj9Xp27zEz9/
jUcdiq7IK7S2ruQEhRMQBMANTjic903gv97SWhptrscShkO2YKpfM+fBNPfyFJ/4EuttGBxMm3wR
ePJCtL+mtUZsIujisBY3bTJnPoN9P6RRPjUTqC6u8fXHWI7+ghGEtw3I4BvYiA24T8lapb9JpUIe
fXsMpL9su+mfpLZ3PksAhHxdLeoEeWfRfEmynPplrosW5aMxHB4jIWpvBnycu/GggAifMnX4SzEr
Y/RAToQZqVjgfNGqGDWjkRrz5ObwYhVuLrWdxJB83b18bMDr8H7ZEABd1eLcgNdYc3A4Qqu6EBGo
mwhZwoe+qHs3aeqcAqQVeQVq3QsD54lPtQ6Nf60J3wd3wiJ2s769tUzkZe1o3Q1Ou/+hDMngAVyN
3WKAL9JAUOlrKvefR804fLzXtRmy7sIOvYgeoD6DxR1fESxpKLUsDzelo6TnZTlXXtVl6OgE8akc
9J3XurxRDBEyRZK1VeQwZUAgh9kYbgIbotAo6H9IwvERW3rotPkyEFl/4oitQ5Vlb68XXHnZxIA7
t9as4YZ2R7QZMunByc3BVSemp9o2+MNMg9XYFLSki3CRDD/R8ZtU7MpMQnkcbpwgUsnlm+TODIbH
MrOC723Tn6IZeWdzoG0sANWsB+hh5WW5QVQzC4vhxrAg8tEm0fkhvG1eXqaBL5W1fSK8fBPRMvUG
8g1gKSA0+ixrdFhoGG0VUUe4yayfsRbeGVBuppW+T2XCskD1R8M+V4f8MqmrCx1xn4/t9M35APRG
nwrSDyAl0DUvdvwqN3Aa25ASBuNutCn5a9Tb8DDJYefhqR+pFaHbWUWWm1SnSJPeTCaw66N1VyHU
EJhDNo0au06UL+OkbyNDOx8klRHSyp3Lzm1BzzZtcEgGBdTqqDE7c6qa8saNLzQnDI0DIFsoT9ew
liazZSmeLfPGSGXbLzWjoCo2nepkvbsKRkOFUSc0/fUmXr1hha/bLFNlN0jz1Lsi11CCSRm5+Pg7
vuHiW7hwaQUyvKlCUYuw5fGHtOxSE6WQ4lv4Y8VnNbftxAuGQL5GlK4o3TovzOciaZlFyOISubws
69Deq6yiegghtbxFs3HcJVN3CNsy3c6hXJ/NiZT8vgL+iCL9F4F4W/7sjvnQf3Gc/5ss/X8ckTon
579I/hae9r/516+ec/jXt82P4iX61/1Caf6jKf71XHz/1/8uuufmpYtf/nXBv7ZHbOr8sN9s6pb1
CeegL8QnkO7/5kz/zaauOZ/glwKjby2kzfBMYXh/s6lLivJpGfFnaI0IAlLwpbL9N526pDufHKp6
EBkjMwyg9x9u+ZvfsQe09JDWhz/Kv//9Nb356uZhVpbZCX7S4rxsxkpXqXEST5Tl5zCC3jFqH5BW
Ta8ZCTCfe1kPtpm2NEO6VD5h6b8mPl/FRTTWFw5uiOQXJCrMDCvXIY0txK+6gwQjSiK1uFKMi8z6
1jgXc3K3OMi+AfV5V3fJJi8bON0zX0ke6uJej1O/H74KY3BLSz7kzbdGrcE5Si4kI2pwYAzskEf9
wRS3Rdtv+yDxBj304uRCdR5qxd4ULZocCQC1dN7o7ehNotj1keJWMllTtVNRuuysU3zJyspDv9nu
6mBrTY04CLJunnVvX8ZXuGQXrWNf2pZecw2U5TZ7JPCjMeOeop05tfLqKhxG5qGDkZUDU9AsGIfr
oHkKlWRTF/FPMRoHvf356lC8Y1BrL/Zms6sEpDRMpOw0lqwO7WZbb7b0j13I57bGLtiXB9PNt/cf
L/nGho+taY1CIqseTEjVKKUf4k12jWzrdjgxz/juEpD0L2SwMM6sh9wV0c9Kp0pE2dbLbMfML9+E
dY0s92OefP14N2tt3N8v8NVaK2vJjMaqe/y2B+9m4Vbf7V39udmP5+VueCquwh/hGSOi6JifF7fR
LuxcDalcd/jy8VOsY5rlKUhayJFgoWNGfJ0g61nLqHqSwQUhbeC+slGhcWdIp6dNZSID5MaKy6DH
x4uuArc3a66sNVcaU+7UlDW1dNPHYld0c+uG49L9T+ftx4u9Y6iL8AvTY3TTwIH/0kF/datD5CEh
srvwsZWS7oVqNt6Gjh1s0yky/aLUtL2Y2m5bzFV+qTtV6xN+2c9T3Yh9W2v1eZW34hpqBPVaiu30
x4Si159ZHe6RTh+RKc5ykWn55VdePaFiSAr+L5Zc3Yhir2GQ34dyCFExFCk8O4CIJAibU2nPKtiB
yQD2OEpimgUptwUfyXEUwhiTkykqk7QiMloo1sJmq8h2vP/47S9e4NUNAHsbe4I9Da7D5Wa0VzdA
Ng19grz0tDdtmNo9tTRF5yZmYTw0slxdj+VknTe5Msku5AdW7AGeP8WhuzZxYOpMHlBmhFGHSUVy
/OOddrU6AGV2lL0qzG6T6KN63vZ9uRHqnHnwEihbTTXT89qQUacIVQsjHJO7tktO5Ucr77Jg2cDt
L7UIpoJINlevfC6drgjbsNp2mjmjGTXX58hG1we9sX9osTXsO+Y1TtzB6/B9WZTrl9EshoMg01wL
YpRamXRSEbHoNOb3VS7kbSyc9LOlJuk+0rQG2BtCaL4eQpQGN/OkLd2btplQk+0rHVBpWpxghlm3
fnkmWJcBjFGlWiZq1kKcvSpH5VDP9TaCA9CL8yk9DywmF+u0CbZyYH9Ph+zMKeMSICO6SJ1Tn9TR
WDLfV4YJWxneAG4apFlBrZlr7jJjDmr09+pxayYODNj6UCjAGLJeLt3IKqO7wmTybmsj0zntlunL
pyBq6meY3Upz6xSIS7vRWAffPj4t60FOnoopEoxEZ5qEv8zVnaCHQyv1tdpvpVgbxm0VK9W9oVX9
TqtS/c4yurh2ZR0uY+g0p/HF1LtRIlIa4sJtRiO8KFq8vTuollRurHqePyNfEp7kMVr57+V2hMuf
RInMkJOzrg3SY+yswSrMPUc/uBgzRouVAYTLmIemJ/WTsk01pXVtC00pI1GkQz0N5aa1O8eLJ1V4
eqDDv9sZN1Fcpbsx7MSJNuEbo1+eECYQ4CnEzoAotOMjn04aQjQQ9+wLBkAzVy9MZaPU7ewpTaW6
gzIOZ6USaDDxNT2ft8k3CawMKIXAT0R57dQs1nKwXxvb8jhLcwCPC1sCqd/x41S0pToEtsw9zMmI
IEii3VKt7Fy1SFv/YxN6Z6mlAolPX5T8UNI6XkruUGvPu9DaO3P4Q27mzh+0xtrkyDKeuMXXtXXM
AEI+aKihfJEXAvvVNa4wvTLWRhrsKfS8MAub7LpciXxVK1JU4wr9AR6f+llo4ILMLm38lBF4z0Df
danrRZ411OXtx5v/NX1y/KIBo1HCI6mGGeWNhPSg4cSsyAj2Qdcl38dM028dYRzkMJO8BMDCLoni
8jyLkKAspEb9rDAR7A7J3METw7h2FUjivIW3KHKtHsWpZuiKs3Ru811XJsldzS28UQBZHT5+7Lff
jKeGR4Mcj3SJQe7jb5Zxa9lqGwd70VvzRRw7QERELe8zpvJOmMf6Mlw+GqxysDgxSYYuxxqIbKSh
g/Kq4ezLShcPdpOEyTYCtrVP81oxYHXpwr8MO29/RIGmbdVESfclkk3FtikSw/Y+3vg6Bv71NEvN
EE8M5QZ+73jngzHy+z2Yo0409X05BOmtPhrtbRWNWupngR71bmxQ2fM6o5e+Fxyt2K30St/MVITa
bTcn3eeSmXv70A9SW++SOhorL9IyJ932Xa9diL5JnnMjMcq9lRvIsOaNQubXVMn8p7fa8modToLC
oBcZ/Trb7SLK5GHKZoIusra5mKylrNPtE1GLjZFDRpRXVrJprdncdA3tCGINsfv4jb5jSuTZ9CNh
J6IIu+53mG1izTb6vXtntPotCrvzLugz8zxXU+3Ex1uO9+qsEdQxYYproyy57hcncm/asM5L+4iW
uy+0PvKpMLSbZBptf9TliO4hhFxdScv/402ugsrFahYSu6Vuwowbjd1jq8lsFMUStDD3rYxCqCqq
3C/hXfW0esbNwyPvS3khb/K6q64RES1POL533vESvkEswEwpk8Iro42bKkthTQwPVRkaF4GY5JsC
44MVwDl1QNYR47LT10stj/IqMxi7KJdhZQkPnFl7X8uRcRCymdFh1kooFALhwymRnvAR7+6PJoWt
0BiHg3kVs+daz/0hUpgJQ/RHu1b6YnH2r2QLLpaPP+S724MjmA4tUh2kn8fbQ6pY7exSYXtkI76h
Q4YsW/FXJpqCMy0P9HtDnk9AV9/GLvg+GUYKch8KU2uPk+qTPQQ1m4vUatjxbh+0HHakZrD1bSqQ
KPp4h29C3QV7sLRDFro+rHZNXTLTE0mjJA4Pw9Cexa36OM6peBZyiuirBkFepDbxQxrAdDkZZbWl
rRD88Uum9Unzm9ojJUYe4fglj3OWOPj28ABHcHGQ7JjZCbUfrxprCSPjKoDwes5PRWDLGTz2DhwO
GG2XGJ/D+qbgmNiZokx2CJVlNY5sUwhqjJKhpZ5gVPGnXZjZ3Yjrdw62Gihn2eRINeW/IvxajtGp
IsBaygyXQd110TMHP4zPWPeKcNdjAQuPs69ts/QHvc33UUMoakZ16+l4E68tGoCSmWQcnDaZztKI
PM0MJbELLLl2+z4LbvM0lb0uUsr9ULXirGb4+im3kmbTFnK7yUfNPI9hM7nJdFsc6Emlh6yYRj8j
Azt0U5jfKGOgXXaTlp3J8IagodrXZ+NkZ15sd6eoed6eLVwj5EZLeoUUhbHyUoMel82sys5+FJHf
qFdzo7oAEYr6Ku5PySe9s9YSuBDgkhPQvtVWJpaUVpM3RXiIY1S2auE8WUoonysVvUanyh7aOTtF
RPHOwYKJbiG9hpiZuGldNIkztZvDzgkPYRJ8rxQt3JsdzZLFZ13Psmj3wgocxLqdFK1fzboIyik4
Ebe99SU8ApcASdvSgFwHwHD7JN2sQuGa2mXvUmh7lkQd+uY0qxtzSE8pcLz1y8h+8HIhGYAKA6Kf
47cM2r3QqjCEHbaYxBksHDWSSmp/ARb3D9lNOS5Lw2DhxVpEm5hiOF5q6iYBLXSBupdtnoVl0LiJ
lVu+rrfZruVtEssHwb0pD6Zf61AOnnCab53HUpnCa8G9RP62xjMvOGepn6WYG7a0vWKK7UMdanC0
OFrjYe/zvp1y6VvbZ0iAl8F8XZTSl9jsLefEVf/2Cy+gOKgHabdSBFpzLVqJRFMnteMDfB6Nr+TS
/BVJNO2yz6s4gb2n6k5s/e03XhZE1xF1Cou6xCpTDJpkaGcKYQclFrEnOXp7XmTRU41M2InK3Hsr
GTAyIe7GfYizPv7EwrGFVEB0dBgKGXpe6GTBIc+aG81yd6K++c5ZBYaF2UL3bDHnu46YIMwc9MHK
kkNWtv1ZHxgPmbxU3NoKH8vtgxysnB+SSjbpYqujX2VCP3ERv7tdwkUUrgg0aL0eb7dSSpEGdpUc
inbMNlMTBBslHAtv7q32BAziF1Pe8d3HdjFSIPmAIejdHa+Fo6lpOpXJQZq1yB9Ma9z0nRn4dtSQ
F7RFcCWqPjmLoqnYcmGli7pxtI+6jhlNgbZGJ4vATUQcf5NFM7ldWlr7qTMCnwA32AyxUx1KCQKq
OQLjAMtjuJMCBmSDWbK9gCrss9F3t7DuNZ9PnMvFJt5sDFdLt3KpU62bBWGqRK0o2uSAYHTiCtvM
N7ZaTyBZinCXWM05MH35bBg7AQaKPxzjST4RzfxyqutnWNRP8Qq2TCt95Zpg0BaKDb/QYQyUejNS
4/YxGc12y1Z5BKSVXEv1ZKBXOJb63rCk7kItDPtJUfqJ3K8pd1apRK4Y8hm6QTN2W9McPBNsx96W
NOdC0sPKtwi3z5Cm713EXMRt0NuqKyRJL1y7Gp41fnpuacWuNedTItFvb1IaMgbU74vbIQRfmWm9
+JUoGhM0HfVkC5dxsZnrKdpIWaj5ahswIcDk0/PH3/W9s8GgEe7NgVuaztexvepKgmY0BZNDbQrD
lcuxpPY7aL7TGH8IMl4uFirxoIMcSr9AkxaH+yqhicNWKAnM7wdVQpk5DuTwHOLubKvCPbRLkyE7
ceyXKGdlLVCPcwS5fREeWDTUX6/nlI1OzwWLVVrF9DW9id3IqE8hkd6mwuwKPVV8N31/fMzxKtKM
Tp8UzskhGMx+T50k8rq4Hbw2Iwnv5MK5ktShRBuuDU7E2e/uj6K+hckgsLpmuuvCpK8S1U4OrWKL
S0WRysehdJqbjw3knWsQt6kQzmOXeLRVfDeFIqLiISWHBJbzTRnKweU09dJesqT01gzaU/IH768H
ZICsZUn0l1PyykoY886bQfA++zjZGHZbblUTuVGaZLprd6fake99PaINmp/EVnTCVu46haQ3dCxW
s1olP48GkfqdUcz7MZ2hjp8Q4x2fQiksN/+Nl0pHjFMONoOU9HiTiJSbTVAYySGq1GiXJFaNZGwG
JWMwSZdWLBu3/431gKkvyymUqVZHD9li3cn7KD0YFfo39L6KiwBaDxfKW4Cd5XCKfettlYb8mtKe
STudU7G+LLQiK21kmtMDxU/mJxWR7MeW+LFDaPYgyXBmOpNSUnh1ov0gS9GJoOMdp0ZgDl/hQlNE
NW71VZOgMMU0mumhYm9uIIzxakyav0Z6gPuPX+z7K2E6ukUVjObW8YeM6GI7aR1lB6VPgg1To82+
iembW1aenjju70VSKn1MlE2p7S/jjMdrTUk/Ki3F6AM8ntG3VJvrwzTV1raek/oQm6I6ENTYl0M5
Bx54o/bJ6NuTqdeyyNqpcv0DLF3Ktvqvh3x1PCs4motAmRLGUIzAk8122hGwBxstd2aKyb0CwWiu
7LH90EsKBlVCU4Ob3AqqvZNL/e7j1w907s3zLByL1M3JeClYrWs6uqQx+1HP0j5OakVxOysqf+ad
rlxbsHfPOyBOk77v6KB9z6DBr3emHgwXYz0YX9sOPJ2OZMK9WYzNZTc2E6P7YlS/JJLVnxlDrz1O
+pDK7gQm+AaOBuZw5DSaIhedx/5gp1/7rrhT1UZci2oW9pauZ/4jgLdq3KjVaHwdQ621cSOJTwYJ
qU0136lCya6KLms3AUHFXa7r1Y2kRUkC1DlHOJ2B6ilzax3lXL8OKB+5cTgoqavNRef3ZgHMSY9C
e4R2SWspzNOzzeCqztqdSODQ4YJLc4CYSWuzqNFlL6U22495HnPj5iMkonY1ZZe2nEVfdGk2oXPJ
IzrR5qAxki4s2vSRKHPVD4vavJAbpboca3hbfS0Z8ye1xRs2TTiaOzqQPNs0hiJ1Jz1qN4odOM/1
VLaPOZUey1eMvDfcGIz6fcdjR26bhrniz3GufM3lIrwXYxnbrtSZqeXWchffS9TApB0dOAhYZhGW
bqYkxsVgVz+GOHkMLckyNmNWKE91F8MUoE40Yq+oug/fatnONqkcmJpLxThR/DCxtP3yvq3rfIzb
yR2iUJzbFHgKLxfEYF486ohKa008fbHTPv1mRWrfbUxumq96aQ2hjwbN9NVROtM6owuuZ77oY+uq
mqfo2UhjKleNZCkHqWk0VMahrLqau7J1XCeHSZ7RkrgJdoVR2i9xmY98vqwE7COZIrh0RrO5h0qf
hksDBELZjFIw224sCourTkKQx5diZ77P9Zg+qghKO92kndXPXhb1xedcq0Ym3Ayn2+tRWd4xVWoe
5sig1JSY8iWzCtUdAqQUvgNR04Ww+r6/rQo0Y72mRTjUzWahPMgB3mTfZCK5QOVavjH56LqbBiOD
BaYkpaM7mTBI7qpYDvfCrLXJC/JJ2L7SmpflZI4vyDsidtLpVtC7IaoEtV+qcpZjwLn8PZoDwPtI
PgDYVUVYPalD1X8L2xTtgEq2ELhvG7n6qhlx+cNh1OBeM2bxPMuxMmLMo+br3VTxJOGQXCddOBle
OxnGN6MbGtkLxlpm9g5sz4AZRsAAR6O5FzWpumsHxKBeIQzzuW0jCJ4mXNAz0q9wmUPc6zypqZXs
4nlR6dXsuMq9MF5+TpYwjzYDFNIP8lAq38pMZBnibWl0S8cpVN0iLfXES0lsGIiJ9McYnPJZUU8M
KmSxIgJPCos+dmNVL/5yBmqsLtR/hnCreArjjaZm2lnE9VECqahhBGvqVDM2OrfykzXlEfMATsVJ
0mP6Vp6QowbZp0JM0yaLYqG5wzRnNMMSM7vJYSi9QTVkKlxttEIfN9C8MFGXf5G0BHrL0lETGIjB
d7pF0LcHZxi1xzkt+u8DpWAwXXHYhx5Mwwy+t6kCp9ccSBLgsigTX5sBviXGyrT2rzDRisZVB+So
6FfLwcuQiO5xmDITlVSqorobahl8Qjx3lPsRwFNkPmN9qg8OdDKPbRHlV9lQw+di17BQu2HeGXeJ
PGu1O1bOku0WzXgT6UP1ELfVwAcVmC706Ln6I2pm47sckPy4cxVONw2s0RLgggQ5KmYJDEw9ruIb
HHgII4OhzT22NoXPA3W32cP0enojfZde9Gj+fuuDIvpmTcqgunIP8MQNGplxQy2dnbupZcDEb0u6
SudkR9pDJqwxdqchpFI+mK2sbDh5I/Kzk0g9OvjZbS4zcWNUyXk3x1/k2dDFtkqB9pDQCPhFUVSt
ZL+ShtrPQaAOfgDibXCzfqwaEEaAum+qSJe3uVJbxb5U5z48a6XIsny6WNKtmDUz2cTJ3Ny1sYju
HLt3vg28zIcwby9yw/lC6pgkvim4bDwmR2xgsYW4gDdjnjYJBvy1En0Vu/gs50nOQmkmwVUnJiOK
HK0gOxVqvBFpHD8kMAZ+heY8euTHN5ZLZYrvNKdTcDaHvQOJqMRhYWrSLn+WeqAKF4bT/HMONvKz
aFEDYlPZaLrKNEqV70hSESKqSiziRq0xQRA9a8adPYlyl42VepHVqY5tj5KRuxCISIzyD04TurUR
BBhTlGYxNtEtLMlljn5OlKaUaooKDgOL+GrO295yxzrq4CwHycR8ojOEEY+HZFnXlsrXvg/bHcog
6JWZSpUrXhlKwznGrNHR1yqr9wsxVMgKl91oMaxZdled4Ii7U2GWX/MaeaOKAFF4dI5GtEcjKs8M
YKeQ6w1VCCBUrXvlSYoM+9KuZudvmtw/wtz/T0PTOyRn/xlNvxPP+Wu4/PJf/4bLw4H2iQIviHn+
LtNlJH/4DZdf/oS0j5SI+vOvjtnfYHlF+0SOTQncJpUnk1kKb39j5fkjon2kqcBQgjmkPPQnaPk1
cB24DmVRxjR4OGXpoqxC+pD6u6wOYX49GFX3YOdC7INGS74pfdPYeL2+oNxsRc5etuTsMMxDDaHI
qIUbzqXRYblTs4/Vy3iKynFTd2l4lzuOdKcx4AhTo6N+4bzED4rRBn+F5aBtoOp1K66vKxRGpn47
hpDCT6n+OZRGcQ5RoXQnqej8xGMwfobpP0GTBIDEBfXE+iWQxy3xS3cbj2nKPGuj99ZG1fsy8gZj
ts9y4tB2W1KgYLpwqC/Ayap/Y4H+yHD/3xwWge3+I/ve/3huvv/r0GbLmMjy6/LFL4vn7J/fa18b
/6+f9fewiPZp4egFl0ySjI7k0sz5bf2W+om0DoAociELzG7BoP8zLGKon8j7SKYtUqxl7o3/659h
EUP7BH4GynnslbSMY/AnJ+BN8r6UxRaVNbJaYLvWqliA2k3XBughHTTgmNvCmeczyzL3CJw1Owqj
3ANcsUxkNF9LJ3p49QZvfieSr2dV1qcPvQ3KPkzKgGIBYgZ87zjJdTq65qUTwHnH/PlNJbdOSWoU
lF9wJ/lzVkTSXalU5aa3gHkdOn2ceo/3SeLSm+kmKkrAvXqlnCeE+aEnAyA5j6MiU7ZNJpdPcSfJ
DsLnPemFMQX2C1fYdAYsar6bk2GGq6dVX/rCiT5PFNh/SonY6dk8onOliOV6TcWlWSnhS9Hknxtd
qYTHdSjZ7gwP4tMkFdCAO/EOgqzCzUwtFy7i4x03mFwn9MEl5rysLE4+/3pn//8A/i9lIa7/zxfM
edzE3567+OicLf/L73MG8YLMuWBukiPGCBYn7Z+DRkX4E5VhJnJo0VCLXi6gvw8a988yDyzLAIxo
QCo2xaN/zhkDW9w+y2+jQghuAAmE1RzWR3NZv5q2/66lsIRJiWrhGPsFGyMzObZ1I04B2YZdf0OZ
Qd2EJVT1aT9977N4+F7XCPagQWP4pQn7TCrrrZ8oSB0PghkEFeXUzatX987JW4kcLk8DnRvMY4yw
cwL5x+OnUcY4y6NgTm+GrJrdRtLOFDnPHkcDdUmCu2afK0UBd4uSbytn7jZVpEBNojh7yJP+0pIB
GZXWzv06t9uHUcuaXd/o9YHKgkxtJRgvit55GmP4zz9+boWL/1VF6vdzU7xdkGjczM6agX9Mgk5A
K5LcIHsB6ELm+HVMnSmt7OOB09uy6UGizHZ31qm9c1PYSrgN1DTbDZUxnIs2bF5E3rePVRZcGeNZ
rig/Pn7CXzif4+8Mly2eFO+9IIDXneS+zHR9THnCXMnkOz2v+p9xUOhe1JjGhg68cY6QIPO0ck07
ULSSX89WujVpVQHtyfyohapWz/XhtgjL9soq5nKXOjFpoTQgeinnKB3GfbYv7VC+rjsRXjijPIFC
WDD9oxOcKq4el9zIgsAfcDvQiCNAI91Y7o9XJcBY0O1LpQolTs2EtqCXG013J4GSg23ngR/G0Th4
RjTftWjEIT3Uyd9q6jzXcatUHVp0E+lJF2Y7K6sSP4TG4MroUkRxg1I0Xj1X0ktO7z3wcjy+x9z6
ThqN4mZGWPFHMbWktxG1kofKuNd6x6XiZF/Uddzt5lknVK+7RkFWYgZrFAdKhLCvPVW07rTsC0SF
duIGfX0lOZP0FCRpdU8aYxZeqTFd7TICXPwVACnwFbX7wfeqFTfrqPq6tECcK4C1akH2H1dPQO+H
TRD2gTgj+29O2Mty0F6Zi2UCXwczRhbN8Qf2sXILcmrUbdjG5f2sTIpbkMpvO7vST0FWV5/xzTKr
OFfXyMjtEp01EtlqJyVztMvmxqFSV4aBy6TSZaVE4IEReKTekD8WgVw8OJp4yHl5H5+QX0MfR1u2
ltbggtpmGkp+K5djDSNsR2Z1N+fAOIVmjlfwm1i+aZf2hVCU3MOJN7thpA5g9IPyc3JK6YLaXnae
Nuj+FsAMz/TaQRuQTN8tQFf58WR1EAZ3BVJ6tfZ9JH/Yqfqwz8OBs9KY7bmSp8re1DsmwzS7NNyi
mfcZs7BfIrkfL8Nxqq4bm2qkFSXl3qha+cbJBuWOX8zN1En9SDpvn2gorEDaJB50tmn8A9YDq03b
bRV9jZOpgSEeg7tKU13g15cJ76FNMshrGKEYzDOz6r2wS7bxUN7XzHB9/ClW5GfL+nwHpCuo7y9z
92upxUqNO7PTmTgJZr0+MwLJ4u0OZ2aGskkdTBn9miC+j6WiB41g2miRjLpraNSI+X3kXZU0u0jT
aTgBrHhzKJbHogWpMssnEwOvmrlxZ6hME4wa0d/0xexU5cqII/3w8eaN9clbFoH7ZBld+xWaH3u2
KUKaKaZucUdVUNuZ6uCOZtkcRNOdOHzLRzyyd1ruHG1mFci3gNoSY7x2oSrqnK3OTAJRZx56UllG
rVtDQOi3gAYf8xIczMc7W37g8YI4aibh2B5TT2C3jxdsoroXmaJ1d6HebuR+uh5bxety83vPuHXD
+AOopPzEmu+YMl0qgAWESuBBaZAdLwqmJ6XB21d3o0M1bW7uo4nZn0bs8rH9ZlGnnx1rI8ht5ST6
qar57k/3DH0qlFjUFwgA9V+pxut7ysz1lgLjeDdIUegj+DXdppTZKYl3w3Xbqd94JPUMvGZ/6gyv
jNWWF/Ac80cKEzIYq7Hy4HohWsq5WnPNaNl8JVexl0tKeTZYqpG4gFFyOFbjeVMFZbmd0zz4Qk+n
35L11/ta2OKZ66i8SYJaPfFGVsqG0PoAVCSnwhYIbGmarQA0aR9zsv8Pe+e1HDly5vtX0QtAAW8u
D4AyJJumq4rtbhBt4ZHw7un3B/bMLgvVyzqjc3sUIYVGo+msRLrP/A0R8aPZztP7zu6N27waVC/P
m+A4D41rjkhkt0GqbbPSubOaEV73OPygxkClzirifUfQso0E4JAZULify+yjyjB5HsryGnJ31fHk
58JkIhLl1yK4AtxzdUwkFdkRCb9vMH49hOHClfrunWLcO9rkq8gPh626HSTJDbL5yhKuzgsgS5Jz
HSc1sNvwENcN7CAsiqSmlPM4FS2wg8ncqwAE3GxAY7vMFGMr6LruHTTF3t6zqxvoZVyYomBJLErm
HNXzI6NkADr0KJoftSGO/aYRDQbiOLlQF7sGN1zFzRTYMLEHtgtBl+Ypm+F8KECeSmvFZvqEt670
YA3Su2KWIILD9/BE0LnRpI+f357dmuNIiuFQCFk4TTwvi2LW+Zg5KVc8BfV8wN9+dkHf29ThmxlX
Ra1W9lY25xvaE/mNVnXWDX6HFLhohQirUG7luVbccZB6NOITeyfJGKy4b/+8Nb5s+XlE6IhHKgCH
lk77+c8zxigpeL+mA8Jxz0JBQCLs6hiS4ORAJtIMTw1RKZNp0HxCVWN4F4Rx8xCDbvdTfDjuyO3F
Zh71xI/BbG5sc8o8E3BO7UZFE33W+ya9WTwf7SSGHhSb5UOuJvN9neqV2476p86eF/pkN95qTZ9c
u43PL6UFkYgIB4nt8r4tKOLVpRQ3Fk2CsJ8PNLtMz9FipNbpmGzKecQMtIp0aZvlSnOb2N86TA/0
qBw9x8EBmE30rE5Bo3lRPnff3/7m5weNX7Xkv4gtsA1VjW2x7NJXlzR4uj7tgkk5JG2q/TDsrtjD
pbI87P6KTRRL42cb6M9WCeRrkc7F92Bk0KCEWdS6IN2u9qJsjbowCqEc4gDTYzpMoTdOjnLlpT8/
0Mv80MKihrYILRDKr+cXtKE5KJVdH7ji+l2tGR9x/rJ8ZFqkK7v3/Dz/Hmn5mGiHL6SatZYZiKIF
oibqg9Em4SdDKBDPCudOVYAtDCP9qcihLPX26q2ixWVQuK0L/p+Qkdh9za+3q3LseQ26A8A3sTWl
SH0yK7xTVSG1x4TLZxNN0/Chwy9zIzd969kRjoN4LeYA8sZwD1giAVBuNddumiUJ/Z+A5+8ftpxh
WB+Ywa6O8jyMhdaUQXeAxkUAEqvKF5qz3V0QaPONmMrgLkgx/uJNAw8ll8UtT0tC6QDPhoJiRUQW
ts10I9wZc6LeZk37TYT2T72QUq8tKNO//R1f5DvXP3dBD2JHh44oO/L8GKgF3GFJK+tDrQ7Gdq6G
MXeFKYc7q+q3dl3CFZm7fKdbtb4FvT0e+t5O6dqqc/TFRJfM489sbhRljt4FWhMiq4igu1G1+c5Y
1CTysBQ/1SLOb8Marn1ahfGdU1Ik6PUWtbbScN5Fql1s9C4uH2ohf5FpJ3zgYgB0h4yR9aBhXgut
eKgfoiFwDn1b2tsoQbmjo5GBXKxe0QMuTC/u8uhKUP4SDK++DdcD79VyN7PFVgfVNkc8UvqoOmiB
iazPJGBZTpV+a0A3vzVjYbxrMLvc90P3ZIh5/hjgx/s5mPpPKeTuLTcvThwUg13VQNhgctLpYZL0
6BYXveLb28t4Hta/bDouWWhWJO9wNNZg2qQr8m6OpPKQTXq7d6aspJmuYsc2Zobfzsa8eXu8yyNP
NA/Wg49DZA/c7nzXJG1mgF4OQHyoqvwJMqILSyL16tihDDO15o1jwPx5e8zLC400jHuadjjQU3RV
z8fMLZtiTR1WBzGCMajVWPWjVp88jvM1vPcfPic8CNSC6YiwAS4qe1Lfm2jdVQc7twWaTkn4IIBy
eHGUFrdZF1wjP16Oh7usho+uQi2Rdrd6PjUrN6OIGEQcENSXTkMJLDIMosmdZCyzFSkpr/hQXbx9
C4gdmIyjkyZBn1o+9au3r2nato77mKrHUJv7GX0CF0u6fmvGjemWJi4hSYnDZi333ZUwc82J4+Gj
yoAbAv2+JeNdP0uIz5llYjLV2JGGz2MVj99KpZw/tAWqspWh7Sjbyts0ltUHqYoNjD5K4yZDlnxT
KlLnSoUqfBvgwadURcBoNBvN1aVhxBVyZ/LH+uP4RVJ4dAK7qfeFrklepSN/ispl+LFDwzQr0HLi
KMdbrWoLgDP9NOyzoe3uxCze/cMdu8x18XJfIg1DW8+1rAPMSnu2URhlKFNUQbzNuT4JcLNp//ZQ
FwdyNdQqfIcPXMyBwgVgl/LoSVnzCegVWn6D87GNqk/q1F4z8HgpfJzdjmRJ9L4oxpI1WNxB55tI
75VEmPAID2xV+XbEebrzsswRn0xRKf6Av7mnWVGBnoH6VNVz73NFiAe0TCKvrvNo0+U276Bkz/IN
eicbKS+znSS19dZJ5nhbDpp5EE0MvUMbC3cyFuqJ1P5c0oqN2UtCdsd6LrHSEHNyV9mzX422uG3z
4tpEV8kgE1ssp7n9Fykb9Q8lDGlaGGFdepBmmMnchu9AnkxeD4BtS7dy9J1RP0a91gKywjTL1ccP
by/uxfWw/ACwCi+YBQoKq5svG3pq82mdHkDsRVShJVP/mQ/6sCVYb5+nIb/me70qoPyeMhpKdGWw
LYH9txpRLmgAQQnJDlpcmbd2H2w1Ml1jgcIXg1LvQ0noD0Vfh36po0oTV/rsGtF4rSx2GeUx86W7
TImUCi3i7ed7DAdDi1JJmB3qZIp3neNEu1S3RALeLpjdrvmJo1G0V8PR3oA5C3zeZKrpPcsUpMb7
Pqjtr1FybTkuHiKqxdzVS7OKCgvA9tWPatQCDKBRHJTYsD/CAM6QkDfjjZFKyvu3V37VG3tZCKrx
JIYLzdXmtj4fCxEUalnkC4eyUVNX2BF6/BNdFjc0mlBDxywPbztNL7YKwkl+JSR1Cwumu4VICUxQ
KRPPAKlMJaFI0p2igBYDEQritlGpwqEHcWMtwZ7XpVCRgsAR0ZVH+yLXocMISH15r03Uv9akSl2R
AowLqDfqNnZzxVjEsM1n23/7M61VYZYj+kLcWCRouJLWxG9uA+ANQy8OvRT+jHtrP8T2R7GgR43Y
AEhqSK0rojh4r0FgdaWgU3bA96fnlCKPl8nqVVXGJTQ8vxz5QeAYFsIRVIR12RNgLTa/TiEOtOYt
L08zZ5NOanIbl+aJ+G++L6ZH/E2lOwSTTmo+dPv+WiKyFDlf/QSKOGxTk1LO8tAultDnWyeUMAmQ
WjG8V6gbbLoWzyE9lX/lBnIgudXUuxC+xlYr+m6TU8rK8/5K5XyVCfEDwF5qqCNS06d5twiQvo4y
tCRM6ebJ9aFse9Mr5yHbiCb5UCTy17ApJQ91aN1PzIrSrKZcE6Febbzfg8O+IgfmiaKWdj64nLVG
YpplcwjH+IcqTfo7iuH56e19Z1x84yX2Xb4xk4QDsGZ6mUbdz+VgdgdKq/ZO04dwO9OVdlkOtEUn
9OGJpExxhymT2LYxeFsdONRGiqLgZJZzekiFPX81E5E+FHYy7jQlDT5NThl+Dhs53mElHm3VaOy2
BUrTW7ttjW2Egtw2zhsQzxRs9u1g0yAvwkdMMKmbdn1zN0ZWurOU6FNvZvkOsK6zkaeofjDTqSHH
HKTNlEzO3TyP4j4aq8y1Qis59aOFYXCjZttIBU8eVL3uRpH4UlVbMd31U9zsekuv3oXbt7/hgp87
36dk8Wx5m6WiKsJrc75Sea+kjTZq86Fy4u8aShme6kjybZY7sYE346wuOT3izkmsDrsgnMovYdR8
TjvqxXWWxt9Kkbf3fVmX7+2ohQoTRc1WKiPh9olt3pUF4HEjF8OjEU2O5/RGASkiwOu3E5N6r/VI
aDd1mO3nar7mw36xB23oa6CpYB+D99DWu0PLJSsf7Eg+kDugWJ2M0nsICcHTP/+AtFhQk0O1l9rq
WujLjOXBGYNaOXTZ6Isx3oSTtYHUgM5EvbWV9hjZ5h7f6V3MtZcOhdsXxZOS74rwQ9g8FgWaz9p0
bw+K2znFJmz3Wd2e0nhwkSn0JqtzOWxuqQ0fDF78K+/DH1afqqyChSuYR47RWpd6APE8m05rHzpL
4MYpUtykbUFor6sj4FutjVnlqQnpXggDAgxtQrcOE3GvV40OdJjKTj9BfSxBUXlVP9zOkf0dEHG5
MzrDua1oZ7/vZRoMtiRnP/ATjra8QmDaodL4RmjQ5lTVYS8SJ7vydq/LBzxIhI0GOSTkIFulmH++
sZVEH7IoUqTDmGrTNgD3S2s4fMrmfnya5768r6XI+dCY2KZpQ2e5g4XzxVBBuBDApsNYj7eVLE+V
W2Ehp7lcKQndo9H0IRxk/tubaBXT8FuRiuGhXro0FA5f+jevMkILtjeI9E49CGxlKDQLeCblHHup
pEpXUpU/DkW9kOyPsjBn4/yzhNBn8P2T1YOaJwH5VwXfATDEJmV7Hd6e1Tp+/D0t5gVymn9dsORG
o1WGuS21g5bM3T7VQ8XPJxzjIk2+I/91o1rENxmCPLtJcT60zqTuoRxUPvYds68qnA45Ef8smn/5
TWgB2FRlwYhxL5zPXxcOzbu51g5xNPwili4LddebwftMG6wrq7pKHH4PxSPMglIYoqV1PhScLrDk
YBAOo5I/S44MzauITd+UZFydRNhfIwou0ehZyGFzAwGfBEdg0dtZ98pDXbDj58I54OUhvpkSFplK
aKd+Eet9hndZqnwa0YlsfJCR+zmwpR+20duzC61qTtHrS+AoTOFGB8r1UZKt4GaO4/JGofhJ200k
05UTevnyUPugq0SXeGlSr2ufQz/m1BPn5IhiAvJdszp815RS24MR0mi2qd1NXcTX7NnXuRWLwisH
Wox6K1E9feLzRenLfnaUPq+OTaeaN4mg9YT4frlFXGR6rFtQIEU3al+5lks/hVb9OMPT2egg334v
1/+HbwLf5NL53+Gb4Nvg/+Vfm78w1OcwTv7Rv8gCsvFvMHCL6AT4ZyAp3FR/kQX4O9RzgOvTa1/g
/xyEv+HSivxvdGQIexHeQvyKft4rGKeM7r6lLHq8L9uAP/EfwDhftP1eHTfOGruI37cwGWgZvzQ9
X13ajjaHaRrpyr4qG+1WzVLM+yoptyK/LIFvxk4FQCnIY7pYiVZtdcAQSi2nX/NeG94hS0FtU2nk
b4mVlDeRGT5BG52IkNSDk+mwBvs2qR+qCHX7Pgzm7301Kh40bhqRhT4VN3rQ3It+SH/3rf7Rrvw/
XdPWX7P4a/Evt6t/fu3+JX7969iCuMX5/HuzNoZY/uz/doYACPvXWIvLwtlfbIo2bkEX/Kynw8+m
y9q/P/7y//y//Zt/+TacphLfhu+iK9rlTwNwVZxtI4tU4X/fgQ8/h395X7OfP0QRf7345/7afoDy
FzQAqEeTpBZpxf/efob972WHgeGnn7qIP77afva/KZASTtENWOC9S2n+bxSxqv6bzbfgYnh1UaSh
afb3F3j6va/eQhGv33GdKjxFEHC7FMhRYl2i31e7T9gWbk1hGRzy8hu9NFP+GF0roK4v6JchmCe/
mA4M0iTnQ0h1l02RDiRNi2UsFD61TsxF+FUJTy3ZyasF+Gt6rwkAF/fyMhjgFDBYoC5ooizzfTWf
AOPlRbZZOgxoy3jTg4PQS7WzFReF8FzfFzv1mmPbn6anwvNBzZHlvZCrk5NWKXWhS4ful/giniki
0iu6Nsg6BlimtcgcwlWXl0rtksK+mhaEwcHWCgNYX2K7vRW6eVh7upHg4XLN9+wP8wG9Rl8TCZmF
ZbUaKkCRMKRNHBxQH/Ek/bnMPpll6dIgdM1YubJe6+SKeZH0AFSh5cxVK68qYxYc5lLAyCa76Tdm
/ajV12Rj1hv8N8Kb9I3yCf+xBkQObRoVYzSFxzKQ39nqgxwavtQNm7f33TpmWo+yCgf0SrX7KZzD
Y9BvAsk1tY/Bo7ntwW5Y18yc1p9sGQphRGTQOblLNfl8KyhN2AW2E0ZHSqS1l6bbylBT7+3pvHyV
V48SXXkGWfgFi/eKIS9sodf7bRw0raB7FB1rwFv+hA1KiYzvzfhN3KjfIjiawotGV/04QKGE3ups
3x5/vd1fhqczgVaFtpD1VreSWmqg8FURHfvsedKrYzSIPYCa70NVXlm4dV/g90xfDbW6MHiqEksZ
qujo9KhiudYBcu1jtVXfjff5Fej7H1fu1VCrlVu4x1YeM5Ri9jd1NIPDvdZeXR9ePhzBDuwuGpAA
0F44I6/uCdnslM7JamZDcmBPxh0w101i516rKCBjrl1Ll4drWZ8FicUFCAxmVfVpGhTmqY+FxzFS
N6nD5dr6MKLf3gx/GoRzS596gUSCZDjfi100gw2tuSNElP6S1P1sJM/U365s+cvFoYyJ5jtC62Bq
L2ACiV3QI4vU6FhRczzpSoSWhRVI/7CUznZjGCRFiQhoS188hvI41VppG9HRpmAzzZRNFeifV+by
py8GAXUJLWAbEauef7HGyRJ63yG36lBvuuwhyuKnPkp2b6/LH74Y/DdqVaAr0Rxbuy7m1WzOhjHE
RyXzlD5VvFqXpiszWUfHy/c6G2Q1lRZZs9GhhHX07x9P2l7VXedj/4jEgxfuvx2eZm/yZV/45a1+
V4+uOKp3k/v+P5gnkRZ5HixhYq/zr4m7iIgiqYmPGlJOi6TeQ1i0m/+3MVb3bdRkgC7kihXTs709
Yeo+XEnr/7har2ahnc+CYrHURm0ZH4fWrjeR0fltXV9DCf55EAoH4ErACKy5n0ODYBKU5/hYpPU+
QRyCCsF/8qH+Z4TVQ9uOCYooU88IXHANTa+ouPKhVnwr1MiWLYdG4N+TWMckVuckQzzGx3qr7nD5
2M1+7J5yz/bjn0HJCxE/P323doP/ALbj2yC7wcH2rvFr/vglcfehwLawCtbIOCMa+raW5/jYpd1N
OKcwna6JkV8ZYq3FFMY0GqN4io/Oo23Hu6aQrrzia0Ds7y9J4VxZ8CILLfJ8z+kVovXBoHF4v6GA
s8v35bbZifv03ngITtbm++fbveWzjuYhu0+36l5s6120mdwf/8GeefUzVu9ulCdNGKdKfLTNI9h6
wljDf3uEdYf3YqarbYlg9TwUqRUfUbrZBbfTzybdVKY3t264sTzTnfxik23KXdb5i/kukpOP4faa
yu8fF5TSBEXgl8htNc+5TaR4HIz4GJrVbuiq/CvU/+Dn21Nd/pDzyJDTgecEEmKAIy8Us1oEW4jj
TTg84iHQYEpKd1OnLW7E/zA1eDmGrwZabR6lkJxB9HxSJDs9zS4RoLo2xB83KBxevCz4N+ja1aU4
Qu2ecR9Ijvff8ttsq9wpH8PR7ffWpvJnT/Nyv/Awetp0d6GfeZ3bue+HfXQr3+3/gzeGgJ5uM/0f
fs1qsl0RExPMeXLUoWhqSf4wKtdEA1/wbucrRwMZC2FaAygAEOWcn0ZTdPGcWGlzRGvI+tnMUn9U
krGtXYzMUJw04Lp87itj/lWOQ/Zpmo32a5Nq2XOp98m9qY3qIQ7T+LbWphDe6CRBqBBJH3y3x6ri
dpwXDag8aav7LkjkX2OoTN97M5dj1yyz6H6Q8Rwg4lE0pBFt7gXK9r0EJ0Jt9FNWqQIDwEwq3mPw
Jd+rZsBfG4gKO16TjwIaSVbaKUpfsAqAlTdgw5xYKR6CekQ1CiEb/TBXeXRvN5KpuPOIxsVmbI1U
uHZWW9jlDH2ARTbw2Jj+eUS71OlGA66KHkAfADkqPk22PAr+K7VmN6GKCzxlbOxfb5+ey3RjwVsi
ZQo5jmY6UgzniwC8JSvHMXFOKR2jLT44zabqZCrVUuVI911t6Y+cWekuBx57T0dVuGWTOx/f/hXL
bXS2E+jUUZACickhpq2+uijyQi+LOE76IyZMD1N5ELrxa1a5o/QjL9IVCPvFrYQVxELaWNpSRARr
+jLF/zQaxlBmMNm1lNaVrjJel+jobD5wjjg77G7yA52ve/5R5VJXw1zo8cnONHbJ1GblZ9MetB/o
KbeNZ+uFfIAiIvWuMcIUwazLsG7rJEp+5XEaPnVORWCntikIEpoUWf3chX2TvKi8fQjagHxXVm3x
I7DV/Ekax/JX25nyD7WZuy9Trg702YNeg5VsjBiG5p1dVht57ooSJqmRHszKQfZXEZoyuY0yhneh
oebv7dQZn+3I1rAzSipcuAwQ0NkGOWYVRy6cSO7DGqU/F1JFauxGxMaQHiZMlK9csysZAcId7j86
WWxFYGJLXfH841lSBcS56uOThLjfvQxV2JUVqNSYxwuB7kvWfjGtRrq1A4GFQRBCbyzC7+FQDZvI
McXu7a350uc+X0syCqz/SI8M4LsXPwf5jq6qRHpK5bTcVrkS+mMQ2HsJGO1GtEp4h1A4RHc45se6
LC23mzTxrMkL3XrUu2bTVHb/UBvBeIu6rOzNIpOOYDEigO9pQTFwsI5BkG2lYRL3GrpUW3mslG02
GdMt96LwG+Rj7/vMcvxo0JEGS1pt8/YcLwAnVDRw1iPEpHlI82gtaj60clg7rSKfHCtbriKht796
GwcgtxSKehfjNvkZmv98oym1hJFt1urvB7y70dyT2+IxJOU+FfZUf+3MeXpCni36wOumnJqp1HJ3
ChVU1iYxlE9tnvM2TwQmWu+hZqqckJyr3iMdQTRp5V16b6LSGLtzFQSy1zlwFIDLjZ+iuqktlyJM
/BMxoLD0TDvqZC+Sqip7lMy0r7xYlka4Dw1eYRARnY8S6nxPaHyjQiEnvdq6fW6ln9Q+rr6jWBQM
rlKW8gewwfJxkJL2Xk27Tnd705H8IEst/VoZ86ISzIZe+nIwzfnSOh3N8309WWZcBf3gnLrGCR2/
BZ/T3DdOgHxAk3X9qZvSKfarqCkTBCOpEnpd1dj6DjR1imLLFHQf3l72i4uQHhPEHJpJ1NawWFrF
iBKIIIiffXrSMxyAeK4MMCxxeCWSuOiWG4upmvqCNqSUcZGDyaESS0acF6cgKBW3QvADsV6p93GR
26c8NV7ubGifm7sArjbPdjs+DnlQeAhdBkhcD8ZTwxnc/uO5g2BblKahtC5Fg/PFEG0YGbk2FKdi
sO1t3QpjM0PWv3KXXcZzdE2QWOEmo7TCs7NK1fO0USLU28Qpy+vmLjLl4MGWQnNvL0l7OaXHVlT5
OyW09A3KEKw7ZombPDRyr0NiY4Nb2OhWiKV6I64GLsbq+V6RJc2f8xRUP9oRHcyavWkGxr5Do3Df
S3151xr4/NpJ2ngzrYkNkUbsNQEO8G9/wiUyOLsYl7nxYtOPpGt00ecO7dCorKYSp6EKQ78xUUZu
dJkCc2pEVy7hNeaPQ0hTlEK/pS5mxvbqSQBkqPd6NYuTTTf/Djklc2OVsuOiskBROyvAQvZZenIU
zLDLcrpmandxUJbhAQzDZ4a1Q1PlfLOYJuDWyWzLE4Gp5I3mGDzICFlewfWrF1EDw9DeWCITiI10
586HKVEnbdCSrE7l3CF41kYYxKVzO2/Syox2ah63W53E7xDmgckLr9wj46Z4vaJLezVD9wmbttwt
xxQHonZUkT6MrV+xBDEhnavRLYiiI17vPPZsOVS3Y1lcY+VfhHFk1mx0anwkZMiHrC8UrMoApvbV
yRk7/CmNGolz2Qk9ozGObbngrLAweHsTXvQ5XoZEc2AZ1kZo5PybRVoQ8W7P1SnFj8lVYyXY2+2s
bfDF5BtJ4J+4X0l300y5sv3/NFmLIYkK5IXhtlqtVqWlHVZzfXLSXAE53tqB28xzttFRefQROOqO
wlav+cX9YSvybSn60XxjtutwXa5zHYq6Vp+SRrTeNMaBp0+RceXeujzapNOkn2BYwNsAYzn/qgrK
n8CbEuUUjohzWmP0rcUS0OtwRvXfXr/LrwiblDUEycb5urB26sKmL83I0E5hwdFyHFTHeevn3SQh
BYKyjOobkhZe2TRrYDezYovCHqX7DUgQkO35/NTQ7mRzENIpiUf01TDKanp0pp2g8c12uG0d+w5h
uFOtVts2sJF47Y1DG+ilG6TXFMgvF5TsepHgWo4OUeZyKbxqkNRao8fow0inqKWxpSTWrzHu/hLj
BKAQ/hRPvy/l113oZS+eX9ULWJs9gzUAkPl1+yrT5LxpoyR8rq3K2Ziq6FyhYqarCTvfoPQe7t5e
1csYnljnBRJAXgc7ew3Stid4O7LRWqcmNr+AmN+FQZ26iR69H4OjMaTIZxdwPjowWqmCyre6haB5
5YBeTtqg52Bb4NRAxaFzdv5lKUuRcmqmddJgo3qFOs23E+EJXQEx7bD5km+uTHo5FedfGbE/KHdk
fIAg1LUrQV7wfPFa2qcolpG9jmZV/VyApXhq1Dnp3ZqWzkGfZqdDrXU0Zk9SxRBtgzjTf7S8+/+4
nLqghV6ARr+heqtNnlfZ2FtG6ZxwgHFcOZSkRRL619uTftH+OJ80QPVFHwQWBsChtRvdVMt1Fgd6
/hwHZY8yeZ+zr+yk3Zf1rMyekfXtDThxRd+1eqcPcHWtKXVhwwt6qXEC5TK3+29yCZDXQyliDH1b
H5zMK5EgJMG0y0c5E8aWbDn9NOeWhdBhV1LjjhQjlNzQDOwnkrPiYwmZb1yc12vHH9Sx8SdjTJ8S
kpJHNApq2W+zqSMBluL+Ru0SBGqyNJA+kEKrhZfEjfM5V+oehZyuAmYgDBMnTgljzoNez+qzcOac
GpNTyJLbYBHELwvKLvQBchrNtklibXJLPPkeJ4SURo8zKJleVIpDJlfyj7c/+R8SCQttODYTomVA
gNfslwivxaav2vI5dIxuWznIhzuzJmXuQmv3dHSxPSPIMIlNklujh9wdJmX6XAXttbbe5d2FphOo
oKVPiQLGAk56fXeJqswtaJbJs2xl4d1khqULiqO+dpksf8z5Fluko4CzEFMs1ODVSysbjazUaZA8
DzAK9lUs23ehhXyTpeB1iNNmug/suNnEnRQdlG6wXDbaNS/qy8tkQeqBpgGaBNJuzb8XQWbqszDj
Z9mpnXua2ePzMNbyAwLlJ20a62sI9j+MR80cMjRgfx6GdchZgqhOxTzGz6BbJR/Bn34/q8tLZCCR
a4TRtW7cJcCCd3ihxBHo0g0mNTpfS1J8aWxi1nKE+LCfmkW4vdHDDfQKE0PJqqJUOnD4HGHCj3Wy
rQhszZeCXnV1ZNe80YqLI3ZZzU2Er5+fkDRc6YNdhnrLL+QeJ5Mib1t/kkJHMY/KWPJsKyyBgbSb
NzE8El0jlhjpPHpj31XPRXy1LP+Hfb7AK0E6kSyDnFtvwAqnb+hlyTMlKwxeCDK3VBavNfz/8GhC
6134kWQAxF3r7pQZyaPe2yZgAosylim3ypYu6bQ1KBXsQpiv27K3NDdNzfrdZHTprYExhF9EsuYP
IDf8t6+ZZcFXp45qBeANyv9gbqxVdb5SxqqWEJB4jnPncUynX4jXncwg/BxYyUMj+m9vD3cZchIH
YnkC34mS9kXz3qb8bMVCpM/DbJR3phQaB0i8nyhhKlcmdplMAn8kdV0UVMnK16o4bRgY6EOpxbMx
O1/SUG6fHAz9HpIB1n+tNMNGCbThJm8VAOV2bF6rtV1+VjIGagFQfrGyNVd7ye4wUkjpdD5bsyXf
5jUlwFI20dxGTOhKFI9D0cVgsNQ0SupAVcALLFDj1xe0WQJvn52gfi45ouVe7mPEyWzMDiB9NPmm
1KW09EShDV9mY9LkXSBRknSrLhFfC5El3Z0VZJC9BmxWcZSfyzyFKiOMo2JX4dOkSHO4MbVZ3Wqm
gHStxkN9GnBD2/RyF2kbTOayB3hEOq4ZtSl/VfpB/5XgsL3vlbLWb028uL6OadCWbgws36QASA8C
eb6uCDjLRAR+WNvxZ0d0U7dD0Ul/HsiKv9lqp9MM6WL9aewm/VsRIh/qTRzQTW5qde21mTW808rC
GZZAYzoEcN0mtyfFPzhFgisCaUbnOvjnPDch9IWC44gsKTi2W6RTIHUiXoIWSKUbfedqRtmaXj9k
1rERRnVvwQBaxEIaLPXGTsUFF4WYXHIxiMn2U8kyIJ/MEuMTXAU3VteptyGVzpOopOAXCfAi+DB2
suUSXPSfZqWj5zQbabbpRCfP4OesMffiQvC/yEBmEFOXF2iBjBKHvEuVEm+JULRR58nTQEAzt1NE
gCkGa+dINJtYBdoDSDtP82MdptLnym7l1it0BdWFyKo0x6XRNNn+IBKVTouhVYZPvw1VXCJGXfYp
QaUbswjKj7MRmOpm6kkwvZF1M5+kStAvKRvITW7hyB22IA5uEX6jRXhCppGZYXjS18VHbupW+B1k
K8u1e0VqN4JalO22QzXd4bDofIsp6H4Lej3Hfi2MZP6gWpgbA9+RypVxNMS+pVCD2O90I76JnQ5V
6h4PmWfeCBWR1syGru1YvfbgEFwWrpUJclM2RvEZRxjsBgXVankcmw1XgIFMDBr1ECRaLzTi0Vdn
pHC8EXlgGCDD+MDhk8tHs0lrzYWCohdQvq209ua8jg8OLb2jKkdJ6xfmHN5CRcnvgTpNX5M51U1P
ncfc3idGN8tuI1la4obdpGwbpch/2kYeJO5Iff1UO4HDMtph9L7l4H3Gw9PC3MKunqR2yn52OLS8
q3UzBiYM4+VulCvV8SWzCb9VbRN+pGUpmb5dFvLTDKhZuE0TP+uDDv86q0Tm1xpQPo+8K/9gCYSB
KnOKdugZoW+uq9C2qU3Ice7hUzp9EBPZPJ8onU2vjnQ8I0K1MG8nB+8WNMnG+mPSlCiipKr8pWpq
B87pHNeHqq6txq0bgnR3DnrjHvHYuvUSe462pW5KxSZp9U09tenzhGj/Q6nEg4S2Roh3fazM2Gwa
QMsYwRziL4Vkm4/hXITf4A51nH3JxEsa5uWy0M5jX9jmp4BueE3II2E5ZUnz+IUuKjk71lVYvZmh
lvh1lpkOpSxFVH4gpb3phpgQ/ahsp73rx0Td283AZ5iqyEtxbPKHPpbfpYNs/ohqGzrgf3F3Xstx
M2mavpW9AUzAm1OgDEmxiqIMZU4Q0i8JLmET/urngXp2hwXWEMGes+0TRYitP5mJNJ95TVx2xhfV
mIcHPgc7L6Lohi2TgtOYX0al8QStfJA7Ty09N0iE3X2aR8L8T9kwa3gitt78a9Qy7aFD2PhXpKPi
ilB6VX30IuHgSiTnn441mnTcIHQgtNSL4xQ50T4yjYISbV3Nf3rL9mWunPvUu/XUfIJOFspfNn2L
nZlDy9dBA3yJzMyuAza2XvoGWhEnJSKzAT8e1nd5ZrYq6R3i4n7ralPpjxGqEYHuTuofva/D90Rr
w8coVKYnXFqmO68gWveVIbQJJ6nPUUaK6+l36npoLkR1h3X9aHHrV8h2KsGi4c8nC0WCq0lZ16pP
/JJGO3Nm73HHJXrkc0+mj4WbJffqkJbajm9XYAHltuaXRrPCaaN88zIQhHNHqOBRdvvLSLh81dq0
VbQ6m+rPoS1RgJKWHpSui7C0RwM9FYq364Z+uukiaysq/1uNuQyKFokGcnY6lDbmW6uMpxltI4sm
0X3OSK7TIOTZvYnNItrjQ2MNO7V03JzSbCsyf5wmnrRqSKchUIy8CkQh5YMM1eykm6mOgij+T3dq
5sw/eOvk7eRIHDbRwYhMn9oq7q4it9oHj2va2bEgHbCCoUk+iwjBrkDXiT+l5uDrQ9FbxMcYl1qF
/S1FFugjVWRkL7XosUPodosE/xIDyapTniYjAtBLArrKFUwzS3Wv05rPul6h+pBO9uPQmj9yLK3P
ller+7Ipi8Coi+SYGkO7a/J8DIbcEXviEc6B7bRIMurhfSjD/mQLVHj5exipCYn1HIUjVl5JeaxA
zx+RMdP3gzm7t5PSjx/yxrBvTYrMG0Hhy/BzKdiAhOX7IrG6FgFPeepQy7Oaz/3MkmZTiThxjPQM
Ul3WRl3qZTbxfKgXka6nl6jkK07zeeriaG8kg7XDk2LL7vvKhIylnEjnzaIKtJaKGFUTS2bVKj6H
SvVj6L3uIXLdOjAUxfrzeuR+ZT6ghKAy0OhbzL5Xu6ECG99FiV1+bhYjopEar2/hMHd88yiEsUtW
RES7SIpfHvokTN3a7qPqczzyzrUC4Z7M1t7KZYAgTLMOpQ/6s+iirKmmk6qEtKz7+injuQjKzkyC
qgWF8fpc/mZyz68RRmCx4LIuQoqLYOPlZOaytdpJD/un0v++q33pz34ZOEHl/4n3RbCJqFjvhfVw
q7VDsCIJR5vh1MDy8ZPbySDZK3sudMZK93eqnxxen+GSxawnSFUf5AQmDFzWqwYC0QDgGjManuzK
e2gNwnOjSn+KrPutyHKj7rref8vsno+1SnJCOPZSN5X+qc/vTeufJP30+lz+NuZfm8ySZT0r0eva
QClxZPneeX7te3676/b97vanGcA+9rXgQxwcud92+iH2s53qb7A01nUBUjgUH8kVFwk+yElrwBJ8
EDwzdGP8nNWFqmEIV07U+ibMYoMq0+WdllXgyqoibdV9ViLQB6JscnBbGFVh7kkcrAehyrnYyGTX
SgR/fy/uFwJiupXo+65SWbVBdUIp6+kzZNDxa6e1HXaJ5LOOEs+3XW2GQVEa4QenRLMLyhX2NqUe
+jgkDMgQV/ah85rmoa77x0GT4h6fqXY31Wq0Q9Q5+/D6N1ztkb+/6uLAQ5tJW6TF1geOJJPQzh4/
e7Oj7LqpBmIykl++Pspq13OUNaqTC2Ry0aNGIudyo0izN5S87xzEs2L3MckVFS1K2QUZtbeb0B7+
y1v6TaTW/0+tqhbj2/+Z6Pr+R9X9+D8L3fXYJcXvHxdc1+Wf/hfX1fL+A9czBCypouKKsxCq/68v
m/oflBLBOwF4AozznGrNT4gA0OKiaMK/WkCJ/012xTKHOvRCmaFvuBBitbeQXVfbkgiWY8Mrwx9o
WVFhvNwwgzECWoJpeS+pgKfARlvlTwFS9ubZ4rz/11X1vP23qngtw9CYAeWC2ByX5boMhFFiiXZf
5d4rbSU+A02bdyaQl3NTFcUXFJ3ML1iq6YC7cvVLHdv2RuH25Sw9yFKIIqDUjNKds7o/FdQGpFVY
0alQ5/aoZbjq5OPwthPOHD1Iw8RvnG4+6xoiEqtOK0otik/gN7AvneomEHqzhWhfvaR/R6FGi5IJ
BvL8uUz12VOgYMsZelMSn1TSZFLbIt/P7kynyM231EKvrRo6X/Dn6KygarLaG1lXs62bLj6lU9r9
45WuclCJfoX/+t64NgwKhFC/UEBFdmD1cdrYtSavY0Zjn7f7eMBzRljZFkxj3bNaFo7CDN+fr0Pq
tJaSTXpZKlqvxqfIKytwxCURj6EuXQT99yBH6hfSdvdGh+30gNPgrh/nct9gmfP2vUjGSsefsuii
Sr8KhSgqmqGCetIplujZxS6Yt252xPfXF3X1EPyd7ULuJU7FruEvW/75NvEmzElH8uZTnam/Brp5
vmdXj1aFpe+kI7Xz+mhXPiEAevYJVxVP8boN17HmSOTa8SnpzA7jbENS9oRk/vooV7Y+tEZ1UXfV
YOivG70h0q62njfpyZjH8IgFRo031vQb+5StRsiL+WCXiZEG1HIo5ou8++Uhy7NGo4iS5qe2yLBj
ZmB5E3pS27gxXnwkdM5QqqXDBrYMitXqtQawk2euU3FjzHmys6M8+0UHs/VtJEQfkf/cSjFfTove
PxBiPhA+OKA+Lqc1aZAaKJ4lp3DGpAQPHpDnBviL1z/Ty1F0G3YT3xyxHHQcllk/u6Fq0Q3YQlFW
HSER3M4pONuyyrYQwy/PMzB9IlEayhxppExWt1O5mCI0TpifKtsEHj5SOE71evxF4do7xG2kP0xz
/2i4tfxT9U35EOo9XfW5nA5vnS7JOqdZB8i53F6rvZJYYiq1uIhPZmxO+7hTfoVwjnZvHoR7eHG2
BOXIhFdfjvSi7OqEA+bhzbYPiybZgeat/5ejrKZSygjje2OKT62eeUGsmyNO5O6Wv9zLXY/fEIeL
uAOjAxBQl/tjUsB0InGfn5zBqm/o30pk7pXkltLltMtyo98QhX5xbfCE8bxwvnDzBBW4/PzZflRL
d3DB2lDmzzX7o2HEfYjZ1NA+ZQB0tjpeLzc/TxnXID1zyvovFLZRswXEq1TlyaZI/a5tQ8tXeyE2
FCivjoLOFgd5uTnW5S8jm8a+pc58wnpPwfUjAfg3ZVvq3S8Xjrkgp01bhEuQLX65cG6M3gGWkOWp
BmlVBb2udPm7epZhFEwtSmIbWfTy8D1LcrlpF6bXQosBFgcra/WdHBrcsp+z6uRIQ0P3tp7Fk4jt
LjzkmA2eI2d2f01KZ5/GSkmk//oBe7kpCUCIszGfo9XM03w51wiWUWmMTn0q21YrdhltowhN7Sb9
hlqw8T0WKkDX14d8sbxEO+C0uMIA3zHsanl18AKyxoQcXzQLLBDW4u9nHI9Bzmhb2lzXhrLx3yHq
WYpL65jDcKLEKrqyJfbRht/IS6inejSG49gr2VtPG2J0aNoA4EAoA0u8Vd0FW3cIbYXoT/PomLem
dIZjjiXkbaSE4dfXF/DFNyPiICtZVKIcHDrW+7P0Muj1VtOdGjeXOyQJxd0w1mDMXKW9MbXW3Yjc
rqwioCeyLgJVdOfWkEJ6niCIPdmdFJ0JLUDpXdEUQzBWo7ORL704C8vUgIg6BAUkh2v6FtuvGVXo
IKdFv+XHoIo0UCKqS6PlDOdiRt0PY4IeDDpI/Y0P+OJuWYYmIETvYaGprV1c5lnP4lZq3WnICvVQ
U3r5XhjxvEGBW8odF4d9Ncpq89t1Ukedp3cnI1e/0TMd97qZeDe5Uoaf0lQMwRymw1vjx79jEl9j
sAK6ZY3UNgqjmnXoTafBzZydmShf6zRu4JdNW9qvV3fKgosjtfcITpZ0+NmTY+vz0gBzupNX5ahe
GonhS8geAfXirfDj6lDc0X/xngve8nKoYihHdELt7jQjE32L47n6VQ3V+S6RZrHxzdZlQIDmhHMG
lUDEiehArSv6Urf7IUJg9OQqaP77le2m5xnu051m2NFJ7Ua9uBkrx4I0gHaD6VdRrv926qZ4wIpP
e2xiS+gbl+iV3QqRfrGxR0mLqHb5+bOVrmCqqTyG/WkaSrrl4YBrZZ+EG0/TtVEMLrXlmlkw4qvv
OSco9M8to8w96rxK3Y34N2jm/s33Gfk8xZG/uho4D1zOBZfXtpto4p30gec24Rk8qk1a3zr01792
UqZvvs/Q6bRI7peyBXCgZWs9W7th8mKptOp8GlIamCkfKoDVWAd096vdW6fGpkG6iKSAnIA/Loea
pFOUM9iOU6o2XFu5lLrmVwZ1jJ0C/TAMRDrmW5JNLy9RvEfoQHEM4bqBm7scNHLykK535J3MbvSm
U4qxTnJU2kI06O+6YbXHPqnoMRjHN/IkKLg4G5vz5SVHdkc9lhcD1fUXqL0u1tVa6xLlZLuNezeA
VH1ADFMec4lOpp9KtIt3qQwTc2Pcl9v1bxNxMermHnfs5fd69mGt2AqpUpXhaaaLtUd4BMxEiZ/A
69/05SjL60AlA8keamvr20DVwwkzTzc8hVk7HyZTj/fg57aKUP/Cb188FThiIXQLkpwIDb2Z1VNh
VYop+ND6Q92zYI+jMyrmXrqD5T5GXtGMh6VIqvtjDdr7PvIa3QTUVpQYaaSVN+aHFJBwH+RaDrBu
DmfVhvvegN5RgxwENUjCzqAggsa5qtwS0DTGzoIIXfq5AfdkZ3V9+KTYhUKZZjKQosmqsNJ3EPVL
PqQGIxlJ8aqWu25MtHFnqoObwCKhm/y9Sed8Cqown7+IQk+y91mXcMb0pJL2uyKUSSoAi2RV+VFL
Og+SaIUj3qHp8y79kWT90B6MXjfD93EHJuQhA+f9x5KN1vuxJ5T4vighJt/qhde1j52IKvQZrChv
fbO2hXpjtLma7VKzk1+jfHacXY6DXXTvuqGAtTYakE1sQFO5Hwvb7e8TTVT3qjqKp7Z1GmOPuF6c
fLInoE8aTgrGj9GYhH6OM1klD2jzjNM+KWb3u6Ss9EXRKWAdZy9r44OE1RId52wIuy8iqzPlfkzH
1Lkd3RC9lj2QhFB7TAeNZnuZQ6d6mM1eGQ4gkZ0fhjlp7i7OAXLcloVcEDUjFn43tVMNs1/Tkac1
A5PW8XvEhtvb3kyTHJPhIXUxIFfGj/TnNbGr1Dr92rR5FSNp4OTlXpo8VYGBn0S+i7ww+VHFC5ih
pjkdBy2V3FuljbJ0p0mpSr8ac3iQeRbKn+Gg2x/aYaQwSDjZgy5pzTLeV5Xp/e5b4c6QRUWfBElL
1nAMY3xxdrOtVOYJN19rOGSzM2A67knixH1MocJ5yA3FboNaEZ3zk/cQGKGSOV2U+oWwandfObOR
BKXiITM8u/Kn3ZSVHoDZE93BlEOUPWZNoo/gXnJV/z5Sjot/IwY26DcKph0gNkJVyD0WctDA48iO
u8M8mjivOVYq1NuQppF3kFY2aDAEMgdCHMU6XBldNa7HO8iH0r7NWgPGk28JtzP9xOvbYVe0tQF/
IVMVsZMzCLpA4i/evrPhhENrFk0D7X/SannwBsRtDklmNMkes4BquMP5qZYSzwBrLN651rC4HisW
2z3tZZ68a2QhUL+xlVb7NQBXKirE2dK4OnVYfA0BZuR9xHtRh/ptiypfcrTSsFJ+2H1eFn6FRwn+
O7paimMvE4BETiTsR7oIMdLpIMo11bfDOrJubS/WowMG6WVznDsAn7dJxj/2pxTN8f3cYPJOn33A
8IeX0kRKuhd17FOrSML90KnVezsqBjBiA82NB9k0uKvbo1tU39OxjinZ0XZoiqdZQ/D616y1RfR1
IksawI6JaKxgaah53N3ijIBqCN5AoyF/VKK22g8Zp326VyqynGPm5NS94b1RN/BTLKurZlfMtfwF
jFGyLYq0VLmzDmpRSDu+my1jujGy4Q/Iqp8jpIwg0wT6eW1X3TWFrv2GofKtbZyHyIvFzsbffcIV
HJcQkIeysdS9Y8n8j+xGkHiF3gHxmTy/ANCYKyiV+ImBsbBs5RkW0ZdCmmylJAKNkOoPbaKYjm/N
Wfp5IkTxE2rqd11XHTH8knsPMsSCFs19I4yqc1hrw8GbTdNP66k8pGADgRdBFNXGuH5MQ6UF2Du7
vkjqh6QyW0h+jnLjdiVaJgnlOmWykE5pBt9K7FPaREBiQkv5kNeleSt078EowmLfo6dxg5LKzynu
h13mKPeG1co9CLvqYFHJOrYdsgnGRMtpWnyXBHWnr7bR3jhuWmFAkRifuqG89/p03o8TsFmEYdIb
Ato+KDT9/WzG6a5rC+049dk7dFuc5a8hkMm5Obpykg8CIg4RcYSitV1UJ1PLvxu5pQUR6t61gyqX
0sPTgS1Zv6PQEX0NhxT98HH6KjWdMpuuDv5MVn1nx6I4NjUypm7+2zbxTBzC8MZs7XCKoRbXoybp
SkCIudE6gLNBY+eYfi2NO9zLqzaqaS6nbVe+H/LUm2/AgZniEUqM5WHanmjKHfek1+E+HvXJTRPl
eLDaTeyWDwiDDMU/41zM4/upKRxrpypN6Y5BquIp+XtqprL/kyWT3n/wsjJqz2lqzlTfqZQYx6rB
qPJ3rgMfbHnHrHn+tBh39bOvKhAs72q4l80/ohzV5r1a5kWyUznR6V5WOEvd5cglcUvqqvigsM+d
oxhmYzpqaZfDNk81UrZ+YSwcWimi8k9e5xjdBDFvbeqie48qdRcg1WNgH+uY/2izk3g/Qi5psOFS
rTuwxFi2+GXhakOKkEjSGjcpwBiqjZwoqwoq6H8iGEMH9KYOiu1rL9BDvef1ckLfjdM42yl6lJ1L
OXrNnkKVa+4c2XtPeZy7PLggSn55XlHpGBsDEn3n5RIg41jaOUoV4+CC50S+2ryJtd5T0USZKww7
4tzhs4HqJVsqVPNP0WLj6w+5VeNXQUQq4OOnyXeedKPxET2ti6BSuvgubqBBAd02sDPWsSnLD/Ug
VHDogFwAdHZgIssOuYxPZhvH/9T5gBOQ2vOq3NeaV/AMujzUO3doO/XcWoVAzKlICrljXQjeJnc0
K9KAqPrVDjLUdiUGjBWAzom+2KjEpv2+GPO5ufGQSQP8NCp11h5CEXvTsQlnL75vxlgdIr9sNGO8
T1snoihegqvf5XqjKbfuGNlDoDYAvoOit+Fkzm2Nmoefi9ED55qmGnpTXZ3ygNm5ZT3WzZhGQaR1
xYfKo+TDy6xm00OMjAeuILUlzQ9d4UbN+6YWabObE6TxIf8MyHlzrcvy7GHxkfltM3gk/VZt1zeJ
NmjhcXDKQb9zmrhXHnOjQrojr9XqO1GB/T4W9Fn9Qh9wjEmjsUv2giD/O1G+mt/VHEkSet1I219d
rNb3+K72Tu0nsdDnI4+FlQZtl2X96Bv4o7dBOIdWcRxrHRh/2cehecx6QtCg70tV93mAO2RDNF4T
3xglcbripth5mIiw2jvhoC6AwWvd2uo7WmOIOHsKlb5Dw831Z+r1NLnl/47CmSnbJ9lUY9P7/bjE
EnEzVlngVpkCRXssRx1TZYtdY5lNrnwojBomrjNNvAt1FIJnR4pHck3wtFSY7RSi+mUtgeZt3xfO
YlMTpzRaxqgCZqpzTIcjWHwMVjR1xASomgtjPoZ0b7ujnuPf5pvAgfIgT/Ms3zWDXWW3XqvET4mT
w8o3ytL5WAAId/0aTG95dLvQ+5UkGooSskGTim2BYISPWUf0g7JJXdxMxPTFQaQAjnwjQsN9owT8
Iluj4KbRwuFS1Wkp/ZWoeZY1Ua9PXC3p43OBZvw5RYWZu0UrHnjIwn2ut9MErW8wNkZ9Ub/5Oyrk
RYI/mo7r1ilBfdaU4DDPDs/YbWMVyR5KuLNYnm1N8EW9dBkKwTMKDFQWqStepoUU0DWtauf47HFo
/EYBBzzhXpT4+RzqQaOXyQZu7EWGyIAUTQyd/Uh94YX5SgQD3ir1+DzmhvM1AtTwLfPMLRW3q6PQ
qQU5aeBItganqfXYVSOOjGdt1mt5o1gYfT5406zGhzcmvExnKf+qsJlpPa4xkz2mPKhQtcm5hrJy
qws571Eg2iKbXtsQpNUuSBJEwvS161HVyliZMIg8g1mJbjxgCESaaXFyhL1VILm2IdgOoEyXNjR9
iMsNIZqJYH0YkrOFmVkrPK6JIoMZb3bfaO9+fX31rs6LfYfME2eL+uvlYGkZOw1Ij+RcSGE+qKhl
/TPLsQmMSd8q1F/bEVR9KPcu2gr0xy6HKkQhSqMVFCc1AzH4tulD+aR4Ttx/en1OVwei+Eqng2vj
hUahMJOkMFozOYdhAQXCVhz7ycC16o1auEDAFrkIA6q1TTkZ8uDlhASvAl4xaQrZN+u+OJM9trty
rsQbpWQZZ9GUxpMBhiuIqbWQ+lwXoT53bAgnRg03ijX9MDlu/PGtq0ZjFeA+fgTYF5K0Xc4GHYiJ
17TOzm4zjvei7tX73M7EBkfj5X4D37y48S61Ib7OquQoetoyqtc7p64UahAClMGOD5NE6n/6/q0T
uhxqVaFSpegRipscOtqddoK97z7QnNqyhr+y2Zb2HWBCSqmUbVcHyI2qvDaLwTtVqeLc1l0f+Xg7
tBul7pfLBryAHugiXAHFYt1a7rFIMTXRROeqjwck03KdlN+sldEXtZc+vXXh0I/h4fPApABnXNOa
nd5B8yz3orMiIrV5KMAI5idavObGzX3lab8YZ1UQRZU792Ilj8+tjk1xXyh7Tf5WHERInNCaD9KN
2uPrM7u2jMBC6JxD710uh8s9no2tmywB+BkhEtEFejbkd4gv6cnNYE3xP68PdmVnIM8Mih9CDGon
a0O2SR9SBRpxfE5yRzs7Wps5RMmIMr4+zMs5US4GUoYBJ/JQ7hrCTPET6QGi1bOMRPptRmbpYHUl
ub7AQDj434211PafBWOpK1zoeXN27hN9fgRTau5KqQ57IfA0e32ol6u3lJVRvELaC4TIX5D5s6E6
qn1hNI7Juc2N8InCgHagv+q8tdkCV2np0i2GL4y2bkbkdmWYTZKn5z5LpLPXbFzpPjSg2frAy2bX
2DjGVyfFpwLaawFFWV8WKswrx+oMoohhoCIADTVoNUiOry/d0ve6KM27AL14YnmZFsSXujpX+lLv
tzoe2rBPRpJBYCQ1l5K1qDK65X3nDul9qsTK2TTLkeqHliNR9fqvcGVTonQAqA05ElrW3mqjWDKl
DjTV6dmRlMxJ2Wa05royLb9o0cL7fn205b/2YsIwSpauBwHa2uPPjMxqiJUmPZudIQ9kQTQ57aoN
FkLanZ127buokPpN49HxfX3kKx8UJuTS0iHCXf53eSBwtU88gQTuOZ2E2Hm1luy7QZ82dum1UVDC
BcsGfAmloGW1n50Fyx0zNcci+wyXs/9iq2mc7/jLJNo43ssTv15H9FRQY2QM4tzVbEJKHaE1so6K
Mcwf7dasPqZOFAZ2SNZVUf/1Nga8tk0IoDh7EAeBPi6/0LOJ5Q7ujNGgJGe0gy2qHEp/EFLx7lqE
Ej6+/qWW3/3F3BZzteUV9V5kPUUxp3Vqhsk5i2R34ExEYEdPVa+rT2Xq9Lt07rcafldnt3wwoiok
vNYB70A1XiRKkp6tXjMPOZnknaOMig8lWx5fn921E0A3kwAe4hhx3CrWaZIW3MbIPdYlrfhooxv9
rm6V/G5oC3XXa1Zq+U1YeXcyc/r960NfnSU8gmWilEPWHh4jZXHTQnoRJXBbfje8NoUxIGfEGyYj
bLe641e3KBIZCDVzv3DDXe6YOM7rCRJ3enY7aE5hZVToaWXZvui14p2tzua312d3dds8G2+5a5/v
0KqhsEXd65wPuKSmjvgddQo6Vejf3dG4QqMzE/kGouPaiiIUDZIQ+SRSzVWMjLpyPHjKUtkMQ1QR
0tgd/D7uim9hjNPaxt25FvpesgvaxP892mrrUHaiu5Xq6VlrZGXuxqJGGaBXwvdph0V0kRYxPUUK
wVPrdo4vHaP4Am1kK7JYS+/969eA8bIAWUBQrus8XhjP3pAgIdMPAxXPQjjFrzqLqSe1jkHFtsdA
VASFTdOQFhY+4w2+yu+7pIpuciQJb0dMKPYxouz/Rab6HzXyru0AJA+B+BKFYK+7uqNclAJsdOLT
86R1MTy6dJCHQssoEINj6LLjUDg/eeyrjSrN1U2AnBGgNhJzhOouNx7QhDDsOhrhnUWvBy2WpzkN
1X0tbGXj7rj2upCPEWUt8PoXDrG1qzSh23J3GCPNoT4scNeb+i136ms3FMUt2rZ/Q5M1XqAtUfaT
3ZSeS4AzyKTa8qOIe3mvm0P+YXZa750Rmu2NVofRBiz36koijMa3Q0QJ/tblSppNplay0NJz5mXW
3pNzvY/03rgDc1JvhAPLf2r9yAAogYhsLZSjFyBqV+kSwvDsPI/N79xjq7aynn/L2tC/UfubjnHs
Tt9Kt8x/0/OUGxjBq2cINqMOdQwgN+LdlzMValTzkzA7N+QER0XJW6gsc4oglj5WzcesStovSJoI
uvaD9mvMrW9T0ZuHyu2QKFcVur+xNczfXr9Br314WChIIKIaRey7bL9nN2g2TWh064RIamlQPG1w
IDmE1dz+0Iepp1Qniu90FeQHRdPtjQW5OjSILd5eG7TKOjobjKz3ShU4nFOGgxPEWI/SAknpkyE9
oA6Y8BoWjV8NsYVyhwO8120crWt3B+a7C/fTADS6LrUqqNCSDMj0rM+IgdRAKz7DL0pP2qigjKzG
1tGLe1xQX1/xa28kGH64K5QQlzN9ueJIoY1U36r0LPBPiHyrNMuleRUrDz2V8luj0LYMdK4dMZNa
MrkUYT8U+csRoykeMzpa6bkxtDpC0gFH750YFXQ3UKIQW9HOtWU1UbKAcEQqT+RxOVw/h2ruItZ0
1uLGZZyh/omIC7gdL07iwzAM3p+YTOvp31jWRVEY1ABKAy+kwaussxNIkueuH+mnzpHIaZnTcz0u
BMnuYHSa/Pz6kNfWdYFtL1VgQtb1uo5tWk7IfDDkaBQPThyN065qoj4Gjm5mj//GYBC2wW0DKCVt
u1zVJEJifSpaknurEU9WBzrwUI6J+Nk4GQ301wd7iVol7GAwHBvxKgOPt4JVjl4ha/ThF8k48hgl
Rf5KAce6pyM7B7YWBb0wtcdElcXOSfV4N80O7Z9IIvSpjPFWE+baxQ0ojxcC1BTFhtWOWspUnZPk
Gb3XLvsW5m17zsqY4iTxjns2srF+6FACsn2Dvuu95dIE2Hg6XjKnlgXhroKIy0vFHX65/DX0odpS
+BWaTJqBh1XyeD/31rTDdGN+qFxPWWzKhvet1pr3SuJoGFpqHcSEYdjKA6/dmyCk6QORklGoXYU8
fZTGtRE12RlhXvdA4QodR3OO6ndd5U6Hrou9f8wxF6eqRJprY18s3339hBKMcnPB2gKkvdoXsumm
SCiZOBc56FSfW8v82rpp91XB7rAJ7EnKo9F3CFfNQ9Uu6jn1aAH+hUl9eP1XuXbLkE1RxYANwkZd
7Yl0yEWWYbhw1pDt6vHkob8UmLgPoHI1UfE/tFkU/lEUoc4bsd+1kR0adDppDjfqurHQMq8CJSex
YHw0x48Q94r3ndKaH0QHNMFvsBkNukUqZGP1r903MIqXlicyHPi5Xe5Bc/TKycT14iysUtxrYz0E
plrUH3o9cTbyjmtzhMPJFiMwY6qrtEOx5zgBykG7AXD7IRzbAvl5zb4F96u8k3n8lBa9urGu16f3
32Mal9OTlgsssCqys0pl7N0wRR/AEhTvwrLKb1/fO9eeYKqW9KwdeniQby9HKoH41Spog3NY1s7o
Dzqye8e66DovcPQi6vyhU5qNaOfqmJAR4bvDcwMSfzlm6BlQlKYqOw8F7XjfxB1B8TnhsKcyw9tj
Ubb17F+7Jwgol+AK9z9rXaMdlaSrM0PPzmMCbi3MK2Rx9CKsb3Q9s98NThK3WJjk3U7xmq3m29X9
Q0RFWWWJto3l58/CyrgHvdXr7B8lau5K/DPsdITUYXePSoJc+5Rv1TmuJsroRfy/EVfrW+CBo7lj
mp0LHfwsIj7qTlZ1uAdQ3tw5COPuZqf4lusj9rJtPx+TuNM3rqRrqdpigUR0D+2Du/ly0tRsAcNW
bCs9L6xjgsKz76Lfs1FuvPpZF2LaX1QCVcfLUcQcG5i+yOyMD292sKjtI8tuuzg79vF9D2T90LcT
PncK9pZvbg8iufFs6NVXtWPUO8E30cygO6z4ni3iz7UL5tFXnQVE/Popvbqci+rAcmgAEKy+aJTI
vjGlEOdJmdGNcvueyKqqh3GrunHt4gEotyDlQSk46x6N3lKQ15IlMXORJPRT2xpbwL9aTkGhUcHE
vz6vq8MRjdMTMtHdWneeKr2akzRy2ak2HQe09EX9BRCs/KPYYSf+jT1Jbre0ppdOjbEKG8WYxkox
K1x1nagwpVKh+qHmuLEnr04JYd4F5kv7ZE2Shxkgy8hLxLmlp6GiCA829mgUcftxkI4r/40MilAQ
JjwcJmyJV0GIIumSe10jzl1pZB9bs52+NYYXf0WWxXQDSQnh36gykbAtSBaIP+Sqq2AjLLQCZYtZ
nC1HcYjx8+rYey1YRAE0PSjjyXxfh3K6efNGQbYQ6fKlAI/4/Oqkt8jBu0ZBsGXOBs5XKDELmofg
03xXkfpGfnEtwsXF5m8yjsYy9NrLe4UbO7QbnepPIwp4G6jV3yWmELf1VExHO2r0Q6uH+X0K8qzy
rUatdwpM1a9Ck8XGblrmtQoyPdo27CQLKid5yOVvYstQEdygiDv35ljddk0IojDMVbCiTTIbn9qi
kd9fX+or7xV6Q0t5HlYX22oVEWCRx7UyD8R01Fl/amUEZ6VJ1H2u9sYDlK/wAADe6Tdugis3HGXL
ha/K2VQxY7qcqIwrRJKR+zqbxTwpuyZ2WjCSg+5m+9end632xA2HHj9FnkVmZxVbQUJ0lLJoMARt
JjPba41HAw5HEfF5btGVXSD96U2KH1vaW+mesCHfxXUEwxrVlVMoZH1jF6Py/vXf6tp3XrpmFqeY
GHNNuZrR1q3JoPMz4Cdt32IeKHwFTdgjRBr1FjJq9e31Aa8FCfiHLcU/7EU4zasXWg+Hts+RijwT
AYUou7ZeMFf6BNNBHRZWBcpfNIARme5Axaqs2CdVyYqNaV/ba1yVhJ70Y3gEVu8a/SXgQR7HmrLq
/Cmp5x+uIqYbxeydjxV4/QPbbUtiYdlJ6yNl4JpCu5m5vPAJGDNhKgNd57ObG9N/cnZmPXIbQRL+
RQR4H6/sa2ak4ViSJdt6IXzIvO+z+Ov3q1lgV002mmjDD7JhQNVVrCMzMjLi8xCp9vKhBr5vDx6Y
AjLE+W8ZJSkB02eIhD97nrF8u7/4t7424SBQNn2FFPVXd2g90VhiIVFLJUq0UmK1NHGuIz384bTl
2H/wlsGqdl6KW0uNXZwmLfxI29caVm2LwjViz3nQKfn4VU8X5blQU/PVEWONtYiqPMW0A57vT/Tm
oMD1QM0UntFPuj7V82wJo+2jInD0sTrRwKVcVJHQZ4yryBONC/0fU6b0O5vqfeuuvzDMR8BM4BBa
RldbW8n7MO8Vq8D2N6l+A+xNIIw707d2qaYL0qUIFyfiBHV/8RUzjI42ik4HSjr1s7b08cltK/NS
1TTv3V+MmzePhTcAOwauDqIN16sRVkrCna0WQenSQjAqvXeEljdhZwYn4KBo9H0h3G/7YyKQJ0YX
kUqE8OkADQ+IFLbAv3G6867e2omkJWTShBAI0ax+Eu4M9aTHTRFQZnbwjhlpRWV1BtmEmKgtr8wo
yj2VwVsnUJYdZDbNn2u8QuurOER7sAgUUWtnq230Z7TTk2da+JvzbMEZ8FzcZ8ZiDiOf3j2xt0Fu
bUs8BUCBCQYRmpD//6eULE+muCypOgdYoqDWMQ3U6fzRMGgjgM++XFBkt17ZXIeGDk80bAC+bZov
fS6V9tBiqvOSdq34FxlxMI65lUa2fYQLpqpP+T/3N43cq9d7mVMnMxxZbUQ+dvUaIwzUmmkIRXSo
1Wk40C2hfTXy1lx2Tuo2bKXTV9YzuRkBOdcViCyd0VSRtbW+AbUT/KfFI1gP1YuWO7QrPjwrOgUh
Ccptx2Crbdcsg0e7gg2ZNzftCMvQqlkuZpQ008NhBeuGkBTeZDJ4XPM2sFAo0FqmKo62d0M/WVUg
nR/tSdDJZ2r1kXA/g9VD1ZCgYgMR6UbHbIEXKIBXCfQvt3aP0EiSwS8TI/5WKGVBB10HWcVvVC8b
/7y/nNsDxWtmg95I8i2e0KtNgkkI9qRpkgUwrZxfPDqXllOpj2r0e620NVgkrcd/o+yf8LT0fded
JqUSD3ero6ACBin5pXhHW+uguYmpSCTKlAVOIvJTnuFDRxE+qTJOjCZgPDUuh6XJ9Z1IZnuF8aBB
PpAkas7IOnRCmyaqCFVI69pZDw/ooWHqgc94IS5WwfDHeDTrxxmhDArT1STn4rOvmQ8lcpC1PvPF
WzNf/gEOXA7OaI0XMzeajyTmye+NN3o7n/nGTCG/U6Cj0CJFqVZhg4Lvaj0MgJ62OXngvITvaILk
JW2XxuwltELlqrsTNty4F2Q8SqSo8aSiSXJ9VaZxHhfZAsSyqLRjH4didLKnvDEaw3cLZfj1/ka+
NUOKGpJNyYVnrtWrG9AAXJkKkkt7MmgVLulvwixB+ep2/RSAtvfKzgVxY35UINE4NC2uV8hd1/Or
oFLYtRfmgab3qv289Cou3D3ll/obeg/tw88tWsOYAyFJwIDcCdejLWY6WEI3ysDIl+qoorEQjEVL
expQ1sWkSvH14fWUVkHkE1DlwKdXD52Y3azEWIBO2NTOn5beMPzC08WP0u7wVe/pZd27CrdPKxqL
UgxEsrt04uvrGSp5rKUJTu0BjRW6cqzn8C1EuMPHGCd/wo3G++DlOFXt7NIbryTwABcwiAQEnXUt
Bqwihjy7lAEXkP5VoWHur6aJxfP91bw5CqpbCIDCpN+oKmltZA4p9PygmqvqFBvdeHCVaS9MvHEG
WDtad1g/Scdb7UhUW8vGbOYKagb58NlM4Bv5U2Kl+nnR3Vg/d7rQsp1jsB0U/isdgUj0kJjQi3L9
2Yw4apOh88og7hPrsxMv5hcD0YEfSxxaX/JqsK3jo2tJhxIZHyRRSXNftymlpdShVY0qGGxbOQ01
7eHh2Cs7dZRb00K2FdSdKh2agavdWEammcbYfgVD4dCZqOd0gRdVSPdtC1S86Mb5P8xK0jiggMiA
Y/XtUhE6vYtKQGArk/Ea9zRjGpXYeQa2R4y/H/d5aLbUHb21cmWvKFTZ2qwJprxMX8oQx94wGkfe
2QKTK0Rq5t/DyA21nS2yvSnlsEAnCOHSGbOutdYhXM3Z8OoAAZXxDec2DSOWDkEAlNEz5fHtAc0I
nSgDNox0fL3ej8lADqdHcRO09vj3UBcDtjOP69ygIMnOkycN6cDN7mhoDRfeOLVBOjSl4QN9N7+L
DuTvdH9X3NiFhNaIq6MBxa5Y98mJsDSjHEAr0LGs9cfaiV7Qef9Xz+symJV6j+q9HY4bGAwfIwiI
NRsXV1GZiG5kyxTEVfTH3LjOQVG7T7Y1urhOiL0mwG3s+37fv8dg4MJrvbeiR9IfbYs50CrFhq8W
YuYZqmmfnXi+vY/lWMQeSl5N0Zwm/Mz2yvDbw8BlSfsUtT0eVhCd643illD7y6wRnHCEn0u3/a3X
lm8RfKpDY01vZa025we/Jo8aVEfJcwFgIDG7HnGwMFI0Gk95jTGTOrazeVJ0ZC3i0uV9W7RHI4b3
0RyOHSwH1nd1g2lqRw9arSmvSa6rTyRo0hcn6ZcnHnwbO2fuh50RN+ccwJmA7z0R1Ck2rVZUWrtV
eUPGiZTbYh9nfDV7Pwp1559WjWdr52xs3lRG492WSROTI5a+Xk2KsAYsCtk9M2L8ZM6D8skcxB7h
8NacpEY+ouccCIwTr0eZpzbCJNxJgmlekPdwMTd2C1d5UfJyejRIYEKy9Y3zLgXx109OHltpiUZy
GjTVXL/A5MlPQpv0nRK6/AhXGSejILMp8zkCn02LKrc99mVoMQUD8MqvFYRRdFyTFDCxL6Kw/Gsq
k0zNcXOLtOjDYIRz5WMHp3t7yna3FpY4lmIXy4dM32phY0UNI5xF4A2aXlidBr2puiMyD9b4mnr2
8B82C/RM4lnuUWBF+Wt+wm28brQGB6uuwC0hWuuqWiXHvir7fuf1uTUrXgRJoCMSoyRxPc7UikLA
s4FQkzvpIo0a3X8SV18OWohyzX8aDO4IAByp3Zo/HeJyRUcHg0ECHUENvDQ6oRbQfl6KQjysU/s+
Kx5ViHrytlZXM0Npp7cnhepk0Xj0WlltnyAOYaR/0zSevOl2kT58HlhHHiIqWGAT2jokKmrETECu
ioA6guzQmZxSOfdFhTrXo/cyXBLAK9o7uPRoY7me2piWYWy1oIpt3o8NKjIanpYIKlXi6Ix1EvlN
IxGI+4Nunh/Wk90PeZUUkmmu9r+9kD8mTREFUWUqQaIq6llB/QpNlrZ4WuruD72LjZ34b/O+U54j
GZcXDBjypoCVUrzA7pt2TTOdk1Pf1uYflddMn7nTU/yM0WTcmeT2OJh8PloBKYXCTTbkD/rp2GG9
6s3zROkgm0Eljl7ldH8raiR+bRUcFy/3V3Q7O6oU1EZcSHUQ053V89NU+H7ZMNqCYlaU6qDrrVof
p1ooDeo4ToxYlFU0e64Y28+IsABcFUnAJgNaS1uknpnbdtHngYdl6AvKyoh35cLsP+sEdn6fzhEy
ZUOi7dziN+YKixLuIGETla61oqxdQmFbHKp+eOj96I04+Tcvy+Gba5YNBE7Kzl/ur+3qQ1JXJQ1C
CVEyZ+nSXp/FBQZhp+jV/Mo9FB40WfNyUSM6xr2zp04tT9tPD5Qcir2CuTrN4Bz+tbiyCuFIrV1b
vJZYCH9pk8oGhVySnVjl1igUL/Cd4RcDUa2OX7+grVT2Yn5VzQ6MgTv7lJrGrnObvBVXk5FHDWQV
PgcNlKt3xwpxFK1iS7zKHpjsYGhpo59Kr0X+MGnYxUdv7Jz54DSO+Bcf67ryoYfYHyMSKiOY0DL8
Q4sq53Ol9s186srC0H27z+fqYNpdopyYg6r4ESyqESdNKKTPk4os14tZpUr/2o3s3UM1YW57pmJr
ThddGFV8VvOwsN+GdmrGo27G3g/PKTCAbsKJdMkXphNFH1Pb6eLXrHa78uTVop0OkdqqrJRJwvOk
QlURz6XXFF+zLHYWP2xrYz7f33OrPS43gqS/EymDCiFsv/pEi67VCBu56mszlN1zmNfeSSty9Mm8
tEGJrNEfa6KR4wE0Q4mhjEF+vEYytCJTTKWYtFdjasyDZtTWSRIC/WEx0p2r6sbuczWdEIH3lMLq
OkwAzR9tES7aq5r1vT9EMAWWLtp71+QCrTYfxoRS9ZYtiCDragExjc+RYJ2NV+w+FFQJ2zk8T06n
nSItUw66GP7tU82uzmKk7ez+t7s1QXqECEocCD+bUrmhTCPGaPn82lhlcSwxwv2k6rmzs0NWly9f
DCgQnhJgFwUE4Lvr58VAc9KeEQt5RZ3qVztBeGp2Vb8p4x8RUiy+CPeyge20TJ2TR1lNkg4oe14P
qJTDZLelor2mSO09dWn5VZj1XhvZzUHeRTAAFmTAdT2IV3VDn9qN/hr10N6HSIvP3BfL8f4X2t7o
4MkYmSKl++5guYrn+rzuDYV68yvEgbA6j/XSWT6EZDBlFFx3O/BufCqAJxrJUeyFzLqelOP0TSjw
vH6dY0/7Y0Dt79mglfyFKn/02tDOfp4zke68kjfmCIeUYWn3gJi0lrhSLK0TiNuZrySSyj+m24Zf
lymhKQqvkeYxvhV7ESI0pw2nPQqT5ro0bU1CS9rUNV8R1kIPXLGyo1nHdGQhm3cMKWTtnLDt7ch4
smgl9QfAEuQu+im0ygp7ikJAjNc0zKbjHFrFwZk7dBcrjNuRY5w/3d8v2w8oY9V3nwzKdRTrrsdL
qoRmO/QlXolSnfEQCqPunx3FLdtnzeuc5kNHbwsE97zIrJ0ocnuPWQYFKfoATNj0gBnXQ/cqwde0
aNZrgoznIZzV8C/IwxCM4BZd5jYSn006AA+zNu4Jb91YZMnEhM5K1kxnpXE9ckoVOBIu+jrUIKdj
nYY9Iowi9GFoun5ZzvbDHxWkgZvaAryXr8OqTkcTc1PTPApC5ESlT9t1dsmWJD4YSZ6NfjOK8d/7
X3V71zAeOuEkj5BOCdKvJyi8JTbzpFdeWX3T7/sSLQ232YPs17RIDgfD0HYkJ0atYKPtMy9m5mS2
8mopVlCa2XLsRqx5LfVfqzci3036L0nsdkdHFW+TZj256TzvbKIV7vG/P4F2Dw4ps+Xeu54pXGtI
kkQ2wWDaQ3y0Z0wpv2QVZwy5Rc/t0VClF7+4oIcdhz8GTUNp0VERINy5d7fniLyL4gXZEAknlefr
37GYehNnSRYFXhN6vmiHWqO23dV/2jVNq3VKt58Zz80eMLGdvnQHJC0C3SNdWavAjI43U1wskqCy
hf0Eob4TJ7MuatXvYt0WKEKq9p+GLizLrxej/1pqjfnj0b0G/A8YacjiDY/16hg7Tqs6yQSlK0aY
6bXLtPRklc20s6O3Rxb8RcLl2BOx4da8pHR2wiyHYxuUiq76Uzq9UG9xfW9UXqi972Xx2/PDaGBK
UAhsk1xidWC5rPomjfoiwH6m/CMzSvPkeun0dH/l1nazbF45DIuHsBzKWGusOkZ/21x0pQqS1F1s
3W9YvcxvW8DEyzBoyY+qNNXl6JVTjWSngpD49BKhIjEd3RKFR7tWR+dgFzgNfUEazfsnorKg+ZoH
ZfeQdmpTHYXmRcYzN46T7vQ73FoiEFpeX6B2Cbdfb/giHZyqHLwiSLXBPlAwVw5OhSru/SXaPvWQ
gqTrIE06cHQ3AN+Mq4vwwjJwFN3EA9O1j1OY24ca6vD5/lCbCYGmw3iC+krISWq3is+GcLHr0gmr
oNcwd57GWDm4iKvuFCA39wSjcFbYU+RA1MxW91UVpkOp5VPNgS2Sc9MahBKtsBU/DDGo8SGQj+fB
1uOdrXZjclIDgniJFmemudrQhjHlNuofTdDb/XLolIFOVVObTw8vIfkV+TBesuCJazAxL+YkExgH
BFOojYe+6yPSzjo53h9lsycQdpO3LNUz3lO8Rq53HoroVtIkE3NBNvdpEXb6mhPaHMFk9gp126EQ
FXqPNeltpVVstWzzgn3K6C11sEydfekG0zmOkU2rnxI//IAQANGuQUsDuJpkjV3PCiQmM1DEbYJB
m/Xf+DYZyiHY9J3SRsyJ30xDiFTMoj8a38ph8bzC+/CdfbeaodqnpR7XbROkukETWi9SpM/D5Y8w
i4uzV+TKgx0+dEIyIIV+QmlyLQKI63kmfSORiLIJVDevn1yYzZc4y/rTkDkPlsreh2IxJV+SKit4
3vVQs6UNZt5qDJVo9ZOaIm/ZJeZwysCGPqTIn366vzG3hwwdEoIhkDsyPCxTrscznTr1lNBoAii9
9qkqrPJcaMqDxMz/nRUIIUcAmjwQyvUoVjOYST56TYBsp3qMXK3w88lezpYu6p249eaEgCEpLWH5
SgPY9VCOltlTv7hNsFha+CfspOmXrhfLzh2/vRJZtp9GWX0mykT4DRR1G9BaYR0S2+nng5HqLV4S
cEH/Uazp78Ee06//4WOh5C7vKj7ZOrFrnNLSaIZugyVyo5dJqpQbmEA8voJsd4gf5JHoEqwtjy2z
D5W4tdtgQA6Xo5xiQRIn4uEbkYhE0oGlXBetequ3OETAvmldNnoXptnBRHI1cJtofnGQ9P/l/rLd
uBFx3aboJHt1eSJWexyyX0Sz19IE0ehFX/J2UZ+FFn+IRDLuPFk3RwJTgEIq+aprKDcBtrPK3mlQ
vFSHo9uhC6nFqXsQCcj//Und2OfSR4p7F4aJpDxf73PCmN4Yi7QN+jlSDkWtl2c9Mj7/h0FAIiWa
QMVyHcEWqj3g4Vm2gSYz+75YJr8X2t5h2sTJ7zuB0Fd2WABCru7zdkSbvh5GNhwn9bmp0cZvBLYf
BGvNc1SUe07Nt76SLsklMoqVVpDXS+ckoFreIJhVEs4pcaAYlHOpJP3bMFrVsLMnbn0o2HYwuKTw
BoDd9WgG7ZlhIZaWlmmjviSRilGvhV/O/S91e07/N8qaTxV6tHOhS9oGXZK0R2D+8tCk+LlUcfTj
/ki35kMFgSCGwMygbn49H/r2+gVgsg1aJRmf02kxD1E3h6f/MAoZosw26LlZRzGRXlaI93ltUCMH
d2w18bdW4MTwHwaRAjNUQ4jY15F60jaTEk1ZF4R6bB6jqZ8usbAeD9IJnnn5+Diw6jZ8WdT6XG9w
qy6AZOB+14zR8p5NzC31y3+YDU2jsi+Mt3yd1GLf1NtLWHSoq2LA63vZrNp+W5bNntzozR0AFfW9
D4tiiNyLP+F9vWf1NEElLFshxJHUwPEx9Xo4n+XOJtmUnasISvHmXY+SD9acjCZybPhDGaew7jBc
cqAvPLxo5GhSiAb5Jrj/+mqUET6x1dqIvuWjdkjTRDka9fD4DUcwAgdDOjDLP1ejRGNqY7tpwbTH
vuEXPUnUv+keMz5FS589z1xCf96flYynrsotwErMhzofcBeo+upxdcuxcmYXAvPi1OrwVMV9o3yZ
YjEsr+Ekqua1nMPQPicOztZPlIj76OEQHeQQJNggRpLy5qsJTwVLPptjHWRtB0QbR5H2o85xYjzQ
UaX8jijPsHcDbl8Rsh5GlBrD7Jl1QGF6Kf5SwuSYEcEMh7JUzOIMw2C5GBYGIr6jF8UeHLwdU2pF
SaIzyA2R0uokqAPNlSnUsiAS6hQfPTVv7N/yxRijr4rZKsafdZZGOyCG/Duvv+31mPI3/XT6om4a
ZzDfPugHVf+oYWN/tMATv4uMGPT+NtoedHmdcNVTcdcQult9RdddOlNBFzGgy0k5zi3M47yJ6p0H
8tYislXRPwcrA/NZTSgZtX5Uu2YIhJF9K8xu8LGd+jgs+vOQVnvB7a3Vkw6x1Lhp2cVR8Xr1qkpb
MiDdIcCcrXtBhOsv2MDi4i4Yet9fvM1I8vZiR8Pbp6zFE3M9kmKA/NX93AduVSvHFIVNmniMzk8W
0e4MtflO3Fu8yDCMTcKZTb9CIZoqsfFGDsISpaws9YZj2td7B+zGhIgCIU1DgJKM49WF3DXzqCWY
gaEWkjS6H/XJP3MWFhiFW9h2P7x4oOM2hAXOMoXO1Z4wcZluJlcfoQfZFZ3dNf2d2AZ5Wn1ocHvc
m9rmvnxnoevcUzIPBhq+/lbETVbbFeYU6O7EMzBAzysPOEzY7RMOXhZlY9HhPUWpbvzWkPINO4HI
dmkJRKWCJe8QYNeGbylwvOATq4Gd58lpBGo5dFo4XKbF2tMo2GSuIMRsTJrbONvUXVfBNrSjJW6m
woAZizEn/m0V2YmbnrEzNgM9b52/ciNMHq1+UjDjbuZNknLJpM7X6+tGc0Mlt3WCwaWf4EIFKLIu
6JhrWN+OithTK9qeB1BXJIvZO1TLqIFeDzdPw5hFfeXSEDyqhz7WbF/Vd2/H7UdDOY34hBIrnFHC
1OtRFANNMM9IlyCPacc+tm7P7nT6zi1xS0Rsa+eQy+N1de8jpkrdimIcNHzZ4Ho9XK2l0tRAGAH2
3eYxrqA82cJtz7o1qzgxN/qhGxLqyYDAT12j770Fm32DUN+75jTFQG6ZtSSMHcPhKAZnCRBGa6Oz
O7UM0Rldn3+gzNVamHHi4nhcYjxazvcvg83pZGhII3BTwJ5Jo4zrmZtajCdlWGkoe7t1fU5HI9bO
Xh3H+omTOs5Hnl3LPVjxnC+nWunMBwVqJGPKpCUWQIQvjfDAKmFsbKKoShvNIF1wbLMyz/1Fi4ml
4qnTvuBfuldk2XxqaGdwcsgV+IdK6Oqm7YfCS5bFtugrUtonXQkz+9mqrJwyJW/kKSsTzO6mxoEa
YfY6bmEmmbJxur/qm0Mkf4Q04pYdTg6h8fWqK7AkCpFnFgADYjVcSfnLUlr6Tm1hc4igzSO5TL4C
xqpDmLwepejqxR1dBMWmWKteJuFkxxrc/zhYu9btN4eS5Vbo5lyy3uoAUSkhadHcMLC83hTnHt+V
4hBh17cczAENVf/R9UOGF5SafwiDgZCvZ+YYjVPMY+8Es1dHvh0hT9wkSb2T9G2CJykIR7IH5xMU
ZSMnXesexabMdYIRnO7NcVv9bwciy3M94eftFaW6I6yzXUQ2BdkyvEsWkg93Pat8VIylH1wviIWb
0bqBhMCBgm7+yUaq7NEbj9cJ0F1W62X/+9q/o9WtHGvMLgzoPy9RJldEe1Tqtj6pnWlhsYktLlRJ
xS30k6bEdo5gvLnsrO+N+VJ8ouIppdJl8eZ6vmltudRT2DQVOulPlTYMx6So3NPoDOLT/Q3z3m99
dcMbRL9g1rzOlJ1hK1+PZRu57FCYsrc21Jrej/EMri8pH954y9RmaE92woV7xIIQn5GWSKE/q23b
mpd6FEJ54kbMzaNtRR3dC5P01EyNOBVf0UUp27OSJlPo62VvZx/axWjHo5t41r9t11iVX+GZIDBf
zYtx9O2mRrg5zjxj+NaKxGQURMTbYzrkQ38UeVohaiQ4TaafRS2tiHRGleGvmWmG05OaVW7kt1wo
ij9pdncRANThASke07hkZj+/aQXk/U+hZ4fhczpAl/uoTUrTvmpR07bHzqvRoJjLxDSeS92qUpw5
zb6AQJebxW/0hInl3JptOB9EuszFr4NDQ+uljdQoOqV63y1H1SIv8t3cnv9EE6VMD6rBgTglRYGo
Xp3S7Hpyi2h2/cldjOZT1ukj1sitbSlPKPGG44FzNkVn1lU1T0uGxM2noaR01/maEJN3VhOna3+L
hwypaz8nGzOQ3Wia3nxrlan5Y+B7jV/TsXWL77M+DMUvStKCA0d1lIW/zg2uYhixh3McvrhGUg6/
hLOuis+eUXUCTkqiRc/L1Gq1XyPpVF8gOFnEv0Se9ieIs271dH/Tbe8PsF2wPHjbFCaJZa73HNzT
Dne9Insj3DS+T02zfIsNjAmM2i3OilqXO5Hg9i0ne6XAhU8htRl0M6/HK2dtQbxorN+qKbc+aLzY
4zFEEvw3wOf4ZaJS+wr1avzRzdq8kzjfGloiijxVkoK6TsiyPCrwBTWbt5KGtPGpLnM0JenJX/Ds
EIZTXQR9+/3LpM2Ld1kAvndIvdsIiuIXKSGW3/wEGi6upx4aZidGRb4/dq4fcSeqfm1VBHVP5aBg
lWN2pWeBeafj7/c/8fYhB7pnuVHJYusa6144ZB2SFu+i9E1p0gkrYzGZfuw2drmTxGy3EoUPFFhR
naeQSAX6en5NlZnqwKP6NmU9d8BY6fm/OT2+3zic0JzaXLPq0/2pbW9nhmRGTA9kFfL89ZBGrGPK
1hjZm5ItlX7WsUjPTyVdvuNHpB4W9+n+cNuVJAtD5VFqm0k68erxSyowJFdF76BAkfqUj0I7h8Wj
bexEm9AQIPHIiJd/8VZHspynaKGBMQwyw+wvNdTNz9WwjE8qMnanDIrG8HCkwoB8MCkCIgsVq/BW
N1MzxeglDOiE0y9eiiUFBk8P+irKadEhCYmEx/RdTev6WxUgZKVtJ+mbxyl/M5bYPjhK5Dz8iVwq
ozzYJJpUW9ZizqOTEDBVRv0WYwxx6rCS9Gs96nb23XYjoLZBxy7YJnuBVHM1F6sr6nzIpzeAxeFT
XZjjKY31var5jVHkJMBBoPtBuZL//yekL4/0BdTAnt5MvRQv6EOHfgEw8/CKYZkn82USm3de1/Uo
YQaIb1v5/PZO72wKJfkx1/Wyp6mxPapgDpxVQkb2GBLf18OUUMboCBrnt7QtP8Sh4hyyPkqxm6Gp
5v4pfXdMvI6jJLWbjJzUBXbwGs2pbWvmRkzFW17RxgITP4o/N7bAhNrJF708jvq0uL/UXdSqJ+IP
q/llzuxe8ydaVaY/o0IBP2umpYz81BoU94TT/fTRmiLF+mfBg6bY2Uw3Vkb2GBHz0WrL713dKoqT
RxpRj3gjAJJIZK4+zVo/vLkO0cz9pbmxo1Bm576UZC5ZiLj+CJGhjsNCw9sbTRhO64eR6ZQnxZ7a
7nx/oFtzItAhq0Nth7t5lfwYYdZOmZUub2M2jC/0DxYHAax4dBdH21m+G3PySB5lGzuKNBBnrucU
tpkSmX1WvKlC1Z76aIkPUZZnOyu3fbx5uLm6EIkHACXjuh7FSVRjUaK5eBuacXjSU7P+RgujdVKA
A30P4cdjPgxip4pya2owr6W6OMo+m4xViqdHs9czaE3Pep2UxUEHGt07Lzc+FgQMgCw0RnhD1wFC
1I5DqqRl+ZbUoAge9YsLFKTyMKlG9osplvr7QM984dMrNl3CdnqZVXP6bqZR/pJjafiBonl7iirY
bbZZ7AlBbNYAjFLqEEuqCD1473qEP12CqBALXTiD9jYWJdiA5Xa+qjj68/39uh1FIucwQiH1AFWu
DwbFOPrKIjxrYwFVd0ky7eRCt9/ZqmtRR04cVy3Rn2xDkgTU1S5KSXWrTO+HINcLYfueSUD4AzWE
ofsYLVajvpYDmewTlWhBJ97iuPUlV9zFfWmiMtIP4ZCm/QnT8mX2Z3saQU0WUexpoG22gxQgItxm
l4M1Qvq83uq2Rm1waNsh0BW9wfLegF6H/o2v6Jm+s/W2yy67C0DWoPwDEa8xEsgD5F00VgcUUNrD
6MTVxUgz7/jox5VHlhHkIFL35XpCYzFWrrM0I8IJojwWKZkN8s/6o1GUbPmVdBwIxqCEax9f1cw6
DQq9GiyKrb1UY1Yc1UEoO1toE2S/j0ITCPAgRo5rCnNDKxv0+JZRyB38IbX+GozlqWrwaLHDaM/b
dLsVwK7YCJQlZG1ujc5ZU0rOmRsaELcXJr6R0QVidU0EwJ0bv93/SjfHkiVyaeGEA8jqbFRhR+cm
ypCBUqYIcbexeagU3g3PBue9P9R22zEt6T6DwBfs1XUcj7VcPqBXoAVTH9kHTY3CY7I0e8XhzZPB
p4LyS98wYh1c4qvHdsnyqdcXFg/7teo4DaUAlhmUL71Bx05rVPVZs5O93q+bUwOwVWUCtk0yZ9uN
OxBDLViE6M5GCRQYZ8MeMndzFCIJWkegNfPOX58obeijLq5MLYgNuzgMXdl8MIZozwPi9igwZ9Dx
lr0aKxjc7mcxN9A4sYDqrUOYps2zonR7jVU3R6G9m1uIvokNqTKzYtQshcu+ax2k7lPu5aZX9hgg
NzcDbVuy44VMdc1BLERW2iOgRIDh0nLQi+TNVsNf88r4Na3q17EMH3O15KVh8/3/eGv0PlZTCysZ
vlBa99/LCFeQwYvqo1UOeyTwTbFCjkS+RakbAGnjYtOhNDyYQtECY8K3ctTdpyQqn5wYZQ6jWb42
S/U9HMJPWCM8KOnwPkdWkwZY0nKKmfLL/hQadHlr9WnC/kAcPLzowyigFnvlUw609Gg8yyQlqwpO
DVkFuPf1UFnPtlgWNkk8ePoBT2nXrzwDEHLq99KXW/uRCxf+N88IEcnqHlTBmTuqtDoOmB4Gfl6h
vNg0T1/uX4G3blsbBE6y30D91oykZDYHS7SNHrSh455wrPkRwoo4ulG2V1tfe4/xmSACgWdTzoVJ
Qq3ieu3o4ejqcKiWoDSyGKnPGcqRqPVDXjnlZcL54W1Y4vl1GLXxXGt9eAbmrJ/KPppAP5090aHt
8sINJ45EH4NojN6s619TlIawzMVcgtmKxKHMPXSpl9J4OLAh/4R6Jak6lG3X4syUfNoIRU49KFnW
Y9SP36252VMl2E6Fa5H9iAoOdYONYCSV3gzw1hBBpNTKWYtGLMPc3tzZKZuIAy0RKBhUuWWfOY/z
9YKFYTxosRc7QdLYH4VrvY50cPoxSldUnfc2y2ZKFkUWFJxpjIQKBBPjejBvRnlzTDsrQH3KPE6F
iUNMYeypU94ahW5KySykqMM3uh4Fvu+YevNoBVZrNb6tj97ZzIa9tuibowCG0q4KCwFix/UortvC
waE9IKC7PaFXWDEwg4/CL/cP8o1RpCSFfCRRA6BOdj1KDdvCXOgNDSKjWo54pmunsVfm4/1RNtcF
lThaYFC0lTTtTQg9C6/vZiV1EZPq+i9NTrEoMbL+b+RQhp2jc2soxJboy+TzSGbm9YTcBO3jlh8S
FMNY+tWijxfHpLaYeGn7aPGZWcFjkmahxERkv9dDAUfmSDsVFBiVLD5iVYrkiIqUd1cse2ywG58J
byDZDEpZnW23Giqpqr5QOmqZkYo36hBqw6vm9uLRV19OiKYhsGkSHQq01xNqY2C+xEiYkGf+keCg
/GwMHmoD7vwoaCj1GiAk4bZGrImuwfVAZY98SxIV0ZuhaMPJrfW/K/TbdjIq+u/4a66QPDIBAHBy
N2C8beOVWhJL6fbgBlPbiupY6270S4Ol23wYKJGZsJv1ynnjMW3yYyyyKfqWiGp2PznYKeovEQj+
9FueqFl5EmWDDplN+FgfqC3qQd1mY/ibNk314sdGT92z0pTR8vV0tI3n2lLc1kdTnw4Vv7e7GW9h
5HnLCx6hWXcsPCFyv3LVSDnq2MnMh8wmIj6Hfd7Zvqank3mq1HkyzoU39c3Z07qpuEQYCc4vw+ja
zcVzwuKcoO/lCJ+yxax/FkW1TL/DcaOuajez+xJlsdk8oVfqxc+Tl1X/5pzBHwSwhnZeptSNPnpl
bCZnqcU+9P5sLmpynGpoLJ/nmbj9U5iZcXwRk9aC0SiJaD/qk2vhDAAYi6OqVuazb3Sh970qBjY8
Aaqn0umPWYKfVGWBsT28z8Ncm3rmV+jqlh95yuf23Jjp8lnNO+ePTJvyil+b1/FxXhTzu2sCHpxc
US76F3s0rP4pwTtWP9Dxpeg+ohANOsBOWNv6yYa4UP/TFUP2CYKIpv0Pc+exHDmWZO1Xaas9aqDF
2HQvAEQEgwpBMplqA0vBhNYaT/9/YNVMZyD4Rwx3s+i2SktxeS+ucD9+znHcPwi9tnmr0VU2q2k2
5cUSxmPXU10Ow25s6Ey0TWLU4Fc+2SG+DziV9Q9DJPVfBMBdKDK8hVrqWKHgqy/Aj4Ho6POYTr/o
aWbITkzXjtbJx6xsnFSPfeNxJsSytlWvlr2TZ/3c7zQp1+KrVjdGVPhZMQ3CHU8iMka1VoNDwRJF
3y1j8JONCGoWbiszUT6HWq4qDpq+tNxYQ5IZD2IypYi8ez98DAbBSp1Sb0oBtyWxqtzeiAeRjdH1
sjuMYUjbTSTb6k2S9Il0nQ3+FJEoTlZ8aBEnT1dqnSezzccQqL43RmU6Gbr+yaHGH4e/5iloTccK
6uyHHzT5ox7QoMvWiLUapwyG+LGblFH8kM6dcjeJY0qTYHaaZGEQpouxM+WaULh0Hi3mfduKWevq
jSWHD9qsprHbhqoQeZKaCvEuJrcMdpBD9HAzC4Upb6aw7SBjLJ/hU1VKjbwFIJA1R4zjodyORVyK
O6ghnexIiRFWNnVua9xRe40nO4zS+Suuenq/dMfgPNlq5aupG2Ev87WXaOzjNlAhShut/ii7plJJ
mlvSPV3b1G0j6i+SVGWiEyq1nEDLsORDpYiRfpDEoikSGyFW8znh3EqOriWBDGksldpt0ajij/Mv
4+nFzvUCQYyKLqK5E3yyq4IIcFWigD7kjzRGDZ8FTCof3zkIrzggugTAZFBtWjNhKOt2UZ/MudeL
VHDrBlNyQxYG5/woJy+vDqK0GMijUIYiugYspEEchlQoai8Awtq2VhldaZEgf6xb3G/PD3Wyakuw
QrcHuEuEyeSPx+8HTTq0UG6a2tPKVr8K+yFzlF5S3POjnISuyyhLaQt5Ny/IuoCWt+i/6BVdexV5
0DVE9hqhIVkOjPMtHuE/z492Oie4SmCYrBzxOBHf8ZwqwfLFdIg7zyqGCRsyvbDFQKw27xyFuiN1
VOSZpKMLHfR4FBwMfEocfeslVm9qbjYM4o02WuM7u34jhkLUDfLOxoMhAgx8PI7cKONUIlnDiRJV
ZpmEfWbDtYyfqY2omxFi0TbQuzy48MmWZPD4xad0h48QzMelk89aOJJG4ei3A9lGZfT+3jC+x9JA
A7GgQcub5BT3w1a35boT3i03guqIqpw6OD7F2Aqt5huIuD/Npa7f56U07tSlYxoWSk/nP97p7Ig0
SbZf0w4NwuPxotbKrGSL+di9YvrCVhdU5SamrOhqpalu00S+SSM8aKxmUN4drxHjku5ibUnQQ+x2
PLDSVbyWSmvdDxXrF0Aeu2noh3Yhnj45bxi7ASqQhSwd4E4a/ZFXVdWgC9Z93fnxg5UY8VZSS+FT
G1KBx+5gfj6/nKf1lAXpxAAWwe3iebIm5qKjNLqAa8ubhCwfbEnI6TVVlQH6cj+W5M5OTMUMN02S
ddlPyZoWY9VE8GHSJUPR3OZpUozbtEIvfpcYqdbZND/3L1XxTq9VfkhgdF7GhWG1lmZKJf9w6FuD
x+0rErXUsRsTCtthN15qsfrGUCR4VJeI/rmH1mXXIODrhqPYeZk29S52dMkzZpnKTVkI3YXa5JtD
gTBDVqRiiML/eEcJYTVZQ6h2Xh0Fo+FwKQDpaEHQESuKdaVvL3zq5fwdXQyAKEtxbumpQvKhLj/P
b2DfVKatKE/G4LV8xcxDsSnQSWpONYwgTbqgOU3HX9vnWm3IdqH0YvVsqrS3hdRYxgZO2VIUXNE8
nIrJIIXRJSzmJFPhx4OrzZ3JNlw6sx7/eOYgtC10/N4zBClylCEmbqWMdhvJFmpmrUKVOQqXKgxv
vDgAkoh/UJoDrMnLD/XbmoQK5h4ThVePy7QLbZrDaAefNbmw9qefennX2FGLevE0I59S7DaTbB49
uaMk7ChCMXt0LLUit5tmNbgQGrwx2l9iF2NhGZ/AhVMWzRLY2eyhi5yuoqiDu+pH0S0SoO/n99Tp
N1sEksCsS7aMF9XqNrYKesBmkz96vNzCAxaNgbYHM5fdPDOVbIsLTDU5aTLUofPugSm2gyJzdb3a
2B5/t9QIYJpAUPWAH0oXSF2wQ0kY3E60Ck+qqvRqWOL584OeXM40RFmCLsDy5aUzlt//bbMYMy7Z
RR9MXp5O1mPUz8FNLmgWLn1Rf9tkCebr5wd840MCTpKgc0XQEnVtmiqpXUNmmDMgi38XGDFWJph0
P/t+G+3OD3V6EHjcwCn5kGD91rpOqee+pMxGNnmNaIY3cpxgPphFl5oKvLWCvJ7IhDExPYXaClUJ
JLKzyVP9cPpoaFHjBpKW7sQu9t0Oy+oLhNE3ZrU4RiKLoIgIeWr1xRqrpg9mlIteAhn1iXstswMj
qj6+e+3o54ixzeJtvpD0jvcFANGU+1MlemmX4bunROXWauVLnu1vzGWh0INSUi7kmlwHIFmahjnm
0542tOo+GazpDhjnkrPDW6NwCYPlgRySi61WbMibhsp0LXmNAVEiSdsRLemYuedX7LVf2PFbxAwA
drF85c6nbni8ZIMRBYJp+KLXUy5UXL9UoMsVYC7YBhaj+F0YTUjsLTzfh6kOK2sL2b8JAgCjUrCu
plqUE0f2rfHjZIzT/E0e8tTY5KLRaQ5NNAfTq+VcTB1Rh1R4nfh1/cPwI729LqqoN59JQ0sRN7GI
IqWihWG8ncJeeGcTdTIzChdLM2P4cyznmjTR4seW9nkleWoWGfekNXjsJ2W08BAl6dP5BV3Wa7We
i7yR00tKCKC32hxjnXF/xKIEYU9EqS1p8FBt1HTKAYy4bjZ1Gsv6hVj1dKvwHHKqAMKWTm3rAqnZ
Ylg2jjndVYRE3slmBIVpVpsLW2X5yY9nBpCNcJplXAS68mpmiSz1eYItg2fpRf891Zp+y8ZVHvMZ
SGsaa/2TSvfrvTSJ6gW2++ntSwIHdZQcG+cJXv7jPdr5CmyhkD2KbUZ5m9aT9LFLYL4ME/jl+c/3
xlIyFCVg4AkET2sCI29NKzQFQ/lKOtwpbJXrSO6M/flRTl9rggFACTSkXCA4fx1PyGhxqaZZuuKB
+dZurg3aNhtz826U6+ApifT0p0WH9e35QU+nhgc3PmqwVtF6QvY9HhRv5bQuclnxKMBYjl4n0UfT
CrV3x9ILCYqvhAk8FfR1H7GpjNWpoMGSR+vD6Jb+tRx1c9Dv9Mq4xPY93RYgLtBMuSSJp/nv4wll
o2GVAvVPzxLD7/VstXuxK6ftEDaXSnlv3JL4z0GRpjSFQSEX5vFQoQ62rFaK5kEITwQ6/yLpizdJ
jNXTXlLpiuhG6lCiN6L1kHSth/PcuJVeFZ5oVWa9kaOxnD5F0WjhTdqrS3FrVMX4KjD66FBNSTC5
Uy1UP+mMHEQPBhSR4ErGVCPb6LkYhYiSTNoiS10WWTZ0lcpH8JQ206UoZ1mw4xPOAUd5hyscewCc
6XiWOLLn/mAWilc30a+irRTHULt96SP5kaPm29SH+ymp6fwlXIhe39iai26HXJtoZOGCHQ+sp808
AHjLnmIV+u2sCsK3VKulCwfglYK3mh9Fdh4BXFgYZ43U9Xiw1LNZax4iKNMB+tfuU1Pv3CBu2wfJ
aBpPxLd3N2ld4YzTUB5oNBC5hd5e6qZ2unOX5r686cSTVCKl5X74LX4lf+sijAdMz6DRhA1QKTj1
WBUA93Oyee+pX7R+y2HkAVz8tY6HavUiyHzKaJ4qmNFGoZ0FBRGqIudHeWNCsInhrYCwLeySJeP9
bUJTILZmqGca6UfYOnOai3aRRSKFJt26kHCcPkPGUsAnZl2Aw5NSNHZuidWVjeZJgSG4U9C1z7qU
9E5Qm4AekhmiARylKXZHJS0vKL5O9yljg49zcbNbQWSPp2llNSEffrdeKRSxS6PSYGcO03Thk725
mHQwQGoLGo479fEoJhIqM2p6zRtKKH1xa/hep8fVtiqs+MJtfXrimZCxcMCX5gyQxo6HqmphpPGo
qHkTbEzcQnkjHq0oaz6FbFs3UZTsZ1rH3WcfKDCwg0C3LnmWvjXZpY0tzS6pOJy8F2qkhn1ZCiwp
2oanUQj7O9wVg09spkuQ3hvnnycXez5YJpCwT7qTFLWKOYUv6x4WPr1x5c+9YNhJpVvoIY04NpzC
CoePRRPVGcHrmPY70Wqi6k6vJXN2K7hY+YVk7631J2DmFSN5J05dbSg1mQw8P2vdU4NmAmJPMyqu
04eyqTZqoWt240vfGyvYSkX6bmtfaPIoJWGMSCBQkPKPP/1Mk5Nh6UnjETqbTh+JPmT0oN5Fddtd
mOVb33hxWuENZfkRABwP1VAzAUUNDa/PR9mGzqR7QqvjSpL46uP5i+iUocW0sKphQxGBAPSsxmoH
OpdXwWCwn9pecLu5H17itMKXMROy+WGQmmmyjblLvWlIotFFV+sn27Zou8cmzvRxpyRyeAkkeePe
YG8TeAEggB6uKVR9HrRNVYSmN4i1el/A4r4bIZJ9OD/3N0Yhx8GyEQfUpV3T6ovqUVAiH+kszxi6
EbpJ3hRfe02f3n/XLxIGpE9k2XysFeNIL0Kjm4XM5EXJEhhH0/Q4aNKwlUJdvTCjJeA4frCBlMhM
4fYtTt1rUNCI1dnoetH0UrPtn3st9G9g1lG5NVLRFlW/+/juFcS6BiYwyhEKnerq5s2FopKBs0xP
N/zULtsULa/ZXmob/sZxoPDJeV+MNXmXVwvY9Y0SWGZieUmWdxvf7DpHKowMC16xvhDyvLElXjVq
8IEWM7G1yyriyw6eVmp5eir1bq9SavL7KL/wJL81ClAxSkVML7lXV7dYIAq1gAaSjZfolaNFkeUo
otq9O8slH+MYEcbwNBKJH98ioxTmxB9JcJjLTtvlxdDZouJf0rW8MRd4VOwC9tvSSm4Vmuk4CGOs
gQlUOSip00VGsk+4IS/AYa+NWY52Nuf01daXijHB2bqNqBkPkpHRePagZmY3uxOX1vwsJU2e2nT2
rPy9b+j16Kp+rv3oM2nWD4OWiSieCzkvH7Atl8dHOktCuyDCqlOH2JwW1YuvhBDbGrfcl0jEZcWu
aPRqufR3svjvpMuFq9QHq7ozzaGAyiEaORWVSNOy5xrnkkPL1RLRlVZvRdvqBny3sFOY0u8FbS3r
u8LAQ8GWgiB9zLukmz4MOab4iS3rsao6zEBpbsrahw2kBEKEpQJNLy07kbX4x5DQhPMxirW2uKrl
QtY2KlZGw82IiZVhixIY8ZehFqMZkypp0m8ENZIML7LSotpHdE7wEaAMWEnl8mRRWpybebJpf9GX
toAnaVK7AUxB9bvU0nzn5Z2XggGp+BVa5847NdTqiQCwB5lMr+P9d3UlC9w2wzf+/CgnV90yCpIe
tHFLfLKOxBpBkGTEUKZnFl180OlPZGd9oN6kyjhu/CFtPp8f72SfLyb7YK4GuApKn/UtbqmVVfC7
khd3UbGtZDxqw1rV3j2rRWlIjAnsAKitr06ThlxDxGlC9urAqN3CiMstWjThRitHYa/J1SWZ8ekq
kkIucmZ40RIY3CrbyWJR6PS6UTwaLqkHGt5ZoR3C0v4Y+IoQ2GJH1+Pz67jM4PggA3MwM3wCFgru
GpuaGqstE6UngquzzHA1o6xe1GEKy52ea4GxqzRh1LZ0WRj1C7H7q7/famgEOXBZYTSjM1qXLeER
Lk3oLMvLmrGb7svRSn8kRp58ro0hCbZGIndf6S9EDS9NxmDE0tHCTqWz/O6lbLNG2FspvaJsRU8F
y2VPmjAGFerOz6FuNvKOfLGe3ShCV+sM1diWXxQjC3CO6+JJc8qk7qJNAdhTu12kFe2T5ev6L1/u
jU/ISpXejiYsCW0RDuK3vqFoe+Fpe30mV9OHrkStC6XGosJf7S1JkKZORzXv4flR2hWVNi+2Bk21
48nSviv99DE3e3fCSP9HXfTNF7XWy0vX+PrjL/gdIR1wDxRvArvjJ6kOoXJhZWB5QpxEu6GtpZqK
sRwkztQmyQUU9CTxpXqiANstfvDgM2t2tD8opJ51Y3lWAIlxIGey0a1+1UdKHblQ7fJcfghMHoHz
G/zkoiAxRGANgwWOBxKw5cj9ltr3So0EBXTKk+Ws3bYNKWkWIBd57yigITAfgEPJ7fWTlayNTNSS
KD4MUdF9HoQitbEvlj+eH+Uk8jIZBbWEBNGCmazRXa2a6eOV5PGh6YVkZ2SSeIt6MtmCcF1Kr05u
IvJ2BgIpADEATVvfRNbQZPiqgbukFu0j9PHLmASG46PBb7s+vHALnU4MfeuCbfFOybgsrEYLwnws
grIMDvXQl07PkLdlWir3Uta9uwch6AfMbPBxJgWoJB/vh2wcscWjacUhHgtqPFWdbfsUG5bzX+p0
1zELXBPBJgAjSRqPRxHA6oh0Kl7C2k8d4o5wX8SBtTs/yhvLtiRMPFFUsEGrV7hjFRqFkQxhwrIl
SuCWhVV+NWeEvHbc5KHonh/t5KmgZsJLy4wMTIEpaBzPSfOjQc8GXndRC2Zby7BSsyrhR132N0Lc
Fzu4pJeMFt+YIC8hfHOMXpYXeDVkx42kz0mbHCC4l3tfa6l8Ta2Qcrpav/9yfn5vfDPsNwCGsIiH
XfHKgP/tpgiNMVDFoMQlqmiCOws36g+xmhWb949C7VXmlV98ntar2MsTiFRqZge8YfHSalpr01vT
pW/11lyW6itGlRwrIOnjbxUGsZRjWZAd5M70tyhT9G8BneS/vncuuEepEKQW53GQ4NUoekMXDGXw
s4PujwkdRGialrQ4Up4f5fThYBSNj4JMDP/K9YmdDXGWiybPD0WqzLsMPdfGmpJ5i4VTu1cFebQr
DMNv2irTLxFgTrc8id5rCwkykkXKcbyM/iCVMKfD7FBIRj88ynWmx/eoYuTxUNOTK/8wyWX3XS99
LX63s/trCwYF2xSKhgBcq/CgKdNGioemOKShPphOUVp0nqOr7vuPGMVzakKERnxBLIGOp5hGk2/M
ZlAc/H7OcRegY6SW4XZmpbrx7ktxMVvg/eLlwqh1HWsqcVbAPW+LQ17O3RZwRD8UcVtciCtPYdLF
0wFxFN42RC8wbI5nFDWx0glCWhz6OBmu9ERNtqEh+DtysWgjD6XuZhm8WeBx0xnpNLXpzUG9z7nz
LlzPp28oen2OOmXtpYCx3j2c7RSY0igOJb11dkOV63Y2hPlGEWrflRLKaOcPyumhZzzU+qCGIO8n
OEZRTVqlBXF58IsoRqRVTTQRzi8Frm/NiqSWB3sxAzmpw+ZyqnJ9deUBXU/gzIoVO7nloyaV/XKT
zWJzdX5Wb5xBBIIQn0lToDeucyJSl7meaqM8cFQUh+dJ2URUt7dWCr/RnEUcEKo2+HZ+0DeWkvhg
gTwXxRMg3vEe4t72sVVc7Ih82XJ87C81RyaCNS98sjcWE2QLBBv9Fj2Z1nQLCV7zqE1idSjaXPwV
6XnxmCV6/rGhpd9GLqN3s1IRiSHU4i2lDSJWdKu4xJTrgRvbLA+wc5XrxUR7K48qVRpF/Xx+BU9K
A4zEvQIcyfVFxLrCIuu6gvIZMDNgGGXTBGnVO2Q7aKwqOcHCJEoz8Vmf0Gxbfdju67gsLvwEb2wc
wGSkarDQuEGt9Q3ayVU/z3Fz4I4rlA33dS1vFGnosmurkMpqj6uB8JgXolZcyAZelctHud1CnaFA
yuOxhIBrz/QwjGI4QZ12SCs6Zxg8UFqJbSq+B2VwjeNnFe2tEmLUbYilef2rNMbZ2IlDFjdPuTEj
nrOTQp/1X5LeFNWNMCrWtGtHuWoWZZKY789/qvUmRLvAVuAbLfyKJUU73uzdANO6n6X00Bt54/Zz
ch0I/iFXg0/Ujt+bKS2DQcABK1qywRNnVVkqOsmY4/wQFo1Ej9e0p+uq+N70hVEwa+aSWqhM5Eqr
KTVpKbdZ3tYH+hXqjqYJ1o6t9qxZZeHAlGgvvDnrzb4MB2OPPJ7MghrdssK/hY6lCmnTNKfmEJWC
sWtV3pjU6qUNurDeGcwx3TXTYG7qWg8cearCC7fI+rZieFR5BEmER7zja7+btC2blsCrPSgC3WaU
VAq2go7A7vw2OR2Fc/xq8sCtyJW8ujv0BsNfZQ66AwY15l2F5C27GrNquBQhv5ZFfj89Mip3CUQE
OwTwcn0dJ+hNKuRW1w0H4CH65shKPJq7xprFaxxm53ybmnP8RdWESnoIa7wmZhflEoaxMANabJJM
sWsqEAwZdW9aBtGHuFfEeYc6Lx4dsx9wl5l6jGYQilpxbHeJbs67wM/074khZh8iH2zCzuowprey
GVifJ9xfUTWIwrOiN3r8zqCIyQIbkPcudkULSHG8dZQEweJY5eOhsISvcq+Gu7CI9Qsn/ESdsYxi
cgviHsBQHPPVKFUgm1lUTiCzvSRt6lFrVbuC9Da5s5Bj+GSNI6iYMLYW/rzBGOSHVOH072ItMJst
na1jvFhqqHX2iK2N4FJoUoZ3pkZLtwV2MseWwi4oyirbKytzAPSby0NvmQTbmWTcC1lH4f51H//H
j/E/g5eCLACefd7867/49Y+inBA9hO3ql//yypf8qa1fXtq7b+V/LX/1f/7o8V/8110EvNYUv9r1
nzr6S/z7f4/vfmu/Hf1ik7dROz10L/X0+NJ0afs6AD/p8if/t7/5j5fXf+XDVL78848fRcfVxb8W
oP394+/f2v/85x/AqL8d6eXf//s3779l/L3Dt/Rbd/LnX741LX9VUf+Ei0415xVfIvD54x/Dy1+/
I/1JAeE1k9RAGhaZW14gNPznH+afCxUJmANumQJcRHrUFN3yO/KfQMJAHzi4qQRu/IE//nvaRx/o
3x/sHzn+y0WUtw3/Lrvz3xcCeSXcH6AoIvAFrD6BxXsZ//uiMKZbuB2tS/eFxg5VkwqKFGH4XE6t
XSo0ro4gnP22Pn//IL8PvOy444E1hiYMhDu39MBYXXliGUwWwur61gznxO71WEdyIedX0ii8z5Vg
mSNDEf9Qz8AdmDfo+IT2aUVPqCGvbwsfkXLS9vp21PTowoTU5TpZzQiDXrioi6MtUedyyf/2UkVB
E3T0aOhuTQT4tlib4bYRtfSZbqD9dRuJw1ZLUknetPUI0ifHWCqOuhoi5Vat4VuEKchmUBtdd2e5
qnfCLPuto0tFWdjybMhepXQomaVijH+WikJdJjQqO2+n6Vnqp+ZT0lfDzz4KhS+GoKS2NleWZkdj
3N/3tVCAJ43h9BhnsvysdkP1pQ0k4yYIx+9aE4sP9E8bXLkfO4g+vljltq9k41drloT3Ycav32IJ
GgjMSYxxxl5FjrLUZDIS3PY2GYxuaw1F5vrdeKn/0XHY9dconB62F/+DJbD6FHoswpoZzOZWm8OP
feUq3T3tYMqdovuXaMGvtJHVZwfex118ISgiqlw2+m+fvemCMdJKv7lF0b6tJtGRg8ytfGUbI6vp
fgTxtpQ1+tQhVMd1aNLqbde3BC2ibbZYEdXgSN8SMd5HVfESCOomHEyQGE9pRnuQ77XGwkxocsJB
cbXso0mXnq7K7GEm+FFupfrQR9di65TNoy/Gdih+VaNPcX/dFE6aOwJ+B6EhboJE3tD9xzHjbiv0
sR3POyks2X2fGt+Li+mBNr80iLyNCXHG+GHSX/z24zTHN0P0yKW0TaVrnwasJb5exuQM+lYxg43c
D/znN0NJPZwxrvLusY5r9/wl8QqRnCwuef6CGpLnr/v40OqFJm+N1NwWYSTt+OVWN3NxGyf5S5QU
EzwhKbqVwzjFaSAodhB7wg9SktxHeSluNT8U3Cz09ZuizgY780Ubx9nPFFu3vfrCY107KVCJm/V5
/RA3YnTwsSmjw+18MwpRumlDRXGkZowcc5B+pqXW7hND62+sojfudLXh+BEouTXynycl0ct9MkYD
XymfdpTiwwuBxmuucLIWAEmL+xiQvrlCzKAUi2Xc6e2t1piKi1Yi2nIXTddzOWuOmiv9L2sYub6N
tLdxNFQ+Y5Qg73N8EexgsHSn9/XKjqRYcjU4V45AiGhLYm85mEF0js9FczX6Df/yYv6rqlTOz3/M
VVnur1OJLphufZgs8oKtIiWhC7Wwpb3PbYY5O+zFoHKawNJ3bTmpm8Yc8l1qTskNQf1ol1L3CZnq
tDv/M7zx6kAPWXzUAaJBV1ep85CrvZjISXcrmPCgfEuIbzBV13am5l9yOHtzKJ7VRT9D/Ll+DnI1
rKpm7rpbq6oxBVEnaZPJifglpMZzaWXfGgu9FkkZstGFZ3t8B4lSazYa1NfbtBTb+8zMTBdIUHkY
+na4YTEUOwln0zGGOrkNJbHcVDJmyHhiTFjYVXA8u0Lfym3coIPP5AvVydcc6XjjonvhVYQBzP+f
iFACA8uXBouZ26D25U0D6GpjUxumlFJKE4MPGo0ZgYm9R6t89qtIcRGW+ldaPgzbHH7LTk+H+QrY
kb58cy/S+XC65NB6GgWB7b2mCySbi5Xb8fqpfhDCVlPK22JsgYnyGj/tZEyv9bnOd8YUJvsYE49b
iTrruzI/zgToCQZqcJcIGRCwrrLpKhClzgjz/AbBirkxpqR0A+oK78qEllEI8Agol+YIcDrWrZbK
3ir7aozVm0ysx62YRay9kQvb84fr5NUFEMCPiWyZyI7renW49EDU53Tq55tsknZKWddX3SwCREhG
hdXL32aF78o1/r8ZxFHWcTYj+T+ZaxCh/sd/B/Unucbdt7oJv6XpP/ZN+i3/2RynHfzVv9MOQ/oT
LQ/0afJ8bPqW5OLvtEMX/1wY8suGQG0ApvA/aYek/qlTaScg16lx4aDOSfg771D/XLJH4GLswUH8
8C57T95xvFc4YohJJMqqIM+MBcRyfOIGKUuzQYyyx3oUa0eqJHsWzad+0BU7HCvzwrV/fL7/Go1S
+9LjS1tkuquXR4+DYUyFMnukK3ayzR7kOfAGJUZB394VShjZwP7R1W8f5Y0E540xufnRIbDEZDjr
boBZ7Idyl43JYz8Z3hhZvK7tuCubaCP2hbGL5OQmsi658b2xrK/ld5JJEOiTZe313uoKKU0f5Vmb
r/rW3Lej9akVTDw39Eue9DwtfKV/3+ysK1ahwPjg+cu68swdf0Xi/NyMU1F/tDyt32LUokSumfwU
R1saA7uJf0Yw1fP8cxc8STF8snuz9ZT8Skvs2nfEwJVRhEjfrNlepMXhTzP4aRbPY0XfoYPY79v+
l6LuzXhDQ6Y23KbxB7Xx9PAmRaGjbaLeMUKnznZm82VuAzsPiGhrR/7Q1fsmdNXb+KEIN5Pycyo+
qP1TmGPv7M3GF9rJzeXONHe+9qgYuK09iOqjqcV2IwUA6DL8mYdWFHZ45XXGVbQb5SshoIMjFEPl
0fT3ys64VijQh5mNK5v1cf6mh26mtQ7vRfRF/ZR8l0snEQ6z9iMVsrtILx1kslVxGBCfqdmLKX6Z
zCfN/FZR2Jz6zoa1KVff4aG7TRHTx+Ol97+i8bNzyw66baPs+yLHoDzFaPazPz/4uYsHmzhA5ux6
Zgy0NH024tSWlE9CdFOP17o+81KWtiXdiCWmNnZzyCOkuGjQnCIInMDashfwya2TG9V3jeFLJzi6
usPmLSr2cLrOH4RV3PfXLuFlW5rEvlIZVzhcFQd1kBGBPg5RVjm67qu0AZp8FzloyEbw1a3ZRMpt
PlRQEITqQ9Gql3S+J+eCw7DU0yHuQgg7AVgno4V1NenqY2t+a6c2dNqhmR29HCwbYES+EI+9NRqU
iqUtB/Qo6oXHx0ITML8v4Io8pp317IdlaBt6Vzp5H9+OddheGO3kooE88mq+TXCFo9ACL/2egPqD
0QudMqYfRuJeG8TTVVvj2Sj9fTtkN7oVPU91fglbfWU7Hx19RoX8QB2GcgDc11XaO/kBzc4SI/lQ
T9qX1rgKM0TbVkuOFZlJtZEImOw61EdsaYYrqLzs5TL8EGX9gz7kpt10prLP2qTYUMWhTBE/nt90
rxXgo58P+Iw+vnRqwnF/QX2OVyWSNTQIcmA95eWd0e342obitOaVJrsWWV1kq+LVlFxJ23EvDpvS
x7DODsuN8JKwCS34oHYPi+6pvYoFJ95md/WNdF3ttWsDtNvuoMRWjnWnd8zR4Q/Wtc3fkwa3Qtjt
4IkFBIOj8Va0Y8Bg0RZ+CrfNdXGllbZ+33wPnsJr+ab+ml4H23Dnb6qNDIFZsGXDlmLXf9S+nF+N
14v4dDUg7RKaQfhfP4BBSSlvqhLryXweJkf5QeoVYyDDEajB+xz/l3FTPKetLR/SGxZixFlIdEtM
EC2blpH1R5ryCJVTPZV3w038UnxnHkZpAyWc/zlfm9ac+zlX8BAd7gagjdB6ivflrTrZ0DPCfb0t
boor4SrnGv0lsbafk/t56z/0nyUvv52uu41h+zSSknfUyv27cG9dUYKQH5W9srT93UbFldVtitQV
KjcNXVwc5+Q2Vh1zfG5DN1fsobLH1tYahxesN+0EDMY2rowbfz8cpIfxETlta9glsEvljqBqoVt1
u1S3ldlTx5tZ2zb+nVUcJty7ii9t+5hXjlLb6uf03reLrXpFf8OH8q7wMEQonuq7eHcp8n4Nrdfr
BkiMsAmMc5HLHe/2BOFsRj8w8yn6KF5LnrSfvfi2uc/uLVu7Ej6pHxs7e+gqdqudJHYw2hrWmI2D
JbAgkYk7w9ds3IAYmYXTjPt6ONQ1PTmcXMKGz+HvpfWuIz2JtuTKYUXzMdccnKhzp5jU2fFLu8tR
zW6k0Glu4xstcfOvvDt4bgvhdVVy6Lbp1+pJuO725qf4q/5Juuvv6bx34OFR6L7xQPkoo1chl8dT
J9qa+mT1+1BzOQ9VcaWorlDQ2pFG0a7Vb+h4Jbb2/2PvPJbjxrJ1/S53jgp4M4VLxySTmbSaIERJ
hPceT38+qLpvFJN9xOj5qVBIVSRLQAJ7r73Mb/LITr7gcCprmfz5KZK1wC1SVtWnj09xTshxcnKe
S3AMjvFTv1d20WPgVG52U0eOOHkC5NXSj1oHihoQs/yo73o/OxSHeFO71n25mzzZV32xsOVnWufZ
8SsjQwZKV/dI94JyjoIR9JmFms9V3K3UEreAoJ7vM3MT55tS2ieWjUGyzn4MM5n4f0irwG4tLw93
Ybiv4l1m3OvDfVLsRGsPsaKtXlXr0ez2LXJl4VGbHVFx52CbxE79ozL9cLBBDnXv810UuDDalfui
sxvRliVb/ZnWtvUdCsy7rHt9+RjOL2ZzJ00e36fBmM12EiEX75i9pxnOOCI36zelG8uXpXTb2p3H
fZncMkxoMjeIN1nko1fVGQW5TeTggGxbCvIY+0F8BIKL+eXtkh6rehMla5Al+4sTw16K206Nnd6w
XLl41BVsVVw25gB23fTrbkPDMzmjDtq/MQVX9EvaHxLZL9P7Qdjo89tMrqgXkEkAvOuFXRuKlyIr
hQqNnal8RG5GLQEU0LQZEyfIbYEYqWgOS7SIUlDrqO5g/Ke5ehva+PnajXGTT2cjOg39sTVjfzCf
YuMB3Rc7T3haX+lXXicXEJB0elhsdVC2lFBXWz3I5RaR/kg84xiKeO+U7AJ9Vrw6kFuINsYXJ8en
q9GwY9oEYAfFQgZYV8mFmCeqXsZIfdKg+dk2pG5Kmia2iAQox+WXraLrHcjohCYI6IW1PFwRiR93
IFMSvQV3El4SPa/tXqqhGRTFD0YJa56/xxRWdGJjVwyDchOiMguew1WXsMEW1tg3pfKVBcj1dHeF
DlFLUaiSWjE6v8bwCWOixiJic2cslZ+bMdJ8Ekd6rPpNqPRgZcNg0ykcqkKOEqCAerxxr+llTjUi
3hszkgF/PiCvcz1uh7QGyUiyLpBi1lVmSWyaQrQVlzMGVRsVVfJIHTukiRFfZljjLnkZ2Cvc64tz
+WN/EW0VbVVfJ30AcQMC/xqNOsVKZ8A+Es99XLWemLaiM0hhi2oyK++//YTryJ4sBfYxD/66QyuE
mRqFSDWfO/xJ7DLwuomZJHOciMrym6IkuptKqv/ni5KcX4dVmAUYNK2OesR9ZuQfF97UyJXSVJV8
TlNUSZw82UXqTytTnLS8XTIMU7a9dWuE3xFQtpXBYoRCUBBvTfGoWaldla9a/aB256B6KsTTNB2K
6TJXT3P7VneskukSZTdj9xbrB7W7IVtOiwPqXea8LerjvGxBRUgqI5qIIq61YzV3XmAMdfngJDuj
3qZySfCjwjPvFjAEy7ZJ7Km6N2J2/anoj5q+zcVXsSaAq8JtvWzV+ZgK7yU1x4JScSvHNkKcBkev
+qKH5946G+VTbVAJbQ1uxLwTQl9WfmTlkzZ75XTbhu6obznjBuM+E3eWdmhyVyreLSMhH7iBzmka
fOjcFZAFiwd7wCJtthfBs4RnM3mUl1s5OlNhG7ob8JlinqKwl9VfQb/Rhu9SiUfGfVw/ZJS36D0l
0iYaK3eYdwnPSuCgbVxDuImZjlU5yB4zcBXtiBFD/yMqBZySv0sSz1T7hnsCktB2pW8yyYla1Lvv
i5liZ9us5MRdBcxP3VE/68bD0D9E/Gic6k6jXNrZmcyn3vIlxZOVLT2KOKBwXmN1W3kKc6+vtG8+
ndqkZStAFz0tuq/sp4/Lq46LMcS+RT1HcZhRsOMnVFVmZxeYeNqzJjROLFVfgYI/ZdPgPTDbASZA
IOWy17lCtIQr3VtUzov+sxgA3iy4gHhiHdpmeUjr91a4BR6mMuDqw3ul24fIBxcbKTiq9VOX+wSU
dnoVTD8zjvl0RFY0lpFO1+5NSgHtfpa+BaGjqnZFP4GksdmPGaNGu9H3MzwaNWEGwZOd93XpD5Y7
7GXjprBz5ZGsbjkFgaNb99bQe2Jkr8PN0B8UX4bNKTitucfswa7EfSHup/ZXWPiq5nWZV/4M9I3I
sxP31v2QHm8XxW7Guyh5KWfN1rLGrmN0EnqEYu4ro7SN5slQ9uHgxM1dpvjGZBfxF9xjJAQ+hQ5Y
NbCHfo+V6Phd1SxmixTrXCjyOVb2THjJFoabbIdGpZc54/uA5P5xGezmRTXQ6XGCGbEMiGi6PQT3
4rKfytpmeKk4k3GsoptMfVv/I8QcLM6fGErlg5sV9lK5soL4moOSu3CZb8tlnxjHqDjelfTaUkfs
C7JmdadyNivzr2lAF0556U0eQckfzDV2uVT5cO+s7JsVf5+To0XPB/wthtDxJQK9PW2Ft+oktUe0
U6TwEA5uoT8F8+PQD44Zoms+fw/Ve6UaKJSOONAL+l2l2Ap5gCjlTj4SEJq7ef5uMvEqRQqmsxDD
w+5vBresnaA7iwI9u9JBo7UwZRBSbqjZAMwafRMpdh4+tFrpBf2bxAw1EVJbax5wrFof2Uw92Kdb
kWOgOcoU1wk1fGwD+KvTydYNd36Sbnr5WCsbebR18VaNz833EdnC0wiTeeltUzhmumqH9Z0W3AbJ
6MaI4Dc/FWJbdJT7aRt3KO2P2k3RnFrtSQqDbRpSjld3ded91zD00fq3ctJu0IfbIUhqm1NtVxOy
zW5u/BL1yK4hGrZLhBzHpmiQY619o/sBv9LIA+K6j/H2WgoFSCQtmAI0xMx0tgX1Ia/2wbyb8Hzs
6ev1/SlUZhu8XJX91JQH2cbBXpg2Wsrsm5x5m6zmT5wFpPl+adqPvMxN8e1JfhMqP4LBEfii6CZn
4bEXXekn2AOT4qX2wZNZpWOloNOOabThPBjuu9tpoQT2kcIAmeok2QYNp8QPjE0pxmj0eHW6nzO3
euzSA21VH2bQ4k2A1CpbCXeiC41sM6KFi7uQF7bHuPciw9e3ltt6xIfoNUUJ8Ft4sPzyNv0unOrI
ziV7OE9evxu3AE3au55eqr4z6Luco29hYU+CLW7rS5xwd7PKWebEu+qQPKu2GDjzfaO66vNXTu1X
w8k1tUEqdOUSrHQGKuirPlFJLp+neEWckwZc+BBXoj2Bp6ZAjGxdUVF/lSwvEQuZDUpfK8x6F3r0
AWsF1cYr6DZSpcdWMG5aMf0C+fopF6Z/CMT5N84b9NK19BVj4zwWAMeckyjrnVCTSzcthq9ERT9l
lHx03MVA4ugqaMlr+IrSxUFtJrN4TpBstiutfxIj8YQ5PUX+8r0Tl9OYWF/ETJSKrmMmvUqalqsj
Jk+eGcLH8xCEkCAnySydc6CliyMabi5uaUTFC5HArwuX/vekQCTZFvJtImwi1unylBFj6cJXO/OX
FLtvhJ+qW1sWfXYwpHOYoM0F/KmunWm4jTVixmGOfvX6aRl/SfmL0R7E7G3oT3AHy+SpGN4X02c0
PoCqavAhtWvBZtKQJi4KleScEl1426h91kAS+cXsNDNYTq8kk0r2cbMrDHcCNdU7WeywY0b40rPN
5CHK9iZtZR9QxlY+0NDYkojctx7FpEO/0KV1tZH82am9wW+98Na8D76V78Fj+l69lJ7mlgfmKPwc
UyO/9nRveE2f8zfptT5IO/nbfC/wp3Ya8QoCQiQyRsHS2eVXEW4XyU+X8yBs52KnGDfTeF9sTGVb
5W9D+mPOURE8iAMQoKOY3HXjTmgLG5VoO662g3ZJ6huxfMndor5hgy+yH9d7KT1YNHHCXRZvC8W3
0g3YDA5sXKOBX/P7cBYf6lccLPLXmTZ3iS6czTBPUAmBNs4rxmv89udcnUL38+IB/cLAfu2AfK5G
5g4go5n1yzmSXKXeTvo2SW5U1ZcmP7A8kkq+ruquHO8Ywdli5bCw1W9W7TaqN1QPhfHWl7f04s3l
2JFYY8ohbYbYriIvWnwttkPKt8QOK6c9Z6/CS5U75W3rkFzTIchs/dIF3ii5Se7Jd8FlftHBFM5+
WdravfoyPEnv0bl4ylkN9+FNteWG9vUx8lP+AutbNroTRPAbdLt8w+Med8VT9V17Gjb4jBW2oDnp
hXD/rjU2SCu6yrhJx5LbV3bMDW6jO2ObVbb4HTKBsdV3FdZ50gNCTX61j74VgL5UO/PaXfdOJ5CD
U7LbV+2YcmtH5ah5liN4+Sbd6G7rhze6zWHiiD6cv9QWvic0aNhQiaMgDWSLl+AmeBBH+h10fcSf
8i7cJPR4EkBkdn0s9+Otsh22+s+WaO2VvvwmPycHNEC0e9gY6kMN3uqFPVVUXrK4aeqN816jhyp5
S7EVmVkNPyvjfh52s3KJqmWjTTdW5Cetw/fQB1kPhcI2zuJr8Zwe9dd+xAXWDo/5Y13b/DIqj19w
vXRhq5c+BihSZ7e6E6UOYnkjlxu31uoHdDCHYzmKdOte2nkPUcAgvr8NW2Nj5k630LX3xmgD5mS4
BwMnPY4/tV/DUe6YYtgNf5Np58woU48OkjBsG93JQifAwS/dtNpG7m7T7CiavqG6/HCZOoVqR78i
WPcYriXOlLjm7Iq9H2j7wHKb5ICpkSb5gbKTJN8s99F4n9JiDbd6/67G5FMXhRHxsI3rTasesQNT
2ruR0iTxus7li71hm9WmLN1uJNTZ4L5SjP0ylyHiyNSC8R2TyC9q/88tEPwM10kPhDSVec812UfV
mhzOVr6c897AO2BkhwfxlNnpwLwDEt6+S89Sc6PL/akoPRCKsivwjwNtnxavkn7Rpf3UkeJ2ODYw
gltFURh4fTw6GqWZEPiJpLP0YhXW7IlaxYS1ZKwxmV+cU4z6PoUagDNkBtZqoEZr4KrZJmaBgl1R
tZwnN9/W+/52uhmfAFP6ljee2BpxjcOUk0f7fnqoUgcWlESL+FE+qQ9zYpsnuuTJcEJiLKFjLlCP
UAn7SHW2hSPHGzOyzR/LI1BQR/ueYw6j2XrnZIad4QJm+i1r+yQbXt7dZa0zDp6RrwdUn3hT6TaU
ZZ0tnpL3daPfza/9sFWSh1C9nQdPITyf5lN1kF+bbbjLbzpv2YebeGOd043gdYf5pLrpht7qMz93
R3h/Kr6PN9Wt7I/EJeUWaGCd3BosycBtE09bcHrZz/GmS49Ld5rSY65yH656mhKHjq9ar+EwUBh/
eYJxL3HkSI5q8G6c8SQ8rrHxKJ64/fAbvl/ho3hivia+KO8CMTI70Cc2Qjt4XRaXOQwFETFGPyln
3dXd0pFszV9uyG991ea8dWV/eYeRIlq28Fi8wZHE6Yr7TR9H9p1p17940Guo2S57/SU6t6UdP5QP
lELCvrrPajboUKynpvXTOo2Co0pA0Gy+3r4NBC1GSSkFht2/l15xrO/iF9ome/O231tb/Zz8Cjmf
x31zkz1oP+a9fEzfYA8Tdo0TTWH+FKZ98qgojJVdtaeEtjvpoCnrVgVAlg33bXAw29vRcgU/LffZ
sJ0ntHDv++4Uq8dQ9WPwwborKG4l+bFJ0CE8uJmwsdqNpbhCv13iDdZhEHDoYqiVo3+jYa23BG43
bx0tYbXY6bNV2CuyQLB1b+5OVX+U5e3c+/J8ltVj2jqR7rR87uJG6I9Zh+YelB3taMVPkOiC1ja+
gAD+hz3LpAIQ0ipBAT/yarBi9thKBFO3nBcEWe4EJS4OSFdNKI5Nqld32vxfxwiA2Gh0gYRkVsLm
/RgjklKfk3EU0jN+MLrTxSYRs6n3pZj+nE3hK6Tnb1vjf86N1uYOOQcIO6hixImrKGEllYJNmpme
kzaoXMzq3zS56E8KFlmQpX6AgQvimSop6kr49SAuoqkAn11wpKIE7HQ5RHtOK92ahQ18INxALVDX
Vtj++HPqdP0aePJ0g9buurjK48hXTc56gkHQJXl8rharZLTTs0x1vXMpdpxllPvdny/3m8Pxz+ey
Xg+uKjPJFQaB3snH15BWVr5UbRafzXgZD1k930xJYPppG7WoBy0/ap2Kak6U2JvNhUFLZBo+reHC
KdWsOQwNNSOfp7GFRA226K/1tPUq4wa/0S/OuN/Q4w93isYHCl5g3uDjUJtcPZk2F2qkwpTlIn/r
uZ5kg6HOHoQ7daNdgo25z73ynnlpdAn35S/lmVDPUDT+lqWOkNOvtRuw2MlJLX0Ud2jXZAAg+tuc
hkvsC7Gfpi4piRa4Mq0fKeb8v/TqrTpsrXOeHELpUASOhq0tWkWZkzQ29j4KylBoby6eZg7oVO3w
8uobkgif0ac1kl+7dX4sZJq390JwHkn3Ey+uPXoCJCLzgX9VBDt+K735HrpAbcDlWaMEnYxBoUXi
xKRL5HKcR88d0Q+MleHAbI8StyEJRMRp/OIR/wa9XD9ieB+MdX4ri6lXMSDVJYP2ayZelqq5gbGU
uooxaU4WcVBWwiTb7NrvQ8H5WaVkV7l4p0rBe4Il5I6hyOnPS/O6Z6fjSoIz1WoeilII7IKPK5NS
ONLZssVFlmOJKU52p6rjsAniH/gpkbU+zkO5TcbpK4ni6z7w7+tCtCI44eSEJs/H6xYKJoB6GxeX
wRL8TgLUVU3JYsd6YOdyLNPM0tsvBiqfNj0fdVXIpGBiwoE28sdLCqrUtZJS55ekTAavMQ4zLBiK
PLL5JE/9Pz/X/3CxdSMhtAbWGA3Lq8CLlpgWV5rGc03qlzgqSLAV81cp9Y9zFn+VmV4nZ/z1NBGA
NpAOrsfKVSao4IVIczscL8GS0nIrWnJtmZHNnz/S78Pi48JF4Yo+OqOhlYZ8TSNNIJG2Uq0PF1T4
aWaVcGQeosQedVtc2P4kfY5J0RtvzeykYZYieuhMawBai8c+3pXFIYnOgnVXTYdK85JgU1qao2V+
pnlyDr3W6yd3rG+V5qFq3Qwt93YzCa6lbtvU7WJILIdOwlZsV1iHUPVgSjTL1go8S2NE7UrvlJNM
rfEYIXPE1Dd+yB+kJ2PCVsNTYqe6Jffi+9lTOthiadeRJ9UOUm3y4PSdUzIyzG5h8HcxfOPbxEAi
fy3i4Q2ZgoOoe4O2tOIhVpccunwrBpt03AzHYvOVHfJ1F4pXueLl0JkmPJifyBKqKOR4ZYr9RUwX
x9KHO2Z89mLJkzN0zUuvlXcIMn0VkdaI8/HFoufJnJlltC7Wa/OPwoiwJIGJcIG0kFAGTu6cG5EH
jRZs19CqLnx7WkLDtC2ELvTqsvpqvPz5Y6/6XwoQbejJqvH7WPoHd0wMF9xytam4ZIL6lMV57DRq
FDhJXdRel8iym5TveCFmX3zyz7uUEAweczU8BHx97XrY9mj1x0PVXGYUEfeduRHA4mmR5uRSKGz+
vH0+oT/pKZIDwAfQV4cfcGZX8acT+2BsSi42mpdalLYomSaMBN6j8VQKBTKdEkpki8UIKavKLxLB
/3B1kKerwhAoQErXa+5nyXkfFZgCX4RCtJhZLC6Sy0el12oXNdrjfDPWScIQMHxiMvfy54/++TGj
xgfPEW08yNeE3o+fXFbjKhzMorm0eXuo29/8eYt40ev2ZLVfxqlPq5mr0RZDVGlF9V83sq1RbID4
ae0FaEW3pZE1drsJBqDdy/qTsipXQ0qbGTCn5hfL6RMWFAg4n5JXTCMXVIoif/ygEZ/GEComYDnm
VHLaiA8ReOiiv/SdcCgaJAEHmZH01BkCREi0gUCImpCKd7oVAsGsMtHvFtE3RlW/tMzZ//waPqXn
3B5CKQqnPYN9zB2uDvukygTAuKF4nmtMhMNpfo+GuvX1smptOWW6TzJgAF1nlGnB+qGupoiuo+cu
lhl2qbnqd2ZferlOulcpZxRreq/JQbxVyRe3+mnFAFdFpwB9JDYmmfrVnQ4Y5uhToVcXqwK/vbRM
TKyqllDJSX9gRdh98eI+HaArJhttRRaohCTTtRuo1fatVEDPuuDQpAApB7eSBX32xR7UPsVZ1CaA
0NC3YRAAEvcquR61RilbOYsvNWC12M4t+VWRpnMbLbuojssbXQWtFs4LQ2C1rg66xn1YQqYcp16/
C8TQOkHcRopxAd4zGdp+wNfytsIC/pAilWzry4tq5ox2m0S/wxYb3NDSYx4u/zAB8gpR8GaFkbDj
NuiW0hSWs+nWqjW63Vi2OXgGgTYQSVQ6VdgLaVCerbxwE6XjBSyLuqkMsb3v6Y4GnTncL4aXoVt0
BlYwo1h8Mmrs7bv4i/T0PyxZEzIVi2FFQnE4XeF82hjHub7NksvS5YkTYqrjDGJdukYmlY640PJL
k0F1xBaOODrRoHaVMmfoKlq/xE48IhjlKZM6POOq4CwNrYBGthofyrT6RXZ0xUrFmICXuypZrgr+
qz/j1d6v5SLsLbOIL9ooxBtlHJQ7qSsFLxw6GUFBVlQflAAKKqqikt6pwoBRbNj+UV8LbqVIqSu0
A4BAtKGXdIl3CwqVuYH+XKr2G7xs2htVCA9dIMnbP8eFT4cvaxFKAPoKq8Yem+5j1FL6ohEibRxW
aJe1UVgdNwzZ7FAEw27CTLczExfl//6aREpUMnHjAk16dc1R1oDqmkNzlpPux5K1v/Ioe86CdJeb
AachAzBBjPw/X1O6lm1b7aeRIWQlkexgv3R9NGDW0cg6NnHnInaVAuryxbAwRJmeigKX3N4OpRct
P0JI6up9rgPeAaQZ2zwVitUQhd/ai2M8PiD2zLkjQs6IzdZVKNnaGYBBsNjhAiZDfjM6cMBvOkKz
pXJo6PxBApKHuwFR2kzdJgWe7Gd5uh2A+VTpNphPXeYas1ekFJ1URE9tVjtD9ZhLb2Pttczxem2n
Wr4VvYP/zSJahPomoLWeq496uTWfC90dixdFOYwwblZVbKc9aabXz4zEQP4wL9U9vXd+S9FM70J1
xtjCzmu3mCByH1X9zmgeAxp5+rOaqZ6Z3qHOYjdnPHCG0q9CnHdoyd7OlTubtvBK+GXyFWsIsPsw
GtlUSEanBSwLxnAgIjdS9UV8/nwcWFSiqEZBEAWGeY2GzMR5RMgYPfdWUYBQTHQ5g/g2BF9bjkP6
xdL8W+vjQz7MMll3gsWxgMTINQs21vJcjGt1PPeqP8r3pW4Hy13b8vJEtPtbT8voGGgvhvndqo4B
L7EMLlH3EvX7VnlV1F+S+msa6XVVp7D6lQnHKEB72VPT56VHAZmh2yEQGcY8SubjPPdIFD+Hg+x0
vWUjEO3HzMuExOkCRhugKwbAI2O6C/rzGB1LeROaL70FVqr6KbcN2ng0MnhDbR87EsJBXV2xnp+t
YD9Hja1B6xl1zZkLGuy0VKa22w2R4CkjziLOCJJOHXt6KCPdOTrMaefOAzgJhmpWCbEhQS1/pjkp
qgCFUTHKQ1tQfknaz1io7EI6WS8TVVUDAUwA0V/QNghf6jLfDNz6TGO74bsyXKYxEGm0PgGPscUY
D5eWYyVl0j28at/gEIw05Rs7eRpALWWObN431TlJf6pMkVPZojGwM+FIW+GDFd7HzWupn0WgM9FL
CYhHP9RY0ywwi0C85ck54GZUa2eVm756BUcFnnlyMwUYBSu232C+bQJQpyVd70zZXp5KDj8niGzL
cmi4MFDrH+V36TJFLqNwSQXlld7IUBZUx+CGI6+v7oV7xoPDm3JArYNGfbwpC0dtPDztaUnhj9vS
uAHGJrslkD5OS9FNzbdRfhIsrwyhvvPXuAPur6kXKg46XXq/MZItvjkWRXKwj8Ezjt+slt7kTjZ2
9ewnjT+utLy5ARmCNsX65Wm+Q4yLJ8zXp2cxmhnMvfbl68RAFzjuGLnG0/hzwaAo9npzA8uQSW0j
P1jpHrHgQt6H3Uto7rLlmzF8X1iZJiwWk7xjHVr3kZcSx1gnjEetTdl7iuma0wFgPKGQX8Vw0wiX
FIhUuqM4m7CtzEAQ3OS9l1S3OoiRon1L18HyZKftrpDuVW5eqH4O0v2QXYLpkjB1bHE4mA5ms9M5
2sv0sYiORXCrSBs53ET5Xg03QXKT9vsk29f9WucryxaYZLHcScVBl9xC9XPtPI/PMPqU4bFH+2LX
l3ezuZlUv4ofmhSO4FnqTz0IgOAZCwZ7mXaa5VnmDYj2XNsis4MeRAQeaq8zmfxKZUxdz/yrQGIA
h6PYQwCdvO9TGltit9vNw3lhEhgDMs2SzjbQqvFnSbwkSTbullof79SuVu02D5HalmM3QOpyE4m0
U+pepkGcTqtDBNC5OiUPNgalcww9B9CQB8xS7N4aHsykeOiCdZArl15miMAgVkRYAWqry6NpU08h
rZgBLZCh5ZjKLDF1tOgZoQHJroy8BjaLdCLJiF53TpzpAD+XcpMOYLS+OIM/5cBkRlAP14IQQydE
Ij8mG0KFzo4UCdlFDsTxpEeDWyuFK6vBYC+DxGE8wGoxw7epb9EOEsOvjJakT++EG1iJgisJci3D
1xv8R6tB66XBWDQtu1DFqTdhdaItMPtVp77HLRjCrut7WD50iZt5Gp0iXX7CHmf4VLHQ//ws1rf/
YXWsd4JYjswcCLX6343if9zJuGSRlSFQclky8TXUFs7umdKrJOfd6CjeWMT1P1/xd1r16ZI6zj1g
+TXqwKtKvMgVfARllR5oO3auWRaj06XGD6WyzFOuhjAoenmnN0UOMLYNvEBt7ppJflA4DPe1OQPt
0/PHEIVPGIRzQwpUDE7XpLYl/zImDi1o0NMXT+k3vOvjPUM3WNW/yP4Bp10n1vESxOkc1yl4ONbH
IBXRZphE2RmDfnClMe68KhsWWw6pm3Rgu2heh6cOrEXI3LEvssFXQ0vazKLYb+RetbUaUaAU9xA/
DFrd14rS2pjGSobJE1AZbdduWqnSt3MJ/AqZzR9zYbQ3s5Rvxln+L0W0eRGrPjxBArs1+BzXIu7t
XE1BqS7pRYZdYaPU9DBjevnFW/+U4F9d5OqtB6GWynIagKhpRSYeWGf7sdRUAGr4TTWh/hmhjIZO
Rk82Qw9Mb62Xur8rpqzyEwPHJUwwHAmLksmEKDQOYL8YPzkimAZ3QZGdJJaTYYLElKNCC4jf3FZq
CD+hEgzfcnm7ylep/OddvHbVZdpZ+LOBXbzaxVVs6ojoLMJZ70A4ofm8eLU40CUww3EXVRQtq2Vd
H95o09rnDcMGfq2pg9QazS8W6LUS6/oOGWHooCbXWcYnDebOUoOZMkk493W20Tpl2NQdT1FY1F2p
ybAVZCxXF+B5aorCrzQrd1bckSRAmPBCjSRMyxm5JMZXiMb/eGO4kK0yYzQ4Uav4GOqKaiySrGmE
c23Ni9OF41lZ6h35QeYS22ABF93r0AfuFPAO80g4iDQUHGMGLjXgeogOXXQp8+nli+W41nZXG5rd
LLOTeW9U9Ve1X9Oj9DiHVXjJArO4XahndaXfBJk5HpYi2OmB1bhVaobOpE6io/JTjt5W+kHTJC8R
DlN5ozAuVUWcmsK2y8kV9PfCima/ngsRV9Ly78X2fwIr/49Z2D/e3SeBlYcy/XUl5/j7//hbV0Wg
k/wXGqpsQMyMZY2257+FVfiW/BdCO/gP0BRhoLEuvX8JOgrmXzRGFYr+1WgECRKRcPQvaRXB+osx
AA0BzmYsXEQG5f9Wfzn9vYL+Ftn8XyQd1Q8LDTwz7VjOVvre+Igx4Fy//48DVgZKPC96JV5k6V6p
74rQDfykuJ/lQykfxnCniOcqvIGyYAfQbvXbKvfaxF/2qmU3z1bqLNAQrH1fbMpqHzKPDCY7fAdZ
BrzkgZy8dAmLQ3IyplsoYH3mhupdHjkTPgH6yoG0xk04e5NyUyNpCgNHX9AASjjkbaFH6OMxal7F
2Mkrp95AaOgG80HQK7eDvSQle604xfE3QXrVi7tJxCpi29Z3mXxXwO8RgZma+lFKn0KV4hPZkFnd
zgCIwssw2fAR7fqurfea9NWg8Sp5+tcTpX/CK6dN+smVexTlrjSjXLy0sfaiDWHsYmhhHJTF+GZM
Pa1Di4GG4I/PqLxqR0OZBzcZGef/YxX+60X/UzLzCom33sY6KWKQAFqBps61wUVRtGaltOpySSP5
Seol86yFYnyg2aLFyQv+zN/1Sn3EDE6gnGw26MXJjqZk8wXnQpc08/HP9/PxfOV2yN1YXvR0zfV+
1KuctixNOZwVc7w0ciP6fRVbfruoL50yb/JE36+OUTvAMv+Snfm/uERcIpT878JPD2Wxiu3/rVe7
itL+/vn/H5WUv+gYozVEXgBJc9Uh/lvuiahEfCFbB39F7KFLy4v8d1SStL/WnyaQcWICfFkVo/8d
lWT1L9TCVk0R898R678IS59W79rRRoh1BUpBtsSY/WNYMvBw0qJ40h4ns7Ru1K5sd1aSC26RwEnU
smnYIo9XPKA1C7G6TBFMUgt52mEw1TgkOZiJdTh52ZHU/A97Z7LcNrat6VdRnMkdQUH0RETVjUhS
FCmrsSzJsp0TBCUxAZDoG4JgRQ3rSWp0BzWrNzgvVt8GSZugdMRUgrcO48ZhZjrSpryB3a32X/9a
7vHOxEH9pZmR4GQmIOmjsh6DBpajHUMxWMQdx/Gk/KvdcVPi/IT2EiORb0n6z85TSfNXmhXSsbcl
9K6Arp8nlIesQp1EWqq5Eu4crMmycuZfYWgsBn5JTRX89PI+cSGG2Z0W6AgI+uHYopR2Z8FdO57J
dujOv8YmAOxQsiLKCtyuBE2GVd7RXBJyjWkXOkbFUM9yM5v3pSQtbreO6BtCS6xd4yWg26G5LegM
ELRY+jvGmDebapltdaNHSZeqUaYo0vcqoa4IjsLiW5V2cjBLQXGrJFGHCh8gpO8/ficBzOKS1sLL
RLsKpYz711xrSdOzpRyJWHdOeacdAbMtlEX3Vu3k8k2km3OqPabKpZpki5vpQvtezKgWeP8dXm03
LGwYfKLHDvU8wHCarxDmM2mZ+U7+mCqKDRKd4Eaemsaep4iJNBeap3B/BQ8kN2zX6l0spmUiu4v8
MTHU9ELxZmD3XdqhplNau74/oR0sl1hUmqBSBs4tBhIO1LI5o2U8L2Ua/FWPlZxBhFD5neFi1nW/
dGZd69Nc0V23F8UuAO1c+m6UVPj5IChGnhR632zHVoK+p/r7mh42wwqrd0IZyWanA4pE0XdSZhrh
nGlQpOWjoUq/F6ACSCmFo+lC/wL1W8/14n0J99cLbnGHsSboRIF/V2fFt82sLk1GjdivHqFkBsVD
bfmZAzE+xGCeuecUv3oUMSNZ5vjCuQQMfxepkid6lel+NH/0C+oMA49S0iW9PSjHyz5Ghcky8ij8
5q7K8wRn5I5SD+NkGrt2WTwWUhicL0xL+mQXRtq3U12/iyqjM5DN1KS3arCv8v+tSeISi4yioCTf
jQlM88KNtVm6eIQhWhvB1CtBsRH555pe7WuK90rgixgcPUfheFEswfbSPL8LuuJ51lJZPNqafWVm
s++0jvZ7C9ODfTBTn96/La8OJg9DfxIQhZvLYFGbDzNjBUbeOR2pZ4uYslXsqrA/g2h9FFdBfLX0
pOCyCEEof/ip0J7joiN70THKzj6my+WMAI7beVzOAvtpVkKi4aUkaD1FGkmFoPmtJPWP958plq0h
gjAwiOaAo6XXIIGrHYXDW2jzuZV0HucONddWaeNLMMDow0+pm49oECGDY6qr3rfuXTgvIUHL7eWj
kbnWwNWzvNdVF/b5+0/ZKQytLwLrpuOMCWgalktz22wa28xjfW48TuPudUD1UexQbJfH9Lyhpjkd
yCq0ZxB7T0eu/7igV9K0U0HxWFGXjPmweHz/dd64HMJSIO4jiEiw4Zpvk6huTN+twHjsgs/NAEAv
o8WZQseO9x/z5qwFzrGLXKfT1S5AtZqZ8G+RFXuEbwOsRAnr4KV33b0vtYEKCqKnXCTPEKA5L1QY
2PvQsW9NcvvhOzeFTnC+FaSZ8Rha11pxZZo3jrunpOf1IxQFD5wDqkPpAga+uY5zNQw7vjTNv0GL
7Q/9JT0qg5kJYbavzz58TtHEXHzsSlDq/F/zUVIZaJo7K6zHpDTKwUyBfQC0f7wntl1TezUvHQ59
zWYt4JP4Y83HyOY09Qj7W4/d7jyagRWP8olDP2q7b09JZZ7ZEQnTnhEtE/gZ/GAY57n7RxL6ZO0c
eTE1+1GiaT86RWARsrMNd3YGDiF8CfQQ2sowlwHm23BZE5bqzrx86Oq+aVPcOfNheVLz6lKLk/kt
mDZA611qCcDaaZSjFlLUGTlewlnJNMEKqMLq9kc38oJ9gu610GH+MEsCLxQphdrt2BIHujxLCIGX
5mOY+dEgDmyVpEW2r4HKKzOWpDiyGz8BkJ1AazZXOaTNU6p0M+uxEhTpM1uGT8POI1P5pFgeoddE
q/KroqRcemrPBP9h5gcfAocJgUQqDQIg4of07iG203yFJQykcNFLzqNeKtbFgkzRmdKZzUZSGYWD
mUsq8n1Z8HphoXXsYLvTMJuY1iv3XlsmgZzms8dO6szOzCXUS0ZAKcP7T3m9sDxFhMyIiIl47c6F
VBayvZgq2ezRRVMDMlFjnc4JCQQM5Vy/DZ15eumEhEfVZAGeyHHiPQLhzecLtxQYEC7wbmIO9krN
X9Ia+5HuA95NnM9/SAl1FV6EkWMEtL8uFws4LtRI+p648r7M1A40R2wq0wcCbBCohmdrtxB+4Zdd
yXWN6aNP1WgJ7SzqNb006e5GBK2KH6auA9NFRUaYGqqwbyRLf5RUsrbnbL2x16KHNDBO0CZA93d3
wY41PZbYBap4lsOFl4OMLKJs+P5ev/kUUj4yNg6VQbulCOXSsZLE5ERFSU7M0V8sPsWd6T4SsTef
gry10NqWqPJo3hO/DOid2p3NHo2cQp6ydGOKE81sj9yti6WaclfYcnKXIiegOdyT5mMKe06f3Hln
+lhJsy70n1F2LekpFddOpvcLL7hdko9RelalWd+iMnGv/cAKvtLmt/NMt3UYimx7MVBDqDfNxfwP
s1MAXFyUJhgXaRlWf8gzSRlqC5XmOHqeVgPfm8F4ZFMubM9l0C7v78wbt4DJAAgXsxHuenMyysIh
dWEX08dgSTKnMLnr9O8E1CHJ4CIqRetLdvQU0Ec8nlf7QHGvwqtcAgpxIDXDcGTXdl23KKBGjK7x
cDL4qT5g7QD0SLF8kXYoe5rF8nRYqQtzVCZF5zzRS/0mmtvV3cLueOfOzHb/wl2gok8kkAjga7tr
YRD5scognD5afse8oC1IRFWEFu65C2JFXx0fbIP6OYTYdmzluWUu0ny+9B6X3XLWt2cLqBAtJ7jw
gmB5sYz0xZ7nvbHIgoCZJaZqgarIXbOZZFnKcU2zR6uc/4hNGAYiV9F7pWxUF8uFanyX8/n3uQb3
1zwqpxdy0aFSvjPPLtU0mg3eP26vojIiDY8FhpnZFTBXEXXcTlG4XgAmpApzIvmKnMDvkmefcJSC
gWNl7pBTn31j4ej24migr2JXwPOTzp5D/yoiKd4CXQ4hHtEZ/N2dU59I7PNMNXMRMuiSyUjyb5in
zkXZAftTdijxC0IKIrQ0CM8rmjc95YVaPdiSMgktOm5V+R3tfKw9ATNTGGxbJwNdIOIrMA4KyjDs
jV2DLiq7IXDQ+XcTbX/lFPH0u5FloAxtatpgBDK7cNBlKdDtHvhA/drp+sl3I6m0HPLgJVxEla/6
N0lY2L+7ci5Yk0xfvzZMV81685K6FviFfAN0szOXHwJtAa5Rqtzoc073BuCcgGS+w5tcLHrLvAwf
Ehp6wl+s6v5tVmbyF8JtwJY80PIPSharCyoVEyi70shJfnc8332GiUt78INoSgn5MgM/t8BNA/0W
LwEBKbqd3M1LKfw9DFL5sepa8OnqBd19eppqQ/MJmM8dK518CdTQnVmX0cIIr6kecZ7paBOilaDB
eVKXcLpHsqu+UFFArfV0FihP6rzrwVNkLLQn2XKSL9qyAz9mHJIi6cVxB2N2yVmCVk51n2PLDCD5
KDHOVb0QECPLSh+kLAL2F0xjawlKaAkTXeTG0x+dMLBXrsG/UhikJLhE76QwivnYL5o5DP7CzxyG
dSoyqkB0VLgm6kTFumWFaZx26LnOnSC/QRwV+3uTwtBPofkmdF+3OEGBiejYJoUhd07pVyHsAFpI
oafVjyRW6xDq1s3EaKFXDpJTEGHgPGo7TkBmanGux3oO5g40YQA293KhgurTg0IbeUXWvQizRTA0
nDS6VeZq/EmL7fjcr4zlbaYu5pfFbOZT8BoOHYdynG6UzK4sK08eZHkRXpkhNp9B34SRlmbLS09e
dmDf0jMb7mEYIOkIkO4xYZq+sHDxsXch2iQwTngevdAUwh0t1eHiV7V7HVjQmROE3cG0232mtYB0
sbXJt6sl2s5cClvo18Ktn0TDJSJgFhG33UKTIsisaRkX+r0SUPbouosuKgcqq1CPA5CsrnEdF6LX
oOXLyz1C/o1J8kT8JtFAltTtjpnmduNo0Q069r3uwR0N669z6dsaCDjdqPZotVeP4pB1BcKM4LjQ
sjvrOeXczK15kDxIpZGfu5UxDgy3Q+dPWd+zc6qwxxsLSq6KNi0cQyonQfPtaC4z6hhOYFTJw8zs
nAdOdkHc+Ly7zK/CpDNIFsE5HVx6unoROrP+XPuGhP4iR0p/SrW5PYayjthaP5WykVvmn6rgtpOC
zZ1rF4FGOMS/1wv364Ju9Wog6IaySygDLtM56DIX5rhCkfdoPPGyzckAV1CF4Qk6EUdsx2DvLqqp
4Sr+jM5tJeRaHXBqCztUekGVR31Pk/YFuV6dRqoRBc0wASCyJZyM5rmPS5jcpoQpHkBJGsOlvaCg
VlpAQxLY4UW8KK0vM8kEspTuPSFN14R7wJNFDpSbB3yKIHvzyeZ0uqDkDdVZmISEnDiEXUWxgz23
bRcAxWPw4iAKJuFGfUvHFK+xFRKRY5mEPyX1D5Vjy+d+4M1GGjmo4Sww4YTq+meUoWQ92wFb7KRA
tjLbBU9bQNM4m2feF2tpz86mi5FSJOMPygHo3iwTJCwYGsFevCNA40XiF9HUdr56thP1bT8vPpsy
VS92DAhepqJkMJcpljbhkHn/wTveGisvHEIDa4//yNYIAFBjSehV3XENPf2aa6DuQfqTo6LUuQy/
JFn1LVXnD1O/qvqmY3WE/fSU052mVCFhCzQbKrDi1i0xn4CIjaM8Hs4KZeLIat4jVvtEO3HQhHjN
MT479Grvv/mOqcybYynjHuCTCSoTijOaby6BUdUcYrJfE125tmmHVvrxWdS1bjKLXgyh1tfzsOdJ
2jd5zd/xLyvlb4jNrV14BQD7RnctLzuhudbJeZEXIad8C3Qh/u5Pg8UAIiEiytRysTm/emwBuugK
lJgAYgg7YmOsyOqpsGvIB4P4EnQ4iICfxop2KgpoabGFVDfgUJA/Yq3sSAFCS3gDJr6EQWyCyM6u
w+fQYNXz5E7+dVpMMcNTNfBvFqFndvo6wcOhKBjuTReOMxssK2VO3QJ6oau4kxDM1xhUfn7jL9Tg
Tq7o8J3hPe7RlkLK/pL69euBggPcbKAtqX0X2nRLSJWAajspEeOvyRSGImg3PkGT1QW/HCTaHoHY
FLvrR5E8Ia9B6J/daj4qn5slYOBl/rWSKtgiy9QZOB13uoev85V5KHQ/mDuR+eKyvuKKL6lpkFLq
Dh5xoIuhbFDcEFDkvgDa0KeOMaHCtohLoPY2qs6vujfLRLqepf5l6towf8lOiNc9Ww5g99fvgy4r
LskWkriqZuemfTczKY6dzafxaOqQzI4z1x5SRKnTE8Pq7IsWCAe8uTtAZ7GrkZUdwVCws2QVdmFa
BZn7aJqS+2IWoXpLIC3rY2LhlXuxRVmR/GmhQVNeaFU8nPvLvlPNOmdBTsevFEY/PwtSasAfdG0+
Hcxnjrfa1H9JJ6ST9Z50uh8H0Y5E4ud/SiT5FCgCLcKxpjj5Igz0EwamnNLCgfagRLuxRJpSiQaU
GK4gJyCEwHZoSCUEiACnEqJDfcJd/gEUWJ2OahwsjC6yKGTeeQkcsh173EkKKQi6S5kGGR7w65Sq
bQrw7WX8Ens2DJy5rvckR3YWfTwGP+p35aVN1R7t8kTbh05S0s4nDmEXNC3IU8syWPYy3zBuNTx2
eih11GzWd2aVYp7RPTa6ny6l39N5BlVfqJTRU4d4aiVY10kQUU8u3ZHtWboiwTUPeoo/r+JB0dHd
l8CIu8TGwlCnU6abQhQb5H5866kYyElezpN+KdplD2IvSaQflBFbn72FQ7whICh8MfPnwHucEOLN
pFos95jLr6QZMUmIDAjlkQWCSWjHlEnZWY8orfzgdzwbcv8i7QeBNj/bOlO3qx3ZdtleiWeeIlPp
R+ZQVJ/WHsiWePZTjLMk9ogQhVo2CN0oPV+oGf2jYZIYqPNgXwujNw4GU8EPFa0tCCKZO3ZOoQTh
UoXC4sHoxBU5n2j+Y6F2JfW8tK3E6MUAs/yeIk+tIU1TXQ6DbJZBL1NjaoYXEenpOLdpba2F2nMQ
dvKJ3YkseuTBH2X2c7OkEt2pIu1e8+hY2FdirfpamJUOo4CqVtHAiyn+CasyzQZkQikaRj3PorPl
Uq6M3qwol3nfjc3Q6EEHMf2cyRl0spoaV/DL0npKsmAcODO0GMZF20zuDNde/A6rlAk/WFaoY90z
0j+0YDal7ZZG4VlPAw8S9D64YwKmAMueJpMJFavY1HL0fgYzszAWD7kT/mEvo0tHYm2WijWC1cA7
rx/2L+n7N5hiEJGkO4QbD3CHXNXWPryyFWF3juNJmkfhuh/rtq345lgbSd2xTmHjwn8nJk9KbNt2
5CtkMAU2pAfw8gWWd21AEtAiUcilBPkiikmEC7W2H/kK5BSYPGGBYOhQv/0BQY1H1jQBdpdhN0MB
/aBXeIU2vSiCS1eb9kx5EiAlNRL9EuS8cnVDMbNSnlVJv1p+TRzaXg0oYZnqgy58+fYngsku5FPc
Pm0QzUbm84zbA+O+cZckt4Z9s7SGNKrS/JG5/EbTgKn5ItoDhFThePlzon2RtSvbeZjbFy7BKbNP
lwNZH3vufXd2IxU3ZvwpUS4z4zbqXmnTW/IUM369lOzLpfc5Wwy7XSgW7UvR5F3xblKJyDbFQMv8
xhSNLmlaMHsyw5ENd571qHufIxr/pWEPWr5UQBYsSPhg+fWvA1j95heGfD63L+lPYIQPBKxnal+h
pfF0pKQXbjlW5jRWi+AqtLP+tLgLqntXfVh2LqTZN3n5+3x2YbrXdjYK8gsDwVYO6S5tlOcGdhx1
U9aVIYOn8B8t2p3N+vkC6PPnRTU0PIBvn13rSi4HU/8yi0cL95NaXlfz26rTy2xK9D4tSVZDjACL
N26nSkWG1LPVkQlP8fI7DTVGcJGKf6PzpfbNXXwpZg9xSSx/ehnAHajfpNp9kt3b/vXUHcE8PaXv
XXfghYK8eLY8y8m6GZ9SaURjMQWmWPlciYeJ+/njcuQhCvj3vwnZ8xzFVepBhPnvzd9S/7IWTeIC
Nn4zCHNqib8Uk7S6m2SFz19dAbHFT/7ZL9f+3UMVT/77356jIiSlejdxvChsXGdBki/6iNINifgR
1IHvGmpfQy+fvJzc5+N8kp1ce1zhk89F7lde6LzVvBlJ83r4tbQw9VOwLWAVuyQlRVIIu2nTzdk4
NXAnCadgoq3K3dbCQukKZxP0Ny2PYfmBy/OnsJCQI0TEmQx5OBGWpZ/ch8RF0yqBtQhJJlpJo8Gp
LyKl19Q+SoHHOPcM50cyh+plnrr6nZxNb2JC2VKSTJIgHyYzLsnC8fNzotxnUy0Y5N0k7VHfWg7S
UH3ZEsNvGDBND2b9QhDTAAAX+BVR9NDwL1P4fKpq7vwIZnFyLjkGvYXELzMY78+kGR1Jg6Lz7f1n
7gRrWEOahKE3CDYJRAlCvfnQTFVCqZI89aEypEtdTgdBUKaPTuUmvTx1/UGaLLR+mABCT0IXAOO+
/s+cvy23TUOdYKOjHQhw6MK13tmFwA0LlnTRvVvqVc+iNZObUOWt0ZvUkC7wDfDNPPWGet7lxfsz
f/1gjA8AWIRxQe/yT3Piaea4lCKo6p1iSLDym9ANltyunmrP762sPM+g9tLleJRE2o/3n4z2a0ya
I8wGU4rEPoP0F2WfzWdP55pONtENvsx6sx5E0L3r698vLoK+2XeGoLSu9BtroN/ko+6ZcWFcePQc
SS/pO3IjDegpdmb1rQGtcPhz8XPxKB2Fo7x3m45y/tcaKBfKbd6jxxo/+DzvP98aZxDY/0gvrYF2
ZvL19Kn8UUHARACQVqGkYy/igXyzvHGurK+LL3DcTXvVrXIx70l9SBD68545SAfPtwz6/Jzzv4t+
ccY69b2zL/pZ0afbwjnQvT7ouoHagwF8kJ51hp1hNOgM5+fpefDH9AJywLOyb42skX42HUYj6mUg
gV6+dG7kC3ARnxefpUs6/w7MK+VaGnWGEN/TbQL2XEYDVVGP3x3oF9K52rNGy1vtRr0QIxU9u//H
6DLq0eCmb56J17DOklFymY38/n3QIyfbpyXmELbaCzqfDK2HbFT29vWLrktCtlzE1X5Cw2uBCAFO
vGt4eJAf24ku+V/Ozz4/0FX3MulHQ+fL/MmDjyfvuV1I0QYQ7dJ6deQMYE8dyD0oLs+XI28QDfnR
AWb2+WR486miJjDt31e9cuSc4UX2+IPBdDA7wwfs+yx5KP67ruR+2fviohl7dNMLv1q38Ph7/P6s
HElnznnYF393NHr/4Nbpwp150jjdhHkKwb5yurclVKwFJd6iGlCgYDkwDZXdT4t5MoXFJRyWHhzJ
UTUV3aK6RKPz5Gr1C1zzbhG4F/Xvsqr8AUQuGyaBl8NoAWzBC6t5X17EtLedR4CJDDnpXNhy2U+V
RfSp/kWGe8pVYFkwC24ouVgDUAGigWukQTZafrbDaeeTzcX7hBG4/iWMBGTAdsyzX39W/xys0t09
6S0R79gSY/WNpuWgiGEAE+uivZo32l6Gi2lFP5ov5GA/SZp0pYXu3TR3r7rBRMrze9nWz2ATvlEl
+VrRl5Rlds9FibdjDZZZ0lfojtV5cVx6imvlgzkNx1FkfUlMj34m1mUR5N8KKk/tDHRz+ORp5Q/K
qUcR5Dd6lULAXtxYkTH05EdiD11w3tYtnLfDJF7Agr90hwZN7mnLc7XIZ+d0hxyUmj2I3M8kUQd5
Hg9sWFojE9ZxYz7y6UcCduxM0/LLKVam6mMlJv4dKOT7kiarJW2i3z9UOxqoXjpAVFQA1wg7mCOa
SxdMu4WlKIGoxUHV5FOwzSD+gBb+0aHE6xIEr6zfAvA+B/I1/+DD2TJ2DBWIF4IxQnS7+fBFamZ6
nMs2jYBpe28nHhxMkC6CI+rQ3Te0v8qLL27oF3epBsUtL7fn4OycG2E/oQPp8o6NRvBi1wXWy7Sb
LeBw+TzNlMkswIqH6RFeOYdOLU6m96a5qkMrCxbEot5uuGfpm08nmk8AmApwwETEtjASdwIzsVbQ
FL3QaYgjz6Db15y7adCdXcoF1EgdW/LPQYPRW1ePrqM4uvCWXnE90+mNJ+NfgUaDly0ca9oyPHPy
pU+T5vg5nsbZQ2Cm+0LVb78pCSWgtxDgKTu2UdgF1OZjRzwUsveDkhyYXzs0LfZU8zLMvB/FTIeO
BRoQf+nvq6XWRFz/l9QjnUWSl1I4IpQA40kH7sT95TJIu0peRF/8sDjzy9IexPPlxfmZZ8ZwGqRw
JxeKQyp6tqR/tedS7mRCx82hISYkSLWSwroyIyR/6uaXc03+3q3C8kteKukwTWltUP/WiOhSrWs0
BQkrCCbyDtEeh/yHqnc+dxNt+sXMY/urlt8sg7K6mjqfLNOd3wMpSgnz0B57qlWdM3ehT/tZGc4/
LakaOINgOr8zHfumY8z1Myqfv9bn50MhlbddoYZj9DmehPd5Opnk1+O46SW1cpq2/KtXXtNP+gHh
U91GXpg/0P1ix+/6Uz+07Zy9HujPuWGKqEppYIzqkWoX8L0R/DFvXLzg4VH1jI1OXAVIT/1hQJ/q
6s3XCkF0BZ4k6pm29/C92b8/sdee6V+dPPzYLSevA7IShcfI3DcnD2QKnoMaKcMibx2L16/8Z6b1
Z37mvV2b1OdMlLsT12w5dRmHGKg9H4yL+tPYd8k0ycASc4OvdvX16oHHtAZtj76kaqe1m0i0fTVH
ztPW2ZcMvofUh5BkvVDEB47uCmBWtLr+kqKfMkOQIMRSV5/GGhA7PSVfLgPPJprK5+ikgGA4a7UE
egfUJPQwZPbeOgXaqaihJmO+FhHHdwgIgrVcAplNBmoKIIgozfYNEF/UpRAIwc3pODJJKOrP2u2/
QmgQRgaxAvWHO7W1BjK5CQCuwFNW3x7fDRD1uK1WQDsV8k82BL5+a+YSFE5kPOv8yWrunI4j2/22
alAzT6GbIrUrKrS35s7BJ9lEVQZmcP05QrnXVvZrILYQ+qRv10e7uf0sAWFbrCNi+8d59wVirNXB
V9RT0VsA4Y+lU38ah8AijUgykspECvTEB+fwuM6/oMpstQK6inkvJD8UtfWneQYU89SAp5UE8PqI
rM7cEVmBkAi2XAJhCWPfUHD666pvSQLJMAQWERAbrSiOUxQIREqrUyCJXHr9Eau5PXnOhyCnpc5k
bQIf3QEQ2axWk9fkU6gGRTIRZbI1dw21CIoAesOjvf0ijt5u7tYpZYfkkd62fVX5lIQSrgGJ0+MU
gFpbAYh5D0MS1csbJcdx2joEgJTRgcBlRSqNpT4iyacSLmy3+QrZchKFdfX51pxxCaGmE/fh6Ow9
gVduNWedcBfJfwyblVjbkXddAgLAPgnIHttuiyaRrWYuK6ew2FDituPjyR2iHLCyEAM4uiMumARa
TVoH52vooiThl/2yddIl81TgFCjEWWu343Pu1LYCzoCHV1xy4Mq1It858ZIlMDNEwATFWf35z9Xw
HwhNS6gf0CN0zFPWkRnWorF7MghAyByh8jy26yoy+a1Ormad4plYInm32pamYU7Ynv5tgDI3ocmj
809FtqvVCqjGKVlUQUVDIrP+NHZf7sDyinsKWcaxbT6XqeXcNbZXdOojffzm3Cn0pjZcqQndWeQj
skpa52QMPA66Y8IZvg64Nj0SjBM4kqCmPVqJ/apk5aMpOZGWAPZP0dFaIjevvopJqsFn2Dnaqy+3
ln4WOknAMYEErT4Iky3Jj9rmIwpn118fXXJKEDq1kn4IeAgeqKMUZHlbU5cISkF/KIpR1gmblaw5
IhGwdpV+QY8/egEUJD+9IfBM15cc5ba1BIolonaQ1GwyMv+5Fksjv/8n07OtMzIi9Uj5CnVhzbi0
RLSKkjGRkfuVrzsuDSCamrY6+sSl8T3p/rAzd4VcFPWXP/N06zt2RCdf8K20mrouk4oBhsTBX+n9
5u6LMB2hKkhffuEVjmvzgW+2XAIV2Q9Wncrv5tyFr8YXgithbRIdnbsqmmm12v7uaU3+QZer9RR3
ZD+ng40nVL/++vhuQE3k0WoNJOKxwlMFQfjLId2S/qKxDJWRyH8B6T+u079OEP11zaeKABTktYCO
mipPRh3g6NasQWLzj07pQ67S8vCj1sWxx+NpWvxGd5WHJA+9svaOztUlhNZ27ug2aowhZPg1x+0z
L9LRhtAJlJwf2ZlXhJZudeMxdUmuodVE15H60zj7MG+fgn3HGVjnuY5I4QMcazl5AAhwo9Cq5u0M
DOgTkZ1F5/0KgR2XzKMVVMslUBQ8GpKvgs/9jf0XLXtEKROFyKv7f3TBPhi3Wy4BcWoFQiZBj944
+ziBELVR97PZ/dVxO6YbIHicW11/6i9xZX6CUMQeN/09yheo+IS4DihS/axjmr4oJG01fTAowP9F
oLMZ4yAnT+SeaYt/jm7aghy81bRVko8g7hRiHG9del2jGRecHlTzHqnShw+55RJIbD2ttuCSETCs
+tO4/DIQbOj8cffXgu/o7F3I61qugdrBuBMcohuHF8N2y/AhFCoKsmFqXn+OLtYP70TLJSDUAyEn
IDQiHvWnqQIsk0QQCD3RGqD+HOEpaJ3uUOkVSpkjlLKrOe4oAAXrV3yxOQZHqAbaLgH8ZacQpsEu
RDFO/WmugUgKwJYp+rfV5+2YdKAobmynDIj46Zqs0xZpdQUwc7akAIwO5Onh9BE8czzomObeXb3S
X3f5hRaAKwIDQPRrE5/mxks6EV+g2aK12tHNXnQEaLfzNBA2BNmtaOO0teUkf0ULYBq7rtbk+Kou
4HBoOXcq6+CkhZGyGe8gBqSBNYW/4lc9ypEdeqNtrEdSgFabaHZgZqsNbh56HVg+FCo0+FuL/OOT
+K/Y3T+c5YLZSnS9wPN5S+gRGKhJVMh3/DQLju0YtLb+SPPi91Jgtv40T4Fw/BANNRpgtQZHJwBb
w7PI5kNCQAmXIFDaFoD6KbxKqkCm/jwdR7b9a7zgX1d9AuPE8aYDyxrh09QB9DmAHx/muTUC6vjA
eQAQWuoAyQCgSBGqqLNdfXZSPoLtCtWvC36A+rPyOo/IBMItabkIoJ3oU0krU9G7QnyaHhDNt2mK
xC2BW3r1OTYxQNO2lksgGozDlEwkuLn/FCHAXkWbewAf9efoFCEFAi3nzhzB2AtAxwaD35CEmArw
f4OFFL3FxOf4lkAQjrcygwGyQlMmMF/rE95UBgLrSN5/HSQ8LjVA5UTLyXeJ78POTqX9evKs5pYm
REsIKlxKdNeG0MruPioJ2NYVkOAnRAvAYirIfrcmD9xRsMhBD310cp+q6JYbj5NX9+foCpYi8SGU
tjV3Ol+T6QfxATtB/aRj2vLWkU8NLA8wLmb+K663NXmJkJig1YQRbbU2Ryj22lMvgPUx8XJEu8X6
0zQAMf8pSoB6AU9x9Tm6Y9C6BBmwm+gGJY7Cap+bd0CwtJADEs1iVp+VwXlMN6F99A/7TiPDL2Lg
9adp/gEI6+AhkGv4ZR4cmQpU27oBO6Wn8vpmHdM2ty43FNgmGsOImNfqpDedfZWqQ2jQ4Fva5LqP
77K3VXhY+UxdcM1trnND4VFszfnH3N/4Ocen9gSZcStLV8wRpc9Gr+66QLJtqz1y3rpogb2pVluX
9x/TTdDaHgMkmuj5Sn3X2qlrynzJQuIBeIJ+ax0XOTrbb1Ma/NdjPxIAAPQ6wU+BH9o+ATpxH3jt
SHn+igodmbxvXXUO0Jcdph53g+RtqjzBOSG+E2mA1ef4JEFr1iFK6zXgD3RY/2Xgbp0DiugE+wrM
G4K49cgOgCjKaSUGRR0HxDtQlIvOh1vTBgVLLzBKP0RXmD876z8hHX9SUvZdz3+pGSu9SbbVK2Dv
D2xoHV8PsC6KEcSEdFOiXwgRXQFl6xC7poN54y+KvgKrR63YDMXv/73RZqBO7259uUn31s9d//X1
hF+/ys/k8OuvmuyLH/9+a5aC07/trBCdW5NsrEDWcglWUrkxw83bjrxJOk6f3ao+AdV6TjfjACrQ
33xnknrj7TYPHPNfL/mqHcTPG/DuqKET+Y1BCZa0HbQX5Vk5bnYjlA8x7iT0Gn0uBB9w65ct0iJ8
8TYDiWsiQBxth+2745fNKGJMQQbTdsy7SVw8+d7zSfTHSe5OTvowwUabYeuHIJXaPuRsEkTPKQy0
zyf7n3eAE9jndKdRs3+J0OBt59GPgiiNss1AYnkE0XXrYRkgHfsnv/2Res/j8OcabUaun0OItPVz
xvHk5HGSvkw2Y9UjY4m0Hfls6j1FRd448aJYp+24A6eK880w4mVFpWnrQZNinEfIPf9kWHjhpCGq
RFK29QNSD47qxrAiZdJ62NylvV9TXJsHuJ0PXPvhOHhqjiywR23feDh+al5CkT1tPai7owZEEV7r
QV8dBIJz7Yft//3/5pOTl3+7mEde2rh1ePzth7+chFXjmNUQpbZrceU97VoFpCPav+3VJItyt6Fc
ZEFNdID33VkFkT1oO+r1+GXsjLPncboZS8gf+RBq5HpcRXnePA5YzQd4ZX9cNmRw3YSp/Ur4O4Me
4BZfo0ifn5uHQfBotH/ZAunrFQ0lDZb4UCOPw6aYrGtSW790tBTyNymaZ0KQYbUd+sbDxN8MU5/g
Q6iMetSdhRDVLG3fdqWPpZ6XZeNiM1z91qIipu3od3//jyLcaWtH6f0BBsYzeWkIYkUUiLZ93/tJ
9exOfH/SOMzkxw4wNNaauzY4N6OJdYZoZ/PbN/sB/ikH8H4STpyxvxmoHlfwY7ReD1zZdHxyNYnC
xkWBqfUAg0fB2G8e6Rro0Pqli5dx08E8hOZ/iJpeWt2juPWr/v1/Ryd0Yfn7f5xwnk9u07//n/DZ
i5trrR5grR+4htnOWgtsQdsJPIzD5a6AJu3QfuCvzqsLLugZ275vr0hnXjg+OR9nDU0IQrb94IR4
vB2bvq5ga/vSA+IwuRc2TAI6X7V/4d9f+SAUxx9gWC94Gj+VzVMswrltF+K+lqH3r+63qA1uO3bP
S08eMOYaQhSaiPYj//ZUTRp7R29UQbRAFtKkjSm45P3+1FvB2P8/cVhFNH3/LxiJ7ePTNi2IQ4it
IZ2yQh/RtTk2QhULvp62x/N6svB2jHdRFt122Psx3bVOboWan9Qq6FrYxORKNkOvTJQDPKnRnrgx
usj1tp1HnwHqgB5hSCJ6mwHrtzc73fd86WwrzfRekL0/Tr2np0nTtCBmQTKm+54sXo3/z7vAgnX7
v+D9/S3MSbIQ4G5sNkQem73/R9b0P3EnOhRg/lfcCv9p1wbcuwur/Nl79+238CXC+dhsp7jKB3DD
fiuyfCcBJx9A/vQmvuMVwfbLCnxZW7HWizKiH7VgHk3S5cSJ5livm3Fr6XYAu5WXH6fN+I0ovGz9
8oXvIDMbrysQbm3HPZuEwTidbQYSqyA469sOe5GyDE3FfYhw0CDLo50Ilvmeuviz2mg5eXaba3uI
cNC598p6EWzDbdf2fJxGk5OLTCww+nA1XH2jD7Bx5+k4fG44G4Ies+0rD70nDAp0zGYo8bqCgK31
wMUkDbNJtRmpHvc9A+VPnojhJA3GYXPYQ6wDFm1zdQ8Rv+unES5tQzTUjN5tF3dUhMicxiLU/GFt
x714fiUcAI9ttvAfmRr7ldxFPvabbyuK9Nu+7adJunPAQL8fYFgy5WRSJg3noOZHb/vCV+N8vnMa
DhHtufJyt9g1TeRDgDju/Wg+nu2+8gHW+MpDrucTmjtPmigZ+Mjb7+BVsZgE4AZSZzOWkD6yqDJu
u4XXkf/CmmwGqsfVDyDWrqNwvOP46ge4ItdCtjde9hCRr5sJiJ70lZaryevaLvBNlJbjpqw4hGq+
BTnWtHqohN0szF8XbLdRmhc7KYmauLjtMtyRNdixp+rq6LbjihsNMq1xJmj+0H4l7mupmXphM+B8
CK/jPiZ8s3lDceNqbsPWKzEf49ClL42BlQMou/ty8tJUHpAybJ7y14/afenly9Wt2wxWr8UhVN7X
WcoSN4xL5RD6Yx0Nu/RC5yVquo2HAH48CuQf567v5Q2JoRwE9BCFKKiJkzYP9CG8mvtJuptAOQSO
C8djIuCW1zvBOx0+gM2R+evnD8FMZvd6/Dx52fX0oB46hD13GWXRvLHatFADwW61f/m//y8h/t9y
zSidoUAGGmxZ7dIqQtX2P+6fF1rTaGLVPrS2/f7iPACi3/6jQZgDdFkj+jdo7w9DwHtjV8iUzdbV
htIB7K9+Fe/EcA4B7hmOl+OTeyJmceN9RcVYWzVzgdu+GaVeBEFy0HrQLB1PGim8mj+z9bDpONm8
XP2uh9Bbn6J0B6hwEHF0WZRjL2+87SGymFcTgrzNvBCVU5vH/HXp+RlzbjNKvbSHSBR/Ge8Ebuh1
sXnIX3/V+3Hx4p38lo53dZSgpml7xO6rnVApjFXtR13bGeKdTwaBR0XADrRJVEW3ffVvkyw/6Y3D
RkgWrtH2I/+YBDsG4yEivTfRCYfu37KTXc8HNdf+nYfCoTq5L55ePJFqeG5cRQrxDiGWgfM8vaWz
RbNC2TyE//bbU3FyXWQNd2g9+gHW6H/cDe4Hd4+Ds/95Ig4PAdGTV+cfxgpYuVQAErRsgLsLYtZ9
m/OWsn5HhR+wWg1uCezfhk2wNiB2a9CwIUIu3Kvys+bPRc8kmvf8zFHUs9UFNJt9EfJb1O3tSJT1
lP9kHPvtxG6dxW437i7+7Q3o/sfedFCkUROrB4/4a+/wY4OuvInf3sAx1ECcdksgkp+vMJfgI17d
rI+98wqX9cY71xyr7Y7DZ3ETmmEZQ+12NWhLYbVUTTpaGK+V+8fe/xZzwdn13egKSPEw8CdNoR0a
lbaiWdY/VJX/j7ury23jBsJX2ccEqJHKqS3lpYAly3Yiy1EtxQX6RkkbidFaK+yPC/mp1+gReoe+
5SY9Sb/ZFZ0daq3dmlOrNQIEdgKQXHI4nJ9vvkFWqxZSFzKjLEEEOy160LXeIbBA/WlA0bLr5aw7
URsBTlT/DRP7yQfnKy5T6x24pcB8ifr/nQ913en6KDVZhQkQkOzJgBI/Qv01cc83mk0QsFF7CedN
7KvZPPLHZqRM7aCFMf1BWzeQm6CLE3E5OU/0gPnxHonsltViV027v1cKXc0AharzSqWAU62v/Rmw
+1uvUHH9/56X7Af63oq77TjQmrevE8aJ8q5t0JCADdwNvKEK7hQwK2aZmVhuPYaFna256HMUT/qA
yrOLRW3pHhXvmgNfhMspqSMzUuZ+VQOoqrOaV9jgSM1StmJ03jITPd0FGwC1ecuHpVZmu3eiKLBd
vAwUw3kesxAJhBeJvfs8Q0ko3Bvuur+tOohqyTlBIH+s9Bc+8K73sKasn0TwJK23yX25cHpngZr6
8dyMRXdIIvHQXytCObFhd9kfNbehPU/tQxNQfm2QL3CIO7G17b6U1bIAToFxOOVnJoEKGEbau0S0
gqmRba8l/fYE1txchII5OE8iZQ8lPfN69Nfw5Npsaq6pBU7uPUCWS98ySBvUb8z19DAyP7qsiZ3r
qB/UiquGhkSUrLeOZut7W52hRMN9G3J3rhda7ARoxug+du52lYwtIBg9BP4X8+0tEbjXl4oTeiC/
5L4XSL+pcOuKEIGWq8gBgAJ2HUuWqTGZ88AqmOo7Ho9FkxqRgdXavtMSPB5X/ooXmTaaAkc3gK0I
eF1pPLMlMv5iy1TJWum6HuAANF96tUI8j5nQu13Pmm/JEMgAtYLaMOKQGRZEgu666tFcaTvwnTWY
dR5YfdHbO41aN4E1K42CbzNObmMJaKIRqkHJLLTVHBhSzVxPd1U+3Y/9ku2QwNrdaD+BH2TWmO2H
hKr7iPBgeOe9T8CmtfLeeF2Q9oRJurmZxekaII0WOIDNhL10qeI5CjDfeOZHXTYpWPsEfIzhCmmw
YF2mbxAZk7B9+no6BeKkq+KkuGk5SOHxCwwtUiuGuNm14VwvEHFbYtcefswh9sVJUf2FwJtAtACI
SbVWOKBIB3/99nu8oN/OozWqKLGCCxAP3SpzakwfIuh0/FaCdmakQQZ2AFIbzuRCPQ3Q1cF89NNv
LFgUFmphxD1+c6pVuIa/pL2fQC6nOACniUZ6TYFJT8PFNMQGjtQCbqTmwQ105EOQVuDweirVkWYJ
Wur5c9ykngeuin+gDgJ9MEE5ykEcp2a83EfJ5hAAdgBFOSsZWUAHXapVMrfMmnxrKh+B/QWWHupO
/xfB3JMoHTNvW8AsR5pQI8KY1ca1VTQGKUBRPiqDgtXxh5PlLNUBD7tKGGC0WsSJmY6UQAkSqxzA
ZYiPsqElHOSOWgMxUfZiSpgzHUs6jgT0xWl4C8YMXhwsYTyYccs5IyW8N1AI2MwEEoAOZBGmKOxP
ecJaguTpAnAzXbx7aKVkfn36Y/wBcmydH5pYu4/bVxFxqdjMXxKsoogUJDERJjGrDy133Vc9QNFg
ElLmilkhhxKApZwDoqeTJM606ZV/p7kGkTD181ku0wmPpByKaD5UV+ipmmbLH4VjJPPNlme+EfU0
djVyyFfM96cDuQzjMmWI3nruE+UbdaNR0wpqDgJnE0twrhW2Qg0SvIttou+L596Njma6VMkDieX+
XZ+GO2cQeLDbKBWzSD8PqdeX69F3kCRFdNEMlImUhOk/VNwqQltyM8fT9SYCR4nXBdAHJSApv8YS
BeK5dMKESeZf/wj827VZMe3KkURJbPYBfYUZOPSTejQJmPv5B+SvgPcqrx1/XfwI6hFeaYDsz/In
DMeLzCmXYdMk6u+QgfkcBouSeNIx6n9A3vPu+BjVNK0W8HWV8rW/c8+hdK7uHryeb9qQ94TYV0eE
aEYr4olTiSBcG0kbq6hcotqrHal7ThJHveW/berTOjh0kErwzTCkSiXiZZ0wCG2ScYkwcXcCX4Lj
nCS4yM7g+EzmxBBv0Y1L0PudqWBBWY8ys60pYLWdpwBssAgE4mvmQB1ec0RbEelnotHYiaGsGUOm
pBvCJ+z5brQE7OSBH6Xmu0mQs/7drtfjU5Tai83aY7mOe4M61nvw3bGDAybWfMBjB7e/Z6AM+/wC
H4Uc/o6qEHUbssORsDDbYMqxw4UCDs6Q1G1Y6kBJIEk6IXmdr3o+kLHL2esyRSbhDWaAFSrIgYlM
irhsHglej04YGpuMeSkS5B5n+os2V5h0kARK4QzcBVQ+N91A6rN6cj2JtuFTO9kga6rnzVsIco71
FjxLAke7GT9DENFh08v4UHhD6DiLpkvgYUAAkmWst4s20n+MuLvwwVOxkdDsG/qTUwQBAvNvTLJQ
nGOE4jG9Xp0U6CGNNoZrbUbKnjgJhu7OPAIOAbH7zefwCQRWfuX/6nVUUEJSIMHccKWtVgoSvA03
agnsOzcnJGIkVwoAB7bBEneWNvgXH1lyi06Hug+6GioDnUwQ2yp9XFAyJDCBWiGZRp+w3aGpIZMk
DuwGEwJCjUcqRvK2HDwmUSORh4su/ABJme+8kxhB2RhFMXmkmW4s0mIAQHTS5ZzZKajkcj+UUbiA
bcokFa3KJcYFuMwMQxos6//pKqOjFMRB1mIFJPNnHK/OI+9naQKkEFu4RK5wy8g8lIBcdAgbSFkb
c2mL6z5CkLHZRBtPNKkGROKHIwkqr02x/zAr+fP6YJyKvI8poE6wF0vNuCbBS75HlXULUTAUU1a3
Ytuj41NSjunq+BS/hkyCXVVBz1MwVFYL+rxfmZtAFI966GBrFrCLrfncD5E9YndTArt7ncYWkPlQ
Irk8+von+oCs/eKVRKWv+fUx87AoL91nLSQrK9o1x5Kd1UZ8d8R3Hes4y7690NqYLcbsTa3/39hG
mZ9WUi3MBn4ZX1lSqvwf+8qKw97oyUkA9+vHvwEAAP//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rich>
          <a:bodyPr spcFirstLastPara="1" vertOverflow="ellipsis" horzOverflow="overflow" wrap="square" lIns="0" tIns="0" rIns="0" bIns="0" anchor="ctr" anchorCtr="1"/>
          <a:lstStyle/>
          <a:p>
            <a:pPr algn="ctr" rtl="0">
              <a:defRPr>
                <a:solidFill>
                  <a:schemeClr val="bg1"/>
                </a:solidFill>
              </a:defRPr>
            </a:pPr>
            <a:r>
              <a:rPr lang="en-US" sz="1600" b="1">
                <a:solidFill>
                  <a:schemeClr val="bg1"/>
                </a:solidFill>
                <a:latin typeface="Calibri" panose="020F0502020204030204" pitchFamily="34" charset="0"/>
                <a:cs typeface="Calibri" panose="020F0502020204030204" pitchFamily="34" charset="0"/>
              </a:rPr>
              <a:t>Country Distribution</a:t>
            </a:r>
            <a:endParaRPr lang="en-US" sz="1600" b="1" i="0" u="none" strike="noStrike" baseline="0">
              <a:solidFill>
                <a:schemeClr val="bg1"/>
              </a:solidFill>
              <a:latin typeface="Calibri" panose="020F0502020204030204" pitchFamily="34" charset="0"/>
              <a:cs typeface="Calibri" panose="020F0502020204030204" pitchFamily="34" charset="0"/>
            </a:endParaRPr>
          </a:p>
        </cx:rich>
      </cx:tx>
    </cx:title>
    <cx:plotArea>
      <cx:plotAreaRegion>
        <cx:series layoutId="regionMap" uniqueId="{CDFF60B5-630B-4794-87C9-19A510AC6722}">
          <cx:dataId val="0"/>
          <cx:layoutPr>
            <cx:geography cultureLanguage="en-US" cultureRegion="US" attribution="Powered by Bing">
              <cx:geoCache provider="{E9337A44-BEBE-4D9F-B70C-5C5E7DAFC167}">
                <cx:binary>7H3Zbhu70u6rBOv6b63m1MPGXhtY7NZky7OTOLlpyLbS8zz3s52782KnZKlliZFjLUQbFnD+DuDA
pClVf1UsVhWLxX8/Nf96Chbz7FMTBlH+r6fmrz+cokj+9eef+ZOzCOf5IHSfsjiPfxSDpzj8M/7x
w31a/PmczWs3sv/EMqJ/PjnzrFg0f/zn3/Bp9iKexU/zwo2jm3KRtbeLvAyK/Bd9e7s+PcVlVCyH
2/BJf/0xWzzOozj649MiKtyivW+TxV9/7PzNH5/+FD/pp2/9FABhRfkMYwkZ6BhjJCv6H5+COLL7
djbQdEYYw0hfPf13Xs5DGHcAIS9kzJ+fs0Wef1r/vzVwh+qtdjePjdVLG/GSwhl/eaU/d0H9z7+F
BnhJoWULdxGR97pE2KfRcxwtcnfeg/D7wEvyAJBljMibB+1wACE6kGVdYZoGHSt+r7A/iJr96G8N
FfDf6hE5MDU/ngN8EdhuGfZA/D7+TB4oVNaZoqkr+VZ30KcDRUFYA/DX7CH9V694cAA9+zmwGSjg
v2kX0efDj0f/78xeCmB0TPkndKDrCtU1JO9jgKRAv6ICC5CyYoHAgYNo2s+DraECF7Z6RD78ffvx
fJg+LYJ59NyL4u/PgiXIGkUaxbviLyFtgGSmy0jdr/8PoGQ/9puBAvKbdhH36d3H4250iyfn0+0i
KR8D9+l48FN9oFKiyxShjYxvLcKIDQiB+aH0U0BYCF7I+vWitJ8Jm4ECEzbtIhOM7x/PBF4G9jz7
9ev+M+OH4oEiq0TX9F3jB7MB1ZiiYKr0vF5r/QNI2I/4K/EC5K8dIuZ8/PGYX8yDeXtUu4cA5Jgy
qvdmz89WjypTqqiqss/uPISg/Rx4HSlw4LVD5MDFt4/nwN9lXmTz4JhiL4F8w8IqU428KvdttQNL
M/AHqYTQFy4JaucgkvYzYWuowIWtHpENf3/+eDacxdnz/Jh+FxogRQFJR9qO3UmUgU6RglW2nh+C
1fM+HfuB78cJqPfNIuRnVx8P+YtEHFPuqTpgmioD6LvGDjhaCFwBTSNr0PfJ+68J2Q/65g0E1Dft
Iux/33887NeOG7hJ4oK/2y9+v29ngiWjU5XKoNZXci1ofYwGFMOEAK3Tf+lqxT2Qmv347wwWeLDT
J/LhevLxfLibl8/up7+z+eOvRe+fmTwYZB0rWEMq3dE7lA4Y1ZCOYHrs0/mHUrOfEbujBU7sdoqs
uPv741lhZDEEzOa9ZP7+dKBg2ENgh1IVr4ycXfsTZovCVAi9YdZ/52o2HEDIfgZsBgrYb9pF2Cen
4O1Gz8cEHeMBYZjJGiP7QFd14AkBBaWvQz6C7Q8Bsl9Tsx/59TAB93WriPr08uOFnc8jO5g/L3Kn
l73fl3dMBho4uhBu2wu9Lg8wA5tHW3piywdsou2A52Ek7cd/e6zAhO0ukRP8BGKe5iIK55nfY/H7
bGCwCmNF0RDDKyWPd9YADQJySAO3S7A5D6BjP/abgQLwm3YRdfP8BOQfQmxZeUTbhxGwbZgMbu96
aQV4t7wtrA4UXUWE6eutAGDKjvC/T89+9CGivHoRAf1Nu4g+PwF3l2fzzg16BH5f5CUkQwxt+ci7
wi4BW1azQF3Hl0Xc36XkDdjX40TU180/gX778SJvwJZeFh9zWxG2T8B4AQtmHcRZavQtmUdkgGBz
UQN/oGf12sA5gJL9sL++gwD8a4cIvXFxEtA/xu8YFv/Mwkd4oCLEVGUZvNzGXIZYP5j9EPf5GfR3
aXgT9PXIn0Ffd4ign5+Aa3UdH3cXheEBRqC/aR+12VU1SB8gQinG/V6v6OO+S85+9PvXELDvm0Xk
r2cfL+7Xi6zsZ/wRlLsyWJorCmxhrewZedeplVQ2kCnTGFbYyrCE/u219T1y3sD95SVE1F8af8L8
BDZvjXk0fz6i86rgAVtumijyOly2K+2SrkCIH3atAPaNlbkN+vv07Ie9HycA3zeL0BunEDiAWNqi
F7kjyDtBA1VBhKh4nbSwGzeQVDQgSFPBmhScV+M9Qt6AfDVMRHzV+hPgJ6BfJmUEe4Tt8SCHmDGC
YBnkgexNEwHVvrTsdaK/MmRb1g+gZz/ym4EC9pt2Ef3J54/X7iBlx0wRgb0QBqsqZCDQlfbelXYk
k4HKYI9K9FffJWM/5OthAuDrVhFu4wQiNdM8my+O6CsReaAhDL4qCPTLs2u0w66gxiCK32dEyUKY
4H1y9uPejxOA75tF5KcnoGaMOIjDo8blIdcPIAd3aTc4IKl4oMuQAUjAbn95RMV+ACX7YX99BwH4
1w4ReuMEdgXH2WLxdMQ1lSyjXowomr7rLsGOlL5cSSEBbTMZtjX7+3Tsh70fJ4DeN4uQj08hPNAm
Rw2ILTP/NHCGiLI2EHdlHlKSEWWIyG9lPb1Lzn7kjfU4Afm+WUTeOIFo2PXcd/PimHkHGHY5QJ5h
32nXalc00P2wmIKmWekZ0Uc9gJL9sL++gwD8a4cI/fUJhIGn2ZFTLSFIoCkM6UofBthlgKQOwIak
TO/DkeJO+AEE7WfAZqCA/6ZdhH96Ak7r0G6T4nhmPAZTUsaYaj26IN5bsTGYFbA/hdAm2xt4s63s
36VmP/LrYQLu61YR9eEJpPuN3Oi4kTEFguwvuXwQ6315doUeEtF0LOsILM69WucAevYjvxkoYL9p
F9EfTT/efbqOs6K058e06PWBosEJHpXtZjwtlQ10gE/b78cKIeFDSNmP/OtIAfrXDhH76/uPx36U
zaNjmpUUgmCgbmRdSKzHA4hHEnVz6mSZebytad6nYz/s/TgB9L5ZhHx0+/GQX8ZZPW/71//96BjT
YX9judEnr3XNro6HjUCVgJUvJhe8T8Z+xPtxAuJ9s4j45Qn4TudlPXePuarqAwxJwstTbCsfCYR5
a1WF2Bld2jQg7atuQcm8T85+5PtxAvJ9s4j8+dePl/VpMQ+OKOqUDCCTiUEu03rjQxB1DMnFywW1
D9UIxvy71OzHfT1MgH3dKqI+PQGlfjZPjuk7QTxSYRQx9kbWHlma8AokMrFeqa02td8lYz/c62EC
3OtWEe6z648X8gkcH/50Dj/61/99nQ45e5AXjDSsvLqlWxpmeUYWsoYhdMYEzDe0fLpbHtxbLbH7
6NmPvTBc4IHQK/JicgLu63gRZ/av8xX/WVoBRWBKytryUNSukofIJRiSGvhO++Nk7xOynwWbNxDA
37SLsI9PwG29dO3FUY+ogQEPepwwOCqyekDOtyYAaBx4VNjzW3cDc7bNyQPo2Y/+ZqCA/qZdRP9y
/PEKaLzIwnl0xHWWIQjLI4gD9zsiYMFsob/MLYM5Iat93EBYZw+gZz/6m4EC+pt2EX3zBGT/Iu7m
sCmSloteBvfp23+mdSTYYIXMPUwwHB55eXYtnWUoGVGwMomQMnwYMfvR3x4rMGC7S+TBxQmckb1b
RIujRhBggV1mNSmykE0mLTsY1mFi9Cl+PddXRs8BlOxHfzNQgH7TLuJ+dwJbsWMHkmx6AH5f7LWB
DPYO1sC3Wj27a64EaglMe8gnXneLUYR3ydkP/XqYAPy6VYR9fAKJfLdlftTDyVAOQdHA1IQjICtk
d/W9rsJxfajYokLQ8uURwsTvk7Mf936cAHzfLCJ/+/njl9prKGpUxJ9u3af4eGIPRScwnDrWwIPa
p+wlRYEjOlCsiLy1SXUYUfuZsPNGAid2+kR2XJ9ALG1czgsoUxUcUQctD6HpUAFEUQTlA6d1CFse
owXL6OURlt6DaNnPg62hAge2ekT8x/cfPx0u5mXmFu4xj41IGE5FqZBwA4Uo9s0GBqeZVfAMIIy/
6d42/Q8iaT8btoYKbNjqEdlwcQJa6WLRHFUhwbk1nSxP5qhsx/CHUyWQBLs0feBfr/9Wds/7JLyB
+Zp0EfB1809oP3y80N+1R3V1wZaHilxwAA3W35dnd/ElOuRyQ20E1BcGgWDztry/S81+3NfDBNjX
rSLqd98+HvUp7FT1b/77liaBEjhg4GPQ9OtnR9AZHAtXKNRFeGPFfY+Y/ZivRgmQrxpFxKcnsLhe
z7O5XR5zq0oCxUIQHEog6PW4/VZgQWJQfgtyAWGvUFAvh9CyH/TXkQLwrx0i+NcnIO5n83DuPh3T
rgEjk7ysqL3I70i8pKrLc+BwBhlKgrw8QkjtAIL2M2AzUMB/0y7Cf3YC59POF1F7TPAHlEIKlEbA
c9qSd0jCpGDUQznA1yz7bd3+LhX7EV8PE/Bet4ponw8/XrfPymYRPsZlZh9Pwy9rzMEOLIa1cyXP
YK5vQa9AhBMTqPuxrkAnpp0dRtJ+/LfHCkzY7hI5MTsBSxKMOfeoCd5LlY/BlqQ62l90C9QOJlAH
cCtTansKHEDQfiZsBgoc2LSL8F/+/fET4XJROItsmYuWH28mLI9pgjdFIMawMwXA0cVQeQiyvdcm
kGBZHkjMG/Bvv4nIgu2+n9hwAuccLhf1p+8LCCscs+aoBFuJy/iORrbCaFsaCcGZBw3OyyIog9Yz
H4QVSkEfSM5bjNh6l58YsdX3EyNOIK5/GRefxm61eNfy/+/VwL6NYW/tqDvKkPwJZ0QRHIxezbvd
WQmVqhQ4e4Gx8qovtxXiAfTsF4TNQEEINu2iANyeQOrW3SI76nIE9b4g3X+Z8vy6fbM1ByH2xBiC
0rR4XacT7c7E98nZj30/ToC+b/4J+buPX4ruoMD/PImzRY/A7zvdcEqXKWx5AuZ1wdkCf3mwEbaV
12GnbZk/iJY3kH99DRH81x4R/7vxCeAfxKD3jqp4lMHSBqOb4vu7549gZ/PlKAwhr1NjhwkHEPQG
DzYjRRZsOn7iwPQEOACa/6gFaDXwsNXlv7763W50FTwWMA4g0a4vBybYY3fv0/MG/v1AEf6+/Sf0
T0Hzx2XhfPr7R3bUKIiEl+cewRaW1V1XHI5kgCUMi7IuxD3uDqTjLei33+In/Lc7RSZ8PwF/ZPXy
57AKHDEYAvmklGgYa8r+6u9QGQwCJZDaRYUdtgOp+RUn1q+ylxHrPpEP5ycQir2LK3dRfPocwW04
763H/z1T+C6Zu+9+/e59Nb+6g4fChioUvgUheE0r2DIHJEj2ZpTAfSRvhGjeJecNQVi9hSgCq1aR
+cNTsMTqxfP7HtDhuMOBEUWF3DEM2x8vz25kDOwAqGADV8DAJuzq6SVu5Y3evUvOG7ivx4nAr5tF
5O9OIC55V7tFt4rH9Bj8vhUMR6Q0GUHssQ897pphyzA97LDSvnSTDu7hjhl2GE1v8WDrhX5ixFaf
yA1j8vH22P3crY+5ByhkdCMsOHvvf99+kPtxAr59swjt/dcTgNaZu8eNdkEaDeQrQY4w6Y3dndgj
xN0HsOcN/uByS2Rbvu8PIOUN3DcjReQ3HT9hfwpiXWb+ou1B+H39sqzsocHdOrDhtEmQ2VpWCVzy
QiDkrr1Ruun+//6fzHfbX7r9b+C/GSniv+n4Cf8TsK0++xmYNb9833+WvA1+HBy4h9PH+2tnQTEz
DCcXCIJEmn753Z4AB9CzH//NQAH+TbuI/ucT8DDApC0Wzy/1/j8NQzeDfL78eHMBgqkwBzBsr77a
MltzAWrhAgeg/n8fahUcjn9K3Bt82fuKIpP2/pHIsb9PwChag3IO4bPn+Jg3EwIzwC8E1bSaFkLt
XAkyz5gMWTl9+cVlYeOdebNC8AC6fsmmzfj9DNp0i6wZ849fxtesuSuOO4sgBY1BxiVUst9byVvS
IXAFCg2yR9Zb7UII5WCyfsmY/q3286XvFdny+QQcuM9ZeeQ8KkhfA/cMArlo13mQGOQ1wK28kKz/
mvWwM0neJ+UNJvQDRfj79p+A//bx8+ELHAvqSiho1GuK37eu4IgKyDpUml4v3kv3bGtFWebqL/uW
WT2rR1hSDiJpPwu2hgpM2OoR2fDlBFaMLxC7iuZHXCqgjjqFpBKdrgNHy+SdLSZADd7lxRpwZIII
Lt0BlLyBff8KIvJ9+0+4X368+H9d5LB9/r+HQ3euJf/pvuz/6g3a393wcf5YH9G7WF5RC1t4VId6
OjtSD8W8VKrArbYU2rd1/iE07Jf615GC2L92iHL//QSiGZvrXFco/L7S/9/7am8XeRkUL1JiL+JZ
/AQXg8XRy33y4qXxQpWIY/Hgf0tibIP+D/hxSEDnnwU4/v+LML29p7bZ4DLnxXwIl8UX7cusWDHo
1739dBKGrpX3XrW1mk3T57/+gFvyXiyM1b7P8iN2lP7dJrVCGLKY58VffyAoDAn38MnLG5jgbC+c
LvrjUw3mAvTAEQ0V7kSE7GiqY0hPh5MYEVToc/76Y7lzocLtrRqFH5DNvjwdli+3x6ELooqQ0gY5
jOAGwjWLUAuofzu4l6O142gDxfr3T1EZXsduVOTwnbDh8cenZPWHy5dTZdgEgQN+UGYL0uYZVEGA
NS15mt9C0GH59//TAQWVUjIXytjK4Rdildoj0TKp4imk00dctyVaG61dtdrQjXQvMQNEwthgHSU1
t92ofsqrNHA507N44rQlRkMSqfhSpm2YmwWj9lNuR45jSGonXSbIqdqJHFg2NsskT/EY4hRhzlvk
ZrZBi8zlIbGds9yzcl5iMqaJnuNx5PjuZ1srUDxMaFw4ozpMLcJTmlhznHi6w6uMBDFPOqomvOqq
Jja7qGmI6UKaiGdYaUwLngcks7jfhHVu+sTyr0o7lwKeM5KjiaNYUc1JRID0yMOKiViaGnqudcEZ
iVl27tskTHmd1vr3zNeUjlvMcyOjigO9mzZ+Y0dGrMntc4bypuSZlaO5F8fuhWcV9SwNmmqmorht
eVGVWWPkbRTavOgc5PEMIUkdJm1pS+cEjm3qY7WswozLCcvxsMmi4sGzbSRxuIeksiepnqiVmXZe
84A7mt6SqMkDnpay3PC29asHqyQ0HOaanj2ENqPfVGSzL6rd1N/9VE+vLMWtChM1Sh0aLCOONEri
2ImMtPEuSaIbblXmHMcVt/RuktCAF4muxUYRa190Oz+PHY8TiYQ8Qu5Il2SeJtKVaj2EzXVGg3Mr
wYbV2qaj0wlQEaWKkVJ3mnuZO9Sp2bp45AbNXHOiGxnN4irlldZ97RxfmeC4Ky47zzV1O+WYSUaB
Q3Uok/Cxk/BnzXKxwcLSSFB6xdrQSNvyArFirITdVVOW97KlnzkS+hLkCy+pr1P7S6C4C5oWhmfL
D24ZzcLK5VGnXZVFYQRS43PXmqJKko2akrHl5A+pH1Q88i7Tuh1nNL2B6ceVWss50aNxGrYGwvGw
Vs/ixk+5XTY8ktwxrZnNNcsZF34y67QwG2Pim54azgpZ462r3smFNvUs3Q25XeB7HfZq7pSgi588
OZ+SBkRQq5vGdNRA8nhM0L1VqYEZUTSsalm985mbVEZSOFnHJY3RYYVa6QGOuricpuUP7GcXiuZd
wxUTyXnEcs+o6ry+z1vNyFR/VFrlmWNX2aVaVZzaKrerdFroswy7pkbLayWXRy7pzI7qX3U0l9vL
lmqGr5uIJkYtf4XckiGy2q+BT4dhBjxVGcfWdYsD3gUyh+2Pbuji4k4Jc0MqQ67LCffkGET7u0Kr
G6sr7ohajyRPMRI7A2EhphQ2Zu1dBgobaXpqyKp9leuSAcrSpHoz8ot05GrKuebIo6YubC5557Zb
8i6SRqnHZlrumXruGIEcTRjxyyEFWmiSTeIiviulz07whEvrnKieYbcPWPE6rqdPqucYsnvuWsEI
pqyhNxMX2U+OogJZzlBtCynibl59c2jIFdsyVOeu1tF92kTx2KH6oyTpc5C68ypsYXI4FWcpDk3J
v6l1Whpult6raVAZct1gnofEULXkJmzUkaVEDk+VmnAWPShFMauoz7VW0Q2/8UZhkeBpoSRmFXVj
KhWNaVWpWcGbKXLKnQgZpYcNxaoXrGydmNMS4xs3Y7WJSZsase1fu1QbWnUwa8J0spRpLaitscX8
wAQpDUfIZf55E5TNbQNfU6fVN1WKEde86qL1lEvS+V/hdqNxXJHSULE0zv1yyjrtLuxao8rrERT6
5l13JbvumR50oziQjJiCJFd5cCkH7qPuaDxHXckT32UuJ2kQRRyUvD5KVeXMrzJl1Fkwi/MHUqHv
adhM1Cj07qI6HdNWN2lIbhLVvZLDGXPlme1r46QK7ptYvVSjjDLut2qVGEma3aledYulekq1Yojy
a6nNO8O1b2ulmmWpfxYV86qKCq7nZXYXqN1FJf2AIwKfW5Ld4vpMr7NRlamfi8Q3k7DhoWVEuBg3
tU+4m9TNud3N1BiUsQR6GXnuVeels86TZwFrJ5TCxKzzUZveOEnDY0WasbAb6sFlgCchyWa1o6mG
H4eukUchp5WtmqqHuewV6jBW5c7nba3rOderDI+8NNFMkrSgaoKwMDqPjEps/cgbNvU0f+LWqnUe
RXo2D5nim3KlTdQkvYJl2ued1PmGX1WfaR3q3Elh45d3zPaHsa+ERl6PGy8bd0UyKwI6Zq7HYZ3t
iiu3YLPcesoCeYbqzNCieFRU4dD3YQXwmmFWhobr4HHnl4+py2Zyq1yjOOOYdCNaNyOWBKCPHzs8
1bvoSm2uNMnmXX4th9is5XOqVVwhuYkSZ6LHoeVzRaLOnHQF8blUZ7FR+vmVbzW8DDJDbWWoIprk
s6yVHqmX/AhddF62vsIJ7cxWobwt3FFaFKBtm2ykhtO0joalrdzXNMBftRrZBlZnUhQYrp9chWWG
HdCa4ecyY9+0LsMw255SVTI9uXjssnJU51L86LeWe8Yo5VDOmOeWpg3zlo5IoNvcyuIHR8pqM3fl
67azFbPtrnU0DUud57IHkys2pdgxEljBWtJMSNiBFnTnrpLNsUWBy/lVp+ELXDSTFJQ5QnFnFgpN
DdWe2bpklnatT2xVHkqVbjDZfcgkFZjkz+w6RTdSAB/ffpHlIpeMBjbYLrvMg8U/Zd5QKkYs0w1Y
S5tJpDGYncwH8yaYtOQht2ztPOuaqVKzi0bNfjBY4XzU+WaTYl5Q12BtPYmXy6oPpqJ2hbKvNAw5
KKbPXYPP7TjkndbqN4V1rdnq18bzp6muj0Ir4E3zqCE35zRuzlM5GXqsNCTbGafEPfN0+94rE4/j
pjLCzhuVtHCN0nFS3kb1MPPkr3AD7FOYxaDH2kmW5ZdlgbgrwfSJi6nfaiDGhI2IXj7bcJmswZh7
kWvlWVzY117C1JRTPzfrFt0rtuZyxanItHbT2ghTnWs5m9nEmhL1PHfZGNSHgbpMuvDg/RTZLHx9
XKJKvrYzWPZJyV007Lzn2AoUWLsV01Zig3oh6N1mHioKDyp4yfYu8OxR6jMj9b8TT4tNLfqW2JhX
enurKalB2u+kcLnbNVzpqhs394YejY3I/8aiijcd5l7jXqYaWIPOLChgOVAiQ9YmUK7/uVTsCQYl
71doFsRg2Ya26XoerHbMgNIbhpqTEXOjEQvRECUK96TmWi/ZsJAsg/gOLzQF1ub4ixJH3HO/dclX
x8vblGdueOVKCNYpzGuFjuy2NXw/5kHQ5qAm4ss6LFXNqGiBgW3KmebYDqdhbk9cnE49LJttBS/a
nrua+pCl7K7GsvWVJbAmO94ELJNJxhC3MDICRRo6XTu0raeS5q0ZRtUosZ8rTM2uBUsXjEk5yI3l
AtuQdlQDIU0XDyOr4lD8BUS0gPVO7j6DbzTsiE1HWnZTgyl+43qtYlYuuBpdwnidgBlVpOQi8fGX
Kl1I1B638VUln4dJMdStyNSDnNceHQXJo9Y0Q8WZqdW8iYetrplWzkDE0DhUwP1YWKya+uFVnjhn
rIjPczmwHxCYwTdtTbpFWSRmGhTDmHkEuBcwbsf2kNjgRvhlpPCoclVwFh5IisDSja5dr+ZRiosv
bp2mUyiaa+jYMzP4ZO60MjUjVMZcLchdFCpgFJmRn05qtTDCRjKcNHLGscfmaj5mks5dz4ia1tBr
9TlXMrOV5HtWwqLVJVHKU6eARTlIQL8ViVFG4Bh1av7oIt1oMHkuyqq+iUIfFllYTyw6am3rjKoL
qrXf0+yMtGB5+zIPq3NPcy5axCZuW7KbqCkNuTt3JbwIVTBOYslsMgf8F7ByIh0cBRnD/IWJYVnd
BNPOUOV0mGbecGnKYMXhudKNSgeP6tS7dxvAn4VTp3msg2YSeOTCc7KxmujjPGDjKlvYcjRkLjEV
68ly6quC1COb1IYXUMMrAwM82HNbDUZKpnPPiUaous3VSRjeAq06BwvYCB32RYFFpAzUG6yHJi6R
EePowgsxLzV1Qm1/1FU/iAuuA27vs1y5qGx5poEevKRhOWYEfMs6u0ZebHihl3KNeMPAIcTMkXTT
Ks4clRJP5ZqYLEM+5qRyCyMjiLe6lPHOku5Ix3iispnasO9NW4UT21MnTZpYU1+xC5N00pWulmDJ
yFxF3kOg3gZaZQaObCCfmaokpVxmQTYnUcJTVbuObNcI/TPkZdeWJavDqlOJzIPQjs6iIDM1O7og
ScZjp7QNpLQj+MMfnY241IawCJshaz3u+PKlZX9pI9CN7tAlQcLz1LuwO8kgTThMU5qPK0f2uAtZ
Mdwr6++OBqoaR9mkA8svBAfYlue+78HsJoE8zLBScqkEc4ZE9xgmcAiuRZsh3axh34c7bnUWYPD1
wHGZ4QymVuG6E5eV+URnecUzFtyFrWelQ0WCeamBK2rQBpldmAUjtFwSZL19Vv3c53FiZWeo7opz
rJbECOxYWki6lg1dJM18P31Kc2tMsMSA/c1Yr4kzVDSnNdPUPveIRTmlktYaiQ/6Q0ubmaSlQzUL
onFVjpBSV7xsyDnr5CktddPPtYuSZl+jtp2EfsRbLXZ5lzo2LGCSgfV8HtrVWE2xZCZtg4e1Vxmt
Z5Ba78Bu76aeTarblHgKx9hs3Jqr6iRIQjPKlHGrzQqLVlxVSgOD6UkjWZm6yU2Sj0snUYaVFXM9
nipt+aNzp0v+laNOS+BDPOqCYYIzr+04mDLNF0fXrdwoAi3/5qZpVXO3tIofFqYWnrR17Xmc6nJm
jeBuCy3knt+VmomtRFa41JQSWFSdDoPaOm7BREYtvSrjEFylABchYBCh0NSp21mXEZS9zEBhoOai
aBWYzBKR87PE1mxshGCSPlgWauyJzRpLHiuxglyjSNPkqgqbRDLjLkAzK0phjSlg8rq8RiiRhg1q
1WuocAFWP/VK2eG4LPB3D6m2Ms0LomfgHRDqjK04Br+HEA/dgD0ELm7bVeBV+nrnPHihC5+n2XE3
9JVEz2b/04WxbOW+ZIMV1GTdMMI2/Axffup1lXY7O7A70bCnOIFaQrZTrIJjm1//c+E+ZXEe/yj+
vYw8vrb/e+e3q2QR3RVwMVhxMU/Ev9wZCJ+/DmEuA4U7v/wUs+zjdkJUcjfiLHQeFrJEKmyG/7n9
+Tshy8tF8noJyDIK+PL3q3ilBju6EBNUl/HAl8pU8EmreKUmD2QFrj+AeCX80CCDaBOvhIv9KFUh
l53CbbgUUk4hyLiOV8LFOHC1HIE0dwhXErj8D/+TeCWQAvHSrXilBLFP2HwDQx1SX7bjlJ4UtnZR
e9lEDVh2k4dpeeU4VjjNdNQNmSZJNzKOQaJ0cGyW1ibkqY1xlktjz1bL29iXdCOV43RoZaE1cZ0W
olEElz/C0FVMn7X+Y03KaqL5Kgq47XnVInBcNpSLMDDiusSmasf1KITKjWNZoc5dann5pRNXPqdO
lPoGRSQ2cFk3F1po2XddEHVDu0Pywq9j3fRom2U8k311QmLXv9Hl0D2LIbpz3yUeeOOea2m3fqih
qaIX2kMlMzz1wiB47FjjfQOXvAnMVErTkRITxayLUDuXEPJk0Oi+doFTqzBYHvkmBG6js7pR1Sk4
KO40DR311grt9pI4dfo1xbHV8aLWfQi1UhSpJiooGTVpGi9cL2puUuyAWVuWjvRNrfOXqKqVXKZu
m14ocsWGnhuy6wI8XS2WbbC/fXRZhAy8HqtubysvCR5CzOzPrp8qECTy9BpilTIoV+qQ7nsVF8V5
GErIARs1dB8s1U+bIdSF1cZ+QItZ6eLke8PqmrNWyX+QMpUuPVjPn/2ukGderjc5uPtMAwXoyAEv
waCepl6nfW0UH5lZ3pGztklsF5SRYwe8Bf+bmqkDS4FFbS03MNPQU5K24VOMw2jaFXny7LME1mFP
qgjvqtrjUSS3YCUoZAT6KxtmVX6HIi0ck+I+sXXC49imPPXjr02AJkrrREOF2mDU+VZqdEnp3YLx
c5NQfYrYfZR4iumxWh22bR2OVR+MQ8nWTcX3R6nt0ImDiksC4d+y6yTThrOMt7HboonlgWEixT9s
QtDYJW5glATioRIph5HXPSptPkF6OJaQn5kqyzxe+bGJ64BXJb3NI+ryNAy6ieWD1a7bw9rV57Cc
yIanXeNWYT+8aOk1oIY0HC7rlJ9rCJaZkYZ+JElVf5EVLR+mGoXZEtjLgGHFtQbNSVO7Ez34f8yd
WY+luNvkP5Elm8U2t8DZ8pzcMyuz6gbVisEsBoxt+PQT+erVSP8ZjTRzN1Kr1Ut19cmDsSN+EQ+o
D5/1/nGJZ32dpSzD8otHc54lsyssAbf2ghQmLDmNfqQMH0vr/VApcml0exIkG35EW4DD6F9Y4sxx
IPpdO6g++rbGbTn26t6skl86DUzfCLAUOeVicM8QJF/mxT95YPscbzk61Ut3jtTwexoamTPZH3pW
ffAhXOIUPkQ1Oy+GDUe1lfQy0+kxmUhzp0RT1iMoQVP/gW57XOeZO5CNv43gT7qpfN57Y0ombFsm
Gzd5EkC3xF7J0nfkSmx963cFQawZfmj/JFR2UMIXCQUnZnNH8Bmbl12J574S8/uUEdPkttGneW1P
C4urh9Q1RWBD2XPTlnYfchh+X3Zrl/uYprkVsj0bhpXIk2QobdN/UAqug+ThOK6uyjuTJpc+6V6j
afi3du9e7rSo0gk2LN6yPMb9GXW8zxvLkgNldrwDA4ygI+NLxixFLCH0m3CRfPI7xQIJf/m+NXdS
VO/EdsPTGgh+dBly0wgJut+XFnusFu6o+nWDSIHJmUAA5/pZwqMcGxLo8zbX4t9g9wp2qDoguggQ
1jp+EMn+U0CzIH8xvfyZ4I1sfa7GbG6KVqW8rELSP/N5Xn+GBBeNhWF+9Elan4g17QONTNbktYFs
NCyhpTOsutMjbbec7Dt7Hx01pcIWe80Urm/qze/N7/FPMvrm966y4W/c0xggYEkukFj+WGVjWnYy
MeXo/bfUkuU08io9p1+ZwTh1ecYMllsLHSrT1eccyPBu14bBbIVxKrhO+D8JqTnXY1LMS50Uu6Tj
YVntj07Opd0GUyZkD1ckZPXdYCD0u5DYgtnlQca1KWzvkjeTmfU5SgIQnzBPTXA/15bppyFGxiIc
XVQuxuqxErz/XY2V+N31FZBzvA7JQ9biVtVVREyONAC4gTVbOEjSjs9hG9qvgwuGvFreiHcw4TV7
7mv2e092e1Rpw46p4tGbI8aV/chondMORGPSOty6SKprpXbxacP0OvXUs3wUtvpJRQr62pKpcC3o
Yt3e2lH5KsfxgS217tPjskucORnrILfDliNdO8kqi0tWL4kvm7CkrNyUSHlRKT7/MnwQ57Qb/dW6
ZL8MnfQPYiRDC2s/J1h8u2fmgG2sKxNkNlmu/RqPpcY6m+d71liL38hdwPzpcXVZXWbtlII8rYXT
yS3uLQdu+uzMjOdgzSYuWo0chU6hOgQ6AKvwAfd3b3NlO33EpehxGA+wpwSeNGnJGRcRl15vh1FF
5HEO+EFzGq97zkSbg7cOPyqm96GkCahuEXz20Sody1zuAkdDBq0/SCLnYs4WxEYD4GdiXVbuZj7U
qXqq0zou4Mvuh6QqbA0Toxayls6moggtQji+wDLMn7O2pQ/JP0mDAAsM7KD4UuHbce9+9F/6fxL3
DYmRn+FWkkdAmrzq5zsTE8RaEGNXyYFlt14jPljA8ucUB8f+9buS/rsep+o4Rn+IsO7Q19nPIPA5
+ZBexoTjGq7+V6+nmxyFKPqYdGXo/F8XvFnAxz1Ii/WHyGP3cwmFu+pcdI5JOiJbbQoutjupfZG5
ulgFI2WCCHDhkT76CuliHCMFIim927usxIvgL4Nx3+hGfgQ+DQ87XpVeNNAM1835kKs9/ock/HGv
V2CV2N/FJDlnur1v4exsWHokvmHKB05/C13B+m6ATXhjVNGk+AvmYxjFePm3Uf4QwiNP5++uj59C
Um+nMSbTnaNAXBIgXUz9X2sR1NSyxF7UIFmZfkDk2OtqM/wcCDdOmTSwt7G/X12qn+v1SreK5P0E
StIqcxXbW6WHKudsWQs+3S88dp/IUs9xeGFrT4u1+q2mKrrVjB9skKXtrC4VGYpksQ8DUUdHRVF3
7rjY4UMNqy2aof/G0r7YBb1s0ZNck/vObhe6cHrXTizLcVnKVGEqi/byIUl4MVrgRR3vzymvb1sz
PiydeHLWIZLpk7PDHn1Oo+5jJzo7ymAvqV7uZcOZOze2FncJMsIpWdXF9U0eoADuxKC+LR1JXpGb
/ovGLe/mVyXVVAxWf5qwY4dW1e9M7PsBEY72oS1C537xvXmOfVVDi2CxEu3zNel/SN+0t2lKC02R
Eu5sf1ZV+iA6zXIHYjTQ8Ln1snk0MPDl19eURi1IUZ9O90AAyYPmr1PXfpNhuKTEA3k03Uu8hn+B
VwyseqTwnWS/eJnMf0iTXpcagG+thnfX0DePN0DktF8QwFHApb3/lFnTYgvwstg6ueMu08dEjx5H
3t4XPN2fJB9Yno5fXLJr0YUgGplq330Xnc8XNxc1T5YjS32Usw13Wt4PpDqlvUpAFCZz0EiS/TDe
egNRu4bhBc7/jBy3CES+xauH0mBcva5Mn1uvkIl2AzKIEXf0uBVr86eV6dMa05NHJKFSg/XsgQKm
Lbsxg7QwmUrOEODW3VVn6b3akdJUDtQhawZ3NtoCZNdYb9veqryuzYAwaMLF4ARdj7QtnSfJIQ1a
HDP3u8VddUyF2YH1QSxTvl5maRR8zfYXGz9CsesGLXpZt+0uqhk01X6Ggy8aHCtLlIUiZdS8phsY
i9CUvxMd39EUCI2a8ZqJac+79iXC74ZcuTt32aRyL68t8OcMyRNN8a/JzXAKNn10CzZR4+Ii2tkj
gkwo3Ha84Uy60Wr8RsKOyDiSdzU2cSnH00hR3ug6VcjWPlL22MjosvDteWjJgivC/6tIgps12ltI
OXOtBHlNqM0Oy6J+kKW/bwH7nK+xb9g8JQ326dm88QUVk5zO2fDgfMW/V8HkaUthw5z/hQWLc3ib
1anpkHCpdTniAP2Xph6hw6hu7dYAtkX1AwmJyCXKBwL9AHzatGybFcInox4Ea3gVjXgYh4hhWx31
N8eR7qx4phL2pBbLYe+SnI/RZXDbcRzIdMnmPzOy4HJjuNSN2l8FzhZg22+EuTvBu+Tcd29xMBCu
HRgRozhZuFlAhVFrqHSkSl+nezEgd/g96Cb8WHn20JC75it4jnl92Pv4hqmHJbfWmXyLJIHvnSCA
bNKVqpX+KOx8yvT4TgI/ex790SvR2Avcfol1UpApOQ2mfh+WLxmSTcdssfYiAdoLG4PgL7N97cH3
cItNEt/nijCU8+dBx4iTGvs4Ls1vYcmzYPvZibQ/4WXHClj2js1RfULFpfBcQiwTz9QRhLJwMb6I
3j1ELUOIAZEWRyhVtvZvEHvzgO4QOFo0/NrwS2wVdaVz1XzUJDqRjH26iA4lFvPywuomXALt8asX
eISm422OLfJHg7ctH8ZQu6de9vuzVFhSrKEFn9MESnGfc2GGp3GyLw3eIlNk/doWxg232PD54sw6
l2Qgv/pV/QGB/CmQaxVfeWhOx8zlMZ8/xWjmz8GLx16GpoSPMGVt0YmIjT5x1t2o8C22otbmfZ/I
lzQjb4gYt3NbITGZUnn1mfk7K+uRds7hGseiL6p4iXJgvfpUd1OemnAXe/qCK98fOLI2wPm66Ba7
5WicyZIuNEVZoervrQX60JFHZweAwCrwAd5El87OSESmqATYeF2ScPSzYSdCrC5a665T1Z95W7+x
uTenMDX2tEQ9LTEV+7xDCbQu+b2gvFFnj20ti3qVv+sWW1xm279DKyWYaHLAxLjKaT2cfRY99Zkv
1g2SWkB5bQkyqmyElh3f3WgY0kt2qlVzndquzmeFylbfMlkExwrvvYIkJWPuN8Bu21LcqBGKVe1W
tDPSSZXtZSPStdzpzM47mfGTCtjOqSsrvo05alHzYSNJnDvXsJsh/N8qED+lu0N0Wz8mdDzui9+L
CQB+w1XN5+ljxi598Sx1peK8LWtTfcdW+5Bk1WsXZcD/LdiRxoERzd7iT+pxrKLPIQpP6+T1gXu/
3FQl74yhvxov/64jyhX7xtpipaQ/Qpw/s4FFiNckxAZmx3Kcq0fi7Po8xNMHc/G7VDh1ebCnqVoP
ak1PlEFboegAvtwfs5C89XY9IIQsGr9Y3KTqQprmKYmWX7bX762ekImOT6Bla4ECBkKnoXnrtu55
jqZ/VVV/rZRqQ4Y0jthkmy+QTo4kHW6T0v+0QHJUx+QlJu0TNTtWes+KKR1VzlccPDvOPo3Vkyjk
ymQnvzzBXrtvaOUIRG8AOX75vTBfIeVAihkp6NE0O9I9uR83dZjq+Vgl6l+Lspm3aU5ZcO/17E6a
QIwa4JV8HeFOzDZ9i5voVydxEjiDNJAuHWJaGj2iRSFOZqL00oUqWnOaEPWM/tVabhn0A4xTWbv9
E5+4iF3/0vfTwaLsRKZ+fqyUGe6Q/U4fLk5dzhYJCGSb76vcn7ZtXA5zzF/Rwnlv9wh4u4EIiBBf
mRBgPDZRdh7QZ9XTa6u6g6qaz4G34dTP/G1m4n7Y/X3bOJiD/r5L3xORylL3wweygosm298lzW4L
mR+V1YcVh+gxlmSHv1jtgZDkez8kJRFRe2jwffB2KQw2+kOHpSh6cxjdeEGJ7py1McVCjw99Givo
y9rkHrkhNwgRQXt0aQVtP+avzQXdiypNPxo0KZnT6iiIuSzDfvsKAGfZvDhphmKr1De9qmPP6Ff2
r6+ILx7Yyo6eTc+Yz7uHhR0fdO0fR7nDcfiqMIjsbuAC+F6HK0qCyzHTAg1Gf6Rd9uQ67Ds4O7/q
R3MeTBvylI4PK5GP2RS10M/6sUqS5tRu9bkahmOXANbifNJUvXT78IFkgR65Y6ZMRQvgYhGMaKZR
c6HPNTxC3KIMIHzlT4Zg63FIC1/D8rHy4dzERzw+KSvWtJ6LHuxnywLNff8bQOywoEFyWBUTTz7V
W76P6YnV1amNKokMG0IFS/3i4sdsb68kkTeRjY8wnne9Tf9UZkVix96C65YD7cg3NQJhLaOAqN8+
1ro546kx0ADmlQsylWL8yDSUNkVlZ5m3+OzDK82gfGZ4/7VqTnvDtmNL1+VHx9gPQpcrUeoQEyRr
oKdLMSIZCvMal/ibJ5uldbGr7a3z26Oz9g631A1Nr3fnMp574b8NDQociExQrxqv6SAfxl2eOLdD
Xu2GPW/jisQHOXXq7BU3Rdm4vmAs/lbBE+QJIee4NU+tnz9bA9XGxLye8AhcVedxZa7RPF21AuZL
k8cmjV9p1F3kKh8nEvI5Qj+l7f6KFZALOFIXDIysm2Dtoi+vPP8wKEF0KweWjfypr0802h7SbcAu
sAx3Udvv5RTBQs8RpH2dzgfU7qaSQugnHOJz982DiOH9+m3O+2VBAD8Vrdd3cki2vIq7i2vZb6rI
t9gOtJiMHUs8RvFvo5DhzxnWN3XY65zutpd1WZsDGa35AFuM27EqlYeTqaHOVVyX05Z+F85+72CW
yo56fatCa7FNzvUDurfnVPs7jprusUFRcJtHyCy3F6hgxOdxfk1Se8ea7p8fV/XOKZ+PSSoQ1e64
KE5n7nnY0Wvamg28c5nmA7fSn7IeZlW261WgIZCTTt/iip0H8alhPw7bsoww47+bdj2gzokqNWqK
IbgT4VBKs3mXafW96zNWgr/kDf2ZdfUbdeEmXXXs95cugnCc0q/G2b8aSj1BMiFF/CPq5t8DNUe1
N4eQLgedko90Fhc89fiw++4sg/u2a3XZh/YP6gt/txRyxapXEj0T+DybiCvl3XNEu5BbHt9WWd+q
1hyMWFA0QSZpGWkPWcTHfGmBUxvutitt6uS+4Y0vZoWrkAFMbd/aaIoKAGuPkzd7Gvf2bZ+7J+Qj
kLcSoUAFdDTD3h1du7Z58PUbn4GhZYY95aslSrHgyimJTuugflqqIWOro8i6+Mjj5J1Xs0eOwp50
IIjGE4OGu0IFsvHdno/LOh43IM3DtN1HjfwdzMu8JkoAiiIk3obfOL1hCW3dIpDG0o1U/WAtyXUq
flrPbGF9ehRUHzwDHBELdIktItKrk8Q7wQo10ocFK2vh4RUG7hGdoA3/mvNbKsdLFk2HrIF2TZOo
vqWuE+UcyA888eTeNUDdpPkDSflNIpA6aIM1o6HfLmRjIp9DVB10RO9U/8VAZ543cYUm1ACKyBAQ
NNnfSGJvEqj9BNU8c3Spi8ixtBwJPUeg38DE8z8L1kFwcpYuaYbrgMgFpdKy6cfoedzRDIDjN9es
gUQDiIbCxXmZkzEzBxdlxQyrXSyM8hMyuzFfHT8vUh1HSp7MSkFblgp8NdCzqiKOfiTqGE30I15x
4+wxKZVpr+mEwlSgDaqbzOLu61Brm4qNE3rv0nQ590kLntPu/G2YMjsWDYL3p4Dm/mUD4fkhIrbd
z9Uw/kwXQDRsbnXWo7jK1uPKewtBuqikXHSQeTy2VyCiZ4/KJi3XVPAA2B/4W2couk6k6s29X9sO
wSCtnD0OLJku2HcAD6L1GDXNr36jGB1IFxS5RlUy3v6mW3cbmTiGFg28oPd7RpIld1VXLpIblN4n
8wv1kuEpoIqG27OVz3XiAO7XDSitkxNaya7u2pNBZQBuPpp/ttQNuMWhgaOCzv1yrFgTlSMb9rue
iFbAwAQIEMOnk6sT9ThsK31VKk5OfNrocdhHhj56G2d/DGsJohuA69m28jrGdXPoYLwOlVinY4jQ
yIfMQJHOrs1NZ0w+KIrwx/jVAgSn01ZUg5n/bg0i0C2d7UGs+Ix6WFEDD7u35xQ+4s53tX4QoqEv
KPIKXXiZ7pdqH2D9oOyrptDrEnGMlKz24na+/qr51F24QKGmzaa9oPVyqFID808gKc20Y9n0m7/h
G7VHifM4QskcQx9FwLU9W+gc1KGi2aEDOyZ9OO6C13WBuk040RTlOVQ55a0iQtqiNmz+F+pJoR1p
cMugndW+725BnTdZHWgRxYDGx9pO/rBoM57naIO93nUWX9BJdNdlhrY6thXBSZSqoRlQjk3Ybao9
dJNDxXer6u4YrbL5ofee/CFsA2hR88qP8czqS8V6c0zxvxugtLMJh6jMftYh4HfT7f6QGrUfkdSK
IQd1i76HnoXnZDcRyuLZfLS4RTRqOtVy2rg1KDKb7owpl+9y8vsbZkvGU5zBZeC8qm77NoUHCT3z
BIaxXdox9MeYzfWBdQkoQ2qSC49X9eJBsR7VGvSBaiAo18HE54MaE/8Ir4NYTtphhnhfmnm/sNXW
IOq4+3/NqhUPy7aGp3Qk2YuMYdgLOnByH4PtHExoUHsmbdZ8t5ma7xMlu0fPxuTKfDZ/Rylm3u70
ktL2PEIV38DYlyqnAu3R70KjU4fRHqjKkZr+X01MfDI1qcKxHpADniWGZAKyptYBitQb4sfh2mE6
KledI03Za7vDWvnVIC2PQvqEDYSD0ehJPkR8atQZbWxTl8IgzfZu5NERdSF72hNSvVBDXirk9wNG
MLAtVmzo73abhW87ccuHBMs9TB1bi064+jIZHe5nOcanSP7o5ZSe+MJUljvLstdmj/sSdT5z2PHw
VHNIbaOeF+0m7EGjTUw+zr0+rdjiXyqv4ie0ofl4wt1e1bfEeVhB3wSwduk9N3kYXHbp4mq/TrHi
wIzrPLGCSxCZo1zsU8Q7tPzaVd1L2EjUignZDq6fRBFXbdb9wT8zMQZRgPISp8b5NPcDCqQ4GGzI
W9+h4EC9fatjTJAhk/XptxXm6mPiwgNuiM3frckabqBs9mLHlN7GLVQ/VrKkQCLg58U47FspFavu
Z5HF6KmD4oNUQ0XQtv7ZJ6t+yfiGAReob3mtsy75nEJd5y7pSU6HYX2exJScY7mnR42Rrm/LpF7x
xjr13NauxnjDDOKJ/VN8R2Gg9kef8ASJ4CCOieMDfSLzvhK8jstjoMCL70k30b8rWDGGPTySvjRB
goIqAPzajFHwwos+u2iMSlRPrBv42x6r/b3HocSX8MXctnfkldmra9Cryh0BFTbbV8y30Zw0AbtC
GFq/l0tAGSLDA9JfNjuSjybZkoPvxiVPpf2iVG22ln3Mtw983f3NJxmAHiGVvlIY36LbgHEGPs2F
s1rdMOhQKVitJP5O0en72BEznNKkP6oWeKp2oi4H0LKPNevFMyoaVFwyhe80p+hIHJpg/Vvf+vTO
ofGCstUIL7Ome9cit2/f4nEF2cZcRtnEDM5R4UttW8RDS2/RnSQirKWYdF+i8YIzPJPxYxe55brp
rnpeIr+8baoGDe1sf1+hDoscL9LwtMHsI9gRqjF4ACODp9KICFrm5AP6vZ3Cwh0xHWCGnbpi79Ys
5DXWy/2czHY+b8gYMUVAe/e0bxzotBImud/2uILqHTZf9lTs7DAYA7fBY77ALITkBp9nD/U0PANt
Z13eZaCv2RqhgRhXIIHLVsXY+5CgiHnyvyoCaShUcI/jhkETXnHzmI5uKMiQpl2JnXmTZcOMePua
8fNlJniD0iYOlp/c72I8YF6hOoz9At5K6g4F8YVNQ+4pziNUSpvmGHWj/tjkjCEDhb7K/TY79zPV
LHpuO4bcSjOZHDkWzCdK54ja8DLG+lBLDceP6Ld/jJKVL+com2kZY4mddoOOQEQy9SAWEpeAxMPd
Zv38jyOgyv0o9qcopcstCXF9oVCnhziN0/AfD1T6v+vNvY09/vhfq3D/UZo7/R2/nmO6/K+/6P/H
vlyKNtn/uS93Pw41qmP/8+E2/1WZ+/pP/nvEF+8Qx50ToZRFKcNNjWeh/Hdl7ut9vjHDvoYhYjwq
8Ot9I/894ot3xTDsJxgL/t8mfPH2EuxfkUxRs4vxAArx/9SYQ4v+PxpzeOlMTL9e9cbxSgB8Cpwp
/9mcqywZI0ZFf68SFRU1MgNJizBHaLZNVC/+ftF9+1XYNgjr1m8BE1+h3ButxpAvEmWD93bMPP3L
FZPykRu4M9TFN/8rmlgvfuqsGulZt33Cf2qzfBUHphinT1sv+363DJtZn7o21cNRoydULkCg2Ots
V53o1FIPj6sQWubGzIw9bTrG6YwAky9gugQYEtO5RZtOvn9bFouxTm4j7JgkS7oX5JqcXoTau+ZQ
D3p5Rlkv+aaHriV3W5a240eC2SoEojKsyxnba5q0B00w/puvPV75zvLBQ3Tds3pOzxz1DnusQoYG
BaZ1YUbgnNYWVb4lERid8HaSf7gh8oaswYUCEwxrjLxtddcOPff+UDnWoYYzDHa4X7p+Ha/BpWM8
o3BHN33efSz4tVeM7piRQVn3s/eg0w81ZJO6RHM6LueamWj5A1lp6osibQ+xsfruBwSddTh8CbTX
GCN+kCOaTO+7mEZshCkKGpE022+eePSQ0yWcWG/9gLmyKHnz1IIbyr4maCx03QVF6FQWsk5Ng00p
aJiHtvKwdTqtavK3aYxDxjskQ8AYg4WRr/sFNaVm9xECRN7gccZYFHDfIOGQprVdUSns8aDd+MbR
oPuqNykkJAeIhC184SW+VlXRbLytQH9nNyPJ2kFSwoJP+owj0GCEwbrOlYDE5CxCKw8xdrIXrGSy
H3VXT/YtEkEn02EbGFlf+17q7YRBgCbDEeG3ccboq6nHB5v2X0YaoQQmSUoV94jSML/e7zW4gly8
fehkz/THFCcDZm+mKrOYgOWRPEvFVQZRl6xS/nF1pZOLBzLYgLAc3DTSwS1Gqb1l1XrkBBC+xGSQ
9S+9lfa2M+eT7wwrIf7whmp1cMPcI9lyYe0nTLVhAnM4DE5H8XviV6rvxsX2vMwqAX+UugEFqzoQ
r54E6zEzhykedCyAbxF7m3yApP2RxIjc890Ev75aVAlGtFSkWw4ZBlVrmICENBjV3YM4ZxWadvkQ
kq0DqokwwmXpAHderYvxhQutqzE+sqPO/znLdVjyah0xbV0w/OQbHP1iEILWUZe091RguKw/kFDL
DUMYHNN9d5y2nnAMhLdJp8okTcIsQBJMu49FB/+WxGXC4XETRNiA1x+Zo3DOADFfD0LFUTumv6xI
/Iw9Ykw1RfF11m0NVj+51B6adjRg53JH/bggmOrRO0bBeCXulWSCyKLLqmg8GvTfwDQbHOzjeLcS
NKUaDIuEPn0FhJDhFDY/xz9MvIX5HEPBY8iKLjF/q3o2Afkxy3dUsTLXvTsjhjTPhniB4zWVsoXc
bQWhn9YSwKhK+nMjAfQADpMeOXak06FQW9rouykmInsCC1zw3bfS/KnDItEX3hJy1osiPUojLUnQ
Ydz1VI4A2G89GRB4LQO6tsemoTiYN7E08SeX44aNMcUQ8Wnd8KjfT59xgs6TowmeOFCZ7ZM3ZG1O
U2jo9DbhKQKi1BqdXkz9j8lnPzrk0oGFS6JVNl8r3a+3JSzt/RYver/5FBd1hnvtsJxQoUXP3zGL
5jICYpgO1riXvXHj51TX+wP6yQPk/5Rd0y5xGMwekVc2u6aP6DbudaGWALgyNIEXKx55kStjkIqN
DfmOSRT7XS9TfEEpIM7ysZsFQPb/4O5MmiTHse38X7TnMxIEQXLr8xAeER5z5oYWGZkJzuA8/Xp9
Xmo9VdWTqqWtzHrRbZ1Vnk4ngHvP/c4BDeBPu2Bajr2lnVb2HAB5hWi5anSGIxMFCFOnih7qhduc
sGAM+i2YKWmzNnfUIZrbmhJ2wWftjMWvLIiWD4QOnH2Mi+ZqhxcC22y/NJPekl1BdUqoRFWBHE8a
J+k84tbCIupdoHpwgVqZ/ZFNUeGt+7bW6HhTNj8LfOsXBa+2srt6ro5MhHAasgjs+RK1fRblayra
gEH22MblKasiS10iy+7Ng+qS/tk4IQo3/mCbf5XnPs1uHe8iMc4MD7IGQK+sihIvW8GoxrZy9Wgv
+UuW9TyS2fJf6JKcYJVFhc3rF+uSvssTjEPixmpfNTMRsaI7Tbv3mYHhm/aGpt/yHeA+wxxIVmtZ
XerKmZkHzfVxBKt+0HbAvqAhtQAA46epy61TnvT6rjaC/UcO5lzLsomepRys86wXVqSyeCAI6iiu
dTHkxzFyRLtvLcaDaDneAu7kWt/srGzu+l6Gj5HTq1Obd8GFuet8arIcyIiZ20NBO/8RdH5UrIq5
bs5Bay98g7Z9HdAFVgrf7yVYLGa1oyfOSnZMlRvBSyYywMQ5ABfM28Csag6xbdI3Nu8yzNgoiuSn
sqpDkqJcLq3Oro3fps/ZmNoHg5h6lK6F6N03abtCmQs+CGjIv4m5VlucC7w7rUlO0Vzpb/bSuvRA
y3gvpnw+RyMO88Ia86PMOUBGXycQsRYUrevIBQwC7MP2894w4GvGVZAM/pNall5C69XDZvQXxdCm
t3foZewbmZzST5kCmsIk1SnMUXMz/lU9b2huh882uvWDzZxrVU8uE/x0qQ99Oaf7omNEw5AAJ14R
qV3mp+G9GjFX2b1wPmm/2AwQgp+jUNkMVZkSfAiMadgGtXPPHBD/bkb1JBGENqFxw/uojoNPreZf
GXzMtoo6/9ppKXHIJv25KgTgjG+H18YOs6co8eL1Ij1U9EFY7sPgmuI+T+p4U5X5Y00Hu6KSdWFP
omQTUUytKmcoT33phwdmheWZzdjauHqO94OR9m6eGTS2dITnlBRNvKtFHZxDEyeHyR/8l9bRBRhY
q+6AgP2rlUbFu8ii8hTyWrJdNmseU/YoSxT9igk8zgcp3/XSAYraBUJe2zPYsYXzYsxyP0+S2UK6
uIQelEF5USEladcv+xRSZuPW8pvXDV9xNNt7rVwk/xwXHN0axGbTOwwS9Vc3dOlL0DjDDuhDHzAO
5uy3s9i2lcsii+sTHZ59V3XNrg/dAqP4SKqJD65bJSkjp6I71Jbrb5YgqvatP5o72ZfLigdoJSun
rjUD9zRwDWZfN8z3foTL4NGkWXMv+0j/Ilk5/U4vbp78wq+3LVkWh0HF810KeUTyC6fFxGYXEGpR
mLj4WS5O81ajZiBmypCHbz+WPQt5n07tcyASi5lArjZdSYMZLPHBjhIGpgWEWbGMQJ0YP7+7wIwK
lT/qmbl0Mn3UUEpiNXWyu1bUhAyXlHc2Sz/vOKyRBZql2Xp13nhrho9DsK7iJjy7eQzGG45gF6V6
pe5NHzuc9JxefR4zvI0oA9tazuei6sVWdIO5yHkBHEx5Y9eupajDo3pwGZZM0WqYkgjB1i/Xeox/
W5ZCf3Mdzh09zt5zl7ZxxVDSsj57rno/R3nb3zeugV7FQ9zvOF+xr6rMfJFEhCknAJ7P66Z+5bUG
3ZsCRUUKm1XO2BwZUUW0Q+2ywjEj7lsm6NtlAllAPzYX41G7eZRDuHel/sU0J8bnEaZQJ0JhzaZr
2ccVZRn9EFWhx1xCx38wKczGxzgJzi3Q6PvQjsDFUQhuq9zyMrHmGMjIjV/K9mjFFg4/jd5mtW5a
rGzsPpu2A68mSoSZlkUyx3c9IMagqfTnWbLHTMMgvgVIMGCgJWeHKouNFn75O+7s+wyj0U5xsFyK
Mu9IlGnmMyJCsQvqFix9qR868LKnyuvTg8wz/1iES/Ch4va1jGuG2lGPCzLO44lkADvCclTeGUqv
o3bLfGfbhOBA75drZUXyOV6CeB+qdnhm/vHRZwVJFBiMNn3bpDsLOgaxF7TClA3cVzy5K3qt5knr
ND94ddysyzajWcixUdV1EfCQxmjeNKFn1uMUlqALyt4KHQ6ntkIJxIYwffRj970O4/zsZYki1aZQ
LPLyWzclMVXhYu/D3CjSdNxxGTfu5JMH4C4ViNmAcRPV/BwnyVM3OIBFlYnU0cl4iUUqnjPY3pcy
kSCSlcw+2H6/l75X7zXjJrhoahvSIjd1zXyQOSxxHar95AUjyYrqcKuglJ5mU/kbk/OsG0i3HUhq
9ohPJ173Q1lcYGrlhmKgWVtT9fwH6KFdOeNOL8iMaW79byHl79zVNlzsFO9mjN9rey4ldu7WWfXY
pp78yfoYqIcJ3WEDW2kSIs5lnluHLnWXw7xMM6EWlUfLIYpxnVVFdD+O5ZCvnSKNdgio/cnJBzDI
ZqmGVT4jTax6jLRrr9OA/lN1CaoxO5atGrckY9TPdPnOWlNm3FCrsaA1cpnoxPOV6b++ahNYz51h
oLSQXH3uAG74w27J6JS9dJ1HzWtrxeFnCOl6TW7WMzpUWuQQo+c6mD3rW2cV2S7NfU3OBvPiyo8g
6ou8fyZm4KuVoYaaqrIBKaE2/cokqth4eix5WFjpHnKYySt/aAICqfwDm2t6XOKifKXZHb7NwWxj
tq69c8Ygd1tamjyAWKUn2IYJwIARIrtDsW+xx6MMl+bsptO7pC94D00Sfw8EaKczkVnA0vTXA0fM
Vqs2Py3uIq/G9C/G6a5Ok8nVOKTTObSn+jNTw3LimOkP0LDyG/6FcpsnYfWgBzO9VSyW92pwQ1qO
hqoujvv+THHwVhsHndZr80uRsu029NGfKqYgCGbYpNyqL4Mvh72ZlT6rZTKH0qbRLoM4O+HknGHR
PLKGSEaYwi7bTYWYdzrKsWa4Rn3QoUwX+Dim6y7GrX3HPnyq7GC+4CF5WcIOVMRjcEkgnL1OJkzz
YRefJyJcMDs3+thniONQCmQs5FG/qUjf2ISlcz84LZNhf3mt3BJiqtQEBAjkhKTpHtiwx19Lc+NJ
HGi4faLd4OhWCeFdEmFWSs85+lP3KPPe2ftCDm9JnBRbp7odKiqcNoSmtdsk6Ot9VJTmxYTqmrqd
s2bYqY9ipkaOmzZYk3Jf7JJKhNsqi5xL6ID5mZG+3rLt/rHxEa5XaeoltGhzWKxjp1Go/bpu4FHy
fD+HmJSMd1uyFcvYsT9rO8IMHSSgIvwSeBiZVJNcBpfhZ7A1tQwOfQx+znnen83Uztcl9JNrhGZ7
rrH+7CfHbSg0Yu/Ely9PiMNwrm5VU3iKF69q3W1o96fEyUiYMHb/Enbk2MDFWy9L2xZPZLj1myCL
o5Wna/l9zGZw3YqxYlJGGNBA9m48sUoONcOuhzaPhn3jVz+bxcG+gzK+dbzKXwna3V+ZT+JB5Bi8
dOAl4SkvGgDEhKJtY/xY3+yv4W5iLZ7lAuSQ+b38EMGCdXipfdwBwnE26DYMFVNVPzYNliy2XQwC
pZ+RU8ZuqQ++BjjTCJ8/0OO9dT5Z3rb0SkV50w3QoyNhSDWq98mmiAYpNemGbCFMIPFYnnK77d+L
tKnwhIzqsY1rZ587ZbPHcxS9cSRHW8tV2ScRAEx+F9h3NHKbWp75vI0p8TDY0bKxkqD7w5cDc0AI
zYoKmIbRK/O7OLGHsxyVvUfNctZLv1in0UkvFb5AzNoqegibBbuOSEhpsHW+/CJuCRghISDv0C4T
7tFef0NL0Xic0mGbOyh2q6oLC1xbyc24CWu5TcG1Nsr1Ppu4cu6CMSS7aKpuk9zFDbZOyLpN0rr8
mFMABLvqs4NobAs3Vd09elOZXOa5ZKVOeJCWEsxJVrGkbvaG77OMsfQ5xgeS7YL5AaRZvHduMu5K
EZsXmdAmrho7by65H/brKE+8h3p2GRM4WFIceLufKndFtOqKwt3U7ZJ9w5o0PbVp8DPyxXJXMJw/
ihhZZlUFot/7hQ4I55urrQgSb3Vr7y+qqQOguHDYWWUxbkGsAhi9cWTQIaMy2KYuzms0U3Qwocar
B/r+HN+sO6jOgKidXO4hURSOv8JeNpVyl9XUavs6Nvj6yDoMnuJ+me5CMgCYneJJHWtmrFU44N20
NN6EruQ0DNOxgg+Jit1UkaFUKBOtwjRV35tu6jZAQ81OZNix+qgmagSlrdErvBsZ/ekQbVDn+30W
dOOrk2ScHtolZRFgCDNd08fRVVm06lYXk9JlwpvMmTGx4kxyreCngd6sbtou2gSCjjraEdDPZoRE
WM+96Zs1t/BiTvQcb6sgYp6R4af60IJzQ/BnyHABroG90LS1iyi6o05jTXMUN1tR9MkCUjRgoi3U
rX6eeufTarv4Rc0ZiWOcNONr3NLOSmHA8+YpP9eOTeXnVSSVyeZmv6kV4k80eTaVQlEReVfPn6PO
xX0/Um+KWVJRWsH0HPR2vi3kkv8yVjf8tAHW+Wv4zned3CAlFOarJIfhbmAROzTujbMPFCgrYR0x
dk3pPti1P1ymdNJHpbB9rnqJYOzYpFZl0eLumTE3O02ozao07TXIDRNY3k76VI+IEXXjgSPxvVCQ
HlVC0QGFWb63wzQxie3NGh9VQPTEcpdJbFAFXhNkRvcncSXjgdL2V5D0d1bakknoDF9B098n/OBk
EPqN87i4lVylyiE1MgO5iFNScGJ0tw2qszhlaml2ivdxRV3Qr7BI4iDkYSR98CYnNvSJw5WapbrK
xJyq5HZQ5NZVVD56WVO+MEbelPP0Q2vrW2tcKqdl8b4RLPNTx1mGWBE4VCBptRNSgJU4+AdHLLTP
lBFEWSFmJqvZ7Z6tNmSQGZogX494MS6jRegUdCEtr8roq1RR/e5AYd9JwAQOZdNULrJ43CPqDAWW
NMskGGOy0m381ew5n3PNdkFj7kEZLM+TRI/AUpASwxZdlq6mDoTtt45Tm12TW3ZcNnckBQ72R1Pq
6a2O3W7TENB0E8xjHA0oHY21JI/NGFd32vMiUiVdta0d+YSG/lprx9lVlvXqzZ53HwX1BcftQtSI
Jq8zmYJH64YOKXu6R7YJeNPoRad+uGR+m391MGOUmtW09VMUBU+XtEFRnxwrHJAbaBp7Jadx2HZT
XjwFaRZ8d5yJwkpADJTGtLd81fa7OwhCbyIhaLU97R/dtnx2s0adlzlrmXfi8ZU0e4doMRYSykzS
qDWGGKSc/Kz8Ilo5ceY/lB6zXCqs9sn2yAECFxmfjGRRjkvgrGKpu7cozTDihEv+Pma3TVZmY7Yu
nBF1jZgudx0lOktWicUiroVoD/aMc2SqAIzTqv0j4WXQsALye+AgsBLRwgcSyLeqHdwgLZLAFei3
2YwFL3AfIqPBs7SPWhbLvtVzegkib3zRTmjte9tV923kJqhoM7EE1lL/sZ/HB12H6eMYxP0WaKXB
QDZ7LwyizL5CsDt1rp8cuhAghAGadywcxODIZHejavV+ClCkpcHk5thFdNfk43LqB4rJkq/1awn8
3wxv4lWaR36LNTLBueTocDtZVvo0mZtRLYVcspIxei3mEqU2rVt+gzjH6rw044svZh9LgeWFZyJ3
O3qJgZUwzMA5LSbuDZE+3mXIPZiJNhr7ekWK3IzD18FY0w4KkjetFLUdNDjGMHlhCIboUkAp55kn
9LZKWkWOFERQ55orBwmW2inIFUgMgTFyQkWCar1BN73/aLsBmwNx/qDNOkw3ZVldSszb28ju76XI
niPPRI9eGzlnBInIRznrigNJask9um689us+eemquds1hEqyiVlJtnWDeoByQ13H4pu8YBx57qO8
eDBJ2N3zRaiPWiei1ib2d51pD3WzmHPDqT+b/ZD0Ev9Lbi5DVXmHTBR08MypLsFQlI/kf8hPEVso
nkge0xPJQctq6CCu/HIcDlYf+XdMXQoqwN5FmQ3jH9bcf5I5lmEvcePmDWEq1evQVfFDR9TvxhPt
gL2Eo3AVVkR0ZmYuD3BoDRtZhTOZOJhNI7x2RbAKKDbpA9cmGkwGihepQ1ADeFbO+FUX5Xg/D6GF
etZ8hGRJYCD3ahJV+vYHmQfjkfZuRoykSAKpvdaKuW/lmYvwqPaXzB/AIVXeE8u34FoXSzyO14EP
QrxpmoJwxQVyhnyMshDwbLAeVXVlqFw8pbWm/g8z6b7Q2Ct5VxZGvc+pH5EkUOuhNOuWYxPXCWBU
shZi6bovLC8oKpbA5LgOvJQEgwWDn/dR1n3JTHZuZH1Ik5wYBi0bp9165I98OUUWMqTtRDQ8ysGh
LgRIfWpkIJpNX/ij3k3GGavd5A1TsQ4Tr7MBR8sxBfXoEZNG4T61XZ2bXWt15tU0nPAolabeTBj0
H5nElTszKX2yGIPpYwK11q3jCbsiFvk4+N5Li1hPZuv877LHOcvZo/a3H/q977R3aRYL46Px+ytb
JvqCE0BMWoWop7Vd589EosZfvhdeh2rxf8wMh7YiHp11UwaPDS/SyiEtA+SUWcdTUih3ZBFE8x15
lWC7pdO6L5YQJQb0iGFHlTeyv/PyyPwypRyv9uCx6gc6tvFoRb53bTItP5J4dO1jn1bpNaWBzRB9
RpOvFJRqsF1CM9zLcYiXk43AFL5kMmhQdWL2hk9XWlm3HvuobbcyLBdM0yljBfZf2td8Is57d7Nd
xxzdMqvu25hExE2dFv0zblIPShg/7/Aah21jwRlJHX91lrwZICzeHg80lBaF5CcB/JoelOS5Lq4Y
HoZZJ/ssojQ7OENbfps5vHZksqR00Z2X7z1T4iEpxz7Bzp4kA8qpNbwkyvJgxEdx7iy72WTxiOaX
i59yZEO/bYnEdI47+r76EFi1d+/RKhwBr3ryDtxsvbjNbcrckmkwYsEXnA003Vmza5nu7c0y2oey
lsvFJCnJEkIWuBDc+XfIQfBcwP+INViBgt/35TWjqP6y1SJfsFYF73YdmW1okWACYsUkNyplfNcL
VZwq5tVfEJ3dbk7L4WbHcsf9XDOqZfTuFSsGbPWdssMA1av+w5+K1Hzxh9H9ObR1cRhqhlPZ2L7L
AU+ZcuuTZ0gUYkTX1i/dzWU65dX0G9XT3rRkrLJfCfHNmOlTV6054yp3flup1x3jLBgesQ2h8ySa
apcd2l5nMcWmSDsk4WZUJ0jqYF+XLNlxoOoteIvweAzmOhPSdogtZS61nniFrWl2iKDsSszPYAuC
yuCSsCqPhe+851MsvtdKOD9SxfuTEduKA2dW9yFw36G6BUjWJfD7IOfo4C8pWSgZ1lVmM8+U3UKv
5twf9zAJ/MQA5BdphUyxesLvz27iBgfefv+5Lzv7VWlGkoHp1bspZ47ZpCSkorcqyDY9wDAktcFW
nvr2PdSMu2qY0b4HVZu96CaeLjbZqRuwB3NxlfvKjiReOoIiT33BfHY9d/SsIqt9ZoZumdHpkME8
CGxNGP3gAJRnXrOwP9mj7z9bee+t52F5imr75zRrzHVdgujgoLaeSnvpadE8UjQiklA9M0ebBYli
zdotoUIQ4mqmbvDN9hkWvtxkgR8cWjwZxyz3bDputya/mc0LrrEwb5i5IJF987VowZbB5kjy+aDE
E3kzZq0kUs3su/5OTwPZcJQ2t0WX5fe1AQYgfa462tpleWnYa3ZLVzF/ieNL49Rii7D0o3E1wfrg
MaSOBqTk625guDtjPjYFjD/LSxwYVXvr4lbE57yID71YgqeZxJFtXLVA88q9Zm7fv2EJT353ZsIc
Co7U/AyHSVy6qjY/pnpxn0e2ADKVQudlwL38G05h+l2HhiRKi9xmRnxP0u3rc2VH5A0KllmoxZMW
zmPq995rEkZbTgWb8g9HURaFP7QhYTAQdXXGt6KSfWk11QOjqHpjefAnBOZnq2hcxFOazg2U//Q1
Z/HnQDqFvcYnWh6WPHtRUpnd4Lb1I7rlMO6qhuKCiwTuNLnG/VZWKjqH09TjKpXG3d1UWABNRqwJ
5ydUehms48FvmQZPzAKmCUudLV0qENfE3F+QfgRxHDvEJqfdW2ZuaeUy8154NbiWoJYZ1iKlDplm
x6iHmr/SsPh3xBKSlEgJswvKBVdk4YVbIFXSoYnSwClekya2FXTlFy4tdB/rIt0HXUuyqUvMM2+9
tVmo0J7TmzOlCyFO4pF/Noij8eAZyg/Ycfk5MTM4KLelvhomR+DyLatnbWXxM6Oi8YUYCHFM2mh+
am5ZKqrOUsgZachlHZJSvBtGCYc0Dz/sNlInPwrluTGDxAGh41+oH+ixcWFlzppDiISO2oxe/BNT
AC6oKCmWEgOUjIjvb47GYc3eLTyMh8nSC2ERuEd3OjFztmsTYGhs8ykO2qwiZaNnXNUu9TNvS/St
6wzm8LiL3YemVx1yHll4VItQ2XQ+eX8IF+EfnVovq8yS6mCpBa+4m3Z3SiV98lZ0c3yyF51vfLwM
+6zC7tCGwru4XddcSmfwon3DuGXeJLVdOqfMz2IynsF6CAcj5IZwKAamqdzgarem01JDbuyYkJAk
r/yFgJ+UwB/HmpoBw4Byk284r1ognt4i5HLflYnT/S6CXilMVNBNq3HO6/TKfROiu6i29l58A5WH
jXfpMWsPNDX2mxyDKLg6/qzdO0txKB5ihrsD0XqFnfFFRRfO08noybNeRjfxSObMoI7OpDZHw4Zc
GRFsmywuuh/dLKT1AEuW6yuj3HHcdrWU3dcswyEDA0ssq/hYLBjkhrSvEL/TGo0ztUsckiXWpc+w
sp3sd2yNVgRlzCiG9bQcPCrYU+/VcP9zhawB7F1slNUu9xiwsZRA0K4TxOVn9JhlWDughee8Ked7
mzV/iIO2ibEPFWG96RzomSmsMErUBan+PUYyUkXCTW/L6LkT4lCqEU0RDsdzsruUUflvtKTmu69m
99OzvNxHPBPkuZfpPP1CoZh/LtXonDqubPkcHLfzT2NhqvzRzDRbRKMNqTxNpuadm1tP/KySmGg1
E9pbHzKKkU3UAXOS8mbvC2+cfysizFeTlBHb9Vw07qqVGNK2QDQ5RbKogRV7F80E/4JJfpmF8dMx
w8MxbXHPzb9d8jGOFtXIIZQdfzYM/SjfG7++HezhBPi1EUTUTfvAp+fbcatKNBPrLEhOXtHLRjGZ
TmUzPBA80ZabvMVAL3YTWq/AzpjrHFcxEX1kHsnOq7KfkKAxEhtTUDUP75Y1lrJBpoXlJAJsiFOq
RC8XOG+6KRTdVtazlf3ouqLtD/SSiZfi+On6Jykqm3DfigyDfCbUINAMAGKuvCh4THFi9rOe8ne/
ES1xO1U/tRvfj8Z7BO6xtfj0opqfYhd3sIo00XTl8K00C5EAGKThDNwQTYnAEp+sx3gLJF7od7bK
PHtvW1ox25aE0IXT3JCSRhNpDuMQOqgMJbFKQBu50ZygFoFH3XYIDA8HP0WTvUAUuR25ulU0WI//
7cYl/ytS9P8Ozf7/M9JU2FxM9H9GtPHitn8FtP/4B/4HoG05iotzbUAC33ED5YMp/09CG3RbuUHg
BDQLgZTYZv+T0A6c/wBmDX1bcftlQOApwPe/Qk2l8x/ovY4NW+tx+3v4/xZq6nGb058iTalIJFm+
GDc5EGToOB78+J+jTSNOZ3tOcZGvKpthQ1/aWDp1nzb9B/FxOEOY2RLnsyOoYmkebZv9+4kbDEBY
wrQJ58fGmSrKixicPCg2o5sVA/xKQzx5juRnNpSz9jUzoXmLdRJIitGcEL0SKNPbGu49UlcZexGh
EqawYkyhZRk0cl16oHXtrs1mfHFrO1Ujalct+ifiMGyxCoVlPwYoKV+h3VnzY2WF6UlUk7NwbYht
7PXMvFbugUtHSDXZex9O77IsiAXVxcYm508SF1blyIjRiCiRJBiBR9mxc5V9SbSpSvy43aVcX/Jk
aQZf/BWGCgoBayoqvJOSjoMpZ+ZR5VZYE9TUhY0G3v7Ta/SvBfXnG7L+d78NF0C6gRD80Ay9/vrb
QEAMmH0l2W+W0Rw+oKUNxk2Ek3NBCmSy+eePc27/vv91HdftXfAErg9JXAz/keJv13GhLLa8csA4
pJKmi1zRvop2kyotxx+2KAjbXEijiM+mNHP+tYQtBWw1th/z2PIKzEk7jf/mCYR//xt5Dix8yDFk
819IAP7rE2i1tXD7FJc9Yc5mjkjCoSFf3SwWtzGlkBZ7n/CqdhvkYas2xFISyF8WPqP7f34ywv7b
3yOQdshCgU9xPQEKyhr+8ypRqmSAl0cIk3HUgTaZJDLiIaMgo7uJgex3MrIiRgCBY3PjDZzXL3JQ
ai66AqNZZVkllk+X9jN845UPuFwAbY5ycEVFQmqJQz6R/yQ7d+Ten2iZoy8knrbyQMzwbZfrf/4y
bB1/+ZX5gQnuvm0rtuszSL1916/P/7x0zSafHwwJX+cqSQLzfaFnIpwndvP037xPf73djexcgL2A
ZyZ8nzG6/8fr9qcP8kpUtLGN6Npj5u1cxUVWuH+P/YAQ37LAjLlG0UaT++ev9/dFw6eyZFzbcRwR
EtiM7eXPXw+ap65KFRP/FgisfDEM/Y4JEOO2NGwO//xZ/+Ubeo4iOIvlcvO2yOD2///pG2qsB7nI
csJ4IpVPRKq5mYgOZHEOwWmuOwjTjlTmKfw3r+NfTTU8WIQRTA3C5eOVdLy/fWyHXOFymQYaKIMO
RaZrmz0WUUoQa0mw+5szN+0Oyr/6/Odv+1+eLB+rlMvAPhAu9//9bTEyQcTwICSJdMRPEoRG+Nx0
AXsmbSQBu/3650+7Lak/b0aBgkRypAglH8t597cv6WM2HhbqIfJ6rKznKpfK30e96+6tiNyWlkTw
LSoixAsP+N+8QsL5r1/V4+mGtuP7RJGHf/9howhDSFK7vD8tulSpiY0nAeSpbRjsfeZeIFuUUs3f
e4+R3Md+nOkMR7IzWDm3QGX0Ax7u9LZTTrw2TInmR8wlQ3mZabAVluQ+Fw/1ZN0Gr8REdSREhP1i
lutoINz3ET9wQbJB2XQ7QHXUWWJYxnp+qjq0N25AU5a6LtGQLL+5iIIcogMsazYTZDhy3dNrnQzW
wFUY9aJfRxRQYjtSwPfsIsdEyPuktAnLgcFUaBzU0FxRiJ9I++fM9meu8YB1D6L1jGN0vm9v9vXt
FEx1A9azJAKltEfIFe8p00M1HEOpC1jjnp4jf8UM5SboRBoIYFP5xF+v0Nun5aMHCs0JOvIwPKCn
aiXXtk/Sd4DQm4/pudO2G983Q1Cme8KwSIvk36FDpqnWZCI0BD45/ZGXcRfdCSTzfJMpJ2TrQC2i
pbiPCahKiyNvrj+Nm2ryJiKoFtpnTvUYSZbUB4gOb5vXopjcRyzs9Sx/l64qx+ZQV0WOQxu1K4S4
LS1Zxz6x19HM7Up6HubyCIlnBb8IJA77VwTDbP6dKVAXvWIg5Vc/LK/C7p/EJVBw4k6IxdvQGa32
F5WN3238eYnTX2GY5+XJciNqkhWXkNXizppKAhKQJZcYL6hjT+M2k91t/IeZiqm0SIMyf5dicYgc
UY4ZT4K4iPAw6pFETw+pZDjGJTzqvbK5jQW/bBnG7TMZAMj91C7cbpVWQfiksfTEOCYqmsOPPwxl
nOm5PaCUE5prX6gKE/E0l9ycdB6muTU7wi+4wY9rvRLvFHQgTAoGyNPT61w100HTnmXc2yhn/l5O
lhMrVP3h8Y25Ne0lsQsn3JrbINaiOtK9Wn4EZFNOVJj8ZIbRXmBkth+R/MvuriX33VH7Cg0grzbh
mHHbDzczeM42t3zD3TA1IQynqWVceRwrjpQJVAPjQ6BPgbY8cGVIdazEXCpQ9G8Lk/e5X3OBjB0f
JxcEkLc2cEhggMvImcW1tp0s/52z8+hxG0nD8C8iQBbJKvKqQHWro9M4XAh7bDPnzF+/D3sP26Ia
Enovg8F44FKx0hfeoDatPdDWEC1A3mPRBz2q1b3ryxkJmzG1C6jsVr6QzgF9SuRK6IwMu9qcrPjW
HPsSc0iEgiReEVA6kEYFg8lmKJCFsH4JKOG0lmUVlnvLN1p9lwV1Io6wd4hF9WEY4x+oWuiOZyMZ
2D2WoihzlBEcEDoy64ZoC8FE6yuAJKBRbgZ/0ciZCmUg1TLgIvSAJ0cQ/aNS2sDdQx9nJZrpwxAW
7URRM7PG2zLSW9/5ldaB33zxozaJMNGrYzi8vMNDu1BeRt8NvzSIqSCdYlHF6Y6ZsqS87SnsmIHn
jHlbi6d6SpF4AvFO0fVD4Thjo5Fcm1wS+NSgpPkdrxDRfu00ZFNh6WiG/k+mOh2BID0rxlutNlv/
QYPY9JH+umX9O7W2Sq+9hWfRDGGGoxPRUB4E7GItN/mrJ9gITEBYQ+z/DSkEHePOELe2isz3vriK
vxtOrLIVADDbXY1id3Mzo2dX/w11cLSbtslKOG6Iqh+HQWnBvjLTLveawkVa9PIzuI6AHSUkgYUy
SA+X8HxFoKXSMZaLGPZfavpOv02tPEfSXejx6JG6DVhNRUmLmnPdzqQt/gRRyI/16dvlX3EW6DA6
tCmbV1En6jBXv2K0ZeU7Zri8hyHq4EhfwIrBDhUFbbN+qEgbAqTOKtOsrjzFp1GAdKWrW2TQil0t
dILvZflfLa+A0yEE1bgbSO3oYvrhOLUH8GLGx5yTg7tVgxrFLOZeblssIM0rAd5pHCBdhzqKJHxV
UkdVRshVyKOJQHaWHSlvQkbgBkBbdQzQnn5ECQ4Fn8vf+I2xyPcxZF7Se5jXq2+Me85sxmQvHqGX
ex/wAG9GG62UEtW+/eWhTpdzmZZBaAqQzHCJ0JVcvvqrr+rndphojq88SlsYeUJfvm2ypVGsKn1T
Uka9sorn4wnqHzqVDoNahnJWKUesM2kKfa5H4yO8QcmluSkWAqpjEtTMGPJdGW+9a/CUXlJYSAHs
W9OFxX4yP82Xfd8OjuuVCZ0wrvDRG8NF/6z1m3vU4IxNkeGrAP2juJLzrHLo5dMKCbgVnjrBhrCt
VdjaFcThqZgpaHRhEx7xzxXjFvCcj7pGWH3VZT/dUlxE7aOs4bIEcTZkiE7FDYCxgtL65YU+31P8
muXe4OYyBQ2X0w+Rdjr0YbvSIIUEKoSLHqd4L2pVtNHNtry/PNjyVf8Xsb9MnVcWRQ2KVqhF6uJ0
sElEoC3yIDjgt4zncJ1gHgnRDxg98AQTQUS5KWLNvDLFN0Z1XDTluSJJw8hPTkfFXYXgl34+znBp
+6EQAiwIJlg0Z3XxKdUcRP603q6vHNaXLPlksnCzFRQvifSRK6ylQvj6CDm5IhYRbkSZGn7qIYv7
gcBeTOAPhJFJz9URB8JQbS66eZ9i4gVOZNLVgEdxHQftlZ9zts6URiwmLyhUWJyy1YYPsOcISklU
1cWGNmxLvE7Tf/quwil4Qhb3vZ/85UUi4UVfAn/4paL5eu4x5fNWdE11QPkKUn2UZNWWOideJBNa
LRTpm98dbP30yqk+u0UUl5VESMLkbJGbrYalf1KMYYXS1JCM+qfYFMNHPW/o1XcdWDpqN/LaiKeP
Lzta6a7g3dM50Cav3mpH64mh0c4d2kMwGEAFsuAp12J1wLu3/Mqm/iasOIeIH4z3ATHdh8vH6ewS
I+Q33EWgZllUnsLTrzyWlp5W0m9pxJN0JqDTKVQWzefUEj10twbRU41e0xgn45X1NU6DqmXeAooT
ebeSlLtQ7zgd2kefLwh7xBv7DiQlIHdcrMfM/Zc+1Xg7RUBE5gEJZhf5zD1kseFGJlIeEt12dypy
tI3o+n7X+QL578vf5Gyfs40gGLGUJqU4aa/2eVFKooC2ng5aBbjNtbvyQEPtZ5/1157Is6/PSBY1
DriPrrJwETv9BHZUwSbEu+KQIogLAAENwzlEZwpM5sIdCpv7cWJ6YHy1fP/+SUpBFEVPgJxrXfko
rADz6dmdFnIKb5aNDtPGTIOfkD2c35eHejkzJ9eYQ/eBWMCl0ILsy3qlLa0Zo9gYjANfoNl3KAPB
Q6+LQ47QxW2VooRSCCjowqmCR+RJMGJsYrl19Fr/VKKO5M1p9dXKRLkNYARu3cTIHrIkCf/kkCev
7MrTFSF6WHRkmLJrU/0iQFpVw2mlVwwEgd+OkME5YtdozT80bRGb7+hFPqlSNR8ngQgzWo0FWpmX
P9V6eK5W17JdwW6geMo1dLohkgGl0VRBBh4K1d8iYJl/sKv+Z2KE/YEKQrptwsE90hxuvcsDnz5w
vDHLwIrUxmAzQixdveF21oyJxHbMU5aR/07xs8gWcqU+AlRXpQ54QkJhol305fK4p9ftMu4SIKJp
7rq6WoSITydsoHARwOHE6QZXgwNFd7HLi1Ec0rBgpRsY6//HeKwxB5tgkarf6XjlZI4Ueyil20B/
79TsDA9aTBennuNfoYEFz/uHE0sV3DVofREmnQ6nmWWddk6FeLNVuACza6LQFlIN+qlFSdlN4v35
f4xIuRbtJcn2XTwMXz+bRQsa3yBN8wZLD3Y6+tK0iEHfg0eIN9loFXeXx1t25P/O9n8XkHVbcJjo
ORMjnY6XWqgDjqXgg1ro7QTh1H8c+C+7XgIpe/9QpoNK7vJWmc5Ll/FVQoGcFHmSAJ81+3kIEXRC
3Q4wnrPHeN3X3vUI/Hde3I7KoRNDKVysTiJoiGCyHLw/4mG07xs7dO6Rq1vkapjhe+fFA7gcPeJa
HkK12pPZIOU8xLbuid5VezdE9Ue3/epL0lTqXdHzMitpk2Fz6aOHdR5rIJsNgwYbcS+RDcKMVmft
6iAGVDWQveh2WOy5X5Ird8v5FpEUq51l5Vgiw17Nr5PhoCMuonvgMpQL0dkqPo/WAK6MuChr9pe/
5vkVKh1ONxcKkToX0urICRcdurCPoEYoravQk1IVtm55i3kK+uGNWeFiLPwREQsoZ5/joBzN6MqE
zy9T6kVLn5v5wuVZZ6J2IrRp7hGMF7PW0J6DYg3FsfQqyj5YjSm5R7Yrff/SLik9l43J2yXd1cuF
1UCGpgqDVlJF+6XWgz8vxdYpUgalo8ne4W9Xv/tISkdx8Em4eTWhapyefj5uZzk4LXpRLDH1TAfP
gNG9tTOnebq8rG990yVQYvvSL1HrtrHWRGNnamACdcSztiJPu1vyJmJEUFCHXnOxItNKe3d50Dd2
LoI6gCdcx+VUrDPbCPxAbM/413fRhKWLLNA8qubkBlyxfWXbLl/q9B5lyXQaCrazNDTXeyYyqeZq
cjK8KMsE9o6a+TioaEBxXcMDQCB+/u6psUOJ+5DPc7ApWoWeEAx7bYgZTxQBVnZzOz5bqG7gWNre
XB7pNM5/uXPYHjCpmBxuMuvQgt7RsEgBzR5uh+03HdP3FuhQHl952c+HofJAjZZOGrhrLNBOt6I7
N9kI7wuzJj1EyoVX3sFgqRDm18vTOb9fKKABsiFIolrI23A6juNqo9bEluEhuMGe4CLyoBhXv/Uw
K7ewPWpkySSMfhcXsMsjn2+RBaoDlwStRZdq4SpRnB00BYt2NrweUL6H4cVfhwbBvdaL77NfySt7
/63RqEPToOT2dsQ6Es7JG5ANlIY3wn4n40L5Z4+8MHTQNFXHKppU884Rl2qhJely44ls2ASEp1/W
B/xYZAjg0B6DlgTS7E8n1HEErL6hDT1c+Zrrs81oPOtUQAG96LTXV18TA/EeDR0X/wut128x+NUP
WlZg4ZKlDqK371u6l8GIdE2KzC759upytklVi7BlMBRiwoMokV1Hwqw6zn0AsaUs5JUzd1pTWPoI
TI57GdNJcjv7xWP6dagU6bR3e6ulfdDat3lQTh86N/Xt3dRl8R3jNQ/+XPu3opH2N/6teuftsoxv
EKOxfxSB/XqrNtBgoiHW2j0GkCOS1jL2Jvq7iPbX85Vdc7aOQDAsTgTbETwGsIzTXTO6vQ/+AbHp
AZLR9z5Oy/C5rLomPsqoTJ4vr+Nbg7k2JVc6BgSgiw346+gan5UOtUOLMKnM4ztEEfI9bLr+tnWb
8v3zoty4lCJsNqezXsLRhIZdSQsRbSOsYLK5QY8Cs180NAEhp/9498R4qDl8vD2M5qxOQ9JJxBV6
zl5AS90jS3L+SeBf7qC2W58uD7V+ySmq8BoAnmFfLKKtq7MQq6ZLK1+1+8xH5FA28pbUwtpL6ZAW
TSaYcYSVr+zHl4V5/bwyKIVL4l4qbGyX9d0SOSYNauSp96p082fNZptsMGttb+aBJq+fGAaOI53v
gYDT/S2lOqTt8CLzGhQMoBzM+ic97Gqvb8f8E+KhtDLSIpyv3BJvfBngwpTRyYp5KM+KcS5wZUPR
2Rc4lXr5OLsI2FrFhCyLI28kDEKvLq0gfe+w/HVyqXdSvefOWNR9X2/qFvUnE9zIgNC2jRQove2N
VSMTB4JrvtXbmhKE0V55rc8O0jLmAjpkXcgL9PVdjx7oGGJFuUfHM/mL2qHrNUQPt0WpN+/d2stQ
FsVc9gAFnnX8YcZYVNhTNOwHy9Y2aZaioNqn1W0+qeRKkGrxpU52GUOR6XNkdVvnSlpm/erajea5
miuJuFCzmHnGCuUPXfeH9x6gZRT6xNAaSBgB+61GSecwqmwFt7Ex/cMIj8obI8x9SQrIT4Gr4XIh
Zu/yqV2HA5waqsPcSJxY8Er28uK8mpppt3A0y2Dcm32b35pQUBBcKLEhSgbppV2Xv/f6Wy70BV+3
TJHEcQnDXo0X+ZCMjbgb91IPwcJH6MBxISH/InAKvzy1s2O3DAUQFe1c2g1nNT8B9TnvHIq7g5jM
346pw3yNzdzfonLSfkbqbzz4JKq/Lo/6xgl4AUaCQFsKbuumMwYVfaHrxrAvMaQGpIgHSQecZSvL
Yvrn/xkKoKSueLWY5Om3tPAINZEo5LBFenAzS41rxW3Qh6NFeOUuWUfHbBNm9b+hVneJ8hF8s9Cv
3ztOUkISSWAY96XfbCWUABBifviM0SAEo7oYrsQ853f8MjZodcCSlO/ZN6fTrGMnUiWal/u2dQf8
eazh1g2C8DlVI1ILpFB9sTBm7Y+FlKjASWdyn/XeH5/0pm7ueDvi28n14T2heA8KAJs2j+xW1658
ojcuCRrGPH286RKcx/Lnr3a2Tz7pWhQe90bb/jXydPrcC+VcuSPeOK5Uc0mIaE+b5OirqGiWKWQl
lyVvcKI5llzBGLr5Jjyw0NwbMEyvVB/OAk6+Pa0SBDOWfMFUq0mBsiq5WXvGqyzhNS1ohgEw3HZU
Q8tewD+WuwNNywEOAJza/HB5h791hE2uXtJngl/ChdNv2llzgocc2LYKiZoHozJ6/dBIZ3xQRT1j
XV6k3VNrt7b1cHncNz8zuSawmaWDtobszEY6jL3OlkvB5uxIchFFbJXYySytd30Cf/LyeG/scQk+
hl3HMTZJkVbnq28AOc7S6PdlVaU+crQy/kPx0/4MQWJsISLViN4Ay/2NmX2/K+sogJ+JyPIfSFcJ
lJ0Qe6XFlQnCjj5CAAcyjYeyMzo/L//Q89uNzUDeSDWK9QA3dbogDeLelKf7fi968tRyTkrIuTiV
GVu4K6Z/JSw/X4YlmKCdSG3I5kJdvbscNlOWwN72ZqJjO0tk9h3KBreMj+N5jw3Gh3fPjlF4CJcY
lubF6nQhuYoj/Oz0e3p6Aks0RB2nX1Vj4FLqsELF+4eDeUbGTzUauTtz9fa2Fv31Tsfzrimj5DDT
a/uKLGb5E3JyHG8vT+38dnIMQYmB1JEJsstOFw5M3aIrmE57tPuaP6LHKxYZzeHr5VFWyAbOKHHL
62FWX7BBIn2Q0YxTDzi4XaPa8JtR69ixpATIfyuzUdqDYRaQzWDg6X+COR0/xG5BX/zyDznbp0Q1
JjkPH5eKOFXR0+mmpHhmQWDgGX4TIphKRlCEvr6ZSDavnN2zTUpl3wEwRGDPI0UgdToU2FyzsLmD
vHiK+9vRybuPkVWrG9NA0iie9ejKrnljPEO3ySBpYZiKSvjpeKiUdG2oICk6DU62GAPa/6AU4945
boiXeqfwqrz8Lc/eAMIoemr8gzqcwYc9HZDcLW1ReYYV6evFk4gC+VE3E/NvYMFDQSQoxgInh900
HYPO1bObJsLr9fJPOAs/ltEd2Bm0opYW7mpbEdy5Zpr0Ar+ssPqe08Z81CkPfNObFufBZMR6rul0
CU1DVFe29PlO4lsKl0yMeioHZxVkKQQzLEyWhUdTZWE12S6SK6bd3QYZHN8re+nsvWOeNpVOXFQY
lHrn6acuTZXaiz+a149ajq9Ro33ki/7NkP5Aewrt23Qwut3lb/vWBOkacB7BeJnAz07HtEu9HHh5
hFeUk3aXTFoz7Kq0Ufa3IvB158rL+sZmAtgmBDBEMqqz0vtoupptDS2+lcLGN1xM491cOSX2f2b5
ySzRS9KRZsQbErpfqoviz+XJnl2DbBTQdZCw6GoQpC0f41WQFsSzP3dlanizTLKj3yn/dnbj9soy
nh/RBXrDaXnpj9H9OR0ltzoThoQwPVeECLphWftT1kq7T8bKfwizRl45Hsvfd5Kf0hRWlK4BMVOP
t9fbJqymjlh4gFZY0IOuapnvrRCeMOJr2rt3C0eBeidVJd4j+pqnU4PojRZC1Vgekv7RMaHQeUse
0tz0Uzh5l9fq7CuSa8NUZUZA/4iKlsPyaq2geJPfwN/z0OuS/SYIUIqRKFM8G03xAaWz/r1TYzwJ
vw3UJ5crzZPVeEpErZpbw6OE4X/RwYshdGblzc6qUUa+smRnNxqDKRu43Uu5ERD66WCayqyiiWPD
m0Q+fUqrHi3OjCYm9P4Sgbak/UKeQpe6mOcrkcDZHWNTHl9yOa50KuVrYmjWaTVYf6YJ8rG8R/9C
v5OFsg/cPHIvXXQaWhu+6OW1PA8M7AVgT7wGZAjc37os32qlq7DZNTwjqYNnA3OIrRWZ9c6QCHvF
oabjRzaPm96wUE/SC/uI9NO1V+TsmPAbOB1Ls5o6NrjL02+u50OALnvJAmehva/0vgcAMGO3FvrX
2nBn9wxD0cwkdUHtm9bAai+VnSb8GjaHJ3w3eRiQt7nD0Sm68lXfWEriRs4G1TZFm2x1dWvIjTto
YdAbLkLLCyM/3iYALD1Nj6y7QGbWHWjta13wt77iSysH5CyAjXVOJjs1R8phJUdWetuleXoEvBEB
FoXncnnXvHEDgAdREuwUPDrejdMFc3AWcRsq80Rxsb6rNFPbGipudlFZRfdaIK71hd/6nmBeiAHB
iVKfWq0aZpQzHRDd8BDoFk+iRe8lzQ1/D2YU6V8fW7FOJvGVa+7N70n/j2Im54J7/HSSmcBiqoIi
4A0OHoQVYi6bUGho1UDtujLUG9+TygGvLqxTwKmuOB0KNO8o+joUnp1qE9q5Ka/9BuiK+x0eorUL
bFVfqZy+8UUZkeHAV5MzrWs3mYznofIJaIYgGHdBHc/gfoVC+SOs78UU/pgcW1wpGL3xQdmWjEXL
kYdqfcxDVNZkxypzj6fBVvZW7A0KvwMZZ83h8gZ94xZfImKTbAKtBXeNXij1ESFG19c9E5Kjl5hl
scvxYNiZaNAtxLbZaxCm3vv+8O42Erq4C36akgEpFwXw06W0amfKI9RCUJjxsx1IuxbdlAKld9d5
d4mYoUjBCQ5hX0BZXj35bue0SMGBY0K1CbBPhf5MjEbzkwgbSOtae63g99b6mSSpS3V4IWGvDgQ+
AW3QoTqNFDwbR6Jut/EtP7uh/f/78vK9ORI9KyJ7HiYiwtOPmI2FkAOSD15pWH39c5iyTn5AGz2c
d25ialdC3/PTR5LI88MDtEAZ1g/vPNfCRPXS8koySk+z3GQfkU0dkIJIj3pKk+69s1u0GKgWyoXp
jUzI6exaOuxoHeCj0oW6jWsGPf9QzNUPiWTex8tDrZgrbA2AiUuJlqLJwqRAV+QkViOthk+JPCj4
S0vlj6Xlh/W/clApwnVBpPAHQ5QA2WC7hdv5KGuRJNl27ETWfy4dyMQ3YlD2u6uHfGoSRhhgLz0p
d7VxS/qeVaEllEgD37erDa9iEvwapTVjxzD1Qbansgy6UfVRYtxe/iJvLDYpIw2/BdcB4nf581fB
q22o0hj93vaCBIw/z4gjjnkoHA+KbLVVYHKvhHXnV9HLLUvDj8DOBp12OmCK0SFhSO56XVMkXjf1
0Tff6fNbSmX6Pq605gHtKh9Ttr64cse/lMVO0g/OKbVhQKmgjIW9LgqGqjWzvBsBOobIzmEAYLdb
9KpwJs668ufcm+Mdri44SSGwf6+PoHGrvixQjxyHz5aqxj1mLuLKjjz//hR/KOQtSZhLkL3KpHto
0Sb204RGFhJyKMliPTbV+V24uC6VtvPeogyfADwZgHjaFBBNlpvm1XKDcOOpA8XqaRTFP1VYcGBP
uXgwbgzVzzhs4x5x5e05v7woEyxZJtBL4ul1YYLFdPBOC1DTw8Sq2WRNAQMZoxCE+DDBvgbHMJYT
fLrIMFm4lNlZ5O4kZqcznA2wtFbAq4qeUb2znHLcyKYTWLTNKFo2fbuzkcrdRlma/dJC/RtiEqih
j3QW7QIb8Mun6zy8xpoB5B5XNyA+cIOnPyZLACd2Ri3oPmTtIUWtLdlCjAqLK4fqfBcxDruaXBdx
G2cdYOuN6Ps0pPgT5VP4Ge/m6E7ipnC3yANu7NT59e5p0aoHL7xUgxH3X10aTSLzILSAXSYj3xiJ
A/vRCTHIujzKGxuH2fAsLGk1ZLvVXi2dNihnCnZekcbW53YM02zjJsNw1yExLDaXB1tWYrVtqPaQ
DOk0kjD4WF1LU5Wgt2f4lM+aMPwZaq79E4pOgHRpj9f6vrTbUTtENcIOV5bujVlSrOM65F1f0InL
fn51IltDtUvEtqRFc3dnoyeBBGvTVTDpNP3L5Um+sU0Yix4VIdkS7a62o2NQKxitntdvCrNjyGW5
ixdlf+gRIU4zSXgFnvvmeEtDlGXk8K9f9saRo9MpSb0nmf2bNHbSo6KefutUibUT02Dt/4/5kbsT
BS4I5DV5jrC2ljUGoZ6ZxXKPgrbh4c6ithj9NbvJl+21F+XssqGzw+EmeIHTsXBYThfPTKYQpXI8
xqt6xiKjzFv0YqOxqjaVXzc4qTQKC1ZVW8iIlk0X7lTauId5ojGKxCRYxvLqlXO2n/hJQL+5cNlV
JsCT0580g8usbaDIXk4KSFdZTPt8BLOQqil5b9rLUAs0DFtCjii56OlQiAjOET1Cy6MPWT4GyP8d
wnkM95jIlfseBviV7XR2my59NAg71Cwl98+aqYjWpI+Cmml5ragh4DUZXd/NPBnttTrl2UAgoLgN
+Hx09Gwu1NOJjY7WSJQ9i4MJDeMTS2kfAdWHV7he56PwV9O3XY69vjCQTkdBogM1zLaxD0ahmdke
0ViB2q+PdG3jXLndzjaF4rIiP4ZRKqH6rfsSs5la7Vi0zsGHjPMvTRF8X/EN3xmJPrwba8pYYLkA
F1A5h9W1mlaqDKy2zco5RIlFz0Ov2x1aPua9b7Z3qa75j5fP/PlXJLsE8gSzZNHiWvMO+qRLElmX
zsHCvmVvmvN851dYBF8e5QX79vp9gAG9wPAXkhh1LOgrp4vVSwV0Fc/I3aANxuI5XaPGeQsxt8No
Oi5F0G8Q8VbDA/uWTyrgIfgHenuheQRLj2de6ybC5WZvMD0ZaswD8XM2bXODq/FUewbI8R9VZ2d/
wjKoP2H84TzBWTWfbbyysXKp0ukLkM8O62EpPuFjgy5+0OWOsYWnjgLogMnzv/HYlt0Wlqr+MDr6
+DMcBHKFFYXbuzamyrZTAk3kTVYLdz5SXeJWwrqtFRhOTb65kfDtPgSDgGWA3a5WPOpF3/b3folr
0L5IE/nbNRtosajLh599TC1+ZngM0M5XlC3ug8ZCnYcroWpvfLsNHoumH1pcJZTWe9KuonkH2ior
YPgFWbUJEj1GsHUQgfHs1GXze+gKPHw7qjNYUfkGOk827km/zQAC4C4YOY0A6PBm6rZTbScZKu5p
mKQ7jLTHrMQldYAEH8vRbpIbw47R0Nq0iJX6mJ+4SZc95U0ahPugDmz/j2nhO78nEECEMdIjM7tt
y3HGtD3MKqPZRpZWV3w8qyOjJzyMKrAkWhr48NfwEQoObhPG422Rt+P4Jysrmz+nwNPvjbqbpq+9
r0xUYJXj1i7uvj0cpyt7ka12shWpOXDGwGDY0HfP6/85ZmRl2Af7KIgLDFGsdocjsJFuwsCavY6m
Af6ecwR9My/2dev4V8Zfv+qAjwnIFkkA6ABE2ctl8ypi6eemmGDJxntfjsWxVc1PrNlRrEWX31Oi
aD9fme56PFrV3Fk8Mgtnm67YKmqxhR8COVTxMTCzEqdOV2Q1Grw4auyLHAbUDk/CaLi1RCnsW9VU
TrtHWUrcjbPeuQc12sI+KCvGCqpHwt1HY7PWnU1WWWj8BE3kJD+KJlThBgTWqD8UGMj7nyBYQfPB
ajGv8L4N9COtQBMfFRhNSFBxCj5g7iv7r22gDDwgqkG0O6kSqgi2mYxqUzeyRb4qGwz/Kesx2Nkh
M4nSPNbHRCa0FvL6ewNaRiEsoIW0ECGNfS4FhPOnBOD1vaEhpI7NpFS/cCLsrX1dxXGOyn5omIeh
1UPjBsnu5K9hxTimb/SKlGfDfRG7z4MSJRZkffCdlcrk1kBh7iE2ENd+ULY274ehaqNPeIUm+h2/
dYx+JTY9lX+CGD3u+3aeGvPgm5UqEATIFIjAPIEmC/sdpPRoNM2AORsCpodJc4sUNvRoPrioeke/
zRn7UvJLPAwTOiOutbfpVGmbuKN7igGSDelvI424xs8tQVBdfKtwChzLmyEKwxIflHSO0LqMAwM0
EfpbeOkNcraPglxR2/W1WwXP5hTr4yck8YzfwBYr445ClhGg1FO6mKVgKZntfRdNu61VS6f/dnkn
kkqtjh7dC3pDS5qOoCzV99XWb8JooADkFEckTYyq2VbUVpQH6ZUDH2pFEbQbm2Nfe+hDyM8p1rx/
3YBr4bnMfR71pADFipO1APnUUm7pbmaVR790Jw8fMfuEKJehk95vTUOU1h6bZDfA2UBgkLFFPm8S
mywKRf7EHh9i1CV1xErLaTZa1ksviudeC4byAxhgLfNsJ8O2QtcH/FryCksrHeUsdMHu+1oZqD5P
KMx3Wz3MQRkWsCGTBy2Lo2ifV5nTo0SK6pvz1Zoaa/4utdmxv4k6LX45TYhXc4fQTXPrRAG2pR26
N8iocR+I9NGdEPX7E02+W3IRySaeHltsIowjVq7YKOWziD3cZfHm5DOZZrRV4NaaH/Tb1HZKS5wg
+hBD4GM8h3aZcZ/ZEwAcv6qiXTT3xYy/VBz42CSLBGehwm3Q+ctz/7uUWS83uaXj5BV1qpgwNOV0
P/hpUALKYjO2WEqZ8dHHy6Tj5cTrYPqAXJfbbYQ+zgrPaNgNiU1l5EONpevN5IZjsgXr1em41SMj
dKcRcn/Q7Cx0kg3OCUPDIylwWsdFXrXxlwTx7m9znfkdip81p2+xzMGFd5elbabvdDPSJvw9y8Te
qcKxtS3dhrCQ2waZdLTyAAFhyO6YUzaDMejLftjIsIj0J2xdfPWvmk1tvoknLMP3mIp2g74Bixin
HwhZ7H/GCqvfz6FuYNaYG7FztGMn+LdOU+Mjnui9ccvn16ddhTzjt5bzE9ygQcUix0CDK23n27M4
mHqM0fkgCxji6F6Z3wB3Y1EY4iG24+k0q0PUIDv3M49613jCtF5NP0u3MVkmA4/3xzEJU7yNKn/8
HHSLibbQ22EH3JVmadun+U1QIGW1m4YSsStMAUIbljEqXmKTov6afsm1yf9haWVrPmF1MbPg8aBj
TdOU2Y09aJP4jJvIFN03KB5Rxyn7AuMGs8licRhS2GG3bs3u7zZ11Jp1taMek2T72Rry6fNsjPYf
iz/UMEadQWRuTKQ80wnbj6RtDnnAM4fblxH6cj9ZdWNt47ic459qpqfydfB9SyMsl0gU3IWOhmh8
OIeO8nA/NO9rTTXDzVTCT30I3UqZd7OvZcYubeOyp1WMZuYGH+fR3YuiE+lvmlq9e8ffZROm+mZX
7nWFDQk+wAHKgEGEjfO+DzRMjQrw/e7GTJqm/NEbaK/tm0aKf3Wf6vy/fYlF1y7McOb6oHVm/Y9l
VHAncjniTjkNwsJjtgyju64bk+mhhuUzUhDiddmnraHdUmPQCPv6nuh501Wu28WbCcFOT18g9uNW
Dln4DYIBDlrxkHVfqhwx6r9EX9jMm7DkyiOCdIOxGWPd+B0AkL/Gfj+/aEEagDrmsV/6R2cJyyCn
tnS0HG8BmJo63dSyKHaa6AsNx2IuXx13w8g5aoLUadrUk1Dz1uhU4ouN2dWu+pBgHPHiwJP2n/Gx
dGIgWTY6TSO+Q2LLu5c+Sv6tfKyxeC2upFsvveXXIdpCAV/6waCRSVlhfZyGSBZJUDLSbT46RoM4
fYfvfHqLoJtb7xD0TohUC9TW07xwvli5XWV7LA9K9exYk0nwPdIGuNfw/dOXbALz701BO9bHgMaK
If0EgTDR9sozc48ySGF8bZI2Plp4iNmfciuxvjp2a8CMiFCivJVll13DRr2gAk6nt1BmKFgviP5z
coTbgmb0A7M/DthPlF6a6/pDJ0ley7bOn+JJT9x9a3X40GAe7YcggJvv9ZQXJqZbYXvUnOm7RZPj
D7iptNpM2dR/sbr+t+MP4hoT8ezFpjwBVE3AlOW5pMK3Wgnaj7VqpuHIlprKARPBBmuTIC7pzG5G
vEaarRPF+qPSh7HwbJB975X8oGGHvPfS5gVTQhK+hLevwuXFmBy7c6kfW4p/X+jmtPsKeDK6mzF3
/RhkBI2X45SzgBnQM2EKiA6TyBkE/umIsdWJXqsa/aixzdODMftYJiaKbvO4wUPMMLZtV2vap8uj
vvQFT3cFSFZiJkHfEGLdurcWTMBmwrG0jwnJVv7BqWe087eU+ep/TUxw5aNd97OPvhMwmr3W1dl4
KMOMWMDC1Xh+dkfEDTcO/qJ/7WnC7Lgp8r7tNr6N4CsO6H7zaxiaPhk27TDoCk0Fw7m3XFWJXdZ3
XZ9caZWsK8LQjewl2f9v9fmMEd+lAaKs5ogdXOMMtyWx0BMlcfe+rkb1p6sHbcv/kF+rnpyPSj2U
8qwJApo9u745XLOrfNFRiS1TFduHOsb27KYYVO88B+mUhp8T12yde8dApvhaeLuchZMFpAGFViLI
EiJciPOrnZrTSqYgVGZ3TaK7OC07qOS28GaCDxEdymetqoZyE1em1WB+VdriKUxQxfSsYPKR7apR
cb3hBo4epzheTGOmqsbubcxE+m0MsO/bYacEKJ7UJv/bMEcT5UK/dK/Q7ZbNfTqJBXhLCxEK3Asg
+HTzB00TdkLPtaOSnYf3XPBzsNvpDwfBfuYZDPaTEXZPSGrafyZ79q/U9F5EQlfDA+Wwl0SBw4Bk
3+nwGtoeRczk7iysfpyjVK3hbLDmMbLdGGF6uRnN0Ko+KYqWFe+93TyjAG6PW79MMvXdDOwCsydF
WOtv+znzs18OJsYPk/Id3NZmEs1tMRaqwZ4dmJi2T3kg6mljdY5onweQ1fcoFFrjZsSnRoNjUULf
2+Rhaf2GfGiRf+IYM3pBa8gWBzXETu/oG7nirpvE4OCDk5Ta97IlQY5vLTzDMYDnsOvhxjZaGKt5
UVE0vHxtnCHuKBPCuwfpT5hFx2F9Q+dYUlII0+O7QQbjjCfM1B6NZh4eqWMXB7L/GEsuf7FQC36X
o2Mcobq0/6HsPJbkVLot/EQZgTdTKNtV7WRaZkJILQnvEpPA098P3cnpKkVX/GegyZECCpLMvdde
5sf7N3G5aDihMUqAggB0Cd/oEjT36yaNI2cYT5VkHnMsIvbQgM9bJ3FjHMEyTTNztI2lS0VErF1r
6YkoY63Y/c+3wVzaQkXGHuBBBni7eKZlUbpXJP0pd2dpbpXjTuGAz/oU2kZSEgfnpf3WjnNxTzpm
EcxjUd9Yv3/BlP+uX54EfEsNsAVGIPTDi/NS+gkQXJq0JzIaYm+/mgYsQTd6mF0u/UBGRRpNY3um
sZI/rbb3DAzqrfoh76dBEn00tngzFDFuCc3Yi243yHSUG6m3DuGpvWbM/cEbtSHbIYHtzvWiVdOP
iHfs342q9k6VFWGNI9yiuev8WOIc78m2cXZ4E4t9hEX+/2ZDx+/ERQMHGX4oJ/tqDvT2iSvdMJcY
D+6T8JzXSfPEuMmS/EvS9o11Y9B3NZlerwVqwJif98v07eJaWdZ7BRks9WlU4nVCDmUFRNoSETO2
c7pvBrDQIJWmW+9k1ZefVZQkmyUth2/gcOMRelqn7d9fb5eFAnu8RsoBSx/uB/XRRZk6A2MqOWeS
nHjqsbDvSVXGerntQ80GuAyNLl1uKTT/yrnfrrDVFomSiPXN5nFZJrCdONrU9sMJxzWPXsguGvMw
1mToHojuxPbRIgRzTE9Ea8fi44yUrXlsCWPYkPXeF1+XBFjqqw+88ZgmPrbUlV/IE/2c4QKISn34
hau5mnausxTRPgOt7wl0jN10U5FB6nwbiePguCJVWNkP6DBy9YwWifOWbrb/Kqw6FdmurhxBWCbI
9qGT1uQ9IHRp4+37T/+qyeHxw3jCcBqB2kqovFgQjYqEVcVjfTIds3+YE1uLIX90TXHQGRN6OFXl
eryRdtcuRPb0zSsKhMnb6SS2zwi9WKN3+GprmxTWBZnvmZO8FE1cz4dpISB508yGeSTVbrhJkl7X
xcUrRBhBi7NqMeDWr2PR/5S0fcUUfk0ZPLkuC/ixqznT79MESFjXMYc9EYJiP2iLJFFPGIWdPIrR
yrtwMJ0ck2ICZdwvNx7lesWLO2LcudpY8hWvdshv78iQ2uwR1zexc5rNaXJGyIwDKQi6Xj8OrZc8
KeVHT/QXxlHadpsFGr5bzcopnb7EEvbi/1iC82rR+3sr8WPlBF/ybKakjJQaCvPUgR4D8iwkmLp6
teytlqH7ojELvnHFq3MUcttKYCUYjs1ltRd8+wjqYSz0SGj9yVRjLEPVuNUUmn2ZahteZtlUgbSU
0X3QM/7S1qvBVjdEyq/El7ww7Rtv5Hpr4edzE5gEoGS5uhvlWlGsNY482Z3rpMdiYea10WJrdH66
sUqbTUcChji+vwz+7h1vlwECcEbR63AEJ6ZLGq+REdCrzKY/VeDb5j3hAIToLWMG6ZVJQRo9NblF
iCSErLIMo2JxXhtekzpDyUkefLGAYhPJ0r5gfJ4QC0tm+27Aq0O70ya/EHu+5K4O6qSc1akhdP17
ZpA5sE1nIXbRnJvVjdnmFV2Rd2ow8cYQZX23qLXfvtM8K3CkFF7PkVHk3afeb/XHrHDaLpjINcoI
nc2W9A55+fgoq26ons1eGQNcLiNLXiglqxvlwVWdRFvArr26++CkCuf17f1YMc5IGBTn55ynLHOK
gSUn5THXO5PxRw+YEzSxW78YKakjG5J0dOB/sZTmDeLF36LwzYu2/wrQ6KvXKRTD87c30tnSX/C5
ys5ZZE0tHv216tTX2q4NP2TbzplYzq7srUPa0akGVccAd7NUen+erXjoT8qTvZ1sIEklEbHmVu1p
RSAGX5d6WJul5v3GTnICno+j+uw2pETQOcd4gjrROMtf7y/b608XAibaTKZ6a9IRQtC3v4bUjFYz
68I8i9oV9Ye8G9SjZpJfcfLLBtFk2ESu/uAj6isgo2I+DAS/lCUmMPZk7t+/mb9MpzePlptZ1Se6
tX5L3NHbm9FGn8Hy0FknJlMW7jPVPBGVo6EOWymoHlbunzJMehJ9kzExsAOzy4sxDYtIyY60WpJ+
sJTSswhqRu/EX6n9ONa6MfbsXWommbkZ7T4/lYM2eR8Mxngh2RuO0AKlF6U49VHVfjO8of4geqax
2FT5vTyLKCXtMYiMuSRySObmxyklq5IkygnzCt2vzMeeAB+xL4Zsjs9AkvKOBFy/3TIfjvvQHEmt
2roop5yvRFySr4nL1nTPrLuq930+tvEOymAzfTbAXl/6kSn7pmea9yrcRXPPdWeR6pt1tffqpbhZ
3JWlHH+V0cwRAmUbnRw+VGa5r/HVnfaOK5pTUduM8PvSsPYdEWrtgRFLYWxIuqzKNegN4eC5cdyO
CqejoSXr3J79k1h96/eqdfVj3vg1OUODNc436o6/2reLN8zhtBqprPDqFee01GYbeotIzoZs+uyo
+qwia1rToU8FGEllx8RQUXo30PRnhHhqXmI0gZTuhMM+sTQnQJjoDO+HaPHa6+usY/RSRb/HJe9G
osIHd/6sCeKlf9LrDv1uIYCwOUJLyD+ScaRXe94zMoDFduSSb6aOfJ5gEhmTR2JhIoMktc4qbFJy
Z9cjZ8rwMygT7y/yS1RwVeQbyHVWRQQ4+uU5MeBA0ca9759cVarfDQyTvUP80tdFt6InTaD3C0ZT
kRE4JZV/Yw/9K1R9+/gxHgIeZk8HQyfi7O0H5pPmu8Au8k6qjCLOkz5TdhfipFD9dJM6iz/TnxUu
uLqv/4jd3k4/d5TFzk/bUyTxpZY3j6EjDP0HSEbfywDPpvnRVLE76nd6ls/ZZ/ocTH8DXKLHYQqZ
pYkXVtYC8GlHZfwQtYmWbhinekhoF0kOdmq1uf8S64n/6EWL2YV9y5cpyVrJvAdgd79+gDpR4zw5
yfbnpE81o6v3X8nfZ37xWFAbEMkIZYja8vKxLFhdGk6j2adpIEiAcp35nv+g2+2wncql7Xam2457
u8zIhkls0ootwQdeBzAk2qUBy+0y/zdp5056pyVJmgYVFgzimy9bRh1ZSV4UHnC2kxZhjADACi13
jJyPk/TaXmxrxugcpJWBSDTQy4Izw/Yyq91bck3TjNTkO9/tkgCnj3o7efW9lxMkuXG7rOMN2t7M
yHnKUusoTVG1H6EnVuZTDnFpPPeYXxFRkExLEyo9ne0txJI6VUHZGPrGGLyl2stqtWli9Mtj5b7c
Z1nSCz34bp59qCq3jYZgcmbsnLyuaaMvdaZlq3Hf3CqMErzcyr46kUnz1vHliM99ay0ns69IYwvY
2vwD6aDcLOFXRJ8FuHrLP2mae4znmlTEL++/x7987sv3SBVuQ/iGj3xliJcWGlzZYdBPRdOlJcY7
0vtB1RUTptnhm/qqY2+YBL0eLVu4TXO6nZEbqO3o8gFsBjKgYhnIaO6M+1mOuf4oXUJFnjPZm59j
GJ4rIlyCXn+vU3t0P8ZJzvlga6o1OYqWZPzadIWbvLYJTpjV2oL4Wx8dsB/6fcaR5cXL9NFvS51k
7zord01CBXUD0vrH7sI9oTp28CIiiXKtjf/THsHO8Qqv9OeTIyKvu8MjcXgyhWUO93xzhnay5Agt
xB+HtLvPem1Jb+kR13rh4hWglKdIgxbHGrsMKVEMHFErj/ppcLQuvs97Lb6X1tATwF1EWrKdSdQq
TzCDFrl7/+1fX5mqYUVUVi91JhAXBaupFONpsubPONnDhCqkDGU+z5+zzuiMsPDdaSMYCDy9f9Wr
gdRfzNyl34IQxcK7tA/sbU2a/RB5Jz0uR0lp78VmfIhwDsF/xVRV/XVo4dqGylRNHoKQCpsdUQh9
V2q94XWbYpg7dWrnjPxthGRWQFB8Nj5XTVUYR9atKonjw8U5/t+fF1GX8CVX8jlt0rqU/rNUiFT3
siQdxamYUk/fMyck0dpd0Bp9qG0Iwp1jjy/6sKoE339k6xp8u0RWsiTwgE+ryIRy/f//uXCpVkR2
WJIzU7lGbRDvDQcL51pnD+N/OfT5pH95/4rXNTviUS6IcSvA+HWVW5USY0sak3Nbp9bwyx+V8R2F
hDfuMV2JGyTBWE1y8kSk0gU+kE3IYAiGF716ZitAnAq2QAILeAkUJ3R8l+epPu+XuLanjZWhkWNY
76cvs2hU+mDHXu0ehtaSt8J41jV88ejwMWOVMU/kT/OyQNacehJ9lp69BIO4T4sJa+SzNsSw9QKK
X3u8Fcx2vZ9AxACk5MlpdF36BSwcT+PQJlnKR4UFjbXjNSlrM1I7R0+U0V766GmR3gRd3yU/B/Q9
3fP7b+4fawU3c+KzUc4BiF4KAmm23AxipX9qyY2+m6LF4f24ufY84LFzbxTRMt6ozy7CWcBlHfjk
HIz2OnFlQnDxky3PJ01II69zVLoL6Eym0/icjiVGaUKrZfu1iPu0C/NJpvCEmFT1IbmbifekGjIr
d5Tts8zpBOHYfSzHGbKHoc2lcwvM/MeatuFTInAFSUXAcektrwnlNr4j43PrRxTcwSzGfHmF+Do8
iBlohCjwdIE7V5lukBdJ87iqslZGVh/pj0nV9FW8g8Ij+rPTA7UFjlEm4sGvCicN5Vx73UFMpv1T
RLogCnvgJVS72C3H+AbScL1v4zsI3x3NNVs3M8+320E1tM3SiTw515Ou32XYkMLr1dJEHNKk0EkV
F1B/izWDumpusSXWnPeLDwrIBk/rNXME6c2leqk0bfJAp8w9qUI1T2jbx6+2V3VUYq1TGTJwGxWz
/S49gZJW10eRw36lrJQ/9ZqoFCJjzmM2408xw3OTlEGYfP9YLLIMP2fQNJYXiNXDvO1E6tff2nY2
D7aTjxB6e5WsrX0fg7tvfQ8IJ5yWsso3Ncyobtsp3LbPrV4O1atsRZPKx4Qo7k5uEzFmVRzMZK8J
P1SjU7nnyXQb+9MIAfrIGKmxdl3JaC0wSNQjVBxVXxfAl6h+8K0ObGG2T6xxnE/iuzK1eCp2Fjmx
INPvf7v/eLH2qnZ1EVIhbLr0scwhfq1teHz22KvKDUb19DZesmh6wABC7ZfO8TY5mGj+v1941WkA
4a8gP6/17YpibE0zFUM9R4405DQh0KjlSAis8IWkqyzL7MwQ9VZn94/uijQAuit04HCUr0SeblJS
h4/RcvLQ4bhuCBfPkbsZAlER1IU3/tamJosCQkV1/y6yvOVe9lXVY2aqLBE4gwW5SaWZd8qy2duO
1Knuiq3p0Q4DnjQNF80vod9pDMq/RHkONN915dzdU3rr3iECAZhPiT9nzmmcSTX6UczQfx+ECxr9
YWmt/Mc4EYpMtpOKndCOYLap7eBBLHU2nZVH1bgBK77Fgvl7RLw9s1aiDiU5JwgjX+OizuiNUrhm
pfknmy9GP5K05MqN2efV/KGt6uqFT4Xapsxi/xOdTf0N0uHoTfgrZUvngqDaSbWvqkz8mvBZvCUA
/8fd8e2b+A/h37jOxi7RvFEKO4m84jwVwxLhkpk1KjlaekqX5C+55+5jve7uVYJN9GejmUibDSDu
p/hST/qQfPJLgNQNkHNq/RiJ701vpdpcf0WAsNRo2upesgoE3y7mfnXwnMyyOY+2yu40L4vajZRU
NLgK9SyUPSYmmDZYasgqeQMvuD5914YYGccajIq082JrVnO/5CN8UjjhnfcHNYiCRS7Tg8yxtQx0
p0mt3ft7xjXsjBQdXJUWwlsJzJcjOsNF0ELoV3m2Jyejiyii1Dn4kfL2Mq2eddL+/uRMM4LGzOZP
jlSYVrTKr581RnnNDUz/CnLm9GdICViz2gB5l4/ezdymI6Yc4NZZNBXmnoGgSBqi/BLHMATDtk+Y
du3wRIznu7R2qx9ZrVtiuHEbfxHlN1/QX2Uo1sPMSZ1rxDmPJ68xiq4/Z8so5jQ0xkYbN9TYHr7y
sz3p1pPNwONxgC8jQmirdvE8LO2IyCYtZ7EIWCCTl8Dk1rrU+9jWarScYPGiXnzuCmFFz2yGIjl2
S7E0h5WZljwRjt46t1oO52pBcRZAY4dbxOx3LWPfLuYCbjMOTml3jisvz75npplUH5xk9KCeZr5x
Z7lzWsPBYtuGa8H8cjM2RapesGPKd6kjYPFzdOltHgrg8QpyJihayNbufot0t6w+ksNSfdDSmfOm
KJboe5SPREe3NQfcpm5K7zNhDjUWMvrMqZOZVuTu8aEtMqIzMcyxCsZSlqXu7DpPzVAk0WSaoZZ5
uug3PUqw8hANUentFmXY8XcHedW4sQiptrd5rddMkaMEjGAxOuQ7ZHUO5UNsFyZh6bVvfY8U4ZF3
/WQ43QdRTNia55XTB0YiCVGFXWKkh96WqUS9Br/uOPB5tIGurL4PGi1O/S1RJco4OjAdokMy6YwS
7cKgtIPw4GKc1PvL8oOkQBvoEjeQJm4CDJYMJyyc3CvzAP5yIb44kN2gRSamhD/1/sd7tVVhA7i2
wJTOGC5DJnn7djGUc2zkJfFZOJU+/Ezs0QvxIFTo0NQgNv5ASnqM57+5ff+619NsLswJw8jApadk
r3p74T5pmI14TnwmCl65YW2L5NA5ymj/QM1Ou7u01Rv3ICHd1uHMjvbTVpXzjWy9XBLIMuX+/C22
aaN8ermRsXyg0roawI0hON/Flo5zRNBDgfuZcJLdUipfkzNcHLwYs8E4JnHrqpA3pnwxS6PKzr4A
Rdrr2exuCC2yHlxTRmeGN9BFMQDBwyYqVLEvQaKS0Mp0M3Dz3IUiD8PzBox0vQ1zT6t+VmOKCnX0
7xP/T48e09z1sijLM2ue5HOM8i3SCfRauucujlMRItWgXEBOYO66uJU/K2zRv0H2RygvzFoNL++/
4qut2KWQJB6Iim1tQy/5CkDKTtf3kXHWoEDxVSfFdhlqMQRicbuvECvkUXZwEjBEOGRpH314//J/
yThvt2D4iUC09MJwROBpvV1hEzQYCgPhn+GBj+XveZ2KPbMoVbtjSlbVGxR9zUpjyxMsXQLUtTFm
+3PF6FeGla1qvYXH79dmBsBopsZnAm2FfyReARAxbAwn1fNbqDa39PaWSbUAgbaZVFIMX77C2nQT
s894YWh8xGckSfYd54WiHpZOv7c8s79h3nOFFaCP/pskDprEfOMyhggWhNGIQdlnd7KquyGv3Y9e
0c8yMPBc/Ij5xpQHWOuJx2pM3BtT2etGjsEhdnIr8wFGFSfl2xeEAxLMwsU3zyxar8qPotObl97S
8M0NyblANNG7ZmIzU2zmtDS2dtpldhRMs0Rg42b66AXwXuwhoODQMKREmfAz6b25vm8KlctnS8u6
eV8bc6EHzCgrI5RQtp5VO07MC+AzmknoCX9Y8q3e5en8UdOE5b3musx/W3mVojsz0pGw5NKck9Bg
sv8pbWZ3CuY5td0tlkBDtkH41PunSsN0CbHh2JHsFFgxk86wtozWzjbsckLfzJpWxd+MoZZnlSVt
rIICPaY5hDEc+OfJ1Avvxlq6QjnZndiZ8BhnNdGn+xcHN5NHkPVWq+4mOdZ20BCmjg5ocbW9PePm
66UpQj97VXpRM51meyh3KnLrg9agn+O4IGXXkvqdpSfeh6xSsEEdpI2BX/q3urDLQwh0jP/WDoyC
lYr+4ixw7CknPLqUd5Gd2wfh68mvmlnFITVmsW0M7HnLMfny/vbwj2vCmcRhF8h9vf7FNQEvahV1
Qt1hUqkd0qkZw0gzqpCIKXXQKYmC1HTHG0v+EgtkN/rL1CbLkOkxXfbbFd9kDSxkrx0OFQP5T7Yb
uXmQMPvB5UxjIHNjBawv+L+7yd+rsfutWwn6hEvfP7f3BQNYbTg0iMSB4KpUQ77Tuc1m1qeEBeqP
5i0m09VjXWPHwWZgWbDqEFK8/YWxMaq2hYl/GArf/kLaEAlKjRfn1YM1ZT0CPCGLT2VPnXcDQPjX
o+U0pleF94JfrPH2wgQr+bhh6cOh7ju5cZVdLzsv79IugNfh3sJJrh4tEDqT8JU4vkLTl9x3SQ5Q
WtH4H0sLP9Upd7KtX/bGDnegn7Kh13l/sf7FXd68Sq63mtNyvq8mEFdm1aWvBr9anIOEzlegAGvn
eBhCq0rL7KnNdEuF7rA4y6OTzs2dzEXjnAu0UM1TW0pAh3bR4++cgka6kaUQOA70JhSWzGdv3xhO
Zn/z9EL70bKjTVtjtsDJHFVnnyq8XPMtR6zvH1KvMp7VnBDplOPnWp8r6Tvq4KdFmXz2CROwk13V
R3NrbFlwVvSaIpzUfyTSh8wA6koYnApbbeiLVwn4NZdBG9tjvSkzu002BXSCAjppGvVhO5TDqxG1
RnrSBLFCOzQxbvwlp+cfjviANZsW9WZ8RBQ7tqFpzXguV+yyxllRhW+xWIUiL1tzdEL0t2PdQrgw
ddovrMqsu2qOq2G1RxvlJzfz81tmzP9YGys9FvwMMh/CtItjTegWjVhWJMe5jvXlk5FkelDnpfZb
TXIZHooZE60by+PyQ4eVAJqMZRQoOCqCi23FT0dqTbtIj7nUiwd38HT8pkmV+k7ycnornOqyZEDv
8f/DJxMGIWXDxRde1nUPiDKnR1K+axNgBdAS2u608SIMFkQsm23VeRpdnyibW9/B9Q+F8YTJJ/Uz
rLRLk1Y7VZinZoPNRz5FDH1III/1xry3FmN8ff+ZXqLM/Mw18d2DzEl9YlxSvUmfW+gUpXOgh1FB
a9QZMgk0lv9rggHXwYmLLfNvsYrz5dt9S/exS2bC5R3iuBHWl1EblX1XSksbbu2QV1szTFfCP3CQ
gUjNVnKxQ6apAekees5hIG/vkVG6+qDFno7DR9UsGGgUTDx9NRY3xkFXGzOgLgnd9MIrt/OKe0cn
nth2s/gHtyS1dOfOsFF3oxl196NgNPbh/df2r6shBYUoA4686pPePk5GXmXtZ5E4APtm/f2stcD2
FjyPB1wwv/+v12J5YPqDZI/Wi2u+vZbb2m1Rw5aHEqV1r2oqo+2wyMUMEnfWbsysr3+Xg7IVHSX5
j1zxkrFMayK82FXJnRfZEHPGCY26CQtKblC+jrcKsustjI8c9JCTFG0erqVvf9k6onMg30XHpvCt
Q+HP3ZOWze1mGXwPenDZ3cjj+cevY6wM3AyQwCP1LwBTgzmMlfuxc7T9wn8ZtRochI6QwctQOZ/f
f2v/+G1ci0h1OIsGZvkXv41ELmtahoWcydZ+Sb1Wf9Kk3t2xo6hQ2mrcv3+5yy541eVQD8GdAyWx
rlRyObYNoPaazd4s8F9dHCsQtlZvzSHXg0gTVLllv2xiAi/3kW+Wu/cvf4UKrNeHg8uDRWeGFfPF
2VAivXVJYvWOCh7XtwTbjFNcTdo3rbTKb94o+oNd+0aOcqvyziWeCGt6mHVXLpZ241auDw7uZKWI
st2tM9qLz8U2S4yaLcs9VrCoNmh05le6JXcnmbY9ZnqPuLyB+HPIIV38fv8p/Gt98dnA42MID9B1
cSQvFN1dahfOUXDg3/VYdmxTXGA+unV769z41/LyyWFxOB557ZfJyKUf5WhYuVRTWc0O+Xi9ab3K
CwTE8b0zYyHx/k+73tXZDEjBBEdjKgqO9/ZTZbiAv9Gss5z12TID1WbdyavpZvROQ0o1kygQ8lRv
iTquf+YaksyEg21p1U2aby87VJKGNpqso4sby9dRl2XgLANyDbPTQqax+g106/pnUm7DP2XUAE6B
8e/b6/lLajk4NqBQKawp7FVqbHwr6T9EURWRDRHFxZMYjG78nysrLgv/hHkTvxQDj7eXjatIW/db
i41wTPd63NpHj9FdEFeGc+Oc/NcvNFayC3wohgaXn0c2pBF2o6V1RAir/ekiT37BHt5yA5Q6uGJw
/iz3VQmd/saTpR3kR7xtLhhX/efKF++yxDsCPjxQHBuJ+lBiZzseG+nQj+olgxpy6P3cD6yol/ZD
XZeN9tMtk+7Y8h31R60apwj6YGpTH42GotcwZzgOobEwdoWFaRBF0FVZOW9Lu5cf3Mqof3iNbX2L
M9dUG1ObtU+cMlMXGnqMcbtnx0o/pkhbhyfNRNO6XcaobL8YoMPzWZVCek9jzYh/6yZ+gwP03FZy
MyMFNL428KLG0PJ4jHeLUZMyaY7ELmxG2SzjS4cNnfmRvViHeF5CLQ40iWAsqPIi+lxbVWXsjQot
xLbGJOilQo0Qb4wyHR4aE9+YUOcHP4ypozdPROe4R5FNUxGkqVMgJRtR6WLj4PxwjdL92FvRgp8T
qTAHJWPzjwEZ/Kdmj50I4Q1XdSAskWY41TMMDHqzYVkPEKR3STPk7ZaJVDqQOtShQ1pKw3nwnJIC
Uerl/OiSifhhVS99q6hq6Np4fIEL7fQuw0YtCc0WJCpkVOOVn3W9ysdA5cr6ygRXJlB/9aXdor/u
zb03VNNpKCcBVcEqjK0Sra1vFpIzVcC/G06QyjxmqKXEVmSsi+aUuuQNYhuWm1hDjX6LfRszE+fe
i5o6C2k6BIIZJzGwNskUj3WBOvpxaGUc7csxT+6lgtQQaF6jXvPYts96ZY0DzVosXjNssdKAOLHi
W7z6fq6ed7LVngUOOMnZJquveML3yxI/c7Nd7roy9vyfys/LbDclRltuxlGMdajaZvLvsM7UzoDK
Kgq6eW7LIMZ5jf7cnvX2sUKED6RpNIW1052aw0BqOrrhhBzsx7hJPRv3vLFlcI9lWr5HuNZNYeph
rvHa6ODJ92hhoXq0FpYGfzr04klooxhCIl725rLFc8z+wzQazN8twfqwe0kzM8C3UbcfI3tqcANy
FpysXRDKDY1iNLxohSThMLR60zr3UO+6IYB90ypYavMkfpetvzxbCFCWH4Nr13NFEvFQ/myw4Om/
GXMkfjSq5+tpCawbcXiKkNQhPugX2uk2bYwKezc51D1ClUTDnhJLpmqTC9TAJxeTjXgKckebczaY
NNfCflmQZWhJnouPfI2j/FAYNc4dDAnhriWddF/z3hD42SwjFqYoZ/rZR9+vJV9yHMGSIJ99UuxY
zParpqg5DkWvwDxRQa2Kstj42DvjYh5weu2eMjnoLpnKuJeFdToXv2WbttbGG5tWbM3Ka0furSv6
L4x7VI+zQlpiGdAnAJWzjf43rsmWPlSL7i8hezd2Aw20n/lUwOPrfrkpgPGvUVhN85TkTYIaBiLt
iHVYb9d2aJWDPFYQhNt9NY9qDpgDw6YUvtIAbXthN6SQmVbxmKupYBJnmvMvCAX+tClSBtCM5uZU
BGPHxHnLkzW6J3jTlrfRU1v/IqWqnlJbON4ult5UB7NRY601GHnGh9Etw8fK0aZnxoK1TzBG0w3x
fbdKUsAlesZKuon1z2+Wf+Kd8lhz7724RiLj4GPkH7POiD9XzLEdRvsxf8E3VRcMrhOvVn4slR1c
puJOWm0DoxvE4FSKgpCRsuqLMuw6ITH2Qe+Ybea+1V78chFyoxCZAIGixyA5xk3Lo2dK09z0aMpa
fJAWuDFNt+pTYM971rltY+d7VU7eI53qNEJGGQYRzIU1Zlt35Dn8lCqbCP9usJQKp7GemIEztoPM
5ky4R0oIU/GuseUQh3UmUxXGCBWMoE1U9lvAoPujitj/OZGnC2XAbO1wbcQI99D96dc4ZOw+pA7M
p6yPkw+LU0OmG33FxlEkif8ixGjioJMQ0bcHXlqOeF3OmJZHdfRliou2gIM/pN+n3NXu3bZCNiuW
ZrhPjNyLw4RI6XHrDWI6+n5Xfy0ENMtAzUbjBl4v+pcYLvMfKQycwImmb9ttVDbWEA6Tm/6Cul6l
gazd2jeDEfYFMEXFoH7fjLgtLo3e+/sJry3iiOQodPRZGi9p6XDyS5LJS0MKg/nZgKqfBPNgD8Wj
n+TTS2/GxXOWRrgSCt9p60cra4X1bFrCn5OA+i7qjhMUsz/9vCqApJm3+XMxLfZp7pWL0l7M1fcm
6qdvWtLa+U4DuyOOjTyPc6KvRYYqeuuhm3NHD9TgtMABUtrxvtUX5+xWujACd6qrT0UXi98MCfT2
iA+aAs9rO96KBRmQDhE3gpAUP6cMkcnXBfk9sRiDqG+QlqoIUtXB/JvXncPUuQffszBjNK3yHpqM
g4C90SDotLZ/5+QcELivW1l5lFGruqNJo9Jvsz4btK2sCVsLogwn17DIuvZsplgjYmSaJmTo1EUP
UaozfD1w0t5W9za8/UdFk9ZuMq3qMFfrSgunTtNJz8TU+9POQ79tnq2hjn5lMlqdMSFYQa5UZZ8F
Q2p2H7wSmQV1fFpk2wmp++8Bhey33gSG3OJq2uOQZmsVoxE47kGEWdlzmUbNwGhRK8ZAx4mAub/P
y9qnahw+5N6CYmnV+zzONQRUhEx0ZDi+ustjVVieCuwMVWKgU2JXwdRRwnDiVDWTcLQgIrByvXfZ
hnz91bXSSsFCVP19Lzz5Q8Says+mprrfegnwESw11MiPWllkMe+08r6YCMS7UFfl+DsT+pQfB2Si
1cHQmyg+8TdMP2wEDpdBZ+B84mFDkp28pFO/3DHW2zBxWrt/0es+b7ZxJ7UhZOZs6gfiMVcJ0DIz
fkut/6PsvJbkRLYo+kVE4M0rlK/ulmsj6YWQNC28SUgg4evvYu6LukrRFTPmSRND4ZKT5+y9tiHN
fbb48rOTwnXiBNnCbMj/9n1MoHEXH+FdtQ/z0LrtKe0AZ4TSxRP3qmBiZ3t/MeNiA8lh3AZND5S1
QX/5OvI9kbvGV0i+JuJ57XunmFzmfomXfA3sfupC4Qoz3/A8j0HkJExaQ5OGWnpUTTXne033Z1ib
gy5AnUHctZFDWXF9KIsp3TIHxH9eer31DM9iabYSKwr68mGmLguCZf6CBkbBtVOUkVvTrF26I9Rp
dLY15XiHKgiKz1qmQfxImJ36Ubt4/kfolMaMftcw7tvAapJTbwiSLK3ZsIvDUCT+axrUcOgQOY7u
rlJ13kRVmsaC7yvSpU3RDtz1oElreYJDUtHDlkadvgiER13YxIOx1+uFFCmIcB28cNNcz2cGtA26
yjWq+xhxTLwXLVbvMGviLD8WcWLyIk6GmqC4CXQs9Zy5OYnTWtp8ZgNvTKeUhx7AYS1iOHqpxjhY
S0hobDAZ/oORpvgMI49S0PH42pwmE13MMJW8AAU8n7Neutwh2GquF1KdDqDogkQDZAkJaQmdeqGk
KwXKt9Ce4wKvtTfw0G/cjGzi9aHOK3wnCaQG20/1L5lqPONjsKx5wP5UZSLUAzlBM3HS4lyoRfkb
tfTFBxdgYHeuKsiq/czCgS+ikby/fbso+ejIIeg3ftryC7zFqZ7qCk/yo94a8RTNVi15AcwhD3ZT
pzWAJa0+NY5sRAfgl6pppfpgTgBxjiZxYEHYN1mVsoCnLWycsZtgiZo6dqt1/kSV7ZkI+8KA8eJL
A/uxY1Puj8nGGMu82aFZ9oJtLwbtUxGAJ//up/yfwzYzuxi2mHA1cpCNUvsIUsSgNGDlajcgjzks
MQZVc89MvqdMqUrts2iW6dHvgjI7O2KQBdNsZkNaJ1m/fYpTFRWarJs7czHN4mjbo26FRtBw5xpj
mocHRk1eEOW1bKd7u68oZ+iJ5RpkoILSy0lE7X1BdK99w11txd+XSXQPEiWf3Gu90P0bvPa/bYBJ
eaFlQqeTgczFXtthBtwPMrGPydiflrGUX0xDmFE8aPZOr+bf/aiZ+/ebJ//u3y+3vmglIS6gyWej
v7Y5/tDMTDCTBf5N6wi53svvrGZU1qaigPc2cTr3+ABSv8Til3bCPMUpy1DYTqN5KByNmA4sUsgD
iN4LnookXYHRLOFeSOsxA35NazF0jSS907t06DZmkrmPIETt+g5toPGLXlC9IytsTgHtFtw8OaP3
2wzjAKsHGKi0PrdenplnU02VuusmZGIAJ8uRi9EXeVTqTf3Bn0YWxVDDdqi+F21rO2Gz+PZv3CGx
fTTAjz7pdPvnu0Yo58WVuHvCmk/I74wVxdoHbqxlO2kvsC5pTLTZmXdUSPYNnY+MoZgkOvOm7ICL
KDIq92LgXThlHhbK45xmutzRyVjOM7qtemdgMDW26ewWT3PgD+lTq8VztWFLyKzGHgp0NMss/2uY
NpJTtKe0V0HmIXu1L/qbWB2U7tQFsOEM3NCM6P/M2HeO2q7yHuO4vNGH/0s/lePRg2KoQY4Bs5S3
TwwOqZaObuwc3TbIDsSb5x+1ZfKXTdm587PZYdfwuIZnMxtwHkH3pjwaxtY+6eQH32hrXndUV+Qb
izpwbYPB2MW5UzGZgaw954j/djx07WDucoUbDXERoMSKBfE7WTY/8zSOvRtdo78dek1mRbXBOMm5
dIAYgGMY9+juEQYZJQ+V/Y6vaLcL6HZTxcX18NXjMp29Ap77+y/t324BzVz0DJgFmEX+q+n/46W1
bOEnlTe7Rxrb8cYkwsILeWviFqWBNkS0DPIhmug8GKEhkcFgXVAMrSUflAdUCaW6sXD9pReKDoC/
MU0whb1MWLUwcoDr9ujcLWO/b6c6IMVeafppUGWb0WTK1bh9/xr85fJzyDXvF1UA7cmLhnYfIOsr
msk5otoxN9mQJvvJYZSfZnaKom5W+77DaWItdnVjwPaXVZrMSqTeeH8INvj35vxx8XtDoWBU9JsD
Kf1dGSf5jxJpczhDVzoO+MBXLS1JZP/9fJHFoVDj1eOlW6/HH0e1zCpO1tYSemeguj/KMrDS3Qir
P5pMbyJmYYqBeA9AE3bpvAS3RPV/u9zr/IC/Vs7Z5eFnTS3SGzROulD9rsY+cPbVPH0Uk/TqqE+7
+FeSNf2hpsCtbnyjrruzaD4CRn4GeUOUHBefxVrRZWTv7x6LgU04QEUWpYg9LF72oJ/qPMz9gdA5
k82Em43uPaqP8j93wXmTgVsyaVhVDZdrHqwgixAD3zniXjd3FTCEY0PQZeHVyw2B1PW7TWIGAFR8
uXi7GPJffJB7b0K/v7CuDLQ7x51VozJYeYX0lKrULsXdWJVZEa6+LW8XiCIXn4iTl+luKXL/bhqN
8daA5cpcuEL+8AobK4yNEfrl3ByiWG1g7/WPaSucvdlR34Y2BfHeLYPlDO2ky08pM8WPXilkeR50
tIRnu3Zx9lSLWW1Qm7CZL4ys22pVH9+6OVcvJD+PdxHLFOogqFYXrwZOIBDLaBCPblqn98KkNxzV
BFLhqZ6NO8J0kcL4bnZ4/4W8WvPWo9IuXxUuIIcupxU0N6u+Gkb/iEre+wh3QpEi3075D9tGYRxW
he3fOOLVDI+SkMqQYo3uGpvBi0GXSnw/9hWZDbDETcA6dZUesplgvpT1p7lxsPWivakL8cGv1lXc
mgxur1QZDJV6rJpWetKC2v489dZyV1SZWYXTUirmtIn3a5ZNt0/V8Pj+hb0+TcdCW4Z0BfcQCvn1
dv+x0iXMCzDhN/kpkO7J96r4FY9EsLMMKFg3XuvrJ4dD0Rdd4SLcpSuMJXFTvI1DfirbkSa3m487
hqJiYySe+brYDaRBOoM3DvqXK7uODVGlos9AF35xG5fe7hnqFMXJqQwtDTs3MR86rxDnNEnKBUZR
Zgw0puY8PSRA5t3/+iFB0sDjoxu8z6R7XhocHV2YVGs2rqyJHChJJA5OaAZv9OxKQxxyKVafpxOP
Wy1xxy/v39vrc8e49u8OB+ca6SQXixtrxmQuTKKPcdLhcDBbo4IpxwY/6ZPppGtDc0TnPYkIlZz+
+/1jX8uBCYFZ1cB8TdYEssvvCFkA1txW6Lb0uZ6fyqTo6r1uSMV2FkbYsZ+Ypt2pWqAu6dNKxs/4
ZVAstMMKn5YulJWNLZuxTqIF/2/5w/BVa54xJyX6vqg66+AOhfr6/o++XmWoM9ADr+/9v2lKb1+G
FmYtDVW7pdiO71w6P1/nNpU70+n+GVVg37IWX797HI7cPmQKrDEkor09nDEqxrPCbY9lgojRplv9
W5pLsZO10ef/dW6/llCM53gUcYRzwLfH0vEe5aoR7TGxs/5zMUj8Kvr/o58MaG3bseuThzquphtj
5usvLFcUHRELt4Vwiebu2wMPqEv5phLz0AXVqE60qs2ttGpQTBTt30RKL6BDUFmHXlCCz8obrX/t
mpEuPtqG5L8Kf4D+oQzD684oBYbYxVVoZ43ulRTW0Wjc+aVnDv3BthIrOFaBPd7C0V2td8AXVlK1
DlodIN3lmSO8JjuiQYpDx9Akd6OQnXHIePD8I4HCPcBctyviaCY9q7xhmL96kH1WWVIpA9SQPFf6
xU5NyEZkNZ2D4+Kq0gxN3p17q2bg15jjB7f1btg6rh7k9XBIFqB2QQi42iEl8CYUjcrx2OXutGnl
nH+E0Zzv1VTeqsyvLyokAHQ1dFBQvWAzePs4OXZXwSyox6OZ6fm+ss14mxfoiaqE/jG2C/OhMhJ5
w+T6t4Mi5kFgzvX0r3ZcSEHQtTv2eAzWJK9NWrvlGI3ExSUh02C7PCSLEK85Yb238PxXSzjWLVbP
YN154Ya8RIG1tMA8vwiWIxKy+MVeEvMTPXCypax41PvTnEECgINVaWaUBXFm7t5fEK9P/F8dF9UB
FgLU5+vP+6M6GCDJaexr7SMO30CEUodYU9pwneVUmNuir16FEcsbS9X104TK0WO9YN8FLPOyMZep
QstnvqXHJmuLU2k4oxXhpvS6SKNpFx/eP8WrVwUQEdpkdxUyo6m8askFKVMWw+vOrWinKvSzlrFg
kqQMZaFEvtIu5wr/50PiglwVeqbNGnRZc2U1Hh6fvJMzEj2D8fFUMtAscwoEl2Cf5NQmpNS9f8h1
lX1TYIJPXgEWq4zZ4qN8sfAhO69jHqThrAMfMgBne3I4tpIp7Ov7B7pyy9OBQzDFgmeZnB/2wLeP
TIeews1zXZ1zgS7smBFWWUcZ/fDsn6RX7hff6dUcRKRWZ0XU15n/Tef5re4ZUuUfGX1P2a+m9iY3
BGTjTTeqweub7a1rP/t6uhkgqKy3P07rvVGZyaCf24qOb2jibghNxBmf/GGeDlU/32jfXb2+ABXY
Ja25GuBICXx+ezyMt0B4FQT7qlTKO/WE9jxI4fwGY5LuYbobw6dcWPgRxynfv38jrt6iAOwUGRt0
MWyL8nP98z9eXSMlWKDC0HbGND26Q1gBiZf3jiIq6A6/2q3g9OsHbD1V5LS0RlefysWZLoSM+W1c
Q4v2m85+BloOf550Kae98SRfX1J6Miu6jQHmSoha//yP8/Jrh2G3uzIsqWiyeSvbZgS/pA/FS+XM
vjqSHR53nwh2rMZfbmw3396/rlRoHOHPd+lfwz8bGS4uv4Qv39tfMNTU1W5XL6duCvIHV5G5udEm
FHphFaS+iZK4tk4Onr08QhJRqo+ExiW/+8ECiVvnRe09dbw3j7Up+lckQdOTpQgrO2i56WoYIXkn
7gIUb9m3pppKtYshbcZ3lZWAiBkZVN6h1aiS51TY6avK1jAbr3anZ0vKcYTza3aHmVEg4tY20X6n
bayMe8EoNJ3p8uet+MA2dLjDvtItdUh7q843fT8M/ePMfLfYEVvXOkTllItu7lFQ20ZIBJVT/aga
YZCpyNTuu1jE3D8AsyUHupPIKCJc3dbHQdVj89RIJwHIMxsD0UKV1Tv6wbbq5jXVPeODkS7D91oZ
LvAcvFtPCaOLFINupn7LyWg11IBdIXBVWxTEAXcW3roN01MTsWNvh9Kbdk3s0IpZMBLsTCv141NA
YBt4G/DSpIeOwVg+Nggm8g+dIfXpYA1O9zDBc2Kk7Q2pc5icRaZ7v2FKEOWd8rRt1omiuu/KIj7a
GIQUyVuuGD7NrlBGZDRMQ/noIaXaJWiVko3wQLQAc2fbs8n0anqaZFzVH+zMIFWtqRc8i7o/uufZ
dkQcOcNA1zQgogRmat/IcG7UeJYYpMewwcT0vQZk4CFyF6rY5EzLhk2C0/sbln9bD/NJMhRyvFT9
HDQs02GG7OjVnwzdeRgLC1KNLE3zczDMHdU7ztP5vu0kCa/NKCqSpReFxqGapXV28wo7Jog6gp8z
mujfXbJDP03pQvIBztKZDJsk89KI+W9qwRq2gp1HQKu9N2KbRwSF8dyhouqLHaPjEUUqT5pJfi79
mp2wiJY7TNWK0mUBx+xkgJD6Z5wT8UvXWyffkv1nlB9tjxyRu8WPbWOvjY4w7oNYWGw/B9d/XgZn
aY/BiEzC8ZxpINWltIw72mzlL0+lgx4uBPSlQPPHtudZo+79Ah68HV8HoZL23JIFgZ5ssKrvSAP8
5DcT87T45JASqX47TIkKWPyBF2/IsHPjg5WIFgDDUNQMt9mE7ycKLIpxZc0fBwsg59a2gLAeZ/Ku
qm2eLCgMK96BdlPYou83JEHgRoK5O9pHZY/0oZlY68ZnXlzN+kJMMqN/bwT0GZXWZP9ilDeVm2Rc
1TKQ+mwzXIZSyidENOYL6fS1+thPOdGgTakbj1k6oFOKDV9zNzMKVvdrPscTOwbw0G5wMpPF/gdg
AM8DShG9i7xiqT4tS+Y+VeTIFpsh1Z0nOg6qeDIpU8mvsz3VhyWtwf7YJJk174hxKzst8u1mMjAG
oKMaN4QbBfUPSrP+B92g5Ttpffo/elYxYxpTZBvfZV90DQOG3t9jAgvgH1sx1NPYmGKCby2czRvl
oN5Fmz3yH9qBTDrSUthyQsXs9c9lodYuiJLO3aRX+HJ6NThi0xNMWJ8FLr0lsqHDb/yltyAae6Tf
RrBChg+qF/R+hd4t1TeNUQMiQgx5vB/OSBwE70PX3tEpi4etLrzYiXTl0mIw4aafsIXx9bNUNf2A
JtMSIYGiSYbwYoOzMdiq2y4EGDm7uG4d2D7GVBAnnC/x1z4DBRnRvwGhioyq+TracyuiMZu6r3PQ
8tLGlO0vVpYE3/JhtO17zwQPAaXQGU5aF8f7oLG1NQquH6oDG+OmzMOSXtWpXcys2KNOpPqoWq01
VZTbjotcULb5ZyOtZ/vUYN5NjyZxpUfhwDH41DL+bM0QrA9sa2R42X1gF8N8GrDxnDTa0QbhbXHt
blc99XNQouXbDH0FcCDujUljRW6sb8S0CPJIA5S0ewrT3Nv4CBv0KFWQyAmQ6rUYbBh6AB2+/Fg3
X4KKz9uLnZVm/bEdeq8/dX6HxCRvzbb6IFh3tENDKPRr3DvGQnSdMImDlZVhq401SaSr0JzxdyO1
F/7XIDGDF6GtAYLw7ioP+Agkhw0SThcYS4L4+ogU2p/AutkWDj9Dk2hv8oEt7ocZtkPz0OfuOJ3Z
4RO4GVWrzTIPm6zu5TfyGNvsOAVmf1f6QVHcgdpUp0pPS/3zGCgb0KldG2EmTG3YzK6EKb3oozha
BvjCDdsYszq24yjzaMJpG2wcyrMvKumCJxscpX3omtlLX+JGz6ePqxDpGwtI81NaqXa/ZJlVnlJC
RruvDpu5aUskMIuR9m/Yot/C1XpE+WOI0+DH6V5A78y2OsR24wcVkga0xRQNvJtYP2pDhXEUwm9D
MA3xkqaDfiQDYIHJK1vaPfThpeVNVnYh7xZzTryHRdZT9zq4qfealk3T7Njs2/KgL1L+M/cJWtKm
bSH38ZLnzEoNJqTNZp3BI4ihgNovkDG6nzSEpnbj+qX9GkDmj8lMVamxQ19s2BvlJo7xq01do74L
lkDEaLYR9JYvseA5PWKHNNLfYG9MOyyYxb6oEnfPIcmWLon8shoPBvfQP1pa5jyX5EzkxK3OOlsf
Gl3p2XNm5Wy7utOsw6x5wo6mzDbLM6CY6UfmZaPc5I6ma+dUuGVytgevTKIgyWzvLh59fZ9hyysJ
RSFL4klXekD2LySJEMGCXu1wjTf1T4y/IgHDL2x0Oh55VZFCj+DuSbyxjd16O91I9eA5wVRKbd/Y
SKzQ6bO5f2CFSmD5JUmzTUdJ46HS5qVoyVnopbtpDU1v94ntV8+alaPoa7XBjndVbfHBFwDKdigy
zGljZrWZ7r1FzfmOGpEAkIQg0TwcjaSd7+sZnW2kTUk3bA1ya4eNK6XzooJpTiLoRsz0AdV7+XZq
gvKnmEVm7MpgRPQms9Lb+XY6Usb4TUyFFggUn5YWAIufvf6nlxMZQ1Zsog+/vcZDZtTIHBcW+ETa
JGNq+jnw3cUwZehWS35f1G3pHGGbZ5syXuN/tEVZHcCW2p0hDXm9Ax6jteItJfCMcsorXEDkg+Zl
3wFMlNS66aQ+FHSK+sgRrTtsstof/Qe2nX36gcTmfPgyj1q9ryAMUtLRuA/2muy9Gtldk8zIrkS/
GqrDNihmTYaoAL2PeEGK9h68lzd9ZqOcP7dsF+uDCjqS5qkwTLGZrHb+qjUj+uiwdcvKjEZmyu1B
6/XR23RZ6WhbbDcov8k4aTdj7agxmjCRq9BHYkQASSlSbfpF+jG0DK9tLHvLw43AyTermf4LLTto
DVblfi8Ku+i2scingpWKDsZGmV7vHgS5EueEYKkkEpPV32eW27sPXovVJoAhJJz23EB+sLeuhqY0
SqnLAHJouYFSt7QtGrKTH9T3qJTbjv5SrIk8aiiOqzsCS/A8KJS9qBCQ6a4VN73MT4KBkEPxaAvN
W/WigpUZ1tuMALfrH1VXO8XGaPyaNHYPVNbWUvXwwV1ybf41LVoDtrLKp6PQiw6lVkWMCKEkhKH0
kcWXwPzYBlP/adGTobhDmh8QqdH3AfgmXCiNrt8tlZF+d4Hjdcd4CGbWLTaA5mcSQQicRqpP7Ynh
ridfAQx1OoYJcCnYrI1gsF4mS2rt+KIO1cbPaf1uJLGMyaZOpvLgxoQD3Kf66PxExN0yf5aBl+41
ohwOmRUocv66oiAnGp2Kfjctk2ZF6MSzbgP1xah2VUa9Fil0KI8cmpRxKealgfHUudOeh0g4WF9y
pUdxH1jFh7nsCfAierKiMdKmIjJHNQYPELApl+w0rY3naln1hiUBocUpjbs5fVLF0MPg1NngukmZ
6VsyVdngGShK7agpEO5tnKbRGcXS8SYhInQEPHhWMhHU0UhCcUUpIovpp69RkISl9B21TYKgJBDH
SJw2JMy5n4/UI6Y8LKtvdBGBC/SeZmSMepKRSciXSgY8Cn1tbvsM0bpTgGy+r4PEXrZcZWyYqd6x
05Dt4j5Wrkn1uXoYEoJ/ql7gVHHxxQxSYRkpK5WxWBHwN5X+kj7aYx/vAqr8BO75FHTPXmyO+Ykw
kuwRTrw3b8sZCyC5aTm+XoaxQ95sVVaXKhq7oSsPPWlrDpNr+iJwHQ0CvMOqQxKOMHNw0ihWBcrp
KnOdb/EyoxGMzUXzt+gKqZwhxrSKvG25SIdNpJYZUVqwRjRQUpyyuFOZ6/X3mmuCujfJcDwkve8T
LIjZhToXdZoE0JUqnftWzUU0jl381fXRx4Qu3qXNUrIrxIFC8zRqJ1V7pyRlProt1Dh+nwebjJDR
MlW/pQKJufqIdd1nQBQt2kp3GosTn3R/q1lqqTcG4LbXjhWkiJEJuLL7JYsm/yYq3VbPVdlg59Jj
/Gn1lFm/8BCI+d7rUULuJ6NOvqfWMs4nvfJ9koC0ppCf+riTpwoSTrNJp8qaDoU0zR3Q9gCO15yK
7FQ1XtLoiL1JJt+PC7GKm8SZGz5kVjYgFqDpofmPOoj17jSx//ohlsT43WYuPoTStzt7bw3cW8WH
rNoGyiG8rB4sjYzy1sqESENgu1hIqM+R0Jk9HjEiyRVkRTBk+g4xYbmcahppcuctTas2bGqcKUIs
0TzNlUBwiPjADfDfiYKVVHcW+8WDIqK28whcdmsgWjY2AsJVNDB3rF6agpPYVampuV9MdK/9k9Ck
cAlVryp7kyxOakNIzXwvtDNiSyIT+9LyPe5dpR74CE9yw8pdOceRHhw7X0dHgiUKjaRo9M0e6QrI
34uTLfn5+AxYxZIIero77Avgen2Y5+iCwwUhRmqHoiqq+mGqE2OiSHQXuWWjo5OLmXT2dD8UXf8J
j0Gf713Yv85+1aifJhdFQEg+DJYPB0q42C8G7BuG27Xe3he8PD+6jIWC2G8CK3a5gAaMAF1kRbaN
LYiwD4ErpPfMh9bwnpLMoNwPUdx0P4zY6fOPAk2Fcef3HZ8AgApiucc0Y6AdnudK31qeCH6ysvId
qxuVtrAjqCZDXczIfLseR8W2HDSR7VSe6C89mkY96oYU8W0MzgSl5Dwlr26SS519nKvJJLTJOdHq
G4PwS1kRTTPbxo++yqkYQV4Ow3TGQeRD2fGp102xi+PZ2CD/aehFQD+be+FtRr59e55D2jKjzLbv
d+0uG7/r4cGNQetm9mnAH3zbs8vjsp8aK2DvbBX1vqmZvRdGxbPr++nL2KXBjeNddik5HiJFhBUg
++gUXuqKxizROwZm6VklWvXNKkwbqqBjbglf7QkA4Fb+mEjg3tvaWCY3LvXl0ObfY6/qNaZkNj3K
iw58oYTWxybHZq+Sk9mYihPqc8wcXrt8lVNVP6u0Uy//+QKj7oAXxJTKXB3iby8wI4Hcn8suO2cx
w4Eww0762Z4ELCCpAEvmWJuSG2MUYz2Ri0YsOc6AQn1Akjwt64X4oxWMMdo0gmTJzyA8023fpjE5
lIX8aHmZ3LjKLQ+Q29pogFts0KjEK+wNbnDjav/lTq9aNXbZYBnpf1+MFHIshaLHKHAmrtZ6CeLB
+KA1qjrTGMIb7MS5OgUeHWInwCT//jW/glpyp+nxew76HYguV2GVPeZJY4Hgd6aL25SHAvMNYawJ
PgKatkn71JVYaXnDOyCwS7ssx3ZOeb+KRMOzJKcRZFJnzrthxtgK1YM6tgLu3IJ1OKPizn+Mffpf
qTCrqg0QGr17UHk20+K396wzloJ3XCcTszTL8UPuGglFk1/iC8GT2+47j77k54ovWH94/2pdvxaI
OsAjOUjrEfpdIgRcK+/9vCD/0Wr0eteJmoJE0/ARh16Wy33fiHI85Xbn3gpIuJJAMF3Eyu75KCCY
aRJS8PacZYE5LSFM/owIhq0cHbdSo//dmkgAkkTH1edVPxNVYAIygVaEbme60UCz9R+DQPYbs/q/
/hpmnuhLkRAztb4YX/SecojX0Ag581GbUPYvy4nRAQFmztC2TwK1mTzPRceMDvfQ99xLaQ2i1sGK
aeDkef+mXL09FBH8ww6dvZdjmBevsKYIDQ9MmdxlpMc9m+WSH3ui30KqmRIDWdGqgyk9zDmNdYvr
ffVJsJCEIWdmELvSIC+JfCDKqFUQ3Zy8oqm+mkMX70jBwT1kW+MZA+8t8tLVqfLgQ2JFfgM0Drvf
xbJsQGFcamsuThMhhVE6Tc4HRzTG/cJv5BFYe9KTfOGjnN6641ffXo684mcMkNn4xC8RNAp2XN/Z
QXnqFa4IQlz9Lv9kOcOscPH+q9oYEi9yZ7KPIz9VdboZZ3Y6O4/w2v2sd3jM3HmYg21XjHXwkmtK
X/YFVYq9c9wyT/ek0c/2sfSNot7EeNVurfRXry4ngEp3jSvSVxHRxVPSLrHX1dpSnmbKZ5difTLd
zxhSfX1d0bz+F/kJFXBNIM3tDYXw3w7NBJX3BfUpI6p17vnHN6Zd5iJuZFIylK/0B25TlUUWAW1P
GhvqPIIp8Js8v1sheNcvKWeMaNHmdjFHcs2Lr0oVw2Do/LmiganPVmhNRbP35zr/DEayZm+Damzv
dl6WYdAz/YeCFBH4Dprt/nI7PoPvv6R//TUsWyZaQoRqKH/fXgTHRFHsL255kr2WomRa0VMj+bGP
toZNJsR0Yq57x2B51ouJGBys8X0e4bhd8g8EyssbKq6/vUlrDjpC2XUSfOnBcdtpGPVKr06SeLzM
7cftSsALqybGJz8kWNc8k56znppsA9+/FOvi+KbkwDGGA4LKCgsanpCLpbzE2KF3NGNOWuqIg5sa
zRyKyftp903y9P6hrpjuCEY5Qf7FP4P+5rJmZbtV484qGmQDaXW0rFJzNnXZZ5/mtGiaR8Lumm8z
Ngz/yzC68slaocqhjrBtD0K9tqewlUbyVYP5bZ/t0jdNMAw5ZNaM0LnXyR29p8FKC2OnG5M+f3n/
x//tOiEnRnoLGQ3W70U5WIpFjlkB42WiSfDYi+Q5n7vh3ord+EYR9NcjUXehSKcKYpm4eDYZ0wLa
T9pTounmbs3SZvCTQgWs2pUI//5p/eXJYwlaBcX4n9CPrH/+x2oQ9D1DJstoTxj1LbpQXjWpI8Kd
5GHSOoNp8WhVX2ZyBFsYBpU/3Xjw/3Ku6CuYlfDJgmt1qX0AwbEQMlG0Jymq/MOQVu7Hfumnb4Y+
WYf/eqYcCGCZD7CZptklzFVrutHu53o8JRgZN4XEYqbVOFI6yyzvNc1N73W5PA1mcku3si6ob94w
+E4sNJRq7NXYMV7cT2LNdS+mOc4Izc/uqsFDtY1s3b5xKa/WdRwfGLMdXiyaEaTCvb2T0s/czNS7
4bR4pbFVEuJAnXTLHkIaIQhd1x9UIl7ev6brT397anxJUKH7zCzRZTsXi7rbe4XXug7AVFPPcN/K
UmwbJhCPusLyw/a98T42becwLY0TyuKiK+U/7/+Ev5w25Qe6GZ/ih5rn4if0tJNTWqrBMfFACtHp
hhBjmMtyzonvLKIGCXFYDvB03z/s9U11qXsIEMbPxJEv07/1usidiVr31EAASENj1IpPlkRM8f5h
rj9UPDsUkTr6LsySLKBv76qWtczHMD+f0gAN2hMYGAzHC1PE5rlbAgOUdkYMZhYGmaEdCeuo5W6i
Ok9CH9ttIw/tgK3z8/s/6vqur4pRhIwIlhDHeeu1+WPN6No5gFOljadycFVoSkdgv7YLdWSVqa0Q
wkvxGufxtEWY1h4tSZfg/R9wffH5ATi60LxxWXDxvf0B2sDsaXDK6UQqnfWPNWsWTPzSXv7zG+X7
SClRVuPZgnS91tt/nGfpTt3ct954GlfuR2mVz1jM/C3ClvbOl8jr1iHG8f1T+z/47e07RYOF5Dnw
qey+iYR+e9SslYw9XBNhOcbds893TkbcDJ2YcbH2XjWEfY/ktsI7d/tklmcs+NAO0BbPm9ixEjMk
v8PIHpxMS0/1aMek/aLZgv9Clg6lXtH33qYyVKxH9P7pQXZ4itHh4Hq2KcN6jGKe1+VfdHBETaQq
aZzlytHAi6X8kfS3JS4/VERLtV8Kfw5w1TO4WSJvlMNjQg4r/yuq7PYLw7OOucGUZfajzcR8+MAL
5R+gwhfGdwOFU/C6jGDjI6WhJ9kO2Ti5dwSpwB3plNu5TBIFo97MTfVqS9dZ8pBpjXyRcdI+wwYJ
2pNwGusH/ZR+prlbC8JWWR+MeuOuevmoFTgP0HQO5b5VJL+9UINqrzXT2uCwWmdoC3NZSLn2JW3E
sVK/00YFd2DMkBjw7EkfLYG3BPtRH9jQMDAe7wKVmWsWUtw92flcPBYjUX3/4+w8mttWmjX8i1CF
HLYAgyiKomTJctignA5yxiD9+vvA38YEVUTplnfHrjPEhJ6e7jfA8/YdoDddY3RAKOpk2BdwPF+R
y6BJTc2b80EBWlDRAToafpnUwVf3NJDj4U8SI5axHQa5wyc3BvxywCILRmhj9GBZakuTTrSwu5eY
zkj1Leqd7smHeu5vat0APNFZUzCdS6xykPNRa6t/UsswkVywyNGLz9Mr8QITX84tuL3KPqDABl2l
ijNA7U2Ev5ObG1FW/8ck0WKryjzMPRHbsz5IZtnf/TQVxUp2c0WjoVCCXjxKteQb1C6MxasRoeHB
JNfEMFzr5TeUYoIQSRO6AZgGN9pXFajG6EkxEjMnLbUG1ffQd583WCnkc2o4ARA9vxUDfCPwwbus
5esPcThp6MFhsy3TOHW0cloLxHMevDiW86+Fk03NA9704npN7CjoRhlfFUsATDHhIXYQxOMCsIgQ
n/3IGj7xDC0AvtbZYwML5g4YjHLfYsf73cikafxo3v7Xt5mrngtIJ6VZ3HuoOOZZq5o1CAx4bbGv
U2YZpd7YOIEyrlx213VJPn2WeJi/n0tIXjwS4LCDUrHy5p7jzUJx/6B9UuiN8wvKbfeUKcArapsS
tJUW2adwqMKdn4KgXNk7c+hbrAEQVUImgZ83y/Lp6vBwFJ3fwBJoRnMP0qk74VAZbVOtUFaGuqql
zKVPygtUccjD4WVcRmGV+hEpR4+Oa61Wz2mSg+3pgpHIkBZhpXhdGZZfb4f+q0wG4AnvCiYZchmv
5eV1U+YW1DW1mg0jjGdEl4pDJsfSSS2y6Y8kBUBEkjJZ29fzS/diTmfJB10lB6fSC8p5cd3EXa7m
DqJXR5CnQKUAO5jfJ+h79HzMuP2FOAAyY0ZkNLVHcjv+7NGcCzfj1ErRjOGTV+7cq3mn/Iscqq2A
9eZRsKwsTimmqkFgGccmmLTDxINl16a6tFFUIdEng8lwe9LnY7v4fNhjcC/+EpRJKi7XeepMq9br
UD/WnWFsuQ/6X3Gq1spugqRRbGW7iZ+DMCpjpEMTlJ1uj3615KC954YKrUsuP9xtL0fXxwZLK9Cj
R9/gEAsoJDAq6/5YGwYgA0rI2ZPuFNKakPA7k2yDDFWNmeUEg3UxrFENmt0JWz2CAHO8TLGj+i0l
UfyVhkEuv8Wm6ny6/aFXKaPJ8wfej0IrhVL1kns8hvDjJMdXjlY0qm+ol6J2AkRn34yW9gtWigNQ
FXgrDUxd3es0zsoV/tg76+xYWIcYKPwSv5dKH0HfJPTpNOVYR0HxNRuE9oKRhrQBbC/dJdkgH1Iz
qE4QodtqZZGvohZYbNaXNhJlUmpui3OtijbjPzrKMRnbsXFhPE2vau3Q8A6oWK4Qu65DNaPBj4CF
wXgmOfpiS2laXwhi8ZHDOpeepWKbVHKLkzM57iYnruEPU+Z/KvAfL7Bl1P4wqEP84em+/BWLb9a7
qPGnXlbAwPrBF6MwCZlIR2lgMf1h+kbZXffKLAhqN3DyYI18/t6Mw3JQHHYdJ2w5B2MGxCQfmPFB
+JZXAWMBWqlK8t0s2h6tLO/1zsLAhN6kzEOIR/CSyB9kZiabFRqRIcJxGuoFNki9IgsO9CXNCCCV
3v7ypWSKTqlfiDVK5vVRpmYH6woeKk8V7CQul1uLw7GAVmQepckH/RwACRg3o4gQui2taBOWqrFS
P353RECGbFnqRjxNL0e0AWk7BbXTo5Zn5TaFz4zcqZwrz6VTm+DiVfXudux4ZzV531Ni4kae22xz
EP3nGaYLxZdxKraOlZI6R23qtWybSYkvAwxuq5XB3llNjWsQUSSHdjcdrsvBTEk2IK9b6jExTec8
aIn5Atpiule7qXITOe9LtzWSCCU331p5+l19J6kV/DJcy4jKFBoXQ/cdgI46m4pjXAR6s5OTQaZQ
BPetdS1tyuXt7Wm9Wkcq3+xYXdNUkw281LXHL0CQ2sgVXzr7wSh+dID6mxyx9QoPKbi6j86sBYHB
RASEBEcxuXkWM1vHFnSTpD4aKKTtyoqTiQBUi1OxZm2VIlG+JFIYfVbSTnu+/aXXEwska7YqmBuW
xMXFBnI6yegMdayPbdyqz7I5aedEyhIvBs61ZrBydaPzlTbZG5EX1xNe6JdfGWZEdifS6yOdOPtg
BG1yX3ObgxztcndCNLJy1bhaq+K+s5YOKkmIQJomahvaYlSE0bIsDwbUBDLISh6aydJrjRDoSweM
aAsEWawEvetrBhYr6Ah6J4QCGHLznP9zKKcwsk1JUtqj5OvpJ7BPfv3LlJGh5jFn5pT5EA/V4zff
MLJvTebH9QF1eD90qEtFBZ2dj66wxhPIJHuFAUk1cvFrwFZztEJ7PNZoliPvNkMWgvEXadtavL0u
yFlQeXm6kjGj58MiX3540WYirJGSPwbUELKDOiFyEXeyX+3VPqeymw9UyTeDFljbajKl+lWeSGcA
Sxb6OLpgO8r48+2PvwpZ/CLgKQocATQ5rjx9ShTt9BBo+rEc2sBGhkRpUnSIeSIdQcLjyBYCWIy8
IMyjdp/z8rZfb/+A6z1PoCRq0ca0SD2WOfSY2WNA82w46iDR3gZbE7kHPyk176YqUvVdBGm0/260
trZaTJgfnv+k71x6yDCgpMNL7W83T7tcDQJWa/BeCM7ArqvpmFosgXUEyArWwJVgJVW5l/VFkPwY
BJrs2yCYCggpcAicFyWubeFsSoz6AGzwaZayEtGXm4UlwTSErF3HH53fuOT2D/MQeuf35wCRb71B
HUTi4ehGIfDwO7uQ+jNSXcgyUZofAlPZTj4F3tSdKqsqDlIbtsJtiRnT2vFdbBlmiy1DgkTEIGnA
2+Ry2vwpdyR4gJDRKOSNbk8Ju7kLUwFFozat/tiNxngyFLiLu7IbkWC6vWGu54UQJRt/X/Gk42hi
XY7f0F1VmBf1obK1cp+xDCaXASJhv7rcCvYqcjrpzhnTJMncVOnzEq2NWB43TusPnqKVqxpQ+mIf
MSEWrxMEEbgOVY715Q/K00TyQynGSRPSxR2aZNXohuDp166HxTuIiccUiE4J0jVEkatLN22dET32
0nqwUgkGD8wP/EE7I0EcPM0Bm227LC9ML4+mNnPHyfQjrxoaK/tYvPzfz5h7F1Qc3uE2Y/o7VVoh
2Q+JAazbzSR+tIt2fNMhto19xMpw19uNr6Z3gVYJLUYgfJez66T4VviDaT8IXUUtOhmV4qBLPuTI
Iky8Ko2GjSUpJsLSuGKv3FTvjY2TO/1Nijlo0sxX5z8XVSSqrBy61Mafmar2Iad0RR/K79VDmNSB
dId0T+C4YTTmLzPMaw0js4iN80yDM4AzShuBpG7ZNtZh1nYjD9IHqcmMez3o8g0Ry9hNktJ49ThK
d00YraUD73wzclRIrdHn5GowF8dLIeAbidw6DzzH42qTwpNH+F2U48bUo/gYNJAgwLcYz1rdK+rK
4X7vi3ntgsRC64LK5GJwaMDoclFseuCYllurc9K7Mfa1kykrX5o87LZU0O3dSkC5Oldo7oCbJB2Z
G+es9uUqg3oLhgnp7JOcBBqy/LHe2D812VdeC0NHDha6lJO5kdJ15msuJ2PwdahLOpT0YaKnzE6N
F3iJafppmjrccVIjGKFLjYOVB19QbvLrEmrdpAjPkcvZ32m2ZLn9BdcfgErOnPU7CKPOAguXHzCE
U4p3U2ieBL68iLCUSmNhFwGzXfasWMvK1zbT5JaWjT/QCkLuoIXt0QgNL5Hbv2S5eXhEYuPCK4Tt
Q6pjzb/0nwNTOAP8GKrgpxEyCtxtR5oQsULvGH1tVPD7fVlZfXOHA66cfVej0oHWcPsX/G0b/3ur
Uw9DIpbeIu8gmRf8YjVRX8ohB1fygwOcPdgIOSqDuykGx+bGorKkjR9MyTHGEjg4UNVUPmMWQRBx
R60JjLe+gCOgeYlDv+uxxoDaRso1L6zJa+QKj1MXgZQBB1nsMfMz8H5zgHDCQK9lEIbmNlWAmOKJ
KYfac+b3k7Efhm74apSKGA6WL2QZc5BadPvAyIpuG+ghLsitKgfnhgQ43Ok6LF2vTR0cnWxtSpva
zf1OlSvaV5m9gUqSzw86VLngIgomz8EhhYYe/MfSpd2WJBvJaCzoW51mwNjQ+z5VnlM5GA51gErx
WdEatd4iFaDpG+yxhPUt7qfpVQ7BdSG0jHLg3e31WJ5otBuQFuFyJF2gVrlUXYMzZoWYuIcPAfRp
ZWeoXXUOKk16bCDTbIwMTyX8eFdrhotHDfBjTvK8BcG50xC15o36z0bEAaHPGqN0Hmwsa7xCSppD
kxd8Yz4O5nMCbeaD/QVGJB3iXT+HJ9KApShs7sSalKix8yByw974FkUNgQPChnwMiurtSb3KgRjM
sHh5O3ycDbBokYMlA82jpi7DE6iwSUEQOwLrFdJq1dyJxt9IxUou7E0Vj+3MkbLgWlvtKCebyAjD
43yK05WTfz3h/CJwQDRZ5zmwFscOxyyaw0EfnHK7Nn6OCBx85gE70G2Z8Z04JqwV3+dPvDznDEjY
w+mYlhqSapcrTC40RIhVBqfC0NqjyrA7Gn7RvdkPxsqtdDUUzAWQyrOp5VwVXYYUEXY+rxBTfahB
/D0KNRoe0YGK4NHhFnR7Za+Hopw7tzZnq8nZjvvyq2rsypETVbQHuIDFdnRiJfY0p3ZOxLFRWhns
6mzOCpvUOnn+yNx7y10kqyik5nQ3jgGE1S0qe0DilaK/R4tyQgEiVj6JzliraC8vK0QnKcXRN+AZ
TDNumS13aHMIAE3mMXUijIbapnK2XeujY40bWJu4Uomaai+pwq31cPjm5KP1dHuO5zm82DmkVH/t
5Ki0AAQxF4dn6GtRVnUqTnKIPvgmbTQnfQiqMRt/3B5InXPT5Ug2V7L9v5qgsVjNKkjMKkGOgecQ
2o1eM2lIs/Sh5m/KzNeexgLrI7calTLkEQfP0Qt6jCB2LBY1cLeJUlN6VYRZ1qdM7RTeFqno4Svp
BUR4Ozbo0UOaNJ23lvd67moAWt78wNE6ayUPvjrczBgCSuiRUvSDN7T4DqWuBaXZoDlRHWnvRYN2
TZ1Eyr0P9+U/gRnP9vbEvTMe1/cMSCeW0kRdBBOla5RaMcPmJLqp8FLdz35wF6sjNNrsKSsLc+WS
ujp1VKJVEKyAC2DOkPhenjqUgIyOdLQ92VM13jeRidvTYCbTD15+4vX2t10dunksLkQQfUQvOqeX
Y4GDcWK7sduTXNXqSYkHaYdZrn/E3lDdNcIY/lPDYVxZwKtBZ1XbGUAL8Quf9qW25mxU1cM0lk+B
NU0eZivYiqt9sldECb4OiI/ldUmRrFj0Xh20eVTyUrShKC3RnL78VLzQVHjtrXwqlQlEoWRE4zdQ
huHh9oxerR7IKbI+dsusU8oVdDlMSY9M1yRDOVl/zb7UXM+OBD3zWe0t5aM7k7HmDUmFn6+ihnc5
li6TQUcQcE9DpOf3nAFE/2cGqBH9tUUy8/Lt4x831wxV4ILgJZf5UylH1MHiDv732DgyJX0FYjyO
VSFi7EG/tk+WbpTUnKgDk0GjxmfBTFvC80Y7rxJrNJLHyQ+wU4trysObwYkF7d7ZXmWqKs1BEsqo
34rSTL4CAEKjAMFHLMAKBw1KiWqj7KnB0H7SQCqVXoa1zBnTn7R3qbNZ0veOSi/2Fn5Rpr+aIWMr
jrWVdt9JTVGO2qWihIfcpSJ7wzzR/oQODlkwFiTg/6GcR+UXQLHStKbtuNQx48vhKLItIOzx6L56
uvh1OIBnCJQTTh9y4/BKqu2p90yeayPOgqGNzUvv6GdqbQHcjyDQn2KtRGoh1nnd0CFFkfu+xlhJ
PSQRZnKeEhvW4GZZ0mCW2VC+9uwKJ5i3os+yMN/WdNH7hyztBgQG0IbC78g1IrUQnwoc5oZv5PpK
tPGbdpBWot2c+17cSnMrGylCaDAWBbxltCMSNH1SklOMSVi96LFZ4TaED8tdBX2QBUC4qr7zrbn6
W3NRT7uP7mgSVpqdeIDzG0xnDv7/pOYA7mw8PEr/xO1WgK9VBS5A3QxX4BkOiuT2aNcfy1OQnAqM
Bh0kOoCXo1WKNQOMCvVUIoyDg1cabi0dD0NHiqM7w06KA+JAKGKkyZptwbLNMddvscjQKdzQ7phL
DJdDmwK9GRFO6slsg/gI6zA6qGmI/EKMaL4bVj32LGWrnrABRL95tFuXlnqzVhy4ukupaejzH53n
ELpJ6uWvyLHh00Xc6Q8o58nnRqTxsx8ZCHYkxeipICGVlRm/umuIUrONEJ06PATAXF0O2DmF1RVj
iyJTlkx/qjr+1s/UJMSufA+BH92Lp/iD8vTEZDAQGKHgigxGnnbW5ZhRa+N+2fjxqS+k6BiIwfyJ
SMH3yHHWCINX08lIVATRp+dKg4Wy2E+j5uty3cvJaULXAK624pfVRsv70eT0BuI7BrdtvjKjVxcc
Y4LpQnwWrg0pw+IeFWXX4OPqJyfEXvLDFAgJXFNfTKBPpWAlPXl3LA6MRjHMAPSymMkuxGE5jM3k
NCDp5qKOqvzQkHP8qeVRl6xcpu+NRbilgkk1m7VbzGXB6FmgKwlnsySkQhHf+LYsDrEixR9zifm7
QXSuNrIgSMJXn4XeCh1tP0sJOuW87YV8ino0mQ1sGwsE7ZR2jbR2fQyINkQcxiRXwN3qckuiFhFY
AFmSEyIg8ZsRxfYbFgqNDwA4bjn9uIe5wVjyVr8d8K7DDruFIwgOkAKygrvW5cCjnKYpwqSsoNOF
P9C80bdd2swSk7Hd7spxtFCpcZTIy2IdVTsEHN9UaH0razuv3cUlM/8KEiV9rotQYF0EP5EaRocT
HhMu5OEJB8STEVa/kwCbuUONKKqLkMuk4UAJNJH61loV++qYUsqd2zKcGhQWYIxdTsJkDY6EqPB4
1tu0QGESbFiLmgrGnQaVPhmVgTrtDN/erEz+1aqTElIqoPxJmRAq+qIU27ZY6NZI75ytJKps080r
KXnRtArkklfVZVd0oCRDQCitNSqflBl8ekTDM0s9E2U+xRt9O/4Neh5pzA6fbcdweUdb/b2VGen4
YKFprUPns8TPld89H+uL5UIEmVoRydlcBae0dDlfvVVS++4q8RhBi9gU4yjoBYfQ5TE/1CDkYpHq
WaggHUNHkV6ipHD2KOmWrdeDApE95PzC19Zvg5VdtLR/UYCX0FqbmbqkjTO05vJ3TUbr+IXUdVh/
w7l10XxKQw+VOHO2i8aUFNxL/ZnsDHEgF4eCateWpt5shqa2Y4w9y3J4xi1u/oWR6sRnZYglZSVi
Xu10cCkEZl6r5OkIk88ZyD/5TFQIvZDbOHmUx6G0vVBTecELI37MGthxmyLuGx3pIGHDUUWLt9mb
Ie7qK1fE1b6DFMsVSHUKfgIztfgRtlH0VZzW7aOZ0X0UoRr9NOJKRrPHyZXXEVGZDaqX05fb2+b6
03ksU96AT0117KpF3RqixkfXbB+LuhGI5frdwRzjYRa1TNARUL3CyOKNNJb2c2la3UpMf2d0UAPA
NkAgkdyoiwhb+JT6hOyIxwDFu88oOMhixxO4x/yU13fwoyvC9omibRl4fZcOeC1WlEOfb0/BVaAh
lwUFa3HqZw7kslRR0HnXuQHaR/R6/J0thZXLNh5/243ie6gr1t8+PN4M2YPiY1o2GKzFgagtMaW4
OcTnBvHFwB3GWo88J0/KJwV5pT+mP5bJ/vaQSxFzDiGgVxPiKpINpJHL/GO044IWmcjPAWmujWav
PwaSS1IpaZhWCh+OoKmFNceuRIB1mw2SKXakvnWJ+x5IuTdDDdTuQUPrIoIpolehPKwEiqtUAkYI
fVJk6+lbAtOd98o/h3AskGRQqz46q2h5IVPYjDjJ5LXw3xJ/GKvd7Rm53nngVZhlLhb2H+XMy9EY
PjaGvirPjpWP0OckdM2cyPgS4Kv6UrX2N+rS0NTDzrxHnVCWVw77X2LtRbQmkQcDQY9rRmJTGLgc
v46zGnBIH54LiCvnBNtMzTNhXEVPg+lX/ikc9FG8hbDp8w2CynH5GHaJjiM9wf1bUyejf2fB2Hgj
oKFJidSvE4D75Dm2S7G3xABzxHEANaAyRgVriOEKYTarDns7UYsnvj0nCwWBrbiNjDDgY84+P1E2
iJ8zp5YUXJuj/LnFR9jZVyA+6401IEK8aaokz7d+oaWIvZVaAxUgLRWMMRtfekGYUY2f8QZpfzod
WsWvgFOzCesB9NofJsWYiCNVor6imee/gRB0tHtz1o/cWqnlp38CIZrymChjqX1GbaodPUdLa22D
WlbgbxqIQ8j+tDiC71DK4+EjQZQudyPlh+E+7oHxHysgF9+oNZSRZ2CV2xwk6E3aoYuhap/ZQoWy
G7pJw4QK1UloblLQWJ/SXi5D6eO7i+cqFqxgf5DGuEqLZWD8SNhEZ6Nt+/uxLoZXFVjyg49jAadP
b6o/UlIZI9UZJcItN0ytD19pKOhQ8OQJxy+Ql8YwciILTjdZDMUX8amW0vA1DLN2U1ty6nsoEzZe
JMn6ox6V/o6yirySRl2fL04xPSQoyewiZ1muTGtromel+o++EUb1Li6cSXUduzdST7WTqUaUvJ5M
/Wtsi+ok4PemGweZzGRlGv7yVy7PGQ8uYiy/g9AHBuTynKWGiVCio0bnKJ8m/Od9PZJf7FprHvq+
a2y4wln2wL1sfc3htNzneZF+BTAe2J8mLn/zSxqXZfyq+FlhfjNSemDHOG0kY62PM4ebxc/ksTaX
r8k6qYUuwlGDrhTvCxqrCnCx+1GN/doLM64mVwpRtna5topftyPgdQcSeWja/LTfKOTMsKfLqYky
wFYOosjnrgGZupXkPn+N7Cavt0WXzfKhoQFbEu27Joo/T6GjZZ6aS/2pV+IKJL+kBYmxcjX+vfAv
5mFOE5mDWWeB1tmy1mNMOeZKfaY81UWdOo+lH4r2aeQRrz7gZtb0GxScHMQlc90Jn0djMKSTlZQj
ODm56EJXreMwfQVIXfSe3HZ03lSk95JtV4958gZWoS/32Pr1zutQijHYFnSMHmtllIdPo5iyYVf6
WiCvJDnqnHkvPmrWtNKQieNMUk66nGitEoktcl17gvM5HeQxmH7Zosi1F0v1g73WVk78BZ1CzqUT
9pFz72RGkx70VrRfNLNC1DQEnf1g6qmuf6nTsHqwesoVe1C2QnpQ8qTLPjtGFI2fMqtTJa/OrexL
6qvRGun9L/vq4kNsXioaB4rSEDekvHhihCZ2mVaWirPcWA1i+TiyDxtTRub2U9c3VuRmKEuGd6js
9vBOU4HBTjr6L1OgB9o28eOEfz2YbfnRWMNvoZYPqpyezNx7vZzfCD0nkePFdcaZ2VLupFALHqeo
Ku594FFekqfZt8pHCdJlfobXqbc/KMYH63uuS1AQ5Q1BoWAZZDo/LmhUOMNZF+DMXYAz+u/MrCPD
6xEgfZHbsF/55OsSAVq/c7EMbAa6B1cqIVrokDaC8jrLWaT9lPvufsRjczfDSNyYZzn+9XbiV55i
+cVTw0P3ROkk3a2EkKs3y/wrTCqElArp3ziLmR8GtdJaHiXnRJ2QyRFVpbcbKR9mAXcHUWt0kZXh
IHfU2Atj7PKjhqQsRm2YOWhI3hOclS+DNGnxyTDbTsd1BNXXjeKkMZJAoGB61xiVNQbLdeDjV5N+
wbLkxUwAXOReSuNDIIbNe26aEu5DqnY/uT+yaVsIdXr02+kXvuFI/8tdbW2lZhbehH/9LOHSsmY+
Oh/9yxMFswVFGbJu1MLAY15uXT3S0UhI5gksdWsXxvZvvWjVVxlW1GOSNqWzknde1dIBav9tkWj0
EdGgWlyHU2TJg9ra45lwDu87bKanEkXhvR2pwUsoJsOdBofzYYna+Hp7s7yzV6jkzKaVUDy5ihdD
U7KvKWN35nlquvat85MmommCGPbWR7ziSWvS/6LCEW+3R31ngtGdAqwP1YVUaPnChJEwOGVjWGeM
hbPOlaIw2XWWOX3L2iY+iSr67/Z4V68Yygdk9ABerbnFuNQ4aqyubnr47ecJmde7rFKHV9HWAgnQ
fA1peZViLYZaPJ4nM6klu4iNs5lnAIXtsAamIxtFuwmrsMdmx4r2iZOl20Eb4nOsGc1anfL6Y7nO
KFbweCYIUa+73L2oACK37TvyedArOznoWVk2d7VfTwmNwqq+s3PstLcIaWa/8rZHqUniIT4d0rbS
Hzs6Rz+1qYufKyCEwoNNEu3yJBzXuifX+w6HAsDHhCgo59qy/iR1SjmQhKrnUkJZ15YHsZHNun/t
/XEQJxUVtr0f4Jz4UTQVwENwIzMOdhbyWPZQaAcMdUyGfobGhS63bZX4XOvWc0Gl9Y5CQ3C4vfH+
CoNchhIQepQS58hGIWuZzjlNNOhl2VlndFlNZZ+QViDGkqSm4pZykFr3YSu3ggkwh4MienPctUHj
SNzIUQt2QKtyyYsjqN/7hLv2zCtq6B+0SUhgEEdd/lOqkT3urTZv74Qij74XWEWVuJU9WAUKsKoc
bwpVS53txGPa2ItWATaJL0g361HqdoLEd45ER+ajWbFpVKzvng1h6HsfGkb4NZel/oWCYJ1/H5VG
fUM9XiIy0Mex3S4q+0PYdqOPKIqmfM36Kn9Gylz4Dz3PZLwEYD8Go5v3rfHn9qy+s8OhAxJBIGrT
flw+owwMu0VRK9a5pV8WbvzM8KVtDlxxVhXCH2LtRF3HZ0AQoF7xl6I4BDTu8kS1gSahxiwbZ9ym
wM1ohU72l9CaQIrbkPdWZTXTXhkjge2DibfTVusI14cSl9G7MLLU9ntfZKQgcTEhGj33fjcCnCs2
IQ4Y4x1GwQplvSYjb7s9UUvpVvb6LAaqzgD/OR9ZakRkZZ0P6JO1Z5SeLH5opoYbdcKExaJiarwG
+kzgTwdJ/S9LRLJNaF/ZTwiS5Ng95qGmbKOxxkOmpFjgSbIousSVU9USP6TZ4LdR7Tx9YcaDaa29
fB1GaS1TpKbVi5YQGmGXUx4kkTArwApnjsQEcaoIXTm3tPumKEq3diRnkw/Vd6eTkx13yIdbrUwb
mwstJfAK5Nbz/fVP1Qs8mZ0nvWjPIzfns+L44XdY+dZ21s3ZT6Oo3+qmA2J2e7Xe2WazgzSyQdTm
52bo5ahSm0pTZ1nFuRn6wt9AQvI3VmlrdyWmIZsBT632QHjM7rKgAJZ6e/DrK5knBC0BLseZCboc
vNALI7KNtD5neareydVQRJ5s47oZU4b8ijlb8uP2gO/cAEC1uKQAxIDBWW5NmFCFmY1xdy4qrek2
g18MyiETWbCJyrD3wq4MeCpkyefbw74zydQ9ZlYeclkYJs4/65+lbZNqmuxQ9Gf8TrX0Kz8AJoJl
Adne9EFTNr/rWXL7lE+Y6r5Y/tiuxK53xwdMNRvN0+BYprmA+nLSsEKcbUlFZ6mO4JEJDRu//ejU
iDiNmjnK2Cg1drQvJAOvs9vf/960zxAVVphWJrfv5fdrELXLVEnQRFYTpXL1No7snW53/rOWq52L
TAR2s8MgRSuFjXf215xkUkUgGCEUtsiLaHQ5HRplfPdU9Qe1j8zADfHO+an6EdG09521FOOd4Ifa
ApCCuUkNy2kp2pWbiVaxe/vzYFvRcJ8PWv4fMR4B6sQyk+YogMX+TuYW4h4Su/+rr61O2tTV0Pme
ilGBftR6NZH2Ep5BYIYDKNnUxyws2pDOEsG+1e34c511kbmyRn+zgsusYdaJoBBEJXyWL1hEgl6N
1aIY8SKLlah/VvFu1jZlkwb08jUfP/MgiZ/CgPK0N+EJFG4lTBiazYSvVH1swjAqaIbiPe0Wgywl
G/Sl5ModHXrCXmRXpXNXllnRuJRnSw1zpEJNvpYIPvZekQ7Wf1g6KV+wxuH84SdAQxLBzyJx+ymA
BHd7M15vCnDtaKvO8P4Zs7R4aA2ppZSaJbVntmp8V3MpfQ54fZ6yWI02nIpuJR1755FJOwMkI0qT
4BW40i93f6vAKXTkukP2rErSyZ1UyoduWyit33ihiPojRweZfiPIseZVcwMeigH5/otaKCJ6VszJ
/PnRKZjRcYQ/an2IFy0TRAm5qnho9OmsOqGioSurh2D4nGjWtxO7JJYBJt8e8ToCMCJ1aNq/HEdC
4OUc1EPpYGXTT+dWR86211P1PhikV98uiUcFXhm/cgLP/vag1ytNXQSZYQqJlDdJwC8HxcAws+u2
lc+FWoybPE9mD686/Gqn8l0/WPXr7eEM/neXB+hyuEW06elHogHby+cOxWb8Wpz2uxYaX7N4VD/f
Huk6UQE4BAGHQgFVCzQ/Lj8ssfVBSetSPpfZ2OysrvetHaUmI/2JpB/pb6I2A00sTW8Ack6JnXg4
T2O14d7+Ge98MM9odjYFBIgbyxe1wD7RGkPfOFvKWE8urXkV2F8gbxsQoyun6J21nBNvIjlIPCLs
/Fv+uUL10K6KvC94jXTptAdBMequbqQwqOrGPPDEyZTd7a97b0TuS+jec9+GnP9yRKyQdJhtA86u
lZR/iq0k3DuDPqDOl4lgM6EjtJKcvDOdcyWKhIiSATnoIk7UQYNJIWa757ybhmmrZ0ZnP8mp7owu
EDZfX3mWznFusV0hppAJ8SKm0bpsBANRVZ2udpRzERFgMklz4j3o71pdKXpfJx8zeJBmBnnH/KBZ
nEIpLCcwQol67ttCeEqj0/dJjX6XQebDREKSD2i8xQjptZSNP7yEnBDeT7BTwG8tNVy6QNOGikrs
OUkrzK26yD9oPkATqMBik6PQsaa5NH/Lck4VUrVZ1RCesbxYwqiilgjqWoUVl+u4dMUIQDoNnsR4
lz4ofux4Dryy5xY1npPkV44X1QK3KdRe1oQw3gm4KExBzJmxLIhBzCHkn/PCm7rKtbhXztzA6ctU
K8lvGM/pnU7Y7fECzfRpo0iqLa2c0/c2McVoi3uV5OeqrCj6cozkqlLONHm1vdPbXeRKcwTCJdL6
eXt53x3LgMaF3BJl2eUTmXqTnhT8/dkoqu57hQUkUg4G+OdOQfvk/zHWDJvgaTvTHxdZQyHFmB0O
fFepZcPvzoe/jV6p2uk/CoHI2MqZeW/1EIxAw4Q6DqiAxT5SYt2ZagqnZwS4nTt91MKtHufNzmnk
6Ru9/cmt6in6/PFPBBAC/OfvFl7WqYpSF0LUk3KGf0jaESTyfaZWaebRZ6Fh+v8YbG5aANCnPrrc
n21jl2gGGuq5SFBCOcrwyLeaLUE/iKTUWJnOd0I5hRjgcCaPTCLQYjqL3hZ9j43sGWfh2NkkcK1k
3tWO+r2qemkjuqhbM41/bwVJLwkBpB+zNPHl+ZtCxDwKKdXOlmRXm8gqNPy7LDveKDFNXKXWrB1b
WlkJQO+cCFBjFI64IOkkLPtfo1ULzJ514k9Uqt+4tlPlB6WT5o5LTtefby/hO7MKF4jLGMUdG2TD
/GP+CTHotXbONJqUU6M6PfR596dskB1FpdGS2Z+JtqZ0+s6cMiDKMvORIIFdLKNl45wXUcI6m1op
i19d0zn9HSVHQ+zZ0z7VbhW6xQbho2BakbF7b2hyDwtOEnh+ZvbyW7HYjAVuoNpZsv6Ps/PYkRtZ
1vATEaA3W7JcN9vJa7QhdCQNmfQu6Z7+ftTdqNiFJjQDzGwkTBbTRWTEb5T6BbBWkZ0dA8GbMxi1
7BsPorEMFiTz/0PeY6+MVeixnEo4CNcD23HWlwl3+POi2NmhRQEEH1WxRI9L7DbPqsyr9vD2st7a
Q6uGD/KBvAwAblyPGCMooRqdoT9TJVZehOFE+G9iPpqdMnspsp2JvfE6sp31SK7gDIAZ277XpNUw
oEy1eFlaHn9u4hX2wSl6qgTYotyToInTgPmKP/YFwvmGE4unpFbie8on2vu3v/w1Nm6lRII24l/+
A/fg+tNdI4+zTsPqVcQ2a10NvWEiYj2J91W7TCFRpb/r0rl+lLM9RohxT8PBrqf2JzBJStRpjk62
i3TIjtDe6wyKkjJ1DJ5NpGpcYdc/S8M/WDpW375EUD8Qwo5q0gqwWQ8Afij/osD+IVvtR8UM73Un
7v2+G69TGjYfj9eV4cOp2+pRAFrLEhy0ezZ9/UtTZgD3iWU9NGXinBMtK96XbTkce12Yvi1jbBmt
dNi5aF4fPldHAQDJtpXPyYPu+vuphEPFKt3phYQmlcEkgLxNVEPe9ZqdIiSmF9jVNyic7MSo1xcc
+5FaLOglOlqQDa7HLes+H1KvHl/myBh+La7X30EB6pRPoPUJwZYZO/FfRyoApRSrSMpXz49tgdKc
izbGJsl9LmLtnLSZrmPbjPuoZRTu+2Jpou9vb/nXh319RiLQguwAMeD36fzjDk8WMaL5rjrPvJOr
X8MwWJRD7ejLCDfyw9tDvT5dKJqA5yF/wqSQSLsJiWYRE2zLrH2yZLHc4U9f3skGffSjNxbRvZmj
jjUkUj0mfYZxYjPG+ifL6BMU3S1NfE2MufohMq3qd3b4q3cQBAugpojXsc7cQZuoordR04NwaZ8K
qTe/Jk+doDbRutjTIn21m1b9Hd6RyLpAvX7Fg+49UZpaJOcnSBzueDZLPDlts+eJjsRv+QtbX/v0
9ozvjbiZ8Ci1e5QHpvlJQszoArSd8ksU992DAP5yFkI/vz3edjNxPteGz8pLJmRRb7g+L43dKXCY
RPFYl2Z2R1g2HisjetbQI9lr1WyvxN9Dubxa8a6llLdtluRNMWOMUxSPwoloaZkF/kBulFdfwcxC
vXR7+7tWVeUcZFps7JyZ7XW0jk2nxIIdwLuWktb1Z8rOmvRRuvnjNNGCEnljw/orXD+2JR6w0EWN
X2VfuP+8Pbnbxfw96nr9sUmRzN9eRlnZmF6tJDlqPIsa6pX7RTO7BFzN8jAWdbZzWG9+I31D+tW8
Bmh7Xn8jjg84DVp9gVjTCAUupjmk+zNgwOhYa3EbdHVs3kMUNuRO9vF6YF48vBxJCXCTg2p+PXCT
RLnIzKl4TKNkvo/T6pOUzdLRMo60i8gm8QxFe7r87dw6VOzJmfFOZO96mxUtBrWOrDIuH2PMigu/
yg2vO+XCnMZDaUUGRISxq3aCy60PXUmHVEXIK4HGXn/o0MSRnqqifMQaDnvjvPMuqgECOAYF/oIE
RB7QB98b9PUJxaIHRCXIfg4NLc7rQeNkmGmv1+Vjg0LScRCLZqKEKJfHtIXO9pcX66roQo2RChPP
EXAXm2yqawReuLHlHWOtHI21hxulfl6o099W9BnIg6EFU9WgqYeyxfVXNYYW5UPRecckIppEs2m+
hxY9+Cve+Ll3++rvpOlpHzLeWlKip0RqtD2K2MBpylg73jGtaufUlexMTBzp1BrjFFBH2xluu2i/
h1ufHXzZCiPf7E6NLpabKLp3zN26+SaUvjnWvS3OSZ42O9n4Nhb+Hgr9VBdgFuWFbQ9IQ2UJk24T
5EZRWYcq1tEZ0/tiJ8nZXt7rhgAoSTUFhAqiR+uv+CPpsJoRGThkufGmwgoqNiv7aCagO3StLE62
wkuj8kYMhCe8398+6K+/j5EphwHC5XHM/rweGeJEoUf24B3VVEN6D5P1I8oLe2pGe6NsNr6OOJds
ZO8ducc0hAY0+5TYgB7e/pZtQPg9i8ze6jpLD/23BsIfs4gUjVGXRusdqVKvvI/RDOIqmU+u1cuj
6FE9eHu8W19FOQphDgxAqMJvtiFJXdOaoPeZMSc9iQVylD7me9INt75qJUf/logEAr4ZRY3Uuu2L
2D22i2tfMqpxid/qpXNcKmM+2nYD6fYvvwu7BQRN1px0Bd5vu0Sqs0Ry6rXstAxu9djbc/OIk3B6
eHuUV4cYQDC4HJQ/uKrY8uuf/7FaMb7xvZGBy20WvQlUmxg6tWV6dOem3BnqFTh7BR9z3RLNYMzy
atvsP8WuFQWjwOzUxU36KQeleLY8iXNOgVbGNxPZnxfuf3E0Ohfvo76youfe7uxfcdFJgJGUhc2d
vboNdusvIiek28oc01/efH295CAfIjwLkbgr7gqjK++nOikPaNLS3rYX7X6m/7hzmd2a8j8HXbfa
H1Oe4e/Q1rChT1Ta21OvtdEhQpAqGFLow3+/uhShV5wBmQTJy/VQFpJKC/ah2clMKkFOCAcLinA/
l5fBTcv6P4wGYOc3HA264rYOJqNMYnSWg0LqBCLBrc5RCcinOvuESkezV6J5dSRXLDvp0do1B9K+
fX4PoJ/mviizU4Mew5PKKyZQF1hDaZFUpyJ1xp3NcmvdMCPhyygJEWLXi+iPdYutNBpMnSgwm41O
6XScjoZwykMTk5W9vW6vIhEVLiQ1+Gd94gNdvR5KT0w9Lr0hOpqoDbufkOUyi4uVJVV7h92aYwS4
okaol5E6gkEcGkQgd26fGx9rm2BFCLmrGsSWcqpqPQLhqVSOejRaP6PWxlNqKoz6BSOYqtq5GW6s
pI0YLOVh2IYAPYzrz1XjZSQuqWQSWTXZKF0I0H+9UyfABKmQezyk2qX+22iPVhVPNJC3HA7S+s1T
AkXlnsJ3l59mrMQCZOr6Qz3q8rQgq/7CnpWHPm6TYMnqPc/E7eryGv3/U8KDlN7jtk3eRzag1cWQ
YQHOZDmvABdURIzuCcn6YT5Awek8NIGKNkyzhILO23tru7LrW3jV3V0NdZGP2RpyrC4HTgRrKVQL
122xavSaHwCsjOMgtT29ynWf/lmk+z0WFUII4zy84UBdL6wQXpcVaCaj6DvoybEdChNn02hu8G8Q
en/wmixN37t2PN71iGQ4D6QMXnx++4O3lzw/AowFjQQuQOqn2zzVSBRkur0U0XDVqS6Rp8fvvHR2
36d1571bJqU/IUK/5ye03dKMBAOJ6ui6uVzKlNdf3vNrFjQ5pzBp1Kn91VWZl6snD+3W/qik2tJ/
L7lGkpe3P3Vv1PXP/7ii3AxhALpIYzi26ZJ91nBatQ7jTGngi2lDVgl4Vo8f3x7z9X6i0wnI4reM
PHC9zRqrSmUNepfPYal0i3ssDTEMB2Damea7ohv3wB03PhFyF9neb8wzr/3rTxxqVAiwY5pD4OD2
ebD6+FNmErdRgU9wqJpTsZcivd4/gCQx6qGogyc5aNTrERUUUhs3wb5AW7gpfEvr8Vhpul67U2NV
sS8D4eCp121vp2n2qgXBHiIhwx/ot+UYjY/rgcFztFYk5jHsY0355LaRxLqyEI52aJfyRXcb56IN
wMNeoi6y0xNSltqnSLGc/C41436PHfP61lqFplaVchhVTMbmjeKhglGVQzKFTSrjf8Bpx/dZpf6S
qCF94FA5z3Rk0veEq2bnwnp9iawpIw1ZDhPIkK1jyZLKomuUZgyjqZxOujDiQ4wazOfa6rWHMknS
d+NA1cuMlu4Zkfai3Rn/5ofT6aDZsII2vU2giIZBay2HZaCuNQBZsL2Wsv6ArWY8tPYSYG2Rf26M
Jv9lz131+e3TdWPzwVtD34YMHeDfVj41oZQno4mPz5NFOQKOyx5bb9IdX85DfxitvoOToLY7T/ub
o0L6Wvt7MGy3mfpEJ4B+Ej4LSZWI42w6c+gAljjoala3iEb35Zk7cw+O/Kqnw4anl7j23dAWory0
OWmZpiZWD6kjdCPwBLM3qQerSQXSvnbivRTRhP1ANeH2l1nPypr5aaDiz/9hwlePGjzkmHd9s9r0
Xbg16cuHShIN3xFc/pYkaoJzZ1so76NENO97JfFObw+6po7XcZIPR6BqfYesqMDNoOos+kXr3YmA
39pnBSpDjehqEv18e5hby0paifwobVSmdzO/CIauTTF8UDSc7Lm9nDnzXVVR6wBRYycOjC7Tnmfo
jvVfps7rwlJOdNf7jG7G9gibMx7umSjYxU5dn3B9jV7Gpv1YdkW5s3NvHVbGQUKETB2cwzrTf0RA
noiq1LthCld018eumedPepW5FyXO9fHkOLN8jvXW4+0FCHXnwr4RCYn1cCRWCw1I1JtVjBboNtRs
51CnXexzgMZQH9KqvTcWTdujOt+4FanOciEYFExBdW1CPYIM7hLjoRNq7aDzBqmNQ2L2+h1PbHke
RPET9XLjX3tKP5pGWv/46430uwhO0xNYDppA17Ns84hfBs1ZQjxS5uhETilL1Rd4ZsXBNEsveSgH
IdWDM4rlbx1K2EuIhwIAQFB6he5uoqI00i51s2kJkR2QH7TZK+uAx0o2nM1lFqHbuxQY2hQirNor
YL1TMZR7YgivRBt+/wiSpfVpDetqO/sSQ+UxbxWW2nMxRlZLz1IOsWEN3WOpi6UMRmXGhxVxHt0p
g3hxYvWuXLS0PlCFsHVk0VJclc21Pf5NxRoAkzORVwepj4467MSvG5cLPEyaiXCJwTVt04ilcT0Y
2PoUoik4f3XNyAwctUn3BARvJGarnwa5IIePZHCzJwbA4xbi/nNIfSHFMG3BFds0pCf9yC7S8jxZ
ck+34MYZcOmxkZiBh6UasElJ+iyu01SflxC9MB2iSIuG15I66hPqvNWzqTt27k+a27qXVjWSp7Ru
LPPw9km4cd+AmMY76bdRKaXj65NgFhgV9VaqhtXoaL0/gzO2Hr0e4G+gplb9ksa9mQRu5eYHMXAw
di7WWznieqGSDq86KjyyrscH2SHySJRq6BrxeE7SQn5FxwElPsT3pqOwKwg0Vjp30cUdBylOI7Sq
2Qc7o0KAzead98etBcHtniQZpAqafJtLiZg3VVqRqGEKIifoWs+87+o58bVaL46TjXn3pCvw1HGE
fo6MJt4JozfiG1rzFBcpoq/l583wyeggRBppmHrOhvOjkIvzQG8nuUcBSKsCcuSkOtjziuR5exPc
2vokC/8vQv26VOsqehJn7aCFdm2MkfCrcsnlU0us7U6rpzt6pDpml9G/bw97a++hO8P9z6km1m1O
3GSopdAVTlWiZMZBw2/jgzur2CBj03IAVJEe24n+oJFP+Q7y51amRvNsVWYBwww4arPtLJV+BZpz
SzhQgBKBVDMpOl72EFE/5l4mUz8d4Ln808tiXG05KifALlLX/MKItL+GN68HkFYeTZvVAAREzPUh
MEszhjpfExLKFnJOBsa5iZDLmtV6PMxji+gtSgnncTS9O5m2xSGqTNXvUPTb2Qi3jiOmo3QyeQhD
5d4y2ujsI4Bp8UvwUWu+z9Kuv8NwUIKui8VFzJOBj5RdKb4rW+rgi5ire6+nEKKNiFbu3Ps3TgPt
QJ7KSOc4az/melYSwlfqjjprVMz9xaK2dnR13rAHxRjqJz1TK9hcZbKnW3ZjV6JtvcoE0chd86Hr
YREfrkr643M4e0qnBlqLAUGQUZtBzMZ2kQoNyg66hBtNNbLWGnW/ne++kYZRRVwRM1SdwEFsfoCh
UKGWM+/1ZFZN9HLwRUXHrPzqFo7299nmiouiYb0aGtOrv/5Ws8LhneYdAQimYDh36RS6nMjaH7nw
HvUOopTfzWlWvKsxQmrOb5//m6cQVADHcAW2oBxwPbxS4nCPpjYrjJdDMJiz9aRpSI8hqVuL+0mp
mgMs/PrZKkweyRPVcd9qqmjvgXxrwlfeFi82gP0g8q5/Rq5WjWZ166Y3NTD85SwOcQ2RvsTlc+eT
b+QyFGPoAtPgBhm8FZo2wLnhX+yoIc8l/V1j590Rpz7t3dsTeyOMXY2yOTlx0wKs6Bmlt3PtSz/l
0dcSibyT1rr9MdKk+8Epo/zOsZv2YAD5+fL28NuDC3iILcr/EG4a0WyLqySNE9bkLnOYtZH36Dp5
8zVrpvSLOhcCvaha90pfdmjivT3s9quBzwInpLfBw8AEQbBpFhV0bVpMm5zQSIolDWKwNp6PKNF8
zoq+lofZFjWl0rr50PQuRoxYVHp75J/tVlp/w5o7gsjjPfzqzvK0sfPmTHNC9CAH97B2Pc2D1qbg
NPKsc7Kdq+L1TNOPRNIREjTdVobd7FwPY/EG5QvMaeb8U1GkTVBgEBDaize+m+GNHR3hajs52zZb
WL9xrQ4z16sMxvZejl2Z1mZZuriAYhvl1e5s+X3fOx8qExDiAku0O769sjc+E/j9yvNcW1evJFSb
umPpktoN52jOAlX28l0yqRgdI50hDq3SVR80byz3RPhvDsu1BBgfPhcZ4fXsZtLC2w5TozBOdetO
MyQcXTGY3juZSP2A1oaDFLEz7V1H2zuC+V3hUmtjlxYPwe96WKQfbXUQHnuotmXm4w3meYfCNoHi
vT2tNzYrA1HgR58TgPb2JWqi/NnHce6GhUMJpcw8eWoiS78roB98+Q9DAW9YhThh32ztR7qqMYU3
pm5oLTJ57FpLR0OrqYNRR1n874cinv3WEqH0vA2fHTxAJ20SL6yl1TxqKnKWAJmsL+Pg7AHIb5wE
vmXt4K4IB1o01yvFi85bFNiaoVTi4bld8OSgExOFYxQnL109eXdvf9qtnQE8EsAr9WG0aNYN+0dx
aNKqMk2dVgtTkfVfu37JfkQ6ho9vj3Jr2wOEpG1LCQnljE30wNwSoAhZXeg6GP0Fc4HYvd86vXWH
foUanQ0rKs+DIdw9gMWNCxyjKepBIEZ+F9quP8+JuiHWZWaEtd5riw89Y743QVJfOktBKBgIoX4u
bHV+kBCBlSCyimTvQt0mf+vZo99G/ABQzBRsEiIkA53Ui209HGVjdv5iOhUi6FV+aotpkIFr5zVZ
QiqwENZzOkR/P/NIGeGCQfWW58nmwhm5DhoTJb/QSTpYCFPdXnBbqY5CSdoPs1Bcv4NneHh70Fub
ar1Z14+GALw9L6BnFApSiRYaRl8cBI23/4m+av55e5RXuR4zC6KY4jAyIRrNqM2tppaVm+C2q4cl
LoD3JW2Wo9134LWVXj/SJXcApyn1UxPD8c57JEUPnfDcz2//ihtbG64F6gTA5LgGtngZ3SpdfSk8
LZwsczDjI+zczgzaDJZzUEzGlCGWTgcqRpR7KDkjO5Hzxu6CgExll/Y1Ulnb15UwBtTZOtUM5RjH
j6JwtY9x1aNKV8m8D+ZlKn4ZGGwfXMQsdzL9G1cVNYW1PA8qYl2I67NFPKm6OWvMUAijqy5CVtIK
ukz3vhrdZNXJsUEaXN8TKLkRYdCDYM1BtzCsu0nJorjx1FHvzXCCZnqMrKV7jyKLC6Tc2LMnu3F5
8I7hLQM31l7L59cf6Cx5XI91rYeKkZbVqW/10T4MbVyb2AMAY8WlnQeF9TyaSik+NPBM78qx9vaU
Mm+cJthWLC5TzUJv57lwUZ2usReDeenlnt8LMz+iTGYuO1vpxnrC0WIlIVXh3bM9Tu486m5nCiPs
hRf/W1GQav3Farpj3LmYSCVDt9McuHF0SEWoVkJAIB/a3k2Lu3AP6qURDqO6fM/HjEZet7wTQ+2e
wQePD0vqFTvluFsfyXlBgZMi0WvEkqkPEs5hYoR5B12XAqAJYghUq2ZJ88jDeA/GfXM8WrTsIB7g
1D+u91Bq5mSvQ2uEIjXFwYlwKhZqWwaNUeRnEhh59/Z1dOM+oLiBmNyqrIqA0Pp7/ojnGZEglUuN
zSP+tVXl91rsTf8kyezKI5xWbYovUefRro3qPFGm04jy+B5M88bFTMkehJSHuOjqiLJJKvrMqeqk
z+3QbUy3rgOt0JL601hIhxSjFZgEW2k6DPqx99Iy/Qj0Y5Yo7SH9gUtyNGV76e/rSeHZhIMiVXFK
woh3XU8KYpJONleNHZaUx/NjXHXyPsN7MIgNM3uXOVn/zu0y77NrlP8h/DM2AG1aQlREgLxvxpYL
NEM2VzjmyzAFxBJU9WJZZQ6KaVU9PIxuL4aA8hsW0h1o9V9vb4jX9yWbfTWoWEGtDtr11+MvOuo1
QonMEOZ0ZfpLWYznoVjs1G9UI98J/K9vzHUwXFRXKCuIiPXH/LH7+lQnEpqlFTqlmI9umpSnrEmc
izF2H0hAos+eBVmzNJLyvMghLXdusJvDM8eUO9E1oNR2PbyQorZi2a3CTN38AKZM8RvE/96PiTYf
ILGjxy9pBBxGJ6/xEUefTt9Jt27ONjod6yxwU28bSx6uEI6zOIRjLJY/4gn0vtPH6k5M095BvzWS
xSAA9mhb2tu+QrtUaWMnrhkqTXLJYzv6EQtTPZnDlOzE+Vunh2cWvENql6zs5goj3KIyabQWYBOv
q19QsCgdlEoTUUwvRSLjMTnAfvS+gshU43CZcBD8+y1MksF7EoUQQEPbZTWyNLca2wqzZTTCNu+m
92rSSMycnD1p39exdu3WgcmmZ7K6yqx//scGzubMQMXQs0JsBuwmqEjoxTG2jfLL25/0OiyYzCTv
RuLfuoTbU6mYfW3WjRPyXk5Omju9G7oILfQswkq6ipa9Qtat3bL6l/wuAFBs2RzMuCYWNpLxInOY
J7/rVj/LfizLiz2U9c6GWdfjT+gGkCBoqmsjBC94LrfNi0dpcJLkmeOEtPjsz9g2jm3oLbYsfs7u
ZLbf9dHIB7+N+sq8+/tp5YLRXfiGqwHWZqe4vRwtNYvssFXpd/uupbhBXVlWoBR5mvlalf3vPwxI
SZ3zt4pBbtutrdHobhW7doiWbt1f3Bz3C0Tz8vh5aAtvPEJ42quV3ZpdoDFsH9JuAEmbpRyawTWG
WbHJ+OvmpRnK4ZI4jf1s1TK/LCJWuyB3Rfn3z1jAXjCBkQwlq4Defn0yuDczqJLsIKc1QReAa+TB
2mb5QypqpDKsfp6PY6QsHyap7jHbb5wWjRuVOxVFCRKpTc6vV7piiES4YRkpMkiWXDmKIqFz26hR
ABa+3NlGN04LBAhUCD0URjk0mxtP6mrVaSrjUdS17oDYuQ+DrIpvI54GO9JOtz4NqP5KN2ZmX1V3
nYlHrNnMVObs2jiqQ64egcyYwZJrA/wgZ48adHM8Ko+kZ6tz1Rb5mw55ZDsRBciyH5q7aVS8p8Uu
6v8t6tw9FdmwB+y+NZXUklGaRk2SPbv+nj8uVOEMsH5xfQEiWZaHDjPK9yM+g58mY1b2APqvWo2k
d8QoYj90/JWEu9mjaVmggujFXhgNjXXqC6F8LNx0OXZlM5/wzm0DUzEybllnHg5aTk2Ktr+lfaEo
a+y8bV4HTX7K2vFj+xA0t9BQW5Bj0wfxCFeKwN0hTb6Us6UNCC33+Z2tzcZn02zi6tRGWfn97Uvp
FX1/nQfaQWuhd0WJGpsoprdujNJE54X5oquQZMtyVXP0uu+dKgbwH2Yx3Jke8iQKJm/St3AOpQ3m
4dNzmM3B/bL64KxqOHvneEXwXccGXSUH5rr8fbZWSfnN0Yqbus4QxBiOlaaD7qmsLDMCymN9HyRZ
jDqEXURqfhiwS3zXWjz0/b7F380fZaV050EZ2/JgKZ78hG2QZRxlAg4g8AzJu8rIK6s92Fpr3keZ
EVnH1Z3FCKbJjL4kSk+VC+bIvHxe+zwXrc4VJRitKDXmICVxnfogTT1bmkFh6rmGdkUkQVOha1lo
6RKgYCOiJ1kU4D6TwUD9AQXkqdQeS8UbMYhuY8dTLmaKI/YcRIXhTGPg5socY/Pttu34a6jW+cVv
dhgV24/6Yhw/mthACSytET06JQvx7B+qCtWMSk9VijujNhXvqzUmjnuJMCCpZ7/j9tcG32uGqDsj
Bpe0UDGX2Cvua3wVpe+kuCTf2WptxkE3uJH2YrkNcNWslkMdJCKebMQwIFXVXzEDY3KWDK9YKdQ5
l75mIu90N7c6xCtvdltx7uKxKR5mtx7M5yRGwyycgduKs252uRt4mV442ELMZXFBNVTN70rootMn
UBlTEZTIHkZH3Ztt82uXtXN2QT84Ko+GjKzZ72Neaiel7SL32BeGVgR0fuLm0Nqx3r0bpaYvPyNq
ScYjsuTa9AiHNx+F71mobjwpSM/j04hyQP4ibTtZflpKm4mTm6YieewRO1ROE87K/TsnLpEgzDA1
qg7w8FcqlFbAAAhBpQ3xdAd2dfGCNs8n92tfxdX0i472pNmrzm3W3+d2X3Q/loiucn0Y+xEZ3uMI
WdoMEFH3OFSasTR57rtJGSeIexuNIfUALwY1dn1RQbj6pMs+op1DZOyrRy+f6+gQJ7z4eh8PylhJ
fU9JTPdhsZGiOyrV1I8XHcYPf23JRYUpFs0gOxGP0dI77aNQ4I/lQW3PRq4dRFNqy2WilZVrfARH
/inGBZGntNdDTU8C8gTRfIEG1hT32rSYyolKuWzyo5crg3nGOUwfYSgbaTKJgAqr24++NjdjMkLw
XUDEHbAZz/DeKruotu9Lz4EJvNAfqe6QA++8F60WRmoHmtRy8YTSWtz9jKMlE8GkpmmnHRO7kF0X
jEsH3sf0GpzLbQUdwcL3xpEpRmrOSMQYaFVCq+4grUUrj1a6aiqWCnBSf5KK53xXChh74Aq16rEd
5rTyIy3rPX/lChWfM7w+5LGv665+9HjiUtsu2jr7TDkGyby4iPr6tDT09fTA0BNbf3Lobi6HaOhM
/UFadmPdza7DK+qQV2BHzvocFc23qKA/cF8Wtrt8GPOhmZIA0WWp+em4ZPFPdLSw6qJ0FAmPVDZt
1AX3dUW1uzPc+RLAk+JUSuUvy6JGXFOujOtLqjaOvIPXlSJIoXb6/NJZc4c/UhPHkRdObWwtflGl
jvkzq/QuxnE+HYfUF4anrFjSwVGjn5FZKPN3A+ve9rMWJ1N932Z9kr2PRdyoK48mVr7hZ2GYlNwx
PPcbbzG9l6hVpXqfQIdcwlSxO12/S5Asj2q/q+gbHPQYrfzsVFg2UIkmrwv7W2I0SvxDyKG1AAfR
tTwmukzlOatrtTnpctDjexa3rX/U6ES0j/ZkKSDrbDNTOQuYQCXj/2RcZssJXpeb5r4mrWG4xCNq
EkQYt9d+UNpX49hvUXKZ3ytRy18yXBFll1afbeeUUaiLn+uukcOTljTKcKfWXTF9ZoM4dgCDv5GB
3ZpdfR5sbWouiT6oyWXuay2/xxFwGv43V46TLmHbx3Sd7CHX0jvEc8YoFBjaD1xStUIvSI9boX0f
wC50d6nblFhq9ojqfC9rYknggkPqc9+u3H5YjkbcphM6HjV+zZ8XrzKtPogaE9qFGiem+g1OZ23d
l8k8z/0pn4p4+KobLdoNo0tQ0E5EnEKevdrG4MSn6AxdOoEtgZlDvaRpFaTRONYXwl/TfETVouq+
ApJT5+poy6hrvk0z24dgMXWlw/sG6FL9rGvCmu8yF/TZk2MnlDXhzkfRhZbvVHpB0sd2dVeoUih3
jO3YH5ZxHsWnJOZU3yHB7kyXWtEF+HDLqmbhI2MqHobejnoepZ2bf7dsxR5DSQsEV1Gzz2brM8X/
DHX0vB5t/UAgQOYJnVckf4iX6HKds8aa5YjlL3TDswTt07+nvGxWB5L1irJkW1u1Xfsg1HioeA0Y
wZeZknZ5LPEdQWGzsIoKn7exEs5LWpNAPzZpsRTHbHAVo/dBGsfiUMCXVoJSce0OLzHEXABwogpS
XRIk+AkWDbDbgLXV0c8ohGlfYpyyFl9mgEdDr1Sr5Jgpc5X8Y9mVN98b9tSa43EyCox/Qa273j+y
GxTxHvE8XR5tKNetcWlbJ8KnqeuhA/kIytTYJKmc0/LJMcfkk1RB+j4g7Bcp52EphUiOIH2FU/uL
tMXyPevGOv+3axuVX1hR5PZe5rhtls9VmphZGtQ8lpdgNouItHFCfn18MmSHS9XSe8Z8yjsEUbFg
AbLamAFxcoo+RKZmnJZCaXqQZagJn0tIhfpTLOakCmmbwU49QNjAbcbT1hnJAU/+5FYqp2NfFfkB
UQIYlbO+tK2P317evKSNwlLNY14iAMtE4QFTe9a/eZKJD07bJgOR20DzRcqhIzXDozTMpjn60YiO
BrxSkzYc5wT5vUCndfePlbqueKrr0s3Oeee25VmWGbm3ioAFJOVYb06wMq3iJOsII4moqRPUVwkq
5dPYRpbDaK3qnueqQ0CoHvrhp3CltHzXjcU3FM/jz60xqyAaY2fQTqKQOdbPMWLHU76M6RH8h0QS
J8NtzjvDVDGzk5ydRj5MGRJeF02RgDYbQRi9L/Jy/ICrZzS9NI2reP9EZaYJH8Kv/d6kdqy8V5B+
G380RWF/0CptwP/TiqKXebFYzskYkBdV1UL+zGyT6Jabtfmh6yvjpdWWxfS9UveacEYu/TCvLJ47
FXnC1K+dqU8PhdbbJMGNaZHa6ai3Y7Q0a9WZ2za2LrXeTaYPpaH7UNMAEAQFpulXW5lNGyDqvMwH
145QO67MOvkQDWzIQHOU4oOomvpn5rp9dNY9Wc3flsIx8p/zgrNYMDuZzW5Oak3F5Q3n4uiYjDQt
v5FgSu8ddpfV+LnXO6sHtBtjLbGgeVMGaqGkxQN5Uk0Ru8tIZlqCOcZxCHQ57whvQr0f6UuaB8+d
Tem37eSqJ8F2XfDNjFPn3wjYFu8yj5fhOQa2Up+xUSZzHjG5zYADDKZ80Vu6hw8INY3jV1OhY+XX
lRzLox27sXfJ0I+sSKKWOD6n0o4N64B9ic32sYzJOQIxd+7NabbJljWuwYdhkKo4a2as2IL0zrP/
j6PzWo6bV4LwE7GKOdwy7K5ysmTZNyzZv8wcQAIkiKc/354bl6tsyxsIzEx3TzcZuVtgv/Zdr79b
myi6POCV/Og8K5EFJcx30zDetuPJlIeTMED5tAmYG5ojaXIikEBBgl6ILu+ObatvYZaHOm8FwYvY
d1XRfJlYDk9+UT6HoGipUtYZHk2bMjW2vVj5PrHNBU0dD+O580iof8REzqt+dtESjcU+26t3bnff
nrKjDoLlhOVMsz+sx6Igk+Zxnb4ATFRfWFFHias8rrNfojWTe3OV/zUsF+w6uVQkOkw/PX8Lz6Kc
F1Q/g3fgRDh0uquxcwub/ZnJItpzT3Yxfu+zIOzJndn6ZFAk8Ksr7+wpbiuOtddGt9wg13SfYImX
MGs7QeBweyR4K+7JMPOJuhLa29VEk/h9v0cZe3K1OBu2rGTqx1U3/JxYPNiwlPZmk0dKqyPv4qnc
0iPBzf5GGwb7wsUyvc/bGRvLzOuC6iAAcInsTzX3hMiOE27iNkeIFqu6MFcdWv4wAKhoKBBnJzuq
3tWRg0qtNqz65i4odeSI57hEA0+3Gfp169+4o7YfJ7/hWdV2PyW5FzKtMWOVLIVlvq+T4F6j/wvT
hlCQOlPlspGfu3Xjll67n/2hYXmhfFwQB1R/FwfT8xyZIPJWpepIPjEYVibTnkzYKEuq6kcXhej3
eEuRlXfIvb5iBPIcvsXyPg/fa0h4EmUPUePWu3fjVEoutzOJxmFWxwe2mo29Jm9h1ATvHS/1d0Az
a6eaFBxJGDRZ3yyVOEdfcIzx5Ot4M/FXP0Z2m1kKvoV9UgINSKfrvBvP9P7LwMAFSLI6ibg5RktM
Z+GQPZJi+3HE+bxMq0wbbVVJXsaEfeWWPjSJ9PO0PanOQSLk1BpVQ9+WrrzrJv/gQmDBK23BJtv8
cLylTgnfs4OLbrrKy2pciz9BO5LmNDWx9DBnn0eR4X29zEVrZvRbXlxHfqqxsRzTMR7C4+xaA3WO
WCR9WtfRDlOfILx/ybZWv8bate2UhLrwn70k1R8+VzNke4uRlJcsMwFWfnk8BNZVlWD3wRbRdCSt
VcyJX/Up6eTBJ+sfwb9ab8NGfLwSRxYm2/C7i3r2U+aGeyBHMD4x/sztWN6Y1laCvRXUw67XNwFq
T9CUXPoN7X6UVL6Tejgl/Amw7RYpQYChTgX+FD/ChekkbVwdtoXu+shCHRf1XbazIsjG7K7IM7Qs
uVpcppF6GfdhSbISBOPe2jT4zDYoZy2Ef1TkP9NlWqm3HoosZP8oVTZhSX4N8VSjkzVMJ3W2T0sS
pb2l6yeecYKlQqG0OW8MIU9hV1/l5iV+qCdW4xXGLmUj752oZXdW+8p8ssbL4LeXwgAPCL3g84zJ
xw/ltkQ67ZHf/WU+m9jxtZZjuejr4bvfxNI6mSOaZkvLLWEPODlW5zn2TIe5gZ1sz5bvdypvjiNU
2YhU6n7HS+aBlYmeaZUbcuf2Xed/7tqGdlEuqseeT1rTWQ5c0jlKqXbNoq63qZa6rKu0r5iLU0sn
sKYmGQkXWPHD/2c1I4m3zooJSsZT1i/Z1k3y1eeVOQU6r6oupH1ok9fNgSFeB2oRpYRJDT/m0dUY
E+qZ8lCvdPR5FTbO38GzcY5Vk+O0eQvoyGupWlI/8DScnhUZfU02hlb9Nbly7FjK7WwrZaJF6R6o
fienjdnjZJhOHpBZgYDGexsw0Wm2HQqsp8KNO6NjXSSOZPhzn5iyZczCFINvKD/gyMcg9QLjuVzP
xtM43dloK/cWWWCpV4zGklVek8PWmA4nNjVDgeO1quQzvrZwriYvJJ9k+B8pKiyYDu7RZG4Xie95
Pzg3tvPR1Wt8HW2DP3PTOr91F+95srC0ldnl2D6qDbSF26SMf4jqWJrT4oVU3Bq1j0gJaA0BQSbj
fUpuzZ41ioD0ywHw4MIxGz32ooUzpOu+ai9tPeFH+eiao+Jn70OBtdLMjr6Hz1yKaIm8VYcQmZ5P
hzqRrtpxShbYBnx04/EIaUIJvwquYvpwT0vRbWyRVs4m0mhu3Qr7v2kYcmeM7cewWaVNdbZdcsoO
kbgE27bJf743kSdbc/F9NjjjNmlYkoyXRss2vdAASULWvIHw5COcWNF0aQf2F4SLJeKAg5clOLki
86TXj/kgD4uuZ57FnkVNr/2nsETNyyfiuCd284G4nMEOyjxoxuYPLYPL1o1Q1n/7tHZBofslfBup
ykM2qXpmwLbj+p/dykkW4E/H78Elwi4fFGNbKmu20jJDDtn6hmi5Gp4oL3p9nGxP3EZb2Lw1LXF8
6VQ7hGNSpceTiZH43hLZyIscVeRMMAuqnIuK0Ml/Jtplm7V67gO6ew/WETf57dKBJkZZ1xOiSn51
EpYpzxZxdgOIRH1CytZPJx/g6TgBIDK1TGFvp7NYDYV92sqakml1MqsCNnALuoulvevBmJvChk1J
ftibKQE2w71nUhzaz2O3mrgQuFUy9M9y6ApX2e1L2Fi+feNyYvaMtdZR/e0tG1X01C++uncE8P5N
qdg/uJSNafubhGZgzkvaorfZMy24Cx5LCCxGV4AIMybLTBxrxJA+u/7DAZPupHrEoQGdNQlz50qv
4ZEfm6r5KzLyqxuaEW1n8WAZndoe/hYZZCk8kzMebX2ZNf5uWdwE0uaL8fnTXu3bfOq9/RgeLMuM
Mt9oHip6hKG1L3aLALBZ5rA7T7ZsWygQ9EbZdQkxyRjJyVyAXK/X8yDUyPyVLHvwGQVttJ2iFUAo
Iy+6HVLwUCn/ku4YQCZYDJ9ZW8XRkI9kshEbbAjtjHkA7Mm54sH/75qU+WEYarqX2Lj7h0unN2fz
HPJfjVLW60Pdgqyfx0pZbxKI103FMiwN7NM2RVO2GcthEWsqw3++O1PgRrxbhlQ0CTPwqHBvTx1k
PVaxMxbpzLirezMnUojziOTio0JvOWRbxTK2IMnNnMpALR9Ll3QshPKktXnPwDfgHAKZU1DpwQy9
aa2jwo+G6GmwIgCboN6ljZV5z23HdT8XUdJYXQatcLwSER5/2pUVt7dxZZTz7Aox0N+4U10VrBWv
S0pVEd7DFbYVudscxtxEiLFeG/Y11nxfiakpuoFDeXLMVoYZR1rthHkz/N6wgFI+C1tWolBz4LxS
c5OKIEl7/Fx3FYjUXE1X7hpbBX4BvMrsk+ye99oDlzbp7IzWny4axZiiyw1KNp/VDB7REFvICFe7
XoZDvbjxW/bjs8of1D++e+tbKRa3045+4B9ulUw349SaPrUXX8NDiKq5uj5BIpyStq/aQnZbUhUt
UTtx1kdr/3fyzLwWM34l1F9zbI+TDLw//nXySVfD/HBmGhgqSOJ+uh1jhu38iGu3zPd5U7+aYQq/
QrjAf6XTTF9VYuHnV5bW4qQ2OQW6oLjQVbXrABq2Dtip3HfBcBTDvK1T3gEI8J4Z69I56I6nfluX
IZPtEbzw3UYHh9kfP3wRTR1+JfXVl7bego+BacfJ4tkon/Y1jFTGaxumU0WXDXBIyjH5nVhskMjg
m1oXihv64Xoq37GvKpcsZtNsKEq4DHMiu9t9Ezq6ehwE+/sS60bnTYcV9+VwtXpDwzLWub9I8yxW
KlwRj5Mydw2o8FEwZ/F1NdgvJNmwWdBApKCOFR/75rdZiI/BkslSeHs2g5GMxUK8tkwThYosDXRf
M6vFneFzrsewyYz0zdWkGqnXQO9LavbeJgKsYG2iPFpEnLf9hmVOiH3iCTDBrU6+veq/DjU9LKpj
qG42TL46UixhRyDlVhxt9rIG/mj9qT4pf+QTHHGdndJJNPWbmkJAdZ7d8XNytKZX2sO9ywYsGudU
klv/bEQjRC5cq32HZrebDIbbfJcbk1Fe9f0SZHPXxG96EiI6C+zLfyeEYtzu1iLVfcXIdNME9RrS
3jv7exvs0s1aVBUabkmOR85OUbufJbHuN50RUXKKSxKyswDqyGK0k/UtYMsuU2KVklvhow9P3cUs
e7bZa32HoKRbsj50yznvKDS3jMMCq4Bo8WQ+rPMgsuVAbJKJZa6vsFsyQblFAJtgqNsEjdtVin1a
Yar3FZslUQQQT/RjdGJt3lWWfKOfnrZ08zbS7/a6I8tQecr888qY9eDOncwDb9zUD0Fg1fttc2zM
+u4QVF8xLkpWumyg0JnPI/UQT+hSM5W406/5iIHQ40aXcdqKXn2a5bDKlLAJUWYKcOI4VSzOfdia
/U4bWu5XWYfWu1/Z5RepRCtO1FMHWH0YhsQd/JUM5mGf7NvFq6Y9c506uPPoSbcMxnF8N0tV/tPc
wEfKFN09+eyQeinA/6RS3aJ/zCrbsX612urGoksYATMk1KYtrMQbIfi8SV+zfMe4zwZlXcV5nQv+
1M0JDkVbyIOY7xsbhIUvTUOrd8xBmIZqxltnSqqIzD0TqTUnYQQ2URgWCfhvlx1qxApGYg8TiMl8
XwJmAXupD+82UMJysk2tQESzv43Pkbdft221FHGKCdhAHEMyokcqB/0ZbfNenY4gsbYcwGgrb6xq
Gd1HC+Fof6pC0F7KdRPdY2u9u2A4Q/PpKBwIaXzdaQAuuMbnTloc28nxCbHMMK+iUs6bw9mIxCHo
Ow/d/PRmHr9TVNdEV0xmrL9jERsD5SUbfmwV1WTaw5fy7wd3jy8NE018UkENhKadhqgkv+7rs9XD
LpyXeZy3R8kmaZS64w4KCPGxMScvdLIFW0Mizuhm24b5jTv6hOar3C+lI5WgD3GdH62OanMGvKaR
XYd67/II5xn91LAMzMnprynh1wf9lS2nZSy2fl8cikRV9z0HXtQWUCCBfTue5uE+nxu5ugWBNkKe
pln5IjtUPHcpCEJiX0K/D35yp/JwxgABPH39TgadF6rAosDTlLCSvhx3c7dIIMrdkkdqAVk1qYTm
A6ivWt3iASjjJNvtsBGZ29b0jwnDcp+WY4Jl3gQ0/dPltBJJu7jh9QtRSZvy6PGrqJzudmjX5M2Q
IRhmyN2AHzfSVFne8nX7dcDh0NWMSBaKujpc59I6y2Ho6oLyyxsSLGU93SuT25FV30Z45/yUdY2C
GUsL5gSUJUlftOEuZ9p65BZo3Gzss7ttawjKjulMWMxttwzrgs7kSrn+5ygqjTWN8OIH7BVp3G1n
X+4hMKbqDGvoDLdEBJTdg0WAX/WDDTNhXRCaUPId429rOs/O8StplIAUG7BbuAtE08qfPBErAdCB
7PvHls4BcL509zYb43CD8fMGry2aeo647qNmi0/VXsJyWYH3Ss5r7RZajxZ/uwsbG2PnaqJBx7Aj
eriK647HHQBm+OAY1kOXlsnuHg/96LTD207N/ygrdzjeMP/jI8fQKh4KKN7pj79463DiZemahTzc
0p9WyTbfr047UjyUSLrVeXfrtYg3uvvLNA6UxNkQIp/6ix/+1pMnMYEG4movE37p3sXe59F+89Ev
mPw4Bn8t1jhcuJQxfDm4BqV5sZthOC7ogCCOUuMsdXAeAa6cVIwwOvfHDPKQ+rSs8mUaNL92QN+G
oRzTpuDGhVKPPvsIMQrbSsmmn2ct+UK1iF0JYNoG01u71taQmY0017utZaI5zZ4VJc9mCzfrJMNp
mws8EIfpro5ts6QeAX1Yh5rR3uCavUZm0+jv033d9Gy8Xj+k/W5MTBD+2DGa148OT1hFLwObF7yZ
YN2doED2uIi28BsGY5pJQ7xBp+fj73gM1K2NsnNZYrf82MGdWDvaNGSY16s4SoVali0vu2r5ozZ4
vwJyrPttEAfVBQk6fZJv4TGyayzr/nELwmO4qSylMuCgLRN2/cJAvXCndU/Um48yjMssCZflT7+r
hbx1EXw217T5vJz35rdh3856dHafYXdF/c+Jib86bG4/oj342eHQgXFYP79XW9yQCctI75GYOPU5
aW3juVmq/sOR2g9P9txLoIJa/44ARhNqVV+q/3rP6R5DewHM6+hAVOoLYaxblTQxMejKr7e0XZZq
TOUWJN9GSbgKNsmbSyWC5BG5BcBVWVbRX+H5lX+i+if+6xQds3uq6dZ0PrRVh3Gi3YVpQI6ue6kC
15xhzb078C5wPX8aXl1kqCfwjXhMrabe/vou3uQr2gjuG7+VxRLP7Xbax0nqk0eSGLG5A4Y/dYA9
SAHlPxZ2UGOoxupYkMdMJTA5URt8tWMNDEDOPddLVR3lH3js+StujydE5smYd0RQAXkvCWnom8tq
XbqSmVKn7EhHxVJJwNG1KQ9FAKXczivaoCULpT3Is9tTo9JaRY2d8+gk5PGG3dLTSDJaSG02DGpi
n2GBuAj1spX7erM2bPcyNCXdbxqE4RGVq80IFi7BZeGZ9JjGlIcuc666+NT3Tf0Pr63wmpM9Rb/I
6UkcxrP4+DtVqDyzvZyb76jmSwkCU8sXdk2jFOlcV8O+qfGxDXTUn7ZtWrxPccTj9z7rDrDZliDT
kayPn/jeVowH5goABY5t3XdDsiSfBxIg77H1xu2zNosaQRoHbV3KXvUtypyFFLBpRL6SmsDao3wQ
Fqc/li6E4YKS+OyVJipPwo6a5UFY/R4CuNfBdx1P9n/IYas1BWK37deDrojVHa/Z27ejt1mbHOIt
/rZMyckpddsV46jX+hzsEdTrQhN2j6aqu0Vk5eB1UiHn8PmuLIgMvRYy6Kb5lUeQAXAedOecbGmv
e9aErViKneZX5CwkTfJbzrXaEOO4FBuL+9+5OOwwAWkKQLbcgy7Z7o9FC4f/TiRIxynQ1blpY68G
HN5lTY8+BuupJqCKPGWo4WTMejQgXV5GDokIfaJp4RcT8qrCkumvj2xc/VRy+MzazBzzdaF6Jc25
7mYrc1pn/klkNT9+b3yFt4gwbZxuqipRNyQe6KiHyUVCc+NTDGKrjtZ0QeePGmwPu+a2WhzCZvU8
B9+W3Mb18bA2mjvf4PGIFsVOUtIpw7+epeSUrf6iZW6ZCv3MHiNYzY+RVPq0PNpZ3fbGHO7pOhkA
ftk8ReEO4p5Sdf2ykAfVK0101ADOzEYU0A5IPxLZJmiOfNXQOFoAKdmoQiQvLfIiBulDQGXM/Vov
t+FUm/ASse8niY1bquOGBDC/LhreTHDatB9vsD7BWKPLa4OHWrf9y1zr5ScDTcnAbdnja1U6wQ21
Rtp5YpRgEjXjFapXvXWzDKYaUrasp7Yom2V8PeBx/7T6SB792Zt3+pil+SdpKQGcoWCnrFIw+gDd
ZnMv0eHRe6Fve2rtY/u2rabbUo16zksHkQx37dTKGwHQiPsKZNe1M3WW1B5695uhfUB06LnDjyka
ujZfhAP31q1V76RdWNlR5sRS/+rrQd9Q781dBEIPuenXVZ9zO71UxuZ3UCc769SWE+d93B+YKO81
H3xU2ujZiJTfgxT640gKGfvLrdv2+4ePx3uQTWU54Yu1Hz1EmLdNt/iF9j5+2pYKWGgU7bNb7d12
tynmpWZEQpmykY+zrBsOnpcevrN8HO4UnlY2fJATuPhinkY66qvJVdMymlhijYBMurJPpUloxl3d
zO9B3A7f3IcoQLqqr5/t2K6La6k3eay8uPyO0QSe4riEaSUDokcuIsrlo8QBAzaWxjg+B0kZ9Hk3
jNwFVHIsBt0aBRGHpvcpaPqgRmh/2RWhC2zGosao9tOGXv8+MZr6AlrdrxlexaYp0HjAG1skyfWv
BFCOv/wBhCLbfWfwbjq7l/19NFUDrJar5vnIm9qtIdEQWBZwP7I/r7xP5KYyCIYUtGkcIfB5jItg
qZs570Phwy94LUODNnhYnwVjxPgoE2XvNyVgESypUGchjvZ11bHdFbKu2v6tLzt2mVpeLr3DwFsk
WggCpKpYxbrIppQdXwRelbckyZC4FZjOB1+0kCncrxWjUk79I6GMKHPMjrdgt9AsDKML3hdapGt3
CO6Z/Q/cajLpYpWTyrYfVd5HUv6nu64qedFx3xfA/Eh1FcPPnzCaajeHIw7qDCmhZ2e9XUZfQaAx
YtAw17muBIv2U5fUp2gIo/ve35e/fKrWtz0f81wIhlD74o0RQcIRGkrYKeKuxEPUuotCYthO6x/k
1UzsiMfdhyky5sfKcZqyprS2u4NeXBfO2Np/cCXf7w+8turzbtnx686iiZ+6fa+WS6gM3WwwyM7N
OChtz8IuNoOZN2yYYklkpCBZopxoFCYsmhgQyujDBAewjXQ3jzjXuZzL57X3q+bmQNERZpG/7QOO
VZGnMqtrAvfUWLNNAVCOUrkwuOJCm/eJfT7CEI5vcfr10WAVJMi3KteJJxRlfpCWdrRDFyxJgklj
qXV52d0FyRMJckwQc0xD0rVx690wBLHGpjjtQcZdSQbq2gD/nUzfeo+4fqIQcdy5cXJ7NYCrgLEq
SqtA2zO9+Kjrn3XTxNZvwwBVnSdAsT7jCZ02J4V9GfcbCmSw5YhUwfM02qMo3+sJNbaPL1V0UhGY
Z7bvQbhfdrx+SJjtXEPJRiZX8UzPlJMpHOyvBFXrdxtIt+cllGtwdhhCouu/pDa3B8fxDS6VSMDF
KmP+pai4qVHa2K8EOO4olFl/alPfglvR0Tp8tiXisgdMb6v65O2j/tl1cmmyvWlD7+Qzm0HTjCPn
RalFcwUkUefcrBb1+tw1+OXe+2Bf1on5K5KpC50VnemxQDFbQDz7wv6KZeVi35Y7TyoiGcaSeyCO
Oz5eyxL/bX0YqnPcyNKnA2k6w4Vj+ct9qPnyskE024sckHOCCwWLlybLVWJvQeuOp6A0bfVkeoj/
PFSer04hNSL650Zz9ME6bKlPGg4zum2TeP3jca7BPwYXRG4OibZKbQBbPPKGCrmKWcYho3laHpzZ
bu9aZ/VPnbXtD8lcOxgLUBIeJ3II3tFIrmFhetYZUAXGq/eg0D7szM2e9zITClxli8B59LYUu/8j
WETyNPji6HK4/mEvnC0Y31gA9Ia7Cv0HIZFdbcOPxaV1UYkAVgn15NpFBOXITOO3H4eqpHkf2ins
LoZ3/Mg6aIeJW4gi5kxw9nzPLhBaF7GxHXEVirSCss2WLkU9rMIcmedepf4ufXpdEzAYR97KqrlF
8B720bhVwiQlpQRF882Ribas/inTJcc5Yt/oyFtSl/8ii0UMXINtS6gN35x29rDJXK3LW8xs5Vxs
nm7ejzXkWbuyma/HUTG3Q6pe9eNVLe1Mbk3zS1vAvmlIHUbpWv7uhzW6h6jWL2hRjv+umcHsGABz
g9CgcsW5pO6G6X5rfIQv4775hWqC9kPNDjDMTiXMbVS3RzrD7LwilFF/9YZ0ksGgjZ69sN7KdKyx
J7ti+vOdqnR8u9ZT8mOCMn4k16X/XhPFNLVim3Lbii54btxte5oWR33as5fQdCTb/iR4cQD9c9D/
bAVNvZGB0qmcF/97MJxUdFv4vHVVMNwNwtj0Xazg5YTZ6wcx2FCJ1JIhiEaNd/oQmr+OAnift6s6
XwbDp4yZfo62p6/pobzcKrQzEfu6uALHRaNCcer0OJ+NE43fs+69G1kG4c2q7PF9dVbnrvJXCxrV
ZyQKxrnOkwmqL1jdBxSUqmCO3l/Qnv5Xj8hq8CxP0rHFlcjqHToLXJlQsgylufR18sXuHfYe7ZV/
msXZjmb5hBAufL8e6HPnQulZmpe9G7+5jF4lz/EY31czALjrH36KES8EcyD6Xyh5k0e431OS9C9j
H7vQm9TabEr8U7sd612Fz8NoK1KC4+9B7UgRxuNuQqOY8qcaGCvU9+u8Tj/KBdPMrJlR4uzvzWwx
XuH0qTIZz9uUI5UL3+NrglURRKuXjcyaD0EdRojEZ7n8F4bGDU+d00cPZu3Fzb6GawX0uwik8PGE
eKTZHtlZ5+kGM0DuHY9qPZlpm1RRt92Bkc3sRFkYd8GndI31Ylj+/FhitkLqqVqeJmus/tsRjNNa
4eDwFQ6+/VMxUPy2Fsv/MVqD8wSbPT3baz/cisra19yuO+9UUSvunWkbigQg+g5Wny5ZHe7wj3jI
CqHNpOs09uewUCiH4N/d5PGQwVVptMkCnLX/7XTucaR94rS3PXzxOUYkDWGGV/pHOB7xl6Tq37rQ
pf+SAcVR9OjAkwjE/ArMmj5HnFBK6AccK8f3ypF08bEQd0BlrKwPlZnf3FLaXwGrJwVtAOTtJsDr
EuP+shYfrajp3EKti/8ec1Yu3b410BkYvNKSv1XU7WeH0GgO4xK5f5rkunWhgwrBX3Dccuf2sIfu
uKJ1TxrnBLkWfSDjGu5pkSdONLL0Z6fz+58U5wjqrnRvbQvDT0QQRzmRKNfYZ73H/Z09Is1GOGSN
0CvOoP94vlW/6JDFnL5prcdo7PSraRdXp94q3NM2u81vayu9X82+CM3GxXLc0KxZG7sjfvmGb8Dw
S2Plg2rY8ZvvpS49fn5VNkAjYnN/AwjI1xD1J2qVI+SZ01PPz2khyJ+RgBMBQI9dJTfO4FtgkYkr
rtcIhjVHXLE3sO2ct2piQWYeh6bYJ+E9oKac7yT6yDsXAUcqo9E8aTzD6gx9nmPlwT6ihIxrrrqe
ObIAKpyek7k7YPRBEN/Lam1eOkhvtKW2pYGbq6n6rY5yVOxaISGSxpr+q9Va5WuIT0gayiBhaAgI
PU2dtj5IlsZW/CGhjXw0rFxIYN7NfAsH3ARyBR2i58fmnSSTSeWOcJetycMe24FbxKHr9mUbDRue
KuPW4kI74vgvnrQb95Y5DIzIJJalvqdB7HYKumZ/eLVYQxTjCPp+lRs6+Esnqn34u9Tz2D5FIO7L
3dA6rsuoF5dLwcRigixWVvcDEWTQI0vpRmcoUJjsbS7WfjaMUWPo4D9k5qWqM23GLph4W3vn3rLp
0R03TBkSCd81TZN1Hz3FOzXBn1DTM2daZAkv4ujluxXWKO0yuPvGnJpIlNGzjMvYfagGdNFFEFTx
Desw5j8crZshq49B1ZeaKWB6HgfahROKIK3tU704Q2weJysU0XxamTDa6rxGoHRNGott3ljBS+aj
eRMCSe5GxZMm/jVCOoQMRxDwrDV483GwqhAgVl7P3oKSo2FrzpD9OR3wDQXq2BjpgjSlYEvYQj5h
3/cTykWy4qBhmGgnu3XXGWE3hJLINPI6XeXeHtbO4wi7FF/cYZUlnyQEjvjLxeYCoO5GOJu8cUtC
Nn4Oq9msM/KzRqo03hDwejTtpSLoyo7X+FgJD2NOtk9R3OzVD0UavPcaK2wmH5HCLAocY/XsjjhP
9gbeQ6dX483Gel0EEUKvfesjE0gYY/W+Z37llpiV94gxiwalX3df+5Esc953s9owZ26sP/kuarT3
4a6/FAu29o9j4Xb8vUb2oJkJjha4L63WarB/4V3t4jRj6Fa7l1BJZ3mcYXHdG1anJ/eMY8aCPN5f
IGR4Brr5fxyd2ZKcuhJFv0gRzMNrFTX23O7B7RfCbR8zgwRCIL7+rrrPDtvdVSBl7tx7JWmote2q
x0gyx8MIOTn+IWBcE5/aIe/1vyjqm4npDLbjH0QZ8v5z8GeX2fPieagi/qqoUU0l3epx7Ui9Ipaz
FcbbV6SP8tO2RiuTNRozrgvfEZpit8NxmhUJeKM7B7dGvhHySPzqKDy/8n+WuorFA1NOy9c7TmKy
jzljreSNOAupAqcvB/i225DWzy1+YdadQ/nJz/XmxPkOFLzdLp0llfc0pdWUM+GPfXqKTfCfljs+
raQ4i2S2K64nZ9Lay4wvsSIjNw5h/cQCDk7hLXHwUfSRDBF+WDo2jk+iNOgfu0KopkgB4Os6DE/8
hml8dp24wZ9MFHluL2TXZ0bG8cj8fBctQ1FAcqJtDn86bTK7v4OazcSHZtEkVQ5EiWXOnJMI1I0V
lI/pfBoKKp+D5Ef03KzVrFw/+Za1mP6FAz2htJ6rEYGo96Tv/5KO4BmJp0Z4Yn/zyVPxChJbygDL
yilaSdeE631ukGt3RFvFkOV8n/GM5e+mgOx90UtMGOjwuftRO4OvnkNsQvVT7iYMwxXKxPhvjsOw
v1JsxiMZpRLDNqagoC6urk5dc2JCocVvnCb5+G9UQzhdeg+V9oC1t8x5aAurTnM8L909aAWRIrGz
Tf2s1dqbO9HneZ65MS7QfboEfvCLrGlQH4DeL8tzjYlJHCdkQJKsPbnrnY0TdDHix4yty55OHAmw
UNtBFJ6MeEo9MDuZ05SLl7l1y8N/TJC5i08KRa16ht5i9Z1rmKpqXo7cKR5Tg7GKK3HHblqTcAyw
vYFpdgNWnTsj6nG1U+msS0tD18/jXRCYVDJpnXQdZCoOhNVIJNq6P8TKzIHREp34j2gjHYLj1vXN
Aw+sLs/cB9HyvqwdS9aIM/Dnt5kwZoJ1JO11t+ANMjcvsq33vOx9/48QoK6PxeD6IcccWdYBFF1Y
RyerYL5nRS5lHJ7zEHDtj0EN/58prKW8MnAN/G3nFw6y/yFBClZPOq7r+pd064J31c17hxR07Hjj
GoBmXDfhnMCwGMtwlHBRN55aPhIrPyKNSP/lkFjxLMos7/3zkIRTG717uU+geVeySiHK3GpOKtqo
QrXJtZdF/89wlKR70Zo6PYaFNhr7tdyc7ZSvfrPcwyQnALvRRpnn2A5c3hUgmpd4MS5dkN90635p
4fjwZky+N30PoNZdMoohk4XoWA2s/Xia02Fsuj0yqKjv47ARwVe8DazvZC/R3B97GbJ+YSf5EEuH
fDrBu4uKgjS/7+LIRYho2YIXXEUymvbgc2By0mJmTO8sqv9wwa8wM7VWXj88KE82zTXmimWCszDh
GHZ4B5aUh2lb3GPUI8eeW39lOSKpGH8sPn3RsDYeYTIV3tm4Vvru+2g4cP+UsT+Un30DusvHhFqv
kd4xbNwmLEysm+p3ZmoiLEG1xhi0uugYh9AgKnj0jsukr5Ofok4dFhYwyfteu8RsgCI18bSfgKJW
L33CdLrftck64DRmDtjurBir9PcIJXAqUORFWZXQAoFkH4OxDhbvAKE/8s1TEs79diFXLftvUhFM
OfgtfPEiJVLnvZvgoC4zKQqatG5Z5/yVuLZmw8CCVJHvSAjjah481lnftaS5G+ZEWxEWRERzsZ5G
yta/4RYpfQ10Dn1CmGhmTBKrVP7YnDIdf5YCL0HAudak8soUSAt0SKZiw0jmI8hpbho+pzIrk4UZ
J7WOivZrkTTNiQ5dRpiewq7900IOK58jKBfdP6ySqvznL7c1nLtJwyPH1o6DzVKiVY4irqVCkpsk
B/1MeEUXosFWpvgg2NDWlxlv6vAUYUIoX1qXtNVxq4O4vyy21tRAG8in9uJX1FLrLiZLSLAz2UKH
uTH+ut+m11xKsPU0NY9ZJtmZYyu1qEmM69SaUxk6bjFktWFAcCa8ySQ+vy1au3PmJuoPqhvd/2zf
ts0L3vxwMhhTefeuHSaua+2hjlKfEwL+Ocxpkv/Bmj4vYtfO2KgzhRUsTrIol7H8dtYm3+zZFkU8
f4Q9AIt+V3qQnHYFmBKgLgxyUO8TUzQh7N4woclavTWKM9UVxhwl81b11Y0o7GQiHXf9xGdhehIW
3D/um4+vhptJBNUwZn2A5+xRejZh1GVdpzg50MCwwARyEQhIbpMfuf05WA2KOSOqRAnmikYz8jy2
Xn1zizEX9ZmiO6t3cb11rE85BdN8HmJq/JoSsG7E14a+gZ2VdE36GcwDxIY9mmSu190cB3X7l7q+
wK0Lb5ZWJWQIm99bX8cKLAcK6ytzn9nf1xi2qbgYnPbPBa4r+1Fg/AJSIbiusyERUfCH+0VxNpIs
g62aV6jYpgQDUO18FebqWKWVpx4JW4rqkGgrg7957MRm2gdOFyzHGlxXTU2CaXnlByyi8TeKFXt+
A1BX9d4VATLQjrwdCVwbth7m7qISUATmhDGGcIyGJDf1RrI3Ou+n8FYuF/JdxGbFaR/OVd0d9ajj
8p/OOc6wiRZru7wRuk7sqfBAEeBQ12sBYZwC0b0lx4gz4hCkJfFc6fffduvzxclka6gl5tHwgkTc
A/EboPulvsdhQ5a7NjdTwBjPVXeuhtnBeMJyDRgNemp8+xZoVtXd5hORvCNMDN9BxLWtV4pI0lu/
gImM40mFpM/OOl3bQfMkS7H+ACzB2O4o7YQaY0NDtOjUU/WUGYtQPdcexYKt+NQkBV0uX/USnrpw
jrBQ4l7yfNJk05rjih9sQbxuyb02vOdz3+zjvJa+PAbamPSbJConVuYkWrMMpag8+yZZWPuFBSz4
koG7cotJHEXVfT2HKIAHvKXwGEJvdss71+sFsS+e83rENKIRnjLWDLXbvS5Hb/qk/JzUp7cQwmbN
L1fVct86gtgnhVg8ZnYmMt5eeN77KcksVRVZWhNzgQpaKKOTN6chYJGclGjmAstoXm/skmp7IOGJ
TNfpqJrJ6h+e3+llwVG6lH3AxEFi2bwQ8pq96TyR9qs1nKJtHp7cmDe7R9ufNh5hOYJe+IHxXpTP
Gz2z/dVgSxG/Q9By63dTsGPxMnCwVhv2UsdNf/OxDvZkxwgTFJHJtS4yp5N6xWOnEvpoxwR2+wOw
jHwTxZoJPN7UOMUYzgSsrIS/C7Wm6+c5VEaoHeSLQKSMHLFmc3tz4UbqfoNZPI0HNMZ46DE1TCby
syBcGVefA0rx+p1lCgN2ciwO4fo33YrR/kEHcPQfpnWR9zqTW43/lXOzeP85q5pMs2MSGrTeQ4t9
epkOudOb/qScauL9npbUxAmXVLHoMHPXAY7EPsbpSaSldXTVnlpEfmAMHkn28yAMO6Zi2VrvcyiM
a+5gmir92vQyCR9HJfL+dWSuWv9UA36uY7lsqXx0GMFFO18ENUt3aO2r3yGKf34J8Uxzj3CLuplh
73W1d8qAbYouc5/gfUP0j14dS80K88Tvb/8Cg+371djEH2++Sct6rZErhCnn4Jugu8sLZ2s/w7AN
01eCbKT26ZMbr89cyYl8TvM6cs8KWSs4xAMn0J3muVAnaE8+9h7pQA1OShZSZHYlaX6F3+EsN7TA
Rg8SVrNZOZSsCvxnzDhbcI5cGE/VGd7NPOvTmKSYZZh1LxvxndDG1dXwgEVRRnIg7i7MopS3AZ4O
kHPmYqvEoWNiE2ruXCxkKmNdR4nnawgTMX5Dienaeb8UjIap6pWgFJWL268i2xhe/b9VWwkhY/Kt
SV/uWPzIWqUdFk1f/Lf4lCOSdZBRvp7wTi7VY6jI27CZevPLY9FORXjWwS2tDHyC3uI6rRvJLtLp
w3zzpEbErx/41hxLV+x2Eh/AUijvQv66D479JjpN8dFtRP8HYmvJAzVY7z4bonJ2PBDCdwgJcLLO
D7pWUX8s1TqHEvtI6kS/KdVLQGJkf2nJpi7q98y12XVJDzrP4osGIlx5onEsrfsgwM8+ZfgtC3Dd
FekNU9+na1n1NOd9o/0vgUAVvKiGA+tSrsw17noMwCQDubMMfJLGdbOpj5ISAbEu+vo6Mx6tgRRt
HGbsTVMI20BiVHnc+IvpiykjO54mGFfT24hr5Ha+DX4cfXSW9v0/cAmJfJ+jviXBlXtrTOauZ276
QYrGgV8SYaD9MEPqj0dV9enwhU/A0j1T3DvVn0U6Rr7gdhQUcuQSeY2xXHjmRVjQxQzP3HLL8Fi2
3UvSzTffiqtcyv8xmYlJmqhdRLxLB5Wr6L4cWhz1Y4GX47jp2swnC9ylOgSgLkLIDCOmi/umiBHu
0mBdux9DEMj0STYbI8dFz/yuS0L15masYJuXn0vJxyupfULO3lNXozNdWwTx5hDy2afpvlmLNDgV
cTJ+TTcEAMHO1OIfMb67/E5mDb7xiszHlClEb3JO1NPs/buPJfG/X3kSVAjymP0kNb/HsKH+2GAS
LFRsOGYbCvsIGydmtZz0IAYJKb5aYKb6jXmU7t8ZFDMU3Q3zVC4P2A+W7fYfo5sOS0rcxOs1Mnbl
pr0dn9xyLJr4YNPBRXnOtc9uEDysBFlM7/gk2ZWn7SP35sAkSmhCHXgsh2Yy5IzTMqAnqJtw6jAN
+3gHaoSt6jFPAyX2pED1+Hu10ybPmLWHal9UEdiDhHIHe1FVLBBAWTYzh2GyWxHkma6oNFnHh6D0
2/R9lUOKlTeQiRPsOL5KRf/hQejZoY2tIQGYRPEjJ0RLs4rgW/K+9eTryVdWOcfaoXJrVieN4aAJ
kQ8qFqTKwsLtt2xw8jYJHgvXo/K4NIFi3XKkBs/KZ4w3cxm+0lj5rJtmkWocvNWp4y+XdWwhTi98
vhOBYJvGCE115R+h4jneS9v1lX4JLbL3u4aY4P50Eiafxxw8SXtHgBiAq3HMkOS7qAzzCKBCLJPH
ZdZNd22qaSAXWlRBMlWn0gYLqw9HH9R+jS/Xlthrh9uSUQbiXt3R2od9W+tfQzpLPozSda9Lkorq
iRicpBUcB0qZrCcJ0p+EkUyFdzgSSfZlUVEy/WdcV0In6LBelCQ7mjGmbSVLkI/bgbEv8mmCcZ8+
TFRRMB4gOZn0CVG3q86cNoyhEPyEl3wNkqr3px2Vh2zIp4fZn/QhkhjRXzd4n4WlXN6tEdP0HfxF
dGXmQLHDj0zrVV8MidMgq7mnVL2vih5BM2brkvfa5tiT9D7u62L70gAwIMGxFGrApIDTO+fR8oN+
NodUYSzFDVgidB9ABGGV6xyTTM8boyhEf5wqKb4zMQO6jG2BwxweRVudvUrrrny4wW7GQztuFvvS
RBvWPzWIAk51mW91WUUhQRKwz2ajB4xJGDajOSmu0WLo/R7lkpJRwGYf6vkfnTARyT2jnpvdqo/q
dv0xLi4gsCNL1N3+jq7fOv9tk0qVz+6+sfTE0QvWZmZD0DzwiW4bg4eMkG5uX1pZOt0rWJckWi7x
5geyvRI10fUjqZz6ONB8N/8hoKMwMavCeafJnoIQ8dz5zV2imfZV6uXPSiqM+7LYlld0iSQ+OcNQ
/S0LTKi7bQ1nP0Z2dSbR7TaOL/8o5nT7DHgp/uYGUBMrg4CK7Wgp/bsmWMflH+W9+1wEfcUUcy5T
NwtnMkqknpT3tE5oVMdW5GVzEUhOx661pU88c51ejHvzcuBWNvEvF011gC+yAJLBLoSbciGlXP8Y
QQz2jyW3cPNtCHM6Ll15WhpEJ2/yl3fO2Tjxd040RPZjNJYKY0er5LbHAWnu5kX15u1xkoQSiSlu
o9m7ozvR+ATm1hEwpWDhMiEgLLSlwrHkrQTLMVvjlT9OXPEAMeJiil+4eJzvti2xfZP08a9LGJfD
CYszjbkBCObxjA50tPu58Yi9lwS/csSeinm639nNyxjU9f8Zrwd6H+ONesOt4+NugHvq/Zy6hL0a
7YDZ7BzOUjXXOul9F9x52nmHfprq+b7CvqheQnag+Z+4bnXwWXTB7D3lCWLGnWAj6XhX4TSADdNG
nTd+ImEG4QUqVnuVk1rR26M+TTHcwHU9pXkJOZdfVjSXus1zjRO1GCL/G3tePzr7sQYHd8GIE9fH
0t8IbEWuk4rHqWoNandn6Xh2zHmT7aNswm55wD0ECWL5Px4esHb5HOAPVbuk1el2TTsR6S/BbZlo
ykVETVSVvuT/YOGNO+Nzg7Jl8J0wn2OmYFTBE8i78tI4aK3IjIOuqh4RNu3i9cAXt6YduQisEsz0
hrZLm30YbA2eLyBsKKR4c/PefPoIpgGWswT93m0mEdxRRkXOXYEBb74TZKACzKHN0MyfQRgqcXVS
rPnI7+HqYX1LJzOePUT88LdIFRA4NiaEy0U3DVFTmQ7NE07Ttafi8uPm4IYjBQN1zcKpkuDhguwC
OqbB6B6lnFOVy79MV4Mrue7WQB6Stl+jY4tKHfzwQB+SHKxJtcoMc4j+TdO8LllCF06KtF7sj1XU
tT7O3uKDWCrwRz56atmGWzIjemZ7uDGHtiuK5TAxd6yfl3xJ/czhRi8fbWtvCYSl/lUR0nks8CMS
w3PxPB+iNrSvqsZYfe8LMFx3K0ckQ61m9K4tASZKZIoOpPItJif1gkhHhBNOk+OflEdcGrc5ivnz
6Df5peXII480Y41/4u6ppl3CQZacb56XYAdjQro8CQlpsWCOIlJNkEz0E47Zxv+zAJUoiIsG7PcR
2FntSJLLqAmnMYC0UkEmDlocJSNgQN2HaGKSqpeNJFM92uXArl02EhQO7T4n4xJAod3Xo6MN+Aoh
Uurrwf3HedriSFIk57r+WlQ4WIMT6bGSyStq2HaYVlsEyJpe952s1pPTfk3U8AXEk/RwFc9dcltu
qEXKQ4qCQUSMdKvEzShLc2XrYsuXnntTig8y7OMIdPtQiuG8AWexL5A7iFDRW0/23Zb4iuHR9HVg
n4ah8f8p3x/+IwjqhKc0TIpHP6fEPNTVTFXl9PQotMq0hHjCJ/YhEwWr9M8Q76o5FhRbl7ioQEbr
XLRQJ7bK52cDpXDTrLtIN8cc48orXviaxBbR4XvAgQORcYza7pHfw38l39X/dl2vqc41X053bMcx
RFOAy8heWYoUceUfX4+1iLfqhwzX/+e4KMeuucMG2AzOASNfmlZeXHSliGHFUv7x28i8xZxwf4QX
JPa+UjoeH/XgqHd+oyn4Krpmmr/DEgkIUVs3/dmtzDhcynZkMqoGWeQH5sdAUYp0IozgWhLwTEWG
5iBBTOA7L6tufvHwsduzQJqGX+K2TXHPo9V/s7y4jY7bWOWvM1Kgn8mA6voAqxPHosIXOiMXhGWS
wUjHT12wUgQLyzg5Tv/bNjos9jzcVEUVraE6eOxfaL6bvgUlhbCVTy2p6D70ai9zmCrjTE8xUxIz
U62JzrCIC6gbSU1ZSIRA8iLZA6vFBrlnEqO6bDVo5L9EFcj14ik4Ic+OU+T2xoZioyr+bdnGkBqU
S4G5KVysu9qZmMDtUsJ29WFuKoHtDBhc+FgwYfwPvU6Ef2d4pj/Hya3qH8yBsX/EjJsfmQ9Cik22
xbswK+OWL5RjxRmVM/mL9NReUwGniyhGUErS63H8UtCL18doWiCyEPp0gS3DA+6gBrD6ed+OwOug
s5CgxjxLSOPJJ9qKDJirCuJAszFh516V3t4w5VfvBEbHU47obSmxGpgaoAml85gDy6kvQxriKs79
YguvKuX1Zw7vJk+FY/phr1fmK1cUQ9NSUUngfGZw8TZKLpqMbKeWEAjs8uhhyTT7AfCXi1cqiX8s
tGPyOPLA/BMgVG/4gQHgbY4h1TmmTd7lp3JKnEsnWxXcI1kSqpyaG+uF1qp8a5B8IP3RLXh70KvJ
yTJgRN4PW5fYt2Bn4YPqY/XksBG53bP/q/+78OAwkzWs/I5Q8dgUwYBdsKWkY3C7c6vejVBEtNRZ
08cNi4tNOsVnKgEGo2ZpHHxmjI9YZrVs4yunAQ7erSqnNQNgtGGwZPLspyer1fbYx+yg1vkStKfo
NhGPGNrEp2iVE5zWlEBAdTewoyvwjz1fVHNmDFLQJNNruQclpjAer4lEdnE/XClCrQ4kCku8AMRL
ul/LHLn1fTOR2T1RtXWajatR/tcyYbvLZzeRJ73UMO580gY/S8zgDErpmT8iYB60fpRPLMWIuCfE
efVGrX+blvzMiUpz67OiDjkKkeXJgRdN5PGKUTsHdwX0QuewIXTZ3/BPGOp/M4DsyU87eVe2YAZl
7rAHlSxuUmCSUMmdw9+Muzcmb5KbJlYcGVhDOMGrF3e2HeNMt6zcAgPRUOartZiXi6L7aKd0Ow+T
Oxc/W2fLgSl6UJHMsRptPxKvwJ6bzUsEhWLyXNffeb5JH+HqzkyTFDaRI95bZkZCCFhCicv7hvV6
ZH0SMdOGhDTX14anftXzz2p12xU00LA2mQ8mLD0w94fVOy4ezByekKtDBnM8G5ZVPia2itcs7qxh
g0xp5sp9ZfeIaf6uSikmCHkiIfdAmHH9T5xT7Dw4eLRGw8UbY/hSuh/SL8XkJT0gyaGCV6305rPs
NNnwJC/mK+mzMPmTWFgPPznjbXkPaWLMYITZhGnKvF4qPkqEkS7pm0/8GdVfr4nYNM0tGlrmD2p5
oodf+7cW0ty/aSb0RxhZtjAHPBYY7qqpn5ouU9WCkZhYkC3uA/yfyDn1AufD6/DnXDwo8sBOqs62
p6VJ1/Boh7G1PyqPDaEMUtNEXhU00xKDkJerUzJ2IfFaiay7qzd8tGjBUF8bJEkmGme5lCsmrASi
RIF/vj5i2KHbjJe1fYlEY2VWaa+Rx7X0ZigobcPdWSTpMj+sspZXybNOwCzexKmTt+15c6+cl1zV
IjnUfjjfb2pzMX9vvNl3LXZSYtKDmi+1T/4+K7y5wfVvK7ygee4yAt2x7EviLtTxdL+SPKeD2sR4
3xeK4FxvKNjeRgb05ckzNDK72IZ1+KvTxKx2DYL/X67Y4jmZiN2fyIvVL2IRAfCD27AI3XlcR8xM
zODFDngHs6nFXcNfcXSLqfCs0LkTLQSxooiXZtZV5fMIlYC/b0zxObE9bskIU7jtL3T22d/hBtwe
QRnpYo96FGMyRbkDxtWG+MbT2Atw8mpyRUeXFLbcJ9aIX9Ek9Iq1wqWFm2s4bmTt9fdqDSmtG6MB
R1LE0jZWxpEo7yp6ZZe1gO/rEGvIH66P1wp28fIrQlmtntraKWZyygKkIUdmN+rnYRw9ku6EjepT
6UTUsbMwZBDY5NUzR9jYLTKuE9mBNQUfTcauq07j4Mv5QVHpzmfVLMW3qTmEUVad9a2wZvEPs91g
OFVM71SGIERNA0PbUfuWFTBncOEGtb6s57e0qMLo2PnLMh+XelF/ypRC+9YU69e+FqEkEipI2NE/
+OB08M4uBIi34LPF2d8emsb6zW4tax7ioOXi39HJLz/TQsZ91va9X2eQHgyzLuklp34bKlKAsrrv
Ctu+azgTOCP7vvmFu7Bo7yQE3A/XA55zB7PIf2HO337A1dmY5nnFdE0SMxMrx4iD722zCwnKfN38
9hF/WvIfE9UivgSw3pYr/rpBPaZR2F/mSWIkhRKRvpO2BqVuWrLUOK9qaR+DriBXXzWM4Epjav/A
UGE+YCm0hMLU3CLpsPVJ3lhdOY5e6EXpf5ExnV2OAf28OdYyZPKQe1C4j5INBfke8kR6bXKMLBnh
xGY5N8aPLmAR9alvjSZxsJQpdu2F4uSRQGXnHKrBCqLckuUVJOBwont4bE8VyXFkLrx2dH6bbTh7
mtiJjtDItnc3rz3xUA4Mq27g85EgIngAXuAcSPaiqy/mrw6PrJUmjR/bqM7FK6MppkfJGo766kTK
ny6rKtrxWOH+FrtapOmvVeXwJ1oqPpC7q0cGK5rWwjkTiaT7TXsGIm+qSUKG7mKNw58kzOuE22PC
MOE0sJqzaY7dfMA3bvExRb6NmRtucd93mczhaYMaL/T85Xop7cYun0r9blgChvbr6jGbtYir1/bm
EN7pPhXqqRlZGnXSLdsJL+RAhT3p2olhgxmFcWdTDf3sNKFd7DeMdjSOLLga72eT9P2fCczB06Lp
uu/zEVDs0NM4oNyWAXDwnZ7qqL9H4YcmBtzOKFwTDof/Yok9ZsO21S9NELd/cn7HH1NNs0Ownw8S
0dKYN6CgekRwbDfmv7EFtQ/pnPGADDGB+7KPkcIL2fRZFW+JPEcWzxbHWpO61zFO4+s6Wf8jTKru
kX3F0HRcLG0fpeOB4QpiDz4pIub6w1I+AX0hVT494JpkZl6sODhJos/ukLml6OPf28J6jCvrBpPy
VE305HSZaMOZBFpHcliAQoSFwnFTa/IYey+A6LqLYeC8M7vlC65tn3MulGbVx6R3cPNjBIwcPJZd
9WlA7JYHTsDwYSFo3+zV0jLAXipmECe8qBSeUAwDqtpdGSJjn9Ye5fmQUvfbBzix5N8CPtD5qmPh
Fq8RkyjvssaMWM4kCOqvlm0U4YeLvHaZ0eJztn6w4v6BR8vf7oSczXelmDjuupIab7/5XVVeoU+P
HX6HpfmWoWieu8lpMOFFHsg4vjv6nSa2q3/vhQ4hIboW1BFyYYv9Apys/9We5WSMVTFHv+casWyP
n9GoQ10DO9yLrumbjMWbesmguXfhYUaKeevILoXnapHNxNi4KtoX5Ool/lQxquNH65Re8rJoXpus
oVPUV1mP4msSXhudYqoL/+pu6Mh7xkZJuWflQU5mogq2V7PQS+6BJhKZ7RcsZzuVqNWg29kJu7SE
3R7vMD+39hPnkevd47311gsAE+e/oanS4OqFief8JL86vw66zZfrVHUmJgLhuhOAV3y5z7Qlbf4m
ySPke4NPfT2M8GBfV5yAA9OGebqkNXL7jwEiL3s1/Dk8Nf0EAJzSHsIScYQaU8QXDrUofEhA7VY7
k+D1ZIMYWxbOTYrpkqRdnTbHyUnwg6VMZvYBYOgDlHHWb85VIPzncWGj4H1uPbyhkADndc8ADEWx
W9L1pbQFC7yo2rXZW78Kv5p1dIdiPxRut+w6mXe4skM4d9hTVEmyh3oABOKY+/8FA2rBg4Pp6hPC
Xu2ccmYSMV+5p1/Dhfspi8rB21gkImv9NwSGxpQvRZQBRsuHfeigPOOrmSoXVWWbhjCraibM96VC
0/PCbg5+xlrN/ndC4XmZ2IiAAshGmuYPfB9/2lPjDMQK4gDI8prr9IrK4NLRb528rzTrJTNicDlc
1YGGal+y2YGJZj2NX33glozqhzEMSQ7H6jtteqAQ4xaMFcMojdkffu/2V+Q+zQMc6ODv1pHOeCiW
2TLfSpoc+X+gm1HT7NGl0QUPO1Z4UKmB3sUwYMZW0LD2Bhod2M2YZr0N2umJvSpoNcxsi3gfNouF
XDqx03HEcj5CRmpYLEKHNdwgg/igzjghcvSwGbOEW8HbY+oko2nPntpeId643jvFegR63+8hiTUN
JBa/DOedx430z7UYyqHhjsMfNgQUbKmgm+AUzpHodo7J9TMpz5mLm7uxBBSZLG8LDpM/MN6hM6SV
WSxdgwMPzPENLufQhuvZpS5ecVwCG94rOE0vE85VbIItzJSdwizkZzAg56+y2WCINohW7FYJuqh+
qLYYVEYsBSxAEZrh5zYxa785i2JgUkv32m52PvHEAOCBcSBeFHaZnFqtVlc/TR1ilKHwetTVOfjn
pw6KhvD99ljZRnxjrcfgFY5p/TSvkqF8DrpLIvy24wcmC4Cwcc3eMWRQb9o38iYXu0QcbvEQeKFZ
6q/eh/RK58fUmaE/MIvGe93Mncc3Ycz6F42kew8J/oUguJjS7LzOn9m2g2gChArSXgf2LQqJpXbb
19Co9nuLvBJ6KPMZFuN1ASm2XOsc0a6JIsRzZNWd6yfda7ngW921C15bfjUT/bEwVM98aZHdl1A7
FLm3qhJHp4wku8DtzWfbNaV8Vp30CgKdFVoDLjfNAhObAt5lO+zW7l06s7e5j9Qzt2YLkDAsAKR1
tmeJfYTh+qNzQGpTQA7b59xF+P94M7tyH5soeapcQ41Akz0ThPSEbXez6+EPhaw5wNfJCdUdc5Iu
yZ79zZ1Lc1AjfuP7lx9m8rbfMAPqmIAmxumCWSE0+dCU/26tMYz6zVl/xHETgm/DZ0UFx+dNuVYg
e9qevR7BMAtybZZcssMKjSflxStsXfi8ye7mtDyxZ6ZPydSOhNlrhJBqX/M+X+DZJerKVRlOuxKO
BfnYMsHauhBx+Vr+x9F5LEmKQ1H0i4jASrBNb8r77g1R7fAgBALE18/J2U1MTE9XZYL0zL3n+tWM
/h3k6/NU+ayU6jaNf9eYZ2GWCIy+B6lE/OHZhpl5Tfn6wniTf0TEekusKQZeTGc0Su7XTsL2GKDs
rXs/TuvnIvPyb2VupEFRsVJr+wAgslYDTxf0m/RBeA3+YQoHbhQ+CG5pmybU0TJLlm67FLcupGlb
CqTaF12276ZgYN5XFj06CnLC3hGWsmjH/nKzXttEnycPVchuRGPw11md7C/RP9pniR/751Q06+fE
OWi2yVDLr2VxdM6+qSjeMQPPX3UT+TG2r9A8xsCR3G0XzLD2Jpdba1PQxb4mg5cyuxUGVhDba/r9
oEStzgwCBSI+qiq6lHLoPhPLQOuS8uH9RkEINwR4HN39WuXyIlGwFoe6g4bA/n80+9ak8lFE1jH7
IWryO79ZOJKDJS1z2ByRepyoP37bgtflgBkjcTaEJvnNHlgku8WJDQUjaBa/5A8IWtBVLeybTLTM
wS6KNFBV9lDeHy+XHmK+cImGU2GG9LlqAjAYU4DkcrfAKu62XTfOUKh04Yb1Zg58n4fFncMLDjPn
O2HylFB+L9UDnyUr64H4xzNbL34DvD+ZObTEN9FeDYu6dtQS3S5OAlTmt3jr1yBlj9Zv2O54lIuQ
+TG3Y5zGm8Lsp/HugtxJAScoGFufJcIoeYgH6PzYgBiX6Kdao4rdEKHE29uuPZAJFsxZfM2iIv6F
tB29d9Dp/t88ITogE6SbR0I+R0Cev1cPEkq4aTyl44cbDQAhGo9Vh96N6XSAiB8xR+sfZ1je5qtG
/q8xHxOpsEAiQrREoExanJBVK8YI6BemkdRXlyr3S0aW8fzB0kBGJ/CobDNZpsEbZonNldPn8XJi
1YzVqpu0PZUkIZTgNauctK4ED3aUB/13oYWO93Hu1UCVe5H/UhxM39SiZHR1Y5fkNNeUmbulHXGo
akaTf5JEiTXdNnkvx+5CCRfEZ2bACn9tgqKWj19H2oR3ExdR85c8HktDOw5+e8uA0rcuBmxbQzeh
EpP8lB5asR3z2CzCWsY25uirNr8LGhTH21sxB6K/XjChWfT/ODhrPZTbtWDcYOrcw+MfpPM36+iQ
otpT7XJnAZonoOJ9cuT5cLtmRjEEo3XqXyIMFr3A1SMJ9yjQWmBczhjPnM2q9Xvllvw58ieseiwW
ZiEbWTvxd5JCsaIqw16waZFbV09zVg1EsFRp9UsybU1ORo7xu6Pj2SI1FDhpgqYz/3ob4g9roEXy
xTigeEmEpqHfw+WL9TEZ+u4NxaKONsbMCZiKVjaE42R6ke8jaYZvM6xudARBMtiTtwRwrDNSdOwx
wUit9lHXus1ulGPwwLrHjBwFjFzjDV6tqr/Oni7GXxkbVvevg1Td55YYavg6GL2Pc7CIp2xm2Pqp
ipmNcxm4aj53VdxgAAeV1tVb5lhF/W1YdY7Drs3xF1NT2Az77cbD6+fcESfDy4VAWv6ZzAjyj1/F
qe+Kdg0SQCxDxCY5LfvoOsSoL0lRKtJyM4aRIksKitPgP5JzTxmoAP6vADhzgQguqKoS9cc82y0b
txwYF6qQZtkrt041lG6/CuZHjpa8+Rux49ankJktSR+Ggf4GalDWvuJn7+yLVwr7YlGvMqVappgX
vBPQCnlWixkK/Fr6ryuD95xrPJnyd1jOyfKZD+XU3bne6Pv3ObHfHHf0P8ATsAqkV4OMjzyjBivc
XgqcSbiNq/93T6V+ZIhQQjhSZaV3ithuStWI5cqGMXs6PMZGW3vq605fud65avDazdMfpmHkGUVI
j9Ab2BRtmWl9/Z7ZspX3cxUl0c41/MSftSm78AsXqSefJSxXPm3UyExcIWOhGyIKyzxyiHeU1tg7
0YWSdeEeZmOyI9V4Ibf17LNj5/Ez3aZBxDt8IwdnBgrXCLljamfmdkB6gEZm9TL17xilAF9ksU7N
A9uALtp3hvH6D7PyjtR8Z3B7D8gZ6uIZvhjLkVCY+gO9ZC82Y2/nx3yYIRq167SiDoXfKk9BHanl
yj639z+6Qa3Tzom0IJqElTce7jl1vfIfe4IlOGvsFuPTQOKd+ugCwWPCGIWJR4QYm4f+z8xKFymR
bFBirN4goYcaZPZEYs4odWhKsBxtgM+HuGbYHKnroAPargaRT/hMGoWO3wPgXPhdUWGkP2Jf5O4L
LMMJ3FeQuhcgNFo+GMQnw13NpvbI2KNtEeCjWzjjKgHas3oMJH8B34xY5KB59p1zMTmifKNgRCMP
iL/W7rRtSjwsb7HUbfiG/ysAH8gIDvceGkhnOwCswCyIBdmFbQ4z4K1ABiGOlPvuCVVEHb+x9yOE
y0NSWeyUsP7TTLNvTxGwg7t5zry3NKnk4+BgFNhXpi0uUesydmNdkYFTKRqKpWTk0Se9Y6rvlv5m
JhGGtdlz47BGv4xYb/Dy4hTBZjBZaDwoCkfnvCKHzHEwurAIH4Mh09N3sA6zfWCDhEqTNO8i+Fl5
LGx/8E6V0R6NJ2oPOpWIK9zUyDd/khKP5lIyaSC8rZZ6agiotxhCKXIlhoiNDLmbLz7zrf6+7Vjc
d0ql432fOAliQBfonsSMlmBN1WzuMR+Akc4TVsEjOqn7IEj6N/RN7Tc9rEy/E37NbyMHhpmV71cs
UYq1/YfFDc076Eqf9dGyLHl+Xrosf0aAvWa7EdzBsDVgXaGVsDm4Z9Cr2cnxLRX1tvfL23EUYeTa
9k7j76Iy7JuX1KrBO4RrQ586LshWwaXMqyXwy5WPUdxE8aFKWgYFUZyzhGinBXxH2vTJLmSfxFNX
FHO3m7iPnY+Iaa74GkfnPcNsg4+ic46h5KoIWz7hDUEQfnxf09hNTHSCjmtd4y3yKVkT5ZSEviwr
BuOxKthM6p5lWmzlcjf6RFJTpoEuJ3QjaYxacS7E3X1Xu/rd9lrd8G2r5z6VDIqdew0SPXyClF+F
R8Pbro+x5Y376HzKq83owZcDMpdM1bEco+RHnsfyb4x6mIJgTaY/VSMawh0Go/ybGLB91aNoSNsk
bKdFidMuH/S1yDlsMXl3YYtKikivOacY6XFpnVKGl7iuiSfJz56KgAkhjsBBuhakLRwL3BffEs2C
fb0xDexjgt4UtGnPPnff2CIrtgJRYXms3b4g27Ppf9dJ7Xb02Y5CM0moaXDKKNa6fYS+/65P2Ojv
GKq7M/NE5c8gVXF6I3Gu6sfJ9hHLI8go7gcEHCh00KlpASfZ+OvdspbAeb0gUebUiEH1B+syb0eX
0/v1loRXzzlV+LZp0IMSJhfUgVFsyWJ09cGVGJx2KRuw54g6EoIorONhQLdqCp5D67T2M/w/Xabs
lwKXrU/O2z3q+uVMJRTm977fqS8602Y4+p6IgCAMBiB75ufDDoeWwpADMe0QiHY+OJJQkA25uXY5
NEOii3NTMGSEfOIlDDt5abrNKGa5HFNWS82DR4WwXqNITNF+TKV/y/UoprI7+VEePqVmCtWPqCAy
mrAQO5gji1z5kZIaBn2tZtWJIzsGwgZInniCwnfGmXbJ99+7VlJRhaIXlNtJngn1HFqvPoeiLhyw
tsGwHjyGY+pJTOvwN0HyyvbC2thrrkOX2Z3xb+xrpkvrbnKY018Z1LLZcDq8DU8TOH6CbvBaPNV+
rIqDR8FxSy7pyvCrRy+P8XwpnG8vcLG2seQJmz1CPBMU2wnYRH1i87C+rH7WJ8vRx4kUUmBjz/f5
OuaApXywOs4VNRPSkKZJKTUz4bCChaGH41NX5YHjxHlCvKi8bTfisk6I86tEs49FKKdtm7NNQFit
AzpT05qfdoira7Sg0domjN2TozCB6KElwfIRlJKSCndrG6G5wXECyDPNtLcg6xdcBHMLnphtyApy
YGWVKfIE2Wsrlsr5zJEfXrWp5bIV8HHsIWZONFN8IBmgoqQSBmS0jp8rfqDmgAoPJPJoQBIhHe6e
OeDcVyJB0vVZ95ICj7Vm11IrLdjNanVjLkdR4wBBqMcvkurQc3hIiBDDtul7igjuJ3tEv+Q7XBhg
oIvyg1PXxM2j14fdd9feaCFrDyO5TxIb3JXOwOU/rv4CR6ns3GujPGt+NW6RqGcX7+KBglnR09tI
tG+eaqLsItlx1xeXQdkxLAKNmmJpffdZsTlE7uEJ/zv0bk9KEfszQX9d1ME9CWIcnhbY4bwXRJGk
VCbGYybueZnarSqD6k0yJGFBrA+C/NUuUxruGpQQcrfwLVT7Gzs15Ignu/NAB2VbbvpRly/aupN7
DA2JmxvoFwxZWKmBz5h8F48OQdzGSY/skQU7wyFLZXRMJ4bW7EGGYH0Jc738IdlC/O0pie6gQOZo
E3ySqo+DltP6jo6caiPylvSPNiob77XnpE8cOBCx0CyPYMQCUK2bYKTKP/+fCfLlzpYLEvm7Tv3f
o8zIeXZ7vCR7yOScnI3KW+fbGTD1+r6u4scqL6IPfB6d+4O9ahu/zC3nJCpKrkKX5ORVRVsvctfx
R7BMrsPC6KZ62OV5H6cIQXAtb2Y6AMTxTa70uQDEK9+Q54SgsNiHMuZfQ+zesKM0wMDSwymVVAbq
uIkCeOku/wJ8aoRPB2pVe5k9mc07TP71HSq/IbvnK6p/4OasCNkYlJyId+iGezOA8IRpq6bpOno5
KXKbPGgyXmi+8vY7Yy4kvkI1DD6NQ1sRycXIFZk6PRFfi+H7pcIDoRVy9jRkbsegBO7w/YGJGfGw
/ARzkMScAW46nbWOl/ZUS6S6hxAwp77kVHjRyQ2i9L6mk1yfQrWi9xjkumQEhOR+dqYLRoi9cdlR
ppf+lrv9hJxgXY9uESn30QRAxxvgaOw1CNWpMDL3hiq15bfF+lglfvTcBpW+3Pyx6767LQgAZQRP
AnDVX98yS9tNCKQQCpMhvsP8511wBAv2b12cZcNbNc3D9Ht0mqEd0XxpaV+6OK+dvZ6X24Pu+4LW
gUrqLfMroqA3Mw/SN8s4x/9xEzcEe+iHafDkzYVJzomiWbsnKFxcVqIsojuElUwFY17x8ZMhpqmP
SR04yzYfkhEGjNXDDmxKPe4HhhbcpvHNAbutRSiWb5umAzxiHt9lXLeJXOd3B3B38BiB8WLzTKA0
4/6dsg7+91vPdo+gXfcPzBLFcOhoKhBg5DWNO1rGavkebWsYLGo1/y5nldqnaFp6fNvjlBCUw3mL
qy2ao+mZSYrnIb27Sau4cvIHmJeyYQLHQI09PiFaWz+yc/tMQudQH/OJXeJ2JjPk4jajIN9iHjlF
q6JUHYr/Tj7e3Li0SwQyhhuxeI3z1JJBZjdRMBCtMvb+FBzcGSc4xC/C33dz5GSvZH743gVxr+TX
MNnUHDQEgbelB6i/hZguyUtZppyt3DLJTB6awnMuJCchV/FLWDx7tqBUU2qMvX5bkuWJAadE1UQg
R1l6jYUanLl6twLPEYeAqdsvNyltyjoiGR4YB910mdBndxlG7JVPY4HPh+eDCmTODTgwBhZNe2AA
w3YdqviNdOYTHLmVI2zxoFeLJnkmUPOOoW73lJVYsbd9OtApIG7X5CDcIoGtB2BuG4/O5F488O2/
pWpM9z5i+vYf2fa6/rYXmYfqE0DhPZLD6qqhK67btcRTRipaU84XgvXKvx5AoOyQgTq7BlIXGciD
oF/e27J3UDaPiXMtSVESd4UbrMmlKKKuBpAVLn8TX5nik6Nsem6SQnYXAniwyW4kC7LnMvGWG5nY
nZkkxhPy0YAUS5LLF0VzMaM9YxDlUeZ4ZsQ8y6pz3Kdd3n3hP1zrR77Ntr1gnyOYzRbgz87sEPET
8JgH9k9JycOdYcTQsDDF57SNfUbYOy4aVvOOSmdyuVsiiCio0zoibaRC0q6w3scbz2CrigHluuhr
i+5SA48G38M07CR7IidgBzLM2hlkUNV+9UCFr4gC5YktoVje61HiPxmANpx0qKtsi4r9FjpJ8E33
MmZId0QyN85rvOCq5Hhj2ffE+CB8djrmAk8ZnxD56HnKiCfEu3qUTok+VbHx+u4aMoY3atYGWYEM
l6Njm+KefbIfHktOkMvsLnOOKgT45kMSRoakFA7gMsD2GsXtI55Z9yhIsQFR2bV6ONgcLf8r68rs
jeTUVp3aKnaOczOSPuL2sb5UMfPG54V1Z/mNQ97AtYvFWvzRpUMCKhxQHnwWpEH/OaHWuEindwnJ
XDCsT72TNXfziiF3s+gqgGss8dRvYwzP6mINNGy2YElUH6RxFiA7lrgG/s0MVMfj99w5ZDowlZjY
ppGjEmWPE8i75QLFBwB7Dt3zH7BDg4yJvd4L33/O7xfLQu6rAAoBUoKxNp91nXZYqSU7Q59QYiaQ
7FvaPdehDo8jtw6mnHFGZqttDXgUl4W5a1p2VU+uxgDF7ALrMBGoRbef+xLOIAuQlfIXbC8plvOQ
rvt0nkHlRoxk5F0IvfQpn8is26o8rz7HJi6DQ0zOfEGc+ho92tZDQYBFqY8wKt6g2yurnGf0Myw4
mOkGKCFKL/mJ/wjWDQyRsX/oGIrLDZIa9RMGXc7kKb2RDUtKORZjE+YZR9QlAX0lLd4mshASnpPZ
RUbou6V67qjK3BONgv8ZDcZjPVzG86lA170+LS7CLORnyLAxUq/uFcERQWOLVnHykiML0PvVLzVj
4dH/x0R0pr3jyftDST1f0IgiPnY5i6GiTNr9d9M9kzhJjGJw6YUyzzEoo2jrODPKH4RpSffDEvR1
o2H3ZBKZqv7jDQXi9S2VXXyA1hKmbyYe8osH0rL+i3UpgDeH89VHxEcGNADCmck8Cd3B4k5HA3pi
+QhpZt0/qRf0xSlG6sRQEO8yiHyvfZvSCOnMGhYZ1t+sJ/tzx7psGq+wMGJI8jiJ9iv0fVwKbWhf
BxggVFpJbpMfZP9J4Do+IECgJm3+QKiC5ZW2Abqj3JF+AaZyKUheLJCRXtO4KP8NUiAvE0DPIMoR
XOThT7hla+JbpyiSk85eF71Od7NlWbztiGxNt+7YWCIS8Zg9+tw1w1vUxmm3GfqxLY7t5ITQIJIl
e2Clxi/ua0OYXut1/jUZYQBudLpiF5gRr3JOTbn+RYVtMv7ikLn7RhsyD0+yBvRxMoPTH7sQg/6R
WIJbZeiwaD/3TV+dFo24f2trueLnyzx9BSS7/ELY09QERlBpPdjChOkuH7oYVrFB+r4DfhjhRBVw
DtDXE9lwcnVsM+IHwpQsPq+p0n+MizgywISYZEfH7HwjiaZ7zDsXdGMahqb5qGy6smaKcK2/0teD
SnUkLeMWhQSyMcAg/onIPGMPYu2Eusx1HnV3lHoL/6HvRP8g643AqgZfHtMkjkF7iQbpbYaTvj+T
H4hhzsIZSxml84F9xGMRvIFZj9kQCyxVIGkyH9RGiUZwxYChT0w31PiVxUpKcQ0ok+2Pdl20c16I
3rwfRIMLiUlj+CEQsYhtMYREa4EvWIEHzk43oP4TuUIPSPYlDAA30QhsyPoIj3NSQewr4dm/DZo4
shPI8xwWnS6Nf4syCCHAugMDPRZ1NO3+VNEaeompHHwOi7k5htx4H+rePkIR8kOEsclw67twUu/9
MkinA3gDcmEQ38Ph7iY31hvCZGGQcuGaO+IrbywrhLn0JnZx4DMF5bpjjWD0Lpmt/pxmMpyoYdCi
7ZlgYTyIpW/eYeeiNbK0AT+M7lgmK3TEHOuoklw0/MRUbVLamYRM5WF8gWZFFgU9qYNjzfXVRQ+z
0HcuzfANrDjK+ei5bf/Aa5qvV1tN4c/SqejaSeUY1ruqtO73QBCR2qarku/DXLV05dj4SSLlJM23
WKcby4KfdmAPrlG80xxn5CaUgdOTKOImD0vljvH9UM9c0BAzvPd87pMHJtVVwZ2X18zJ23m+a/2O
MCiQKdNBr1DR7qu5KB4Xb46zbd9psvWc0rT5hYunemxoW4l+9GQS3y+MWXFpB2PwrwS8cfSkrZDq
JwOdIkJJcYGAuXBY+Gn+xGXmzhsW2cLbz2uB/DLv4Mz5KGF4nPre+cLJ7/+O6544TUzK/ZH4n/qv
8p3uVzsSloYICb5NQCdbli2U2cx7isirBC4U+g4qTNh6NMO+ZUqxHbwRCXrqDax102AkqbVjens3
Ed7mb3mpAUCNakXJt5E8vHaXrTYyWxUC7Nl5s1MdOgZ5wbZRRRA+s0WvzH5xK9KnZDbpdL+uoL0R
qjqNuqdoIOUPm2WSvfLAtCQdMr2kiwrS8UNUHaWYWxIjhds7QTDqTbwU+zZGj74DfIBJfMDg+zf0
p/i9oqwljRmE2S+YkqhF/GW25l7Nnd9/Bmz89lLXJmJk6LA4gdk+fhLhAZtJIGN8dFWOYJ1sZhQ7
ULU+G7Kfki2uC6ARBad9xKZqGi9REy/uriJi+daPRtOTDRl2nwb0deN5Hor4BZoBc4OQqUXCj25I
GC74zMlXgqSzIZCCLr9NUjITMYPm8SnuI4mUx8dweSYbHB0y/DGfaD8iIz8CegjnF/LiFCTXrPX9
Es1Z9hxMEjk1c7svhD4IfqIIR+WeyVPOkj2rw3b4jLo0Wc90a2aCKtoloNTjdHVPmK+oFw3pf+4N
mBTVLyRv2EdrJG1KjtfsjL0taw6KhMzugVVXfIW8G/HQCfw60BY6ONMrOTX1tYHK5h1T/T+PfYlj
oKTddLUjmVj7ZE1DfSxCiB4/Eej7j/NCUbjziMAwW18D7aL6snA2tghAcsJJllnJWm/UOIbVEYvg
hAcycjyfyyv0anIHgvV58gPJ9Leah+cGdBsT4zHCvvURueQAfDfQKcQ1gSsLRyyRmfHUU5yHyKl3
/G2tdbiuK4/RBTPPgGUoF+IM/iiuiTpeQQzwYBcTs30Pcc0rNIW5O8zAcp8pLMNuP65Le1VD7U67
yAuxrXcrBckXbVGeHdkaTIzCK3+4JAHAvB3FRpDs61EM7601tAcqd2eAQ7aITp1k5rz3tS/+4A82
HI6G62Oj2tb/LCc/vg5JUX7FHaEWGyJZDPl4WvTfnXbpqPuOeAWib1HMbCIWZHQ43hg9TXjISceT
3RDvRz20HX7HrjoHiGzMyXbdEh4Zz5AURAnJ4napEFkfSWjofqxkdjpfrmvJVncA4tX0M+l0Iq10
eUrw9yKwcPqq+3YcFLrbBOIBNazokBISuucw+sh1E/yEYLtW55EAgfsBtsqy8VM7/gNoUYrdGgY4
ZVeBmftE7sQs9kzPuuYyzevNtQB7CTUrqW8J6z087GjdouG39LLoV656XN6xM9YrzjrinvOpxSaB
QbXOz3nrOc8Y2zV+tBjJxR15DKl7pT5PUUFbv5+jY0doVnYmlLfewZZErrEFepQ2pySBRXKdAwuB
BhQBQraQgfaWjqbJr2xu7XNa8JCecHJa7maRk/CpI65QJH0gdA5U9sjjVjn30SuOOGI6m8zkwR7n
EQ4ChKrzvAPAR/ISUDU6l2Jgfg4BPTB5sZdjfVMLgyiyy62FwFoCoUSvX8lk5ujsuPVQ/K6qCnei
02ifsBXw+2j5NtSP6II3/DkQewc2rJX2diVejmBPLBR5e6ILaWgb2rkVBgTOQJKi+B/v8FSh1ocN
Me6p9pO/BhnpeLqJAkZ2cLQLm4i2nzmOrrPPLGgZaT4K1jDpK/lwWCzhMyZ4NnlJEMJcbT2o4C9V
yFoeJi6ovx3ZNz/USGj2OYl7QFYzC5oVYYPP1oQnsE0uOCv0hRSCLL2ofvBex0Q0vJZsK7xDjZVq
vpAVsfwjhdn93TIFqm8vTB3v8d0IlqBjrNaddiFyoyV0hgdIbbPz7k+4oFJbMGVg3lgFNMpZgWSL
6Vhl3hrYMu59mjHL/qMq4gGOFkkinykEq/CLBxDfxXZAcp2ecr58/5cWo+udbYGaj/mWWpz6JGXg
VvhW/fAfTXSPdn/hK7qkiyA5dud44Yg+MmQK98eJSgrwmHePcIR00O4Z+BVeYgcpb3ryLA/lJcXo
ipvDRzzKieRDn08jN1SS5FaiPrYiZZRrdv4CKBZqCogTNnGBE3GNmYBLyE1zR9wrcMzOlTsvX/dZ
Amx9D3FDiBfP69k743SZioM78RM/oI5GnDUPkT4LxxHBeZVRzUwuFLi0JiBdAb2ME/WHrJf1A89p
SqLZxJQe4HEFe0aOjdgXgLFCPlKWycvFzRHhMSOOYvneYG+AEVdrGbAg7syXWyj/u0c7k7wNGBMB
4bMgvCTzYEjXFaV84Zx3SDSzM6NWsATt3aRCgjf7tUGmD7wmOQ0sqcix98bgakAGL0dKTJpt5cQx
00UsLc0uipcwOiAxkPVnULL6OOczJflbkqM635gxy8U90RKIoKFJiwJ1QdmI/JWRbETzXjEoEMex
h9rNaLe5MSmSCDQrqHTJ7ma3Zg49K5J5UkxfEViFzcMKoqo4MElLf7UdfFLsisjRDs1IJua28WYW
UrRI5PYtUi1fzjotX7mchXNSkZLhPTM1bHxIKaudhk/ypzUqRM4oyiB8nwfPczYNtu4ZbaFg0LSi
Vag2dnKxy5fGLPO+IegmIccqVO0p7NYk3oPnJKAFLJfCFD6RhXTJTBW/EVerHhiosTBJbiL9HQT1
oSYMCKU1944KfsiS2PYNRbQFEppGCBhJ/KL3A75P6E7sptFPSgrOmaGlPjv6ljHGJkXmgOC2JtTo
2CQhYfM4PmGf+mM0P6HIjut3yTDvFiRs/Cu/lg04LxGR7Ko0AbkZBEB7k1rZ+keCc92CHFDF5LyI
oUX8UhioK9h+UXF8QPAVsAWx8qDDnxENiL025VBcU5KdkeY6YV5drZrD9scqSO/75ofS6beK/F56
3+3ARvWEPT1LDl0wBA9jTFeDBzzPnO1UQbm4cAut4CgpDPk7PdE6LyXwKoY2q+rX8XXu3K5CE25A
EFwMwDJxMBGDsQv7CmO/c7+avm5oU9gz8zoxjUxTdwe3IQ8Z5HhNlp+xVUsHJLCSaEPHbHKvjnZF
vF3IIFR3op6wkCQM5hgrF2HWzkSgcaLCtQBFl2+9SscPt10MWqayaEBNGghfG+S+8lr6aUaSOIgb
xPBkiNMpI5GC+HrrabppleVxiZsy3JOBwyslBqgvoBQ7Mb0yfY6BDdmEEx+eiTNvlwwlGwrYJORu
68Ys/Z359ZQ8K819fFctq+DzEfzZ5LEUxg5vJOLp8lmg2rlpdoyXUkuQloOdmRXnuQWEBZsPVB9m
+9IWAsQVLuWDXBKfJgJqsULsV6TpsRM5yP6Nt/A53cSD62iiHefgyiMjpzH8Qfu7PLsiaD3ItAXu
BMZm4uKyXnJo7Z0Qubys/FcyuFcSu+YaksceL2PDw85huyFaS3VHI/pevodJQa/JinI94MvG+9AD
ARoRg7O/YSc1s9svpC/fOXTRiGMlFrxlWhpCEUFv/Rwm6f/J4cuhNuIABUyaMERCfOG6nznjWIIp
0RESUO6q6OdSVGRXU6CQD0/vSdxkqojjAXbCJfqENog8r8Brg8feiohcNXDOVJHdIDndNn26TjE+
dA0Awq+Swt1bxE636BMRuccVYusb62e2Ky1K6+ooGHQgDsv+D0aG4odXxGjfvYSLn5Tw6AUZzbqh
vmFtOJJTOuol/Ik2BXwJezRMhzZmWg96tY/qa9Lo6BAwuiDcpa/FsqOg9DlvSaRDby7KhVWcMci/
OJUUpHY8E4ykubTTLZiN7G8xuj2xi93U/yDkN/hjCrL4sjotftEZwblAmfgns5qEBw/T+BlPEz57
YshL5xenMwL/dOAh3FM6EgBaO55EaFaDI7zruhBAXRiYvj0VC1pZpHGQyx9ymvCfDROscie1LN9c
FT4uZknqR10u/p2Uplq2VkcBSTFWwnVMrOMGp14sIewPloRMyuFAFBwRKDhf6d5HcWDjuhYQ1g3F
T13bkvq0Gai6wP6tc4sfs6GrBFuELBCmfVs9S+VPxb3x1+q3t3aht28aDA+G38yhGdrS1a+/Kouy
8NisgVq2aFYJ4M4MneLFYyA4bFvplWrjVKJDCNE27qeeqvmz93rZH5p49pK9Lj0nuHZZkn7xTEz9
EbBplH1OdUB7Lp2BsbmUVtw3lk5jF6MCJCx6URlhT33qW+7d1H9L4pmIOpWM6/Sh8bORn5tE7l1H
zkmzg1xCPijjsGDZdV6Yf7TWxY8VVHAzMCCxdUx2S3JzirnLMDT3OE466ty2RctjPeteXRsRWa2w
okLLiDPjooErGyrCNxcroPsyYcwqrsSkqfYnw/QRULTOMVBZnsQlrV/oh7MveHyM3DBoMekyMs3C
bZS5DubErEED3OwGggeQ3nUCsNxW550z3q2tNGpr6YaK1ynqNYfYIqNklyA8w1k4MfyDc4ZTZUF8
rPu0DjnUjYuRbnAMP+NNeYJVhbErbCge8MkbsmPbDdhhVU2qAhB1YE2K5UaflUzUSoWrp1czI8u2
EAb57+zEHqJxxYqvvKuHwOvcY06sybzeY0POWdP2Dv57/eSrovcO9GOq+7Ctu5LfFQRqTA5VkQ4Y
y0WOaXkQmJ5fGhUaPlhQc1AokB4b7JesuBN70SvixsNCaE5z38etEHdlMXI+Xr0s7MhXQb9N7Miu
45wLASGoyBxZ1hvzi+3UEn2l7E3LD503KJwJQgGesPUGom13pVZre+cywkdj1jDXhRsWpyP8qF5i
l58YrNdHr+WPv+Y1LiiYaywwkO8qEzmX0jC9Pq5ukxdPfY2Cc8MYoP+Po/NqbtwGo+gv4gxIgu1V
VLUs97ovHNvrZS8AC0j++hzlLZNkE1siga/cey7/Um1MBtUuJUAAJfykbwd7rubPIm0dYtisRRLc
IKomjjrZn0mkkeuzADzn3nRTBS3KspcpwCKpkeDlFKaEiJJQweSh8ReKYKngMh0MS4UfuiKDY6AM
bKRnlJboq7ikG7BAKRwh+itwojeaResYJ6PrrHTNMLa3NshP0Ai+MM12aFEWbyOH2IUnUSxdpzfK
J0L3ohcuLkRgAwSnC0sJf3wqHLdvLggOlv7NM/TETDzLNN161oyX0EWeC8zEb4efBGpxetdnyXDb
2KN+Qfwt6qOrHIMTCIuIYIzQEmqzuNSHVeMwIWrtRrAfytVwW8wjYOTKJDMKFDVdEWEt5KjPpkAz
izmoDL9L3i+zgzTqV8SzUIhuhgyyGAJVEYFE54uRwcFVEVrvHDavf1yitWcJR61Yxei4iESF3YxH
KcojQhe5Byna2MqY7jK3Ds17o6BLE7g7oygsCWCJTuUgx/DDZpj73qIHRgmDNOeSVUW+3lnTJOo/
MEd0/kAEAicBe3+zIhLXVRQ8j3Rvagt8wXy1vUUh33pUJkdU8skHiuHuBL4MLT5qOcFLT5N1O9UK
beNwLdQId2QO9cIaQgVnCLu4DQSSTDs2arbn44jawNmp2h78h4yHF5tYBfLjzhoJedjOXHvfoUZk
D3XUGzN8kYwcN9oO/WJrN10V3fBEqwcP5N81sMF0n+xLKr31fDoE0CL9cjPzfYvYeIybbxVqA7Qc
wGiHs+66dB2P3rja9d/VCxfrhv9DUD/ntpofyH+dxa3lCO+dylDWFRnOcwF/E1wDipO4K/rQfp9r
OS/lge+iTFlPYyr0mDcSdPqny9wxIcgmKN5yFqyErZW8fJj5rkT1Z9aYUcZSPGqG16RIU43n3tFY
K2HjVfbeo0KrLiylk+QPL+/qQsdlzY+iQWWp2NJ3Xo38Q20ITcb1pIMaLoBTFF9DCcHzelbSFxWe
41zhJ6UXOFsnrBj3jVXSo6wc81yqZ8NfVqfS4xTmDGUeLV/adZhvsqiAyaC4W8i7KVoNz4wURggT
mXd91MrC/6I5k/17jd30hifMoK2fQvxapG/QHpKrLsH+plCJv3FnefIYhAVJ9Rmo++69Yp/SkTvF
t467f7GRnymYg3sH7fi7R2j8HQIHAgOBX/VmT96YMyC9SLqZAUlQDwyuQvkGM9InuK2aLPcV5b5s
DwY5kn0qr0ggyinyjJ58D5fPaIapOlbQ0LNd4dkdblAkc2eTdWlErBLei51r4wekdLGSk+hmnEf9
WpTfvOT6j8H3Dl7WF+4HWyXS6RYwidEh8x2im9mtdR9NkNgE2U59+raqenyAO8U8u8UDgeiNeGl8
H62cmm+qssj8lpbL/dJ5hGNu01Hn8w2Wk/qpicbwXwaPxJDM7pgQiWwIKqvIhqaMEYzP61swS+fU
k5LmxpZL5xcPzGk7FjtcRQfWrAkC4WYEm5I3nnxuQ72UeLBAVGm7ulZMnV27rDOuweoo0YuZISJh
o6dwmBDb1N1U1/t8mH29NVRmBEKCaCdXGPkxqb9zxzI5i9IW4YzOmWjCq0TiSG1mayJLRmc/ElZu
7UrP8y5OaY0oQVa3uOd6YT8/RY4DXF4HHuv8dvZVEOcWp9OeWJU5PCRzcIWFz/jrh/ekvOKHKh2m
GjWPwJ7Zp6b/Ku0cDlsIUQgbMPEIE66Enmmq49YvDXId3nMKObkx2FfAyGKadvonM0aIBDYo8Ffn
MmEw/rfmsMNjbaRVxvXChAdEAuE4NZi39NkG344qT0TLG/s+KmiggBaESEDtAEtzu0XYGxjrty9U
fpZ1G5U37Zp22dHy0+bSlMRnYwVU0+Rs5nx1SfCWzHq2EzazzxnfXHqT+yD63qgcivModFNcjbVR
ezFESYifxXPIosK9m8DgsRz9wWMDqDvFuqBipsoevCO/SN9cG8vNQdWQ++sTpO96/pxwDCBqnb2o
OozM055ABobEixa0Ke1U2/LTJMM4X8j9IdAT1SwEZ+D8LYFgA9b8TZg5HftHu/nBexFeCMxF1uDi
/XgOjEMKMUoKKe5Di1GYOtmrWNl6QmQZ7xrbG1ywZ7q2H7x1zt2Dx20UIRC3ZKm7/TiVlVFI04lR
GKGJISukgm+8UCxnYqFZiG8qO5DTBjxDadGssNhniahE+BevVCj5IUiBPqLSmQJCjxHsbuq8Z/yA
y9HAxxH9gok6t3vI9s3ig5WSdEv48Go8MFSe823Ukc+9l0aEN6Amku8pgLG5HSvb7T6oI6eCZHvO
ii8HasYbXJORnJC0+Q30ZA6NnN03jBrBb8aNTPaFTUeAc5ysLuLO7yIUB0AXFHA87Cpz+4/+elqO
syjg93Ukgryh1ObQx2bHbawSwX4kUA5Tmsz4XnKGG7z+QauyfmHWdP/AOeaXcUKWPcz1MNrtA4RF
12wdrHg56S7rcR0pGWJcJhiaIkrBD4Ki7ZVPPormI9Ec49U/SHN+zzS58B/QVDUC8QsVl7p4ueOv
t+ALrWWLhzDAZU6mCjBA+wri0g1dEu92AClQo7aqv1Xnm/7UQWyCeBC4RXVOAFxZEJrJSXnyBH+q
2CRoNRkRo8Dn+OyQ214gupaYDScdPK3dQOwG4v2cHOsRtxtvA7nIOVfoq9sJ6y/2eNs9BgDLxOOc
DQm3NxoDUlRwq7Vb7dZ1cXfVvL/ylhAw0xfVEsPFKRwWtEt5dGxVwrAuE/K6fnC4IAkdEkceR3JS
WJsWcr71o6KXp4JoTiBt1Pzg7TEiEbeSRyzz2zerKmoasZyumURbbPI7d6pJ35Hj5AyA2DLT/Zm1
o4Otq+xhPbDOLZebkLkWG3kQzM1f1MURH0TB+91+1j5kwQNuA9fsr2lBy5tXWtMQF+UVBgrygngR
ll0qiZ7cgvecylX6OMkw/UNdIlgt1mVHZu2mQMGyEa2lovs0pZy68aO6V5B5UaIn++t1Dh2mIlrL
kcNV8+razkvDEi1jN7r0TewSt+7EKzGd03NFJZ/tAWuJpzaFxbkR12+ZcWc95AdMP2XEiKPlRK3S
waAvMrW4FSKsj4RPEl5Bi7SqIyQf5AMFpf1nsQRYHCJO2uOE9pXfF1HaA4QaP/kGRpbjqEl9RcmT
aLIBWTotF7YaRFkkmWcBw5w80F0hR+6rcRakeKO02aLOvqtBNw7WshOOq9yHbJlWbhv8/UiEUFW/
DJmz4E9cc3WZBNdz5HQm2mfSZjLFmrZZ0f9WktRblCD6iX5CY+3FXfQb1spVZ0IHDOEFcz7e8t7X
AWpd0b0g1yD+G5UH/Yu2SpNAKFzGbDe2nndfsD1cAWpiI821Wr9b3veU7moEdMyw3rPxcrL+syOY
5psElgJ+WLILgiNOHDbjjTsB4VO0fwix3MgpDi6nTnPq6cKmnQa93Ix7Viq5s+N7tbHAZyZk41SN
7rpTzHeifqtb9i/+Aa3HwPkochiV9pNTFnR5SnuWdRhad9EHz+n5FJycDQOPYopqpLAW8TpKz1Q0
Wxb6hE4wc9qKPE+C33mtuoRYKGI8kJ8pSHoNYGyUV2buecWYrFZPyBmX5a7oMF3xLMO1bcep4zIl
OuHCinRkIDpyuh3AJnhfrD4YSs/01cNBNTDoTwgp0V3lJZyF2MO/8XK1h2Xcz5bCPNFM/aWwKHBf
RkbNR23NzsBsOB2oGofKQQJI6kGKfwiVw3BjLC6MLdYYjk4C2Jr0xicFF3p9H6b3zNqBAhncO2YX
hHKdX6diIESFsiGDV5eSUPkRlqK6RCl0A3KZ8dNg40YgPrgyZljKcZ5YKvyWyExA5CmUvdueeTkj
hiYbH9e0J/KEyUN4QxQHeYxdmaRnu7TC6E2JcTxWhIKUGz+cEEwQDbagMYvIjaIfNHqVojkA8XTM
LTvZLHiChgTSlyl9eFfbguSqFsfa75rTdW+RVRoZi6t54ejX2QzkyIvowi0ErQa1lSuPXbaAdR09
4gcogJow3FO/jOa+IyZpV9GgB7sUPId724eRVjtNsoncTCOQgn1ZOFRcU24HxWmGk/ar0hndHSZF
yJsEBf7Ta4qJNvMDON9wXIhYObKSyteTmgyEwrygYOdNlsSrw83S6WFgn8OiN1Bc0XcdKpPA5dvo
u+lYln3/py/mwUPnROrzNesbyAP3th77vLvFUavC6egTz9fflMKpbNQ9XKcfturwJNQGQBFCLVXz
1RhnZt+pcDLGyN8hOmramC9QTuWEDmFRy4RcE+jLZyKq9gBfrBZvEol4+QTVI9F3M2Qs4lnh9oMc
BMLoX0NT8wTzncNCmtniCn8BFRtO4o1i0FY8+3WAJiEgXTtknZ9RERfU7riXyrT373BSEAzEBuBK
bllJG1ri1unZMpTl1F/dLHVJyF1eMlBUqwNZo08a66RyXlZmQRWzc6LtBrJv0O5y/LMvrxYWtslO
VmFDG8VTKZNi72TEXkJtGeEPP5W1sKMrlsXq56cI4T7iC+V19bApCbVc0j0NRiXVdl3a6I9nVWW2
Vba19q8dUW7ltkKnfIcRbX7OraQwG1ywDHpmuvgw7kEZXxoGkk+1plBmY9mbGzd00W562PmfUivN
6WYMUe17YjSLU4CUejl0oGvlp0W3XhDagiaoiCerSOH9rXkFqLKf+vVzlQZ5bszLXUHWFY5BtCFd
P/qz5vU4/qzl7M6nxSa55zkMQVWDgjBwigDWlFXCJhW16TJs6qRD6iKCHEqbzJgT340BypNzCFuO
ZWGdIJ3ccuF5ck9ctxWScUFSeXvHKZhI9J6px2oSj71A2Al2dJQHyaQt9I4wq2CEbmni2tHZOOwi
4bkjccurn9BFoMaRyeGMRJ8ELrBqJYGOqBUpBjLr1lKzs1zGJvW6v0wEZ0Y4iS18fO2tk9uHBjIS
Ar4KrzveeXjQazjsUOaX6Vdrh5Gzk3M2p2cHCstI3qU9Z8n6MXNn/c0Qys3UUr2oHol8waqw7RCP
zFS8fWXfFXl0tVXRAb/pGgvfEytJV3507mDB93DkZOe3rVi1t5tnSC87lMTl+CtpJGTCvjUDm6En
bmDvjpWuVyNzbBPotpQ7bnYfkpRuI3bKC40Pr1omfYfRcyp3HIZVcw87SiIzBHyX3uYeqo4HbdNl
fydzDxJqZ/dyTtgro/jMsNGzqfF/PGoK56oKTqoPl+sN+8fIKOsmEpCYPxZce6jj674TOcu3loWR
Mez3uq2DnzvaUemDxeG/CK7tK5rH1U9fJM4HNovsWfLg0LJ1nr57Gdoa027WWXvTat8+hGqgcF6B
BWZAigKSN7Y9YrGISKwwMeDZ3Jo6K3YsklVYgWdBe4tAPEqJXMtXydYFwcuUnnpbewKkl/LN8t2S
JhwcJumzJ4XTi2n5sywontFkOlm6nWTbLaTI9Uv5if3PK7cZG+caOyN4kG/beCBuDPOoAU0EN0Fy
Dw6EKwI7n80+K8qEdWQAbM/UW1Ye7TEmQFjlhJgm99AVfh4+ZvD3achxjvp7H+2n+7gIr0uPyTpQ
oCSekzrbUng1/rJJZLb1YjemDPcO6ZQL5y4q88vAYgXGSRCIrj8sXSYpF/oCHt7BrnOP8kXDobQC
ssRn+jTsFquTQxlELoRqP6LWAZULsWEPIU815bEGAyFbLBocjESrTYHNy0uuUCE2C9vz7rMchsF/
8RVSWsKYtE9mkQmIxIzbwmRuj9mc7pZdMlOxqNsGBeYT/iabi+9mXMomxo/Xm82cJkJ+lmGmi+zM
6xO4GKdLlPu4CBpO1x8euZpueyWG5pIKnYA181mvb8JC+cD1tCTLgc3YDAEKoBHmA5rnjt9Fc4d/
zIxB3FtWF6X49Ruk92h1Zwu0MWpqGRI0UTIYhWhMvLkv0NWDdAzk0e3S0UWDuLBduKl9hq5HI8P8
aocULgc8MSLkYeGuQaQ3MP6PPbQefypKuukvAggmgMQbOeFIUooCoyJBuPTcfsZYTwMBGTRY0vDo
S1v5PqxqF+0yQ+tB+A+hC2JnhLcL8QmraJuNT4CLJxXdMNgGALjE2EJz+DwNfuAqvwtACpniDpB3
a8J9C4VNqR3GYKcGv9iIQIQxSH2M1Au5CAZ5e1is075siqD6ZAYeTedwLdbhYBpNbkWdRrnZ07kG
hCbBxMz2nbBJ57N6Cc+ICQZOWGMvC8lLVwLpicn/MKETzhB66r524IeZMBywBoMD29WjP58q2izk
onxI9bZG0AasD+ECs7Oiyp+Q0ipG/t5Uknqk6CAgJg7UCE1D+b+1TDRQJTHKoHHLGpLrkFY7m95d
CNplduMtx4AloNiy3RJoK4osOgoCl78565k31oUvb1t3IOAW3cW7qoQz7gRARYNvvMfeJXGTMF7y
EgQF2BEYkXZzNp2Ij0p++9YlarnzkrD/RT/ieV90OXbHV4JELvbRuRDKK1dlHpHXEYkzzi74hbbo
62DPiA8+cql6K26JXWPz507WxF6Pc6nfdpj+DE4UopW/y9C0Z8QjBcS9cqWhsingqY0qb8YFkjq4
3UJwpTjKVZmf+1630Rkqw9Rid64QuqWk2js7tlRUbUGaEmcSFDkPVmC1BfLOdvZWjkYTkcVihdmH
NbT5eqxhOvY823aTnDkE0FENUzj8ZCwgX0QlZra/WNKQ0tstpXEjUYIwpqJkYD5O77YJy7D1NjN+
OqgTi887YIFDJXop4u63oQh4D4tLTbKj0PHRotCrZDckzwTTPVryIj/1kTeIczBXi7cjNSJ77ScZ
hsiDaQcvsM3VWxGivvzym5QBXePB29oihXHTfVfa1p809KrfAct5w7dh96+jtS54rsgDrGODFOwb
mgwMADJ62SZ0yTWbc/KFesKzXDunlVS3nyr1uxbWE/RxBH/dmpMmmBqHjV9hzpzx4neYEIlBKo2i
9ZFMrey+BQm1HJK69lTMsvcabNOKoN0FJD0TQKOD5ogMOZNbu2sjxTgUFeTj4LB22g+ayKr7dWDI
/8ziioQOPp+s5bQlOmnD7sA70C2B08v68g3GgvvPa/PiiOYaBD7OrvxFqjFVN4XvwsYggwdmuh9a
4m5JJ6zBxI7WT5OQU7uv/cUOSV+KJDF7o0EELP28f1bNXDKn5jDaF6ifm0OYt+l9KNlyHyeXwReR
PFWEb3UiRnJn9cqHLiWzRGzcgFn0fdbUxgdDPkrcD/0QMptJCyv27RyPgmDeGpwYt8ynwLJRNo0m
kHQMTYr7h3xodQezlygeyw+wpNroiAiwxTtDREXkW4dGJyRmlIgGuFNnieAJ1yEraUJHrYc2nKEW
Ar4p3A2qtRTZJlao62mN622vfF7jryTF6bYNEst7QoIE0H5sTPqoalH8lVYhbhsm5szk/qd4WZGH
rr9c1+uBiDkf1WK9DPDZh4KpGqje5taDY4GAbOgF60yc4BH5SPDOyivVcDgDIwjQo/Urt41f1ubH
timHA1IOwHAEbX6aiCm4jpywB6IVnCS5XdZaD1vhd2o5I35Pu1vUa3gm5iL7pPZbfAK+uvRlxAzi
3RgvIw0L60P53lhD910QLP+3AMNp31xTnl8sjSYzZuHY3Ch+pXyb4TVncmOTxfHS2n30lnKOPnlz
2VVIwTh8BSJ9LV5qcLvdiaSeac8KkE85TAJCCt3OM3GAOr2nxFmC/QwYOvlmguWi7ABjVh2EV7jO
Uagw/1mFWP+G7JlIYxzX4hBBvsW2Z1UiPFLwLWwsI3570qtFipeVVyei3xUm2NboQIj9Sr3+doA0
KFmU86QwQmk90J6yZHxGOtN6Y8YpANCFEv+C6mpIT3yDLkBnG3H0thFeyc6ji2juZqtMAHiDuLXP
AybHfDO6M8Yrbt7mbtG5mfAvGBtskWM3W3cFv3O7rlq9jWE5fmCEhLcTWWFZ7oKUajIeB/vaLOZp
90cxFwKKkjNv+2ysqf+rV4EzPxoMQUnoRgo/PFdO40/fWPOY1C6t5X+nZuGlHB2pWLwg1TwwIYBm
60Pr27NlTMCLkVHDQ7wmaDc3fpOkPzbKnhKo3dq7xzAnEXzTQufhZEU67+ydsQuby6hCr9n3dHtu
7AbK08+yTtiP+z2R667ORrJAiHy9vsB6eDEpyJYd29UrdxBtBUFKVPIkrQGLoQluCLY4rBo1TGwG
ibsizTLn02dL7N32pIbNLw1Wawg4blYT74uWCWe0NcEAchPLPoVjVBH7UmoKZX9IvOaM2owsUegU
7U9hrQypc0r957CV5Qe2s/Q7AZpnds3CPY7II6JhHaYAG3wu9X3SUTDGaTZBV28HnX5SbuBVgvHk
s7FrE8WMKGW3twkYtyUIcNZx6wUumVkEWlV1XEqQAK1EpEZTKy35hCaIPaSfE9g8E+MdPtS27/6F
LjABRJfa/aoyZCbH2TM0ym6LBgjlSB/s8gzq1b2Lx6TkLs9FeWcLXH13JtfeFZkKLAHHVYgVfVt5
4XqCzj7DM6xn+Iqijjp3m8825pjOlL3cOr0a4WgiOxyOampnKGigN+yDHSEc5KeqCTka4JZsMzzI
YoMVJBwfjaYJ2oQaX+tN23vFsRnpG86LyhQgcc1gYLPSEnm7zBqLYM85vpxoMiTK4cmdfOvOSDwb
wVEktEE73Kju9M60NBP3dcd64R8eHEzduzHoIJPuJ5TXeXqpUsQT3iGf1qofdkWAAZXKwxuWKyjB
Wd8TfirEKHOUjAQojJ77arUT0tZ8LHREtZZjcZhID+6hh/vuYMfQtDkmXUe69ZfKKv88DtgMsKEg
LqjJiUKLvC0XOaoL0ryl349maZEYIpKxGN/bFllcAkB4prG3M8x7YuuLc8KDqas25UI5CsshcPS7
X6LgOODW7dq7BQephb0ygQsdg+pqsgfCwXKHWfjKGAcdzoLImFUqv1TOD0VIQpj6VVxacjVnw/mY
H1fOaZRfJAumeJWRHZ1QlAx0ljKYrlkEfsTZgTWuildPzK/ZGmmJK7iv9R6hkV3vbDSKT16KGW0b
1KDGGbBY1WtBiIBzSTqfGpbpBAJUZv1avjKnG38j3l1K5tCbSA2cfW5nPEK+YD9Itm3MA3O9BYJW
1Qe/86bg2NkMm9lzgbo5su5x0r8kgCGPBGso/X3bZQjCA4zA2ZGQncVllS61aM5eNg7jX+55J78A
j+DzKjD2XWE7rXx2rmX7E9qINHmGRnXdMS6w00lEW3ii9wXO8mxvVpBgXHVp6ByllyLDpJgd34Ml
W/JDmqJl3qh+xnxGe460ncZeMGXJbHoYn8oRgo1fhXVchJS+cYNmyX7y6PDZNtSkrRf3WYiRlYsA
1FS5QoCmNoIOCeQhDL0QgFG3PFD8OBydIfSoCxBI77cH5LHcMtMI+5fJFuTCMSVXSIoCKzjVJTCl
R5NTAX90OCv8o5syKUJU1Rgs6tk6bZbUs8b3LPPC9qY1SGxjZq2dYH6kdHTvtnMvdowuBVcECZbt
P8dmSbhH0ObBQs2ajKGoC+/zGR38VJ2mzDBEYzgTIYZKEXvKRxdJ6ueIb8y9aIKNh72dUGfAWnB4
Z5aSr2s/Ee5+pUro2agYE2BGyLbWyFB+WMmrNr7e6BeW5dRmg8/mEKGqlXTZS1eHyxflxTI9qoiM
Z1KMjO0d0MQ5WIusTob1Bk16011SuufiTKBDUNx1LeugbQTokCU2npCGSQ+ScxdjJ3ZBGP2OC4WV
kXgIrwmFVqci0gRwtfW3LVqYQT8CalgpPxAEIGr0jACksiC2qrlhosR6yH070PqFhsOQTpraac1O
yloHsiqUTAb/vcPIMgO7GPG2809CN3ofwmjp/xYR3fQRw9ToHRnb2fk7t51tPTBDN8mTTAvVH6lm
CB80c+DiLXdtbpPa62XzMKPWznbXLZB9FB7euB3hu/qF1poFN9snQUxJIrGlJ7VHjUq105NECxHD
0siQ5J5ptaHQdsg7Cm+6FGPOzvfyvv4BXAD/Ys6C/EMB1jlpq7MYlfi245D3kUyv1VVsx+/ZD/MJ
KDYIdZka/ychkr2PNaNqAopKi/sziCbnzseJmJDXzrO6vV5e/nUO679HDggiRuAMlFgJtuBrEA4B
6Wx6Wx/XSYxXqpXCeCUiBKAscZayAz4QgizVTbjeJAGWJwZgM2xJNYVCARI0RPb0yD/SuByQrOgq
nP9YTV49LlmUZRisMg8NJ+JsCM+w897njqsR66ROX0UGG4Z5vbEuFmYIHE09L1SMRI+iHhmbnK4p
vfkbCuzhH9kD6JMsRPnsmLvc449A0mDEbuWgzakD/2LQxqrsoS9O2CrjCdx6yYhlEkE4YmVqkfC9
9Mui3SoE+B8o/Vn35f5siKLFj/iJysYhU4i4lZPvkUqwmxiVvw3rdevTO/Vyp3lIL7APmXJWZRuO
7+BHq691dfores0kVpwFo/sIUsg8GScZPom1bP45vSy/kyVIbhzHjMAeO6T6m5l7HDscYqMvJqVo
sfSidLcjkSqydlFdFR/R2IDKs1FEf+b42Z4t1PIZgmcEKVuDtfGuzsjU2kS6RZEF7E3/9CWFCpt3
p3zEcuu+RcJ1/pV5/n+g0zgG8RrWGr326CsBIdMuSQ9Ej8w+L23sLY8a5+KMGLXcsleuzyFaTQhJ
JCGrDZpG2MsGrGnDoafwOS5SEXCEjZLVRpFwrhGcwiqpDn3MRI4sOG/XYsFYoTLkbJuwFzQGNH1W
hfNPtv+07Ho/JnBT/1JitfnOMU2QU7s00D2LxgnOAzJEgeNKshsP247fVZF/k9NdBFF147vVgAEJ
JONInhRS1lCgWkHBWCTTgcOg/jWTkt+W4by9gsNr62bsfPUTsPSLUPXVDeGwEdP5XWpByNqNq1R3
g2uHz9w5qX8krI+YhwUlLdCMhs9pM3Ku0sRZeaBPerhas8yUVs9a9eRWOtzXhP62rHF3NkuYf7If
rReDRvi4qs65h718pfCAb+rZopUZEhSu9thEhVMf8iTFrLZkVXjW1Rq9NtAyxniE94DesW0xkuQO
SAd0IdiAI3aEDxYyGnUydeg8TdOQParE5i5EUriAVFjS+Y4lSAPAA3G5u8mAmJ0x/63fYqIwjzOX
OOyNP9OMs3O1cd7KaZ7fjFjgadKTsglli63Ra7uNjNmz1icP+dMUj9obHlm0qZciXdpL0ZCgtUFF
w/zM64P+sYIOybQmDeZ/dlmgJmE35h/ccqja/SCIMN9bFiH1MUp0Mi5DNa9/sFmp51BPKbIScfUQ
D5Pd1HvqJkLPee/bKRYW5dSu8fLVxCYPwWAhrxMbRn3lQ1GK7Bt7VMCoyLRevsXrWDxF9LdBzCtX
f42uFfxExTAVW54EYrQ6OrOnCCoQP4aNs2fHRkGdo6txIV7T2mLgtnblq44WlCu1ZbzbtLMbZx9R
OalN0BccoKlmnkSyEOfqJgJi9qHnOcCk7PP9UzUkPBpcaEiGOBtguI9dbj8Ql8g5BbjL/kpZaPNQ
tWyO+mWoPrzRqT4AvDSfw+AitbTFIm/ZPhQvSePDjB6azqtPU13Uh2qGCrid2XR/IsyhOUrIcXE3
ZkUWRe1QUPYGTguh00F/nh2hQbAu77HBTifZ0EWHCRJwMFALSy/NywjGqesoB8i+QXZlM8c/TtNE
9c+VHfwQ965NPKWe/qhpOp9d3yKXGUtIiEFIsS/APzTvLLxZf6osm+5NiJmP8trxKNqmWq5XaRbD
MNBz1asl0H5tsJgKVJJpGpktQ5++2AlkQUg7e8bBm36Mrph2Vi8MddrAfgt5f1mx+00JotzQ825S
nY5DzIxo6tiUow3YIaWAC030cfnukQ0mNmtpSD4vdR+Cn5syEiRUn9B9peDF5L7mqLwLgzU9I5Xp
5i2c/CL9LPrM/ZcjfvI3qLp6puzVgC2jztov2o7qLHJzDQkwNhRjuo40JIBlad7hA9vLPTNbDSUE
Ddclm2enPtnFDPEEuEcN0shREECLdenaY6OLqxQTVgV8KKVFurNANE9nkJZsFqVG88nMwvbuJlVb
vyPy7IN3/dHhuqYGMx2hpz/+Utvo4THw4cqYvKsIttSwC6OiU8/lXAffke4NtyhnIH5WmCG7RTgS
+hIT0Vs5SnCc9GYgfULgahVbd9YcW5vAV1K0HaeeiUgANLeBl2AEeGknIJMYmSx91YpwOx7ZtUFh
MpTvdGZZ3W7ALQw9S1Ja4Z1NM0QYnNM7ZBZVIr1pOIgYHpMq88+auPRiCw4Maw8fWBDWmGaRCJ8K
QuicEqboRtAhWjGI3e51gD8Imoxt+i17YrZaQkx0d8I2zXtFgm4Bh79N3hDvYwBNUsNea2CPydeD
89wmvPAarDmHVyd2Q/fmdPWnruomO1NCyHueAIVSvCuyb8zK7SsQS+bQXSLT+iaFxcGE3hKMB3JW
Sv1eT2H7nJClQwFdpt5F4nwC1DP75jNNB+5plh1SbzPbSYPd5BN2vxFO3aH1YXS9NWy8QlpXXJOI
93t97/rOhIvfs9Q37zrJGb6ftP9mnECEziK7QLwqx+IrjPBauyO95L4RGcQo3HrDY0QwETPHom1O
iNq7iUFUQDbZtexk0hHMznsFjp7FCKvjq+uZwBrAlmFzqtLsugfoSzSEI3Zikg1Yx3IfqQwFruvO
PKd8oc3dDJr7J4VoRCzOqnIVZ0OZvvVITGde3Wa4C9t6tthm8LpunHLE0VK5eiALIUp+ecSZ5cAk
bpiyF+KZs7F+TtdGN1tv6Jc/NnaMRzYPgxczZ1dAwSFn3bF0vMoZCLZ7D4LFnIizlSJe+0hcyVUJ
mA07ncoUhMm8ftjIny/1jCN0K0aQG3x8gvlb4E0d2n0SqU2sqD2TDR8G/f4y21C+BHtWypbS8tpt
FVnuxeZpJNUlr8MzEeHYl/g6nXbrapcVIvlZlGMDKZQitox2WGlTn2APstfI7HRp+XqHcJtPn4Mo
eKtkzvA2+4+z81iOHMnW9Ktc6/WFDYS7AxibO4sIhKBmBJNMMjcwpoLWGk8/H2qVjEgLWk1bdy2y
qgsiHO7n/OcXEH4AParS2jfa8mhlZlRflenQwGVjHzeE26bFgd4K+RTlrePlGPHHC8qDVLaiqEVL
lAoasw4hwb5GiUO0S9T3zyQf5k+03v33MYwTpEYNgToaYEO5zgEvs1VI7ri+DubM2OHqRRxYYwZW
Sa2UJy/Q2OuXBo++mONxUTdEGpALlVYY4twQ01ZYfWT/ZltxbA89SoyaOG2H9xD/rK9zyRx2pSzg
3A2ZcpHaVw5is11A1frQOB3NF4zxGD7YkEYvlkDRgGkn6fXXYaPlR7iGIfwdpPRot/x8fAtLqq11
mJcwuHF1NK7Yu2jpG4gpqafBHhj2yAuCe9AexlsW2Af+jREHz3pKMhmv0R8qF7V+FHAKMPnGTj0o
hu9Zyuhni1qq2RiEDDAurCDggHXWteYx1O/DI0BzQMFVFpo3oo7U79uRntdz8xTu2eQwr71qiSH9
gsa32WMtqDMnnKFAMrdl1soo24y7TdzNPiYNLAnLw7PHeuu0FofJmpjK9ip0kL1vl+Uieb18RRum
2rhz0ILiawmXsCa9S7NVtdWQQtNCkRk+4TpINPlYVBRYqSNwkXAEMQgQlwiHZcTa6JglusWwc4yh
Ip8NEV3oIV2ujjapZsG2MtT4rYnGxRumNhERM3sVEBpgfxDw1XbFO0CrwODARJqy0qAgP8dY3+An
YxC0t6pyCJmeSBJce3Q9gitS472NoV1UGO9tiR31Gt2++TDjTARrRg6kTPXwuEhrbQWbt+MuBrRN
mAzzlTHGUbPNM5V+daYplKsSPy74GFQM6b5tSpeoadR9/o5ULxoRoENMTWuam99xF6OLNFsYXleZ
Zjf4GlLMADyKQfj7ALAEEfxISDbOROndPPVCQwcX9PkXZROU4iGl8N37mP35WxcOIUOjonIMr8r9
gQaW0N/vQAO4knRjUwIrMdSzDrjIlLWHBjN+jJLaGta0+CXJ3iRR8V0gLyGY26HM8Sypha+zyGCC
B5EVPKZ9brUbcqDErrd10pdGmXR3VHxjtDNpKqOV4CDS+fo7fHcaIIwfWEHF7wa5pksikZbXX3B0
dw6Z3jFiHGZ0KjvZwRaFy1zT3jFMiHD6xqsKlMes4nekqPkvBOdGsU51Hx0HQXvGvNGECjVUXig+
2NYjDVSFTgVPPsq7kGjM3uPArKll8AB77RMHSz94G+pdqNmp0ctYBuTMIFwirFXX7/1OCsiRhN3l
W4ea95cFBBl4MdxySsxYGo9IiDhwZbFgRJPW/nLGDOouY3gb2yWUcv6u11HiY2AhsxcIRMzwyqYV
GyCVFEpjEtDKpXgyfAFxK28rYDl0V2mdD+QL4oOwgp/D2AWqDtHLUJtNgMnYjhdjf/JJg0xG+wZC
is0qzibs8QFcu58zRKt409RwLTwjtafXhN39Z8529DRhVhutc6nmjUPTiZN+EcgXq4vzG70h88QT
hcU43ZLFt8y2YNXgNlU+YoEWPsyWIxAfdOn0G5x2/KUjcXmjoCyvHRDX2CsxA8TfSrTZJsWX9CXk
Bz4yrYI4lHTg+lFYYHFfubmAZ54tWJtbds3INCcjoAqBT3LPF4b7EdVuP5SYw5P/3P2k/AJF5aMs
4/QAeSZU8FadojcBI9iePSOcOjYR3ZS9++SiT8u3bdgre2Ua05AwCap12wcu8/Wm7xDDYlpzEPAP
aq8ord56IzGA12QnDJuBuJtIt64CHP075jbFVEFEAlhm4J7PJpjX2tAyRsER63MJ3GitaNcSLDgy
9J50vpTKCNxEcOrBj71aDD0souErjEbaxLXGR5NUVfQVkh2sevRN22Ryg9+AIqktVmkXvJgKDaez
7vjNUYVWsSQiADctDC+fYpKjsdMfSru7IeTOFVviq2O5U0Qf5j/QuZo2HhJm2Qy4NZaF2mD2gJ3i
teXi4UoHEBgd9vRhaiiUvcCeY3sXOp3d5HvHJZ1J3aDhZ/rAKMaJeCGjVeLNs2mSBffcYFo4YrgS
knC30kH49aV/oMdH5zdSqrna/Jji6J/toIEzw8Psk00yEy0HPicU04mYpEFtPRp5QT4FpCdSWRFf
La5hA5buMRHlM9Y6xAevwxAZOzYMJtsPiqDwa0w4Y7eKa7iqVBZRbqCrVdKiQ6fW8wS5pvcSuj2B
njWcEeYoFZ0OM/lvNZDbbyVE/QJ3t27WMfYDFFQZkS7rNvLlV6bbZP10hWlAyZMko3tRgajG0wMn
tdZ9r+rfC42YtIBBxItBSi3R5kNvJxAdvhCJN1EuaMjG6bejEF+Tlp2NjIOg+lP5IHNINmiz9D0M
Q1MCQpT1XdlpclrhC+5+t9Nh2uIJDz5P+EarmDy24Gi2sCDJDV0bvY3Q9r8FROpFmzG3cpAn2jWy
yRiKyT33wRDe0YQ+7xFRUeVjJUxRVo4VZu/BLDvBXzXnTmQIZcAOpQ0baG5RIY6KanVNd+PXG7yR
SJEvJPkjUZ+7r2Dr8FiQx2bqWjHLh2HZJPAh3TbTjroSIDTSiqvfoZkTXprNUnY3TlybT9R8ULgC
l8J4NetkjG4GAfllJSUWTELXrfiKlBQ0JmXOSGWNIBIaUmQ6BL1bQrOr63ZZIl6MlEbb6cM4R7ge
VfBr8GjB1cKRRIdhxDk7z4qelkkqhAqTlL3eRBwGFZTUkSohcn2YIIqNXcaUxDKBfcoSUTjbA0lp
tMGQvnEoyIkY6cLaUfumztvr2G8C5UW9OfRrR/rAEViy8E/jwCNXcV7436EUNV9dSKIUqQgvfkmj
sn5iJdazTNTEyi7NFlv5EYfbVdRic+ohdxNfXR38d5urtD7AHANh4tmSfQfv/oAZ0/hd5lZ5Z6oJ
2UnEFMffEGoj3A2EO4sT01pMkKwa1bAnTMTIawnb2SDJQdXpmvwNcDVcX119JYXAx8Dp/YlJaRz/
zNOcuXfe5No99k8pLnG2Xl/nSY4Ts62capdFRD1eucjwb/S2Tl7tkA2ZNFEsBz08EOAiwniGyGS0
StgrHy7xV8geBto/bLu+h1EyQQi0ZzpsaCfNSk5BFK2Ahul9Ap9pzYrXwcnfgIo+q9Ac3sy5LR59
yQ8FwpgDReQaDveEjVkY606D/h5nMv9FhxcdE2PBWKPMmnrs2B3WmyCdDkneCG5Dt4ewgOIVkYAd
DPG7XmDvaiRRj45Bw9wBLdQcfXUnw1ZeCKnQ3ZZMp8sVBQGOHNgvS4R7Boc1VuhDiHkEUVyogZHU
kfFmDz9o/iaylKuxveF3pCuPDT9aui7wuFXHVoTtJa5CzuKzYL9JVyxS5TnDoYbeK4cXV4jugRZr
LDw0BrLbg03W1bpThnzE2md8R9NYv8d0LD/cDOc9Gr55fE3RGx+ZgLavGHzXTyNu5uUK6AXLHcNS
PDF2kbyI/0YNB2+eSn9T4WRa7ivdDjHbqF38BbddySjoOoLrT5CVQltgbv7zX//r//6fH+P/Dn4V
j0U6BUX+X3mXPRZR3jb/8x/xn/9irrD86dXP//mPbUldF1K40CttIE+4qPz9H+/HKA/4h43/DvUo
bOomFZvSytq7HtP80g/7x8sXkecXQULimMStGCZUNuvjRXpeHctNEbmlJpBOsjHmL1BFW6g9LrDW
6l9fzaGmNxyJ35PFg328GksBAaJjQ4HTqSc36LCwh59Mt7u2GDj8vnyx8/dnSOYLjq1cSHrkPX68
WIJlPoN0IsFgodVol4j8ZI/SrNfLlzl/g5J4VlOnejOFDaXv42VK6FUYRLkCRzKUZneYdqjw6wA5
X+0n4fj+0+XLGcu/749lIVzXton+siRCLmni2vjxehN4Ykf2njrkOKCjRcB7q6GUCzogwNUom2rY
MZyF650ZfV+R/WDiEeq5nZ9+15hPmRt7lGHClC0Qfc8QZm5mPILyAN+QXpRszCqOK1wWUP9wUu8+
uXvj7O4d4So+P8QPNkHwy4/2x6KeCD2FTTarA0aRGVEGFuZAEwmRGehdeDcXKvuGa+ESlBlzXHB2
pRiQlMNrKcy4ub58M+dvkqXmOoZOT6sk1fTHe+kmSmpGAuExD+yGNCsRKAq20fg21KGNPxXSI51B
z83lq6qzN+ByLf7DF0fypVzW0x9vII9x5uyGvj+Qsu7/JMAp+8JWymhk0Y8DDPWktd9evqRx/ta5
pmOawrD4EAy5/P0/r5ktUbSdrh8mfhv3CsrvhGcoqd1MznOfPKNhA09X7TiYM9Bad1Rp+aaRlDt7
kzsENW5vLb5en+wG7vmbUAaBzZZrKTgWUv94V+UM/3jsG5y1SNBt7RTXLxbH1WDGQq4Z0ub4GQp2
Ilx9c2sfThzE609ezPIT//ExscXqbAwwfmG0CFdap3uE3eIyM/nGIaeVoNUt+0jt6I9n7dUiJPBx
bvMhB9/vcaFvwqkJiSDSh+yaCaerJ9dWmKA0pJGTGeYxbEfCu3yD8mSNcoNsFFgxcLy5rsGNfnxH
dVH7doLM+hAMlTHH16pT+EQBaIREpg6InrRbUU/9eDWHDuJd5m2zbazjWrnqoDuDi/NzLRNmBTmm
Hqg8coIcn6glg+YGLTne7cBdw+8au2diUyuNif66mYYMH8EYEyGa9S7GaHUiqcof14ao2yeiSsO2
QjBR0g0S2KQ5rWcGmrEnF0QO29GgLHkg1rhMtjSzBNNB6uung4Mf0oC1VBu2G5To4bCJUzgp14Uf
wcWAWzl8kT3m5RsyQJmZr0P66/a+Y+cVhzL5Z8ibavGgHoncxeIyp1ec19gUkY5mwmDbaXOia0fu
Kn01AIoWED6gvZHpEPX7AaVodt1V4/2sYcv2CMENXe8ny/n0K1t+K0PortBt3ZWKw/vjb0V8jZ7j
vGkcBhwvb7FSZpKxpHgQ54pTxToXhHZ4CYblwxbIw8dQc6gYJ4X2VkZYNHy5vHSWlfFxaZusGk5b
y5WwNOTJTtsWgwgwTKmO7ew/DM0Y7l006OshbcTIR5/8dkSOAWjvF5/sNn+9sJSmQWHhLvvJx9eg
DaLE7aisj5h0hXs9JvjezhuAt9LMHmMMaV4BivjDGjLx/vIzG8uWcfLQbK42X7MhbQeB+cdrQwlj
LYxTeCwhcrkeFTE5umOJng++M5QOOJyp9SXqDagIxJsdB8jeX1M3zj7ZWM7fgSVMXTdNQ0qpu85y
CPyx4WKwA2m20BCy2Kx04Rvmykiz6TbD3nRHOED0HusqXOPDrL1cfgXnG4ZQHCvK5dW7ABAnOxqW
BTPWpIV2QNs3xluMwMPpllY6Fp4Q5uQZivn2qoCw/+lm+s9TfXz7PCv0E93ANhBB/ckxo0fp2EB5
TY+0ojbxSL2FRGk74t9mpFjc4N/LMCjlrIc3Sz5S6Ip8fhpH2dWrdkJYFHrQImMoa1pvqr1rdu74
7lRRoD2PNelG8a8pwxr7bur9ytwNcTaEuzYwXaaiuMoROFp2IcP/EFnuSpXE5eH/UxvmoYb2dcPs
ljjFtOErZKgS6XdEl5h01AjdFyevGVoJMkey2sBx+xrpVYg2CD1LgTFnUOPygBw+6ZovFGbFIyrN
+ZvPDugfZFFVajeOBmBtjyzD3VZCj5tdg5qUsXar6M9D1en2jxkdbMaABKnNtVQSVwisSgb+v1YY
q0cGotltHg+dtpvwC4Lfh2MKtNqZF9Ze1ziYEVeFvV/n2b3lkPTcmApoi3SQ6inUwIofybFvsxuc
1cjDAWJxkmBVyN4niREtQxTdNmM2Jlu7Hp0j5hHYqdqhX39FFjXGKB2x0X2TKpPfsG7DzYBpVEMQ
uZ2rXRcx+IfpilMbNh+YzmxbUx/2TgZ96WUQU72HHRzDJlU0z8gdKfFWCK+mcKNiI0HPSphgU5to
QhsR/6wZ7JArhu+xm++CqRLVN2cIbPVYm8iBHu24gXZtFaEkLnnCLH3TUBHhAgudCNOGasj1O+Zy
dlxtZ6jdwqvJ0nHW6IX4pEcgxvatVsZQ3NqQE24MstfVr2HKHAzAsuHFLKaR6bcEevECEslI7cjK
YYMY1oQUhJZtn4w2TdIaknPYrJngTdpaT2fnOkRgPe3k4BTfSByAhTOgIfuqdJliz6kpvDsV5hWE
Bc2BWU87NZh6/Irfa+zu8F0tJ7TEFTzlunCIkYgdGeLZMw0D8xxYq256NVljql+BefffqzQLAMWw
Ikd+KfCgem4GNVu3HcJ/exuakH+xAGt7OyPkOTaXyEvR3xh2ZoundjLw6V08043IE5mrpgcWQpq9
N0ic/Xt/NIvhSoOwiUk76u1yZzM9QvBpDEl2kydRK79IEQT97Vzpsln1Y2j+mHEm4eMagD5uBjND
yrzGE6NC5BjiPLCER5a7zIaO/UWrZm0OtorG9QoKLTSM7VLUUFFltv48aqUT4k2tyiX/xZfFNnYa
c8zuMX0dSm0jcQKwIIwmzQHpaZw+msSikFeeZJr/cHmTPKnBOalh6DBGoZvHoELoJxsVgSJaXUxl
fOy7KngsI9yBV/A8gAPHCIsf6hz9kwPhn333ZG+0BMcSs1YoXLZ1UuySEMLXDFxxSCKwYQAZXGvX
oXKYTZKOlxgQcciKmgk9s7ZtRW4t79cPXWI0DexAbksHJH8XtEFRXTPTseLFF5uPBlOUGYfgDLID
gBEZhnjlT5b7k7xqnKrhkI9RQcID/GiGgFHNXvtJhXp+0knJ89DKQBcDmj95rszRiZmEPnjgK+FW
mTSOHRRZMHYLQkCkxC6EhNLfW0xGi9BrkBKE//7Ul7ZpCGwJ+TWhQZ2c+qrJcLQdo+gI0EjNhfdA
8tC4REGJrIK+gE5sL60JCwpkZIfR1ZqNBgH/k9b2BAdgTfG1g9NgNuxy6Lsn1d+I/i51DcLSUpnh
q4AlJ9Pea6a/k/8MBKbsT1bU+RpWdK2UOAvuoMzTzoDQaxTNBNYfbV0PDwWkhl+tj2WMgn36gHrH
sP59fat029EprQzOJ8c6qSj7siUq3cqLY0PqU77XUNiNCCww5aurorDxhQ4d536qhhdEjPGuh/CL
vpQCEUY4CbqXP+Hzdad0RyngJJYdOM9SB/1RYSEsmt3SMMrjUBfptwYr5VssZyW+gXN5A0VjHhHg
stEMo9Z9Ulmfl1jUOEoJCVJhISs+LbFsDv50rIqj1TXxfd9ZujcOsnsfbQdHw1TSLqM8O15+3r9c
1FDwEMANSBww9ZOLjtDd8kZF7dFnFu41XeFs4jLUbye9CJ/xCEmumVGJT5707CVTJ9Cd4+TDnuXY
4uTDSuyJxMFS949JqrotUQ7RFyd2ih+Y0JFDW1CCGDdIzpD+ty5Y9uUn/svFTWHaPKvgNctTqAgr
4QLdWR8/weZPZw9aVrVnoit3Rkngm+1GRbOyAYd0T8+J6bt88RNsgjW1oHlsK9QS9tJQfFxeDBRR
Lo9l+iRkOEDe1/llqZFu9THFug5XZMhsifVgQUS51qLYeLp8+X/AyQ/HhWksIBl/1VEXAvV9vD7o
MF46HEPHf3yU11qcIkkpnF7+Gl3y70CsBOQN3W52caXyL5isImJw+H6fJz/PVi1mZi+Xb+lsAbLF
4Fq44BBqWYanZ2aCxF9LCVCLkyg9Wpmt7XFsIHjMrITcx0nv3/YzITaXr3q2yzHm5QvDcYKZuwny
+fE9zK6Fy1wgxLHyNd+5mZDu3vpVVmzMonITclC07sflK57t46bpqOX1Qk43XGGc7OPIzSDWI2E+
QlDLvjQVqZY2bOUdnrLWJ4vs/JValiEtmnTFyWm64uPDBbDhelSzwRNapvprMZhvsIsVdrIWlO/O
75JFQRn/2/ac+lVwWpq6ZP8Esvh40ZpYHpJGEcxGjRXc0K05a53wJAo8X95jZGnfVDkF34qaof8E
+jx/tVwZhrlN6QU8crpxzuZYjEnahU8FqAwBKQFWv0ZfBw8YtiDPvfw7WvpfLodezUU0IfiKWLsf
n7RgMdM9RfaR+qCqD8gvhopNa0bDvME8XTS/IAT7/ReYFjqEpsDIABwpvhlaF93Y6zgkuHD+m7Y1
8q0yS+0nRhMkrDVRlD0OhEP6W6sjBBuZEuwQoLdqDK8rJ2ksYhx0m9i+psMhmTyhxU27hRwYLXqF
rL4aBgx6HqnDje4HpAo3vU+kU+n0V5gsjQ9I8YipazWrxPpvaAihtuinX8osyp4JjgxJGY0iXHhm
1LiErWBw/sNgQ0i8QsV1AGOlsXqcSPLkvqk7x/coqXVyvsK8/uU0YsLmoGvK9g4ypPYWS9F390Yy
Ni9hXWivTt41P1JcDONNMDbzo5KZT9xgD6nxVrc6eRRjNv8YwN+ewqwmpSPpAZWhFY4M6CPTxPKQ
GVd4N1hm5K8GHd/66zaLi2PnG117lefNLL2CmcS6xNXBuYbGTw4Ro3g4CgJf+Aw69jgT6jhhb6w5
6E5fcFSGmtUFTfkbZiD6ZeQ1dbNLHX0In3J6du0XtLOqeJy6JPao+4pxK90l7N0HYLnFpAhVMJBu
+5v/CfNAFTj8cBXMpI1oiQaAmKb3z9qAxvBrgXkogX6cC9dka1pIPwe/i70pNLo3i26h2MRIZ5sV
0F0D8xIw1lqVsKSobPlz5ZkoFHBIN5OiUAQaBow0ibAy3UeHPmncOnox1bcC1CJ6lk1MmIZPnzei
HgqsdD+OlFSrkMwuey1FIfd1keOXCtZYFKsOiYnYySjLurtqAjXBTQr70BdbVol/TRgnaskNbP8I
k146Lbf8lpkLx1eirXnp7MlPPOhq3a4n1c56wkSpEUzs0zreklIOaZ4yckKpYbq0pprpzyPsjMJ5
BbZ31Q8IkUz/W0zgnytG5gigSa6Mb6Sh8sWyxUAukDldVlzloR+9E+2todAMIo0mvl/ow15fDvGP
gGOKGKeu+paleVaT/Fnm28ENsUeOo8C5a+uZ8NrKJ6D6FeC7KD1Au8lekokwvrBZ/5g8Tu4Ufe1h
iv1k82+bQ4e4+R7qGtELZZgxLujY3Dq0pS3zMGzhjVeMQ1v9EfcRxcTejpQ6Oj5w/22K1fTtUPeu
vqemYhcBDUjgQJCtG1YTXBwEvw9IxcZx6y4Ut+eiH/+xUrJFOKy41UmHz5oxPEIYo+XWduwHOJU+
ttj9HpWEhk6jT2BS2nbDHTU46Mq7OKzbV/hmmIVhwPkzNVjc0E9irD2b3m2+IVMdo1uSzuLiapxy
dC3zhF+OiOIRx4kGd+orffS1nj4vj15lR77MT792WgEY0GFnZHax+aMS7ejvk7Ij0i/NKJC9gdiJ
CPIWE8ErvPJSAlNIjxSH0MUVdZ1Y9YA/fAM55rpvq2B+ijuJwBDRdQtuKJWW7CqY/ag62lK+jKxH
CaGF02KfTNrIYJGANsggYZ9s4zKKyrVeBiOcfgpoHOpGKH6e3ju+uELzGGMpZCNF5A3ihoalUWb6
YHdpZHitX4t7ex5t2MExYppoSyOsgAhFWr4K14iGVSf9oYAVZZO79zbz7ydnCo3pNqeAkM+t5Xfd
Xe8DpK0zw8nr3ZgppIIiMNULOkEUUL6o67uOt0rGS7XkNN9YJaqLrdkDT6yEZsTZdpQ4v+DuzQAh
ETlkcqemwzy6qqvYmF2iddR6hONcegh4NIyJisnd8C8wq50q2uJXMkXDL5jx+bOFUWG3R0PeCsgh
UNf2QaXPzUqH+gQMb8vmvewtU97rVkTcp0nSGaFzVmmF11OrIywEJMQD0avGsjB3ZBAstlnlWP8u
EG4RNJ4W2i+tFkF/03WurDYVwYzhvy5TBKPDZbzBsI5W66RiENYgSKubrCOT3QDXBBmXni4ctKhy
ao5E0OJkFBTd8MkBfl76cVmbfpoexF6s7z4e33MNqxPLS+u4iEVh1GH5yibh3CfpnN0rVXxScp8X
Y3zhgnbOciQ5YadABmrsKbfMxjpqjmq+oVRe8j1hjJBfBHzXybzZV5We/ts2lnmskiD1Nui7RN70
8SGLEuPJuA/TJ0z6Md0N3ArPvyLrHwjsREqpTfgTt0xKVtJtnOKTH/a8yXEMw7QoxZB7OGdUgijT
c8CK3jl2QwlNTgkQ8tGEsFpbEql+lwjorjN4zro0Zv8rPt6wSC9XaX+5BQsEADAO/IjG4qTaZvxb
jwR65E/tmBBUOSS4Aw1EEkF0JoqTcSfOnQF2Kq+oUglASRPZ31++g/NlhukvIxpYNjqWV6f1MC2u
jhWX3TxRuFqLycew5FQZ4hoddn5szDp/vnxB4y/PbMP7WvopSDBgOB9/c7ssW/zvelSHmJFgLDnk
zlVYGcAIyZzY2OnJslG/8bmKHkCNNe06sDjcML6umeNCaETyncQJWTgRG/NGViL7tSjRGagMPtIn
6WLks4ujeri1J1y2P1k059+J4zAypwvEBs0w3ZMVGyi7IZE5rJ8Wr5GS8q9zN2NqOJgd6b0GvT7s
PbYLbKwvv7bzt0b/Z7o20y2m9azZj2/NrXWNF9eWTxaiECplZMfZru3IFV7N5IFQwLQk+cCqnIbX
IemqYdEkBuMnd3G+WuhETbn0pLSIWCN+vIuKiUaKwWHxNJOR973iumQ3h4jdurDQ1uY461eXH/vs
gq4O2GOzRQgOMBbByQX1Bl0CIVNPBrq5u2rQJ2+IhLxmplNdW7HTf9Jwn49QwfdgQkgg3QXTPMUV
7UIh1UskEZsFqSrMjv5JB8YXjxRDTQvInkWR/DzMjv1FqA5XW5jDxQMKZiE/aRfPQZDlVnhujhxO
AV0sS/EPjM+WZWtVce8/ibwbthbxSfcI7Mt1xL7VMFDNoy1WR5o3BLr/lpoYrEZGbX2DoW4cS5we
3U9+/L/ckARpXShl/BbMmU86ysliAORwGn7BLFiSUFSFbx1qAlyh5ZSHazLWIq+CwwTwbs7TdRAg
QvYSIoe/SrPUv7c9DlWXl8fZV+FKoDFDAb7zW4FLfnxFEGfdqjZCbCoqtHEr3AucdzjHwzcRzvKW
o+V1kngtFZ2uXyURIc6fvJLT5WlQGZjUJ85yeckx9vH6LnbnMu0g3GpVVIbXiR/V6aNdkoO9R7GN
h75dylB9smWfbkFclK8CR3hLKuBJ8+RnyIM8yuLUcR4TbPp/ti1d867hT82dqVMxbNSIJc2WgMeq
frr8uk8xSU5LE2AI4p1pAqSfHleQSyGrITc+QGBxv5NJRe5pMRvoS0x3cDdyjrU3xMkaSeUKZusn
e8EZw2ShaMJq0CGTQv2D1vHxbcPVQ0wmZXAo8mp8H01NbUjPzcq1hbrlLQ3sdkfuiHYgYDZGwJl0
2CX388qhAP8MuzrbJ7gXMHCGD5ikwisTJxuTVvmigeWQHjBana4dHLUQspvxHher+QYzH/i/nesG
5PtSyO18Z05e+nr2rf3lX+Qv98GGRA8Kp5TXAsT+8Z2gZbC6AbD4QDppflVPU3Yv6tGmD4Sc9KNO
HOPdFmPzBKFf+wVAGWxQp39ypJ8vCwWupfMhgmoxADp5F26CT2qc9vLQ9Qw31ypHG+vRJejPtY5G
zQsFOTbYzhJDuELf0n1GFT7/ICidbAFwCduH0tv8+A66dG5xmtXHQ2tZ2SExxmw720tEpI/uOLUG
7YpX9FkhsLzYPyFqzn7HsDmRDEiMQHonXyHmg1ZfEi99aNoZ2xbl58T2DanUrkB24k/2ubN9hsvw
bimVobbwCZzscxF8gZo4LeNARBtqMQWEuwqzxv8d4TS3DSzhfFLmnG6sy3MJyBxwxXDwpvD4+Eqb
bGwQnEHmEvPs4sUx53cqhBN/D+Giv2IdJy/MsOUGDBcXPGdOQ2dzeWX/7ZHZ1SmLbd2S8vTkFwVm
pDU5lgf0ZQGhW37dT/dBFxhbP48M4ypl0pZ+Mhg/W8g8tcR4FISfZ6ZG/fjUEcySrEkm/SCDDh6+
RFuxB1rpMPF3etu6BUVC0p/5Pk6yhR/+vPzEf3nny1nClk4rRht28hlhhJxntl9ah574F7mqrLD+
Wgpb32L9krV7Tq94l4egVGOY2RhYTdonr/xsSVs6ny+zLpeCgznb8nr+KDgYNpT6pJmow5n/tJ4g
rlBcoZ/SVrXrk91w+XH/aZw/fEFg1obOxmXy2EyOT563CXMTDMl1D3nsQs2qqh6hoIeF/nDLRK8l
MrZJUFZnfog1G1EUEDIL7Eq079BILAvEGivtfYcJ+QZHqijZdkhTEXv0IoS2tK7wt8luELzrpb3B
FwRj41JHV1XEkp66tLHfK03yVTBPm6dmNSu4rAhdogweLqJjIPGoLHuFZswh8naUS4vYuqJ9iPox
bj+r9ZbC+fRd0IEZrPRl1idOVl7TR+R+zL46pNMI5NQXh9gSo1iRwyE8Qq5p/sIotW86onQ3uK8N
O0GA+ztG6tOrG5DZAmtU/+ymlh/g5KYWhvLi3+dYJoOaj+shFGYvQyuZD0YO2L1DAVa7t8j2CAZH
KZ1rpAKlJShjb1TupmzNTNsF7GLRMTbKXPtkuZxt8jj0O7hIoYnWTdc85VXCesO1keyHg2nmIZF7
Reh70TRO/do2SrlxFnQsTnzLu7xK/3ZZF+UOXQ81j3Nac6RlYHfCLIwDVq+6vMJ2QMFSL0JQ66oq
e+22gRC1baq2/WRQ9ZePkfOMXWA50cAnlr//x8c41tIMYfTpB2hoyW9VO0QV1BqWgDGGe9UnT/mP
TOPkp4a3yAXpLKnsT08zDrvcJdVDP/ioRd4CRu34H9GX4bxepaHHQH+ObyDuE1uCUQ7ZjsHAwMLI
4/rKgF18i/B+6h+jXlevPWpFZO3ajCp2DGrdq1UbT5uhZBrx1EHNDtdtWEe2Vzh2tY9mSbptkZS5
64mB3Kb9VPcL692YWpwjQstFK3b5J/3LLk/7sgzG0AIw3Dr51gwCZrq6H61DGbvBZvFMWiurIlcL
Hni5B2ImpmNmwvtby0Oxv3ztf+anpy+akfrykqnh1WkPJWDMJU3jmwfDhSACauomfrVunLmvryYo
0tYTph3DjtR6S78D7cjvXFpuQrFoV2+CcHYmLNnaYTEG1WR2hyJxeEiS3DE/WRF/OX45ZBZsihkt
Q6OTs8AI5EyoOgVAPdn6C7J2gr6SZuzWGe6/uVc7dfR0+dWc/yyQZhn3Wzp8C7hiJ1fMsD0wsrQ2
D6bS5+Chw+3+OTS1dPJGuzdamivdeINlHwZXlt2Il8tXPz98AeGAWvkrRy9ikY+f29T2Fgw/zr5u
EQk1OJb8sH3Z44kLfUqryDIHCXRJ3QIfbzSCKi9f/vx1G7hCAInx6VFvucs29MfXzlMKNtfZOgRl
1G56TC/RoGYmviNJZDBrEO38rw97CleDCbz7D8XjdDwMdbLDxhFGnh8FiBsSWzAEJMbBXhPqaj5e
frzzXZSLIfihQ+Elk4D78fGmCfvtpszloZ1CkpJGu9V+M0tBBKAsfbyb9CT8krVtf3X5sud7KPIR
x+C/Nu2ic/qMvNJYy1hrBK9oyXdNc4ADYbbY12QxkDF9+WJ/e8aFMgOVwVjSTE5WkMmoBr9oLlZi
/YJB96hpB9X7+gPc06Bch7RChMuTdnP5sucdIGt2weSWM1GpM0TSDCPIlYUvDtiLkDs/CeRtCFfw
ypERGeJ5njU/G4aw4PlatMlnGWxojsy3/5/bsJdW1LIo2I3/x9l57MaNtGv4iggwh21HJUuW1C3Z
syEs28Mcqxiv/jz02UyTQhP+gZlZTKquYoUvvGH2iZG5QrRIcczn1lA0gEJGcrAhQwDGQW7tHhsH
GN7xUP4cwsh9FKLwqcpEa6/1skRAR4nLlZudY2pTO7zcaLZVYYvi2hofQTRYWw50w4+0mAJvz30L
aqutQ/srRkV2TlCIXRWkYoRTuFDCdFLJqYbn6+vyycEGSaXB0wG/BmZu9oPQJshTNNNN5OmT6E6t
o/AAN0Wf1JeTB4kk9sq9vdzy4KVUomYAa7zn7hRo/uciCWPC3cRq/K9jxcO8EXVWvqspyjE5Aqj1
yh2yvDQnYBwTg6HlWujaXA7m+UkIP7lMnrUe1eknWSMqfCRzbHco1YV4nyJy7uzysKq+2/aYfvPU
FhTIX587EkS6ZFzeACIXFVtpDJZSWEPxXDQi++D3NNjeIbuyTYrMHY++H+j3CdJhK/Ho4sNyT7Pb
JzgouSIl2su5azxKbdDRMEt65LoPHhRKCo+3mCmV4oDyTL4yzeV49OWIuGhFkpKD+bwcr4DrNoyR
7uNNgbnUbVkU4TeK8Bi2AKFCzjsx+3GFIfrpkCyoa3Kl0YqcDZnDjgO34HrPwpJlc1t4VnSsUsdD
g83K+w6nQIT8V5Z1UWTm+FpTidHiEqWwO49EQzvFpbfIgpcULTc0kUY1r79N3injqRe9GeM6o3ni
Tq+89ItDJWDYD14AywwqS9bfVrLCJq9F2l1ZOViLvU6fH6qkiuIwlZ9lchwOVkny5T1njmzOSd1l
3wBCoNmnikiYTy0u5D+qLmzSZ6wX8z18+2glH/vkc1DvRVZSpdpGaWQWILVaVqF6PQQvbax0d3oQ
6d/xLSigdmGtizBaGpgre24RkjFnGpMTqhwSMuD9yz2HFQbG5SzHM5SjUbkvjDS7TUvX5TT3SFag
Z1+aO0yxUIsku4A4cv3uXNxlJiV12h/QyEj+aFNeDo8VqUx6UCgvYSVx0OsQ1DoKYOXh0WqRPbs+
2HKuNtcm86SUT3F9noG3howQq6qSl1hR5G1J2e80WpXxDxntNw881QEIKobRdBRpuV0fevmET98U
lC1QW9pri+zfKICUI73N2MAL3oCxm0dtKJBD65T6ux1aBTivKNpKX6kRGcujf3sQHSuH/ZODN+Hb
aSlQQJ3ApublamNvoWDE3TrPhuhh8WxKQ8rXqA8U68nFOm7cwCsieomoN8O0B1ju35hKjuaRVnUx
6nB6qD/UkxD3yrb/08+4SJngb0JSt4CcA/hfBDgKbCQsn2PvWcbqEHyNA6dDe6oLxoOdoYd8gLCF
8FUZBiriMLZALhGOuUAfrA6CGxc2MzAYzHlj3HdcNOowFkFgpKyK8j6wbJJPMxjgpcRAYg+N4/X/
gi5sv0p4V+ML0uYllpW2WpX7tDKMl5UPP1VQ5lOj++5pXK/4iNmzNY/jZNQc2XLA6JrU+ygwnC0O
ncGt5JahnBwFEOQ0kw4Hrfv7dNCH4+jUyYOD1vLKYVuEr6wyPwRxAtuks2HPMpCGV8ex/d5HVNaw
shuIosEbbn61sxdqF7SbzHURuQywxH69vgifDMybBvoAVC6pyJypi/JmU/jcQM+eVWswmfU0+BYB
42uP8F36LfWn9hQGoTKunLrl7UJABv/dopVjMPFZdeuPSBCE2eBFSkvLYI1p1RaQdaVtLHT0VirL
y8B04qWCcQbKTY6nzhM8t6xl3kKMeWnSNPgd+o5IjogiG/KpQ7HO2g+ALiaqtK3Ih0zin/cKSgIx
ZENLUMATaqWsHKvPLh2ylek1myDRlJkuz7uCbqpZtXb4EiGseS55zB+bQqVDoxmTvqGMKgRkk/42
y5DzB+Tb9hu8iuTx+tf/AxmYHYE/3SM6DoAqyPwvfwaeCaBgcNR77pQmL29Rx8WlFeKiDnUefNS4
z6KiBXWGRCBAw9axvgWWABhY4oje3PSFkvtnH3847KbMdPjddwa8WNernCcdcYmvoxaGuLO0altt
/aHPXwdYh9bWxVJcPoJ1QuGvMbPgyxiE6W+nIe6AWJwbD7UHBvoQJEYcvboqOrtbxRb43EHaHxjc
TaBfQBPw7TsNUfW91QRRfcARA9kgv4pd7WgVUjk2qQsJyPKhj1HXUn1vR4O4iH7GWljd1GAaEPtF
NDHeCgRuUP1GEMg9sGMRvfTcIdHuG6/DfJHwNv9aDXE7PEgo2x368EpY3aEioxo/DCtFkAmVP33Y
92hXQC8NXTx93Kgan5BhNP4pvVzDvyWJo/P1j/cnqZt/PHgiPBwA40C2G5cfD//z1ELb33+WZj78
GvKuGo+hq9j4twItRrscbiPWTYNE3zYTbtZ86Lxkf7SNUOdOhKwx+20r+WgCZEYF0S2an+A1q2iL
CbwoV664P3oWs59L/cGlXTvlC/zky58b5X2L7pqnPIdjnrW7oMG1d1sE/oDxB6Xu8L7V27R6CqRQ
3aNCb6yGvN6RyIgMY69NCYKYnKruDJTIlb5RzT1bu7lpUhEDR0fO8WP0VfaBkarlD62Lk1cHUzIk
jKJRxZ5OgufaF6OePVllZ4PcTGyLgUUW4yPYYpLALm8TlIM9Wpi3acV6bcqwHaq9RANp7fzrTHa+
GMBcSBERC5ie/svFUKnHoAHg+c9RRk3uBw8dhNxNARw02NRyKM1vOTrpeOZ1Q64+OrX07nDBU4o7
EPBqh3p7K8u7gqLPWgq7jHMn+r4J7wlxEriEs4vZlo6JHJORvyQhpiRP+OaM32OzbqPHGnrZDS0a
8XF9Hy9HpBhL1Y24Hskpe166CXsDZ6HEy16iQOgqVHedeCZz2noTiOEZ06Jk5e35bEA65lx3wCgo
RU///D9ZOkYPmqP7onxBod+94QWEtjw0afSr9DF+O6rCL8XN9Tkun1kHQpJFbZMu37LwnAZK5o1a
U77AuRFYKmfOd5EaI/YqWR5vDZT5qk0NgX9l2GXaRHxDyspfgPotwoqswJXaipz8pfPwXnzEh67F
6sbrq1+Q9wHi66Y7YgzcwerfjJbS2vHGgkXQ/P2Cc+JJ3uDTgSPzZnuqdXBwqIlgXoDMQOAWqrXn
Pgy/26aPKgOx4Eo0/ckHNqjk0jajXeXSwr78wLIPOgXUQ/1SQKU/ZoX/j4dN4ANgbHFEzyd8uf5x
P3nMmRoNHLYNGM6FsFROg74bBqN68eHu4eQ04E2CEwKGn5u0NoZDTbwR7olxNP0epDeyuFZbYMeq
9ah9rmTKn83do+iFeQeKPWiPXc4dN4IEvnZbvwS+3x0DfSwfjEQzRjASxRP+ADTqrs/+Dx3w8ipz
2NbEkJxiUCjzmoGIY9OjPJ+/2JGJiJQfYjhMfaz3bsYSX3nkPCdVxkEEDK3Ct48AFQfFkwqkLkeR
3OgkLpOVC6dEzRUD/pOGFbUHFhjBHjMhw64Ms9yJIMcxSm1GPMoarhG0Hd3GgBdTJO0hRDYWp1wX
fsZOibF0++r1jrnygH1yhifuq2t6JtgvUIqXK+uZsWL0tkxfqrpJTyqOa4c0UzIGNLq7shyTW969
2+uL+0leSDeE9GsKFW2XO+Ry0EzHurP2R+fFBDD9wuesd0jJGv9UXa0fbUXE73qI4VXoNax0ENjl
XQVnX0chEVlP9H204a/PFk0iHa45b9aESp7tr8GTkYNXkPMSRFqSb+oB/b4MgYp+j16n/lAmgL5W
Fn65padqsgpe2QGpDa3icg3CCKu/uE2cl7TFjRQyEsh4FmE4R7GaaMiV1v1KaLXMThjRQEFoqvdN
zIPLETuEC9xUMmLij+N3DLnMbTqOkb2pq7zdX//E9PP5v10cIBi/IBin949ri3lejuZbSUWQF3rc
0s7Y/AhNKVosROI0jT+owuD1ewjGEGnQqpCRjqZNl8DfQMYpMM+c7NT7BvRKEeqGE4XpKRBdBcYh
Nh7pjVXYKea6NT1l+sNx6+6KpHODH5gKoI5lIfdpbWOU7+qbPsyDu15FrOdBdSXxFtSjHrpP1pmn
QBqB+ThhrJNNOZnQsxBa3GDxSJynEZPo5UCcD0hHS3coPirDHUxW/YseZMJqtqAbVJhqptXoZJSD
p58VcjQeAgoLoFlxwUUqyESlysoM/4A2BYqJllqjB6tgGvHutEb7OAX0yU1tx9YBzlUodxWaB/mu
4zymdMkDDw0YRQUovO1Q9lHPTWVIdZMQcvrbsqvHZ1epPGefWl77EZpIQO1cq8CvUXbqq9Zb2oDz
SW62/m0cF6X/YIcY8BHEa9Zz5voCk3c91d6tPBHDpio0/2tc9J25y0ZDIC5tSP038ahlvOUcw+Ie
nW0UzdpkrD6Q7qx/1A3Vs2OjauKe86wom1gPMNBIkmKITnVBv9XomvQb2knVc2QG1YAOauK/oAZs
QbErk2SbtVTpdriui3vgx0W8jareebEhu73h/dGeEifxf7aJp6Ubiu85fjl6EHwrvcz7TWVS8/cA
1KvgNS/ocm6zhDwA4wmomlvY7TJ9zHGU6R5jTIQ+HOmQRQ1aTPW3MlAr3ygpPN1N2OhDcBwoF5a7
yBOqhJSViw+sSmr3PtTCGI9OLFYinJUiDzO6HPH8L+7oS+/ZgS+PNoia2feuPnRnqp14egjTw9EU
8qy3rRGqRVu1DpF2HaKherbHHPsA8HGB3MSxXZYkZ9MFgGmmcDaq0nj/IJBQ/GhKvUsemVS4QxXf
bfZj54d3PuwyfWN2atO9Di72lTs8X4d+X/tJ9bv0wY4S7qndiI2l06TnhuahDrUQc9Wt2QrNOaFm
6X90+KIorw11bTzb1QTXS6ds/PAYZmi7UZAZ2hrx2GIYcYjP8IDBLsHCRqik2fajlnRDtoLeYbaP
kVKajleAaF4USTwXGrrtCND0oUYu5pWtusHXGf+KWK2gEth6q31rc/iB37WyMvWnAD5Q82qw/N+o
4BTthxliPYnJtif04jYM0u5BbbW6+AdHvKJ5phM7UlfrasSF0OIUzs9GBHH3rwgj034U4EXHQ2Zm
+bApEfi/K9TI6zeooZYGnwhkr5UI76nErcG6xwJZ7e+btJ38J2rkKbcoLpM17Xz4tY9AA63sjn8x
3Usoqb29BYlIdTIlVproNMQKN9j+adFbZiUh4jpqKW/TscIDaJRywB4J7A2KxgHWAthOmZXzAuYs
wAVHSYS7wxsITwhZV91Tjb+gdkv6oxztNra8IwYaOIxKVJ/g/TZD1B5yT6IipFfpAFg/cEVwa4/e
MJ5as8TwiPn6xTmO455sMq3BkWmVbn81pQy0vZnJ7LdUoFv/7VMJfAhyNMVFeyKPzNVSs0KLERJV
01etbCr/oMZ6/1vBewPDd8TtxR1ySvpKwL+sdE1AKSIG2jhkHASkl28Jcj2NMPmML8KIik1qwV2N
Mcn6UomKyxvVkvKxQx7R3Q0iFR9l4U+2bCbS3wjzY2J4/WlbPNwTIBkOBcEo0YI3V6KLMeXJAj3v
XzChtKCGa3gjKVKaKLBL59mTSrDSjl+82wyIlqY2YTno+s6VK/JIdca0MYYXq0zHTVeF1k1mJN3b
IAt/jZCxCAensXiXQayAqQDhcLnSBsWwEj3O4UUNdOvZB4aNoTS3C+LiKHHfmaOpRUc/9ZM1tMon
kyS1Qb3VI5maEIuXA6umF7gt6fuLnebKL0wdTpKCVLTTkVoSK8H9J18QwR3wBDSzyc7nIiyqiRqF
lRruS55jd1+UY/YRkrhWG3+wrBdd1sNK+rLMpeg2sXmnmRkAH+eEz5G6YWpXOuR6+C57YNLqY9QX
+a8mtLVHrRb9nWoL46iNVou3G7r2uD615rfrG3eeN4NgAI9EZZo3e+qITsvynwpBRAsb7zMne9UH
o9A3RkmLU2uK6AMTgfhQqzGJ8ojYTg9tvAPLWuMUsVIhmm+v6SfQ36ccMqEu0Xi+/Al27Cr4IgbF
a2PVerDzDOmBtaxQl/KcWD6ETV0j7l1kv6/P3OV/+99YlGFxx6TpCPaU2vRcJTvsSlQia718dSG0
+U9+nnNd8anE+2iEwbEM2iLYZTn51hcD0v379dHnW3safaL58ulBv9HynU/awk8KqOIrRSAYVVle
OM9Jqre3tmihdF8fbL630behxIW+CxE5dCpjFuQ7Y4L4QJI4r3onJ6sD0ws3wBZ7d08bTf8wA4y9
V4ZcdNPo5JOWI64D1BNS2bwGCjW7K8Laq04Yg0OQ2GTqYBnoBeROTFhWZcEN4MhOeyvUnlideH70
duBljI8i0Ol81m6AaU0vEmfEf0tVMb3sYzc++CzSg2X4Ng+sgWMbCrZu/4UMu8W1fnIB2WL10rW/
VCXo31EG176nTd/br9cXdLllmRzMUhInmrgs7uXXQ4wcCzE3l6cGZaR/J6jiQ01+cEpkP2yVXtj3
mFjGb9cHXWA6GZAOEgLHgL94aBfIxSZwy9HNixP6nHW5zWofL8vGiQIajI1j3YaoXe6QcsqCQzbU
lnPnouF0UwqlNo6wU9pyo9nNUB5JZ/sb/KbT/kbH3ad/uf47p+fg8mBNOGLeQaJbOEvzYn1kgYdB
0lN/xSe2hFVArUQeDWwWV97c5RFiHI9lJQen1DiHjWuyQNCSrv5rW4l4OOBu/csCcIaXbqvS5Pj7
SfHWMh9SWA7v/LxmCZZjCAy9KrmCwkMS5OGtg7bEsBLWfDap/44zy5AbV4tTPLD1V3KBCvtNDxgC
/sxi8CcfdHBk16f12XDwQBB2I4tY9ryROHDK3h2N16jQcx71Mrq3rCj9qeL/vFYbXe4LCt9wGKd7
lyHnyIcozqUTRjqZhp903zulxMykpap5/tspUdWflAWm8zkRtS7PZlWpeh3TQz4FfYWPltbIkaiM
XttkdaN/XB9s8YhQC+TRAtGhsdW8OWHKRvxZc1ErOhlF0uALmeXeB4kf7B23MYcHQGLRyYri8t/R
dM1u5QAsbqFpcPCHJjkTonVz2ClgAWNMqEecyJrQ1/F0kRm7HKEjjJqD1D/KMslvNd8eV0p1n00a
QURiJLBwhJ+z2y9y8egVTh2fQln7tHJQU9jjYR+cRlQBT0UypfVdo9q4vViV/dePGQAGyigg8ExQ
JPyEy+/roAiDZFOVnrKYYqnRJfkWsyvlhymq8rYJxVpNbnFEpvEIvti0YHutefQLtNMPM1CFJ2gI
rnIXYjtaHnqMHgDPJPngrTyci1OCl8aEvEIGEKYhwuuX09Pt2tGJ7NHLqgOZUTnJzF/eWK4x7BdM
DJrxE9huylvg+hnzjAUrK9R4q2w4uRHlkX/QuTSc3VhhGLuL67b5YqdU0m70xvb8vUHjihprZ1dV
dcwtb7hLncjCKcruxHiDtLy0d9IqB3ePPp3oQrLeoR7vKrtK65Pr4ulSqGqtoR2gNJgktSOKZLWu
kNXjeUxGL496kkaUaMrcRmWxjn+EkQjWmD2LD4kbCi+GQ5Q7gSTmvZKaSM6RfticRltxQGP0zjcN
laZjZTf1Sj68HMoikmXDTBHeEvOA01/QWYQ/J1go8hSGiadjaS1e0MGxmsP1K2gZaf0hc6kTNAdw
F6Xqyx0D3DYiudDrUzOieHz0e5HeIBTsYSbmR7L+F78mHEnBt4zWMTSa8hXA/0jdfOwpdmi+yApQ
u+MY5jtVOMrzoGYVjkqV6AENtIGJRI8ZjD/jADewLaJL+r8W0doNvYOhPChyEriKlVBUTxVcxmwF
z7K4aiZqqEfISpZCmLwoLNCPTXBmb06aI1qMcyAWw/0qm6+9Xhfvg44fuImC5BGdd23ldl0EzdPX
08h7wehNFPjZQdS8rAp8pItOZUgtb6uh+V5tkGUzm20dqZU4ZiGuTCuDLq706TTSPIQ3xAEFKHX5
LZuKoNLBZ+qkVVrTHzEBzcGkYEhv7AjXusccIvYB77K/fkoYl/YhEqREA3BxZo9mXVuYXRl1e9IR
08aMHim7O7Rfb13oOd9byi9ICNr6Ws69OCZTdIiSMO1a1SGCmwU7bYh8v7R85ZQ31DQx0QLGsfFa
Jc0Ofuek5f76SVmUjOhZOoBHoL3yeHCtz2YJ1ghUWz6E5wGo+n1U0YrWwi5+oNL3JaqLo21G2hPO
7+KRQp110zDlx6ruxMpHXmT+iDkwYX7GJH7JEzb7HZiEZGz3JD6LQIx7M410jHlCMRlqIs2F7ewY
ioehrEp/g5ltT8EeiAicAlt4K0uy2G/8EpCOoNOoQBAGzh5TGXUl7YI+Phu81wmkOz89dtEYHrVy
rL957WDsCd/XrsdFr488lOtq8vCYSh+Iz15uc4EEXRv1TnpO0G9+qtCrjDelmhm3dYcd6MZXTCVC
oa/F1NGUCP/Xbul8cYFNhdumrKo935Dm6sruWBx4c9IUoCCDyjXFvPn7EPue1qlBWZ5LzMMlBvQu
LgDCaLArFaYrNmHVOBK9yNQJdmU+1NVNj7lBsk9RBzu5fRX/qkzF/Zkpkm6vEZKIb/U0bI6iS7uV
6t8f1P9FjsV/Pb1j7CJuJvuPfdV/yjYV3uRirMLhFcRnlWNRQ6wGqicCwQaCRnSbNgq41oWfaiCP
OnfyWves9F+zVbJvfBsx3A9A+9/wndH/tm9KS57zBRADBQ0qhuYU4Vz8Ns66gakEMvkO/jcIxLzo
Au+Vye00u0UnBeXG659u+eUYcWpiuqSdtGpnL2BuepjPK03/mkZ+5uFrH/oP2PRgQJrhChdtyt7A
B+J/GRPKAjGhOfHLL2fZJG2mt07fv0bkpy+O7WJIK8vuXRsQo+HQm/9eH2/xErKq1Bz43gQwhC/T
XfqfVZ3gH5Lv2L+ao3UXiFwU28hOh7NeOkpF0Qx9PHaw+FrVdvm3jzBDA4+nUMY9M1F3L4dG5yVy
QUUOr5TTxU3jKtYOu2frZ1Gq4pA0lnmrtoF7znJTnq9PeprUfJuTaADPBxkwlbBmI2ea77qCkbVs
TJ7Nrqxq+vCatlMC3fjbmA2AIXAHIETkNjb34uVYQVl5mMIO42vSaOKb1rvy3ncU2eyw/DbXahef
7FgGg6xggyjhbM7eeQLyNkGsbXgFwkJVVbqi1kDANk25EWoTfqmTylvjBH86JuzIib3n8OfslHSy
ReKqlUwwsH72tYtjtktrUjkUSW3qWGSiVruSzHzy/SaLInYPIQV1ztmaapGN52dcM00C0ddSL55y
kRhv6TB8XN8oy3eMU/GfgWan0a3hs3juOLxyPWPda8Ai9upB39ZN5px9cAA3lRVbP68PulhQaAL0
Q0jBgVpPsL7LHWNVmDEgfNyfLLw2640Xdlg6+wkCkYeoKNNua/tUKm+uD/qnrPXfM0FHZGLrT5By
bj3wSJejkuWO2F875TnuAVHi00kFEEBuSvQQlTE+mBUl0ls0gvSbKtSEcnDHSlNvcx0i7jEIDVHd
jdq7Y5f1Ozxv56uJ4v2BXvf4UCHsVkkU7xwUVlHddUJo2L09qMehMtANHBWL2heRIsq0DQiC8DUw
/f5G+gEGiHYokN0JyjgIt/R0jK8Gmi3dDajX+q2NUmiwPDrdt9gLDf9XF/bB+ANPnPJXgVLuQ6+3
hrcFFxqKY1XqbrKyaIvIb2ojQfumRkI4j+7k7FOZZev4Q2WX59pSkvQQolaMl7Ycev+oke1mm7K0
lGYXG2P70UsbU/PU6hwsry1d3tRIVv4tMpPsXlUJfKgkwsNBefPyK6plGQrH9eVZy4FxYK9bAMj2
c0xn/Gwck10m6m7lMC6irmlMUgpgoBTHgFHPdk6Af1PVFUV77nKt6dD4HTI4jK2ZYl+Mare5d7Sk
/eXFJWLlFW7eXwJIq/1hLFsTBLw2FvUWwxNcg1ee0vktMf0ujBMnlSOueqB1l2vRl520Db8rz45s
sy/B2Pg3pNd4Z/OgYf9+/fzMDy2DUez8o+dGoOfO6Uc13TVQr4o4YzlgfPh+4/40A6MLdgJhQ2Sh
HcSxV3bf/HJiSBqKrDfYQUTk/sDF//N0C0MCd3Oq5gxJfNzWXl69kfKqBwGR82fNjVjcp3ZbdCt9
tWkLXVwUdOOpPvC+ECJOB+ByWTOBcGXRmsrJiL1MHHVpO09G44rvmhMj+ZJx6XNd5U5xj+hGsfZR
/yhFXg7Pxp564VRFWed5na72IzrRQ+uc1HRSLbZ6N+2/j3GAraBV2448CwNYjJt1Fluu8M+UUxTr
ZsDNWN3qpkx+ZAhyescO9xX3OKCU+uoOMSoNiS40sR/NFvC0HDoz39Fh1RF17Wus5EfRuPWNidex
0pE7eKLrjzAzsCrfg3VuMB1OtK7Z9aXjugenUb2zO0RqfBz9vKYoFWjxXjHbMDkmBTth8hSrmn0X
YMx4RDtZkV/6PvS6J40WzG/SOLf83cXDYL4OdKrKZ0sMJuO2NarC2HNTCq2/2D50wF9/uYnZv9Sb
IeJPRQICiMtPG6mNU7lj4J1QzMHq2zGV4ARILLsv9ai093SHkIm/PuRiE4NXh3/IdiJtJauYPeWV
PhaYSFbFuc+jyt5IdNee5JCnzT4LbIydNd/o1RctwAzs8D+MzFml9zW1avXZ9YAU9agpfpufefU6
TkqpblSpN09OrqkURAZq/CmWqivz/QPm/e/+hflKXG/RXKI9PjUtLtfYAZljuLx+556A0D7UQrPe
QbY73l1FO8Y5kFhPzuq4lx/6WFHv6c0pxbbxTBHe0We3I8zLcb/aqGgu/ciUtlgLruZfBB3jCf/B
CSeb5tfOzjeW5CpArkI5N4ldm7g/6uUPGgF1sfcHE91Ca/Bfq8Fz1xjK8+v6z7gUUgnpMK0htLtc
mLBuqdf1efCmWH55Bkln7LK6dZ+jNiz21z/9olLy/2PRRuTRQgx2TmAYOs0tK01RznVfinspZPkD
qYtsr0Q6ciVahZNphtqGtcW/To3RJdTsW2k5Yk2Fb36XTr+DAhV5yKTBR531cs6JOSgObAL/jAms
a9yMgAm/pQL+dQGdpd6YIjCjbR40o/6QRTyVa5txqghdbEb4fCzAn0461N25Tl4/4n/YQhd8a7gI
t302pSVWOB6aOHmyBxNJ86zBksuW1r8kw/kRWaNu5Rgul2D6CZMuL5uN7zFbgsaoqKl7WfJmJla5
w+eve8xSV2k2tcFTnbSK3210OxE700OYf2Uf6J/M34FxACWengWCyJfrH2VY30lwym9VkKrwVjr1
oUgb/xD2af0VdpF3G8PRPfTcm9vWktG+0Sp8pZHE2AKOyFcKeMsTwDJMICFSRWxo5wFLgkmyK1Hx
fwuQQb5XtMI5miBrD6Gf1efrM/9s1dn7U/JElKi7s1Ih/pZJ5GtR+taPuDjgD5J9F47ZIQNdJ0eY
nuN3KrtQvGSarOWoy/tlqgYjkKQaNBmtxQevOhw7ei95c0c7PWS1F7+qYTOJ32fW3Si86t1XNG9l
l02X1myj02ZDmg6GLlSTeUm477O0UYSVvjngR8luijpC+H8cJKLDJg3xVp8SjFamEeQKT6Qnzey1
NSn+T77vVAhAnxAJWqLS2Q2naMYUDRTZmww17ynNquTJGXCLlKOyBhz8ZJGnFgerS0kH1PjsEs90
HByiSsvf6qQtj42h+sE2aXwFPcIE+o4djkRubo8U1vV99dk685pSzpkE95ZbmB4Yia2VvRW+3/6T
+b0HAg0xC/gH5W3oVvp9SSHrO4gT7UtaAq65Pvxn06ZqCRoe4BW57CwVYfUDpZJ2+gbsLuvve3gz
pK/8rduxh5GyC0lrdxWNK3vlJv1s3jAeCEqhqEz6GpcXSdLi49UYYf6mhZbxYGq1Z++duiuPRWWL
L5C63O/oPBcgwUJYtKqWn65P3P5kf5Pu/MGROMh/zrYWWWYM0TrL37BSVdRtV+R9sMNs+7ePZWkK
a3Oo/ofbiqLP1EyGlWeh/nA55S6equeIrLx5evAR5KVSYk+djl8rylLDyoP9yclhLMohxNzIVM9v
RuF1To9Oe/Gm9HVxHgk+6o3vyQLMWVDcXl/KRVI/adRwBXNNUBAho519yxAab+hERvxeKjpOR0VX
x/Ex6mS4lxb+UJsiSruvqIMrj31L1HIkmLfunNq14y07M05X8q1lsDL9HmBZpLAqfYR5V0PHWrWt
ZRi9D35gZEjndK1/jDiF5cYz4eaCVRNRv/eSMuJt6iUGHzWQ9wY1fcVb07VdbHRubOv/gyZ96u3M
FmdQI99tdSMgZo3lzyErnAcgj75/bOJ+6I9Qj2lh5nVZW9vG1uP4NkfUfGU3fPobqEwDcyV0wODw
cucZAzQmDLmj91pY464jlr1RMHX8kSTtj04dnXNkZFiU5344boMqCf/2kmEJ6K4RL3DekV+YvZ1F
V3aFlcbBe64Gzp67oIo39HTrXSul911rlOpBp0GwcrMuyizW9FYCR0OzmxoP5YbLWRfAz0cR18pb
UIeYhUEbU7eotifHFNOPc2b2zj53K3TrQ1U+mHUR38ghATkeqN1Tx8ZcqWt/9hGwcpjaBvwiXrPL
n9OTHNVg44J3o2+1dhPmhrbrh2JUD0YO59/IBuch8JP6phjcYsd9tKYAuAhhWI+pTzK1rMhV54UA
zcJzJLbH8D2xo+CUy8R7U7zcfEgdMz3bCqC6XRRV6c9+BL9+/YpY3LYMDTHB5liSji3EdkZ9gKdh
sQO0XhQ3MjcFX6KisFUhpm5BUD1eH2/xrGFXwavG8YcLoNGLulxrY4y0VrOV6J1oroNRk0rSQl1F
a8VSdyP6DF/DgN1wfdBPJsneRvNwylQn3YHLQRMX1Gnf6fG71zj2k4qF3q6uNPt1UAV8EmVNwOiz
Of7RgCdogRzpzp6TgSzFFpQo32MlcB8MVRm3OhUQvMDC1tvagZodMDzzVi7XxcPCyhImsLycZxBv
s12slB0SAr2bvOdYHB/gwAL3bUb1qKHgsVYi/GyGYCEIemEVT/n15YKajeCxyUrlrXXgP/UUzl/R
3be27Rg7N6K1EhJszAmuf8VPTgkI7aldOkEJachfDjqGtmKgtqO8KY2Cwnvgxcm7gWLKLkitdkdm
YLTbPC/0eye2nZV7+pOXlDiXirCNWi2F8nlzMS87VY8t238LCvB0Gx3WRb2RiKSG21Jo/j826QYA
FCvNNh6xsdyWYHwpCfcD3VaZdsfra7H42FQrwQeQa/MRpmzgci1CYtKhlEb4ZmMJe2sP6CltIgEM
ZZdKQBArIeHi/Eyjsa9IdqZ9bc/OT43ueyKwWHlzlcjb+22mHis/uWvyvKk2YTl4r9dntzbe7FX0
9aqXaNGEb02QRL9Hx0eFxanaLtsOjf2BqY9cM+n8bMRJbYv0kT8ofl+up5rFZVALM3yLqvJHoDTD
oZVOckJNRGWCGNz9/QSnPqNlTcgpYpDL4WhQQy1NgvhNlSJ6MWsvu8ucoD4o2Ki4kNmFG99eH3G5
YUhVUSXggZsaPda8PGAjEy31Mn6zoc1vKq/V9E2MbM0G6wR1bTUX18MksIQKAJwRWMwgzy+n54Lx
1aj/xm9uzF2nxIr079Azk+WurxF537mOb9xqIf4wh+uzXH5GBubyI7qergpjdgdqg55Ywrait7CX
gOGG0kuVnWJGibZvY0ecO00by5WVXVxL02RpbUKy44CAEb+crAqMZHTxyH2TUhZnP2pg81qD5z06
Su+e/DEdfvlGjX2mmYZIaV2f8DKipuJG95iir0mxEUDs5ej/x9mZ7LiNNO36ighwHrakVFK5XLbL
Q1H2hmh/bXNKzjOv/jz0vzgWRYioBroNoxedymRmZGTEO0ACh+GdYgJBchP8yGo7fcmySAtPUhYY
P3FDxLGLUr/6SbOiOnObqRmPat5UO79jY3uB0zJA/nOzg91YJZIBoNGsa6zklSbZ3B/rxEjDo5wO
Ew1Dydp5Id7ka8ucyVeXDBJew3p71VymjVNK6Sv3AbYETj42PzVWInXNSa08XYtVHfmctvyR52FA
zyIt09f7676x0XiX/8nYqfMiGXi97BiAznY6U99CvLlTX8q5jE5pSJ/Km/ohfJBnIZS3ZqlLbZU7
iC49B+umB6jQYRklzUhf56qrmwM0d4rppl0WX5BJLM523Tj/CyckMU+w8eFKx00Q7YCqtmbNhb8g
v0Bl0Jm9nrUYUwepc0m8VgHvVujNlngucrn42jopfoFmOhQP99dZ5/94Vexi0jbhmGsXGgvNnOsR
UwwmUiD04jXTk6Q5JnmvTucKnbD/8D0xG6GhweOUttFqHMAlRtHYY/Za6033FRNgNGTx7XwP/Tg9
z6o27dyoy/5YzYtOM4+ghTBzu4WxhO6h8tnZK3ah+egarZ09LuB5D40Y68Ogd5LPNt7DnW2PuhBi
4X2AoV/dq52s9fYIM/S1MeGIu42eNB/SNMCjVNRG4pGbJx/p9O61p27fewAZOaq8cGUuBYp511+x
QlQhRPYxe4UkMIb/pIGO/1gfqhg6DpIWfiFbrvWDTObS/ZQ7fUDhMq3z2guUvntsxgrJdQlpy713
30bQ0skmeYny+DLpZF3/LLNQlTBzWA5Fg2x/LEfVculC2f0Tmlf16N3fyhujwYNZKH/UxBlwHal1
kCVdyc4tIgSxX0JRWZaLPaCV/msEqh7vXEtbw1HfIFmDNwqPdhWhaEHWhVwDYDTbFjdcSeMZ6QWy
0fyWkJH7fn9uG8eU9eOMApuC4r2mIQ9NaoxG1xfUSs3MAZqhpPqjEo+asXNuNmeF9gsFCyggRKLr
T4bDbpEQ/YrXqUzL74ojWW6sNaASCqXfuWU27nXg9NSoOCiYt693B26YHQIHdf5q2nPXY7FR9U8z
wuVnMQvqExyhr4Oao0Y7a92O48hGnOUuXZyPUMbj31WczdUMyyFtyl/lKjNlVzdrDkAaWKdmDuMv
HRYgO3tzIzAQ0JdtQoYPGGI14DgBxtUERUkLAvtnJzTFoeGleQ5nkT5HQVmFR/p/QGfvb5uteUIS
JRZRwiAUrg6g0lZtPGlVSRScKg/BivhYamlx0KYG7RBp3ns13YzH90QEDVw7JrPQuVe7Bz/4hrKS
UF51WvFPhVo0gIl0kA6uGGUMhlDk2OvP3mxYRlkOO2U2ClP2mj0u6XZsh3DYX8M5TB4iMTUf06jN
aF6MDeD1++t5mw3SgKUJBgoVCL8Dmuv6eAitLYDVK+prokzNFyuvhk/2AJfnIcuAfHlDWhrVuVeU
5EERMHIVs7IeQWe8lStBZkaGxikFv0XHZg2+0GjzZlx/2mvP6/TszProGxJGaYTW/NFujJM82Um9
N/llcld36jIq8FvOCyAIbW1nm+OHSgtKV19HuxN+EvXJabQb61M3NUiYhuNY/ZRHbXRHuZ39vKyT
wwg99tmWAyQU58psXXRNxl/3P8ntluPuI20DVrbUvNa1xSKFJyJ3hvYq5SL+2TexCA5mPDjqkYQu
zM419rjd4f6Yt3uOMWljwLsGzaeuO2YtBQkkiUztFftL658E6c8P1ZCOB/y49gz/bgI/a07VkrY7
SE800VcnWO2TeblB9dceCaTWa8MwF4d6kPZs924CFOMs9WlCIhkagv/XGzu0OxlHiNB4lYUo3wOj
0H+EfV67Tag0/xpGlAq307S9K2Dr4+HwC/YMAMliBnM9qilNY5Hyi17bTk6xkTRQkCKvrnukqhvr
MnYOrtBv/3Y08KHhYSO0qIlcD1m3Fa2asEY9Ki7191Jo6dVJDGPtVUWPQs/9wW6/Hl0hJkaaQHBi
tOvBihZ0QobywSv8OFVCWRSc37GtG9n83/2Bbu5SXoaAYRaBZ2jNN14YwPYBKM2G8RprchiAOltq
DvgtyZ8jYtlDbkeqeRg0WDUjDuzieH/0283D6MTFRTeOO26tRUBltMyjzjRey1gZT41UinM9VNW5
yFHQCxsAQq5jTtXD/VFvN8/1qOr14oq0ioVQJUaVp/5LNDv5Y9HpOjwY1fidVNN8uj/e1hqTxhJu
eZghS7j6mHWrJINiFiaNxVkcha1GR8qlsVuZYfOsDGhWJQHq2o0T7/Ert2bKXCmAYBLBZbdss7/Q
m0mPgNnYzeZrKBviaAldjrFrxiP2WDhd8zmawmEPe7Y9JCeEziZyNOs2Qj8iI4a1t/laiVQ/o2Eb
HBH5hPYAhNMEj5ya1c/7y7u1iWikApAmi6ewv6pwSBOQ0BSdl9e2NG2/r0c1ewCX0KleEqqtcVSy
ogBw0WCGuMe72h6aYUGp4v+1rjCNzKgyJt14hf0QIU0X1J+iFN+2Iwq1zaMU8c1DOBH2+f6Ml1Bz
dZ8uzmhLscGg6L7I/15/1nSa7Dxpo8zvq1A+G/JojsAKi182bcPWFSIzeLIO1sFUkKPPHPOt+xnQ
JrV2TE9gsms3dbWub2VzHKXS7+JQdSe9aX0lVroj/w0Zvz7Tvin1pD1ZWR3tjHyz3gvfxAIDTfuG
BV+36LViNKD5DpWfhNgpaA22ytXQFydtiONHfS7DdzH2aDuX9sZqL2KacHj50ATJ1WpXZWlDcmxq
P0Ksza+LsHpvBAlejz2Nb0fEytHUovJYj1P1WR9aaSda3aaOIASWDij9WLRo+OzXX7vMQ8PJU632
zblTO7e1JOeXCQp6/ihrCLKdLJIlRERNQ2pIXeI8P0tKm5qP6RS81f0UEAYAfCpdFHA1wsoqkpVj
qvMB0saHodZ0bjhrrj5P8T+JMhg7N+CNYO2fsWigANqjdglM9Hra+JI5tBf02hdJVDpeSFqLML3V
Kcdcc5r39dRJ4ZFkNji2WRIhkKbMtAQq7L2psEUxVFR9lCCPpyZCgx6xDyrPLIkwRrNTsj5pkSEF
yKv3w7u8bWoZ5FJnKG6JZ2bqyXoyWW6PDH7r2UCoLC8q0vmLaOrk5f5Rvt3RpOJ41Sxd7qUqvwpe
syiGqm2CxldFaxxwEyrc1HTqQxxJ9WPblR9I8crn+2PehGi+Imo89Oug8tEpXGUyoFHBwFph6+sC
k1yn68aHcaR1Ns91c5Tt8u2l8GXAhSSx0EWA869OECgtp8YosPXRFtX9sqHXyj0gPYSWLL2jPNpW
Xt9VyVFJ0Jz3IlvDGUrI4ef7095YamZM13fpfeCjsPoVfd8ExSiXnQ9CLPrIL/2Omnh46uHFH+Wu
Vs9Bq+5B5G6ufpviFRgWQjWa4jDjrzfxGCbQ9ka980XlBLFXcLyBzBi15naTrL8brMw+aWoahAiv
Zpf78/3DMLy+JpbKD88u/sFRw1gPrpYNJdVe+BTjo29DKmdne6w7y6vykNJmWTXTQxGOInXbLBre
j4pT/4haJfot1WXfP3aN0kFZxPLmX6R2x49JEIiHziiKs6lgsK2Vn6LiQZZU55xAqTzFHSh79/4U
bkMvM+DtAm5/AdytmxfYTPd1JmLhG+mUfG+hxb1vRRkhG4qe9BHjJXFQOvoo0LEjt5o19fH++Bsn
BdIRLSSqE2D414Qbpw2aIpSLzC9tLfpUDXL0IZKU6jFTW8eFb23tlJfUjf0CTo/HOeVBkMLrT9aJ
FPkUW8l9MAP1+0a10nPR570bmzjPulKtFx8dJ4y+VqqF8UHQT7Lk5ShnvKQwhj8I1Wq+THM9du6A
8MWhnK3qlcbEfID24ByEYbYHYKDSCy3btHOLRnSpNyKTcK41NfuC0r3wrGk2UTzTuOrirNLfpyma
xjufVV3uidXOXLqdvISB2i2Au9WxkBwcC0o18x2rKUxXDyZrOJRmXeRuazTDD5CfzqPTpei10pbU
wmPdohb0OJpxrj1MSYTJSNaX8c9mLqULurJ6/QAnUDfcsaT8seCC8CxB+U97BzqpAjKnRuZzqaLE
6N3fIH/I6uuZ8JkoqSzwIBq51zOpnLbDjGNIyYDiGisMNdFQoEVLyVMpIJ8nyymmwyKk+IHOTRK5
Ha2Zx0wLg6+hUUwvzaAP/2gyvcKDGWBkekiy2XxQZUl4VZT9vv9jNwIgYYAnLE9LrvC16mgP3QHE
SV36plCky1Rk/QdgMMirBGSsUdCk59IIsv+QviyLQwaDWMKC6rteoVFN6eziz+VzvsTjWGnSudfi
7ml5E72XtXx+TelLwHGVjXdjKDIvnork+5tn/ifkE0FInG+Q2e2Yyaj4dLWPMmXnAjOg3z3Y4jtl
//GDhjPOARRi8Ebq+YJYpeBnodux1F/WboSKLqg/VWgy9ih3H4cpGPnGxfQYReq3aOrmRwPxBTfP
sOe+P9vbqMWAxHtUrngP3eiiO4UhQwMvBp/FHR7bRgsfg1GWjmMp/5OVdrMTJG9jFonx8shE0Y6J
rlsMapg0bYRtjO+gO3y2zARn68keD4UVaYdQE8lLg+/5y+B09s5Eb7E/CwacwUHb4Bt187KWEyLW
GLeTX+L+/q6bs+xgSbrjJZVQvsmBnD6UeFdzXSDdjtKPPR2aaFDPo/RmORju2AWkR1rMHqfwtooD
0ThXWTG0ox+Mk/qrBWJ3NrQ68ZuqMnZm/Qf7eR1zIALzFiBdBDbC1X59otI+lkwBXc93+tEpPC2e
Z4J5T5PbS2fLjlxRCmIhVh4xlkZGOf/sqCxDSID/0zxGhRN9qxXTybwuSKqPWkkb/RCXoya9S7Mh
+2EYtMgRP1dyHefXqQ0RRAuMb/f36BLh13OgckhBhENCbriag21Plc7jfPRZU3iyU6lItD2BTp3o
ANQ/7g92m0Ygi0KMRoQBLhwgousFM8IetWutU/wM1rinalJ/UFornDA0k5FFryPllFfAEdpUnUMP
Osr46f4PuD2REMCowfyZLU2yVR1G0C7DGStR/SFcfG1Vs3ifZZPsDqVs/o4x73pzqst48IOpNi0d
zXWGrwZ1NUfULHyptYOjaaXInDPokeay8yCFZXiwI6C0/2GS5Jv0GMhe6BxdrzIkekBoeqv6JTfh
CUlx8Zh1WfvBmNvymPNpd87B7RaC/0EVAF4XHWwKEtfjgYOWxEx24IeTSC/N3LTYjYWd8jKNPS+5
+5Pb2kKU7xak6uJLvwaqkn4h2J82mm/ltRKdy85p8R7kXVO7xOCgPBZtP7ihPiTVEdi49SmLJWuP
23Nzgf/RkubFhyQLXdb1PuaVXFKt1Ey/VitUrXQQsqcJPRDPCAt5clGz571o7L4XbwI8w9r0Sf4U
irnGV9laJhn2YBiV7udz0PHO7vEJiCHDH5JEMnyLovuT1WC7aMOvP99f9puDg/IBHKalZ7SUe9aq
V5xoSULLy/BB+iU/IDEn75wpsF70Us2PQwyt7D+Mt/BSaVMt5ctVpLCn0Z64UA1fT/ScEGqNZeLC
MIg/2H0RnWpkM3ZmePtNQR0sIH/IujiNrcsclPFKJeCs+nihD98WxfyPGjjsB0mpq4OI8v5bneXm
Xt66MSpPKpBx9Ft5aRjLuv9VGE6zeRDICUj+FFvfnCgMvEJRukMWmMjFVa32KwP/uGd6dHNgCcH0
TuhHg+gnHq/2EbAoAT1dlXxb9Nk/ZWtyJ2lV+a3vLevb/e94u2WXoYDgkuyS6a51nOxU1mucjCQ/
MGP5qRyi8qSNkX6pNZiAg65TcGixayVfDPYARBtbFpgjrfql/cYlvcoEir7slDGOwotGz3P6nKmJ
9E/nSFn1Sx3mXD1AfA7q0/3pbowJ6Bg0BEBz6sFr2eKpSugqqHV00ZOy+G3nU/duHK3qZVImGR8z
PMbfGuvpl1KTIyrQgLOgkV7vH310cOQs1eiCY0YWIYVLfWEs2+90znMMKrCguz/Bja2z9M0ZadGN
tdbWoKKttWwONcefSvznSFx4VXpSB5sXSwTizk603xoOvscirg4MjPLJ9fR6E07+pFmB36CecjQq
CkqurAbyWa0HUe2s5cZgdGZ4JiyAfVTd1evBytQsSedijGCMLkOwNOqlLzhgjqOHZsG/99dxY6PA
81p0LRbbcPrC12PRUezwBBLRRahF2noYXMT9uybJLfVQz3mSQvRIIdb8h0EBzZAb0/y+oaQmTi7g
xlqSXzN6/tKiFti5MSIttScEUt5YwcMx2skONiIcZ5DtQoUB5vX62Vk6cRNlThZd0PJoIw+/Gyl/
wLFUOs3JWJXPVCGfU0gJOxWc248Jl4+0ZNmtf7ia1wusZHXMgyuLL3atAjcGLWR4RT1yoSjT2zcO
YxFiEFLgQUAd+XostVBSaEdVfEHQW3008lZ7wMajewZPVuzs0dt9swy1iDcx2AIUvB6qbjGD1co6
viSYun9iu07fm8VeVVGb5lmdGPT+ltlcxr/GW+L7X/eTPCzSjrIdXUpMHiq3sPoJVUPVTKSzneTm
TnS53SvMDtm/BSHNNfynKvfXaLWkEKA1Zlc6vT55aNVTB8NqJUdEyS4+zLU9PeV4UHx98yR5N/Nu
VaAFo1CyOozYRETgZcz4Eid9fFZE51wQaCiOciTtumluLOiCZl0QgNQieKReL2hptqo5RGp86ZjW
N6fERUkEFuzOpBB7FnybY3HnQthb+pRr5buK/ZDVwxxdpkzT30Mnk55Fiz7XMDV7b46todAvtEiI
F7LNGjfmgBmjoCZFlznCctWtULtErqcbmtAjgFrRmyPZUoiGAg0kg47NeqNgvVV26EQklxqk3idz
KL4NcJ+WerjyNR667vP9DXKbxVwPt8pGJ7OIjDBMoks+zHjJ0QLPHjJ1GJwfdmNWH52wBOHdDKVh
uyk/6Hh/9I0z//dk17m3FMOtdTCluph93PNyVXs34Mr/JGHUBgBY33NX3xpvaQ+RGtIUoUx5vUXz
ILAHvZuTi4O+31PqJNKX0LZ6OMeT8U89ZsabyVMYBwJaAh9LFx307+riLVq1yLlB4ks/OcEXeVTz
58IMS6/FIetxNvtuB6S/9TlBgWDa+6crs9bcc/ROq/rWIEujDKm5TRf38nM3RdVwzLE3m89OV8kW
zoDjnKBDZ+yBirYWmK7CAmEC+wdc4XqBe8lqUYUmzNmlPuD6VpJnTFblZxAF/mU1pJ2wunU4zcU1
ARYcw66r/EJIsRY1QXwRZd1/FsPSX9X0OHk0wxll0/u7dXMwWGJ8U2qfiqlfT260nT4dbTm6FFLQ
dB/rtq8e1aKcyg+j0N5sVU9OQT8eHOeixEzxZrVXQQGjxAXP8ZIhlhh4NJczDA7H2HARjZ5bdwwr
8cPGKdBTowErYSsbMFFXlfT9yJPh8f7UN64vg50MvhuoLhrcqxdHnuei70XJwVEK0/iohc7YYDwZ
OA9DwM52wepH8ZkiULmHibvlD7AO8A8RZlhYnEg5Xa960GaxJro2vSQ5XpWHKminb7oZIKnYpEgD
6sR9/lSQqncbdCV93M/z4jC2hvNhArv9DPGt2En8lg99VVlcxI6W8sif5Iiy9PVP0srMWgy+kkue
GdnkYUaK/DRu2eHp/qpvnCakAeBr6LwSedSuxkH6ZHCQMRIXVS9HnpIy0Mp5bkTo2lM2/+qqxnq5
P+JG/CAq/h/8BarIuuClplzvICqziwiz4GmazHhElmFGgDtQ53/jypE+N4HS4GJvWzsU5o3J8ugi
WpJngga/eTeYUZ6OMy1qrc8vVSO3iMqbcQXBV8pfpsjcjc0bX5Gm0cKYXsot2lrQupexfO96h9VN
sm44FpXD5q0wSm134sZtD2GRheKZzkamQ4WsyvV+6RLNqEU1Z5c6DtQHfE5NXJBn9RdVqfBdq+fx
maJN68EW1A1v6a14KbIUD4kiTd/uf98bpM+iS0YliGcgGQ1Fr1UMG5RR7uRkUiCKkxtzbgPl1JtW
TInYNlxDRPSAe8yoUXRLx/Cciln/ivj83uN+vc+WnwG+FcXmBRxy053N2jKUlCZX/KCW0pPWyfF3
BM6jI4KMjTsGFppFU1fY/5NzB9Tb29eA/IrXsIraJ12IVTArzX5SR6dX/UxGzdJVu9JWPNY6eHCK
vu49DSvUswyTPnisRFJ8aTu62G6caYl9uP9TbvosrAN4K8QvoQXxglx/jlGf5C5NUtkv4pCMRM/S
jDd5VWQLziuvQs6d1JlPoWSq2ddaQyr9Xacpk/JSpI0EJWSY5wKHGQlznTas68CTkrj7iUSjSVFR
mNo4ePgCB4OnjLOGRUlmRtWBrmzO8+P+VNbHd5kJz7blNcxmB7l1vcf7YlKHCmdHv0iM6VTXM7CT
Volt8W7QE7tCpKqN7b0beX0t/RmUswFxe+EEraFNcdB3YZRkis+pc6LPxlSP47Hnes5A9zgFAMkk
psvlVog/7onOrbMBxoZEhx7AgsxcOiDXEy7weKG0oao+4h1KeLYHafxdUdLKkA/J4uP91d06t7we
sf4GCU+9YR0dEd4dKKwMmp80c/EpkvXsIAdll9PDrwb+Gh111vmz0k96BE5wmJ+EWptvbDcvU6Yd
wqOLlwlX8iq7g8oxVugSaH4aTLPzTlaQVi9H9QkGaK0cR8Np0NTXrOJ95Vh7Vlwb+4sPzWuP9UYY
eC0oD34Jy4t51P0uS5RnoxmT2gPmLH2dnNjUvMAyy53DuTkifSaw4+DmbmjNuVArElZNB1Vg1A6w
zwT3mCYK9Mswzcl3iveVs5POboRF2uoms+RZBJ96dYjqVKJRFwe63w9DOJ2asMQwr7VbRXcDTZPe
t7MjlEM/6sFFDPNer3trdHw/bIU6D3XtNb/OjOqq0Okt+0429NGDLSBFPCqj1QPzKfrgl1nhhHmI
6tYq8HgZkX+4v8mXdObvtGrZXgvRAtFwlLvZYNcnSguKJGvUSPG7Tojxq1Vr4pOuFrqnl60IH4Kx
i39IaCB3H3BKG740Dn5MD/d/wkZAYeSFqsDdxKdf7XAR2UWJLSNXQ123OAFW+kerqawP8hgo0XGq
JTphWolJ8s7UN8flVQoQTF2eT6s6TYdc5ISHseZjIx18tgHvuGFvgOhR+yA+hO1Y/RMOdVO/PWgv
wAquQio3MMxXwyLC3lPC0DV/mspEyl2969KzokggWCQa9+qnVJWCdieWbZ2rBc8ODQ+szk2LUc4w
v65RVfRnJDNf1ETkR3DzzUmJmfCgNntcjK1tveCqcVAFmUn57XpbJQ0W7nXH2taBbH3r2tyJPuRq
rbZuiuNzT0/TGIbHDnaYN1R9sRMzt2YL7oq7CaNe++Ze5JtLctm3up9oKZhTR0x9fzDzYeyPliph
xzgFsfJfguUC+V2KtlSt1g8Uq246lCBzzZfowdVur0wj/tpN3CVeqzT6R7tIdlntW/chW4Xng4m0
E2CH62WWHZCgS9fTV6Hh1V49AIR9UJqxFp4STm2zc1I315XMkfcx3b4b/nY1tJY6GrXuV0Y4f1GF
1HFmpeRHM4RNdxSWEe3VGrbCE2IElNx5LlByXO2jMEDeQzEb088VI3hSy67IDsVYPFd1fZHKRJwU
pU9t6tWz6mZBUO5MeCNEYKSILS6xcSldrdaX7jSwfKswfRzsR/Mk9YEZ4jmgD36NKFl9NqVaTg96
Fk9vFVYhLtN+o05IkrPA+lZvBhOTX8UUlukPUqEdZwm3rSwrTOfsqJn5m99hSm98C/7fiDRV2Ee8
fNc3gZHZ7B5EunwbATSsjpSoRn/TnM+jHFSXuX0r6ePPeEAkUf9SkKxZP7STskkKPZMtvzARO+8z
BWqfNFLujBxjRn5o1JsHmiv/IWemeE1ZBeHwpU2+et8rNrX/trQtvxo0OT5Whpb2rlI5v6Uk7FS3
NAdtZxNt7GHwgkBnyC4Aqq8xZJM2y+yi2PI7aQi7zhNjEv0suySLDnKPriqid1MjnRx9LtAnqC2V
R0eOSvf9W3YjVBD34HhQS6JSuS6pj/YI8yfWTb+dVK0/y02L9kZGYvuhzeiV7oy2ESmgaQIAo4vM
62Rdg42GKTUKkVr+LJJPczuYLpZeUe0aSfC56yZlz8h1a3YqiHykWwHywFe9DoS1ijWgyCvLt4m4
iWspdfuUIWAVe3rY7nWxtqICgR7FVDRTqUsul99ffSXqg1MXUur2m1Sav0UZauousLe4P4XJPJ7B
hzbHMgyGvcL2MolVrmaBMlsQbzTMaUdej6upo+hMPTD8EHecwJWoFOlubvfjf/h4hBygXjw7qKOv
jggETWfQM93wU5GF+mOACcWEs1PoBC9SLJLHKSnbnTNyU65ZogHCzsrSHOTNoa+SQLPUkXmTbMPv
wyoYDsYUZi3v19SyjmYk2aWHPGRsHrRKiHdOlkzfUydTVLevo7Z6X6aSM+3kEBsZDPk4j0yOLfpK
63AYpqhUam1o+AhDKF8ype6fpCCXu3NZOrN17OQ5yfAZEDAUbDVL9tCgWxua5wDpIQwFNvZqQzex
pKRNXei+onULwnjqhOUaQV4aCDwhouK9PTrgJss0mSzwq+Xn/L2lcbnhWHaaLwpbb8+aVo3VCUc5
y3nWs0pVz/eH21pcwBEg3nC0BAW2OkFJURmW0DrDR5c3zN2+GM99Pcs/c0TVvxlOJ3+sAil5sSpn
/n1/5K3ABLQFkhT8dqLTaqKtXeRZINWWL3UJtbcZ5xhOXPIDSHUMeChrdvhut7GCGs0ChKWMDyBr
XYYMiyqHNRCxsFqQfs3DpE+flAkhK2/uwgazF6vpyMdnSs1vnSioWDYQ4YLqMdDC6y9aFdrE1xaG
nyH0e0hSM0HuNgRu91kdeFSeAd4U5k4Kcbtpebhzy3CW8fPiRX09plV2k1nmoCKaOR5ORVzFJm7B
tnGy1KSVdiZ4Gw0BbSIeqC+zAxW2ilJVFhpNk+amL9SyfjBU+m78qfTq4f5Cbk2K+go3N+XqZcNe
T0obs4VSKEw/i8gSD2i5xcm32kEiqezwK945Gbf7k7coKHA8HZCGIee8Hq1SG1yzwjC+5Iacfgyb
Nk6OaQnV+WB3XeFhBoe03/0JbtS5GBOI2QKoQe59vVXswW673gDaZhYYRT4h6oGbVlAUhuON2Og9
GIWkqO+cShjFo21R/nSTKWtfg6Tt/Ps/5TYuLC/x5XOi+0kNaLWB4gmkGIar4UUNDOXrFBlt4JFg
mF/rVgcGMObJJzLw4gtVQO3tn5nAx82zZCs0N1fnRasaUwjdlPwRBOCTLqGGnKWW9KUFonC6P8ut
b0zZBXQDMUF2HPX6G4u0EXM+puGlUDDqGIoh/OQkwXToZvGFIrnx9f5wy6Jdpw0qznoEIXJ63uLr
0juPDDnrp1TyRR5Br56VbpyOGfbC8VFHuGQM3XoCHhNa41482DiiNMZJkqDZLbf7KmFpuhCPEjOI
Ll1QTuZDilKfdWrx6f4PCwpQkkIpYql0WFbfrtdKbpTIiC8KNPUTjrmjOytwDoQ9U+OIDYn67P01
3fqEJCn0a2gx0dpZzawm53OSUYsvLeyb4SEGZZWfnKk2ojMQXKt+5K1W7fQJt74jIB/YP9zPi1HC
9bbJ0kDJA32KLmqrWe+HWR69TApkzyha58XsjPrY6NmeKMBG9MN4km0DuoCy+7r/Ls1gs1Us2C/4
zlkj9mdF8aiikf7SgJXZieibY3En07db1HTWSJEE5zCJQgfoUzFUn+RULr1gyBrnUHTYGO7sma29
yZngjmR7qjfP3dxSQmE5UXxJ1Tb7R1bSIjxh4VHtuVpsTQo3aTA1NFp5di5f9a/MqolgX2tp5vjY
MvYPaVFYgae1bag9GtPcWDtnfWu0pSnDK5NHNfn79WhoN3ZT2Cq275ij8WWY4+p3Xk7G7Ck5mcfh
/iHYWkKQwqgEMTMq6KtjV6ozCjmIYPt/VGenFF7vgwiQbT7eH2frVlgaPgsEhO2xPmwL9cFOOxH4
FOWN7OyEVvxMKdl+nhWAdRmY07wHmyHq+B8MBeV6Z/jb9ztfDUAmEOXF8mldBJJlZtnPleSnmEdk
rqQ1/bFUq+KpaHoIlqNTPeitHJ+gZKfNMcub/Nv9+W8dfCoyhBnwaSTLy3f4awspYZSWQUIAj7oy
eA7ghDynepi8z41Z4H1p0rSoM23nMG5mBRwP+hJQ/El9VhtXzxUo0gFfl0pinT4XRR24DYxb7SQa
VJax6Quy0HaTflbVJ9o52YfAQNjhkstz8+v+AvwR7VpfYVQdafqQjFPqXIW+kIJkXzpF4GdCEIVq
lvsM+bMMvF4o7Tu5d8JTqKQtXOjJOEmgFDNv1CYF6WyK/LiHVumhMvI9+PoNTma5bmQwOkD0QCcR
SK6/DF0iocbzYPqFFefyF2kE8EUHqe76oyFC67vZdYnw5A5HeQrCTTRCbofZ7yapNn3V1DgXHnbr
1p7M38aB4ZSQF9Fl4NyspU1iq3ACzQgDv5DLpHIxEe4cb9JTCuIAiaFnVNaYfJcRZmrfqVWdisf7
32vjdsQHFnNoSLnoYa4zjnGeUrtBk+MyjQ029rHTHUzcdDw9IaVE1XjaAyxtHFGK7tRFEKGgDr62
LrUapZVV6pR+B7In+6nnZX9RiyE4V1MlO8/J1CbZZygNhvlJSdTB8ao53Av0G6cUbq4JCh/dK1J3
43ov5HS3+mCeJT9O5iA6VLkjk7JW4Cv/HVJQeR5vlSpwqWzU5U6E2hwacAUsEeSSbngifdMMTd/A
a5i0ohnOQqNBjPW6NtcvZhyPv4ZZT0gWklrfax9uRQlC8/8feh2bVDlR+5ZcNhn7/mh3YeKV6Ps9
oLciOWfLSK3fFbyFD42e1yc5b6PkOJv1WwVslnPItEFzLPWLG+1VEWTgn1NN8tVp4QWXk669NKWS
hDjKivR0f3dvnS7G4ZGLqC9TX31oA+OMqg6H6NJDiJQ/y2quSi4qG1Nw6PU0fEI4yU5/QY8dTnmZ
N+rO8FuHi1SMjggeIgZUlut9Zs1GKYq6Ci9B3SYPTpklH+c8ryiI5fWXBOCWuXPNb9TmKB9g8E7F
ZHner4Hf8jxKPRXy5BLObYp+jjWLs9pXYvimllnYuHaa6rPp9gluqB6CmGWKLUQqVR8k0447mte9
Ue4pXi6LvLoRwFLxfoJmZ0PJWr2h5go6VoEy1AXNzeA8aE5wQMTUOOCl1by5NrZwfIFMLWLKVI5W
aY5kCGylZiPEgH1IX2t1eU2ozmi6SttbezSzrXnBUKToylMXDuxqc01zSLaRlIE/yCr2x2aqRdPD
IDXhfLQMtB8f7u/lrc2ELsmi78uDgqvsejM1qVqHBVLRfpiDHzmAxFJHr5DmMXF7R+p/UFlFE+Y/
jLmk+OA5yYr/H2nn1SO30YTrX0SAuclbTtrVKq3SUrohJNtizs34689DfcA5O1xiCO3xhQ3Ihmua
naqr3rDOUfVWjmG5vEetOuf5K/T0mFaV83GKUK0Lg6nc2TAblwOvXsQ5F9g7MKnVJzWRr1cViCdP
os2jA6HnN5Awy/turu7aqXe/YAgvzriJo2rslJCMd/bPxpQiQQ3sbVGpoHK/nN7P0jcs5rXAEW3o
S21K7tpukg9dlGu0DOpgD2e3cTZR1UP6dnkC0AZZbQukUYTEiVPhIiyb4r0IFfGvrcvQfAyQHEab
0HHz7FSIWvTHuq3+GuzPQYwOE1Ic0MGo5a/LV0GIdR4yA8xtpQ2XrBEGojMRfa1qlN0bjRHvtd23
vu5SK1tUOf5wma+/bqjnppbFAYhSKzF+ZM4wf5yj2fxZcB7+e3vhboaCrcypi3sU2gPXoWwRdhhE
N4nfIeMVHHgYQCWivTRU3qhm9U4xdWsqqdyS7v6vNreKZupjMsoGlkg2d0bzqaysXP1oJ3Y1fG3m
WLiH2e37/J9A09pLY4WuuVNu2DgaqFqTvy3nA6t3tW2qNgiCMHMSvwrNKfQimrK/zSk3vwijtfpz
bo/RXm928wPTbHT+GA7B/b/+wH9Oew1nLt8s7GmE3EeXgHSiz+YPQTJqO/IRW9EAItLGW2BHGLVc
Rwvk2BgISqYAn0fAi4exDmfxAQPtXP8VD4O5U2bdDkcPGDrv4mm0ukayLq+iQRWJX5qgrb2BQ6k4
yrac72pRRntPgL1oq0Mn0N2gRDUw8Q2Zp/PjVM9N8BCXrvWvI6O/tVhcdj2wAWoBKoVGWBrXX9JK
YrzPFdiRRZUG8tOYZIlDfwNu3SOKWsGeJv3WzqBTqEICAJoIpPk6XC7rUpmaKfZBCva5Z1W8J/TC
1kr0rUI7uYSD45aGp+d9+6+atYN8xc7AX8FixLToXrhNV4inlGElEKdoG/GzFZO4IAWbnkqlNR55
Byp7p/rWZMInpGm/lP4oUl8PWJp2F1OES/1Ba9T56KZKbnt6FPXDIVdrsYfw3QznLK2OhRnwAvbZ
V1EvK/rpvh0ZAwyPRpvTQ6uK/CCdodnpsy57epXIofXPS/FP4g6n/3psUyDbQmZJ5rvd4NQP6hTP
xsMwtPFOFrdxnLFEVbyYgIRBYlytUa6qsG+wOfWDfMQ7WItNKxm9eGims1Ur8/ymREsyPd2+MTaD
0s1ZSsS0xNa5+mBEou4XHk03BgW1ktGMXE/pxqE9yjI17LM2N8UeU2Zj+jiySYo5upf6zRozBebF
0ms19RWriUqsPdC7xDutroMqPlpRgZDT7VFu7EcwCQJwC94JsOqXH/QswdFk2CZT3Kf+nJfFJ3Om
xXIY49nuDlbNmffOVVJbu0TBwB4Z5TztgU0242POtpiQk6Svr415tJHDCarMp9yR12erktMJNdPc
eJdhClgfolFHmcwLq0B1Do2S98632x9g64vrsKT+dNHI8lYHkgtuU8ZYWvp1WFtvY60ovpK4BwGG
X/Ln7VBb24XG2FJM5pnwosCrmOgtu91c+EUQauMxnxA8OrWCFOR2nM0hAcag2QWskDf19ZyWjc3z
Q4rCDyPH+tV1jePZbVccy6SA8vaKWFT9IaVQNuKgu46VZ9KGf+vmfm9kIRHE6EPgFMJDrWIPV7c5
LtQ7Kfgvlk5rMBY+CfB5CzPz69RKtfs0HdoLJpy6fdGaaM9Zeblk12cbCJKF50QaR3XiemDzrEUw
i6rcT/vEBiyIaIejhtmHdChMoF7j+F+DZOv9K74mIE2ENdkLVEyvgzYincsusyE+pS2OpjLr/p2s
pkeuUCpYft4OtnXA0R2iCc8ZLug4XAfLR3PMNJWVD6I4E5cGAs/kxYBlioM66yEsXyAze/LnW3No
LKx3HlWgW9dz6NLHRJEKapeD307sIZaGHQ1wh4cqFNZOFr4Zi0t3cV6HEmqusnCqR7YezEHuuwCW
C+y/yuRUWgMme5oR/S1VerkhDB34E0NbwFerYLEpYsfO7MI3utbCs5QaS+4lEQKUCFBEzhseb3uS
KFsT+DzkarU49J2rKhwKP28Vu3sbZ0b/Q4+ypj44tdp9GupOPf39kqGKBDgbnWKEzlfXU1LLvh0y
Wfq2GoWHNnLH94GCERYooMK+n7Sk+PyKgHDOOMTgz5A3Xq9RMD5zpbl56Uciyi+AP6HclxUWBJOZ
v+XK2EPebC6ZZ/FWszhYYZ6ZYVH6nQiL4DDMTZMu+WnxM9MqZ4d8vnUfUPKlMoUzLCWc1Tk9tSyV
EKCYL9S8yY+NPerVoS2d+hXpE/c2pW2cdbBpWh1l1di5XUhRwW8gOoOdjT42Rhy8KelavZWTu6MT
sjUqoJXgOf+n2bWKNkv4MlrRl76BXbd+ymQR/axRzdpLlbZWP695EhcH/17Sl+ulgV4yGmCcH34i
mvAxL+vgczK33Z3Wj5+KujF2DpO9cKvJGiwF3JuR8BEdK83PPbadXlksEokjrNTqaIv2FU8zRCn/
l11DYlvDfskvXeTlzQJpCyRnjiIRxtkO8qb+jB1euset3Jy3hXOLLioYhbVgVaQUdRpGA0s/sMTH
ROnixkvrytq54rYSPhY8jDj0DsCOr7/jiC1MO1mF3wErCR6gpKndJatsIItk+G+lhSb4oQmiUn1X
zNVeZ3RrFp9HX915qmiXdMUhNZoN9THEVrbF7kkr8R0W7qgeXdhMOxnS1nddPihIBUT7wCit1mlj
ZzjmagUOOHkyXHRFG+pz0aviVXF4IQFXB7m9zuRrmVNuJon3c61Qqn9cWDLVR5cyyR54b/MbLthP
qmiUgtcdQlK8Bc/bsRPqOFcuUd68McfynGWFeB+VZVC84tJh8S+pLPahdOiuP2BTzYHCa6n0zTHo
ay8bgvI4haj+NbXs7ENkoc1/+9bZXKOYQeHaZiw9ueXfP3sUFbWRosSulD76f80bp5xbFL114zdK
rsaFt3D7CAUA4WSdm+925K2sk0bk/428eo00shggLaeVP7eJc1LGYbrLFHCuaVtEl1k05ZNbBcrO
cDeDoneISi6kL1px18MtQ7sKo6wt/YD+5oikeeB41eCkXkIqc1Q5xrsDOjB719LmxqAFzzsFLwJt
LWBVpUNFozXkwHEo6V+QjhPOaW7NPUP7zeE9i7OaTXdWebknNknLUJ/suo//gXGkOd5k0tM9xW1W
v0tDKf9SdWzJBxE6hGewNNFfKLvE5tRV6ry8H+ZcGS/J2BXquTbGyngbq1C+d47VrcTFpnHNS54n
C9j/1Rx2WduNjZv6pgUH8Vffpl36Tu2sykYiiGbjnnz31uTRLyclA0UH4nWVKEkT+wE3koXvZA0F
LdDKJIR149p7Tk1bpw0dNT4nVQoIgcvAn+1FW0NhYkx49Im0jH/JUg/nu9JmP5wrp2qRobeM7u72
JtwMyTkDyZOa1gvY16xPhjq5MvfLtsqjD65VGfnvvtRk+yaUvYMBrBUbzU5+sYWToQBiUo11qYe8
wETTgK2FGiPJlzRzaP1s50gvz2RTufafZvblfET9LNMvXc+y+5ANmSaSA1QZw8roRg1R54lyFM2l
qdsofgvJpft6+6tsrbBFUWbpxKFVtDbna6UdIqASsMIqCITF5KJ8MSXZdA+jYc/TfmvLcoPRYmQx
LyTf60nn9SuL2FAyvyvLqTmqUVQNn3VpJoGnUrE+uGnyw3Hm3P58e4xbqxqvXwTZeKPSKVpdNZGk
eFojV+P3EGDdbyDLpBIfNHVsxp1IW2sMwDagD5Y2jOLVsi7GRipJNeV+63RlcNTjYPqtxZn6INOg
+GG12nT5+6HxLmUGncXTft0SEhlcdDnFLGoll+NjJOcmu+AYXbyiu09DDzAL1XWK0OtXDTeYNacF
r1KZZgY6pFoTd3eOOnXtuY2mYa+AuPkh4UazVZE9okp8vVTyqkcCwM5Kv5DjeImBez04sw24LZax
EIckGsfgNZ8SvdylJ0wpa6001aTgklRdKXwtcTiBcAiia2B2Wfnf7SnbHBpIsCWho0qzrq0hDjUW
meTxaysypk3SRTAq48aMh4Mux8g+JgWkl50MZNla67oXJWikM5b+CLjN1fdMjTKdBoN0VYDJs9Sk
wNTEntujmJ0pPfRA1RHMCoK7PEmrj9RVq1+3R72195GYNjG0gqZHUfH6B4BU5nSnsu6rcYokWSBV
rTqniQx/1EkFWkdFZy85wsm0v90OvPW5F1zOIlJF/3KtZZBMCdckj3/fKRX1RLKum57dSxfmWmu1
XzEAH+edJGFzrOjCQ2dC//XFplSryuiFVHJfFmJIzqkrhftGUaqu+akkc9QcEI8Ate3luMLsJbnb
sal1LFAoToTVxqmzyhq0kvfCbHT199BKcvHg0uMHx+FkxffRiVrD6w2AWDtdo62LBOIE4JGFEUlh
4nqCVXtq7UlpqbgjJNqfyihtxwfH5uD75M44yeyVqLcwUPTAEQsClgONa00xqFrMYpw0oe7eDNo3
a4zuzUGn6q52Y/g2Ek36o0n66E2iiuabnhbhW1DL+Wetm6zH2yvs5Sf/I2cKjcNGZBTO6/XI8fgu
xQzmzEcPrz5nhiIenMUpzaubJGg8HDNMNAiRivt4O+7LlU3cPzU0rpvl8r6Oi9OEFfe4UPiG6KuL
nplBcmLjWvKQYRG1THWV7uSjL4+RJSRPChQcwHqtofNCSKlanYh9eK7IzdET/I1/0hy/yWvgpadg
tEd5UQY7IitXcudgydQUl9vD3ph4fgScVHy+lsrsCywtz/ECwbnYFwlZo640pfyngLroVWlrn0Qc
Z+9wMc7gHAt18mN74A8RckuOvAxwD985WV8mF9BczEW+yuK180KSCMi9bNAdRhh1dOya50el5Wf6
RckerGYzELRXSmOLA5K5yp7KSQVTA/LcryNFZpCU0ng4ZyJDWeL2B94JtLbTafTGtuqkJpDh1ncx
hYHkJEorrnYmcmv9sl/owlBThCS0OjGcRlWhIo6x36YIp3tUl1T1Ys6KGM61bWXF+zRTd6VtXhYB
WDVkgWwcngKAFa83TQ2qUClCpEjDciijhzkxxl+uloXvx7IYswt+PxHF6GHuL8VU2+nOYtlcu4wY
6g7YeTRCVvewHludZtQoScu+w2rewA2uj+A0n8eQmoyXtZFhvg9LxLROCRVS09PGfsAmzAkc7b+i
UuXfSltTlABjyFWxdPteQvGkqeI25yJpmQxW8S1T54b+BuSKk52zj/5+YYGA591MYYfu1GrwEfjf
VpuT1JeDDMZ3s4UQ7D21+NHdK7hsLWHSq8X3jKsBouj1LHMuBinq54wqNO3piOV7Ln9nUqn2Ohkv
bz2IBkteiIK9tVjPXAdKMr2thZICPNEz5JGi8rvSy3+meRKvOWcMApA3shFeYBazQKHn1Vmpz88Y
MsTrF0lAQS3+7/nRDAklDroKi7rrWt5MNXoVEHGd+FK26l3vZM50yUkTj3JozDdWZukP9Pa7PS+t
ravledhVPSe3QUwXgtMgjiIxfXLLIYt/NrqFdkQloip+nzpRH3j6oNbdpVdk+AENi8DeOfu27nIU
XmBH0swHqGGs5pPGqdVVUeIjrVWkxzBEbaFA/f4LFNWm9ebOChS81Np5z3x2ayFR46HRqMPPAC56
HTjuhqi0aj3xYzDMDwD9yBl0gRzWwRqBvJ9v78TNaEvjaHn2L8bu19HcaLKtZBgTv4e+c6qn0f3s
xtVE2WyMd57EW/NKoRxvEOi1oHxWWxFTxdq0KpS8RzsKwPrquFd4KCcmCUSb0NIPrTAAiFZpmsUe
PB1xULXIdD79/YCxY6DgjHIQF/bqVzRa1829WUS+E1ghnfAx1qrHMo8H4Rl9CXnzFeHA54O4hYIk
1vCwsDYnDY80eJO2kTansQYd+ljNMxgDXnjx3rWydZOSevzfcKvp1CH0SuwyEPGnlvNfb6nfhg4t
+CSW9lfwxcnO6LY2CV0x8msKRiSCqzdGDptCb7QSdnpnltnbXFexNKRQhbviBTNh5YcI6sE6Yaxr
78k/bS1cNFtB9nA80WNdJUFcg9MIoQbktmUPn3qsgiBT4WZ/dArVeUV+DZ4RLiUtz4Vacr1J5DSA
C22IFdXacHBCzXqA46B6+ZBEx0iM4q8bxwucgUfLgvPjqy5jf1YTReJpKuxUCf3ZNIvxGOXouxwV
RCn+GvYKDoWFCZKYFAKZv+s4YpBUgBHb8FtZxx+SpsmXQoeSoqEtdb3Td4a1tTg5ThcyHtpSsDWu
w7l5nwddTbo+0vOZvHE2rZ/KhISW4wzJt3k0dg/xrUUCtg+nB6w3FxW264hGyssc171FmDrsz1kf
udVBSUv5OwcCJo9/v9UFDcClk7VcmKt7qwqisBTAz/1IN5r8ZE9qOXl6rGTSK8diT0R562MyIPCL
Sx2VivL10BpExroyNhFft8rhWCysEGGH6clexItnHrj/3R7dXrzVmtSgaUxJx+tGIJvyAYO531YT
pI9FjVS0hjzmzsfcDrcwJaFRLSn69fC6UVNmxcBlIkqF/S9QsHfWZGvxoejsCU8Eq985ybZWikMV
boFlgntZo0FrG+MfjdK639uFNh0qNCa+tKkM3At5t3F/+1tuPT1YkADbVZbLC093vXTbYeDN7mda
rZ50ql53FYDsBztSXcVzjLa8R33N9eZaV37eDr31XWFKU8VD0pTyzOrELgc3U/GXTv1JGt8zZVQT
z8bF8sHURv2dDNXs6Xa8rRuC2hMoRboKGgfN9Tymad5ahTIC5Bd2/R8/SxbHvEyRuLRL444sD9W8
oNHn0+2wW9PJ6wI2MphF3sjLZ3h2grYiR6xBdEAJu1G/HwdKMYfGVuIPRVIp+c5a3QxGkX9RHQMC
vi77IP8at6EaZeC0+tYPm4oNaYm+OzXCxOj9FSOjrLbIStIQNFenTKbGhUywC/XTEFB9K9380VEy
WiatFe1lE5uTx6OGFw04cLLg66+Yj2E+942W+qPS1fOdcNL5p11Fxce40i1PTqmYPb0P9T3m6mZc
OMOLoRz8vTWGZHZi7A8dm7cUfHq4Z4V7cJU6fKRxjdzsIs3g2fm0J3q4uTWeRV2dqAi/ioRnF4/S
pG6+m6XjvGeBzZc5NjCwzSE8ip1VuhkRyjy1ogUq6b74vkrvdNPEXPZDD0chMwrn0XGq4C1lplyH
8jYLOC87pYfNr4uOBzciREZostezquVZE9lSzfwC1XMHNRa3+beIZPy9n1PXmyJtOBcDmhs7YTcO
Pc5VCnUCmAySDasTvS8KKpJ1nPp2PX5C56s69k5aowbT91p+gqEcPaVaaXVYAWTZnobaMnfXXQ96
R1SWKJihls0/rsc86dMQJ0WbYsJWR/c1bw/5plREttda3vi2S2tjUWpaBrpubNoNUhWEYZCKnZ8w
0gxOA7ig2huGXn4bXJACRWoN3//6TAA/hoLQcspS/10OqGenndONBRwG6Es8DcbSizIZTO+UeNEX
MEtZRX9fvSEcKJZFJIn672rZjmVqYUZYsVEamPqullhPEdikPZrUxu7AZwobgIXJw5NxNWe9Nrdj
n9eZH5QjNVytTBpxluPkiQSlHS+sIz043/6Qm9O39C4WFiFopOXfP/uQSqgYVhNDz4gHNCM/gZFB
BEoh0nQKB2QQfzh1qPboZeKMtJOLb61QUMzsyYXySz5+HRqcKNjwHq4kckzOQkeJqvqYxmF/9/dD
fB5n9VWdPp0dlKUzegVhfRhlHX4GZ1+fumpO7/Io1o6o7cS/bgfdHBydIFgvPKNoDV0PDmjtPEyG
AcjDxbT3Q5rWev9oR0l7fE0cjOXA5pDhrM3CHLcRcFydDCzeZKjHoVXn8FMJzNLdWSibA4L9ufS/
edKsBwS90pZ1V+R+jPHmJS2sMTyhjSj2pCa3FuQigbS4OfDwXKelWWYF+AlFhY/ecPg1x0dcOy1F
u8zTklbob6h7ttrJFtRsd47rrd33LPK6784Z1vcqd70PVkP9oAmIwx6iIprqTUXu/GplMh9uT97W
WLkfDOpQgIvZBteLRFER5+CMhq/QobgYqHH0TuJB9qhGU3jKszI+2p2COOPtqBvJG2BmyEkAGkAg
rouccW3O1dAWhR+kiRt6KZiuX5YMK945TvLP7Vhb3/R5rNUeT8e6JJOKmc3YkN9cRdaV19alhYxz
KB77vK0//f8FXG12NxzAcWDH5OfAuBicYsfFyeqd6rPW6ub3uhjwjn1FSN6/uHGSoFKhuZ7FCIKC
XmFz4lO2NS9pZ1nynZPgd4ydj2Plx1kk9h4de2s3wlaAdbqQ6pBEu44ZuFkKpIBsv4rntgZdjMPj
ieRV2fmcmyv0/8VZ7wmrSGogIeTeyhz9VIZyOsAihFbqpJbzpUjLIb4P4kDs9TA2l+izsKvTU6pN
HvWizfyegrR2sJw8cD1MccoU4t5oxjtn21Y4rr8/iAVg/mtD7kgm/TTHIIkqcCDnVE7WPZlh+KYf
8vjL7cWy9UEXq3EqNPTBeKpdTxzXYRWmkZr7YDHGf9LIbN8Uhg5vOHPCi+3Udz32PTuTuLUJOV4o
GfIXILDV17Rz/MKsiAsQEEwqDlbuVvcFYOiHocvC4izhFuzUFjaEeDhYqAotKuNoQzv69TCn1C4l
wu1cSxC8f4psvDR9f6/0pThMrZ4fwqlCu951p1F6DYLK8mwNRbeHk92cVyCr8JhIT9FkuP4Vsysb
KzcQDVBCWo6eambdQwgsxTnw5Kj2cEabU0slZdE015EoXO1JK1GEHk70TwLbkPdz3lWWN9qz/snO
Z/VQZbXzhB6cuXPCbp0EYF0W23rM2l7Qo80UFvSEsBaZcKQeOjn17bGNtWg83l64W9+SRIYMmKIR
5J7Vws1wGqpDA1qtqehIhoxYD53HdK41z83rYAc6uh0MmAUrh5bQmrnRl0NXRO6U+LZEPAO9W+WN
Cqj7K8Dd7nR7XFubA1Ip77SlQ0OD5HqNSGOyC+puzBqpeYKMBX8bo3r62A4p8DvX6uudGdtaJ5hG
YRzNY5oO6mo71nmp5qKIoGHLxki9qByHXwCI8FftoNzLo0JXuLlI+Jp7mfDWZ2U7wMviKYOA4OoZ
47RBzYVIdSMGfCYPU1xpp5ky3HAE/ih20u4/GIb1C5SOLUUCCD9Lv+T6y3IjBsWUysy3YmxrKtOM
vqBiJc+lqI2LkhTKkUOgMw/UN4fP+M7Y/SGObOdjW8O8d2f+1wdngoPo4fw0f0PByb6/PfVbiAQK
dAsMAOomsrSrHTu1Tpl1Ab9wmp3h7RDY4i5Xmvm/NGni31qqpR8UwNiPPVKqlRd1muwOFe8+/Ry5
w85v2drGPJ//R6SGub2aGjkMqlaaqFplZZtj6BapYXwoB7WNXnHXPQ+0npVEH9u0KnnK5mr7Y8bJ
qDrq4Km0+65s0UO7/YmX/G69BmjbL6Bzrjy4uddrQG2tTOL9RhUClkJ5mPVWUUDvg045dCMqS0sd
8V09JvF7Fb2Kw+3gG1ub7BpE6yLhSsq7mt5iVNShzDLnCU8rxYv1aRrOvZFos9fpzfBd5La+V1Hb
GC+NZcDPgCKwaVn7edC76twGQ48nBVxaeAyHzMLqNzCjCf5JaGTogvaJ9m1otcGCo9EG2dfbY17G
tPrgi38Xsn/4tEL2WU2vW5VR3NgIvKY4BX7H28nyErtwsElom/GprBen1MQQhacW0VyfZTJa2R4/
bOs38OBeqAaLS866ptBAHSkUdRZPoYn7+AluSvi2EA79kyQu5QfEYMf4n7kZtfSwdLK0D3Y78ye3
P8TGKcvUk8vBxEHsal32xxkoCtMadqgmKbgc44BydXloq7j+EcNsq86Vi2T7aUyseI93uHXyIc1G
3rMgKahvrLIfo6Fk1cR68OSOul1eqMMl6UG1+uljYXJJ98qUp57WM4MHR45zd4/dlmZdZtywG69D
pkq5hDWXUuiZbiouDoyji5ape73sjeuANwQ1gwV3gVTG8gmf1X6aFEXsFleapzC3szcp2q2lZwIV
+N2h67QDkd2aDtQwWZF/Ttq1ZmqaKUqo5nnwZPRMwdEyZ4stUQ/ag9IXYZ14dTtE5gEdPTfeCb21
HEGVMBEL1YNr93qYc6iMC/zLfRJ1n9nHTgY4UmYIFntmoWbNh7axyt8ZScYPQFrZpzFTtGTnLtw6
FrgBTWRQljrwuryfqSU4mjpwn8I+xcikUKazVMtI+RqkegbrO8ouQdE3P6dgSPfoqVunID3ahW6L
8sMLjwk9LLom0zX0iocEpReUe+rikIAvzM/hnMaXnEJ48Zrxmhy6HPqk3evNN5tp3Pb4I2MTOTbx
m6rHvjBJSx3dVx6uJ2yPWOhyLoBmG3PUf7+99bfWNek+UvxgpCmLLQvi2bpGrbLQIq2Hd5Qr+nS0
3ThDTE93aiO5603Z7LGat147hKIRRiy20roaHZjJLCdjcJ+UcHY/GggImZ7VFvW7sFFlecRFIZcn
1wqN7hCO+twcQ0Xp1GPfcYtcbo/9T5t4dQEApeCFSUueg2/Nihl6VnOtKAEF6lZrPVCk4j6qXNH6
dabLN31dTp8TOc2HYorru9oZ9eTOUQoUCPLaCpimolRPihOoOyX0rWSLPAunAZWXIa+V1WljikIq
fYUqKupw8bewmft3KfOEK12s28mxb/v8fTkjKHM0iqw1jzNqdB+zqM+MS5wtU3f7Q21siyXtYzNy
XXJnr/L+AIcAe5gqfAgCGhU8Ra3E/G/O4tkrqIXB0BImfdTbMTeSvCUclzOw05dSYfFocuZOgXjq
83nqD7YSiOEUVtzE3u1AW4Nbtp66tNlMY50FgOnVa0NUi8w7HjZeMWnqW6dTg/SCWtn8NY9q1fh8
O+TGpqO77i7y0xym3LzXmy4IJBDRICLxUKoZ6A7giTM+i41+H6XZlP79Fgcv+KccjX4dDaDraIqd
xVXeOESzU+d3aDTz8DF09QY3XLDNr6gj4DBMHmvANDPBtF1HQ9oSHXljdp8iVc9+1EWKt0tV1b+q
IIx3miKbM8fbkMkDYIZdznWoHnr21MZF8JRFCcSZWA+/TwYZKwlVox2nYuzN899PHGILqBeQtS4Y
++uIY1MWFHE4vDKRDk96jz2Qp8Z5c5eRvu1V95ejd306wUGlK/KHBbYGB85hOBphx+mUpxZWCqlW
hOmlqxJpXpq0Nz9CrajlsbID66AlqKG805NK3Rvx1nnNhUgNY+kegnhdXRD2qHVxSfH7SfY1glVa
k6Pd3ugwTE9jMyc21lYo3Hl5Qw3vLkUf5ikwwz46DWAN9/xmt/YNPRVKKuCyFqLz9efHLGAYl0X3
RFu8ibzcbvsvadXlxbEw8bs9vGKyURYBboswGB3U62iK5Lk7WIPzRLFKOajmNDnHbOgST3VjOPF/
H8wC0seRx73IWXsdLKhZCW0QujglYJpbGGLhpeS18WkWk6vtBNvaOM+DrUbW47NiyyJwnpyi+xVV
YrK8IJ7qC13NRZx0X4NmY+Lo/lCAX5huCNuvDoW8EFMTU+F5gvaiHqtgCr4l0/i1xMl2pxq2tV7B
LlB5o8uwMFGXsT9LaNI4T8JkbHhVNrp+yWWjvsMgLMSCTWmKS4Ej8imz3KzyMHuNQwTHU/WgR0n1
z+353MjhF1tqeIQWLnScutc/A3ET3UZOwX2iBBroB8wPIveQcnAGRydEdeBxiuK6/jrC/eqOt0Nv
zC6hSdIRC9QXPeHr0LINii6NRiqoCAqfjMTWvg6DjA7WgNODVhXD4+14G5PLDoFoxAsapO36Ai2j
Cj2QwFWe8jDhnTI74WMaRNpjnevu3jbZyApIzZe3EacwhajVQnLTGr1X3QyelLmwpRe4wVSf1Xgp
H98e1MZHBMMAVHqhMYODWV4pz5aRHgtpDQlyyKbTtuNB17q085rcUto7i1pd+xXd0FnfeX1tPH3o
Oiy2RDx/yPtWoxNuHoSNnLGXGmyj+BwVoXPS9LEX99bQzsZRm3o9eldFYZzd5WOd/Xd7zFtpJycr
rRZtUa8w1sjiWavtph4DpNkbofVnnYXkekPTh+7BSQP3UbNC/Z4qEsB0tcDQPMW58/s4NFl/iVzg
u4fbv2drDhaVeEQR+CpQ+a7nAD34VC8EQOdYmYzHCW/1Ex1mZKntdHQOiTVrX24H/GOWuLpycd0A
kEgdnd27boJEoajg3QomwFFqcZ+C+PZz/uv6bhq0iErQaKNZ8lE4oREcO33SpW8Ng9L9DJLOKd82
cWkJTymHXMPZZOjKs9P1ueoh9woerRtCJYDw2k6QYgZENuVT3s3xk4yklr0b6l75qrRV+j6NJurE
8EFLCKoiCWTz6/Ywt5bZ0symsoKBA0pd1981TKleDiZS46VdBSKFK1+744dcm4ovY1+Ix1wT+f2Y
2eJtj1vb6XbwrdNiIeMuEFOO6TUyv8bsYnHgwnbC1dpvQYzOlC6KovVSYD47sTYyKPBcqIQJQUeL
DPh6oBhQj3ptTcFT0Rg8n3U1DJpD0Otd5YX58E4gf1rypHK0Fk/1QR28juQv2VnFWwOmwEVTYBFm
esExC0WuIuwhg6dAq8qT3Tph6HEyDicVYe5XvGihl8J1JV9b+k+rE6RIJkuLep3nPAYOb7vRND/q
lWtfnEnLsdlWis8IlYGnU+3kQ5Rbxjc7s+pz2ygz+v2S3DlG4d/dOUs37kLIdQBFgargxbA+tDt0
NPDVcYKnSs8d52wbbaHelekQq16PhqHmqUIpDxMN0p1PvxmYYxwGMO9IXgjX8y9H2yxVvMKeeqWf
z3ONmr2Nv84x1JXsox5N0akttPjf2wt8a3eh78rlRL6DTOJqCujmYo4d9iy63rWOaV2o9ENqt3mb
g0o9OkrilB/ngEz5qEOuqO9uR986Mx3qOWTBJO0vYHGN3tLfTKT7NAd9qXgYvePgXFmgSDJ7iIZD
BA1xz8Rma5uRtLKn6eiSca0SDixsYOZWXfAkysaqvG425IGHva0+tIOlPbq2jH9YdmS150KxReSV
ejd9vj3srU1GPmDgeQXfAT/B65kuDW2p2dvuU2wV811PkiBPeSf+7ZKoL3fyq62SNdcRYhGUgRHt
EavczqjzIpDLDKfpnN0bgal9nZECeWvYvfZQlHkde05idXd61Nb9ccoTDID57sFPCIEd3Y5KO+Yj
yJAZe+YPHXfMHp518yJ//guXNfose4mrQsMtiRO+ht3/tpys6Gmo0vCOHNgRT1aB5N27BoTr4h9Z
HFtRiourpp8MfRT5zubfmhnQ9H+USmlt6qvFgSNppo9dFDxBMEq/tG3nADu1paK+EUWpdDskoo3N
tzCmkbIm5QautTrxTTnnvdDj0MfJO59P5uTkixXLwNEip8CfDOccYvstzw15nbqz9zaOG1sFOUKx
ZZFQWWcPJYs9T7FIehII/LSHIdSM/8PZee3GjUTr+okIMIdbsoOSZVtOLd8QtmcPM1kkq5ie/nz0
BvZRUw01NMAAM4CNqa5ihRX+8KjDyt7pCQKpUWutFVaq2nV25Z27cOgZGGAj+ZWOSt5m97uJR3G6
KldfI2VBg7WDA/uxAQ3QOjJcRvCzp7fP27URN0egz8uJ+l+VnBAbFPXBSIjHEWri9dsbFlT0UBgy
+Pb2mBdif55wIEeoT60i0pvbvDO8Xpoxy4vqvPxmtUbsHRd97sr/sJoIm0GawrhupaFvDo+laq9B
DO/EYgd3gPG636pF4He/WFpt7vwliK9AgC6cEXe1l1mtoWgDbNlaGiXCsjBINjCWgHLTzROxp+9A
gC3NPLt9exkvZchno62/5sXlMNRVifciowVxHu9QL+iWG12vnb1ITTfKtKD7aVpJ/6UO8uBAhIR4
smen1TXu66UtRDNtZTIjQ03ec/4z1KBPysfk7DS0fv55xX2Gc1yVH4ZarE9jcw28cuGVWlX5WF08
itf+zvl46MXlczIgqaCswuojiXysdhg72ZUPbjIvClLO7P7WqwXyurGk6f2kq/Rabn7pS9OmXXUN
QAZTAD7/ET4pQNHn4J5cbcWzEKQ3X0dQ1ie7160ru+pvNXKTzaw94f8bbBOJyMGxAMuiYZHaZfAn
gwigH9EiVcdudkRFSqdi4PK6PToPWDQat9LP54IcJ+/yHL/YoqYRhMTTL19rFjMybDVf635fXA7q
7n+lSlYNpPPlsArbqrWUXzjr9rTcFUhl28fKklkV0Y+6qsFyccuRzOtEKqhZbBEW2Jo7oFsDhkO1
0DyUJjT+w1R5rYpK0HXpA3YdV3Ktyx8BZfw1oQTdvg0H4zRNEqBf3JRmAJwxzDrHfRLFPJthKbOx
uRn0QQtuUWLuH+oqcPNQBl5BlKSwZLrVc7UskdYWIAA1WBX/+MoejSt19EtfAZATDC6UemiBbKIF
PKVURaclh03pqjwqIFBETRWLG61Ts/3+eGDlhVBboVpE7X6zKZPU8qoert3J8AmiPqKQIOVhKYdK
Hpc2rf99+7K79GY4NO4RcqXN8qqR1g7O7KVTkp+qtk6xXO2J2Z8qf17s49sDXTAUtQgImRO1CnAC
W6kEqCDOZFZVccKTxMso9ZnGr9od7QBMx1pQBWYoUW4DqX7EGX66ja1c7AGRN9HoOO1Nk1rD4e2f
dGm3ox2DiQGJPiIdmwuvlELhAqPnJ/9nnnXDHUzL9tGI0ywG1mL312h5F9+Vl+NttlFv94nl1m52
su3cGG7nfFbVQaFA3EW6m963VJziT6NVJJHrSsO7IeEOMjzG2ia9EqFf2tAugG/aXsBLgVJtrhXe
EjKVMj+ZddXOoR6n+W6pB+sfXOmvqSBdWmWe05UaTLhAz+t8LGL4YMGoCRJ57eR62BNBY6SpwNKG
Oh0TG9f2Qb+y2daV3F7s6yEKKNERUm1R9JMhkbBFleK0mpnXH4J4KuQR5Njw6ATE+oesHZOZVlE1
WxHkr/oqBfPSsVqRari3rXy5bcZnwb1yWrieJ9OR9r41fc2/Dait9zdvb+GLHxLxJZ+GInKEW7CA
hrFBrHOCT1ajDd9HMT8NdRnwFiEWcHp7qIvbl6eBOtEq+sqXPP+QuvSIvtCxPZm9Sp79yS79SHTl
wXL7eoc9zNTu+tSw7yZ6mt+FmsUtfycI/sOnpTDG8IS67KpNuuQEaaz6vEtOoAxdMyqmuqC5Rgfe
/BSXiXbUlmq+KywVp5GOIfE1svJ6J2x31svhNw8yXW9ap8DrT4vvKwveZZqz5sZk9JGp3CpyAZy6
kW+b2rh/e/0vnaO/CF+2M4XBbShggFul8ipTsNmGPATepD4sqBh/HmQ8SJpSY2teGfHSXPEERWmW
AQG2rpv8RRzcEmEjAUh5uZGL9QUDbP9LXy7tXRxn03BI/MrK9okqtWu86Ys7bS1SBOu1wcO77voX
AwcaFWZB4PMj8GpdfpRzBVwNG0+kNc0iuB3MOk133OtJekyQsPuTDNk4HdJiHq55BV1c9FXUC4+N
dd+vS/Til8xiTCmR2izBbI9NVFWuDepJYkThDYba0WW65iFycdHpZa51Grj3W2EzSo7QxvQSUb4i
aZ6mxY8jPxPTv2ZFSztcqOPsdJT6ov+wuWyUhf52jV+xOiaKoTKXaXrKl2w50UFS+qcxaK3lKQZv
1u3s3uiueWtdurvoUyF8Q7MKcNVmbe3Z7qzEGZBwK4L+uct7VP/8xWdprcpXV6Kqi8uKqTB1XygH
r2CkjVnVWQdzEwZz2pthJbzlM/GjmUTNZHGJgVdYipD+hHnNR+hSrYmslQgeEQAwH9t0WThJEw9d
w2NLR2MKa8soxv2sL2o/lJ2yj44hfPi4I1Jcdw3YvsiQRvMIqscROzu2tc/v/9QrMpxKJD+LGuj5
lib2gkO6BNwjbZx/HorUf0DTIXAOEh7l70ItzZWH49J3ptXKo0HJ/XXJKdZKM25yi+KLI3wzmo0s
lTd0hbUKMjfJ9BVs2PoMbW5onl1klahQWC6g4fP5tb4lSJA5QFba9v6dApoVh72XzD7Hd+nnR6UK
s7/xyjgzwkwr5mvSSpeuL5JCwIKrjKn7qt8bjHXemI1N9NFq8a6wvEGL5hysuoyL4N9gxCPcWgz3
3rGTOVrwT2hCQHbDlR1/YdmpmKCUTj0I6PLWF8KzE01a1DF/wKjP/L1nznayQzvdbA+4inj/ATKB
XwmYE74cpXV/81jYqdlW+lyCz0jG5sGFoXEYciHvoTGaO2lo85XpXahWoMBAJ3ht4hDCbz6zgjxZ
KzH4P9I00B/7URleOA9yrI6FMYQ6lMlPupoNK6KhMcQfjUWa1/KHyz8BgR26CSgxbkGIlnJQnCxA
UgCOXP2k/FIc29LOkxvTk6P6SiUr1sJiCILPqQb975i3WdPdvPs4A01FoZEwk5ru9pH2hsHJvAVE
blNO3U0HnuNOWimKezH8SnMwlyupw4WLdA0CV5MrqIfY2Z4fr64yUqvqGa+Hq/6778YCLSpAu820
KzXhFCGOhdV4Py3mkl25uS4E1Ygz8L1ZbIK7bbAbz+AgdaMCZWnhwhpmll/2u2yEavn2kl46OaTD
q+rlCqNwNhlLbHlN5aVgvHtuin1pdXU4UA5xQvCu9PvfPxhNUzJvqnwems/n69mkxoJshwZ8rBcy
wqCmugeS2x/gGGbf/stQlFkQLlr5HOu8XwQzHiqwXd0y1OwUydHXijFy+kb7plxreH/FZAX3EDQB
2KKEuXlkYKW1QT4k9HRj+FmZrfxdJwb9Yc7j/PD+WVFQWM0V+WCvxBFMuqcEv8r/gZnPEx6EWrHz
6O+kZLWJ+Pn2WJc2Py8ZSFiSD2AgmxWs+8BO/CHXfhjKj0U0DLawQs1MYz3SyOZvl9Y3pztk6Whp
vj3ypbsGqx3yJfoXXOqbtMeP61IXCagAJ8hGhHYH8bH09N+o3MzflkV+qaWZNWEZ908yDeT7o0Nf
R1uDNgiiya/axFoMw5Z+HkmP0Xe3+RIAaa5drS6oCubyS5U3ufkfhqQSvWL90LwBbHO+V3U56OmQ
FulJmov4p1ItnJeZxkLoj0p/QtffuRI2XPi0K3UFpi2aflzomx0rnGlUDmzqkxjt7iHuh+ZjbVnV
rrE1+yZG7J22rGXfvv1VX99o8DYpwaww9lVKcHP429Lxu2bQgf35df4UGzZepPU0Wb/eHubV3HAJ
4dOh3L8C/kB8nC+mletVrTmpOPVuV34JasOX4TB5At3b2ZL3emP5WdhXzjWA7rVx1z9/ceFQYMba
PMGaCsq4hleB53z2x7E5Vlo97nMv01U4zvGVNX2Vsq2TpTiAng+3AdCW80HLaR6C1LbEaYi9didL
zdmhnZ/u6l7OHwOhmvdedYxHC3qVZ4NizB1+Pp4BrZLoKxEnF1r8AAlCWHoopSu0jxnonWsur5fW
lBdwNXmlSP+qRF9kpCjeWLQnh6LprsCRbodBaH1TdE53bITtRjY2CVde3teDcv5XIiKXLPtoi3FG
KlRUtjM1Jx8ZYYy9gvsizvo0dEdqeUgca1h5XrXPfvUMo84IXO2v5wS37ZZqhY9Zl1am15yMYNS9
XUrZ44n7Rp93rZybL28fkYuDQbTkU+qcyC0EpxDOjIBIKU4tQc93fHXEZ0/QFF9oxE9X7vJXp36d
2Iux1j9/cSyGzO9Gc67FqUQ9eNrLIrHLEMheca2V8PooMNDa6SdaYwFN83wgbs6covuIGIsQ/uex
UPUhW9wiir3EvMsnX13BFl/aJiwf1X0YcoiGbsabTGfoAP7hbQOL+5ZYPL+FHTrT7C5z595reu1z
m8n921/uVb63ini+GHRzh6IDWVOowHmy6poFw04wE5FHgarY+3NXf1dtmfxOA9DiQ+XEVy7WS7sG
FSMkyyBIgafeTNhCAm5CAgKPNqvuQYiV/rCbBs1zdzTuph9vT/TStgFBTFP0r/jG1n0p9kt8SnLc
ZfHabD8XkzZ7u7ap62T39jgXF3TtP8Hvg7C5PeymZnkaTqE4n8w0X4IqkGESLP/T6fFvDDr0OVKN
AwVZF3V55ep+FeSsn/L/RqZbcL5f22Uwk1h1OHqyX78Ln4KQu1T6ATKFuCnVEHxdLDGJsPbrMl4h
x9rXt6d+6cCwe6F1UnsEZ7z+wBcn01ZjIERm4aU4OvemKexHs/P7vVmqigfTrN8bTpKaw98Ek0Vx
BMrfZjgRcGlz9hFPamwZCn2qYJP7FNq4PIqvnt75D2MeX9MsvzBJ2n1kAIwNwXBbdysQSKkD5dcn
QO/efaY38RHmXH0Hu9JMgSy7y7utDNd5QhYF3YQMPm/I+bK2Yux6WQU4zAhZ7Cd4XO1NJ/tSvvsp
Ph9nPa4vPh/m1fRycFk+zaqLh0i3VHcc1GB6YSGpQry9Vy5sVjJuCpd8DHo82whVVXBEqKVhUWaJ
1ogGXIRvDdX1f1ZYMh7suVYNYU/MZ4Zd0fX+U45c7LVuyMVvidXWKpjM67wt5nWqNTIKmnzLOgY7
SSP9mMjYvyEgQXlTgj5/e9IXLjy6WfC8IcJTLN4GO8rQoFYPVn0ShdnuNcktF/Y0nG6WJajr9+YA
67aBDwc6VadxvI3kTKeVsRMnDRdRpqI5bZYnOob6bUeb6bGYy+TKcbw4ORKsFW3DCdk+X4aXTMW4
MLmmGLqHSdlaHwr8BGrstKbAOry9lBceS14OFJQoR0P2DdZP+2KzusL0urLPGhIOXEXzHKHSJfb0
z4av1Cce9WUfW73379uDXpoiQoIrKJOJUhY8HzRx9bpw05kTArHjQyAMPbTG3PlZe9U1EZILzwjs
nhUDSt+EGsDmMBqNlbeg+jHvknk9PVRWnml3DdoE8wdi5Cn+mfVm1953gCnEvW+3wTXQ38UFhuoE
kGVFbmzZEU7TjUENHeaUC13/CmQGd1qpT8Vvg37s1zYuPsCVh7j29gpfnDYlghUnQpll6zTqSXup
OquvTmj5Z9+CfG5DqUzh7/wxM8oorulghunsm81NqlVFeiW2vDhpFE+QJ1hlo7aC0bQymtjQkAQr
y6YMsb/AYhDbMj/UZGfsVbrgyVsOlriSPV/aVzh3sMjcCVxDmxseDX6ZihS5QzZzdatkWu5npSff
EjAB/2GG9KC5EdauHNns+RaGmWbVqcCHDpJO+awVRrvrtLH4tFAzuHWoG0xRgeP4e3Gz3EXs5FVw
goI+drnno/qaHlug8dAgM+MsimcEhwiGkh+G3k8HSgfaXlm2/INZTnElM7n0Rf8G00TVxNRbzlG9
4JBN77U8tYP0PoDHl1GS48MTCiHmnQnddBc44pro2oXXjTtmbTQzKu3ITTmkG3Q0Q7KE+RLy3TgW
JhEjJi67esa3fpf1wh3DolY8bmkQO09pN3i/3z5I65Y56+OssrWcH5il7OVX7gpLMRh63PILanPx
87tswGsWjqD/bkXwv+PwiBNVk/xtC+hmntpd66Fh1Cae30WqnJW67ZauaPYZdObi5u1pXbgfmBb4
a4bC6yzYpCsLvCaSWMS5ldLsXR942hQqLeh/iI7MrBv65qaesvp30Y7Lp7eHvnBIz4beHFKKQOZE
mp2f4A+yiZtGpuaDG9vxAmWsKREpvHIXXohOODJgNWjIQX7YCj7ix20WhYdgk5VIH7dIpfziUC+m
+t4GY/BPkVfOlU1zadvSGCDVRbPDpZp3fkzV0NaagQXHKUi6X41ovPvalgVNiWZof4m4uwe18dGR
vbqr9axp928v8IWjynz//+ibqwnN9UnavV1g/d6lH3Ur9ew9poblr4zqyL+1NmBM1rhD+p+WGQ4g
/5C7bNOIvp7N2JRsqQWZqBP4qvu2SuZfEkb20Zbe+P4om6QBWMhK/+S/NrNEC7zQ8rEoca2RNICa
mUAlMU7aYOC1/PaCXtyxtC65g8C1v1K3C1ofb74eDWsDC0qccdrA2wea7fzAd3i6Mq2LB/PFWJsb
3lAqroPVhgCLh7u4FdWd1cGZD3stUUfcciU+o2ns34nkKr700r6hYwzama9HPLguw4tQEMwtSjCF
nZ+aSg19lC+mHO7Mthz6Q6d5KBtoZhvTfTKc5cptdGmBKXfRkADzDVZucxvVKgmokIJsBcE3308O
NDcf8PMfW/Xq/SHCWoMm5vxfSNFmqBi5cWWkGtqStdbd+u3S3w6oRXwukSl/ev+2oVhJJQF9FBpr
m1tAg89T4JSKNKFb5Ud/gW80Fcp+zDwekreHurRrEA1BDgqWK521zZ2KicOE0iMqiCYmoX2oBDCi
D0Y82lFWYgfQelMVh6gFe0eBiM+VoOTi13sx+GbfeAunhqiF+2ZphyEcitk+uKmthkNaes105Zp5
jWvgpaTPRgeBq8YENXy+Tem+aHoyMFfs8wwzxNmN/mtvrl6xiMhB7NXjyXygGOd8qbLe1SPsF/q7
stDKax5+lyaOBBe1TQejaZiE57/EbOns521enaqxR4YPk5t73vdu7zrFVTTaxbEc4Csgr3Cv2qZM
biGF1xqYrXdtkodZpXIjElkPcLSV7TWVwQvbCRg2VNC1lb92Mc4n5gKCLqTys5Nf937kFl3wAWPP
8qF08n2hBvsfFAHt7xLx5HcDG5FWoMJPzoJ0JcyLza3umA1pmujz05i57SP2IF2xi/UE9ZI/qPoB
hka0+VqudOHeo1gM8xUZ2BWUtdlQ0stQSpZ6eop7NX/IHTudjgLWmx9NuL1pH7IgNtuoHlNv3L19
bC9EJnT5QKkAfV/D+s1sFwR4KqPESysWhX+j48KuhUhATDe57MRjDgLrGvr70ohrKrrmw0h7bW/a
sjKF6vWkOMG39PZJbgcfe+SbocGjR1rW9XT79gwvbFuyT74mGTiCxdtKDaLJOfKQyBVPYH3CQJ/E
ToA6KvYzlHvrynJeHAzlU3DjBHqvlGB8tFEmb9228HVH/bZQaELc1UXtix9zn1vzlSjv1b7hgNCO
AsrnUhoCyXB+SrIMhIRpQFqox4AMGp8+N42axBJlVPpFgpKHOZdd5AS198/bq/p6ZDYMjxgJGXYo
SCGcj5ygjoxicaBOiUFPPPKMHNULzEoQ3coyd7Iio17kYR6AA7898KsVXpkxnBHQKEDbqKicD5zX
vp81UzWiqy+7D00z3CUKOeNwbqrxvWWw1VseRMpfyXQajJuHesrmLu6D1DsVdj+jwGBPT1kCnDoY
Zi9876wYijbwahMK1WWbVbfd6EyDkXsnRbtz3DcaQAAcWZ3pvqrt4somfXUC12lR+SJGBmsDYOp8
CUWOF8uS2+Wz76fpHs/M5V97dOcfaa8339Z9di16fb1ZmJxJIY0yMWIsW+nARVhl38mifh5Tp9rb
XY8k01IF1X0ZiOXnaI3TLVqewX+YJlk7oDTQppA8Np8P7TS3noKueoZS7+7qWtf0EHR8GSJzUN1w
w0vjP42IXe6KisFdedO2EZzEnAZ4+VyJZQwnWIsfKk8lH9I5rw+i8a9d3q8eST4k7QRY/PDiUFPZ
zHC2XDFqk189T7AfqDNl2h439ekbHRZ16NIEK8uqmHJC9yC+xhy32SQvqhK8FKuj1iohQSTgIap2
vomqOk9Nn4l9EUYXLvUSyWseSFu8MAGNSXAFDgXJxTW+Wa+CF9kAehyacnvL+GVM7XxoOiGfqen9
NOdFh3Jppc9i6rVD4RdwfB2jf8hV/3mpXPn17bP5l2j2cqrcM4irrY2bFd7IfXv+O+pGgg7Rl/an
Y5auJkJLK6fhPrFShWS7ChoQHc3i2tkeRQ19PgRFnlh96MV9Pn5cSnuxbxI0X9QfKcHw7CoZ+N+9
2O1+ewVYrmIFoEyo+GcN4IVVNml47EYX01XNcX4oTep9aNjV8Ggh631Nzvdv4/t8asgwgYaBHrRe
ddt7R7pyFFlsZD+n0Z/yR9AN8mc+Zw52WkEMRnz29GRfIDbt3GRWa1v71p300trXWV0u97MuDOOT
l2lpGS7EJilSejlQXrPKFnHEkrOIH43FNppblLYq59aaEKm5FZVZGZ+Lgj/03MFyrkgjbW43XnnA
Ehx4SE88+3jYnH+tpe/12PPa+RfiWc0TqLhMhYGBQ4M0g+Tg1tccHynj8H88W0SfeJjsijosh1Df
oopENtZaCe/op4N+onPU+pm0KwRQ3bp3hjaa9oMHCMb40BEN7AJ0gea9EzdGHa51kerQ5Yn/U09T
zdjFARoQYVDPgx+1GbSpQ66lXf1U9YVehGOzJB8dBXvhwfGl5QGuAWJ9TP3WqH/0dhwn97adWE37
sW36WZcfZDVXR9uio/K05AEM0qJRlUPDOtdEFXZ2Nw1Hei/dnZ7XVR925WRknxYjGT/Ubmf6oYfs
yG+3TzNYnna3fLVrz9N3vTZwGkuvbA/5PE/Djay0Ij42+WD20VQmzQPy4G2eH5QIJnU3+UtHaW+0
5th9bLCH/lNQ/hpCD4Z+u0eVuc5+zfaMIn1flF4elYgYJuFklJqdH9xyjLMvMBnK52Bmye5r2uJe
1DpVmX8QrUAghKKATSM+lE7raPdWG3s/PQKjdG+1Qfmx7RYloYvHuXt0kB1L9n0wl/bt5GeG2Emz
r+Y93oSj2PtsaRnKcgqeUEo1RaiPiCkeoecUcTg70G6jKemtblcIa5YHWCkqu+00aiSwtBftqecZ
i28aWNRVCHdkSr8G7Sj8fW24qb/rFVjWh1rXRVmHMVLiwz4xCh2/Rc+evPvBbgwvSkwU2aIWOgIE
l3nyv6MYErv33mwG7VfSJFs9Oo1T23T8l+LOVHCiv4iU0/rQ1d30qDudUmHppFmA7OzSJbftYE4B
T1/XOnvbaozqqKnAyz/ohVm4jwI35zKy0eZfbkDG50Eo/RQV6WqpIRuj7n6fKdpv0aDnY/0zQU1M
RRMP/G/f7b05at1GfOLiXFctt5Npbzco5dxb8OTLR68Zl3+SRabqNpaNJ4owR3oFIju2obFnhgKm
kh/xWrnzMcF9pnpcRl0zytAquFbFTqugQ3+wCUnir3jlGOq2bZPA+GDrnVbfxlXTTU1kqbauviZV
pSWHaWin9JcxuLjK9rpXohDcyzI2kZck4RBIJGZ6/j3WUpWa4WigZGJGFZBp54sO0NC9rxoAVbde
2ySgRwfdGyKOnpJfdV8z6+RgLpYlkmjMkKAPR9hP8d04uhN2J10G9B2m6lD6OTIMrZ8FP7rYLNKd
6c4xFXScmU5iThP9W4py8dNCKzAJuwFM4G3GpWwc8Aww/yfGdAz3VFjPO5iv87A3h063vpJrzuMv
wxIW4JNBV/m3UQzOo61B6nhwFK9SyN2EWojvJ3p318ZjMEWJY8puNwQowIej2VT6U95W+f8okK3O
o67H+WmmeOiGk5ZXS9TkOSrpqEcbod557m93qa0fLdR+g+2dGt3OnZfciWJhjSXW2F7fh03pY8Rk
tsmCxLjXN/jYo1h5KO1KTMCLlsyIeoQS/vhGOldRX2jVpx6Yoh+mbuNPNzVNlTkc+iSeQMyjg3PX
4mnVH/RUpreLVVrGrpNy1sJglrNEPU7Llb4nnCLZT8bR/zighNuGvY3HLswgp0mPlp2bdrHHj0dz
D92it8XtANelB3mAC6TzjMhC9ScebM51qcoe1lwXDPZHGGVS3ZWdGdsPonfzoTrk+mK7d1kXpz+c
Mp/7XblYMGWdzrSRt2gT5yuU2nxEjHf2Bj9EK3FokrD1FzakiRz3x8QuYnkqA3BKEe0gM8diUF9n
14hB29HJN8WB9x+vWqG4oj43gznc6GNtkq51McbgSP5UC4pIZaw+Ln0K+buEbXnqYCb+y8Nm002s
5/kA1bLW/0jcmk3g6wvALsT5y/7oiKX+pAdF4ESN2+XO3ppsJQ4ztKQhEm5rTweN0msWegVWmuFc
gHO8KWm/AA2Nbe9HDaJjvh+lP5Q7v3RsRRszmLFPbQBWj4uU9UNXgPDaCzeb3NvaGNnPRtWYbki/
sOme7KzOxBHk0uDuY70Ggd4LTzMehoECt7FD6ikxfs+VKvGn0NoFsTxnykvzIVkLpvT+E9Yz4M1Q
UUweI36ofBRNdkS/zda8XSnSpbqSVJrbaJYyHsQ7gloTLAdUy00Bpu8S36F5kP9KUqk95XBX5AcO
fNPsDKus/J2TUGU71s7gBB+rCu7nvtVlO+y7ZOElLay8/Ok6Q9zexu0gvtoANgdqcDIY/o3H1G/s
HVxZlX0ftVTXD9C+Kv02C7r+n7Z23ZLN7lfN/QIObbjhga6tK3DE1yERPQrKsjQQYYsACD4PiYZ8
cns0TZxfC1oD3XoFG8mnwky7+1EbuiykjNh0+7ej5k2eThjmYcaFHQ78r5UjvQmaO1X7swm78Nd6
1aiwoNGV3SmNTDdsgkRdk/vc9Lto0a6WWMCPqE5SOPQ2uQIIh1gFM77CeeL0w02TyPJr2xqJ+hhb
Mbe0TyBghMQL7nRopLREWNXKf6doy/orqMUSc+LKvVpjbxbakgPwqNQ1fsVWmbGuQXtC3QillNG9
JsH56psyFHUXehVsXKoh645+kRyBM8nTRArzF+9afepnmdx7mJT8lAIR9KMwvOKax80m22Ry9GoR
VUI9aq3BbEs+BQJpBUlJ+jso7dQJUScbH42hMh6kBrs8EdhNeI3AXmOShrhyQF/tpuCvILmxpoRs
rC0gsnZGenidlv+WUkxtVMxu9lzp2HG5U1leyff++my/jOc5ZxRFwLAT0bN5t1W1ZFzqakkz/deU
Y6V2EMKo1adJ68fl3iGFGfdOZyz6AxoepbOrzdL/CQpjMCOaMF4ZzbhoT2WYV7hrf0lbiyz9WM+E
Y4+mqJVxU86JGzwt7SRFFuYaEV8dCstKxf9ks4gdwvMBLsIUNggaZN8EL1myj4ulrx4Dv6yqyASo
WOxNZRrP6EKORujabQtSUtAtI70ReX/XVOmSfrU74XSfktpsVA1felLNDky3nkQaymOaH3XWGOe3
lQ2ENGyy2MQxGQFibe+ZhZMPkUSjzjugoLsseHfZvUfpm61W9vm+Gpxhanaqkcg138e5GPone+EJ
QygqqerfXto5/TurVux0Gi6A0fi3iULkdsOj3JtnYzfOz0LDxzNbaiyP0gxv7cX6jUekdqWftb1Q
kJMFk4AYPjVT0KHG5kWQXToZYyr1Z60hVzi4c5EcZq0wP+mlUyZH3V+GnemXVh4WqdUmYe82hX3l
Dt2ecX4D8oEccIoftNW2hh9jomtJGdTmc+ImVoRtevG1Hps0NBvdJuRYBWPfvrRflVz+jsgboVNc
peayLXkWwlBOm/fmM6xZM8ok9PMy7bLD2MQxOtjuckQtzojqTH7XMi2/N5SdRH5bGoe3f8iFmbPy
vB8IH1Bi+ptyv7jdKieteCtK6zmWWXar9xXZxdDNn8FW6fdKqvHm7fG2ojy0IjicPP8Ar1lumk7n
12k3ewoFd9d+nvOg/8eTpfsYkPe495BnPD3MVO4HOymRcTziH6aR4nZat1fmgC1DPAJBQ7ESdu3b
v2pTN/3fH4XfC6wFKrWoDJ//KPxMeCihojwD90kjE92Yvd+0Sg+XoR5/Vs20eIels2L9x9vjbhuc
fwemUwm5ZmXzAFU+H7gvZiBs3IzPaerH30FzdNWus3tx06bSCvZpk87Lrojz9LkImu4HXdJ8H4hY
N94ZuKxfBZYftzB4f7AsmwWwg6zJnXFynlU/+J/yzvSiOEhdSRCIxUBo+E2hjm/P/cKar2ZCIHt5
QmHRbp7wXmi6tqB6+yyy7N98tJt73W6WIqogWe0o1MnvmByZVwBJF7Y7EheQiG3MIFcZiPP1HgxK
EnqlXKzFRv3G1lOTas+yTE+Utu3Qh6V6jXpz4XpbMVcsKvIAwFc2KxsQY5eDqJ3nuuuXbl/P3XKP
dYu3hEhZx4+AoWQRWbkzjBHsnybSO2u+0rTfxhN8XE4apxxqBU4NfzfhizOurFbqZc+kdWQajxKQ
xx0RXhNNJFk7vSiMsMqsejdPzjUjpb+61WcvPEMDDYUBjHMVjnLr9zgbmgIb/of+czbFxfghr9kR
T2lpO6A+CsfEsKKeiu4RdrcVza7yrf1ABj9GOdrejw3yXeltlY/azeDGavkX93pTZaFOvyE79L1n
TH8me5T4P9QyNZ4WyBR+ZKRL8lkfx+WaL9rrvUPtkSYV4sX0jYCjn8+l7RqleU3JMgqecNRkZR6m
aBKBwQiK4tEAzXMlGHu9dxjRoxpO0Zjuw1aYzU3s2JBUp5+HEYrRYmvyNGkS8620qu4QcTVuekuf
j4Kn7VjykF65FNatef7x+Hrc1lDgIQATpJ1PGEtDaZMbu8/BkKqj6Tdyl6TBhFzrtBzevgwuvIdc
vhxJVEThVtHqOB8rFfYyx5Nwn92xK7NQoQN0KwNDwYFtXVvuBl/9P9LOazdubAvTT0SAOdySFSXZ
smRLlnxDSLLEnDYzn34+umcAF0sownPQ6D4H6LCLO67wh5QqVqt8wZE+dw4Nx22r0tEC4BaVRfDP
lxM/h2cKwDryUzTQT39Ogudhl46K+VyNancXmn61Dcsx3VlhqbgTPNK9ler/KL3IY8CgTDiUJNTR
MWc5HXSAHx9RJjGfCRGtvVnI/WtsWYA/atg6/9Zy/b9jIZ1B6R6PpWUeTolYq0WcmM9KocaPPcpw
bq6O8bEuinxlbc+vn/m7EM6YX3wg4os7t3KAX0ms/HNqdjhV8QK7XaAKb0yKY2QEkhdMqNKpRhCt
7N/PB0bNCWw8LLblN4YaNSG9M8xnqcesZ4i6/ICfA35SuTO40HK3XS9efBSCV+7bpcAkk4s/AoOS
vhFT6trii42ujUCWVOkvfTCs8gc4YkdxNTtQaPq2cuoWBn2e3Zhpvb6rMr2yNuytRNngW9hn13qo
NGz4vqSKXGP4udVwSNFWrpZPDtwMv3FU6C4Ans96fkjyFEmRDdqvsGx++X6a7IwuDj0tTdVNEuBu
COZS9/R6Kt0qGFKvHgJnH1O621w++eeXDPZXoC2xMEbeAADt6aZvIrluw7Czn5GbCq+Uphtw0O2k
l7E3pLXq03nIAZcYaQiKNDp9/aUUP0DyMjPJwJ4TOhDXvqKJox8aMeB6WXqclCZBK1Csner51J7e
ovSJwLVTOaArTxBw+oHxFFjpZHbRL6FqNC9ovz+3WDzUJFV6uylFO/y+PKOfDYiO2WxtMBctzMXu
o8LVh4Eux7+62hh/AtStt45Q5T3EhRHTZvn18nBL7XV2O6xN4GpAEeeq3jKGhWlrla1lBb+qyC7N
70WWIFZGNaaWr9NQjlyppDSKJNPvegj9a6Hh2OiOVqPsS2LebWfWCYjJPmrTndFjZf9UQmxdmZJP
Ft42AJZAZ0BomHjodA1GZxi1yK/tZ1/o5aYwCLzioUmppST9m561tivCmAfm8sx8srURn4RNZpNb
IYOwQNBIdVpN+HMzqjZFx6xI1JvJGYwnWYrreCWhPL/r2Ft/FAqJNglOFmGmBFwvDbUp/iVbUexV
ddHtM1Gnbk74fm2Gcns/Km3pBQnkkX/9SkaDMAHtaTZGXIKzyyb00UIK01/TVFiaCz4p9/o6D2U3
yfQ1GdFPNhujAaADgmnMGJfFSkp5bLVjXye/cOOUVS9vqqH0Sh1R0W9SjEcj4jkZYtXNoMu+JxVd
G3xAzB5uS3qwvmuovvwht8K2rseyq8ZtmGKY/iNpavbpP04LuRQYags3F8qUZ6XgyAG82/hN+BqN
PDpegYvphih59LeI7K4hJ85Wf45U0JknhSWDBcZxur+nJBNYIzkh6ix+ctOZSbq3s4wOOdPjYjqh
PQgzutHqTqw8sWd3zVwmooBAfKpAyVnaI4X5QKWMwt5LzPvwQoluuu66crgr02p4gXOyZh/y+XjA
t4jDqU6dFYtyS8MNO1Ff/DrLD2qKxVU35Ok2R2KtcgMUZleqU58NSAbj4I8zEzyWcanlp30U+YP+
AgTDfpm6wfyWp3THZFwON1qHVcPlbXNeH+F6wuqIM/wna7OWS6nIoWgNVXqzM9Gam6KvGjIeNaQF
7jtRfq2JMO1eU2W0DOkYQm8u7kE+N+jxaGMV7CJt6ipxyJRhrFfWmnh8+ZTNjF+UDHlELQzUlnEN
YNJYNEPWvYEKCCVzozp1SCRVQyq1vH7IbcO/sand7APJTqdbXdBLoC1Yk9xJsRE6X8tAzTa6sHNr
MyhG1n9tSjCcbm7pcn0QudXnx0EKQjon0KrlKzJkxThMdaRHB4EJaLfr5S6Tnhq/BfhIoVJLtzbU
vzeNWCF0iZ2JzvtOifL7JEXSOvQkXcrHeGuWmqgqN6dz/ED/VhqfnLCxnjWDxPiLokf6M7F5nL5N
eoeJYuwgOusBWEhfwwbIsFti//1TKp2w3jtBhWJ43w1j+K1SBaWKptT4Vz1DJhnBSY4uaH8sAtOI
7q04bu/9Bk7HQcr97DuQEVQMpBnBtBljizaglAzlNZZV6o/JqRvl15hNjnCLJMni245u0rWJimDk
TnQU09kzw8wean2QZXRua1Bu7lRbUr+pTS2+cSC42leIRWmtawWSwGwlFUnqqlHpNEeabmH1XmdU
jry6UgT1/Ekt7mPYxzpN+ihJb/Aj0rBZbRz/wbDaOt/VSjHiJWkmOmJBfShtogLCwR4bBunGz7LB
8aIee5kfZjWGcr9t9apM8i3el5YV4iUUhPZuALr+NEmxrL8lYRf3uyijyrtzKkn70CN/KjJ4UrZD
wdzsAUP1Kw/w2bU4l7NmpDfxLdTUZVlPcQKcQEt5fOOKaPYhTpG7SG+C3ZxVu4Im5UaqcPOWoz5Z
SQHORrYggwGfpY9KyYVn4PRCLkyEALIR9LzZy5lATgJOzwbsnHJHq7J4EKBzkNKn+lk4+wandxoH
l++Rs9IBgQcSLIhLgRgEL7W4RsZsiIwsy4OPZhzM4E6zG/tJ6pWJQCwTtzDM4/h6qnyxjcM2e+B1
GlcusrOQC4QttQMaWWRedJsXAQmdWyUncUleCe+VfYTpS7Ap8zHXXNRKvkr5VNo0051yDS65vLCp
JlLJJOAm5J6D7kX0m9pVM5QCXdERqepdNY3VsVTtcp/q+XDvGBVq/pdnWl9cijRB0ZiApELfDuTt
0jm4TQMUc63BeQ1KZBHBEHWpK81v9Ip3xDKanEHu9OR4hVDvwMxqkUfIEsbEvLLOK5WiyNUHjFaN
IsjeAd0Y/yitidgTcgRzPDl70c3+UafbF+FOf4zU3n+Vi2I6xPXUXNVRhSsn0t9ehbTsykE9q4P/
GRBYEiQ/DgthzOmAqR2laeQUDi1PI7yzOqe79W3Ixp3cN8cRs7bA9UtqBpko9aNWlS9qU0qHywt5
lhL/+RFwt4ij2Ll0lk9/hOiUkrZo6rxmVauKjW9OSD4S4T2ETTde9aOtb0MzTt76IfDf1XDqb1Mj
lzPXyOQ1W93l/fHfT6FUTX+ImvGSDJ3mrTxMTee8lo7dmken63Lhdi1Gnq7To1mz0ZRqov1YxHdK
OwZ3l2fifEuz/Kim/L/RFxOB7JZutCh8vlZ9Hm3M2h4DTwsRjltZ9vOzyjh4jHBDzjWIJalq1NSh
d5qaCU/V5LvuCGVnTo2x52nsr83ImVbaPJ+NB3YFsjEu94BxF3dS0dnm6Dij/Tr0hvZDzQZ744xj
7+H2of9qKhGtfN9nRxbaBpExh5Y0eZ7nv6rf3YzhHbLAeU0DYXxTBxE856E9HCc9TtckzD/7Njrp
lBpmfhHR4+lYiSAiFJgFv+I5bw37ojXT60KL7MmVUsnBZjc1tId/3ibAThSyG8o2SBctplNX8h7v
vMJ/lXylDbya7lWwkxOe8pUr9pPTwEDzotGppFG7SPpKtBdHvZz811ouC6/IfQeATSltTUxuD6oY
U2zTffEjjkW9v/yJn6zgnGVA04dk8AlVv+mnSK+E86pofejgbTXFOPDo+rSVB+B3K1HD8s3k1KNA
SQIP4RF9r6X8jBmpjZRi3PWaIgFZzwXZMXVr1Qzf/FJKiSKazA00x3+6/JGfbB0ueYQeqIyxS8/q
zniEUWE2mF5fBAhKFN2BVHE4SgM8ByNp/5GYNr8uNPpnSgwpHGPOsctfx4JmoEgVeZReZ3zElQQf
Z9MV8Ke2kh3FNzqzsNZu/2wZZ9WrWdtn1ilZHETaTrHjo1LyGlRTGGwgsFIcUM049/Iw9ld26ye3
J2ORKXH059bbIvZLjT6sy7DzX3O9bFUayTrgJGWY5JXb5bPdQtxBvk/3nu2yOPFOJyotmSz/1coC
hGDVftwmaRJd0bf2b6wKH0QxTv7KI/nZoLNjOMkftDswG6drNxR+4SS4cbxJZAqenop+i/eyeQhD
pTq0Zat/KdUo3l/eoOeDoo5GMVOlgYpK2pJp0PudHPmyGby1UQgNNjOqjg4RdLSdPQTVTa4KB0NP
oKWby+OeryTjzhEQdS0IQOZio1KxFkMQWpyJpNGEW7EQhCSUjD4uj3O+PblAUWRiOsHb0Kc9nVQc
nsysLtrwbegt50Ybs9GNe8u811XJ2f77UDN/ArwHuQE/+HSoLIiSGBO1iKH67GaU1PgH5otgmxGN
+OdrBTzPLP2ECxMhzDIwDqo6rCF08FWOln/JpFo6DqPCUejCGzusi93lL/tkk6DBwePAHTqL1iwW
S/dLK2sjmDu1XBubyBqaJ0fS0mPmxBHwS01Fb7boVs7gMs1iEumgIA1O64Iy3/IbwbeIXM+L6E2m
47zXVNz7NB2foWhMtK9UmBsYhoP6CMhj2DqJbK5cNZ9tHEKLuRQ287aWEvh+VI0WHpbRG9W57sgz
GXu6laf31tSteRSePxLc21SyUUPnLLBbTzeOUdidMZlV9lYPqVZt5Swqkm92k0vqAxWq5i4oYVuv
aUt9Nii1MA4aySShzWJNszJJgLAXxZvSC6Bg+CDfURfSbsYhDw/YEw0rt9sn41EnIHGeDcr4n8Xt
ljvmJIA/FW+asAwXIGyEkmhfN5t+7PWPmDLxyot/voDzK0hDCkU9iprLeibAoDgP2iF9k0d12tlF
YD10kWZ4tdJN/+h+wvJBr0OgmG4EGE+qxacrSBhRhD2es2+ST6fgx5gI0n/f8TPpWEAX+HH5OJ59
2ZzHQXifBaxo/y6nEk3JoOy1qHmb5Zx+NWgcuQoBKo+vpHX/H2ORmYGQmEsdFMNOvwz0WGnKU9S+
aXJhgBJAvmrLmwjBo5aitRbE2T1DEk5tds6N+DLyxNPBOh22cuWrw5sz1PWN5kfYyJa9cTt08bFz
4m2k5snx8lyevUOg5cCVg09TOQbOEpFZlLMYexCrb3IiE740FsZEW5Va4Ured75mM53PVrisEc+A
9H36aU7S1R15mvrW0KOAV6uawVU4zGZPqeysRYHzPP3dF53Xa8bawTzVeY20xUuk1Aacl9ZJf6cG
DrlpmBsPMEJjbxpSCwBolHsQ2ZxtkKj578vTeVZtQBTUnGUn6H/PVbJlhKYNppa1ohMflEzNlwhB
s2syq/G+imEbpSLof5cySq+xrgxXOOfZj2o29itz/Uff+e/v5962NJRJKaQT1/Dn6WRHuTT4xWQ0
76gQIZQ3mbEvcL5vg4q62NgiYxLJaBw52qQ/SHoWAoobNeWQ9YZIqBln6kuTQKQ4prJSyLuVGVru
uBngz3OGLC1ZMpoVix+nRSiFNKmhvqOHpN13uq+9SCCtnqh4i8xLFehsA9WjbUUmel3FeWd5jiEp
M6exmIMJvXsUUzL8BMPfDtuVHzfvjNOZQxuIZxf6CDsV+PDpzCnCTptOmdR3WTTOl4jO05NiSGnl
qrWt3fZwBHvXaVBucnvK9ZlLdwL3rk6U/aHRQ8izoV6Fxsp6Lp+OecZIhIkEyGpmnvbpj7I64sQu
MZX3aUyHd6NSig8jpaqqs2r3iJKZa7MwL8HpLHBAqVFj04s4BcKepwMOEIsyrMKs97gQ8uzmlDeG
F1hZ41ZhHdwWdZnLN1Y4yq6exrhhFDzV936ud7gKKNnvfCSe2YVqk8Wby+tzPhOUfudknQQITPcy
L7HTAkWJVvF/J63xIiWmT7s/7/ob38rLQxaL98vDLe9jKr301mHls9VISJa1St9pa1g1avAe8Ai4
k5zQEJEq6VqUdXPstby70ns7XJn95eX1Z1Dcnqjwg9ul8ns6+dDlQjhmDFpMQFaxv9H3tLwcCIGF
8q1F5XQ/GLVyrAMYvZc/95PZ5Y6mrk2hewYrL5a9n8LKMFopeEePqH8uG7vYhHGkXevtkGywlj9c
Hu5sduGfICvKLc1rh/rI4kOJlOQoiuP4nYNTZ66GgNbboLVjjThH1rvUtdDjNfRuLc80lrubcWfR
2JmJgAnJsiCs4FHT4hGRvIuUowN7q9gEjvANfEt59/51xzIYrU045YRis1L16WqWwlI7O2+Td6AV
0ehWcFolgARUP8DfS1skO8Sau8on3zeza2ZYsTHXWRd3GCTJmEZ5l70bQZAfhG/b17CB/eMUAWG9
vISfDwUAd/Y6ni+M06+bIHWXiVxm72GqRtvMUaTdEKpqDi2RAsFKRnK2PQGCYObHMDgbIB+z2C9U
IWNFkkT+Dnox9KJk0A4tzaj9OHbSt6yY1ootn473x3EMVXwgk4uPkxtQTbESFe9RbARoQZRF1Rxl
dTCuA5EXEpKlurYCnTw7+/Mnchrm6wZ86HLpkpCevJRY2bsZx8OdH1flFq890xVtAuBGrtXmptKN
BMvXsl8Lmj5ZS54XZI/YO3Pit/jcEdurOIDq+R62QwGdCX+oQ131cUSnOzO/Xd44n8wtg5GWcI8T
yy+pGnmuRVmq1cX7lCfattDNdgukcNh3qC96PSzOlbvm0/F4OWmdzliy5cRmqtqGZTYU762IzQMF
iWQzTSL7xsOVH2qe+ZV2wPlkoqukUNcFHz17DS0ms8JmPOgzJXmfrF6+r4IWO1m5HL9RyC+3l6fy
POQkiILbROL8R/BMXpwLpQTfSbCUvgd2VWK5M6kpmgu2+dOp1fgO92s4Y7FcgZzqtFsT+uqu7qZq
pYV4PsH8CBoEvB4okFDZOr0JqEqOcjwWHE5rivdGUsTITeTab2sok0PtFP+K1mEkDLkACFI0oNS0
rGejX9yVjTTl7/Wov9Rt1RwCjYernKxNRKq0uzzH58sJNIxOLGXJ2YZ5KVgFRahNNF9q3/Gw979G
8oRkTexER13r3v99JJCEhB0092lvL2K9yBmVsZFE9+73ankzqU647bsg2mGcLfaXh5r3xV9RHrAu
ZE9BxwJhUBAAc+bL6K9a+TjVSHVImfoR5IUO27RWt7Vi99gtSwi8BLV5zHCl3YR9FD/INqi/y8Mv
4Uj/jT+Dy7jxNELteUv9NX4PZBOVukb5gPqg69vGrtTHRm/afR70xqYeS/lGDvxn2VftAwhuQDjm
NO10q55u5SZbu/4WV+/8a6iW0AMi2yc+WCaotG6BTCuN+qFKnbVB1gAKhpn72n3ia/a+9nWED7La
V9w4Ed1KkDC/yIuVQDWMI0xnnOtiWTk1B4xl1CDXPsKBhlPQFtOjGlvSSkFomRb+94nzBxKPwCRf
QvmyhiJmnivaRwPm54g4i+ZiAodojCpEuJNHQ3XzGG9vBGGmL3EtfdUQGj1GVnNMi778Dn5arNmz
LBvj/KY/pX7eO/JVgvfFRWkP7eBIma59mGrxUheZfwhBuO94I59bK7aFqyDxP22wvYzuqzGCJhK1
ALEwrF6BoC2O+H8/hBcCfgSVSPLn091YVjnqg2qqfwBzjLa1E5vHKER8VOp0abuy8+dA+nS9yeho
NtCL4w96f6djtb0TzWZfYeBKmo2KBrJ1113fBL9Q3qmPUz1FG7wM/U2G2v1mkHwK2qB+Xi//ikX4
PX8wWm4k4poOZIQ/T3+EEthFb4DYCVw9rp2r1nbuStEj6lMpbfU9Fjos4zpr1yjAn+xCpM6YYYIM
wg0YFKfjjn5cSImOcIg7aNFXRCX89EsLFQYpEmn8qNPB3uKvFrwMGBLBZ0CG6GgMUu+16K9WXtTJ
5VVf02xbiS4/uY74PbMaIhk2xPElzNlJjNB0UoG8K5hU+UswtOER9TLbbRNr8MLcH64GBE6QD0nN
HZo8+LBYtX49Trm61WhXP15envP9iKwmvCxedUQxmLDTaWpUpzMbuYgDNzF0gDKO7t+yKNDN9WKN
zXJ2/8zirEBy5rEo0S3dLcq86CWptrqA3hBaL6DLURzqyiwoVy66sz3HQBCC2HNQvjju89//68q3
+moYRScPAeq62ZRsHbwA1E3aIDV2l3M7my7oP5yjWxW1kJXr7w9g+OTUMTgx51zlpKfCRXs6uF+Z
YV9OGhvPh2o17iYqnup1mJbBtyjTkEtLbauRwbEDjNyMUiU7Vwru8E8wpqbCq+LAzN0qL8bGVZM+
I2MdFOKq2EUPJNK/FRnqbx4KI43uguo1i+2sZxG9GHFbSHemKMP8yoilTkYUIAIZqZnySAyvDAg7
la4PjzUaPF0L7FdUlfKnMAvRjDQnS2jt1p+ErRUbClYT3CaBLsXT5c32ybrMltZ0uOgr67g4nk4N
1e9KSwdNCVyT9+CY1372RdOrzAvDMv9F0jo81bYt1lgMZ28ukQ5MkhkEQSmAlOd02M5AFEevMzVw
Q+hO9bGvilF4QPM158aohB0d4XX11+jOldm2omGz9ugvotZZI/iPCvLcRYRHu0QJmVDSoCL12GE2
oONGF5BuQ80d3oHsFU7evpp6YKzc/mcfzZgIcKL4QZQ3l6hPPxpUO6I/HdpPrm4UvwtM5m5zNNNp
MvfOlToMeKjDRNiZw2SunIBPvpYMAT9rnv6ZOrK4eUnlEsNJUHx0RxEdrCaokkOgqlNw30Rard8U
ROzZSl5wtrPo51M4m2VKIYVBkDn9WiXQ27ilqBmDFtZ1t0EvsfEUYSiZm/VB6Uml5HwRgG38lavm
Ty3w5LiTfYHXnFmIoF6gJ5+OjLBT4WSaBh2mkbsmvxpIfWvhla2mpD8bdAlAQ+ut0hxsvAqjxrNs
oEY3gxnl7Rcr7wkFdmT/6HEI1Clv23aSQlcRKpD5TMracmM7jb4PCazhHJb1NGO7I8TpXGjHgfU7
TFKz3eiE8vLR0kisEYaiv+hfOw2nWXWl3FIinLyketrqWSZHX82EgtAmNWpRbjCfBsN7+YwvHxSg
W7RW2XX8BcDyEjecEOvL5Gjqz95pN4b64KShm43fLw+yXO7lIItJT9q+QZc5VH9q35H2kNxhdKNb
Z2VPLffxcpBFwtuEJmpgUqD+JM10NcULpCsRHe01leKVb1kafpgW9PFS+vMtwcG6l7+Px7UvWaZg
iy9Z1rOLwDBKNWVNEEUIb5TGlcaN+Rb8aB7U+8sLs7x1liMtbp0KurslC0ZSbpMrFMOMrfElvMIi
5vIwa3O2eEhUeAkFHEH1p/8l38Qb+Xt/VL79b0MsbrGo1xtf8iP1Jxe1p298N9xKu8tD/BG+/fvu
WM7WIviKsEXSyorPqF6qr9V+F8GQcNuHDk7B70hyoyfnGGykI7J2xlr1dqlrQBp4ck6XiWgWSVXS
9HxfHOyFfqh9b8y+yXXjCsm4UlQX7Zqvhr0NtKOiSa5kVICHjpJ8PdU7fvOmR1/E/IGQXA0Z+vK0
rNwgy+hNhmgQpwN7KLRes/6uzp9bsXJ/fHogZn8kqtf0eZYEUzUk8kMvhP2TuD+yK+WX8yvYBLvi
cPlLPt2mfw2zOA3FGEdOmDBM8ZEcirfxSTqO+/9tiMVJkMyy0TJaqz/bbbCdt+no/ms0/Wen/PUV
i5PQaFDfp3Qe4qq8Ca7UY3VM1k7CXG86Owl/jbE4CSLUS0vojKHc5o7b3YAfwwROvJbCbTUv+S2/
/m/TtogX6sCRpSZj9xcf07X0qF3l+7XFX3Lo/zthf33TvDv+zkISJSwlpK9/+r/KG3Vf/DK/9bzb
V53YNY/hgz65zVO4YhiztuMWD2OTFIMII8YcR0/6aVYbqfScH+bD/zZ7i5cxL4MUNUpmr98Oh/82
nXa8PMSnjy8FXuJlhMY4pqeTh+vPBKAwUX9a4qqQvtv6d6OfXK1//t+GWextuQj8NJ4Ypgy3jrGP
k6uy9CJ95ZCelZ9I+KFGkfqYOCCAW1qUWxsLjrxI5enZqe0wd5VoaO98oJgdlHZI9LsiL9DgQ7Ur
OkhDneabBFXCjygROmEHhg0v//bVgEfAiM2AW2A5tLkX99LYD0KLG195tpMUSzp5yG8FETLhWqW5
pKHDSiQ1z+Lfp3sGq2AqBFYEfBPo/sXpRhWOn5M44a/AyBzd9eMoxW/at9bCwuXLQfQ/cyOYZrD8
dHoXiV47+IiH66r/3NWqXYUeuLxWviIxnmzFo7FWr5mXLXcpAzIUmC0K3DSZ/jyyfx3xFGhtFIi0
/KVVmeFx7nLZsyVcryxjwpw4bso1rczlASdv5smaK9kIdGhY3pyei4aqFjgxLXqpVSm6nsIkujXx
WfyC+LJ9OxVTcZNCLlgpWp6t3+xZpthMKiI6tIEWhzHTUnmQEIlGq1IFMUPVYY99gepd3pVnq4d2
/4wKAHROxQ5k2umnSaWNLHym5C9CqpzSQy68+O7MZs974DDZyotz/kmwdmbLT7CSpKlL+U27pHpo
oy7/Upp5eyPwZb/LK2Nt4pbhMJNFqXdumyHbQTq0mDjZn8Dv0R15AA2AzK1kGl86K1IO1jgLAkXm
CNo1QG0gpfTw4/JsLvt1AFhoeNrkpLNgLcp4i51iyGlSSWFgP1QhTwKU3MEWL9YgA3DPi7BFgdcW
UQQmfIJt/AMR1lx1XDMIEuk9SfnHVib8DxD05BKgaYfoFNVP+kFgXRa/h6fQR0BeD3BiQqMZyZKk
tvK90TZdcJchMWJdiybXlQ1AdlF7AYLNjivr7LzvAlWI8h1n4Xb0vRqVv6RxTYjjZuU6aW3WV5la
G+WGVLfpMm8MKGwdRr2O9TU3r7PjTsyMPMSM3GLvMKenO7RKHYwX+kR/GDtT+gqaGfHjji7yT2Fn
SrdDrKcArHV5Hc8OvE3zkbIUx48WFgCt0zEFmze0zcx+KBUmjYKn7yLZYV2hha8dffDMX/TCqo6X
B53X4nStOO/An/hasnh4A6eD9nZlmGie+A8dprsb7IbrFGPPWoPK3ja2tU97TRmPUdbJ+c5EAy/Y
+4pedivXzvnpoWsIBRnMCocROOfpr+jmDEyHCf6AvlA+3fdS42gutuimdgwBx1WbSVDK2xYy8trb
oioN/+7yNJzdSLP4ydykoZAGV2RZVZLjUjciWS0ep2SMejoH8TDsjMofQzdvzWDtTjobjqkGFsje
AqgELndxQuxAWNiBWMljOqUp5Z46h6gvxbDf3YR5X7kgzmZ35t3wWIKp5lkGxXo6u31Cm80IW+kB
J6zxLm211itTLd+XSdC79kRZaUzjYUOtzl7Z0udX05/aIOY+8x8gDhd7mgKVgYxNKh61UEhfReY4
N3oXO1+LsTU8Plq/1pJMvVN8PfyqK+GHqjTZSkh2dqx4zGZa48xr5P8siY2OkSW6FFQE4rwzFNfL
tNv67azR2vdGfqVXwXOEvtr28oZazvnsXstDOrvUAXmkWng654bez9FEazyKssi/1bRg7/qs17s7
JM6nj161GnOTGVMVf/XDyW9X5v1sdOBvoMTm8Zl36u+no6PgXiWd3Q+PZmHZN35KCfK1LlUn9SIt
FnQMQB1le56mfl+MiPeuDH+27H9K3zyFNAD46xkax+8Cyp5mND72JEaKF8aqjeGZ3SZXWodNjluA
sf+a12r5Pa5q8yrvxuhVK/zBWLndltf4/DugEEACmRGXlKlP50EylN4Z20p+rOrGH10ChFLse7VJ
BYJ9QQACqs3KFaTO+ZgApJEzYNj/mm2nY7ZDhhsFlgKPDhYum0bvnNupcpBISaQNaKQ1jfPl9ga/
hicS1D0SDhlxvMVGS4xmUuu6FI/xhLBJ2DX9F0RIpp3kOIHqVqVK2A/O4Pfl7b0MqjTYErxQyMCy
u3jrF+c6SAwNK8LKeNRabK5nOc74p6GP2tqb+Nk4HB7UDRmMXtJiI2dtb0cCfSIuyk6KriZfSi0v
A16gr2zZ5Y3MB4Ec5TImRuOiXOKr6mZ0kJNrlccgGWo3Ufxi26NV74ayn/zr1TAPRUQPcQFILrDY
0w3itFA8sYFSHtH0L260SVjXba/7tGXZorAm4k0TFtNr2iHFdHnVzrcmzMDZKQ+gDmu2rA4rtWOh
rarKj9i7Wbs8FZZ8VRFx2G6VmOYPrcXo6Z9HRKKANjBblIBwicbok1xO6k4OHq0wqXe+aTU7R8md
rY0Mi2tB/Pw3CSSYGaBd5hbJTAbAiGwxt0GO5s6Yt9NjXKjp3qnrGmZwVx2CTDa3ZdE+Xf68s+0J
rHmGOujzUz7LgZ4upex0E5CIfHrMkzD6OnSatqW4taaz9OkoNoAxuPJw+JacZz9Atr/Fz/DRUYZm
M1apjitSuGaJCVOUX/t3LIgm1gz7wxgYA0eINYscxujyqUXNI3rwJSGhOShGqdyYWEclr4NZRbXs
hgkEDsMFK1c5savFUZg/TaIzslm0HpD3b8AY9Xgw+9TGCaZJQ+x94xxDHC8FF+a80gGxxsR10Ivw
nzQn9rvKk0KzF44LJryVYjcbTHPytKn3s9taK1oYz/lQN+aefndLfSuGJKN4/ShCAwdWPGbHAW1g
q8yug9LHJcOlIU/Bd1/X7I/Qi5tJMymy27gaHTGfgW7gQh9PbdAhIutow2sp4axxaLEExkdkLNRK
Md0QEHdiUZAEOuR2PTySGyfGROcrNBNN9Bs0j4Yq2RpVbSfXSKeFxVMUq0XxHQm7MIqPuM/pELZ7
U/YxfhrzYQxCt1RUnIbcELWdSnJVtUzxz1G0oiPFkRqTNmBvVNWRgoYS/5xiVQCaDX1ENVR36svQ
bEmSKFMcMtkYp9umRq1pT0JnJx8gzRzcFfQAMcpb3xhbqp34KcY7gXdX9AbtK8+3EYY2CrAPEI38
l8DFd1c9j4e/I+c2449iaBJ5VyE81HtGNXXmo4a+U+VqRqJmuyEqJvmbHehhc6MGqRFhtKOVbRK4
qRaiZIc1ioLSi6Unbfq1UfwU1MvQYjN9gOVtSYcg0JruXgcMkyGvzFW/dQYnNb4lom2cZ1mmvjJ4
SpyhFOJBrNI1wSbJi+CoqFLxjrB3OYvrqkO09VOtB84VYEKzd5xckjejWg/197KX6nw/EuaG+5Jy
/HgMTUK9TTlofrzp8jCoN5YtBbrX+33aX7eBJvQ9TjJO74lKwxlK97tSXOGDadrfE1tq7afRHx0x
eXEHymU7SGkReJFoQ2OPvkwWQqAw7W5HKAatwrBrdfDSyRadO/LfjjadAiwl8ZwISw40cEBiW6Or
mr2dCDY7Ll9bNDcqnAOxYWzGb1IoSdMVjaigue27Vo2eO7XWjX3vAyJ5mDq0Aq+rIB16N0tRwnoJ
YgwAt5h9tFlOPFfP7nLU3Gr5B4whEN6WqYWmvdWtEqlQBFR1bWeag5V9AQuqz9xbs0Nbxg1qo5Zz
aDcjjHbXblG6crXUr8UPfoLdHwcS1vQQV50jb1tdG7L7ApRs+V6R4Sd4AKG+8m20lf9D2Zl114mk
a/qvnFX3VDMPvU7VBbBHjZYHyXnDkmUZCKYAgvHX94Or+nRqu5bVeVFZ6ZS1YUPEF9/wDq2jRznC
XSDpzAkVMpPlhy9Qu9pLE8nCc5Y60kuj65HSJyGuYl6dlWNWt+IOcivtzFML4sjJmPzRckt4B2m4
vyVOXPY2OiFTC1rq2R7nOYE9ZKXoSlc1geBGFEmVnmCg5r4bNVIJNUfjUgfrq655RmOEeZ2K1Qmh
yA4cp0adasZxHMHbf69BS+TqWJiCJxGbLXXQd4gcfr6roUcF335/Uvxy9KIH8i/fUWow2qMXiQxf
Q+A/V2qfjLKv/dDSgShGZdfNN26ZE2r0WubvnIWXKQ08apPsl/k8GDQW7UWOBqwHPFCnVV+NpYBT
5ZuqHfaDllvzC1ovjvfj99/wsuawt2QQDBaZNsAMQIhvz8Ja4NoQdEX3VWRTEERDIrvsFU5F7V8V
3Ui0MQvhjTWvfFX9ITOd2fj6+zv45QsDcfLQlQnA/kKrv4SjwDeQkpBTPko85R6DzMq+z7rffzDt
Fq/Bv3ytn7JDm5gkiOPLM9nqcVlclCceByRlj410ZjOmEa1GQL2t376TuF0m+SDF6QrR3YPlSOf0
0mzUtBcNW7mheDSmBis3UG7Bg9bnwQd98tht5LWFGUuvbB5//y1/GWdwYVoHpApwDpAquCygctuh
FUNa+IjQffJJuoKGxR6+YmYD9dVQ5t6XaVkEEbae5kvTLekM7wpixOBF5mrPxofRS7T5nW7RzynC
nxMVJB2pBXgUMHdYapePo69yqJtpp39BDG+08kOGtBWC9rVPPnJPpJrncq8Wmgq0cMTq0TwUWec/
pbVXgbvrx7Jv0CnXseSJgrb20yMdwNpNY7zhiCyWnN6V5vxlaVIE08JHM2yTnQWZ9nZzBFqzpFZS
m08zSoXuofLawjxOMiD/IS/K3isxfinANwl88kXSYDgGG/nm7fXyllWYL47+VInVtm7ptZtznPhW
L/f53FaApaaU0HAwTU0JI/QIP+l9Kp3J2neOhy3m79fRL7EBTDApMkhJFK23W3p7O3Orm6myvfyp
7xNvZ5TFDD4OAoAjjD4212zcJ6vTRrNW1O8MpC7jLkrPP12CoQWRq/Pw316Zl6/l0q+yJ+owskwl
kN05bM2wBEtCzfo6wi6v/mIHgGuSQW/sDndjP12W5JWa+rUi633yVq84QZXPT24faA95psTJHczy
LwJYuB6yZAbx/qcvyqWrWq0ZnUrKuX8yVJNgxOSO1ReVV0kXq7Yxu7BfHTiBVpXY7+D/fl3VVD+b
E8C2CUHbX/QeJga3W6yfnxxQ1OLcikCrb7K8XkXs1YiJv/Nc/8Oq3s405Pnh4KOJfimxUTMSq6Zx
6p40aFn6pxxKAcyK1q/xY1lSW5zpCyD612AOUsXgftUcZ2hY5pHf5MV7rYlfVxaBeGsa0HaheXxJ
b6uKys+KccqeNkBqvDhucuqt286zopRO1vH3G+jXJ01hAUmRhrGNBv4ljXxOTPTH+yV48hF0+NzI
ybgX0kUFXEeb8+H31/oFrMSbRDIJs7NNfYOx2XYzf5p1Jm6tAnfotKdK1SklFeq9Xp9HiOMGzD4b
WVbLh4a0vrpGcEvX8KZFGuGLbBngXUtLS1PFyGez4GD+iwSysZdUIPp1scisPFcA1JB2x7bM+ZzN
/vTx9zf/y4OCBkAWQN8TsRJm0dtb+9O9qxSPW6/WjUdGNl52Zj20X31qwAzVhMLV4r96NcQ1UEJF
PPvn2OLiSVlVp6PcW7mPtlY4j1jsAh5zNWfXSum/s/i3vfTmzNt0PFBag8yzaXheTrwXVOUwyXWd
DWlqbMVXGuft2h8rhNvjNe3tUPAqT5y3YpeudvNXk8lN4nmThve2hiPU3LfPdXDABhV56z8mlB85
w6GgLjj7cXe5SlM90N5JeH7ZXBD+NuFmaFPbdS8JBANqrDR3dJSlnUFF9rhakRjS9Mwj6AFu1+Id
NM3l9Vg1wJiZSDNqp217CRMrcky2g0k3v42me+/7Y3ruCnf4NDXVIwXQe+7gv1yNKcTWm4e9jXgP
iOK3D1P2kyqYHswv0AOYsK+djjOv1wT5wfRkLncLesnv9f4um0iAUtwtNd9IMkTRS8ZhOapuGopV
fwmCpL6HTFFfDcJr39kQ/+Gb0YfeBFm2o5465+03wwA2r22/0V+0IRm/OKMz7zBXKONmQUYyNLX2
9a9tQJyidODYtNrp7qPQcnG9AQfzWcqkeMFWXQ/bICt347hU4Sja9S9mElwKWxiYfNvxQxJzudch
xgcUveqlnt3uoMt1OlCJ3Egyxxs0nsa/WGD8xLiD2tnYDBu37uJyZK+iXdx1Qf9z2rw+fLVP7bSM
3MZ9z/lq+6g/hxaH7J5O9LYHCJ0InL59abMo7IKHO7/03tDgHF+tpxy9iOsM4+Yvv39fv6wPXhSG
CIitcXBSJl7kpejiuou1OsPLooLyyUc5xk+9XOJEqbJjl7rvHGWXdRPsBLYXzUw6zxyel4ve0VeQ
CPBgXlJPek+O0B1aZrM+YbU9eHO9Q/kDYOsGMEr/Yrxk3ohQAgMwthzH0eXg056kvqx+Xb0EDadc
SOaWhCulbzSP+FS/s1Z+farEE8bWDJWJXizOty+wc9sRI1RnIZ64wTFtivGHB7/g0S8T5/OQNu/F
r18gxZBcGKluehdgT0AoXZQzdLSyEiqT9g3JHX/+5gJkW0+aJ/LEiPyyS2pYbetSSHO3YuwxneSc
Y31Rt3mTnZbEQSMxHHMWYygHX1WxGnNRK2zKplqoK1J0wwwNPde1Af8jK6mMcEDayAM8g/Cyhhdq
NzAqQRhHvqfOdfkkN9QHakucAEyr4ctdHHN6b1TV4iJFviTG8tDQsDyWwdLukJcqvjrGMr3z5i63
Hjwh+hQ/vYSIYxRsb9+cPkgtMdvO+gN5JRGBAJlDDTGiQ8Gc672q+fIE2CSkOLo3NBkRBcra22s1
OXvApgb+hvjk6L5KPRAInaVLOmhlPOD80+zTtaVrbAqH0zAac6COc5i3G7M0CtRmXhFBShOWiHuQ
WzYOMXY3hIRfHBTeeTC/dB5chFQAwVDhb4xeQFVv75aTMxvLRJYvgx2o6dVssb6N62UsJpzDad1q
Oyvr9eJ1TDVL4S6MVv6HFPtt+owFaWt6qDnuq/fykouAQgdm0wuCecTmxrToMk9wEltLEmmoh0bT
5ti0xmC/lKo8IXAxRAXiTTS2svd0MC/rnp9XhdgKo5vUH07dxXar0k4kbumoB2TK6r0vpuxY1kF7
bky6Hp0zjVckEOPeJmpHLmS8O4xZ34OfX+yM7R6AJZF4AhBkh1xq5A3+2jWJHbQPciqkiFBdM/yo
Ghb/4HW9f6vg07/H5vsPD5tW3qbLAACLSutiwYLWneTcGO1DMSzWfT3N8qDhj/OUpYGKfZ+Qsya2
efj9CfUfLwr2kUEb0IVf9E21HCyQqqbuocIc6JQxmjjoRpvfIPKWRFAWx1BrxLT7/UUvwsDPh4uI
mcOiorUFCurtYm8dX9J2Uf1DU9Rd5DDrjrASXmMYk+8px1+0Yv51KZcWIrMilI0v05hSaB0zDbN7
yBrNrU/w1Rods5HGTq4Y4K3OMUvMToS2r5kKepqRtn/tZERWhEjH0b9BBEE+XaIVV7hrMxOP5mEa
hAWVzS+PKtAZlCRz8U4VcRHx/nWp7eTninTBLjVEUPVR5qTXuM6UeXqjBca4G5rsvcz6ojL7eRX4
3URWDntO+4szQxk5kaaV9cPcLNnN0PQva6XNH5WeZuhAOd3OQk0EAzHRHkFG/vHXVs72NOkM25vI
BJzTS3Sr0FJPjKmdP2hrID5wJGtR0KzjGXG+5p2d8R+e5gYS3E59yiTAPW8XKcOludScqnnQRkQQ
035WdxgQFM+//0L/4WluYA+aDwBZMWq7yBDLqkjwK9LkQ2FAwMOUrYtEkrixFWTebhzs9jgutsP4
tO/LKPPG99i0l3FuE2OBUM7pA5h3q2HefkvAYlWJjat6qIw1udcTyQRat3K9jLEAkH8kltTfqT0v
hQJYQBvqkwIbFbpN2GsLSX/qWQDWkEXWmsMD1qlowfWYHcVmveISBJynTmMww8ZtnajhJWhVdQac
ol6GIKteDPQEv5V8j38bgv2vl/l/I/N2/6/kv//nf/Pnl0ZCzk0zdfHHf97kL13TNz/Uf2+/9j9/
7e0v/fNOvtYfVff6qm6e5eXffPOLfP6/rx8/q+c3f9jVqO4uH4bXbnl47YdS/bwId7r9zf/fH/7X
689P+bTI13/87QX7erV9Wpo39d/+/aPT93/8DaXXP63H7fP//cPb54rf+5Q95+XzJtL5r0/7n195
fe7VP/6GiMPfaV9jS0zJBJrSYnVOr9tPAu/vzL6osH2UZ2jT+PykbjqVcUn97xsBg3Obhhoxfiv3
UcjefsSnMT0iLfMIhjTrGVn936/+5iX9v5f2X/VQ3Td5rXruZjsm/lTIgdrYlAw5vLi/bTRykTPp
cpDBiuvusWD+fe+Y43CjOYWfcU7PuhXLrTl3UE4KCA24yeyEtg1242DnyDKHjD58VGg75Xfxnx7h
v+/zz/d1uaVdthE10NahpkTHkuvt+nYKFOZxqeK2KmjZV2aerUbsDtmWQS1Vdi1VLW+0LMn7HZP4
4r429ek9/sblCbsdN2zqDd/FNIuc4u09eLjreePQzNh9VZZ7YIbce/hFlQX0M6nz9X//lX9J2dAj
oTaiP+zwhkGdXoSxAusOs24z72DPST/sRs96KszZyOISsOkfU15hyIJHGnZd09igR1qMZqg26tDx
nRvZ4tWf1wQ3snFl6P3RDCW6XCRRkjDqLMyKDjTrmiHGysu8p0mefk+gBd0GpW9XWHqnONKhQjX/
oWuy/lhaa6rtBmUaaHcEY5rErmi9/J1lsT3yN3e2daNgJSGECUwU1Z63ryRFeM5s/GI8oMw3JXs7
y1z72Imufk9373L90W7YTCqYGdAKAGh+8e4NoAauLdvhYJRccJe2jGT2Svrm49pOzg+zmLNwEGpI
4wZluiRMVI3a9O/fw+WxwigIuVV60ltNg2TIxeFptkGeKLpEh2b1Fx+0lCl2XjUvZsyM3kqvdQi6
7zzfbVu9fb4EHXj5INpJ3SFjvX2+k5N1iNTpwyHvS/lVTGWVxxUIrIZxiO1c8b8yi32ch+d3cpJf
vyuRDNnbDYpHiLzc70terXJdhu5gqUonX5Y6AaeAwMpKK5OkCVPs1N7rl/36bXm55EAYbW5KMJf1
SY1MHLobendo8X9DIK5jximoFr/XQSe/m27TRgh+jO/VKNs+fvuQ6XVybPMt+X+Kw7cPOaWPYGCu
rg4paGorStBq/uFVrKjDIlCWOni99IIIRBCFW+Ap873JKriKt/uIPOyn7BrAfhYX5LTLnlo2tQkR
j2nqUudGSJ7wZABwAWnd6DeZcj7Jqd0jOCNjCyDtcRZtevYzmHlxujjzVdeliMa4Vh2bYrY+2F3b
n1JlBMeWdO9TkRXGXbeY8tBPxUsFawFpIis/Zms97UxXVRGCNniV0hfFIDBr7tJlQRo6WyrnrDUk
T7Gv1vaYLRpkyFGXKHNXWa49r0G5RmM7sRnX9gfFvYmz33pVI1wGmiddzl4w9mFapPmxmovkqvc1
VIFVXT1lcs5O5mz9aNfGuPYgDIFKZEcpIYBt6e66d1snuytnvjgZ+H1qOXcD+/GU+2lwzvuxakJd
a+s/jCJ4wiDSRprNNa8LSeFVT27dxmavD6FrjVdNO6hjkAzgdegkpJE/6f4SeYVZLiHgxY/jTAMd
GRJ9jM2hmZ7mNe92tK1WRDeGfD97nAB7bR3r/GOtJFrZfo9/Y7SStErMcTBJCLoIKWQwg/vGmESx
REGNYlk42pMRXI3KX2kv+O0AaqbcCJwB4mVyO6oFO0vEiahzSvG8novV3g1dbwf3vtYtiwwn4WfK
5z6U70QuOFtuxzE7J5yTVn4t+ER5rduTWWShr4Sv3ZTIZuE6qQdpvSI9NBMAZeOMxePST4Rl8vwq
ixt7wfG6Gg33IJuMf06eFPkH21H8u4ni3Py5hKnmnvPMbhAVRXLG4NH4o0D6DqCj14Vo36t8u+jC
82ZyK6z4XyfybABkOzjdpNs/VGrwsYbb2ONDoiGvG+NFLL+mC4MbwKeePeihUTl+cuWUOkEMkTPi
jEiEbsTlEHDXqZDcb2/W/LNDhpRF0hZ5j8uuqsGNVj63F9STzo21Qd3OWBeBCatu13pEQ8anxBBh
4ebCjxJAc2i9GLRYvwIlBWWHtFK/IArZNMfG59i4pvfatrFETsG/tZuBj560Qm/2bad33VWfVnN/
BpjMWsZf0V+uy66XX9uh8A3AAVY7RRb7jQdFutDERVZf1zWkPLcW6RR56Fv1sWEs3XJy8O58MPBB
L4HPaY53XWnukOwRXVPmHYX6rH1MA8geH3J7sNV+6Yqqfsk1ZL5zgSuaClb7O0i5ObiZC0feSdcx
h2iyPVacuyYqiPF0mN2QUSPzG0vp1+M2ZWztPvuhep5V6MolT2OnsSXaxkO3Og9QquvmqKWLL6Oq
8EeAbLmVPFVmg/YInkVXnV2hxOZSOe7ahWZwyJh4i0eZq/fPQ5pL/cpoOm85lro+f/Jc9G/C2Q3G
ZN/pzhpprfJxXDIb4d0XZe7Ejlul6d3cjOBqy8BYkR2CYpjHvZPIPBIQBqJBlHLYO2UAuVD66wwQ
EXj7NB9EgkRNrOjITxGep7jUKUnn5ZhUo31v6XUr9wW1uozBYS1/rE261kesenHDLIppI01ZA8eW
yB0zkvakNwAus4WIjjNrMIUTeKxDXVWkMkPheMlV6q24YyAEnaQxe9PcdR7D2kPje3i+GHNOc3td
OaWqvrip8Uk44hyk6uuKcmFvaH7yUCBdsA+cpr4zDM09j3M50XhD6ehHXfZZ1AZBcWf29kQfVu/9
kJ2bfR9pbBkABJJAxDy0BJJVro2Rjl9gHuVK9cfGleldkuLAHfeoViTR4NOxdKe85NWXedOFmpcE
oCl7wEAAvZxvy1Rve6mtcENdq2VnDIl9N6NXf1XWEDEqJz95GB7e6sIKDjMAbPCfWqodpT0PSVTM
QH5w17Y+D7B0ROiY6wfO0R7Q1SQO9aja/bi0SXnSi8w5VdJPwxrrsmPg1tq5pBSKkLNv9iPA5FNf
tMu3PFusvV0H+ZXw6/SmMdZH3SigYwZDN0BwqjFgdPp1Oay4a38csXgPk4W6aZPc09XBH9UQIhA3
7TVDkPn1JEYzobk1xkhpI66+SYc3bDG5ciZO6fYrTk440/Wu91xY5iMT//EWh7f2lDmrHztrGpzm
dvB3qyYLVHk7NJqeSy0hRPVquuoro8ngOwSpzbwcQ7Tb3Nb8j7XWgn5OV0K6XcidPyZ2t1O55w5X
VmpwgpZFeQ/6GMhxJUTw1FVNn53XpkzrqF9+uoEFqbiepsZSN7PfBy9L7wyvkrQL0+4078NKAVqW
Wm/skxaXD0cJ1+eNSyDdQblg8W70bmRp45SHIHczYPGa/EBPrj1yRhjXiyXPSaCbRE5fF7f5PKq7
gPlLqDdoxk2jcO55hiJOKzfdDX3JQS3y+iOzgmq36oN7Xlypf7OcKWjCIOPbh6QMWgwDxbi3atW8
TuBAdsvYZpjU0c8vd0VeV2ZUBpM4FaKoPubZVO6nXGY3OfS9k2mLIjLNAtEQXTG1K5v+GpsiX98R
pvxXrH+tU98iOBslvSrDbi77O+DlU8m6MLQIDnEamiODaMyYM/m5KC1g6aCDIixZivvODFbA5b2d
fdEn3T069dyB70cyx+nJE+zVirOs/z6tGLav7E4UY8V8N0Imd9wmj5qkng5zNTsoEJZmrFfJGpPt
rHgM00a+zRdDO3l2XcbuVOkvJIP99UzSEw86ES9KBi8LuwU1ZZja58zra3R5Ml4JqGSAcoMMmZL6
TlgrXjcOLmPxxV6cvg7rIGtuPRwb7qZmqs2w6dJRkVn0075esqDYLXbZmqFP5h9kiXGasbkN16Ua
iXw5VWmNHqnqtc1oNwvHsbizk8J4ZFRs7LR2/mSW8jMW0Z+Uj1JhhfxZHYpVOGGfJf3tigvQWZ9b
6+zoyRfK9x9iDHY0jL97U4ouQmbeDINXHDsC4y73l5t5zJ6ddG2oe0RF6yH9nE8a9IpVsl/99bPb
Dne+SPArb3U2ZCdvIUqZNz1Uwijr5uPoBOWN6Q6fbJln+5SOUtSoEWiBj87GnI57cxrKH0MBkpzM
bNeuKttVWtZHiSeyED+femdr2LVkrjoFmdT577Ub2aJbb3Eln/YiwDU2G1fxxa78Hwok+Kkry6+a
42hnVQ9x7VYkW8yTeVLZY6nXz0Frm2EO1zdacRyIkTqcviAF/o0QfENUv6+sVo8FtMdwCAYtQosZ
BsBYO/vVKl+zZXzMy1HsnXpCHrLrb1aRtbvCBA2eueMSVuQW+8yx93WxdrRnUG/qwPERh8DfMNOW
iWoilzZDOBD/cAdVAs1z2pW8kyhZEhVbPerVKsMM0iUJQuS2T29nSpRjoxtL7AXJR3Tn3EjLg+PU
GLcjghNhLUlRbU1Wx2TooUy2ongNkJAKSSv9kD5GQ3i216ei153QH3vvZqZvcaQL8WFeEglrqLDC
BNW5cIU0/omY+Flg0bvLRBrs/WIpY1hTfhESNufPTouCBtNjAGOam0SBXYqochMtXoxKj2blPbfo
QsSrwI6tkPBWJ3MOu8Z7MQvz3qm1j87ipGHjDwwtp9aIYBR9yUbdQFATlsXcOO69N81HerZ7XXrT
cZSE1rzuLYQmOrn3F4RD51RqJ7A654Wk5Gi4sjjBG4VipdzP/aIfx5RD32zb7LhkqzKha+hB3AzL
EBdGEzCCkrdIsidh0yM12a4A+0MtN2cKHbmMzK+z5Wit3l1a9R/HxUpuTQY7Z9kqOxpIRq/FOord
PFhy37nOF0OK5ftoTd0JnT/rweMUeAAspJ0LkRl7uinFXsNH8BMEpfojEMt1l5am9TRK0b3kmI95
oQZfLXTScX2kka8f+sojw7Drbwvicy1Hh5M+V7X7peJkuZt1dEMNs3IjvfLHq6qcU2SaXT/SV9Pc
D01axBCX22o/wbQK2y59QtQfZKU325HsJtoYi4YdultBPJ0y/VgYo7ZLze7JnErrtq4M+dDjWh87
WXuw67aPq6YSj96oaykGd2YOWcSubmkB1Xe1MewVVuu3RVtDHUN7wI/1THdP8ySmJSoHHy3Ujrxf
N3KcUyrjQ4ITu10Gw13gC5CuevGjo4h16243ZSiuhmApy7ttaCNCZsxtzyDboAeQWu6O8hzOc2ul
WaTSIoPxsqQ1xDCVG0009IP5Kcv7G3uq2n0vm+WshjqPVOdTtxhBd4UJuns7g6a5aoCgfkynnuNI
rpsCseYu1TlD0+ebnbd2rMA5Vmi4evMQaXXdb8Kr3kmktEGjxlmhy/hL40ZqE2jGKznFwj6jeivX
PE8juxBtzSIO7EM5UoPBfqn+KNtqZSzCeZLEQWt4SdxpPAT6tlqvzhsivN3juGXe6KVKzlqBbkJY
oSLzYXQmj7QXx9IdbMLm06hXoj4kizW2yNfCBKrmzKME9vvJOZhydu41aaWxZ2XFkeyxy6IMIT5k
Zhm83iXDLO9RE7LraMkcUI8uq3pHIWXP8ZRobTzY5C57xDO+TNADkkgg/w54z22fMJqH4zWPabsP
yNWsQ0mjAiIcfGI9VFVjnkqj96dDss4mMradnLiavwBLbzEr94LCu4Y7mj77xtg9B5AGz3PlB7s2
s2g0mWhfE7/Wq2TE0zzpteJEWscjKIpql5Om/1CLQMZqCXCsLZocQfqGmm1ZjClmwL5qpy7vDBGx
xYTgm+jTXmqj/+rYeJXCPqu+It3wXfZe/8zX8k+kVPMY+WkVREbnHrelyiL3e/2IzKMTsRD1OwU7
477SlHed07R/8kvRcrJz9NyRvGQnSnP7ZiocxNYwIzl49NE/MAsOirCY6Y6GRb36w74CZSBDd+g5
MDvsKY+ZZigrnsuk/JKnYt435iy+rnoy7ziX530LBBSeZh6Y93Dv1xu314mTckw/G5U1I7W2lM5T
I3rjukpkE49CDg8aaNzvxTLIZ6rIO+Ruhg9tX4/H2lVmPI5lxxM25MgStD8VTSM+Asxbz/5gOZ8B
Ay+f9Nmvd2AMyxDl8Tyi2TpHsP/FrtfN6mPQzPpZZBTcQ12todD7yYw2TY4paukeQaY0e8hda9Ot
Bzma+aloA+c8ZrofZ53udrGGv0bkQrXsUCzMHCv01lqi9YzraSwnDLTMsXLCtXNeptF/yE3p06oB
SFRqi6RuCe5lCTBwtRo6n3ZQhqpz8dsj8Rb0I72P8zQnhDi9/SYTVOmdNhfulRGM0wdHc/1zRQyB
MyGec9WhTlaNfuRTuIZ9lyzVYW4dCvYAiuquXlb3LlvJErx6hKzmInWDM7upf2odR8XV2o5RMHia
OgRWn3z3sr6/ww7UPgP9+KY6ECCx6c7ZHq0/axcIfdkXaZ8fR2xX56vAXbK9YXXAPJJl3IFX/CJ7
eVSDM2J0Vh+YqJbHWpkmJBwVPDpGsUvFdD8RcG/n2Tro9nA9ah4I+fK+I/mZ0sE+KqX+WJp1iKy5
Nq/o3E6Qcm23DyH1i1DIso+ayU/jVbfrJfKFM3zOfJikrY4Ls78QjidhfBozeycqGDXQBeQUNb6e
loc2n/OJNGTx+tsu1f0pRCsj6I5GPZbU726vFKVonzCJKgtNj6YOukFUrKyEuFnpmN/nPSl3aDYq
CM5L2lZJbJS6CiCAWkV2wLjHGE/2TApxl0GCLOLewu0GtSzIUie0LvwfQJTH6dygGBatPtqWBrLd
YVD08dqBXVI15HsHxv+UF49TbedxrjnHKpjyaLb7K1ta3wpjzQAYQfkco3iwquuMntUym4i3a7HM
533ueF80UZyKdXrqIc5e2attR8Xg9NdxnU99NDdpFarRdsPcgNXMMcrAowxlvnjXiLPhV6+rLE4C
SmJfBDt80F6BR95YZnLF0v9SZ+UBnsF1B+Y+1LQ62aPf30SZU5FAzw9Ja9WRV+p7cBsfrarvQiYb
zzCUUc0xXHyMeGn2bH/s1+BkZKLeWRIMXV6jO4MohhutgMqpAMcr8vTyFjD7NzwcD2IWZZwFtjjo
rXhoW+2TcgYiVnEz+dW12cuCzliwPrbZcvKKFLUmIz9Xff19cbuGTks2XDd+sKdAYswmDJNUvUSx
SR8gAPacaG3VXAFqnXZ6h2hEO3QpNQKJPAYdJmkFApp+6gPxc+UeFxr4XHXt9tM5kNNLbqBvLuj3
6rvcmCEGg6289srOPQuH/p+NoHKQ0+gBR3CE9FiEnkceLY3HXgQfU5maBzNJTTQQ7MimMXwzYmz4
gHScuBotnQy/IrbUjls8y0rmabhmvubGjoDaHOFLH2i7EYfc9YrmiXikud0sP4xCb4PPcN+TF2zs
VRqTrPbZ7dRTa4TFYNjjVUeXFtp1E/DEFw7DZQ86Lf0uNIlWh2c3zXBv1zhjPJcW+hAxmgKldrVI
m25FiMnrrA5aJ3gAqWNkWqQEVVHYVjoyFToZtzwV4/y566eHOtPuDX/4Qhs/ajphHBHfKWJjwlSQ
U457d/xPwCbdcEw8b68PQj6R/Pj7VJ++kCIW+76j0zg23oOnafTsIB3clFp/nY2pc+9OS2kd0lWB
3wwcSOwJeqROqNKh+tClJOGIjRvBbgB080gLlx1nBpMdGUnmCiQYku5aOBiFtGCgOho1qXhIPXCf
Y5eZf6Q8Sol2WcA41C099eCMOFYQoWxEzPUeaxGzwDpczwQy05Mg2+xRkkHEts/bI35Sj8pc3OVq
QGXRPAeqsj/jw/1K03m8TbzZOycS/ExUjrrZ7o00HeqdpKCnTvIgUoz69OTrsgBHqNSDZw3DHsK6
BLfaObyjMt3TnhG3a+mND17dDQ9iap1975jsc7N7WSoxnNxSy74mxHumihq07mIoOhX2Uqc1rReO
f9CrIL0rpTq3eC3S3m1p6wvVF25Ulk11m6c5mleOcNgIY3Uchr74ymh5PXhgtOJsnerY6MsmLsfm
K/FxPmvUSEcYKC0iz2kq2O0qvTaT/8PceW3HjSXp+okwB97cwqSnFSlRusGiKAneezz9fKmeqaJQ
QuaUrs6qXn3BrgYS28SOHfEbGAxOb9Fg6OiS3YGEtJwahNLBCiVKCmmd5diATGipWF256fEp2Pso
GFFxCgbfySZDf0aOR/1YdXm8wcy18uqQxFdKM5IOs8mdSqKI2fJBtBHT3EH2AK57JM+JG6N5yQIN
h4PCCQc6Mlc3IRpI3CkNmkJClua5HcAEzL0YEQCI3OXAXanXTyCCs89jNHcfqmp8rcai9YTA1x46
BQ39JJ+Cp3GIINx38WOajymiKfn4GIPTkWyrxEqyBmWxbcZM+TbA/TwooSGzqli6c8//KuJuthlG
qz+kYpRvuigIfjT6HB7xqShfoa7Odlj04wnZubeeAugDNsM3iZEfBezsUatoE5LBwurCR5UgvRFp
hmAxQavezLgroT8vKjb8V6O0JXJkyR2l+GOAkgHmjnKseHGrTduUs/RWDmYDZt55yVdJ6RqoFVAV
M1G9MKnE89XRC4pZozOR9lC6sKQzVfJ7hlSiF2l6uFeb4WmaR3FX6rX+EAnWtJXb2fo2+EX1SbZK
4Shoub8tUs1yMthRVCQompZYoqB7RVp4NGpF/yrowfhgJAPOFL4QPdNZ0DZhD1c+KIrWMUF2Ux6V
dRuT4vrR8s2KENiqP2q5Mj0zrCYnbjTVVWRh2JMemW5GqvIRzGJ522lzbptliruJhQNU2PeR20JT
o8nQJs+V3ie2lNf9S9gr87a3xsJVMnVwzDLMbowq7E+JVCePU1p9kHs93HatHjtnNqqnK/FkCyR4
X3Ili++Y7eHR1CvlaWjihG+Tzf65p5GjOmIhC8ZtjeGoV9URBTA6UXZZ9FzQMzQEsIJVZ24eily8
6UnHdbkuU1w4eg0nIB2JDO5/XJRdNQ65bBTo+CBpr9ajGyt984bHiCk6AjSs26GsRuo0pVB+HRUh
/YSkYnTLEZVTlweZNVUyxEu6ePJj2Rdq4FpZKWVuHo8J5RqtjPddT8mUdl7gadPQbvykwoxW7P27
lPqwh0XVYGsSNvRWohdIqJrRWRCitJSjUAWDYA/0TjJ3SFVYWGOlP5QJyvhIylVUIQ35JuK7s/1Q
BfpRD4Rum8yFkbOTTMywJil45pgSXNQTUztT6L1OCI98pKMxPUoN8jWiYHFWZWb7HBcDDFa9E240
RY03sd7h6VRFnbmBRWU4Y9YYnKbT10meuCEbWFzlVD1PZTmMtjJMyhZf2XmjmM3kSCXoeXlADJkL
WmHLflHskZ+UD+ascd3w6ZjmZSd9aBh0J8kE445asuoBb2w3tD6jnWoNiq1qIY1r0Rc8drDhdnX2
aTRjPO1Z5ZEzFRTIMGVRiZJGgnT5PO8zPw3u5cLC8qjXPRxW+h1NOgqMeHGRIgbdjmqN7gJuNxxu
1VRFeyvaREJqOrEU9y9ljX+DHqniIZ0xh6SgIDgy1yfXEpJkhwVmuMdzkDtcYFDg6n3zASTU7KhG
H53oHIQ3EIQNN/X76VMTisV2NPXmXEI1ixej1y3Gvnsjr5KcJtKLl1hrGolub3tnlrN0y/VS+xGH
U+vkka65poRiBbgLFqHema+dVEyE7O5jPBiGl5s4o9uYpo/b1FdaNp35lJoipVgz+6xkhrTBhyvb
RpP+jUZW7g5c8+zR0tGNngrV5nYELEwIn1TsQmgzVea2NovupWsC7pM0ho8pUurO3HLg0N2Ln0Jl
tOioplTNsF7Mfkgx7IUi5RLbRFq6b2KRpEMbh4KriZRvwH+g720WskO6U3f7EbHg55QyyexWUhZw
zdSrnYRM2/3UAaaxJ8QU8BjES8pTSwrUnhRqND/msk59p09ysMt+Vn4Z2wYplhYdjMiDTnfTRzV+
gfGYYel5LrWd0NsDFQGLip0mhS+Z2jX7tmmQTbC6wL+Lsop7aN1NDxqFn71YNu3HElorjf15aGeP
C1nU2jQAdDurAll09YBL/o8YcbdgZ3WmFmwHs5Q4ZAu/V88VLdVp+wKBGUUJj60ZjN/SobEoPFWJ
sjdZR4Uz6HNml0E3cSqN5g9RDKbnItQiR+k0CY8g6dyvblUVGhaTYldCLL60gOJ8D/Jn8FokGUX0
IpDvckhBDyHMbg936aQ4TnqC5XpQzo+WPsytDTIMwRgJ8SC2RdPIdmalBgG2oROvRAObRWm6cDey
RF/02g/fEnUoPai7SMZo/WtohG+TIVGLRr8ovjcgUMG90Dm65aATiIldYEexMB6G2sTEqIi0aitP
g3wMksR6ztXYLxxDULTPuVSa92GbNcOxDEv10BezevRTgRtRmBlfFdjyOyULtN0oxBPX+b5rbwYi
TILXutodYcjIOzGg1dqmAU0KpQoRUJoL/ZNRNaJDMjEEDqoO/gepMtonRUmEezEZ020tByjITjlE
ZprsxrxvwqB10ZxBjikR8g5pwnMpaGxiZScVAuZsptlybzL49wuC4D5IQQVQxkutY21KoVOng1Q7
KqnWpyj2TYhrk5Hd5U3QUImfwsTRk6kOdqNU5BE72xqOUpnPrm+Ybi6jiYQwgLQ1IyonW0iNmWyX
dHUVb04ERbUruUk+GvE5qwrO3T7uNcauTplH3Dj7HXm60Dh4VzJt+qSjbhX0XeED3pnNxEH4LNni
jXMnhtHkpbnZuz4iSZ7qY/xCjaT8YJoWGa5g5tJsN1VmPsxW0AW3VMCEY2NImBCKlFU+dEMADzXL
atL7SOycLuuyp8aPKZMCmg43lCFHt2i4sRFrgtKwOZGt+Q58ABsdmS2IWaY1U6UwqmpTRiIEcmFq
x+c+MpSei402TbQpqugAoj2dtkh9xXTG8yA/tD5dRhsCluwA7rY+9D2dNYDRFKlriRDlmjOHWnn2
eXXFplDos1c0RQK52Be5qtcbpKhM6bHv5O6rkNfRQzzqxuRyMzTOSWBraPY0KNFdEZEPNUkxewJd
A9BLGDT6Dqw1eXCmqp1D8gFU4uMZQFcs0ywYx2Z+FLJm3OmWMLa2lgaMPjpDA+AbUd5W8aTvESWc
hk2q6IMdF0rlghVil8G3aBPKBm3AHb2LbpseqIBYRf62QSPMrhMxvZGM9lOCGOlnEPY6XkrGwDUM
Qecdqcp8DK0sEB01DWfdjbsxiuk45S07gapJoMzyyyxNsTfLyo0pUFhj2edOMmjRbcWNhpsoZwlF
j96oPFopHRU20nsHZd1HPcsaN+dbPhqwizYJrYENsAEwJ4U0PWTiHG7mQfmWRRgshUUb0lcqGvS0
mnDTsTqV0PwQm5K/G6ee+o0CGquc203V1m9oT3MbKLMPmj5FzyXJ7kOs0JITJaV7lFWTXn0I45Rs
ECW0aDsH6TAduPDSqhCKTh8PMJ5w8eUeQIXP7nELAzSo9yoYjDonKdhZI7KyXhrWQFfQcoskuPCG
PzwOErIXNBMrQ913WCoPz+NQTwliAOe/ZOFEuUtqEjF/xhai6u/PdKcitUfSTeqHVQp+SBYTHi0g
yevbQhqdkYvJaNUe3Sz9u6RC/nJCH/NIBjKjbL4vz5goKari4jBp7Ed7TGA3bMWJqGx3jVqNX9jb
SvVVCEeQQbohlJ9NORFqLxSycHwW2CzNrUB7aHSGJi+1Y9k3RLpZKXX/+B88SWrFBsYtHRmBa4wV
aIxeTBs6C5IW532E6SYA132UcHF8lOKkIvPMfbN10M/jleKo9/kW770Q8NoZnuflkgmKLDOEmimw
xqnbCzSWq7uMM0m+8wUjpJfWxXL5uROQYDarlmEAniRSgzazkWU7y+fKOG7gCf0i0fbpDZ2GVtPe
ChJyah7SCA9VEYiicLUwNpSMW2UoM9okZdt5NU6xmQ1qUb71u1p8RAGwQZFcCYc9l4RcskujCt6k
tB2euE3etHRVaAR1CbyrutZlYHLQGbZKk4svZSRbj83QRrdRzNnnk7Y8FVGR7FWNDLc35/BWakYs
p0PSa7OM0u/lqCYJOSwS4vYA38rOAkncR305bUADqK9DpyVfCzLb5y6LuKI3snG+eua0R+iLzerX
IZbje5TK0jtYiwEp3xQfsX4ZbtFdmWjXt+OnYMgRvTClDkcwtodN8zPfVZ0A6Sq5nwWddr8hxbir
SPVM5RYVt4/Qel8woe3xpBirU99SER4nVblDGZv4OElUhuL6Be6BvzX6zHwalF51BaNPnqZh0D/S
7JY9Lp0qiBSj3KH9033pIEN4qU7m0paSVrhEzuYktyYYJlmPDlEkFDfZyMU9KqzHBDsnegcg0Myx
rT9ToX1Nuw7NuSRNTik7+zMOgg8mmd0JiOpL4wczNjTkeE4zy6mrJiIQqBF4nB4VBl7YJGlYMlC9
tsqjnsaSi1wnekx9Kp9iOaudUESrzhUK4X8sKP4Vd+WpyPjPko7yC43l/0Zv2X4vzsSQZvmo/x+Z
LWcA/f/7X/rIP5gt9yEkt7KMMLD+hdxy/n/9D7lF1v9LBysO+t2AAaWedfv/Q26BUf5fWDVAaLDO
nEhDhGTwN7nFOqsTQLNnAvl3/uK2qHBbzho9Z1l39SfZ/99wW37FWeM7xF4yJWjZv+Krh1bwy07L
Znz0hr06jG9ymqkOVSswF9LA3Tk10Y76d6ZBf79twdowhzgAm25Np05uv6lKTk1qfFHF/Ak/h9dY
6v4dJfvv9ywYMeIUhYEvVeMpAFI7e/AhpYexNoLbNI7bB30QEdjxY/NIWmN8zLUc6FLVc5XshhiN
9rTIxcdRnhtaKFqWtle4K79SZf7+UQuKAnbR0xDV4XTKsY+wTE2Go5PNB9oF1+TsfiUI/P2G85vf
Ed2KGvQ6wqT9iXv2rjKGUz3nAFSC6XOlFNcU2NdesmB7+PJEacvMzL3Rmk5Pc1PKdmgUc6T/K0rH
319xZty8+wo1i7k80o0+0XhPvgHLH3e1HAsOaXj20AKicd7t0/v/kAne06d+UnT+5hj8/aIFt8AI
QAsbUTmcLM7DZ3oExcYouFKBto28sGj6TamqLe1TUdqV1SS+6mkI8BWaQO6exRNOghWFnyofK1Ku
CkP8SA30fIOr5ehu0nB4sXtTTQ5h1VcPl3/ygv70909ecE4KlWIgrcf+FKdT+Gq1uuxqZSA+dSk1
TRtwOs0ZCiDZC5QCM7PrFGRWHlWI8V/+AatjtqA7+RyoviageJEm4LjN8L5SmrdCnHZwuu0yrZwO
3OWgfjKhNNBxtcfUdCOabqRu+4FeNOIvDmKdD3OQeUIebyPjytD8ytb4a2SWWmlzR2KkgiI/VdlR
qVuvQ9fo8jevLPil1l9Yo+RXpTw5KD+WVmY3EUBo/9aqr+2olcCgLaJV2Yeo6I1Maj/di8FGNG/i
cnv5t6+NyiLmyGI46LJARFDrj2p5owxXuLVrY7KINLiBV5AFeC4puhMbd1kY23PTOU2ZXxn1tV++
CDPYDVmFHJ1HXXqgKUU/7Yre0NpoL8KL3nWTBIXJPFYTmR9KwTdNpoGGAIJ0eczXXrAIK5kl9wGu
QNFJHevGy/tctOmf1Z6KCvHlN/zKyfp7rS+igJZGTVkB6Dl2orhXBdR8/cj6Vgj5YdZQ6wUjdWW7
r03zYreLoAzyvvbNYxRY2xaIYyx3XptQ+TM+X/6UlWleajl2RRaJBhCaY9l1u3TMt1WRff2zRy+S
DbFSQbJrrXnMAvqNcSJ+B9ihXxmZtd+92LNCYSGGUvJwHwj3NqJz5yLxfIXot7KClkoAacU1Oyzx
cQIofJra5FGvuRFN1ePlgVl7/Pnv7w7YfqBeLES+cQwi47GJUGRVtQfI1Zs/e/xi5/ZjoMharenH
Yph2seQfewH+j6Q27uXnrw39YgNTp01GoaTzUnWdIyXPdTVc+eUryfBSzioWK3nI51w/hjmSk1rt
f4RD8RmW3G0Tyh+mRjEB69d/tonVxSYW/KnNh9LXjpMAIhkhyG0UlG8UoB/jvMzcpp+vfNVKtFAX
mxjIjAXrmxcVBddNMdr03QCI3ff3dZWm9I0oeV2emZVwoSwuE00DCbYbeFMcSI1t9LzGN9UZYmFx
gHuRX3nNygI4iwS8X79o8ieDWfCaFsqmLVsjCHxlvhK91x6+2NgwfduwPvf1KJ2pBwAlNaiaZrjy
9LUROv/93darBzSMKE7y083XPH1Vu5ug/NxPV4Lp2tMXGzstfLmJQLlA+XrI2xuOuc2gjFTJxitb
byVyKOdBe/fzEZUc5HwicuSFGu78vviexELHAAHY/bMltNjcOTzQIUPV5VjIU74NzvkW1yYopUUj
biv/mlPi2izLv36ISKuzV8fBOLZ6BT8mMKgpV6+XP2FtkBYbO4VyE0CHN470Kk3U4mSPWv2ZuPXv
PHX+Ov6XPudyNocoiwTGURSQV4DQ6lZCDfSkya5ICa2MjrzYxyEANlj0gn4U5Q4ikKi6iY4s2OXh
WXv4YveibB9PcuED/pQz+ux1GcG++Xd6o38NzdLPqI+VUtIHS0flZQBWIXwuKvhuRi2Vdi/UV75g
ZYLlxSaeFIA1WAUyPJHyPHTyZ8DWr7JEs//yCK09//z3d7tsQv8qANiuH6P25Ae1G6sZRlrz7vLT
V4KEvNjDfp5HRYYI2bGJ9kX0UAERzVTDFYRwc/kFaz9/uYVbfz5rMhJB2+gtV2rrJUuC+kPaY1Pz
Z29Y7N44MU1T7ZgANWxQlVdy3wVfJANkHosrr1gbpcUm7uopjhtML9jEr1ojbGo5oxUbgOaMvcsf
sbYPFsdyPZZIGuhledKyrv2oBKaytfSk2V9++kLn76+dsJQBA17XCiDU0tMcpoETa20Wbvw+Tb+Y
uuDfiu1ofOrTs2+NMKd9YIs0t2JbMpr+Cfxte+VX/PS1/U2J5aeV6buljAkAHay8KU4CSCIvDYb6
q9SK3V7xg6yyuyyGy5qCGsPARRUsuAUpOYOVKTQFU4Embgnb7BiibP+QdL4GkG82jqYcV6E7R5N/
HyGHA+3hLFYZQNiIQh/svRQYwomm2NVDeyUt/Knn/e4jcqsfsbU16xPI/mC2pxkbA7suZwr9+N4Q
IQ168mB801IO7ahRsmu394Vi+N+TuIg0STYGVqXl6ak3eugS/QtQpEPR+wdcCW96C+J0GB8E5abl
Z0HbuhmbEeQLTWg6ZF0k3+vApW3Ip9fkd1a29tJ+mkIOLbA2Sk9BL/WHVq20vRRrwi3IxGuCQj99
yX+3ZBbxSdEn0Dq4SJ4krTSbWyscerqu6U90MxyQPAmm2FUREQldferFbQ//WqRQSymuGUP1JoIX
dkK1pf12eSetRIKlf3oIcqxvizI5laog21wMQlfRfJgOvpwid9ddK3v+PD5+9+GLqJa1UGGQfM5P
VJySL+yJ/CCKTXrIAzD78yzPHRh2+HUNIJTdxLBvuCQG7tl+9FQgyvyR5tx4yOER/kDFUcQXS6Qn
ap8ppyZos552LK6DCGMYZnAEzzPct6MkgjoqpBd0Yc8dyQCWQohb0pVkbm25LILoGCF7wtFLf8u6
k5LkFBb3kVFdqeOszcsifnam2IiRmiUnUHaiHZVTsQvMRHVz9sWxhpRyRSB+JU6Li2QoQB5w7uIi
OfU1nMLCSD10Cq6VEdYKuuIiG2q70DIHNB5OpVXsfMABSkhRav4BNdquFbh31HjwSxM+/tFiFhe3
m64p4srEpeWktwpSEkBt5A950lLPefizFywiFpjn0Jj1khfEh1A8tdEplFM7Z9ldfr60Nh3ntfY+
GA/RGUMu5acS3tXXGRHoTU1N3AX7l+MTFEr7Oi7zT8qgTSfEUzgzzD4/FKFcP+uBIoGX7eNdXtXZ
lVrNyjJcOkdIaqB2uaZCNK3NXToNdyXq7MmogU0ESH/5o1f20bml+P6b66poFauIi1OFokMzAoMr
x+FBkvvN5eevjeliK/lj6SuY+sSnIC/LVzkCTdgWnXplA/2+/oDO7a+/Pq5k5B0HNmog3iTBk2YY
Tqk+JPMbZ9nl3//7OcCU69c3wJwTJTgSyakTBmyKNNyoxBbFHlF5MOXi2l79/SygFvzrW0YryS2p
OgecPvN6CKQIom4t84/CGVKni6cL05TLPlgAGa5qJnzr88A2gVhAnv6zQVpsHLEBXNmc42U40hNE
bS6HfloYd4L1ePkFv19F8tKbQKPjgkNUl5/gnT40ebFHU9X9s0cvrhRDCGsFJox+hMDWntBc9DAY
Ev7olJKX4sANaUwsoUV0EsPyOyzjT5ic7H05lv9o9+JZ8OvM1iLrMxfT+DQG0s0Yyd9jXzqAEfj+
R2OzdMKWmiAVsjGfjnhEPgAH3OZifWXJrMyouVgyMbAoMILFdAzgt8F5f5pa9enyr17ZsksvVLTq
AEAM2XSMh+GuLY17NQI1pJulJwxi+WcjvzResCh9drOVTEezEu9jUXioI+2gqf01bby1j1jMbCPU
al9DUUZSH/vR4ksF9go49N4KCu/yMJ1H+p85IYKXv64dxIf6eTKt8djW+3RCdCYEwid/uPzwcwD+
zcONRWAecl2A4xVB6uq79nOLRFtuKwAD7wLL0k9xX4BL9yVtDw55xofUkr5efu/KsloK6k1TojTx
yEdV+GF8iNEEOnQwZ/8sVizVEZNpVnIZ94mjQONtpGxVgm+9/MNXZmMpMjmaZkXqr4/HSX0oC0S8
SzC1f1SWkY3FXmsSjXK5LI1H2ORZ8i1RbtX6cxlfiXErZ/BS7X+GewIMAZR1qH2blNKuB0hRfoJH
W0uZ7OPl4Vl7ySJKI43Th+iyjkfcVL1MFiCOnjQr20Dwscfw++WXrOy5pSAk7p5SUEbsaWh7tmW9
JR2OuepbZIhXvmLtBYtN3aO7MmFqOIIsRxVl1jIEgZoTHNBvomj+WY8Yuf9f9zUU8Eal4z8e/fIt
77uTFY7u3Caby2O08BH5q25wxpO9TxjNskKjsauL0+CMbrqptrGbb+D6bCQXdVJ3dHx72Pfbflvf
5FvBDa5svZ8V6H9GFDScf30v6BAMA0bKPdhoe9rmK8Yi28oJvML53tufTqdbxXl9/jDYoSfatS3b
H75965wr37yy+pYGXsYExj2wOFEgILiJl24ijzRt39z2d6k7795SW9xAEWtfIXA77fd829mdEzu+
lzrKlfiwMND833GXzyLV78cd/c4efhxnsWZrG+r+buQ93pu2aTd7VM7tdBtf+dqVaxDyqL++aYKH
i08Yb8rQ33pJPyeH2XfNe8Nr3pQfeF2Dh5cQD7sSsX/W6/45sf+wSJdqSm5FwOvMG6R2buHrVagG
OoHd22/x7eTKG9Lh0VE8yC5XLlarg3k+Pt7d9CRQxqNMu+mIaNOj7mQeTH87cTijHMWRPNGtHdO7
vHhWAvs/UJAow6hyi1pr2vcwrno35IPCa3N13nW/GTx9sSp61LkhcqjjUd36PyxQ0TfFTeOi5/Kj
eQKD+KG4BntcOdCXNqBJF4dmSWA5hnuElAZvPhkb3cnd3B1taWvc+HfaIftmbpCw2WZXXrpymC8d
bCt5UjAPJ1yqaZ9uGl2FKpNrz5fnZaUYKOvnCXu3BuC+ZWhr8EVg7uE5uvFG34t7MC6n2p6OqWNe
maO1r1istSz0NcUfWABQh9xSfbHQL7r8CSslcFk/r4p3n9BPhWKOzTAeG0uJb5OmtO6lnLpOqsT+
fu4QQnDGSEk2odyrN2mlpwDEkZKTwkn8UIpatzXhnp2Svop2FoJon6ykHPYoE+SnAv1lJxukxpGm
ULkt4yFyKfZbLdIXBhJ9Vz5gbXPIv34AMF2UL2fGBqL53nwYX/yH7FY/mNvChozrhIAi7ozb3sZZ
3k0+t42tb4RD81Q63ZVf8BMS8bsNtDiSZzGUW+rg4zGxW5fN6Qj2S7rP7MK+e/Ie95H9Ff2Ku9He
nj6/Tq7ksDhE+/X+HC3ORx1kPy/aCK7pXQu/a0OyOL51ZFDNoW7GowgDH2V5q3+W5GveVSunt7yE
MmZJJ5iNzucKu8YbXcHWdoBSbcH53toGkaP1TM7OxKXlywYQr6SIa6O8xDmKeTcJgspeG5x503l0
EU7o/WwU/kFI0oG7xT/xvnURnLQRN/E0t7MVJqGxYdRy1OFEv2sPuGh8iW/1N9+ytcnWnNDzr2zS
FfApjg6/rsRQDepRhvFxrFkF0ik45hsIkA6KZIxJdAq2paeTV0Cn8gKXOurlDbAy2do5UXy3gdtR
QJt/7JgOdlYRlC7lczRgLz98JfBo55e+eziGK+aEN/N47NQNOMq0/3r5uSvdBLgfvz449jtZmBMe
3L9BQGPGzgtJcbvbaOdvv+BGYAce/Sunc8cfSEwyU4fhBH/oprlyoZHPx9tvdq22CHwmpMPEN/kF
qGK7/hZdtB1OGV7gtTv/hKKMU7m1Z92IG+qxXuwJru+ZnrJvN52Tfbq2U5VzjPjdr1hEr8GocoPj
nVX9MHnDtrzzD/1pdiWiSMrq6Y9gkx/lvbwvd7n9iomeEx7am+KuPDR38i53tHvNvTIl5w//3U9Z
hLGqQjYTgTFkIip3JIAFjwZH2jk/bnflLmFbfRG++J0NpcqZbMttjsJTtbv2euX8xb97/SJo1X3O
dTs/rwhXdV46e7AjF8utbfgtvg92Wm9Pt8qRE/DZ35h3zal/VTeZC6v/CFXTk7zek204yVf28loC
uwR+jvGMl2l4zlUQXbprn8rcnj8hJ/kckCCdmjt4Nl+l+8sjv5ZGLN1CBOTJ/AbAz3G+Mz7k98JX
9DAcfGA32kE+MctXUNE/m+u/GWJ1EaA4wYcU1g6L7VCe8vvqdtgWW+ORAf1gbGeSY3iyNn3wrba/
5h+3EkCWWFErNmG81szqEEooEpmOhInp5WFbCXzqIjZNaC8hsMeolR3O7s3WnCBog6S5/HR57fGL
CCUadS7q50O03uQFcgQOWr/7ahfcZjvlWD1jFPCWahv1rtlYXvs1uVFt9Hzs/Cb8rny+8hNWtoS6
CFF6TtWlOR95/WZy8n25N7fBrtumbnLg9rhNnMYd3JHF3+1NglS5Ha5kzavLfxGWxNmaURtBMqZK
beGlvB9ukmd5P90le+OQfE4P0Yf+Wj6xuvoXcQenYF+rC2U86luE7p7Em/iDTg5tvpi74i6v7HB7
eTjXluIiwKAFFmSKzzcF2uTGqLghwHdlsfy0Wv3NzlpCS4cpFiYz5NnhadwgCf+S7JQdRhunaC9u
qn2315zkzroSqVdW5hJg2tRdjuAxA4ZOo2F+FsS9X326PEarH7IIEUiJI8czzqSOD9kjrR7/R/pZ
fZY/V4Xto9yCTJQdDTaccmF/rfOz9jmLBIZ+oalAXT9fomZnio6+lbladqVvtTLpS79D0KbDIMDR
Pgp6aqN4Ol/ly609+fz3d6lRI9GsDkIqooj7e0L4NWvHK/3ClcxEWWz76ixWci5UHXuY9WjPEnze
xPi5HN/UnLGvr23ylfv4z5P43RdM6NOVoSyeM2r1IHspRbjYFR7LY+0Vp2wf76JNfGPsK/Ie37u8
vtYGbbHX59Hn05CJPTbzU5I/A9O5chislEWXoFMpnNGIC5gNqqFQy3snQFmq9dFInYprm3xlXpa4
UxEppVY/B5DanV+i1+BWPkS7fCMdhVvDE26KfXAfPta3+cG/cudZO7B/5q7vZghM6GAi2kUd9kt9
ljW0pSftU/ZQPPufAwSondGrNpO+xVTtFLx1O2V/eZbWsvMlTtVQgePoAV+a2JmNPNO4aV3I93vF
PSfIiQNw2w1vyx/JHkGOV+uQP8qUu86Zw7VgvRIUfv6yd1+eYZ6d6wXziYnCS21uhlC7aeTevfyB
PxHhv4nXPw/9d49XQqTY8KdmuXiVp9kIKtnNdrhpuC7W7pcnDHlIv7WvxTa5QbrliAWLwzXdrr+n
XnzMPf7bs+7Tm2uV2bWvXcQSs+/nepY6uiuoDNuyBiHSzEWn7I0rJfeVffez+vPuexFZUYCoE2Nr
hI/QuguT75dHcq1+JC8yhRSR9dxA3uMIu84T7uClHMvNuLc28R16KW7JFUo6TKyO/GbaZXf6riak
XH732qgtgknTtOAvByZxbCWUFl9xZsHO58qIrT18kS0k7YyU6UCkQpcbFV14qvMOLwDv8k9fS7CW
+NdokIO4mPntyp32Uj+pH8Wb9EN99Dftx+ib8XFCcvFKFrkS5ZcY10CdrTDBfPBoWJErYrLbhiWm
3Z/M4UGJfhggXGfpmkP8T9LOb/bVEotqZLI/YMA4Hl9k54tkx+7Tl5vE5oJ/8zU6bL4W9iayH0OX
ShGyKw7GBBR7RftHSEEstn8cPz6kzsfLI7yy4n8mOO9WfD8gwtp3HG6pqPzQ9MrDPOrKo9cqYP/A
mQoaEu0Tzy684oeCqGBhoxQ7PZcfjEfrS37b7KsNcjeu9jAeeg8HrmP8Zznsz+X07qsmJMPzqmIy
tRKtNxSMi2G+EhPXDpuf+fm7Z/t+rGuYbXHYPE+O6HU30SG+8/c+PHLqlL0nbMWT7GLStcftbXq8
PE0r2+ynp+m7l+aJMcdiTn42iDeq+pSFr5N1pcKz1qH5iT1/9+wS5K2QnnUvEfa660/aMXrIns3T
eKjumZ9DdGe41ZV3ra22RbQog6DChZOxQ5Ee8Wt0YIwrxYFz4v2bHbXEd6JFLY7Kefsil3cWcUQG
z20HzcMyBTHLKxnnwkL2r87gEueZxmVfVwZvGe+Uu+lQ7i0bTAX1N/Gu9vy3y3O9EomW6E45awQV
uSHuFpKPxM2tXFF6Ey2MF8JTodIym9DejrIrA7cyJaK+yM85GnBs4W1a+VQqr5Vy5blrX3Feye9W
Fa4mKCnL5xtS3DradBuj4DENmovBR4qisN6DaZavLKvVeTl/3LuXKQPt/t4fSQxSrGbyfY2PZXMm
JahUuCOqohJSmuoz1iWnqrrHeOxKrruyLZcd+kGU/puzL1uyE2e6fSIiJAQC3cKeqdEul8u+Udht
m1kMEuPT/2v3ORfVfGYTUXfd5Qi0NWQqlblyrYz3BTxcJ58kf8iq19jfKJxe1/9vB3oRMCjfogAv
Yl/abv5Sy2IH8srLNJTP2io2tmht6xeBwcSmogadrncWWT/vjK30J5eyrYO19kYm5L+bkoPcqJyt
0jtTBmI3yKt0ybF3OwZ6DsrPUGYgB69QxRFaQPXTZDndEcAZDd5c4Z9G73djS3BzqaqpQRHYj/6+
9/1847n7d29Bl2DWVnYCHKiOdwb5WZA138Tc7wQE1wSoHtN4I3j5++GAouN/589zqeK+hP5F2w8M
Ygc2f2QZB54mq7Z899oQizQEF35uTEfFGd0k7Y8hS/tj6aTxI4OY+sZVujbEwj+ANlFXNfg/IDjC
xwA0ifcVaX/F8xYHxb+Irv896NBe+O8ySRDbQivT9s4MdJmR7SQCyi4GRN28mgI6pP6vlKK73XdG
/yi6TL5A5mA4Fb3PTiyumjTI23pCRhF8y2cbnWR77Uj9OFuMQqjOSfC/FOxuaMo4xBNFLjCp9Wtp
k+oFNNTqM0htE9zcWXFK51k8Qzlt3mnHq8EIFrdnOwapeKpBzutpYcIUUqJ7tFdYL/bsZXdAJQN8
NXZAdoN2PR3PPRPpHMwzZIAqEl/0WJPLtf3sXKY5+UpBUP+L23n108tL0I93UO7J0LXa03PjVPrs
gPjvdewMeymnod2XxHXrg+GgptVxZnshCFKdfXuVh4tB2nyGbmoRoOY0kEPe9g0aAbLcRsThQ+1L
lx291wpKHw3koerj7JQo4YHPPVBJA12mUYDAhaIP6w5UZuYZFNnmcS4H5LZH0r7dvsbWDs7CJ19F
zKHEgv50bdkNttS5M4nHwCIaf3CARf5Hkwm6EigvnkcrLcOiysagKew4bBtFdh+bw8IJeyb20rmI
oXwFUbPxKg6W3mW03kjGrHmhhf+FAHZip6zyz13WvXBAjkNL8pNg3neIiFkQ8axebk/j746eLkFV
ynfBCQax9TNXxRNkY9CsN27cISvRI9po/mu+PbjUHVo44qyYLs+0YWDqMyYxYA00cESSW8ccai0+
04FQIHtsVVGdkAKOGfoAERCCUmIA6dGkTRr1Ps7h7Sn//fqExMt/f5aqbFCRj5aHKdPjVBxBfAoe
JxctMhtVopU1XUK3tKmyDjTB4pyb+qkiVgiW6dPt37726YXL7T3bTTUdfUgO8PoI5TU7SGTBN76+
tjILf2t7g0tir4BdAnkSZqAWCgYfcBCiH+MGdcuPzeE6t3cRWR4XSvap8M655p9ifzqRatgqhax4
liXqvBBFpiDb7p9jws9FCzRkP943jB5u//QVs1zizYuZx02T++IsRjb7wdgO832f8zwAjiffKxiq
s4OOZHK+Pdzafiy8gKliYDagAn6G//bvOaH+K4hY+4fWrsknbyZbL6S1VVuEYwy6CUAS+N65hvp3
S2Vgj91pNB8KV+kShW40NFIhomedG9xg4VTy5qXnjJ1tZrJvPbG2XvYrs1iizom0Z6BTsVp0ol8V
ZFrA53rx0v7PhzZjCTtnci5Tfyb+mYwAVox3M413fnPJ/z/9Jrgz49/V0/8La96z1a1s9hJ73uZO
lgGxLc/CAUUdNKmdsI3lfZO3D9Dh3Yhu19bo+vd3tuc5kP8Cd6I8VyCEraB4Ba5pBRq5ptt/bJUW
xp3lcs5tFxdXnn/O4j5U9KJLVP7djUtlxQK9xc1eQ68qFy2A260zQUClb5CzV/remDG5SAY/Unjj
hp9a25DFDV9A4AfiUyONavd1TCEJ76J60JRBNmzkDNY2Y2HeFbhwIfHWmohKf18pRLe2SR7zsf96
ey9WLoslBr2eUl3mpjGRcsFAX5U9tJlGZ6OysvLjl4jacig8rly7iVzrxSof6PRS8I1DupIRp0s8
bcoFBPAaRaOmyqxTbzvVa1GJ8mR6X5w85uWf85YWB+5b05/JKZtHm06AYHtziuzOYJInCUt9hkQt
h4aTVP4dGxSE5foe6ul1MjxVXExdCP1UhG0kHgrIbIGb9Gzqwd1qY70GE395uiyRulDtE2b26ynK
ZeaCAl7vwMtxalndXzm7n0F58zbEmzQC1xPzt9GuR/idWUNuRBXS0TTqq85D775UL3j/5QNkJGuz
85MejG5Th/7zncwsoMSKDPIihnkQlhnYlv/91wb/9isWzsUUbez4joJ4pDdM4ClweANovMSLeufI
K6/45LP8p6gKBP1DQ6rv7jD1J3B6aNDp1+xot9AWgE4jyCoq6MfOo2pflAfxWM6sPMxN5z8M0DL+
ofOy+F5QUzyWTW1+9JBUh7JgIh9lM42fR88he+7WDGKymkKbBdqwCDnnpo3caVRPANPUT+jhFW0A
5WJ1BNcUxJp7Nb32vpmfwKqc77hb6T0hVa93AvqMu3ayuudsaMXOrmv7GJPY+Qrl7TTwCIQXula7
R6TmmlM7WhoeaICAtXGhVtMw82Uqy6KDhNs03QmwQ13AETwfBosAkBar/Ij4tAltZ1LopCmcZwQY
Zg/mRQZa6JKgYw68wYkdDiNJK6i/auQvvbzXl7lXA8Tt6hK87sp2rwIdfbuRZVzxG3zhw7s81X3a
9ybi4zztGtAWQ3U78T/m9ZZwaSi3JTKt+jZqy/gf8BdcMg5Z7BzH4GN+my/8tuhtv47x9I4a+q3F
jUDL+0r+iKEiedutrlxBfOG2GXQN5xpaK5Eq8BQDOOvA8ZKGPoJ3yTz2Dc3DL7cHWtuHRVim59jR
4E72IWGEkkJCvkOsYuNqWJnD/yCQXWYSaMjTSMXIahioosVlfU6d/nEyuCs6kR0+NIcl5jitWAG9
TKTF49H+krHqS5k0u9ufXrmBlmDhcVADsHHI7MKtXMXbCnpWBBxcBdRfP/jrF37VVJA7Q6eYiSBr
4v3KcEd/KopmK9W4sr9LaHBdWhy9D2aMSpe8MQ8CPTL7mJEtwcFQJKEM9Q0aTaV4ZH36FHvTE+/j
jYfi2tIvorBSIKJXU9tGtYbaaP7dgYcVyUaId13cv1wj7sJ+DQKVvFUti6R6yPS3GiwLxPsHElW3
j83a5xfmi6fIrNWsTeQ5xoIoe3tUFHwCvLGQTRP8x+1R1vZ2YbtokhzYNHc0GqR3KMCxnjpbadGV
CSyBtYznyE7OOJSSNfYOagT2vgFvX+iKHAQVDmTZb09hxUcsMbUtA+fsMAsKWsnkGOddsx+cugh8
jSziDN01BMNbEd/alK4/4V380to0pw7YndEzU7LfeTIg0VsjlSu6ghydPvsYsyhdYmkrJRwvTg1C
esfcc1mfZt9+vb1aKyaxxNJC/QPk3B4sDs3UFYTcZ/dc4814L+QgwttDrK3S9ay9W6WqzWVMoXke
DT45WM48BvE4/gNSzhe7Qarm9iArB3eJmIU4Dc5WKUgk24k8uOAGPMWNX+9uf31tCgvbHhNpXKit
Y6Pd8tluocOXduS1b+pny/M/Znr/tr+8WyaB9t4eErBdVDdcXrST6z1U6rZ6VNbWZ2HYgxlqcMZ2
XSRccWkc0MAkW6jUFYNbQmCrosmKoUGcOtp4qHjtKVYeZJDtAzT/DoxugBZXtmCJfc0M6k59W7SR
T7PfpLDSs1WNz1BQYFCtrKyNY7RiDmxh0YghpUJ7CM5qk0Iulqugp/N4VQHe6rpceWGx6/zebTMr
GCojkIiJNAgmu/ypkZ/tgp0z6AtltRcOytpI564t2HWK7wZCb1w6q4KRiJk3yHahkvQwu9/cWGxk
+dYmsjDrBPEKcjAuQaUYHIRuZjW7ztCTG/tgpPLRcwWR0NCfP9bPiQLrf6eTGasqwKDZRhXN7hzK
A7RVP9+27rVNX1h3NzvD1OA5FRloVdHuwRkTyMt/+9jHF/e2qwZNFYODjYc7CzrjAgRonrelrLH2
0xdmrfxhZKlyaTR788lU+WdUCZIggwL3h379EvnaT9AhTIRNI8fYUL9sPoNkHQx+8UZNY8UrLWGu
VQJ9V1J1JjKy+QaJ0U99BSj47Z++4paWUNZYmZmD5LOJaj8NavENr/yTl3xWkCS1GndjkJX1X6JV
ucOTEpwJBmTZ3ovKOQ1onX02OKgbDmlthRZW7DqaQO1OT1HalY9MlMe6dj924SwJV8vMnwoIriH7
YsrXUWZ3dlJspMLWfvXCWEk2Mat1ceVDBi8gKDRwKF/c3tYVt7aEnUKUQtaenkyUptVAUb4c2dmZ
i+HUAPyxh66J2Lhw1rZ2Ybi+Z2uR4XhGJdhIwy7RJgAdE4NyIyEbm7s2xMJ6uTuP/tzLJsrRyJpS
ZM9DDSGu2wu1AiGiS6QpsrNNNjKkI8sWWUNL7XxdDEHsdl/lyEDU6PxhVh16pt9TM/+ELtmda+JP
Hxz8emu8u320lfla+xZun7pLQiWBGwkaKL9BAA2tskE2OWSHHv1iL0hGcT64ELsR6a+DrFT/JFyp
X2//kpWjSBc3ugRTaZpNyFbLygQQEbxDNXojl7z26esRfTfHntWk8/EIiAbOeiCzavKEhKH9wa8v
LL+CRnmsutpEjvfm9q/29Pv2gqwcuiWSFLqFqPHW+C736jufktOY1RF+9/7251fCgiWYNM4druWE
sG/ib/ZEggbpRhVnB2I3OyrysNPH2wOtzWNxa9cZh7BgM5Josv2nroSOKl7pWcBGiIfeHmHF1Sxh
pDS3RQGRXQMgIfTerZbUhxZS9Du3GNAKrNv4Y57mXw7Od+fIp30S8wEFj8xn30fQUhJWvibFxjla
mcUSR4pWElyu4MCLtHRIKF1pfa44QyOxl2ZHQeN4Y7VW9mOJJK041OdFA0Nj2dwSBOVQCp7BRnVx
55xsRGord/oSSEo4ATJ/xtktoMkLlduL6b4wjTR6808lth57K2a9xI96M1SiAakyiDSnKchI/k0Y
0P3fPlNrM7iu3ru9FnnpFG2nWeRM+Q9SZxcu0OSdj4c49g4T8CW3h1nbjOvc3g3Tkzl3EimgyCyb
P3yuWhAETPdgAMo35rHSvEmXQNGycMcRcp4s6rOm++04qt0Jled7Kak8NlDfOpcN6NsF+K9fJAD5
qGMV5AegkN4rroYyEhBtONye7NqGLTwBz50qdeBzkBVuvxgAZQIoPb/c/vbaQi6iAJG0XLp9z6Lc
skGl7bbfQCIfI56pTrcHWPvxixhA8AqyxvGAHz936LKc+68TMX9uf/vvhw2ajP89BW7uFSUjkJbt
7G91zfd17O4YOZfufCnK19tj/H2ByBIT6vacQKy2tyMr/pR7fmhnZdCxjcX5u+8iS2pT0gCCRF2D
Y8z9R6/MP8VK/OCCvMw821ijtd9/HfqdpViV8UkFUbwIwos9aIfL9BF9sG0gk2He8Fprs7gO/W6I
hHuVW04cyudwVS0KmVPdh6Yew3Sro3NtEgtz94WTdI6kTgR9D0gZ27V93xUSwvdWOn7okiJXwc//
TCKeXDB6SidqYgkjh3jF4IXcfPDrCxMWzHf8Ii3LKKlJE1VFBvHyrJj7F7fi+RYt5toqLWw5bVCM
Aq21E9nqYdQvxHzjYgMs9HcrJks84tyOaBujiY48N1chhNysiw1Si41Uy4odLxGJKSSNG6eDN4cj
v0vj/ndF9KvJkrdau78qOu9vm/LKOV0iDCE1rlvK8CAcuDo5iD2DogP9Bu9YGDfOFgng2ijXSb6z
Bj+3PGg3tyBvrbLP8Zh9mqb+gWnzPBXZxmlaG+L693dDIBDvXc1LxKDmE0EMWo+PhL+m/e/b67S2
Hdfz9e7zvgMUMGR5aISLp91PXgkteaLhvQ0rv1k8pV8167Ivtwe7fvR/y0rEX5h26nUcly+MAnrb
GTxHWZ/0KF8aaDpvFN1Wzu4SfBgTloPwBOmvYnBPIGEGSHNLZ+N60fztxy/MWg1uBs0ANkcUzRGB
BYFOSIbb90qBJr3h310sYyCApws6Hw3utxdsbXcWVq5mQyTExOcIU4FwteDjEWQeNDl3vme+K5mV
1o7Oufpze7i/v3fIkgnXBVOtbSDmizatPv3hgjzjEGclKB1HiN2GHMmzcM5cich71HzrZbJyKJbY
RCCBLerHdg8Jkr1UIJUsz263ZaBrH7/O9N3xtmYQflpM4tkTE4o+w3EIrCR5qc20kZleG2DhASzt
i1S0UAvpen0/EvKz8YtDZ23qIK0c6CUkkTpQWsmYB7K3gTxXMSr30H3rjrf3e+3HX//+bnU8VJBB
mjeIC7V+jOZhbl+13nBba59emDpYSdJ26mfr4pQPgwZCZkqDim8EIWsfX9zfwP9ceSsmeZnEUzXV
YaI/6TbfePutrfjCzjs7T5BDSq1LRurPZcmB2PNnb+Pj9r+5vb+4EW9h0njqK4miCRrwY7BFBeXQ
V+ASLSFez2OSh3PrZ0XgZaU5AbzGwq7KvrI+m//RCNVDapiLThQ97GTHzblFgHFBC7a7z9Kp+qFF
aaMkPGd2BAWwWYfKtP5OamuQYVmkcwjRCIEe5aTTD6Vu8h2KW/aP6/USSpMNUdFIHU551z061iyR
KVBchGU3iu+dqtHoJZxMoJ3Dssqw96XqgzHtXD9EB9JbI0a3DZRnxhetPXS35LrUYaqNTnejSKzf
3MpdvWvQkPDYSgtYhcp2dboX3DEvNuXAVPV+7v6TZZkk8KAJf50zbw4HrcbQHYkHpump+QoFou77
kHEPWrW54juW9gFod5KzJxULkkzal950YLbgBLg6o7sXUrd/Cieu7pMEfsunSTI9F2kONSsi4vpn
AvRnUECUMjBl6WCo3B9O4JKEgHkatwdb1uqTnMYZ/2x+aj5q4NIG9EZ0wlxyksCvZD15gkZzs/Mp
df9xXA5yeHiFhxSC8wfIPFj7GBjfXeLm9tkACxjWbKzDno9N6E22d5g1cx6n2On/EAsFifuihWdV
Pfq+g1K5zaGUpA6cXnXfLWGrr63Fhn1GHVQwOjaGlcPz3UiScjcOKQt92aT39mQnwFyOw84aSz3s
c5k46dmvu945gSulLkPLiikkz2wNCZx86j9VANl8G5yUjHtHu15xoLYlyrBTsrjDW3Q+zz3hzW6i
Ff/apGKG7iS3s9PcJwydWDAO308ZWobd3C2gEkXBfuxUw5sawLK4i12v2gML0xcQpWb0yLXP7lOe
+Z/aMfUosIGFDjrUDU9tL8o2KHsOMa2WW6JGd5hVB8QtqvnMIKkKdmXqJhGIl8eDl2Uh8H7OyaSt
Dma4ATwTSP+lsGY27LzEVofCreSz6CYQOXRuB45E2QJpwot2jwYCdZB51V9RkH5FwrY28uLnBf+D
XL/1TaAb67XKchhOoipm9pq1NQS1HHasUpc/gbA/awIf/Pr32dxQb5+02fzma7Che3M7vKKm6+Q7
2qZOGw5tq8y+Ys68N4PlHvDmGAAzcq2z0qR4lfnofwG/2BjYtHcORvI68Jtqeo4rS5/amkP02ev6
qPM8tS9rkr6WFcqT0OZUb7LT1qlTytr7WfmC5AU9T7XQGnJUTv+9iUf8HCLUbqodEmC3yYXMZfaU
+nQujlR4Lt9waytxyhLmLNmUZ2KwrUst0DXODSC9fBcnn2oId5F6S2R1xe0v8c4FyWtjhsFA9I4n
h15J/ZKN/QhiTGsLd7k2xCJe4FnKRvi0JhKAduBQ5TvfEySM52L/oSt3CUrmvlOnPDUmij3vW+z3
ILj3Jzdwmq1y1QqNNFmSBdtOjP5M2/Mv8yNpg+RpeJ1+AO3b3Kdfxmfru/3mvw0v5tncywfn0+1J
rbxRlgzCScMhVZr6/oU2M7TbtS8B5spnC/JK3G/Q1ThvsZ+vjbQIK1qrII2epX8Z/P5i+RmE9Mbv
UyYvWVJtgUvXzsAiujA1ZQlltn9Js3NWvani92xtKa6vfXsRXJAp9lEzQnIDZDlnmyf7kctDCwzr
xzZiEVyMTaMSj/dTZA3xz5rgiVIbwlCsyt50v8VYs5IuRaL6v2EjY3NqXA/AekSi2U6OFXrG2y+0
qr6yTkV5MT7ybHhhbGoDi7hDoFTylMF0wS+ylRNecThL8Cyo/HXDWqeIULNKj4mVd7ui8NSjcQGw
T4RHj9T4W+zMKxHhEkDbeWkztQoxeGb5/f3sIpK6Tu7l9p6tfX3xgih5olTXMXh4+q3Xn1Xz+2Pf
XSQOujkuLW0KCQlBbj80nMT7UaRbMt4rB3kJnO2FzBprarvIF0bPgcQDLtAQDLpHM/P0+WMzuK7Y
u+eJxcF06DvxGAHnWp1NX/dHa+btr499fWHmlgQNhU1xinnnmieh++4MWXXzwa8vDN38KzUFsakL
lHCgalr2DwBTJrvbP31t8Rdm7hcI83zh5VE5+lDpVJKf55gMu9l3p4+939yFjRfpIIfMquXFTpJQ
pGgRTqddXG+kaVbMd4mfdZ2GK9LxPBpnqIszhUi2TBIvmGv1M54RvrLNtPvKWi0htEM+MTElI24I
/zgLDo8070vRb2Qz176+MN6xcFhByyKPUIUOh+lYtwyvoPpjJYMlVpbk/kQ4zbpozL77ZAaNwc/O
bsJObLyjr4b0l7foEjA71yNFy4oYonTMm50rePFFWt6mxvLKZe1ch31nv2wynjNVeKZnjQozkNbn
aBMbwcC5ZWRrq78w4cZOBSd1Jy/lkH2zlTh7rffiJPHv22a2tjwLG66xNrG2hLywdojvuoYg7dqI
jVL22m9f2DDwEMJuCQopqiEXj1s/0sK5qFJvFTXXFn9hwAO3qnwekYBJxVevi3BZnvMkqvv4eHtx
Vkx4iZTlCQLYPE7EpS4KsHiN2QOlTiAMCe0m3VuV9XJ7nJVNWGJlOzUixe4xhLMTL0NZufYzMXa6
YWEru7DEyDYWSGCUGroIIcQOwiS7rP7Ny7fbP31lC5bwWKTActvLtBNZzIZY4q9RVIiF33IAr24P
cH2V/MV+l7ywJnZ5Jiz4NqQB0rCvtPikeNqHvWLSQo4hNk/I82izc8p5i0B0bT+uf39n1H3lOXXe
IOHZuNNROPUTqeXH3NESFtuBsUUlQNwA083nULcg6B26Ld6Atd+9MGawbGemlojqLfTxT139ZnfJ
xm229umFKTddopy5sfKoQqPeXWulAm3jldzAH64d0YUhF/UwkD4e/EuMPAmItEKjkmDo240ztGLH
S1Qs8gVNDkIQ/2LX1T81/z2W9ylFmouWgIF5HwM4kSU41uLIukBFzL80LcU1nH1W9XCcG77hTFcs
bYmPzWxwJBJxNQTrsx2nu+6arURRut/qE18b4Pr3d6c+Ll1FG+LKS9r+tICUO0CoGrKK1oMu562S
5cpGL+lc4ybWyeBiowm0T4eZnDT5Wg9leNtXrH19YbdIjY1OG1v4umsFTrv3GwHkx8bHVyzg3y7y
d8tTUo28FZo+L6h2N8FU6J89M79v//CVutsSJCulkxVq6P0LcnJNQAUP/QblXKSWwOgk97UHoQsG
AgXVfLCm8y9j5rvZDMitEc9XTjSCn9ifEL9rl+24rzYATf/iNf/it//VXnk3gDfU+Zx1UKbLKms+
trOP102aNl9UNtMd0tZ5iG5yfTAaYQfYLIsveO4CciqS8ljYVOxadwA625k0PWWsGPZdYbcQtabg
u7q95iv7uYTb2v5oSerZTsRV9cvjpMwDmVH/1+2vrxzFJZlr0ehcyqoSl2SAlML4Pe3frHnjzl37
9iIgT0cJFWcCqawJDH3BqMRPXntRhTX82G9fOIKiZymrNcIRD0hwM73m9UtuNmqJK674XxKnd8ei
78cyrybEm5ChD1C4PowdenfAqjDV+2YLMru2tde/vxsEeE8Q0cUSQa3ovuSERKTKN+7Btd+/CMdZ
btBPPjriYmnray+mP7ZdeiSYWtrd0U7me3QVbtH3rTjkJeUqihm0LobaicBq/GQb8DrEPLK88hFy
uhtObW2IxbVO4QfGOCO4GTs5g6gykUEhQNpGAVqRqbu7faDW9mNxvaPQ4iagQ3Aiyp1DMZZHOm/d
iiufXqJlWzp7gPyO/qXtag6mpDndK6p/3v7dK4a2hMjmTaonN2ZdVKUU0kMemlFLu/ilrK2DujbA
wpKFT8Hq1+M6bPp4hwzExSv5p3Hegpmt7O4SGQuefdlSDqyDnIonK7FC2eL91VQPZGuEFXMg14m9
s7SK2KxVDI0j0k8jaEVBWW9wdjP6/oKSqXoHzQhn46hS/98Cwl/uFLKwazX3Lqvneo5U0tp7O5Xu
C0O2/DzIpj7aVdH+0X3cvsFAky/dpP1jydIENSxeQ6kQ9buvioIYvECtUwU+aa3vo8rToxjH5FOj
M/baI8MPsNlgTukkkyfN/fiOy7ILvbbwI6hvx/eN4/AzQ3PmjlRifshLd3oCuU56xP2tdoT0NAu4
qOJDZaZy7xeU/m5yUe5te0KBNW/BgCDq7luHcsIU9laKN3HZ5S8279HuAI1mHk0Zl4E7su5JWkn6
jyLQ4Dtcqw+7xGmHi2kT5wD67vTPINzqtTEWOyiVtl8FMj5PgCCMF90Y95yzZH62qIe2YEPG+Tz0
qZUGKbi+zqSQw2OezVXU5Fr+EpaODyJP4l1tkuQNlQz9s7U8cpdyv0/DOh+y/ADQa4+yHi2iseBs
R2oBUK1FxmfwLsivczXSnxaSCSjEmvSTB0upA4hulOHM3DIJmrRDyJQK4LNrkjNUuzlK8ZauH+ox
Kfd4/9pzABcxdRdMfJahO1NS7TJQhOwBdRoCI5UFgiRIGZZulWKJfeneedrQS++JIsg98HB1TpWx
vVdXMQ912rSHNPWhVOvpQh0IejWfKwcik3tQQBq1c2zUr6nUth+iNpsHbj73X8B0OX8e0KK/84yk
OA5xc2idsjtkjVaHupqzi9VU/bly0/gypmm/H2yl9k5ZgVBmNC0ocGzUzKFffLLrubkQaJOfbb+z
9+Vo3Gc0+Jg3vAA7CCuS0j5Nng81SpSvTwh4eGAqplWAAyueR6LHT4I5Hs6NbX1VuDCPavTtA7qc
FMg3lXOcxsQNrbL3g3Sax1+un7R3JRAMr7z3i3vSls0O91TzCM6Q6U1WvQr7FuUJOrD+kDCgcnsO
OIFAcuC+atSV29ZFD6hpyt8eEqNPjT9Clk/m3V2L4Q7OmModoBNqx5jEu6MChQfgWd0BZKIpCHD6
6jPl6B/14mYqAwflg/tYV/7XeKTVwW3z9KkcrfaxSmyKtiYmQ5WPzY5NVhGiTxi6TIyaVwcalwcl
h2aviF/s4y7FopOu33sJvjJICIXE2In7mTB6xzUdDp0jfGzdxA9Owos9IwriFrUrHxoUuIIEtJBB
yxL7JMq8/u602g+colZ3aQqWFgP4xp3bOv7zPMj0ntZyDLWTeG9kokNIqEWeB7tsd0VJgDipwSX3
PNaFfeKVR09kxMnMaT8/lD0yHmPMk58zUAJHkOvIowUJo33LHPNK2fQN/Yzs7EI24qgnjfYdMzmB
Tebx3vJR9g8YRZ0epeXi5MnRefNNN+9BcJvRoLJaFYC4w3moEaGH2dSAvF5MLt+BsecP4XYZFboV
v2yR8SCOodflCPQLH8pU9K9FYl7ljFZKz4kPrmvykztVBBAUa3Bfs3iIf815XIWpKsbpUnCuL13n
WqFj0QqtM/n82QeSsQ6FGORhKFnxZDtZ/Snv8l8Wt/sDSbzqU1N15cXMHvs65JykYdF36LdLimrf
lII9eG4BrAJryB5QjPgbw39dENJ48HZZ7wWTQr8/makVFCCW2MVV9W0oc+usSTa/gs+yfImrHrqM
Y5F8A4KjZyFKF8kPMdqzc9LQLH2IbYAV1BRDu7hui+rzRLPiLHy0GZZ0KF6cAXne/cBdeSxGd4hs
PukfrBtNEaZoT37gXYHuF8cTv902scBwmUGgSynMl4DnQJflGA597oajZ/FDCi2n05AOUKPixI58
1iLHDiY9UAuYjBwg8J05B1d68TEti7oNtMm9Niy8JA0dRyfHQnKQ9Hsl2u51i4Wkku7tmtcAv1Do
bsRjGpqBNTi+InmMHdf/PM9W/XnoyukLbSr/SAA2u/P9cfw/zr5sSU6c6/aJFMGMuGXKrJxqtqt8
Q3joAiEECJAQevp/1Xflk8flivBNR4fbnUkCkvZeew05vPSQAieXbRdS08ksIZVOmT+zr7ZtnDyC
/cTOzkirX+dZH5dt6J+tHuGRNeHquwrGuxE2ndT6Sfjs1758ENuA3EvpLD/qngC7WHlX77upuV96
0CMnb1A7eOHhJG2so/LJrgv8zBUpfNrOL9HqN3fuuAQ7WJyt+RwHOuMETlq1o8QZ0+AFmTBTc9qE
1r/kOPQXio2/ZAOFu5atQcFWbdBmGO74ZxK45EbDv2eP1wJvCA3Fjai9rlxBCyyEdKIsnFaV2g77
tsRjgrH7Kmjp+tR5HoRYoRweaXiveESRMZqM5NcM4OQsk4rfhqt8Z+YE9sJWUX/pPI++MKdrQegY
+bmJ1mhHF+rnq6nkQbn4gNVKgf17UnetnuZD4zLohAecvU8xgZusiqrgXkyzTMXsdY+bU9s2q5Fl
MReJbKqvPTXuAWnXUEoGnO98Idqv3Ypg3tqEYKtt0XzXqTjKktX3IfRSOpXUjrtZsvG5hwSsTOjI
vwRb+3OGtV6U6zjeTsGAZxVLrZ9QTGDJVy5jNxssCW8CcJeCVLozTxDep8BdC7G12gcfrdyrY/po
KrqORVnjjQ82Hi8dS9IeS1x32Ba5P6ZmCyp6E1aN796Goq9k4enJlG1S91+S2JkOniBYWlOPYL24
klMaT2yAss6wqEbmD7y1MkV8rcsZ2+PekbCMyZIJp69V/VClyAAUj45w3ZybAOS2tnMfB+4hjg8u
p1huADx82ZtU92FHCrJV0b0dXKfAtuXktbuubw6dxwKyYSNvNz1g6L5GFr5kFabgYTL9go+3tGkt
uHl1qYusj8ht/AAnW5sg5Bv1z4sky/gMA3CRpJJ7olRKq0zjbRGpibyqRQByUL9GFQ4Af3TfZOfY
x00jZfnAKkVVOnHHh0vaGoIOFk/hmMp2oCWpOpMpGq5nPyBqh60Q5K+B6hs9kCgDKTEY00Eni8rc
kdSvIUn4sfdgHyccuWpwjuMhDVGokVxEPrbELY5vmjhWO9Bc7K2mQ/IcxBA2AwuH7KhTawYhpfML
BC8OYyEJmxwNw+kUvoNuAbNbvrOGOTKjrLJNjnANH/HqAXiTKZuIuQtrpksj4cwBNRhmVggqKXhk
eblxNhyUiDi4cn7NbyPaDEcGIsRToEGQTKGyIRef1APykGWL7d5fiPcsBhG/KRK2351E4fiNbTAf
YFlNj63A0Nx1ZLfXS4w07IX2dyZeu10Veupp0tF0L1ocIJ3hfu7JwMapkBGv0YE2cL1dpGOf1l6A
jwhyWdelHXRd0UHU4FBLrLfnWQok00+t5xV9tYlbGjmIEesj4UF6FETYiqJu9QsYqpKvXm8rJBvB
J+ytjsFv980kL6CNYFjHIluscadA7XRbkSE4mzagJcrqLZDbnI1TFX5Ti4DhlzFr0Qex/7gg/enC
l8pr0nqzAfh/9Vj9mp2YhHtouEAYCbw1We9BsVn6DDLupSSR3LejDI7Wi2sgkwFDDmZV8yOJ+shk
keFOaVmSgCvoeeZuFjrM6xXtckQnm6+zAlc10ZvN2tW6Mut9gWLGGNY/OqpmhZJW3lqzxipdLHiB
qRgDc7+KxZawnwZmhujS9r20J/jXCdIHYucJa8DhhTvPKJrg+lN2kwQS063GywT8hw8TzliRcamw
wzGz9FEWRNXw0CG1rU+nFVc8oE676QMHHSbj9U0dywo6f4UmRy/VDQyRiU6TjjiFcT1xM5sWOWhh
359hv8QOuL1uZpbELXUoRnBs3PYymaHaqTmS6ewyaIpgsihPkwvXfJMsYt8kk38OUZF+WyN4+93Q
jUwlEWy4lzTxirlW0akNcV6AVLHdxfAAuOv9SSHMeVSIu3La9ZY6yk6ZmdttzySLHAzLwcYlUSOf
HTv6WeySupA4dp9Jt0TnwB+7OpXDIHdtwsPSZ2rF2Y4SJIVncpVNXtjuqr5xDgFy63drkEwPTk2G
bxZF9n6w9XDUCOiA4crCu7xrqy6EmJ7LIeeDbbIQTrOvdTjFL3IEWRlc46FNkYjX9HBKQGc3+K5z
TOou/snXns/QWPE5azqQGlHbNSfKprogSBF/5z+5Y5Ixu+AP+Fw/O5EVJ4RfwC24Mk7JeCV3nRXu
LjCdl/NYBXlo8ZCArTZ3pl1sW6zQG5bMI2CBRgPbwegzPCWb6LBuOg9iV1Wj8ezcQ+2EkmUQNQzP
zczlD0Pa4FVQFn7H9Zs26+jowaACTG/iEgLeqCe+Trx2dOoBMCjlIFXuOX2yD3i4vESjG9wQOdqn
yTHIwLDbmqppXlSMts41cAlvRP8w+KiTkCrQwnt1Zo5OMo9UY95E7VbKxrfgOnP3/aIGO+Ro8RD+
2ySj2DOcBLc9wjLvnUkmR/A9VlrWtB5OU7zOxbLBRDSblnrCfJe07HXoFOU7qQd0MWwd0XX5U96M
cioY85E/B04vOvhEZ0nMHBSuSnzp2Cy/U4GKtPA2Hsa3bBRievQYaE+vDUZlyD1G08wyR0j7BVwE
7yiG1tvHNpFpMmGf76c6xFYSGCAnj9FAq8IoLyzGQIwsH5Levak8d4FpPm4Chx/aOv7AOKJPvV4t
L2HcBjlYyMENKrF5zGBCK59a3cLfNCQbkntiDHWeweANm7xWoQ88ZEjcAyjeoN021kb7WQvsCDXa
0XJJqp8exDZ3qFWmFG5+kZcbUkM6KFlngryu9gr9QX8HVv06ZjagcQ+2t5RrkQwMFlXVyFlGgGr9
V60j0gfVkKCw3US/S5DUnMLWSqTUX+bnuBINfpuX3PjErj9qSvUOvg8807iJD16yOU+yi6p8WQIf
m1Dk98ce8E+qBMR0KSy35hu9LP1l41FbTLznJZhg5EUJbQ4JarRDB/L7CaLHoEt7Z3DKdaVtrsTC
9islYhfLkJ8H7QJsAVZvQYwOgl3gQ8KxJfZgUW2nwIAwiawHe+nQG+U+kpER6AORzT4gm8DbiL6I
gxHWi7NIRFREdTftCFl12iwRK6uImbNR27rHCxxnrtVDkVShOI9dX6MViJPdHEw6jdHJvsrObVHL
bbz0hDveVWu84PnaVhTYsx+HGq2Sl/D1MebbiJ5FBfugUltW8YWWvRjo7ZRU3o3yqgqBdDaocr9d
TDGKeDlQLOEF1fKSfN9CLNNUjoqeRlIl+35S6mwpWFZy0eyJmd5+R/nYvbRE60z0OMJzBXtB1Ce6
Mxe3I71FBQ4Yg6kouhVctSei5ukEn1uDExr4UWnRmN6rflb/JStUTzBPgq0iQ2iISjU665wMibNk
UGljV5ZokeaYugU2YhDSu3PlaoBffYuQ+U4A50KEGgQNTBSV04FHHIEqgeERD45wqvVzXSe6DFsa
AWf02TMS2hUGiu2KRsUM9YtDBbvHaqpTmEWxU8yDOh9sGKDW3FThvbdlaY8ME5OCGVHBw3/wDjMM
LRsM3qZBZ0jzql9RQzkFeHnxYd6MPCStGc4TgR2v7KfxAq7zeh8Tr97J0POOU9yMJ+5z8QPCi6RU
iIHbuX4UiHRtTbUDlIisENN7qe9066uL/KNdHFUrT7FvtReVWOfYuu78EDVz+IwwQDfvagGPXoX4
7AMKQedmJBrXH2u50wJI60S26ATs3jtE3RZmFB0QDnxH7SsZw3u5bZs462uMD3FSwFRRjCT6lZgW
J2fVCxxs3jB5ENZKl+5XUdG9GBFzBDcwnRTVMoIfPtW0BQYS84G+d3WLhmKiT4pGGXN6t2nZ0W7d
zomcO2QkrfZtnoJmZ5vGvdAajopp7Hn6hACp4KGH98oRUm1M9zmpUJNWZEXoH3qkPpuhKPsG5C/4
z+1B6wWYBmlIFfrhLfEwFSXrHMdpGMZgHWjgGd/g9soe9egu4R0fESeSh249RdkYreotpl37BFws
Ppt6Dtaceqy/5UtsStbZ9ra3jQvpxBjevUf+4MDk41utEv5AZbPkENZgzOqC81FQTaeCB50snHXl
2QYR8cn3RiRDDZ4sh0545cgGtEKuwVwgSiT9Ws1sgtqzHe4qbKQFBSNlr+ax/tW1QXwYZk0vFhlh
uyry5Y3fy/7JU5KinsBQ58VrgJkK9O0FBEH+fon4tBs1c06KOgby3iba0ibBOJviOH4jgVeFabdN
0ZiDI+7dVYaKvaMYKratRwefOkEDzYQQ4MXXLXEPzQSuMsQpSCLBTT0bOPiotOkbSLGGkdaXiSQN
ZhxsLlERIke6Hyud13Pio4eTIDK0o32wvujA5g99zIthyuXtfKdl1S6aNP9JUUMdaCfiAMoIup1G
C1Asm9coKt/zPnAGCvt9MBOHcd4STTutQ+9LtZqxsMpTaz6qmWYRVv2DNlCY6rV3vjt9s+Xvl5MR
i60GgcQOwnU9bw8VDT9Xa6Tzdwv0X3whb44z6VI3C9IdYf5YkgSSrV5v3uskw/HWH832TfktkFma
zMWsm/F5QJFR9KLmudMMOQ6xHAYGybqn20p2BjKnYK/XwfsSSThUwxRHjVCscAd47ALRUYo0KoDy
ISYCz7AgnNOa1Mhbhx9uMawd0tJIosolVMhlidDabYYNSHTtqH1SzZKknITOD0fb5MaDp/B9r6bp
BOgCrk+bpiVasWSvKtRnIwOgznGO7QahaOHCvOHQoMtb4bQ+BruwEcNOW/eHjav4YSAdxemHX8Nr
oHUGxvy/Qj00J1gMkyPH1vLkTIxkqhYRjr1KXQa4n+czJo1pYhdUAsOYrxHaINtTnTURIFe3jcdX
zITbM/GxXfumNpkvt/jowc+rkAtn3/vOBbaAmcZ55AL7PAdnC0+QIT5rw0hlzoAX94WuGAqVpPMf
sDFUpYW6GLWr35/pVoWoelEHPnqkBgsOhdNu4L296VYnzNCKofMw7YwSGzi4v1XejqklfISndJuj
6sCxqjZWNBUxdbqQOMkwAJEXyKHEN8tnJFxBmZZtSSfggG5RENUrL3wDAy9vfIfvpfmauDG43YnD
8cmb+GqGZr7dxOg+wWD1q54ILBSmuv66Lt6bcQhcZqQWYQ6RkcxhZxLmmPK/+Vu//lq8GoCcWSF3
gQFpwVfebEUQY+dJAbhDmWgDB0hvEs8l7RL6Ygdhn8atEXXWKoS7KOm3SdpGiSkaP2IpbATiQjTY
LuMYMDQkZ/ZGc2JONTiVD0G9YfkvC3/gupGQ8iE3RKFKKXCM9WdnodUtm6bhFUI5C29dv99N8HXK
AsW6XI84CaUebSpQlSA7A8V7GbtxVDYboD8UnPxiUAYmeRTXYCVWMSmCyU/KkXteppHgtfelcnJU
orSII2QityKgCPnY/JeQrabo7JCceGBFEdlK3U/r1MN8ZuAAWUi9H+WSXEC7mAvlo8Tm8IHJUa6q
XbVIHOC6jpe0QjTbF9SE4SVqufumkCAFtBUhcKsNN+jT66TPHEduWR2uP5oa/Vs6LF347DbOI8La
urmYeq7eEgLhnudssoQWb7wsHhD7NmrHr8HWINHQqq0IJRV5NM/vrxe6E+Rw1DkTnGaT48DaneCM
CnrGvnUR/t7mdUHJGwfxjuu0qJtkq4adX2H4RIAnvTIWOPuaNLrE2BuNUj2NzalaQ6xC4KBpQyGH
ienyij0IQEE1JLkQ4/LU8SQsETJA9nUQhfeQAPn4ITHmLlB3u1A5bUBIdwZTgPdtezSIwmsd7ycY
f+4LmSv3Fqo6dzcgOjStlI4PjcWghonYP3ot8GhMj+D448FRxmyYdCJ16aWLRpuj0sGn6oGXPYF4
bubreON5cZwJYNs7+P+seaLZkhkyiLwSVO0bF2+96QERpBvq8AdKRr5zVFMdzTqskMLa/jBwtJJh
uyY3VWBRSS8tf4Lj1A+MYPpihVC3SJagBgwPxJSszNkZizhOMGz5lAaorC54Q928RSFyg4hIDilR
tB0q9W7jjxldvi3oT0XVKrzFgb6b6l7vUF/QGGs7kDnkh12bo7KC09Q4NftqYstBBxi49rc96Otx
WksKrSug/0z26+amKuzjg4uIMIRdaRZibDmHd2AqswYC3yEECXSdf40A+m8R+T3pxwYAa50y6nm3
ZtNYmE4zjmXA3f67G2zBEamI7q3XLewwxxGNslVxTKpYu8SIH6akwxUsOLABAsuOpcbVmJ2NCmhm
U/ciC4Ur/HRAfVLwMXRfaKLh8CxssEBsJqOyX62Xxx1y+ESDHVFX1RiVpB9niOBIV4Kr3+bM6C4f
UR5+XWcbgkklk/Y7Q5ol8oGdUfiFQY/9E4qZwRZd4+hj0nrsEPlR9G1ceH+o4978XDDimtOo7qNz
PNXuXdKgqARS6Z69eXiP02vaFI3+mbG4Pid6kGc94/9OKQZnYd5jj5zyAAPvI5Rz9a5f3E4Uft3P
e3+eUe1gRtXeTIS3BZt5c2PG0X6bm02ZrOsn+IAP7vpdI+fiq2kic1llHZSki7wdJlNRGsC58yw7
PV2Ev4pjxLzgETFwxMl7taoiFmgisNyXnezn5NS1Yrs3dkmKsN62nTs0EeQYUgCwnBsOhfKC/hy7
EyBahJ2NqoOkP1mbIu62AP2s49dZoxb9XREotgHRcQfAmMG6SIK++hbMo1/AT6LexX7Lyjaiy71w
Q10MwEuyWG31AQB6f49MJzdTsNQoa7g/PcZ1bZ5i+MHuHJe25/EndYl6AsnfRGkzexNkEKM/Dhc1
G6XSFq9fFkBeixBAYJEv4Vbh1VExP8Uej3G5W1W6rredeMvRvTlqCi9OpMcfGHtDAe75XvSKQmcJ
UujvfZ0vXrw0WVtzQB0zmboTIPGwPTlLM4DQZBUGyAjGu2+kBGYQhX5UrNzlXcEqrfbR4sO901fr
tkcuZv1SyZCU1QhtealXQU7Gw7pJ3d7tv8FSQ731nYNgStOH1Vf0PhwBkLV7E8aygWZoEsUGWgD6
IRtsGDoHi8lGSt8n81A0I60Z1geJb26rBFcP7TWTabi19kzn0P5iDSHZwDUptAtlYNY7rbnlm2cf
XMc03yjt7c5Sa7wUCYRdtkH7z7FLMHWRUPgdN795pRYBKSYJu/+UmvkBEJN6hvI8zBYf7jDZMsTP
/hKuLyPr8X5sw/y2Yt09j5jx+zvp8GUP9X8F5TOPbxNI1M8imEB9gS3dm2McDjVdN5aE4fpAReEk
BU7/Lq9bu7BOZ7nGPvr0rXPRpQp7mWBhiE0Hp2CuGPg6u474DcToPEZRVjmOU4ShgOTc98X4lCiU
06mCE4JTsET2SJtunKVsZgxQEhsvxYKu76A2KMxS3pLkF/KHxWO3QEuSLvMiHyzcO2e04Ih7zPpA
EaRWN9t+cR2avWeu3gkeohEWgAB+xoqP7mHZlAOinpyLDR0EBr2INe1TeDAgt6/Gfgrah4sjcmwF
Bl5g6CQZkKz63gbofJn2t9OCUcQrR9zMUyyD7oyiaXno4q3by42LfOkxpqCzjQHuTN5uoeinVzyf
u753EVzROF1GQ7++l1u13sXreo7G4b9m7t2LDEOZT1xjEt65fDehU0kdpDYVZsBbmrYz53noM/dt
xZD/BtZS063FwZiHfBE7wMEDHP3W5LgxiyabRmFB4HSCSKBwBq4TDW9Ybe2di5TvUlbheuetlt0A
0onvPAw/skm1TS7lAOzAmxZg5MpUBSZG235jkEKsaEq/BDTqbkM4Bl1goeOeMOZpYMg1YaKlcNuk
tisCgECDmP1+Pk2zF9z7fh28obce9qOYlhmslBU5BQq2I6nvVd796npt+T6DRtrTyiGy9dCDYCIa
A7etMKBxDesKh+DdbBcgULDmGs/uADhcNcB0cggPqz3e6fY4RFNdSh9hj2nHkWAKTcKEkr6Pp8or
6iadL0A9mqmHiluhLz7EGOhhvoRTF576fhY0vrlg/KGQj4SwPQfV65rpsBM/evj2bF017mBZFBUD
XNM/4WF+RG274mHymMsupu+WUQLUGdE7YQmSwaklhqJ1rP6NCetcCSoCUfmiAXPjGAE2FFBIoUcA
aN/xp38jGF7RL6cZLsBrIuEWDdOSJiWCDmBQefSt4VtS/P07PmJIXpEvNwv216DhPaQ5uqF77Lh/
/9w/S6RxXL2T2X/j/qGl4C41cE6T7XJoF442tG2y9wEp68a8ZfJgWh8AkN75IIu5TXQzgVNHxk/I
mX/8Xfj6d8HQb1+f1LPF5haCYS2ep/hxBFv87z/sj6RMfPAVKVPUFF0bBEDHoMPERKaK/IogJPj7
h//xvcWHv//5b1cNjAwBYxya02WDJM6dMhJyrNvHNf6EYP3R1b//+W9fMBIcDGvN6qPeOFrKPdMj
4Ev6j5d/xcBULobbC4bHR4tJX1B7VY6utAwjzMYdp//Mpf2jm3S1uLfEtaNTN/URXEfUOhfHH/fV
/G7naT/ZPj56ebz/9y7VyRQoPNT1yL0xq4NfMCrK//6AP/rkqyUN3BXWSnpJDk4rdoPPC8dMz3//
6D9K4fDuXK3kwVtAg6rD925IXsA+/G+ugzCdjEAr7E1JtlH9ldj6s3XwwVO4djF0xxlzvMoux8hF
DMWd58IGqX0YJvIJofeDO3VtX7igK0lINAVHTDiWcy2H5OhKyn78/WZ99OlXq1hN6wAioIRcR7cH
ruhtB0Dr3z76ag0bUNEYplkJnJJplbZjQfr4M2euD5YvvVq+G1pcY30Q8gcKkonrr3t4J6nC4eLu
7xf/0Re836/f9odu0QD1MBM/wu/qAm8pjUBq/z/mBK9///w/SplgL3u1dqekD001GwHO+dbkazX4
t7XzXlJE1PV3cTeqe4U5wv1gR3q2SDFe/m1roldLOqrdWdsIqhW6KUhRPXJZUXhkfH3vg4PJ/eTh
/8/l+/8joeMHXi3wuUYlFiQQZIPgumtARvE6eQtCHWpK88OI8egG4WM1qL10Lcv/flP/Fy78py+9
Wvq17/Ye8bv+mMTGvxA36W438PpsDugfsAytx6IB86XsiAoRgZOwPPTippyXtkpXLyCwkTLBvp3g
DdiFVVvqkalbkBnDHSbdgUb/bUApaIAgpST2xzeA920att3U7ptlNg0IRJs9e8sIp7ZuWPZj4k4X
Zqk5I26H382s8nfB4s6nmS7mkc0MXcW0dAGAE0SiLgwvMaJnrXhiSiFOAHApBXIw9igMBgymT07c
bvfB1CWIFzN1WZko2iUVhQcaxnPgHtGJsS+VL59BvyY7wV3/pwC6tse8s9uN06RuVBC/M42pd3Sh
AjnqKrK59NcNZm+td9kQ8VW0ZPZ3oq79gtugBT3IYryekBBT1XUx560C37qZ36vIrovu2ijQ5SBD
tEqGLjF6t40PO27itozDzT+BcOp8dmh8sCiv/SEpclUwjCDJwcdoFE5rCBZ9wPr/ZGV8sBVeJ1Zr
p9ZUrhYrAzDnTSJAGpI6+CzN/aNrv9poJ7V1dAqxG1Kt4HeKaRIA2QQI199f/Y8+/mqzJWQcYwee
uUcwTu+sNSDSOku6ef/kswjH6vfv/W0/1G7tY9yMy3e3HrkXVd4NF9bGnyzcj67+ard1ZiDCrUK5
V2EE6+5nFmMssn1ya9z/qcb/sC3EV5ttxa3Tdt5QHeyIiByAhup21VuZYJJ8jHuhYbUYRGCbED9f
kuAnE6P4sQr8fQK76XJaN/85mBo/N807qpRAQliAaVaXPas7TMlH9twpDAwd0k0njG/AN+zrLbpP
fNA5ZcTiW8yh5l3QLO6ucpcRZuXNdlM7DYhx7cTAf8Lu++TUFS3RApj7yVm+N65gCsQZvd518JAu
6aC61yRi6wGoZAXcdwgeTYKVNVAYzmOkgk4SBO/b2FZenc2L6Y4BZRS0LQepZatCpquvm7QKuN0p
sqhjZWFo35F6K5bWJYdIYyQOwA7hwNBDfAd4pL+HousPvWfeXSmXASP4JXppmBs9z2RZb42z2Esk
avsOPYccSG1nS2Qqdc/uNC6XdYNfXxcLBXmKa76qLvZfdOIOF7IpAONgaranLWHhQbE5ABDA3O9V
382vNAhsn1eT42aB9fod3KXChxjDtgMIrNODZ3VwFjYCD3yjHizv1oHto1mbLzIi9OQkIVLULQeh
0XPBqsACYwCPAvCTx7AteLt1EFbAy42NjkkZmEFPEFZFx0VJF8RpjKFSQ0yYNswD6T8yaO5V1f8C
SZ08+q07HmePBd9IuMgfblOZEm5E+sQqDmYtlMKnoJ1BT4Hg5gZiCQBMLsgzU+M+s4ogy9qlQXPq
YjVnwBdl6ivJn8gIV9EFboj/FL6DhXp1vld6CWD0BSPXmZz0pi5OQk6Dqz9ZqB8Uu9eWpVpvKB0S
JzlE6jv45xncKtMuuoj108X6fp1/WqtXR3gXgZyMrp4ezGoOEYrIFDb8oH75b9Ck6NR6yKcG/wiJ
KPPy6HjJV5O0S8bif7IBcZJrZ0GNeZCHcT89QPz1PoJyK3XzqR/8B0fMdZS68DVoaHDJOMQAgmBK
UDefeXF8UE/+Twv42/4cbiGxbRvAd2+c7sZqVjkSUZ6srvGyAS2Ry1AsQXvjQjD09wPno59ydeCE
vGXO7KP9j+HsUxoB4xSoCr1PGs+PUJNrH0Go1cTkzi6ah9CEx3pTyzMYfs0TUkwsuH1TH+wd0ABu
mQX0EPRyySHbApQJic6ZVwHcS2tmPzHA+uClv07gFnSkEx3j5LCaZxcc+CFgsJR4UJ/lWXzQsF5n
cEdR2/BK9VhUoAHlcaJgpQrmOOYKrZcCTOx+kMmfbqxHtf3kTPzgwI2udomuRd/XThROIvQSeOdg
mTMgFJ/U/h/dr6vSf9hmExAD/NN1pq8Ubql10xw92T6LYP3kkXx0/Ve7RAi7Qbp2qNV4pbM1CI5t
OH6ZRfOPXdK1qeDmidCDwVx8SGYOTtXoRNvXsGHTE1gDm5Mt0FD+2826dhTEzHhMgFSDveW36VBh
1hlPaRj0ebw+/X2l/lF8jAPwqvJsSTOaUKDjQ1R6Goo1FY4G2x4pCyTFf/zkjfroW673gxD6BNG7
kMi7ww9ULGdYUMsycdYXxRXmnb4q//5zPnj04fuf/77TmXBUW1P7RwqcPJ2IAFdeigyhbN//7Qve
d7zfvgAJRmg0CLdIMoejA3QYEkOY8BM4+IO1EV6VosG2Ip/MweP2gdl12ktX+r0OT5rUnzyHj27P
1cpWboK4z27G8KEOb5wa/I9thDMn+yyr/qMfcLW4LWk4DG9w+61gQZZILc9wLQCXdxjmnXDmqvj7
U/joe65WeMyR1Iz5Pbox/wWUc1iLW8xf2c4n//39Cz64UdfGg4i3XJuZtfa4NujIoB/5mdThS9vG
//YDrt0GEU4Gt4LaSw74RzrAOpHoNzE1xWA/+QH/82X6Q6kUXC1sDClDC9Pu9hihx36wkSfvAHeC
gtN4cND+P86ubDlOnts+EVWMQtzSoxvb8RQ7yQ0Vx38QkxAgBvH0Z3Wu/OlYTVXfulyiNeytLWkN
eKE/kemsXeyTDK9YbV7ijj7Id/ngpVswfaxDZ9Hg0LVVcGBhSW6rlIo7y+nzDfUc8JNH1M3xUmR4
iuWZc0zdRW6aFtIRS2f12xyAsHs1q+FYD1n0hh3KBQy8Z96KNI5pfs4L43MYZqXE6x1EHwCm+tuE
I9t6UA+fSXBz3fyfv/upfa9vsggulXOS+V57qENw3m3A946eZ6XXxaKueggMyjIHTkCBSbb2TJ5p
ynn2A6Jgw/ZyHwxJ19eySanyCdr3+AC4e8NRBTy9zzr/+1gVQ9xmmFwO2tl1adHXEgsHEXHMFiSW
ablj/nsD7o0CaeC6jmhZBZIRAHDCeSARHYC+rmLwTwFWN0qq9BfLrtIysiNfyykjRoqOPZIvppxu
UlomsgjWLh8N61VXQVSF6nEMX6DvwcoFh9PuZ5l73Q7k/d3lMTJkRF3+UHiga3SAwiYDq97Scf5W
QUdnkRlYatxfGyLDitJVEGEHUJYLTOcTEt0X7gSenopL+94Zvqk8PFzuiOHooIshwqE3Iv1A3ESU
4IXLDqTFOXNfLzf+T5rri6yoKyHiKhL3nAEkpTwStsfO68tt6Q+0iXsZqGOtyhE2Dnn3vQICHWxr
nMuXvhUPuAQX/1OtyPZ4swPPZ/BzUKOdAJcIE8j4AJ8zgH6cITtOmROKfetDJI/JEJzWyz/ctH60
siO1p4KO4IImI+6hnRHqe4CUVS+XGzccMXQ9xSWADjaApUUiqfR/2U01/oLJtvXdGzsYS4AvVXHw
Onn7x4Z+/1pQm3qkZYxKSAXyOMKNQtRlYh+VA+RD93y5R6bGtYxReqhzRokXIC+cT1ka/qjK4cZm
bCWzmoJNSxW218x1WAXhyQ2fB/4GwcXdCJRjvciVD5yn9Ytlqost4qGhLvnoqMSbBlh5gWHpjbhM
uWpwdI3FiUYsDCDlc2IEeMGAvk6hDb9ap1o5nhtGRxdZHEW6LBXH6FjFCEznYzikQLP/rZqny7/f
1P7575/2ZlIA1wjaPgy28tsUvF+vel7INw6z58vtG7Kcrq+Y96TmFm75TyEfwbCZw1v4tDCgmKt7
IGWf07q+Dmagm5F3Cq4yjdXQEzQwbFjKhAfPmTh0e/qVrGFaRloFAARRW3igNyVDDdWt8gEXYVeu
IS16XRevWr2HY1DmBu6mj5Yb4fASd6ZXQjB0bUUQefKizfCkwJAoXmp4mW2EIOo4V1LsL8+zIUno
6opBAYhBoc7DH/T3UJv5LYrqN1jLK80blpGujcgntnSMYfClpNFxmbxmO1iVGzPWzyfhDsB7B937
5a4YQuL/KSXmUe1B12VJIv7NyeDhwm8pgJFdtXblYRgr3VEcOj89pLHOGc9v4po1G0kpBGLWCgtT
81pIp4y3pHBm3A/IcNPj/UsGMGFa1q4fTMNz/uynjFFPHTZwHxc2Ymo31eJlW5QABzw+3udlvpKV
DLGmW4wvgYtiy85V0rmhA0DD2ABvuqabahofLZBRUnR96pLgBCUnd8Oo2AGfl8PfKb1yU3C0gHbI
4HgCLkInGY3bQYkbUqotIOnXndd0W/HAtqnFe58nmfQgWgTNjYXvguHK1rX9OJXjGKb9iEtm3M2B
4xhwVGzgW7MQWM/LEWaYXl0jMW+HKFt8hyfQxoXt/b7AY9B1LWsYPAV59wXEBpFkIzw1qfSg42Ot
7cWmn31OTp9WfoWHuxCMKZ6AKQLCxndr+HP5VxtqRl0WscyDCsoUOdaLLc+E6vsZynkQixgBHVZb
L63djcP48fLHDMtfV0iE4lOWi7JqkyyfHVwmgQ4P4TFra/f+ys3bPwXiLyouXRbRwT2PA99dBVK0
LPakDlmc530ac7z1PXeRDI6ggZzN+Kj3mM3MOzUT6faDgPJvRrJoB3G9cT9RG55WQSboDcGF8LYK
XLzipowJ8MAZ/4HM70IdC0wwVL7Zth+r6OXyCBkynO5MHlSdmq2RqoSNbx3IXYjgGNR+UN/YSi1h
mgMtQciQNBKKMUWibO+PJZz01LuBte0qX+4u98GECrK1qh3iay2e0H3smLh+2xS8ADEdzwX7th8q
0JsjMDWsqdpFU52fMkc5YD5C7vPyx02BoqWQIYVAvueP7VlqGfIawmO7yq/lyuB93TrVYb4g3OQI
7KBNgO/YUNH+Kiz/x+Uf/vW8UB3CO0V0ZHbhBSdoRO59FzKXy/ThQ+rguua1BOIoeML5fRicvGaU
2PFB9IdC5Hbp12rUr1cuDvf/zVCptPjYQuEhwbNclYLs7L/BKHKj0hUsnan987h9yoAdCO6Qe5Bt
AtOeBlZ7UA8NOsEBnGrpPhRrBrKmz5xn/tNniN2OHZNWcCpBhAyrOC0zqKnc5o1Y2YBM86yVAHIZ
cyg1StQXaR93/B4nqiJfK+9M61ML7iCyZF+VJWTrcZmu5n5TpP3KAvp6o6CRFtR0CmaorZUN5tcl
IA0BmzE4RBSxZZHlqPoJzOYonZ9GWS4rTgim3mix3FrgbdAuik6FE6YPNknZzimnaKVD55X//3cK
qkN6vSEdLLeHlVw0d7FwvW0aPAPDCrYV1N+WNaSGoQ86sDcFY8xevMA/wTCCAOAO2gTp3ZV6ydS4
FtReBw0gCKH5SOGPvhX9b7Hox+V0YRocLZojmBCJCop2SR141j3uuI+4t7A3AOOCVpr2jzWpVmoC
Ux+0uI7yOsd+vQjcRY53hTfcTBbdX+6Eqenz3z/FcmVPnh8Vokk8eBXCX8RNoRZSbi83bohjHds7
tC1EIOG+d4JqHwEnLQrUHWl4r+Laqv5e/oYhGekw3j7C0RlAs/Tk4NjswbIJsisxZCLibI10Y/qC
FtWk5LyRwnISRix4fXsbmbsnCpZWWLxf7sPXmBWqe4wzXKYtwTyDg92NwML0fo2kNNkbroDoCSoH
+lL2H+gtvKfyKoc9rMjzT/k075aSBNLTaZ3A1ZhFmxmGsaCVTPV83dTrGFLGqrNwXQjrQ8ha8xYM
sAxKyg+Xx8uwaEMtpi0HzFmI9XXJ6Ja3hVvsIHe1Uuubmj4vgk/jMkTI13gCBd7BAzUvfFV85QLM
1LAWwzlO4nXR4lTogItM5/s2+355MAzLMzx/8NMvnqcRHrBFRU7uSF7rDkBMaIjEUN3BheTUrZ2Z
TT9f25IDCAPkDfiJCcQrNyQHUWvywrUrEVPj2pbsRzOcJCF2kPQZxJeYBemGgu8uD48htnSgXhN4
tBos3KCi3t4skIbwSwDCuX3LB+8e1fZ2cPu9yMjh8ucMKU93/R1F6RdWi8d0Ie5o6sSZ97dcxbYZ
GtcheVEaAtwBvYCkVRwGv+Em9JrYmq7ch3VQniWglWs3tE4CD0PCK7gQFjATvzwwhmWq4/J8BUNk
3qN2dyCXCI1A5fwN+lcH7PLr2tcCtwCdzK3trgFY5b4B+h6MkpI+2cN1KUeH4SnlE0hM9E0C5kYO
onD4EXhr/CDT0GgRXAeBt9h+gT24gDJUEfTDjrmgEdAhp/scUITLI/TvAuqLak6H19V5PhfchrpC
z1ucEephnOJ8ggiBn1N+mKCoAjdUNSVW47p74juQQHbqYolDyy62l3+DIdJ1uN0wQCpWIiRP0qqf
Clftu0a+XNe0tk1XbHS7kuDlHDx+Hlv5tIH0LF9ZXYbKnmhltg9jIvjEAvmocjBQIFbd+MtDPv8k
6hna9aC7tGvr2BDjOuCuyuUsA2C/T9D6mzcy4vbGhsZsLPDMt9IZw3rTkXbVMlW2rVz/FAGtntvQ
MqZQlO1fPP50eSpMfdD255wIUOwbbEmVT2KVvS1dvnWmNYSvYS4CLdIhVwdFW1+i7i5csPCV0+8Z
D+mxqvz2LHAB8gLkpvKbqq/Cj+s6dO7opz12GiAkAE1hchL+bsrSeDkT3+dpJShMHToHy6fWg65M
1ZwS/2RV/E7ZPuyis1c1lwANFrvRYlk89IOz8jHT3Ggbed5mFhgxuF73K/Ck8im7L8L81imyfHPd
WLlabwp/qKIQvTlTrVCl3dp9dxLelRkk0MJ8lhP081zU+15j76CIBaZFuXLMMg2NFuQQB5+cifIW
4pZeDF7GZlDPUTCtRJ2hdR1mR1ueFwNdEHVgzbh4Mik4lLjLlUtdQ0zrILtQLlLUFY657dkP7WmI
/ucOp75Y+/Gm5rWIVhQ85SDCj3eLm7r3H0k7xYrcNHb9ctWq0W19Z0d24JnCo6yzhwMh5FUVqGsg
3Xpzuf1zLH2x9+m2vg3UsHyoujrY3CDYCJVXEZ+FzC83bppaLYCbpkhTZcNTLWTVt3rxQHaCi1vd
rlYI/17Wvvr5WtQqi/Z9VDGekDmDBBHQjPcelcumWbBJ9L4XxT0lUUJCaAK3i5t9hwwFKMyQFbkN
w7r+RmQP1VsH0JArV7MW5ZBqxDsF9o7EtkYQQT+mEnIjgFNfHlDTctOCPIQKso2zAJzMcoh14GKC
znIjZh+89WClA6YFoQU79WuXZFnkJzJYNjksBsVahjX8eB3/FiyElV2LH0/ItvZ/tuV7N7036XVD
o4PfcME41qXdQNifvPvd98bt46V9KoOr3gaoDnvjPadZm6YkOYssxjA8PWuMZisJ1jQy579/3uh4
30vmnkdmquMhvbVwuz7Q320wrkS5IRB1yBviAFx7r8AOCl/k0vc2oNnBp3RlyZyT3RdB6Olh7vag
GLYKjOGm/wbY2zt0kmF4GDnR3iZ4ykwHuZLNDRWBjlKzO1hVd24XJJEzxz3swb3uJXDLeHTrjZ//
hmbxSpdMA6aFcdvBxWXCjUQSNPQIgxS6B/Z06w8QYbwcyYYw87RIpmVVzC1DTyDNCoTjM8t/XG7Y
NBla/ApVZSwkLklGyvqbqGnrba1qtVuqtoqjANrh8CMsV3phWLg6Rk1hhGaIm/lJo5oAIk/szyxs
mLyE93YJXb/LPTJ95LwYPkVHV1c1VKv6IGnrFBp6EAp8ymsKfMvKiBkWlY5Vg3Xbksqg6RK6LBHU
xsvpZ8GnFLSIdoTxEOT8oKJJyyNbWPRwuUuG5eVqAQ+dXmLjOBYmwpJx35BjiodNuH2t5ELDKyrV
4Wu09LpyskI/CREcEp7rnX0QIeSoYHSzuBYUxr5F0KV3m1U1B8N61nFsBcS5U/CXoWYLV7kofM+X
d+hJx3N7ZxevXv/Hpg88f7Pho4bypQ+eJM6Kl8fSMa0P77/ro+Jz6cLWTiXClRvW1a/EgQacqIFn
VNkRFhkw2JM3c8cOA5f/myn0wdhIXmyW3eROsIdg8M5pw3pltZqmVsscvhysJvVbODnmYAEqnz9C
g/gm5M1KCjQNtJY4RlgCzUPJg4TB0SKV3jFT7ffLI2lqWksdNfTkA5aGJLEFnExmiI6LNaygYY50
INwk4E/Y1tJJKmBQCgprg+42GEsQsdewxP/A4V/sQjr+Tea1JwKku6TwvRkia315wOtBnzCZRriY
KtONEp11BDQra2JYizdHC7yXbwRe10dnIjMscKBwUvpuxzZV0aujJzNooPVq+hstIAEsYZQDDwBJ
XE4d+3VhtXwnjgXZtqmR2Q+4YiyJO+fspwc85GPuDPUM7x13ug2GlOxhym7dAxdu7YIOLnmiJsVL
WhC8ycwc3g/XLT4doueMPmy6wgYLo4e7EPXK11qSZwjGrF2FGlb3vxj8lIsr2Jn7vKNBUsBxMANB
mcPIQFpPVy1A3dQYihpLA5qETKyofWFgSkSZ/7/LTf8DsX21PM6L/tMvlz5o9cMAWZmqacePlPvW
Pkvz5jjbYf8nwwZwP6sq4BuVN+xh6p15jHHblD4sapgOUz+wtVAwbND/CM2ff0jQQ3zeVdC34ZZ3
14Ms58YDrJwfmjGAzR/EW+BnNcBv4HLHTZ/T8pEFRczCcSOZpBVsJnG9eNNzsIZnMj9wyu79qV2p
kA0PCjq8D0RCSPD1wk3KwTvboHQDpMOr0oXrlOjxBNlDV9L2O7kJmxEiOXYwsrUtwLQqtcS1lDDL
qkIbN7Sh/5pbLsxHeLTYAoLTq+Ivhm/o4D8Lvk1VX5QiUUy95tk0nhboTsNJfVUnzJB+dZfkFjtV
C0c3N7G84L4KxAf4C91KYjDkX/u8Oj4tujSIoK+a11MCEcw/ddewGIKlzqZR7o/JFo+Xl5qpA1pV
A986vPKEDBLIbvYthwcpZD1XVrFhcenoP2dYrCn1AM0Dcm4/5PAbIeEtU7CLy3F+nyDRiZc3j6wN
l2mytWQBnce0gZaQl3S8ufW4epDcf4cY9lqRYJoOrWRhorK5zISXpJmK4MJoDzDmqptoR89bVAW1
mTUWielLWvjXhFQ9ZFraZFnueXPnq+aJDeTowOHtuknX6hGb2ELYVd4mJH0j4UMDk+HLDRvKclsL
amU38E/xGzdRzbSvlPUeWNYCBAO9leXwx1vEL2KV75e/9fXKDXVsHm7+/Z4MzE8GGO5CNx3eP3N/
vNz2P07N/995Qh2dB4Vl4RYsx6XN4rbPrTvTB88r6UMh6fwdDIFgG8FK7W8mBJwQSAQV4LmF/VxZ
nX2mwQZnsQ0/T4jWhtluAsUSZma1gGGwGwGEXOMOCCqyR2vy1A2s4emjG0wKQhETFORlSw9h0Fr7
PuuHu7oJexj8EHdlggwSHPBa+G9SmRp7Ymevs2SAs/Uh7zjmJ1KyfsOWCd8S1dcvC6/zbSZz6CyH
PN0qaDBv5tG19kJUbDOJoXy9PMqmGdRyzwhTn2DqkHvc4ez7sIBDM7BsBStluGYEHue/Pc1zKUeP
jV4SCRie0QAW5GzZUFX9LtNS3DRD/7701QsfygL+yt0Okmjw9ypsgMHAunGi9vlyL7/ezMNIy0vQ
uKeKD8xLanALg1wmMqy3rpzIBmZw721A1pAHX6eNMNISVIRU6vSd7BIQwGfIAueQwWIvlsI1I56Y
rtovwkjLTdBLbGxYuLRJ6tZ846bWN/gO/7o8Uqb1oKWlDA4IWeWVTiLP3mIMKtdyXj1rmBrXUpPr
5rBldFuU2XTcdyQp2/Jw+WcbJlgHFuZV7pcVYMKJgqngIxjo86NVte2N5QFk2Il6vBekJCsxY/rY
OfN+Kgp4C3XYsoKhM81xNb7DtVD7ANbk8JMSPt3PIsVLG4TEV7r29Z4a0vOv+PQ1x/K72gHuLYHl
/bGa5NYFkghn8MsDZ2pdi39Vlxn3co7iaaofgxYo1iy6K+vu53XNawlAlDDWIg4QxC1uaIWoYcz5
o5Zr9A/Tj9fCGqwqSA2TTCVZ25dxkDbfvNn/A6xkvVI+GcJZBxymXUFg2JbaiQ92xqYT7hEOknkM
Df4/cNFekdwxfUQL56poWmsqOycp07ehhGla9ejXYFW7fy7PgWm5aiFtO+HkqApS5X11dAZ+4D7c
b7r3uh6eS7GyWRsiW0ccZsGSQ3/PaZNO5jDAaNO7buHRyix8XdHAl/C/EcArzuquW0jC4Zt3HN30
TmbsHiaYCL2MxLgi+UWmNVnvfxTGL8oOHWlYD/C6ON+7JINFx4dR1fmRQZYl3UC9JoMJa8S+izAc
1ZPnkLzbd5kvg201SLeDZg7MdNw8rPZZRWGWwYAU9nZL5o03FqA4HzLqQdgWzlL+jHwWSVyw8bzb
XZ5mQzDoIEaaTdPUlzUeoPAo55+BEuP9PK0koa/PEWGopYlmtPvRORd6JE/jYXgKoRXGSz8+mxuK
TsE8S8RwVF2pkExdOf/9U8qzYT7GUIr4CUohgA49VGnOyXGfLw+UId50gGNVZJAcs6rzQMF0lYoj
oGTwsABPf1iTqDGEXOj9twOSjxacXlOcg3DNRQcYdAzQobImQJ9gSjKslcimz2iZYy7HsAN+rE1m
GBQLBUs2j98MQ+LBaU+I39cNl5Y+eAjn8clieDuSPiC3Ge6mh32wIJ031sp8m2ZEqwtCuFG7dgem
XUhuvP6F+hZcI1IgYqrtVX3QgY7T3IsmCPBQKLBO3b4+8PF7NN7UYbuyjRrynw51jNwZ2j+4EU0C
PtzzmsDzyl4pog3BoAMd0yjqA4KL1mTiCsf3fDPTMebj7vLIOP9Yel/kO6KFtuvDey60cBoRxVJv
ZhjvPcqmqI+wF2rTTTWk6UNZAA8CPpzd/OaCOs9ZlJG7wu4ROmPQwI5ocTdywr/GUWtFh8WfRrZZ
pFsfocns4LVxcKvtPMN4zlEQ0IwYm26p5bKdX9fhUaTBcCtCHm45cftjXi7Qec1hq/ri2DnfWQ2c
mAv45u7SQv7Aycm9m+QAqIvywwPPF3JW14acaJRGO04jHwZ0kjxWUdtsQtbwbw1cye9lgefhyYUy
sFDYDGPIvjtHGNJkeEdM/UNHzhxP2IXBj2wWAOuIRb3MQsJPyQUw3wum6aaDT9xNigsNONGPaXFf
9hH8Ir0IDjNL7i4b3/b8PynQREmnanIHhSL1yj3n0Zf5O8RDk6l36cGeq37rddnwUJJ+y7Jhn1lw
WBvHPD8peFluYUmEdBrRFL7EEGS75W5WwAMXgC4g0RZvJ0nbb+ABn26XWRRPCiXoyUaaLLbcs9Bl
ZofynVl4oHIyTl9qN0qXbT1CZcqGnfEOU+r6GHYKkzIWFluImtqxH0HdXWa42txZfTOWWwY/47Vr
W9Py1XJ52cCNwC4o9N4tqMS4owUj+Tnt9gReT4+X17DpE1oZaPUF9wsRNsns4W5ukpDmDOBvvwEK
XKyUIIZMq0NdvZEDlinSJun88hDM3bCRtvXbwnACXj7esslay4Wmzmg5XYQU/JPcGxJ/aOcbaCCw
x14xD2AburxdHi9DuiVaRo/ghTRFDaSKW9cC3zgn9SGa8/7nUhfqzrXDcmXnMACEYaaobYPj0FcC
1mTAEXkCquZtd2hgRvgR1XPj7zzYI8dO3wzTLuSV/9jYdvm36P3irXAgv7u73FlDZtbxrwXcggOQ
O0ARn7oCKmtqX6OGWVkWhpHUka+UWJEqc6gXL0WHe6n6o4c9Uez63jac4d19XQ/Oa/JTNUTU0hBr
8QTiJj8NpDhSVqwMjun3a7mfgyPU90slEj4Mj6RI5xhy1SpugVmslLNmtGH6ynmpf+oAHAMIXE19
kUBwf1OU/Q+Y9+2bML33mmB/eYwMURNoKSCfHOl4QQ5GmzvgdRGehikgX3e8h2v45S/8gzV8sU/q
ApOdi1cFeCC6yWwXHaAzpWSv1ezAxBoumeJGThl/SL2l3M1DOh7HbgqP+Hz2nKXetGGNJ+4pFLEP
URktz4GrOjgNdM63rHd7GFwO9OALJ3uhqfIhYN1b9snrJ5ghLIrfZJLCRoHiGRZi450DIHroQZL3
cr9M8aHlm3mmHXoy9ElQjN9VOz5mfFk5FP7Ljl8NmZZo+BCNVm0vfYJEee94Es7XABOye+a6kEct
ykUdOxvy6VtW5/JNQsbql0DZfFt5Vn0oXO7cin7ovntuH9zMktV3LSJhR2HkmQSw/7Q3jrt0R0GZ
syk76f8OlpbtqcicP+0gZWLjQeCQFhzmSTmB1TJw/ECNpBF08Edrgf8toYe8mdXRb8vi5PtMPFCb
Fa92Jd03q/XzfcokPS7wUt/xkoyv9rI00Nydw3ionWAbdmw6zqrkNz48Y+/KbF6OGW39Te9V+ak4
8wcAGvIEvEsnmh3hqzDugrCrVdz0cC3Y9MwV93VF/WVbwly5uIkI4x+MRgBiwgQxip3cfnVm3MNd
nmrDJhZo6Ti0M8euccOdMPdjpAQ+ZWehBjvOrd9wYL4upeiwZBcFS7ZIsD6cQBa7mc/ZNwZq64dt
z8FfhwfRdRW3DlCWaep3S9pOSQan6ZgGg/N9DGGdfHmoDFcOugIoUbAmEGVoJ11bJmqyH92yOlXl
9DSF+UFW9K+y1UpHDNlRRyq3dVswiUSCDaqG6ya7KUA3qehbxdThcmdMX9Dyb8fgkzIXQDVZE2Tr
Z3iny3rcZVPQxPDLvO7tL9Q1OZ0RrrphBp83mcLxeoBII5z7rlO+DnU9TrsREUygoe++dC/Cl3ED
Q2qu7qzo7+UhMmRBXYNTWpY7cdZBMqst6m0zLhunZ2IlJP7VGl/kQV/Lg7PXwCWny89XStCSBwod
VA+Y9sLMMMzDrRv42cM8wQCWizK6nRgEeQfRQPikgJv7Tjh5ua/SFtS89DWA0QTqiwFqYZTHbtl6
m7QkcBFm1rAVquU8DmjOdi7AJpuApvkJBrXBzrVC8cjGYrrzAwggwRsS+qzjfcWmYC8aknMcsOYa
5EI1bgnuCJ8dtyFxruCst1FTnn6PmjH82cMHGjZc3XBbwgD2Bo4Q8m0u0gyuh40/Qdui/NtZo7V1
adPH8zz0OdJm394J6BgAZ+pDYwvvkfMN92wVbKUQ5Q5KSXDZLKj1bWlSYa8MuAG0EvpapgOMFlYD
LrFOODbuawG7V1nv0lwdqhxmIsH3MH2Ds+qtP7z0OGGiOr0uw+pQ7Tz04OzadOlpstu/4dJuQenf
Ep8/nZVZ/HANBGsIaB2zrfqyILAUGZN0Lndd5W1LB5gE8j1s1nT8TF/Qas6ew9hFVXgO8O0hhn1t
bNPfPaSDWLiiM2HYi3SpUitzcMjpbOtEUxtwE9BOHX7MoWzPX6x8TfnT1Ast8fmWkN7UoBdt9Dzh
ci9lCozEWynt60pzHcE9sKAOokzhWpQ2gArL4AHk9+HKxr3/ls3uQIVdl3jmq/vbkMM6BZXF5Wxn
2N08rebDZYcFGxyI/FfcGjaKTN5N5QaJw6IjCs4MeYV958v8dPlrplnQsh/QCPPkdGRJ0nHbdNPj
CBJJPRcJdFgfL3/BtJi0cFfC8UbbmiHg6wS7CL7PXig3HGLBrGIHiE2tRLdhk9BR20EVDEz13oIL
nmoHD67tvPYKZ2r5PFGfTkglJBpF7XgO8ODzJpQyj2sV/bw8OKa2tVB2Jg9JNxqgn5T5bxB9euOS
f1xu+hxHX+xrOhy76kdFufSdJCh9lKxu5J7w9BPsyNQ9XPcFLYJdwVAxWiFioGBFAvv08o7NrQdz
5DFYOaWYxuf8909jH1ALiuXpxBO7K35KVt2XYk3r1tS0FsFNMc9kUqF1AsB2w9q/PF17+TS1rEUw
NCogwu3B2cTycDYJkr5Ze/I0zakWrTIYYF/Xl9HJr8WwhaFhB1VAj5cfmajZypCbvqHFq50PYeC4
JDrxAVbqdom74V++dx10K9Qx00WB10Ls/+mJ+gmqrpgsPxr31YFL6VVrUgdM9yTzAvgDRCdX3Q0Z
2Tjl30byldRsmFgdidy34XR2Hl8gdj62e5k61pZFgqw8NZtaP6foT2vdcWrV2imWTV5Mm7IBWcPh
q684hlnVUci89lH/MAI7FPoxujYOGa/QBFgZdMOWpUuEQnVMhUMN96hOeQlDii/J1u+mrZNFB9HC
F5uvHMdMvdBiVubzDC83EZ6godOd/Dx1tpQMC+zg3HxFOMH0CS14XbWcMU6TSs5CWOKGL3e5vVJW
mZrWondhsnZGjus7GHgXMcn7RxrV95ReB1YO/xFnPi0gxuu0y/BkcpJ548EvHPeEqbsFdT2Zpf0x
1qKLz8ho5q9xqP8t/C/2GB0/7BDUDg31YB/+Y1g23c/oLYDdcB2TW0/FaSzu7Zf517N4pFm8PF8O
8H/711ff1LbjqW+XRXlZl8xN4GxTaFL6GwEm97s7Len/giao9wFhAzxNLCAK504Gz6osy71Q6bQb
RYX12PbKdjdW3rZ/25mrb9Czz/9XNR6JB8eZBzgHdtOhbAOGs3JXdm9eXlB3X9Hz2S6r6dTFi6ry
D9TJ9VpNbwh+HcsMmXp7dscO9s0yP42Tf+tw7+3yiJma1vJKaUHT2i/GNpF5dYuS4KXhzsflpg3V
o45gblglfc5dJwntv1H0npV/8sGJvfLK5s89+rSgKbD8jjvgZTjMqm9uOz3M3PqwOfRwbLFGLTR1
QUspKZ2oZ9mo7gSmlTp1zP0FCK5HyPquZEfTF7SM0i99gPcpPD/z2d+1+bIZp180q7Eg18qCf1n8
q5jQMguT2Rh0GS6RHGvwb5yuzfcMQqy/OseJPoI2Y98gdunfqm6Sm7ns6K6y22KObd/P8fRZEywL
6BcCh8z8vT3N80ouNfVcKyUqODByiMI6SSv4dNeoFjmiwmtz1IAMUMKN/KoRJjrSOYcFr0x7gLSk
nGChCuM4wJKjreqv2pmJDnaWThFNZYb28fQb46p8O6y62X+9JxAdbqzATOPEgVQB3BfHfUFGsoME
Ywtr5HncXw7Srw9gRBciJVXF1ewPwIHDlfXgDOnOhfIPLriHu9bJD1OXr7zCmPpy/vuncAWQ0xoX
RicQQPvq1aLU3YxyceBPCCz4yh76dTIjOliYtJ3P6wV2MJZz60EkB8S3lUVk+vVaIhAg+QZY/2PS
ksSHEEhrlbEnV3AiX0cC0VHBqrA7L/eFSir6eyAZ3wDU7p1x/z/wKDXvLk+0qQdaFnCC0VaLh/Hv
8mrcDSMk50tnBJ6CzSubr2n0tYDuSQMbugCPFL3lOjFog5CRXtae8Q0/X4cJQ7W+G9vcsk6wER5i
aKtWLIbQZvFUskGtcW4MPdDlRyEzDLsL4hcJbMi3Qa8eRjk8XR5+QzVEdDBwXvGRsDQvcFhtliOq
7brZjKK2Y9QszsGqJnvr+zR4XEJCrENLreWX3XoLgDmk6TdAUmbHKMqa30UnokdvjIon38ffZETc
Hys/8TxR/3+jIPS8Pj+F6BS005SN5/P0nC1bzx0Y+LD9San0b+hZP3pmPaSoG8Ngfp7psCZzZcAa
EHqe8k+fhUyDDdNZuJoB/YOrXvDC4ZoaZwFcgKelzbbg8QdHuxsKWM3AuL0Yenrm2q3kDEPwUa2M
8NOOWfJ8AzVFiGlaAyrntJN1A92O9ugPqVjJIJFhcP+PsytZjhQHol9EBGIRcIXa8e623faF6GWa
TSxiEYivn1d98misIqJOjvBBlJZMpTJfvqd4kNw2aVAsgYwTb3wTQfs7hzQDOtWNuwUPlaBlfWjM
3Z1DjTVyL53JWP9d17pMLKMYIQeUo27kzjQkzvcORIRXnhbFoeCkYL8yiGP4ThqxzI1So992phVa
yast+bZv5PNcDCGwZJe/qNspxb8g+ZV3eL97J8fiW2K8NyYECZKbsbwqIKEqWJmMZZvgcbegGfwO
Uj7HFnwOSwbWjVI+Xp6BZkdUgDIhrGGWXdRoqrktIbtNxI8A1CSXB9csj4oirgtSellQIREPxFkA
CWDpAtIMVbpFrmy5JlZQocQFqka1X5R13A+od3b3lpMf7fIZNbfNVF65RIozADdT4WQCZuLV9xRt
7Inz20/WUhG6CSi27kMi2c09D3oBUxoFHsAA893olBHAH1E5vl7eB91HFEOH2mNvtqlPYsewD1UH
QIvfUcjH+FmIqJaFDuHXuS5PMXA3C1COnIwaKdY3vwAiIMg2gFCg/2ANYqI7sIqNI28OqDj66eKG
TH8c7s1gPZ4Ok2vLzeXF0n1AsWku53TyuAQ/YFnPUSbm5oDLIHuw0Z6z8gmi6QugKoYYFTEKnhyQ
T1cyoycbENCNxQfzjM2EWMTCCfgPDAqIoC8Dez+VrdglTVoXGy+p05OxADcqgULe+kuK9mdT1Ie2
8pYbwG3AqzD6bnbHPbONbYCJbkgzinByZXcS6GkNF29ObqAKm0ZdPzovU1KN964fNHtTtMO3cfSS
J2n17abkvf9kpy09dDPzN7y02hDKMdYGKLtl0xn5Tyo6sempjz7jgXMUw8i0LYYpv7cG2Q/h3Jjy
HsQKcxTMRQUUQpfv8lnIV+n108YJuuLIRL4cqD/Np8Y1yhNNvPLo2eKXC9KyHXgc8hPin/ROgqf5
DcR96c9hgYZmCJ5A/0+elHJPi6HZ88XkN02yMFSuR76vCbjzE6ir3/UJkIG5hJLULGyOTsdgeQNi
qtkVttFtKWfZrT8wFI4HyzgrBXBIKNIGIr+89a0wtawOPVJd/TbS4A9tKhEBUEQj+JggXsgw7QVI
HSIpOj8WZdBHwPv4P+lEm11tNtWbZy3p22Cn2Sbz0yEKpHmfwduGBa/Rx7FM/XHsi3+4DzgtaufV
weUE5Pwife371Hph6TTtJnCcol9zkZGdez9EZWbfKuhd3/oOYzfc6+un3BvB+TONZ6pBQFfaZU23
VuO7VRC68MylHM5ez7GzJGxyAV8xFB8zWBM2eYcS/FXWpgLSBZB2EA0q0OPIjUcIrD+kontlQDFf
N/x5dp8COUpSuzKdQcauW4A7/qHu01DINSKOs5P+IjpVeXeDcSy6KYNWU1eg6ZqU32DIPy//cN3Q
5/9//uEgjsobF3IfHNQ5rnFnmVcOrNwFbsszdJOAZzeb3Veay7uROFdlu6nKn5tXYyMkwE54bRGw
roBfk2xosvIU0LhlFWdsZMxpHXRKxYBPRz6Eq7hhg3d2jbdVN7zi9YelBL1BszTx4tTA0mcuKBIt
xL2JVxgrZ1FjUSp4uJLona/bmp5EAg4tRrM3xxg2JJubDTX4SkSqOTcqiJjTJJ9datcxa9+t5mUc
3q46j6o8PTRacl5VcFBowe7vTWAO89BaqmzlVGoiFJU2N6XgwPTwWI9neiaXhjI9ehDcftgN54jO
86W8IyBEWuP71uy2qk5v1CzxHAlCUuB6TqKjO5J2IfR6VpyabjaK8RL0diZdbjh4PubdiY0Qb+UE
FxAekC1kIFiwtYq+eL68M7q5KAZt1qbDssGW8RzcAnoatuZj0C7h5cE14CfqWv/1Q3nWjkOyYPQF
DMYnDhLUo5FY3kmgOhElhZPsZtnXsWXkL1aRjnvAiapINLN9nLOk2V7+FZqHqkqrO0AhcqgYKPiT
PimewbLrbhPUG3eNG4RBQ71jNwfjzob49aFpW7ISy+pMSXEJpmlMwj4LIo3Ux9133+drzCOaLVNh
rXKovR59xQj8+n7fnFHfY989jnO5wgKkOX8qnBVIv9lwHfjKieHWg/YxGZ5Y/tx0NLSt65KnKqh1
mMFBtfSgtKedfct4+QvP+oOZJlc6ZBXJWpIFZHZVA16C1LsBN+euroo69Grzz+UzpdldlXO3pE1i
u8a53dt3HjLXefOX6yRTqQpebUjHBHMhVdCRLvRsFvpo5xX04bofrti7EI5owA+L1Kwhj5ln7wFm
XdlTzQ2lAlehsu34RpdDTHZ8GegfAPdCv3mn41r6R7fmytutJUAk8NGBlIxn9bcNwKHHepyz/eWF
0Z16xV4leDUpLKuKrbZoo7ay49EN7qaiue0zc5Pydg2opzFfFZgJGdmkCgzsL8kBx69JKJD5HfMr
syYqIHOGDmXNGINKh5ltDGC4k5FEvG/D0WYrF5RuBucl/BRdcifoaTnOInZzczoCDCEf2QJtP3Cj
8x+Xd8P/OjZWMZlJ0xPof2YyFpTv6rwtNkVNf8wTWunqhT0FdN5Bt+A6V61S61ZpadZVCVFQo6zD
BArjdGUWGotQMZmySVwWOOjJIpX1K5tRARzIMuEJZ92U/byWiNXYhcqo2yf1XE8icE7mxL51vnzh
YLu6vA1/YZhfvFFUeCbQIa6EUjZKIAGxn6vGCQ60CjISzoGBpGLmTAMYSfkIkQWRjXkUTHR46to2
3adcmvvJMT3oOwIRme/HYBK/e+ALURYNWM7CqbLMiJd+vhvRVXxjNX1+MogxPSKVQV6JMPDSDrrg
T5akuOM8K7dCdCgMRQgqx+bOHMwuNHt3/gl9T4lUUb6mH6U73oqfKd2c+w0r8XZd2pOV1vPG75Jn
3vgvlxdVN77iaYLBEnNXQFytt9qon9wfpmz3Zds/XR5ec+hUaGg2SCtr0SIWOwk7Zm16SNtml5mQ
vVnyFYPRWKcqPe+nqTWMyXwWbZPZwVnsZ3Db7LMEKTtj8J+toDjkQ7NWqtRNSHE3mTmCAtmA9GDJ
oa3TIlPL/uH0tVnTv9HshwodnRJH1nkyWLFNRL/hvs3eUpu5J8Fda2XBNJeLSubLwKYHzOKMO6Vd
IjRXR5V4q+eXjAro0q2U7XXLdHYPn7xyLdiSp3lN8Ajy7+rz8pute1g6fpOiuLTi+v+SAX/hECwl
fkhLWdpgcOnimkXzLr+zTugxi9jGNEIjcsIOlfaNcSu25i4JT8/pJrmr3uh27fMaV2cp7wkHdIEW
CvxofBS8em2mzN6NPCV85b2iW0LF8r1gan3w+PG4bH63Lool9v2csI2zVgvQ/XzF8glJCchZgI3J
uB8FvnfjSXrdy11Fmk5zbhX2UFixSbpn0AQ9Qvt4f5VDUUGmBc8JWxiGtuh4rNCOg74eNwurpDFD
dL3xlaOlsREVbtpy6ZLWn5H/SYcUAtrl/J5XToq2HpNGrZWXaeiScq38rtlqlQUXdNNjV1agg6ML
3gX8vucfNvql2/I6a1QRqE5a1B34Ibs4M3bLgvuy/O6g7G0NKzfzX3f+hSGqKNTW6kidQOs4NiMn
8l+nW2ARq5chfFhO3baMuoP1jqKW82zuqo1xNN7Ht+at+mk+nTmhN94R0drKvmncp0qG64umXNI0
c2KrC/YOuLk3QV8/Jy5fYxPSWM3f5MInx7ZANtqdJbVjToLlrk/bArlyIlc2Sje6YvNMOkEzjinW
kdhHwdmPxruOHA+4pv96ZD/pW1KnpRN3U1vseCrqZ5Qh8Ki+bJeahVfhqDjC6OJ2XDAJzsbeN0WB
mnjOw2S4DqJNVTZbxA62MXnYWSgEHLtuvimTYMWn6H772Ql82tPKNbgvlhG8k6TZD/XtWXkXKbqV
I6nZU1XV3jRSYwoS244bNv7uTHqcjWR33aKfJ/Tph3N7cl1hNW4sQQXD+rfKB+OU7K/c0vOEPo2e
A6wxO1VvgduqvR2otx1N9IqVeb+srLtuZZTrm3ZZloMVzAY/SXbkvEXAVgVry67x4KZyOxc9sVwT
HG/xfO5IYnMWN01yZ5VVBlIuC9o+kIG9vAu6aShGOxWo+okE0hsuWP+jfJj6TcqclWBNdzYVsw1m
UIcjmybi0vrmSg4BPGR35XXvc1dFbzYgG4JckzPGrZh++ebynWbO9yIJ7hLCrsPguiqCMw28LiDN
BOuy/eWRem22BR9buSF0oVFXOnx7eRs09LGuiudkXWUmWUa92OhmxAYOK8FTizpuD0af3eyALzKs
eCtOcm7bncv4tPPsoj8YrTceQFxpvfs5noOXf8zXZ8L9H/BzLpcKpEs2JCBlACYMMpL3pBDedexB
rkog23RZnfCzN/eAGLbtH07hHodVofCvbcdVkZ4L82QXeIWIa7fcB/I1oxAVhrR94f/xil+XV+jr
mMcNFOMXiVFTpz/f1NwL3faYuNXBImVI0LBw+Qu6PVA8ABMeCvMBCNryOg2itED7PW3rlfzi39Dm
/yGPq2rQQ37Ck+kA0zHtcojGxMuesqHuHjohjLshX8o+rLJpuVkCsz7mdt3tUNxo94sw2m+TNdld
OKTQkEjZwt+vm6/iKrwSAriwM/BCC3YrJuMJ+jPXDa3iQ6XjIn1ddlbMuJfe1lxkyINl+VUO1FWB
oUZStEVvI6aHtqg8jLlLd2PSuI+Xl+VrD+r+DxoKJn9nbHGYp+HHYtwDDx/Oax0MurHPh/vTFWnl
MnGYmwtgOrtdLUHzfSZbS98u/3KNiajQTVbXSJ8wmEg38DAzb4qp2uMQhQa7jlQLcqf//f2zR4dq
ZoYTs8I/TmhUC+fCeScNWUsHfp2ccVWi2CprCjcbgnMjOIdOdtW/Gw7boLsHN47Rh6WdufhkvnIF
6LZDsXg8Oy2rTvC1IgCHB4gktl0GuvPASK8CMbq+ctV7gNQUXov1mqYSAKap2Vp224eEzY/BXE4r
jks3DcWQE2h5QQGGOrFzjomawn90aoG2LrkyC834KhSztUQ/9TZmkZAmzBnoVosmzORaRVrjd1Uc
5sxnA5QtQx1D5O6tl8O3erDXyi6aIq6r4jDBpjiNbgsnN7tiKznBe7lIXmkG3iQf3WiiATCrBBq3
8fmPSRZ3Zj5/sCK5LiZ2VZAmCLQ8GwgzmCRyD99NSI6cDADLt6R21nCgGqv3zrv2yae4ns0BVUZQ
Pwf02WPnKxGEkrkraIQq1utl16LbI8Xw65FBIHrB3ehP+aFjA+pL+cPloXW/X7nYCchuqqVbSFyn
Tnjm/fa9yLT/JGINkqDxKSows/akCz01EHMu1vBcL0XEbboXY3XflCBRcIBZbtOV97jOUhR7N5fa
kgmQy3FJ4L6Qs0YVC8W3nV221919qo79PKLvLSgEjWmdhpX3YmcrA2u2QYVldmlST41bmiicMy/s
grr+lgLrGy1+V+z8slpD6WiWSAXXEW+wA8YxATad2w9vU/xZ7JUoS7PVKqRO9q5p+wwcr4uD4E3c
JAEL5SJAac5D0jybECO8fGg1CncuPS/jJ6vLip4leYqK6whGqH3SQzo9scvm2zSZ5sEGAD/bmlVS
FaH03DHKec/Yxi95tpbt1Rikir+jPWovbgA61K63fswz+9E1a4xgupOg2HrlTG5lnolyG7PYy+7O
TJ88/uQUa2SPup+uGLwh2CySCeN7ZhlVdQs420rYqTtbyn0+WrZv5iWDEGidV9GCUvIOncdWBNai
dnd543UnTLFwpC3HOZXJEOd+vbHth8RqvpnkoevtvdGd/GvvdJXyk/CG1MLz3bj2p4gRsHSJ396U
bi/PQqMJg5Py3+M783ZGoAh/3m7sZ+tEo+rUv3g/g7g99lv3QUbOttyy5/zRfzefg1tyGm+KA3tk
H/UHtbZrsEDNSVARe1WdjlXeAfrmmvW3yhtuR7kmDqMb+vxU/WSfgAEmXof+l9i0+kebj68+X9Oa
1DBYuipib6xGqCdx9BSAY1VEbgl23CRLh2dRFjKiDgj6Iq8ARXLdTMt97aGLs+gn+3tm0e5eUoSx
gLemG3TjQVm+YciT5X71YSzInAUly+ewdJIBKt6D/SMbxLTrO9O8ryrgqMXA2d7gqRe5U+pvSM7G
654OKipwmk0uRJKQeOk20OfEGwg4vfdsvo571VV5RdthHhY6oUxJMuee1EAdiur58lnW7bTiTiZU
7QUyMSirLba3rbn099ZSLyv2rnGGKggQjJ7TlNW0A8m9+dol3iGTUOIbivmxrdyPyzM4G90XqQEV
4yeZ5G5P2RgT3wVMbQ7EfZAWy3YBNc0mb509kIjd1kqtYDN08+vlj+qWTXk0cJsDbuqDTBYC2x99
lf4mubO5PLTGDasYPwzbVM4C27PG5qdpQUMGskXVAx1ls7/8Bc2PV1F+oNL3WpZnVpwF9RSOhncv
7eXb5bHPHuKL3VDRfTVZSGdKWPcEBXW0n6KbCsh5tNqzzXQ2YJ+sBL66ZTofuU8uCpVfG5EvATsG
IfkGjTIlkNHVBMJxtKBcnotunc6f/vSJAdR5PqHGBDH1/MWTya5L5iuX6fzJT0MHMh8SlyxAatS/
l5mHqHj6RhON/W0KkqbLP1+3QopptwMEreoAHfd4RA0gVGz7SPQVPw45tKQvf0Jj3yruzzNyRwbt
uanfoN7Bb0XRbOyENQfS1PIUND3wbZe/pJuMEjn0Jm9MIOfApTQn3uvkjek+cfrkBEr0tQSQLipV
+Rpdq2oHJhsS55OZHk0C2skKffJvJaAPex60QYTEk3UsOyc9zmWGGMnoq5XgS7OSKjQQWqb5SNFm
BGnW4E/pihhkGixkJHvKG7IS32tsU8UHFiS3pNXlYHfwXLrvmkRuoRKWbUC2TbbCy7o34hvZP5c3
TJc7sM+/4tMRT010ePOAQ+DEn9xnlw7taSEyffJJ3p/cYpEvoON7l0EHoVh01oBtdvTQQs7KwHtk
GSjorjs5Kp7QZ2VqFIvPY9cQGzMwkA8D//fa81i3poqPKIEv7zgRkEa2/xigMRSQpLGQQBzpDztZ
I0jXXHEqmJAVAwTZ7WRGZF48BLw0jhAjjCzL3bvQUUBf5t7JxftcJfXKc1ZjbSqusKC95EAOkdiH
V9oWNdhARMKrsEC9/MpPKK+Naqr8KnDBb+HLQ1E/Cmj1pisxjW5PFF+x1GBuWFpjjsVIt145gRup
h85e86On9ZYjtbNysnQ2qwQBxAWUnY25ibLTKW+qUPbz3pT1ppPfL9uQZhtUPB81LYmzm5rxkBnP
KLdtKoO994yuXBC6Gp4K5ktLUHCibNHGo8hBJL6MkM2uPNQJB8AqK5O1kZlWJRqnLPvG8MYpxRXr
FnduSUkfQi0YHZRF5lx3IP6+Fz75i0lOzpJRUsZeOXRhT/nWLhpIHTftdXeuCvbD66iiBjXLuGAi
glTOtnH6XW/R17Gq7yajX8taasIGFfE32DVLa+RMYlcgKwvs9QYB7xqZo+bM/QXnfV4lMTa+ayTA
eLcpMpR4bLT9Ac2/YQMW98unTvf7lbghKFFEJo25QKmt3Iw+7odiLSTRWKYK4uOWY3h+fk6TjePW
LdDsJ15w625n0GDkxcqx1lmNYv4ON2jd2PJMkIrWXXsHIoTQXjulumvtb2P2pw3IofLcOxzQTbKk
3Wn0IRIGUs3OSAGDRnuvMcp8F9iDtzVyl+3rxYFArN8AKj14BjR63CufCSrqzx65C1RRZsZN+xoA
39+BeIWuEWJollDF/ZmOAaLTBtFIX1phAWIj4nxz1yiCNIdARftByHOBlkSNXz6Vy9ZtKbSbxsoP
We120TgH6PKgM9lcPsy6mZzt6NN2dUXBhnxycc2QEjHO+0DdkHVXRqUq1K/3oc/g+LiYi9HaQvx3
P47WsZqHlR//Ny/9xWtKRfqhZt1Kd6DQSvBc45+pGxMWOR3iuAhSgHLLnUl+uABYsF2/kDMVWuU7
4MlIs7hHAxponcYOLWjukLm7iSTjqR1oAboRGy0nXsK6e6cCocZcGPUY+VPrbEBoO6ZR4fb9LdRq
sw2IaJuj5dHxIPOS7irPITcZH+WP0VqS70k/Lc9e3RohWADMWDBECGf41SErfB/QAmveDF5/BmQ4
jXyroa4TSizYYYE8V7RULc+jMvfGb2IJONh6R+tnA06O5x7yaCdpNO0T5DOWiM9LdrTtcfZDYYvu
mDLX24p68W+FVywbELgaB+IZrhfSigWnBrKI0WjmU8gMNu6m2S2Qk8tKGypdRr3vmwzG2CVZe2rL
2f6xlKOXbhibyhGqikKsAIk0bvp/yMi5BvReDku8jN0Ylh5wrHkJCY2lLIpI8DXKaY2rVvGRnSQd
QX1ujnuaZxGAAjJklVhJrOjmoPjRCpQITTFg8FLApVUfMvvtpRARdNcI8nW/Xomf8LiB6CiwOqgC
WC9+OrcPbeatKeVoUs0qRLJAtRWwzglPU4v/8sCldlqkRNUndbp6I4LKfDEH2osw72Ty+7Kv0czn
f6BJ2/XIdC7zDaUwt4yjx6M1oOly3ehnd/rJkxUN6cFvPSOsAPotXEzzezbPx8tj/8Xwf+FoVNgk
NcHXwfoOTZO5h0xK3o3LA3h6l1dyJpUCYmgxoppX/iOzPTBrm/18MP2iPnROsOQh7zwoS4sB0Vpe
2Le9NdthA/6L+8FY/EgQ5h+g0Gfd+tB+OEL20trkgesgk5vUxkrQorlUVIJOSdHD1zE6xqxPgdtr
6FtKhhv0HovQ89pTn2ZrqpqaG+WvguGnffDQnGbOIBSLTbTzhEUw3JWBLyOkuDaXN0P3ASX+ytAt
ZfBZok8zBRtRiUMcdV1C3wuoS60lbnTfUF5fRuD2kzFBcB34KMfuN938g43+de8iU3EcaWM1YLib
klNmgYUTzRSpeyeQkbVWmUZ1P1/xHIGV1PaCPoF4dGDBw7CZkqfJXCPn+np0R8Vpegu66YQEiZuD
C83tbgx2Z06/rtlcR8VnNpNNqsZH4s8FMw87kw9RpxlADeMdLn/ga6/tqLjMkqB4A6FgEkOxNoRA
7illSWRWxcFdU+HVLY8SUqVVl/RLLuG2pw/SfgdbAXI7K0dHN/b5/5+Miwx5BgE//HrmNYcW3OCh
x4Ytn8y1x5luec6++9MHBskz6TMCKKfnj/t8IP0Oz8EaAsot6AmhhLPCg6mbiGLEk5wLBCq4fkT9
7pm/XPMkl7Wo82tf56gcmxzBEBJ4CC6qPPtwPStuHAuIbqTNkIvImjV9F90UFDMGhSvhOXiBYmKh
l5gHJH0bQeK6r6oanZiXT+vXt7QTKIa8TKShbY+3APzzYV7GGHkbK1xGwBoMqLD63PgwxnllTzQJ
XkcFVvYWKXLqEx6bBvE+JK6yAOLXY5FtSdDz+wxE8REBFWCUgijCYUG5hQ7B2g2lOXkq7pLLukJT
Bd4KzXJbDr8N0YemvCuTbuXa0I2vxAc2eC0Su4AMBmqRH1RU1V1bMWPrQlvvV94Ga85dcypUYk0w
+PIpn5HdYB0IsMC4259Ey10wxFlr6U7dJ87//2SjTc/HSRqYSdP8BiH5hltpmOVrsEXdOikeoM6H
OgXLFjj8eX5KhPfWTOkure18W8lhjeBJNwXV/Muxrp3O906dl4QTuR8RaTbe2u19/qn/j9YcX7m9
F+ZmFC/C4FR0Ykec7DGQ9c/LBvl1qtlRMZdj3jvZXOHuazKHR2CTsw5NVQPQ7QWP6dR7HyzLqiOp
inZXNnxNuFq3XIobMIyZDM00BCc2FXdWwb/nyXJv9vzl8qQ0W65CMMe0T2tcWFDmoRufZY/gy3+f
iqIM3RXb0/x+FYRZdz2rwUoBTDU9C/IMkIOwugHimsOyhvbQzUEx7xTiJ0iOFji2jtjWxRhsfFcW
GxpkN0bhrIkz6lykCrmk1MlL3+2QgxFhj4KXhHIRSNxCULiDwc7GU3/tJtYcYhV52SNgzwsK6cTC
BzlxKh8gd7ECJNStlWLipA5ay4T2QSyr3wYdd0vANr3xE5LxK9eW7gOKebOO+I0QPqiTmtuhCLad
Ox8ZdFiMlcS/bnzFwCcJphYI3cjY94BAn/rcDutubMIhMyNaQBbgsl3otkC54YM8L3kzJPS0BAIN
vaMDNpLAWXmR6WxCsWnfaK0UgSHEEkeO7OcrM4N9wOXKa1gzugq4bFo/L2bkhGAOIAsl2YGbN0tK
V+xZs/4qzNICjpmUyGKdTMdMnkBUuZy4l9g3Q8/Ng19MayyDuu8oRl0zngcs5f6pb8WRGs2fEd3h
0gv2Zg1V1MubrFup87c/3aaWaZjzAq32uK5csq+S3oxyNqNrrkrXLmzdNM6f/vSJwJuXwjxrHaFt
JUxkFQpShBmSu4NcY3XSxLxUMemGt3IkAJacauJsjcXcmPQmWZ6ZaFA3/nbdSilWLVnf5qOFbwTL
sK1q81in7KGe/JXwUzcFxah9NCA1AMrL2Cxa88kE0HbXdGX+1FdjGQXOwg9G5ZVvl+eiCaxV1sPS
9EXH6wlSom3xZPl2lFOIlSYtmg7FGETF6P4ZmrVuZ93MFFNf5oIZYIVhcZDXSQzt+CXsR0NuzWwu
ujAVlvHCIA55XYLEUeGX1VCwEkSveP/UNlpAiXU3C+vFse2ny2uncYsqsFIwr+WmPEsvADsQcpv8
LKW3kmnTWKNKh4gnIc07ExqkTkPQ/ZzjZs3Kc9ZtlYJe9wXF3hdPTt1Q93MM1l9yamoQsfNFyJ++
lXaRyJbfJgAsGysNpth20GqY1D0aU+hiJ5FVjvImHRN/kxY829K0dVayErolVTxEVVPw/9v+HEOG
Zmtby6nq1zgCdPNVPEPCk9kEfbp/cpc3morTNHyf6usagtFR/1/PNlIPw4MWLJZ1e4RCT74bsvYl
oZa9u3zWNK5TRUiiz753SsNAqNJRCND9Q5d+M3m/+LXuX4VHuqMxNpld2LFh0QfZMWjTIw1nGeX2
8gQ0jkaV8+5xojsQNIOHHJSVj41lpwvqPVYN+ZjU3rY2q54Z5Gh/5Gyy196gGn+jQiRl6qUO6UUe
m2n7gjJluemqcd/3w3evSZOQ2u2vy5PTfeg86U8XG4ORBvkMazWCW2gjR02Krnl0Q4wLDQfgMS5/
RbOEKmYSpOELdAGDIk5xnZVhHczJG8pmYL7ClURuROtON4lp2+94FjuPl7+psRqVJTH1TLPokkTG
lV2AsHzeZf1zOvffrhtdMfdiYfaZ2HoBfURwEPNwtJNxYxF75SbV/XjF5I2ibF3R43WNC3pTtvug
AB1ue533V0W+BVhWxVxQPN2D8bEu5zvK8xXnr5EHcVS8ZDOTrhBWDpZ7e75Py+wOUcCdnRt7IkHJ
PgTPQ9PdGYRnYNcxnH03rtXcNW5G1f6u87Szeq9cUHNv7DtDNMNxGT1n0+W2degLWay1ymvwEY4K
onRGbyGFRBAFjLq9TwCRPHbCqI8Zq16TsqzArd5O4SSldfCNqoaGuo8Obpc6kSyhUroS9OpWWsVT
Wv7Q1A0Y8eLZlDcNlFeCuoV9JbsSvAXfGwffq/HjTuBvzneJVSRHVDr76PLx1xi0CrSUZddCCxhO
vRV2VMyvthmEKH2dRP9zLO6hTrcyS40d/A9iaTSDGGsQPlb9BPH0AtXyboYqCs+r69yECp600Xzu
LD2eWc78IczfNSiWPUOuLJPu5yteAtiEooW+vX8qxYsH+XiLuKCWYofLm3B2Bl8kyVTQJOC7Zc/S
0Qdrtnywh+DoAuVweWjd/tr/vRYG1M7QmAJ1qKW0QDIxDJk8lWNLoqBEIg6UgeaHVRviRK2FrzWq
aq4ilY7RqQKTL6nlnxYb1LzmRyFfg/6P0f3y8n8uz0q3HUo2wBNWTc1UeKcxFfldbXRRYXhlhG6W
tWBHtyXKO8F38yygASoKEAl7pbYfDXINrKCpYDsqVtKE27EqjpNqGu28EeMMfQ+bd6isiX9KD+Jp
Ro6Xr49WnY1jUraHwDCBLGmznFxuiNu542/zQOdjz10wZgXQg5f9BDyvuYzbqgUKvJvyYDuMpXkA
46YMg8pLr6x6qThMi8ggXwSOauUuz8acxE4BEA1J3ev8hAqttD2aDu2EB003puDLzPothEl2plvm
Kwbxt3nrC2NTsZV9O3qeV1YS0uGt8VEN2W+J7q4nwyZeCBD4+KeRstrT0r+1HB8Z0ooXNzNICiK3
M4P3GhJhaDj0TFAisvIh8QPrI0GfY9jbibidaNL9aKjvHFFnN5DsERkK4rYdWjX75SRNsYXCEYuG
EhpfREryao2shH65lH8Amh73pR+IR7fL2i2QU8uRCrfc8XnyojYYugN6jiESRujPlJNy79ZJc0iC
wi/DWaI/VAor68K2w9CWZc9LCCzfAyq2pyyYHt2pMR+qTi6htFnxoxGtLNHZ77e3qOsSENf9y9mV
LNfJc9snokpIdJoCp+O4i+3ESSZUWkA0QnQSPP1d/kb5ucZUeZKqeAAHNVtbe69m5OaDM7gKlbyi
WgaekldNvhlih6OEXKX5+/7G39iWa0zpVM4qrS3ZXVk7KujAd3OWsHHpnj/2+FW01Lwp+JRpL9GY
TM+YX9yyPvjL6f8GYj8ou3LKM3q1AjUc08WjsdcVe0DYDcVLh64iopcuxCYkgHcBr2MfbOhc2fHQ
PpUwuOv9IBRaXYBaTriNcFFWE/zcHvt5BmB+iYCAOM0zORZtcM5ddZhRWM2s8lQu+t7goFMGsJp8
p9a6NYOrwFq4rR14s/YTq4EUx+wtF0tVH0sB1kBTKApnxpog5K+bHiLGZTiMn11l9iLH26f0Gmk6
pI4QbZ77CVKl4nZ0Msgwu7RM0q6e9poaGwfbGnCap+PkNSl6GmV51sunyk5q9vP9tb1xKq+1JAs+
ukK8Plr1Y5Tqn2QCvA/2d679veHdxzb/GmUKCY5hooZ4iS2aO3+ovnSTfdLVnsjnxuJZg0x96rta
OQ2uglJCZLeD2OYyvLw/PlvPXu39CS5lEnnefLXRBMjJj7baWfFbA7/a+RXq8p2NmjCwDySuivo8
wpeM8EfSixjMwJ1G0tbKWQUAyH0BitDglgyIFzyTXybxt9vDkdn/aSK9cWj+14P7p7qAoAvd06Cb
YIIxzlFLvO6sLVvbkYHcJXhKYhp47PgLeMRASdKYQT3mXE1l+x3V4vzKistiFnpSgJpeOgjAPnCX
ghwystdyEgjQ8ONMrQxVhEy07rFg4BGHXtWXbcgbB0xpobk4adoG31LSfdV52fwttJkPaI9DP6sr
IecZWPqI4zO49zxlo7LiQHUrhE1B+5W7aR35Dq36eE5zam5gotFDltss7WG0mPtUZo4XU7Qawnkk
1U3viuIKQRdxZm7jHxSwy3/LzBc/JjSUT77bicPkzQLndklPpenMk29bro5YmopnrrKx+DTbGZAA
vqyLJRzdrL5OVuldJMndE8vS7En3c38RADonlTf5RyvNTZyWdXOpxqo5toVbwHqT2hEMY8ezLYIh
ZEUJxVQpoCxdOf14GurROcnB8puQNYFX4jpC+RBpnfY3g6x5EWlXOrFklrxmjPbPM/hz0ThMgU5I
Kryz5c7+i8V5cEj1MD+WaCcceDMFd37jDU+yyeujk/nBQbHJISGsBmBNMZnWeRCD7T2XnXBvnamA
hAt+97kMJvY5pYtuI3/uPTjdQ/roZ1WbBVpOixygkSFuARcsDx28rUEMF81xaFz/Hpo9/bmeUids
EZ2CsO9pc02Xzhww29aNAaKAHSDdLu58GKfdwi5N/hmrXhZn2cG8K7TzBqaXvu/Jc2V8nlBT0QcV
KBA2KtB+Jhji9tnB9uFOD9BE3UGUNe0jC9f5F6U7yEHbDhnh+QY3s1uLcuYdKllDIRzgqwnGeMKC
epeVH1UDsyRcAdrYjNpcWTDrk92q6WB7bvsErWf3l9vOQNKmqS6iyQMxOqqRKn/u8hl2IQqG5p9a
3uM+igqDNYYVvNGeYEvaH7ScQw9AtXjEKo1b/8lycNYybjm/JjWqx2oAWp5UoE6ItHguIQN+ogDo
uBcvn5pEBrmJsmUZoj6r+zNQaC8LhX5iHOCz71OLaDTDF48MkergBXKTkcKD5yLTBfSiIcqwczRu
3DLXCGYwvw2k2jqQMGbbjoUJvvbwYgx7NDtL27rvdHaqvP5j8XSNXeYgeTiDM8Fg1f3qZaCAzTBT
AiUHWHV4p/SHDx0H5DWa/xPx6py5+QJ3dHRu+JLIMS0PgzTDj/efvhGt1yBmB0XHuSDopsKlb4zk
EpwqRj+7cLv+2EG8Bhn3zjKmWT/YMArRuEDiLpV13SEF4WLnBRtlujW2eFYVHZ3CcpM26yES5kxd
UjSVGwrf1+cgzdOdQuTGsUxWx3INTWWVLVpcTTVmP0tKrTqEbifdWblbj18dzgWxA2UKeH4pp6Sw
dxTNpYT6efz+NG8N0upQtlyYei0THO5q++TJIsqQM1IbPcCP2bQ4ZJVN5zNrXLeEyVfZPFBURhW/
FXt1irfXKFtji5dWVZoGZZow4o8PM2x6/0ChmICRkLs7l6K34wZbQ4xZk6H4RHDbp+6iobKc81Dk
UxU3NtcHB3MNaa1hDn1edzsSd2/PCFtjjpkvfd8FuTIZ1HjT2AaevXb/Swf9BWTVndCx9Y7Xv/8T
OkawQlPQ7dFnqnT7xaV6BlFIWhfXF+6B5bm1k/JtIKDYWuwV5yxK1b1bXF0/SE8MmgCHzvdZBOJ8
gZGsdPGZC59fZdosp1qm2WHqOv34/tp+e+cw/vr3f76ysbVJdTCmCZW4iGuMZMrRb3r/4W9j+9ha
BJZCJ7mGJSvO8zSQYdotwM2T7jfhaTQFeCWyTaHprSjSP++/cGuxr+KAzBtYhTCIezE/aM+2p88W
Rz5KcntPhnjrDatYQAfNiYaza6KpEwPMmeC2ekDG+CEaF1vDk/1OzTCGwIgZ0n8dLO/oF83N2GdP
LNjjwW9MyhqT7AlXZoHrQ8liMONpYuVJ0eLitTXYvU4T25bfHXNhHlK2V73eGLM1EDnv2kowzdIk
8+mtLcwJ+sYH0ZGdTGJjCa8VYFHjKAqvQz++84dDv1jfvI5/+9B6WmOPnbJbpn60eRIEL3O3RF4w
Hdrq9LGHvw7XP1vPEEtBkg4W83VRHfXsfWMqOwZTsYcZ3GDbs7X8a0B72wVCP0gMA4ETjTJx37fK
iZ3Ung6jkOQ+dYPmgIrmmFhT28VNX1s44Uh3hlLCEi+eITtH6NYSWJ3/EkB4uDxjjrjK46Zp3TDL
57umrj/mhc3WCOW6f63Htwx2jwqJZDvOaeS49TPcxHdW2da2WW18PRYCKhUFcMpOXoaj7Y3RoOkd
VOePYEN8miXE4edmfmoa/vv99bF1MASrtGCk8FkG8eV1/uz0WAz9oZXsmCvvl0CPDDKM4ssIaTtZ
FM9GWnxnqja20xq7nNpEFLUNr297hBBx7mlzmYquOrz/UW+XURCG/3fR5yD0BrjjyOuAvpuw8i+e
Q7/agpxqDp9WFAP2ZGo3ju+1kmzPbMlgbogw56Z/U5J+53N9D9b0NbDYXhtl62NWKUI5aD+QwP5e
mVfKCEt8/kUh+BlZzmx/B9dwui1l3b28P3K2/7rU/n/5BmSR/x07oWBwVkMU45r3VvUT8oJdcW49
j7mRRmt/vIgqFZF2WGslenKcz8yr+xertdwLuK7FjVvY9SOVRogwg9Duk8PrnmHIp+Is2kL/RBNC
vDBVBG1YZBA5Cqa+ubHz2jk4QAjQeBhJ+Qmq97h4V5TeOm4LVd6xHUd98Ce/rOA786WofrlU3vRk
AYIfzphf21RgXl2/+x4olClZYdpf9gJRhhB1hhTlm1l0XzJZ8rMgrnvo53y6GVXfS5xGpP9VzMEA
8dccFvAesY++IkAqmDIA5KYPjmTO7BcKmflYcfAdPFrkV13m9slYRhtcKZX14upCH+kIuLHvAxeS
W+5jWqPMg/5DdQ5Q/tUXN7dgjUjqaTguXfW7AZoERnOWdVvkrh0tWVBHDRzh4oYP40EY863XKYua
XHuxNYEbjpsyPaLm2z4vtVdDt3hq2SOGdPkDRJzzDdb23Sc9n6egZ0VYudlcRqz1nd+dFH9yD65v
4dL6NHbbOiPh4rko1mfAaYqQeO6XZurl0W2WLoF1mD4uU4duDIF20mcCbnsb0hoC61GQAvwUyh7g
7bSc/LBwBhNV2h3rkFeuc3Atlt83S4ksrCS9f9O10wR7cZgf+bkAfrYrYJgLtam+OLaBbii+PzM/
Ag2OKwSXg/QMFEOdeGSiZ0enBL54LIUMCBf1Z2ep/Rd3nNRZVfB0DkGeCS5AXzpnNge4CaPKV2dQ
DcEgWGzi4L4v/fwrM1WTtAHPT5Ur82/obsNALJ9npIZUZwbc8tTSoTu61nhoyzkIpU3qZ8fPWxIC
vSZvO7+E/HMdZIeyLKqI9NUUD1y5P9H3EAcTgMoadr4TXMSSobKFEksVSV0sDwGvZ2hR0f4Oyqny
XlJBHwUT1rkbvEId8ol4DhQVs3yK60oONtRnsmqIBCP06f2dvBVhX//+z8HPa9bOaK/3V9SzrrN6
dKm7g1PaCnqrY1alSix53g1XTq0X0tZ/KJqYQb6cYYi9c9X+r1HyVhRa5dgp1CZm6fjVNRMYNAWB
t5+NnJxwpDRP6Dg2D5XIZaw7e0gjH6xTfsx0p39SV0JB3+o4KUJmKfo3d7LsGVRIAb9Q0VMZV76H
7m1QSxCqPzbSq0N74d1MdRP0wCBOcyRLOQExsQf52bj2rrWd80Bz7BrTXykBL7tR6VUX9X2+jM+V
y0/LqyL2BKbz+1+yMbNr+kGj5xFY8aW/LqA3W70JA3Uu8rsh21PK2cjQ1gwEUjOJFd6NCdydzirN
FDL0/iAyvifxsvUFr4foP6teBE3hzYPqATz1gwTyfa2KVCM8IHEa+RfBuTy9P1RbX7I6lY3lZ5YP
O/CroV6GDkLwI/XFneQf41CwtZaztH1BOcxB0aTtj2aBT6T3u8t6xIydD9iID2vqwUA94tSTlPiA
0g3TZfjaj+XOBXNrcFYRwu8Wv8lHR13zeXhy0jThmRORafr0/thvTfIqOHQz59ZMuJ305TxGJQ6l
yJ0bpBrt7UT7vf7q1ltW27oI+roiABaC2epdfEI/ZUX2UE/9n5LOO5F0aw5WubeBsQ/znBY8YV93
N3OQFfeLydTObt64TKwJBSb3ahjMQCIQuKDJ98LJ/zry6uCMTiib6QhB8mNGPjhaa3ZBuVhAE0AC
4AovmgjUUBQyIZwZNdVOAes/nbE3ToQ1xaBehnowLRmuzik9FWfzJJPhXt/aZxFbkR9N0RLR43zj
Hatzl6h7coZs0dk77BXqNqZqre/MgOPh6YIlPblFWFh/Hf4hPRq2VlmekKIMfTqCvV2Mz1k9FrFt
0kcFqRXP53unyNavf/37P2ERWkNj06uKXEcQFaCD90k5e9SPjQNqzSUwYyHLPHA40AckSt0mRnEs
zDMTDs43A6JJ2X0MMMDWpAIyBrXVBmjmLJwnMAKrQq/pn9Ml+/GhsLLmFChttaUOfKCJ86idPTQq
7ue+Dbtpr/W1ERbXpIKS9S2pfRfyeTKLeIrmoprUZ+mnOwXrjVleEwgsQL10XrPl6rfjLc3KA0MS
/v7YvJ6fb+y+tbiyI+ohY4VuoEv8haqbtvCuKVERX54Xt985kf4DIL31kteX/7NKZ+OBfWqXcE3w
2uepYCkWT+7e2tRP/9i8yZ8hGFN9stOUR/MIca1RWOTQC/TdZ+GV98oR3RWiW+pGNgBFSmlgZcjy
JjstozeBrWmVbjxYzYvFyMcwiGAW/e9PtghEYaxa24nt4G67mINF52NDPlipdV5X0r8jIliRKoIs
QC4ZIH7eX3De4EaafabWnjH9xqJ0VqGhFI5HZA9RPPXajvba6tIs7FBn3Z4txkaAWDMPcJEuZmKG
Adq/9MlS4xBDPukr6pJuPFnZ41wtcU7IHrVp622r3CBwK8dOFXgOMI360Wc6WQi/+rrV8cBqFBrS
v61Nju9viq39tsoQAKjEfVL2wxUOzl+8YLhVZvr9/qO3ZmWVGZQ2LArSQozXpoMpsTLNb5oCe2nm
dOfSsrGh10wCEjiozvgdTcr0RdUPkCi9QII3bKbyCOu+nZdsDNCaMUCh6TUUDqxvVFHc2QtNZqF2
Bmjr969iRQlwi2It2oGCe1liQe7oTMCSekH1VB6N8UfgV0j+6/3Z2OBdsDVhIKDVItIMaoBVYzeR
OxUTLpnoSPKws3QBiR02wX/BRcjtSDA/OTkDCLkdC2rCvs27nVvxVoBkq3Aw+G6au2NPEzPVn4aa
6JucluxGApR8oL4CLRk1a3HumLUkeeZOx0J1fxwNe8zAIVY8QvwYfIRRwKuyIVSF3gimaTlM7Cwg
I33rosD1nfe0uwVn4WPNf7YmLExtYKOVje2vgIgZ0iYcYbElsy/UPL4/ORtbZa3qbIm5Rb3Pw7Ft
IMKY0a+tP/zk0HreGfWNiLKmKLgwTLd81ZOkQEsjhlMfDO6ysjoIu63PVZ5CVycNYFqjzZ5C/9YX
reKKPTR5VteaJJnn3g5+dRqs9DnI9u7I/0Eg3zhn2Sq4NAHphn4a7aSpp0cwip7pYA5LbZdJAIuf
BHyBPAqEKy4q94ZzRtvqRXpaRHj2GFpMdwdI9O5RqzY+ds1wsMpBus6Y2QlKfr9pVdyPU5pFoN7H
7y+PjUCxZiH0JWBtqAEBilvDfaV79pQVMj5FY3WTIhF+/yVbH7GKRlKIejYjZGv9vAk7/QDMfEi7
08cevsoxygxi1vOCEQKqkh6ceUrDJqAolXN7b0ls3HX/n7hz1RnWlZj7suagxvye6GVpwD/9GPuQ
rbH4DFDKacp7EKQHe0qGsu7Dahj2vLe3pnhVbgiGwXX1wr2EBejNch6mKQ3RYwgD4cdafHCOV5lF
1cMOmpUWS1JhWV+gJtNEZjDpZcxddv7YTK82fkZdiLVmrkkC6yao84ixU0f3GuT/obff2PZrjeeU
6qoZFXzm86UoiqgwrHkUFvimpZcvzbFvAvVTam7mEAahThllweTRUHZpWeBfLb/I0qd/oLThxQvJ
u79+U6JG31bOx5zr2RqTj/6EqhvYxCRZ44uQKtRwl3HYSdY2tugakt8UVVNqwP4TPjWPrO+akBTN
LfPtL+/P3cYWWsPxzVKMFgFQ/tq0942gJ8B6IwWLngBQmo+94fXN/1wGms4BObjwYCxRlV8XwHii
QvKjsXuQugCD3Rmn/37wG8tkjctfhjFNW0rtRAxdMlVW3Cg4MqQdOk5nKFPcpyMkA74zj0CzeT7M
sCMayu+zl7+ANwJZie+4E+1cOrem7DWt/OeDheMGFO12k8jSLr+hR8wOMKTqojJw9hwOt16xCh0L
JWgPQ0Mr4W2V+JbEjVMeebDzARuBaS1krGox04E5DPLNQ2h5f9KShUVw33seevt7FMqtT1gFjQqJ
cFtpXl21GEwDwhgKxg5Uu1WsJSjXH1t7q5TBuLJgjjubxDTzJyCKYCEzAb8J74b55/tv2PiM/4cL
huiBbiZHJ+mykEQsS38KFss+KFm6O+pKG5ncGg08w37KY0umr2DH/bVhbBnrXJmE4PyoQzm5Oja0
6jBT/TIfPvZVq8RgyGBl2VLZX53Utw7QKflW2J1Gzt3sLLGNsLNGB6tyLoPcw1d40Lh7WNzav28B
tY9Fzl5RRKr4WG1pDRKGryXqRBn2YgpJS+1aB8LJB6dltc3hyDjmtmmhe0E/Be6T1aqwmxGigdgP
HrJh2pmK18e9EdfW6ODJZr6CeFBxhc7StW/dZwAOds7trUevUoPFE7ooXGqSWQ83gDYleSF3so6N
ELJWHX6Fb3lNsxhkZi+1uqkZB2PnoV0SY+U7F5ytJbTa247lFeM8wHHRV18HnOik6A8TS2p/zx9z
A2NE1/Dg1hvHivRwqwD4LIIicx6C4ziGuKYfO7KAmQWLllpVJlbNeAMM9OUjm4+uIcNa9L7TCQh4
1RAKjQlteYJEEWr+wpQ707P5aasNPqVlroACdxLB6fRk3M7cOtIPTt7stiGEiExUemMKj77OB1Ws
QUpDmPfj/e97u8FD+SohGIYKrw58lvSuoUuUFu10sCDaCCVzlp9427ODBU/KBFpSzV97suROirD1
3tcQ/s+5XNYFhAIhRphksLvSA9xaG9oeeM/hc1Xrq2WGb0RwIEWQwe1s3re3AV0jiIUqEA/mnlzd
BurhUmvAWQAyCQXVeCkUjo9d7e9hGt/ezmDy/O/3MZMDsIqRTYYqv9dZfWgyvtPG2siu6FrleDSN
U+UUHwK5DD8/VONh/Jwd8tiJ6ynMfgdF2N7JB3NXHbL75eH9dfL2Bqd8lSEsJq0XkpruSmZ2KWbf
voWqmDnwXLdxRjvr9P5rtoZtFUcoXCn7DgXRKxI3cjG5bD5bJfS33n/6xkesEcWQYCPagoZ2Ugnv
m5hRwyoycplaMR8ne1dh5XUJ//9Dgq5RxLCdX6oROM+r7Z9kdq/yB2U9v/8BW49eRQo6m85yjAPP
FqtjkQxSeZjaNo3BUqx3NubW6lpDiV0POOJXVTJkOFWfh1OO9EwKz/ksM+l8gnoELncWn50lsnH9
+u0AWgWDSdBOZCwGiW5dsGRooFsp4A2RxUYPknqvhUNSTddS+Wrnd26slGAVQBjQUz2869D35uVL
xYonL98TlN0a5ddX/hOb/ExXwHv5djJ7Gdh1Cz87dKhwwlQ7PfuNSBSsgsNUt+ngzlD7sFwRwjNm
KtowSL8DLBeyXaeirQFaJRQl8dPUsmGRli3lJ9E3AMficvX+Otx69ioaML34ozBo+NBuDrv6DwFl
//0nb439KgCU1OSZmiB7PhS1uQEUA9afyvYvPKP2Thq6cfSsccMwi+A91KR40g0Vi9tppHmI4pgT
l42qDtCCEk2kxI8M/vSLYtXL+x+2MedrPPHYZF1eEjDsJ+q5EZ3LZ8EJDYdW3pVT/Swb5h4+9qZV
kMg9PorJhrFTF3w23l8YAsUK68xVP4r+Y0KT8Dn63y2yuEFaLD4Q35UYp+NiXgENGbomMADdk2t0
/7t/vBFI1zBiEORL38Az/upbWXnkzYC6si3VH59Du+9mAZz8jnYQfQ5r1LrLk1eQ8tzbc1NEPnyy
itCv1VKHDO1cHJO9SoB8NVFguw6e5XcHCZriN1LRKiwgEBGDCr04EQOZd4abo5te0DX1EhiDlpHk
ZIinJWV/nJrwC0wSXBS47CK4Yy7otnZQZzEZxuxIB4/eFDms1eYqyI/DPI6hrI3/wnsRPNv2DGl7
TxfuE+KgOBrOWy9ySjXfWrrObqg/sDwMvGaMWyHTE5BnWZINufyJyhk8MSoEIWgi1lEOsZ5jUATV
kaJo81QNU30yAN1BRsZShyzAw0Oaz/65tW3/Mw/8DC2AkXyC15O+HeDQknR2OccVr+oInOMqJAMk
GSo1pGcr85tzUNoaXKTACnnnLn+RpnknF2iJsOMZnJqswX2eXiVtLOKRE3KqKRaCTrGZGxDrax8f
7ujmxhpkdjAg6z6N8N4IYZoZPFILYMxw7BcfxjMuPRpF6osHVbADL4CqllC9jqXtlNB/5c2xdL3l
ZCrVvajFYSdhtPjceeBOdArnnVMC5hwtA7hnngzYT0il6RidhfZJudDen3MJDYTBvfbuRA8Tn8qL
kXC6l9PinaBn38WtAiWqKmh3B9qa/Qm+O/5Plg1oHwzKx2Ve6ovX1BVO12y8+mI2t9zY2XFu/QWP
8iluIM6vjvQDOjrMg4wACWEeAxhwVfqRU9hL6PD8waotejFAaR/BK/ydDZ17Qd2XPNlO/1xW5XD2
iKC/AEjom4hLNX2jdJ4iDQ26KsR5WcMCOXNZlIL3/rebZRs1s5kvpYJzZwCz6hiAS/9BANf8VA+B
ueuGmh+C1izfGteWn5WS/R0kZrKbqZj/zo7pAKw24t7v/RQDYPLb3u8/e6otknGhEyZE1lcDa8m7
3PbUEYisNmRGfoEMQX7HFUbYLtv6kuKJl7R1xpOsareO2qkv4zbwzEsqtE5mVpAT0gMW0yWDA5D0
iqM3czeUbb/AKlN2p5Yu7CcFR/6mKyREi4e5/mX1rLrw2UDGPcu7E8Ol+FDYJAX5C4BVhf3jRdJa
2pvOrZooYAwfWas0wopuY65Qhk47NDV03edHMYJFytEEDxcn47HV2hqGAHV+hsltEDUIKSEvgFwM
4BdruGmjUpsmZp2X1xAD5sFXr/WqT5VS5hNURvK4Lccsdo2nzrDgIyPcUrmOUJODT1+Fu9ERr/Ov
vWUVEJojYBJkQbV86gJGHqBdkEZ1INvEdMN8qqFrima2+JOyxkkCV6RxxoCUSJlXnD2b0yDMeQ/f
ys6HeoULhdo73jSijlJj8681Kdwwpz5q63adgtcgJx6cTVs2322wLgp4Epbtg1lq1sT9SOEW0oDe
cB8YGdxVDs++e7b1xdR15yN2dLh25Qghh8aU/Firub9ZFJB+0MBwQ6ue1S2Sy/HoFWh7eQ0qdY2C
zmYICPTysORYhXnlLTFRWXDVkLI6cJ53MW/dJWRD49/ZwzTcGeSmxxIXx9vcrth1sH31BatafEkZ
YZ+xdvQjLrca8RQ+o27I9dzxkFSLG84Ln09lR61HtE/br0BGExA6oJNQp2N7A+UFZsWghKZROzDt
w3lhhktiGzAfl/PWQyCd8+psa4ujSDBib9Y0p89dVSyRlWf8YFWL+d7rDsJI4D3AlJKnkDQuC54f
CnfAqWZSdLqHuqDnquVN6IFeGw1Dp8+cMXa/dGqITeXXdwUAL+d5chcILnOUZAPq1GczAyJJmCD3
uqnYQ51bMu6WZTxiB2OZSuyFFuoBR0H0cNK4loBwkfZwsZrgm3VhBFq6lZf1MSPlclu1BWQ8C2Ef
BW+CO0o0fzS1mYDhVuORQ3ktBN3Avi9zcEi9jma/+pkNRzmq/C5DxIlaZ2Gx8GCgXoL+FWacpIlm
ZBFhQdL5WLzCEkrOkQMh/apUlEK79oEDcPPYlF31RAagniRENA5KyPJWFbR+hv5nGtZL1j6XooQe
iMbqucCKnBxLTcmxZd1D0PMiLhyyXNjskO/ok3jnVPhdDCk0Dt0P9DkD9G1DGLHMt0E+8zr0Cl0e
isUhJxQf1acGff/EVIt8cflUHypW+iegRIPTNAcG/837MLdn5yLnon+WrMTR1cr0carm+WcOWOEJ
cAr/Exu6+VQZJbBPCJwbiOucR0t5lzygBXoRsr8ZUQK/Ogje35ht6edqaH9D2cO+COb1v/tJqyoy
aJ3cjr0xdw63+h+T0xawHshGuANk0xG6M/PNNC9ljiE2DFpyWuEwLyElhwCOVXQoa9XRcJwcyOzZ
nvUVvVLxBCPB/Ae0h8t4QVi4p9kgvg29N4B0BC9uShaKkST9Z7elIClYHrDhvt3iYElFdzNQzX6M
y5IOIcTd0HSVuQWzhddkbIC54tNAXKBna1fAeb6lJ5Oh8NdmdLlLW9n+IaPgYekGPvhT6JSXZuqB
OsuLr1kvipvcFeMj4vZyg9DLYpIu7mNdzc2NQog7Vxa82NkM/Ecs1UATf0LS1QhYbNr9kMWiIeDM
TaX4OjWWeySNrC6ytqfzCD/Dq223eWzY4tgo2LElLqy8S0TeN2i6BjpT4BRlNcK5DC7uXKWh5Xbj
rwIS0/hK0TyAd7wn9btxjfFXFz3HrqFjLKrx6nTW93Kmvya6J2m/cY/xV1c8TwNH2VYe8OUWyCSd
U1/atrwjot+B/G49f3W76yFJMve8R+O1AJtFCyZjqqDtweBWulOR3qiW/Mfu++ca3MGdwnM7iNwg
hCTg50LGC0dqJ+UhsFxrpyTzdj+FrrkpUKzwHDUBGUPGDjamA71pa+smE+PRrfOL5Qwuykts53K5
8UVrbgrqGQHi/6u/7sBuhrK5+FkJr8VSXVKr3pmYjTW1pqdkneR+MbYkGay5BX8RZLF2j9q79ezV
zQ5OTI1fzIIkSqoXWEsi+rXQjHz/2rj18NWVLpCE1sGo4Ivg5U08t+6cgDNZnz729Nd1/M9igru4
9D3d4Ke7sD6cjdEh9D6+vf/w/+Psynrk1LntL0LC2GZ4hRqpntKddIYXlBEwk5mNf/1dlfvSn08o
pNZ5iJQTQWF7b9t7r2ElGEweSjstTVFWOP7hKFwfmCD1aXEW/nnqvGmDVb1yfXeNeK460FdRrcE6
tSA3xUcAgmcG/0P9tfHrZy3179ufsrZEjbj2KgLVTQdyDbhMQUQJakscCsnjENbzFuR07RVm8Uba
HnPLicTe3EaK/OwrBUXvvQSv4/Y3rK0ko4bjpjZ+dE91bEsckfrxri+8jcrZykybfJRqnnLdVC2B
YPVnC7tR333o9VYfdGWOTf5Jm0P4o4IVXezxXOwTjW1KWF2xS2RxhIJbH8oBFZvbY7T2ruvfv4mH
pSqLjA8oQqVzUl9a7h9HVkGiswa4kdkUREN/C/K5kmJN2klg96jWBAugeooFO7fKeVQ6rgxxc+bh
rNN678wzAK+JtyWisLLCTD4KTk81C1wusNUDDuEqOoWw5/28ACwXek6x0ZJYqePx6/J7M4RFYucg
fqewUUqfxwZM4N7eVfpLlVYhdCT23fiVTBslw7XZMqKfjjjNSVIChCz/UPU6DE+82s+Yq3zL12pt
YRtxz+E57s29VV203Z5r1v4I4AvQjO6WIPpKTJrElMVLUmFDVDHWHLqDdut8HmeIor9vMRsBz+sG
bk0OCnUCZ8zQ8ZqjR8HyJ/l+YOoTlG02kvDKIJnklNqC5iRuAyRuR/27cayXfFBXL9St71gZJJOh
4ijVVu4M2JLb0eZcoWb7MEwoRNwepZWoMM0suqIm4Hiis784DRSMqh0RX6CMt28strv9hrXxub75
TUTIOrB4UENHZQn8Y1D5vxJRZTCwcT/cfv7a+Fzf++b5AW0F5z7ojLh2QrmhPWajPN9+9EqEmRSS
nhQOGTXB+SCF1kL7J0//lHa60xn6OhunhJU8aJJIcJlCGcHRUCkpIY+QB2R48mlSXOppeYRi+YHC
oGVvJam3MRtr822EdK9an464qMY1V7th/jPydmfn34d3qrE5pnWFdGtrhogspntE3QAlCil/8+b7
7QlZ+/VGTFPHYpCSgKq+PbYnXlSfUG4pI2tqH1FRYfvbL1lZUCaDBHZLEHGYGMyYoHJgKf2phD7I
xg67EgwmcQRVqMHveerHsKx6TS37ebasaPQ2AEcr69U0mAi434NHeGVDChaVdQfHTGfwcVe1z03H
2pAIsMVuD9LKTPyHOALn2mXsE30J2lMgrT2rfuQwb0f5b2Ohro2UEdZpkdptDubbpUXjIvC+OepB
eM3GFK/9+uvUv8kZdcFylKYA9ALN4bWpQRYmKEZXQHKHQSa3MvfaJxgbtGW3yklStVyEBF7WcfIP
zcIdlBDVxmesrVQjmCsQg/oqkARS7c0Zptu/LOFv4DnWRsg4j6M0N9bg+SAvcXYHUZwvS97cVTZ5
QVvtz+0ltLZajWBu8knbjXK6C4P+eu+isyklf6kK76VPIaqiarGFJF0ZJ5OKgTqzIIFXDZdxkegc
dPyL49QbV+sV9DmSz/+upU44JbSSGjxcsCUqlYawdcOG/ZIFJ6+Zzt1sHwHAfYWS6jeH1I9eRr/O
QfE0aPbBzesPgyAvAbFfbg+quzJxpnmE3dkQnEHfCi4tPnjiXsJRoxfzkbvW/ODXbfq4lDI9JqyR
F4uxOiwd6pztlI7fvXQInumkQDHTtHphUH0Ja6vsP4FohS79WMNWoYZ6yQtrAfIZxgUYMHuWj8yZ
nDtK5C/K7Bmg+8YZw4AH1SPkqty7uYb+TCdh9GWldflBk0WFzQiR377TzrGE4vEBIziH1jgm9wlu
MxcUE8h9Sfl8FrjlQKNHkgPRI80jO1At4Bto+Gh/qGKU/cqvpfT6Xe1ocsoUgSo1Ixp+eNgNZEn8
i7CqBMBCgC11gv8BhLUfBT0yow5k+lCoIPuczMQ7Ta5qDjOkgXc1Q1oW8zA9jIHnbmSztRV4na03
CUdKFUgaoKDtOtUjpfLM2JY47EqWMSkuaRkkIDcB2RP0R4vdCe8DUxuXmb8Min80u016y9xCubhk
vL2MMTvKO3D/oC/M77xTFaX7+uQ8FufkkeVh94Cr2n31OG5kn7VvMjIn9M4DIB2ggi39ksh9NVdT
FY4dvESdwp+3ePdrk2Kkz6wCzdJOMviJ6OUHa5Yvpcy2xM1WznX/8aKo4ZBUcM+JO1hq3WWCWWEy
swX6yVB1RfHajsBhh3FjuQwfb0f+2pgZ6ZQObAwyH9Aaogr9bW67DJLEsEYNAzVtXQhXUrZJZFns
1q19nzpAWDjeJ0jR6Mci96qYOGkWJU3nHpM0K5/f9UEmsSWDgy9kPmx9UfR3Icco46jF+u+TBHL+
Is3eRGQHt/feFjWNYaVZQaivZ8cy91Hnt5cvMxhvG4G/ko5NxwlolqG3eKUkujM9B9eqPrebUIzF
Hs4N78R1mswWXHNZ3dTwY88GFQ95/hRU08aRcu33X2PnzTB5jYCL5mJB1TyvX1JrOQVkhnWn/Jhl
frVxllxZucSIdg5ncQ/hLi+DTXZLr4ErmLMfTkJf37eQzDhnZSfS0g3iemyGU5Wr5c6Tfr2z6nHe
yJQrqeQvv/rNMEHtxspciD/GIuUFlCznny3z31dg+IvQfvPsKfESwuGxFLsBINCQWSs/NS1axzN8
HzZ+/soMmByVNi1hvXalAg+qyeJpbClKvMUhGZYtIuZK5jApKnC2sIqgsu04oOnXZAJGAATjXzBY
2NeN/pwrFr1rrk3J+h5h1te06y9twJ461bGwpDIGGGkLAbZCmXdMYopdFI3jpYsbuwUgRgrwJsjC
uFbkL8G+BgGqg6ZVl0yxnst7x96iqazh8U2einaLnC9t4cSYlMeWzuSTUrkVA2ZQfUop98LBsoPf
XqHmzz06fC0M9TaGdGVtmyr3aLaRvHBoCyDJuMu8r0ptBf7ak43AdwCcSCz0ni8jyhxhnouPvtoS
MFnZgG0j6G2umOPnQ3fpdHenFrGfi4srx7i3y729vNDm0+0Ft7awjYvSwgsrbXkOzkBf5QD4TB+z
q+FJ6nV/pKgeK0CSb79oJRObMve6SbTq3RySrHUagTQzlkMoAwEu5taZ5d9ZgJhsFub7wbiMBIIm
BTCJgCyW53FOUB8CZ+1drRJiMlfwYGDEdeLGwhLDA6lgPF+ohe1qmf+8PUxrH3GdpzfZMkuXHFCQ
ESCmHhjKvt2j7xORessrYe3x19l583go1yeDDFp5kUJGbiFghOUBgWif3vfrr69983gP0liVKrkb
2/64pz4KE8CDvlIB34TbL/h3WBCTb9JOs2ZzDuZhiYuCTOoz8SwVQbN0X2ZzEwJkdacce2O2/71k
ick3gXeRX3u1wo1u7hl4SkmG22arI6iyAhD6PptKYNH+d8y0xZ2q8l1Y/ATFp0kmd0WQbpAQ12bb
CG5pgc3go+x+cbMujxqmoFZZ47RY8K2C4L9TIEpO//vjqxSFdjlD5GOxxjOn87FPyOH2VK/8eJNY
kuis7dmCvN1dIWwwqAK3iOlftx/+77RHTD7JBFf6xpZ2e0kmMu7qMvkCaZhnWtAG4D9g1wu/2ijC
r4yQKVBvl6rJsZGDMlBWZ5ZMh8IbXm5/xNoIGcEMuDAQqwWuzlDmjYDgHXKIo9nH2w9fGyEjlJu+
SQG5xZV/bvKQpN/8a2vCf/Ghqjl0ZON4vvaS66C9zRceCO3zwGnsZ+xphJXi3ENKevRcoLWx0aUl
oKa3P2cllk16SAf6CdFlm8TCm+BLBe+5ivt2pKUL5yGhNqppa28xYnnUrd0RjYBjywk1u3CG5RS8
w8JKiP37vsMIaYZbZM2dkcYWnzxYPDrdjvdwDsmE6I/Bkon3ZfL/yM8H9dhDSyOIh8D/xivI4UES
28vJRmpdiQqTL+LZXSclmjeXDDJaUsLnmW9cN9aefN053iypuqOeKwcL9qLQ0bikbCK71kq7jaev
aPQQU1nemvpuUp6C+qiUT5J7+YH5pQ+bsUqdyxYgaWgsLu1TQYF2AD0riXyeBpDvr1BAHOpehIL2
y1HIrRr6yoozSSMA2wXwfoCkflUsaNJ3o9/dz341xCQf6aWC1fj7AsgkjhQkc0DsA+IBUBS0WRc+
/Ww8Muxxec/uXcHqjbyzssOb+EHSVBq+xDU+iAJ6QIZQQDzBGQs4gV+CunxocEe5HUprK4X+70ph
GkfISaDDPs7frMI5zeUWWGdtUow0EAwl6G4tnrzYNrSw0ZUBB3ZKXvJ8C1i2kvpNHCGOQCWq1VmL
VV6ILuzstAHYiFDYdqVqIwWsjY+xt+uR5HNWJt1FeuICmMklzeVGFluZZBM0SOAyaI3quv3a/Euq
nK+j7alQNe0X9Gx2dKzKsFrs952CTPQgKvEuHJZLGhdsieGl3kTWkNynlvxwex2tfcx1c3uTcVQG
32jA+Uk8oAAf9qKFgaIcfvY8G47l5D/VQNznH2+/a2Vl/W2bvHkXg4MDkNOlE/dw7WHVPk9+eUKF
beduHLBXFpZ7/fs3L8jHvLChYGfHEiDvYOpes2m+kGbk73z+dbG9eb6Pkq7nj80Se0197GrwrqZX
a07eOdVGSBPF+24uEkjxSOdskSt1amrggpCW0+H2BKwEhWuEdp4mQnR5p2PX1w9MFKca5h+3H702
t8bW3g5kHHnhwy+44JdiLkATlmeZfUnoxuisvcAI6MwfUHLjQ39RrDs1SeGGTtqd0zn7OlbQXbr9
FStHOhNNmAUODF1TaNUnHjBx5DOxptCxAL7Pfmi/3hiqlVkwUYW8AKawbLFKhbBfF2d8wTV2Y4f/
NwKOmHrWHh2qDPdJGzLZ8nPeWM/w/uUR8usDoiDKJLl0A1hkti63+jh/ZYf+26YiJpgwgXxfYNPU
ia2lPS8FpHZyyPyP7c5lLzkAIk1ho+vpHOx2wn063+n01+25WhtGI9jnCrKvdkkxjIPzBJe+Z5rQ
3e1HO9eQ+9dHXd/5JtDhXFlIHzRRKOzI/Og70xA3fanEfmhVdVe2s6hCXQXwfwAHpOyikoruhSi9
nIkCxDj0dBPgkM4IOVDOdBotfoN2b6van3M7DRWuaBkYo4KT7glKSwN0hIspFUc56iKqh3J5Vy+P
mDra+TBzCD96dkyaGqSpIQ+XcgzHUmyhCFcyLjcySm0DXqZmbB92U6vLoOEZBAR/c5dZVrZRH18J
fG5kFgc0/qr3MM8ZxsbvHpwrSJl90GIjZv420P412UZmmRSyiZo9Fc8NlBMsmdNDDsfjJ1Sy81NX
k2Zn18n4CooLBOR0IQX8p4PuwMHIOSnBg93oLdUz6RjZ2faALjgtNS5PwYz7gahPruTky+11uTIU
JtzRCTgsfwv4dkx58IAl9Qy9pEu6BLF2tmRYVqLKRDza6PJXrisAC037EwySs6hG2n1f5jMBj76F
epSvJItb2OmhvvNg0fx95z1TMzsIVF05PXplVabab87kygfPa90tFMvayBvJRuSo8BeLqi4l4MVF
2RwpIReIx510MG2cxFb2HhPw6ChR+cTpZ8gz3FfegTrVsR7gehXAQnre2N9WTnsm4tGv63RiE+zA
Jf/V12WI1lPYgmA10ORQ2Hedzzcy6N/+4T+CihmJgQmoMlEoQF3qROdHK83LYzqr5TdI6nscxekF
Vt5uWLtSfoC8b/aUwKDwWDm+OiVQOj8V2hk3fspKijJBkb0mukCLc7iolMGBOGH9EwT6nH018S3H
trWgMTJIz9oWvhTZcHGcZDyBPuGEU98GG0W4lQ8wMZE0s13fs9zpEgzHBhIqdEz3FOSr2zll7enX
pfJmq1NZmWnq8OIy+UsKgvmS9Lt8LJyHHKokG5WllaVtYiO7grISRPgBZ3GvOMADa3nlwCyNYesH
4FWA9J6FrTdOcuOb1t53jeI338S9xrfmRSQx4yIC7I/sgKa/txfvNzoUTlTV/qfbg7d2+jHFsxuU
DgKq++nSKa2AwITBotXo17xpn9PRdfYu01/lHHyoKgphK+c+wSEhhM/b99vvX5u864J886GgpZe1
m/lQLpFiN0CeoWRwdFdbba+VdU2vx6M3j6+dWnVOTodLkpbPNO++5cOm+OPas40Ewd2AUYcgZjqf
Heki7wk4tRtpbiVbU+PIMLud7Vl1CQ193NPq/mUM0K5bQMF1h93tgV85aJtq172jApsvSCo9GN97
LfRrZdPHLpOHDNo0eZBe0qZ6qqx6o+S48kUmipJnrZ9DkX24LD5wGhPR3kcf3RiYr1pfCQQn9rc/
a2U9mXjKCZp6mlhWfxnL3eyISEC52Wm2DNhWptyERzbdZOWjm0K13f+Sg6Ost/qOaw824r11ZkhA
eznyb0u/ymx5baU83h6RlVRiIvzkUifQvO+uyVccYHf3MMrgkWSzE0L4ReyScd44wKzN8PXb3sQa
lDBzb3EkVlR3Te/1zk1/5fxZt+U7X2AEs9VbvhxlNl6cRaPQg0tL8pRC7HvsXm4P1V9k4j/2fMcI
aacoU0Wvvq7WaTosUXK091lU7SlY9rv5Xl8g8RzdzXfyYXgoT/UH53PxmB7KjZy/AtIgJupvSrOh
ocH17ZDYKUPo0hTz3lL75uD6IZeh9+v2Z67FiLHZW4vvct/Fe1jw0I6YJiBPdrcfvbKOTYjfkHqu
Zr11PaqUu4ZZezEU73y0sc1b3KPtJPCrtWW/JmIKG6/byE0rIWKi+RqZlo1dAOHdDDAQ9JxvjQja
qNDBt4T0T246/bw9On+T6z/Wl4nn04NDs8W1nLie/Wdw6dtQCFlGnCZz6PJE7UCKSHdUtA8p+kyh
6/FjQZYjrsBtWI5851jKPi55pg+4o/dRDskTCf7m2PU0lGyCjohTj4eyK6xTADAWhN7ScQfMIKw1
Rwc9XN6qqC8E/WxB1mLPx2ALoLXWmDFBhJCvGivHLZPzQuA+OgswxMMSPu1NGAC0fKnAG7pvcuWe
obbSReCg6oODdPplTqZk2gOvMH3O7VF/AkzF2Vgwa7N6XaNv8tFcS+JbqZziZiqWcHCCHdxlH1pa
vPYNOvCi4slGil27gJsYxKIdEwDUuuQsWA+sENQ+nqmSDiTwOEQ9Eriwfkhpy77UvPyD8tah1240
LvqJ4s50Ikk/hBiA6fOknPojtN3tEKnUziKgz5MwcUny6fb6WxsRM70poT0vsce4hHhaoSEZzh68
3AndFka5W9zctZcYR5elzDwKWZwunr0G/f0GjscLTMmYqveKchsGaNlGbWjtTUYea5OgyrRq+ngi
zN7nfvU1q/rnIRieOwC9d7nmw0ZqXiunmRBHMgVZA7uG9JIkHG6mqW77bD9zsfxpWgeUn8UV3S/N
QAfe01QWT9XIyPdFZd4jCBottkN3zkBbtMUEFMUMsRZwiZdHmVbTWU9iSkOdwkTc91v2c3Q9/dOH
T1m9EwW2bFAq6Abnd2WHNmGUvcXrBdTpMdZlYr80VU53hddZDz5YJqdqBCX/9jpb2WBMGGUuJMkm
3IZih1vWR3eSbYRUw0K0s6yNpbyy0Zg4Spql7gjh8i4GfC77zqsCxgw5cCS3P2Dt6dcPe5M6FNy7
bXcEIxSiTe5hcOrggaYt24BdrE2DkZiqbimDIklayFLI7Nji8voCuSRIPTiqCCuqpq+3v2LliG9K
e5M2nyDWlQ+xP+j5YahF9tTNGYvgF57dVd6Unikrejhgtko8JYxtgSdX4tIET84jJKf6BWlmqHyo
ujX+PmgX6A6VqJFQOFL648ZArk2TkWqkxCQxSbrYz4vmoS8XfuiEtaWMvnYeMzGTI8zH4R3otfGw
iBzCTr4ewfkZAJGx/AQabT2j1pMoJkijSR14h54OObzC2rr7c3sC//19tgmprDpg+XDobWOaWh3o
S5Bn61Pn6X0PN85THgdkr5yG9OLDfbxKip1n/b79ZPK34vffc44dXFfGm/hJZebMguPZl29W+IWH
PKzCX97Oj+aIh/f3u295eGjD+y+Xy+7+gP8ez+fD+XC/293ff3x8Bj0oPD+HP4/H38fn3+ffU/h7
2N89Hc/n8Hj+eA7Pv+/8MNofy3D/EMf7/f7T6YQ/vsYv0Sk+PsQRnrPbXU4R/s0+iqPT5X53OHzZ
fbj+syjafdntTrsvpyzcYlCsrBQ7uEb6m+/1oK9L1YyFiGb38C3nAfuQyBnINh+0s3Gp3UeSS39v
eSXE60TVRp1N24+3R3ttkRi5ii5pkuWt7YEq6B3dtI+KJd9YIiunOtvEey6z5lkvXO+8pAHkOK1w
KK2TPf0oXLAsdHti1vOcT08tLtp4uePln2zu7om75VJ1/YZ/rSP6v+NKa82meYHhir3Y7KyshXyR
xIKqYpYUG2fyteEzzkQ2bqxwVfe8s93Dz8d55cXWLvgXDfKvX2+kJ8vO09bpWBfDS1JCxq34VgSo
VkLKlS7wExCE/B4Vy9KTxYpmV0zS/jiypfzYJLn7R3nedPTqBsZ6uQDKEM3iREQQMCQ7xfU+h4gL
TovzaVaMfpCNKO5a2+q+d5OGL9GiG51fVcYyJ2Qe7EMiNjr4xEDk4Rz081HD1yxqPMgalnkP0Y9M
zfmjO4B9yjWkhvSUgZeABZUcm8oKfgeNTqJSsBlnmJoUDJprAzRWYXdfQF8SXUY/qIPjQlmwwMhu
TOpIO8yFm9UMn9HIYzNADMBK7gGtxr8QrjM+OkmPVtVC9d6tUvcBHd7pI1qKdAdzxAR30qqLaMPL
L900149u704RU36273vdz+Fk2emnKhGo8dCB7pSCdLjoh+7OtbwtyOLawjBOl3muMieT4qrj1uVP
iUiLKK/brZ7dv88AtgmvdaEPls0YYKB2n5X/rLWOfCtmYsueb6Wua5sQWw5bLuFPkp9V0D6Ms3X0
0vLcNwFwGQE8rOrIarpd1dCntIMKrlOAO1UlG4WalaEzQbcpwBmQY0IZEbWnMOke+/T1dq7798nC
NoXcF5vMrHJkFxfS6o+CBssJOu7to+cNzsPU2mU8JDzY337Z2hQZibWiaNdC/b2KJexvLksjhvti
ZsGF2fCpCdup20KTrb3oOoxvdg8oY3oKh37vLAGWnH7o3gv78aH5cfszVihHtom9VXkxNYPbFjEP
RpuFCVA684m0WcVCLZBco24YoNWpXDqQENrhnIYiT+GD6QwjO9Z5sYk+Wps+I9emwzzRunfLWEx+
cwChO/+hxomSiLqq26d6glYQGebj7Q9f2Tx8I/1y7csh8BBidu3H7iDv7Ix+sDy+cZlaoe7bJkZ3
Wgpb13LwrsLJC3KdI2fAJDLVfcZxQN3xNHfO1HWGZ1KpDq57CkKRacWWM6SZhwKsiWTeVbWydqyx
6KtiYM2kdZVu/LyVRfUfiO91E8lqJuMgab2TThISZ9mk7yVUOZ1Q90GygT5YmVRTBT5VZVpSl5ex
goZqA5wlDsyWKqCB7XrFjmQ4AckZKse3J3UltZgAYGVPFc9Lt4vrpUCnlTT9cfQa732Jy4Tzwmaw
JD2xOyh5A3QSBnbJ9nB8LPx3XYxtE8Xb+NOU1nbaxWPjNyF2wNDrfQnOw1aDYm3WjVSylEPfDZy1
8VzrPQteSddEFJYpwevt4V+JKc84kGW6GYHrRnFnyqHn0QBZ/5N572vW2Z6RHiAqT9pxrjuAp6v6
YbCs7iCydKt+fL3X/OM0ZmJ2eefropznKVZJEcIPNycW9kESDt6BJYdUs414WFuhxrkh8McR/XNQ
qBvw4SKXTf1FiMY63J6Alaeb0N3M7ToKlds2HqupfxyRT5BM8y2L3ZXlY2J17UmWqQOT2di3rSOx
OlS62va+aXULb2LYxt/+hpVF5F4zyZv9rl+WKSv1IkF3pqeGg/GqvaQMSac2zvT/LnzYJkzXhRik
S9UgoMGUyj0ofQCJ1NQr9zUY9T+EzNzIbyUsCKDrT2U2bUEJV5aYid6lIPAOXZXWcdP0fggV3p/B
IL2o1U0WcjfLoABce3Fm+Vt1ybXVYIT7nPik6sXAz4FNkjBtYPQqwa7Z2ELWnm4EO6tSXZbTIuKJ
woUpyNoGir+Z/75ca0J5p8mG5vSC41Xj5em+tUj7iHtztVEbXruSu8buz/xh8tJJeGfaqV9EMxWi
o/JUUuDccgA5ZwGF3GG+hxXOL2GxLXjSymboGsGPvn1pBSqv44QDaKUity8OHX10tDrRRr8vfkyM
L0xFh6ocuIhhVJ49KoGbCoT/reYh84H3e1eMmhDfVLZktl0A9bL8k0oO7YBGTrvF3F5JACbIt4H7
+ZJQS15gpaFhmyCGXZqz+r5ziy0x0pW1a4J6i7oZJ94HEvdO/75P3XPgbeG4/9+g7x9biSkGSqF9
jatBBUkI3nWQZukq+kiTrtDhVJXjk9ek0KcX6PFox22OKStnGrIRJ+2lSIcdrkaAw3VV1x+rfHC+
+naL5tiiJcSVRzCz2hNkA6rnebbAkFscUf3KetJ0cARp2gfqFO5dQ2xehknVdRfilk0CzfNhjnAH
zOEMknmRboMsWuDxEakkCF7celAgKWQOe+wrdznUWvRPdjKKywTvhfuSt15M4bEQCUKPsCbhHyqA
+KNqdNRnCnzsYZkp9uOcko9DJ0aArxf7kDAu/Qg3++yjyHJ230Mt4aFP0GWkpHJf5quEJQnq7wEw
+z94DxpAb5MW/gG2fdSuRX4xVVqf1STpd+BLxSG3CjYfoMKd7W138p+J0/HmoeYFXNdzqcanQkry
YFtNc6hHmJbAt8Dy/ajIxQLLocQvceC2PT9KG7Qi9w7cPD7lqUUg8G3BQkLDbOm+xZawQ2buj1Bu
suewcMuCgt+ayDglC903EAJ/4JnonrUXsJjLrntMFme6TyiU+pMFPg2zXPj9pPzgQ2YP7hlOitVl
KKi4h2I+/whIvIduX1FcUlRljnAHId+mgFRVREtcsmWRVpHgbXnOy6Y/JCKpf1bTbO9RFClPns/z
M1mkOE6g5hw9DXAuHUnww2cWhGUyDmMXAumGPRjvcm9NLnyAeJ595snQfKnwKTqyuykAj4eOwaUH
cDpsrcGrQ0dB+gauPiTydf7kuxnExy1NUTFx2zIHsKB28+MAAYoTZGCw+BQsHVjZW0eb0vlEMXdh
4ybJ0ek1zpR8Ks9kSMi+gHHGHWo/40W6afYw1YE4NXDYDRsmQdduaAcUfdbOrz4sBWCB4qgPaaf9
w5y4bhMqh8KcMOetu/PL2tlBAy27FBU8QJrJ8+C8VM97lM1cYJFt/yAoRxmJtzMOCZPezz6fnf0i
4SDpcmywFtx4Hq02hROO1aX3gZ2pr30NM28Bz5U7FRDY3NME1gd5M+O6S2wSAjLoAs6vvOHgupM6
cK9YvvYVBAhlS/uL7L3u3MLT4ndQFPKh65o5ixx/AAc9beae7ErVw6lHwXXAD+umqPtdq9NSwviB
wcJo8eH1kbr6M3o7zj5pbPYy9Sl7QGOs2I/uUl2KrNJzHCy8trBJVMO+zjMb9RkHxjOjcELZQ2bN
kVnz4i5lfqyq2o5wqCwOszWJF0L88hgkkNIts/Q5RRCibud7O7coyEWj6xaqJP3j4gYWUXuyvB2H
5d2u9MflgY+Jd5kKTSJPtWNYDaLeqY5M0VDN6ql3Fz89Ezr6v3PKIAcF7THXjyYUso8ZsOFhECzp
TkGHkkVj4pAk8rSC3yTm5idZ8m7nF8ICgziv93kBoyJvyuAPgtAKpqgLaHd2qWTQkJfNj0W0VaQm
lZ9bClhrarvtjndN9jvxhvmrsAP9MdOiOVVguP9WkCi7d/3S+VFBR+TcAKwfuSVzT9lY6cdS934E
rrrcdfAruc9FJo5p4PcHjSI1hVMWp22UOWq4zyCmBGR775wSiOKUj0WZeAfSgu0MSyBO8xDCdu0P
x69z92zhjyr0A+XasF+ZBEyqZ6e4H4Klb3aWntH28Yg3sAv18nZ8575rnOjSq8qNEEsS897lezX5
Aww33EvR1P3+9s6+csY3GRVLDxaFquskzjp1ZG3yY2rRlKuL8ScgpluY3LXt17jKuW1ARZ6M/cWZ
5dNVNQ8OT+8C69gmmwIOFzjqsArCBFO03HcOyuM7HK/AK789Pms/3TjCDZWw4MfEg1jJ6qfj/GGF
+3L7ySvHHpP8wCa7tvurYE3N0WoYRZTZdUisrcvAysSaxAfwggE+Z2V78Ur6oej1iefVIemX71Ru
KVqsjI1Jf+gy8EZnlrSX/+PsunYk1bXoF1kiGAyvUJHqnKanX9BEwJhoguHr76p56uPbFFKdp6Me
yZTD3ra3VyDdu5O9sPLn5ZFZavfcpU83wgo+ORLu9c2pbuZHWFe9mV3ydLnppVE5T8anpgd4mZdm
CRpta7tby7sRaQEltTuUpFbWy9Ksnvv06QOoELvWnGNMcJSCI17B9sp5uPzbl4ZFu4C1ADs6pkLT
vvW3bJ6tNdHHpTHRorNCHpMJ4e1pZM+4NO6g9rSpungPE7fgul+u3b6wCUCxazShzYSLXQASKEBq
eKK63PjSiGsROvSTWRHWN6CvdDD1Kz21EQaclmgh0utqxzpjAbbUlAON2SDxAuAJTGvNphNeU3aX
e7AwsbqQM7MT5g+xB826PraDoXT2AO+JzeXGF2ZX5yo4du7goBvXJ894ybD3TrGz6VS2ycmVs6vL
N9uTkC0TCTINqT4637+FdvRKdl+YW52OkLY2DpzpgGiqjT8VCIWd6eQBVJhWFqb7rzz/xeXN1uK1
7Zsx6ZspPnYQkttZiUjelKi8Q2+PfDeaSb6VtaW2jpMCNj47PH3kFfRDW4vlSXimzI27BpTBk9fE
3QPhQu5cWpn3g5uw79C1ET8AHpK3YEhkL7DbgNxPQs9mgrAlLFprvMtUX22depr3NiRsYZ3a2rcZ
k7B7t1s4dwZzWdZpMPWD+WeqSL3tOflbZOP0sy68etPlEM/dGAqK9ZvRoDTFId6TL8DBZCg4NU5z
Psd5PcN9WpTHOSvHY9fYlgjr2VR3aWpxD9aAbY2Qdw1Y+NkKTnkza/e+stMdnu3o02ABbCq7bujR
Np6GS2oPJIDH9LQhiipwn/JACtgf4wERxXeXqDsXuMKfsy3UzQS14B1zmyk0h3mAZjjw1MmGuCnf
5u6Y34JwOn+HC6AXZl4H+lQ9FMUhHeBStu+IY3+IHlwnOMgStRNZgyuOn3ED5oVC3sHuIb5Lp8zf
88nkTzBh7Dem1+Vw9GQcno/I80kg4XZwC2hL+zG2XhV6nWAHnjrtJnEaEwzodPjlQOx3Z8ILGXU5
JV4mnGg35gw/xbqf7AjXdvuXaRN+AtrGfo0h7Ltp2sTNtzgo051IG4F7MqQGpq3J5mynoK4fClZP
YTpVfzLcsX9M44DKgG/Qp+L87u+kPg0NYmXfuetnodUS9pZO9vhMlYQHnkCPNg68408zG2qoCigZ
lHCiO/GiB/qXJewZhqzQrygzYAhKlZTBaBLP3xQNTX/0oDuez27ee2PJ1IN5EgQeAzKUwx381Mq9
yH0ZtO0IGfesqO/irIoPPThMx3qKcWdRMVw64NLX2if8TA5CYOLgPjrkpKjCumJjuYWf1GRsWy8v
Tzh0tZHrOOpRqaTfzmY+7yB/0TTwB+zaLqjgX/3dMim0VnL4wHxjCCmwz5H430BudO+Z3+KoZjri
g8+G/7czYv5rQkX0HmVG0JEtZtWw7SzVi1kYtQ28UzyLnWN77v04MIoLVd8CBN/H8g7VFxn1znkF
zE55sqCO/NBXrrHxpHLh/1rzHdSTzK0DrYA2YC3M66xqJDtZTjXwK1ClKykXkV3QMsflVhHcj+08
aj1i7ajZZruybY3QwS1wg2Osg9pH0x7wyNzdDIjrrWtCSNqVjto78cy3hd9kO6N1z5eYvN2WU4cL
f95bNyWwJYHNjHEPCSpxaJucbuDo2MENMu/eLUEhsptUJegwUwVakiHV8MinhIcZm7vH87XlAZlq
jvLJnDZNxyFzWKi5xsr1YZnriQ7WcXnMn1w2ggmIAZj2npkZVZgmXnMU8MqEBc4sb0tTiiNunN5L
itrCrkDM/k5A6g5wU+oDOboE7apObAZZ16+px5wPUQ50A/DucAskJNtarICOEukSOYaqiTHlhYKZ
YQHGHdS6bFvKs8pAeyCmO21UPxEojQ7TIWfUCxpKiyhvxBxSvyOPTe8JBs/T1tvnHZt/wPpRHMCF
t3axLeh7C7nmnwlBwoD9Vb3PfWN+ztM4fjNmxo+DmbZBmYJGjGIGFTeZabFHa/Snu4zOxUMKWfhN
DnzWQYFlHMUGprfhbnJfGOlwcKvO3BbWBAgTK/2trRL3p0cUaDzD3P0AhW8O4sw2AMZtGjdMQDaH
BHvNt5M0qlcy47m27e2Wg0/sJVGBbL2rqW3c5laJVW6MuB1TMhXbWpXxjnM7fS2meIbhNrwybKZs
EUABecS1AkZFIvdwdUVFuDFSJxygqX6gNQqEReeDFtUXQUWSc0I3soNBZXysGPUfvModZTC7qIwF
pSeaXQum+smEftZDO9g8wOV9uvOFm9/Ch1sVG6oY3Y3UblHJcdNDaxuYljGhN0Y1ipc4NsRLLwSy
n1E6G9e3sldqdAJa70l+YqA635qdkTwWY5btirKFQDhcUotvREIPPXQQfBEpKeoeEMjdx2OhfhE3
61EXpBKW0y0sRhsS7+YKIWAVZR6KInYPpUwzOIaQYY/ZbeA1lBmBbdpWKAbcgwQQvFYAv7/52EtJ
ELlFk++NsYAnsjWyNz4gn2QAJ2wbaHwDSETN5qZK/OHbWLsKp+/Y2zYVcWHG5iZhNXn1txqi8luz
lzz0EuLuIXWevBfxlN+YrE/3XVwNT/XZDTJRsw0sFeh1cPjCfZ91GV7jLRkZKOlD6t5S+DWWN4EP
mdNdXPhzmOcJ6PSo2Jq7pmi7EGb0IhpTZYcNvIn2o2/lwVQhtxB//mlKN/mgdgM2j0WcLf4xDjLP
9yOwbFusq9bbOKz3b3Kcw+8N6DDUqJeS9ncqgPHqktZ5w/5jneKytufAHJBFdnhBeTGJgjt2bNTW
plQwkw5YnoqHvBvVrqrgp4kqfrlh8QBH8IY03Q/EB32XHuq/M+CKG4sO9VMzSusYZ8W8g3u7gxAG
sMWP7ekJzzOHtEzFHqelASunoTeIXfpQTL77q0MdcQNvVL5leVUfUNAc7n1hNwcex3ZY2mm9V5P0
jvA/nHZt4ZC7tCZWGOcducOlxjwMcFHduFLJe1CP44eMc/IMhdrmtctM8dqrroT4Wf2QCoFKbQVH
amwN2d6gpTxv6/0Nn/i8U1iSByqpgapzPGzMGNt6SzN5I+Cd/L3l2ADghXtWvDBL/7YDPRCXbjgx
qol0vwdIrAXY27OH3LSc+5m0KN2hNv/WVFXxI0dRERKpKNgBcwcrYTiNP7ooRzwynlcP8FTifyav
q3YMAmQnGJw+wRaVb+uEZvvKa6ubZLLMZ3CEye/YrsTzoApnb+TAie5aZJo7ODWDHCBMFfjU7H/0
k2f9Zb1nReiw2hptXB9THtMnHLT9vT9P0yuVM9m7yqK/B+D4vxeONLde18Y7PHWVgTRrkHPnzv1V
xl1+6wzl/Jqg2AtP6LQcnsExyH7UQ9n9xTYPL3Ufb3s/eCbrxyFzGV7Bx8Z6cnODpbA7HwY7kHmC
0qQ/KzjxirwW9pZmRT4GyRCXuHRVdXrAhi1RVzNpeQe8L0hxbe7flQXpb6acWtuqcchro0xyPwoD
DhAzbNRRahzdYlPYrI8qAME31ABfJAC+zxs3vSLqtWOiwlqvaiDHC7lJYXX+gEcReEfUOILtM2Kg
qCqsN9MoULVSsHb27ArWUGlVhJMU5mM5KHFbup29l8LGzsUr+yYuimbTlF5yl1kTXmCAk9izznMe
civOXxMlIG2i3HbYJiBnbP2WDBtszjYccW2GHYT5XqBQiD60qvIfxs4AbwJmQngOUNW0xfj5v+OU
s2fUxdX5uafbOq5l3kCn3QNgEqfjUz/4xjsEhftgFKMZ+r5lHT0oLR8H0QGjKc1p2lplkkAQ3yjg
W996Cm83sbmpM1h4E9OhT84Im7OthXL9fQaJxju/hTGxA2vybdbJflvFNLmvUie7Iy7JdjPMwn+T
DIKaKJUrN0ByoPdGC7ARgSNzkTH+AMTZcDegpPNHGmAkQCKoBlpUJR08alGLdp0GNq9x3arbBEe9
R6HAqy8bkj9KAtW5Da5qE3J8V2/tYdrbzHb3Vlx6e5tOzSNKXfTF4i0JRQ60Kqd1v59gcR7Ajswa
ghS8kMA30/pPXyv6kInUgBJx7z7BZV2IcErszAEsyucrRIGlW6VWSLEgS+gksVWfUlGEcnrH22OA
xXT5vr3UuFZNgZi2IVPDrk9uXAdtFZXt74GvPGMv3eW1OopEgXkiCm13WIdI/dAZDbxk0wM/dvnH
L1UitFpKVVlGRwcgeCeHQAY0vWdqTbZioWmd8d20tUHjlqCG4t9h28cNZKWOutTwGX7xqeIGPWnq
K5LHkWuQqJ+d17rIfl4ejoX3e53gnTUNni4U9aKc0Eh17rc8Fjd4ixCBP9kvTcxXurCwZqzzfH/q
gkf5ACv3tD2hwLcBUgEIyDu+poCzsGh0xjdq+z7uhnA5znDSHC2gqMj3qvLC2Ui2l4dp6edrNZSp
GqpJphasPkvcH2073XZ5ez8aQ7ZSplmCL/8j4n0aoJ64OWlhJXCCvyZ8KfdtHqab4tX9zsIOl7WN
O60UE5cGS4ve2JA+U7JsTkJCh6uGoDiyKkE6Eunm8mAtfUGLYUiIjZ4H/ZaT5yBNt32AS0sADUZI
aO0uf2Fp1WpB3ElvLL0G1daYjX1Y2UlUZu2BV0a/Aa9MBSxDMefypxZmXid4F0VuM8iB1Cc+AFk1
3AvoOeZrRtNLjWuBXYD5yicDTztN/FxSvEI7Es7pa0IIS62fR+/TkjKkB/4Icc/PL92GZN9cCpN5
mLleHpiFpKRTu6sUzDNRmTjQQ3ud4JAu2XViIIbOrWZKpQmH3AicU9xtVdj2xhXZndmyO7dr6pU1
9M8Y54u66D8O0KfhKY0YFwEUNY+8lajT4DVm3qQqH8YgNQfnAzbj7tvsx2MdCtEWd3NXZriWiumI
kq2bbWEJVgADbUkcnEfyWxVAIqQA4QWjB8hIKsfrlHANnWttmdxQuYAEczffmT1IGchAE0AirnXd
E+y/lPRpIBrLqoFWgBBkDBTzTZKbsDYlVH00GVEri2UhJeiGL0Vi0SLvKyeaKyOsxmPJPKwXG/ec
lQPP0ge0jABdV0vWClZLzEwCL/8t/AfoIgdgb1212nU+tODMS3r4rkQtQ70E1M5D1hQ/L7e9EKc6
S5llaYX7Tm+BePMkIfo4+veTvE66Enic/yaBQUqbESjmI0MOj0VJHsEfXUmNCxlApyQXxZyYCVj9
8L/2vs2ijERerGwhS02fh+rTkrR7m42q7iBRabbbnjBU7trrFJgM3aBFNp43MMPCxbMHsUq2gZRY
NXxlUBYWos5BHuwuQSkBCwXPBL5gmxr1kGx4LkERu261aPt3SodMqt60ItQjgsLFGje/S/fH5cYX
NlZD27ptPwEsKIYdCO4OHC8hMJaci+HFd2lUOeVf6Gys8bWWZlgL2AQlkIlCIx90jR8AqoRxsXbC
/2oGmI///rt2ZpahKOk7VgSIcLfDu1Rx8HEHuzcHXHWLLC74SlL7Km7PH9J273mecp9MqRlZsIIJ
fYIqoW2m74z4u8uzsfQBLXaz0SmL2mqgngJSpPJe3PlOVddssudffx6+TyHWJzXra7eFtHMdti4A
duU7b9ygqdwrUvL5A1oMJ4lgHuqCE/DOpb+Rc74tY2eHA/Rri4eWK+fgvLw+9aIqiwLFMAQzuOth
588BKX/74G5enoCvwuHcBfu/raNgPPNGYFcxyrezyr55KM+SUlWAZ6qVDiytVi2cwS9WnhHDrqwY
bDzEJpuqTXdt/wu34Cs7ocU0RU0Eon2wXIo7HNKSF58n96n4y3kXNoyu7Y9La1WLZ2mX/dBSiYc2
AiYto4Md+X4GyQebNa/Qg7Ee04IrL5hYDt8nkMW3hKd41CtLlIxQ7Ae+Lc9Z/zBzY7wBi8c8VnlK
Aaj0ZAiPMMEDBAMFfm+AVCtLWYPaZwezJUALwr7u6xshJWTc+7GWNyVE1+/4YEJ8tnKcJ9TK3S0b
IWMirC59wwGnR9F0qgGCb/K0O1KV5xvL8jsnMEcL3p1OPWCEqjLqWQpXWLxxoujbF/TgVGn35lrx
mn74wvrSSbFm6lkN3nYtvBblQH/mu77sAjWP7xWQle3QrhRVFuZGp8aattdRezLrU9seGpSAOegZ
wMKurOCvMjmCRCe/oqBoDVMz1ycHEkitXe5UdY261rlpLUfZs1Ie6uTNiSdPnuMEc//rcmAvjYiW
m2D6mENmKIMfSP7RJigS4jm2o9+ua1zLSU0xpknPAHaJKVjsWbat2QvErrbXta7lpGGGFW8/iTnq
hhNR/ob08ErOVhr/UgDhPOJaOprAVcoyb/aOmZ2XIuRZT3euUeDNlw1lCK2A+uQXPqrTuYeTTejF
bbMtzKEILSk7WAB3/g5qfs1GOmTNg2tprrT81dggDjR8NKBvPH+IHPYDXmPsCR6iVxbw0ge01GUB
pm5XFCmYWO5WZs+gL21q+efydC1Eh05LNR0jTqrzca1g5aGx7R+OrP9e17R2/rDBV2NWJq3IBwom
Th/Mfm1Eln60dvDwkrKjZMCIxIaaoDuHw1Op/JX9aGHH0zmnPUxph7w+H5tY9QbGwqsNM1nuQeCO
j3LlGwtTqvNO+9ZwQQXG1aS3KJQTb0HlCBRE0S4P/ELa1j1jYtBxGa2oEU3NTzHTbW39itsqmLDN
kGxlcpdGSQtzDng7LGNtFXnsufU+culv57YNnaw/XtcJLdJjuzjTeiw4nzd588MxXHrISsOIN1Do
Q0GH572JByWmfl7+3NKMaFHczbX0uo4bkU3dk5E727xSBzf/frn1pQWrhbBJQDvwCviUuHQISufD
pCsNL/xsnX5KgYjvOk+a0aQctsOzzsmR6iFtyZrv2dIH9CAmVqKyojKizBsOc9YngP149xlsCC6P
zMJa1bmnDp8rC0w8FSVDdTvgNBU0pv1cSVzmbP6TudZKWXnpO+d1/OkgXnZu7qcpYqKblNymtbhl
nO3nqbVhq00iV6y9EC0N2Pnvnz409ZCUyx0yR3M3JdvCcOKdT3y2dURB95fHbOkT2gae8srK5xhq
TpUYI8LoNzHEH5l7DZ0Re6yrhXbhj2bhpMkYQQEHGmjeBvS5VyDlV3KffY5gvbB5bl+LbDxVVwZv
YiQ/CvZPIskAQ7DGhjRpB5rKCARiFcywxvjBpDJPuBXXryZOx1vA4pI9SIRZEaBiBEu8OffrMB0q
1BmAfj2oqvT9TU6TDIAtUPRuSZFMAHmSFE8iBenuIRpufCs9K32bZ2f+k2R9tbP7YXwE/dmKIOpJ
HrlVD5uRWUD1zcM0/r48YV++npy7rGWXGLEfW44hI6sFp87sISHtHRz4dQ4FeDuyfGkgTuXb0AaA
iJOq681gZdflUZ0BC2C20Vtt20WKPGbAuwICe9tA25vjhWvuxs3lHi6El06BHZoELHvAYqKM9PWG
F7KHqpIVNXH5kecuvN96deWXtITk1FY6QLEBdP6i/bAm68XmQJl3iRqCQk5/odqRrqSmhTDTWbGs
ZnOjpNFELc/9MM0NMxzsiQXDsJaUlr6gJSXTaLLC6DFqJUA195KV40PiAg6QWEO5kvfOOeGLYNOp
sWD5dWk3QZ/AZ+1PpyA71sOt+/Kkn3/mV22fv/kp1SWdAvcNZoLRlAOwTF6s2diS5i83ipUZWFpV
WiaCSyVA37HdRB4kGoO0gOAP9x4cv9vxcfjL7PT35Y6c185XHdEyElSAWQoEWBOpinyPC+DuhvaY
KvFQQK3crdX7SNlK9luaDy0TAKkMVFwdQyfTtDZgQyaBKeY/l7ux1LZ+yhhVg83UaSN/7g+896Dt
as5r9oALa1UnS00FLQaTQ2kE3N6tHcsPJcadkUFQ+PKPX2pfi2vgnVBTt0QXjTNQu4FwAPyvTA7e
ZtVa75e/sbCedLqUaRDGqJUUUTGK/D2rQcGtJc2Plg9/JFE7FGhmMTxf/thSh7TgHmpzKocZEliZ
BFI1a4Db6jrqHhv41K4spqVPnP/+KQDzdEjAI8jZ0TdvwE/cMtAoB7kSfEuNa9FdCekb3lA1EQVq
el/w1IY8KVy4+7orHy8P0ULcUS2+R583cyFYHjUmnyeYeZnND5577GkoAdELClPAmEkyYKlns/ZX
PrrULy3YKfC4MUMehz7j+FNMKFu700fdXFnM0s1hxiGzfJBRi0g5EOnAm1x5NFgLgrO/qiW3EOdU
i3PiSNaPKB0eSwOOo0nsjns5yjVs1kJW16lWcJ3s096GUIcoQRMV936lggKKS+78dHnWlz6gRbqA
fqWCQkMd0dQfP3qZQQ2mn321g/BjygMr9rKVg/LCQOnMq4n25mAPpohIbnZ7KX3/pujB17ncj6XW
tQAfgUuy4EJTRW0PvB8k450wtoA3u651Lbbb0YoTv4nx2xt6O9XkOUEwXNf0uUOf0oafAXjPh7aI
nFJ4973h/O1BKlnJsUujosV0SeY0tlEtiUwu1VlS66MesmTlly8k8H9Xik+/XA6sdhIOYcZRGeKH
gPdOHDQjzW9Nu2luhhl6ByEBgGhFcGchP+muL81cUqhHQbG+yyEQWhoEhaAYdKvGK9oNFDbr0Ha8
X51dvl03MVpgt0VcJgDxNtE8l09Vlr/IYo2juTByOvjPnIqGVAak4NypATYDuHU8VTi3tCsOfZnR
sOBr5g0L4a07vhSKJiMQ5NCEJBUYAuXez+h2ggNCNchvl8dpIYXrqEDDgtaDWQ2QAp3IczzJV49N
H3Iia25PS+1rkQ2j0cxwegIdaxwJWlxKC+4FeTsfLv/8hRDR8YBkAnuqhZlsBNbZHW7DQyC84hp0
G66a/6xUPoUIl3nBQezCOS0DlZUV4OOZpnsz2M09oWus0KUeaEHeFxCr6SjmGIr66qYj6bgXsrjy
WqS7vpTtUEkwH/E4R0HDSMb0V6VMFk7iynOTbuzijnGOkpyEJUILoY22zX/5rMg2Sq6Nz9IC0gJ5
mlpejhynfD5+a9xv3XQv1t7kvsSFYYJ1xF9OYMxNnGoA2hZvyxuTKxdctCzGzmkQ9R247/ajspv+
rVYj1G88yApxOCEc2GiqnQmJt22TuDXkeqw0oAmJX6gwfvZuBSrBKOyHy0t8IXP++/GfVmFczmVi
njUueRWfoGty06TeQ2W2T7CzC7vGeSSzsVavWkhtulvMWVU3r2xmRaO7IZa/IwWkUmtja9Tvrr9G
sV7IajqccKDp7LXwkzhiUH/Ljk8BJILvAJv57YMVeHnQFlaNjitUJgwboTrlHb3i5NY+6F0khDvJ
5rrWz7H8aUp6Tg2jBgXkmE1s3AlUXSGDVqcf8VyxKz+hpYWmL2VpKpccHSwk2bhQnHKTfQNI78ol
cWkWtLO7bVZGMjPoLrRm1WxIV9xCtdUOlABj0adrC2ohu+loQL8DrTety/gYnzmzf2Fqcd0MaFmB
lBwS0DYnx868UW4VjsNzikPj5ca/lL9FXtAhgG4JlPTUz/HRwKPniYy2fVODVQ01NNRyoVdlNhsQ
z+vfOVhXWy/Be5k5QRmLNM28H8/ccJqAHFqBsbWd0sTfwhduvu6BX0cQZjHhcDdFxyvZhmMWA23z
ALjE9nLPF8JGhxB2oNhW2bl1Wd3l4FeV/GgZvy63vfTgrIMIFcV5VoKlfSzys2SY6Dv52PrcYVDi
BNDGrnl6yOMCWvXT4Du3TjeX29bM3ZM7GxvwjfxvfByTNxILY6W7/5bhF9Uq4zwOnwK5kZkdW32P
0RwAC5DZPITMrgOORF9I2AWCUxlAveV2UmfD96kxtmzOV8RUF3KtDk7Eq6vjM2nGR6vu72NwjZXT
Bzl0baBKKes11NTSV7Q8IuschaWmSUHqhTQatEQerNRiu8Sh93M81OB+GB+X53dp7WgJhSOOeOlX
CagGNDvETdHs2FT/4bZVr0zXQjLRIYtQGXXayVNpRP1v9chPBluz31v67Vo6ac3En03hxUe7sn5A
6FTsEpyw3Rjc72sGB+TX/y60SvQeqZQRH8eRTiG4wc49zF36pzgW6VWj4+kYRTZ42Xw2MzjWLXQQ
ktAor4P9eLrlST82nfKhRnEUOd5WWoiAbupi7Fd+93kI/j8GPR2dGNtmO/YjfvdkTHFQd/G7YTs/
+jH9ifdMQLuhYzwRBxKd3v7yXHy983k6WlH1tKxiQrwj40qCdm++u1w8Sx/0lTmtny5/5OsV5en2
IjOIGE7C7PiYinFDy6ecdkDDjys71NdnQk9HK/Isc5yyphB6afldare/ctHde4N86aGQYGb2m3Cv
Qe+CDOprYe0SDh/bCR2xbPdWOZAljNeEbL+OZ8/XCvjT7GZ2bUECwKjEY1mmL3kiVhbVUtNaQGd+
Josqa7IIZO2wsyHpNwOxtDL6CytWx/IRn9RVCimNyMr94hlFY+6EqARBS6Kq6XTycYcbAkON7bua
mX+Ufjlddyz0dHxfNkJpH9rVaWT5BnSXszs6nqaJvlxetAuRoeP7RDGxBlIXGfgnXcjznWPA0cUt
wtJbk5FeCAsd5pfFcpgwN1lE8w6GYOrQTNAaVNkauW6p/fPfP23ovG4KP4EIwxH6m0fYAG5U4j/6
2Zrb99IAnZfbp+aRYeHseI7qmkHHMjWD1vjwxCPprpwAbbdmhm/iqom4znNeBW1qxAFHOhde/ZKl
nnldcOjIv7YaKGRvkc/NEXoh3Nn1NX27bgVpIZ1krPETWSaRWTebuTt4sr3DXRXcYWN33Re0yHZ9
ELmyFseMvPjr5Pfgjz+Q+K53zIfL7X99YPJ0FJ9dmYTOJo5ljihPZpn8iTMf0QwVTLNsvlWdvSbj
vJDDdXMJEOoGCPPESKzQRBE4X87sFjKim0kgssenkl+HqvR0X4lkoubElOcB/XwPHcywPHtyVmv3
yIWI0zF+ToIdfaIOdlNzeOOsS4IxN18cuTbfC5lcx/fBabPx4wn+o2VuH7wcwhxEPl+e6qWfrkVz
MzgD9HIRzSanwWBD+wvCK6xZu/suNa8FM/j4cWU1HjlODv0Bbdo+bAqRhGaBzHe5AwvpSHeV6CH0
6xIDGyi25DaD4JL/BqmjcOZs5QNLg6+FMwob1PIpigRe3bwUMCtTA1tJQku/XYvj3CxSbIs4EU9D
u7H5i5/TUOU8sMV1J7D/w/M1I+NQlEtwBEiHXYukdARIisFFgKyZQS30QfeUAO1AAc+CXOR5z2aP
jd/dl+6zHV95itERfbmZzVlOmXccre4GukehEY8rBZSFNKf7SChWQ1KrRJpzC5e+OymR4TSlf+uk
twOjMuVz0ZTpVUV6OHD/d9fkPD+Dzga8447VuC1IAQaEAsb/qiBwtShW3K0E7XoRwX2mBDxNFsbO
qEUa1Krit6Lzi5UhW5ptLZ4z16ceIFlJ5HuQj3r0sgcZA037frkb/9AfX9yDdCzfzNuzd3mbRO/v
90eyvb/Nnuie7k9jADHDYAqN0Aqr4BSHv52gCkhAQ7nH81Nob3CACoZAbuTGjMC7fauObN/cTOD2
BnX4TDZ90Ae/L//KL70ncB3Q4Xe1R6C6XcdZVKc5VBhkbmWBUAkDDjSTEcnwf5D1dzNgi2P523UY
jnZs5u4KBG9pDrSsAcSdUxNAfaLGOfkU1sv1UUHLqHfWnOoXkraOvvNGCfyg7yYR1BH3Yys5ZGrY
K50gGXd5BBcCT3ef8MecQraG8Ijlo7NrUPR562bI4zt4KpMBn+zqBKVjvrYJLWRwHXkXjySLvWZI
QFId7h1rOnAoBV3Xk/McfToMg1UzOJyzLBI0G++Tog/imBm7HPqQWxsiP2c88u7yp5ZmRcsg8OGy
raEiuJjgOldDiVE4xxmC9ZdbX8CU4iXyvz3pO3+00hmLeva8bTfPr11JvEgw97Y2+F8DOlmwYiiC
PB0/JAeNGJo7kCuM25XQ//da+UXo67rlcZrGFJLlEFigwOLWzzbkbFvawzzzN/S6g9yEs3b1wxvT
OXS6LIIC0R5SS9BThWsEhKQs237onWF7di1IMmNns+qWt/VdOuN22h8Gf36HFfrKQ/7SgrL+O1YC
Ursyd8wscvP2b5r5YWY0Py/Pw0Jw6/LnZkp57Zkii+D9A6MsIEwMuSmgVNPU7vbyJ5aiT8sfXsUZ
xEQw04yIXZ6/1V5/bJyDET8Y7MqQ0+F9EloZQ4IaaGTO8ckax2NWtys//58SxBcrRRdCr4GCs8zW
wxBBHd5zyw3AS/uxsDa1+T2284+ie4FYZVAqVD0mcDtof4J9Rnh58BbmR8f8TYbwPPhF5xFE3ppD
W+J+V7hjsasTVUUxHERXermwxKiWWCDJZ3guZLyjqh8fYDUWDWm5Jk8BscyFixfVkgkD5TSXzmzD
Z89Md0Yvp/vOS+pDafgSqpWS9//j7MyWI8XVNfpERAghJLgFcvbsKttVN0TZ5WIQCAES09OfL89V
N7vTGVFXHdu9OzMZNP3DWlVEfFl/6KAHGxWT5nCw6UJeaIhGzWPoeK2ITG+8F184CmIQ7Xz3aJc/
V8YRsH8E9N6HmAWZhDJ9ydRS9aCFlP4N/Nby0Cmenqwi+YvvV4sT264JbrxgztOoc0f5OoFN4sWo
sxe7LvPc6iQI6HAs1HmPnjwqYs2sRo+1KsIGnWCUgEJG3ERB+ALKKqcIpGnRbwGp9GJgh9W+O2Nw
W3fI9impgyicym5bswWnBYSez9yM2c+2KBI0e4WzBBSqttojbsuAFVZ9NKYD+HEdejvipp+xx9LM
f6aTVrvemfutmtPgiFgC+5g4FSddW+eVziDFgm1t9IeZmbOfR9F+hCANJJnWfVz0bQ+YLEPTs/FF
GqHjNlDR4EsnccM+vXdTIF/jVjWig5a3yH8rlG+FEffPosm6gG6kAe4xAg0XpW6ZwXk5W0bsBYo8
6qkPlS/ul4wJqo1+j6xwf9nMglnrd2BWOxU0GnSZP8elA/YKtS/+kx37cdN3WkP8y8GJFrYAz7lC
HZ0PevJ73xXAcuqRpwny4OYjnbLhNSyn+WdQ5u6zql35xPxGbVM3E2/TaEGaFaSUSTMvwU6P1fTB
ixnZLRdtM17UzGN7H7btLOMM4MANkWZK3NlKQA4tYCCLbMO4UoUTo9OgmWIISJw7AxmJFw94aaAf
qbhIqiYjf4qs4t99D74OwOrgrZmn8Vfl6uAmrOj8AtR0u3HncPh0ijzcNBDBgEcobVKJgX6H0ElQ
FFyBnZyicPDFiJCf8FzYUwXBjoZHNZzRTNf5S+wAIAWHel56R7eT2QH33t+5ioZPLXjEf6bZLGPE
YB5AqzFXH8sEbzyqXZ33itjwwQkNKnSz1gEglNF616fM9lHg1K4bybrvEmVHsBv7HNjXTAfsvXKJ
GbehQcvJDMwjQoRVGYqEpBMqKLMAspxd4YMp5khvtgCXF8MB6ITgyaBkEP+xH8Toq9bfmHC0Gzkg
TZqozpjeMTYXOHkL4HqEhHKI8LKJke7syqitUnxoKtKN8afiRta0e67R+ww8TtU9lDzkPQYdl+4m
dMhUgSPi9K+1NPaP31mCvbdFC4iY6+CGOdTfULetKhS4Lcs2L9l8FAKjrsjGYV8q90cJI/W9Geph
T301vmU0g0KxYvahHMMWxGldP/QMUzpR5+4Vt0UKNljgKAv9CWJgRODpEHpH0TI39gePbyfUS95p
0kwHzasp0m7leIfKDO7GRYL6vcF2BeQikGAHoTxUF9V15EqQj/FLgx/Y8TTbYmb9XZ7Bl7MoYMWZ
hcrPDEmA8vTQsuboNsYZoPgKzU7qQu6Y8ayJc/Ccw8QbxvBWd1Wa4Cf7rwNxn1udnanbCB5XoYcC
kq6tE+st5W2IfLKK+9Gzdx0g6BtSIoM0NMAzIlTepXu37BA1NwWc2BsFvOQGHR38EEhJ93BFNH9I
XbPXHkXae5TrgpvaDxPdlFQZ0KpL0UV5qf3vfcDrPZjXng8wWGp3VLbg7c62vqHhQHdQ+ZQbbPZg
46lEDn5BPsKyhG5wFOC3sTvCL1bkqYPa9bBckjGrAtjhHIXGzNHeAP5Ivs1+6exHaGt+VHpEgk1g
DY4w9cpdUIZqxziyAVt9dppzEkBIrp060p2e0Bzl0JfF0eJhCHP2i3WiLrfuDKtRlIZD/2MqXf6o
fLd8cNpe7aZgSF8N+qtfU2cWcTeWJkp5j+nTI9XNMobjaWCV3Ad2zrYmI3qTur140KLJt4zMxRtA
mfntYFKR9FzomyVU5JhV0IUpzuh9LuoKq0duEto2WWJAc7/pWkfcoWdr7mBCku6jISzbG6BE74IC
oLViXroDqMjAnI/izbQD/2VwWgJX53xujVztmed6yMYyTtnUJXxwFE9waSyR/dgcSsScH1Eew/A0
PbtFV63dGJUWiRP4w0s2sPqpzeri0emncLeEHmGxdl0STcg7IjhXK3qHbH36pGXdfdS1gOewBQx3
Xwl05qo2d26HES4uWuO8yb1xrIFVVoicL0zwcwlTdiqYaO5E0/g/GS19sKUr+V5nsjg6A4xbpYce
96z13UOAavMNgXJmy6suxPsvsgZETTQ4SAhoY7xCzRY7yPT3tACDAYrwZB/7NAhvUmxTf2XQXO0r
ENJxAu4L9xP9YvW3AS0Yd5z17f2cOd7PudL21QnORalp4+vNZGfOUN9jQXU3qski03jkRSCWHnEW
gLnsLOFrlQ7dkhRQq587IARqBDIv3OlKytvUh7hhGjNkPFAyvyGO4x+s4+U7n7YGzSUOUNm+AmAV
BODIzyqYFUBTiVtgLBMETcoN1u723WKNTHozGzA90AMWdX2T7yYqeeSlbXrbsgVRBwB2fwfh4mzN
5BW7xYCEZgTG09A2+Q/hkjzprRTfc5TsJdOQ6gQ+veJuXqYSTgVGTjOq+DI+2XfjtSQeRDX8hk2h
NVvAcOUDOpXJ29i1/S2zmIdcMixOVHlDCjA5bHhZnLq6/9lQ5e2nnNYyWhp3uZnmDK20Ya1iNCg2
N2ah4f1YBwQDoWvRq90qsJlt6OLYBrtHVNuFPLKAFyA5Q04mc1n+8bj1T+CNDHedKNq7ana8eDHI
AkAO0ebjQWrpyyREEH2+q4t+2cHUzH45E+8eAgTxz807/qYznTgg2l59Y3427CVLZ7UXTE2PiIJ4
W5r37Qb7LImtE6IkRVbShLiTU8IkwUIgzrHzCiMwvHDXfA/+DLBi7K5BNeIjGlIlOSPrK1Q6AdmL
rkM5PY+cYgqG3TAWnXH22OfjCCOXuk565nZunLkFXRLjj/ptYBIJBtmLBhPA0Ib3ylBMgn7XWqgA
8jwEnq0gP20d2u8pCNbxEHbNPVxz7MxH8B2Qlotc6k2QuvWuNMitRrYugUer6WLrrRWSH/ygdvYa
2g7HFkBMphQ+BK+MR4cg863HdoeO87CKh6HwVWJU1UxbbI38d6eb2p/NUrBHrUUArrgyaJHoS9o8
FAGQGgPh/mPW8vDX1IbV55TmKsmxAOZxMLtg0GP782YRuc9QO1Do11AQhjlXdi7CXrL2zrQP69+j
VzWE9oAU45sqx+DZghZ2DFzfe8r6ngKSznu6GbIhTzDa+H0ViOC2mzOUDM4l8N9YsVxso0ZB7kDl
Cs1mbMsBt6MLt2Erh4egWvQnswRWNelq99PYgd8BLd74cdVb58ajnJ2fiydBaz9XMQG/THboONJH
bzHyFV4/dcqGpUxkDucPdk35MWi1gSUkc815k0whXdXa3/dsnOpIpJgo0E3suveovkWLbVgB5Nw4
AarNmIPzIGWQZsQq9ynBYuI5u6YryXYcTQ3rGveBdu4C9t3gNWmVPeaoUNtjqQvfANxu4XCYQIK3
0HT8rFqOsLMrvF03VEBT0bb7yPKMqI0JZJ5YnS5xOpjlvViANIL6a0S3UaWd8Fs4SDFHTI7qR+E4
PI3gRqa3nfSrW+PP5fdK8XkDRiyF78SrjrLrK5ss5cBjEBBdEGDKfPr007a884ag2QDWDGFjvgt9
f7zz5YJumlD2O1gz5zKeQ1hMSiPAVJod97GidtpVlDlBBF/DtGlFao90EP0pnIXZWJ8ySCix/yja
kJzs1KcQCsziZYR/6aEKJHkoGBsOVThm4NeD16zqLrg/z6G3Foa80+RolDiLrLhpKh8emcrN6pNr
4E2N1BkWPWMHJTHcrDgRNsCJk/tiA0+v/VPomp7mWtU7ken5A/XS2VHgfdh7mabbogrVY5Xrce+G
vAJ5PQi3oi+HmDqwZJTLwn8VMIE+9jjn1RBtOMNNFqb6jEW1G1guMCCdvmmBYA18KBwBHF2GyANc
6ThlTfMAkkX9iewvjhdKZnNExqHdVhwCwbQr4D50VN6/szHTSEXqsUhY5akkzLL+uyor98bR0LnG
mYQwBQWOy/QCZhwsKXURfqgzPD/BRls+lT5Rd35Tp+0NyumCPQ0X/TjBI7TvjDG7dmHYHFXBVLcw
K5DqRBChxFa9gdlUtzC7MTJkc0LA6o5VW+DsCWPjO2YEA/8H7UERAXi7nGX+6WgfDnJLJBwgBfbx
NlW5s5l8Mn82QNU/slpV5W6cOTCRasLmIm5lV9+kgC5Ag1HU9Q0u0g1in/sYmsBOCQx9Y+DeQ1dv
oPLuYDD8Y5eRfj+UlR9Ti45TQM7L+ThjNjygYQUMJ7c0QK+jWymp8eibiA8l3EC6bGVShlX7jZSk
SMAbL55gbRG/xCyhd/QIiQr84CfuF/R3F/rzk6lItm9gPT4NXS62U0BdcND78+rrGChfVGGTnhYU
MX38+QV0TWyRBZS8zpI5P3oYLX9naPL8JhxnSCM0Z6KWKmxG1OTPCzYFmJwBV+1FgWLfwqtRtS6t
cN4NJR22uzPA+qB0KrJpetD7N37owaLpeDU0HjDSLj/l2Bc0gn2m2Ljc905h6Q045QAXjwWlMNxE
Q8vN1kUt4wFBQRLpwsXGJGz4ZnLT+jDgxFUA2QVzQEQ6bMmWkfAkDOrstoXT792bPHDW9FirUz17
ZtMWOMpno+cmiCm7Jw9DfZsL4M37hrGdGsGMjLjNBSxjwZLAdV95Z9pF3cay7Pt7PY/9A/61fPAa
0esN4G4SICPG9a9i8Rj8mhxDBVCUo09ltuGmx/nfn6rhVM3zvFdd3Wxyav0PBAogTmp6r4KotYPN
ohLNTU1NuoHARyTphDgNjBkccYeJD1tsVQIRjy5ln26BnEQ1ULX1plk9KGHpFr2M8q2GiOtmDLB5
IzyrXrjC4V9bm703szQbMxixGcZxPmocNqeI+axI+sB13pYROpUU8aEkzSaFdkj4EOFYYeMno44G
UDgYfPg4mtdxXshxcAp4wX1aZqfWQvHLUDmJbbSYX4O+FzjAVXP7o2w685amchIRTjj+reZGJdAY
K6zoiNyEWL6OxE7BDRolOKJLDJkohQCzDcPmHTaEsUGIBtqeSFBTvnDPgPQ/gvHPcg5nSNVOCc7V
TTJoFBBGWT8OGB6ZY3eLb6c7NUnM6hk2XtO4KNzFpjlaVzTP7TzJH9YNAKcdFgshikD9b8fNctKe
9k9KSBqXdCp/kElMQJD13StbYIvJJsJvcMbXDxwf89PJRvd18QXfm1DSG9fJEfPhbu+FYF4Ib9tn
QbEJB2KhbyBwBpwDHSdAHs9vEpPYqMBZVcRT1fk7sLLyZ+ASsmcWEII2mm45qHau99DijrvWwIKM
kSITb6LFPTDCKerR+XRvFCyhoR7JFi7h6s6zbbDAxRA2+xGa6p/ePFb3501e4nJ4NCByJu7vHurp
275fUAMyMxwbdRhsqDfpJDfYaKE3r8CprqK4cVj63b7sdg5g2MmCLpw3LdJqKzzE0iLVkmZDiyZ/
FjmWGLjtdQzlOaYzIBo3gSjdZHYUTC8gqvsnsI+H7cBTFLNjBdqiHtPFNrkPItPp8RZKCj+H46wm
31PDseOass5EHeoCd1DOniV8E4yyC56KQCn1E8F+p0n60eR3eDUAAW51rZ6dMuuxixx954lOY38f
ynCORUntd1tIZyelUTcdqe1W00Lv6hbnrYiEzD/ChZaRCITA6afCNjiGykKVSMVgK7wMaXY3Y51/
c3t3+N3AXf2splonNR5tPHVWHXKOkR/B24JfLFlf1kmOtRS+AYeZR1k03R1G8HISYdtvXV60tzNc
KAcms3GrBj/d9+XoHM5nw7txdhEigh/bxxTTYMdle2cBYqebm5hyvuyYzrMNgdsHMTUwiY3XCRH5
RTsmhrvsg3E+dnjTePhtLEq+UXBzJYgiqwfflPwW1jlIpsNOZFu05DkIS2PHhKHX3WZ52sCL58Np
kwelhlbDSx/9QRanPMS92XqBxlUFVJH97CyMJiNK1zdQxKtbXqJcQ8MTutNNqZEw8IcZDqnzjiHQ
+qcHqc2GsbC3UYPk4w1PB/cwt1W7KbF3eyu5o2/b0cVpIPXSp67qi2/uaO0tit/IHg68HLfXXxac
vXqEitMZwhJvCgPoNTJ9CDVM6gGihWiOpOqmDwFImSbZvSN0beKgh41FT6QBbcmiuWWqVYOYCfqA
IZDCmV7vZtRHf/c63e5MSMujTfnQxoivND8wz7f39TKwA5Sz9oRUY3OiRcXuCFrg7xEwSl8lMRpO
ZZYlWYeSIVenZRI69YClz/gPeYCDlUyV/8rB77vjyi1thHDHsguY5/yhKEvZjI6H/w0UnvzEola0
EfYqFZKn6LqowTJ5NH5lXujoQ4w14nWfq7G5nWWW7QqE6bYt/s9JCoXWdmYIW/u+mO7SsPsV4jDw
DCWiSDBPiShEC+w2gL3pNpgb98ZrnTBpAd15dXKuvyGqw250x/wYw6pm8HI35bQdwylPhJTKg1J6
Dm5ZGSJUyMlCdog/VMGGTA79QLefxSwZanaPIifjPpQW7viYgM//1AZe+i1ts+F+aqfuWzqgKulQ
eXPLt15p/LfSYNmOvdAuOG2OafthpekfCtAwCKA6CG5HE8Ln30g2UtQbW0qisEvLI8XR1tkGOvde
wrAYJhyvyUu6wC8pYUMsJk8+w8tY95HuEZljiwP5ti3cfudMNN1ogm1OUrMOGKaFtvmmZROJc1sH
MPK4toeardY/gnHon9GiNKHltpXqVzllwChgaHmPAZdnm5RI78bOgR8Nk+HnlDfyp1/pCdtk1X+f
1NKLDSZk+6NArnEPPOoAKyVfsuTrBNmF7CJb5ZGNpsPQ+Qq5/Vk/1y5qREMsZcjHkChXkIVhEF9J
GV8oQV7jHqzbE5iuHedQ52F/C+JDju05KCuhU1g0Bo7VY+NIdag5dGDcr8P9lQu8dIWr7O88+B1S
Z8B+lGgVSuwivdjz5JQsGq2TMrPVFh6hCr2S0wAeC6FNse2gX4ncidKdVa3dUiaqHfWlRt/LAEbB
XLB5l+Fo+M0qt72bXdX/aNCCEU9F5+xoL/9YGlJsznLvpuGBOLXKQPy59GmMJQexBYVuoqc2LBGb
y2xZ/a6EQTBCFukEP16x4KXom2mDBhvE4aXXIkCJjZ97i/jVrBCYdw26GfrC+ePIOvsjsed5yMo+
2Dpt2rGjKLMRAZuhXbDwIIQ0jCTf8BoZJUjBmg02KcHNAJ38LYyEn7Txhid/GAOMsyp9HHQvIaik
zUvXYgce5il/o6Vbf2+aCdkmhsONEw71zrMIW8CTt9wBYz2daO+Mu7zpQNAls8piFsBLgP4jFjM5
/MD5D336AfWjYKZ/Bz8O1qANm6MdKCtypPdY4xyGwM2TosFaOREybGgIiyMSL+pKLceFpqtgzdyY
nT51sQTCUen1lMU4PfS/u6lnsUlzueFj+3s0iPVGC/XZCb4XbEYGBGGerSDdlcrPS2VMazJHCas1
5kpaHdFXtnUYgG+k6cAh7vZIdeFQJ/RLaMdNVUq4bPm3r0fPhbz2Wo3cB1Wdpf5UHqGR617JglQN
um3Zlft6ITu/JnSMvouMCCP5EX648rQMxt8GJBzvGTLISKCV6TW80KXLWKXn8750FOqKmiNaN94Q
5K1f52EZ//IerZLzc5v5sw+qBuRHOWplx5Y/EVrbKyVLl376+e//KFkSQdsEnjn3qDlVBI5k3GbX
eBoXmkYDb1Ue2LkibMhgmmPgGP4WTEPwRPCevZ+xeE00OfzF8+BWpbxw96NtykgMSOWgtwYH8hIi
QQVf2kNDnWLHpxLl1E6ur/SMXpi016gPi+0azYVtjhqx9jjvitfClGHky/TZnxiJs2H4G2EYygPX
mA+0vhiGI7M8CvR6Rjl4QHGJeg7EFsy1Rfb8JvxHCYy3KuHJ2r7LlY/pA5QEHTXe9J4N3YcX9Luv
R+mlB7nmeywcll+NGOfRKGyzYOk5F7uAn8yTKWDDUyMxPTrY7MQL9qzJ6E8+lNj+B2aqDkX8mRvs
m5Gkr6Us7QNKjxlCreIvp5A1EcT4w5KptsYLHEKy2eIUQj++vuwLt3UNAhkGkNe7EYHYPpAoN3XV
+GsJXPUNtg92pc7uwuj7HzMYsngznwZ+wCL6oGAhy+Ryxa1+6aNX0wYtq5DXGoNvAtq9nJ9G8vr1
bbkwdtYMEGDhkbeuenXsl2H8oDxnh7at2GO5oI4fdT3WHlEE3v34+tsuPYTVHOL6k0jBec6OMOtC
dX3H8I8lvMIvvFTmuIaBGOxCsO3v9HFUjoS8OqSnEeCzYDsrwuHTRpbqgGhlNsfQXGTlHjuk9FQg
oUQPHpJbFjKc8u/6khHMXM3EvBi0z0t1zEi7t477lAbwYotq+e3DQOwg6x5/fUsvLIt0NV30s6Zo
NUDV9gw/BWmyHbqUgUN7p/mVV+/CF6whIo5Wo626FNrkukR5hTJT+qrpFOxQvB+e3EHl4+brS7nw
dqxJIEsDFwKKCbIjVQ9Zd0OHHubhazTFC1Vxa/QHckt1r0K0SxBki2KBpIeZzEtV290g+KEJ8u2E
jcSVmeDSlay2EMhLFLQeGbaAPhrf6778nk7jx1xVn1/fqQvTwRr/UcwuWgLypoJWjO5oIB4Qurzy
uC999Pnv/9hCuEFWOTaf8LinQN5mxll2IU4Kf/mIVxMAKjszpJKxQSF5tmXLN3jSt7VbXrntl377
6vTWwbQ5lCO68yb5k1gWwRD4l5+8Gs4M8g6HT/jkTgIeW0DhYc2Vj740vlYDWMNxrvqwRZ6MukmI
0HWZZmeywIOSD1+/LRfexjXuA7jsYiknLKrBPMU+/T5YyGVQmPP1p19YQdbEDuoiAZHZASEs7SEq
0o4wJUeZX9KbsTDyySA9U0ZBToYru70LD5mcf8c/XlAFPj3OkUN+RNPfcLtkA87ByElvv76aS/dq
NXJ1j74hgx6CY+u4OhK8eOg8p45Fcy3EcOnnn7/4Hz+fSujfi9YrjgrpVdaqHe+dKwvgpSexGrqT
WyBvh1XwOAKD6Su29dGtyBYfaTF3Q//yjEFWQ1gIKooZ13DsloUimVGdY4TFQv6uA4asxnBQcKfy
6VIcYS7+wxd3V6WyiwqGhFbmd8OVl/bSU1iN50X2E44MMxoukLYz3Wsg/nz9/lwIXJHVaM7csoGa
zi/AjUUFqiQ/gl5FpGxOfofGRbN81os4FPLx62/77ycOlM+/XyacyUhruhGTdem9oMSzT1AsdJM7
4y2S2EGyhMu1bt7/nqVw9Pn3NzneAJj2gBsmpte8x/nH+0bhhRxMcOWJ/Pf6LNYQjozQAShRWhyJ
tr+FtjcTCSJ/QBudlyuKHiyzBxv/79qgUP7778spIYJ3S64xCksLEg+06GCj3aLo5Vod/n/PI2IN
4chdL2tdnAMghUMJ6pww/2kergEaLn34aqCDgApPDsKHh0n9mLFv7cKHsLh2a/57aIg1ewMHPy2p
xS+Hz/zOSnuobH+lw/DSM16NbT1nvjeOLRrzy7BMvNAD6kbC/8lErrdzbvxbkTfFYzZzsv96gFx6
bVfjXPmSD00AXgJdUPDRmrFOAICcI1pOU9L1V2Xfl57IathP2TwbXoY4t+b5fI4GF8j/IpfY1FL9
1bon1lSOmTtWWR7maI0Z6yirTBZDmPBXs65YczdQPyeFg+q5Iyvbb3OlhiSDdsCUzInALL0yW114
s9b4jbxFlKQsAfdAhSPqm/3YRwnt18/5wpu15m4sKkTlAOModj1zGRSm33qMXc9Fvma+lQH5Xjv0
yoHr0lWsFvAuDFOWeljAPdQrSKt+83y+snhc+ujz3/+xN0CFuNugkaQ45tJ56EKd8KtAuQsDIVit
2jU40AOdp+LY8+7A889J8W0WzBHYBlfuy4W1aE3dsB5qdKB4xH3xxtjIe9elRxM+F/S9Dq495ks3
aDWcB4HFVaMmB+2xCA3pX+Vfv0CrARxMaV8gjY4JifKbqlsU4gfTD9KLXwyN0At3TtKvn75+WS9M
FmsEB0YfShMkZliWbubFj+v0vjTXHIn/H+343/ihWHM3mrOgfkGfynGs0NGGlvozqg9CkZPKXec3
ulgs2q+KCYVikIoYUvs3LfHGTW4pwLiBHuPad+XpnDyIxj4gd6Ze3ASJzFeapXabNzNaW1A7vaWk
de7m0cjN13flwhsqVvt6qNoy5JF5esBTJqdp0eox5Hn2OVqOnHk7eFemuv/eoYk10GMO86m1DIGA
zq1+FHWAShjqPZK5eyC0/CXr5aEpe/c8wV7pKL10YasJA6VF6JhsfBBX+H5JBd7bn6VzV1yV1F96
nVazBitQUkvQanZAQ97PuvJ+9+10OieSv34ulz5+NXNUIBrNjOHnhxk0V4Ud4yVXRxFcI1lfmLrX
kA85ugV3UeMHXJnaITlSxzkx78Jlx6LRcDroYYdW6OTri7kwgYjVBFLrJktHYIEOhUNylP45z91E
roUfLt2p1RzCpMUvdwF+XejLhPa9Cn3NLbkyaVz45WvcBxp2ZNgurnNYVIeuLNQxl/cwYRbbr2/M
hd++Rn101K2mqV4A3uKJV4P+C7d2yfmVvNSFIbAGfRgGdZMgWPl1exiGIUaB/WZUOKRiGH79+y9k
XcUa+OFa1vHMxQXAq9hs2dTSp6zM27sWFdE4iGXu1q1tlVREFHs31QXaCxZUaDHtXTnAXLqD57//
Y/Hmi85CFE+DLaqoRyLHh3QmQoksamFad76yn730Jauxjr5V1ARRALRCH89HVhv0DwJ4NF+5i5de
stVYFxacPYhhzoxF/8Ar0kTU+cszt1gDQAqIqsLcOiDizMDlzrEX/B3AUayhHYvxtHbPS4fhiiCl
DsB10HBnd+XVurCzWXuxuCNwnNPSO7bo7nxIz6Am1Xeoehw8595IVd6h4MGJTdMalPwiztvm/NMP
rZ8nmG2CeKKzOZG6oQcUJoqTnLSs8Gbk/MoCc+GprZkePWvzKqO4fE7R35mNG13oKy/EhfdtTfMw
mpkWAwsIKRS0opWLtDOu017ZMl6YFtbwjsDRTipGTP2Q455zI+hSCCOY1De1ffn62V36/edv/seg
NIRg5e3Pv79ptmlTlEnfhN8cieKdr7/gwuq1lmaVBNGJvskACRFoi0wId8tHJ+jK42Cd9g3FnbUb
W4brWVBFs/m771xNAhC/T5VkOCbU9mZAGx99065EkO9DkjHuUTX99ddcuneryaBpcfqbMkTiRDuC
HIp6vBZZNfdanOECL1n49N/PZmo89AlO3nkj1qE0frKAmecoJYBtvUp8dF8lMw1UksK8/uR1GSyr
3If6zu3ChI2yvWlqHtwHBhuGr6/30tu42htIOXWenfAouR36HfPC4LthZ9aY8meEgCfp/Z2wVPir
jULOR2VrgviNgFtDys+i89EzgTrK4aYM2uTry7nw+NaYjsH6TiAtcNSojU06MAiWAOUE6u3vPv08
Hv4xsJxAjTU6UIGty5786ht1b9xrm4VLP3x1EKjYsNSMaIADJw+9T9wByy/zK2A/AOMJf339+y/M
mf/D4AhHVaPxNTuOZ7NkFS75R7Dk7vevP/3Cq7RGcKDs2aMK9TeHue4l2m7qe12he8FP7WfIrvlW
L33JahowQUBatN05B8ack+6KRzV2gGrYd0rcz6+v49KjWE0BtKSUE9nzA5QwxzYjvx1KHmeT1Vem
mEtPYTUFoLI7m0Qu9NHpoe/Qyj2gT7C8Mp4vHPTWVX+hrW2DShp1rFMhth6Cmj95bcNNTzOTFJQt
G94ChQI0ZQs3aKmurWqXLmo1utveW6jJ0/roTVzcoujPTzq/r7ZfP5ILV7Wu7CsaH33XDlVQYmnV
REK6zZPDebbxFmdMYJ74QLdJm9CU6lfaz9mVtPCFPdC6tg/VEYSVVc+PgnXkJNz/4+xMliTFuSX8
RJiBhATaQkwJOQ+VlbXBaugCIeYZnv561Cp/3SQwi2WldUMwSBwduX8uuyOth+a5gznoyOGmC1ra
XJer7ehSPwv+oLLmFg9QMwU1ATYfJhazVrcJ36ijV54RPY+pT9NXWkGNrVg6h42xFHeAdIye7JZk
YyNuZWTS83D6dPSM1EQ5UW2GKj+aznwco//aJvYZPB+XX4K1n3/++6cTkKFTJR/YEuZNdegj5zBG
/OW6Q2tDvkXvvSmy3Azb0XwiJHpM06Ta+Nlr90Ub7mheQ2EmLPzs8U1ivJnOcezRxo7/XP7tK9OV
rs6zZFye1dlFODGADLLvkWP4g7Fx8LV7rg1rl6q+cRvDCRpJnyJ3fOBuvzGmVw6tK/Jwg0dFckIQ
vJunIMGL2hvA6rh8U1a0wI6uqasqJdTUGjh61o93KpOVHyfkR1yhZPWIctswrkl/2ycQTZ2zNI+N
aueNTYuVJ66r7lQ5mzFZuBVMUMZ5jIoPkUJgvkzQ7nZbAOC1k5z//mk0sCaJur5D8DhlOXRPxXsL
87+wmxPtuvfLN3HtCWkjmlukgVAsBiRoUb0XW+rI0vG6EadL8IQCGGbkVR1iem2O0wJoi5s50e7y
L18ZE0Qbz9ztwPtIqQkluHNvJm5o4VNuDs7xusNrQ3qifQP7RSdDYIh8F57/marbNB2um6d1Gd3I
aFaamTUFAnG7ZY3vWpX8vfzLVz6kunBOMZ4rJ2Ej9s4TDgx8/HcBuga8sPrZjdnk9wjZ9vLR2BmJ
sTEazsXxF615XUqHqCtwbxgS7DuL+9xmoKw9xjdL7/gLvFlZt798Zf/i1786j1acz5Xp2PB0mijZ
nIbvo7JavCESygfNYHxAV90B0Aib6u1AuycxiBplI2rHeKry02LBD5uN/XRWxvYQcdM8HPji4MG6
2WmIiulnhUCu/VIY1k0LDETplcAp7C0DEkEhEfCCBPUm/hY7DPTWODdP05A0R7x1Ysdtbuw7avFd
PxHnxi6S7iQjyY6VI0GnKn7PCbI9WebGjxR+8d/WkD3XU1oZcKkv4kANoD6QOCpPadtVvlkLMGCX
xmDzDqArdyfhrTlxG660csyWI+z8NISDcwbaqMaGJqIYEDduNAdQVvuneOqWx6JvEAMJKr2xp93Y
3RlmRe8ibJlsPImVd0wXHZa5AwSdi9fX7OlhYosEDGl6J5PJ4CqPfmYM+Jd8mfd8WLZEyCuT4T/V
96fJUGIRQ+uJ9GFpRIM3klH6cBpLr8wK5sMHf3P5Hfu3XfLVO6bNiBIIP0Fkl4Q5ghvD2rIF8x21
kFs+xvGBLUhYS7tcHvrePvMUJtjQy7glh5mSwe/canqbs4RjPhXGrhbL+DgOBn+3YNA5M2Dc5AdF
Ht3j0k4mhfonIj9R0MqXOSlsGJSZUe1mqQCcK9xuB8CLBed6ARd62Vl7VYr6hOU7NnFk3cXvdRIN
gehoewD6ED1nt+A3sKlaO7XUJRYCvXGAqdH+pjhXfwZawj/MR4xKG1IBYweqYX6fdZ37mMBet6NR
CtuMlY4n5B0vh1TZ1S5L4YEU3BKHfMkIEHTGcJcOiY0udFYfimn6QEwR8e2MiDvs102B27vJMS2o
fdNMTbHLsRbd5VY5PfR1wz0EjDf+DEs/3PB0eDH4ID1zGbMdHuzvMY5K+NPllTqVf82ZT69L5uL6
EKaLN1Sw70LOTwOj70PcbOmg115H7fMDuwtEUOWUhLyAvzdOfYqo16VRMORvxT2sDTLtE+QCKhFn
sdOHFb6c0hhnxAzYf23lfqvn4q6EQ81LLWAFQF4lG+N6pRz4twnx6a61lBtJRDIZEtbeL656mrNy
43u9dmitzISFGMmuqhtD+Kk9wZ5AebjuyLoMdGaRQscslyHoak98Etho4+N1AllHV4EmIGdNVduO
IZtDzL67Od9KxTpPKF9MNLreszPhaDcckoQpr2FplyfWxLfAwDxdnsjWDq8Vj8AkqaSu8YKyYv4B
f8iurwHHdEr7yg6xqU2USDwlvIARMnQ5+pigxPPR7RH5JG6lm+wnGVmHqRNbz2Htcs6v1ac305w7
0rapneDNrN6XOMZngJzqhFxXj+niT4I0BhN2pAShgVZ/yHsQ1lC5ttdtE+raT8PCrmOcMzyL/MMG
xYfOAGQuYpeob9c9bK3FKyvodZoEQ6BsfgPHvDfMOzZt2Rfovzruq1dVG7uJKjsGymgUAP+a4wvR
iuikWI+ImCnhQDG4tP6bjUZv3owLOs0ekTELoqkGeEX2pvFEx3n6zkozd8DmsauXfu7k97l3xx/j
GS7ndln8BkIh/54C97MrOiAKfFLTAoozaJ6OnDbkNl666bGAzOMROLEqSEzKv1WwMB9aRVFWQYp6
aNGSAqes5b9iq3U/3LhpPSQ7A16GOsx5hiuWfgB1C0NlCiOz9GygS+6npEt3xErTkwQ9ZieSxACT
hahQWjL9gGSX7604afacThk6tXM73NpwFp2iErGuKo/m02gNJEVFXSe36TQKgDQ6iMaFAxZCC0Kh
aG3jrwLCBVVLVZm/05nUD4mbAc7WpKw7Tg5rjzPPi5tmMds9iJbOrwlkj4esctmhYj14lEnrRiF4
AMVLmY9NSMsxIZ4jc7gRazQbnxwAGw6RiuK3DLgRyNQhKUZOoKR7btbsby5K7HCMhf00TQKXzwuQ
45yzg5E3CvQfpsBzGMrYB6Zk+A0lTftiDX0E8YzLmh/2TBCY2458vs2AdyluzagGP6+S98yOGuxZ
lJbvIszzlmQ2B7vNabCDCN5k3tX04HAjv8PfQLw+J4UA1SH3bmeBBRXHGVCGBEwJ9DJvIcRBvvhS
OaAsOY0DCki77BX88t8oN9lbBw7CaWmSeVcMPPVk03c1CEumRKMF3GVoCEe/AYVzR5LY9aBj4zdg
AYImyiDmTRIegXOdLrdlXSHsd5yjU1XVS+BiMJ6adpr9seDy2PKB7oDqEHBWVtavhqrmPZ7xEjXC
EC9LPYsDAGbTQ5lQ8gvb/O5vscjxG9idzd5AetVvw4lNf0aTZvZRKLp+tZD5jymEHxlt5wugYxcQ
kmxxC6imz6buBvT6zFOjeMnhaR8X94dTxdJXQ4wETcDa/YazkGX1M4nt4lCVtNy3vBo8XC0FmVS2
e9BIrZ9dVuNR5dnwBmSzezeYMW5qBorm1LtOkNZWuq9zEEWASMTGNyvHE1yloP2kPagObjkoeMiW
7M6NYnqIILI+xFFcvaYCv1lmSHH2F9qafmNgM2TG7ta9NGASEbWtHgqrwiqEV/SButGwx9pj9HIu
DFBpagB37Nxw/vRoePoJRmXt5QmQtDVCrAJSzQvooXhMJnb+HxmS3k7WIKMwxXapb9iRc79YjvMM
eGV7bGlpnhquIrSPJGSocmzFLrJEf2JS9Id5oaYPRiRwTMgPAdJgyHbcQQSkHZn8oKocshLBsfOC
BAKoiV23bPZLTiQNoM2y6bGiMdkBNaR2rMX/moC2GBouXmqpisgvpMrAiaSg0E6gLMEZax8zSYef
0klLtSvokv1o4xRxxaoonxM3b5H2WybvfBbVLwzr0hdNXPvCbi3bm2OnxjpNVQY/NIXFvWRWbuSb
hl0+ZHUmYZSxpgg4vhHNxLTCvfHbXpqAGFiFA1gR2BlPA2RF2Z4zBYKGIBwef86nbxkb8rtBmHjn
G2rOz6BF8WOaFsbLAqQg5EbENBmULyCcAWtitx9Z0kQ/DKCqgNyIF/C3aL08jA0ohgByzeIRQ4PB
ZWGnHWYaBFvcYCfTPbGlR0t5qmbwPqKiRdYV2DTsfhwxP8GNszinDDHi/UNlLr1XRC3oy61RyJ/J
WdZbLy6dPNDTBwvehKECAhvg5OIwQVJZ+X3tzE9zMUC/VExOhipukMXfa76PXPcT0B67ym1dTsFg
UWS2StQphfyYeFZt1KBfbyNw3UaQu4hWaYGNC5e+uQXnzVei/2FEyHFA5YVxu2VK+rqK5rqbwAA4
ru1sLLynQT7ZHQJhVbPVxf66iwM+9v+WWFibmnXqoouTcgmAckpvBwM4h4bzBMv7Fqgo9mBvBhl9
XdBx3UhAksatHEeOQd3+12TfHfNBXJmchnyf/72SKOrdmNtjERIbVnDkAwPUQTBJJl4z1HKj6bV2
AdoKsCyzRXHEZAPPPOzS+BY4Jl+kW4rg803//yUXF9rirysQK2K5aR0SJ1f3dUJdsA8UhkolQzcp
ho0dnbX3SS8cUUBllR2XoSV+i+SAXXrv8ohb+/1ayZiVKYqiPK3CqU8PrETtAy4KiHpHNV7nFuG6
caCtI7erRlKE4N16WdsFSZN7IKVuDOmV56tbB6wOzaZyqquwVi8QUO+J8ZCxrY2uldvz/ywD5Uyx
O1KVoanq8q+L9UfQ2aR+scsOPszeWPzLj2HtIrQxHaf9bFp5hucL8lnt5h+9+tHnw+t1Rz+f9dOi
jLtWHsfxAvYjAPr12I4Hq2kcAGCSZOM1WhHTAP31v6fonGGoOgVSmASxJEhIk6PBnFTfRgHUHlIl
zNuxLcK5Q1NJxvVtkdH4VAGiss/VGD+oRcGw0sutJsbaY9PGPB4T7AbxmIdJbTzUDsoxa0m91O3e
DGY8Xr6p5J/G6ouxrzsOjKYFmhjpm2GDCu1l7kfnDmSdqPG7Ed3GJR8A3Ic/ztonWd/MPgQZ4qOe
IvJCFQxboFUN/c+OI9YBxOC5uG8KNBlit82f7QRtgZ2lZvoTSQluji8TGudeA1hZjrAQp/TdKl0g
lG9LfLwJOirUdt+QSdxHvi0KdhObdvtetfbc7aCjr2wojfMq8qaxM1HtMtHuMeR7oONoVDyCDjA9
MUtIP4Ev1PAIcLuAq0/T9wqh0ObeaHL3nU7jDNQdj/YmaH0A4DbGz2xh7g9rgfT1aNRZ882lbjn7
ltPNL1XJut08gfLfZCaw3EPqnNpK2ncDKMehKuLqAaZ+hviLvAb5lfTptEv7jok9tp9qkMSJwE8v
TaPfJX1jvCeg+aReVRjdsWVl5ks7VuAzn5MBvCouoifTYBFuOe/erHy2Xo36zDUjICYTN33snMo+
EQRm+Fnpkj80N0R8qAs5Hhy4bF/AaJkfqtQEnIgUKO3lEozgqt3lmZt4Frb2gjPC+6ZgGZpt8L0h
YAP5GkDgDQdZuxM+XIsDGjd4zo+gyaW70oVoKzKkccwjAtatYgaQzE29a8yx/FDDkhyWWTYPM80T
kECt4qBa46eqk/KQcBoxLxnOSY3gohRe4pDWF1DvlEgNiFMPJnAKJC3Gco9w5+8KYUUQ4FrSebTG
VsFiBq7VQ98QZLdViQF8YzIi1Ka0Ktw4rDJCTOv1PcGyE6qgCdjApAbtERBl5BMObQl0feyO1tsC
xPUNi2LMb2oWTvynlC0LWgKFOVxNNdr5qdPbfi2K6Ps8pobn5h34Wa5d+wZMHzujEhY+JYgKvjcn
W+D843zKsIZ9Ja0YTyoh5xg7uw0aUVohImPsA5DcbZjIMnsxZ56CkWnKG7xVtg/kantKaJ35SPFK
H0CmjX1QTpoAfYfeMykyZxirnDsEoBBwGI3On6VhP0zcjYrDjP867Ei8APHMyN1YURTaoCCe+Gg2
oLCr9Dv04IgecKNqD+Jb4tE+pk8Fni8MtOQBYXVZ43VzC4dmZlY8jFGg3iZTpPYNb+zfeTXYd7nZ
m/t4QbMXCQb8gzKWnuamTOG9RInuuc3U3YMWbtyLGekbByfK5a80gfhAYXH0zXDGv3YJClpVCyy8
G6SvEHu0DkU0VXey66dvsyuyh9LCGhnI3qV8MeJZYMPrDBCFeCwrTixyBxg6IIzyKlq6bN+6bnUq
XQtgY9B+d+ZcYybOsuitT6PhmII4eg74MCxMJEhE/mOBsS79StjqBHR5TXc9WgmvJfA7gL2QrKk9
APTLVyyNlmbf8QGOhdHqhtvMXObvsTDxb2EjMsVyhbw3coZ/Z9wE3bUkKdYxQzTOyOpATjemxjjD
/ovpTNavy9PwSmXkapURtm+atgFTM8zy8ZkBYotAlefLh/63A/7VBK8VR0k2CHC+UXXxp+ZWnlqP
+4fWu0l30Qc8QfWOPi2BExjHYv+SBCcGbOr7tKF3Wrks3aNV1JDBlAMvQo7A2Qb+QXtrabJSauj+
rDltWvgsUA/PnfmSdODoJfQuy/nfyzdtZXWi26gwHsi521aFxMiOvEcMimU9p1W3bwD+zZvxQ5j9
RtGxdo+0oglTt0Dph3sEC3q7mxtwJo3Mdg+XL2RlqehoRdMcEdMRkVnBt5YFlkV3pqBPHZmPS/mr
RrDF5bOs3S6tbsqmEbvGqhwhabNvKjDVPTRQ3xsyP9Tp+KwoSDRZW15XZTpaWXSOP8IncUlCFx+b
j05y8h43gN+CC59s3LW16yH/WwcWI08ERPpFiDH/7ArzDqEH7wXpjnmj4MysX3hcbUg/zo/5i9Gp
e6lcpoDbTbEyRQgSekgg8Ue2l42ZD9D15YezdgZt/MsFX6LIMoagXjqG/iciVUg+BIOY3tx42toC
XTmL7qxKBpBXkTY2BwItgtlBgVbFyKz5LZHadNV16OYqC0hRcMyjKYDKNZji/JRM2ak10mcrK3aX
T7EyWnSHlWUijmoYWRoiQMiPSbYjY5BgS36hlVek3y6f5B9f6ItHrpusUguU/RohdWHznX6v75dX
FYyIk0NayvfpZ/sQiA8UyOaPy2f7el+X67HKwOylpLFgXG0XGy0JJLYUSAUeLPC8VFwElorr/ZhC
Kepl6WCUB0RCNRs9i5WZTc9crtKU4FtbO6ggikByemIq/X35qlam/3+anU9rQQtJrzYy6Xggk+9U
nKebd9RfGzPy2sG10Y8dEzrW/cJB0JpfwX/9b+4BA4/r6+BQXDdaNcOAXE6wsxHk6nRHy6X8NNa0
3GiyrL3D2nAfaREjmwJaMuXw6ggTjXpMmIGuablUYQ/L/X+5dLY6kStvl26aKlAY9diy5gHPI68c
fs9li2XSjOSMxKeyBdCyBuL/yk+l7qNCJFTiliN2NiVcJh62UpIP4izOz8vv1MoMpvuoSpF3KcL4
piCx/yAzyKuW7twa9wQiFi+fYWVAsPOZP721SrqjqIoJqx5X/c1t+tOehqfLh157ENp3HkwqNNOR
QhWmderbCwmxYfPUiwW7i+oVkpydg7yP0d1Cp63dK+2D34GRipWXOQHAimCQrPZ77OcJhPrAiHy4
fEVrN0v7zI+zyXsU73PATY4KX8oddkOtjSexssnMddvU7Oa0ZzEtEJCHjLlomZnfDk27q5Fmdb/E
bbuDgLg8VBbh3wpLmWrnYpVCPdYayX3hYEs2B/o/w/opbt4B87NvoqgsQiQppt97NhZ/jMzd8nes
3WxtcWDS3B2APkbjCygcr0iQsQL97GNqzaaXp8vGh2Kl5tHtVI1VDo1keRWWWLsVUwm8y3ADCtM+
g76wcPNAThsChZX5VfdUYesisuSCBckysB1NnxEad8iSl8uvzdrBz5f3aYy5iJHMKcJiQ6FU70f1
OVDGbp7nZctxt/Je6vnG3Bhd02mRuYskDgn92rQ3MtFtvPQrk7duqDKxLZIMxMCvByYAmbRemRte
kyT+VFo3ZbVlf1l51rqzakiiKC1msw/zxDpwVhyxE+NPfXzvJmmAbKVvJpNbyp21+6VNFaxQnYke
Wxq27HtNwxl2m+uetDZBVEODRGSwLsN6SG+Ksn6biDgNbvLn8uHXfrdWBSymBcLyJCEtkTYUle4r
Mdu/lw+9YibguqnKZU7r5jN3A3Le5o6hzvWB7cj2hYGwSnTa5AnWmt6bANsMbcQn75Hkx64ro3Ww
uuFEKAwQXBHI+hfvEQKDiAlkkexicmX9pJurFsQbqGgBFx+TE0Ko7aq5xyWZhwKxwhvz98o40Y1U
Q2sCi43AkQAxgKF07l0ONpW9T5DltrneWDvH+e+fZpIoxlDPTUaDIenLzpuUGndOkannf/vs5WD3
3jAYZKNsW5m3dC9VtzRoNkNjHDYVsObIORMDvzPG9rqn/v/NVABpKZOIwG0IktwyEd8uCMTa41nN
xxnbi8fLr/bKt4pqo11BflHF8G0GfX3WmvfR6+wi6zkx5K3pbtVRa09GG/k85wQ5xi3gPODAIykk
uUkN+4/ZOcd+rN8dZJdfvpi1Z6JNATzrZ1A+BxrEVf8f8Oh+rtKfYMJsFJxrh9e+67NR2SBHA9NT
wbXsQmoyo1VqXTd96QD0IqnhtDJRa5rTEKgyORnxdWYY5If+78Cooa0qgUKiwM92H5AiAQCilo+o
Ha3dVfdd91q5Q1JDzNGaIR2QMlk9wwmMVv111YdupuIwpPCU0QmblPdkVHc1EJ+Zoa6bmHR6+Zwg
rWReyhIy6rw/EZhIngFhKm8t1do7CnXgwS3lZhd0ZbSR85v1aYpKgcpRE0K6g0WMf1pCbkkKpSGu
7sOJli2lxtpJtCFNCaRftTM1YSQhC5tNAWJ/FqJ99Jt1znWtAt1f1bpd3bXYugmTUtxbangtpLXR
g14ZZTrPHNp8xkqnF2gVcE+hZFY5APzs5fKruvYp171VM1AOZmENZggc2FvNiQqwoDjGrvmnQJRs
k1kIOcACQ8y/AATcXz7p2hPRlvjwB6Uxtr4h2mK/sL+DXC8H6s7sRNjb5RNY55n0ixaV7rEiWacy
GyYTxCwVUQCJXYw887J+5bXo7910aF6KxbBAGaX0WAtuviI1idxPJTG/mUaRPfaTWWxwWVZqVZ1n
PgpoIlHS12GXgLtsN3sJSf8IawX4tndW9F8vNmadlbuq24ycDAEbBRb8AR0ArqsVhwq3e4vm8T1y
qus41fga/u+IhdaRYYXZWkHXI9bYMw0uHtIR6YFOO+XIgDO668gVXKebJ3VGXDlVZmhF2CfrrGE3
0/iDsO7m8juyMq50zwvyIWEQNS0LwZdm4znuHP0pCh77MXIxf18+xXmG+eotPL+dn6a3LurKue8L
GjRl/QfU87AyxfPlQ6/0S/6lH3w6tNEop0+qPApaBGJhAxJYYWL6cuofHGwmWaUbDmr4jw5b9PCV
kkX3uvCcojUWzUuYDO8Ob89cRGhDH1pa7S3n/fI1rZ1DmxZYkRkWOpUiGJ15F/UQYFrSI/yvHIVn
w2hw+Swrz103wIwOpPWFnKwgtZcbIy4yD9Xdu4gW1798ghX2ItddMBNl9ZSPrAmtaTKtHXzd0k9b
UrwlUbJUsN8ZNniqfY9cegqYDthRyUMPw97jZA4VPFFlo/Yzq1lQIqczRPOZvQg0xhtvWhSUEeBz
PcQiAvKLzzw5FY6QYT9XcbaxLl2ZR3SrjZ1XVdOaUxeWU37rzhDIt06MgEbrlVpgZFy+SStDw9Tm
kWgQ+djCABi6Wd9BHwEDJm/Tralw7Rmf//5pdKh5gqVhougXE3ETu9FrkRKgxPu3yz/+35T6xcA2
tZKimVLAN4bJRAccYus6yxElxkh5gO74r9XE8mCoyjqopoctNs3oDXLx7JM9RcZRTPUfZctoF0P1
cBL50DwxUWGbHzHqG1PD2q3VZh1o/LD5P3RmkFrpHZpfOyjzd5cvfO3Q2oJi5L3FuDmQQMy8f5Cg
Zx/aJJUbX8q1o2vrCTftLOQ+SqggE2HfdL0z3rukjh4v//a1d0KbXWAdd/rWmcsQOce3CCP9M+ZQ
ZzjVRln+9ahhumga0dcDsrqJGWCZehsX32bxjY859E5bIsivfz/TRdNWDBiKYy00cPMh+8nLDmk9
U8cDOmabLrW1izjPzJ/GzSD7DDleYxvmxi1PyyfTukVk+NHpt4b911M801XTMSwFkmQcMmAEUPf8
xUGQtIQajiY5OvzD8fKjXrsMbfj37VIog8QkkD1icMzKCnBVyOXNhsBp5vfLJ1l7Hue3+NO9YhIp
odjNbcOlHR5b2h5NhAoXuTpcPvzXg4HpAHbi9qMrl34OhoGhMFZhCyPG5UOvPQRtFBdAXCXCQmuO
xADGKfabt27pNcbwH3p6GUB17tvlE618CZnQRvRswM80gMcSkh/d9+nAg8N00x8tyBK87hd/tV/4
Q/xo3kYhOb1kd8mb/HX5xGvPRhvr7dIbA1Il4UzJX8FRgbCs2blyoxW18mR0JbUkzqScsu1DBHF+
qJF9WJsxTmuHPq8hPr1TsMHFRUzR9Gic4WHh8tnlQMFcdU90ETVioE0YoCEJgv893yeW9TdbqgMG
YL/xWq2MOp2+njbgiqRwPAasy/h9GtHl2VQKHjRYjuAMQ0je5QtZO8/5oX+6ScifcEps8tdgmKhQ
ZNZtOlfBAN5DsYnoWHl/dB21mdOcmHOK5wBzip3n3xoKi1dKtvAMX68Jmc5hN1Wp2Dn8NCirIeRO
LL0sql/zyX5yI1iUVNrsihGdkMs3bKVcYbpEWkyIzKB9gWLLHr5DvhkYzl82pgcZLfd1Pu0MAtQA
74MRQlSfJ8hxRP43+AVeBxuYQ6F5lgpqQXrd1KaLBWNpAjUgpiqM1Rg0nB6jZdp4B9cenDbwLRgb
aClQ+A08fihY/mjGBhLi6VUdT6brAWM7Hu22X/qw6ACocyz6NudL6SX5FhtmZWrWZYGqEDaZohxz
y/zAh1s0VU+CRgcLFgHbuC5bkuniwLgZIjcrsVM6F/2fwhRhTZeHucuui9UBrV0boEhhtYhtoI5L
6wOFcpdtepVW2lVM1wOW6Jov9dL0UPvz35iFw1wYbzGl0LT2al938xONu1e4BRG60VwX5MYc/VMf
R4MNY2Qeuku5d6z4dm5zIGa2SseVWV8XBKZpnOfAFWdhVTDkwDtA8wvEmF8e/CsjQgerDxOlyzh3
fTin7wUEwNz5TYaNgfx1E4Lp2r9YKdm1HJ9ZVY3YgZuzSv5CYWH6XCzW7xbhdA/myMc3MAIFAEpk
2jjvSsYjc7RhPlgsXZKlObuNWi9rHmR3z90R3ePYs0zrgFD7e1llQYmmQVc+WNF1vTymiwRnw+qy
YgSky5ja1Esir6r9JRv2+dkAsXhxOm40p1bmAV0rKB2XZgmSV8MWeYRvsVPGu4EZ9HeRwwGwpDFY
SEXdXveK6KrBJUIfjPZOFS4jdmsleE2d57bLxsNaeQF1tWBN0FWbz0fvpvfULv0Y3TaxuaA4zyn/
fyXOdHlgj0BHUsT4tKEYYD+NwTFhc4aMGlQi2NuXPNl4IGtXoU0BGTE5mXLMOyMR+yIqEP0n9yyL
NlaPK1OArgdETGgHFZIswsVobxB6f1CUbOwfrB1aq/Zp3HDcSfC7BNpMQ1F+DI7cUOaujH9dCKik
NfEkw7wImzM/wJG/Mwn3sDCCJmAxnurBMUCyE2zvOu6VZayOYWcRNudHicaRlRkURKT+LyJbMq8f
6HUhZ0zXBEb53BVkqsHO6nIM8PKQgd86uUHErwsJYLoOEGZGDumHNYYVea5FDL8wHB/LRrW3Ulvq
MkC2lG6uaJuHRvFjAmbJYb0PNrCfNm8OYUd3Kyxq5b3SxYB9NrhtkwmcB+iFucluXE43GkH/dmK/
GNU6T92QdDK7AmsVYffdrrfM1BcJpaEQVgK/f21RL4I37s6pHahyRRcdpiy232vRdJACjdwrST57
aQtEcWHl5G+WRoCbAK/ojdKeX2B+pB+CWBQO+qy77c0G+cZ1XuwJdUy/lqrflyMWFOMAYUstVPaG
Jmz7ePmDvPZ8tJmkLZmTYgHQh5HKZi+Jk0PNWj+yxw+n5SFTluOhO31dwcq0XuCwUJlP85LD7Cf8
JmL7vDvl6ZbBc+UrpYsQXbDhyzxK+tAElt1pwhobNZPt7uLsriqvS9piTO8h9AbvjQIn6dqPLjlU
ckvms/brtSLCAc04HVnVhzCrUfMc1QApRuYRdAW3vqwrY0RXCsbCjjpEzo1hKpoejmLzWwdQy+X3
aOXn21qvACBSq5qsGZVwT2cYxtPUs+SESDW4Jr3Itu9UIV+vO9X5J3xacS8yA/uB0j6ECABt+sIb
8JKqXGB9iLmlGTfqkLW7df7GfzoNqDKVyFUFJ5FqPgwnPzCzu+4jqAsGoz5ThVEXqIKb7r1ro0Nq
ldfVN7Y2nrGbAwstIk2ADluqPdqOJhBM1lh4JbD7GxPiSvVh68OYc9OJDHxoTZv5iSGObtE8xgiV
uPx81268ViJUxJkTSaMubGd6XATZ9Xxrq2Tt0NroTcqoFiKPx9BtEBiSdEPx5oo63SibVqo/XQtY
MSCL01aBNwewtl2W+14AeAO9vhz4xud05QJ0MSDi7EzG8gSfubHYw1TdeIOCs/KqG6/LAOM5x9yW
qDyEWZsKmIvL66wGTIen9xI43jqR+Mo4/X9RYbPJo06y6ZZaeSF1td88Olbbmm4XUlbWd+M0q1co
nkDdqrg6Xb43a6c4//3TbND2nTPQXnRhBHqnOajdiKHm9Z3a2lBZe7Lnv386gQAJMZ0tLLuxPL4F
PPoVcKc/l3/72qG18WqU/RghL2gMR257LbxYzdZss3ZkbaiquJv+j7Mva5IUZ7L9K2P9zjcICQRj
098DEHvuS2VVv2C1ZItdLEIsv/6eqO47k0Unwb1p1tZWGZEpgRaXy/34OUZao2VRWL4hBl+u6Qct
jfdspzaDwZXbKn3KYvuUIE9mNt4zF3RzeUiWmp+dtklDednnJlaMwgFrRs/5GfgzZmvAlIXjcA7q
I6xsHalTfYp0scmd12wwUSMqfAO64zlfI2pZeIs5ss8Bjyh3yh4+g+5ulMH2StIv0BH62JqfY/tM
syissWb6BB5NXyXWPlNHLtdotJcefna+dsmQTTHUdk5RJXWYE5SDdBm5MnIQVnxokud4PqnbtqSo
AD6RM4tV6pxKM/02VvLxcvML5n7Okd6oMeJK4gXaKLk1mhwF8I5xDdaNI0/V0+U+FjbYHMknsqjI
+VCpU0yvmFHurMFZcRSWVuhs6yag50ssCy0DnPCoUnNbu/qhFdMuwmGuy2GNxWbhVj5H9HHKqqg3
iD5B0fLPeEwO9dAo36LJbdNCakGhurn1wMPfuPEaanRpZc0291DZLYX2rjpVOHiCPkF/kVLE7+Nm
7aj8OQHv3AnnkL7M6J2sn5r2xHgv71NkXY9CFQCdeaoBpWrS4nDo7gcT9J6gbE5NENwZZy+pVnaG
HLDHSQAGxHLwI8c2N/lkCekbdZc4QE3l5e0IapBvwjS7MUghogIyDQUmQFB3N03gFvaa/V4YqTka
EMIanjNmjj4RijJD8OY9SyRkfHNYuxYsrN85ChBlH6PlNeggYfccqjfpl8v7YunBZ8YDgOPEAEuM
PoHcO0l/dOlVO/643PTCtp4j/SBfD2Eq1TQnnlqy8kmbGZXfmkCxAPZll9dRoczwcldLo3P+/M2Z
Lygo/0Y+auRXXL8ebibw0X+s5dmR7yImDa13tFyVf9jNdxArfazdmdVwaiM2+6o/j3u1AcnfNdVr
EltL4z478Q3vHIFwE33Kp+FMWpd9aspqZyeADIEy/WNHws9EzpsRj23NK51m0bEBzt4iIK4DMbwl
1uKyCxM6R/MRCJBVLBEpPC0oAvB+lFcofV5LnvyUgXjH6MyhfAlqsx3ddNiuRcf3RjzFfuGaLGia
DCcodL38ZIo6wzdcI942QwaNZEsXQe5k3O9VmfmdnPovPZKtIRQAUCURUaTZDBNkvdyOwPnZUXnr
sbz42GqZY/fipKqZNzX6ZLZSfkozL71WKm0+X16LCwtmDtpD5WaT1YlQRy+3IR9TCXEw+kmFMWeQ
rcuqdvOxfs426M2aAbdtUjTxoOGZT1AN4ICGJN6nMatoaCBx/MFe5ragzkHMz7Q+8epe8dciroKk
Plhs5c6+tDJnBqEvwftaG1g6bfWapN+8Yg2fudTwzCIwYoLSiaJh1z7hcAO5g/jYXjVnBmGY8MQT
+OCg+108pyZpQYEqHtLI/nR5XpeefOYmSK+bTDPCvHpW/0QK7zYfxcPlpt8/ntgcfgeouOeCbUyf
YsO6Y5F7qBW/B1g9vNy8i5X3TzvA5uC7iYPfN59MAJlM9SmmSJlH0U3R8M6n9jl8yNIflkam+3Jv
748Tm/OWQlRl+nldOjHzlmgBBuq1O+/SMJ139pudFU8oZK1b6Apgr9a4GaUlKEtRonv5uZdaP3/+
pnW4fUNXmaDR0a67aYbEp6YVIqx0ufWlUTl//qZ1l3DRGCaePQOHUW9cD3oNsPC+XWNzrB3Yzwxj
nHrAxUCHbRpjMPX1pksfhmLN71gamdmeVaB+s9uzMILTUqh6XZEzzntccc2WBma2baHIOEYNyo8Q
hu/AkXxrqpfLI/7+jYV5s/3aUDCWOTluEjXYd9pYBqSxfF0+WlCtn+poZdUsPP4cT+c1CD1QB4EH
nvJHEBAEoK28v/wCPzXf3tm3c1pSF3o+VTpqBJGqKGV+3RPzTHLPQjCmOyF4UZBXLxUPe6dErMAt
UfpkMoifg1UmDWOrIntPAGRiefYUGtpDITPuUiejqdpH5Ocbv0MOLChG1Cokbune2PYI8mJoZxNw
b1fFNspjFycK6W84iNJ3FhjjQUIuWJgXEJmKkjX6tYUFPMf2lZ4CJzjkkE6QtaF+7rWPbdU+qQn1
sUN1uDyWS9M0Mx1N7pojiPVb5PvSO7uNvgIBv1Y7vLA93JnhGFvsP+3U+jS4kARvWMY2yCgagc17
zXwUB+TgpU8jGShCu42aJN+OCYhEfSfKBqAvegjptG337LC2vOJpAt7AqXZ9GSfmBrpq4r5ATcaz
aVt2KHTdbTEq9bYbRzdEVgMoEmmJbeIlzbMAY/SROuD98Q1wOsZBPJDyT9aVFhjtG70FnBvKBDp1
htsyGuVGQ8Jq42GVBTa8Zqt4MTl4rHc6d3gIZJh5A+Wp5lCZXbxlJc3uSSvMP0EDq176TOlbC23s
2gqljp1nuXsYuMj3UmrfxiA1JX48AUq5ssuWlsjMepopgFMxeA1Ptg1u9DKOt1AzerLj0gooIkAr
vSwtkpnTA8GUOj/7J0cZPQIhgQ23RsOwUNLH5iBGnlHDm1BQe+wbP/6RCdDDB9lr+wVsIvlN9oXK
ICr8NQDx0nvMTCqSLVLlEp1B5cIvyGM0rSz1pWmYmVQwSgE5LHMYpPToJqDYtguQlOZ+Mejw8j59
P/zD5hhFV6ZG2lk0P/FW/Gg10NWdeAAcPg2SFgSZIju0tXEt82jFxi4M1Ryy2OQ90zKB+WbjF1ZD
In7tVF4wCnOYIkifm66HyMCpcitvQ61Wg1ezHQ5FRdeCSguzMUcq1j1YNVnsZqcin47aLqaTqof2
TxtFSddI+qyxTC0N0cy8RTqeTNcBLbMq0s2gvQNIVx8uz/aCYzqHJlYgDU0tsICeEttROxEP6nmo
IfzBGG7wAL7lftOD3di3vLb/6KjNNnlnCMeKPPjaQ9NDKQXcsWBcvbKm4avo9MdOm3/AFludNVrC
JRtJ+i0h8fdJ0DVTsuDWzGGLOJ1HB2KI+akehy4oDPlUTtkpLvlT36lr2uoPWsM5TNGMPaPgLVL0
bBBhj9iZdM2P+XxzJKICrTDvEgtXtb4OFfliRt8uL6gF8zFHHp4riKfJMtSpcEb3NadtstWJjXr5
Ked3VUeToElHAyzeThxCcs3aXu52YbPPMYiaJZaT5bh6GpW1Abx2K7jli1VhsqXTY45C1Cg/cBIT
6adInaV7KhSIbFoIoV2DGDndq6iUYWWSZCvcrryZaMRvS4dEu9xKivsxrsQNKCOi58vvSuh5p7zj
ls5Ri0VtQTyWnbOz1VlFK6L2FdQ+IEMOWrLps2m2+lDHXvdiVjoBLRB3vkILFkWDdETVetgXDKS+
U4ECAZpTvqGJqk5m1NUHZRXRbedlZmialG9Bw1l/tWKur90q5ptkYnbvOyaLbyMC+L9hecU3pRUF
e0+nkyswZEtfqCm9TdVoXLEa5EoQXRvuzE7yu7H0ILUEJPEOdaFjiyyG4YY2Kpy/gPOguVNVAsbj
WvafIidJnmPeJz/IUMTXZaPdQLS1uUvGSYCmkeTpFWoep0dWldnG6erq2VHIk4rG46+utDj4thuS
PSDMPwR9MQ2A1ooReD9Ob9WUUD9FTM0nDklv7E5ALacTdRFWkE3yyzLNdohSJ+Bzq25qDamXpITE
YG86/ItmJeL+0AzYStSph53Szk4XkATkNVGfp8S2/Tx3SWDX0H4ZNZfH1CzKALcgFbQJyvRJPsIt
RHX9dR9z45VHtrWLHScKDemoq960I9BVY+yLsrb3MejsAmDG+c5QwvhmthBC9WxbhGDchjTWCPHl
T27XGtseJPDPHKWD/mibYP52AHwBXNbaC5OIQEE5LAAMLX7uoDq0QUnheIfIIQM2hpR3GaU6SD0t
dxSyKSHouqNNUwlEz1HvARZtI7KDfNTTqaTen02l+10UZdCxcqrmqpRev+Oao+YE7LOfJ9GJH3lh
QXco7YG3i7tsDVC5tLfPx+Kbi3s65SzTKbz72N2Bcwz3X7xm9nR5My2crXPkrNdBHCyzzwcgENm0
vMmKlYYXfAPH+vWpKRJJWBwyPzMPg0mxUULctU1k/iknEt8nIlmjHFp6g5mvmehYsUoVSJ6ZdxmA
3kVMV+J5Sy3PnE2o9qBCVCt1cs19SZUPTdQVP3/hCJ1jZOMmGVnvwY0VGbaxeTCqR6GhpJalGw1F
pstTu7Bu5jBZG9pl9hAhlaUglGWgvj07o29wg7/c/E+mh3es8Bwpm+YwOLnNAXuiXb3RBcmugRat
AuaQfj+WzAkN3HU3FXbjpsppvukTg+ztfigCSrrmDyF5sSn6KHu4/EALvtwcUavsiUtpUqSeO8+3
rGuSPhkp9LSLDnykKSrJ11AMS7N3HvA3G7InlEGSGeGCTrnhFB1qRCR0lwQTlJRTdvextzkvyjed
qEpYEaRa2pPpCgKnfUz2uIl7W9PQ8ljnVL1A+csNitiLNx/rceaXpuACU2D1V6e+Sa8a4j7BW7kS
ttkHmUBs1iHiWDhr2NeFvTXHvko2aq9KYNSMGqhiwN4ztoJVXJqdmT2APt5IIwP2wC7N7hoxvSYA
kQjsfARREw3GpC2oPI0PsWayOWvmZFqJ7nitTtyJRDBFgNI3kU6OLgelCCkdqKbZKv1MhnJt8S3Y
1TkmNuNGgYw3URAi6ssbC0m0O1Gh2kSXwvLrVGUrq2Fhgub42J6iKKyuoLjax2ZyZdk1vbYj6/vl
pbZgmuYkmoQoYjUdoimeJW8RS/SgipJsaemupQCWOjiP3pvdw82+rXUxeEevvM3z21i+uuPHQhBz
LKxZOlSqsVSndJKh7XFfQsBmcKE5uVYmuTT0s61fj1C1d8xMnaaxAx4zSb0D/Dh7xUwuDc1sm2tI
bOgKd95TZ5tgtbV9lGX6ZLBXDs0FK8ysX0c+bxSZIOKiTk3WQRVRIbXpONb+LGAdkLjNgs6tX7Rs
f1xeSUvdzXa7UTc1N4YYZcBuWKNGYTNNm2mT3Gb1B/fBzAkgddNXuhW40FWj35HaJ+nKoy8Yqjk0
diwdyKtqmEC3Lw6psA9JUu8Tq0YwtiJ1WEfdSkcLM/4PmCxDXbkVYcUynm1tdQclyhClLJcnYMkN
mENlG7OA1ZE2am4jMUB6kgx7inT/VcbH6pBOBmq9FKxS5gJx2Q2ec1dn0AgyKOj165b0G6mhaMWp
TFcW4E9OpXf8kjm4ltsCiQhoCJ4itxn9LEp2XT1scoH5G8z0S2XUT0ZRbAkkZqDy4OH0mZqVvpdG
+vz5G7NjWdbIEoqzp4ePbtK7ChoL5cdCOnNqTRrHg5FLrPRWfnOTrzRZAYEvPfPMHkCpt08ZjboT
tbzQkc+5yQPSr0EazzbrvcmYmQOoJPcQd4SuvG7SjWkM+wYqUysrb+Eo/Jm1ejvaTjW2Fne70yTt
AdpIuQ3p0lSeaF3HZ2GyajslSNR60hq/qsxg8GGg0biBqFp6GFnaB4hOgGDSq7pNpgprl4DO6tvl
Z1t67ZnViM2GkZhX3nFIn4e82aSx2FxueWG65kBdC7uM20btHZ0JqkQMhPsy49+m1tlfbn/hyecQ
3VaZqII5R0THpC8hqWN/zlS7VvG4QKXA5gjdNBPtaCn4mKgGZKE0IvF1SlS0ieo6O0ZFMUAOGNQA
KO6LQ/CM8S1ujGMg8mkMZMGMuyGtmjAtMd0mCPNOylbWLbRAxpWXX1hRc/rOutO1bD2goHurj2Dx
012Zum6owE8ZxlG6MoVLvZyn9s26JYwaJaSe4f0UlZ+dS27zLCD5npnkY7ZijvRtob87IS0Mi58f
mz501oCqC4w0bA7vZWokXqrQcBe0m+qQPYiTfiJhGebbeKt9J+y38uAd2yd25Z6aXRms5QAW8KuQ
Qft10AqrySPQXuB2d0Vv3Z06QK5824OgyzdukmvQsmyLg7jrr9IT6hBP8THaeE9yBTpBFioq2RwU
nLnOlIPbNT+JGMXewRCBZrW2u+eBp4LgOovbUgx91jsUvqJUEpr1AMrSAeDLUbcEJLmG7QaOtkCe
qUt2BdIIZFYN3M7LYAJWiwIoxLIbsEkXxz6virPLVAi/r5lLoI1Yer7mUxK0ZlqBFHyi90NeAD/H
YmTVzS4CFk4jNRWBS40SRg5QYR9uUeCgP0mIS/3pkUhcV46qP3tTDZfVVfbWAcg45IDO+LYn9I0h
Rb5NhQa4AjiRJ1MJHXQ2aImLs+5AfsY8D/aQbwvTHBAH7eU+MrvhWWpNDyn01zcJdD6/253lIq/I
nPYanDLOljfZiErGwtq4rBHfG+jvSV/3FV6tQv7Wz+qqvKkgdfYIyn4DzKw2Nb5GRsOvrBqqzcIu
RDgq12p9cKjGP7h35p6ltfFMpehuMgcChUZvi6Crom92wckLjS3h12AJvOMZcTdTiUDnRFG9MBCd
lmGUjz3U0UkB+VOlw0lW6spgE0TziJMbO9fU7cMIMAjo1pm6LZy+fxH2VMY70PrSz7ioRn5kWljT
BkqOmjqGqoYkkz+AK+mlKZtoK5HIu3FZ7pw4RM6R/Da8Qz4ICo2+EiqOLfh6N2PWcWiIJQngnJCv
jvzRoV04llbh+FUDUKCveK03GgRAV65ByWNVUXIuq4y9I23rF1CoUAOHFoqfTjYklMHL10NF/WPG
f3ZsgSOlbacGkCPXq3w3uYmK58sNL5xac/S5LQbpNr2kxzrFe0LM+Fub4K2Slq9YvCU3dI4MlzQp
o75t6BHaofnJpXLaO7h2h5OBQHKJ0kVJ0jgsSAk1C8hboso58aFWe6vybthRqFjuDPFBN3AOIoeE
YR6RUcL8Toek/AReD184K+GNhcNjziBbwAkcm7hIT0N1Sz2UeLvDoc/JDjLUK8fTz+DFOz7bHFCO
1NiQyPMq6HHyP0H2MLmqooIcqqgy9ig/nFByrzj77qEa9xkGokB8A1SGuZ2b/gDVefyvae8lgqch
tkESFqPtbQuZ1fucEBK0rE/2XiT1LrFrCUX4GspnsZC4l7jTfgT72JZzZt3X5tj7cN27rcErM+x0
I1482xiPdTPWuwwarNeuF6U3uQVtqaSy4gA0CeWmorGxqWyjD+XkeigF0m7Im5hAMJQQ0OpHOZQ3
8S9tpNYegePmPoYA5mZqBxZ40KT0P7biz/7Vm0M+lciWDTL3sD+jr4NMnpg2n0fP/piD+TNR96b5
vKkqqQbEIBNxz92XKH26/NgL7t+cGDfPrDOFeQa5jrbcFmLc2CJdobtYWrmzqzofQZZdDFhWKMf1
q64PzFpuzFTvnPpjQoSA8v466I0LN97o4J7oMCs3eRXya0TkVBmu3i4XxmcOmFdQSZfCQE4gIe1N
NjjHquUr++6nqXpn383R8jUycXbjYWtDHkwrvwdbaHlIHFE+uqKEYi9vK1ZuhWDkc0G9o2rqxp9U
8lJ06Z4aXHxLzIzA+zDa6ZjYbrMlY8J3OakoRE3VmtLfgin/B0a+aB3VGb06leONBpU9UzQsO/Nj
J9AcI+9JnGxZeY6tQxc3pXtV/7i8sBdWn3l+nTcbZozignMTEwct5COt7O8KIhuuJULs+ZXI4EJA
Z05r29UxALwCNhnKZ155bVRgfStQaDcETfExMShmzm7rUZLVXp/T5KQm59EZk9eKDYcs6m5o+sEb
oDnztKserDR9S1ETktNxA1QB3bBE2yurfGkeZlZggES3NJqyPiYeE5uiVSTw3J49S5fbnyZO6hVr
s7RMZ6YgNdrBG1FDcGLFtHHFPrckmOxWVun7L0HncHmnZ6UWBNdYQISoT93+CWVpL1nihRaqEz90
gtA5aF6jbmtAZlydrGarSteHskoQefeXt8P7dozOMfJQ91Yp7Kc6KRCe+9DoQQheFXTlHv3+4NM5
T61VgyO1cgH19ZwpbMddP9lhx1ZcvaXBn+1ky3AmUrjIuVTjlk/bZgz7GFLwK1O7NDDnz3+1E0Lg
roOpdYoQd4CgXoMzLQ3KbOsKeG4qPgfe2/TFjF8j0MCrtdrk900P9WZ7duxaa5gGRN2dzuzgdZFk
A357cRwQj0SFp0z2otdjeHnteBiKf55TdE5L209WrxXDENFmrMIqb4tNMgCaB8F2tocgCYA30vN2
Jo+fLZW3K4HmpYmZbWgOnD6F6AXOnay/dZm8akm5YisWmp5D6AdeeoMJBPIJWhZ7iMRvHUU+VMZE
5wj6WCJ7Y5hYrI71FMmHzPt+eQ4WFtMcss5ELvoECs6nPh1x56aeTwW5c+KVo+z9tAqdk9FatpRt
1cM7lyyOH1Rh8NM4ch32U+YGVkSdwNRQKHboJFfC0D8DjO+sqjmIPXYwvaIpxanNQYruI90yPSHM
4W6n0R3CCVRJENwqCXhrW3BLkTSKbwzAghIfl5RuE7M8OfE4YjtaM4qwStv3XwySICmq6cT2ljsi
gmJLAXA7ePMd4adjbx6AYRCmD+r89tqmXoeIpDQCgML0s+ExUz5AcnT6dHnGFszWnBQ3U9B9aBBx
OpjTZO6YgysBL4WX+jXQVScoHqi1q8dSTzNDk5qCAPdLvIN0y+iHNmwUVbTarQwQB9bgORLA5q2s
k6VlOLM7XuqxEpxT5ZGL1r2vG4ts3Dgytqbtyg/uoJnDoIF3mCD5nB69WAGaRWB7gpRX7pfL07L0
BjOzonTaxLpoxdFs2TfuVtfI7QqIISfuyjG+YFzmgHIBl6Ys3cQ98IjcNJF1a6vq6fKzL0z0HDse
9Rpw8c7lB01Q7NHwU5dON6kATWlfrlGgLT3++cR5cx6akCPEcWNwPL56bGo3LJNiZfEsPf758zdN
F6jmr1IXJT6umI5m8mjV6YbWXjCm9srYL5xUc7rbPuuighc9P1i2d91qsbVTekyruwTAjLrqw6S0
fsjE2XxsOs5D+OZ9JDZ3UxomP2T28GCR6mVk5S5nCKPmCKd9rI/Z3maGXTPD5eyQ1tE5wtXc1KNi
QcHpFMZtuzIzC5viH/Dx2jQ7qwa0STvZo6ucK5sMD43rrKzbpeZnW5o0eO7IKz1wHibe58GR7UOd
R2BylGbS/7g8UEt9zPb14FCjSwfHPQgUuR8bb0w7HzVOhm+lFizhhzqZw8h7R3s8bXP3QGrjlkz6
JTbkIan7rx9r/nw6v1lQwozJMCURPRSDfd8m5nNU811d6pX1ujBEc9B41qhmsFuPQuIFgbtCb5II
/3TDjz38bHdrR6NQVrn00Lg7swa7bzMiBbJWfb7g8M4h4HUzaBSB2kg/GNuon6696IvjdjuwbASW
u738Bgv2aS5gH7VRazTYWYcoj35UkIXxwdtFQAEN7SC71CuOz9k6vOP3zBG4LmI7cRUzerDb/pnY
VQk2hP7h8hssjZL16wJqJxl7UNahByK9ULfVH0xBCLlM7bvRGSofALzHj3U029EqARsOtRJ+aBqr
+jzlozqAJQk3EQ+JHyB+1a6QebqSjlt6q9nWNkYFTsiqcA/KgGxxCipx7ypr9sU0bRP6fPmFFlAk
dA7RTRMEV0ybQFh24IByp0PvfJ+kEylfNUJsnIxGgVlB7rxB2X9IOzI8do6MUj/hBlur4Vo4v+YQ
Xsttpa7bwTkMtuPujZ5h+1eeeRDMUz49V0EbCtUMfm5bzkElVbdyu1jgiadzbG+tjNStDYMeQP1q
+DYZm/4Ut6jRD0lXilsPPNo+zyLQEldmNIYqmexPVhIVK5ZpIZtD51jehLptarsZO4zVMD1ZMYFM
atSNwAyMuZXxIyuyfi/GjuqjAkgxQuVHVlWhWRMLAK0034CntkN1qjN+HtvSW3msBYM559WVbeK0
OYntA/XG+2iQU6DSbvCNdLi7vOoWbIF9/vyNwe81IJACYraHHgyVha+Mjm0tbck1zeyf+ep3jM2c
0La0rWSMieIHF+Uw7ZRsqrh/qFCEPaDalMYiKFzXnya5w6U+7KMYeHFjQ0tkgp7TagpM88keJp/Z
tylpfMh87F2UTFx+9wVrO0cE1xCrtWsxwntKh/vGSILa2Zf5eFu6L5c7WBrcmY0a46bUY29zXMDE
s8ziU07Eyrwt1EfROQ4YURczsRrhAvAG5HtQMJ4ExhB1B6hBJeFo8eI4Tgws/u0AEuEzLWAFfqZd
0kvtl1OjQgb65x+X33PBaMwRwgKhoIaNKj5VVbdPe28LmsywJ/HJdKZdWnhwSU8RXVNfWOpt5qMM
to5Kzx7jkzU5BxMC3GRCPNGVVzjrr82o3baoYU7d9unyy/2EsLyzgufQYbOrs0ZmmD2JwpwqALko
YCeR8dJLmcmDI+zKC1icG6fewHJOOrsO3bzpj8oSqQxihDxBdRqTInSM2PtE6oL5SHZ3nwViAGOg
eVt/86pKTEFmZfmdVMT4Qkeh1QblUBBUS4bhLxv7n9+H/xKv8u6vZ27//d/4+busxiYRsZr9+O8n
WeC//z7/zf/8zq9/8e/dq7z5Wry281/65W/Q7t/9hl/V119+2JSAVY333WszPry2Xa5+to8nPP/m
/+uX//H6s5WnsXr9/bfvsgOtGFoTiSx/+/urw4/ffyPniOB/vm3/7y/PL/D7bxiSryXW8l9t/c8f
vH5t1e+/WexfBDB6RJxMxqlDz+Gh/vX8DcE3FjOdM7G4C6m2cyitlI2Kf//NZv9y8ZtgOuPcofgO
i7OV3fkr5v3LNC3E3UzTZK6LX/rt/z7YL1Pzv1P1H2VX3MmkVC36PLsW/7vqOOgJbMulHlp0OKCF
cxyDySfSmEKbgQGin2lDp9RUIEMWZXQWACNQdK1UX/hZxdy7KJqcTZNY9rCzOqv5//Orfz4KNTFS
Nhh0mf2PI1Kzuq9bappBlzfjRuQ82nRN8zC6CHm9mZ6/R+HtW/963P2zp7Mf9uZUapHwrFBdABgF
1El2takbP7UQFkwhsxVc7upXK/JXV7gmU5cw5nrW3K3PORmztiBmIDzH20267YOBsCr0kj7flLHu
wkG3XcghIHgykP3/crn79970bfezO8vEujZ1THQf8zi5pQhGhAVqOx84XU2f/nrM/f2mzLEdQokL
2AP9dVDtUaP0qcJKcoHyv5IAQJPAcUE0EIrec+KA1KQZd5df71eH+a8+OeU2NgJxTWse1bWNKWM2
TGCQZlkD4Fxt9BvLMOIArArGjZGZlh/FybS/3OuM/e2vbl3T42fqFw9b6Dzpb9bPKOqxzLqEBICk
yReXdN2ViLsp3bS6d4CaokNEg4aXFgmpJbxw9ERqHpqxcfUf42QWzt4WzCabwnSaOpRlOTEf4Ffj
sVWTcVc6pqhuqwZqOr4xxlLf8TSv+MrCfG9leARbHnSojPy0cG/fAfznwKm7lAScZdboNyLWOy8v
EtMHBYpcWYaI1/zTzjCk3zwPy9wk3pxZ4ewrDKXrekE8qbJD3JYPni+iuLxnhHHuozy1ikLNciMP
emHxKw4ubwiOVTYAZODUc7gvDBn1QTW0ENchsaquiMFAq9Jz4Mv8zkZB415TTsuwbhSLg3RSwxN8
JFxwMe7yWQ98KJ6nhCUovBVdAQ1e+5yF5AKcb/sIqJ0/raoEiMomwD2WcZENIQLBurRDnqQj1KZd
0FCiMNe19oaOGhkCOqHhondJmdw1krN+X4FyLA7KpiZ5YJTZ9Ecphwoow5RZ9nXjdg0gPaj+fWxs
zb51hR1X24iWyCWCKxvEo7Tu+9CMKhT3eYB5fSfCLEufYeMYfgs6swcyuHoHljG7hgA2xNkgVVyr
7nzyq25jWb2RhQMUkz8rlAHcdbTA5c5rWPVsWzhprnut5b2d1XaxG0FGz32wXPBnD5V5ECJPcuuW
N239BcNkg/qot7ofLqF83HZMAFtZTAga+FD+tV97Fnu53xMdZYHO8/a7w0b+khSd85kSQJF8WaXA
kdhq+t5a8B9R4i3pZzsrp5sm7cUrGEn7ey0BnPfBGpX9kVFXumFTTpPrt2JU9wo5N0DbZGV/GlsA
q3wtnfExbUpQxldg0XkEHyuurC4gV49uVrkPE9cYqFxbAFgN4AECybaVT/vKlnnpW3nRdX5vupPn
j2C0dv2y4SiTMKCuKH0MCv/ulEOU7qbMSP48Z5GTMGVGdsUi5KP8Ps88YCtHExKMNnxRIP5wWUc6
R+YPOC05irAtaEB2vuQemz4NkTCBADIG5hzjUjJ2TFxtAUM7Fb1OIQXgps9l1Fg8cAVrO79M+0z7
UvLmubUcICl55rFqz5jH7APrUKC45bp1oPfm/h/mvq05Vt1s8xeRAoEkuOXQJ3e3z8vLvlHZa3kh
QCDESYhf/z2dzFQlOzOTyt3cpZKdbbsbpPd9jvIWo1vVdA7TTiMPQMKciQjhq+1aKNgiZAlhUB0o
C4uhNesjwmsR5jPikjEp4m6h8g3Ac615CxXXr1A21VpsQ63rdJA+sMQEsVgfqKaezc7zvM3PpoVT
d5OvwT5fR0i8S2tw668hLjGXJaGrwmyDm1jDjLo1vMCIM34qI8rgbCIapbZvuihdthrGwQWA+7Vs
pUB1qTToQhhYyeyl2fqB5R3pid1Hy7ytu7jtJ5abEO3bYLWcj7bcOuFJd0ctpfWrNtxn2CKXOco7
tplk75o1dhfBHQLg4MBz7m3FuLMUXW+o2fXdtK7fAvTbeiwtYqFsyjmSQTMsMKv6InjJoJGzarzq
qGvnHyMTEilME2nkvT9YhORjKtN3UenkmFeinP3H3njhG4ooBNZK5vSwFxbBVD5CNTs4ZOa+bfMu
GUWQEj8ZpisegQSxDVAPA+C2PEl5R5sawaci2Y4rwsOwVvEaTzATq8oRyR89dwGRUUpsFcrMAzhy
WcjolalsfNMhBNzB165N4s0HVirqChigcYLg0NQ0eEMnmHzgfWm/AjpvKHds+4pDmNwJYT40Y8M2
ZdrOTedfJFkMlMgkQOQQ1icgsQfNKrbwDFotxJ9BvGtIH6R+F/Dovm282dE88UdVqgKV1iEJjnCl
+ksO6zt7UTOdlzRZkYxYjB2NeizfjNgLmZu23duox0M4EwRK5KIu5zizwTq9mIjFEv0zAaA75cfg
wWb8y0IkfK7NG9IPsHgFro915k0zY7slnMu9FmvTXqKxb8hhdNOon2fqEMrU1R370cxseWFLl5y9
YJAXXEPbnCKFVfB0o1F5p4d53ckGUSWsDJts9Ud8rtvSv446FM8RIkYReGEWClo4YHOq1rb7FFKh
TsiaIHW2c0+j7MdXOSNXdknclDMbLz+E52a8zqXIBceETMapsN4KKT8ShYHdfOpIKPAzgg0F2uIg
IJmGDSyvqopRJssuIhbCb1Ei/37yOFzzQ6texmpZ/JTOgX/nSoQzNnFT+L1JN1u/l4jhzKMQCWzp
LCd6AJOMivEhSX42c+KlGy8flz4i1aEN43OTJOLiDxMvtPTyKpFtOsxdeEKY4YfAZFYQZYfXGHN+
imXPHmKvXj7pUnsVDpMFN260UDwFMfz2kVzGXdUoZIX5/UFw82Y2NHpAbbPGn2M7xjuuEV2LLWs+
NoNQ78lK1oPV0bJvJxxR60qR+FAqnB9ornYFpF6/ukS/NY1Qh0HLwoUGhz2BzqyJBexOnK71pV67
HiBkOCJWqA/9vA7ER2SjAAisRYAB6ELxFST22CHe4tB05Fdse9pkXht8mGbzsslVuLdHJIHMLTpp
4Zu3kGsK/SYAgb6JcetfQpxvGabJ+BG5j2HRws6ZwuP1p5Y9K7xEQjxqfq1cDPli1KPu6BExgPUe
IVpvPOAPNqnXPUrfTdrcPqtGqakom4jk2+DmBDHjw5AGqluOQg7+rqLyBLH4C1FhlHVIgsySzpid
rUd+qCNBTw6a1bSrTJhVHtI+Z0wBbepHkf9TVOE05GIo3T7oSHitYQzUqXFbnQ8E5GA6LEShkMR8
RJ2Rzx2Biz+N/cnQfBBrTApe9g8K0Te7ySziiJn1BVBpcLUVxd1CTHcfs+A0VMmh7UmfAa39kpZc
60ScyLB56VQH4zGe9HbSJb+vIm2zZB7PCEaEkosn4GwRj8wzK0tX5xh0z/3SyT+YCeMvvm1e3iab
yCRL4HaCTwGGYzYy/BuIg/oC0CsGQWAZN17CaYubFxfnWTqAoU5FogBEelwDDALUhvdzzb/9Gf8f
1IKRAx3rbNH+H1QG7TCOTfc9gkGzpYv3yLwf4W9ofwHaHfJoi006hNG9tOXyE1yRd4w2+dhs8D7A
az6XiFmovNzvPf14s8KnwQDFPawyu3Dkw67teD7HUYenCXmgbKVpNwOwtyNJK28qMPeJY0UtybWK
QT517lHDJ7KTvP0ooVd4Drvg1MS9zWBy2beSN2ki4ougUPTy/jNKFqwr3vjsLfVxQu7hWMqfUyhe
3KwB5JjhrtfIT+1l+dnWuMmAOUD6YZA7q7yCIem56EYDkCzAIoSWHVSjoHPToPzJWOQqcBP4e9lg
MA6FQlBPjCozeO2rIhkJ/uGljMS+rOvw9tlX7Kd2fMp95/74qqpy2bl8nNstq4avHtmJKRGky0eG
2KG+h+uBu4/IlxCtsLlAhPp0Rp0dTlanLxFGX4jeKwSpqq20r/FagZ5GnBC8VEO4rLkPV0pm0WW/
YDAZYK6F4HTCPJpMzZYjm2n4WdJb1JeMpPsiM/KI03Vy5SM+6zrO4mbAKTd722OFvIJnB6vfm7SI
I4OFqDL41NoSjkgSItMtXSzxv/kk4XCpEQ5uMgjpa5OpinlNKrZ26lJcmvjoO2VpjkmEdUcYvEmc
Uo9u88/EwLO096HxT479xqdrvTgE7wQi0g+NP/QiMyIJDwjSkCeCuxY7nWAKeboDWY9+o5KDt3JU
LGzbDD1AN3YIKIpQY/dVwq2jMuqrsSpqpBT8wceoOC6Dzs9H6ZLfg4uDBTkMc2ThMbrVQ29lZCWQ
yIl/JPMakXTsHF2OPUmC6wg8Bx+j54sXBBYtZa4kJ0+xq5RGtCNSkvzJjU0+8DD+RC9VsD0L4E0E
DzUdqywKWAOzaUVr2IYGCB9zoEeTzbcYzUEpQZ3ghjYxEow58i78H1hyn/u2L2NYDWL8Yr41Chlw
nayXFGss/vMSLUmQ9osn//ToAUYE+hiVa96PXo+AOm18k6L0qDqiAEF/oLnXFRa5DD8m5EyQXT17
45tN+DDkK7r5VMbJAGjKJg3fsj4u2blCcoifb2RBVKaV3YAnHZgnbGDB3P5g3FU/qrLFgxoQ5LkF
8YprLJ6auEolK8H+bAjR+EA4ao3PCt3NaSW82WS9492DdCaJinIWEndD2az44XxSH7w2MbsJt/pD
gLSKGSFbkfkWhFcfre2Wx4T59iNG8OVRzb0L8Wx3Jiy4SujbBA9KlanObPtmhE0MY/XG16xHVJQP
Gj9hU1Ztc/C1IN78DY5vnEcKdgWcu41Xbkj7Gtjr2HsMIzsezCVFBo19irjRv5ulhaWNlwZmkHk1
7jxrjP9ZhOh3LCZzRE2RJCPUG54O9PcQu+jDbwV9CVnbj2hHjFDECkk0DGFNjGq6nEMQj4NrRYUv
XsXO/mYYGYZs60YJkSdbgqdI8emxFLStTiN+yJOyGA6QdyW8ZR/RqcF1aZnKJjnOFhWg8fYl0Jrx
6LyybzNDS/VDaGJ+Lcrf7pswCvTtLespnoXSvLQ1mbDiMkltbqYkqXPYXxSQpHnc6hQi4nXMpg0R
gHkiaPTBOhE7/N2k+uWNPme4cQVgcPxBYw8AaKr+dNUaPs5hj20nmvg45hgRtp+obzYjrhmOMJNx
guttP5JewQEkAp4GXdv99uY5qnEQD+ZpUSs2UR8lvHCS4aQtC6U6/7cRfbRlwvmWZyMpWYRUIK23
YnUOs+d261rONurcuQoXWHh6unrvqMocAvAKXq8zuEDFBpfiOja7tfFWxIs2KsaHDNlWlFIxeE0h
7byi0FrF4Q47Lq4LaeuSZ0gcoE9hu9Vx6mGWf1WOR/jXjvGMnQyJgEGa+PDuH6BE7Aya6Ib+uMyL
K3fwcwUW2xxDDg91ZbBrZI2O2Y1N9QQfEknchSqg0WnCSP3D00nLU15H8pFjQEXkGbWDLihSMfrc
mHhoUh220Jglw20H8oZm+45DeAP3ib6pyQGveE+x9FdkaY8c/lYihltuQz/YV+YNTGc8wZ+JUboz
j8FWlU1aWaCmhxigRbv3y1A9DtOaRNm2jrdAswa1F3iwCFDipUGdQcrBSZlM4ArHYrbstjZZy8z2
DDaiiiIph2vcUDt42Mi8GwPR/Fdqlr/DgdjGMShhtY549FdmvfNbDWgJcLLD64xKBzGkbmL+3us6
m/+/ocf/A8hKfUIgHfWRXhD/lcZGAlazzbcftQ5u25k2bPKwnsM8mJg9mE79d6b8v/9ptz8KbcYh
mAj2V70Zn0fl0xuoizpPHO5Crnd4BPBSet76H7DcfwMk49AHoBQGUN9xkvzVzxKGFqY2tAdnpIxZ
xn3cbx3FpIj2YPofdBZ/N339C+uR4GclAA4ocOMbMv+vAC7TEetF2Mpcdav/tNG+PrbA61qcddoW
+PARAQmMty6Aaehrv3rlbl6I91Jj47+goglBiP/l94pfKIkJVHtAYmn4V91VldCxaZpS5iR070tV
wzEI7y1O7hIB4ZDX/gda998eoySMKGingCBsHOjv7bv4JwAbaeYDm1cGJT1tmxyp00G+ABA6sDj8
E9Mk/A9f7b/B9PhxDLApT0jEA/+v7v0IjdwE2pMqnzYpxs+R9cb9sG3Dhk+ydCHYNabaYqMT+wfu
/F9RkZcKRuxR/5n+SjT+Czd53393z9Pw/T1dPvu//pP/H1KSNyP//52RTL/V5zCP/0xJ3v4P/2Ak
Q/I3zgj1gYMRhF4lN+H2PxhJEv4tACFAEuDmHL1gt2Cd/81IMvxPJKCcwLYE3OQmYPlfjCQN/kYY
YTHH0xGAusPD+18wkiBtbm/fP7+dCIMKfPwUAi4wxiH3l7dzWcOyqQSy2QNBkPxeoVV6F6xQCqp5
44dy7G/QG9/TeA7yYfbiI1Xl/WINkCMpbjG+Ci7BLuo+jL+xNEg2mSFQBdOW847JhjkOgOOQE/wh
mEX9x66c3aGNtXrmXsAL5FdvqVyGk2lQOBXXHmSW/sAL9CyOqYLgMseVOZ6gZ9kzhJG+ithbACKB
N4EBJsc/hY3WViyfRI30IFVvuG4hZMLU2W8pTP2oZOC0fVyxDR2Wtn/voxFzFKzcy4ypXJTjfae2
H7SxEXZ26Z8DsiE7yXMoLbOxLHw+7WLT90CSexkCkxrv2kVhZE2ScqfxDQHAQr1qW7nfGIfjQvPu
pVRrkrUKaJyP2up68cw+Kku+64JBn7qyC4+hnMNdN4bNgSWthtscPsLBN0gsNco7NGKsDkRDithh
y7tbmzlE+CJHZjyWYeS/WgHAYkBLGlq5CcuWwdQ/glgYTEsWngej2V3l3WZLOesc19p6hIWhzeJl
O0e0mv9Mc3yYkmp76srlFCHYIZMtXGdDHJxrA2xz1eQcssCd6lY08IMiqqAowfvg+o+/TU9QpdPx
pb+FvK5pIrv11TTR76SpBrjBRr3DYMJOG9zeB7Eln8B57rsRgRAhmC/EzIHVAY9o7rE8IMNipeAE
qN1StumwmILhYQ2X5uJxjRU3OazRCjMkBu/k6IxG1dFYc6Rn8OSAyf0YKjFjhQcSigh0DHtNgzQy
jRnaTNVdNQQfiTTwcntVrqMVmBC6dfENtvD0S+/FlfX0UGP8/gh8hVW7NOqAsCFxVxpcUKlC8hD4
i2XvT+yzDqI8ArbjAu9cqiCPlMkbhIWmK75H2o9nQDCZCdhZanoqu/aNeREoi3d8F4jMjLZDPQQ3
pzvGYSpT00ovdTDfoorisIB6uG87xDkEQ7AdcE2awqdoxOvWCsyDngeK1wI0H17PaPwxrYrGacK1
f1KVNXfV6g2vyzxlasNIhldr30wR7Cu9uBuGoc4hOMjMZlA1M5P9giwXOfZBFiMZ5DB2VXw/hmX4
q/awjCNR6zZ6z2MRAVffRb6tUYEAdXimkUd9Dvw1PI1QjxsMngboZsBhv/TBb6B9IYRXNa2gcYyy
MURJGsIn2KOaRhvh+WC/beOuSTuh02Xc6wpJuZ1CjnIfkyX3ae3jRlQMpaFb+xphX0pbXQ4/QZPV
D20PCDYm1J1s01cZktyHzIbzusdYxut0noHZ4h5bH/Bcn/lI5uethHyBwYaD3Kax/gkmaMzGejpA
aHdScYLRTTuxjwzIzQwFkEDvZkVPswh01iDtAxue3csSfWzKL6dMLvV0CvknZ4bfLYvxD7xqqoy4
Yb0MwzzhceJxsuOIUs7nAJM5/IreY0VANMEYgkNIIu5D2hVTdMVemXTv2ygRDEyAyzYt1NILL5ou
nlMWJ09MB7eUSe5lbUK7fEUkyc7FPs7Wei3P1ejVCEETyQndR32bMph0rroX3hOROClkTcWD7uWV
g2UBuKGzGEDLtZbJnx5Nh4AMqmypGnTjsfCyLWvqcHRcfG7pYeTy9nMXevZiIJ5AcvHQ3tR0WCXm
+X4BJ3auKXIv5Fp1AMbaaz0tXo4F11xlTNUrOjnizAuA+cCdj/QGr78J5pHaaoaw34fhGJw3Qvne
x1XTp9AQNEh7nWaezhEH0qSiIqrDBACi42MFrk1PNyhc7dRteIHzmdi2aGRw3ybtuwMCgBqllwZX
RDnw09r7BaiILAAJFc0I2YZKHJt9hgjtrF1lnC2wSc5s/GI8StFfil+7OosS1TERuao1fiiT6kTh
AjPLjBdSP4raQ6I78QZAGnWZ90EJPG2haTjN723l3U/LGwjZZ6qSTNXuMZqH6Zd2gIFV7NEUurh0
TdRDyTWcRmuGClNsRk2TuTn6jfidYw24oY4vjiDTGI5BpGtLU902vRDVfFqHZwTjj5mvtAN6RKAM
dnB2ZQk4xKNjNnkB9PNb32o3J5++in61e+BjENRQCx1bZ8m6dxSRgMutt6pebFlMvvyDJyw+JLRu
SE5NX109z28LsqKRQEyRWxGwt3pvUQ1FQA0e4T5QC+LAR/zmUBtCpWmCO+RVXohE6Bb2XQsz9NRU
F2LcDXuKwW9Lh7wtbkGZ9zouPz3WBD9YXOGaMjWf9tFwEzrASlNd1jBoEKopzGUL/eDnBIs+8MXw
S3L0iUBDx76GJpS3qBs8OYnFuBCiGbkYJ0IPHptxMDfoNzn2g+duC5h5sV2XXB33+/txrHFayEa3
eA1Zt2/61uCZu/13jEC/NUBYVSXsOMxoRAfdKdlDU9OfyMh1x5ahpRTnwUkySt41MLNcl2t1cFLi
5VTD/DgM/VaMfpU3UI3/2raVA9lCVVK2yrk9S5TLfqANN4IaJX7WwslMxNOX6MopRQIQkBrVuJQs
WwCHBMpvODLbCw8pTV/LIpMLHqwPTX2R4isqERGZUP9oKnVDM2n8JFF+eFXQtWVgh9lh8RGsE8v3
VpDpuPbbe0fbg1qnAS/E7AP/dKAnXeO/2Hr1j1OTqMPsug7r3arf2lYjkxz3Mr50aS4eJMOQf0Px
cdxmG59X6SeFB8w76/ng7SoHXgBPUFmA2t3OpW4HeLEl4E7W39cJeJKpKf0Mx4RlAFdLvHsVTWtg
DYcJgv03llCkMiV4hrq05O6zWoR+79D0s4v6eD2JifUqj0fXZGDmyrwOx/IwJ1QVQEgf4XhEqePY
gkiioywwcW1HojrEMQa2/dEGZMmQDNkBaG7jogIgmY+mb/fJoPLKP2G6G7A7egaPoDfnNqIXb3I1
kBr5CnI+54Q+G91+GLk8q8ZPK5/vpml5UGNZrJKJhzIQ1RFfIk2x0co8CFq/kL572baGvs3IO21d
5aDh0fWv2JQsb+ncnW70/4Me43tsrmhpaKBBzxCJ/FVvwl63MfAAvvuBKmgfd5mS5cM0LM0bFP/0
NWx1cM9u4V1Y2xFH2PtIPa9K/aLwKZ6TkqAWlPom1QtvEGbjUO1LLGmwQy+YLME1TotYf0NT79+Z
2NvBtAq6QioAT6L9VYYotCaLRFwXaL7GXoeE5MkqUgaHOqnYQcd4SGnfP/F1O0aN+6nRLsnmEMVJ
flSMLM6qLjqROv4JBeubpf1+oP7Vcoq5bi33PkP2V+N3MgXWKdNyhlQAUqpDK+SPmtHCbaZMFzM/
WrSD4iQYT7RKToFDgqywIrdLtewB1D/BWVs0VAFq9wrT/fJnDkjev2s6p1L8MsNH68UfswaXpmB0
WWLojOL2T+zITtQQbXR4WzsbX8Me6Yzb6F26BeFM8XSCKrSQukSkl34G1YrrImDQtgSpFuSptGX7
vVjFcg01zsnMMz33zewXaGxCkI0n9XW0Dpx5HOV1JXoUUEHn4pUc8xGX4wWFLMC3fXbPS/8d4Sle
BniKZFGENH+Nsw6/UqUOuozekMIC6DPAKbYlDndppU9NoPdoy/LTjroHtZoUdchH3ldF5yO3rZFj
mTe1Uxe0w4eHpa+CB0Qd14eO983DusndXNorUszOYZkE7zC36o+JRtdyRf1fbVeyFy24tgE1DAhy
CcuntrX+p0W7125r6qSo/fkbeUfgskC3Qt5UznkwzAQXA7f3rklckdSmy5KNhvdtG13DeEZ43NTe
NEfBJ69Uv8MAJb/rquLwuKBuvNvG69otOL84Xp1lefMhFXhNAoTtRXXOkIYWALVUsBTjUihRWxrY
jDf9em25+c0A8xegZKZrt+EmRQlAk3YA2wvIbL5h4sC8tegEvhm6sybkFwfmrwcfbugdhav8VHX6
W8wjh37IkUsSlhD5DHcVKCMoucevunbTqZ1VWATg3vcVEufJVJefSY2CjnSyY71loBBFJgKEuyrH
2k/ogsc7ugyoYYm3ogkrJATPnGQLaPn7deQ7y1vmpbj22oMbosNI9YXxzT47NzyyGGwd0O5HTeWz
BL3I1XRhAFdTUVZfVDYmLYE4WQ9cVQ03/IzfAlxldRpwA1/iBfMCjqMKXehll0JKxXIfGkZIrtRZ
jJjcEtNtUPIgqg5tbOGbGFa0X0SafYICmd4RIZqHU5NvoZfXMBpieZ8KDZZOQujVthPJsAEdIhse
FMoxunlIDgPun72ieKltAhPSHEOMY8vXxRjvBOHPI1HVF4tEV/ht3OzZ0n8uOkjFTL9j2nxOMCtA
MBjyl6oh/o5SjNHgT3YheLo0mjUutqpdzz5rWGogjvdwTgrh85RM4SHwPhc0YbbesqM2QowC6aGZ
8B5AcavPaV1YOpBaHZG9jmnWw/tXlpSldFuaQ2Vp+EI5HuCADvGOhQiPHic8XAhWz0wPvSp04r/m
ajgiy69Fh6hfX6NNrUXCmzmruzlGXufwDJKrLKhAmLjm/UdsRXKIl5gdGgTCYcuBBs/UAc7WZHsI
vfYVYkVeLFF/qW7BBvh7TmFlfsyRRkWPtwwHABu6ySrsc3dbybBVYcbv8mWLwITi9UyTcACTEPst
huU2eo1poF75GIwYv4h3hFxlfAPp0509SDPzYVw4WOsWYr0ZrZBg1jcw9IsE+VwpLKcKjv2sa4l8
qFALnJqg0kg1wcgxwWh41rjmvxPX1gc3+XXK/MqdW8peDe/6A2iN9kvoYHhpPEYKs1Xd99CG7LRE
rtvxNWrgPxFtBreOBP8zt3lIQoEzJ2x2mnXNT6Pq5L0P2/kT8tcFeeP0uyazf2xiBS5GcwjcaqyH
QIhBcbWxlyJEXx/GqJ33fMWto63sT37sNPoaw6bY4MP7amTv7Y3HwEy73iI3UXn9E76aJR/hhc5K
AVWpDw8iYiZngzjDbuHP0VwbUM3gTWytw6cp5NBRDt7aHiaIUXduXtEm47khgxx+fggX0z9gEY/P
uvPB7icTQhQ86cDSNwp6mBmqtRriShSSYQABxZR7CEQpYLZxO8VZBQeU578g7rK6CEVEjoiL5lIT
mHXaYMpiUY+nWpSxxI9sl59mwdcAUsUdkQrhH51Pnytl9uBM/qDDJ96BWu3x6licrN0a2Ts0Ht6T
geO+XuwaFROva3yCbsLWbDb7BRKy32OC6dIu8OWBD0H9NMvtZ+i3l9LO5uqrPi5CjZZsU/J1b+FD
AXU2CBT31Lj9GY3a4SZT67Ddr6N6XtX61TewQyatKZ/VGKocVqokyJNSvAceAZHnCaAHBKv1baXH
ry49tG90GkXu2wjwZRWWX12kw5w05Tup4lsdIF8gsjLVJfH4hDxOLxwgvazJu5jVeChROooDqsfH
FlXvEaSIoIP9L4ESz5Tg07nDuCkRB7pVn1OvnqVw754dzomA2s/Spc0NlHoIRnQnr4N7HWQXgjLn
JUBjpUEggGtjflh47b9BFY98k2gNYrQreMi7QvFcidzu2MYp5HFVHowoIl0dgItp8eMD07N6gyNT
HpBVAIavDjZEqvEY5VVQ9TdltD5VtQzfYuXfD6ZH/P3YC5zLZltvx7QPMBJ5a8hn7aFD7QVBN9G2
4CHc3JXyhmKl6+Sj1qY9+ai6SqPSC3cSTQYNpjO0pGo7fQOfEfkWrNsp8iQ5oOMcscUe+mvr0IMb
mgT3ruXXGFOo6eJdGDZrqtdVvPSd/qMxpeVixpiQQey6pUMi6X7YSF3MrvSgzwND3PjQ4gwB9t6/
49JIMAlNRpBfnYGN7QuXBNgj1xEYqK72TUcrm1VTbM+IstqJgYkMmGBWh/ibocjNoVGLMpOEiGr0
+vVZITD2PK6C7GbI7I4bUXbXYw15Z/VYqCncDiAuh7vWOkxREX2AY+LaSK5eejpiXeoroCe9jY+M
KsydKw8vgpnwjkQCt+c6+ieQteulUpW71w5zJHZQsieIn8prxFujCWQ4QKIyudSiqJQKji+4XT59
wn8LB0xOVhhwOz9tffMeqNA79AnD2wSBXorKLcAS8G2zfb1AmKAaxdIwkh8roYiteUEgTC62U2l1
DuVZNOIq3oLHaNXH1aBDQ0Mdm3YG2UXwbGgMeuYxqSYA0tO9Yd3F3/p7m2AQdn5ZRGbCRASkJTEe
7MEMIeKsnX/gkcbqKOlju3iQHyf+T+xlp8RiBufQSRrn7/xAg9UFhpGPiffcwQ2IudWUv6F+yatY
sV0nowRUOMqCLY7wN9gETtMSPYFZhJI5av5IickPcHv3Ax2LEMWAroboCpIXE65fQVcLOOKbp06U
SwG63L6xgTTXiRhfZbWC1gMqn5wF8r0HnGL76MmLuzRsT9qr73wPn2Sikj+G6B2wkcxrNgKdLoP2
XI5oOQkHrPX9ckVCEsspCOdTOEDoENMz9NYa7auzh8Qs9+zg+S5c6X5CYS1zbBZ/gmHcaeWLfdVz
dVaOpNKz8d4CiT5UdWcQaNp5xdLLk+NuvqDEzh5gc8ChMpfdXZPwd86s+E0AcFqxvQaAtV9KCIZu
N2gY3Nl2/MJqHiC6BTjB2MDkULsq2BmK6HDMvx2EmVX0gNwJ/M9DVaGdMvRo587j7MM8LsK6/4U1
GBVuIZ+qe7/acOYMLghHJML4ejcuECemijdwdi4NiiAK1y+y/ULqczMinLzWMp31HJLMhWBk8cM3
fsOiF7gFqqXa9mip87AVWEFFthnV/2ZTEl11XXpIPo/rei4EUmLe/4e689iRW8nS8BNFg94sJzOZ
pryVqrQhZBkMem+efj6qZzASp9XCcDerCwi4UURknIhjfqP3ZgMKg4bm19GvfVwtjDr+0qp8vDKa
aNj3QpcYGXQGNX2Stx8m4LwAV8ZPbaTkjrPyUXOLDtlorrgrBISfbBBI5EnyhjuDXhvAyBuQ7v5z
jqLW3hpN7ZTA/CFYW/8uiprsechhV85ZDMVc+LYMhAy1Qx/2HW1ii8FNnij9CMbOffB1yjxPi6CW
lq3iNVTOxTf1gy0VQtAith67WVzbrvWplHZKR2W+muG84EPqnib3W2sRS6Ne0Aubvnexyj52tJTv
3cYKd0KQjJsdCvBlW+c7Z8qrkz8ZTHwAzO3nmgvNR2JuP5WRPGnN8Gnw7ccWmefLXGZFEE1D9OQL
hk8Mt4DKcA8JXCpfw1CRjJStewTAfTLIwLheB7gMdhMkbn5VJyim9wmVnh7piM+q/uDrYKz0MFWn
0WDEkWZ0uBV49gNW8E965dBzk4/6qPlf+74ZPzeTUHfxzAO4U7Pd7wCbFoGTE3LG0M4eSKiwe8y6
6SGzFfeGuSQriXM3tfUQABAliociHcjljJMZz/LSROqV+uaVQ2rsazSTC1N7l0YYuF700nnzpc79
x1wO5g+aXhU/ma1jX1gRQTJP0qATgB93oV2/eNPoXuALfotQ9IX8sQBRBlOdCxwrgjSE+zW65Z0a
7e/WzHNcic68r5nuWKDc6YFqNKDDGaAQ3nsjJi72/Imuex6gsTxxthO0s0hHIJIIEKCdZFqT6Pa5
g/dTOM24l9bsAFcvnmqBNEQTMibyKZq5702AR2iPlKO0gmx2gQkPaKLjAu45D2024DAaZt3R6aPo
nS54svfGOjlao+u8+RgHcsdo4Y8uSYH8N5l40+op5EHhPZ92uhvnT0nVpW9M3FCCJqGlRM5vmzH+
MZf1nlndV70s7MD08vhdS9UnWvPdqSzybx6nm3cdlBn48Mq5YGTJ4AQSWHUOMSK4axcyBaX/i6/T
/bdqcp8i9r7x/iE9ALQx0+cg9cL8Fjfq6Zru+xjUWlM/W05i3C6/YOtGEskm0wKSmj5p0Mc5bfDa
BsyMvQHoDfwtAIgC6i0Qmfkel8P8VDZAsdzeiYM56i+No4A8ZMnX3nJfnTG/GuS8S0VyjkwwTx2K
5DdVVn/wmAkFCftMtqyqo+mHTGQr8eBaKLMTC1Z2byD+QpUdn200mfADMqfdXHvDJxLyxzbu0zuU
5uYPrsb4jXsyPFiDXTzlWeKTjCTW0jlXgQUj9IYho3yqJlXvdYZTj9Bou5umLdwDXtDnqij8Yz6i
l5/GmqDZM5cLbp9RXAYS9DBmvgAs7atnRHabI8euQ+NCTePeM6zpiI5TCVvLMA/a4CTXEaLBBxLb
rzyWxqlSA+97zRhz55V0P0BSndoqfoaD5lybmX0UTp3clAu1Zygl+WzafIjmpflmlOByq++G3l50
fArhysflay2921ZrzANEq/1o40xeikMR1jvTNj5DrYAxNHqHDOl/RKW14mtud/auc80UI9A0PeQu
pWBbasWFs5jfIXJkX4cT732p1Tsri55CPvwqalC6SpYRVtOA1dOYGlNd5ta1n9boLmQKsLD62FY5
waq5PF9me1uMwrqqnArqXDEdxNjmL1SFzd4ajBfRQkGAwvWQ600ReDHTgchv7L1LMbXrJoZVcoaT
UAOZM82Q1m7WBVRIueSFCSmRxPjV6Yy4xQW0DR+RMsE4VOTaqablmzgCbF8EV4fVmGmqdqdU5d8a
YLhn2uiGxXS4Gm+tigmuMw0f2q77jvoPUDeYn/smpSQoijcvGidefRqxgPmbBzmPALPklR8OQduE
AVYJ0NjoGO+LynipJD7rrbquKscHWa6G+TGalXPHm18Es7GYJmjlQSbDTdXo8S7WuU7DGrZPm0UX
w+vCgwvRb5e0jCNqQZNbmM2l7VNqs+7RR9jqCjuCm7iv7qLKiW9j19aYh2ZJvisrmh4DNrHgD6zX
nlkJ6plC3YdVLpASV3RuRVLTFM1N76odaSn7lEdjPL1nTCwiAvTCDt17gwVdFGMwihK4CQbIan+Z
/FnMaM5Dg1ShLlX3bcI96dyMUYs45FySs/awlFQxEsJG2AZ2Xrgz7EE1wut0P9n0A1FA7OlXt86x
AfM4cmToa5t7Cclo7xW19ewVUjG3HuHFtYWzG6I8v/Zkp+6qWG9JkHDhmgUmpdmU6zutovWLaVd0
LjP9ocr9+rqbeK4khg/wrtHq3xWNhoZ6brVfbD2xzr5y3oflpoOHEu0c+JX7wWHcmGFicLEK7G5c
3YiuQ7e+0udcnHJJfzLx3puyBbo5ArTsVB+0qBYHVcwlm0zCvB2wZ81meY5k/Q1XH3Zk2rdjdVJt
+uRCLkqw+OrKvTSmF7MixHGhwMS2PITlm84PFM8xyWd6i/e4sS/1t7SknexVz8KmiYLbJrlLQ31G
87d1Zhrv6jgYNFcr49QW6c7p9bt29DAvgfO5N/zhI+F6NWjt8+x11W4qjUvSOPTT+kCbQN73eaCI
o7xKgtJoTyMMGcKfWXAqg7xNpmOSmTQSeMaakkt6BmFaZcal9HM4KvoXV+l7g0hRHrNBVL52NcYY
pm4HlU6/dObLZVud5iGmrOz3ORpaVAO0F8SV1BfyL9sM7pfBQHrSyTMvc2Hp90bWtZyZrIhfwVeC
GxdtDOa20Pb0SR96iuVTkqTjncRuxxgWaRCb4RBdJfZQ017nQZxkMeYPkYixPu88ris4lPdwCPB2
9hsT+jG0XqPttLMT0opK6Cre6oPxyXUhDAGUTi7EhpXcACCvHkxgDPs2VuGlrToS/4LHTGuaL6Nj
ixNX4/2cx8ZBMBPl2bZeW4+5SRnL9I3XAoxAjrYOhYx/knXyDlwtIyhlGqQadDC30b57uTXdx9j8
7uOx6SgeYzzbdfTTcUpxPs5QHI5DyliPVjol1wm/8l2tXEpw892kQimK/OQb9c6gvMg9GhDmUB66
ymWsPhn7hGsxsAt9oWwdLAeYue7F3yhbgroqTq45+ecobq700q0CLxnnQxR3/UzZqQw6leBqTdpi
b/6kX8wYT8Z+OKiio4DySv+Q9pSOdYIAxXIvqu+A5o/SSvZD70iu2njez5p56w45LSjyoaaRz+BP
7JNRGflMSt3fwpQ42hqN/cJ4cnWhPzYUdRQ33hNA6DdhJcM+HWnKhh0Jhs60RtlkrJCUHvglxH1J
nfBu/iS/tiHSbJ2Vg7WxfhJj6fcsQxhm8gukvdHKH+ZPFm2bjd4Zfl2zF9NkIdCD6IQtafyPiHkv
899XBuHXTcQM39B51pQ5QW5JvejGF+mzP4TZdRfa1R4RK0qlLqU0C2NBEiNpX+CpQ4VfKOS0lPPg
jPG9G1dPs4g/lGDjxyY6ebXzEFvuE3ZdJrxgCX+0R1Un0v3nyMDqK2p7J9CVnzFgk5g1WxUIJ/yH
gTLYUvuBlAjsCl249Ue9kFmg6dL09/ZPZrHOW3bCUDlSR+bQnX+XeTS958q805jz0aN28bGArDVh
L1Ri8ap0Xj1f40ccFNyOgAwUBVdpw626hlgAERV5CXmCQE/zfkZC0Xnx6wn/AdnIS91H2usYjwr7
kdSx/QN/nHC2i9B7wgKKSNec8ggPvHhMvCy6IpEEdOabSw9L417qdT36Lt0QoB502qmeD0WbGhdq
0hSinZUF7tLX1Bd2SYHQ0R4dsjsbCDnGQfq9C5kTXRJCFYnKQ+GHz0npLFesiT23ZUQXV0b1rQTn
GLgxbKoRlWpQcWB+nfYjwDEqArObL0WdRY9TytPsMXRQbh4A6/quNdVhHiCAoU05BWZT0eOfTXPn
+H0J01khyteU2inT7ZepkA8a19DYDo+KA7eXYX1VpsWdNsKoT4rXpf95bFy9uFjor+zNQUuPuLGH
iCCgVN4Usf86wQQ+uKO4qxODS8Ghw9AxyGN+Xj8BMGOaCaGAbvuuSKOjFc33XoI5q7NMhvvZPBS6
+aSLCYh/AVVFS18SFPhOml08Y0g2MyR2/cAV2JEbJqjmHRV7zRtOwyyrkMkom1ae0A7qxC7isBxk
MX3JxKgOpTv5+wpP9b0p6ayptrrpXfJV+CtJEDWgDwd3Kp7IJ/EH6qC0LfnEjY6z5yk1foYUAqWl
VRnHIle4Gvnjcz5RvLVadYq9cQzcUKv23cIb6Q0a9aWIGIH3lk9IDQCe9E7bu2ZcHlDsN45wu67I
SypUoApxqpOivWFHXLglafYeddLYu3Pp3eQxGR9SqG+lYw7wKbVyL8KmOGjRAEBwrucTwzrvLm6q
7z2zhF0OWTroYaU9iB4en839HDB+D9Ad+JrlHTmdjA45qC1EH/zhmPVL5mqRldGfCW98uD7MXZsz
aE6eT1eYBwzh/UOea9F5gCB+TOcheujoxx4UyO9D0jFuCQtLuwNGV+8doxxfGrKWK/7Wa2zG9mGW
k7hPJq/gOc2r8GHG5y+wFfdDbcAeddw+eSHTH/cTreOdQVfnoZZx/Yg1ecrDTipE9WF9iWptuIZL
gJJkOaL+5HTQjX0vRFQA3X1ajF16UiiXMPnP1KOJ4N415dBwC4XMM6HYGQyzKBrbg+dU9Z7G1/SY
4YL6bcjskvJZhd6L3RsPpJEzErptn+AZG7fMSLWI0cgbwhtjGyTg2tJDOqUa1tk4WwUEf3QQfP2h
r22FzHed/yhwuqk+lVB4UKoGDvwDYrrNpQaSayf9CURracPS3Es56lhzNwX5UdncIqTUx8d2WkAf
KYfU28WFGT0kRjE/lkZOV8azHJKxYox8/OUreNu7HFcDXjMjJpGJ50zzlisa1GpdBaVZukfiuT50
/vy1tKf2ZM8S1l3mAtmwYrI2S6rmbEO97mbvwchxiHOpV+Ju9h87B0IckFft2qoZj+EvkeMklliD
7lNNAgcRtPcOfjLCtDdeysLHwncgHZr65Gaw/PJR7+GmqLT7XFTWvSWocNTCyco8o7rKkkycsVYj
XguDXC+iayYtVnboIULG1W/1Nr5EAlW90NMfTDVOZ8TMkblzEZuj9e72b5KcFkJZYPrjEarTtcav
E6vqc+FHH1XNBFuicEAj4CZ0/MvYpYFm0NYjNwxKRGfbnd6L5NjxOjY7QFfRVYWK0B6lkJgiZxLX
cxNVB9VK60QW5AVOOpjXkbL5m2B3l5lR/8lopiMEVshO8+AedTmSaUekQLDotat+jOwnJC2gxBYy
1D83ruqANZRh/2FWAumSPFRYXirqo6n1nUMNiTWoTa3btyS3EsRIHd7oadm+kYA9ml7V0QEeIyQm
Id6eEiqXncoKpMIpGr47WZwENLifCtPC1c6e7iXM0MI2GESLCwY+N5oqjhzSu6rs981QA+KzbkRR
P4e5/cVj1kVOYVE31vAejtJDHnxUonx1jMUfG/T2XaLiZm8g7AZIN1No1NlB2Y882sDrHePQeWPq
fU5rl8GA2cKrq+fc/Fyjzfo+tmR2Mootk/Fyb1HkpRdzyG3UXfLxocj1+26ou+Hg04C8cQY6z8h3
eNG7nJdTmhZoIAz2vEvGPL3IBF2EMjbJh3kT3QELOKkZr/DLSOxlDNan6iQa877FcEEPj6YQxjtd
1ieNWdCViyIDbbFefMs6W4B5jgv/NSs5JkkxZVdG6akzhoDQ2zNzfpOxQduDkfF3ABTQfrNJvcSg
ZRlLCHHJjYr9KPXPvW18LX2yXy/O1T0evu9d2lm3lCvTR3hP4RnwdP04gf05NYBYvjjUCJcOQ617
TSutB3D1xrXhKHXTsLn33MrMLmpooXQ4x11S58PFRQrqS4sKfpABzPDx8eI3oMkHebK7yY1Z3mVi
yoIoqw+TE+HxUOv+uWh97aMa3S9K9ngtDbSbnRQ898iG3yl78g/2aD1mbYRIZ4JX/acob0ZkgQr5
TLzumZLmVJaOdgEXfZNkw4/cHi5zi8nypPUhoJJeTWfooHUf2Nb4fcgBgGFbndNkmo5F2NUHu5u+
CRdVviYui0e/KwHzJ5BFu1lPH91+orWoefoxxICLhjWO2s+qYOEBzME+1YrmYLjJR5Ca9qfWSpIJ
eq1CZsLrvrlccKhGgD+mlCa86PHTpGpmvTzFrmHcofgiAt1UXxBFY44wWN6VI5vviFOE7ZkGVHYs
ROc+U4EZgQ5l9lgodieOy0+qZ8Q4iJiwQa3uUGbTayHMGaxjbO99274Ywivwh0SdkR4b1/ES+5Oa
310JHpPhsd/QacmfXT3hKWiQJTg3g/NJdr5/ky1TDm/M89csXYjUEXSBuedHzROQJ8gEcH/H/ffC
MeF4G9kHOqf0gOdcM47QgUFidYgonEzotgdkIebj0Gjg7TOZumesnWm/jGaTB4DFsrPZ9zbzdHRW
B3d236k9mBi3Dnzk7rqtDGBWZWghtqLZ4bWeVNbJbUVyiSlk6X7o4WXKYIh2etcfK19d2xBs7oyi
9ehPQHRNBvfU5J67LzXaOjYcr52jJFJ6c4tCTOuKExExM4GaQ/QgSDlyz2+vPAmqknQhPSOJpPYD
PEhokI38DAQQIKRBq9elqU7ep0831WIPZ+Ogt0sj/WMfOtHJNHzAvANdRu5tLfpEz4TEyKm154zh
/T4Skb9vHKd5Shv/yjfNYg8/9rZw5dd4Lrs9w0h1wzDU3+vJYAYKsES5ox9S7U23ds5e3M9BCSpi
34/JVzsdPpQxdXAXJaDkqu7SwNo7t8LqgnG29WPRTC+O7k0fRinuAWDTj3b91y428h2ecu+9P/Ns
kRvsY23BDkOud/L8Lk+tZx91PuBMTX7gBWyQmurgZ/f2q0MSccrzUAv6qniCkg7AokmaUyZQidAR
M8I8zCm0nQcS6pDAe3k18vIRtIG9V3QQAc0uE9iJbqymJlTIzOSOCUIwVKn1Uv08HHkOsRbQBn6O
04xuCpmaYdCB8qHnh7vW88R+nhq0umqEEzXK1xgdI78zYQ2jx3kBwhmfybW5dpzZ+wAHCyGksqKd
V4jqXA0xbHknyYEaxjBIhLDPdq3sG2Q2c5ydYBcAuG07asnazL8Cn3HPcWK9R1lDyVQkt5qItbuu
E/peVlbIvhjTKePtOfoa5IrCJqMBFUJZ3nbcNyBwR7NKDhEyY5xSalyn0XZS6eXDYFTmfeMBtDej
idG9aMfuA6jx4Vz35XhD6lUzUBNf514uvSHd3HOo78umIteZVEZfacm1omw8+bM53OA6Mv1TQ/z/
ROD7/0bN0/+tWOh/1NF3NEdzOMbLf9vpp14o/8s/yXnCNv/hLEJ5yBnCQNNQjvxvdp5wzX/Ytodw
Lv9oLRQ81M//i54nDP0fEDssBLE0zdUAAfK//Rc/T9j2PzTQZmSDro1YA9y//wtB73clP/4QFGf+
tr2QPH/hjFoVKNcCMSSUObuPoEW/hN2HXziK/0KW808rL2zVX1ZG4kBrrY6VdVT+VDwus5q/KH7+
aekV0TWe8ZKoRkBck+8+aKZ4AHP6N6+EP629/Psvn12CuszDJESWaTDnW9LHkbYKmN1tm7KS0wx1
3eUNRvRJ748aEHk0+IJtK6809AulUSB4OsA2YLFXvJmLv9bkP29bnZP9667A7Z+H3C3SoBxqdx9b
akae0Pq4bfFFzfaXLXcn6QLFHJOggzx8jvL286Alf7OJ/cPvuZaZnr2GkairpUu7BzTLfBPX0XnT
d6/55mxvWaLnlwRN1Bh3U5r6n3zB9OAvmp5/+vJVaLrVUKG1kaeB8rrxeknQbmGlbrBzIO6tVXTa
rQtsZuLbpfG1QucJReptwWmtgjN00Lxz1dLwUgAiSobZlqDRuW3LV9EZ92QEFgkv0+vqPjT66GyX
4xZTz2VPVsGJ8lJRgpqnBJ2m9OtMC/HSKJywtn36KkCt1ErGom8gZbwhCE5LZduyq8gMPduYYsxd
AnQ7UGDUKwXMRt92qViryGRwCCMRacMgGtWpjgZjlzGu2/blJlT2X8O+T/S2rOI6DXpcuVDli8P9
wBhr23YvD+6vq8sc9lE0cNN6fnryGy/eOxTmGz99FZpzltH/axgFotqUHWC+5zA023bjp69i0zE6
RLkKVi+piLuXotzgH8j5NleRaRlWrmYxAf0w+tsMqNCuzsu/+H3/4bIyV4HpmDOUrtlSgYdFTIE6
5Gc4yuanTWfcXAVmxTymGQEB0d5xkk+1ozEj9Zs6P25bfhWZdAzjKrYcFUCIP85DYZ0n/a9CKH/a
mFV8wrDsEPxlYwyGnIfQzpNz77R/033+0+qrAFW6pbU5/PkDvEHEBCFZ9d82bcoiNPFr/DiuUSkZ
t+h+dgBQbXilZvg3v5g/fPVPb8VfHnw4fkqk0osDD8P0bCw/SXAT20LTWIWmHtpuNZtYtOkGLYa4
bs4/ITnbNmUVmWjntlNd8+HJEF2hmAd/XyWP29ZeRWfvSYgVNh+uWFYz81c4yX8RiPnTfi///ut+
w5XxvZyla1S1LzAWrrQaqsK2714FZ5JO0kJhWgXgtnY2kpTWxq9eheXYWE2d8Z4FU0pn3ODydkAk
bDwmq7BsVFFPmiM5JpVATUDCPnT86XXblqyiMg0xIkhoEQeOSq30FOr+ZL+76Jr+zc3kDz/o2t/B
dQuEwNpUBeiu7z3xUdbmtl/zp+n7L0dlckWHzD0rF2K6aiOAylkzv2zaFn0VmiV42653ZxmobPgi
RHcT2mW1LVnWV5FZaG43jtKUQW+OzpPSxlfLjoy/+Az+abtXoRnmVRybfhcHkS5vcwFFma5Ws+1V
/ukt9cuOG5EFOKYCkaMxPT2Yef5OQSS3HXN9FZxhmVBJtaCj4zahCyUW1llWb3vzf+px/fLlDOjh
YugsXsbvoJwDKbVtGdDSe/n1whJaqVQEIYINh+pQl7pPuakXG3/OVXgCYY5Eh6R2MEafeSuQCe0Q
x9x0xrXVs5l6sT502fJrLk7uXtR+AG/ibSs4l27Qr9sCfRnCb8TiC+dVgbbBlmnbZ69Cs7MNUtqJ
n3JQLVRvmGqdg6D5tsVXsanTfGKqy35jh64tEzsoob4Ytp2VtcKcUqNAAsqQgYFXCUyiSAFBg+e9
7dtXT6fd910/eqxeaMNdmgzfq1k4Gzd9FZwKolxvyEwGNYL1O9+ygmRuwo2bbvx+VqzIG8CCODJw
gCEePBrYez2r/ma8/YcbUVsFKB5i6FdPfDruGagAPTjl27b9XsVmnXkM2CJXBmYsUBMa/P6xHzxv
0+q2v4rOqBjyIQH/FKhKHSbIs/O86be0/VVoLnD+ofJZORMwbKTJ5IT2x5Y9Qaft95/SdbUpFcsL
kQy1zqgcklA3Zht8qx3b9lfBibeJmeKizgEHyYOxQ3/okTTc+OWrh1My/gMHh64XsB5ULLJ+05tp
+6uodA1ctfq5k0FbTDdlmiI1FGzb61VMarU3jwzr+OJ0p8PV2PRUIoL3+0+YW0OHxm7NO4xMmqO3
12YoD9u+eBWKfoXdjZQ9ETM7V9lwi4XHX4Q1/3WQc+v//tHpZGoMFnkUKqnUkzSb17zLk02PMIqA
vy8+ZnWUuCM/YcFMsPZuyyrcFuSLAduvr+RowYyrLZ4ba3qBU5LLbYfOW4WhnlqirhvCEO3NrxN6
4/Nsbmso2d4qCgG/RG2bcezGEmpPmExMZQc/2haG3ioMsyhNmJQvh7oQNaSEIjx4wIs3nb9Fd/LX
7TYzkMZFlbN4lJefXbiN4JlnoCXbll8FZOo7dY8EkAzgHUFLk+MJqyVz47evwrKMWs2rCvJMO6mr
j3NYdM4Rhwh73BZB3io2EetOhIpKXvhUPSb6CJR+Om/bl1VwIs8jUzzmeHAy/SxBnezjjIH+psXX
VmiLbr9bD0twZicXCPs0ltueG3cVnBNEs9hCuR8Ym4etx4x0ljmq47bPXkVokiWqcUxu2ak1yuno
RozzkbjuYJhv+wOrMK21bKLe4Q8A0pyvk7T7pirDetq2+CpKu3IuTWPQuLd0ZEaanT5umzpCZP09
RDuUIwZruRENiVWbGTZ7aFXaxj1ZBShw8liMI4unQ3GGtAYkflPubbvG75+dekZLH4xrK/GaB9h7
+hFpQ3fbs+muQtOF+Q1QDSm/3m/7G4xx85uKQcS2NMJdRaejQQHFHMc5xqpGc7W38ss0gH/ddFLW
utJJriueIohVUf9TiaydL2GLe8y21Vch6rplOwI95SYMB2S33GjCAQSqybbV1zEqMJIc/No5Jn7T
neto1o8jxfi2C91ZBSi8X+HXeeUcva7M7nwbf4UU5trGb7d/P5DYqJdVEbEzbZdAsbPsbD/purXt
9nJWUepHvQDpo5yjkwDeM40QDUHTSx627fsqTLH/GOF6uvYRvyP9mjcbpcQYb6ttq69CtUDmcxym
wjlmvpM/ot4KTDr1k21XjLOKVY1MsRrnctn3sXu0RTWecT8ZN+7MKlZj5Fpd2wJoNXRI1Ku+9d4y
q+u2PXhrG4EasiBSKItcxmSos0ik+dBXbfu4ad/Xotpulvkt2mIOsFIDMJeGidpg2GJb+rIGB4lc
mAivsDOZQqNrVzrVfKu1ttj48etghVsqJsHynqEXx0p4+iHzQPxv25pVsLr65EFp5tAMlXys0GfC
tsobttVz9ipWvbiZDS3mV6U1GQUi0fEHM3pv476vYtXW9MzPofsegRVXL3aRGz8kZhcbN2YVq10D
cDofuYF9H0J3WAB5dSHQbrsj7VWsijbpkRng2/GiFDdZWoi9nsbRtnvGXsXqqCaJq1nkHOc21APg
Ts4OReBtoyx7jRVSWVuZXhnax0xr5bFCgBeqrGNvqx/XcCHULn1VW7zaLfJ3CLWYwMKtbONxXxvO
j46n414ridXamk7jrKVnNzL7L5uCaQ0X6r28nO1iYHU8rLDCQyZl1FHY3rb6KlSdpKrgw2Wcd8hH
ZxJIbz8bU7LtXbVWsQqBdpFL1ZyjPokOQp8mcCOzxdO2b1/FKpw0vdAVL18Buepe5ckXY5zFpt62
ba1CtYI7mjcpjzbHPT+Yg7EwDYp0W6JnrUIVDDGikV1PkmpbD4sVzK3tDM7G076K1IVW59h94xxl
40yHtIwXdHlTbPv0NXYIfqsusEHictfz6EaLdXHWUPbfBjODY/t7ojc10mshRPMyOa2978MKuTQL
TYJNR8ZcpcC93hlougsb2fUw/u5bhXWCd45u5bblV89qpCWIR1p0MmiR6gG+p9MFvZ7yL4/2zxnc
//h5/Ddi2F6jiPJ28I00YeuxAPMDvUg85IG07uzCp9i50jbh7TXNZerqa1/PDDidynhJSPE33nRr
qNFAuYCTI29viOXeGwJPzY/UGrJtIbfGGmHGhw42jMFjlzfJVS1t/GVV6f3lplt+4n+1eauATmEZ
NY1l20fsOvJLq3X4NSoNXwakyKv0kKC3fEjbIdqWfJqrCE/tpKPK4mKVlnACqzFi5MBQI9h20FYh
DmldVC2s/+PkyCHI8wmHhqTyt62+BiDhdCOdZqbYEk2UnQuogHgwlPNfjvFy+f+LH2INQZILrB5d
YfQ67cmhihPe2fW8jdOg/wVCasMhjhRpitZm5bexbJxr1E2ml037bqwCvLWTsNeXNKU1DSMwxICi
bhu725JPaAW/9XN7rWIDBQkc9gtTehDKrb+XUYEC0bavX36RX1ADKGLVA8pO3B+IWCCENLvuKewt
MW67/ozVg4wtRJLnnmUfw6hsP3paE9/MKRrh//7r/xDAxiqAwSH2sbOcSlx1+mifcsfufb/AW8WM
zQM+NjMSKxomA//+z/3pmK4CuKdNr+AAukfTKKH+WXV5h/iaeti2+iqAQSbMXh7SpYrSqkJEDBtZ
2hnWtkpgDVJy8GEetZK8a2J2/goXDapeNlvPm759DVSyOTCTNZJfNNrQXzNaa49z3W4DWEHv+/2Q
ej4uK5CX6cUA5tD3eV001Z47yAy3pUdrvBIiXnMacfXg9mfMHzpUVH6gorixpbF2grNA/JS9weoA
oP3AM8q32E6nbQG8BiwluTn0ve2yeD+Oz32OqI/VROlfAuwPJ36NWMqMwkhc4fG7Inb20IsJcSqq
yG21wBqy5Gm2kCJHT91vB+T9IdYXzy1RIDae+VW8CpgspYaE1tHG/gN1+yY9iil3Nx6aVbyqyuo8
C5mBIx4kJgbRmXbjIyH6timi1tAlCxeJXEp8hrwG8hD0YP81qsthWyqyxi41GvQvvTMXF6NKXcoJ
ZmtUjv22m0xbxWseFnOHiB6qwXMCCMg2s68yMovv23Zm9eBOQML9vjPYd0dMHwBGoZ+t+ih72rb8
6sV1sI/2Y1RZjiIxkAu059RJ9n7oT9uaVdrqxa0TmaFPVIbHAlE4RMwz58EFyrRtkK+t3tvMDJFA
wL75OOm1cYgdHIx9q2y2XTba6r0tNMRaG7cI6ZfYYKRovKMGavYbV1+FaxHjDGot1lrogNEVyDRU
mtvU3/i7rsI1SuCDgoAJaYrn9VOpXHnXtWIbJc9aY5myFL5ShEbfUZak9Y5mmXdt3qESvuVQWmtA
UyxDP/NkHx6rQsNAzxTqc5Zn7Zdtq6/itTabKeqMHOufAdCe0yvjiJxIsekNsdaYJndEWFNZjUCX
LtNfHRNSfTnI5tu2b1+F61wmyNO2mTiG2TQGHX2309AKfdMdjwPx75lHlotaNX4aHqMGBQxRT8mD
aybm123fvgrWaUQ7fBmSHfE6NG6lLqoXmc3pftvqq2CdNYnaYzeJY1/145sxRkhGu9q8qTL/T/bO
pElSZEuzf+VJ7ckGZRapVwuw2ecxPGKDeIR7MIMCCij8+joWmV2d6f1KssvXvcyMcAtzM1BU7/3u
OU744WZ1/EKKcmQZa9ZV7GYJvzipP1dQcj5mnZJ6troB5eXOdw25tRacRWhvsk9tC5yPYadk8hpp
lJOxc7CxbxVQy/0s+s+Fh5yPgSeMNNQzV9fYKVTR6xFod/eAtlTan3z3H27WtFb2UKW2sbP80u64
2JX2caOW8+cqVozC//WaL3w7sDqHX4C6u7dBYJt8sZ08/9wd9TH9VCLM0vCUjd249N1FtizF0Un1
3x0Iz/fl/11IcD7Gn9gGCH8JXJbhZayOKBmd59Kb6787zZ4/gn/18h9uWCk5ZS7tbOwAo0LTSEZt
7plxGndlh9oZBSUWoM/dvcGHu5cMWlDVgCF2y+DPUZvauKxWADOfWhs+RqHy1jNpA62syTaGT9NJ
nainvvCp3aUTfHjU5oShQqNO0z2+otk5oSD2nlqKOv2nzg3Ox0BUFrYL4FUId2oEqURRFAidHD65
PHwMRSlDALn2W6ylZVptRvBhTbS2+frzUx+9/+H+dYBg5hajzXs/BEioMnfYYOsqPrc6+B9vXsB2
HtRgY++MbF4zqPBwrqHKfO69f3jYJlloJIbtJnt3aabsDDr33p2pTz9V7IKB8deVB1UoUKpSpYdS
GGazkUAQr7yy15+86v0Pt+80QBNPAogDvnRMeIjTeImJJv3kVfnhjgUS6OeOKfrDMCrH2MgqhTvr
ZfXnBmORvP/10ynHxq7LMegOcwkrRwZ8qxDS1k9eOB/u2Y4UrJmUqXuQRRXuiQLIu9JWnzuWnPXl
fykztuhnuC61ccg7+QXMaPNe+fPw9VNX5S/X+Z9qmD3OtBlsssR47VTfMLjKN6mav0tfEr//16u+
9+GORQooFkeM8ggXz04vXCpdiQWiyrbd5nIR2WiEzNEMhXkhwX85V+U8G8FeoIBI3mdhm5Dxq6bo
kY6YQytHAHnGaqgrw/GbqUGWstj+7owdL753zbzUAOxMvdgRCDVPnLJ2xGka2ytamF2RT3b53cCo
C/FvdbzZ+uqff0Szg8y79d7TkNpOTRLm9ZWf+UVzctGbpF+hl3eYrGU76P7B7LAbSIDFSjlFxC+R
pN8NMVtni46J9OnNmA01r3B6R50+YTWduylyUBJx0bULqtjWcgp9WSu9en08WFMAVN+py+ReTiAK
rlpzDVbsc4Q+i3u/G0sLPYVOTe1vFrm4/XPV91W2Z2igkccQSy3+boXNAb2OWVWof/1sXLvj2jvY
1yyg/92LkJUNE7+1wi6P5x59+SVBCdHV8TzrIHirHWl117S7OvOlVtUkcI9Ydc7xC0FSABu6EVma
8suqoMQlPPGaXYc5NHCs72tluhmI/6ArcomHRSdmHRE6Fth8s4A8fx8hJzDlNkVa2V4XWHHduz51
B14hALwnXFpsIoS/ngY8im6KAdfJdSjWqTqEHE6At9OMa5edGnBRXaxBkFd3ha7lLDY84Nt1n7mL
O1wNo01DKspBDU0Pa+gKVcUq9L20i1xE9vKQmZZrfK1ttQxNlBMLxBQ2acIjLSUW7c4z0Cw5D+OG
QKLd4xwd68W2L5aimqjamdYCSD3Rje8WewA9VTrgCB/OxNq1CRIPPSYILdx+9jDPZ3RYkD118Jen
nrlwaCd57HgCPm5s2KmdgRKHgfUtH0RV/FSmb6zFjiT4CnBs8owzttlDo60PBa70Cq1UnQwValRm
4y0zwqHHvwunlMQb98TcjsFPc0gzG0B70aEFQco7NsYLOqfRLeI+Qy3yw4KsYbw5mKfqDWMQZ399
IcN6a8u5081Fs5TnGwz5H9x4ponbUG+yBoOEvnBgllr9rjB9TzVbI8yUbcYuYlGa+H6Q1/O7oOAw
3iuTwPLXrlsloMo+F9VOJPKMIptRzKW9MXwZkV3uJ8Npj0HLs9srtQci3IVOD2/V4TaHVcbNgCk9
Vz8sMKrzW1cMQqZ8xLW1nLB71j4qxGwQ90HX+czzcrys7mrPy0+zVZq3oQgr560b5XCCRDtcYoO2
Y7vzi530IERYoPg3WZ4nxYNTWnP6luKVcLAHhBm8f3yvWZdc6apVEE8hyjuIULSThGX6MmZcg+UV
jNdQ5Kdm6WtuHq9N2/55YDFx2m0PmzHP0LJ7c3uqinSZoI1iGirAmWPFnL94hjms74aNhOoJM6GE
Ya0y6uVg7G1HrXeZlfD03lQ8SCw8t7NfFiuiAMJeXdSaQZqjDXXKuhcH35xgC+0ZQPSGJKpB1HQ/
GQaTy4xHxPUULjIFxSOIEFUj94n8EXHE1xzFRGDvNHs/PNzgZsoJ3RYAbrRuAHw7NLnmAlzoxWXl
De970czeV3sxVCqicCKIw3ubp9n5Wanebu/ybAi6F91i4EWvoB05XidmIfTrnKJ6BZK1mDLfVwke
UJhCGLRH+OBjVqOHmlPPx0JYLr1distyArSNQspBwDlt+iCxcx2jcxysFz3Oi7n1ndJzfo4Gh7bq
OLRp2FboeOlp7CxTDP11hzW+aaMyBzS9c+n5+A8ZY/zmd77WEQ9ioAMXmC5Pkjm81TJ3XPiyGVaK
t7XQnfENSq+yuERF1zhnRW2jxbgvO6mMDvqM9NIbL7MRnAvlrubRzB3c25HvTWfdUocdC/fhlN2V
fjWPN23SuWLPR5M6P1Df1hZjf4EbpE9sC0Z0hFVQ1ukUZUMNBzTonLXTxNeD2YSTyYOXZUI5UyPQ
uwIdTZ+oG7TqYPZimF8G5JgNoi83x7+BEk53ao7lrM3pDoq+W1wNRVadIS4ESGIQjyY8vWoNA3wI
bWthS4e1B/l1yRE5SGfW1RcjGT2455wECvopPeN0hbxYfLn629kapL6gp2m4CINEA++fdLYFrTGh
lFYFiOAgrH53K+0gr25CSMEJ1sLeQdM7whxWOIOMNLsp/LFngU8S7bwWuVk19WadCmXNyM/8XnpR
I3iNL0Pgh8NNXZYFkgDoiFkZ7BtwxIG5xQll5BcC4eSw3MzBVArUusMi0vXKXle+K8Sdqupzap2L
iTSrFdiXkKZ4qKWauJPno3ik8LnKO6kCoL1RsqyL6LbrTE2wiVTvpk1wU3Vz+jUxWsxeke6V0O8W
v/uaAMsXxfTmzHNIoksPVjPj+9ENElgRzDagSjOhdADEbQ7uzdEiswq/MZ9whVcLBYCfebKCRt1J
emThE+ulCbF9cvLQ2JnCG0dv33tyKgsMMGg2vi8sn/1FIsrFPBUdTtxHWL3DdOWYS6vMWHVl7iIf
5ysypzModWZFetLzwAUC7l350BBt11Z5Gy9a1PqZZ0BhfBv9xRe4K0Sd+Pu0CG3kw2HV9I99MNpt
usdAmQUWbiavCy9ds8OsGY8jJswBj4VsUbo3OjfDTThZjUR5Z7A43c8GFrmUnU3nNLc2WavxmIRa
eXerWQLrh2+Ru2sRC4XYcYh7PpOAeGOKhoxjbTPOcZmlLVNEeEtshAVNy4M/Qvrrqm+Gnqf0XRaJ
M4DOx/Y6LtFE7qD4GpYSqkhkzFVhf7EmYJdZ1PUtxx240ojPIHyjlicpNKyNhGTKd2AvCCoqZwF8
6k29d08b2g4f8tXtKsU3IayOmq3X5Xhb2cTzet6alvIUOIlbPEPYdZsfvsilWCKnsTULRRX2lveD
4GY7aaSb6PC+pEua9ClseoOdUqSlm3THesgwLkQ81zLxPFRdbpagQc3M4AP0lOLSSpbcT/duzq4X
pwa8RIAgmGgMizEOeCEj+62eQ3SU15XE3p2NA59guWjrkh2KA7SzYmncydU6I6eaFZzYy9LaZbnT
nZgxjTkD/Yyv9Rq2wx1vxUX9kIxVPVzM0HjFrVc7iGVDT3tW5MN2x3wVlso6CwvhTd23iaP7o6Wr
SuxWh++H7fkEXxnDvO6ZcBzS5Wuy+n05Rktm2DUAbhy1zpWxck/cmUshCxuDSLiCXc9TvJR4M4tK
EdDtlhbwNg+NqakbNjBO7pRbOxxS/30oIWmBszXdkL9fF7SSEWTxkPqyLonvn3QBdP4Fxqx2fqwt
H9hd2St3usna2p6uNRGe7JRUjc90HYftOTipZujVT0uuDRoZM/TdMZpGK2sPyWQX40sp4VU82J1T
ZffTbNhIY1rmkpfnMh/K7kBzOJstsMCe3z73Jg3ct7UOrMba2v2k8agIOpaI48LuLNGc4Pe7xwUx
Vu4f6rSomDPNM2OsIyuR+J6tsSxcHq9lWj/PLCJ8PtTvcoy0pjYSvgXu5w4n41pX66spZXG3cDBz
L31MpkwzY4G51S205Z2doxZ5yvO8mOqY81TvXhllWJZfBSSi4qakZCF2fcF9+JoOHfdkXLpJ6DKE
ZYU2I5OW8z7BeQ3vFsb2NUet2TDdQ2MCdTnSEQ/UY1sJlX1fQoxkVsRSXy43+FEq3LJdtajmKjWW
YgTzns3Ni63ZdEZSer55LGQqu8vezLS9n8a8LB9dV2Z1GU3lIupDJR2SgQZ7u+cRHZS8GZNpKvdD
oQwI0JPZBMZjJrtUvJcEx8Y9T75O4+sVi4XET/hclSinho2ppsK87KFmh8+NBMTLmh24cmPlYyCf
sDNRveRTXrkJhtVXTBOMHjuyO2OYFZXqsUyaYju5nVFupmBS/j0Mdi1O/ZQ6/qFY56o6e0nD6tpG
xbSmiDVYfR5REUOgbZt+bHnapIhqV+ys44Vpzpl3D/Otnso4aRCWp6S5g9G5L5Xp1dNmRhhe7JwV
3dVeDjh2t6YcpnTYMIvsoHZA49Zcsuv0pxOGQcvDQTOm6Q5XrGYKem28hKTsWnAo9nOru0ym0jzz
H0eENhd57czIXfgOS3XEdjwGG8G5uLqeCJgNRwzHtHq9rGrrNELtWHkHv2Hq51q7QWBf1ia9kw04
3kLuCs2cF6ajNFjNC4S1Zfsj9epgeBl9Eqootm1n4aDHLJJ3k8qh7LcYw/sJxLvw5NFJOsVqD77X
POZOb+lLRkUBQgCTVk74rWxzqXdBvk7NY8n9C2UBDWy3720OPzfeNDiIVv2AtuJEZUmE9VVVgkK/
njw+4qaKUaWZoji6S+oY62bykhxVb2IsiFO3lfAMO/pcMeRDAdCtyeK2hZMeNc9CYCp125H0oX39
7XOv/6EEiPaNO2rqsyO+oO6CLr95jeGw/FxX6ePUlajViHtDrEcX+U00I9N9XJgBuPvce/9Q//Pd
te8au52PuNusk8iq4st5r/w37/1XJu9fdAfO6OA/Z+nS2epReOTlscLVK7Ebeuv5zOb0ydElb2VG
zDUV6UZ5wuCyX2qymib44vc8LDlkFW3qXudcSIrCKpsuPHeOxAOELblfbB5BAXOGG1wHAX9hQECd
7EXXhjIqSin8qKoyI70yQr8ZTumUWxmX9UDzzFxBof7NtXW+hv7VL/ihAtn77BLTQs/HEF/HvJv6
UOnDkFjzz9ZUVrkpYZr8XdP4v+nkeB/qkborbWQxy3CcoKMZp7MZwXA3dm6Z7QYkNuUaxGyr426o
OhjBiKwj5ABODNAyXEpn61nlGdrzsLVcZfQ7XSVDfwhrW6B0mBKjjGXDkNy4dVRphESlu75qhmtO
/R5bMaXkGGBiTodB9jeEImdGFWSScWwgjN6dzhm6lpnDpOQ4jePDGEt3W+kWW5jos2WGJ8+6I/al
lwq9n9Lemh9rjGSWEVXeVGcat31SmSXHWA7uy76zXcRYc7cCoI/NZMGeJmYgQNs6NfQwnZxAhxOa
KS8dy+tyHuYm3/y6Jf5HEPCr/AfJufan+vfzj/1o5dLnaab+49//8l8303uvxv79H1evcvgHweu3
V7bjzcef+ctLDP/x64/T93bzql7/8h+o7QB0343v/XL/PozV7//cH3/z//UP/8B8Py7y/Z//9qMd
G3V+tZS39WcC+HkK53/9+m3+ePk/fuz6tebH4telfm3+cRyq1+Zt+Phzf5DD/fA3hA1IhDyyAOAc
z/f4/D6of/4b83C/OcIUpmN5AioMSM//Iodb/JTrAQe3II6HPhDY/wKH80eQDwM7tHxhe7agE/e/
3+Ht77ccnx2fP+/4j//+RzPWmN4aNfzz3z4sPa5LNtKDQOMI7/wu3I8Tt42e5qaRmbWb8lLtm1TU
N6V85hyUR30qsn3mYfZStpV/dUznLZhFeutTbMYUz56ks9aYDmeyCdM2PJgK/2bawwjAbxKI7VSv
yW0JZyj2p+6QTdQHRn94zxNGbsu1/ruhfnFeTP7PIvP7rxII1zEt36HJ/JEklXVVScITG9Nqc6mm
5ZMv8USIboYO5nFIul6WZZ91wAVikUnqJ4XUdkxFazpk1AJv0PjIfcXY/iUVKHqcZqpomjSaXWQ1
jUBOSnnPGOsXFL5/0x37NXTxl7cu7JB5NYtrwab48TFdJ4Iy79B526QmKfZBKOkfEerqr63TTRIT
kmXGnpbta7s4zb3s5qeMw9VVk1rjdU6sx0bb2hS3k1nL56Jbq4VdepgoDnl4BtKQgmUmpvDoL+LZ
7FYEJpNs7Y5TiePerktGTsVcmmGDz+/YI/zzozDLEhzQKkHMXDVyt2T5F9OrEozujgVH1IA1FkY2
fNHv/39V+biqiPO0wn+/rDxSFuKspV7/shT9+qHf1xTf/c1y7dCzrMDyzisKO6rflxTP/822beET
Y7BsM/gFVvrDReBYv5kOQxehLwD2kwXgPfyhIrC93zzfsiz+Z/j7GvU/WlF4oT/dhly9Du8gdG3H
8Ww7+OVD+POmxq4ziy2rCPcN+/QUKfyijlzG1WXXSPu76lo3j7m12i2uXWqYpVqioJv9rTOjZ/Yy
Tzy1Y6u3qT8U25Cux3Ew69S7lEymUt2QuX5ZRlF84e/MN76RrofV68yvBZ607+lceBG13HqDFlPF
nE77rZ2mfzcbK6gdfvwlWZttiwaGELgdUATy53/qICaCwWpqqdZeUBg6WPkgn/hw/fFC+0mCEchc
my0oW3fZeImnph3ljIsFhQr2FdjkQ4+vtx1N+w61+rznWe0/h9maPpwThyOG2xkyUeZmwc4ReXqX
taE40Bec7oiDUz8YXfcMElNO5hCmIoRrBdr7niRzsSmqHDtWqpNLGax0pZKGD0SgB6uz/rvnaHXQ
dWrvLOEEr7rCHBnRubNY/buzZ4gOp9rAJpsLbMkF8zpo3mPPqpt37QT5T9UOlTqqtLb6/TKnSNcH
MdZ32H/7qOdYcinnJL2yjJ5RdkVmKqpLIW/sX6oyPEvdj3Be5UOJH8jZjFaX/WjLJnzpihTpD2fs
TTAwjR07KnVllLrOiEgxYXuGIdb1n4x5Gl6cahbFrqw4nMaOUQyEkFHKxyvEeuSmRV0/s0PB3LUI
YGi1P5dbf6mDK5ovzdHHnLqdPBOtKuWQjR2g35L9YhzKtixul6Bs98mY5oSYzOInfTFj29ADuQ6S
orcjJxXjpTv64koom32caekrC8/yY+XnSGBXsz8gnShvEQDlm3KYGnKXlFsiuo1flZtXZrToqX7T
pa5e1iS1UFBh2Jom1E08L7tndukUOdwpfVIJm3bGLelBLGaAXNQqzB0V/KBEpSW7t9Cb3ZvE6Wnr
oGeP0TNKHEtZm24qY3R4qJk9olkfh9TIuOZSJRpYlFC7HB/QqwrCjRz769Dsecg42G9rUpsU+Yaj
R1H8Tklh3zRWpzeEcWK3kukbKxGbab8taf5Z6S5rTHXRGDWKNWkbx6KprOcgCEBMt7bat7k1UUwz
62+lo/y7wV+WnzUCxQp90ZI/yDVr1njIlzEuaSpspLVMlyvdgvHUtOby1S/pONIMThFIqrC00MCp
dYvdp97VTcpKsC7H1RE/lD0ll30q2w13wncci0vk4TaLbVv6OGrZLSPevOWMH7xT2rlCUx0rK2y3
NN52nZtgZsKMd5NOeJVXPrKkG4vbmWn0DX5796LTFjV4r9/zEISha91LjurgmdY3r3WO8HW3kqb8
ZREO9Y5yXkz1LwpLQTVw6aYvs7BOSSh+gIwSG9tM3w3rAdP39eoHW6qakOZpnegqf27V8th7/SnJ
7UcaBw9lXt/jXDwUWN6xsW6CYt57Y35lo+WimzBgB6KcSUJTRWXjs671j03TvxrF/Nz7dMx8bnY0
gG5EsYEu1NMSuhu3nL5ntvOYleLbQhjhysPBdGP0YRLnrrJvB1G8LYjt0khpfU3/57JcvNNkyMga
rAOzlFhf3mubrj/0tJO0LS9SU7qhDYwlsxoezbDZsiLFdsII5Dqi4HOwfaq8SiKj6B+dpaLt7kS2
qbfZPETYjg5mN6MJpvI3OFlOq1bZ24QNW0XVIzakp67os1IraOvy0ATNo1Mm7qnXrjyorOh+oNVq
NkWN1UqfvZ0U6SzVvhjYu96N0DYOXu+einl+nMFUbU1XtQ+Wiy6YYOUXoSmjDxOuV0EHpcpO7E8j
p/gyt0rtPWvctl6wxiULJqZRoJjf3KmhXGmncVoW78jy7ovalnTYWd6Vd73MGMhXLNSRWz9RR3/M
gmtqn4/UqSnjls1bUvL61KW7SIrkSvlj5CjLiItxvvdrOkhevc9RJZKcDGLadSdCCJsxM7+trXmj
tXnlyz5agom+bGVcTd48bZeciE1qbaj8sZ225Y6EBPTebLhHjLyhXc0xvx22gh1kayiqIcl6NJz8
qsMi77ZWTN29iwmRZREwtmvBSoVN606swYhY208jkbCyefkLxTICFPLKCfmu2FJ/KVSwzcPmjmbm
Tdlbd9YYFhuK96feQwZuGuFlYXAOrRP6q51cuAJ1jsYrvylsA9uuekCrEuUYUSLaz3RYwqNVVmQU
G7+jV9nE0DjqrZrcm4nAPUkFecOI0qU0xq9ybq5xZMQqSV+VTZQDKS9H4NDfL2ZONGIwoi4c9sJ0
rywUDlyu3n06jhdVIq+bFVViYTy7dnNJvTcqMmeNsnq6K3lYeBapctNftvRF2SO39nFO54m2WRiZ
UmwsFI5VoraNxprmPgll0KDG7YwIfAy3bk+NFmtZclBWf6lr90pLr9g78p37K9voNLfj1db+RaLG
JnbTAk8LC/xl6GXWZdcF5Z5y5qKiVpjNbdMq/bgGnnFqPOe+cim+hjVpM9Xwj6xIrje0H1Ou9ZmL
xqhDLmsU2Y7PNZqqgNqtOfG1e0ms2VCccrNZ9uQLLCaSl62yX+XswUp1piRyQ8Nj2HHx4y5PqCcF
xhVwKIPrhS7UkBfNbiq79MHIWVqGWOr1dfLH+6Stny3l3ax2bT9rv9LB5ZIETwHJ0jKodtOMWtrz
aR7xAVUuht5iRwoppJOhryi3qu45kCRdJ4dvZzDy29o838oiGtvl2iEuOTfWs2/4T1RakQmWSNic
4quos5lFLyt3bk1/1ddNfaMqyKyzPXzzvf521QRBmoX4Te+diKUeKa0efEs9Bx1SwzItXsd+ZbES
ASka+dZZ2VlQWE5RPjfdOYHBeimdt6nxn9qFYrp05bQZZPWdYbU4VIba5HXRxYPSx9Xo0SQXHduq
tHoYU3GUhneAKX47lPIhK7KnasgvEjD0iw9CP2tute9W103/MJrDoULZrGt8domOqqx5XLqxi6w2
bLlA8M7P2ak8h4m8ujsVgS2iNnGfeMdfwZVHdCyOgvNsOauMz8Z80ZnelHl7Wkr1s0jkVai6U+/U
+7APv+oiv5eGwa8VYCl33X2SqntGJ2RMHMtBopp/y4JqAIQwOZFn+KfUXy4sfK5DTTdXKi74xaiT
PeMihy5LPPSnFoLEbLNqvUnrnBpa7cbaby4HneDFxmEdE6dxImc+5sRItl3RXaI6mulbgvrviGJ5
7PBpnfa3wmm+96bi20IDv09lz3xa0XmRXLS9Vfoh7RvO5HMi+Qd/sb8uSsOM89ETz6nri6gY83vA
TtMmD2Z5MJkM5ooX8TTMQSTm6TBRKEfF3jk7p27ZH6/Qkic8w3t6J0/a7ZqNV/W7cbS2szturcGs
9kGb1HEhrCEygtQmZ2eJQ15bMuYsHm7rJXtRyDiJF5yMqrlzMnZiMwtJNCr/W9jXuFfI8HgLyIpU
hnlMKsqgRp93hIvZbrd5+r1MpIuwlAXSssQ27Dq82YH5TEXrjlrtleW486b1mbcPEwS1S5e800Xd
GPVy1+ZzH8keD2VlYIxfBB+wZiksNi5LUrY0L/VAvH622XdzbV1Y7jI81+zYDmkaHJM8N+Op73em
BEudtS260uynFRb4lpv+uTTGW+mLZ8cJDmnSxIRzWDlEGavzRemV9UWXzczHhf4NPty4bbPySCSG
fotrXhmuF+zsWn4Tmi0ttS0cxYy4YEBvaLZDCwZP74xx2pIUaZP+jlrDMwLig8n6zDE5dr0uzlXN
Wut/6fCMs7RN9j4TmqRNax4GTdFmNfPYlnpb1lyoZNCevWq5csRMD3k9VP70xUOcXdfurRhD0qH6
iUAfz3Fj3yr3bfEu0nQodhSCsTvO68U66YvcNt87jIqbNMvPW7ILkaivZK2yKFzri9X253hww3LT
ddPBHtzhVY7JlqyGRmUpyAX0y7emk3M0F+sr7/U1mNMXZzCvuzwjm9Y656SNkRDZnL4HdXVH+/uy
H1yNdLy2N4XnyjLSLsUkC89mnNJaPxmrtUmC9KgcCxcB7tii2w+1vmwGE5F5lz423pLtJU2AqJzL
KOt72lDOclVADIxkaG0ZjrTYQ4+xV7O4ps5msO+DtD/1vrexvHzdjcWY4cQoWXbM3mOhLx7PmbW4
KIvN6to/kR1GVj1dFhrEuFgeDdNbtp2v9nabP1NFu6/Kju08S+6oys04nBOdhtrNpZ72Y9Fmj5Wd
krgeKtdWG88L28Mccl9HZTZyTqyDl9Cvh6OVjeW+CtS8aydMXI07eXeESTGZaL+vUK5bmg5e0hzN
zK93GMDTvRpW+10qV3wJWgrjkYUA9tC0RLAzhh8VR4io0Nqis2smRCedku4qHSsZ6cE0ThT1E+yn
nv1iuhPO+bOttoqkTPJbDlJWGje64/A6ZOfh/4bkT1yTwXykxM4pbqo4UCIntt9LDhisGblVRWwW
+p9EPc7HiGy2z8dy69g6RredpbT0zu1640b3ZKsYP2ovJnCaB5hWwOAJGR9ntY4HSm7GtT96ZK10
Uw6RTnR1T/HE3iU+aaII/K73Qn5yit3SM+i9WnNLJcQMdk3IrPPiB92by1p/2ZpFQ68iFMmT13fT
D7EmyylQpXzxhOdtZsJPKHyrRZ8sQVomzjCNIKW1moPIm+ShUG2wI4djH0Yzzd6EXtUS5+QZjMg2
6D8ccrPOWdDCLoi7utU/VYkdFtOUiGhEn7Re5m2L2X2/OB2gk8nrvbdkdPQt24kxjMFXOdc0V3LO
K3pwT7rMWa089sSq9Oy4szx1UCJ0nufOsF5bmw+fBvL72oT+w9qsaku0oFdRp9NrktLHKiufg9yU
Uadyc69prBAFC1qxtduspW81633fjQEHq3baF2BZqCkY4WF2SQSwu/CMB1pPPg2TrpxjizPlEqVN
6J4IJlDXTny7f8rDIHuf12n6VnjaPvZuPe16GLGx63TG1TrWxpVJYizuk1mdMpJpO5ALeRRytt/r
KcteK1Z02tLewn6N+K5/mAK/vC3JXB2t1h0uiBrq3TJn7hFoBtkbS+rDHCQJYmW3/dKl9fzqDerL
oLnu2/ki5Qi1b3rk5yCuEG2b9n9SdyZNbhtduv5F+AJIJJDAluBQJIs1D5I2CEklY0gAiXn69feh
FNFty9GtuIu7uAsrbIddBRI5nPNOJ+dcrbsw1TRJA5I+acdhhHLVXzbzWACQyCH/LlOTn4khQtBb
uxSNtnIkamqFJJEZzw++PawReEN9GruxuTTS19uAPp/Hnl9yv0KQ5fQNcbsB4mzfuyNE7Raox95M
pZivplSfbY0A6qZLmMNtUHvuV2ZVf7OkVaDjdtJPZnTmAzdM8diMSfw5F5579BMKe/4ST/B95YWg
qoU2Gbb7NeT4uGmX7CoH9ZvcjsifQWqEbYmWS3l3s55KiLlYlntfAJQx6DeLELmNG6My8QN9SP6Z
ziH4GBJSghdE1remlsDZSbq8I7pIXuJJzVujPXUvEant0sDOdrXbdzuJKINsshZpcYCwibrm6nGs
yuzeVppTe/a6fdvO+bsM++pBC7u8V8l1CrLM7XsGF06PupvGWyi49Yt2uOl8bF3oWIPlILSznOUY
DveYjdYv3A+SyjioGHZsmLo8pbqvuEOL7FKPXiDQXJnqY+hqSkhq1ts6bKoHL6xlVHWueIWTtzap
6Ouzs7TLi62ImuO9pl0XES1oRePK4AafxLH9msVdZOxuPNOkZBCttX9Pn1FvRYFsoPQIBUHdIF7q
Ki1u0tjk+8b2up0/h/nNsATDdswZIhv1tlN/tcZFb7lK7V3nKLVNFD+6hwWIijGOo0DZ5TuZV+u5
dIwLTWrFZyX6+3oqn5kzmB3CeJypcSgqRAZ40w6lfF5VN0bCSwFCmT5OQ2wSfkWy9p/SdR2Q2YbZ
uTVV/8ocSHly4iHY5WOVPpMHwOwy4VNABqreqHDtwA38xXmJmVvTbMhsKSnWFk89WOQYPbaVKW5d
Quk/6b4eh32VG3UZ2Jd7kzYJ1Xw/WHcmYzTPDZPRdFQMfcruVqaM7EAk51K3nb2f5tbqL4spwE77
ZhmzjQfTDtPVVv1LiTTtNYuLTm4WshfvmYZewctm1xbQZUMKVYFbDzR+NO6SRjRoA/+lJHlvMyqp
tihfxrMqUu++oDqBVeIRo9Z1um4ThjTMQWuabdtp6h9sGc1OMVf+VIum/u6stXN002K9Ipvm3g8F
l4LVRs4o9F2lvf6pXJTzHvT98FDpliMqpom9tKYgB8vPP2dF6aRnLdf4WY9rdYBg7T7h+XK/M7Ta
P6BdX454iftvsy7j75OoxbcB2eZzHWTWyc98dJgcfGmxCSys8JBpsa73TZHNbyoss3EbJ5zIQB0t
K3xygstAfBnSP2Zq55vFD60vQZGYr1e17rfYAcXc5XHR3jA53iybJSNtiVnjYQYLV4QvRclkeKwK
XfZQ2XMIoqQSX2xb1XDcjctA51ZMVXyUYckRxQD2mqI+Y1AAPbD7HEDRHyboqYc0F8EL5ANFQOMO
w22FQ4G55RSOG/Ia0A+BYueM1E7CN7/RatcXrrNfwcX9TTg0MwdGXTOI16vwlxAxT8BOx6xlWE1w
mvO0Bu3NPBTItpdqOojOlV/iXovP0hqHA992dUK95ImoHmMGlnPSlh+Qdd1xrpz4Hu+zfEN/Nt57
HWLfTcbPj0qTBWi9cw55p67d1w7Zc7EPmzV7qQvHP0xp1pioXHM/KnIUC0WOfNVPrAPaPHmsGslx
v9Re+9wUxYgYy7dR2OKWvW/X2rpklT9/x4YhgKtW85xBJgbbYk7E3VBX00OylGJbTarTUVJqEzGT
oxX4eawKlk/o9KWxQuto28XwKpbeOi5Qhd0GirL5FOTDRzIuIYIzEwIaL/munrb+LT6XyMnHbTBW
D3GCG8VK7HWHEIN2wsHM2Aw3ySxnTQFtaZD3GFmQX6uznNFMA65k7W3TOuIcD53NG3VEu2FNmMhu
Zrm1c4AfTrCPZKhBoo3jXlxvbl+6uqlfTWKDGKXWtJ7IXdRlpCwCmR0NiBUMpXI2/SDX+0nFCmwt
HcW+mvDUtGLiZpfUV1XrUdiuOkUp5+hXmrr4PPqjOdNgtntR9fXzFBIYMBeNQKQnXe8R1Myc3Npd
olHL+dwS60IOnLz2c2m1RE5XsipcIEmkfuo5MXFCzW9lwws8rP+Omtc/DHymNw+d8E0/zVFZLIO7
dUF8v8Yrw+gvZvJUefHSEr/wVOWfinapdmnYtNu0gHlClJyF1wIDlcvIGeLt2mwQBxege34bhsa/
p8VwqssiPEHO1bqsTJqu43lfTpw69zJrzX1gMz0bQUylZza6aT93xsu/A1chB/KJljlndde/YeEM
HocCb1TBxNrva15Xf5Wiq/eUIsPrVNbsiSKUnxlukGHE0KZ47lLf3MzI348kYgLAOrm2LhWTsO67
YsBEIY117Lx8iIpMpvfGa9zbhnkrG+SngrBSu74HZWJl9aH4mgW5qA5Fv1DkCen1O52M4yuwGDNF
+yzpdkml3ShYjNzRH5Z7RoWlx4xT6aypeV5ZHx9d5VMYgC4d4jzsn6w+7F9W8lzFZpZo5kuOmnTr
rC5LAfln9RiEsA02gOXWqSiYR9OOO7D/6gPyADt9hZsOqsRZdkwlY+90zRDaG9lO5W1RAdbHanhs
B9Avx5uKlz6t7Z2sQnGCDewWHFguDoauMq+pHtSew649kObRbDO56G7rMU3pmzcFzGMWGdeDMza7
wQc1Mk3ffue9urRkdf9DTaLY9r1lP/jhvN71thJ7JxViqxZ/uFSMJWg5SLsemKTwqNUaVL9qah/i
WFsPub2+hFn40ubx/FSqutx5lt/PGx7VS+ir6mafGG99LWzH92kqpmnYZF7ZUltPMmg3JCdbx3WF
CMXCEm8dE9RPLZdfZFpFHmKQVF/KLOi+cMhMt9JfSKHOY/ec0tfcZpVcXxPh1pte+fUXnbbik4cI
Ipqg/r4VuXFeqrj7KIlX3/Qmja+2pv5WSKizjd24xRjxJtZowA54dmRc3mMic78uQ3KzusF8Ei3P
WmgztJsEN+8RIHp+wCgk+6joQAAjcDxd0GDn5W1Mh7X6c/GQeyi6clnW59JWNbL9quoZL2nV30m7
Hl85hQA7aFEPtFZUV2I9L05gtrabVMB/7gczNfGLjKVIIUW025ZROy/ZDZN9+j3hc5hiKFbMm9VK
54evABIJzer3c1wsSNvT6dKuzEPKl7jd9GVXneZWnAuVtywTn2CFVt1Y7ujuF+3ED9mE32PD+NsY
SZhl9RGC2/Ju6GAdhLHuiqzxkbTaXzUzht6wER2CNvZgLOz+4JXAeLRcUOs6pFbq0ndctzgFg2SR
kWEoRLfxedlA3jhE8pWiK6hde5s1wVsSAmsmelXRjARWjcPRtU0b6am6TIWzBfa3nsaudc+jBo+j
/Z02aXzt3wfnvu7q5b3KoVEYzIY+IOBjK7jSrW4qvuqhPTC7xH+eRXKsXResMnRXOtE1Mmm+Fap8
xXjw2hRrcMzlYh8pMk54ML9YY3999qK3HpMcd0te3015tQOzvXWN/SWuqvN1fN0siiOa8Kd8rh7z
qb2s+VryVbjFTRDGj8nQqjfHJVElrcY4wt0wb6zWP+ZUnj66/dl+p+xETm1J4J7+afKbeoN/wd63
1vxCs0FbX5iDP1FRF8ovv6/Azac1X7AoCr8dJ3KnlPyWzVMwwSmHmCPnzByIFGXEuqHwrfdgYctp
ttx2mzES/B3/mTqsqceYtixw30NUWlGSrnEE9XaFmuoJG2LBJAM9eJCfrqsAszvtMvtqyV+6JQgn
oPg4v0W7XwFuELTaGw/2NwjKL3Db9NRF1+4b14P7GXyI91ne2fSWh75Y6puQvm3YVK746yqWAlww
sdqY1RoOk2txSnZp8YguQ97RkgL2tuFSHRw/RsXMWXiYVXniwhrf88Gsmw4GfrvqHiifzvwo5jRG
juQzFmQiMAfrHg5FDMXALhsxsMXCIJj2TldxSSHsrB8RapnpxhYwVW3Tar4kA6c2lc4hD3C1z24Y
Dlv/SstGTjL1wMt2376i+V4jYh71eXG75ZZuUe7qBVS0olUuNlY6DZ8YUuR9aJOCjy1N0n+xF888
FbE7QxU5A1bqcjkDBVf21vOMdyRxJ/PYFml1sS3LaaLe6265qqfXwura2w7dzVffGjowPqqMMPKc
vvvAXTdj5vDTd0SI3XlelIHnXTLvGMIxHypbju6mQ4KRRGNWu5RgdpJxUAx0KOMUcN+uWVEMkU3V
AcCyTM4z2Nv4OlQjrskwL31312FaucUtY5ld0s8iPjU4CJvIWmVb7qHvK7x5cLDPBQb4EyJVeVHB
pOH6tXW0Fj3AKs3OE5RhA5xQrQdq0viMIoeRiZNMylNsZ3WB49np72Pt5XRVC9lVWuPM8VK1VBu4
SMOOqVKDj8jX+9FwEI9NUz1ixHC8zdTj9xVr6FwoGOUR4NpKkd8bLNEhimBadXtpw31ZTP4O9NYg
CpJoB4pQYJ7tA3Wya/VSFAEAlZcm+V1LX3rOvCbbx5YDD0V3my295IK17YMfa/WXaHX2sBYe9nQa
D/feHdiA0ehaA+vRL86qcjL4or65zwkEeYd0G/eZVVh4dTMRcWPz+eATYf35eNkkmWcYVxDIadJY
u0BNy0vlDebVj+PkZkFMsQnCgChL34vvbDT/N3H6mArzxa2yd6/xQSUCNMGhZ4/PpbOaG5va9ZNc
jXgohO631F7jly61xKHXuXVbV91YRNo2flTXYfGw9mn2vHRD/TgG6zeRgdoxqHSpAZ+0Z8uN7SwF
MQBZDttl+ZV5cig1n6pK+w+N1GqrsrJREYa08Dsx/MUxX8wI7S0dSAbOMKuxrb8c3mFke3n6VtKF
7jkO3GPSSjvCXYJVrGBSPKyo41/CzqQoD8LxVCMxP6J7dr7VVqy2ELnerQ1ncDLjWN0tZRMcoQqT
faKqb2lcPxexbUqMUpT0Oud3NNe1NOD73OrB9Ti+gjSSbVDuWif8q9Pr+pKLVERDkP1wcWGdLYXr
kw58uQRllt+DGgcvMOb2UxoMAw4f4VyyQgN/xoxXnslozjYp0uln11IkgQ8qD7/S4NM+IaKk2+tL
/3EWFZjTurZtJEROY6mCpbpJJx3sPOKBfrD8EXrUvWQebJXc0OSnQE1WuKcfvQnzbL0ZPMyim4BA
n/1oreneDSvItaJ24k2TQgd5fZvizGXo5l0V9vEWoNx/tMcrh0ljtx5Umako026O27LxhiQiZhzw
r3AS7wiI5TyUVWAehhwd67QU5pJPqTtFYwi3b6vAOdLjwzBMGrCqaLq/SjtL3wfLW4im1msO1TFZ
AcP6ytcV5OsdNA7ojNlpt3iGaBTXGhP8hCqoSIBVIDvVbeYW/X0+WeO+bnUdMYZ4+B43st62WTBu
VqGr23ElhLMICxhJ0XLKhqp/Gry1unMxeW0Zk4LSr8TVutEd16eLjk9uBYXctDZYzJrw0U3lss3C
wn0ytV4uzN1W0VQHzZuadg2ShCiu+wc/nubNgEgBg5gd1UiaGHappIhQxodAaiFfGeVJfK5WUJZh
sedh07sqOxdyLM7+2C/bwc1yFAzXljnp+amunE9t01XvYIsoY5IcJs7oM67e9t5RuLjpbPUrAwL7
+8VDnD8vdvnZocs7JGZtPsVo+t/9zPI/ZNle6wkjNwjT5iiYPWdbpU7x2tbmdepIHqCPuA+WrjnZ
5ajuBnu1+I4beRGyn/dDNjTnpTPWAUpebMpiNA9g/nxWB+PlsAU2so/gyvGbyu35oLVdp1uqMOvQ
Gdl9zatRrPD3YfyRJqm6cdymTzauP+BOw0z/jCkVyhL94XSBxZhuwt4pcS4E7XQr8BkkkeHAaDdZ
mLkfNoK7LRD/Bee7BG+RiUL5AFaDVwTeHBemd8LpVN713QTbMnn1sPGhuV4cB7GAtKrdaLXxN13O
1wPVzuYPg1bnYaB9D7ZOgWh649V5s6uYXIT88UdfUnuk6/Iy2guKFmc88XvcswZf28Vpj/lU+6b5
0qFZOcTIPAE+pUifdNdHIU3zzoEuvuB7E8G2LY33gUkcHh//7XoHppbfjYi9dn7gNju3aQlVUyvM
BkUPDLmUc8WZL2HrEelPOK28P847dK52k/+WdCODVaDsjDAIpWuLQIjfbFV9ac8Zx1F2M8RpEk1W
W5ljlpMaRzGCPw1BSkuiez8zmViJ2yAYUtxqLSq8/6toJJ4j8KTr2K6NJhG3p/2bLSbLnGTGfOIf
PByKOJDTfpe5XX74f6bbrn9Uz33740ePHeT/Aw+Ic52c8D+rtY/Vh6l+dNnXv/s/fv4/v8Ta8B//
sfENYdQImNwnrjHav8TaofcfvB/CDijJbeHiWPgv+4f3H94z5SpzHlhELtaG/xJrW479n5C9iBLY
EaFQglkuv/k9/jf/h6v+6ZrwUTCTbsEPCkjpC7BP/JZVVLJ2Kgzm/kUiNeq6EEt0O1hbCD4iVY2f
4Gc0hK+guKglgA4nFrpZp5mEJNhZ+t0ORNryTwJba4lq0yzLVs9B0mwquYwAR51P/Y3GAmEIFb69
7pNUxt9SGKR0q0WXfMtxdYY49yDeN9rMKErIFCUR5Ri4AKXduutXbeHop0Csv9EoBjTCnkMJNmUp
+zhYIEAxoIdT+ox3Pe4jEkBc2ik/yMY8un7+9SZzhqF4uX4Om8JI952I+JBV8JzQAr1djdHULhP4
/XoZe0xpZ/ZMsb6lU9FZz3lIU3IgYRIBXJjXqIilYuD6OUEam3hA7aJ1gfMmDsezcHPbN5yWTuV7
W4FxVF+ckt/17LkDxgqEHGmLcca+/i86Axc+t0VI0sPGy3NQ3thKpfg8qXwyjzwm/8ZvilyC3TeL
t5W6FfqCQ9huP01k9wRQJyqRz3Gfhp+Hzop1BIY6ZkAy+L7lFXrKMb+gTJ6GH25pFnPps8pxEWyS
kxsfFSQ0gHDfZvbOtnI72dGC6fnRLX3ZfEub3ph7d5G6vsS09fowZmtM7UB+xDv+cZCj1O4kpC68
eLev8yt7FqNOw7pFOYVyiH84kw7i52cfpRk6ISj2FaXKUkz31rrm+Y+QokNeVrq87jARssIdR+CE
/7mxssl6plfzm2+VJx197+HRDw+T4U2ekQTg/8eXmyMMdvUUP4953LyRrpCWx2J0nXZnNImd+1Rr
obMoM1jOP7m40efItb3au/PsZhl+IJbnXVeJ7esP12479zYdpMy/8j2n6yOwZf/zxXZ22EZFHShJ
0nunJxWppiy6z9yRA7q7vFpYaHRBACVcWnZt7su8XsU91sAwvalEDNMZL6EKD0nWpzGtS4zhHTxQ
smLIR+EbxyrYuVuDwzR9IDmWL2+sTJVuvYK9gDhXhfcL9Gt11qgORxRFykc4Isri3R4l1Z0ADQhv
mFPHfb9YumdDBbnVH/3GSwZiyCw+7RgwquQ88rb7pzrwUhIUuhZ5vUVt/F7GgGSHCgJz79RukF6u
1nhxUHOaEiTlTaNzi4+qlAenX3nN4uefWVaX61vuVb38WOykvptb6enLr4euupXlOyD210SL0TEc
irlZ7TfU6CliqkIvD9KvAVxjx+Yt2P46W1ukEVkejaCPfHGjvQ4/nJ8rEvn9VJ3XWMXNZ8NImvlx
qYos3g0wjdZNRR/mn/x8mawvnU6zD1PM+JPooGX+VCV08igCvMxyXIDsBYl3YgETPvKrxDW9YKyz
XXuNDQPxJDYNqhgEHMubnoFUGWTFUyH0OkAGJPYu15NBZD3llkqOxs/y9e3XJ9WzLOfHQZKx+q12
k+v6953ePhE9aWPLpKn4MuIGF7f4TafpYIacr0q6JZ891jZvJjcQuNulkrF7CBNcg4dgkT2qv37s
XtskzJfIs/3uXMVS6DPTTyriqxguV55JbEuHIySYqy+l25v51BWyD18Mwrp0p8Ro90Dv+EfsOIO9
7Eq/1rve81h4jrMqvh3ynOW0H3QYmD2pe8I/rAMH8h6Vn8MOzGpWEYhOHbPxiS8gEsfBajBY6wAE
OXystTDpE31Mvl6LRDFG7Sia7ib0coXWemjcA7p41DyiYEPinFit5mmRSZZ+vbZSzqFbZuzJ6yCc
r8Q+FVMISddW82OR86mOJJaxlpkByDkqp3Bh8zCKQrmnKnNzc/JFnRJSIyYTtqTKJIiLgTgXh4MY
Sb6Vvs25NzOxlMyB+W5UcZ4km9FSFSK1FZdJ8pC34zDeesFMEMJG9yLjF7vuPJ4rUvqqMmqIqigh
xrXl3Sak7/kHsp14P6Plzy1UuvDmXWmp2UXZvvgNR5N2OQUy1fNnUkCydgjJieA5dB3hPjuWpB/u
JGz+a0kUiIUyvK72v/7zZplkt/+1y6D+WR1UukUBZbf2Phz/dff1HIALE5ucLInShXCrxwpeCSz1
6pd4ZaZx523rou6xPM6ttqFrqoLb1o1hVlD68vM4QXq0SGhs+zkZt0gY2aUJLVljbQfgv+AxHMJk
+IxvVpX3K3kT+mJPQWkIRfCzQEU1Mvf4JpUIXohaVg3v59fmH3U9cvWZnz+RbB8W5q+/7+DlreeF
W50rVRMdB6BlMBgSLavrW2cJ+/Ty67gqfl58RRjo9e3XNknGmCt49jtvurat1XVDzzoPcF4A4zfE
PJlknMrhl8f5f3bH/pz087cqPoBCkq7vKc8LAw+nF9Xb331e1ZrERa5VcU47fBoENU21fi0SOedP
tGbtejLS85NI12Wo91yJLI00JdrdI2BMy7fMblt3mwRSZztiaEaqD8bNAXO7IwlOUaOJTkfGSsgb
HbUyfbur89AzmxZi4UL+y+BvwV764VstpAzxOfQlMsShN5syrIvsxOpZnyXw2RFc+aM28JMN2uPM
JecOhK2BxdBPc7Z+8nC575i5iAY1zvvNvHoRqYR3jjHvxeqyOn1rE3vOHq53b8rsgZ2E1leLTRdA
ZQRNf1c01uNQUxsAT5O+BF/TL15UJuGjTUTNxR08TrlQDJval2OEME2fHC/cT+uAPHPIsCff5LbT
zTtalac4VtUBcFCeYg63yKvmmMRF4lY2gQZh6+VxLcdjVflf/Hp66wx5zDG96Y6okCdHjuhQA8Q1
Yu2p5nxcHVeTsi175K6O3/3A8zw4hynxMjRxYk0eirga+++IPbz8LvXTAFVLei1ZHBrC/rmsm7u2
0nsgfiJh5uIyK/WgKnkDeHqRVXoPn2xFgG3Noa6Xb0Orz/7sLLTNwY98Dr/CJ7aPTVfMB6+VCEzz
iT50gC5J3AHXzoLwll+HpWbsX3G/zNvimjbp6od0bJ+Ryz0UqflwSa3YJA2sOkKElzYdI0K+rA1U
3zl0k1MwNQ9WHHYnvxhOwiHgdh7z7ylx3ugZo75AvO8ylRnfb3PHxXSXkRW6WbR6SOblC6aE53nN
unOtRnMwCb4IilH3DbbnB/jvacVvvlsS8oJE4b0FYUe4Il34msLsE90nkE9EA3Fim3me/hLx+uir
5RpIEDyCjJ+Q/u0IW4mf64yC0Fo+qb5SSC4HYo/0epq8VWxzpLU9SYoiKw7dyM1FdAHRBmzoOycO
Dnauzp1nf7i+GG+pQcZNkOcyIhDnkgzrvpT5Ja2vpFsXr1vVu9jTPC84dEp9zeHQ1qJ+bLT7zGCt
TwsuUgobHRt7lznEuhENs8ehEdmkD5GywCzfdDvJJkOf3YiMRd4apAuduyJJ6AxanUn6FHVxgS7l
1uAED08zGWnqvmghS6nj+uxWhlZX3QmHc3+Lnd25cV2O6p3FAHuCZIXV4533+gzxqldN7R7pWf9F
5WV+KROStqIA/1D8h4QNQSLA3/AGhpvZAtut73h0co5yfs+oZ4E79dCDKekMhPsmd8LAPxlMStOl
ksxruWnsxPWr7eIjzN6FtiWab+vqx8nBmjKBv3QamBZh9OpJVIBzquABquFTt8R9vZEjKY43vsxl
fyAukDJjXOc2f3W4BsnWC2t/ugMZW4I/JaP802d7/VTKxo/lEdlN18ZJ/M/z18bN2RMQNO0bIEok
C7kXTNuyjXN763AyN5+n1OJCzBbYmCdSGHOF3QbM9WterHlChJQuLDha0g9C/6ZcMgxsULwUW72a
uNLSn6W2Up37YwkLe8AkQjpSc7tkLbdikKeUaLDgVfg0TtppbpwViPgSW4OTvNfwPN091c44HRhn
xQX4Nxzh4dcl8/doht8QJD47vgCgIxdHteOSHfHb3dOvgXGc0ZrJIiMqDwMQ8M5pJR9yukH4QPIr
blUmHsTER8gbsv2pbqduFIykXQgV/tO4xn+9CSzjQFksLGl7Kgx/w5HU0IUNzg1BUTrY5s11Xdxx
VkEg1d72aMH2adHn6VED68HJZ35s/hCS8NvESr4P4jAkEIXt87143Mb/XAu9gtekNvYOzIxM/E+g
7+xoqEDHaskrS0c2c9zUn1dh0HAxQa7sL78WO3wI0vA1WRwz/WHbOdcEoP8uEHgoYLVQOZxMIgRM
+T2cvbeWLHccnR1aTU7s9wG3SPuBg+JaL5dhkRySlsotIjNZ2A+xO6r8JpZgwrdlVdjy0NWEjh4Z
98kibuHKzR9mBv17ESnh+YEvPZAfUMifz/83o7ozOvaUM8njYJeh7F56Va0dLbKpcFsiba1DCCtf
dC/e4nq4MhNUUuqx8UN7OStvVszr+cOq/ifedP3CAK3Y1tLjpJLh7zs6R8nhKacFSf+59wqS9Ppj
XgYUvWlu2G+BV/FlOHXZJ99jhlKWG/Tza/MXEFu33gpwEqrpPzzUP8Ha60PhiFZeGLqSyZFI5f65
tDItLYHeRB8MedTiTqG0nWBdhsLcNxMxbjuQ3ib5+qsObvhP/IMwMu6PTNYo//w4/15UuM8JcAAZ
dNX13f3zcVoDSCTwLh2g/Dn1lqRN6z1WSPdCmdqOkU1D3tVc4gUJgagABWe5j6tDX5rY4amGxGX9
/Sqa1wC99x/GNPx7K/L61M+8khCo7V8vUdDEYAeqioMeYEwjoqu5OtJuspGZZZgoTDAF3QkzGJft
r4aG7DvxUHpIqZ5gS7Dd/O9v8LdC/foGCXxhVTlIwq8V+29fmYoHzCJD2hyWFp/fLiRHEe+G7NbH
Bul7isd7bToqiiy5LWirOUR+9rTkvyN1kMZGu0gBXBb7ogwWOGm0VPEhbzva+FKTetp3OSLCOegd
hYizr4+GiG/7UBEjnqETmV37ppYkqG3QGSoLAqQ07aHr43TfJkVb7f7wca/33j+PnYD+guueXBDy
e34fn5iTfjqjkDIHCOOyO/UhNcWxFAzbQg1pZoMx3yLkPTQV+8q3g2J+NLphX420e+3WIPkGQIXx
zrZlmAtMcXY8+6jspxUXVuObba0WWq6wNKE+MnKsSvYW6idoO93S5CRNT1g8CnW7XI+1tmT5YagL
xj/MfPk5qPEfnzMgVuh684c+t479+zglmSWJ6VeEuj1qjPxpsqgAb3uqoGyDtmkYz3UN+0UOb+f2
X+IuzCbIvaUu7hZ38osXpFNL/rVBiY6sHPxMYZiTqowRfDUIsDBlglAxE73503P/toNDwSMDxng2
MSjX5/7tQElaImJVKYZTktcsoZngI/8ReaxNRHzjhO1uzPJB3JvMZueETqnrY+M53hPoj/t5xAhl
bzUmGLzSoJ9/2r6/14o8HePkJSwFaTA8pPvbZvFWtw6lHMUpwFaeR3UWJuqo89SPXD8jTJtqvfZu
fh3KqmsgQFMqRTAkQVjdycGt/sQI2G65kQ3RJaeS4sc7UmIp5Hn1Gr+QNjJP29lz+/YGU9KoH3Nk
7PoZ5Yb5UiVxlvzh+xa/HeChcJXLeQSV4cF0qd+H3wD/rYhJyOj7datgH71CYfZUtlgHZ4BtF94W
odgc4ovHpzYEGz8unOBY9y2634rMU5yABCnrO/CnADjfab1z3cTCi3xUATkWxyQhO4+m1TJ/AUcR
Bvl/ODuz3baRrl1fEYEii2SRp5olW/IUJ3ZOiCSdcJ5ZnK7+fyg1sL+4gQTYBx00MlgUWaxa613v
YKW2CRT151d7qer+34rnpPaVtGyF2RM+Pctp8/ve7xIOVIWQOIlWI0tsy6beY/8pW8/aWa00L0ae
0ZvBOpfTIaauLZ6B7rS2/nIZHwqH63XYnsN4CUWWT0PxYQUHQ+FCqpynXeTWrn2g5rbkvmiDJn7W
1OsmZF2wzrPCtp9OLWnMFpJ0Fh8rFXuYQfz5pli/m/p5vEhCcuqy01mS+u/j89W42bh5WDu7gYS1
XwLdnLGtnSp/sAaoqet6MvS0d0nKKR4kNDzMY60ImhWAnD9m813nhMB1gWhZxCA2nEoKwRu/jgiO
90kSLyAswsMLDLhJnxEsJe2lmRxdvOTKkrXcmPQC08Wfqrr6DipbVH8r1H6vi5ZvaFnU+TSNtDp0
cR/eSY35RtOPSbBjey1iTL5AqJnFmWH7WvXCqXeE7AXDq+WVTv88Bj0Vd4rwvPuUtFVTPzQdaq6/
OHZ+2Ce4JpOLwn7FFRwRNjD872uxN7xeTx3OBjkXw7vNNo/7ft5CO/IRzDwpdL9qLVCI/3SBviwk
A5Ut0l0Jvmu9hQoY/BfE7C4/Y+rC7Q4hpqfnSbUkImvkIdN6MW9mqAgH0V/dGkvTtuhP4RULxwWl
9RMg2T8vJvP3w5Ovxc1WruAH4HhHg/VhaXcNkx5DiHIPRQf03FVG9d5eV0jtVazprq+IUygVDLA3
U8OVQygugIvGtmGdcFp4D4nnV9NpioAO99PI7gZBZZm3/OVKP24GXCkOUwoDKopBPAI/LIqGkb0I
aKVg4s2YO3aRwTSr9EA+3/GgrKJ1zInfbUqoZJiMw8vJACF60T4FMCpRDva2edfm5AxxeeBKe+Is
LZghmVXuOtimJZ53lAsPicY9k+3MoY78yzf4z7JW7CDXPUSwjfBJvy+hPM8C1/DFDPE4spm1uRmf
FNdmFh09BXHvK7NUShT0zl5JlyRt9dyhB5h3IkIHvVFhl3778yVdLWH/d4d11AImOOxRNt2bsD6s
6qaGRxS1CQ8Ox6gImu2yz4qyU+FjgANN+gpLCpn0qh9YzNu+kpHDsdLIdRBnyZaopkwe6lH3JfwZ
z4C5GnQep3hfmSAuTl97/XMFVs+e6Wczkqg61PH4emuSx2IMWdCelfKZITRf+zDPA29Vj41OsPKb
caCnBVbhtyBU8pL7o8P7YE8LFHH7oBCOOYtUx3xEQ83DsDPHkmGLCRAwgRvmvnvqsFx2TwMoAcUH
kh0f4Xckgs1t+2CjmXi7BjC18dW5/gNCyvmriDbc9NEJ2kDeMzLRyXNpJV70CIaJALCoSLU4Q341
cHe5vtBGYHIRzth31sNtT4oMzv5X+PcLXONAVA7vGl0mCBxB84KdKwHodpmPwcTfSoD/rDQPywLb
tqHvCF5v7wPhJghtkPK4MfYwxLBcLjEwkYSeCCbOroCAfTammgFdzmAk3doGfK+tW8vYxymF2IFx
29UDf2nOGBI/tXCZoruqh2S4Hq5vPSkkAaawsIb6TdqPxDQYSZo2OCuhirxrAvOvLc21Cvttnfq8
8sJcXn4UH3A+fn91KrQGOdssyJ0Zqv55MGld1wJrBQmDpyypYEKxxG2E4J8dSjic+MnhWHbYpPJk
/+yVzK1OBOqokE0jbhSMA2aPPK/WBLWhqWTF2U7NvJKEBNYxlqRTeK8jx6w2QRe2mGdeF2Lj9vx9
u8PLd+WBlw47OUhYeMV12TVFZhhHlbZhetGm5o3yJFomRrNuZ72Eo9c7fxnL4CLIV//fW+MyiqG0
hroCvc8XcGB+G8vMrTJsGaXBfuqqaP68pD0Fe/BP44toG1pfNEuMzesBh7yDVcVJeGGWwe+ISfPw
XdJV0rMe4jwA54/c/JEgFrfFiibrzkXvVzFShxJ19toeI8YfMXMYYrdGb86O9XWy6wRycGB2jeCG
rRW23/tZ23JbOoH3dBtTlnPFtkZ3yafGg8nnwd9fXkZ7cqZniKntxEvtIFhyKlG+l9A19dEe8MqB
bxywBK3R5P+xrGfC3mmfsyXlPrFTdhUPjPEqv2MHVT5+t1oxYJWRhGkRMjqKU23vahKt8rvbjhCP
aF9f6I45yABFu/TdzIe2PpvuyM8gAMpYxuNBL+rvNY5zfMS1Gu6KIZ4/kzHhDehggta7ZKZaTkGm
9dEG5jAgCPAMB+jtY7rY5vLAAGkXkgTGAcKDAAXvPioVZAkxzmX73kHgLR+mMKdRvTWnnsx5YK5L
PtauqHQUwai5Dr991G3p9ob70gOOGie1hSigEYi174HV8c8GnPbHp+Q6jM2wa8MPHiSZQIoJP4ni
7vbJM7kClrGBajpC+K+vNJXbxPy2XDXOYe1OASe3p9wLqjpdT3DgkeFi2mGZe9zy6XgHVXNHK2te
vJqziEszZR9Be0lhnO9IheFCkJUWJSYFxRA9McFQGHKhv2h5zQaSXry1C+ezf8hgm1dPvYUib1N0
EAgRTE6qC1bwX5bFbEH1XpQG0Ozx003H2fqFMU02ob+KXGTECtbJETt4loe6gT6Ox+MUqcNd3YwU
ZeoLeRwB9K2oxEEE+WBP8UtoAA4oXarde2lI185WcrGb3EqqhiUyCVvH+vsNJEjrgN0Rms/CQdBl
1b7f7lRvF0sZHeHeu9Z5vxBOIFG9x4aU3feI8/zN1m2iT1mHPekKhs+tZ+RnkXXC5bZXmMI142V+
O0OjXwAGs2CBD23ErMwbLTk/165qWlzY4nzYFq4FjkMb6xcHkesQqBBnMxgw5YSca8tMh/erdSde
GHRr1Xs4YhAklRLR4221BMWovAsoffVDZHncPHQ159A+saagfymyIW/fbcMbF0YBASsQuAK+y92M
eALZ1u2U6A1hGv8UyeCs00VO8JloLxLf6kosihpiLILDELgJtOJhgK5LVJouTqp323kT0oA6W5hD
Q7wn1oYX8N8dsrckT891CInGoifq8kNl4QzzCWU12waRf+ziY9GkvA1tHXGfxHX3UEGzvCC3NQyh
iy8fDniyPBG8EoJDaiLp7M+56RA/0wfmI+BzO68IGYimT0PBWnoKSQJmtut4cnI3HXmlr+489eGT
OQz4eWxkyoL9rgTU/zWrxLF/3QpgaALkvnnFxEjJxRaoaz0fwOl6ljbXzRbWYOZwXx21LryGrup2
8+wYLHwdRyFWKV1SQ/KAuMxEBj3fwjsZc1Ka1hkSV+JJ6ng6K/J+jZdmIkftYtFYqKdhhFKDCsWm
AhsDTstonUi/HL8yqVIogFpQ8+YLhmHsDapx3IZBK9Nj8pYGlx3H9Qtjvkh+ruRctKr5842ck165
XzGmUN4Zskf5YwJHLc+YvTIXlwpjBIxciRkGh11WK3nP9NiV7Y/IZFJkmNHB5XVwTgygJGL+ykwJ
sFkh5p/itY8KrUM1gS4L2m2jxb1KG8NjZouyfM9O4bZ7Etym4q6SKi8PPkl7GRuHimpnnSymO01t
9cwtwYebzW3PyXS7bIFIfhLMNBceYKDcQJydGPObLWjhVO4djoKvwD4T8GSm/fmfGL27OZJ5Zgfj
QXuqE2j4dJSdwmbGeR+RZookrrPzYZ/25IzsyWmcgQc9Udprmgq/2YwMe+UBgJECJ7atAhuOtCpw
DrJpZ+O9tHkX7iYn4IRjKsxKNa0k0UfLrhNOiZigLVg4iajgyRjQ6Pe4BY4RrmE8lRysrpHFl77l
bNxOKAgJK0zghZpOb0AXICYnWpgwfQ8vsqMd1lPosOKTviJQDJymWEG+WF7aZMIGoK8FFNfFJIJ1
7sbou76zjq/HJL/Q35rlFhVPbn33fHwgiONhjx+fIFbI8ktMjKLez1g28RoNSjsWhqroWtVTRiZ0
UFwAfWEtipxM5UcISLV6xgN5eRbBvJxlKR4gWFSVBQP3nQfZB/KRlavU+6XEMCAolF1WTy+kFbIb
RiYAA0JanQMvTWY7O5xLrASy6q7HKvj6Up1ey5RbCeFct/sbF25ABMDVs5GLC0rurn8KUzavXV47
qf3cc2za+9prmr+B/lTRH8oukHVKUgAYC/t5DxX972UXbHXSVoilO4Z2gWxzXWME0puc/yJDd2Iv
NJZntzOpOuk5B8DWAPJ5sBsStTQy1znlDQ9tZdZaD4Ml6RVuuEZTaPBQI0ya5Fc1N7QwOQrj76ka
4+pCs+29wHKv62M41vI9ZQDv8XkpBXs6yz49YsCFq5Tta8rbNEB59TImfdNdytSkNSnxqrYPfm9X
X2Nstd0t85RUb27XEqHspRcrwbm+8x9/cXYMJuhgEobzBhJnX1oxh4qmbrmsmHlZ/5xaXV5tqhoC
ztaL4PVtZgfxyGoYhOyejKCksGuvI2bwELt/Dq5dnJgRNjwo5UApV4ErjV/JPE/O1ubX+IWDFmrp
7XLS1J2CV7cLl24JJzTGvBj/ckfnGJxoe+sWJx1xA8hXnpt9inTvMId27WOmMQmn/OxW2Kk9K3S8
/R2pIQxNt44Lo/oXgOgy+78OlVVtIbVpZr7wrhWdYb4JjZXjrzTCx3tze2RzQ1bUpnHYSoD7GhAE
DpLOP/mJwf3oeyMYPuX1GLwiRebacgdt/qaAMWg93LDudprHyVwVMXvJZ/olbz5nvYizrwKVBLUs
Vhmkt4XxzyosVPFodqFr7xxhvMFH9P3jrXNGecRiEX7ERyz0h+7Oya2cVkS2nJW3hnq6ttJOVLHo
2tgWxjnQQLgRzgAL2n47ewdjXgAmDGGiOyyUzX86wtvwUCT5Sh7cAuruijrbQKgoVc0Wg8bcO8Kl
auvvncXyeIZw7E8HxHAKyhxTab4aYjEeVI7fRn5A4Sr6z7mBCmfX82JMuwH76Ra6pApRcSYgAM5O
xajZ8D3sPABW9H1M7uy6NDJoxlGC+yq6K4Rb1/m+TPyeTBecTKYjlqQLX3fouTbX+pIx6T6i6qy2
7mxZyDrtmqHgTDaUqqx1GNhqh9cSThSdTekSEAQCAazJffkztIxo3QJt4GJmGJhhox2eK0nGampE
d3k8Vfecvki6rJBHk9owwCvYzV3mdPDZunTx/LI8st4wmDhSLIRbMuKCixOrnzPcl13uNd0WV6jn
tB/s72ViTPeo0ryXORz1oRn88VQ7LtrSEKNbI/ZCjkz0i27SgNTP+XyhJYl2dav0U9VOw1qIaYLj
Z5SlxttBqjMDoGajg/KARkBvR37YKStwoul8LeBdztpc+WEWfW2TfD6puKGyMTML8ZHdnM1ojtwV
3GP7zepj8Z0zb1ij9MfLsE7krjCM6FwNtX1o606iGh7tfWLCFln1FHyftT1NR6euP6WcjvTDdNEb
eobkju14uis5oHc9+MmlAabYT0WQb+iJ7e1ohASUjUlorXD9/ToA36xbMXlPQW0kKECj/miD5qPe
qmq9DiaaLi212NRmOT20jUGyX+tTuLbGeErNBD/lOYu2nHLDpm4kSc/AxuIgGuLtZx8V6EZa0tqI
Qto/2IQd3JhgLp0MK9E75mPtk9FZ0dGXzL8EuUwbjp0vWL6FD15UWTsfuSoEaAznjPgxn3V1B6Iy
boNkoiNRsT2/TNgI7cTE3JfIeHfJF2qx4GnwTYzNWL6K1MPWK1LxTppG+H0eUjImBmRxuhx/iiAb
YcnZhzjxim8EmCEAQyfdeS/ky6DznALnC8Fg4cExI2KMfPxIMPJrMHirRiyVm3Z4nJNrfKlfYNJb
WMSPJB5Wc6Oc93oqO3dLc5I0m2kk2wpto5etGzKVPpm5BTPPSmd/V4aVPGr+CCpz7K8jh2Gp7jJo
8zH729wubnqSgrKfo+YACQdrMqOlKTNz/+CXxs8GG8lTmzjuOlD1dC4M/BEtDNG+lqmdvMIMgEXe
14ROd0nyJTG0qlZTZhV3dmCFIAn6W94VRGnKktRPGsUNVEOcW/BvQjej2HmLUmokslZs6DUiS7FB
tKeeSprFYRONWj8D2YbresAfqc0sn7QEbzE3rPzip6mJ+R1i+ynBIOKfPFHjo1NhRV9qc3zTfUii
qnQHf1viR1J90SK1vgSEpm79wdfuivWVfFK4tNyXcrDu7M54DrAFQZLXRJsqhWlL2OmDoayiPFgU
Rjl9Gl6tRlMl67wxmNCEtp3sJ3zGj15mpBdZwZtkJD6/IXhy1miexLbp1fzq6AR1ZoYVuRBuc5jU
aCP4NUgRcPH2TY3KPyh3JmQ1cXKNxDBxSDItsow/VF1X/8pDFT50vo3hpVk3JzIiPiNcl4+SiiQj
HHhl2wV2MBDg1p7GPgIV5bSp5YSFbxy8gyOOPGxcRPDRaF9INmgfAzQ8aCWm8DGaxKNdp82aTNrm
mAwVvU7bmchDsAdvDXz322L2e0J703bfe2W8qab+hVjc6El27k+vx4IRO1D/6ATOhPHH6B8CnRI3
zSmm1mmSjV9TVezaWbf3Qxzba6sczW8ueTrWqtNDvy7ozNYAgOEnKWd2ewePrlWHId/n2pnNS1iL
/rXwk+bV56R+zmWI7tuWQ3mJepy3KNNbDOiLYo9kCw8zXgOYjyrdV6YPHdCFkerh148heD99GVNn
WLEk3QxtLT7mVuSGuwA9+3pmO6HKCpOvftjNX+YKEsAyXUN8XZsOK8r34zcShJmk22TteV109YYo
jzZMkJ1XVMOLdklfiOV0lEVbP9I8dQ/OALGlmwGjWdzywSE1Hi/DqNoz9katPDcKV9LY8QmkhMnp
N631WSdNtBOJI3/ozCuOfVmW/+hWe3eEcJUgc9bY7Jol/LYSOr7Qlthr15i8HbUJPi8GlmEyjnrc
wYcM9ww7/5Y3Ir9PalCqlRf4xr0xNfYq7cFAsQBN9lY05Hvhj3RgY9Vjp1IQpRFHPok7UfjF7rAo
GAV3BCm5eE/DuV7XxHfseRumr2lCzDT2IViKpbUYxIo3GT5InqkfQ2ZdYlz639HASprnwcTVoCn9
DidvTAlyrcFObXJAGdH0yc5McvObE4bUdYHhbom+MGYCKI2GqaaHrHaVEFA4rBxlLGTnSD+kKLbf
alTdT1mm/GmLqyOGqtWUdrt0DL0X8Cgk4JU+FEFp7wOqmS8iBoBEGbLNphzptTfCrjArf12YJLJj
dUVyUmVXT5yO7QFFCS5+eVfep9SiKy0JAEWZle84dEiPlLiV5S7K/QgS5ujM1NGdaR9QrCR77tPF
gIvyyUwr6OcB/JWLUcWM2WfdQywRtVoldT7uc929O63We63s9kiz75P6HsmTm0OFT6PqfWSL2Yth
mjex45K57OK9cTLz8StkNfdMTYExP/vCFA7Gjob+SLQVOGStKJ0pP9djHbYH9ND5NzoZuG9Tcgko
zrCYGEqEMmLa+S0DTCyFxYYSQG2kG7bvdRlkF+jxpDBZbnYu+9a4sC4bKp9uEZu7aI7HkMQZY8Bo
dZWUQ/sLjV6x99Q0I2oM8dxJ0SO/YZ3xAzt48cXNjc+ulX7VpcaNFRSLJHtk1a86S4hgV32Phb/r
FN/SVBcHalfvyU5Ll9hViC+mkza7Aju8VahGOoKoHB5yuwYWGr34R1CFDk6MiMfJv0VHk0y4tBPg
Ghw5GAt8WqaRYf4CFBNge19iJwDlnXgSpIp3kA3aS4Zl5B12Dcmz3/WYs5DLjQvX2Pgvvd820yHp
+/gs7NB+5GelJxp2ucYj8N1AobUuEJRQTLjOyWAKTxq1KPS8cvyR8nI0zWNj9+Z+AnjfJtqOn83Y
rS8A5eS31+S1A2Js6hrueweUua5qXzxa7iSesPZrSB5v8ocG6OUE8o99O1XQXjIKe2Wzmc8JnOoV
CaPvZg97A/vZeGNDNnHBc1ctOBeqUKxLLMy0AdTqY1uTKQLEgh+zA3ZO4xWB1aI63HWY82VkqJo9
cm0C5teJN78kZZn/MN3GeC9ywRcocN2GaRd/kjTb+TqiRlonJh0CrkHDQSNZewuqKd5rMiS++gxX
z4NTE3USg0MzuSd4ubUJ8SMcvF5NqOdIbswHsQWqwgpcYOS8H3JI8lUcnEE1qf3olF9J0szO+chw
ksdhwN/08vbipA7EhyDBqyweTr0Ni97AJxCmavwwOFP1dSzQqGahm78R1OxQbFM3pGSiPUbxAOVd
8q7gdbEm6TWFLIG3Ic7T1WmecavBu/zs0Et9RkvYnoQhiw1VuvpeGx5GIATdX/ooQf5pkCxDuFT2
btiRhZEP9wlGjfBREISYajhccD1Kg/TuPEYVkAn1PEHju7RUXfsiMLyjO3jefaPjmd3SgtiQN/Od
5bW4oMeZWgm8eu+sDKmVldnQ7BPTvZv8wt9MbfFDANg+u4Ut2p1n6WDDSGXa+EMZojecvejVzL3s
lAgDM56G/Excb/ptaFQpYkshN8OcvjWxihhGtNVdyCZWYOhedJvO6niGsvdfc6sHu4rhhpM47HQn
E0+gLQgzcM88iupxcSr9lFrKeIF0SCNTG5W3ynDf3o2Jnh56p+zvsV+z9x6umfp9xoZzQ34Uhyjh
0Nu8o9qrpOhOuPjW0XOqc2c3h/3iTdt+nmLh7d1YWRucCv8hJrh7zcY8+QY1x9+0OBisIWlZa5W6
8VENubE1aLvj1RQQmtArrTe2qhDyzBnm3rNrDPhje1O6DdOs+OSklc+k9ioHaKXg7LNiHGUPec+q
ffZbxThA9xBRgU8y27+DE+Z2F+TR8MvDXpMwzKyai3dIMwv2jZ/6xWW4kutECE/icUjnWuyqvvdy
uKGeGDbQM8N+GwWqLLcDyRb+AWe1JUcOg8t409kxfDdNj5R90iA58MqvM+Z5GAMDD3fYvyuUn4m3
Q4m9LPg2mkzxyQArezWtNkHxbTRG8VqPztSvxtiuXYxqhFd9zofJuG97m5aahFvG841fgqg0DKfH
V8AT4AAZO2W9xyjZP86IdsN9LLvIfTDqyJenIAVzOaokyf6xuEfbpmXWvykbJxZ3oRy5Z35RLxNV
Voq1t5j5FZfbAD72UkYyaVUjJFyYoSBHsGaBmLoEnu6plIVbLs6eIZYJI/yNB6PVXM1t5n8br6pw
dGkwomQ0HnTbZbAHRozmEFsRMMV+XheF3IXmBCzC6d29+1iT4ok04fx7yK8gTOa1PdizZ9YVN7nI
xrempFz/NV7ho/lK3h8zZLn/AiSjE1HIGQ0EgPueU9U+EK7EMtBinOQJb8LefZB9CeDrpyEwHoZU
0N7XubqKgLrENe7cAdkgcU9CNfceptfbMUBkQnot0oni1anJtzrC0MX0rVUx5IiGHgjSwvUR3Z56
R2QdCYYEULj5okIFacquw2voqoBzcSKmb/1IgOplmXvi8U9dM2Ot3mr+ptW7YEVGPLX1zzwCN6qo
oMf2fqQWNA4y9B1CUw2i2HZ+EvHTbjTMEnW782ZOeqFgZADdwe7PzJPF6+G3sTUovEMbDvdIOia0
uo90HrMqDQ1o+O8UWYQcYucQr9V+7/cVcxL02IRg1GDt3n1vgzecOdLbH0Tn1PMhxRtWgSo6ssKz
2iFCZkXJLBhd+cCOEFkzCB0PTUwk2qFhE4r2AwL69m9f4j8gsOOJJamS5EFg0/+AwBpBbY5xQU89
UUJOELrxnkfSKds7lqI1IlnXKZa3MKCx/8/Hn8ZoM8JrurHu1l6IVx3O3A0mEZp0ZXLpqi4BS9OD
3uEgmZWbyZBGafyF8iV/54d6sEGIPUTBiQGH6yAj+cj58dWUo7Bx/6XGzwLVzhfbbawdPG2cbHoj
dIpzjD92eJcQwuydolqNw7kXvlZrD3eeRRuRzc6W8fOnCrUj3kx+jXsmvukzI2277oz5c8Zj5By6
KhiEUYF3MDUuvqaLRagVzTQiA6NsnGTjApcEqElNJJFypkr+YMArq5+hJwyQoCtt4C+L7yNnAuGF
D+vJVAtNHpT7AxPL7PG7NAh7PfnEltAJyjQ74YWQfGqFOWSvCr/RjT2UQ7Sd/SKOD6jmQ/NCD40G
xKqSuPiXdViZIPbPUL2Ghxve/ufr/F1nxJNSpEZKAFyIb5DfPr4jPL3ckiTlnGyzWPQ9zhXTN5PG
j7exJeN8jRF2MT10Tc1u+v9Bj14uAUcWJRwS6yFjEon5+5ijSUzRGFlZHOk7lfcqDEo07C3miePy
ijDTJPr9c2HTpVHaXFHvGNGqfYgw6rb+wZBMfm6vW1qGPMB7y91wIEIuGUzMA+5ogIeJkyiexT6F
XdSe22xScn07PG8EkxpoFhfOP9/ahRXzv6wZD2mgzwyMdEc2H+c/YubUSl1J43qsmfNg0xB3vaKz
GohQwnjQGF6D3mc+8ecP/UDh5256pvAlJCZeO6ZG9oehUSjJ3XKAkIDbDMv5NhCVU70beMZClpPk
MtEh4v+b69Itt1M0k3rRdnSlUFQG59hHeUlulD8l+wjROF25tvoNLAs53JVSZvbZCLDU/st28Z99
2nMc3hafvRodm2ctf/4/oinl5lZGRH2Is8CEZv1GE01czDCx/IsEQ0lR5Js66zjuc4yiH+OUactf
nhZmQB+f16KVgq7CFWCO+J87lypKGGzAxNFJmOjcmW7o+xtS/LoW9Qng0DMG7wjh2qIQzCDMmsnU
6SZvuPEPb1O2BBwfquKNGVbFvc9zvhIWb6eeQXI8XEBoEpgN/DvIKAtscc9O4UU+Au2F3JhcCwyg
GiZHbF1uvcO3iOZcYPjnnm6DlaapqDkaP+ETwK9ccUQ/RWIS01a58Km66lESQWa9sGSUsU8iKy1/
MDEdHrkJ2npkbNUE29t1htXIp4ZeR4VmIllhniPzMXzBUAJug5SV+DLarh7hLdVVeZdbsa1fpxGQ
dnubxVCYUFegaimSX0zggGEZDNu5c0Kw4WH5JUUaMGENW+exsUcj+5YNINGk80VtdDZatC236UtI
JAt8TjcKB8b3rh08YoVg7qsYPHpaYw6vyp3AVD89tyjAjbWTMRoViKNz0jc716FAvpXYFqee9VBp
1IokHASM7HySv0woNMEoHllWVoO/zjKmatyYbx2G8YypxdCUjPpvalVzNHzn7Ub/NPy6F5jjs27u
/d5Nxn1JxUIAN/D7xJeNnZh/d9s8p3agiDPIjXC2A4FB7hvvPMi4XBh6D7exVGd7/OxbHXubMdKu
UDAb1y3B05jubjvhxNMOpF8Q3XOd7BbDxGtMscHPuf3bG8H0Vh4iMqc8RMvJ48s6h4Vye5TSNdkr
b3zRUY0sF9gFQfNGpoMldjmwlSu2kvyy8phmgVkdgK6XweJ1pGZ6MbXrMOrQ2KfeHFnkebl58qsL
K5GwNvn2m1v7UNeIh1py1tIxq8CM7PpZ4OIab5UNeeAchVkR4ChgJf5+9nNb7WNsAtI7yvBCn1Cj
6vbFzOnzPpGuW4zvQ4XJJqFBOH0DKBHbUywu1i/41Y3GMcPV6gjE6T8x4nHccXV70OGIeceORt1Q
Bxmw/pZxBifxfdOgqznLRDXys0yblHBQHpiOzpHfSn1MO6inGMhUU538cqk+nLfCHK3hmM7k6p4j
4WqguRtnd8ZLmbE0Yij1QMBVANmqgMWwMVXlk6lTOJl1YAWMzSGoFfkyGAIZOGLGhT/taeQLiF7j
GDcHQPawf7m1Bq6CAAtho11GziSAMRp3MHQFzbu+i7fiOI3ahaMfodXtn2euKe84reuKmcRtHBtF
Q8HmjadQ9wVOEK+CtL0ED/I/nzBXIfRv59pyYDtUdgvR3JVLHvb/bteU8wRVDPiUUrj53z1tJwiC
E9UdStmpNSN61PbS7fmVUIVaHAsFFJfIosm2QhaEhcCdGkxirbCKZSwIQFmGLK/XAqnhuBnrEX+y
xWEox2ia9+a5MIgVeMbrPCWykCl7tq8N+GgPclGSbfCtAQ1Sven/sOuiU3vZdG30DhZCdjWQASq6
VTngSIzPZ47xKQE8mGAK7ZvB2kgznDBqRq+uxFeahItLFMXkeVYBqZHPGfV1vQ5ZzsWxgvrJUHW0
RvdUTcFIGAr11CpswrheQzDqTWYtpXvJmqRy93++4/9pAVBaWR5NAPIEAJ+PBVIeLoRYt3eO5WiM
77GYSVjywT8B0ujp5r3JTrPACWPXfvvzJzv/KQ99E16NhRAA5zxqxA+1GWbrSTohST3eHivvfk2a
6xT8gObcj1jEp9X3Os1iPCgNajfEd+FzIAFjQct7Eg1D4pzbbcVUao/d3WCuMZWmoiiX3+jiqLQf
y35WetsVDDdWbp65G9YWfroNHhfJvRwjAmHLKZfxqbVVRpa5jjttrvOhH8pzGPXR8JwYMD7cUslu
pSAeEtEg3O6FnAJY4zljr2mtkFtT9dkaN+Ha/9alrYiPVj85u7FhZrsmNol5MxbSYwbqXUJFTMRA
9h/7Rf5pyWLo10iIZmK3J52jtIuc+jwEbFwnD4+mNcoHyLH27MbNOiAqU2+YydslHTSe+l7m66Nq
quYvaiG0Sh/rFZ+ayXRZEcvhT8n3+3uIf0RohB3Jukncw8kQMJFaSG0aMuYk8wl/IgJHnHVVYEi1
tV3V1RduONxHsB2iVCa7lg9VtuQtlZE5C5hw9IxbFysQDGXMPHAOll9hsOoHTLpgEcwP9rLvnhIW
fYKJe4MpHKGpoiQJJ/VxAC3hwA7URsCkFFgY8Q6+gAPbmM0XgFnXKFcuz5aEOjvLXqeWHexkFb6u
7qXVv8I0Ct/RkrRY6SeIyL7gmMF6wbFLDfcdkVV3dp+zpxCMw7vGYdx2zC8z1R8Kfx6xd2fU8YJz
r+8Dj9eNt0ExzdeJ8NAO9w4ZNJeka1yi6m2v0ztSJ7lAjLesAs8SiC/r2hZEi4GUgN7iUr4LZaDk
EgPYus7nUA9zABgXwBQ2k3oyjpFZYLaM8t4r1lrnwiKzgdUTpDHJakOI+dldg2pF74Za1OXGynk/
juUSGjLNZZmQHp4lpKZ0Ea+KJgsoeUHcu1Cshz7CL2siY3md1f2ES93oRT88K08uxRRM2WODzMVC
IZ/5M+YaGWRuQpKeTD+iJK5lY1OTgGcwbIE//k/qNgs7aILMcDD43XkjBNS+JxPGAGaHVxo4JE0v
xqIkwT0PTxfVHHM5ZuH/MXZmvXEjXbb9K41659ecB6Dre8hkzqkhJVseXgjLljmTwSE4/fpeTLrv
LUsNuYGCUa6ypRSHiBPn7L32zaItL8iBrM62YdW/5PWhTbF+N9qZVT3jrpSw+DCkr0hKEz8JrwkB
7kr23ENbJ8qe6s1u7xonb9aFI22CCZvADFemUpTjwe6y/p7g6qRbx51NEG+au11P3HMh+30wsiTe
lEM8y2UGm9wopRo/toUSsrbochz/UP9z6n3zPrkGZzaVjQ0vsfMazdngNe2GImZyc1VPT5qWFGfS
zpPkLElqar54mZsz4lmMcwtpr+ZEPz0hiJkZagYjJQBkRlESzzTqqnyq6Bth8wn1mD6inbgoJQvH
xVm5YrUYxlvycWa6mpIZtITRH8xq9+lKIbOcRtiHrA8189ZIaMHvmiuvYqn9ldwG6+Vdhfsmdi/E
3DH8h5jsb2LquhcRMZV9gGRpyC9lZ8rumHd5lWzUCWzAqusy1P+qC2nhVDY9ws0wCHusbnaeI920
QJUBHjMmZeSHtRhDHTitUk5kIp8/rUQ+Z95rQH+q77UZqfJGpWuB/D0woBvXV08fMHiTFQiPcNt8
TTl/0LKxyxhFP+sZ+ry6Nt2vKaQfnqqJU9lu8WIsHoXFr0BQkj2zPQtJU03GLASnjHem+R+zxbXr
EzkuouPQgxO2caF9Itl1S0V8sDy7VfychwC5Kt1fEovJ+iAmOgtwWeDro9zDjI2IcekejQETOD9t
SHGYJcZ8F6VDmLlbvBmLy8Vc4BOL+X9hPiyfmtqH+16muHsB0l9VuThjTf1WF47SbhZ58nKzDItj
WLwWtc0dZZNoxKGhM5etUYXrw57jJC2s1UIMTO0EKwAsvgxW+qjlvClkeA/8vGkMwmmX9Ai7OLJc
GUtEHTjafUzT1t1qi/tzAfvRXaf50DQ1xhYGnV5EYMCEpezFEAFNsWIaNaJ5yUJG+jFTm8lYU61+
iod1UScQ4fj/WsoDJfsGaNRsUfCu+JTccbiSqRNw5T2Sk0xMLSpSgbvWdCLvzoh6DzfvlbZp10xp
jios13IjMIvaOwCqKS6H2JKzE2D2BYDIK2wGMytEx/PvRs7oiNqvnbmxTlBDL0uWuDpt5pKNP7Q4
RAuEsOa6zvrGPYRhzvmOUq/mXLOerKgttm0JgiJdUT97uDMaJW0i5Mwzu2jBI07WVPGNFXrfuGVb
u8y/uAiJ9Ivizo9VtFxHBdcpfyorK26AlELnXrdi4Arp4Ripx6EzNOtmsV2aBFUiYlfliGYRbwNL
BCOZ+W9AU7dJxkX7bZIuh9M5OZqVRC8SKQIJSE74Q7Ulg1t3dgDp2auHsHWVVauQx3azPP4LJsn2
cgdjAUhVJfyh50RsPfDCtNnObtrRWZllLLxNEytjc+kxWaNxSDirHUqtzRpCmDlfl89lmNfJjuip
jom0TggI/gYjBun9NKZiRqZSW5v1o6fm/QMRJ3F+E7FwM46a7USLtShtpPaUqkrsPAdRBfaCRCpN
f+Ak4nBiCk2ELjvRF4NC8JwojFOV8n4SaaFMBrWzM3ak4RLIgeO3mqH+V9l7246kpVG2yPgQWjOq
pw/gsxCUnI7yIoGMrkC2qAxRaWpNm3w+gG8dnZMK4Uwzb6zxrGKe9qbQOQwbGYJ04KoQq0IWp89q
MC+y3iC+2FdgymKcgBHEp8cmKqu1V1OM3f4yVNBGQGqfaBOvLSMBLXxsXNnJfZQAaBYEE1l6vi7o
tEz3sJJhPFKNDBAx6ciQE2u5ifaBqQf12fL1SqdmEwBXGbhfamPssD0qQCovaEu1aYciCnn/Ypkv
OpP7kWcdbb75USEbfcFCGG4oII4kSUsMDWmxgm+JlOIL/UAArl4rp+CjV+shEVhdGN5UuUtkcEzg
/NrQvHT0FxCusA0m8SSCJRlzfdNW/AW3M/+g0xMGSTKGC9p22lGNAzgfFLd6e4Yxzf0oszoNfdit
hO0xXOg+sUS43uHXO3v1ei7/vlgUopS4763b6kP+kXtTBVtdBzy7CQXBbsdloc2IHPo50HgRvlLS
Mtow9VDkiXYtY9UUL1WyRlye6SfCjnXSnlB5siGpI9IE0Aw1ramlk+uqDFJK/A6Mu4gu7lXsLUQI
4kolkrZjpSt7VEqgmGcSB0EgM6g3LHWbuVkXdCdLNMb8ml7Zm51TckGdxOFvJ+bEpgiJYd4gQQzj
N1EnUrtZtpDqHQnxZJW13R5k58jFz0+Gijn20S2AHd9U1+V+iDy+xPISEz+ruKClndbej2Ji3/Qy
VsZjJypjoGuhlzVwm3lUFXxi5MoWvcAr0QFO/BBSzbFjIUUP6BuWlivv2yteFqOjmd3YNMCNdmNd
OTS5G9tcCYuEO+WRZOZU3SVCGSoBjP+6a1q9x6teuU1r7xbfw3Jx8NDN1kJH5cMtds5+TAEgdMRI
I7pRMswn7582tTcdWLr/tIKhIODFRTvx6rTZlkiTiOnMOPhTfNCBClggzDzNI0R2Ws36bqA/lXfM
xgf5kzKEKXA1FBHFlSVyHgimXF1JfITbMH28QhuWgfH7n9N5/TmxwKq6if2SI7lnma8b1irJpLZh
G/VxYfcOCF4wwWL1kjtWfIELWLPqSxka8H5gb0paJUwccA3A2ti7MsHzsxQFmF0YZqUQcmufVm0e
bp3UmxJfAQARbZQrp5huUdTvWkUluCuc9FbflxAVaCeqrUH6E+aLrZHYarqDeTwCWyxD1T2WKgdq
3ujZ89chXIv80iZMql+FxGpWW7UpSOYtpM3ekQ1knSGyF83HJBcBj3SVmYlHkFzR7RrhyuIhCamc
MZmYnL9i/DPDJutSj6dqjOnbb2pc0gLvLOFLR0mi2/S0gLTmoxOm3AW/vZS1Iy1SzLHXVUS0wbyo
LgaGIZfUBQt+ttBcZY6XBi+ETYksCh8GcFXtdJVslSek0OzKw5WB+4u/5bDM72Rc8rxW1/rCpfKD
y3X1T2acfRIihb05KhFFzPgHe7T2+hzuqQzRcI7bkPpmiOArd/RcCqiGHVTHpUk7Yxvzcyug59Ip
sQd3WypV0G5ROraEjw8ozlfsiG20pdNRtLvSRZLoL66P959T+/WJxqMz43kcQg0bnpP3+kQjkarn
+ZAbR3RyKJlHr4esuhSEV/TBOsRt7O6l4choDeushXgW6OKbEDYv02JkXsouo9WFNkP5zerJRPzg
blW1UFbL9jxQ+YP/6a3RO4aC8w9NGrTJ9+U8mQNmKXj8EEiqw8mLpDZ+woWDSpgUPItHSKSJ3T3q
rhJ/CDC6GKvFWAy6nmcncToaph1SipiAtCDMz6mKf4TTTkCT4MI0D9F4jJow4Xg5b6z4l/gV4Mms
UsJ/+iNqwEyjly7U7E4B3PHI0dH7UtlSa/0G9RhROoZ5q3lFUf4k0FAQ5EZt+R0r2hRu8mriOkRX
jD5xcvoIewuD4Q4Uen22UjnS+BzxKe+JC/XGrxzsps/v30IG/a9OpYzxkC+wKKqOxWjq9TyvNSrR
TLWA7KorHAdwGLIDLeexxayd1jM1DUDSVHxnsiPCrSaZ2N0lZcNmRLggSwDqziI/WDCPfyppF1oA
g71g2rBCluN9nASodOa4H5CzQs+aT1mSDxYYcNtItmaM8+LsqXbhbBLh4AFQcqvpiOc1gQozKppf
WyWx+k3S83OsEKeawR0vm0GlJD01PAchuRZrD9WUvmaW1ZT7bigLdxW5M21vKXl+YUmUthbPVOP5
eKQvNe1V1ntAIFkJtcbMprbb1ETOkJiXscsDhktmINSygCxHsbirtBiaMYPjD4ujXhaRAfIR1vYd
QqgRoGbaesjRXCZAq6UB0iPnJxE4iPMfPF7oVK0rJh5044Bw0yJeah1EJs0gBXwLrtO6lvZmOQYi
Tpu+8TRhvjRB3pEZ4dp17nc6jolnMBeUFzE+c45IwezwCpuefw/n5f0XIK6pg+pnYvSZdWt3g31w
AoXSKgMVd3FqU5K9ejX1YzFmtsUHC6eShKmIiCZOLfOdhQEfkNCgNv1a6QY0oSoeaG0LIcrX9Ez9
3DlhFSCZ9HTIdFQVB2Wq9WTnRlZEV1Dj7HIOrqSO9x/cOU7lt+k3PWtQirZNu9qio+LNz/U/hrpR
poEAE6Z7VKFa0PZIK97n6XqqWzgFwbX86NuciOvQCq4+28Ezv5ZtUebPsrCeF6fzMoAbA67sWgYz
bDkKxnNimk6wZs4YG/4wduk5jpv0MZE5WY30GLXBx4487wpY2u8iFgtt4+acL9aaJ7CwNzlxc4s7
tHGauc5GgmrvKs0i4nIsxXgrAsf6qlmZB8GwC7XoSEuOqCVTqSbvDzvI20vlsIFYUEcgm6qMun6/
VDk/VEASi3KkdYwHcrEz0vkah5sq6JPb2m7h04wikUwasY38ERv0CufoQnqdSxrmC+hGQZe+poTq
tRhtVTTZqQr1fDiMjld9bkI3ghE0Mmu5S8KsN9aaa5i07ekXkOsBAbfbG0kHmUEu+y+JFOkmc2I1
2jW5M2BYWXy1makFp7ISuua3Wk2/cCk8w2zS5I0+MjVctbVMiZCtdHNO5bL6J9jVWrbLrob3xUD+
/uNpvtm0qXxQm4BcYNLKl31VakJ56GEO6/GRqDkeT6FZSnrK8z6S24ql371YuK8vWIp5MeHJy2HD
lNQePqs5vhhYHo4Hh3+m37U+R/Aa93GlE9cxGRFt5CklgPOyfGV0gHZ+E/YVUQ/yChYJLStjC2PW
g62frFraoE9Th8xnPaUll3M0Y93zlVGMfthZ+pelLWjQJJHb1NNQ4WeFVTsHU+2MG1VmoXajezyW
RHaFRqU8VrEywBDhCUdcGyo81gsIgqhUVWPKMVh/qttfy724gB5Rp8hNqIV4jF4LOOb0pFKtES1f
/aJKFbM4rBYz8DKOT2SozYxF0Qdr0K4zp2m5rWrMe/0HNtFrPQm6K1NlQqnSoTNNDhO/v089SxuO
47HEdg+H8DbVhyk59F49A+sr7YcXYqSdg9d7vACYMCHPC1QXD+8/Ycb8BP1zTOrxgNk4xDzebSgo
r+U/RqhCnVCC5rjklXgVvcBDSLIQCNkkamaxfi8CH6RQMx4VMaJYwjYtsAV0MlI2ccccfd3mlBaY
GUxOEsaQawZTkLmcivD10iiQsTZPbLo23i4VkYbjjFFU3FY7WcmRbacWjl/kk1Zup5J2zM7C3ZDh
mUw5oy6QlXHuhYRX4uRSV7x/Id4Oqoi7gs5JJQowag7ZenU/mGoOHrLw/ihZWs+9R5VzL6bKgY6u
9CNeOb3LXGap0VjQV+kY8CELrUP6OR45MfojZE+h75eMImKzsOOv8sT74llK3z2RUmfaHzkMmcOW
mbN6hy6ziLE/9FOzx1efaiem0IAH8B7DF164OLxttTwjtvXAEPUFjGR8dtXMIlhAO2ZfBca6qoPM
O0mgB59bZmnqBpsy/mKaRIm6Dsek6r5D5LOro+0qXQGFtwBcTluuYv83ZqGh7YZbt7TC4mNQiljy
xcecWNNILcYfrVAHHV90MCoup9eUIgOChWIcGN1TUkFzoefpVBasnEWO0gwGjfClldDkAZUc0p/k
mxs7I9vcdfFNr+0O2xLVxNZu1TH6pLis1ipqhty3UXyOu4g0FH7OTJYF3s8CMeVeMa24INm9okvT
8blUbP8J5idPV9KjO4hR2VIV8fQCqey8U+yQMUydfI21UaIhdygA84AiaVHJGrxOuEYas7KfAMz0
4a0OQhi8j2Yr8Zo4TBuup4o19xRwRpr9O/gMNjAQAhPFKm72tVLaDOG7RqvMc2zRyiVYJh5rgneU
bN8lZlNDyIB8igi6aHWix2jmAnS1mWES/5RtUwcl+YEWlgJY90qQggFbTP5Eis/Fy5O83cWTbZRH
ARuIZhFskMtY1UWyR8lVUM6PTUTdmsAcO6ZN6xm7ZVii01gHj4ATxdxnapx8JBZ4yvxf/RJLTqQr
1f2A+y9oyOYu9aHIvsaTJeNH+oS5sSpyQGJ3iHC6P8j+9Dc1BGBFC2D8fEKYWbiv3jFm4hkLIumw
QVhwVs/KprpYKJ4/KOqcEKYIs4/3Q9pmypfWLZhIBqgiB+6JII3J7ke290SQneND5tAkNiTMHDTD
Qx5OVFeN8OkEp/m9OozlPXIVtzssu7vQ1W5cuyKw/CAp7IuJ4HDbuHqZ70q+3UeIAGxptQvH9fH9
dcV8s+sYDudbRt+mTt3k2q+28FrvDemkgXbsFbJzDlObinLHKstctOLE8GlweR8szjUDXKR+zGuM
nbo+3dSiJyiSWO2aVHBOJTNKZerkOaeDr64io0jlthmV8Aijyp02wnJdZvxYwb4uRTyy77mrcu1A
1rZONdaAzyQpx4JJ4u4mnttfHMuio3S48caQXycVYtedjVP6A60loyQeZhQlMSUt3Z8NonmSNkNw
H1+VLBqDHzx2zvR57Pu2uWvSvFT+MO58xRSn5DOcWVnOq0f9g+h27h38oz5HZcs5S0GRmtYuYjOA
q2TQ5ZiQiWCwSyROljFQjA7wEfgvnR2WH0OETNqzk/EG/VzcEu/f0bcPMWdROim6hsiF+v210MXo
I7MZ8sDE5TbXlY3J6eB5dEY3OsYIf9DwJUkQnRLABfFl6ZIvlLZlQrokB4orCk4dmBGdhVm290S5
tuED3KAmPJXtGBkfQvC2JWzqMpcbGdijJDm7aMQXc9Aq52OZJ1PHuSk1SqQkvRKeSa1ysk3v9Mye
kb0M5R8KqNdacY8WIpDM+YzvzWkPr5QcxF8gL6FCPyK8RenstMhRbiY9R6q30EPev87Xe/tbaWKi
OGah4K6bGkTzV4sFsL62oQXvESZjDLSTvaHpvPuMhftSuqgciFsLe4deTvkt0pG4rGla6ywtlG/W
c98JqnPaNyQf7shDJLLx/Y+nz4/e7x+PKMdZboT+0KCp9urR7FstIwna9Y5GHhsbxhdqcXJ73UlX
jtI09Xa89pta3cGBgnyvv63J9HNWmW23aJrrwPLOoRl6+jmPKzEcYNIE0aEpHE0NVxiCSbMFT8D6
7BUCZBBMgxmbBzNsms6TbvTmNkTo4XwY0wDAwvs/25tl2mKF1mdxwWzpMF535AyboOjEQU29uGui
KwBnoCqGVjdJV7njPUP3l03FYG3KsVfk+f0P4M339reLS7wpY2/LpEC2bGJpfn/vq7qNWk4p1akf
6/wH89xkeIzxxyU+aSvV50Vw6bqVXe3sa8AWU8XJPrNwht3NcA1a61XFRLscZFVyUAFOAm+4lh/L
uZ68AdZbgxKcqD63ZHlEFcLhaiBO2sSpzQ06tDEzkgN4wSr7qPB3d/Wo6uNt0HXU5Yn6eRJWj1xI
KASMHoK+Tdo1PpuCxOcWs4JfVzDhHumHmaJZ6VqYknxNB4mKthGy8E6uMaAR040xNLYaCpKUSW04
kJPQGRZOB0bhhzgIK3dnpWNmS9TYfdT7y/CjSQY0A1R3NAWgsM6ttdZE6hLDsvLW1ARWc+NOo/GS
B3nsbQxDFmT4ZdRRG6ieEGGXRpQakDh+YNpCmd7zg9KAvw6Bymtr1RCcs081cY/FlwTPPUKqJR9B
TXgUefH5lbF0MQGnZZeSJw6XVE3S66JpP8MrPzmdWXsrRDOoqI1RRWWCe6MbnxnT1YJMwdqOPkkm
6587GfTldpk61a4SKWtA0Wp1ssPWU6AI9IkKn7WdZPSwfM6gEfSoJsPOkt2gKCx8ohubYR8PyTwA
b0akUwWUlaGUd3Y96s0fXpE38HHPJn1gbljPngCCpV6tTgkQldEsrewURgNH8yzSmZ4uSXx2WHjp
nCWrxYD8BNYvDK2CjQuKqCZflhN3OXmcx0383N/7Kre13S+ZwHWemrYa821GIqyA66WwVvUZbGUi
pIXKIWo1OC2jhDyKKMH1K/Do/ZfwzSow62d1fBqeSrsHUP/v72CkdihFAEGe2kKLFKyxZnaJOqI8
drEKjelzyExR2zu5NFA5X2Fa73//txsALwPrv8W53WI1en2JOZ2zy47mQFvGRDHtRAHac4utIOCd
m6njTZJLSIocRDPGaRWA9yayvDsxKVF6cWcc8JHYJ2oFecUw/+HjvVmjWB+ZW9garSgVwfqrDSAI
aoBEoGyO3XWmsxxWlyQMFWZu+dhivD3gGEx6HxolCsbcUpPbJWUusjQAdsFk5sccjd5wNizy4zbj
GE8M39RiTizX6bcfx2u3ZbnX7/8Ab/xvnjOHJmmuRkoO+MvX/bRhHNxeQV9+MkIry/xGV0LeHH1O
6c0zVeu3tcgc41ZcZ9HY6MaW/rbZQzRzy6z5sYAewyztEGRYWXDM07K27n/1za76OwVHgvK4qME4
MGcTKRAtcXax4rb1DgMGIxHyEljKlNKwTg26DpNuwhQnd3ldKTMQfh6XTQTR4gRtBuf5/UswP8K/
bTNMBFwPADljJw179qviXM9JYzfd2joltMUgAxYiKzaaPmtUV8tkVnZKbl5wnmjNH8qpN48Pcy+T
CBOu/HyyfP34SNIKq6l2FCJeS7P/CaU6a+9o5Kq0Tw0e7GbdpAO7bBzGZuFHGb82BEhOsfWHzfbt
EYU2JZ4m3nKdspbC9vcXPRFaUbY1FaQCFam+LSKnCM9Qr8p0S/NHhWWeW2731TJ5Ti9dwlkaHgFS
DeVHVVRIbWYDLREmdp1aF4VMNBqV111kUZRkGYe32emYxONaH2AK7AsV0D4qMR4NuyytL0GLjVvV
LQWyCK1xohs6TlObODPp5OadiPQjMm2QMKWjOCkmYddLto1Zjp9JKFAJoYFAiRu+lvedBmDv0FqK
WvjKgBnvhgWTQ501Jmx6i4v4/Ufo7WB1Hl1S9pIFyoGWp+n3qydcmK52O3knu/LmFTrOZH6GOVmn
B22wY5J6pffQYETVfJ1e/oeqJRN+XdCQKM9dbhZAjtAh26s/fKw31TqFKX5i12aqis3OfXVT09Gy
aBs6wclQHLwxDVV9uUbzSVD7yIAZcUSWyPZZh08UXgpF2AQDJ8L4YMiB998MHYk/zAlSp73hzuTm
FnExK6lbWS32j/c/7NsRMB9V1XD2zeBujQbt79ewi4cOhU5anftgkMkTCKTOQWvXFfT2qfFT+7wM
e62r0m45TV3FUVQMLB72NdB6WWYWdPQvLc61XFmGi9qvNn/KuEUxtGTcwat0agT/UZrdkpJe1+sO
qkCwl1Hc977hhdU0I2CCCrcIbVmEkLSa1mWjHZc+VlQhxT1YfDpxbgwwzVskaBF4hb7sxpderVIO
7hj5XgpSm6Q/6S6YWTWog7MB/qby2bUooBDptD1i3hAqEeOkuD2M6WSPu2nwVMBHDFVpualm3wMJ
7EFV64oTpaQO5E22tRWMaGvDKzhtsjvH6y7hJVyZYaSoNzqKZT1f6WrVyLPVwwhaQ1SlLkU4Sxc/
hpz0J2mM8WoMTG+dO8iYiEwm8tJYTn6/j00cFXiOFP203KiklHZyDOneyDvT7UKbhBXIEGsGmnP1
Co+F5pbXZ18ncJZkTcB9dtdqAt4GND2YggOJ5El2a8eNJS4swfXjohQnrpg3zUnVdGbZeA3OWbxM
4tmQlJXH5aSUX7saRhOHhNlzUBkw61rqt0Vsu8TS231YTHdTPqA1qZGP6Y9tZgf2KTfoFv2p9fVq
uefSkCbHdoPZ2qKwMl4tEwAo2lZJI+dEP0PJd3DWjd00Ni5KV1SOhrbX6KVrdwvhPe8DzbltnKgL
/YRTh7ZddNUA8miUM0wQJBYZrgJCnYwb1z7TT2KGORgwaNa8xpGJmdbEWT52Q8W1L9xJ8+tM478U
HZ5aPw80dI5o57vwPDqVflQ1tYXsFua9wsW0wAKvr+/4f/6Wm9z8+7/4/XcmjxAFovbVb//9ocz5
57/mv/P//szvf+PfN/H3umzKn+27f2r3Ut5+y1+a13/ot6/Md//16fxv7bfffrMp2rgdL/KlHh9e
Gpm1108RvpTzn/y//s//eLl+lQ+jePn7r++lJPaarxbGZfHXr/91+PH3X/Nu+p///PK//t/8+f/+
a/WScfbJX/+Fl29N+/df9r8QVdD3AHvDgzM72PqX+b/r/+JcrNkslew8zK3nrBpw1m3091+W9i9L
xcjvWR5iJ1Lg9L/+oynx/f39l+n9i/kXbRtjDhWyeUX/+p+Pdb/URMvt4ir8+v0/g0h/r5zoAVE8
zsNgKnSLEuZ6PPpnYw4+Jk41Mu9Ta1Q39Cn8vJSfZGaegq5ut/r0p3LpWoX8/1rt13e0cd/TppwH
Z69G9XEZUgpyXIBnrn8EMfYtjkYEfqAKAvmoe/ICxFqsgt74BBzgu2rUD0lMLFNOKUehvq2l9RJZ
1jlti7VdNZ9LY8w2DR3DjUmKwT/u4f9ycbg9LHT//LBzy5eziwFYginfmw4K8vDAVoNAJ/O3J+gz
zzia2FV6G8UzEJh7WmxtmGj7Fr3ph9pMp0sap7s6qvsduqOPY4kfMAvRHHSIJ9dmV/O6Dx7RzzqQ
tMyIvjALQdZrBOO6QZ/91ZXepTYBfNooLwxJwTS5d2EMAJMM5C2LowlswzE2nQxhBBa94VtOPvpl
EO/pxyfdJgjH50Fvb4eOjGglx+YCQW4GpEKGZCdBkacMD3otzLVE5Ys3tkHfrA/hGXiwg1HRrte1
U37NJxjp3cRKw1FMy/zCblw/shLtUrWdcsHBYW89vYi3dLWYa05uSJAnuvhMArpS2luHOmkb5OC+
/CKhfYHdOH1pSjPZ4r0cADBNSEqksiF8u1q7TozMuc62UV58ilrTO8A6+DyZ4tGCElXO7DW8cgxH
zDjZJRLxIRX3dKan54FvDJ5m4/FKHdDbVwMXSPXQN5I7qOxkHYutCt13E3bK0euqj+GYqw8TOJZN
PnUcEah4b1LQfc/YDJJdADuD++ftK1i0JINXuKK6wrqJc/OQRwngTSW/B2oZny188ppfoErcUUCj
S0Y0itI13nXMNlK/rVTrYHkBEF2FQdPJHSFd0baJHiu90Ddl0JAPHyWbFjfhKtaZZrUdc7lRNT/G
ab5L6HockFl/KzzkPYTKT8zOvGE9cabbwAW8t6a43sh2KvyiqSUzvrq8tTilEolcVlAAxcS/WS2n
DSluMjYPsP3BzwSj+49wsL41Y5ut8eXAKcd/2u7pEpUXlL6Jn4PyXytAs1cJQ3a/cuDyYwpK/Bqj
GCMH53vhTPE3BHRPfZQZd+zL6XmKOFTpQgHkr4XfnKnMPld2oz6mYz2sI9XR0lly08zDMfOmloay
QSsxpSsriXqUdKI41oG49dRAfIU07RBvTbZG4Ya5j7IjPSho+REoaDSOaqThtbDvokQzPrSxQxux
tPJDXpNURvYIvD+6xkSnedYzfhHysipi7FUJQZKwl3u6PO3GsQqWm9zz9qqZhB8rdXgo0VbzgobZ
tm7HPaCjPRpYbyXsuvdrWjfAxUS2CcNoX9f5sHGrPnjITD29pTK3dnphlreK6k1fRnDbX9DDm5ds
1KBQ16jK2bmjYKfHIqeGvDRYl061jZIPGVl/Y3qjKVdB5JIa7wS7Vqq6sQJ2/pwN1p2tgdgTGelV
bQRyRx9v4t75aI7GD5Np59krelLBSldugAXRmtaTtr10OYNkwty3Ru2aOxXyGtBy+ELwfumcQc2O
ES0P1Y8O2AADYNP+EgTNU07s+X6k5PPB7ntUDSJGsdAH5RMh4d+YDIhbdJnm3qntT4mhJx+r0G4u
9MKDW6ro8IYliAwiBlFMdd1i0+Avvitar1zX5ajfu9Pgfh2VgsBbntWLqIQ4i7jI7vUElqZTRtU6
sK1xo8dpuu7iglZqIL4lfd7syqRsf+L00FYxqdB3lilUuP6OXPd6W36uRPQV9g7XUrYPLcXVLmos
85RbHYloinoHX/0D1dOnwVKfkE8CHexRXN6kGfEOqVnr9lpPOu0BL9xwxEevHbBPND5g+OFFGwrn
RIkc7Ok7Scp/odXOigY+gsQuCbVD7lQ8iZ2MTzhPQM86Wp0RTSJ4r5u8gx/QVAZ6wgIOYKJomJix
alqrcqzEnags2A4GmniSWmHGOW2txdsswFSzqqJIpnAWW/VDOZYDV7YufppCAh5vdWOD+tpJzk6o
7Von8F0iy37o7aj7MXKfkynwzSJpS3MiVQLn2dLCcmtAAPFn3IC+GuCwQaRDRx5atbaGVNb6EJFw
ERnJPEnOUhy32bgPB1M5hAHD3xWU9+9THFfDBtF/8KFx6HPHEkesX46ivw2qITq2U1NcwkRqGx7r
A0fCJF2njTDwddXjVlHLyZfRgGEVB0iJQ9qx/JwEwU1Lh+++RI84X7HsKGmuQTi2VnnEGZoIEACv
COluUuEFP6vS7O7rALDxVisgOPPWbLFa4AOFpd6vdOhGIQIgGRFqNWXeWQbRT9JkvaeybryNwh7/
rcVecYJp3IsViit50qMoFbdC2mLXI0D1nRJxp0+0SH4nksB8xsoE6MMgMXcwEQxXRXCMRkeeQszr
G0KnmNR68iXKw+yWIWK5sZ2e4h7VCeyHdJMYaXvf0A/dIqT8VKPgXw021Ta7QRnt0bGj6KCf4heD
m9xkqhr6Y0GMD4xc0MaoANVLqejtBhLkgE/VxVKDjnu+hzjyrTJcZZY6rWXmAWWt7iISNqC/9+2h
S4MzeGIowEWfrMRgof/IABXPUr7UzzCtPQonF1uljfvUd7upuQ289KHNZ0ZlrQdnBfXBJ4O6Yy2m
orizXEDpo7TABqY1OMK2H6MN3oAICbLjnqvM0A60/YKfEpzWit5zeVKaCKa2Keo94XI/48Y1DrBc
sVNpmfcUNzykLNkoxvBNSTq9s0+vGx5ilTgV5BiQElH9ufsR8iqRO8CgUJ81JvSwKPGnxh5uzErB
sm3/1LOaqVBE951Q5+F+tJoCBwtdI79Vw5s60gD9w86mYUvUipIn4wpZHbsaFBu2JNu67Wur8jOp
iM+4D4N9hU96zwgYbD1xe+eQtM5PoRJPWzwJ1Tpl+zvVHdYL0E5y2LpVnRzxmYlnTusIYgEBgkJj
frPq87Dc6OiobvoQpQwOzPrBtPtL28P/LYrwsW80IMc6mJoJ2wfJBEW3LgMIy1ZvqUT06O3eZfnZ
EIdU+U5SJqdSU4w7lPP2PI8yz6ZN+jZ8j5aZjQOpX/PW2VCuE9NNXywTuxPaQnXvwF5KXSNGBUiz
HeM+2N965AXUxtKXBumcfVcVyFti7VYbsk9pZ8XnyAwepqJ2PvSIrudERMZXnf6jKPsSIEK7gnhj
PImuay9hN+2ziG+LEO9HHYKFnWpthcIb56OaUr5HycVROnMTi05eJERjNrbJdW/ZSZOnTrJ5NkaI
gCKpqhNp0ysQCOEZ6LX9EhiNuGH8rj8h6Pdw+wcBlcLowVEGYewLdB/3kQ5YCCdWGq+6cIClgkIy
ArwBgLSIE3GyvKRZlXHy2an/m71zW45Tybb2E9GRnOEWqCqdJUuyZfuGsGSL5ExyhqffH17xR1tl
/aq97vdNd6zV0aKogsycc47xjZjDozEVkQnnDdIqfVF9Ib8jwRHP2l3fxXr5aHVaFxp6BVtWZfYB
ANyFoRHakTfONUkhRWgbAHJc8OWmuXwlxMaBg+oX5xkCuD2Ttjr0xbi3G/eBlQ6PicuoznbZyUCo
vjbtsEZUeT/JdPlRxv0jgt9P6IHc6yL3XjDG/VgmRz7WxCYGemJc5175iKRJuyhT+bWw5t4J+WQR
WYZ5JCaPACINAnRQ8vBN4Hr2uRqn8yylvbXJaxie28NZGvfENCxLGdWZkYeumhv6IysAmMrbU/CD
QOxwKooEn2Jq3fFLFrCE2+umEM19YxgyXEp2UGtApG/V8U8NR1+AJmINUbIFi9dy2UVClxYJJhg2
sCDrlwLQPUwGibbhEZmLvMqdWDvYTg7B0gnsRI3nouvK68IuynOm/XTBsQ4EZldaHEY9447UEJLu
iPXbQ1CB57v2Z4nuTvusmbx9kZT2Pc2hn6bjG6Sg0DjJTDfsRQYP1AazPTnmxVj0AnuFNSEjWs2d
m7jfXRyPZ3ObzrdWmV5kQML3BAqsl1VjAeEnHVReLWALqwmUgdm1xIAhS0ro5WKSZI1kPh65lmZd
NbhbwOoWoD7JzQjghfYXDDIGbw/XpX7qO0D5Vbpe5fPs/fT7+glz87NQKx1IRYFDpkcJkx790nOS
b2df1ywetpi7OkCNyIM62+1Z1cD+Pl8G8pnQyw3RUvSkg/SWydAYss/ZoAgoGLSzpWpqM6AZWQ1o
E6eGR48Sk0C21yQX9k73DZbjtEYFt/Y2e+KoLVHbiW+qe52SeT4fS88rwO/CPZpG/3aWhv+i5esa
9W094XwsVOB3uHR1OFDEYqKuSm3rHgleH1qN+anN/eeqFQ9FL5MLi2ydIF0pI3ECP6QbMxjAi/51
rpz0QCrIzVw6n3toNcGEpolspeVGbCud62/paKDjDr4PkqUsLY9MNp9qFvd5Xl/RQzz3CHvHrIt0
E4viz25Yy4c8MQjLqGxxsJL8tuDli9hZQAu3dn6OZpmgvZRPpgb/gs/0zVm+FEuy7Cu9vqVYN+6Z
gh8IOavWAMLOvV275R6aUPcNEBdVsgdYmIBGeRA9vDSLYfWBH4ZbI6o5IFUrC/l8I9OU7WvyeGGb
ps0iIyUvKCy4gR2skosGC+GeB2jnQLU7+DNHYDFfTQYpTh11OM34e3jMUKOrmC3Lh6KMtPczOYpn
FpKsaImd9SpdqVxXAcDDY11cR816oDGtfeHMPVyNprOcl1UZv7gz9TqCxOHCFDZEqbx7avPhgkAy
IFW1hEXj1zA9qM8jzZ6aC7RMZMdYENY+d+nYHCCMaNcr/Y1zaODEJLY1OGlq2V8rOSIvq9lm+xYA
yT9jgv9rIZ5oIW6awf9/CzH6VZU/2vzPFuL2f/inhajb/9Ft/BI+LUGX8ZRLH++fJqL3H0GDHtG3
JUhyR+TL+P//NRHd/zB553/bUqYRQhv/bSLa1n/4cygeOC1sEEzEb/+iifh2RkUD06Mf6XAlsu0d
i4Cmt+OCmlyhOQM6Ek51a0JO9TGi9o3aLSl63z++k3dacm/b778vRYA60nSGvMy7j7Pi89Rl1g46
Cb0NU0YuZ+whAeeoq8fqSm7inqkti88ZKykcv1Gef3x5851bxX8JpAoz/aYuP+peDhNySYx3KISs
PJF3zJi9nQHH19tn5sgRVLN4xwIzmYbrJdPbX2x9SPAlEYkPrjm6L0nmxncUBq1LH38haTLLbeUH
K/Wl2tMlK3V6rllZHVw9m17VpOhxVI6kE6U8vlbQpSUHcbBWUyBbVb3Ocb1iSjMyVw9ct9cfkt4v
k7DlIPicQDx4GjF1fBadhgBtXOCDkIMrP3/8pfyDl/1vm/SfX4VhiEMY4varHCsQlm0c5izopqbU
p7gdhEXvarTZ9haUyGWgZY71JKixfxSdY5gRgTbpxArVoJFzVlP9XMvJMAKCqO29JuFeRsx7mpdO
nxs3ALtbxqFdZR6quySxs0OBVuVFnw1bZ5iX94+kXVBQyKwonm2U9QU4Fa+dzzxAKV/nwTNr2lwx
q70qmaq1jGoIJXG0rOBY1vYv2bDMj5g4u3KncRcTB8RB3oxzxziFgkXatzIGH8dUELDQuVB2NXJD
W1pR6TfOEM2O0bc7RljOglnPkiDBypRMBD+v+h+iEGUekICu17BXDGIsVo/pd9R1pvc9BuuZn9Wu
nJqdHFt93aft7LqRHvspPop16B8c20qSO7PKZiMEEyd/uC3wCYIrDZuNzJ3LMXQoOQk+ILRG7fI+
NhtOajbB8WIFkx5K9sOcmJ3Us4LV2migaoXRMwQmMCwrpDcoVNQT4mRejRp+7MuOlhAtGcsp7lPH
T8XOhWrHzHvgmaatWrTuWarPvvHCDTv25UJ2nQhdixzqT3lMGOo1oDCfoKrUa/CJ0GEp9gVPBfQI
URnFOUR/NCrxmHfGrm+Ifr3N0EjlATpYo49sORFvVfDm3BpOtdaRWbiTH06Udxwh47GLn4cVe8re
6k03CfmRlpXhAfrBaJ18C+cvTvElgODqTZGfZ6RnWlg0OKOBgNgTyQUi7OOH/70FyWPZxZ/vMFyz
j+bzxEQt+SgG5NS16x8cqVvUnJ26zXUDCuAw9fOO7bve40HYStIhfv34+m+5v79fPQw/GFCF71iO
u20MfyqreyK40sIrRjKUkmrHAc66NLohvTCsUj/Uup+dUJno76yATPmh14LdZvc41rs4Sup1o1s0
4aoJL53FobAlzfYybWvvBxGooCiN1Yp6e86iRY3ivFCN+VxPeb3sSQp0OLFimlht2sWmliXuCQ3C
kY5j+0Kom7H+QMJmsIZJ4e0XgkmqATJKFlAJ2vmu9hf7MDBv3U2QXIsgmVM9zKgZz6rNPIND3tCJ
77TWfY3V+WC1iTixY72dpW+fh/0aTKYFmnwb2h1tjpXWVUI3B0Gby1IGo/0pgTiJ4vOfweybueyf
k7wjFvPvC3FGgP7MKdlCxLL9cH+M8kgUtyecIyKUUEfuJInXGT25CcdTaXUu/YmaBKY5w7gSCCZU
On003MKB5cgajQZgfLjt7TJ9JYTK1PdMghSndM0qDqXWkXQHsIemwL99eLHhmOi20K0hNji27SKg
scGkbB95XJtnfArdIUYXuE/dSj6kq2YdPr6efjzPY96IIBptFPYUmHPHQjFURzUDKEOEo1ZYX1QM
NT5IW4dYHi9ZzchRUyUPpV4kt8j78y/TRPJeMKlO23/8Qd4+FJxdOL0IE4UMhxnh/D7O/flbydVu
9Aa2X2h52vSp8DCkiTFfHj++yhHi5J/L6JusVWzgcx7Ft4+E6VCrTjkddq2e/XuM1wUwS8a99+lQ
LC+D1cT7vmvXz0gAR5zzADzCGc0iXXZ8GDlrOKXMAX25twMIZJzInH27cm4fDlgcR0dkDp7HaepI
SdF4BEVZdPfDFl8ahipP29Gjlocqh8845MDSyBOKYpXLS0Eg+MPH3817V9cBJkKxRf+Lq+ftV5O2
RpdYtH9Dd+31ZNeTKkcLOcWItsiki1ZIaNf5aEzM3xpB+qG7TieYmsej9+3+DQPTgQvKxLWPfREY
NCSHPJ6Bscoq0jgbTFIBMdrzHbLtghytgqHu0o27j2/8aIHcvvdNWrDJylglEaof7Rimqh0GwBMG
UKSB6S42hPhcJIqjETOw/JqzmrvTulq/JacJamQ14//fg5zOi4gJ2trsEVPL+cQ2yobFF/7fM+Tv
j7Xp43gmHDQRUE7e/iBDDVB68R0Vds10lyjT+4SzuGsgMRe0nAaOVW7R9DT44TJYA7O3cufnZWRn
GniBfEaNRJP7sm7dLUWaykEEptmy4gGOclSgF73zUho12v0OrhhOvYT2Ec5WXX51GEVku6LjRNXE
TXHgu1jvsHQ8ZQlACUTDeryDJCZNDrapy8rKHDHgJDS82tKXX/G5MlgnTi1dd2QudOiDO/LB9hVe
xhdNxoqe+eQZ59NAJBIjhn6cIXcacdRWjs1TTpfjm6Umcauhbi4ZgDjIe/qKi1/mI2khdEX0kdl8
H6e3hjZlpEJCPTsXdQMrkWNUgx0ceTMN+LyxH6aaJNFwmFRGLOjvRMpqgXNPzpLDwJsDI2SgCiNv
d7Esc78v05rxPicq79VTGpoh6Jfqi6MPRA0T0cXvnCBfxT/eq/YXg2qXiAa7tNeoKbT0ospI97IS
DbdjMQ7942yb9Vegh90vD3P4SlJcWdkRU/zsl9Q5FeKSdCyPPtsy2gHT4emZnTyldcUm+ShQLc17
Z/WL9swk/M6jKRznyT7zDNqKTMGX22oo9F+DN8/Pni7lDfXSaD760kmfsIkunAqZMFyj12eUCVpd
AsJOa1o17WyYJeeBAepv3JfMGQ2SEgjhdutKD5qExzqAAM4nY7FQ3k3RmOlX6MBE4hn6wg/aC6ZF
QR8PrYpmZMUHGs7Yfhm0+9GsV8sKMt3GTNvCNNywvbS2Jo72PxeyKb9Y9FdEME52fD6rTs8CbMi9
HuakSqICsBkJBWBQsi9evQw/cFf7VmhmQnwzOKr85GS5KOhE5frq5G7yVeZABqNczPp8vhSLbQZS
q8zHVsvVt3qYGBwZuv9JKyZRRAK380VZZ0kT5BXfeWj4MBwpJ9f5BkQ1+HStMRf3nPtyX3SPuVPg
M3DnHast88LOPSc+cIyloGvJOSSgq7GT8TKxRioGDUGIcYCOniR7ifzbDXo11U0E1EnekiMFQmVB
FkhBQkMUpa9s6CwR/8K9DJ5IL0wHMHqEVI45D30wC3wi1BMV6k6tfoCx77vQhvZIvKeeGiukGGgC
ISAu9WoVs/zhwXRuQ3vGxRQuKUCZXSkG/I0Jshedr3No811Oaq13sZAMUIQqz7XzcTEwpOSyWOjo
sf4/x5qFDsVdldNccPvNfDMg79cPuVzYkIkRsKnSmzkTUU8gnB6M4OaBnus5Z6sDbqCyQwJkNyLM
e8fqiCwWS8WUm4cFQHWHHagwyBEO1r42gPNZKOC9NDZvcl6/OWhF75RnhjOKPmoJVmp2MbmZRoTI
j2d6KHukOwkg4ZofyouorwRGZt5wWOB+2l9BJc+7KHGq0QwUwx/+YJkYX9EKMRRRtt8oztiZ82Xq
ChDYDuGziFmI1vpqQWZYUAV5g3aeowL93tS9RhCrX+svs9M3SL9VV4eDtuB30VLN54df4uqyXRNZ
7ijL3XsS+1Iyf3Ggp0HRm/43QzO9197346+lXa1oBwsQeS57KO+e6XePy7IafO61QR7wO+ggsFNa
+/vO9bRvug28MOzNnGzMWNrmXaKna7kHW2DTS0a5cN0nVuMRg81Xs7PxMoRTMyqKy2a07n0bsUTk
tl63Ai8mYDAw8oE558IegwVL75adtSAaAjlptzwg61hCb9HtZj96PQNj7ltcmjTq78Y5LR6EmNCH
NIVJrFHetzblfSGT+swHp4WwF4EGAhC7IWiqr0ZStmdHv2nqzJz3dAeSM3iGPPlVlyU/MVoQ8zrn
s7gAUpL7eDFa3brWcRsR6tSXPhz5eNQ0UIUOGzDAcKqTvFs/kTNZ/RKrmT3xF6zXTkOBEGWzqr55
ZYsupYBjlkboXAXEDTNtCKHwrDoCKJowTZHCTIOpaFPyF31nvUT9ZzDwM8zq1jOAoIW1gg0UCuLu
yfxRyxcyy0c3pNybn8ainpuLpeNhObOYz+Y7e2ztkbkjBWHUAfYszmYdlXyEsLEeAn2a1leWT/3G
z2IqO9XRrQ7IlUvSiAi4Hth0AzlpmJiThHqr4roMRF2scKo7WO7MPIG4GLfDZA3TlZROxyQq7pxo
1WuHFN6MKJ6wbZnJBQ3ai+8VSIGJFVzQnEBbAp0kHPWWrMVUJaV5ravKx7vPyNRGyGK52s40VqRP
i7Q9vHxjE8f7WgzjNsTQJeuGLrsL3hzHRJHgjJ/y2h72ep46X5SxaPcrsque1IESO9gM1S2QBukw
YWYOwwAwAfjMVGtX0wDF+8yKc5WFXXufxo5ZBWpMynBV3TV6ke5XyaT/SVfTXUu8Q8DBBhBAWacn
Sqm/z7M2TUlHd6n8DPevsneoNT8t4roPc71DrKSzIPTZytYFFZjET/Z+o4cnTsaeuHHgGJwoaN45
vZkcYuG+4YWh6j46zOsL9KeYQjFspb/crDJuDlvubuQMg9g7TpqdqKr/Pjxv5CDAtuRDYpR3j6r8
Zl69Ke94JStI7l+9hjylCpfg3uMlh0eaTaymgMpPHJ23Zs7RGRU3K1pQ7DWoZvXtW/ijxKbH1o7Z
6GDp8dPmqvBn7SnrxHix+ES3zi27OiwGgIpyiGlBE9/ua4ztJT6/E8rUd27fwsoHoo1un4+M9u0H
0SocAGks+SB1ptFZIBbdZ5Z3RkYoQx/UDyGwUnH+8e2b7zxj9BcMRgbIkj33uNeVW7g53Goko6fo
xp8M4RBT6GML+3FCo9fve63PAS7RCYoPlTP3dhD7cvkhe2Pjm7CCVsyojLbazf2a7JVupza4tWG4
RkpKQrXhtmzqOFonMo0bXfsmzI5txWiKx3Uh1DORGbLVNV92QOLMa98eazSYvdtXQcnoygltqOpg
FyooIsFSWsUOJGWVRB7TgDnsCJJwooSGbHcA1dHR3RQaI1mB/GNXI6gyT3Si/q7xGeIaCL4xKApe
yaPiu+g1t9Rb0jPKsjRehQ4aOzS7DCD9xz/L9neOHkqXGhZfJX0mQTl59Cxw5R7a9RCmPRh1pvMW
27Du6KTZ1Z9iXCxNyC5IxLjRTqfu8Z3XnrdwGzvxSMAVOHoNKe0FR/Utxz4uxsBlgHk+iHn4Qqjo
ekm+qPf0r+/Vo62/mRwZvxDn9PZeTUhaq5bTfMT24Ee5RugRebww7VuvfygbknZ0xp77GKTEibL5
nV/zjyvjGH175VXHq+7l5rDhlNoIPWu+i12YSR/f31F39XcV7DHdog7y+V5xU729zOTbDlEHLenz
jSzPEl7ya7M181ANevU4FBidgN8/Dx2HJ6vsUFukbvIZprW4thbdvwDCiK+utaof9mh7J1omRxGX
24dzdMGSC7/NBObgHy1/Rc0JEHvjhB4GOjIlb90kIc7+pg5tu81fUjsbNlVltt5mGGDKYHZjIwnp
Fww9r2WvFCoNDuVBjluTHdKVw3cEQdjqe6VhjrSxSlVhJxYijGgSF0N04tvdmjpvXxV6f9tHZ8AE
7OE3ReuP9VvNeoOE35kJ8hWb8cbMSFBHCxwN9Ix/Clc9WKmNJEPqeXtOP1u8oBebH1OC9dBWE94y
n/q9j4ibv79TE+wETiLPMrZ/fPuD95LHvSIJPPR9Dv4XyAAKsn0sk9+4dvozvM9Mfvwm9RtEwlr6
xSVBekP65wq64JRmX0phDinp7vr4CeKzWIMpgcC0HRgdD94pg59bZAfyF9ZsSSAJkhLwz9Jrly2p
HZoO113orWia/Dn10L12sZysKjQA/2EXIL73WbVEjl+slY/mNbVd7WwQ/GjBqGtaT7zDEj8MpQ4J
Gbxn8hhzrPrRiXg2I9Qt5itTIvGtWBM0sTkZeyWlaFzVoUBvM0dytXoZWrHn5zg+eOzO1snVU3AB
iEaKlBDbUMZm+00ywX4wiaO3Q1zWqmU2lgKrJN+LZkLfu2pnMdzTLs06I4AZqQzpow4BcEExLzkq
xEw5yF2oOYOJ4hVupmnhfe2giV5tDpnv3tiuP8ZsIbO5JZCnDtzOF1pEujbuDKxUYx56RZURQE3E
BHq9AciBDanICko4x7siGdTTAMg9iQbbbcyw7JkJhVXnF98TbUg4s9o1anTDHnVi47v8lay5GPDG
MFoEBtQTR94V0lhgcu0GS9+W80Osc3/rA5FqAtrSxRWlkkfmimiaLppzmWQB63FzTTPE1sO41nLi
cHxZ+yd2l79XeIf3AAeSEByFiXV4+3yukE1wtJNJ5BhSP/j2PO1g4nth43uA5IgDPPGOvnO9DVeA
64b3AYPQ0a4pxrZeYWb0YZz46w3Pn0qZWc/xbc/xDm0dQ4xTAbJ/L+1MzvBBOZCs+M9jtyMOWf59
0/+WkLWh3IhVAScWojE+Xn7+Pj6xsLvMO3haEUn8Xl7/WH30oe46EnP60F269I5T3eaGoSJO9Fb7
OpT0gWwqlXN2hnFnllp29/Hl3w7ufq80Nm5O7s9m1aBwfvtLChETwDkiXUDH6qELNf07fQBTXQpR
f/34Uu/8iDanAiYPlCTIvY42CuF1CdFkE3fqrsuDHBKS4+vErXeeT1FIPlL35d9fEEfZ9uMx3kHa
8vbeOGsJsJgYhbzczvYeE4WzmPbKo3Kd5Uo5U3biesa2LB/tJMhx8NszCd3GbUeHrrpanM4RPDNt
SdUZktRNIBgHvSpShkecRqf7KwGww/LYOLYGAU/51hctx9mD9E+JLHTyTDZ7OPzDjaTtraH1Taw2
9Ox5uM96jew40eDphuLnNyKakk4/NQh453HEps2jz1kQHtTxY1+ShqkvJp23hD75BaEG+S0YTxol
yhaQp+wkuZgnzdx1VWaeF2At7RPvw99FDMdWyEAgGTnSMZZ4+6MBq/CHCnxP6HY4oFow6odZLM0r
AXwO/ZVkDhyBjuHjJ+Wdl52z8ob5QIQCkuRofWl8dxm6Fr3oDJMqWBn5XJgyW0/Mtt67CjIlppu8
69tp7ujWaqQ4RsFVSIpbP7WUwyHaiuby43vZ/srRQ7jFdONDZmsEfXH01LdU+YPo4jGcQd7t9aVs
wOKZ9IMqNItIQk/BCN5ZQVwKQNIY8bsDTDl66Eu7Iayn9WjNGJV96fda+kTYYUlcbE3f5+N7O6LG
/F6uXHyuLpNLky3ot4/0j9WSNcOlo1ZOIb2r7wwT2sumU4xBOACcp02vQpAt7h0TAEYmvVp2WSqN
m7EqQWYKJ05oBRetOPWh3nntvQ2363PMQuxkG29/13ElXAjm+xDCKoxvPatqzrwlq7/0erMMHHQn
ZwedsCRdK0uzbzzg2DmMYTh1atwuc/TDUyUww6OyRGTjHj3EVb+FPYwlh8ZB4fNsmLF+httnPCi0
7S54DZzETHwsTQ9FPc+/vHb0l7silfoLXSAD4RymkuREhfTO64zUgYE2Y0UwP/7Rd9ONnVe6Zocw
RIt/VFaynJsdmmwxzuvOJxT9MKGEOPFNbDd6/EX8xrfRvaUmtMy3v4dXaF4xJ3IILehVuJaSItKt
HKb6vCpiOud+t2ajuJLj2L18/Hy+c7eAXzgzmDShAMgdvXvJzIaT+f7IqTcXd5KZ661mLCUQACc5
W+y2f+bAWP/4+KJH6OztpUB96OJGRuDBJn68rtRpmWwdUtYVkIJeqNkDXl8ObWkTdRweQCnlJPKE
UgHZo1HKCXqXCWDjV/hO+yd3xvHG1MqSVbgIkPR7GsyehaoLaHrAbAP8N6I8/QYxGq57PH+/ZG+z
Npt6TL2U2LO9X5VVkq9Ew8Y5yCk1Zjb2brkG99KdOET8vdoge+DEIpDH8K4fV0a4HLym9ugca8No
HzBXFztOjV2A/7Y+//h7/etSvxunKBghI6KF3TS0f/b18jgrM1l7a1ga/eOqABdDViXMUkr73z6w
HFH4GbfGCJMzqINvr5R6hNrpExUo85w0mnQVn5OdAkdf05to7vQ4UmbT3ZtG1e0/vse/xSA8rJ6+
acRsgHx8hreXZmcw7ThO1tB3CvEAC6wIiIQqr1rPqc/WZXXuigpdoAYILmKMZt50WVd/0qWygqFP
3PM8U91NV2/Lx8ef7K/N0uGTMTnhHd4kyc7RZin80qy59TXMZie+lt4AlTrJzROcbiKDucE3iwXl
C0LpTakM9IAk07dfAB5Qo1RgcsO5Rgm4T3Vfw3jtNoWxc5nQg10u6q9itjetlj23qBSrbGJabtbJ
RFuNCMVgYlJNfQ4E2saIL9vv/px7z/hUYX7Jaqq8a4O+MymfoPgeNE2Nt6XX9Wpvk6GHky9b1BoR
JlKTfkfxU4e60hx5DgDaGAh7S/o2JNdmZd5IPSh3c1eqdq+Pg3ftgxyq6Jgw4wjg71HmA24XA7yU
lt5qvnaU8Gk+fOt0HTGoUbZonCyYbqRODLQGokk27mMtCykuWzkQF5sofB3B1A7dSJdWiO4cF9vo
BPiaMpJHfC1mYMtar0UN5NvubGAy7t6XHkDFaE14IF5NNdmffTWPP22vXqszWcLJDli/GtSHbbuw
A6VzY+7puzIubVEqA5fAPPYcF7HxnTli5wejlhAsXQ4zUxmb0Mi7vuxjxkZGGSOBdrXkl+0my9YT
UinjIkdZL6myDDKzejV8y+vYekVzYFyus4GGVGtzcujgyVZVWC5Fdc34T88u1iyvysBBkYWux0z6
B8a+NhQpSli6VUvRSj5HBplROEuBcbXqKP3c1OFQPk+my9XxMz7gwGnFoamRI0f22CNunfoK6GRT
ic9eJ9U35vnFFKw8Cx72MEbBAdJTFUdDNzW3iTVPL55RzWKHqX/53q9wagKlmvKzNijH3smc6L2Q
UEBTBTnlKrQbgKVkaYwTZpUJ2a88c1c9zw+DkVRnAlVSe0brG7x6rhpdRLhVFJnE2uwja1ESSYrK
Fxx6dEaNVxjtLY6+tqJNzH6stGBG0dKyC+htUG25oYE/GfU1Sr0S0COHG51qJp8SsjyqrZEHE7g5
V33TJDtUbdgHrWwYrCiWlbBIYUlc8yCLaX5uGPWbVxLc616QvmLtiK1R2VWtObiys9Rqv7Yscne1
I706LKQarlEhVU+ZVMbjgD6j3pEWTKbxoG3tm8lo/Xu/NORj5s9g9CcaI8+CWfJzt46TQXPId74S
4+45waIIosXEphB5aulEmKiCcWVHmCkxCsxdrEWtTi8G+almfIbS1+zadlUvFDfDeZmbZhl0eHvy
CAu2/8JRGttkN6p+X5HFhvbDtvhixg5jatBiflV7iRSAn5jEiiKsOJ0jVPfQSAdVzhsZyFL5P+3a
gXFKLgtIUGlaaJkMvbnUl97/tUxjwlLgyJH3uXMkGTGDp4YAA7xEW0BSOUm09NurCMzYKPZdgoT7
suDweUNpE/ewUGrUehQFiXFii3pvo3BdAxyN79GX/KuYxvnVjYyxRdhLUnf2iVG5nyvHo2OW0ey9
ZMKZrYHrzPM971h8r5ijn1cqTz9NVZIPl5vKizyGgSBm+nDZcGK3eGevplgVLiMoGtFsaW9XcY5b
RYUrYgqNMjOfifJGhwNS71tdyxOnrb/3pe3AZSDfddClQX56e6W0z8sinSh3LLyLxElYWEq0Zj21
L/91hqW3hkmHvAI03PzX0baEvxXvp5MglRgmxAMt7833Ql9xN8cabPVp7u6MAnxnYzXLoZC1+obs
hpeHoNEQ/xazl9VQZ8TQAQlDiXZAT/GtIdzuM3AIENIf79V/KWipfgTnXcTMHtUt59G3XwoSmrog
Z2IKJbP+yIhR8nPo9LJfdHyc22H21aEGZRXSwk2uZTrXl+NkDf+28OVD0DNnBMlJhhSbo1/Gxv7I
nskggsmadpgWAD2emr+Zdm/djEOjn6hs/j44cDnqXqbqOj/U8T3PBFc1nsskb5SjeZOIsnyerTU/
x6GA58lP41OPxF9lJvdHle3Q6Af9hCTy7ZecjvA6xUxvzplJTEOm2zzW5IWF5Lkm8BD9/oxELfds
ilfvvqNHvGvQ3Z9qz7x311S4nJYINeFLPjov1qQjTOu8Wa3idvxmtqv7w86yX2jB7a/GGutPHz9Z
f7/X3DOnMnoLloG06uiePb3IXSDoXK6yu/OicjUUlKVz5i7y4cSV3rkzHbKTxxCR8s1wt4/yR2sh
9hdNWgxCQpoZaRqmCJfmYGjBoUwTZtRLeG3dN9oORXKwMuI8dg6YzCt8kuzsLHbWfSOT4SklpBc2
bIIiDBfKOhxGu9E/O5qOrXNO7RssUfEnwQisDJSYiwKE01QTaLY24nkFO0wCNiLTQ0EX8TPoC/kj
FkaCPI8q+XIaK/96TUdP7g1rtBHT9Vl558XZMgbODF08Mrpsxclql2mUwVJHod1m1Q9spxLKh2Y2
z3bH8ZYByGRRrlmoo3otw4ICwkgY4SQ0aR9cMxlfaavD3TOIfUMsQm5Ncj2i3lKwZCQzumXN0nrv
mQiuQoXJ8FTT4L2fgucLu7tOpoR5XJQwN+9Bqirqobn4VpJIfDWX3B34UWR4qHuqE+vXO9djyaBn
S5mHguK3xOGPn94zfcDrOCE2US0BiYsVa4jy3KYMNRa2aJaWOLGL/D3SperAKkMLi7+Oa+ZoscLL
ZWs6bxIj3XW9mVnGg6Qx6xtUUt2Pupf5XoLRIddDX/Z0xEhHoKLGyOR8bXyxnKFZ9HZjJswog2PR
nlja3nnrTDpIjk7ty/dyTOzU1OT5hIfPoQJd/mRKBnEZrBQaWI6znqiy/2qZ8EV4xCSBSKE7BGj1
7WvXD2A1NdPlWpDKglQpddUMq7hEZqz4x1oeYob3J27wdyDm26qPq25Kmc0A4bve0boy1JlMNZs7
HKWPTYqQTCe+rHIHzEBjGeDkhy5O0r0LBexJgsF9nf0YzpDeo4SNZJqOyxVvJLvcktHOAgRX5i8N
eb8FKpZMPSHP6x9sOnAkbBNCM+/XUnm3/E3L3dGWG3ajneXq0DRZ/Yo2HIHLoI29d+rMZvDdHd2l
C+TbwwpmOSY/5dvvduTFnWP6e6HnDO0XQn/sPb3pcgyAAvu7JG5LPHomOPYR1SLkLhrEudZb2G2c
7qpVfnv28Rr7ztmJz0PEHFRmCybt0aGm1cl2RT2PQo/81JRDLKOngKlYcqKqx6h8fOOby4vjIAMt
PNDH88kWT6rfdNMEzGJJzwZd1P1uQSn9aXGrSQ+cCgEvqoNM/oBPBxJNZ0uFpzmUyY9spnFNIIMp
z1NyHDbUhVPeC44W7oWyOH1Tkne6CgeCpT/RN5qf0kITLfjVCSyP1UkChmxDkqQeMz+9zAE7WKFW
OfVP6l79V27MLqW4sKt7bL1wmxZf3uUQKqAja30X7z0hEOlDsFNP+togqMhdNIwho33ntYhVse4X
qRJeDSOzT808/8Iw6ig6mbKyu9PPh4Znvn1gkt71sjhtbIDOPqQ3R8Mrq60QjxhTryOqU1d/ojVn
3HsadI1oRvtcXsRV4rxmhZHc5aNVJZ+I1IXOEzNAHK60eC5/VAsO6ajJXdoUPp9+2Lmd8usH182U
u2NHTdt//Ij/Cibwv4ON3ja/qof+f6g7r+XGmWTdPhEm4M0tCBI0omxLbW4QbdTwpuCBp9+Lmjn/
qLGbYmzendsONQhTlVWV+eX66tfX9vi9+v+AOMpO+92cOxFN/0COHr9n36kTsxr9m196gpS+/Zf/
EAMU518npyLyp/S8sZFkhv6bGOA4/8I8mB0mtWA0m2/Zzv8QA6x/sQ4jOqKBkrVKoZf7H+yo/K+T
sJRmMhj5CilMJtz/BRmw8F2Q3lx3KLo7i71X0VsRAuZA20ltCXWugFrrBpB0H6nLDYeWds3YZUGS
PpsjiZa8DhHrG5VId9gkKg/jLJV7DWTajZRo9i4bhJGsci0fAzdqW/UY0ELzvSLjsovkfE7WgZ2T
6kYkPLtYUrXxbrAuti4tjIT++yiLmOvk2MvreqfvqmzCfnlK7Oq1sZSAhJoh6UDTICawyYtNCVN5
jB1uwrqiAzSgdyVlp9FVr3gW2y9zbnLwp3M2oeMlaSldFY6aHdlmq1/xbbdvHc523/jWmR/FWgEo
umKm2fMcIwQhZ/Z1Gk71fEuWPnfAksExptaFKHsqZvx3dfnvEy6CxDC0jUwXgbFLWTstV7fn9qeq
FznWZ4kq/aB/LPtsoMouWRbRg7h5UFnDhR3bnzuU//72acV7t1MbDfRiA4nFnabN0kktoXwVThN8
gYRM+urdzLn/95O87539c1f4399Ybs0kGGlmM8wMLm38aWlT8QMvafnJmozo4JTxRX3fIuz+95cW
u5AisTR64XVoaLy935YW2Y91UMvPbU1Jgy58a9riuKrhmycP0kNGEu8udUiZugYdyc82erXnUx4Y
P6So39oiRSxkt7qTgMNUEVVJ8qnPobSVXwrJr5sAXGp54R39uaL/c+fLHWIpR5Eexj24sdjwC2fe
64p84Th/7tKLDWFXD0Dnprn1p8HCkLHYKml1YeSeu/Ri/0HrRqEPQ9f6gSruFDl6lEn9fTxozl36
NJjeDUwnEloSaYK7blIvpztLu1TmO3flRWy0dKq3mDS1fprFm2gmx19c2u+fu/Tp39/ftIkHg56X
ra9KMuuwSebokrry3KUXQYJtjjpbaLbxN5LBgtHRmEyr6171IgbAOIpzRzMQbAvtARzkax3oF84H
5+56MfWbygafW0atX9rOjxJDqtAUF0QgZyLX8sSBv5NNUvs0rCXS0CSJLHSCtPh9oocn/H3Vm1nK
kceO+mKQ8xstrfORC/jP+a45dCtfd/nFzMzAdpiDw0jM0Sa59Yib4SCU8rrPujwcFI6NS3Oatj7M
ihWNHOu2Fv51N76YnHRR5U1fVS2tibIXhmEK9EQ8XXftxfRszKFWsjFpfUttEJsbXgL177pLL6an
XZQ40xdx62uj5ZVyuGqk+sLLPkW8v6zhlvbnzJ+luNcaymp+mg7T5yBPlW0Awe0l6/t5b4HTeQyd
sr9ACTkzq6zFhK2TqUyjmVk15JyT0MPGNOZc94oWE1bvlCFUw5BXhBYbXJ9PpuvK0b5YnHsmqFph
jOZT03Ft+E0Iqa666WWPf14FuhrXTePTtvHSyv0X5AEXHClOI/ov39VcTNEJWKcF4ajxrSgxNoiV
KDKVQbGLnRjpi5VK/6cT/T/r/+lQ8n7lQCNOGhJiue9MU7YyAyN3O6qM133VZe2fmrmJKwtfVRXR
JzN4HQrp/rpXv5itpB8wzlOdxhfqSesejJ/zfrpUjDozzs3Tv79bTqsCEKRoeSlYv0DeqfxMt64L
BW8eO+8uHTlUAJVKUDE/yTDjSndok6aR77q3spigShdpE1Loxjdn+5BWo59JlxTj597JYoKOJcJn
7MMYKIb1JlDa12V76TRw7uKLKRoNAEvKsmUiIbkix+VN4aWi0plLL1WUTRiFQ993jW8o+Ysj9B9V
kF73to3FHBWNoRbzOELHN/AIsO0VNsLeVR9ySfEQNHfpAbYMPk1Q60r9ak/mdQPQOAWcdwOwzIwi
ihpill1oO1O21830eOGeT8/9l5i1RBRJOV6ZBX4Mfg8UxSvtgI0R+9zVgJnAA7gC54ZSuHBWcS8s
5DL0+90pjUjQOZy636FGpJBQldD4AgPC/hrloIyynP5dWoGte1ieSNXSuLK+g2SXHjFyMLfSaCbP
coPo3olRYRspAAfF6Xez1oJ5pby4qUWa+V0PFL7CMEp2Y/wzf9Xgs/DqmabtoFqTN0pgOKRTYcHV
htLcKU3SvcaZYRfuYDcd+OJKtT6NZlGuAyeTH6XJLFsXc4v2UW27hAJRaQ7X7XCWmd4TJqh2MBLx
2/DUPVl4TW1eOVy1P798kyt5rQXMBJQxj0EpP8IjuPLSi7ijzYNkYugO3ynepWrmmRRbLgyqM2Nq
EXbMLIQ1KXPlGS9muALdj8iSr3zXi6ijVGUOdSNrfBREjqs06Ul92D1ddeP6QkGKdmecG5nDjVYG
h1KP96UaXLdmL0Xuc9UFTV4UjBF675Ev2YlHm+Sl2t2ZgLkULERzYRdgFtl5zOo6MafD3ATXDRN9
EXsaViWHvB8fs9NWlFJXVESvC2v6Yj8QaTCCEC82Pj0363HERhi11sdfciGO+GePtGxLlXqnFxoa
Oh9XROq4M8QiB8dT+tsC51NGLNDddrb7WwVwyJ4iHk3KMsDuj3/93OfQ/py1+M0m+OwhsbMjZTjI
YNbX0qRl1+VolpwsAD/Y3pHfZNvteAYc4+rKiftW2Xm3zrDmRlPZKnyQJtsiIFw5EFOueyWLeRsj
pKE9j2Gk6PEnuiEzQEDDdS9kWUFG3J92GUgkri3dxbHs5015XShbSpvSyazHJCgbv1Dr+6zs4ZGy
tlz1SpZd4jlEfcU43fYIXUqEe0W8XnfhxZSlBDhDGR94H7CFWpwKgXRcec+LKVv1RRE0HZdukiMm
3CsNJ6ePb/p0c3/ZiLwZIL4bewqtqwMDG+fwwOrXrYnM1ZiafBNZ2nhXIfy47jy8xGKADkNpKvii
doQDQhr0D3aC2dDHD7Eguv0TdjT1z5mvSkWFwjRkbs6zuU4tGi3IrQTk92JAK1Wbr9Rqkvc1lg77
sccFqTOAzEwQIH/rjjCvW2yWfYXVSDPtpGHXw4Q4RnIBxSe++IxngtuS5hlrFbY2KHL9OTPvx7y9
B91y4QB9wmD/bRAsG+DQKtagsVnH2gHmuUsSMLstgeFjgJUGMCgRrbuzCce6Mk+Vo6FP1xgpSDs7
bpwnYfb11yk2i72Aw+ZBtXPuLQm7qWHgVYhwFCvQCOV61kMV+asxHGBUBBe+/Jm38laRejd8J9CJ
wsIRj7MtDS9O73bXvvC3DpR3l87KJOso9jCmWns9Od9IdV9504tAMcVInE34eD4mRKPbT4Ds1La9
kHM990YWoUIJJV6DlXIcasyjPBdP9LRcebBdeiSiOshokGYM1lOWUHYpfHo/f308h8/d92Lxhruo
JvrEiCHM7fuAltk8Gv9vDRb/xIe3gf/uW+pGZAhjrPpdjaHdp3bsVUDY8nBh3r/h3f8SRJcdemJy
8oSaU7fDE0df21k6uX0nfZ2wWd40KgxipNfjKkhS+dDlanMXawaN/6Ujrzq1mA7UULpdm8T2Vhll
5dBrg+oVgZlsp0RTrtsbvbXxvnsDnAUHVOBTt5uqWvNlhuBqIihfGNFnUqvLhm56hALTrGbVn2Zr
3IPKyneJ1FZ3rWHHnhSq5eyiMlMvrFnnfu10qH73LLmKvcOU4BlUO013O9CDd+OMsX6cFLs5RqZ2
KgMO1niBNHRmYC57PacormhwI0evW6W9V7seSEbAF/p42J+m5V+GzhKkFFBUNHscUXeZk1W+kFt5
F/Zy7eGWN/z4+CfOPcAiIkRyDVSytxW/ng14mnn6K+6L66LNUrVoDGaXIaAkZRRNv8O4+hKU6XWF
y7e22HdfWap6YB8FxxQpQyD0qk5Xvg71z9FjOFNJ/Q9m41Tk39jlpLd2XNlXvo/FGbyd8aKemk6j
V0pZtW2BY140XbkLXPYBxvlgUITiBAIb40Ba120S+7rz/bKJM8HsquqNCDEKRDT6lUhsP/WxcWUx
aqkbd9QxMNtpZpiE6u3AwcETcAkvTKFFu8Y/0V0+xYl3I6XO2qCS5ETztcxJdpbJgdJG8Q/2SVX2
aaYLcmtt/DNh5/ckBG48RW1LBwxbpc04DNK6Gaxgz1IZXNqPnplxy+ZUrZGLcHAyzW8x+nbNHk8g
vKYuiEjPRIz/BQvIVVYONWl2eJ3SsBWF+IpZqEdfAMhmzx+HjDMRdql418Dy9Thj1rtClTNfGCJD
DZiVj7o2DWv9zWO4VOunj3/s3NtarPyGMoGwopHbn+rwOZkHP2jTC5c+c7qRF3O9GA1BsdJUfWa4
41dmoiNDTG6VOQ7XhU0kv+4JFrMeuqJRZ42u+pmm/5aNfEv57LooKC8O8HMB57jo+toH2CTvjZm+
WMPB3O+aG4ecv5g5sDvStO6Eb0qkUIH7AM7ffHzpvw9TGjj+vLQydKozVbbwZam0n/SxafdRgceb
CHvpyrtfzPtAbedJ0HvqO3Zf7uRRzOtBsVL34wd4O5r+76UZ2MyfT5DqQzar6UwbzwgJ8QbcofSc
l1Cp7EhCjxQlav1CC7Z2z5EvvpH6k/dzQv+IC+NJu6dLJDtZWM7TsR+n5jf2qcVmCsL6toty+Y79
SbEhd5jvwM9+TcBnb3KACStK02KVJRiKbTq9iDazOWk3XWJNx8J0SlBnY/m5MSbwmygfPsupIiOV
T+F6f/zQf5+LIFH/fObKyHEKTsLaF0UT+6qTHoJIvU5pAq3xz4sXtRHPUTQKH7lJ4g5RbEIXsi6V
9982ZH/7Xos40gF9oik3KnfUgs19iiJ0negiPUx1FvnZW3erEyn0kBrhHMyuPQfqA00rM1wX0Rxw
gJVm2rjMpLhBDhq4aqQpzcrB/nOTmIV8nZIHcsWfL2FGXT8lcyywhDstPeC9XaOpLnWnnft+i0jU
4vk4RKDUfE0k8WMkOXQhSumlJM7flwU6x/+898hWmlYCruzj64i+H3Pb+6hhlTBF4DwgR7SeNVpy
Pn88FM8EkKXcjhY0KpyDM+/o9Uo+9442HLIJTwAZiaL/8U+cYtFfRsySdiCXcVTFdBjuklTSD+1g
6S+5OiafGlnPdtUwcu7vVUBYCuaOH//imTe4pCVZSa72bazIO8wm0lNj8tDQiEtz+Pok6dxPeTl/
olELePPHv6efPs3fHnERxJKukZ2up4PFABJK9b+odZz05HgnMDxMPKpxAUbqariPNSpoXS/jH971
wQqCpO3n+qwf6P4o17ETYHowZAUvI3kdcJymowrwylpO8/xrOECPL6W5ve2tSgwbWW+amzGORpDv
g3mn9o01wGbN6nunDsK7tkROWgeZvWHflh6nNiywwKyDYIVT7LAyYVitnCkc1zSdfGs7PAq0oTOO
SUYv9cev5cyJHfOeP0dyiRuBrKP72WU2s281O2n4u5ZmA8OPPJK+MYtCIPY0kw9xp77qWhofzWFu
n6LKSV+kwazuI1Yz1wygRg20ja1jOtikFY6J0W/ae8ZLn+/M11tEzARvUOyQObWbp3M1tcNjkSvh
hY3kaQj8bWgs4mUkk1iHiNDtOhFOR220tWMIBetbpRdkTtXU8D5+2Wdi0tKprp56WcLestsNJ5SE
JYLRm0glXfiU566+iHhGm5RNN2bdLlR07OQDbY4ztMJTcmWMWMS8QU1Vp+yabof7sDrRP6/Lty3U
yYdoOnWylVq5HmdnIlulTpdW4dP26y9fZqlprIZWEyEIkl2BT88PmJX03aulncLrCMGn55nzM22w
cVpJIg8OmKBibHDVt1rylALUmdApZLgXsvMNcOYRJsN/XC/P+zOdPsnfHusUFN+d05w8F+OJUbSL
mhz8goNj7aGlveenXnX5hjbpbvQ62Qk82D+yn+amcZzbavjetgEahesecBEPHXZ1ug0wHmuD6EtP
iPKoirUX3t6ZOgQY8MUTBjbOMcJqd4PQyBlr6SGxwlr1Kswbcpe2uGyLY0B9CPqk9igVQXrVSjRT
RYExOoyF4cIyc24vZJ1my7tXzYYRekOmFH6et9Ia+b6ytWsxsWtFiuFNtJFsizKp1jIl5pvRwMC1
16Zy00Sl6qOuz7x8CEE4SdwmNfPWy5tocDNrCi/UDs8s7kstpoZmr6jiofBDu4ZQprWpV+A0D+ci
0y986QU/7f+lBWgf//MdtA2uelMR97shYKtsBw22ellh8BKMQhjUI3p7r03IJJLJnsb10Cfs0KM+
mtdlE/FRul57qkcENpcaCJRzE2ARq7K0wr8votiGacP8WptO9EIbEkYoXT0Onh6WjxFJKS/NmB2F
muALoGFAXrsSFgeXAMtn9jxLXnzRpCR66mja1e0XZWg2aUALcDV5tvVDbS0flMuFit+Zrc5S8dn0
QTNCVVS26Sz58tx1m6yCxK5AeFiVM83ZVhmHF4L0meG0lICGAJTNym6UrZpO7UbY87DPZonVu2v7
C8PpzGq5VH/O2BWNhV7L21HVlVUYKLPbqvZLbiBkoMAYrK+KT0sZ6Ay+vW5njKaTSaMVvFtV4aX4
e5r7fwm/S29SK6vx+uy5dB9LnqPsRvvKM81SBGp3sG3mAYM83S7rnWjG1OudWbsQzM4NpMU+BaGt
yPt4ynxbUavBTQEzWW5c1/otuf4JNDhMunVuVb8+/gLn4oa5iBuRXldanojMp3hr+k3aW7+Ccahf
aJcevTFJA9+RYV/FQ4ycgr+sd9kIP9ssjcbr4YIHJ77zpZhxbmQvQgYEYDs0zHrwJbjRVjsTJWjO
Dy6VUs4IdsCQ/hkkh2bK8ahoMl+WNWkTDadtt3aiJEI6Cmv42mNc+firB/cSh+B0U7V1/zsSxnCp
MHWmD9Jcqk6zCQ0CudjBx0bEwxhVcTvYDo0ls7ue1o55l4XAqEVxpw3TDo3hmqrYxkmhW0+Bp1rh
bzKtqzqRDi0OrSJcZwXdk0FztHTTUxNzb4j0QnL/zEBcilhBJYWZqZSZ3yv4tqeGAn0riY2CrBls
6lmep1vbDC/Wts8tF0tlayxr2BzNdeY7embjqgSP7ac6aOVPacZeAIIyVkJB6xg/YS7Nv5RBUfBh
j5Kx2St985/24rO7tgVx8Z9ldKmCzWw9yhPZ6P0J3rDqGjbO7hlIR6xrjeQHx57QB+Gr7JCrebPT
eYUFjsOhsB0VItxaaVeBbsqaEUdoNVmLYTiR2OKJvvEwEZtCq7RnEEenBjKOohBFg8gVmDa9tNIY
PCWTTCoNk69Xo2xHcSGWn5lUS/VtVYalVMIp9QW2VyuLndEasxzdw+Ks3X4cRc4sF0txqpBgNNet
3Pmm6GMvgn26m40svbHGSL6VcAS+EK3OBHVjERyz3pCLNIg6Pw2N7+2kh1/jUdjP1z3EIhKmM3Ya
Wm31vpxr8T6E8iaANpcdvnltdq83U3tVjdVc+qmMedBoERVQ37GaDad1r8H18uNnOPeCFgHOKfJ6
DpIw92PZ9NKe5eISyfLMlZey1USP4xGQeutLstXfONGpCxn+zXVbmqVyVR9m8oNyOvhCkRS/q/Et
ygq13JR9fanp98xWcClfha+FQQwmB4h0mvwOwzpro3UCdXgzz/NN33XGXtaDHAD/MFz40Gdm3lLW
KkmNVrVAH/xhtivUd6bSuD39zYewiMXjx1/8zNRb6ltZRgqYfkHrZ7MVbOcsM46xUYaY/Y6GtE1z
+DLux790bvVcyl0bBdBu09ESXPdNqa7wf5nXbRGPB52D1XoKMLfvinJLjWJvV5+jGceFj3/53Nhb
TPsAKhkY7TpHyTHKu3gqmi2wqPm6ObOUumKV0wgSTgXTUdzOIvueyNP36258sZ8pJAOcZNHDQA4b
jSUfU7guwYL5uqsvJnsoqhLopcTp3sD5qc5iHXFz9Pnji58Zu0u9a4kJ5xBHnFnjsLeOM9TRVdjo
xpNINeXbxz9hvp1Y/rJJXypfLWngLGFycE+UnPoI5ndYf5QxRKQKJ+IdiJLwJcjSdI1vSHGLd3IC
bqUTgEJp1PCUoR0+Q47o3PhZ2+NFOdeadFemXeyWQVR+k+203eAMn6vQGdvU1WLJ3mCR2b4mczTf
5liP7LCoi7+D3Hc2wpQ1mHYA/F9ptqDkFScMiLVGHgHeI+31OMtmneQJQ+p/4RkybnTN6D+nkTY+
qCGGfoDnE6+Jkmbb1sGU4AwvhBtJkeaHnZo+dY1FEGiyeduQemzE52AKZBfIXHRnj3VHshrHVswH
jXgrdNErLnnX+baYdYUB+amfJxm77lylbA9fuP4cO12MFV8wpYeulrA4HAzcQzmlhdI2In99y9mn
WAWdmT5nZRncSnM2PhVyIblxr+uF28mTvsaiKw9dGXeUJ7UZc89G0/hMOT/yHQzGeNYcyLUJx2tY
l5Ge3OX4jxwNABjboGnAXUoNDOPTmd6mFgnuAqpHA5W1NmqsY0tJ2zrDjP1pZ1ueU6TxNkyicVoV
kKNfszRS93GeQcN1IqkzXDkBurjq8eUxHwwBCHUY25ya0VyI+2ya9J9BpySHXD5thnNaHY4gzsoQ
C4Y+eja0PEs2BLuxQCKgmmx1ADx6ZiZJ+K5GuVNhKAosJIFK80WyMvPQJXqEiVwnrbCVGHBKBZuj
ggK12rVjpJoHz6bckitLPVtow6dEEWmxGY2K+kFOf5QRU6wB0VMV4qDXmVb5zpCNPTXEqircuAhm
zQ2UNkk9o+vifANmuhw+da2iD65k64SARhnRTGNqX660qJk+nQqEjyqJTuswNJ0yPVg8yGtQ9fb3
PGzZcUPGM3YcavvbDAtpfhW2iC9FfaasDbQ3idtbHNU7rFnFKoyMWlkJK1UUDy/y+FuWhpjTWlgp
P0tCMo62MutbzCyqT6D+sEUH0bxSRsx8KrsHVEQm3nxzuoFZZHbwogZOvN8VNWiEi19OC/Kjxr2m
nFtRuFlt4eJmzdBQV9gO6W5TN1Xs9syJnJpHbmztUTQrUhTKoZ21GudStQIqjnFZneOkmLSwyUeO
OXVF6s6LR8e2fldqjiW7zHcGfJeO0Taap9QLGr3bVq0WDKskLOqNIylhT925H7GOEl3cb6ZMBtyb
DNWmMu3xNulw0zYdcYITdc4mhwK1bzttsnc6FWzby4SkmK7dJ1KFV7Qd38V4whwdXWhu5Zh4RTkY
uq6mMj71GDk9PpiGkx26aMQPO8ByMcaoMo1/xrg017fQ/Mr+bkyk/kccjjMk46Qp2vVgpz8zmnX3
mTDV+FhOfVEfsFkQ8kvTOr9lGOS5V7BKwMXpgzHyGjk274DVJVssg9VXAejmDkphcmeoarIaDDOv
XTyX4N72qjSBkupiQV2VTvKXpE3rO/J54oHbr3/1od32vkTJ/mmQnOyTMWXAPEx7KFdtDrKhZRjk
iBUnZVcmZnYqk4m90Y01TjiDBg1Z17nyHCsKEFw28zehBL1HFZPyifK9fVdWfbMO82l8xIGww+1Y
S60H5Kf1KoxDVfIyJ428sjSdO6PDRqhrBMB6mJX7TInrlRV3gn21JY60SmdeMY79U1wr0WrQZ/mB
TKy1jkneuXolFQDKe8n0JGDLWxOx8pbeA3HnSGP0KosMN1W7Nl8z3bB+oqdh+4tl2Q+ltIgBcqwn
Lv26BSQ4jQOzkvd3oijhV5lhmXtxFhL7rdSmUxOX2HUhVfW+VspizUcfD85QpQ+yPhRr066rTS1b
ToKUXldGN83rW418lWWIk+LTSqubAcmNmRXrOk12dsLZkY71QlvjYCpjLJz2wU2t2/0vB4s8rysx
0xqEEeLyEsgeZr5W7rZaEg7r0S4jYqthrkJ57O+wFe+2alkVTzjOqhxKiPytG426tgFBno+ripYa
XzbbTCMUzOlnu8SUW8RYSHNbpbzSSjsy8MCNiueoagtqnkRENw6D6L7NaI9ykaokaybU5AGUqddz
M8e344jFpkvW0no24FD/BuE9e5SpkdECDNN3rVkZrmrA8yOh60hPusg4+wVGZn1XuwY71KmR0l2Z
4nE/m5JzFBj73ZQAtF9aOx9ZtHoJxpo5lM9yHWDEPOGv68nq3BAWu1wfV2WpisztOlRZRMssNtwu
jKJ7TOjM0uviRMKQLpLGez0aqLHNxoi1VzrlG+yTcQUd1OYW72LrKNfccYQtnboKM704zmnFgp4Y
TX5fzhr9E4Hi3I+K1O8iIFGVKxtQbeU+1tYSBp7HhkSIq9NqhdNyX0EYL4Sc+pKZ2N9Qr6AYwXj+
52Tr6RFOwfglDpNuL3Vp+N0JAs13nET5JOapXw9GiLW5EyT0MliiDSGGD+qrXFvhHriu+hrpY7nV
2Vc8toMZe3omdFzbQJ5nVq/5o2lV7Sazy+KZGmDtm0GrbfFBFxu9VGy/KBL7UDsUF7AZY9keYw2K
81CQIMlgGqpZOdyWohD2g+PMRu/ppc7YAD/tZFtwqSm4qtQepF8m4kJvdMKx9ZOTJs7Vjdr2YvZi
D2PopM+aHVTfR3SwhzDq2ydBEuiZkKq2LHZKMXqV4+RwzJWG8JvF6X1UvqaGJrZ5z+rT4+qDA7Ka
3CSt1nqaFCaFZzmheYNXOBaVchWMT2Ya1dpKx3F1k9W62Mfgfh8mdcw2ahKFwboIR/u1U1Jt3WH3
Yu+HZMgPRcmezCVIiXBVx2VHtb7WtWrlQOx4aONJSdEemPJdmsjlD6lqpC8tnjKPbWNhnzOq5q5u
JBqEC0k9dAF98u4QT9QbkYXWL7hI2zZJQoctlqaM0zdITBRVZme00lVtFP23RHXC9WhFuDYVmCXA
JIeFL1ZwpAx2Arq4D7OpxWu077CzqJyJLuhaHOQhmLZxnaZ3IylfcNu6LvmzKtWDO1CPr1ZRGYx+
Z5np3qz7l660Ne9U7u1JUlrlTWFYiebGbWH8AF6M6FaTS/1XGwrcRpOgMRRMxcpuIyucBGNlsI8S
u/nnXKelCjfr4lnoUt5taj2UKkDyAKXCwIrduJvgAoiIlmZ3xOE4cpsKAYpb2RXt1k0DY2w16nGp
eljdJvZ+BOKa/OrYbW/YX5ElK7NSOgymlOOTYMjJ5EJ8ZxJjz+ermlQ6fsPsKleqliS530qaAwxX
V/J15yjJjBIsjo6WU49+Qt2IAZpERe86Wm/sETcWPyWjJgcII/1HrIF398IsYicrSUF/BPskeVJk
pf2KjWccu5oEwjEHeeLlhp016wzJWuPGQcZBhoY4MbC6GZhOT3rUr+n1RbXaRpnyHM668SuEZ89Q
xWAVKSsWznhpOc+JmNTca8eSvc3IVn0udZkWb9LDe30ils+tjlx0RBCJXS5Z3Bbf5xtVUrTP8tR2
nkWsQ6nfykfBl7VduY0cyG+pllUr6rQ0hxZkPFYdDHYL+PqEvk6z8RZ38kG5K7IIB4DZ3oR2k75m
9SDAX4/BLftPZlKddGsjnV6h/o3OI+J0U99iJ1Jr2ypszO9T0FXdaqpGRfXbRJdx164kfCTnOVF4
fTJw+SSuKrpTqbIPTEnDkjdRQVd9ydF764y0kEVSESKRiSt8IzgHziq7tUiRbseuzcPbMFNWGCU0
0Xpi/zSsHUcYqPnobm43Tdce1NwStU/P3fzTMMxZbD4+QCraW+bvbyfIU/b6XenXHltVMEmi7SQk
Hmyay+xQUH6+jeu4w+vDmtZdq3Z7gJ32t25IGhyJy67fUUtpN7gpceZpmPYY1o3ySogG/+rm1Nmv
GB1FjizCFFIkCvuEyRp7ThtTmDBa08nCoGOWsiMvZJC3qhSY+UoLQoqYaav0AG7xpnMx9YSer2nA
FNQAjMWG5oHkPk7L6kcqacHRqU6UZqks2ShEjS6lnFtVhFJaO3ef1LJIX6JgDFMPu6PaK1kBvlXN
6HRI6OZhV6QiRyFp61+CXJcfmHjdTdFwNnBjGw1Tq4wDk7BX7ZtuNNMZHCJpopVBFIUhN5lTso+w
NSG4KykLo0kuO0207AEFhPMM0334JBFhPg1mgAGFZM3DWtg6clALvEriKYHB4LJMscvVOjqiWDjt
QKtcYNYwR7zj9PS3JdWIL8KstGJVjvn4u84M5zekxwEHtsw0b1Ts2q1jQL/JoRyU5hvNQ+oEl7vU
d5OhTo9dpBJ8QsGG1sV0EMNmbS7771oyq9usjOWvNUWpL46B2hxzBjXaVHFaPI9YTXxTe5Uza2zF
G9xvxJ1OoIu9PqU97BQZhhQvVIE/Z2bva2EbIR72c1JTbWuHl8IunYfW0KYXjsgvwUCfshdaafrT
Eb2xw/ZAe87tTr9Nminz5lib+IRQ+Rv25LqJ5qCugk/DZBrhyiYeH8cskSnjGIFCe0Qp12x2B30n
QkfD+hrxSeaWoMFv4XO3B7tUxifZ1GpvpM/vmHFGadzIUBJjhfFJLXmljuurW/byGLt5GpryZnD6
4oDGjQoRm4KvRhsln/EEgDArB6b1Lci0VltNZEJ+kRQoOQ3HJOt2VCOQ8uROJr1YUmtkLh8Nz4ep
kumIxM5STw4AyFNfIyE+eV0nB89Sq7JHAtzX3fZU/7DGwduQjRbMEI7LpaxMxMIEczKTPr8vgWxk
D9hWKIcyy+s9zqVN446OIe4kOpgOmNNwdlfjxsrX2NXo3wTuVymyH6tSXSuUwtuolVK+fTIGB2MW
xS6QDP1e08fUgJTb/w9nZ7YcN5Kl6VcZ63v0wAHHZjZdZoPYg0FSXCXyBkaJFPZ9x9PPF1J2JYmM
ZkymVd1UKVMeDjjcj//nX3rYhPh6XsNCqu6aRBHbSmjDwSfd4hq/rvABlrDdcqDkfGCFIsZdHynW
upZWeFOF1IZLIuPSJ4zZkivLxMszpvYDuKjt71Yf5Xcq9rwLYnKTZyvTSdPB8iu7R45SrHBXrZaN
GeoEgkDdwzQKVDdE4VFHHpmxufSXQvGLGxsa5Q+kTt4FnfQwWlZeVh8I3BH7bixTStMi2Va1NS5o
4ts/HIz9742yaEADislZtcGo7+LQFmRMFqm4H1rZEoUaTo/HSBfXwgT0G6YD1jdO5/pRw4a6XB77
PF+cjJQGmk29dqU4UcZVPlCL2qWubpYdFvxbhductmo5dh2kr1nwPVXbcj0Ko1yzk4t+KVKpKW7q
Z9pP3a+7R0iShr4sS2E/DhIG1qIuEBxjSN19N6IEh+IKtsAqraMxJYGuHL8OlqL4MMSAaPDbd746
U0kUXSm44HcUbYtp9MVVozXa66B2NRb3AcrxxLS7bN3QHtU5sLnqW4PnPITkMv9w2ia5wLLFDDFz
KbP7XIvlQ663CTXTUF1ZRevcyaLr+SV96GCAb+TLCof/fTU11hrhIyVwZEuAripLvDdDjUljCnFP
XecwypNdF3Gmrgojk4NLO9W8RaNKqYAV3vBzCBRzW4i65a4Qy1UJBH6pxFXyEA2hVS21sQkfJUh7
tGIbHA8KZlketaYOOOJFCZL7Rg9L7hRKS2j3MYSKU1AthoaLHwHOLt5sfbWG725fRgFhA5uCq1e9
6kAKHipn0LZRcKxB4krXF6QIcdUyvFEPKSPC6KD5YnprSmk8xnVpAPSQieI6cVTfyTplhwsmMfKP
Cm94CFLFv6zLZrocpIcAF9f9cdfpKXai9LWIAWioPZY8ouIawCY8aCQMRC4eOlaxJB0qMVd4oOj3
hGhzwPVpOHBSGU1K3HSf+5he0Cbmb4LDdqmZ3bQO88DbI93KvlttbC6EmqnVBZsh2VBhY+pi6QFf
bMY4y/NFXPv61s6U5o4smTx3oZjY2950BgLLplz/Eks5raEEyesss9IdqeHgU4S+qKarjpX4lmuQ
eFxcT8CzYmfE4jtRFugSvK2FSH6nB7p22xVxfMjCvMZfT013cTpm9N0Csh3G3tyOxHSuzSxO6Dap
8W7sJGFZZF1fV50qtgHhR4S35tJ6SUr69nwDybgCBRhhTDQwgRu75HI/TMlE/ZDnbDc2jauwpWbw
Q8faT6TXLXpFVsuqz0BDymy6E2ZaPAxi4tCMj/F9oxkGz0RRaSGXexZy22p+fh3mGfBC0KYqonJT
hOtaL+1wh1FKdsWhhvBTUN8AwNFajlZGMDiB61WJ9mI6TbovVVvu8VNq91aLRozkEj9ZAKHr3zKb
vyD3lIlrDJXs0iiJ/1zw0gYyPRVgXyXV+6XfTelVllI5WJiKP4RYlwCQFhqBdSxFZ1eyNr+lhkOV
QSRNfaXEhLm7XV7G6xiO8FtCEMZt2HA3Uicx3dSBZu24lIUsZzEOvCNjGnfQWYcjMbyDXBL30oKx
h/SRa1t5VWFhv2r7yV+XSi1eu7IPv0SK3e9HMwGqLhq/u475Rp8qIOPF5MNMsuCPrSe9zXbkfLcj
OxU60EGdMHqqbO7vqK53akrWF3Zo6rbBYJnLrtqsmrIxqHA7RIy60a/bsQw3WCY4X1t+0x2B8PWd
o2Wea2mq9i2j77LF9KVckcgRr+y4erGj2H5ISjLB3SApyiV0DlJbIjVQb+uqVK9yZxKLoLCrPSc2
p1rtaBQfZSLbfCkLrX+ZDKF8qcJiDFdE/uSr3PG9JZ0RUkqCIXSeOgs6zmJSfWlT4kpvRbRDmi6t
ri+129CMmvZ+7MgRWklPJRZmHC1r5xnROC6Vwgg0N1AbX7oWhE1KxlyW0YbAYWG5VtYOu7bK8LwX
aS70veyb6iW3pFLcWYMVboK2Sn+kv159SsyTuRySMuGcy4Khc4ln55LSjZ1y1/pqUy9oO+bywVF0
vV0NLVSAlZ5IrltqE25ro2lXtvDkXR6AfokpKCdXlU54iImiWHc2/QzX7GNhU38YYAkTvDYXLD5/
0nPRrT2tUy6pBMTdkNnGYgRiW9Wk/6woz9qlDRZwmVqBehiLUC64HDrfWsu3XMHP24YpuLVVRcNW
AkYCEYTpDwTo1iLIsvQ2aUv7OrGbckOUWPx15J5YU69VxcPYxvWXODxGaGrgPQp+EJtUM6uvtmPc
KdTxa60OjF0hQsgxgrNkL4eyeylL6mirjK6CwNGetYYtB7RKWUSiC57bIaerU/bjWpm68VtlQjiQ
BSij67NrXluhPWluU9u0WNpO28lK8x/ozTgPoimydY1AaoP4DvGXVYzykq4BPCwTB9jQlV063sRG
JV/9RpbfDNuscldpgonTG2PkVapF4cNEftJtNPj5G8A7Z9Uwtka+0lsaBWHVGtdmdlwXFSCI4poj
6RzLBmuR64zOx2UtqtBY5Y1T3IxVY9ugf0q5twJNBcGBNcMm6IthPymatuda3V6hmgwOTg2zB37V
kAHxOEqFJ0offxGhat/SJvAuUqRM3Jp8Yd/mQ+/spIEBfCLi4Gs2aMPTRMLoqtanCnhOtOsu0vR0
gWfc8IC2tXZBHYLHXKnKfasQlc0RhEShqOU+BeJ55f+rl+Ag6ZfETJ1LswzqpayCcokZffTq+4YH
OGJGS8u3MSFofX8XsG43jR6jg6G5GrsmWQl7vWuDi1JNHco8z0pI1wmnyyJlA1kQ4l1cWQDSk8sx
F4Ot8kpWBS21dEXGBpVuOunTQukAJmq1SF9CL1D3RdUM26xyzEM2FuIQVSF6ExKWdza22HehEeKm
YgU0ETgvq/iJ+D2LHmTsFbu2NtH80W7oaU5QUNzQa8OZM7NCzGOrXrpFGtVcZGgkrIESyG6qlHY1
9bn1ZYC36MA5iyN4TUVZ9ZgpRtlrSOYD/SC29SDwsqeeJulWgTm8DEDOJncSJSrM0UpCTO+iThEI
/jTnGfzFvPStqVg23UA73hvo1ER9mUNkq9VxAzQSf80dJ+B322W17C0zwh02tTZKHOvfcNJjUUxJ
BBeJJSzWrMUQul0KDCJhniYLyufhsfSPPcTAn5S9E6gUT7If6xubp3ddkNS3KpVx3PSyDV64dEcP
rR7E3+yhDX8Iw2NrAijvl1lAixGQe8jIHNRKFk8ydUtn9IxLU8ui1ZSFGia5jXc3dgOSaXJLbNcH
gdw0YyFXchz5wOA6LDmQwq0TK+ZPlmC2SwlM3fRkF2401sOFDyy66nW7VIgrzLSF9MbxvnS05lAH
os45mOkZLMLJqTaUoc/cOrujWc8UUDla6n7SQosbG3CWbxNTZGtKtKgBIy/TqOHTbISXbwORxjF3
VGFfVQ0Zsm6etuKSK1eymZrUWcPOFHtcasbnsZbOs6UNDV+SmYa4UZdBIUgjGElLcybHXClM7jq0
8A/i4pSt9FDvr6peQ4ip11qyizkv7BU53M2N7VOEqKJtV4FvOLcREsldL3XOCnIQLiW2MRc4Z1aX
BNYNezp16UNpDNwtYlSF9HjNtSaOJwYuRW4VkFSjDgH29XGYs4eXNPq1adxoY+9vNDtRH32OXfr5
hkAngSmP4zYCON+ltdA/O6AvrzFGIvguFiQBRlbmk8Mthl0Kql26mUJR1tqRWAPFiy9dkIUuxVO2
FBxPe2TXwXZgMl+cJCsoFLs43Iytp19E3B+h4SVckdIhcfZGxV5GM97fjQBgXxT4e5qrlFPxnMWx
euM3ntjjdyx2iSqaS083tGvDiKrXJMv76FATCAorwWzkttEr8zFu0+ZJCqF976uoXjeGj4bWbsav
WUQL96IVTijW6VirvgsBrbtkcwc5kZKDOYKQMPA+ngYN34lN7RmC98GvrdYGbP+3bqwxl2vDDDpi
yZeTOMbRtjtx+vs0ddJlnQ1OtlWw2gTmSbvbKbBs4QLNVctAdjgykpR20cSt2FUyV1Yert97ulD9
k255ybpQkOA2ajSAE0hl7TVQLT184H4Qk0DzvBJOtaIdRohMoXnksXrOCuuN8C2fbEBkGSk5KFtn
r7s8FtpiqLt2Peqd/CH1LtvqTUIGaNb51NbE+j3nkaGtMtqsX4hJzlCYVZV2lQHUbFVLUw5B2w1X
3AoKTLskaHdQOc013E9SM+xRKR9bHIZY5aOtbKtQMTet8PuD6ndR4vYi08nuyeNrNHt+uwptU2dZ
EZ5SAKXTICbxNM8Ld1CbrnWbsKI1lhLU9ZXtD+UyR9guNZOpWngFEAZegvkdrAuxNCatIMchVLgy
l7a+4Jw3H6BNSNP1sY8E0RppR4z8+jvPkemtAR57VaaFuoqnybjRnSii75D4ewrAcE9LLljx9uIH
lMRAk8LQbkcZ1yyAJB1v2fzqHXWoAzwp4tepbYgtgmexaOk9otOaEkHaUJrcxkYevvpZKi9KVBc/
4vaIehOLbtw1Gf62ORDl2paj7QLpea8YeHz3rapZlWpH3Zu2NPAoI1ZNUHug66l+/HjbjYqmmBYc
/f0q7OI1qxoEMErrZSgKbc0dmXtbFGUjpVzmP0Lec+zFYDf08r2ov8czefiCcS3S48SA8lK1ibrF
gUtbajZuJwofEawNuveb2OqbpUP85lWlmP4hsuz4dsCdFBTelBF9w6G76IJG3IUYgpORm0qDADPw
+zCyw/swTfurRDWP3OECPH5g+7g1tQHMJvOnVTDEqb2tVABcomMKNk68tN+EaVu7TmRKtVImvKou
Rif2yDYnOQ/ReVEvsxjYa9nH4C9CjBj8YE3QbNnsApVrm5pi4ekp3WWamRjY1qTAq+jUNOvBpFv4
ALXEu+JeoBFAFihfPaXp17qXKVvAvn6re4Guu91URvsIOJKDI3eGx8Hp468BxIQdkezVZYKtx0FU
lnFlZyjjFonWJCvf9D3FpccO0zOL6zAmty2Mn9lUzfpWaz3SAcm+cjaqxmG8xCo3079nlV8tEzWn
QZrhi9tMWg0g1uFwtUiToleXVZN/t6Oyk25Mu2Fj6JN3b/ZQo64bBXWJ6PqwvtfxBXDWAeVbtEC9
FmWbrhgN/h3C3E3/jjGGnxa4/5IghKyD1sDsiAFzfE7cKfyqsQv7a0rl5oeAkHMtFBPUJefzxAzD
6rOQex2DPzZ45l1ioBm5lVS6RYZw00Vta7k5h+sCFni5G2DRXph0yXjTwtBp8cv+UqmMY7Z3TbJy
qZGmvJ282IsvKFYHcjxxErE8f3d8YYnienywS7pk3KC502BGEJc22LsU/mVpWF52K/Qwf/DKIgmW
VhU42RKVCvqhII+qxHWwM3il1mpVKoxqrHZaC1BAvzIGYu4sj8urnlo6/3jVUwSNgTkqi4maviUJ
CBmaFqXeQ5+NYQ9PxzT6jakOWX/M5/Zz18dNTnnOwWe2lUZLm3O4e4XHI60ngoubyQ2cQqHsS0Mj
4sTz22bBc5JyQwvC+lGOqq0S/tbEwAtankwbocHTnyoSwJfhVGnXE20hUBQCxUfXLHy5aqSsLgYj
Nl80o6YplCl2prn6RJCFB6PoJh49875OcxgmAaQm3RDD0urbcZ/aKKSlc+R+5KCHC5stjGpf1kbA
q0MuwMUS57TEV8VGtc2EJlMQEcsdGF63JhwdjQUaQng2Wf/EC7PXVVvp+/QoliohzH7vScCkwwVk
duVZvfS2lLuEaaeyIw/XGps3cN7sKfRN485Q9UpzI3hVF7R0oMXFhFsuCsWYllXrU6DD7DWSqyQc
hp+lHJxtDigDNo7fxfdQnSj2a80PNlWtqZeIt+plDUjHoWyT1hmxsJ8dHC/LRecochl5RfuM5i6+
DqB03bGUg6s6idUnrcttN9eHgUR4Y7wW+mASL0B+8pJMKu4i5BDe2UqtLDg5iHtr/Gkto7zk7M3V
+ymf2jXf/7DQzUg7SMrbN9kckSXyDdOvhT22LCq61jxa0FXLz+w9oV7dDyUOaUbXQUOXGYjAamI6
yl5e5FtIM+VLBw3nQqmj5kLawU96UN5hxPlBuLQ5/W8IjGQAmyWyk0UTxmQhqJFlvBTGFxlvlQzr
A80gaYTmaeUGvZkyCeKswQicfaXZaFnTrqd4IdmbHPjO8P0LtCvTa28HI11Igc4GSP2uJrTrkCIN
eDVaJX2StBox5g6Lqlt0yBNcQYfmomKJrCmiw1WnKM4NH6BzmxeJd122sl60FHjrYRTZMqlG4Gt8
uRMHzofP7RtTCeveiYroS6Hk2UuvJCCgk5fT//Ga/CbhfiIXPQI5/bfk4W8F0d3nKf+dZ8shNvmB
rqKCa9T8a/OWX72kb/X8HzqO8+9/qv7Xrz/23/Jj7NuH/7HKGvg6N+1bNd6+1XQP//V/+Df/+Cf/
f//wj8i4+7F4+6//+JG3WXP823xwxA9pcggf/vf7v/5D/tz/bWsgoGQWQMe/8kf+nOH8p1AdIqJ1
C0MV/SgW/p0/R4X7n45GzC9yZlM1yLL/j//1R/6cwr8jNWE40hSOZajOMRqmhqQU/Nd/KFL/T0sC
BFlUZMdoOlwv//vHffndAeax/X4Wf/zv95FfH0XmDK1atK9sXZW6tHVbP9Kd3/WLJ9+TsWV0GqWK
wPN95Yd7k+7XIhdXkDIU+ffSlH+PZxAaaTmOxhTmJiKFJEkYkxlxUAW7RvKspT8qEW2C/Jy95kee
9h8DkZBuGAZPCfzv48RwGQ2HsfM1esD2rgwhvNq44p8LNDkxCqm2krasyX+IA/w4StKpmDmmuTz4
EJfvm9GjIFFDCxFv/ceH9T++qY9k/18TYigSe7EbgnPlzIayyDSnO1fJQ9kDoENdnZaDDLwz6raP
sonfo1BqGmQCC1WaczFnl2sFwfW6PGR9SdHSGfet3werCcbL5djV8gxVXzv1AA3dsQQ9OU3Kuc9q
Z/swLzTi+shqbLGcTa30Ie9zVNFDOPghT1O3sa02qi7EuaRT93HsVy+gsKhM69ypjZXfGx5EEqr/
ZHEsiV5a2K7UVEZD7vMURNF9PjTTArw+QrpIS2yJr2D35IeW1n7pxt7ZRrRDDMRn/OGZ6c3Ee78f
J0aahsFXLshSnq3CFjKE9KdWHvRQDeAglFcyDv0lWcZyCzK9GDzlOpXtc+E10z6pldotK2iB7zak
E9+4OAof/iSD/PoVjmmzAdFONU3e7sdVahZeaTYdD1mj17/UBnxOnOYysmmHYaXJjaNcGUVD3qKK
rdxZC91TD8GxBZ+I5jiQ4+c+YzK3VOh5k3GQUA0Xul+MN5mgE4BiRTZNcggR31GhlUvHjHaxUunX
hjWYZyzUTvwKgmRJQGbr1BwW23EnfLfTNTYVZhO2xkETcfnNRNTKVdp+6roo3oYa7Aio0vFlO5Jg
rpRNsRJeKLb1kCi7z9/GX75jDgHp6Jaqs+gty+BAeP87Ct2p9d6GFmZidL4BWB7uJq5FZ6RBf33n
DAO3iK2JbBKhqzONEGV7DVLSUkP4S8ub9gMSaSdWJlc31UUQwSDpBeV9WYWX/t3fnyHpqZwqbCOO
NZfKDLmI+wqM8sIWMIdBHMwzApnjVvdhPdPd1nWCWG2pm5ygMxlRnoB8O7XjXFC+iIUIjTupVOuw
Qm8SRV689e0kWH0+p7/si7MhZ2+ttqsqrWPLubCuk/JJaA92/FDrD58P8pfNcDbI7J31MXaOHezw
C1997rMXQ+z65ObzIU7MgzpE01TVEDy8uQGEquP5h5g8OCgKF3rfXjhauxj8m07/exlubDrGseL5
c6TZS+prCmoNx7dDK7x1btibNhy+fj6ZE+vgWFQR30sJQ69xtrsCGWtDSt+VNIY22AAc7OzYr+HE
mhf0BsbLOgjVMzv6ia/X4hi2TTY0Dqx5znaXjG0DLYUhjzZ5Y/9Ew+rL57M6N8RsqXVk/ZY5zoYH
btGBq1uwmAvjXB32l7qPt2Px89kdoC8ac1smwc0bXlYbHDTtxvO7va1sRg7ahmWQORd2edfAr/18
XqeWnmVYkKVUGuT23BIEgRU27TpD+tql6oOA+jdKfxNigfb5OCef35/jzJe4KJzI6ow+OJjxsUEi
aMyOZz25Pqpmf6/uY8XnkOxu2+rcTkOlmx8aaNUOghbhKpfYFiTXHXi7jf10ea5MOvm23o02W+i0
OWA45WNwoAOx0dp0Lyr1NQ2gEzuwoOG2VdiYoUo4s+n9OhNnG+2xsv33LGc1pxjNTsEihqVIciwx
mDWsSL/cF9AzNe1bV45LhOewLghoa9tFGl8EyZsfbFOCcELlua8u0/BHDxiGY8El6WJunxOUE69T
J96gI9gMebPM6EsJZetX4z/Y6d7/9uMbfH/eq1Zpp4kaHOhArgWnPY+QBCvdNdKXzxfcqW3o/Uiz
yqI3GrM1RtZC0N5UanFVTsGrX331Q5gGEJ0Wn4/2y67+Ly8FgMNxbJOE8uPd8P3EOqfF33zSg0NH
Rvhkb+v8p1M/i6lyp7F9osNw73OLG8pvSgR1DE7nTYQGD0wOfdpRkbyPuhuTbFqaGsgj1j5sx89/
4YljzLLe/cDZk/cQraqV7bDz54mzVin9rtpBDRZyGs8dy6e+dVulEAASVLntzT6MUB1MUbQiOEA4
RULELdttpUzPlGyndq73o8ye+NiZgdcYyL2q8KVuae0pz5gt7FNSXj5/cieno2ksJkOjVJ9XylFS
oz0Z+N5i9T4o8mWnTWdGOPVu7H+PwPX/4+IBpp6g1jOVRoFh5FSuXd38kzrG4l1oqi4JJCdG+eMg
bY7bd4Xb68ETN/6ob3O1JDau+I00/Y8X4pNTMY5FNNdV6sHZVHLEptgJeGzBLH2leyym5/5cbvbJ
Meh/gVaopiac45+/20Q0M1dN5D7BIcou0bDCzttERnnmYPzr1YTD+Nhl++9RZs+LZHdmWMK/GyBA
u2kjtWVt+sFuojtFL0e7NPXiG4Zpi9o3ngxSbFe+Xg1nfsWpXez9j5gt8oE+LCmtTBUFLNzMhMDN
Ed2UG46D4doKtLW8PwefnBzTwtDviCk46q8H8+7xenQUyxjPl8MuxfWnywd8eeVCatfnohZPfsHv
BtI+vkdjMNHXWccticaJor8YIDYcUvAdzzzFcwPNSvjoeGvpBjs45M5d09GKgXVt6Pg/FKvPt4qT
K9OSuvrrFsml7eOMONscvQfiOGTKg48ytBoflPBcAXByNnBdLOdIanZ+GQy+ez+tVup9pUThIdJ+
Wv7kxtEVodVL2QRnDrWZe//vesq2wTuN4/1cO8Kk7z+0ASzbquowPHS66ZZjs7TTTYnh6fc4AJjI
tsMCavnk4Ne4rqH1njOEPPE0bfAuQ1g6VTEoxcfh4x6plYVo+hA5D+gZAu5f57aSUzfyD2PMloZW
qUQdGoxhomyjCragBEONguSdoNZBu568KvY5a68TJ4pNb5y9C/ADPGC2tbSWBvvf8MOD7fU3EQ4k
QqXT9beXIvd8VjYNKUlq1mwpelbbQHSAJu21xpqrsaLHq+pv5vr9WiEfRpndJ1tTiZpBz8JD4KGC
tZDygp99PpFTDwt8SJiwh03W4fHP3y33HOuEQXUaeND2ZYvi0u/ORYqe+KC4qIJ7wyRx6P3N1gBC
5wQjJQzjK/Ux1OAIYfqoXepqcgbyO7We2Ro0HRGxEHzBH2cS6l5Ny9xgPZtvcC2U/qFBcfr50zpx
KaFv8OcYs28mr2kZRIkMDzKY2r0f68iXc0mMTVjscRP6Gjl1fKPa5U0fxecskc/Nb/Ycm0ktlbZj
7Nr+4nSPkfGEc8Dn05s5AP5ecO/nN1sNkx2KYahNzP0vamFujK2JxrFzPcRp+luKXtgSG9n2tNoW
FrK2z0c/tVDeD358AO+WYqNheh30OmxgCDljtiqNr2GqImf48Q/GoTuC8obD35571pqZwJAFA02I
l06/Murw1qTDjmVFrC/Cgd7pPxnO4cTnxKL5NZuWFSOzLTW2IytAne6jpmiwgciWoXbuAZ4oLUC8
Hd0xtF9QzWxTGnBqaCuL3RYDBdTYNxoEOTNsl0hk3PRcZvap4+vDaLPvTYwe+oOI0aZqaX1NlQrW
2Q0moTRMghpzFSTDw0OfH/0HVn7su/i3nHmyJ79GukKqTtmt6XNAJxsKhPsWO8vgc8vWwOYW7YjC
vlI7uYSb5rlJqdP5HzEVgyNS337+Yk9+kO+Gn32QTqmJRhwfN5Ift4W76SkPZ8HLX1XA7OoLemQe
+5WWJjVj9lKnFANjta2O21qDzvkaSj2rFMrnN4TMLi5A1oPId9QSEBfPJVGdQHxsKVRdOPTFNGdu
G4hSCygpaMPD45gjQgxxIuhQBMcX1qCvdesf3G4+DDc7uPMI17qkYjgVHwfDukmqtyl6/Psv7f2U
ZiW/L5UBUixjFN0+z1/C9mY0zrVdjq/kL69MWDw1h48R38OPG5nniU63R9ZlHbQLCjy4ZLd+oS6j
Vnltg+KgZpO3yLpdE8dnXOZOFlxgtFzcYM9xns+GLvpER4jFIZEWvo6JPpoAp8dlHJaevbFUuDe+
hwwbtEocdFSoGzQk/rn5Hxf+X+avq3ScbJpP5CZ8nH+kJGGpCpX5aze5ict23JbLqdNf07C6RLx6
0JVpdwTBdJiQibLp+l2YqWe6uqe+Tq4K//4RM4RKbarKD+UQHkpx6VSVq9Y3Z5syJ78PKU3Lto51
/Bx2tQ28cpMmpxyoUFBnnmPusExFspRMxi4uWomKYrxQjUL++HwVn9rppaTGkeDY1J+zc9rsCXTr
kD8fmiJR96KTuKeJaWFnZoeQwcCvoxzGM4jQyeKA64JBSc1uq/4C6d6dzy2kZhJCS7ZbQ7lsywe8
JTUdLQhMVeyVQdda+9FDIYkgewVGsuqePp/0qVJVGhIIEPaIMOfRp31jY2XWHWvuyLu0Grmk2XLm
RDm5aN4NMVs0doRXHxI9dqD8cSpK5FaX+tmooZOr5s9B5iAODHhVsyCmH5S0+EatFcV3WNC5ZCrd
dOGPJDmzVo6f/F++RgQBiH0MHcfo+QHieRItT8Gc0v2E0DNJ9mCnQXrmNDy5JGHK6jB7aPbOySed
mOzSM1mSuGy7jRMsLOM5MSDeh+e/u5NTsjQa+/RxQMFmZThZ6uSxYsJxiAZ7EYbaosl/QoZfGf25
rezkgrC44Gm8MLb02YeGo1vRwPkOD0dx/+C9BuNaa9e2cTEl3mLn2MWC1hEWLK40FziTuTg9rvvx
9fOFf+5HHP/83YeXNRaHieDDi6KXAIvqJtxP4ffPxzi5KME8jldamFFiNgZRXAgEQ/Zmh7LJsLdD
hFwR35pgbWFzNp0Z7fSM/hxtdkz5XoxYo+LWCUW0rCrSFiAiBjefT+nkfvFuSvOjHglRHCa8O/xB
Fqb37Bfn4krOPbTjn797MZYOjYYwlvCQtYvGvPUxxQ+CaZ10w8J5xHnqzO706yX85VN+N6PZ9tQO
VlQNXgdiFGFNMFxDV8bP8DoPd8fGBrG7xQCF1VBvIyOFvN0ug7xxfVZkfI5acubZzjcVBEh9FKIV
OARJhAjnxvPOpdCdXCI27WZcCOg9z4GJaVKcwEpGdsmw/Vm31rSbTONbNuj5mZrp5GbybqDZyscF
CNswk4c6xC+oqxYJ2UxBmroexgSfL8hzI81WvUD/BReLkbLJ2JZavqcRQdN+meUvnw908u28m9Js
5dtZ1hZ607NhTH7vhuZbHFbn1v659zNb+6PE6AK5Mdc/6yENMLirv4s4XX0+kXODzBY85E1LD1SW
mc1LiVEY+f/wMLHxD1YldYU9T8ZSI1ljNcdCS0Wy6UnLU9KfozocmvDMQjs9mT8Hmr1+3c8CB1cO
gIDSvEj1N+zuVkpln1lkJ89hm7IXiqY0tF9V3Ls9qWh6Kx81iu/BN6wLjVuxCyUXcY4wVvgDiwvb
F+fC3U7P7M8xj+vx3Zh5gmmkajBm272oAuWW+VYMxZnd7+RmC5sOKi2pDWK+IRQqNlwaQaYHmr8x
An6z28rwrVMXlbkeMnX391eeoXHgw0k2ER0cp/xuSlkTtZEzIE03g0zdlOgElgVKJtIx8uTMULPM
ot+oG+0wacBMBiqdc7vqlkRSCfcOgg3OwI5wbQ6tOFkRTrQhLMnBQItLZB/Xq7gbl9Z0Y1jtXdPK
fa02ixjPdHdqxs3n8z+1VxkS1jIcIyjL8+gHze4mJ4/5TXi+LynlRPYzw85qaFefj3NqqzLgEhuw
o4+8udlH0Udj0Qx2Eh0S/3Ykkm58+PzvP7Vq3v/9s60wCjwQISWNDnkGT8XEvw/5rP+VLIRFxQGZ
xcvPxzt5A4dDDA1QCBXcezZgEBso85vjhJy+XFe4YK2n2NTdaMitrV9oSEwSx1+UZuy4hT+k30YH
LujnP+LU93hka0F0Ag4050mS+jHBEHeI6IB3toYajcaOYj5+PsapF2fahnCOFH+2meOfv/tA8PRs
0Y/l0SFL0geEgSFeLNjcfD7Iqc2MLdnUNXAEFQ7rx0HKsBxHxFnRoawzuWjVoFuocFuWXVH8qAvi
exPHHP7BPkOD0bQpPfB0nLePwGurUcV59zCqeHQ/dEaywIBCEAuQppejcy7n5niEzWs668gQ1rjN
SHWuDggTvPXAiaIDXrePBb7I7VOkbYdsGw7eF1F84f55ZnWcHNGU+KOj0aK6mm1tua6GiZKY0QHj
Xmqe3M64t4w4MEsfKNPCbG34Vhr2+vNXOUuePO5yUtVh2MNspzNHi+bju6yNAi0baXgH8cNaywRj
8QuRLNrv3hsIzSAWznAoMQ3oFzDeu3g/mfUigKzhn4XJT0Cq/BJkEv+PtDPbbZtZuvYVEeA8nEqU
ZEtyEmdOTogMDud55tX/D/1hv5Hohoj4P9gbL2Agpe6uLlZXrVrLtPkxM6D2+peMgVxqIOGBnPQ8
CZrQne6kyntnjuW9bHzqh6eRIcu+KpE38N6Mrbni1C9DEubpg0FGSrNKW0LTy8Iyx2CqgzPfgo0f
V5ue/m+nVFtYaPRvdLFW7L28RMzO8J0nviqUcZ95Ey9uamIVWZUxW3wurXobdt8h79p2/a/E3KNz
c7h9yiJbBqMn1tx75dO5KDYkjCQGSDYGZw05CDX9MEEhOAG83aT6P9f3oJZRwCECggJuswTcMHsJ
3WrOB1rS/8QQ/zvJUYHE9vZyXl4VnS4vIBhVVQkFy/iTKo0UTimlmgZCiApagyHaOj9G84eUPalf
nH7lxSrwDMwZlLb46s5dzGvHrNDiNWqmyc4Iz9JNkFzN+6J7ezW+h4+QhOf37dWJLsKVPfXangT+
IcxqnuGKyay/p2y7wrhPAuuASupnDZSqP/yZmu/SfRI2m7WKg6CeOG/u39UurmEV2ENvw7N0lgLp
zoKcKZ+8vWcVxzo8Ijr24LTGDvqmOw+aNlXOXWT8tuToK7dD8MHmZ8yNFWZWZJ1Tvt4EBjXs3Jgr
HxCO3UNJt9Xl72P0eUzCQ53UW037NrZQHGlr37aXH2kupeOADaaeSd63sOulEPM6kKadGZfd2A7U
DVVLV3XNhQVFAxoCQOtm+Dv1v6UPU04N4XwHWz2Nv+VDILtFMMI2G2zhbtpA2PfJuDcPU3eHLERe
r6hdCsIBYZbiuAViGIeeHf4i9MwBohz9kKqS9UsZGPaMPlbVkxO9i6JfK778sunCGV6Ymq/yhSnb
anUbTjzq/f2PaHzKjTchxK2m/x51Lt08evY+z7+s2Jzvx/W3+8rmsgqiT5ZS0OzgvjLIWr8JjLsw
P0XeYfjZVO8DQ2c8lbEjKlyHFcOixdLioSpCUZJH8GJffa9iuweuTpCc9e5JLn/ET3Asbf24hXH0
o277+1Rae4y/fBKAhWNmkqNkUo5k/XqHvVyp2nHg/TpUu7nw6tkOM5MTDKYrYVDQWr62tMgtbaa2
VX+uc6VTu2WaTaq/ZJW640mkOcxObnMp2Y7yKSiCd6qaHuB48Mbhn+Ek/IYZFcPcA/f0OWxc+BO8
IlMkz6tlDFnZVlJfbDwLOAI0+fnKV0Z4RXkzzBOxhEOGO653dvRg1U6VMWSkMt/qWnOXFG9RozUs
ZGD0GPakz4rOlKXluZaOAjldPBVltSCadpXqrTyYBJ881v33tyz23lS7SGtz+mZwhWyKjOF/50ds
IWFnIq4D3yBcTVCp/Lzt0KJYeGl0kZJC79TNz21isBJ/cgrb7TNrb/dPt60Il+bQYtY1QFu8Kq63
uS5Mg5EFh+s6QRZrH7TWcZvGdBFjeYpsd9LhTW/lu9tG5/1axghLpv3CnBGp5rIjm2dda8qQZZzb
BFB+V+gS1CMwx962Irqbl1YWHxM1l3y77CmOqFJyaAL1ri0ftXn8fa1/LjSkELiZUKW7Lc9/v7gW
6WB0rddKuAeFrh3gseKQG9YfqK6GvVL79kqWJ9w9kmWdiT6a2svZo2YybAjFdGZ24CGrp8cxb91X
7Nw8Wkd6bDBfsHC9uK3B7cEWf04hb9GMB0XOd5J/XK3+ifIMde5W/c/QYueg1c+mYTakBMbZguqn
DFT4Zbp7qviuUnfmBrGRPXwqvygLfPv/W+TCPVDt86tm/g6b01007cvkXQEPtAKr1207wuPiXUXJ
iD4tUivX3mEXTKZBCx6cyae2jIZo6ZpCmyBFZlaAubf58WTyqLm2oMF7nzCYAM5ezVyamB6Zsql8
TRqo42gHW8PKp1YUmZhNUDg3/g+Y7LW9UdI6lMLAqY/N+6gb3NpPNuoYreyb8FZdWFnsm2Zksioh
oXDu/+SolFnWI8j+qfhx+3Tmf+VFKLqwssgaCjJRxsJZy6BCD5iUu3I4xcMbCLC2xZr65NqKFueU
OhndVBDG57aoH+xoPObB01B+UaPq/e1FCQ3BDkGJEsCN/PzGuQhIbQxnawNv8rmUR1cvPyuj9gDh
0eBXK19poSdcGFp8PcAmVYY/vwVrpSBxhiXXBYn33UNafeWTITwnRhV1QOjz0OB8yy6WVKWFglQa
58Tw9nbUjjEtto9NRE9Kz4M/t7dPeJ8ubC3CnwIacpgiQBUWdFdv+8yTD+lov20s5amqYX/N0vGn
CTPOyrUSnhpcHjbBgkLl8loptZrCDkoH35IRKrB8xgbyzPuQ6XBOlyj6rtwvYVxyqBVYJgPa+hLI
Vk/Q+JfQop3RRoBfGdajfcc01+72Xoo8hLKvzUMS0hP+4/rcJjSMrALRm2f8Gne40R7XQ+yakcXF
CmM77ewZohIrx8ZABQxO03yNxEG0XzOGXoOJhUfxsrjrFSUwbYdCRG1p5Qelm1nHpShfeR0KGh8Q
X1+YWThf5Ld6M2akfYrjILUXlRpAteR7UkXpPkmcCKisMrp+NcEl7LTmDmUM2e08ZF8y0zR33RQj
EZiY2p0SQHAZBZN/hN9jdYphLrss4+blz5yd+eI+DqgJ/h+CplK3OQouUd3sBh82AQ1dO/3YeifN
ibc8xZrVApQoFFDlMi1Nt2ymhRamNQMyEDjGiW6BegI+Z+8qPdvBXpNSGgne6lO4cjGFacqc29kK
MXWukl4vFnJVlKvgaTsbReHsilbK3bSXYRHO+ngXqxU6Sq2PBJbNgwitguJbZeTZK0LtzKRAtqQ/
X9rr35BEvdkGnsrHQ/nOlJsTwToV/7x9WUWBj0o0g3QAWy17qVed+bHaq15Mg8tyZfVYarUr8WrO
vtON9+uV1u9z5e6FC11YW+yq4uSmnGmEhlCV95YHe/FIljk+0uDYdU2xl6rvqTaS0ECQrdb3t5cq
vM0GfBhUMplCX6a4XjfiWhIhY/BQTEVPbArXEr856rxY34WJhZ9KwySNVk+A1ct+H6vhXlVO9dje
IVuaa5+NYbOamAlvxoXF+e8XlxLtv0jSIO49R/qvZJDQagpiFB6hyBmDJ/hfb2+hMOpeWFuE9lSW
VLuf8JYI4OxUVm/nmNv6a5rzYjO8dpixh01EXriJpyC9GT0j2uMfZfQzio7rUwJCXyQ9ByU81x75
IF7vXEtvPQlQtzsnUXtq0F+I0o+TCYqzMVGa0ze21jMxHvAuDtvDmNprFUnRIqke0dLT+FLq8mIv
FbNEPqznCWmofxLgL1TuW0zfPjDB9eZfZw/5GtPMWYYxTUtDOUMF7Fx19HG0elO0hyTSXF7Kbh7k
mz5buWSCG4BBC3pdxyR0Lj/+YAnGmfERZbswRX4teqvLfClU6MVG57NhhMdWPjbWWi9vvleLewf8
kcFjUNYqPFnLVFEyq7I1y+hcORSMTFP6CBPoA1JMnpvJVvLvcZkoAs4ZlCAUCUvV+lyPhwT5nedm
fUJfDAbV3l4p/gnu9ZUN9do7jSgDGe5F0bmhKzbq3jG2EMAYHvr2cxXa7iu8ZC6OQ9VEBX7ZGvN6
UiANiuCzPj03d9NmU0JsvFc9GSkQuf8hlX7Oo9J8um1XcAXo7vCOZXKFs1umvzmJvewkMEU7yPLB
0nmihtoNK+BVQdgnDYUNCcw2xSd54Ru1idSO42PEUsFVPOXW2gSryPmAgzNw58yI32W0GpTaYEDL
is7QgdiMiId7E8xc5r2/vVkij7g0s/i2oCPq8VqgXx0m0GegAmnfq8gmpq4efb1tSRQ0Li0tvikU
YkqtGlmQhTRDVyGrIstfBwMNVLS4M3uXaP8+HKbDWfV3CxexMNOpK8uyHp0154dhPZiwXpZos63x
w6wtbA5eFx9LB5bUmhwoQh3rXu9hbpHy81xhiD/HZbVJimolGAr9+++ylsXzqNOMxvI0/Huib2d5
qO7M7G9t+uf2gYm+ZewfrSVGTSjQLKFTU2w4MXJXYBkyMDVW+k3V0HfpqzdR3vwqu30nP1VPRkCR
aMrlNWIJ4a7S6wY1CB0TbejrXa28roKAWAJbZAPLqovMRceeMWAYxwtL3ZUTHDK/bi94zeSiCAHR
jzfBCxyde0V5C+++O2TQtkUwCdT1vZ4UEPTnrwjIc0f/f6tchBGY/LKiU1FPis1oWwSmv69SLYeF
WUFtK0ju0r6LV0wK3YccaH4dwqWx7DQVE1SS1Qz7VJNdS+MVSetNba6UloVGkDubx1kgtlpyMw1S
XTBaQGFeb3+AsgvaT6uNLOFp8ZiaJ1YgbDHnv19cu6QIEACTeccgN4duJONA8k+v4C0FEE29U72V
z7P4NlzYW1zzWMpRsymxh8TSo18i242o8vSAbFSn1rtZvClFUi75Vqy9GoV7+dfwchDKkUqZQXKN
KqlyjwzrwTTtHe3gd7edX2wFMNj8yeS+LbbTblKvDgcTNAZFWCs/VkkF9c3hthHRVxOqOHmeLeHT
aS3cHfowK2xSjESGckbm7dTp3o/bJkTrmCFQVPigXYCM9totTDXo56c+JRxQzWP2Q3c+wQr2ChsQ
uIAC5xe/aF9mRpq3RohEXNQc0cTYpiMKhpR8b1sRZQAgRP+zolyvxPY7uDJMnzhfPWbatBsQtVbS
oyEZKx+U5+GuZaJ7aWkRa80h8fwUMvizFvjVvZQY6WYAWnTXtMGwQzarcn2tsR5lCUa3Uk/Nd5Ga
PNZ9/83qLYTU/Wk45Iofbgrdzt0AVaONPLXTZkByb5tU9hfb9BlYRr5zW2v+rGwWMpEVwoFvDU17
RnFChzqQV0rn1+XKtRW6A8nnDGymA7xEEXiFBhUGRc/zFEVbK2l2pNXIsmxuH9UznuTFDjIQydQN
Q6mgwa7PSvMmHks+wFQj2QNQPToQ0yOJOCP3zd2oRp/U5IOqzzhVcD/VY2BGn5UIrnPznZb9bKPA
RUHovu7fwJia2o/AoPey+smX1K2R7ZrkDaKidJTMcH/7Z4tqhNqcxEJfSvOUnOL6Z6cRs/pyUJBk
FqeoTx/DDjzmlN8bQeTK43Qeo+ABGcJ4k5VIxXQBBKt5eyhrtFit0FUt7TiG6s6DEP81x3bxwxa3
OIafvagNQLZmO2yHqNiExxpy+tvLF0YjBj0Bv85cJsv5s7IcSw6zInEb3kdIdMvySiwS3uALA7Nz
XnyigrqsRynEQJ+48CJy9qr6IfY/316G6EOoXlhZJNaVYjucALdXNd5YEsq2G7Rv3UpyqPD+5thu
WxPVMIFVMv8MegOvWe4aItkQfJccDfmDpk7b3mJMcEjBjbyvazeqlBPP1k5ay7LnG/Tihl2YXewl
copKPvWUAKpgZ8M9p5MFbopp2CqBtalnofNB2bRKuQYhFj2QLpc7n/HFGYZ9aCfx/CzXvLcyABIW
hvbNxnB2FWno7b0V2mKQdJ5VmDnbFhF/rAHUjwYn2VnHBIkOlBwZPk66u9oLqS2ucXYKY+OFuUXY
R4Qg7PSK+obj/6ADwDz1pzxd+VQK0ybw3vCRAZGDOn0RGZ0KEZl8AIKtegNSpUVwnOytMv3wGCxN
IZHwm0ORSp9husyq6NNr9vM/28vgjzZK2g3o8HH/3nljfdcgcgCgYlPYT074mvrNxULVxeEFnVTl
hQW0XeLpQC6f5IcW9OFjFk/pK+CNUN7DsjIPdtATW8RtXQnyKu8prZwKo9yqBTSh8rBSVhc644WN
RQieWijB0l5BcEtGtqlBGDP9YVaR28PyTGPm9kkJXfHC2Pz3i1vGdRhz2G+jc2oVXxSU5zzD+i07
pnvbjDh4MeQJdQTD1KhdXNsx29JvgorJm0KrNqORvC0841Skxy7P76V4elNkx8LZpj9XzM5n/yJ4
MQZnGjPvH43na7NDK6OtO2G29Go3j6wt8rR6+bHpPg4FAvZdvtHoBh2mcg26JPzE2eTzfASgF3i+
nRf7KvHVjyZI6yEpT62thTTLfe/J9eH2+tasLJbnKYxzVupsBZLJrWQVo+vFhK/bVoRfU3r2M7ch
Daxln1kvAXCnA1m3FgXqXAk2tlMi8wEaA9R3VeVV5iDAoVtHLdGc78fF1sXtYATayHdOhlZf+2NA
MNR8RFrnFXs312TB89AXRB/u2sxoIpne9wThpJnoxt4jmrW7vW+iu3VpYXE6KlL0sarW5KbWr7ym
qYvcS7maFoh8AMQaQBFgADCNLuK8FA5SIvV8J6v6yKTi4Luo9rqOEro6uf+4HZIHJb2T5Gqf+e/T
7E3mVSsHJgpYjMDQJ4B0DyKN+RdeHNgYTx1qAxyYDncwfM3wBrX6DuU6NwtNdzLiT6/Y1wt7i5iF
kGKDDjT2pNS+Z7Z1q7XFg5SPK1mqCMrPaI+mM8UIJwntj+t1lX4yK7wxDNYi3FpZD04/borySAln
q1hIoFuBvUl5LWiZKw2Q8X5s15i2hR508QsWPhpGctFlI7/Azj63FRLQCELb0RoDpdCD0IODxg6e
BHjzrtfZIUBsxA2PEdvTfga+aSPprEzuaw7tr5HFoUVMPGfePPTG0z0s1aNt/Gq8bOXIxPv118ji
KxMbdab1CLOdnbC483zbLQblbhUtKrTyDCKBkoxZ4/ldcOHvdldGuS2TcORmyUR9C21U3SXDZpKk
dH9714RXi4HVmeId6Km9cMFCQYfJjzAVKObO+iqNyCbmd0bv7/RX7R14DNxt1iRakj8mQW5QgJjm
Vp+8zfzvM2S0TlfKk6JPyQz6+J+RhUNremMQ+Ek3HDU0N8rUoxjUj9Ze09MM3h1tDbAn3D+DfhGz
MEAvluw6oWVXSLrIuLaJwG+UNNEW9Huwl5S4cjNHp7gd9unKG1o0FKgxhfif1UVI1oO0mJqKRsFU
V0cVwUVTkQ+zvJeSZ7upc+6tsXPVH3rn7BFB/w2y+41l+GczejfF0VGTHme0xMzWcNuZhH7L/BqV
YeBpyrLSSEe1VCfHJtejThJbh0r3t/YqH8SalcXijaSuR6N0+BrIPDDoaTmfzHGtnin0I9q1z4Jc
jLAtjPR+JqekV/E5V20XxjNPhtbIGbdTt+Kw4tX8zxDCM9d33csB+I+SFD1XNeNOP8pWgzxx/pro
+N966O5fm+HlIkd1x3oKZ3BV37kz9dhNVskoRRWLucv9f9vGoOi1Gb2OpBk/wOSxp+5pnb1jJNWJ
wm3bPMzDPuC1V94you2Dso1ZaiaBGUNbfFqKvg/KSSaoBP2HYHoau4c2XKsBCm3QraXqDNCdttn1
otS8iG1IS0mzsuguyPU7JhgjI1g5IdHWgdxiso+UdB5rvrYiSVbtt3EUn5GhRpx92MV0UqkKK1KG
LuqETOzK1olClzHrhM1Tbpahz8u++MpozNEhVNrEIOvbcJO1o/fbn0Jra5edvS0cKKJVT3lNvAS8
Aq/8DHSHc/baqIdKtN31aXzW9a9FtudTd5A+ozwaVsXhdjAS7ueFpYVnGH1WDZlfxWcPgd55uivw
9gjFM7hNRHLK3r+TtbUAKLbJw4IZD0Zfl/QPXdmruTb18bktATzS4MoPRaMl95MToy0SI7/Je24X
xpG5MnYlfP5C2PCf5UW8Qm57KDKI9c5jNTI8p/jgDceHtlUQb9oCgQk2KoocVfQTWObK10h0PUgd
5rIWlCiM9l0faZYwdKbmRgxbdfxlQP37Xh/jr+Fo+iuhUrhIJlocKAZQSTT15SJLlDIRvuSd2Bc7
BMb3YbDt4nxv/Kw189QVn9PecWv7921HEt2TC6vL4Wx19BCc10ksc+UhaE5ZIYFD/DD4RwQXV7ZS
9NW5NLWI0mmvQgMXkV6mtN5rcDtl9VCHPs2VT7fX9IyAXdYtLi0tArXEmuR4RrlU+SYLk10ZAtQY
0idQPLFH0cLq9rGcbPSRfo7Xf23TQzQc8/7HlHdv+rWrOl/FFz8GPAIDxTA50D6+9qDW8lMryKnm
mVXholMypMX+9npFPgpj/H8WFhsb0mKARgELsO25bWzt2NjVtF3sn0zY0G4hE3wxgSB7FhlfOJDh
BsYhYdYzl5kEICP0PLefug3qtuqmaduTlKwNQwqd9ML04hLalRLm3kQeXyV7hfjtDxsnraAzbra9
uUpKMR/IywP7u9DFt8q2UoNEm6w3cD4B0tuafrhv6hgNKlU+1PqhH6Byc+S3TSStpJhCV2GMiQ6U
hm7YCxSkF1mqb8wQGf+H7f3x/ZWLIbyBF//+IsQUIeoCcQWyCB2DoqreWtnBCPIdvKgrCxEbmiXJ
ZkVVEphrn4/G2BmSkSKsrua7IZkQHlIOU7aXQAPf9n2ha5AfwZUy8yQt++aGHpH3zSimJpW3dRLO
+qa7sLZ3pWa41RpAXHjTLqwtHDHQ6pieFRsoOQ+eTQcddmfz++0VCfeO1IWuA/oPL2QiJ9XJ6g5W
v7MefWhkV9O+R3AfrHjCfNIvfPw/I5SUrw/IRiEhKCQeM3iaBAEvHKCqyQT3E02iO0mLNsmwVvwX
TXDD0kVrEp9ganM5CBh5CKL3GrisdvjYG+8krXJnEl5QrHsNtU3YGAbkmaxiZ+SatQ2abZqVuwKW
t2OR/ruiB24JxQKYZ3islSVM0ZMiJW5qfksIG3IzhQ/5cySDOguZ9tvnKbzUF6YW4aQY+zZuY150
kRwcarna1Iqykg0KLwFvUtiQeJi+AJ3B5IoA98D7R6sf1MB2IXDelOa0TcJos0ryJDQGDgscNaMY
5ETXruPYbSc1BcYQFv+MPmmjV3vJRy0URpICHYDbuye8cc+EGPgkY/DqtTWNb3UTA+OnWvnoWaiZ
Z8cEAaLbRoRHhGwWcF/AZSBXr41UfVHHhhXGDNdJ343IGt/JDOO+vW1EdK+BfIFuZ94CiuaFHzAv
WhqxVsRneco2UfpAEakBOgLuPGtXTImOCLoqYMTIMVP/WrzpeiMtpKgv47OluPKkHbIkcO1kPBYU
pZB42d9emOiILGoisIYALOK9db17Tpl0RtYSSwbZ3KQ50qqRs+2yteeHMAG5tLNwhUwefYnOMi2H
5AzF6iaA6c6qv5QgeGDi2it2tRmKpzpeC1zCg+MFTpcAWm2oha7X1yVJitIlsSLrjnUPA1X5JUh/
J1PkvmIfGQ+Ff4uBXDAD13bQ7AQUG/JGhvuqiKsdMxCBs6bwI3SNCyPz3y/exV2Qx6Fa4upxRrML
nEXyQYnNGvTvsW/W+NafX0fLzwwEfv8taeGIXpr1fTvOsWLcZxLqewaUnf5W+VbUBzNXz+Nkv03k
D2Yybf3+MWhAWtXlPTNmU6C6of89rR7T9h6khqPwcX/PyFk7V5CG0nh/e+9F30Og/uiLaZBtoMtx
vS1hpnhmrbP3WbJ1pO+qKe2M5jcCg8gr3PNA8V8DZ700uNgZu6/10GxB0MqV5zZO4c541mxc6U8L
T/tiWQvXpcViDaGMlaZ9yiChl+I72floRG5SrCl+iWIonXDeBRoz+BSbr3dQAz8nDSPhrbO8X058
19XDr9tnJIwzFxYWH57IG5TGLqkC9EW+K6o0ggqr2EaNEe5uGxJeeGagTEi3qLEsh6GCtLbDWqV2
5ETfPep7cX/sPUhn1l78wtO5sLO48HIe9r4hUcShojx0PfIPpyE8QW5xKKoOHe6tl/wM1E9tm23H
4eT0xYMV+Y9wj99l40Ano17Z4LXfs7gEVQl1bIMw8hl2zyC66w3rQz5LsZftwW/CNWSU8DjJwSiX
0UMmLbx2mBigvCl1OVfOARtfHqtu2vRrc7qimtWMdKUqR1mFb9S1EZQRnX4appgmcv+1DPRHLaz3
dATN3KWKtY/A9a7kEiICNc2GN5i6OouDU+ba5BTP+m6MIZ99W9v20l2XHj1ESC2au+XJzHNX1yFk
Yiam3ZrWt3/3XNIYmxYUL/QXb4e8d8ZUSjJsS++kqbt3cqaSk3abyWtSP6I78tfSiwcE2m21VMmc
njKVxyCT9vBW947xjsx/8/+zJtD31/tJyaixTBNLTtIwVD2+BXv1IKXtVg7jNZ5PkU9ermrhk04c
p2EgwaMUTui1S98r+92Q/XjFep4LqMx6geZZ2lCoBqWIqJ+b/qDrwcmvH+K83CZTvZJPCNG99oWl
RUg2KknyZbXjPo/2ltKNA/x153iuxJyUUpu//X58SIbq4KTpuzFSt6mVPVpJ/m4mkVIm+a7+UbfJ
pzjq9r6vULa3DnH/Leinu1GunQ1Tf/eB1Ewb8JY8oeS1tEt8kWDZMiwUK1EfWITHPvMT2OT5+Vk/
fYoMDTL7QzX+UuxgaxvbWopPCN2+MVL7FPjNhpHPlfgsdHGLTiSY/Ln8uwiHbd4WPVz0XKbUiw9K
ZJv3XZ5qn7VJKd9U0iukLMnUZyF3XlUyI6Ozc16kZihbDBGSEzgfTUBXl1tz32RMH0JIqt7d9kFh
Ls2EFKP8MFCplrVwws4c6RZL2Mq9d51UHCbLzrd5UnygEH6U7fGT7Vc70+v2Wlq/u21blChcml54
ZRM0QzGWSnxOmIBHEaQDp9Spa1VX4U22LYpd8xuVfb3eTBXwGLkedXsDOlduMj269Y6IyEN4cYNy
ofrq8IG5NjJ5yPrVuUd6mzX3k5XdB3F1F7dtvQFutFLoEm0bEAbYUZCmpIyyyH7yWKtLK5N4CKvx
B4vyq5rX0UqoFW3apY2FB6qNlJlBP6/HhxV2eGimzF3NSYWbNqdWNsQ5zIkujNgletFG4hCVmmGf
+N8LWg5B2O4jCFv/3dOcC0uL4xkdjsLwbCxpf9A/2Mjdn9sGhPt1YWDhZEWpe3GAcMk5lA+UszYx
2I/VFGZtvxb5BJy2kcekMt8L6UFLKLJUD2MH+Wm2f8ViADeAkGdAHpTJtTMbPapNcsFimNvJ6Z0D
q15tIgid+MLGIh0DUxSPSYATo9bb1ajWoGp7exXC3UIFnXMH6M/b83oVXd0wuZPGybmM811VN4dG
eyzjZuczRnvbkoihkbcObM3Pg2cveFiY2vHLzGkJMXXYb9SAhE6S4t5VjA6+/lb141PnezIkMJXk
6l7zVRu9hxadopPRxaGby7BxWka/qWzJ/HfHvPppC8e0pGGI0AfiddlV2344Nom5WZ3KF2/AjM6d
q2bQyi9CkuR3aTu04CFgrXV9oAOR/6lHM1vzN7n3mVatORwlq9vofrENTeoLDOvIm+AVYu58oCmV
G2QaAPH0RYYYWkonWzlVBquS9o20c2J1q+Wfbh+34K5fGVl8McfMt597DedZ9jDUELSw401jrVFD
CvyXiSZGl5mm4LOsL04uCYaQHAEIgRRZLgqO0By4Eq4Ma96/3xQIP6h3zOBM3mGL0/NSo65MCUv8
jl0Jf1LQFnvFOhmQ+Nzeuvk3L6pAusM8Ldh1iGbgNb6+k2iOaI3U8J6mosz4VaMfrQzs+CTV36gc
5dsuLPyVyyk6rUuTizDgFGbaGArVCOCfm8Ib3yd65PqR4t5emei05nFNiL1mIphlGhVXip9Nyshp
9Wq/6dDFvCu7u6B9axjJmrKpIHYy7EV+OBM/8Yyaf8tleph1SWsw5XpOAjPbZIZqbAenWnu+Cjbu
ysrC/+SkQKaRnjkpzX5oh008y1gNayxfQitsGtMgUMIj5XS9FnS+SrQJo+SMIm3QTO9pWNtNuZJo
zm61cDsDcd3/jCyWoiZBmNqoh57L3Op3AFc+QAJguEHU2JtQz5NdI7W2G03RygNPvDhKxTNLMApC
iwQ3CtoWlCJFalkZQlcua/QQ+9612n9/n7C+v3YWFziRHD80kV88Z0V052SfA6vfOPmwtbq7214u
uL8YAr03z1oC3lpcpr4q4RSrquSMfsGdB0+Jq+pv1ES96yQF1sM4uL9tT7iBjBY8S5ZCFL6wpzlt
FVhVBndaqu55t7oSal+JteIeoilSOFB0wukMSuM/rp2QSfxJTWqW1YP6p7PgbxAH31mx/BAwOjq2
3pve/tlH1le/8bbNdAxMYCPwOMQfYbmFKeCTna2tXBBPrn7SYuWGExge5Y1kptPueLHESH7wmemg
Pbi9xcIj/bv2JexHyTt7HLs6OXfep8HT75QaWWgr32bDPm3zFf8RveRhgkEtkaHdOV1eXPdArRu2
tkjO+Sg1n9s0ie7LXgHeBOBqK6Vp9mgXdvs+g3ZnN0Vx5CJZ+QNOkuix7DLn6+2lC73LhCh2Znym
rbO4NiZyAXk04V2wwH2U5JLvgyUj+uOvfBtEKCTeahAj8ZpHWUVdHKY9qc3kSOyxNyX9hlpVS+Ax
smqjF49wdO/BrB48vT10cEx78kGP/6T0OOMPcfI4BCvOLlr0xW9ZgpC0qYuTQcWxoppHF133YMh3
q1OTIq+6tLJIxGa8P8o8nLMcf5Hyja5vUKHVjG9rTWHRNbm0s4iwulantWZzc+VC26XUy9Oo3pbp
J1p1K6mL0HVprFM7niMg9KvXQaKJTMeXZDauKx+t2qX7R2yYjKMS3au1G0gfJGsXK9uo+3DbS0UV
GlLrv4YX+Wah9Xzawp5W5+BBPHTs292kbfJhbzbPrTPwQ5uuTFacVugnF1YXO1u0VeIHdstNjcyN
BJZ0FnFcfTkIrUDlaFHTAk+vLTbVr9Ox7qaSVAYqIL+Gp69fZ7sQOiMtW4AeMtC7JSs0o31SZcZc
PwgjA606xLwJathPECxL1oBbonFhPo1was1oJ4X+17WbgN5OpU7P0rOtt7tGVe7BY9z5074xP8CN
4PXdzi93Rvk9al5xYEAdefUw1A68Zt6Fi6wwJNP1rbBOz17xpvdpUqF1n6wZEW3lbGGedJ2hCwsj
RqWkZm056bmyzN9tL39EZ2s/pOrHAqTQgL7Fbd+fP7xXiRsxE5wQTD90bmCnWHwuxoGarBT5wwmy
Opp7kqzsA1LRWjn5mn7w62FlD0X2WBrxfhZngwLxeg/tFGm2oR/6k9o6+a/MCqstgd13UROK9l1m
/KDRY9/lEaMotxf60m1YKZzCPB0YD4UffbFSuTS9oZL7/tS0jK+kRhC/H2LzS6hPzl0Wx29lrfzd
NrJ61rKoOwcoRdw7WqauBLkXx8uvILYxmzpflxdovT6DlbORguGUthqVy+9ZZmwSpzw4xUmmJX57
zS9iNy9NIDYGj07YCZGkv97sqjPiwo8tDnd4A4/6LtaNB6Add2FmrriRwBK1e6qM1AWoar745knT
kFZoCJ1GMF5jn28dO96pUrxJgzVUhcgUxwe/Pe1iNnJxjuNU2y0EfuNpAArvlEekdWYixCz+fHvz
5s1Z3AwmKECHz7pdM9TrevOsNDeVMWrHkxp98cuvUKjf/vdFDgmrF5C7mbJCfhHHHNpBqRbb4ymv
wr1kfY6UbAtmaRvl2dlOYNfPSH0LazupX0HeHm5bF60OIOeclVGV4KV7vTpNbif0653hxAsYmgU/
BQKYlGu834KzgveQohUFOsYPl/lfMyhhFTc01GvZ2JmN/FiF8kNeV9Gmotxye0WCyAJ/BLUcXENB
smLhF6o6QeZQ+2ynWXRu06Hb1xU9s3O5mv4MrVA+w+tAoy2t/5l3HG42Crlk20CywDLPv+ziuxBM
VjiOqTGcCpRhAqWZ3bH8Z7q02Qjz38QPShJMJl4bkTUpVxI1GE8yU/N1aWwxoqorz2nhecGfyhOU
zwL8tNdGRpj8tbgNx1ObPMVxs1HI2J1+a+9uH5UgCM5aIpqtP3fOl+WVXPX1qkUv4JSYvyxpb9DJ
SZKj7oAo7tagD7MjL64xV2t+e+gWnADLTp+hSY0XNuF0ohh+SAv/Yzelx1H7E8nqVlW3SvWpNYfH
2+t7kXNxVpoB9JB2GDiOJRft0GdSyU8ZTo0ZbTz9MbMTlwLCisOLdpFwy8DtPEz2gkDPAScT5KE1
ngpAHbG0K2rtKRmLN21hnfokWzkzQcCYW2GwID3T6S0p5nJZr6q4mqZTFrbVk50mbbcBS2a/v711
Ig+E2Aa+KaI7p7ZIV+shMfNIN8ZTGNRI/poOMUMztLddTLTPlUZdQYCLosZM3cv/qGpT1r72eK3R
e8eztOmkZOmdXJy0QPrVVZvKivd1Oe1hWF3JQwT+yFd5LlXBLcIqF2GqjloHidNAPk1GswuUaZcx
zlhqn836kKq7QXfpqKyYFOwpJoHmQBJrEqIWJps2qiV4vBDsKoN946Q7aYCt60krV/ZS4JDQ8ymM
CEOUxUdtvhYXcXCcLCo7ZiufvPr/kXZeu3FDy7b9IgLM4ZXsKCrLtmy/EI7MOfPr76AOcI6a4m3C
ext+tLu4Uq1aVXPOkujWNUbq9xzV20OhB+ZRSNTkQZy88nh9w6ws4Jy6Bwo7d4slt74wqmthnRny
5IbDk1m3By9xY0mzLU/jARfYkLWv21sb5Ht78sLemJiVl6uT22lnI3nqm35vyUc9uSuaZGNoK26E
qvpcLwDxa5DLuTSVaZqR5WM6uuByjkINSjXt9lXvbdA3V7YHDw081QyjwtriCDRD2WSjWozuOEiR
HXrVE/TCqO3cptiqla2ZemtsgPaGSVi62CFpHFdhlmbcL4UTN/FnQaWjm1bLOxNS+fV1Wpu896YW
mz43RllpJUwl2rMUSzZe35s2nNXKXgD/RVlHY5VmUYrLBdJ45IhNNIyu3ua2pD6ov9qO+jrqUVsJ
rhXvi9slwz2LsnKVLXYd+np0rYpxi6gV2gKIRXn6c32+PiZBeFgROMF95kKZ8XSXgxHoWiYNqsRg
/OIpDx89/wTZtRDPVf8/qsihcROLn65bXVslSCr4pbkvkrgMQ9mTCH8HMu5eE0abZq8nRYlD2/fb
f7+SoXuSV2e9EOtZnqVIiRS/Nxgd28H3SkToeO9aW6Tk9UnUMDE/8bCzOLKm3lejLrBO9PfajcLf
2PvRH8KHzGnPnXA/bqEuVpwfNYJZ/5MU3SxEf7lmjU/ayhCSyaVivvNFwI+pLaCXEMk31TjeBIqw
v75eKwd4psfPTXbgwIAruTToifkUJHUxuSqdcunomX8OAwrwHmzMQzHJv65b+6hrAw8ZxJRJtzFi
AmxemrNkPzDaoZ7cslT7G8Wgo95Amcsx4r4/FVBYUKiPSjukl60bh4Nyord29qAbiV7Z4Wg1bpxO
W81RVo4ipVwCFGC0CAYsWTKyRKsNuWkIhNpAJH5EFbIriy1W30qYAPN7VuWiXxKx+Ox63t2ljWj6
qpj3xCUe8hceRI9nM/mVGDHiXIkIsL+Jz8qQbxzHFYdGR+BZH4kEFAS/xatQaDnrujEyNn2wvTrb
dSNCTPjqetq108+N1V0dI/V3/nIucT6XY/SGkmWvGWNlNG4hiydIUKfS0z+N7a8kedC8zxA/7mgM
Y0y7snBLcS/DMy5TYhjfSbXnVAzEU6jE9vXvWtvj5MQM4Gy4WhzG5WcFkz5BCmwnV1GeVfku6iNb
ne6jf1d8o0k3Uk3wyCAro+i48Om+ie6KrHF49f6zar0Y1GXL5C6v/mpS8yUKVce0Hjz9RvD+/UmE
4bdOsig5k41a7C2frq6zPieHuP5Z0vjYJ1ozO0fX/lTfA80OEAC7PqMfFxq6HEUpLhakZj6A/EcR
+WCE7idXE7N73ApFtpYVLG5bGcR7f44Kqd8l2rgR9368XGazSDmzuXT4WYsbrbcQAzUavIeevArK
sbFepnDDQ310wJgA+GihezGnvxdTWbUJFJ8AE8jljGO4G3sF0YQvFt0yxS4/eP8MtWTPzOU0+F/k
bNRlrNYaSS1oKgdUTGT5lKtU9wjIg+9SEW5UvD+WbN9MoT9BlpJWOB9eDeOkDnjfyS1+ZWV2TIV2
16r1bdUMdlMGO1TnD7WfwXEJ3KG+75vyKZ1QbkicvPU7Srq9oybSxoqubSQ2rMl5AQfFn8ujGZMb
kWbJIldKvwH7t8dDS91LPtX+bUPebCOE/OjpeaZxRAECz9CGpX8i6V55sSoxA/1rN/1U/j2+hywB
a4HCE0yoD+pcqJzrGQ07RReE7gFFF85F0H4RjHAj0/jRq2OHAQDVI+tAZHI5a5NJ1xylDEVXDmQ7
ktqDZYU7GBPu6Ac7z9pYo7VTByAGciJPTpk6yaW1atRSrTHnWcuinZcUu4IayTBuiu3P7vEyscOo
kEbhSQseiJvy0s5QaBU3JA8/ge2vh3avtLSgGzM0xctdH/zOrOpFGoqHPvaPioAIxqae4Txv175g
sRvZh5nHZYlba6KDENS3swewfOtmjA8EsYnYfEFk5BB6O3SQ48YZxC0E2+pc0wuceQYqIi0fIF5b
q33XMAdicW9SkM21W6HZILiu2kB6kiuRBAm1ost51oQuKZqOB6/e/8imZygUm7nNtWNNSM44Zkob
qLVLE+LcuakpPC4kXb4Tgukh8eI/0FO/KPLJ87pPyJcZNBzYSFesDYyXG1uVwzGnpy+tRkLSxb0Y
i24R105U3QnyA+03N07D6tDeGVkEE0hbUEDXItEdOutL4bf7fOgOsGudwpQdM5aRiDYOaR4fr9+4
a/cSoSl1UhXcF6O7HFtIF8Eg70tSPtUn3XjUUY1V1AdmNqLR9li9Xre2NpMwG8jmUkmg3rQ4CHJS
jJRSsGY1w9da8F1hqG/pknL+D8zM4TBlC4CUy8LvWKo6ukj4MU0msRP4NF55tXAw1618DP9mWjpt
AKjQURpZFmCtNitrsLaia4anEdh/pzwYpMG7eCPtsjZp6AegisB70YJ3c7lElaf4UVV3eP+octQA
iS4/sKXo57+P5r2VxdJUmZKWbdCLbv/U1n+kWZjxKG8BwdcuGBww6UzoGdQO5qG+e6wIrEsxjooI
Seg+49fVtnYG37G6cb+d0F+5leemkbQG4eSS11y8CbNB5u05CJ07IdfmNuiu2xEKXS/X5+0jnZpU
Jm20UWrDLVFSWhxcvl2sotHr3DJ1S+Nrnx28HMmmW1P+JkhfqnLnRTfjH/URXcg0c0NY3cl4a76E
wk1wosedGtueo/5U2l2dHK5/2sqr+PLTFjdsFFuZZwZ8WgNZdLrr/chW8p1h7TPlHCBJ9q2Pn1Tl
FHxmQ103/ebsF1fexawsPHXMkih9h+kqP4fiWfGOWka2xpalG60+pdGriuLsVwG9/dE7eKkTfsqF
x+IAm78SEtt6nnQSFP5tfJrUvWz9aeRjpd9W053Pf85t+RB8jp4L386a8lQLN5kJf26yvWzjiL+x
iq8NY7GHTKPvKqWzOreGehjeoCpvepIt958bSbdjkpOGYUe8N9vgMPVOQPO2uzrND77wHEbHGJRg
lJ/N4atWBGfV1fyvUvmYZTtNzeymUCEl7JIpdrSWnmWfI+Fv3ft2CLE32rhb3hLq14axuJr1YDCs
cvB7V80eyXUPaF7RtE/3TzP/f7I7J/8c/Ert6mx4uwkP02Z2/KDljs4qlG5CyTc4hca94MT+62ju
kPtsumAXR19y0Sl1t3kIn4azfyPvVURqrHbPpNksS3UjpS/5IX8UBkceH9Qn03pKo8+xcD8gpGn3
L8OXUrLD+KG712M7l+0B5oV8K3oPVrpDcMAKNiZipZTOiaBQj/wxfTrg2l06oGI0hXrgyeEi+gGW
ZEzrvV6V0zktc4RDh0x2ozxJbV/RH5Ix7T+ldYuY1jBucf3emPeXKyJLBNMScQzlU8T3Lz9ESrqy
7fqwdye2C+AeR9K6Tx0poqqVnalqXPNPSYvPirpgXkr7xNL3ini2xu80UrOjXtkPmj3yxmpsAX2l
hJa/yKSc5vRLEtD5V0SMT3CaY6tXJ3NOhkFVMlO3qfWTuKWNtDmWxaTKbS6XhRUAmBFu0E83vmon
gWORPyiuH9OA2QTctR+GE3KAIQ210gDtR7L5+TmWHqIHxbBV4RTuw+6Yx44n77r8d34IbkgwGMpT
3tq4cXurTdGKa2T+QVMQH5Cg5HlwOf+hEhArJ2nvepBlS5TEU/nYmGAWc2fO0QnSvdVN+2ZMv7XK
bV34d5MebKVX3uiBHzYBIGdExolpCcEuP8KMqkhM26inhjk+CKLwiKoJ/dqCxzzWbjJURQu5AriG
p8nJso3yTiwdz0uOuWw9t+b0EnTjL57Yd0Fl0gKxq++60juRi3ymBRPz7oSSsvNheAgHC9HobOr3
jXJQTNdon/sMKJyhO76wccQ+RkVMLNgDyCWyRRl4cecUotKliZn1Lr3BQd1EuzztyBDuPRKF1++Y
t9j0w/S9M7U4Q0UlqWXlVz3Xrv5c+RnUJqqkuf4Ed/qzooW7JBPA/NE2Whnvuj752sXFLntugj9J
3dhw8k+dKdqt8qOvbpRUdWRtOMrpaeMrP4YhTMhcNyM+IN2/7F/t+Z2Z18HUu2ivG4dR6A5ZJtW7
1Nf1XSbQoCUXvHvwgrjlGIl5gf6cjdpFO6EeLbtMMsmZakHlbLTtoaSEeVAh694GfgZFd8iyfVia
No4s5fk46bwaGv1Qy2rzfH0YHwWg4dMgy0XbidmDwqy93KuAXuEtW3Xv5khLGTLSUi1qZEKundWp
O9ba2TSPw/hDFRwruEMr+WBadiahgyqN54Jgo49/yOWWAvvHRxPa7tB8oLpBRQfhcPlRMoCseWp7
tze958w6NvmT5KuHtk5PAKHKzg2mZiOoWllOTELH0dHnnTW4L00OJawsKxYxGVfOFN0gUrURdKwO
ig7gs3Q9rTKXDVmKxuiFJgH5mHFHB8Gxke8NOXHq7phQSWlv8nEDk7dyKzKNJHxmjin57CUor7KE
oU8GxiQZpyiPTkQnd9q9L97Xv6ovXeId/K2GGLN7XRxdpJtmgUCgVFRJFrPY+mqMVK3Uu2bh2en4
3fKEQ5g+K0F3btPv3VYCbcUpXZhbONpRVscyHhlgR/e0nP7L/m9DuEWTY2NzfHyqza3v/ndYSyhg
Vg5WrhpjT6Ln1LX39YDBrarDqg3YZmS0QCpB3bjcgMIQZjRSZXsAl7tJajYGzaqyLcz5+p6YUbDi
zBCBjHhppoFZGcMdZCiE4Z08ndqvlpbvjcw1Yzqqi6A3i2/oJTi96m0cgDfsznJ3zORVMNszSm8Z
HCVTUxeNp3EvlsGTmhxr/dVIuqOa3U7ig0ZP09b/Wam2GsGEl+maSV8Q323rY199GuePs76J1sFX
T/8uEEWDcghQZJTAYVKIWjhBL8w75KESAHzhc9H/FabvY//luqNdW15QP1AXwa1+bGspCpnhFxIm
xuFHLd8P+VE1nq6bWHMw700sllaDds3FEw+A914MK7b1SDhOCfUI/ViJ57o5/Ttdfp438rxz/QMh
7iW8s1bS3oiaFBBp2sOVKB+k4WcgdPdwvY7Xx7Y6fWTI0dpByQWQ5+W2lSNPbeQYSxpCZveJoNlS
kW0EHvP8LLcnqCzqKjStYycsdkGcTUmoW9ng9mjq9XsKdk5aforbx+tD2TDzBiF4lyxJxSFrcx0z
nXkSqpduepjU+3HzbXh9MG9cm3dWRj+H3NyWDEb/Kg7HIJDsuBoQktk41LOL/Thps4gKkBHqUour
OjXQp/F4fLmDFVE5vJf0cmNZ5l/4aIHfpmkPGK9lL4jUF3S10orBNQE16F9S/6V8RL7F3sxirfon
WEdwsMGxo9WyGAvK8XLZkcKkLspL2vJvRWWn1OfoYVBEx6TZrTk+ZdbZT14D/acVBLYVH7z+HDa/
Yj979bPP0dDdN6NyGrdwHqtH+92XLZ41JYS+XC1a9kz1qsqCrST7ybDlX1n45M/tOMeNOf9IxZpP
9v8ZXN54kqfSE4x+MW5UnpPHavQBHb3q1cHvPlXS7zL53kkdsvRPzWaKaXVDvbO8CCEa+tyHXi8O
rm/m0q4UBtBUnqBsxEarh/CdFYVN9+54hLKU0HK1HyBdnCrZlrp5MW/ULa+/et2+n8d5tO/saGMe
x37LliL8785y9y0VH1qJLq+erRT6nBvJhQeF9uHXfcyauwSAiUIg8axO2f3SbOpVQUSzsMHNRzS1
h2NHx7p+fP4PjFDMBw0EsQxLl0YGum1mUa1wpck3ViE5ZfMk0xb4vzOyOJNBDndC8+TBTZQvfmva
on5uso2BrG057d1AFqcrKlS6CsvYML0XL/opoOR7fRAf5Zg5TjM+AAwTGQEeVJdT1Zum2TeGhLBg
+BlaCQlr76YxSqdNtZ1ZQ/2p/8Bjy8aXoqxInYsw2KvWHv1vG9+x4kupNM9fQaxjAU+8/I7K89Um
MlSWLAlp9tdpSvHDNMPgJpLHhE5NiaaPdtiLJHWlRExfvKBQAUNHkjSc48qwTh3QumQnqKUYw7dL
zRtNy4ZbWiW1PmnaYqv2uPa9PCPmkJjd/AGDYEZmIjQ9K6PWINuyNhV+5WWZHOk7MzqZpwWuMSnC
8fosrRqd9zPCmoAMls+mQR7EENGbwS27z3L/w6rPZaFyt/0u1JfrllaO6Qx9JOiHCzd3xrtcjg55
uqRPsBQPirpTy0A/RXJFB9mmtTaijpVBITOEcAyiAsBilyvvK4XQqiJ1IOTvxDIGTzXdokvqCXej
nn66PqyVVyBFIDJF9KgF9bMEdY5WpXr0SaCw2omvBL2kOq37GRKj5PdiNO3AZW+EvivuHBQFqsgz
UJq+nfJiInm9gciURDerLP+QTrG1M9H3Pbdw+2ok3jZ2yKq5eSKJ5YGtLYOrIDOzvM9E6p1woRXe
n0KjHmPR/OMb1ZYDXFm4uT8X9XcF1OUHZntopsjK9onkqrmHQEPlBMPk0D7uoKvTp6rZeiCurR3E
HBRk2JL41oVTL4vA0BtKsFBzpkM4npq6snZhJOxN37ipjexrqUt/rm+Xtdmc+QLMJJVQmN+LxTN8
UfRSU3Tjv0qq/E2bEsWtX/Qy/vsf2GHJyChJwDeXNfEmrAxE8VvJTVFoiscfk9s3kl3/ez95Emkz
M5H9ARWCasTleCS51LK46WDQ5sFXwyoO/aTt4LVvbMIVrPGM3gPeBsxYIWJdLFVex7VOtlFyZaGY
njQtbXYpUelBGqRhb1qdsR+Hpv5jWpGAFEHnnzvN3KLzruzOucvAzK3SZobC4ups5XjwQ0GWXJPy
UBN3h8QsDqbv3zWWvA/i39dXcC2cujC3uEcllaZZKHhJrhGJ9E/WjoVR7tThJy7USuKjzgWk0ypu
yPRDgFb6xjU+//riJYJ1pI6oMFCAXuoTDKPklRlEezeXctvwuPIm79hbJuXKu6I4JqL6OxGKDRDa
yoHkvoaeMeMq0CRcFPBNBBhqZp9dmwWfEOXPXrNOOQvip1xLDopebIBi1hZUo2gB5hqD2vL8m1IW
eFZHwQye0C6LKO56xW1Yxoe09tF817wNbNra8Ii9QNnNOoviUp5AjidZzPVUdv3AmUQSQuT6/fKu
81HnqG4jknrXt9Dq+FCSIx5D7ObDI78Zx1bPm05286m1Z0UL61ZLwlNKVTSVt7heK54NDMn/Gls+
9fWpH8zSqGW37UCrdFLpRhnvmTQMg8em25KUXglj4ZQD0wJUqMOsX1yCgZ7IsUELZFAKsNeImilY
I/i0uz6B61YAh7MrueSXXkeMa6+lsY3s1n1DXSXU/+pZuNXx+KPc3VyMQMdmtoCexJvc7rt3E6CO
qW3UlmWi01phV000PWZiNT7yNK/3vAp4eafa3i9oRFB4CPwKObov0YCabjBwKQd+qdwU4qTbXC1b
ysUf1Wbevg41wlmnAbr7wuuZ4TBVpdzLbhBMUAVlBAmtY6xb557OmWnielr6ow1bt66eRPOYlYbt
T1+q9Ih4L4S4DaDu2o6GsUsPREJJhAEXPlEQxCgVNBwEpe62/mGlkKvzo0eXGT3eMLW29lS26YmK
foGMmsLlzRb4k1bnsiC5gJDbU8xec5IYiOX1HbZWP9XJ83FA395LS5ZYklVF2rU+WyxF+CqfZPXU
e0F30gamNzQz8XniGbPLTf8191hnDXzTEfjnGYnQT7qqt+fW7IdDNRrSXmrK8jDIk+9Ufac4Kr9s
R5UHSiZDKdJsEvkw9l6+qz0p2ZsmyB16GeqnTis0O8tKadf0tBVU4vQcdJLHtIpf63ZQD3GbBvvr
415zhSayXm9S1fQ+XZzf0sjjrp9U2S29KDi1pui5alHEv9Sg/tanZAt1qTJ3Q1IpG4HRqmHSnjP+
ktrU8nUaxJaSN74lu5OgHyrETbIgOxQ1PavQilD88SZPpI2Xz9pOos4G/I3QhdzeIkYS4BAPgZoo
bkDEa/vhzVADMbg+n2uvboTZ5+6QxCbgtxdG6kwdBuDX7CO6fQOUihAC7fea+GpGe7pg27nFi+RL
JAp2Ev0FErNhfs37WzhI1FVIJ1L4uDwtQ+5xu/We7AqCOQFBUKtXLymNyVFRyjunedEfOlGf9pMp
UZDzhfJQ+kZ+k/uqudOs8iUTkEnTpSbe92FW3dabGLeV5ycK2OATwPYiObN0Y6EliLosRIorFeb0
nAOK2ctKox1zpd/K369tsf8z9YGKEY9jZimJr7iTstdptqirZ0v2wMzlZ+6tW3mrS+1aAvPd2IiC
Lye/j0e9kmPG1qrFzVh2d2MqHnqhvOddcYh4YxeyKynJQdBHJ+hLeh39uL78qyN+AzXP6no0I7z8
AMApHd39QoXUhZnDmKi/FqK4k43pe6GjrBBN/jELt4qIazfT/OSmUTRVEkDxi4yCLnqD4Ee8pULl
Jh7Mo6f5jjrK99b0u3n1n8qGjPZw5xuFS3um3cSHlEZ/HFFdqLaEjNbucFrrcE9wTcIqW6bTPd+i
C9nEy9WYUQzaJ68W3DLUnXCfdPdjK9pyId6IxYOvn6r0Wc+8R9/8Lnr+hndbuR+5rmG0sQYQ/Y3F
lASGXyeK2kuul9+z0o9d4O3HyQOG+CeGB3F91VcXYBbZhHc0X8hLRH429GVfePODiHBZk5D4y8aj
WcSvva4BMAQxWezCJtkncks07RqGv8tS/2mo6scwa/bCZip47c1kIKSgI0cBQRQ0+OVG7EY9SHOB
V0slll8m+XOgeraXpC9Wl+61Ee3pwfRtyx/OjfIqZ1uIgLXZRwpjznJRImInXFpvY11vLVLFbicI
h3S8kep4n9GTlAKrZD1vTP7KrUL2h4CMNttztWhxg0Ysh5kUseyqSkdOf3QgkNrB76eoAoaa2j2N
ZPVmdMYmcKBQl97TCF3p+jesfcKs50NOnJIoSkiX47X0NorV1mLT+2azQ+Pdcywj8Q/XrbxxExZP
UaBHBAsUXkF2LHOUYOdCGKIhsX7nHSX/p2RonxRSx3pFLV8JbvKhcjtvRz+3s1hmtkcys50ORVH8
DUbpaOEVkj50Qv93nnXOMKVnqQiOXSmeI3+rQvjREZK4mmV7eTUjUrJ8NSdqgVJxzCOoqdqeYH1f
+p/DZl8rZ9Gj75Tx5/rUrJgjhIEWBN2Q7uRLVqVC1VuqBmLzwu/moodV2pV2qnjfhR2tLJq5lqX3
W13tVoCHeDjq4OSwyGSR/blcd8kKMtyPJLuJDw5b/5nSLim1dpYW0Tv5RkfdafqVlL9VSAsp3aLj
ZisT8//5Ao0XCewratiLGw9AuCX0UJPpa9RHTj3l0Cq921b0/o7mz1T6GwjRi98jWiHUf7xQ5u7N
nG7ojten/2OOZJ4H+JYgBS2kYhbnfQiSzCeZL7v651Qz9gHwuzE9tHQ8aS3tVMZP41bYvOLgLk0u
HHxW5X5KX2UZSEsLFDVWyoMxTcqz3ET93hyNdKdGava7Vtv0UCVK4jRpaNpCW/w7G+vyQ+aA8N2j
NadrSYijlV1LiITDkATl42hNyUGtOvHp+jSvOABsUVWCm8DxZ8UvbekCGb1cZ9BVoB4iVQX8pIZf
ImuXdZoj1A+h9YRoZU7398ID8J2DmbCnL43u6N5DOhzM4ZdBgQkxTZC4M0gbubbrX7hyE15+4WI2
fD+Im6qRyezk3m8VcLDfHBSLXltgXr3hpkheZEk9hOKrZ55T5A5zx5fuQ2uyW2nrU1Y3JahVEukE
AeISPRIUidXQRl52RaXu7b5/oKf61N9WhWlHmnSWzd9lVJyk/DhodIhsDpX0aQzLYxMYBG6HERBS
7Jj+Rgn6DYt86cMV4jQyUXRwm1tILZawlIsyFwreQHXbJZ/kMaz3md8NO3Gc7mAHCQ+TFtEwFeDm
c9TVFu4kE/d+Iz0hCZDYKJJ8M9qm31mebjplHiS70DIRRLfqH/wjF7FKkQ5R8lepMWKKjUn2lMdy
et82SbsbKBo76pSO566ttzqkrs02SHxtDrZm+szi3TNfwHrXCW/v2L6zSfKMT7lkVY6p5oKTm/qj
YvlGZueiZNkGSend9Z23dgPAqZrT0XPyaKmUpqIxKSsT9vVO3ZUUTMBbmkVoQ4AQRt2urHQL8b2C
okUtjZw/wCEufdZzcRoNwfDKIFPcVG9hfXRi9TKAD961YRL80jJjvFXUbkRcp0ZlWsvF2Ckm5daP
peokJ+G4qyrf+tEXjeT4YZn8sXLU8bKkDG6F0lM2TsN87hbbjouYpzfyJDOBanFPkLBPolLqFFf0
p2OpykjWla28a4e4dWSgF/+cM0Ieh91Nw2jIYcShl1OTDZ0UtfBHqZF9ldWQWuC/3zhUY6nuAdlC
h2eJQOpCv1L9pFddL6thJ5S70jRtRX/SQ8/xk/aUxHb9en2HfQxqEeSgNdDcLAuw8BKrmad5ZxRN
pLo0kNZOqSJGd0kLN0YJTMkR2yjaF62+1Xl+pd4DJslEe2rmvhNhLGZSx4k1ahJqbjXlX3VfPZdK
8MkLrdPUtg+Aon1/ONZTeEP7kw1XtXKieMlRYOUVRUpgmUgZrMwqtc5UXauS4QipU7CPcm3YW92g
H8JYAPPVCeGfKvOrjcWdfeBis86XHI1gKUoS1C0ies/QW9PjTecmnQVdImWvfqnGjcv0Y8xONwne
DDPGl3OxhDGahUSqhmS0G1dCtPfH0LAtoVQ28kFrk0idg7w5KHuqgwt3P6RCHkWjprli07k9OuRG
8GPwzoEf7AvIckU9vfzzLiU0oM4BXBI9zKXULg66bos81WfQSZYexPgYAukf/dTJ4mEjZ7tyIqhA
gssnJ65BEZkH/y70kYfSb0nK63BQ5GNIR1eplNCAFY4KvYmt4Ov1ka0dhbfAR1dnzQ2ggZfmWqku
KbnTQIU+Tep0g5JeFh7zXAlsOX7qWvPWUneQqp3rZj+uIDo1zChYegjCyLZcWq1KkDLa6Blu6vV7
P5M6ADQE0pZe2eLQ73SFvuZWNWw1P/q4PTGr0VaNCAaS21JwqLaCKechZ7pyFY+HQgKxFkf++frY
VrI1l1YWV9gogBnJ1cx02zL4qvgIr0vhM+dh55n5Qak9oHjlY/+q+JDWAhfMJ2IVv7so3BfDxpn/
uJf4Etwr6ROE70jgXk6zIZSRILa+6RYwMNPwjvxsMcIXgzYY+BtL+vEyvLQ1xzLv9q1n1WWn47bd
LIgeJ3PgfQojL3koaHy+cf5XNu1si1wgsQnk5aU2GNQPtdSqykTSiSkVuvBHGNeDI8ZFvGv9itJu
Xsk3fqoPiHIYxp1exv3r9VVe20oKERGpGPDaAHQuhzvEOYzmvjbRzOjA0jVNDwxRVTcWcHWkKIXC
0We7ovS62EvwXVUar7em60cvQ1HYQYrItfKQlhnYtvQYeaU9+bSD2VLjWVtNsiEItvAQ1wB5XA5P
NpBtKnxmOC/T8kz1dXjSfPHOCAbxTtF7cePMrJlTNfzrm7r+h26psVBbWRdP5tvlJAgPffU9DHhH
SFvZhbVle29ocQtag5KPZTmabpcWDm/JyNwCWa9ZYK1mEgSKN9SCLmcuNKs+HRPddNPYaxygRpVT
SIgMX99+H29zMFhU9aDWU/b5oNXZNXo7VFVtuLSkywfRGWmEmWzpam8ZWdwNRWwhkBY2hhuhElF3
4qzG/F8bWa6I0mamV7SMJPEdubgHHbMLtyq7KyMhacqrYhbSkel7ebkolsRzUB7RBxpD/9QnHryZ
2CnVand9VVauNSJzzgwpujdW0KWZSu57LRRS0dVh3Fh+/lBA0Fd3VaK+zvQRvR42IC0r5waGNPh6
oLCcnWVXyjGb0gnXAz7QOOraJ8PJlcq2oo2gdW32YKegrUT481GHKBP9oR3TSXSJx7qTGSa7GBLO
IRj+HWxN/z/cwP8gEIkkL+fPoGeJ2MjMX6Tl3yu9dLLAeuyqfsOrro2HOt2sB4gH+ZBZA5aky7mH
GSXO7cC4C6KXVvv871thJgrOORL2gjq7iXfXYVDEYqFateimZWOPFboN3b4r/nTZq9nYWzXB2Rtf
xvbImM9QQ2VOnBJfXxrLCLRBx7AN/PvGu2vKfFfqOqpwN1v9s1ecG5Lps3wqboc3+rwf340qkv1J
jIxGdAX9p+r97fN/fuIykHe/v7h2aklG0Lnn96fx3sx//Ge/T8BAmXaOP9+u23ffryDLm+glSjEt
LXBxmnAPY6s6XV/6te0148hmaTXe0svQoNTSoCoiILRx/idRSmegZi5lv64bWV3yd0YWvtmj1wh1
fpmRdCHdsbsH9rGvBT8U8XuOSMZ1Y2tu5v2IFj5arn0/7hpQukCtjor8IxtaO9bjnbYFGF9zoLho
jSv6TWF2sb+UUadbJUvnIvqSQ4r/MkzPKib1Q7r1Hl7dyjOGFVU+jsxSjMtD8dVSagtfXVPzmWz9
P1C/fFPgYp9Rt4WFv1giVeulSW/ZzFma/pAb9VkcyxtazyT+Fqt2bX1I2Mz5srkLxrJEHwjaZASU
tlxdOaSqrZW8q+ycPkjXt8Ha6szemSIo8mGUHi5PvwmoJkiJfFyttez2vqGpBnlHiVbYohjYvboR
FK6dI+qdMxCdtwtpk0tzRRgHucJb2DU84SGiFsm/2efxt+uDWsE3vCH9uG142lPVXXjqNAK8oRnh
XFct7zL694SoQ8MrMQ+NdqNbrd2Evi1V7XOT+7eDmOyQkL3+CWvzik6/NTeVpN651K/y4GCEFbrU
7ohaidp+yc3HudG0OCLps8uTp//O2mJbTnqh0y85BXqWBnalFvvaF3ubTI3pHxDk3YNsyDei1TVn
RW6BFspzigEA0eVKilmcVFKjEaZ4RxVOkNl3RzSLZuXoDszxv48PoWNehuwHkBuLAJzWeHEHeR6d
roJlHCy3JZlg+uMOeWPAWbYWbqGZV4c3Sz9Qqiazt7SoR74iDTkbVQYxKKd0PsxKW0lPZDIJMrfq
4itVOu56UC9QeeamH0v0fTqFuaXFFCYGwnIgMJwN1WnMT70k7UZVtlXaL9b7LvzVtBsbdW2guEze
hTQLYriLRy/XXSvXfSXNyaIJbcjc/9XrgjOMR2LBw/VlXDv9s8atgWrGTFZdXAVS0Cnt6GNLL729
F2tfsrJwmjrd2JrrZmiCRgEHkZtlRDP3AxljCSqDlT8prV2zen1SbBhZ888s1Ky+je/kGX+5/8l2
lQJRouT2fun08dFHob0yH6dhAwK+cqchlgQScBbx/KgBn+kFQihzoI5I8GQP1GdOcl7L++srszKa
+QzPKYn/R9qZ7caNBNv2iwhwHl7JmiRR1mDL0wvRdsuc55lffxZ9ceAqFm8R7tMPjQYaUFRmBiMj
I3bsTV2CgYXL1UyqNA55NkDr16bD3lfUeq9Mkt35A1SohbARrlYOiIcHJSyArL8B4JfW8j7XlKAn
0VGjj5HxONWvxXS8vaB1EzBF4NkQCyyvT4/XTOu1XJ8JCBtb9PXHDKU/JyjrjfPZMrS4QAezjouS
xT7oxa82fCiCl1HbyKBXTVB6n0tT6CksS9UNTU45nNcyThlT1vdcLna2tWGrfsa8DPQBFKmvxtJS
IRTCoA+kB0Xymsd0tNQ72mRfbp/KqpvNAzGqQhgQxcVm9aDStVgqpIdE7Ztd4WmxI6iad2omBghD
C7ThbXtrcXVOBaF4YdzoGjU81Vav5W0mPYhT2d71gjDtVK2MHOowIoUcIdgbYaodpbjE0bsIMLQk
F7tO6LcAKGsrn6uaUCbD4Ep98dLlGyskIREi8gFkwH35sba8z12204X29faS5y918W6EWmvG2NBY
pKe/SH0Gasad0ZfSA1gYWytO3siFjMKHURQHVX27bWwly5m7uuC5lFnxfineW/j9OIg125unTOA8
CCbAQf371BY7U/ncmhthY20PieZEJxB7M1pqsYdNRJRMWVon2YLxo0i/9xpiwdl/+NzOzCxTt6S3
mOjrufpr80unV44Y/JNaG0tZOyXSGYiHZkpQ2NgulzJZZtnBb8ZNqBTou9RTtldRe7wj/WmdDCGu
pwnFkf3t05r358I1QFiRyYC8o/dP02ThGnUYiUyGmdaDPE227Pl3vd99bdrDYFl3nVrY4fRvHwef
bxu9Cl6UMOaowhUJ4AbY7eVKxSpUu6qThQchzZ+E8g7yt1dLqzfoYq+L6rMZkHRzp3t+zCzT0aRI
BUv1hIckLXeS9Un/Vy3tEnA+8x7+oQ3LuyHbKNStrIxIRrcLGUSA8su3YBZPwJRVMXBjIBMoKDfd
hBzchqNsGVmsC35nWUlh9EVys7Z1yjM4fbFxha1tHh1cUNGMR1FBWSrOdWFiiZnBSvrsA/VWW/ti
Gd+S4eAP903+y09HlOf+3i3mmiowOHT7mGyd131WtSl1tcibdArcWQ4ztCqbsSxn6DY+5auIwduP
bgfEl3PxgSv00krvB5TpGz1wSbEcQYztAjkxCYW77tdtL7/6ni8NLbNoMTN1oZaVwO0ij4fJlzR0
PYiFgDmKW4iOa4/glc5UyAwjZE1XAR66j1yvtNQNcbtyOjYJ/Kl/HQP5w+dGFsfT1SqP1wkjQuDd
ixYWhPqAKPjtXVtdCkObc1aDZMMSDumNWtR1kZq6k/mPOtROltxnwcbJXLdu56WcGVksBc7WmFKO
krqGD0Ai7fddauyqIv46mt2jFaWS3XuVLbfqPhhBHSlVC3tS6YJLcoaqAJ6/9bRcW7U+P39+i9xR
W7l0SnVClSeQgtAdrO+VaDnz91UyLvv3e3tuRVpYiQMLKdEwdCv9TasLO5U+tvKWDs/WUhZZzazX
W4SzEct/DcXCkcZmp4X+Rnz6Tb9weXFRPKRXSpMfx6emcrmWWg7DvErF1K07tBzN4DSi+hKrNh1T
s40fxbbY52iMMWrpSvmXUH9XkurQ1elBAksWJ+8c7Ems1Ts5LOyp6ne3d/o6yPB0ol3HL6TuyJju
5a+zxKAvAHLkbqHWwPiQ+Tu0kg67cwPR7qi04fG2vatMnR7hub3FyRqoFkuxEeRuCf5Aneqd1/4f
LSyONU5aKCT7OHeH2Hd0/T3cyhuvM5HLJSxutU70xkDTWAJ9oK6dOVSwI7xL+kuV6zvKSXt92MiL
t3ZtmfzEMdl+keSukmtwUD92hrixaysfw8W5LAKN1edV3nrorLTScZgsJCzvtTjcgBKtGoE6V0dR
h7LAcgxy1MLAT4Yid0dq0Q4Nr69dQQzxsur9771svpt5PfHB0Y289Oo4RD3EmMrcTYNpZjEPQ/UD
cxNbaIiVj8fgalaQkKH2AIPHpZm6gTk7JBdwkWhNC/GlzMVfan0HsnOrvb7iAOwZox5wb1KVXQ5c
ZT0DbZ2e5a41ZfmDpwfywQrrz7d3beV45gYOnBPURGfOxMvliOCoCzVVczcS/fpukCr/BzSjkd1Q
89gKvmtbd25rsXU9+hjU07AVTm9iWd1p2reBm0yFPPf2olbyw7lTRPGBGEcDdEmP03QjnJmdzreD
HnHCPepMcXssqspRlGTXiamTl/5TEujwKD7ftr0SKS5MLzaUlzgCiLKFv8/ym3ilvEtI4IJ83yT/
WlFlI/Dnosm8Vb9fPUikFxl4JMWi5nx5kJ4iM9Hc4f5ib+684q2NApgsjG6rjL7mlbxoKVMy/UW9
crE+0FUoErUjDtME6r2S58Nu3FYav05POUAYZGacI5rmS9+XzUqLVc8vSDloQgjpw2C0Hygj/AyZ
krItVd54jq3uHmhmXAVSDngKLndPyVs1UwxOzQyR/orHKd8LSWUechGNpdsOsraBiGPORWV9JkVe
5gZxq+mVEheuVXrHWq6ZovK0lob8bTNrKwLDwHcNcAuQ7+IlQTU55RfkhVubzyPi6QGpfY3g7G0r
K4vhNTnjTABl8Bqbz/HsVdSEiTkpZVO4qniUJREL/yFZ4aVMHgXPGoPly/sjaBD2CaqudOOweDbz
5CEPpndVDt61TPnr+5DhaVDgpLqQCtEqulxMm6RxJllh6kbRP0L+BQln1Xi5vV/Xp3JpYnH4Tdr2
bZdHqUvzYuhCG5SwlL3dtnEdgbABSpgqFxzHV5wvUxB6HYoEqYt6wZ2nP5TBW9k/mv4rimci2kji
X3sa0E6+U5iYqAyxd5fbJsf8Q6UwdYsaMnFff0jCR5W52Nurut457naNQVyGQH4burRiRrmvC9mQ
usOg7ofxtVOz3WZh4XrrMIIAMBq2VBa4eC+NlCVBrdR5Rfbl5OQDmgeoMkzdrzAYHKZ48mOdbzF0
XV+KlyYX8bQZ5cZoO56UkSY4Uv/ZAKrDQfVbtcjV/bNQQYKSGkzg8n4AXRDqgyhjp1f3KdB7i4HS
TSDdympoP9JFJtmjX6It/HssuBxi3UhduUgcZMB4YqS8TsWPm0d1HXmInmeWFvFtnFKxaDQsWe2X
cHi0+i3Ch2sDwDIUAg5DR6h6LqtlsilIVC5GD8WgE6LuhzHcwuhcb9YMrp8RYFRWQYAtLp04CxSp
qHPrAaHWfSx8RsmTGb7sPpOLjU/0enpvBmSAYGBsHng9b5lLxx4nqagUpfRo1/6bNTtL/Ey9+DAZ
ni2j0zzJp064Z4pOMMcfBc/ionH96k5pwj1iC3/7Hf/WuqS6Ch0MHImLRReR1U5KN0GGMpq9Wxgd
3Lc99dzKErdEHa6/ZlhniOSQo89wK2s+4bPLKagi8G9x41Gzbo6Fyas6hj41yP6RMwDE6Yhag/xS
yV/+eoFs9FxARmuTmc7FLdJDvlLzGBAeCqXbyYob+m8Zkkq3jcx/5LLAwAuHaUNSFe5f2hmXSxty
S1H6hvJdqXoHC/pkIqI/Wocx+I5Sxm1b15EDSPRcpZ57kxBgLYKiqVWlUnR+6MLi9CMxvmfSS5xp
n28bWfnaCBpcW9xXzAUtaY8U2Se2W7HvWkVo7RKQBUx7kVDctrKybRbZJCAbMEqM2i6WIidtOY1U
PoHZPDJw/0GpP0Tqi5R29+r447apOdJdnhCPQ7pnyOhBp0uL8vKE5DSAl8ATqDSZ3S4NYB2djp5S
H1C6cZLi16bo4vUpYY8JzfmU+KqWZE5tQPo6BVboqt54UoPJ1QrhwWJG+vayljs4lz55XzMCOAs8
8p+XywrVYTLCuKVKF6aIqdVCuVPMNDuIuUAeC5OYE7Ebf1lDYHiEygHQYjAF/Pu3tNHZh5xGfqLy
WIvcOrsXpLe5pdD8ur2upf9hYtYymDn5aHFddX1qLzQyOQ5jNzBaH0pT/6OvpVszf9ebh57aTCOB
o6O9uewhhL0ZWfHYxK4HPMakb+sZ8n7s+p956CEXtYX4WLrEvCbmm2BrAYhhsKzFWXVKJmrQ5rhG
TY0xsqm+hca32/u2jLG/baCXM4sJ4erLhoXRmmFUWUPsZuiKj5D4g5jVh2cGY+2h/ZRWdld9/3uL
zKZxf5Bq8pBalOImeP3SwowTt6ikn1UbTs9RrvZPpp6Ju7KuorvA08fjUPb1MS7rLQKU5Wc9r5er
BLIOXvmMny/8H7Z/sarEKHFVi2HoqDFPRat9bcx+1/bDUZnuNxOdtR0GfwRHJV837FqLW2yoGjWU
YXZxzUmud8ysKY7XNwdVLA07EeLI0RIl36eViEQLg+Ub3/tV5sCCeRMDSiSMUfJawuaEVmjNQUsQ
9WhNEtSwrI4aumhIXFKWNOq+OIpNUe5juWhPUmFFg+0PkXWXDUOr2JmejXuotLvXvPGShzCt8tck
FcPn2y6x8vEy7GnMMM3feJNFrO18zYtSRUrcITHifSKo1fdEE6qNGsEVJcfvrZi1XJiGB6e1nNiF
ISYzpdJMXO8tL35FT2Cp8qP+Cd4r7zGWnWJwindFON1e20rMmPG0AKrIYfjEFh+xpXimPEkcfyH9
qrr34IMs3Kcfo7fbVlbc+sLKIitTWyNPaVgkbpw9+DXqqIUtGZ+gOim1xBa3GBz0xd34/zbyz5oW
n7CmNKinREriNqk2OL1c+RAhaOLeSxToQuvG391e3UogpJHPLDmfLgwCy+Si8+MY4ImcuGMOORb3
/X2qbjRu146JZUHiMQ/h89cuY62WxG3NF5S4eVsEDjrB1iMPoeA+kxLjOZcTVOKqaONaXDs0EAQE
Q1JpisQLm1RzwiZO8cfWex73lj3Z0vQzKH9F77e3byUCwWhODYZXikotaWFnNINSNCqe3nUnME3m
++orWgX1Y+Fl5X7sBe2OqmTwYcyFHyDytno7q9Zn4r35ncy4+sJZhJj5SjgWUrcc4gME66NdlN+M
Euxnte9QXJnq4HsWb3jMmoeSXFMLtChbgf2+PM5e7UswcjrVBg9Zepp3cJx71Udzf3tn1xyTGxpd
YpJ5WM3m/3+W2GShhoxYhZmkua9hNlD8x2Krn/wbO36eic5fG7LR4Gfm9wKIyUsjYeervZUWmTsW
z2GIqqMvOpBlRvWLItpiBsVRfkhbGsnfKw+hyuIptyCSt/aV7tt9hAyMpwCsbAwnG8Knuv8qBSev
C+6LaeuVurYb5z90/sbOdqMt+PldVGeuApcgnVB7Ug5TnG7s+fXR8siA3MOYRxXgtF94s9iWYz/G
gGvk7i1+VXj/TlJygkR067q4Xs5MJs+tAFEac/TLz7MpW4BZhZi5A1q4EsQcgvSjbCNbnHJnnjbX
ekAkTfAmxR9NUeDNHQN/Q+a11Q6B8O9tR1u5xmf+Z2Tl8VrypuUjLuuZzhh1DxBGdWizvfchQYdv
+jdM77m4D0HTn9JJjhnrfTCHfwstfCmVyhn1X314uP1LroMWP4TUl+2fU/mlSEI5VFEJ3VnmlnFc
HWJlwuVMo3KkpG2PohYp+zrQvX2WNVvp8MrBY3l+Ls9C0PAbXLqXMiWRLkdR5saTgLDvsWydKrHr
5u72AtfMwAoBdnPG/lPvujSTCtwQ4lBmrqglCUkwlMJq/lglgRNuvczX9lInEdWA5IG2lubQefbB
WCPlf6vggxkqSIA0QF1t5yreAwwtYAvKb9qWyPlKCgT0not0ZsQDErtENE5mMgIHCTI3Ke80sTwI
/bvBwqLvyEMoaC4nxwQuON/VpFO/MQB6BY0lDp/bXj7eGYjxGtBrGQLTP63gWEvUL/1vSdnsvNAu
85d2+Jl3B39L4GvT7iJgeFMRxVGOXcvUD0Zv7dL6OQ/upHsLP8oVZ2rhlRq/5xBH3/aktQCCWiad
ornBQpXw8ngjOZ+ybqz4VIQqcoI4i2hdUj6Q6nyr9bHmSXTNwARCz802LzwpUMeeoRmk+0INMj9k
B4Rjy8g/tPj9dMitJtpHutFCc5SVG5/LlUzXfKxnppfaVH1aTgl408z1dc1RYvXN0r83/UFCnLRT
mzup0W2gThP8XR+tccdTox/uQ/nLUCWPnl4dx+aZOu1JftZLHhy3D+BqLGv52xZHb6ihYjB7ztFb
97Kxq6WTH4CGnolJDv74bKGX7KCOOVjObcPzdl9e2ewJD3bqljPMUVvEkKZqdEuIe0JVdmzD3MnH
pyk95El2DOwysuxqqjcsXvvarDzBUYA9o86ybBdCqT3ILaQvbpRMSDpX/oNniciEBeXp9tKuw+O5
IeqkC6eulFpW4wYwUGc+eLHxxYcFpFJNpxL3ty1dvwpnSzPwEDWeuR1xaQmm+J6nK51qqw1+8KRv
nS5Jg41EccVFLq0sXKRu9TZo9A7YiWFxwzfQB7xbZemQRjtjPtmBVu2lFgJfYQ91cG0XmrpREFk9
OkqNM1cqUP3lRKSm9pMwzDtqWG9UxyrpUZTfbm/l9euGRULBOfcQNN5t81afXTRjrKhl1IqYaDSc
74sUfbTq1gmrexPmt9u2Vh3kzNa83DNbgdeUZuFjq4G6QNmPUuD45f4/PNgul7RINk3frNJ0lHJX
D3+ZQUQ94zWhbCDom4Px1x/zpaVFGB/bOM2KRAaZ0ebH1sgeI2OobATKbBmUX5cdvFF6GhV/A+29
dWaLkF73EO8nOgusJvUx8dSTEXU7rT/xtEGyfQPxuL5GwoaBIhXA+flQzw6tlgYf3KCGseGXF/6r
oeaIdhz+IaWhYzwPUr/hJeur+2NwcXzZRCt6LNlUSfuB+l5tlk5956lP+uttb1z/vqH4+t+VLU5P
77iGAxhb3Ch028+aYH4am30ffR+r7jj1J4scz4rbO54RHbIqG8ZXQ9iZ8cUZwhGXSDwRChfIZmaH
RR3bghZTAKwANdm+Pn41pJEaJwgnYx/FFixOShl+8XQ92ulplN2bjQC3lQCb5MYvm4Pn5Q2FU8+j
XTMZP/3ERUTQlLS2wpGgE5jHUP2K2q/iDY7+se6dRvwmo3RvFsf/ZBM1amiA1XkM5dLJrASZ11ob
iAyHUdT2nvW1Kz/K5lFXXoX+zZ/eh3Ij7q3tP0wtyPxSBWDMYBHcC0mqvS4lFk1F9hxY1mMjjfvb
q1r7cihl05qdy0dXI6a9mAxtn5n4l3Fq+DT79CFoe6cXn1MvsYPme6lulI1WXfrc5OLbUSZoIqPU
Yx/br2IzOFLlkelJkMhbUE2nIryR9U614E4NX836NRi9v+WogZYCKZg/i158VJZfhk2oCiBP1YPR
3MexFsDlUNuxkT5QrthNW5wO86WxdFcZ1CYPfniytGV6o4qUF3WPJavJqe08J0hP1FU3cqi1m4uB
VzjBAFVTCVxkbcOUZebQgacdtH/R0fRQcEGxxte2voPZ65aL+b0QntGMvi5fmGLnBxNtJBIbP9mZ
8lfLSaTckRBRhiH9KP/o8o8NBL23/XSlgsArhKcrVzN9F4aXLr8+cVSLSpjU3PU/C8I9vbjUjj6J
kGJk2U45jtJgl/964aEsj+XoDOqubjei4ewUy2WrcwmXAf65zLq4Y5R2UHokFgs3If9ukqewVW2E
dJ00PMrKY+Fvqeau2YMOlEc8tQqOdXGcaV9rneArhWsOzVteval5+JglX7MiAMNpnYa6ebm9xWtO
StZPpvW70L/Eg0iFVuRWHpSujErSh14e27ukN+6TapROty1dAWTnDxCtlvmJQcuEIarLw5SqKc5M
iGMBl3/LhcjxzK+R9xh5BiruwqEotfsoa7jRNuLpqhOd211cG7VqTvMQTQmKazio6a5LTUewILR/
Y1claJlLFHv8r35ykF4h/Nfzp8pvnHbLleYIt3Alur1Q2jFBbs1sRZfL7/QIddOenxFb/Y6B7ggt
bQk+GWXW18g3cqO1eAsDE4IVID5/D8ZfWovHLh3rAWsqxSDyZir14bdJo0tqTHdiBB/i9CiYTPvG
437UklNTGhs/YWW9Mycq8B9uaxq1i283VpMsNfu0dtv+dXZf9EHGu0B6iqDzvO1ZKx8NTSq+GSBN
MxOUfLnWUA3ECXWj2u3ND40w7JTksRYbJ5vuq+HUBHe3rV378cydBdofXBs9UupSl+bQrwriOi0C
N/G/y0m3i0+m6VhQYieyYYeINBfFB0/a8OKrK3s2KsnkIAAteC4vdjMU4szSmj5wxViM91MnZ64w
AvA2uip+zFI5d5isi51WqZ/qeAo36mBXZ0nlbS6YQLk28yIugSVB4ulTPsyDiEkauT2ThE6spt7e
Ko3q3u/9WQyzTTfyvatEiBwIUT/GHkj4wFMtPphoKFQzycAb5bLolJ70bai7rfGAlYUBvJ5R+0C+
6TXP///sDaHEpjmZBbOPnN/HUCltfXymcyyU6rO0pRG95jhAp+B5k0i8eLQsAmDXiqOpZRK7GH2p
Wp3n3wejPCYPfrxLHtJmOg3F+4avzn/yIujMe3hmchH7fLkTmIyd97AYXpnQpfHSOOGg7fSxYQST
53TYHFpveBEHNC0MZ1Lf0zg+3v4V80Fd/Qgu8nlSACGr5QRjV0dTMcpsch2MdpJOTmi8TPB03LZy
HfLmtZ6ZWfjLGDdZRuGas6yPcl5BVZzbFtLOUvgS7h6ldpflr9VkQ/5z2/BVCrawu4gHuZz2Agz6
TB/L74GJGNegOn1op9UWh/b/Z4UMbgOFgjdcW6zQmkS/ySYmCWMTFZCwgAudHCh0rCn/KEVS6AAm
/yYV48+8CVNHyS3gMUH2CS4p/fnv10xxxoCMFlrJq3G+uAqGbCxZMxiMey3cm2a3t/rJFjbsrMUA
SAlhw1KM+fJc7G1rofZU52bganFRH9tc/mL0arkRaK7uDw7w3MgiCERpLkXKqLGYKn7Xeyf/Wagx
UhIwYITFTi/ayPkPu0eJkDfezF6oLC6sto6VcJBZlSU+x+M3yygcQ3ca+eNtM9ddBBb2m32HQS5u
4iVwyNR8HfRXH7p5twuMI2VtJ4ruOxHZjo9TaY+yIzzLTATcNru2nTxgZ8wjkw0MpV7GVF8Ns0yD
w9qNxVMwHCglGz8qzxFzu8//lnSWXid91T+2Fv7Rt4EXhym2pLxweqhtN6FQax54bmHhHL43yOMw
YsFitEpglippN2Aca+Fx7g3PvJJgDZbTJgmqDuY4nxLzac6gf9e0wsnqvy3Y/t6oP0YWF4EoV5og
Ciwj8N/UlveSWNrMwOxvH/36Zv2xsjj6xLOSbFTH0J1izQ7bl80K6paBxXl7qp4zlTFBHCD7kKS+
1EjD/9+WsDhvpWoa1sASWoMvxGIqMdxo0s+/cXkdyiRzBE9uQxKry+9DkKQglk2OopQMp5THfRaZ
e6v+XhYbp7H6Ic4vZ5R2gXssZ4s6DYaCMp3nvU31DiGYz5byVCuvRHVeN9JjF4+n23u36slnBhcr
68XRiHSerK5kvPmAKMrqsde3hgGvuArmb56cUER3BIwp9LyX+wdvfzrItR66yXjoX6af6U4vHyzv
fipetER1R+Uz/fX4SfjpBwVV593tNc7nvzy9c+sLF6+DBD4fOnSuWP+jdCYD7CL0FY9m/56O/yW6
UXQh8QYOBCfNwpYV5IGWeers7bpl53Gf7piJ0zdWtPZNcYXPHC06nqAvSpwaUBtJK5TQRf7pZFnR
/Yjw7+1NW3N5xlqYCgSmNherLo8sa+pWQ0widENRtFVEpb/q42eo1W9bWXkjATdRAC2q0DqBuL+0
0ptKKDe+hxV0KTObHOWAALRD+whtF3saO0cJNkkJ591Z+sO50cXSkArTClXHaDp+p3zZe6INWvWL
Lr3r/nigUXfnbdHCrD4k5gqCDsIHurslhCvWYP/P6yByjWEgzT0iw2aMIUyuAc3TFzoHdgR1Z79V
wbjSKJq/PMY6mXOnisFrdBEb87ouUT7H9xXiYqjSGWhT2TFQvKKGUfofxi+C9FR65b086yI68o/0
risP1Xukf6JbuuFTa6c9M/FAFMYU4BUQRa7rOhRLNl7u38pZLkQxaRM6FdR/UHQDKIVudsPkWkCd
B075VsA/XqF5Cj+KQ9A8kYu0w72OHp3RPsJPVgbWwX9Of9z25tXsjXGleQ51XuYyfIdS2wp5m0Ru
p0DemeqOpje/fK+zRxVh8rh8nq9zxYoffe9bWG9N+6w+Nqh7SnMVCQzmEl0a1EUsDH4duVUznMT+
hXHOnyEaGjnCd/1bUzna7m2LZnt1g9lXaF8outJ0ufyCmcLMii7qI1fTPluTd0KsOrNcVf1HuOuq
TQ32tetqRnDDrUCWSpXq0hoM8hYUiF3k5mniDMGhhNTJKYNTaO71u+7zoByBR+afa+NRpiIKa8Dt
A1514DPz82ac1R5iw/ImDaFFV35URyRgGI/MHg3jE6lAoWt2ueVPa5HqfLmL2zkazF6K6RW4Wa28
R5FxzIr0rjGfvVx3PO3OGz74ii0nW1nIxi6b8uUy5a4rpq5mmX4c2qLwveueqnIju131G24XylQz
kdVSuFJU81nKdIzcOD+m6ssEjtOqX5X+URufAEJvPN/WLsx5wv1/rS0ObupLPUtMVuSpabuPNaMi
DrZbVc01KzP2eWYcm/1zcVx1EdB6QHHTRQDOmSfp/5okaw7ndDWgIEDpeaa2vTwZDWETVQ0twpn6
3ibPSvEr3cqWVq+McxvLK0OpIICtPU7fRHioLRx0yA+5lxwbfzwV3nQvtPUp7JsXtOOeTCv40PUI
WSXDTpjGoyKVe18y36b2SdjK89fckuENheICpIxXrGd1XIujkPoxM/7VrpKOqZE70dbg6ZVA4+8t
/mPl901+9o2rnVdrUOrErlTdhdEvaQhOhnmy+N6HsXseoFoKdMuRu8KJMrBCSn8KJCf1RgRGCzuZ
0k+9YNhZ2xwVLz9MRcO7TT3FpbD3o2rfGMqTJVaPXpl8tGLP7upyfztEreRtzJ4w3UdeyCNiyWlS
SD2tobSBGq6YAAvDm6IEjsxw6RaD31pKw7QwPT7uc1qly1Q3bQZ1GCBscsWmPOVm8lRXyMLtLSge
4rdW2dUdIimJsbu9vhUnwP+ZvmfWiIm1q29sTCpZT+vQ9aloV11wUHQQHfm0UcXaMLPMsEdfjes2
bXixNPdBF+1mfFEDofrfL4a+BO88CG8Qx5kDypmvcZCtFAFzdmv8Z9+K75uv7xV3oO3xx8K8zjML
pWDljVrzNk6m7AF+4vvUHA5VNX6eWvFwezErER2hQnhYqemS6i5ZsL1qYmpW5qEvJ/u4C3fmKCn7
ZJh2bbQf9Do5dihu3Ta58rLDJE/LeaaQdGvxDgp7WPYki/3rh30GUqqK+33Ugs2yshPFn41LZMva
4lqke4K2niCHbmNMw9HzDWsnpBYI/XR4bzVkY1Hk3Xo6r2Qc8xwyeD0S2JnA+PL86kItZD/n5VxW
8mvWBwfJ9xyhEU7DJO3LQgjn8qAwbJF1rLoNE6HcNPNM35LvKZHTytNqjapQ1P8ctOloycGuj5Pc
ienl3z7EtU+NCWGmxnEeqiuLN6BI5VE1Y16aWiQeo/y+meJ9Wm60NtdyYwY6/lhZfGp92QGVndjI
QG2PTEoe8n+C7qibrqR8T9JjZqAUpAe2X49O/bf6HVwpECvMLCtooXK1LNwUoRBB10racMr0Pvkv
f48/Wvz9RQ5uKF7ddD1/3w9/aeL3zSAy783iwcxXDaATmDm375K+pzNrwxrRz3brovwnDRhfHWRr
i0R/zeXOjSxStEZLk1wrgM+F0h0l1ThQ+Z6ezfbXbW9b+4jphsLeA6kdY/ALMyP6mFnSspYhcvVq
PIq+YMsAqpj2E6KtjOU3vu1q586sLTLCIDZaz4wpr0VBD0eM5OXNbgx8iRnGBmnTVu72qRg3n3LG
rCaj6mZkQ/+hbTNt10tpveuz/s2MURO/vQmrB/rnZy0hcuZU5QZQQap+oS84PcOQh7gSqw0ra7EL
ZAy8zEQuNnvhll2bDU3TlpxooX7Mk/ggDJ4dyr2tt/Ayq3Yhq/fNFovkyvki9sD0EnkidHjLaXap
CaS5BEHkQu2h6eKHui6e25ZxiGaGNAT+6fZWrkSvC3uLS8Ew06EsS+xxynZAt9vwH8fyP8TjCyuL
GBkw0JgHElYK61Ed0B3+BXtSq2+8yVbXQogCzTTv3JJzTIXZNRZLipfI3J0SLbqTbdHccIrr2SAJ
QmsEgGCzFuGGsxYb1sIcrscqgbiO2uiQ+eFdLQT+c93k+zEKJTuMs/yQG/mvuItjN9JLKsWK/2Ws
lOmuHtotjOFvvMDiE+X3wAcJfRhDAMsChu5roZomXD++lTxkenkv+v8UsfclDOODFei2XijHWMnu
mLljvMfmUWSbyQFOmKMRxzPh/zcx0n/cdqpVJ6aGi466Ns9iLsIGUplFI44Wl1WR33eJfBKnzi4D
7U6Cvr2K8uNtc/p1fOdWmvmygKnMvYfLJEOKtMZDgYPMDel55mb6XaJ8VbqNWu9K0MEKeRqoMlAF
S8nuslbVqJ0ogSLV3aJ2oxkOA5ZbNcaVLPTCyiK+A0wxM1WGUKWy7g2zd9RaOXrTcy1Gtgb3ZhNu
JBbrR/VnVYujUow6IscOKdFozUOkF29x8r1InkUd2ueg2shAby6OUd1FIpFKlcrDnGpmpMhM3sd2
CK5c/NrmT7EcOJtPvN+sAVffBuAXrn7kpqhEXTpGp5pDXpXYsxo/3EepUSKbEuTOWMaCPXZZ9KmF
OwQdqDjZlxHAdt8svw5K3SOlHaowetUePLtsvdqUv8aBiqcfQEwxhV3q4HSWMw39P1pSI1wlZZ8D
mJd2Rhp5D5SLTLsOFAiR4tGj0jaF42erLTynk/zgaep9aYfwc+wUZQJ9ZdkxPGMNuaMO+uBKAZhX
FeL3veT3gp2plQ7WVFE2AtnqRwOqg6InMBl4Ay73ho/JbCkTRAxwvki+q4ynROxQbPov3+aZmYU/
611T6fmIGT/y9pXyVvWG48vPQ/T5dgxYjf1/7CyFBmRfGRVPxo6BdsgQovP8mFOTu21k9WOhJqER
2AAYLmOtWvdtw0AvZbjq1UpERDVaJhVM23jXt+CUq6YMZubndzVsR4vjSYABCiGSKC6cKwpIg6w2
7NRA+q24L/X/Etl4KvEOZWYcVNqlK8hTl3pqT9m/bcla61g1kHb23m7v3eoBnRlZOALS9GlliCT5
2fCh0d61/L4Ig434srppaDLNspYmA6WLTfN5aZMYkBkzoBZMlT0lks1Isp2Lbr+l7bZWP0JoClgx
wickBNri1vELOGMmogsT9pEKv9H0wehL8eiju7LzxzZ0aIQ/quao7sZ2KOzBlIr/4PNzLRFYD8VU
6kmX56abQZHFFf2S0m92WazbRvajVDbOba35zawTu4kMFY2/ZfNbKUHVBpDkuUX/kIjM/PHadZvm
eWgTO5VL2HeZfcpVR2HD4/Qlas1DrzX2oD0b6M/9vRMRcOk9A0ydv43LFbd5pHtDwG+RoH/ckRaX
Tp4kT129xYyx5q0M0YMnspg759l4aQi6Qk9mCjx0u0l+n7zM2iuh0O5Cvov97SWtvDK4nGZCCAu+
tmuYbd4M/0PamezGjTRb+IkIcB62ZE2SS5ZkW3bbG8LuljnPM5/+/9LA7a6iiCLs2+idAUVlMjIy
MuLEOWFpQTXmF8lLX3bncnrM5btwVr2m+asIn6R5S4ht7RpmB38JGQsS0MUuGmOXjHUz8rBJgkN2
qp3cZTRwClTPnwLX3wIRrt00l+YWbhpmbaHWisITI7LuFCf7hCgM1Wmlcms5uvuD3fxvaUvS/14t
wNX1LM0uPgN6c8MB9gkHgTYoMJ61cN7JWw3EtaYp4FpyDApAAJWXPpm3VRTPkcyrYzwYSoKMO627
D7Yy7m0nc9N4F6JR/VhFW7OBa/kog9PQCNJQEFi7axfNFdXsUSIhya6i4CcFg9YT8kh/EGMurSwe
wTD8zEM/sDo4S06ltivD+DC3W5Rxay5yaWXxqMpSSB46BNDPljp9UxtXU+d7RjS8SN/qj6wdbDr/
jChwqfJqWtx1Dc4R6jL5rk9OfGqy7AegJdmD+vYPihRMIpBfAXDhtl6SSIyVnfW+yHzM2W732ZyE
u7Sptob3V73gPyvLErI6BZak6bxKJO0VsjLPMqSNmLv6wqRlAfyXRon9hjW8zf1E0VoqW0a1d+xj
0B6KF1l6XwXQQrxz2tduvJv+ARlnTH/FQe6ls5cVd2rzdPtkr93tkLETJGk24O3ChS46Adosda1V
laCgkrtoCA5hcVdF73tzOmjhFj5pzR1BeBAhGR0CAryIWJJV121Z0wro/ezYN97XLA28qDc3dnZ1
SbBKM3HOhKmy5Hyqq9ZMUZcGyEOtf5bPlvFXUlOBMb7W/un27q25PRKSMF/A/Ciy1+vdy1D5ChOB
uMrH+oNZGR/Coj0Z0usfWKEOAYQDWBTDa9dWppC/2oIKP2ct/BE8rIaP1rSlXL9agWG6ka7TL8Ji
Z3F9dUMiN2NKH2Os9xUlDa3qdobzKTFtL8sdN51OTnY0wyPQVzfX7iXZOtxe5pp7wIICAynQHBuy
4etlJnIdq/3EZlp13AH6cg5IzEw7BuBrN5CCcGPE/a05wWpFKiIwefTlF7s6d5KflQ6ZcztWXt8y
w1UNyM4+yEa5cXuuWiIO02iwkZmyhBddnLG5c6ygqsFr9AOVlLQDeyxH9X4ECOP/rsII1SEZGRNG
YUCVMQ64DPm2VOaNQa6eDPSkY0WLT3mRQcpnRo5rW4l9/N2Pdm1vkdHNgse76TuaGBIgMuenlv/E
/zehtm8PmjADkRvzA7wNlpRqbV0FRa+DC2F93+mwP+VN+l4K0i3I+0pDCLI6qsTcY4QQfTlH5Od2
ZucB61HS3FWD0LMy2TVJhKsgJmeEGsmJT2kDiKP53pV3bWntb2/oSuLDLxCsTLA/m9obNh05b3TE
1fCWNNq3dYkEKulWvAuqjCMZur4eej0SNXq1Nzab92vbjBQDLz2xyW+EmQ2L1ZZjSyWpk/ZGfbK/
loDjqOoAX92F09/jtKuM3mPIWmMnuoS5Cv8+ztQvG3sgkqzrChNVYB6a4CLF3OFSA1Z2smLwc75C
kLdA4nSvgaR6TPaiCWj6912POnV3DueNh+7q16fSCWEDRL6gMhcvXQTbQUtKnB5dMly5/hvyl30Y
jkfVGQ9dWDzEbf6URgdV6TGefjPyaUt54+3lxcp5IgmsIP3rJSK0Lnu/ikOZx+c0vIct9qA6zQ9u
tC+wJT80vf51Y6dFlHuz05Qn6IFC1Kqpi6DbzTAoOWg7nmu52IGvuI+kIXCn0v5gvNix18hf6vHO
YDzQTeQft22vLlV0QEHsca6XY4EWId33LYWjFu5sVKthHEEM3JWizqu22ohv8znRVvjPlgjRFyE4
M2ctmCydwfPO/rt1dDdSpA+3lyN26s1OgnQUNIls5rK0NOV1zzOWLzdzQWqttLfHY9EzPaG8RtKD
LXVuUfx2+sGq2D7ksZg7wWGvV6WZ8ySHs8nFYnA+zG/A1xW1291e1+pnujAi/v1i6+K6KGe9tEiF
M6fYx44Z7HtHducmid3SakO3rjaJkdZuTHri8i/IqgoC/NpmHSN0J2VGfB7Vz7kcunby2Rq/FfQ/
f39tDOJS59Fg3SNjvLYTMR5SqjXeP7KSHQ3i/jz5Ro/OXB956pD8A7RU2bC5UuGivEVtmPkKcdO8
SQf8sJ8yB9ThgLzKl3F6MkMwKlHgabnjjem9XT1n1sZo0tqG6jQ40SjCTfDO64XC/tb3mq3GZ6gd
JMnzY4pL0pNebIlnrTnLpZ2Fs8yJCd0zRInnfqx/yMXHJgmPzheGuw6T5Dsbib7wguWJYwiVVrIo
9Jj24uuhJayO+ZAl52r+NgQ+JLmjW0ofO+lebUNvGl9vO8va5XhpbrGHJXcijfEcCOBguMXwbDMm
sjmlthZFLo0sNrBx0JBJa9Hi7B3A+E/+kO6U8dkYd469T9D0lDcxMGuX7aXJxWHLpXYc6xyTQXHM
61McfGYq1O0p70j1l7Y5KsZf8aw/397MVYe8+HaLe6dkwmzM2jThkcbQgfLB4oZXlMe522ouvGWN
EDLJDl1cwYRIpr8o6HSNmvjtXCSMrBxrk+GKNnWDwalcLvfHSYqOkWHuR3R56+QOqcaDks374qPB
PMQsF+9kv9tIMtbciMksNNoFKO6N1sKopK0hGXVynuQHS38hYd5E/qxt7q/XPFVspNaWS9bRho7G
1EjOvJ9cpf8pRrWDxnRVZWt319yVKjY1bAvFUuZ1ruMKpOaOVM1mci5SVw/vgl551+YBstSpW+f3
2px82qTwF39yeerFILH4T0g7LF4cvaVNcqPpybnWRjcmQ99scK7gc8T8prjLeRgSLxeBpa4df4gq
6vF28GiibRpLDwLZO+wQj5jfKWXryRpVwRcgj/tmOHTmRvd4dYlc7L9oGgRQ83pXq1Aayyzghkg6
Oz+EpfSSO/4W+H3ND3lf/GtkcQL1MJoChoDI9f38oNWJW1ujtz2GuWHm1214kT4ETeW0tkYqnzbq
XTA+U0c5bfvhqhWa+GKiHjDaMvkqS2ewlUxjMTMgrlyxIRTKle+S020Ne6xdOjysATgz5Svwl9ff
pnQ6eg42qUkppd4AEXLo0IbSjZAnmaMcuyaQ3aAMN2i3Vk80VAGMEOKOEDVeWw0ig+qwLO7v+m6S
LLRTnueOz1X90fIEiwajcDKDEYv6gcbnqnOxPCA/p1izTkzUGDFPg0g7ZMUE1cVWPrT66S4sLs6z
DNQZNQiS2CqZ7rTq2E3w2hgb+c/qV7N4ATAgIKi7F5eAUCHy2x7/SMy/wNU1B8O/U4bPVcnlUz/d
vtpWT68o6mpU02zC4vW3asO0zqi40pK1hvYpyFTpsciqbn/byqpHgP5CSARXfMPf3xvwrVahTflK
rTwK+x7Ae6ilnoot2XJtLcYzoouwHaQfYojlej0yDj+rJORnuxnsr62UGLvJh7WWjmx47wuUcTwH
vFeD+RxXseoxjBK6ut6Z78pe2lNiM3dymumnalReQkmxmI5S0wNqH+mdMmmMBvjlvEN7BZ2ZdjQO
zJPIrh1Rainm9EOf1YNrJV2400O1fOxjfkcwdgr8LmV0GtMh8goTYIJcmNOennJy7IssfBfwl10t
puXuMCy7cYOLw7a8gQT7E48vZs1IKa43hMHoyi6MWWiLJh+nVv/IG9p8ThPUYasyCL+GUr0l57tu
UggK8G4Aornw3yhTElmLUcopd4XT3I/W16B+lbTgbjBebvvVmvfCF+CA6KXixiDH9eISAyh7U7A4
vbIjWonJp9qvNjZw9QlE1+HXCAIDKctyHlWOWumkCeEfWz2N7ZfEqZ9kutvOeKycU5YPrpxWbhd9
ur22lRo3sfnC7uLOi/irUu+QO4SFVLqDnLzMiNI8lgYM5NkY5M9BHsSwKA7TbrAN6c5Xlb/yQNF2
45SVd3Scfp9yhh8E8woAd6ptcAte77bUNEqL+hY+HQNDre/SDDR4tu9Y/e2lr4UL0m1kp2WEp3ky
XRuKQn1KnMZKznADyZQRlbZ1re/h620rq5mTQIkw+SN0xJbUcKlhJXE/9Mm5t/6u9xRCUr37KuXt
Cd0HWHwo70z2g9FD+AlTgpW6fb7FHrQW6XmoU88nxoK2WhzOXuuZe1F9ohUqnDHDVzW8KGX1eUK4
sjFJFouNnV27v7iVeVgzGE8ivAj3lBYiXckQdVIiuDIcOfoH9Or7LNl6Wq/YUbiRUV+grYXO7MJO
o/dWbjp9es7Kn8B8mBgoh41bcsVJaDGBgscAeN8lN2QQJYktmUIuKLUOU/8ggK6N/LoN8hFXxiKC
igYgGnAImdHGXXgj1ZFeCxs6WnH8Yg332jB5M119ByZYOdzl5i6NvLrYDymys3//QeJ7ZVxs9EVG
Ci/IHJec+3M6+Mfa2A+yerTnw+2TsBKwr4wsvtbYQa9plhgxyk+E7Uz6II9fIPV2Nt7Ra+0Cmo/4
OY8NA2XCxVaGvtxZqcT0fAlAWXNhevcT8K3t5ybdB5Vbpq5lZo+ZtQEKX3OVS7OLpEA1pSY1Ihrk
Vmwd2hE0WDKqZ8Xsvpt9uEUgt3KmWSNkmuINL4a8r7+YyQcLNIM1Jqp5FzdHcm0lDw7pyTEOjXX8
/S/HPUtqz6GGHWDRF9Qj3zdKgeBsUHyPkbjhhbtviudIHhlJ3jhxqyu7MLb4elkKHYDfg5vQwum9
YTUPQffVtPpdVFcoZyWHQd9i9ln9cNBWAtsX/YVl0cwOyPzLHFRi3NCMnMqqPXYmgL681hU3Bpx1
ur2d6/Z4lqGEC458iYJ0UODWnR48X6DcfbuLY0LkuCXOsnavU+Wh2ynKqeTEi9MmR2OgNlbBo0z5
LJcl2g+ILEQf1eqvUL8burtADd009UkkXyv9lNVfbq9xLTRfml/kTFMeTXPql7AdICrhgtpD+mL+
SM/3w207K5k4yxT6Nzw+SVwXh65EdjwACwA2Uvuqy8Y7LW5PdQaL9fdKeUrjbN+3vy3toEBSeWFy
cfQC8A30aQBDAlhqdoz5veotfc/MrDbWthYwLw0tonKgZdKsZHzCKa6PKFjsSsTWWhs9NM2sXAle
g9t7KX748gq6tLdwmTmSfFCZwi+ZdYr0D539z20D607x38daOIU8dI7iCwPlJ6MLvbL4qBsbQXjL
H0R0ubjJqhiMVF/hd3kHQVIaPetds5PlJ4Y/tSSFQuanFm5V/FaXxSOEF6cJ6YCxcAi/khN/VkTZ
qLF+TH6feL7iP4zj1hD06vfRyELEdKQAh1+vzahSw85b0YodX8zuJBkf/+DzML6A5iN8SbCTXv/9
KOwKkn3adQNjaJlB44dGu9wXh9tm1srPQAb/s7PI8H15SiRzoPIgKZjyD1nCeDBY/Z88MI6DpdJ1
qnQvre2vwA5bN2+ejAR8iDqeMzG6Caz79g9ai8cUnUXZQEyeLruuEmSSkjHze2LnpSl/tKR4+vCk
Jxt5yaqbXJhZHK8sMIeWwSoKLvkeTKyHZpqXplvd8i0rizNmjfqUhwWL0SDf20WS+dxFee9ujoeu
HjRI/fAV3jQUn6+dBQ/155mzBMGM77yLJ8f2tAzy1SpBoaLohvpYO419V6jVTlLqrVWuJQncbVQ1
gT1CxbxIEuKQDoaW0aVM02lfW+1dZLTe0PSHrPykNsfi9wf+RIXsP3uLa8YZmdexJOxZ8BXpUuIV
lMnM8sttRxR7tgzAl1YWgaQoGyWHQo/LzBzZQ+dhbpxHs23ve6c8xcnvF+XozDPDAG2tAPcuwgnY
PWeK+f9c67PsFVkwetqozLvba1orbFAXYh4ClmMH4amFmbIoaGrJRJXKKFDZPUnFrla92h6Os5nv
pjTdMVe/YzhsI8ysnepLu4vjVsIxIwEHABWbvXf6Y5s1B4cBVwprtxe4duAu7SyipuQMeduL9alN
6sbSdzmQ93aiuH9gBUJVwWcPUfbyTTOUkLyPhkQX2SmPA8BlM9O3W62rDnhhZenmDuQM8gxxjKF8
NqHlaZEwHFJ5X0yvjfZye0WrtuBRhXCNwSMA0tcBRAJaqU8U0860BQ2Y4iF50ZJI3qFeGx9Jewwy
8aQ53ja69rGYEhVBixtIWULZg9xXcARkyRX9lSqTl/bMwv1JoNdJ7QUfIOT8S6iWz3JR1KYrPurK
+96Q3wet8X6cnI30cHUtQOIEvRHVq+WrLBi0sSvbkl6/nAlkDQyVcP1v9N1WjcA9z+ARdPAs6for
ab1Ox1IeWAu1q+p9nOVofUTe7a/yi2tnGfjgQ+fyhToBgpyFL8hTozeWFqVnuUbyPO3nwatn5asy
FXLjzr7pkyBklJLNJtyPfmd7ILRLr9BBEMmtf08XpvQ0a8qPsT5IQARNxw14AO16bYZ1ZOyZmpq0
+dPtX712BzEHDE5M5hoEnna9NW0fx0Ffk/YF5ruue2Ec/FFtetfpBavR66DV+9v21j4FQ85MUQq6
eiLptb1KDoqiU2iBZugH7noUWN5pgBRcp463JFHWTTEeLMZZZWCz16bmdOgUkOlcr2jWNZnlhXAk
OVvYyrUIDV/8v1ZEhLjI1WuN/kiqY6VR852dQLY9pZ7TfZ/N7uMfbB1fymTzMLgETzWqAnO4YMNr
o+8GBO3B82YBb3UxjAxQu4PFhF759WLMtKumtOU2NeKXCUpOC5ZO03nezETW8i44BP+1sziQutMk
kjpzrWWdtjfKyNOlyqskyFhG2wsn2XMgYBrDjQ1cvcWZYwFCwWSG0NC8Xt4UBUYzDdxyEwzOYfo4
QCsWlN7YDyczj+Bw+1sNLA/any16VfGH34QGUjzgp6TnaGNdGy4LNUanhoidxjFKCT8RdPmDq1Uo
xPyfBXEYLtwQ1LNehw2Z7Oi/MNPvo7wzdJ9vO+DaZQfChXY1wE4gBotVNNT/p0gCMZiU9mEuBnfU
H/3gaOmgWVGEv21sdcvA0VD7YAYDEOv1gkKTIfBg4v6xAxlF6ix/Kop0Y1TgF7PC8rvwp0npaLUS
lRZGrNGsh7aOadMYzw46jFBINtH9YbS/S+q+LT7rH2Pdk9Mvfr2PJ9do6D3iLuOuhN0lUfPD7SWv
7S9DmjgodPCoaixOXye18zSm4N56Od/n2bPaF7vJSVw7ex421UTXoiN8bhroQAQv6Ahe72/hQ6oC
PSsueYeOuls5D4zVbHzDtWMuDpuQSoK9bZmcT4pT+iPj7OeuRRwqBuiepfuylt2kV2qWle60jHaw
IY0bhtecB/iS0GdjH6n6Xi+uNZNWqWisnuUh/5jzzYYxufuDj3VhYhHCkg42N8nnISzbHoS0HxXj
IdbqQ46A9Ghp3v/P2OLkZTZDXpIBekNLD8lQnuvA1eroEOjjGdaGDWNrKcHl5i1CidSNShP7AirC
bK2RzjsTcod0yPaW/75J832qqvvby/vlCG/OIUV5asm/ZuoXWUhWODUogIZ+SsMzzs2nrOi8RsrI
j+RQlb7kZl7HbmojK+bKnQLIL1aadldMhfpDz1qI4CNoEEsGOsLubwbnm6dsSqKYSYopOpQzM3aF
Xw+vgVNnkWs1vvwpHK3IF6MO/lOXKrbP4e7r6EFK0nHjhbp60NB6B/UMmttcpiFAlpKkQy36HCAo
z5MqaE+DslVKWDWiQ9ZFcx909ZJZ2w/mQJ4mQofkJ646A1CvXFn/fvszrZ4qwM2iekcu/atJfHHH
ZFKam0YCoFQd/OhdZM3TvhiN3yeIAx5nyZixGQZFWOj67Ma2k0Qod/J8c16S+L0V1m4bbtxkqyu5
sLEIfjIqg3oe8epohgxi3SKX3Cqym93t/VqL54LlDhERgABv+BXGaQonMwVEmUbZhAB613iplc93
Uj8X76RBPqsGk/K3ba45wqVN8e8X30jp5DxuWpAQVT4cZrl8yKgtNfX4R0tjhJtpfxoJy6a1EjVN
PQzADkJd2/l2vKtifafK+ZPTyQjrbBA/ri2KygvS8qBRYRNZLMoa8yBIW15WVfEECp0ChbGX4mJ/
e+vWPhdMM7ThQURxAS+slJGWG1kvsXUG04kMyyBmmDvvejk7l8WWoPHqkkCs0ToT4OU31+8c8V6Y
AYj4CPAq6JgPltuZf7KiCyOLa1AyTZ8nqcr9W4xe3CONEh1mjelE395p3fPt7VtfEe0rMIZi5kK8
LS48r5iYRahCXKKXawGjH6Pa7cc/eMkzxfavEfENL4zEhZMMcP1ACgydRjz7x6g3doYcbbj31loW
91GfzVMT1ACtByP2SoZ97Kw5RlvDG2tR6GIxb1lnDQSSKxZjG43Xdw3s+BuNpNV1CI4aDo+sclSv
t8sYfKPwLeHSMXQnzo84TmA+2UrzVq2YzEYxYCwQM4s3vZJXLTJerMOQf+b1Q8CgF/n6Rkq3ZWTx
ScoohVsxtYH7C+y78SDEPDanNISPLvMQcMZM6oFxUt/q0CPlYTcZIKMs/KJ1P3PtiKBftaXNvmVl
cfsokx2F4RASzpSHfFfHCpnNU99vnMd1KwxbAcOhArKcg657HhNoIaTnxshPaniftM5BS49O8f32
uRcb/3bP/rOz8LHAjiAKK5P0LNTcVMeTS5QdBmjzLCQotB8pdBGb9/faQKdgNeDiUcTdKi+ShDaD
ZBVh1PScz0+zwBrCkCY1d2nr/Rpgld1Gfy3nTxUkO5Wm72+veLWOwEMbOBMAXUCbwlcvopCZyErj
xFR9S92HbltOj3o0vbf6Zp+BbJoeOyNwgWKQU+YbgWnlo9IyRZmIKwrYzLKCPodKOI1jlZ7jwTjx
zte76pAmpzw+3l7iuh2bRjDUH/BVL1ZYzVIZV0qdnm1dehn15ns/WHf5FNwX5LkbJ3vl3mVN/9la
xHS1SoypsLDVV8TBLGp7V9XipzpNnpMRLFC1ReizEndBCIh5cFF1piF2/fkyTauaQufzyeGX2epc
Oz7c3r2VI3FlYLGi1E4bbWy53GfI4bs9ElLHILuzn0BdHMy6OepbKujrK6LIw/gRlbslZW9Zt4aS
quK+CsxXSTWeGMD8dHtNqyaYnwZIiHgP/crrTRsb2a8kmWOej9mpt41DOG5gprYsiH+/OFVoJzp+
BcXh2aZ3TYGz9csNT1u5QwiF/61h4dVhZGoZiJ70bKrPFe3CtP6Hiv2GkbWPT+0UYBtVVAGvv16G
XMu9TikfPKfciwES9L4n5ySkZ4UEkD48K5P80VDD0+3vs3ZiL80ufG6c2nTIAYCdQ/9Bbl4lnXoO
lG7BVilzLfiRtv63vsVtP1LuiU2V9cWCRtXPVYh3W6YZeyN6So3HdFIep8j5lg+6ScPDzzbeAivV
iSvzizwgUPpOV0vM1/7jnH7qh8Gd3W4qEUlGYtffsLa+qxTIeL8JKpiF10d9E6alhjUdcqy5cVV9
J6X3ubEF417zTAI60k2AjXlQLVaVhlZjBSKuM19BQEqsLxbFFzvfChSrdsRUn5itZT1L5yxpYkNZ
kp5b+8UO7F3n3A3l1hjA2kEWEvSILzNVwmjy9QlQJqn2pZbFaJKU77KKapUUG1uyNWvXBryy5JvI
l1DMXxzmqc3VQoER9Nwo5s4fnn35qVLu66zfqVvYyrUFETgoslkyYixLgt5MGnIra5X07JRFvQPf
Dr90kUwbdbe1bwNAA+1hYEWcsIWvSbNq9JEPSjuO0tHV/K+zGu1ShzH525FibeNA8mu/KjloHC5y
p0lLzbBVWU2m3Jd1fAIQbgZHRbY8J9l6U6/tHMOWgB/4TuRpS7/WoqSajT47N1VwoL0rqhG3V7Nq
gfc6e6aqzAUsVpOqEhloSEwXRDVSObn5Vvd4LQYgjPyvhUW6npX9aGhJRl+3+d4k2X3e/ZTTl8BK
NyL42ve/tLP4/nGnOUMtbiexEtHDqeEL2HgQrq0FBCkoMTS1cbTFbtlJN3UJk9Jn1deOUo0seBMe
5vabX2wNHK5agugTADs1T/2X8M7FbV5lRW11CpFGkz8X1ZNDXh5pketk1oY7r20bIHkg8r+4zJcd
5dBpfTQ8x/RstfdNpN3xbZLNuLnmZZdGFn5c1G1Sxi1nMzANUvv7pt1iN1tdhgZ/Gv8hHr1kj4j1
zu+7HgsDrE4t85+N8bo5LrllZBH+tUCRTDVjr/QIpcrupzgvzjDsbh/JLSuLVGTQ+yBpGFQ/l3lQ
7NLetrzRrhrYKWJnI2auxTKmnwyheyh4YMRPufCyVPYdKZ/j7OzUs4mmZD380wSl7YahLD1Pef69
Nzt1w+FWPRv8Aoxtgup0WSeEZprRtzTJiNOIJjOtWydQMOb9zhxeb2/kmiXI7lS8AnWnN0ockRRK
VZEzO6YYiHHksEk+Q+gCfcPGFLLw3sUTHuyjGEAEkSv0fBa72E9jXhpZJh5E4/Au+V4M70CFeJ0m
NFO9zTLL2mkC607/H2I6CJEWERUmhinX7CrDDSd3NnW322pVr2WJdB6JOzSVuOsWcU5tIGwNalaU
VL7bJdU+N/+KvkK7ZKMitj3DtZoU0zMT3StIMjnE1zuYzeQEZVZgz2+emix8LijpBDIc8bEpuWP6
I8h/DtFBgZv+913k0vBiK+ueUcaswXAT1kck2dwp6g9+9pxu4VzWDjX0DAJZDHUCe7pYoVzOYwMM
EugyK4m8qbvvg5+3F7NuQ/R8KHFo2Lm2oRlxaAOzzZiDCOaDkBH0as36aUxKsL9tac3jBWcOHkIh
BR6Ra0sQb5ZK3mPJHtsBTJjSkzka4D6cepSh0Anah843q9Nctcq3uVe3KvOrKxWMBrgMCeXSX9pA
Sm0qqnw2u/RsOEqK2dO3AFBr4YMx5n+NLHxDsgdiJpIl5ygYjkEw7ob+ObLVp835wrUobKJaxegK
/N7KEjaUJhDuVYbPjGuIuG790NjQCMuSu9+4WNbsEDNEORMqPXOJ3zFas8ntXidOqcEuzF/86qee
9oe2gSOo38jGVoi8VRX+LdHKsABILAGQfRb1EVoZYnC3O1u9CfNEXXh2jkZIG+4nMERAGMbj4Lwm
TXIIB/W+7Yy/HHX0qmSLOGR14bBT2Fw6DDobi4Mh+/3QqXGYnzv5fgi1Q4fSgpW/a42P/qDf3T4a
K7ZIQ6irwpJMX2rZ5Y2McbIrGf5aqXTMx2qSYT0LsgxNWVCNVpMVsGgV6cZ5VFatgsERwZPhdGPx
ZjQyq420oI7OINw8/3NhHDLTHR23Uh+ZZds7WvSkxA+p1DNB/m0cePIrX5Si27fMwuRbOsorB0ej
MohyEGwPjNMtDo45OFJn9JDnqk57yA9GE7qmdIyqrRHjdTuimEsEIrYubo3cMEI5VyEzH/24OgC9
a1z0Psc9uMnhBFa02jg/K/cu3BXM+MBKzAtzeStKUjPMDht9njqQ/3Pi57tuNNQNKyux7crKYveY
TowsJtiQPp4+DoiJhtEhN9MNL101AiO16J8B6l1W2YbSakK9HlDnq/OjpT5lJVP9W6yhq9/nwohw
2ovsssxy8ny7p8oFKDn+5GuviCNov/8ko+Yj+F2BucFqvPB8+PDmUrFYSa9q94m8f50nz66TjULW
r5xqkeNdmVmEkGgyUGv0oXoPktBLlPvEfIx06Vgakze0+kc4caBFfVbyl0m+cxiod5px51fNTlff
w87p1ntnZCb4O8rz6KPW2omzfJaS5q4YYsA4j8YdYId9V0p7v3mwt+Q91r42VHBClgZ4NfwS1x8i
K9Sgb3UohKXuyKXuJQk5Y6v//mNCE7PBEDeAintTGBkzhfq2sJJrnp/eOzPsWk9++0W3Pv1+iCWQ
gwOlqkLDRPjdhV8powU7d0f11DBmEA128E/dRupu9jPpaECTsrOFlM5tm6tbeGFz4ctzKA1p07E4
grlnZt9H5T76A+4aBlih/BSs4waov+t1Ge04qGrK1DNlRrfNHpgkLKxjcLi9krUoBnKR0MxLmVKG
yP0vdq+foB2MLEbUo9x30+ZHqB1vG1jrLmqXFhbZoTT2Tar6YnrbTI5UUw/m2Lq9/ClVq/2YaTSM
7mvjWe93llW4ef/7fRCs27/GCACMLSsngV73cpwyMWtVAXMEaV7uQghdNvxhRfhZ/HHefERPoGnO
Ikybfl5xR9QMDEoHI/4GM9qeub5T2bmJqzcRglOWS001n3bQAHzQhxNlXDPpDyCLkXXaTZv1r7UU
4PIHLbzHyUa/CQKQ9BY8ADXIqFHxRtXydCSh5nHj/lhfvphtwYdgdjUXZ9AIw0wOu5xvjAZo6Se7
mVnyxP8rtBFqfNAe8h+jCp1Jf4Cy+TA+KB/k6RAogoYpRc7qtsOtrvzityzOZhVPEqqvfHHT3Fnz
34PEAH9xKky3TLa6U2tMLiB74XGhaA7lyHJ4KNUocRsDAxi+/JzHNti61k2UB6m69yfr4AcRiiY7
y/lURvuxPE1i4H7oN+oNa7Ho8jcsvnRIV0rPBHfcFGQ7wW9rmN6mDKs4pMsLj9cdyG7qzw6Qjusw
4UT1VI0z4xKw75DtqOp9k98P2Q9ZO/f9d9PfahKIv/fGHjkzMVY86pYENcZc5k5usLHUIauIMnGK
3CUKE0w23PaWtWIDVHgIB4j6Brmgdr2yIC59iZYv4+FJj+zch0qxPFHL9aPSc3qQXQQrXgYfNsyK
gPBmgZAT8PbnVUAeeW0205LYQtpIkOo6h2pOPYRK/fqfoXaVcxI7D878ouTzfbyRH62RQMBRBvmD
KVIAqm7XdhU5LLV0gCPPUf+OkX2OtGJvGEgXFu/yMNjVoU6HdXLbAFaieXbNqDmRWG88B1e/7sWP
WHjT6OdR3BiMjsjWF9rI3sCACsDiu3iLJ37tdqMiBsRNUKPAvblY7WhCmCCUi/3IeC3KevBCKbY2
XGilPEb1hEqzwktLcMBdG7Hiwo7tICYIWPLdpIuStjs+B6PCxE/v+s3G5q2ddwj+LQEMxIGW6Ztl
R7Fon3EUBy3y8sp/cNL0p1/7W0F9LZDCLA/5JTVhTv3iTpvMIHASmfmlVqtPhtLvsuzdDBFK5Snh
u3Q6B1XuRuZ71fkMX0k9HFLZPDU94mefAmWrnbf2IdFfoSrNLyLSLtx2LAa5hvSGYVetTO5sq433
UdAoG3n9WpTDTZBvg9keLNTCL/Ni1qZy1GEn7/1jmEr7PAIRFDY7dNLdNr9vqv45tso/COCg45BS
YwyULGzhP4zWAcmiXHcOe9tjUsUqE5j+jrcDztoGXhoR/36R5ylKoSsDSKDzXD+X82c93KIU+8VR
s4xolxYWn8ifefsZBZsXOo+F2e18hgyMrLiXGYjJrdnNAvEOyCCeDrPHOHmQyETgAkP68lhm7QBe
U3d5lsBnFd0bhfU+HvZBOh907dhAvKPUp1Y9WNEW1n/NyS9/9eKTJ1MtAV4Xnxyu4WIfjLbrp9+i
1GuTP+it8TyBMglmCVA/S1gCAy5GUjiEXqYYdiI3kKhOpMrhDz40uCJqldwtwLKuP/TM7Eef+L9I
UG0wOZEnJRtV8rUABKfmvxYWH1pqlHkcW7asUEBXDKZnh+cC+Znb61i3ArUwT0eRwC/W0QV6mnUN
p8IarV3P1Ll4Do/TxrFYi93QXv9rZbGWLPKr0DE4Ftn8oPrGzhleKU/3iCyo6i6Xg9/nFUFoD+w9
zXXo96yFtxXDNOqZw5xTlL+nNJCNyUMHAQLN+OBPto9WLZUw2DDpMVy7QVT7Sd74MMMIDoKJO88Z
XrYZhcXvfXPmL6ws1sNS58ISpBthV+7Tbnq2e1Hvv5+bLVj0WmgW1QpKx4J2Vxfn+CJ+WWZSt5bP
h0phJ8/pO1WGZ6R/gWor9WSv9HuKLbcdcDUyXFgUrnNhMcqtQAojDlJT9DtfVQ+Tg+yY3Qenog2/
1P5W1XbVFRGHQ3hVaHu++WJFklWJ4JxJ8tpxx7A2TqPZ3OV5Uv6PtDNbjptHtvUTMYLzcEvWpNGW
bXnQDcNtW5znmU9/PqhP766iuIvn9wnfuSKUBJBIAJkr13KrNIh2A/50TMd46wq8utPODC8WMYQC
YYxyznlTdDN0D6r+B7jo3/gjpMzwJQq5niXWNqIQ788+RCa+ox0BfSS8jhvz6S+WjE5kiiZEv3fK
NIEfNiBeiRnUNtxOi2/Gb04/c6oURyfZoqhfq2nAk0zmF35bXYD1Lx1Ez/2+aSXioF0iX6/MJzgX
HO7vPeWh1EUPL3yQbzMXntL0aJl7a4sMbGXzgT4B3cRIeZe9USicOWgYaJJipKgDxFLK4zoov1dh
BYUWKsd+UGxcUlaNAdkCrEqWDfGfy8FaXT2miUS72iBP+W6s094r2kzb2TRio26NMtj1pVy1B2Mj
2FqxnssLX5TYxmAMLd02owbsvFdus6nx5Dnfq1H467qtlQ0AmArJvTchd/utnHI2kVllq6XM5qMS
BrAuSEfSBXR67PTSjzfeClumFkGlmYo4lGj7u1d83pVR5ypj7NZKsr8+IuF6i7iMaIq4bdBdLjgh
L1dLSqc+6yxA2fXQTyTb7EMVDj+u21iJyER+GqJ0h+cIOgCXNsIhyK3SACatV0iz0Jd1JwfJfi72
WqPsiyj7QXdoK71eN7o2f1QsIbGHWJ6eksWem1CKRrzc5roGVDWpX1JyiZJ0c93ISiQW0jPiXU5K
D9jV5cgys7bilnfGfRs0XuKoBzn4ZNyGcAJLz/NWgnLlmAFXIfYUDZqw4y6mMZs6U5JnjBX51wyq
zuhFi313iDMP4MH1ca1OHjhSwGqCoeRdI3dZ1jINX4wrLjQ38CX5SFU/88p6mnbXTa2O6szU4k0j
zSlPgRI/jyjDye3LMHya7A91Z7lVuXV+rTk7EEwhSAadArnsy+Xq+rJLs4FhOcGn3gSRArXk9dGs
JYmI8IJkw0bFmx74SxNxMoTWoBFqaRlwA6fiajhRwZ68JJXcqJmPUfbbIPfnyFso+7U4iNg0FCK4
xnsdJGpZIWpStL02U/ol7Ub0sYrbKHb20V+UhajS/teS+JKzKNgjddHFJs2uQVuXnhKZKCP6o+rZ
RipveMeaI56bWoQnbbbjsSjocavC1zJ7Rf3E1m+vL9n6vHE6s7HIWy7JKGozc9LCYjSyHnsFZIJW
cZsXwSHqNoLFmvfRXC2okGCKRczgctpqLeniJIe9uIcVC74LKc6O14fyhotfRnPIfXg1OqR8uD5d
mnDKQYKrWzSkpG6jNXt1XxQeGJfgZM2fh+h1zm9i6ilI8gwIsJTfWnhmZq9KX1DQcuPbOLiBED8E
Nr7xYWvLCHkOKG7AglSpF8s4TVJbNzbfZdkweEh/xv8Htu216SUvSyqY3ikC18Irh0obrd5yCCT5
RAZfAdizlRJdC/fnJhbD8AMVzTZkMu/bLD4F6sMUD56JlFSeffDj4NbXfNlVwGyM1Ze2tt3qc1Ls
jMk6Fkqy08JPRnRXl1vFv9VvItyw6lSUuOBdLvmklX2CUh4QWat4UM3P4fRbias7Ndcea02/gb9v
C8QlRvnOySgCiruWwMwuJjqVZ7WniZ92nuKjolSH0vrdiSxYdmdmz9cdeq1soguoGM5MMppj/HJ0
o5QpZpDQfuqr+Ksen7gueEgOnCLZPiZTs2tLEj/dwzjpnh1FT3kzfrRb+xuYoMP1T1kLEwwXRDXd
FdCqLHav7ielOkqE1057MsLBVcdvfQnnz6frZtYIyHXye2R/eLoS+sRWOguuSq2jq2KRiO4q/bNj
1L+doL3TU9Qc5uiLre+SZJ8HbuTX1k6pzdN162v7lNstlwzRvk4MuTTedFKmVlB03Cfa0Z8tr2rD
w1hkG4fkmgO9MWZz7zR4pauXVgJt0gzIdoFeJL1rxpUEtiEHow5kruz1X2EjbWRrV4cFIwS8O6wf
Qf7SoKIOARQoOkV4Momi47tyXlR7w0GuGzGW5SFHSnwijxFRTbyTs9vBPCn2Rj5tLcSBFP6/42Dq
LschmXM3pAJMIPW3iE+42/JSq0tzZmHhfXPoh6Qz8D4TMQmNjm9okH4n3S28uxtOsDWWRSyNZR91
GeoS97P9UEBhPoUb0Xrt1XE2WW9og7ONpPchaE+focydS662iA6N4fa7fHrV7M9ht2FtY/WXydQx
lPQxUsXSSLsqLA+o1+wrcwOisJpIAD8r4EokEt7RV9RhHppBzP6UJbLPo+o6s4qSr3XsHVLk9QSp
03cEAMM0e4o6i6J2ekTn8WibWe+2yVYxf3UJz75msY/tUQ3bycbjrahHGn60PumltlU53zKy8Mhi
SBRnlBlykSv7qXqeMml/PehtWVicZ51utFXmYMHJX7LhrpC3MpLrMf1soha+DqwoNIYOC5L2Ne70
vR/fTHEHd/WeXGs03Cphvyuy2LPhHb8+tv/FY95qc6KwudwFdYQsuiMEuAc1aWUv7wxT9aIu6SKv
HLNc2dlyMRlE4WQaXBifh6dYseEormZrht6p0MpTpyp5dPRzSOr3ThuRiHZybas7bu14BTZAAprn
Cy0/i4PeVGbV1AT2p058DyCO608Hf6h2vfRnY0aEVy6vL+eWFge53EeaHUwBJeUm9WITdI3zEEtf
xk8tGLtn3XEVk80C75ymfL5uenWMEF4jaAwSlGTIZfg2GieVck3QkKuZG8Wa4va2gwC3dsv0Bxv5
o7V7oXlmTPx+Fv401Db7bgTcEkbzyzQE2o2Vj+IZGspe1cPiMUH1d7Cneuuuvxp34d2FI5d0j24s
DKO2UBthRtW59f/lcPGNhg+Teh8Mhzr4EJOcJsd5fVpXR3pmcPHkTg1FQgMYg1MzHKEAIP39ONLd
Eiq85wxjF84bL8bVWG+DBSF3DBxruY5zBWcRmWL21Gus5beT0nw1FWBD14e1mkqA4FjMJOBseLYv
V3CgLjRZBWZyQPAI0YTqryI6TlLqKvVHEJNuUVEy3ao9rjkprdCsG4BMMluLjejXqp8lDk5KV0bd
PpXlrVIEbjd83RideJcst+G5ncW7JZ6RZa9j7Ez515rs8IPulaEbpVBAedFjvpOtf8ENb3KuXTe8
Oj5APOLxYvCsWMyqM0dybM3MqlM/gYFyxhfYqa1u46QWW/nd6MBI63CDAnJbopImIAiBn7WUhAyU
MzvPhIjR2c0BEpcbqbrVCA+cBEAhIFDGtIgqBR1qeaZRv9M+W3AQ2IeBmrQdfR0V5dDbqsfrye2o
ilqdTjOB5ycPRvYzA2Z8fV5Xn2oW3XLkC8EmKLaIu2cBJ5Yzc4x9hqzApl/+DsxDVe77zsu/R/JL
Tb+EOY+ug6pKZtzP2u1WKnYNPQo9HtUVqLmRGnn3dsmi1DZGUTcqda9LfunT6Oq00eXDaXjN4sMA
weFwo4y3o/N7Y+irq00bjoD0kN5etlvLdogIUEh9R7V7F2ceix8RonCgBCT9VHTyoc2OAGcEnJKN
7rX6k9xW7jyVrmBf2aJsWgvAYNQE+yfN08B1Lxcid7TUKFOBEkly201rJLwL53PUQqrmJMmwj1PE
8QbqMvTRJD82pkKcnu8c/8z44nRN2rKupZJaKHxXu7BWvujajz64p/p8M8f6Y9NVbpgF++I13OJy
WN3YdCQgSQqcnP7Dy2FzvwqKtqNiDrVMaz9ENvogH8atXrm1yRWlZST5SO/ynLy0khdRbSKnQ3is
+7sgym/VsmNk1ZcqVDl42p9zrXyXtOzX9Xld87Bzs4to6Tczlf8Zs+qxpWQYlNle8nPXt6qHduo2
tvLa+UY5DU+GvVugNy7HOJmaVLYzM5mUrzDKFXBbWtFG/F87tGluoAtV7Fl1eUto9DQMJa7aeEbg
FdoPjhq9yHdJvJ+gaE+KLQ2ENeEYmuLBHAPDFZ1sizApq1Xx76J5aVRe1PwMKhgrqgahrifn1KXS
oQx58lZ7aM3dZopOlcrzqp33dmn/LEN54yW/OsXUuIG7Q9VBWulyijtJTnUpZD01vXYl5TnRwMpZ
W8iY1YcHjQFo/oD+IzourkbDFJcqGoTsiYgq903XJq6cWCCW+l0f74G566UX5Whvbxyyq8MD4S4a
jSmNLflbUHcxsrCFfDXrbUESYozmbvA33HR1dCCMUXCmfw0ri9GpSqumWtlREIui4s7OURFPNFj+
HV+Ob9pZbQ+8vLS7qeS/CvuHNlSQ7fMm/nx9b6410ZGjpHwgEtyU5kRkOjv52rqPHYk31X0/fQyS
XR0N6OlVyFKcLGtfzHtD0h4goqrmZhfk4Q9VP/n6gwSdbyEYctvgdP171ib//HMWng7jrlFTCocG
y4pPHTD7eXzOpS3fWguEtIQCLgUiDJp1EejnVsqHoeKUyRprbzkv01jfFRawPZNOzSZ4tNTKrYq/
aDAXjaj/Y3URftPUTKcEdsj70nrN1N6zQRfMX61Rc7Ns9oiQ3vW5XDtUwCaRcoMKgGNlcZZOzWi3
gQr3upM80519QArMrkKvszducatrBlMLmNU3CNtizYKo8QN7Ih5I+msoQRAEi1+rbmU6Vq2QVga4
CgUb199LRw1IuLV9S/2zaNIHo/tDKukQzH+uT9naUYXY6f8YER9xthumKquqTpSpdavxpupVhh9K
/zhnu3yoNyLAqg+emVrMWt4kUSfHBSq8g/ZNoQk6M7v9WOs3VorQgKzf2P64j+LNuLrqFWd2Fwck
5OqIOgG3ug8a/3dLItaIxt+zKd3NMnH8+nSuHlz/1nu0YFwCAHA5nzUNWVYgFGH6dq+HT/LoyebH
PDvY/Yc8+GnDHm/PD5YVogb8EMjfA1J9Bff8Md162K96D89CcJZvH7LY8UbpqIMuqudlFHuK+qya
iVvOx+vDFS64vD+yBWhk401j8Ly+HK2TgEoKerxHCYIdfQ/kMs0Nr1ldvTMTi9Wb5n4ypR6vCZrw
sTaNnVU3h9DSfwtB4+ujWZ2yM1OLE8qvCn3oxWii5lUuQSCGf8qtzoV1G7T6w2NGZ+Oyu9gogWvL
Av9Uy7lnS39qu3A50/9mIP81slj71GmzsmO/3dvzk+A6l/uHftpqj1iNHOZ/jSyC+5BNkx6hUXJP
mRWRtGMpfVGoX8/oLBXBj78ZEPxYPNrIsCwB/KrcT6AXcIJaATRWP5eW7tbJhqetLo0NF4qgQwGh
Jpz9LBT2UTb0obigwH0/uHQp9Sd7LPwDwkvO/6cp8SlnpoYiVRS/YO78/GveZbuheprAzF+fNPG9
7zYn1XUwNCZArmVL0FRHeedrAxCT2noeZvuPtNkvu5rOcESl941vlUaOy4FkVmjqWYN4RWYF9ESG
/aOiZ3c5ohVB2x2irP3Ysk3pDnyQStLU/d5EHxw4RbhLtOB+MP2NTM7qGp59z2INQUL3fmiC2mhE
eWV4gh+qTL5en9eViEQ9XeO9jn4ayb5F0KvznnF2+EnedadRtuMjTI/FLkytyR3kLSrHtc6uC3OL
AFiqTtEHI8uYlcMhrwkXw7+UWX625eGbEHwI05vEupEaZFeybA+75S5SNuKJMLHwJDoOaGGhLckE
EbNYZWn0dTOfELYvYtQ5YXw3pM6r5XmPOOPHeHwKx39+rlwYXCxjYobyBFkViDb4ugFoWNNe93N7
w8pKBLuwstiFDUIreq4zrKl4hZ2/PCiIklJiKLdgm2vZrgtLwqXO9jv3jC5uKY7BKfEpNJ/KaNh1
2sN8SoyPcObt9AJRnYcW/G3XbwSB/8U0+CXxcoWIebF2kHDZctJAsxuZnxNO56Ck24Z35TFRor0N
sQHk5w/29Gk01ces2oL7ruxHBm7SawYE0nnX1JaPMbDiBHL9uc92SXubgHST0k/XN+TKxZICPsBw
IL4QS2mLc9suU8DUNlWz6BU+lPrJ1+9SA83r+V7ltpeZf66be8OJvtsO/7WnL+548CIHtdzTNBtm
hyG/Ce+TU/jUpbtu+CDXiYscvEWeWv0y0TCo0HsE7r75rRgf/NTLjV0wuOW4Vz5IR2Wrz20l4gMz
YKOKkpxIJFy62Qi8FU26ifeW/kq2vLA3Rr66YejToNKgoqPyTj437ljrUKSBRuUuHL5GkFCHu8B4
Baq8gUtfaz1nLFxdge/QVuUs/LZUAxIGEW9HRQGD9m3Idor+VW1nd6ohksu+wN2yS3Xr3i4CrzcP
+fghNA5V3e0kbtum+bKlULP+QQZ90oK/iYrL4oMiPjQcHT4IeiFURs1ylzzSenoI1Jcu/5Smd5Xl
UCLcQasY6c/qruxeZv0UwnDuZH+h+0XtAB0OVsKhk1Ms1Fk8seQwmaeI/pwRXKxh/HC2En6rW+rM
wOLQmWtNyZ0RT/Kbr509HYdqvNHsW6P6Vev2j1H7mtIRcX1brYaKM5OLXazE+EHZYzJPn/XoNoh7
6kva7rqRtTIdWwOxK4uyA0V+8RVnM0eIKpQ4A2iel2ijpCRO94njWAdVRkJHdtr2AC5odgN5pBaq
S/6xV6J+49xZnVx4EaGqosYPn83lN2TmUA3kU4lX5U/tG16055mYyyCEtNmzrafrQ149vNlHlFpQ
lH3HO9bLmh9kqM/c08L8ITG6HZI7bjOcjD6/TT6OctttLORqFDozuNgovlyEtTaSHenbh0BoCyhb
7r86gSKhT5cMGbxlojSJSsVIbJQCBQlsnP7MOk9pvPxfZrL389JDBGxjSOsGDVDopJbAUC4iflzG
vEtEK69loCRb6vfxOO/1ON0HmeTFxk6X96G+hQlYy5iiNK+Sk6Xlk06gxS6v2jjs4iBEP0hQh1eZ
EnnWWJq7Tk39Y9ZB/NXO2gzXtnWsDSc+qdZUf5qcINrw19VNA0gd/liwupwvi+uLJacNVSjmm1PV
PCqFvFe0194YDln9VHcvin8fphuX7DUngqNfvMRILUD5fblHBt9p9REC0Xtovt2welXNH9e3xVoF
FIqG/1iA3eXSQjvJXW03tDKUvRvr+U912I93ctf/yIv+Zmw/qBRuxq9B/hzQ6jDLgMDNjZ25ejej
ZZSsOAhwsieLT9CrhlgkdH3NtvyT9HnpWpNyoBXGk9rxQ2qlCG/ujJBe3+DUBOqtmqunjVkQsWZ5
lwG7Snc6qmvkwxc+NsXpWAYNKVNJCb/mqA8Cbtn7s+RlpnpSa9mTIZMwcmhOYcAZIUG4bn9tY52b
XywzuidMgE2sgIsFDpuS9s/KVX8r0FVQH5DrnWbFG0fA2jlzblJ80tkJoMSxUY2liL7dzzyydqJg
FmwCJlcHxs4Fw4VyFSDdSytR3hbypPigh+bUbWX6WMN9PXzXghe5uM+M6kApaePtu7pNNRpMRb8C
LPxLVGOSOIkRNjLb1Go4S763o0OJ7nuU+ZD+zh5PDH+Yn7J+8K4v4tpeFe1UAglNb9rSrhX2ajVZ
tH0EiSnYHiN96xmx9uSGC0xwWXH7kpdZs35QJsRwiQal86BJsZtFX7uxcjfrxcLbl7vh3M7yZA7V
NpQCkqa5Pu7S1o88LdW4YandvJ8IxVw8k63q29r5fG5TvfSUdqZ7yy7Jbc3Jwa6+jr/t4qVDG31w
0775i5XiHEE9gX4nnvOLgAPZryYPMcWmrniV/Mo1t5ou1jYXF2T+oepBm+JiMM441pI1k96cP8fN
g4Qwd9Q2GzFjTUMcUB4IDpALCspNi6ARyyjdOSmPyjZq1VPk29Nuiop2lzu9hCCmppxA0EEqkEeO
p/Vpt7OGFpJcozJc1a7Ll7RHNMexd0Xg+x4NYOJYner9WNS25yOo6TlpsCVOujYxHJ5cHvhqKvWL
iUk6LYwjGZExWmo9GAFt2zX7LRDa2kbkNGGD0GdOW9vCfaPOB+QURul9SppU6V/zYqvde81ZeYux
zenZwX8Wx8XYNKUeyuhJ8MD2JG6QWRN4jflALBWopU3S3NVpO7O3WGo95xVi844GhPlUZ/qhLwZv
M6G3Nijub9BLkpWHImaxK0KjN3LVatCUUE13StjvCmVgedw7cn3oivikN8Xpn4fMc5OLlTJ6qSnQ
GoT9PfhJcm8nQ2983cLq5eLcxMLjHJkulNofUlpTeuto1gNIYjkc7pyqCo4593P4lNv5WMp00ElR
yRNaw12yMFWekKqTtzqk13zz/HMWr4J0TqXOMhhxyJ1doNyGv6jKihIUJAQOnZPvyOogIfXTrEeG
xujvVPVJ6WBlk56vz+raQQQRAcg5iqaokIhRnl0ektCoa18Rk1o4Xp8PbgxOQ3HQut44zNfuD2Bt
YDul0ZunxWL1ulorpz7X0dNAcmQe56Muv8TGS5gbt35Y7OrJ2ofJ1rtq1WcIrPTDc9LCZ7IYHhBh
SYJnFeUL2EXkwXgq8sGLUh1Fsy9DP++16VtmJZ6FREERDjvfATd3fYLXTmAHMKtDzhC6xSUfAYG7
95XZF+OGykgkvul5zGOvHe3bycr30qZa3MruN+FpE2pNNtLA9iLEzPpQFOqIKnAtiebKO6vc9fqH
aU48E8KgrQNyZXywZdAACGQXsrZlB7+fd3Tsp6xrqN6rybd8/FX/LIvHeatIsWbHEsgLhWSVCVRh
4ah5YlHQMlHKyO90/z4xjQ9T0zwbHdxvqvLz+qKtvVQ5isEOCa2/9zReiRPZVi+sNVamunOvlLuy
QW4qqWOHQp3zJXWy/nZIrdYrQOGiV60PxwSw4/H6h6xsT3hWgPECoRIXg8Woq1KpZaVD0UCqK68v
f83dzub+1m31xK3sTtD6JFkF5xOp9cUbokXYKB/HMruvdfJHQ+s29k11ozmeMkNO/SdP/uICDEQU
kVICnKjBLMJBGUfZGAnxidjkEip/lspopzii82GL72ttO9gk6oUym0WIW0wh6ieDlfdGel/4e0mO
D0ms5q5hhoehcJBQrDKyZOqW/4jgv7h3v/FakVwAiQII+9Jb1VwKA9tHacBShvgRGb0fik/zpu/4
oeMOaQH9f5lkBx/M8GMXzOVRtcf8eUzyEMrpYd6XmsIr7rovrVw96IkQ/C/gR4XW1OU36QOqbbaP
gkke9NlhztLOi0L2qdWrW/X6tc3KheotJlCrXcIo6gSFKegAUOeZ/5j1dNtDYL/jVXDspa3K8xpA
hdAqFIcMgCGOvhhWqWiR0kc5cil1PTz2oeXvfQDiYH/CYG+oSnQq8sLeR5T8vEkZKOoSPPfjIIig
hrrZKwMiLmEqD3fjnI8HudkkfF+dDVCCdH46goBE/H52xrZaniHTXmeUV4rimBSldjTy0DkkhZnu
Z0OPPuq+n99cX+21yAHQSgBmACe+ezs3EOvPLWgoYHjdY2BpH6fpe23KhSv7W4T2KzchkyMO1jwA
yYJ+4nJ8ShohNZHj7GV9a5hPabG1hVfGgnQdSMs3GUruEJcGci2w2zlgiUvjUx99kqAdURSv0k/X
p2xlnSyyV6YOxSFVtyXUqY3o2EyUiXUKOWbsx9SeXWOU3Eltb6rx13VjK5MGwx6XHcpOMBLIC7dV
8swJzFBhN+Yf4vYhy7cEVtcMIGfAC43zj0i7mLSxyZNUiRlNU5T2PtEUyW2b1jpeH8ZKULE0SALf
JHegml/49sTKT/CpZfddk7jaOHvK+EzyaCN0rY6Fcig1IshnKAdeOgD9YrS15TRoOzrlp5py4Z7U
sLphZc3NUDAn10QJijbAxSHYZGNXUIMqaM3zfzr+Rz+0DkNin4L0LwQZKe2S+eGCBiXrsgsIntJI
q2YkTaSysu5qvWlcK9SzU6QH2v76Aq0MirIaJgSwk2Ta4plS1fYY5pKD5o2U7mhghcZEg/QOKpPr
dtau2lQwQOKSdRVExQt/M7K8tCApyO5FjuSTpH/tzH/V831uyO4g3dneDH1u+1Fqdxt2xWN2cdTS
eySEzgW+nsvLpW+Eoy8OMA15mKI9TWGy1/tPTj7cDQq9lWPwUBg1D/o7y5Q2LK/NrBDQok6PoA/E
HJeGg87xSbfjlOJt0eoQFRU/Rgim1OfrI1zZYtz8YNEFAIxA+TIsBQ24u7KL8vtUfa2GB1rGlPCf
txRigoqaA5es8U5Vs5u5q8hWlt+P0ktuvYQU/Tc7xVb2MJB8QSENS+z7mkuYjXYYm8XbMAxqEc0W
W8fqepwZWISiopTHGjqH/L52HoDvzehXVPXDZkp1zQwPHpRhUTEzASVcLjuESn1tKnF+r/R3pY22
b/KvPvgeFd+vr/qqGRJFpNjIS4EZuDQjTapcV12Xo8WtHbN9EzAatfWcrb6ltfYBuon+x9BbEv7s
djJZSVJLRc/ad46r2e0eg6iLR08c5U1/J26j0VC5qfElTnfRYQ7Me7txbmcIzfo/svPlHw+bsu7b
pYV6Nsfj5bCNWSmnNiQxnucvev/DNz9J5sdoSyNrZUtdWFm8CYKyGwolp06VOsOtszcStAbKLfKo
tfIFTXkASjlMhJLoIvSCt1cjSyc5TZWxmCx3ODKXlSwLemHDOM6R6apafn99AleHRk7WIFtKdXzZ
lRJnpVLFMOveR/IxLCs3lj4q7UasX/FNqDEhZeckh2VxyTtHNcay8g6QpK5Pu34IvKkoDgk4dz8J
N4KscPNFdL8wtdhtTg0qsLIxNckPZtzfRWnL+X/DA92T8j9hk5+CLUp/4WLXTIrRn20IX8vlZmyB
XNrjMwRqxZ1lmW5jzDuFjsnri7U1uoW3h/Usq5KFqdLY+1+nqvgYm3d591KbH6vkh++UG7O5lteA
fA54KxddxwE1cjk2NoVfTwo4xLl5imXVrSX6RFHamnVtN4WhqwuCfU+1AkpSlb1BKrzmmufGF/uB
l0OmqCVrqSImqCquoj2Z3e/rM6qvLN65jYW/8IIIpiHHhtIXOwj3doFZbQxj3QSnMXdrDXDe4sIR
w/ZcDjqvecEq9tgEfrP3Fcm6uT6QNdcQWBoEYSAVo//+cqVItml53RlwqQlBEmfwgtCGcoksifq9
aW+S7lM+bT3ktmyK3888X5Knum4qbBaUCSDKp5jv1vGhmboT3bud/MfZapte22vArXk1wrPFw2ux
AdSIG6WkOwAG1B9K8YB2wQkWL+4eafzxL+bzzNJibNw8elzCx/Oj0RuG0huNu7m5C5JnNVdAq4pC
yT9/tvDAo15ucPHhkrbsMs3VILIlg/JVQ8XioCjD01DL0T/f08IKD1ZIPUShbOGP5pRWo5aiIF1X
I2IY0iHuvUozjmqvuE3wa+rA/o/RXf/VN26uz+n7cwDL5BbeXpgkmxd1JrMpI04aChS6+jCkqbhu
Ndoz3YXXzayA8i/tLEaYjpGczipFs7SST0XwPYaoRoeJLAFPUbff1OpZ4QqOVNn0BVLDPrcoYyjI
2EjlBpPX+63Ph/A8JLWOXg7d9pcbxJZqzawzBmxmj1obesb8fH2oGwaWSFwtc2rE7QvKMVbl+vlL
vAVEX7mUMATRTCiwDSK7fTmExNa6rLaYSzXUT0ljHMrmYy4/9PnHeOoQYLpNR5hDpy0SIhGuLg9V
zArkE2Vc4tkynE0G6nK9gjq0mu65nNS/VeljFmX7VrZ3m0X71VlEN0ZUfsTOWPjLGCto5IzCWGi5
lvSRa+bGwf3+KGM4IlkElJfL1rLDOPYNNZxDLCQhQpmAbTqA2UWxdTnfMiMGehaQefSBbxBmMsqX
ooOryR8mo/urwQjIhqDc5T17aSWuFdXo/PnfIuT0mIDvhhr/umOvdH1AroTLGeKpTAVncfjHKWla
XYa2MXvUM3diuzZcqB7j7qirL0ajeYHfeuGU0DAZgNHa2FerIeTc/GImExA3kZ+xsezJ4/b6mJmf
VfSMbflBShU363dSSf9m92LHxr5Vq5MFD2kmwWhvbvYYvj/zBM0U6R/edtCkLvl77Kaw/UxnB+rH
qv4VRDX9LX9iWl22J/19buTS1OISMQapIcUVo47Ry/SrQxg8TlFyQN7By6JdYWeuMnj5r+tLvbb7
zse3iDClb7b9NGWpSCZY+nPRbx2r4g8sYwl1HOB9XBk4Xhejqmq5kOWZyrsss4LWvoo+BcFzoJ/M
4/gsSRu7Yy1y0d1PvEfLiMbQxXDSWS5zfcJaFPThQSlpB/QnCbVOq0luzM6CtqGjY8iy0t31edww
vARTWrWWG3aA4Uwkz07BsEuVX6NxNJLPIQiL68bWjvKzUS5xTnEKiKLJwMH0he0a+nNgBO6U5zAJ
HK4bWg8EKvVw8UiFTXBx5bNod7XksU/vJ96/Q/uaBe1jGT40vwrpVtV+SRpan/5eRtWsh5lsC6ey
FlGpUvByJf0KS/YiDqiVFZdaCd5hzF7oKImahzx8vT7CVROkWjl4KCTgp5fhVJ5huNEmNb3XjJu4
fZSHg1x9vm5i1TWoGYhOCRLiy4ulGcuBGlQaxw+MB+GDNrzWdJXlJ636Tdnau25sdTxnxhYbYB5r
e/YFcsMYA7f1UQMIvWFLD3fdCB0EsJIY6MAvJk33IaezO4xY4bMgJTGlr03db/meeN6+ixzQ2v7H
ysL3IEdWolgFDmKhJBd1u84/afr9YPzorRfN2lWt7dFBn6SfhNbl9VkUA3hnGtlJiJZAMNAmcekV
WoGWnOSzZJHSjcdg1nR3smtlp2Q1FEyVrW1V2Ffw4AR/ErrcU9922sLVYV5uhyi3uTXr8w7iI6V3
oTfrdob2MKD3ybngIR/kGE9JQMIhIVm+Ja276qZnXyAW/ez6otBPHUgdXyB7g/GtTgI3zo/pLTl6
K94K0+vz+9/RLhzIMcOBM97nFTTTXxX+GZPPkk//Uvz1+jquHT40KcGBCsCcu8xyN1gGVcI2zu6N
72F1U1i7xvqWR9NHI/igtu1eraTDdYNvhbql50ABwmICghQNupezOKoGLZVpSJ3BqfXbZtAyt9WE
rlzfD3QeJxmtpOZ84PId3XRTEe7Bk0onp226D0NSap5S9OXt0PrSl8Lxf+ZW1pHiJZlgVAiV5ECd
3ZymlL0Q4jiaeWffJmENw7U+Og+2Ejl3FMSDm+tjWlssKJ5F8sTiTb4saaRBITUUo9N7yW4OlgbO
so28Vk72tf3Pu7Dg1Yf18Q1Ex/1ThIQzH+yNaEhMeFvujWZ01RrWocqV5I01Wn1V0UAoeNBho6Eq
cGlF1hGVCwScZQ5U35uHKdiVdv9Dz+fIc4rhZ5x06UGpU0/XM4ge+ml/fULXP4BCP21KgIjRl7j8
gEg3y6YaJNy/3tFXPN+12SHVH0Ltyf6W5G7/47q9tTuswBX8x9wikMZjGgE6YLeRs/xdp8+Kj5iQ
Wu7NLN617UbrpJi8dxsARg4FmKIMxd/C2NjC6uZYAFc0yZvzg/QrbcbH2L4x7PjDlPnfxmKLbX11
eOCOybJR6uEsv5zNCWKzvgn77D7J2l1Q3QmVQAecUr6TwuQvjleIqgRZI11B8tvL5cxB6y5RJyUB
qFFU9aGSyr1cOLdFuXUcrA/pv2YWDmLNPEWyuBNmQHcV4bGn1YlCy07159totrf0CldSzVSbBb6B
gqIlknuXcyiHPowTFpAytfg6tqcYGoU6r096AKhC9uq8OJLmC6vvbbOlgrJ27JxbXhw7ahqSODWL
7L4Pdo2R7uRsZwTjsW2kW9wOgbmn65th7e5Ca69KopazVl3qqiqpFKuVDr5HaZ5yE6nT6CEqtoh4
1tbv3MhiOs2RvJTl4yapdQrhp4vjYjd0npMcu+yfwxNYOiKzDs4SOMwSUqWYdaF3oQFmwMx0r1em
3JslSBgge9wa1urcmdD8vZExvOuKtuZGsbp+wC213ryLlXnaFbJ9o+bG1uVv7cwBayPQo1z/oOm8
9MdC+z+kndlu3FbTta+IAOfhlOxJUsu2bMmJfULYicR5nnn1/7P94Y27af5NxEGC+KARF/dUu3bV
qrVgHJ5KH5yAXbpSN+668LNMZ25Sbvjite3Hpmcs7AW81mL7xYnc09gPsicyDtKc7Ib+o6y71Yvt
53u7659vb77VYV1YW5zrECYsSOWAkhCdj/s50gCHdpY3llZ40C1i3NvmVgbH/ClkmQE0IzK0MGfG
g5HHOr64QUtrmtEZ+A5Fgdre59W7LNk4WCtjI0NCGZgSIO/8Zc+kU3RFOXTiIFenqTmDgQ9N6Lnt
jQVb2YOkvbg1KdP+OMXXOyMBeBTkFKfOMghww/aq7t7Y1O9eOb8gUPGGhCCMaKmGrE3GPDkJ24/s
Zxjoe2n8asKl3JlfwRJsLNIKJlLkRwCfIgGFwWWGpJMqmoPqJD9nKslc7dm2i0PW6Th+qzg7jX7W
mjcJTK9MDjvQ7bdE1o/h0SeVESoPWj5tfc/Ku4vmKUogdNMJxcNFENbmU5vrAC3JQ+3DMXRtm8Kq
VD8Kbucw+KCnnubsuv7PwIFUNFVeb+/ZH/1TiwAC81SqKccDpzb06wXWpXYagwaIQ55Ex9K/H4a7
SnqoQ4lUX/+E4zkEzcTrr/HqsZM9I38Z5Aoas8fRpCfiwZBefevQJcehe5dT5R6U+157zXkySepD
pB6z9s7eamxb6QmjG0MUGUBwQoK61KGsM1nqwrnJz5W1SyNyMmZwSh3dAyUWetbfmeGWwbSXlBkd
097lq3oZkYl3yfAolPqa2ToSDL8fmq14WszVL3OJAASQfx1xtiWcWh7Nnoga2IKkFsF+JE46lnrV
bqWLV/wM+RkRr+NkqG2J43QRFXWK3+hGTROD8ykc7vvwLyv/grayW2ixh8xXPcwPYxO8d77F9Wub
vYZR/6lTaxf3iprgqa/9jShtxRWJfBGQZupsYPYW3zOwRBagB0HYlXht2r11s3qcY+vjUG5diWum
4HsET0uKTLB6Xg+996PZrwTZWRYlOzu8U43YLcbYc/KtKsYPObjFYtL/T9AJ6gtPsSwdku6U8qFD
UDJS7V3qO56Ufpfs3DMC4501/t0cY4Mny9QfbK39FPrNLvRPrdYfAjI0TDUFTQmNvg+3j+va+H8g
VsnOCfDTYqpjyTbrcobgZ67/VPwDAhVm+WXcwg2uOH0OFrhoIlNwq8t8zESTHFlkenxJBNpz6VI1
dP2Pt0eyagMHDA2tZtPmoF2vpFmDtoCqkZyP+mzM5yzIoE7e8K1rsyVAsf+zsfBtk5xmflVjg2SF
qxOuxcmBXexG0xbSfuXk2wAQufqpHVLBW6wLR6AvzZBafVS80yMYfWGCvj1fa4f+0oL4/eLQ+w7g
jSzDwjSf5JHSnXOgl0+TXcApKCn8hjGKd2QhyKzAoHJtzMoJEq1OFEK/StTJXROJZkN+lq2PzZYz
X3nA4sohyhRlEarlizUq1Dyw5xxcRZ427y29+eQE8rvUJAlnx+azgrwlUHCQN9n4dnuMK5vjyrDY
oBcTitxumUYlR0kNxl2jqyR5GgRGDFeX6w0HuTZGog0IiNHeFVjSa1OBPiND3cO7MHO1z8qdM/xd
voeETHnR5MZLTfVwe2gruEVaKX4aXAZUdZyQRRZSl2qrnetunE9dokjehIqLlxjkvRqnglhpDrP7
oLYnNyoLyHqhuT1FvWx4dmsNyU5ycrj5+emvOYi0Eww7WypFa+/gq+9cvDs02CBQfIERws60c+i8
hFX0IfadveY/RHB9k7mLs2DXjZNrG/8+foY9mHgLoCqbeQlXSMBSJmrIJWok+b5VEB9TvtsyyXVT
2vB0qnBli5tE0ExyNdrQQ4Akvl5+P88rq1S5tGDAPozV3o5bdzTsHewNJ6150LKHAE5hMsJeY+dH
FAAU65BXf+XRqfWdnVweHdMrRjI80OtMrRs75Z9at4VvWsGos2f++cpf6ALaqQlSv4DpsMn2ffOF
R607Te97rTtIsHaAnfkjHOY/8/qu6d9pXbJxsa24N2BAKO8As4N8ZlnQU+dSqsIEPGgqGjOfTB/q
cwRMET4OfG0H3OA/2lvsvLQcEmkeWJM2Ovup6mqoYATOXdlmbk/qV/otc1RJ4fYhe/DjUXLhbCIp
RNDBYnLhTHAl+0XSGtcEiiPBDiepz13QbHjwH8rNv2y6Hw00AoPPLXi96Uq8WG5MsBAaAzn/PgFE
GaNwrrX3tWTuSrqZtfw05S91XJ/SQT5EvuXZ1fySTf6dr3zM5jOCYbC0xO/b4lA4h0CzP9/2UmsO
WOhJcW0K5p9loc42q8CqIx0n1fdU5yRkcVWrPZTqtDdnbdpAJq75YKZeTD9hHaXB6/kIS6tTC4i+
zklR7PVUg/OVw569ZlrwoUIKpmnU1zk3T7fHuBLliDUHOCKoYViHa6ttm9PVB3KDBrxnycqRGTlZ
85+3bazOI0BjgYYEs7R80BZyBba/Ilqz4m9tawqkmaBniLa4xdbsEHTScSuqhLCDXo/Fz4L6/1gt
1Pi+RPxH1gJEyw5msPVEX/MFl4YW/lJSGy0PTMK2JkSJrQqeR/sJ7r1eb49j7e+1JjjenkERnS3P
Cs2oqLCREAAYtdgblDaLvv2ByvBfxkB/zPVHufdK27rPkAP7DVswT9BLJ0SOlvw5hTz0QasAk7Mj
HdKpodsXUDSUzrs2iU5QvG4RqKzesRT1/zG42IK136ZTZoJzQd56lg5pqL8o8ne4xnZF56H2i/bL
zueYQ49ye6RraAbU1Cj2I5RFlmr5goK2xWhiHYRWbTnBqZcEkqipZrQPO53krC0dc9NPH/KkCh5M
sxr3sd0/hUqAIk6lGo8KjRYbXnHtOCKKoIs2G3hxlrmWxupDp0oH4EUNsDTnzUZoKtiK9lZnnGS3
yAPwBxDe64NStZbZd5pCaVcf3g2QShejtTP67F4JTP5sj2rk7BpJvze6p6SdD78z7aK+AGQNR6cv
3iL5rOXWOFgE70EKe6+v9rtqitK9jFaKqw9V7+GVWk9Pcn8Xd6MNTHTMvdbkBdZ3pXQWIsIbW2F1
3sGDkwYwId1ePo/kbCzSyBAF/i51k9hCYOlr0m0x4qwdY1YWlXV2O4TNi6eE7eRNVwyCbqGpdjOF
xr0cl47rR118rLrsXZNtxJBrBslDsI8EgQWX7PVCOybcKX0PuriJzcds+KLI9yTG9Lm+N6Pk7vay
io9f+qhLW4tNNTumP84Cm9qEgtxf9aV9MOnWxn21unctmdIznCowCC87FQvdTofA4czGTlUe6EuL
92Fo+wfafmHjn4bxZMjdtNdGJd+b6ewobp779XmyM/N4e8Brt4BAkcI1Ru6Z9byeXK2oJ7NPgXjp
cwkDiRDjCuDpOfRBMnqpFrbQnTnPQ9T2G05i7Z4jQqMBFcy9xQPh2nAeVOiF+cx0r73V5Dod/bHp
4p3976WPuWtglRHM4oqQdr62g/xPM+o+A+zbmfjD1pMTKdZq107B1iN7dUg0nqKvBCEqj6prU1PP
460puXQMLXKNun1MUAkNkzee5BveZ+2kkzOj/0lwnuL1ry3ppe4PTcf+yeqP9IC4EdSxajb9hj+B
DVSD84SdQTrw2gptGE1e9VRaCgLoRyL5l1YLrdPsBP7Gdb02c4RvpBvVH1iJxRFXi9AJDJsySyzc
eeVaxbsx/csIN8Dzq9N2YWZxuqc579HIo4ufOo4avQWD4TpbMOPVoYhELXlzIR+2WJqx0JL2B7AE
ecXQL3e6fWdBVhxm324f3NWx/LSzfMpR58hrO+f6i5paiJGEEAWWyYZ3WHOHvKapGgkCKGPZJY5j
KhMuEtyhotF3me18NtvtcazP108T4veLN9swSbnU5qBjSv+Y+/ZOVz+AvZZ/A91HzP7TzGIv24Rm
tVozktS/y5WXzrmr/dfbI9marIUrHeu6KwJAuGcltF2pqrxAtjac5vqi/xzFYnP5adhJeiVIgRSr
8KI63Nngc2HM+h0H4xDccOUilUTF7HpVgAU6geVjqNOTg6Z+05LyTrHfbk/Y2tJT7qRnH0YFMhJi
Qi+WvjDDPEgGAAUcR8f62hiSG47lbozbjW0spmV5q4sWZt6lDhC2pbuMzHLyZ4cGfZPIMH2K+m+K
Q3Et80Lpj3oM9sr4r0MWAHrgCYCd8C+hy/XIqoRarzVwOJPRvLOmD7PduDJqc5Wa3A31l387jTTT
wGf2gzKCvM5irZKxokkvp9Ta5LCnv03FuRy+BjTe3jbz6yTC2kOkDXQUKspflMDkwsocp6Z2POiH
yJTRzc4OdV9y90yeFZgezh0Ri+l02+pKqCTIgiA5gOEDudxlN7GhDdOQhWSuIQ6Jo6OhvWmDH7ug
NjyJ5sdET9wxKrxkns7ylsDer8cN26TrOHAQ59CDcr2MUSqTO0mpBnDv3ZUaJD3DCBB+a3v+eg6u
zSxcoF5ErW6XNAbCXuzGGWKppK2Uj6Z9uD2XwsddH4NrOwsfaBqVks+0lJztIdsnFbiy4XHQWm+c
ngd5ixZ+fe4o6IF3QbVrKWOjVHMcS0NIMJS/T9P3StPS0/WvO83FgJDYBl8pnoELdzjJ9VzaSsDd
Ecsftcpx7bZ6VIetLN/6UP4xYy6ik6qX/EyWMWPyrkqbx1J5Mq2/b6/N2h7A3cJkqgM4IXq83mqd
aclDCCPWWY5P8rfmq9MFdOy//jcji/lqm0HvUw0jmda75vBRyWDk0xNvs1C35itMmvPJ+FOLgbP5
ejQVwyl70UQ4iK2c3I2gB/rXQTHuLYl+v0z10izbuBvXZhCgHw9yFYzHL2xDSm1a4yy4Kq1Ydrnl
Szs4RH28g0r19iyubYdLQ4tjpJmDOqhZQ26pSb2Ex2j0N0WJjdGsGqEubMGPT1S8FJN2jJkuOWFE
DaHHz15b9bgZqq7YQGqJBIrNfwXe7nqVGg2BF7mRoYjTY0oh96CD3IxH0u3pWlkXhWK6oA+UuYKX
BJg1atz0XgIPywfpyRyLnd3Y4Pi+bDaWinBh4d4wJDRrAIbQzL3YdH5vd7lkAaJqu1EMh3LQRhyx
4kAFnonuVd6TsBcszg8UNXU8lODqgFkmNHATe3lp9Fg5waHZYrVcW5x/bImpu16ccTKTPpZZnDx1
9kO8b3V9mxJ13YhQnxEFQuhkro0Eaaj0fklg1JhWe4atNj1IdS+TuOuDjctn1RSeGpQKKRzw8Nem
4pyWALVPc8EK0rbZjgg8qrceE2tGwErTzC+KQLTeXhuJ6FPS2hxmnCB6aisIm9vWhQPtX7+LqafA
NyYYeBCuWSayWyvWp0TQ/ECmolOsS+/t7u32oVkdCNkKWKzQb+EFfj2QJJZkudQwEZWzJ6FjkgmK
T2PDk60dTUOkoLieQVMuaxpxrmR+SsqH5wTyxJEGmuwJ6RsrjjZmbO3gQMoFkojzI7iqrodj9U2l
p4man53gI619DdwAgntGpm0Zdtz97blbG5UYEhE/C+QsHU5q8Xqxagc6oSi/i/XYY6spSGuH8xag
d2VYqmiLId/KsIA/Xw+LJm+4wUtaHuYU+d/uTslPsxydstSg+38jd7Eyqitbix0hT6YthRK2hnt9
inat7DVwkm8t1JoVHBxZVhw2PIqLEdVqIxVwkANEbfPAraQgctvqr5m4fGfJmb+xUisQQ0jLLswt
BjVPcZhYAicvf21CBBaaj01WH3TyS2191KtnY/yb+qE2uUAk7IB2ZSjUmuHsUBPjhOzk6SRtzcDK
ybv6pEUglgVFnMVgMs5h/wD31Ty8D7fKlSsXFSZggqXCx2WyrFzMaa05sy36EqbMTYKPSv1y+wSs
j+GngcVNWKQIyYTCgIVqBXTaef1hcA7/zYYY5MXjvaI5eGokWg46+1MfvAy27zbZhn9aaSAU++Pn
QMRAL4wond7HNCoyU4bZeTCptp9g/hJ8DWPgjfSRvNfKAOInEymQOU0K2Mll5RDpbXLXjk7qxqFq
eB3qkh9vD35rBRfHJMgC20rEBNv2p3z6W+q//7e/f3EuIrmddB9piTPJ/71jNA8dkkW/YYJsAeES
Qaa8zL/3ACUCKREkctSr1PB+bLZO0uokXVhYTFKvRbnlT7AGFl1Ns7+MJMTx9hhW9zlhGChJEb8u
wxdtDrrAlGZILONv0Xgv519h47ptQnzkIqhEKumnicUgJm1EprPGRFdCSFV6nXqQP02kc26bWZsr
cjg0dJLocH6hddHlpo+rTnRsdN/k9muz2Yu7NlUXBpa0LpPfDYocEYU7enmUhu4xM+XHOEjebo9j
y8zySWEmQTygX3vWe8ttrUcllLytJOjGXOnqtVOYBl2TxlllKOjjKvazav99exBraw51nWg9UoX6
zuL05X1nyL2Yq3xQTzCYvZrSu9Kia6ydt7Czq2Ohfgzikc7CX3QylFy3wlBmLE35eUS8pDC2OLfF
fbXcwKJt938WFisilYYzCmbXsz9XbzlUiy69B0XVPFv6n2PyOFvhlsWtMS3Wp876ubNUMaYUnez0
Je22rgXxzb+OSRM8PjpZfWdxKLssViptsER7XdrvaiV8ddR6NycNgr2mh5wQPCy7eDb+RDDqTvZ/
I49G+wFoasDI6MgtwSX5VM7TSC8jYV85uH4Y3le9fm/ln+dBP9YyZf7b+3F9Qn/aW9yCkLMTupvc
gr3xEpevff90++9fPbSC3J9HM7J4SyiD0UEdSzIA3lzpYMAnOskP6abMjTg0v6yZePhB/CSUdBa7
QgsI+AsroCFoir9X6ezONIuZzSlV9d1WMm1FWFSHrBvcKY1ipAaXSWMl6YKhjXhsDmlPV5E+BeAN
g/k021PvKYbkezI9V5/slsaGUCviQ9xUT2Ucf+ltqfXA/tNzGAQBegCxc0rA9tCSVULW43Tj1hti
dfJ5Edvii7loFvHmmBa6VWc593Dgo3UgavCGO25xBtyyAuJg2csD07QuBSFWqu77VL709buu/o3L
mOZemJdJvgG/XTgaPS+K2A7r/Ozb/juazSJ4r+QQkoct4Nqqe3aInEHP0gyzfEyCVK1mKSc2H/T6
oIyRm4cKgGJ/D3r39sFYSWOq4h0kOtp5Hi8vAjluaUVo2UZWC1A2ONjDzvb/lqa/Bjs+UdGdrK2K
w9pRv7S42A2pPQ1z2UCDbMuSmzif/U0pgK0xLXNYfTnUmYQFCZRJ3X+oYJ1qzfvKVt2mPuvtPom/
3J7FtTGJ2g29VBRT+GdxX2cZhJWznp9L61WLaROL97cNrG1uHuCQoOGUTWdZrGw6xYytEtcCz3j2
xUqr2jOtLDzHPdIst02tsBwA8QNuh+7S/9G7XQ/G0lq/lWYOkjHTjl88Nbl8COJoL6vnUlaeZkEO
a7xm9lYwvTZGBkc9lpwTfIfi94uXUBUXVtmE9C9a1bQv49Bzotd43uh5WzFC/ylNIpBNEYwsVbus
MB5GNQS9axmp+akug/Ggjdp4X7a9v3WHr8QlXODgf0RKCDXHxRu1jOpuoBUCps/IP1Rh9F4LQR2p
7W6ujqN17xcjjloeIBp5UWmCtJz+Cbyfmz/aEFC3iZK5qhNRI/G7Da6HFfdy9WFiO1/MtDn00IA4
1DkVxfkSIggTUUo1o/gUWxvuZQW6CUzjYg4Wi9pOuRUaHXj1pJsOyC9UITwIL50NC7b2XtFOfnk2
x3RnRvsxie/neQuouT5UUESQe3OAlkRYhdHLqc9L8JzkjTsFb2pCB6dxp6Z/3j41q/uKHP//7Cy8
GonsCfJFarjZMPnv2yHL7oxoeqYfdovzYdUSLBa0hwtltCWczTZmyRhK2IU18NIG4l5IUBejebg9
npXuZhbuwszCpfUViNpSRS7RnD06+yKkXWV3zv3DrPTfk17HB1R7cECPfaC/k4vhYDntUVfH0s3k
eW8HnScPW3S9KwEWSDfA76LVBijf4kAhBldM1Ec4ULIdnSC62KXG+GLW1VMmd59He9xiF181CNKf
y15kqJfCbaM/VKEp0doV0LRSGDt5dosvXTLskq0mslVfcWFpcU5QiSZ7XWFpmp5V5VmKE1dBstS0
yQROB2l43ljelRsLQDHUVYBSSC0sRxYnThxWMYXyIZZnT66yeG+UQ7hLNTnw2jH13bFK2p0S+qML
rU5/l/dBddJLaHznMPnul+24C+vS3rh8Vjc3rVqivYXO5yVznD2oY28Iwcsmvweb61Zz7ardp9uD
X/EJwLY5OkgZwYu0JEaCrasvY4U+h3iqnZ0+PXXilR2UTyHZ+v1tWyvz/EOJgUyoUNZZApZzH/Nj
iV8wcu1rXbensGs2WoJWmvR4clArpZOYPA5mrt15XPS9bOWAK9q5ukPAxfV7wn0T8s/Ey1UKuNXn
Ivk8Z4ULruqLOsReMI47i+ThoBRePpFybre+aWUhr75p8RYCdk+S3bZpLU+0P+doPqVUwvQsgjTZ
HcZPmWq4udLv+vZdXTfsNflbrBZfdfxMokcbF/HKKb76loXbaP1YneQAcEMQpvodWGDLlZOpvLe6
0nfTWcoOYzYPG2+F1YVHeU1gNnAe9mJR8igsh3ZgUSojbrwybAh2FXm+u7291oI1lJR+mlmMbYga
J7VLxpYNLyhEuSpBhVy/2cGbL9teTQdaaGknqdrsyVgfnw3+k2BKprX3etOVRVjNsw6frRQZKlW1
sd2naQTyuGwVJCx6ZUYNxqn/iFEOviu7UXrHezTZS1IVeIrkx54dN51bxL6/EXKs7jz154ctZsTs
msnnfAMzkXMUBardNL7+RgsTR+7CiJidiwhq0BOtqW2mvQuCfRBYbje9NSFYWzv89x7xypJwZheW
2iYZaLGB3nzs7isa203/zk636LFWTwghN+KEQJl44l4bSbqK7IuA/7Sx7xndgUMaN9+d9D4vvt3e
sKvb5qelJe+CmrUz64KDV6zhfu4+xpG5cSTEty6yMCRg/hnLsvQUZH0ctzFjUcA+J8p9htpoZn2I
5WdxmQhSBVpfbw9qffroB6IpG/zHMvFjFki2hxNIlpnW7+Pc+MFTk/nHwPHdrBsiwqIufrltcnWX
GzwryJk53GKL41eodc56EZ5V+pcE+kAzBpm4hTVYaThmm19YWXjx2bSnMRtNXktDeNZHr4h3Q566
oy7TODLShag3rjQ3nzqChsGuQ3dIGheRS5gexvLeyZo9LFHuYASeXo87jQp1a+zyzufx2n2ylHyr
93gliuJ7Rb0HTD/d2ItZ6cdelHf53qgMXRO6mSH8S9PuU/nP9tG0tt4Wq2tgEkCgAiOwPwsnELUx
Q+lEDGXXj3LeDce2U1HMG5yNwviWIfH7hQ/orVFus4LLlFqTZ1hPVkt0GEwbu3gNh6qDQeW6Qk1B
YWDXZhDJtZ24xkyV3ytV7in5XZJ3HswvHJ48MndBu/9k5VtB9qpL4NH/o30X3JE4XRejK9KsbIgW
aN9Vn3QreLR6Z+NKWN0WFxYWj7PUoo1Npy/i3DmFO2qWq0by1yh4QBgude3wPOpb4Y/YaL84oQuL
C4c65X5UTgK2mYbSCUIPOuL6PUQYxGOB24TOyRzuYkXezWH6R1P5z7edw+0ZhfXtekZjXU3lxGK8
tZnfqW12KqqNNMpqCP3P+NBBvrZAdykhgSBdqQbN7ebgA02o71vddPV4Cya4vi3BB0JjTZ7yF+mN
PpKKYU6wVVSdV8f9sS/MXTjNdzBgIAmmDR7p60+1030K6/AcdlswtdXZhIiNXAw8NtaSdMMeJEtS
BNKzmdLGVcFffsyrevx+e83WgCLkvagawcQkqN8Wp8+BQ0JLY7rFyJh4MzWKMVN2s0HEHKheUT5Q
+m9RjNDv9eE5aud90stI24anNtFcCt2HSanu6liBFyI6D6H57fbnrU3C5dctwpCyhcIjGvk6GRGQ
oLFpxPl828Lava2gTiBg6DbhxsINaB0UtWUFuDVL7wIkY+OoOvQD3eEnLkHeMv0p1+PdbZtrF/el
zYVjSEw7L+imZ86Db3Gve0HSeVn57DOdSfN229bqPqYPDvAeJQR6xBeBaa+ndWyhoXK2tM8ZwIes
cu6KYPyS9AaMq+aj3u+VGrav0PgaJcVWjLJCQwVU7MK8WOELN2sXcZjZwQRjeu/C2JMcKcqAv66O
fSU/tu3HQAp3owngqH6oyCznQ9i7NQ8nKBx3YVcfAJ8cHEKM2Z89PZc2XPTqQwa+DvrLhWYDwMbr
z0sSU6sLh/dEUaVe6ode33xUjMLLAvljYyte7ft7COB8eNg21kXM+9JXX1pe+DIlbehsVmXazIbZ
jejnDod3efs6lq/V+Kppsyvn1MWrB4nYRvH1fbN19P8/YwdMDpErfHRLlh1ZDeANoA3j3MmlZ1VP
hZ0LmI/XT7M3qyDhHOh12oc66k+3x766/3mbCiYGqvPLhFqbGUPfB4OQ7VbPmZEfdTRCuqJ2Lbs5
VjSX3za3FseIp/D/zC22YKrQoRYJpZU0+EhX1FEKn5zfAWJSXvppZOFH56g2FZhVeZhq0NxUzmOt
fFOy+8yhvQsa79sjWp1AIL8/CB8AUyzOtF0MFaBs9o5aO1407Gsj9mL5a0mKYY42bogtW4vZo3HZ
zmvx4o7yfdzwqGi+T5LbEYKberUlmrd2wSNo/M/AFrNYJiMeXxgLs/4gWfe2oh4AKXkpZ+H2FK77
xQtTi6tFgykqkCWVxyc0p3XxkKgPvkFTelx4k/Wd8KyPQeBV57LsN6KY1f1I2zSPXqHHuuRZnSXI
45wcl6jYodei7xBV3lBuGFm913giAAomfqAKce3Y7NQplLZjJumZPNrBfRNnu6TH1fqHtn/u1Npt
Fdm7Paerq3dhU2ylC19vmSVaAwM2nfouU7+iK+HSFHOkB+3jbxhi6qgUWtwuPzzbhSFQ4jYUEBUX
aDpOx2Lqe4KUcoaRKnDctis24urVBUNEF4FbUVRacv2FbVBX7cAVmsIxQUdwH0G9s0VP8yPS+uVC
AHJDxKkTcS5J60w57otWyJcMTrpr7aa78y2KLEapeFlnwyaWQnaEyPv8V9ykMK6Ebq8cYAA7zVCh
TPZWTnx1MR2uRkTgCBt+pH8v5rhu5bTrHHZp3b2rmmx27aJzdX3eazFX9O31XJtguLVJKgiiSmqx
1xsnMCDu8lWhEKK+6Zjq+5d+88QLR7Wc30sji90J5UbbRKNBs1lY7hBDywA33B7Gmqu8tLCI65Qh
HtQ2pLd3KFJP7f5W+qMZam5LgUgFkH/b2Nr6QAAnhG4oWAAvup6zyeE1GRBcUVIuvCqH02ic7poQ
bjNOw21Tq8tD170G0yW4LFW9NlVSGCYIsGm6NWOvVnd5Y+8g4PpvRhZ3WmbBYBSaTJ7hvOR940bR
PqW9/78ZWVxmuq8MVqRZ9DX297akeGb+KNVbJ0cs8y8bDfycEJAjsFpSEs9dHBvOTENBb1bPJOG8
ek5euk6/H1X52BTlX0HobIxrdecBMPvBmYOCyWIz9GovJRpPuXMUVWfDpKKt3UUlRQfgWaTCbk/i
6kGiGxrKKWpm+PvFdtB0v2pa2CsUueWylK3haMdauXGZrG46qGsF5w4w6uWm6zMtD6Uxo10gcXJP
sPB7utkpXJhDfrw9oNWjRC+tIN4R/UeLtMkoxY5Ry3QmOHRgl/rnOgwOY5e4VrxB4rY+pn8MLUuA
Ldgqyy9At5focdf9uHeGl2STR2hjOMvuQ7iuedTMdP8blg/xqP29tj+EabXPzGB/e+LWdgIsxiBb
SKPByLF8PU1F2ugQL52DdgboYOpd8ldhSlsbbm1369y9PxhtQNwuzKS9pnedyfUwTP3DJHEHlkH5
GnbKRx1tLLpnPt0e1toE4lKhNKB5CzzcYoPTxB0ElUzzTFXXXm6/xkjaB1JzyIen24bW2jAY1E9L
C3+UWWAnB7mBnsUubE+dYIq1nMZ4anQb4nLZTrxyqts7PUh6wKPOa2f6gddpsuTBcnSOpcr0GhgA
f+M8XH7VwptIURwhscl5KLXPlv23In+jJhNm3W+ccGTiBD81rYtIpl/7EXXIM4SdWvwIOg1mey/c
/dAGG95qzRvTsihUek00X5aBsJna6G+p9BmoBUzANqrRXfHVaqv7RpX2cUdiNNpSGV/bP5wJ4KBQ
hbGLFk/72gja3J7AaRfdrLlh/0HVbE/pUtkduy03uWVLvZ5EoCKtbQgUOoX6P/No36XxLuDF7vvz
7vZmXTuFZMloxqPWr8L4dG2J0KaQpQnlEE0dz7GhnP1Y2sM+cExT81CmyUb5fO0BA0oElniwh7q6
DId1pdbLrAV7OGVO5pqd+a4Z4Y11HkJDyBgc+b/undHc8NArNLJgtYWeAaBtSCmXT2s9TM1RCune
MULSPmH75EfN+5xXfGZrR80g4TnnXlbEj3I1PJiz70ZD8xvux0GQEtkZWvigILyeaHWKo0m1aO9x
pup+qKw/sljzyqQ/WdVWiWJ195D4BSvI0oIWuTbFnkwKxQCHm8PyMTrDOwvYTz8Zj/ZmcLxiSgj3
6HBGwsOA7se1qRwqIsdBdvJs55/tevagdd5VuUXR9+X2Pl01xFMNpCWUD0Dvrw2pSmlAWMwKVsoj
Agwf8uwtn+4l0/r3r0J4JcAqkjWHk3WJljYaOyFvBd5Xl+S7AMBSJjfH3+nEurKyOHWVPoaN3Rdg
fMkrxdZThHhnXGyxeq44ySsrCy+izW1YhgJ82/fS+x60lSl9UqVWVKnyNtr5Vrvh+9fOGRbpA0K4
Q9wBi1Uqp2EwolJgzS2zcxFxg1HzyTQ+T5DdyOW+qAu3CHq3kv8IhsAFSn53e5eshGIGm4OMOA3G
nPfFzi+cXOqHQuac66NbZm+8BPRiIwezZWPxHmxMCgtqh41Mh3/eetJs3TX+PV2Z4A6inMAznTtn
iQKI0pSCWEkHeKy+WTm5gvophrTu9mytnSkVKn0cMpqTwPavz1Q3V3JfFWlxniO9OHaTWbp+pr2W
cvUehoV646ZZtYYOO82TFOAwt7AG6aoBvyqQ7GC+q1X4barqU6eFuzzvNga2tkQq1wtZDlIvzhKY
XclqWZq+lJ/NqtjnfntPXvUx6bWPt+dP7ObFk5COpp9mFudLtZsxN7S4OA99iljnW1dtkUitDwQG
CMEryKtJzOlFuqZrQnikuqRgIJ8xYDovcv92exArN7Joy/rHxGITWGNrzxFtNWeFTiNEKPraddqZ
uvI+icYHa9R3UlU+SJn5+bbdtSiZRCZwdvQcwH0tcUJlTkDVWgb9rkWtHZ0SUbQy0jo38tscr2vj
rghOjuOoGp8HzaLXqLS8JI81qOot/Y5qm1BYnyD+uf1ha/uUnit4Yfko0fxzPedlPYSDQyryrFbT
EZJ+Avj5MGmPxbyV7FkDW8JHCY+ICIW41sTyXyzvqPQNQTT7VImNu8muDnNyp1X23hoc5A48merd
EDknmuK94IPTGgffGnZTEX0Y7NFT60+mvgVDWdvS9Aii8cnwSQ8uLqZ6opEziIrinFdG5dq1Hnih
7v975l3elhdWFgenHga16DX23Dg2NT6nNjwVnRLX9qfycHs1V68k7iT6XTSk28luXM+xVhRqpMx5
QQLlzaoUbwDAU0ai8jbINPs/lMppVB+mHFylY91B+Lzh9taOMO8UuFtpUyZEWszoNORV1nYVM9pI
uyg9zrW/C8eNsHrLyGJCjTGjw9Kqi3MBqId4wp4qF7Lq21O5aoTHM8JD0BKRPb6eSUf2G+3/cXZm
vXEjSdf+RQS4L7esTQslW/LW7RvC7ra5M7lvv/570h/wjopVKEIN9MzF9EBRmYyMjIw450TuTBiJ
X3jj7urmqRzeP9ac607yEbi+5bT4VULpjcUiuMKroIpa4Tv5UzWkv3QLYkv+X64/YCfIz/JYRB5W
BoI3p69No97uurpixhlzk0rl56z/oxXJIwfr9sZJF1vdE0RvE9Yg8QSFQ+Pc0JyqidJmHYPcTKZx
e5VyVLrowXVIldNxbxXfbpu78p3OzMkz/mZdThcW1HVaEbj97Ifih5bR2Ngcb3nNClPxZGfDJVFZ
gwbDqaiZGKri1yAhy649RXeJlW2Qi65RfpiWzhuG72NCiJG/4s1aQjXGo6eqClrFPY2e+TGOvlR9
8mTDglraai/EDwCEuzJt/DYsTmAJGAbebTj+laDIKv+MT4NzCqLg/EeAWi7zpG+rwBXVvWiah3JL
BfeKh0BFUeV8eCqwNL/OLVAm7/M+zaugYehDHT7H5ilC/9IoYj9kzsxt/7iyHIqvXPk0ZgzmAa+W
4zAbwXXyueKprxnLHu+vv1txzBPktp1ri6KNyyQtqApgkFZBaTT7cFlmnXjhdTkjE/Ty3h7L9Dgw
WdAPKxgp7hJvTTC/sjhyS1oarA5hQHd1qAsaTeOA1khg5dUhk5r+bar/BwYlW8eIb1MSeeC2n3+u
TnMtxZu8CsS25566SskekthTHkwxtRsn4Momyq+EBhQ5s2OtdcDKRu0pUlL/T/g/HCdrMB7Muk98
e7GNY1kykMgRnbHxCL62iRikKoSUJ/rcq02cOq9XirCsUf9tfiixBOZ64em2d1yJH0CN4U1SeYKj
s4ZWJ6GlNlNs1ujiP7mQnhuvgjP8HwQj4LmiKMuIEN1jDODqSw2z3rpj0nCdpHfu0vwq0v9CokPa
AOaCy5eSzf9zG0anWU1vVE2QDPYpcpS9VkeHvg/vbm+Y3PTzW4RFoPlNQ4h8GSG1czOlaFpEeSNe
a3YUNOZ3m+GKTdH5Q7IluLRlab1paZVzLcYCpPYnJ/27CKGC2B8y5e/bC7r0MhbEAeLT8ALhvJ4v
qEI2IOq56wMlYxKFsy8ze3/bwqWPkcMiJsndTsRDcezcAu3ZuatsLDThyWFSadd9deONA3rVBoUv
OT2Yj7NGr6p1SZUtcrjcmxc3+Yp4Gnrct5dxbaMAjP6fiZWDWXrTRvVk8+WZilYOcgjybQOXHxxF
BU67dC2i9dq1zFKN59zURJC1TIKKbbVnamZFi7Oq0t2kjMtGnWjL3urLR2VpTiq9mMAWobFzzTq8
nwrl71IFFWc0RbNRsbl84srlQSyFgMAICV3u75skogiVuOyNBTdQjHFfMljEN7kTtLE56MO/tdHt
J00ofjiPG0f2MnhLw1Kkn6uWGQfSd94YHsIlcYyQjBnMQMHgijJiMuxT2Ma7JHu5/QmvrVHWRqUC
IhSCtTYh5Im0L3UuW89pggI5EuYwhuiUusVRR/9ZuI5vb13wl34pxc7lpAgSaNDMq30VmTC48NQ2
MIxfnfnUbs0fuLJ9Z39/tX2lnjLxz+Dvj1PCA/E59NPog0j8zN3YvCv+SOxm27iNAKqsCaxS1cgz
Fr0lwft3zJ/xBSa6oO26lXldXZA0g14gd95a57coWstZprANYtu6qxyo1p97ReyWenjIrY2eh9yc
8+uCj0PlEG1P5qZcYGAFMuCLriYd10XiC5jyZkxmuRHCrxpBc1fWpyR9fJVKNkJhPqOJkYj9EunX
oT/m7dd3ezaTCP5nY5UbKxoyFUwu7eCoqzs3Tx9qkHUTkqhzoh7i6pcxImne6clG9nrVuZmMiPzm
nzxl5XzNYIb2PBcdnOnXsnwZx63a3lWn42Vj8OephawnzeWugK0i2i5Q64/5FPJen/ZEpEnXD7c3
8MpK6H05tJxkRQfht/Mo1JS1ajAjpw8SmK0Hg1lL922XeBsx/cpTjVaPxNvT1QPdsb5EOqWLQ683
+2Aul13u5V9F7D4NmnYcs46ZduPr3Bev5lI+WMnJzh4096s9fL+90ssgCKQE6IIU8OINsA70XFd0
bWxjgPEdloeYrukxVXSqd/oY+o2e5Yc4ou2IjO+9Nc3F/W3rlx8U6yBoGBqoUVdYn+6uItPpancI
YLTsBm/xc/XEbetX9kZ6fgXjTXOP+4QGB6prpIPnX7RNwsZt7WEMujGtM+QI8/pBNUr3UCIBtkuW
zjt6XhHuQKQ2fjVF2lFRW3G6vVxp5DzA8CNA2PMmIe+lVXH+IxKtsNMOxwqKJdxPEbzddPKVxtw4
h1d2ldIZzST8lz7Fun43hWE5WyNaRe54SD+2kaQIBXFVbpi5dB35vEJXCn1a0mxL/ow3V3VL6Tl3
skYNNKtWHyujX55iBXaCMeQ/Ogd9QXtW2zsznz8BTjU28oQrczFdPIc+qiw5G856kdUyLO4kHC2w
UEGYTfTYl89V/pT/O6b77NFbXmc99Zn+F/ZHK3voXvlDpzn8PPwuzU9ZeK/ayW5LbeVy311J3/P4
sFyLHOzzDSn00oJJF+tBMrXVYW7UxnnxynSod1ZsCag0FQXxjUh1xbGR0UF2QIKo+dTrjtTQ6/nQ
5QuK2s7gG5BFCq+HkOT6yHH5Zu3tRe4c5iU9NPb7oyQwSNSJIQtRq4BXc77eSEtz0eaaFhiFwmSE
zLaCNunqz7cPzZVdBX8AeIQkW45aXJ3cOm8GMLERu1om2r062I3iCwg0fm/wpBvhyG7EistTytXy
JxOg0ccKZUryxq/rdJlcp5r1AD6UjjiPjTDHz7yxmuIpnUTibnjyn0rVeVSgeeD9ER+hqXjRPREM
bkZ8qdUC1d4X9c50GCjgV8YeIVBmDHjPBdD8rYnN1zb1rc1VhqCmodWMrtD+sLSr8WO/F1a9Q03x
9re7EiKQUMMrgf/Abnf1863ManJ9ijFa4BTm0OwWq9OKXS6akudEntViB0QQhWK36pZ9FC/QUgoF
kabbP+IyhSQl1v6UXSEn00o9/xFo57vKpAz8CEXTT1Qz3P2EgMpRSxvn3lqS49ibycaxvGZTpsYo
vPBSh8J9bhPJz2UyaAoE0+wGsx0/zTRQfGF4DaLCasCo7I1FXttpGsQeiQSInYvRpzmDiM0O1aKg
LMd/4hgCE7pSegGqC4GpuzLNdopo/TprNrz3ymHhFuD4c7vSeV9DBLUm1ptkIuYBTFIO7jR2P4Re
eLsubYd5I1+64rQwy+XgO00ivdcqkl5RkP+hyxqYavTaDRBPs/rQ28hLkDLc9pnLBJBbzQSzTA1d
XqUrn8lGpWoG5GvQNDXjH7XdDEddadSNzbtuhVoeODLO/RoKFFmJWDQiUACUM/GLuervsmrcAqde
+0Q8qvlDuAW9G7mtb+LZOHZizJ3UCNycadCq0f8246jb1YC37m/v2nVLkj4I2o/q9WrXKk5alma5
wSRu6+c0Wp9mq3tWhq0xaFfNcOuTfJA5o/ByviA6hnS4cibNt4uOssQUeSdZxLiranXZKFXJK2wV
m1mLnApKdszFviqHLbFqKW1k64E15A9gMXZG/a1u1F0xfDQU5cQ/795BmiZEDQ0mA0MRV0urHUeP
e1jKQT/9XS6570F40bf0DC7djkYhHgfoiwqf466MqCYzXFHPtJFLZPaaV81/p/aUbQSkq0ZAk1AL
l5Kv7uqGEUmDP08RRsy2V/d1LejMjG7lJv/FEMqZHHKLgv8ahe/1WSVKq7alUle908uCvCdayu7f
934ZPj8tLUSbCetwgc6dTl0aM2XOjM1MnrZQD63nDPXdMJMC+X1Za+nr+83hdyrtEmrwvHfPzfVd
2LQijp0gd5reH5zhkxm7d/b7yfXAFv5/IiAZZMbKzNLXI3KTiRPESh1IK+jqvLuq4gEvo+CF7rgc
xbfyNi+XQ6uVyGE8avKFR0tII8b5t87dLXbO5fUgDSEt+ad2SNA+3zKTKZJz6GYOfZ/vbaZ8Foi1
F0yS07be7dcMWbQcuRmYG+euh/Q0Y6+GVYxYoy28XTSixRdBdVXRcNz6PLctXUybGUGFqb3K50HP
5aB33w232o892l3u1t16mbCQqPzfmi5mfMdd7fEgxZIRPmmieUaDpFLaZy2qeaRu6KlcXxVBgaEe
CHOu3+JjzTFeavZPT5N4V0Z6fGyq5KMoRPlYuu3Gwb0SiMDmyHlAAPcoKa8Obo9Ea1+oI1lDTPPU
V7ToqwO48p/b5/WqFdmTIc8kA1szMZNMt8JSr3UUOdKq9ktDb04ayd+v22bkYTm/jxhr/wcpyvaR
W658vK60LqoKpGA7J8/3qQdTIFdUY1fb2nS4berqikCdI5YA9Bx47/lxEomulWPbkdmZybBDcHBA
E8BxNxoN163I+WOEBwK4/PdvkhNEAhfXjQfo72nhvSI/kh7tMnb3t9dy4d3oDBK0UXJmzCz/WRVd
lRGFqAiZkqAvIr8JzdeWxllrcJ075idDtBtbd+HgmOPBiogvmGiyFPkV3yzKEks3zWHXBxkayznx
xyu9XcHUma1Te7F7YHalkqIHHO4PL/HcUDgBhks1vWcg2fAVrduCIpayNYzqTzw7czppReaoqEOQ
FK+drtfnSkR9uwSNVBXc2cacRzDRB/Nnjkhpt7dSpTSeJ8Ud8sc0TftXz4hd75QNdu48iVCYFrA4
w1188p2437fmZP9rdJVVHULLSb67iG9+FqGqMaJ7kkDKqe3NZ2Mcs35fK1r9WjRlhiJvJbyvYoqN
32IW9T9Wpy8f8tTNPpeZ3rzk3awc8igsUh7QRvVpQMmSuhfzxsS+WvrxNaWW+mEs0qUDPe4p/WGg
rPuPXorsZzGHyec0jPPSt8pKvITZYua7arHsJwNkb3wA4RlzxhBP+CvOdAJ9OIwqvYh4nI/60g7e
CRxdbh2LQWTJZ1OUsfCN3JufGrNRzGOc6AqcR8v4aYep2vkx8AP1SauT/GUokHp+LhOFd/Gizig8
xXVIYyAvRuVzpCbZX4sziO+j0zr3qVrPf+HlWe6rdK7EzmA+848yzaG0tYUYtL0Sihy26ND3nyJK
F+pxco1U2xeWVqe7rit5ZORx1xZ+3ev2l3Yxpv7QlqkIfY6/9yNOGA5x109z6lE2W5SXQU3rwu+T
uhN7r401pLvrFFW1hek/fydlJJb7nr2zGb04Gt39PEWFtvHm+/OoWzkfjWgKjDbvWkkvOHfxRE/j
Vh+nMWCWWYli8zzwjjWFPcZHdfHGfB+mjvraN+ir+EXuJZ860TkJG2KUpj/0gk+h1d7Q7oxZK36E
VT6B/8hSHaxqyqZbWtmk7Arltb3OFIThkKuuBd3MTgrH1zKneyKlUAtgvnAgdqFB2rdDMVB9ojxZ
HBDyr/8BtNPUe09bul8KIuHZvhxctCDdESDMQcv0+HGsvPCTkxSFcgfVpOiPTjs006nzmn7eGyDX
Sx88i/M6taOq7iEXRflhmJZZRL7VMp3B72vDSXZlQ61oIz27Eqt4SlGikKhimWue7286D1Vc2tSk
R7uCU3qyjfg41L+UfEtU/7LbAaAUpgMkEXo3NPNWr0NXKYcJpTrK0mmkvaL+MPkeos3HOa3UQ1mg
oZH0U5f6dekyyUchUvShoxyFAzKTJ2d0GM063dLluRJBXdl/4HLgMQRe4Hz5aI9ndmcWU8DjYeY6
UFC/se3f771+IPWxvcykoCl3USmf+r4VfWIuAU/aIyQWREG7h761CzmA1UNs5/3mqCPyaKAyLFXx
z9e0LPZgiiVSAwFQ8EMve9pOhfMWYJXJshZnZyST+u47jysIphbUQrorzvqSyN3WGdtJWdD+S70D
muPFXduI/sFqTUFx0drSGJB36HlckPb4ZGThvFzWCNGhnQQfNVaDOE2cXRSZ1ZM3KMPemgdlI0e5
KALAWKDNwUwLSjXc6OscZTSo2+mpGqhWON9bdvlD79zxNCUelw2AvefS1rpdrin18faHvHJkJAKW
4ik3PCDfNbVKVcokErqxgPqud16tH1R3uBt776WX6izocenT56HLmBh9n4h28hM5MqAK05fbv+PP
x1ttNsAjEhkECmEFrj0KHEzrDV2pBSZp1m4QFM59Z7QHP53K+hDTQz30VWPvCJXTbl6SauelQ3ss
kp6R00xS84tx+FUnjrnrta58LHpVeVLVZfmCmsh4hK/f7On45oyRm7y7so6rT+Vcd/5czuER5bP6
2Y1E9+n2oi5PvgGDh+QWYiqVPlt+9TdJmloletXCSgqMaX6u9PpbVxlbnbgrTgqfFzCuyrcD9rE6
idXMDAIymilYIG486foU7vHn5Kej995GLfHSlJx7Y/EqZaQnzcVVIGPeciJio9IDkdWm71ndfIdY
SbEzp27aOA/yT517A+vhMgbAwp2H5vX5zlG2ilmzZwSNmtSPetfOB3Ww7NeyMNpHrmtbslS7nTXZ
0c5b5mFLk/eSoMAtQuhiFDP/gBBf3SSNRzfGCA0j0Caae4jUhR7KqNlPhQm23nxo3epkLq1fqeNx
iKTE9v1t17n+AzyqWhxPlrsmGblwYL2CWhGgQubMTtEh66ddrtaIpi9fNfVLjRhg6RgQ090P6tgC
ONx6Ylz53LKTjfPST5aTiM6/Qd1jfx40YpIohi+NBmeP+odr7uIwBOV4e71XPri8unmpS1+mj3Nu
DCoRkr5mpwaFikoc+fOCCs5gmkcna8evo5KEh1YfsmPppMXOWDxxuG3/MkehcCTn7zFDGKdbk9Pc
eFJCvEkNhlbzHq05GQ62SFsSTjv/XpaK2AgNlwEfe5YU+2F4CG/OVU4Uaoq61PQGaDmm9h1CueVD
FLo5A0L14WOehcWzEo7mB1cgFnd7pZftXJ39ZZ/peMJvukgV9Dx0R3dgqbke70Lhvczp/FWg+5f2
485KvZdYxJ/bFMlCcwtdc2XVmJZK0668bdbXXBKZ8eQqrLpWS3lj78Lhb5EGpp35lVPtkvb0n9b6
P4PSx99EYCMJKQ/1GPTq0VfqvzM3O0Ik/uBWCkKmLQDx5KGs69IfHW3D9pXjA2YA/ADr5F5fT6ta
aFIwWYJyjV24xV7PIm2XFQOdyMHKNkxdKotCvQYURWFIdmHwqPNlQu61J57MejAJNEQrv0RK3EVw
cgnzf9WkfWZIy17J6vuqTl7HJT7oP8dx+JZ67QFdtkPIxJSYwRdL+ht23SEat6AxVw4XiBRKIyAp
5IjhVSRxqYVVKWiwwDJQfbTFLqm/pyXNtWYrjGxZkv/+zfemx2WrtUUlLkOATR2eOrs7hhYt7q35
jVcN0YAiPkrdgPVdCN3Ya6ew0SGQec9j8z3tKiZrWb717pHJfFquH7RyIGQyO2kVGK10miQ+Qg/y
NN+X9g9R2XeGMR6AZ2/k9JfZCpboDBH0ZVfZWIUkL3ScwTIjI7DSrryLnOILt/CWHuWVe41mNetx
2DeWs+46aJlio5qcgehARB1J8X68B+DBXErAI0wLSKzlYNtTe9cAkLinXdkfZjKsp9H1ui/0a4eN
QvHloqG7yjgo55FIjcdzh+lixRziJlODttURQ2uX9qTXQ7a/HYcuYwHDbICYSPILZcj17ZYBljEM
PmSAdP39Yoeosfb3kb2RNF1GV3IzAo0B94UH9xqFgKiXkqnxogWZ3h6QEz/WlSWBWY+zOv0Ia/3F
2Jpde3kKaFrSqJJcIrLKNRGsML3RGyBOBSZ4+xetaod9Vob2g2sDB1NGe3q3i/JAIPGR2DY5vXKV
FirUMlyxNCRFnV4+xsJuEf6KUTO9/bkunQJGIAA66j30Yy/eIoA2hJmokxmIwrT2nZm1p1FE7z9v
dPdJci155jz84tz1cqXJhrjFCpIyFvOGKFaIvnA3tuzS9bDiYUOC7cllV8WtxSnKcOoMM3CnsEZ+
VtF+cva9l7ptjcPtbZM58XnSjhtjjeoVujUXxI620JYkzVMrUKouPVlVwV2iliqj5HXjNKfD/DVW
+q2779r6DB6whEkKyOhGnu/iFDphUYrOCpLGHAp0jNMUGBzFU9M3WxFt6WNdugb4N8BwxHyCJE+D
c3OinPtqGWsrWIra2rlMiT32baccb+/ktUVRuZN6WDyFASOfW/FQoFlqRDlRZSh9sXzwsuhOS/WN
qHTte/EwBSXOUYL1tWpboZTRWWjH20HiJmBjBzO/t3NjvHNDEd95HXVucLPvhopwatk3Ml+agVCw
V0sTpj0NAJItBA6rYe/G8fTI+6ryZ83rNvzxSqYrbQF0YHWS0bb6WMZsZY0ZelZQQ608iWJWHnP4
THeQtPqgd5rovszj/m5WbGNnjnr6WEyztiV7ceXGozmIdqRGixp24hqhlkxDpA5hCXpALcmpp4fO
jA5m+Tf6izbyL2jH+pFNUR5i6SdnM+W+4koUHiiFUoGVSAn5799kRFXjqVG4qBbafk7CzJd42pvx
HPtkrtXGfl81xUuV1hRYODL8c1PRhIx+37vgF+zYVR8tAzb/x3ROct33lGEyNgTFL4+iSyoJeooh
dojTroEzRZ7HNapAdqCIMPzc5E77q5pCdSO3vlyUtEJ2IDXGJEnkfFHtYitEV9VG/9ltfuiDZxxz
g06On2Rtv3Egr66IPA+uC+K3FCzPbQlHsfJcyZ3A6+Kx8SmJjeI4Cgj5G5fCVUM0kaUII28UZ3UI
tdq1ynbgS3FZl1/z0CnuVEWtNhjalwBqicWQJW9JFucIrtbTpvQyBKTwwIo88RdiIkB401b50IzN
8NCPlvoYTYv2UE7KfEghRx+zVC1ObVH0r7WW35tpmjPjOMwPTlqHJ1cZzO9ql3Xf0mquPjjxaO+H
psv+deiabWQAV746CkHoBfIpJAFchs43p8YZGx7OSRuCKmWisYioFNqF9cnK541PfiVGcTjxLknY
t3iVr7Lu3ploLlp6GHRcX5qvqXH8l81dnR+oOiT/1EIKm8Z9PewNe4jLo5uN4uuQWdrWki9FkXWX
BJV0GI+g27vuU4gc9UA1jV1mH6fpvkrV6XOjxF63d6PsCJYivBsY67XPCtK6ZlSaQzeHz0nhNR/Q
Zsme8sz9ajZod+QE/o/vvQ8ZV0MVjrqjVEheq0KrWj94XR+5iCfY82c7ouMmiqh6WShVbByNy0uR
1xwgLLAqcpDDmjfc9bJGVFbZ0+gVO7v4x0AlsUGgVFQe9Ph3BxdQprzYUV0lb+e/z91sNqK2t4RT
PAn3WbJCtAWx6+/v3TtZTae2RoGYOLUupbIUGkeZnj0tJU3HYtL+NbVh2dnR5jCpi9cA+lO03lAI
4dxcSksbiMcacSTyp5DL9EOeJbJwGTvMerDSB47O1tTxi5ohr1SaQfL5LeVx10zHWHUK0dM4fioL
1fw0UwDZD2aPLn88/lrCztqNJqBvLTa8V52B9hs5moyRZ9ku1kncKRMTHyi8ry6Gvg47o+kG8TRk
kfmUlstyYGLWdGrj7lemMAtYxGqzQ0BH+3T7g154qDQsBdLJJrgr1m0po0eFdCk88TTVks9kGFGF
HFQYRpo/67RCjsXSNb/Sano3awHDBCjqtLz1pGLrubcmCoDrUourp35BMRxKnHrAnRLfzcdu42Bc
hkVpCyQVeEsiMOTZc1upVaIEaxTVk1WP4b5sKg+GAmmaJjTtI5jZ+Lc7pOZD2E1p7jtRon/UvKm8
u73Tf97l62/M5U5BBGUOuAWr8zm6UUyXvqqeFq2xP0FjQzDPmmRj3jHYAOhI6TiXR1UV/afC6hHE
SfJsfplFl/uLl9kPnWI5xy70furgRY+LNx8nyCW7MOuqH7d/68WNJTdMMvxoW1BsW0fvKhksj3nU
1VMWpuYh193nkiz7VJWu8fO2pYvkAUuS0MzFaMiBeKtiI02TTEN4WDwtnpbsa6Ztopc7FRtx+DKY
yNMlee+upcsO17kDJG4b1oldGzT3wi7b10OpUztt7OKla9V0RE68s7YoK5d7CPTWAOFJAivLGqu3
Mm/xOedU24zcW6LlU1lnU+wj56HUH6pJpFvEqktzkLhAcJG6mq7rrSmgVm+MCxIzbsAASDBEDg1J
90n1ACH7iRpH7buBCBJZxYniL3jcYutaV2U2ba3MrhNEemYkPuND0+GIVGgcbWTm1xZG20py9qj3
XgA+cJmlycrEDSbQazuEe9FaBgWVfRrDmHFX73VH8J1vjEl3fZOqUcGLLUYXu0EPdMXnRSV8e0rd
d0d7nm7g0ygJASxBhe3cigtSeikGBeRvPegnY2kQicaL4G6ZceqPo0OyYHWm8BvDzjbwM5cBnzSU
ihdtDAkSWMOb25ApxqMVeyhNTPtqCB+TKaHx3X5eBu1UK5/fvZ8MOrTBSwI9Rgdk9TaIulmMKRli
0Nf57PizpebKrnPtzHtvjs00Hd44SI2DL5Qlo/MtNd1a4w1SCUhp2V3icF/rvaYcPH2r63ThjitD
q5varl0jLC3k83J72OvlbzG+OFWycVdcREWM8EKEzS0lA3GT89WE4dzGiVSVEHYHwVmIz6XaFxsV
3qtG/iCJKJwzEGDl602s5EroImvSDwkYPSvqk2cV4Y7yvWdKLgahN76N1Om5iExeTsnIc5ECjJLw
fiwY2kxXtt2wsvZrbnV8mjQGvJJK02oVbuOucJuep9GjPe8qLdv1feqHsEid+TRF97e9eu0D2AKB
Bhflz+w9qGTnn2e0Z8eqrNB6zNWPbjft6r3TdfvbNi7ShT9G4H7Tr6cAAkLi3MgMd4NKhWc/qqmt
AM+M06+L6ZRfB55ED/XsRX91vFUfFuBnp8hYkp0Lpe6b2tvRiz01+alXGAuGumP7UFY5NL7C/EcI
z0DtPzWjrXl/f8LG2+SGX0v9mYwBkTN2Zv06r4xlbtwidx/JMYvdUHjRMa9r7QgQWJwQmpr25dzU
h26q3X3qJtmz3bbTSensMqJa14cPQnfrQ+iI+Nlp2/DJURLxuVNF9+oxpvUOy+r9ssRhukcpR913
HURNCNu91R5MB1SxH2vgSDeCyjptYFHwXCUbFKQhJc3VWQfSWyzTYruPkMJ5s500vb1X+u8ZpYfb
H3vL0Co1rNQZwAJg9cdheaRnvzNGwy+SD9nw9T/Y4YaTuH95aa8cd9HLrkuYqPfoWDOTeO2DVybf
K7M+TItzvG3qynnk5fY/U6uAPNu9UIvYdR9RGvsYoi3r1Mdufuos1df1cSOUXds/j2sEWif5NcWd
87Oi531iwG3yHvMBlfcRce/7Fp7ynTv3z6YzaxvbKLdp5eww2OUAPnaRnGRlTh2MONQE5sbGm/zM
Lvt9oydbegWXZ4qKvUQSa3C68cE1ZiajUpR6Th0Ho55U9Q4F8bA6DHE3fGujwWG2ijPqP1o4D0Sg
OY+n3dTOfb9TJ72bd5nw+s+9q5bxvkGJO/KpRhtIK8wiMw3fiObl52AX+YtdqppxcKJ5VHc2M9rD
QyG0vHrsTXSiO71KCmVPv4SXYKJH9VZD6UIimMsNvXxe+HIqtdS/Ov9y2twnoaNNUeCl4CYG9wVI
9J3ZWDFjFBVGnX0faqZkGQwybYtvC/9Tiuea/XCYlS3w24XHnv8UZ/UUKSgKaCIZo6BTHgo1JYGo
T7l+ckbXR8D39M7j8ccYqj0WKFvvAvMKx3W24m6OgiT/lhjKYZh/D/FnxsY+DtNft01d3FbSlGyP
QNBEinjdJFeY+Aqed4mQIK73evgwARSftzTSLk4gqii8rYmUvLJk4nL+HT1LMBNTOEnQFO5TH34N
tew0MsfY7Dfy1wt4Ch6DJUk25SoBZC9/yZsUffC8MIyLCaCPpjxajhgPBtlsVxvi01gb8ymbxHTI
NSY+2JGWfZxitz3OMfoLY+wOJwgN+os6gvsVGglczf34MSR5/NCXxqsYPOcVhCfC9bc/wUXbhh8t
iYsyBZZCYWtCz5yAjK2NNA3q9N84qpnxNO/1xTzBmjo66NXU8yOSlvvyGycyd5aNiudV8zTmABjT
iaFLt3LtGlZBM6tWigI401xrCETMPXjorMGHAQEVcCK4WB8t6++o+da35j5OwRbd3oIrpwsu6v9+
wspBhJZlVmbZzGacf0QplLbOD5X90Kk7YwvlIh8VZ+FZrtGVkE96LPKJde4h8eSYSHyz2nC+G+vf
U7j40fC9YFapHn2xmNl7e2WXrg+Dk52V1VfunzXNfywNhIv1Pg60JKANsmvcZF961sEqft42dHmQ
KSPQx6U4SVecgvL5uuD4q64wjZgnvi7R1X6hfCnaDQzLtdXIeCHfphQtVPkd3xyvNC+7fsijJKjF
L0XZRS+l99g1P96/EiCDLrALbjjmB54byerZ0tO+TTiE7S6v9jnzErV5qyRy5XIBaUpeypmDFA+P
6tyM4kSGE9pWAmT6m2MUH9VInIQTv7pNdqwWJrAiCd6Yf3lRNflu13xYZuW35MUq/cZ77tqm8tlc
3g10GPlR5z9kmebKk2gGVKseKv3PoNKm7v1x2hIwueYieAehkcyEhFUejTdfL0/qGKbymAa2ku7K
MfF7a/KjdENl4NpyAAVBggT4CddyfcBMocSLaaZBpPa+QrSEsebzFhnMjWB/kWjRZgbhBISffhZ1
0FXQULVBj6MQUGebdh+FVoy+jLD72854bTVvjejnewYSXrOXqUkDqY9sV92HyhB+5r1EjftfliNn
lXvkPFL6/NySbtaT52V9GqROkfqNkn5QlXGrMHdR7YZ3Ae0DbJOGwhKVl5WVqRZV0+T4wKwP06mJ
tfEweYu1b8B0UVFy/5kVQ6XMbeWHrpy8Qzh66buDPZcdqAwpniw1A1f3jamHE7KFaho4iRXvFc99
bCDFHWLV+D23lbWfTC7q21/xmuczUpMiP20UYuPqiKF70kxhJn0y9U68FJY7MslslzISbWNxV/yF
+EtnCggGzLB158Ku1L4eyyhDR+y3YP8IkEbW7CSt591LOjO0+pBR3PeVmSppYOn5AVjhQzhaAfTc
w20z684X/iITN+C+SK5IQsa5V0ZwBociyTIGmnv1oQrLaPTnxftpp0W7o34c+6kbaj6j0cZor1fj
Ztf6yqc7+wGrT7coCYMba5EFrab+xSDzU69aH/JZuQtVe/Qn13xObeNbHdV3c88oOKrSQF5S5r4X
KfphU16oPpI6xv72tlz7VTzwCDt0JmASrX5VKYBPwDXNgrixfGdKD/ny6lTWe1+ubD4VUhoF1Bp0
a40qqlMj7oEdyLW3T3X9IzY+aHpy5/Hqef9y/syAgY3PW2vNSUiq1k5UL2c5RnPQTMhKzs+2fncV
Ti6HVw3u9MfKOmD3hjOGbZEF/cGmbRWXX7T2l4Dx9eX2aqRP/j/OvrTHbRzr+hcJ0L58pWS7XGVX
pVKVVJIvQpJKKImkSIlaKP365ygv8HYsGzYyA3RPD4Kea1JcLu89y2mKBwsqHG9AQgFvC+LB6Zod
vSGpxhaO1ZYLk9F2UBKZ7Li5HuTSCoDvGVKURTn5zO5e0NbTOlA4rvUXl3+u3Lu2+n09xKWzZBHB
AtUKYAkU+07H4TQiB/20QQj6KPKPhu37PAtvyVZemi3ginAZoE8Dqv/qqzQ91NNMgBPLk7P6BaS+
TmF4EMobB+MZ/W85Sf6Os7pJW60kpAsKdlBfOKuJBWsDpwb5PCc2BJzaxt7lgt9z1RC41vGoeKwd
/8Z+On9m4CcgN1nUsNBgWSdAupSlDsaKHaR1mErxZHiXhvpuZAWEZG/hzy8sELzfkf0v6nsoBq+y
rb6Fk05UOewgzEy68DfVNeFRcGMZXlgjwCkDIoTGxvJ4XK2RwWqKMW8nzGr8w+YdsegWPHJM6y3Q
zsXhoBYBCDza8uFa3quicd9o4+Ji61viSprO8/1U/yseGosExxz2rY/liMlbDWds6lJXUYSDKA6x
Pmhq6/Z/mDF8ehTm0aCEVd1qHfIRxi8w02Xwgf1Zzs/DUOJCawhrX/559y7sAzCrsNSQ6qyKV2GV
+wA/JRgKMkdvLMDzp6nHd5DauLG1Ln0abN0FoILyLNwvTs+JgHqtAWYJJtsC+k3+WwKmffSvOjfL
l1larPj7QlReA/nY0Ay5GDSCQE+axpuEPjnFseG3WmgXEg5AyJd29dIpAIxoNRhAZ40WiKMZbDhL
tmnbcs/CJuuAwJf0vujje6A9d9c/1nlV4A+8B6kxPhR20mqzsmC2hRgmfpidD8wQmH4pdP+37756
ux7o0n7FeY7HM0B/5xKDta0aC694TONAAfr6AQsEMtg6vflUv7QoFvlqYLcX7P+6PTHYbdEnExcH
3VXvErhOPQMoG+p/zxxwn/8XZrVhLW2bYrJg6K10cFfXxX7m07fIr25dH5eGg6vwDw4K2dB6+aGL
mnv1DHvyEQQb0gO5uWUjXeooQX+jyHHhQoQMH0r3gJ1gra+dSdD1QG/NWYzDvSpMnRwckDC6VfG6
sA6A5kLmCIgCHrDrc9vQNknGGQtO6zItgohY2k1RD0W79cbpcKnQAZLJgluG5M1iuXG6o6K4iXkf
G36o+ns4ChLIGLr8rYHjo0J74qc93E/lD0G/o97cOEE6dbcO9YtjXdjVeHQuBOdVhlHlrfTM6PGD
tO8iJJcKKqV5mdL/4YqCAiA4OwnyJRSnlg/7V33DcWSQDBAEhGKj2EkIDKAEZhU3yqXLgl4ll+CU
+osaxTKUNVu6DxXQdl3OD8yDBuq8m7mTtt5zl3+2bnn/XDiUcM+CyQh/ZtSp1miMrkF/J2BYiDUI
u2QQtILGSCV2YvLNXvVIOQWQ78cSuPd/39ULAhZSDaisIFtfHYd4b7muwH8OkQ/z2F/9oRr+vaEC
kC9QQlB6WjSs1uUOb8ilKmhRHPruhwL4yQ4AQO/vBQgDyU0NqwunB4oqaKSgtbmAeldbAKIIOrTm
qTzMhUpruIRT6NxNz/98tOO6+iOvCYgBst3T5QfVIOGywC+hs/8s5j6zg98hTGf+h27Kgq79L84y
2L+WeRkV0zz6KFxGwccwj7Le+l7Jj4DS3Dg4Lqx0HH+okC6nBtbgKoGBOqVpoYNVQva32sTIYLIy
cFCUdxiZBPs2D+pfLdaRY/wVEUiN05H52vEUAFgltDx56uOF4FYfYZ9IQpvfGNvFBfH/x3amo1dw
VdVOnaP4q3O0FkcbAwy/mz66cZfciuOejijp4duDmS0PAvrQk1fB7Q957S065oUbC3c8XnA+SFx4
Y69WHlDDOQviGu2TNjC7xGF3gwcrievL+3IQdLYBkURXe/1x2KgDG3KA1VIvn0P6O2LT+/UIF847
DOO/CKt7YqCU9dxBBGbrDfe/QxIsbe3oznKOYItlyDXT6wEvDQmpOfoMf94ca1pan1QgXoQIiKr8
Uw0+mj21n6+HOF8AHoyHHOC0FjAAJu90AYBpnRtH4Ay3VJzKgpGu+2FulTfPJ24JAjkLPM6wnM5y
PR3B6Q6lroNU+ZYnwWPlfSpD/6Ew5qkQHUiy0d31YZ1f6QBU4YJAqxVbFmfq6bDa3PITwHPEAdQY
MuAiMh9o/DrcMtq7FWZ1bpcq74q2VrgBww3nQUlKjfKAaDhpk1/XR3R+2mFES9UWpfEIbMvVTnUT
i8eVPQp06Z7yUn3uwPVVRj/OCuiI4pYz2aUvBuoVqlPI/hZe2en85XZvoQqH9K+o0Iop8Y62zOfG
h5B12/0G/vP2++1sIS77CvVopGALaHstKAvN2s7Ys+oPPq/aTANMkEG5QN55vbnFnb4QCrc6mGxo
NC0+sas3QYR+p5wKZziwMvePwvAvpqLudo6Cfnf9o51tYHQy0MdaKI8LtHNdlGjz0LWaZhgO6Fdk
VqSygu+vRzh7jp5G+NNP+euyFTkPdaswFuwji/S93W8Qsd3ONevu0FCvUstu3a0f6CQzzDifroc/
W5VLeJgwAjOBRhMKzqfrZGjyAkhxd4Bm1pbCkTlyX2nWeo+wT78e6GynLYEgHoeHN8r8ENQ+DSRV
BfWfGOPU4QOHLE4OI9IqgvzVz+txLq6Nv+KsBjR3DXMKBwPq7M/MO/r0M/dukAFvhVjtLZmX9lRW
Pj6Z92EwP8b4KL1v10dxad1BtgKsgUWlGUvwdLag0lZ5kJcZDnZpiA1/ROOpGx/kVojlBPlr4UGs
sdaFhxBd9c3tnqrh4/UhXJqlv4awVmPjHZ10GdHxwOsmk06TSjSE6/BGU/PsnMOyAqcVxw7wDxFI
f6ejAGdv5Lpj46F+R98hrYJXLXbDsGnLnX8LR3NhRKANIjcBggaH5/oEj/toBIgNI1Ltc129cvhU
VK/XJ+3CcE5CrO4jKZWKGKRBDq7zVfJ3fJdGPmmg5T848sb3ubAhT0It6+Ov7+/2ChhdaH0eBNdI
UL978VcDKUnnVu5wOQ6qhqjp/RE7PI0DZkU1Dl6JWfPSZIzTOsYDDBKhfjJn1yfvwlmGEf0XabWi
F76IM0VYC52sUgbhVrg1b5iXWjnclW7M3oXdA30iWBNCq3bxfXRPR0XtyZ1ixcdDCfBB7c9kxKvl
+nAuThxEXP+kP2D/r06yAN7JHdT6oTVq34uGbiEwQPzwzjfi7nqgS/OGQgNYEgtHCZfB6VjixgSj
z3sDiHxPSrPn6i2uvy7vIqe/cdtdmrYE6KE/QoIog65CuZWko+1rc4DmHdiUXlWkfVv/c/IDyvnC
esVfKB1C1+V0QGMsImkZDKjw2EP4brk0K6c3l24cZwcYxD9ShFDLO4m22rMTXl2JYYNBxbXKhISv
Y/483OLTX0gTEASZFarvWONrMFHroJyru9YcpuYB7mxwaYVkbvO1hdRC/g6xNb+/Vey68KlQNkFJ
A3xeqHGtK9ZQIxgsqzTmMHpHiTZ8e8tv+MKQTgIsf/7XAeTJmNt+P2ItMLMZWZWiXJhDHBBCP9yN
SEXUTbfmCyf43yHXyZYZm5n1FkI6DQ6j4FggN8Z7+fp2OofALCoKsAFE+R21jTMfggqiNLFC1ntg
1X6YKJm9EGm33gx9SFiV2dhlEYzf7PDzjcCXP9l/gVfrHlCpCmxa7K5YH7jOoP/hjuWShX9r+i9e
KTe2CYhMfvgsINMQk9glI7slnXEOHF8Nf7XHc1m3bhxi91HXBz4rPvrMzWDq1OHnVFaqQW2boywX
H6EV7plXkEm1IujK8iS1edb0u6HZyiHf+0yhB7iL522XPGrH/E+fCRQBVI2BgYAy5un6ix3a+wDk
mkOJNrHhirQoTHMUI0WQRoYM+WPVbXsYoF//SheOdcDq/wu7WvaobEyBKCactvZLQiXhb9TP0Va9
caifaSDgWPorDvhcp8MrIGVhtz7ieMn3mO/4B2vYTZ9ggLx8hOLrQL/pTA0emTsX/12m441xXtze
i44rKm7AK63zP1cFtOIhpjcuoRpbWptR/YZf1Xa2dOqWw9Yyn6x8f31uzzEAy6D/CroqG/B+hNwI
R1BQbJ9jWN8GICZU8t4Dwyx4oEMau5/9iO9tLLkCDp6zvFGPOweIL78AGxwixNFSx1qtfmeOm9Gd
HWz+QNQ7r3vtPbbpcv3Naba+PWz6aNo3Y0OolxWsg0i5egCtfigsGBDLPaMP7fwtSo49z+8FvXVA
LMM/6S2sftwqpRjbCvZyHn4cDYNtkIusSz7k/c4zWd4eoVxUfHSmvcpvYdaWnXQWFlIcCyICs7Pm
NtRCinwel7DQyZvprvNSLuixtZLvswk2cWzdeBX8eR9di7j6CjBUYHDGRkRVB2Bu9Xe0Sb3AJcEh
rHZFcdS+gz/67NnQu0XiRi3Ssv0w2zvd/jOSa5lzNOEw+qXr56+WJOx7LKmoi5/S79zhGLivyrsx
3POtBvAcGvQQ98Y/QDPvdKvPk/bKSTnTorH1arWpxltezODzbmAkhez0q6uG9+s77fwUQ6QFgAtt
NCgJrbVekrzRdcjD6QCVtxzZDuhzTpXpm5Di86VzGmf1IRl45XPrB9OherVDUrc7CyjSt9Z+7gFk
vj6k8+TgNNQy5L/ykYYlkjkinv6kwXD2zUMNk/P/KQhQuDik8Fr11kHMwD06Ikjob6Fu2kwzJu0m
e3M520+X/zKU/6IsGf9fQ0lm2ajQQhS/eqtBKtnV8FPBucu9bzDMS8CR9ExwY2TnrwgQH6ARi04O
us5QCz+NCb+gaXDhqnKI2LZKfo7VLuoeFdxchHfjZrnwocBPBoEcuM1FHnJ1s3VOPCVMs/kAYR8M
pn+CosZcNpvry+HMaRS+fOgeQiIPG3dBbKwu6l51nRnnaj5E8kl+bA8qZ0Qo1DMhafBkYtLB3YXj
f10Pe77gERU2xGj+opQKrbPTaQyFnEcVYHDaB4tcPtQgn5k08F4pCrldeXc92oUL8zTcapCgbKH8
1CHczLZ5cfRbTsb2dRjv848MLN7I2vjexvKnu6kweHT8uB7+fM2cRF/zdrsG7VIJvc1DDRF83/7S
hG/TF/RY03H8/b9EQpPEB5QNb9zVvoOrHsdJYk1Al71U1ic7/1a0v738F55r1wNdnlGAYgARCPAF
172yOBl68KuKGWiIKGuqEi4wJcHZbOHVoYct2nQqh7oPAIKO9ay+DYAdXf8F57cBJnUREQIqEAXd
9RHjCruzE4pPOkFaPiS9u3Pmre+jMcTTJrp3P14Pd+G5cxpvddi4ou9EG2OfTPbRml/0d3jtfPHs
LCxjUDP2Bozi6xGXb3V6uiEgHsMQV1+MUdbc9GgCDpHZWDXdDF4qZAb13BI02IqbyvXnJ81pJPd0
M7pJ2DmBRCTf3vmoIoRizoJ5y+xXyb/U+asqgk077Fybpko5exTY00nvu/7GNlkuuWsD9k5/Rqvh
82YSOR+S/GuZ/GDmxie8uA3/mtDVJRvPXtUVRTMDNy3UxzhHyfzJbTLmF7vrX+6cCogzFV0wKC4s
sjt4gpyOROmaT1zPMFal/Aj3b5F2no7vLNvmkJyaraMYe008KPqlMlQbHslmL9q+wsuVetvrP+bS
rAIJtxBsANbFOX/6Wzp7cKamdOHB0vyMiqf6Vmfn/CQHbwimcxAF8fEkCFf7Ii6cPFdumB+oYFls
4a7/EFgfKgafJDL+q7s4al3Y6khhIQqB0vQ6xU6KmUWS0fxQ1A3xOzhN/fMaWaTXAEiCxgLUz9cy
gvGoQHuNcWwZF7yu5lFsPPbsQ+rill7WejEu2pRLtTOEXiHQs+vOryPCwTTKsw4W6iS0fK/VQDj8
4AGHT2VzY0FeCgbkEzIx9PbQnlolLTnKuKGcK3rs9L7+gBV4J6DfHaNjUcw3sOHr5bCM6+9Qq7Ok
m9rWVZzRo5fn+9LE4K411rbRSMYoFaSCZrcN7sv1NX52OP+/qGgEA6KJUvt6EYYwh6v63rKANTSk
p6/hvBvHO3os90b9prMDrNz79ZDr6+dPREgbLsJqWDDBaotP0s0jbWFKnW7nBlljbGJ/Qd2XRPnH
aR+VNx7cf+Tp/z4c/8TDgkeRAesfO+50G0vQUfnMMK9zyV+4kYu+FnE0Rc609z4V4sUtP9EcRJ4H
tFKqheCsUj3shrogxUQG9cudbyEi1xcUfhL6/Cime6gM45RbrpW/0m/pYwH3o0+PtN6J/kkXzyb/
gN7EjY+7PsD+hAHscimmg2+wNiNDS7escchg8cbD17xs9xQGQtc/5p9W+mp2kcsDnIUXC9j14WrV
8jpu+tDp8WJuPw/xNzwHoeydddPP9mvcfJp0FhRQ0NxY7bs+MCCNG1KKT8FN6d8Lm+fkZ6xuwDgp
IcniDsWR5zlJQKlOvGffylh/77FddQvvfpb6Y2YhTwKwho+TyPPXtasR3rhwvBjLY2JeXBjIeo8j
bdMIvdjijj0hrTkGt3SKzhR3lphowQBjD0IccMirIToGBHaTTOVR6EO0bYwk0baN7it48j5DDtBL
tn6ThfkrL9/pVhCIm9p5JuMba+osfV3/jFUuYHEB2HM4l0ePfh/Bj4YfB3r1TwIqKl9G89CrV1dl
qt6Efp9awdv15Xbh7AALYOk4ALiy8GhON44BE48pkFqOLHyLi4jkASwHc8K+yagipZNvaigXXA+5
TvFw90MXCi9JkNsh4rUmhMwKlNgeNfPjoF5LmGGrFjXDu+sxzjbqEmPRWUfnZtEOXg2LF8UAHvFg
jn2kyAiaDqtuPRvPZg4hoEaxCAUt5hprMkjc2u4wTnQ6TrtZvwZWZv80tSYa5pjRPqlvvY1vhFur
2A5FWFbJiHBdu4doHLxAp9/9L+tn2G+kIHWRuvt5ox/8J14+W4rYWf3lZjv+/Gw6HfO6b6njuHTQ
GJ2OUn2wUeHeRsRlBKaHSQFxptfi3cofJDBd2nqgqB3heQlaWK9u3OvnGxccOaACFrdzpCxntgT5
MCQTNCv5Ubioruy1/qRlnTXfyvrNgWehRlPQPlCoMkzHMQffCC0OTTpN0KFJoPh5fald+DVgT0GL
DBkt5LdBkD/dQsgpau3UBVDbtUSBWzb0iOXNslxBTzxx827jBrTZOZPpNl07dz/92k32dSLFI1tc
kvlUF9s6dkswiyexG7WE+VwU0s1c2vaNfXG+9/BbfbAClxQZlg6rs8a4/hxJt9JHJb/2ns4G8VKZ
W6RQiOOf77/FqQQpEIQYlmR/lSIY6crGay3z6kVR4ROOguJM+rx0n/2eOt+pP1Q/58JwaBDZ/nDM
Lav7NU1xyHed8KGPPk6iPrQj2P9Z2QrnWwsL+8dpssrfkrMwIGjSJ/ezB4PYLVemhN6yzJ/msYs+
t/UIeB8bA+YS4KzUJz7mzXCf81LuRvSlzc6BAu1r0XswqarCwnikyTmKMIHN+t004wsTKPFZzp4H
AzgVwxjXGQcdC7To0e/eG8hDfm5lU3h7VVtenzrdUMLoMOLzZ7vRWrM0aoSc1CFQ2jSU1KVjV78L
KFNQNJDjPIkGYio9zlsYD9dyX8IqbdqWLIaHAAEFvPox9RbElpkHheCsCoYZrcNyssBrpB1U18gE
/c0WaRTzNXHCAjwqrssqePRlLMVeJzXauY4qFSO51/djFgZ8zgH7qlAqZoP2bFgL41xLvYbFYufO
YV/e4aegHmTBxfC9o0jdUZ/3JU+DXDtojNgoKIJTUAdkqMLuTca5qTIWdGX44ENaBxLK2in2Bfxv
PzactbDklYE6FDzshgyQcv1shE3f5kp0PwBJc20Ak9rg6FYs6VDhmuMX2FUkza6CFC78qCe/GzP4
6AZZINnAUqp0pXdGxYymVT+2v4wDymsGKaCWZ3FsNzgNvamqtlPpMUiMg02+V51wfzVBklu7GpiU
+6CqLbYpZWxmuMAtn9t4fQTfZy66ItW91dEdhJvEax7ZaIL2XQA2c8jscBfVrZNkaCDqmeheoKU6
sqiqt41HnSPXSUxRvmPqCUQp/oJ/S3JC/dKDxmYLqCuIr7x9Bn7NqR7mwm8xMFV0u3JUuZNKy3an
u6hJuofR2JOTGnRIf7FQltbek7nAowVWNXoLu24sjUnawXslYS9DulHyZONaHvdIa2zvufXGvEqL
Acjku77tI6hzNNp2YObIip9SxP3PxBtGiGlZumsWjRB0QWUddyC4OENFTDjjo1Ha9XZKQ7ctkbvP
g9hwVfRzFvpDgoegz9pPjAE6TBqwPafMErr0sjYJ6UBAcQLm3ox98zwaz/0S6MbfVYvQcoBuPyif
7QQ14QpGnGkgdf0WTFD1I3GJz7JVfieLDBo4lku82emn+xGulNYxAgIjPmorgIuTU5ey3XbB7EMI
JwqH7wZKbK/wawifR0zlc293yY7jS01pXQ3mfQASriJuiVdo6sDHE6kMPK2hp1hWnwTktT/RICxy
4hpYsuLHU8yBzLHWSGT68M0WY4Sv6kTNL28q6pFUrTff06rEGdCh2smI16HdjAZWp3k651J2BO+P
BFrSAOGi3WtG9tnpGWjwZqLtD1Mbs3csMYFlKYLioY6KRXghHmiSAmUe3o1VXSEgOqkwpCxzO2VR
UGhCJyt3gQsdFSeirmNrM+ei2NhNu9xyMrCAhoNdKWFMNJ+UCkQPpLPLMVGstHCsJa54593YlBDH
7PEbyznkcdoFwilTC/aiNPWlnUwoq8f5K3Q9Gpv4OVpnwMQGyMsiOAu9B20+6qweiwTjDSEgR8BN
dj5FwDZMGbL28EcbwZKEzFqyOS3gCP5al8J8V2PDijQuJy+486cqbo6Q57Af4cCoNNxW4Ve+rDEc
ConbtfdW3gLUxeoQh1bn8qDezNFse3eV3bIfvVEJyHQ0t4ON5zSQKkKnQt/bbMrzuwK530hG22NO
6vsTvsEwJmMI3FE1BRmK/iMEMP25U6mdC+9L6HTSB7mrlwNJIJEFNQ9D3RasVB3DtLZGUlMx2u/r
EPKbhWgiaxf1tXiDOL3V7uNEy91sm17tRNBIh1T5bLEtlyKJj0UByZ9nwH6pm1laLH5kczU+mJ5C
6W6a0IAnLQ/5Uc+wZdjNxupeYNVjPaKizPjL6Fq6Olh2Lx2Ur31vh343BTgCJ/8XUBfhIerBv/uH
7iM43aBWW343aFu8TLCZ9Ig7xMFz30ddk8Z11L7OHWcV8ZSBSWKifA9d50jYwy5G4jRveNLP3rak
phd7319QwSamqt5ZJSRuSQWm2CvERzz7zgl7K9zpYMqfjIPbJg2BLneI5Yvoh9EQuH6ag2boUsiA
et6LHbQoePhe3qij0So+KtAw0DpsoPGZwefeZTBsa7o+c8eATg9WNxZFVtjOEBI9eXW9qWmXOND7
x69PHaxPlYaokWIa4eSRf+hh1vSKZGN0CC/jYH4QRTMhXuvHE9BLHVWp46ICkBZeq7+iYxV9hLhf
8bUS41jhknYgWh0kpWkPGglBf8eEZZ4ZOgfVtiltFM55kMiQwNTc2th230ExagmWtUUMZLZhcbB3
aafG1IPTcvJ5hgSrRRbDTZoFddsPJLa6+RuFYrchOSYaYu/WCMLLoCwPCMzIOxaDEu62qAvfBQ/e
zs0+aNpkSFF8K0tkqf1EX5SiCcsEOJ1jOhTQKcGJJEN+TydGo+ehTLCKlLCjLh2UPeCIWNpoGY7z
IF94NUUNjAUWd5onWn2OaWgrwDLher11OIWtlt8pv97YtKW/TcCM2ogqiJ4gLbS8kiDlwTI+WpAc
0OHYYIOWqEdnOdqCbWaN0u05jDYtu0uphyi7njYQdXMtpDWmbYvuHt/CfrLCasoftNOL4i7o8ac7
kydDuBsc2b1GJShN6ZArbW+bULDmgZal9WDlVL3XVcA/TsEwmawrOIq2IVV9CVJ6N8Z4iEtf7xOI
UIERAxlywO9oHSVYkQbVAum5g7Olxhmeud8N9EV6rGnh06kL+hp0nftJdDJOCKzqHf0Qdu40wDJw
giAasBGNXX6uQaSQZPRzVKqQfeC4gXDtNGY+DP4q0GfnriN2p/o3OTr273ngqk4ntOrHO7SESkqQ
UifONu8ajnwPaShq6TA8hvw7XOaGbc+cEuJ7dp1s4MgaK0jrdGNwR123oR/nOnGLLFaQSchq1jv8
JTdQScjsKa8+dTb0DjNq59w/REM0V9mse0V3c9HKYA9hsDrZ46mBV5cDPGT93aJJRF9y7CFBLAu4
vmzs49FGlsWQQyFZiKNxepEM4o2PNX6VzIbIeG8dVsc3Nw8dtc1n/G0sOiqeZYlnFoDDnf3FcyxT
pB4QAB+1ReefQWfHxcbJY/EsUHy8l0OMV8RQcvZC4dfR7Nte2B+Bp0eJdblvkVrCVOAdL9jiW1+w
afoochZTeGfTZiAjOG7F1i7qWaVF7xRlGihJK8i1DU1BJAjpx4Ta5qfPhzgmIwhDSca6MtcbK2zx
DVtcYh6BqYyPP3WpeIdaKxBt8Pdofwsu809NNDh60+Bo5LCWD+KOeDHQKqgUtrTc5CLyCjJAof3g
TvUgtjjIQN8vq4g+VqWrHQAHG/cD7pCQExZP9Vc5TdNAYDk+0LupHLGPDJvniQiKWSbxWBYJniB8
mH45XVQ9OyyfAXXpxE+YLKh80+gBB2NZNbjjkWUkb24dhLj/LQjLovXsTcek1IULEQFvFhu3wm2g
ugKm6iYSn5Vx8h2rXX5M4C21Y7Mdv1ELLPrBqodnu7XzPOV+7vgbb2idb0lho1QAC6AKn6OL/cyu
Ap/dxV4R4YPKPix2EbWbDhZivanv3d5Ww6YMxtwm4BYB4ooqOlyrtd+14yOmCDl4GbeoRPGktfh9
0ijrngZ4sm4Cw5rPudujblTESPUJaNRJAFEYMxqiOzc2UINmSbRhrQSuemzE4CIZyf0yC6AdLDM8
aOYa6fuMkiZqUICdQDJGFalVRUnzaxojzLmnoZKVtlUpqt0AYZsOxxaunyOeYLLdtVUg9gFtS3YH
moXvZq7dKv0c6WYW2Ji4szg4ChZAw0DpDVsdcY+nUFqvnuTgo5xg0yXTcD2O9Mw2EPJPoxY1M7is
xaYkuDvDL31dB29eV+HRofwRavNWXDWM1N0wPlp9C2nPMYTyJcpmaHahCT2YNp0kjTmRVM2bACe1
k7otavYkhPUAUr2xQSoMMaL+gQbAyQm8NFBP8Ud5cHuQLZBZOfF9U/amTJNQ85bMsaVmwuzEoAxd
Rl+oW0LATsNc0IDeNgnk2H6dPBlP+orwhoawG+sDFi6SuoylMS9doPP9fvqZ04jbBNpKvMqKLhwk
gHuqfobZgvVug3yBok4yiAkE4ZbXaR/GdYJFyWuJLLUsXkzQ+s8a/i3xxtdtpEljUQPDIwHLVXg/
waxh8lFbJIDaoaTYdCUy0VHT8XeLaicAqP7gPzT4szm1h4A/AaWDl7vwmPg1uCN7dFhB602sWmzJ
KqzjMuXImmjKS+ZFGXWjAI39qsZvCvxh+mDbRdVubRcHDU6UJnrFyiteBqjASoI/o1bmJFwWqJy5
7ZMxkrZQ+CoakxnIwOL578vxg6AQsdvQhpV4QQ1xde/NLoONWKhgOByOff3YhygkUqeCWwsSt5ni
KWuGgBTwjIQMAxrzb53Hq4+wTgtRAYLYyastmQ1JdMh5uKRQdjMRF7sBDho+ZJCJcBX7VYnWsUE4
ozgGiyGGRXwSzsVPqJ/NH7ty9KfMy1HlwL9SVQ+Y2RbqM04oHyGUYXWY9ch6mVywax3pSXtjt1UI
YJjDvDBzIa1AiTNQ2L7nsREZoxVYbjkI52EW42H3Nea5b2/GKhRPopwNJMItXnyd8FiNSdgHXUAa
COB1hBc8hmCmroEjhbUDtFVbq0w+jjAikTu/ZAXPgM8Al27sg3IDRUBnuBOo+aN330ruEKiD0q+O
7w/1PR4T0kFK2KN2V8YWXqs1/HNdPMF4IzeQ76bOhnrwdVBjNUWbceTFz4YP4oNEAbS4cxvmNXeN
0I16UQnluKx7W8t0HGr0oXgjBH2VTt2W4G/MnZ/FEtbZ+84R7RfDZIybUQfJZyqEmtPlCo2IP9sK
r2Bb4clC4Wzp3M3cNGwn86Dztk6BfDcujcPh5Tb0ME1CZTtIteU4TyGtcHKb2tZPretIJNfMcrHv
Be5YkkvLLQ6yddr+IWh7vBVhaIH6sF8ECXJ936d34djlUzoyyHXhpHQB61OFXyOJ7YSnSIgliNqu
qXJMl+vD8hIOjH6ctiXeARnqo5/xf2d2QJ6g6lTQoH+bYylN2jWtxGPMQnX/SVg2jHUHOPriLjfF
rO69wIEFiN90bZxBfhbA6xIrwU0dmAc4RDMgH0gUVRoSa3g5NzihNPxyw8rN7UzaI3/0EpEogscR
TrvZrn0PCuzUr1Ivou5EmKYy2uRyhudHJ+oGqMh86h0cfaW3GZ2KwRtnlMgl694zmkxebjXp/1F0
XsuRIlkYfiIi8Oa2oJzUatmW1Loh2kxjE5NAGp5+vrra2NjZ3VIVZJ7z26WPAa3DykIxpawn/7n7
6Pzc52j1TjHT9cqlecsxL3nW0VfG25o9kjWRlaDLXfI4EXmegRQab2C6pC2dkbBGRz7Kyk8vfRCJ
r8yb93ff8S2aEuWYfz5R/+wyweZ1RRiaNE9LW75ks8MTr/2O+y8JKq7xDe7rw2lTxX5Bckd0yICt
Zt7kwZ6mlCP6kKG859TbEcSd2KenJo/7cIkfNhwk5XmzfdIfHL/hjN06ftFjT8QjtJZNtiXXrXHT
vC1Rbee1idefwTKY8Vi3lQyplUeNcaj1tv9K9Rb8HWwQg94Mkf+qZrvoQ70wG+XJEPIyk3M7kvYe
jx13aBaIP6ojqoI8IiZ8AEIpOMCX6tb9LcdtyClUGO51n/WcY7pheSpJaXLYu9St7NTvxsdS23Q/
pq6ZqqJvRUBQoaEMOO84Dv7rpy5zDyp0x4dRDgHwYDMuH74X9cF5cPf1IU3nsSnsCERzaOrFHR6y
rovrS5yoxTv5Vgf+qXUU3E/diYGXjFAedYJc0CjIo2BFze1Ltyoc5QXtRXG2P2VR2zuF38QN85uT
JE0+79HYPEbWaZt7HbRUSyyeh+5d6nHyD51NmzC387b+CerVm4pocgUpV/646nzyRJMe1Rz6v4mE
TPht9m5WecO04x93qvVkrqSvP1KVqO/CjopbwJ/GjUjpWX45m0PhxUD/3laooY8YAOq253bzpvhT
RzcY0qAzuI6ZM+rrNLr1nE/k8Y9HZ9iiS5bQylMIhDneYSCR+5JsLCDHLOtFcx6sEOnhZorkLK2c
9Pu8OnRfzDVT1XhQhqOhSND8oB+0XNiOBZ/ZKtm/zKLrgY31GCfndiUkHW/mBl2pbGqIW+5I7DlZ
121GwtF4JXJPVC4As1CjPmWzBB2e2cvqoq9oZezmyOkKpBLC5lbW4f0Szom8VNTBkl7eGV4xfMxp
WezgmTXosJBr7s0mmYtt8M1Xy1M25qrvO4beiYRsb8rqqdDKb++cLRYOWmknAIThS+zulo4bkDEr
nO5H1QHlGLDS76EbaplnbG0XSaXMUnSjcckq7cT4ba03l48QbZCHaLQxVexj8yetU87AyrrvgDqd
LbzRBgxMA0pERpl5JG0HDeCa+7RUziBFa/rPa7IYq/6oFvfsT9T6Hlpbu6pAwu4OFwYRMeZEHPI+
8XMxFdiwTs4JDrT6cwtk+YuJzNZ53ZqG9PtpnvzlMtJr14DrusK5a71h1qdd8S8HOB54qDTYZpzz
XBPZzaWQAgvZzSZFwKomT1Srxq/d7HV3uurpyoxo64h6AGlOr0qZbnp2elV57kHvbuPTiJqRqWY6
5EGzMdZCJm3lfbuDquTgK0F0cPtR7YXsSjMVCQjxp20ME9I4tvqlikX5GdV79Gcu2334pHZrM08L
V0j05nNp2+te4u1+4lOautjdJeJqK7PJv3ej0i+/9Ch3frBhnr55kxYqH7K+GnPeL4XzKUjmrqhM
UP2UrpfyMIRD+jbrFDFW6SrBcOKacni1U6c51oRYgFf9xVapzvt1FN15SpdbqChVY+H4qEOzjNfK
X0ePnFGKTYdXImM9fotJxVSntG3rFLTLxfzScmxe+n5sQuY8r1R/yXVdU/BxCAPWfChdaqtlMNBx
UdakxJ0oGHCynHtPI97fFM1Id2vrJD4H9lA7hcO0qu/Uuns/AMfXhzlhgTt3TBH1sZKqjR5I75G/
qz6VFsHwEK7fg95FZx7UVgBesy2yemdjmuQL/0viKjql5ssaG9MX25IYdacgrDimHa9vmNy87UEs
0k7vi437BuRhjOviBsCHRbJM4aU3mysu1EfWjkN4+VD79JFocHgROA7/5LShdUJQJuq7qdv50Tbl
uD+ZeOOWbN+OZskwFRHMEIbX2ycL+dGqrmYZguGIk3sQu2U5llu726LqUge9J6DqcsnSffDyblXx
9CJZkvpjk3KQFkHVlfMpar2qPCO/C36ECWMK31vaOEWzEh9XYx1liNymslTHHd3Feva06tvrmi3h
cG88ullpIUjojo27VTQfeudMvLYl800JyGdJGAADD9bov4AkS3vv7l58XatwjcmWuhmpQYA+hbNM
9m+zVkn5B6jOJM/crwFbiB1uIhopmJJqb77bw3FMILCanjF2AKphtq+dyxKGI0iXrEeqM0qwLRgB
dDXWgI5JzNMXjirp5ns2jPafVOMu7p2oFvpUT8nwuDTe3DyUMcUqjDAdjA1BgB78Ri39Pm/madhf
OsaRd6dlzsttHPdvCDMgdPLOGa1zlzWZSj+m3t/P/bwzUuy4mvor0cygmlPqiqmoFjo3zrHQY/SY
aa/B1Dd1y2+vCaiM0lb33WHyQje+pFu/PibkYsYHu6zekQ6o/aGks8Yn8JnJ7xiMYr83oyvjQ1Vm
6HnCQbZ//bpzkwc1zht/wwQexqwamzjn3FnquyBQUr5Eo29gOkbh1qem7Zh5q06EINMmFQCda1qz
kfgT08Eg9qs/p+1b3fDYHnsnRq9E2cD6MpMm8qIYspsr7D4ow8AVGR+maWQxqkvXf+crTZ9YNMxD
t+r4S2X8ZIcxrNU5afaShpZYLD/3KFspToqIwT/VcxxUPAvJ7KMMblZwUi3jZw84UwAbxIk9lPOc
mgNYgB0Pno6dtw7k3TlUoyHuoR1KrgQN+G8O2WQTATbdhJJPQ5VFnnBV8xrNvj0mHNpv2k7DLwmK
99SqlXGMxJAxD/c9ujY9ENRxsix8udetfKYm7OVciFC5/wbhBeshnGbvs6+d8Rddis52mJQRLyFz
Vlhs7N7muPhSPmtsHOUBT/D+sfWUtK1TOkTHvbazycfbnAmNEXfvdbyzm4u4hvGJ/bp87/olQopw
w+tX9u+jQZXQMNLOrS5qoxpdqK6PM96KUL5m0NFAVWtj43wBTxnypZ6yT1ujSbr27ADfd9S8r1Wj
YPFKb6b2t9TKPvaOBIn2bK1+VWXC1F83/WAOHgDa3TK0XXzS3tBey0VbSDWoIawMIJr8juzzPKNk
DV1ggiLmmlbETxYo4J07IviDvgSCiIbxEZaNkPc3p+WSZ3HapveAL7I/uIKr/eBI4ViQ98b/FW9L
+n3p5wkiw5vnLnfSVXHUBr58XzO3fPZCvAHpumdvNi07F4ZHWefgNRK8v996gDvTePIZ7XBEKlrH
tQ2SV0Ufm6/r5jwnpj7X1NA1Bwkd9c1oQisPTmebu8BkKyTNGLZK5jGD4NVkIYGtOyTN3yqBCjmA
gYofFNMM4GFghy/YFAZ9xP6yZFQ2WRdPolcvQR71zNKsEqrkl65tcJfg12sPs2nUn9od1pBIoQ28
1ov0rC+MkioEq4fVzpHlC7izKTTtaVpK92kuZ6pmtQHuytPR8PtuoUvJrpxGkIq1QXhrtE8hgVW9
+dGpsv2np2we8mpYE8ikdo3fBmcYg2+LCMZ3iP99OGSaVTgflj4dz/zV/veqDhsYcd1k5zZgcICK
KNfTIprmRc47xWlzt/JQhY1lExZz099ecjteprntYThs2b3W87ILKpbp3j1GG+a23A1s+mdvA1TV
myj1C1qB7knwMR+3KtI8EcuN3GA3Xj9HZx2/gQ9Uf62qFzZIhrdftALtD6LzQXJSG98J76aCVWsW
vQZ1HbkHZ+jjf4PZ/eyo2i0eXk0A48YzaKfrtvJYSWSmH6wYN+RcJWibVDWM9/NWk9ixp/7CWOT6
17q3ZXJcgsiigIq7+lfWm/W5m4AXDitLsz0BU5oyJyHT/HJCKhZPdpPTJ4IJhp+0ipq4YLp0IkQC
23KnfYsfmhYiNYNGNvN87YTV06ll8n1N6mCff9Y1ohAU2bDn4hw4yOZykTjzySF1dL7flgyuOQ7s
7SlrZ7WDK/h1eIG28GsIc4Jwr9ukKBs2sQmCc706u39p+0x8tLxqIYCtjILfQLKr96NPdCB/MmJW
CC00risgZv6be9u19I7BT/4Ehx/i82qWxj32I9VWB7aHmE4rcpuQV4gEndW2eVhEEA+u0ZOrkoap
sCmn+S7aGWgLf5van/EAOV6UnFHucei7EOEEBD8iTJaQ5sJ6Vuo8NbrMTvu+YnELO1Cqc9Z6/YyI
285gFYke/0szeCgAuHZ9T9jNUp72mC9SIZjrcl6I9U+fpkIgq9wRRmebdjzqFGtXngKxgYUfRDsP
P4YKruZPyn+c3E+N6zS5nIKMixMNwQYrUYmg2GUzOURLw4AkhSR4C1OFLcPsfiqX9ke/AaNznpTJ
U2Tj8N82W7c8rqk3eTD5TfKVDt4CJOFuLqQwhPwpjlpHX9oaITEKSPZSZE0uCQZ2CVUHc7qOIAdp
3TnLMdKGQ9Y4oJQnKhri5chjBzgAZR2uB2RBA6GRyuFFHYjufQrGrmkel2gEIo0BUdBChAht7hhf
ww3+dCSfRTUhYqKSK1fkPRmXQx5I3zLAzmn06nrZruCOLRslYo7OeehFMmt2vqwGUQvcrj8Fne7D
gw1RH0F+JgOM3ZZ6Pzrfu9EdPf6vq7G6TA5jqmKPczuL1ryvM3agjcE+PTgJSKnOoHpzUPn0N++x
WQ/ttK0Qk2ZdaJ/Ag2F/+J3kxk+FXp0jKqqpvZON26aHeq9hxxRCivioYpbXnAM12U6wfjYoyOdg
1d1sK8aiE35gHiu9eBC9EppuPzr+0u7HbSKd9MnIKq5O6wIR9RQFKPNqzlOVbE8aUE0X1L/u9d04
KdE9ytit3bMKe19fM6lB7cXSus4T6ipTX5q4zxK2TjM8UPpbrd4hdDLV/gDH62iPdSc5vgTSkmYF
8RNOzZtXRl12TccE7mXrnSjiGwZt/qA63JvPgyeA6rPd1W8BW9qt9FLaW3JCvfSFsZm256wcE2C8
1un5653J/EU2BirmBm2iTlk9N84Z0DIYT123U4xWWjjXMbT6twqcbTt5TjmMxTCm1uTOLss61+GI
VM/yueBZWPKeRK22ivRJN+N+GnRp7pHgrSJHrQdsVBPBAr4OEgWAKfSQ5Rt9EWQOdSHhU73wG9JZ
1h1gNl3lNL1Uogaw56LV+9HrIhTHc5Pd5EWujulym9P1J8tO9ZyYClrETxoylBfkDDMACC7N49oN
6kFC9+8n4cxVhZuJweKzVcmqD2EzpeWJHxlN3NBDAh8E4ua1mPQ0Zogr/D07oVIrZ9oH66Y7hESg
tseGdu6UDxkY9GVyHs1nj2iRYDbpL+p9568cn5cSkd5xi0RQv6gNEv2zSp0uRI9WEvIReWPPzE1c
o3qUaIUfZkc064fnE6hajCj0eNsUl29OKznO/8pbyCGYqrnhqyjt1DavQkDU5GXoaHYwCccLtlXv
5YMdxhDWiPh8vBNkFg5XVJMmvBuWyNmP4NaNOU1bhqtETZnxTkyoaXwEyxnUoeYnL6+2qeSjA5c1
XuicdtvXLQPTenfTqfbvBq6e+u82JOl671m8QQTEuZG5WN3F37wxWeszxXFiz4faelj1Y/QoD6Xp
MSKhr8RHue07IF3tpDtrN9xC84Oa+2D55iNTy76vmZNuP8Mp4OZwwkr7dztzTlxA+klyQPljRbGv
uoWVRDey4ZXsPW6trkzSb/R3Jdl5M9CMl75fsw7INGaay9eF9+cMIbxsB+J5Q+9Eehj16jO5nBlP
2Zqgy4iWsL6jwIanUiOzMud5dOPhP292Kc7dywC52zplmYAaW0bj/EjDTkTHdnPK9oxYw3SFEylv
euRU7p8m4XENjl4y6aeePy+7DNL05fuwOUa9uGTA8NG5rsqHTpeMt0ao6o/nYH76dst8A6kHqnbu
IRHJ2+mBfTUreu21f7WJfcKFlpGKlsqMISQqcHx5pcOIG6xbdgMxxcFt+uNudO+dXM7m9c2B2Vlv
7A20H/NmijIRrLqsr1vlV38AJDS9mWhvAlsM0pakeULl9dcNQgBSOROEGzpD5uhT5EZEwFi/Tau7
2BlX/xzt3v6WkKK7X0zHxz5HpvaR6PPofOBZXsxxw9rVQ5ZwbY8HIBnwXZQvLBtsyZSRgs9PWwFB
jgrcUWvM9ZFxWaNRk/5NUbIk68UZN0fe85qjZ0h3EXa/h559jE50wsqPOlN+XISKcue32fOnGEuv
Gdr7eEzUPdUprIB2dfB/ruFOaLYyrQeGLUKnOTm2QzcSRGMY5v4SzQPPZM216k6WtUCWzNIzLavp
eUSFbA6CoUceXJWuToG+jsSSraR/DObfSWAz0GmFB24ghJDtMMftz25c3a8hnNUM8iDLvUB+kcmD
1EnyE6I4TM5ROnqv7EcRw/Xchhx97TI33+FOhD6bAcbn2g7B7V1eXcO73woTw17FhmtahvGcz52U
0b2zu+7K4oaX7M6pHJ+HYI/AuP2oa/cDHVHsV3LzA4t8ZfDS64AW3l6cfWxhZkXFQOaEUXCbIBZ2
0VtWRlYMJeoJ1sA+na7+tpOWTUXQ8k+M/v6vits2Pgoolud9jMFssm1w5yOjzP7OyRE/hjN76HOQ
wYme53IxP7RT46LLxmF5AdefHrN0bkpWoMW+Nng09bmZB7mfepb7HVHhHPw3tH4dHQB7mGwaL7Ah
zClVy/ilaZApyixd/0XOYsNLFW8ef3yUlB0YEbGPrFOR8wsuZW0Q303xy2Ih3HKifqXIy2FFWCYr
Vz0Yrlp7DZlQvItns4wGmtVaakDMWn+4Teb/ZDubvisCQOVh05nb5QrhsXeR3hYRWRa2ExLyWMjc
tVFXFdCvFOdMSTs/jJ6tTJ4SEkl7NfzBjwQ94HhJLFKh3xLUe0MhSNVGgZRcNHfAFOFMUoFQ7mEz
Y4q4rOKZPyIdo/6NDYIHrqMeB3Rhic1/ier3GRvMMjmntVKIK0y9eDtt2bv7TfH2dAX9kpoR9pYC
e8iigOFVLo1/JrAhQyEwpMI/DgEIW7Eh3OWeCQPbUKc1EvvZhN06nIexWeuC1xVzXELJPJBOWlOx
HaQO92YS9ApPJG3qrnsr5pVT1ZfcBVxaCA1MTbfq1hL2qHyGDl6wZZiOq+ujSjQxPC4r1k1GGPsk
Fud6RL4EuaA9S/AWxXA011gWHmYj11wW0arvNaLxAUCOCeLg9y12UwnCrI+Mxu3FIV13eoBJz94y
ZAD9MQk3B8n8IuIo35x+D64tqlRzB4HA2+DsiKuPgh7fChpyHpCztsBCedxUs2CIT8yPNGY/yoE5
veqs4x4qv1sy2RxlLEIvd3flQvaJbX6RrcugESVk8ek4mlDWWlXGF39L+cyS5OBg7dL/orF1XlHm
JE+qlEgOJlK0gzs+DPiXaf2+z6dYK4Tnc4qpmjXA/llJ/R8+jZzc6ZAM1l8OXdxW0ROcRVCPBZ3L
5MwXRNh7/rWHquOxg2P2EOSjNj5Kd4n2H3UKfnsAgWqo8l6DoM67cNr60xLv0XePXyfLx0g287eb
pOYXyLigMG2fmyUPhrF6KVvJRC94su7gS3j2g4id8kQ5z/JakzYXHiILp3he1wq81y5u+RlXw56e
GEH3shDlBDQnF97wPCEp130YksBegn2pkNzadWDUblbwZf7yzvlMkl2yeXYNrhalg7D8WiGELrcE
sAi9Bo+wPUeuWJD7y868Ok5IhbVKgTy+hjWQ7CvTjNOf3BHHIzqJkxgoo7PPorQDUq9YEh6WTDhM
TtSySHMnOOLeoGPSPzJC5Hjt02X7mpFS1MUchbxdPjJjfWlkIjAXJotVzyN5e+abX9ul/khCXesT
3y2h1AyCzrta5iQ+thXncD73a2Tu9FiVMkHiEQbfNMYOhSZLBji9GhqfD6AIuzolXZnFJ9V04w2W
6bKvZPLS38Pmmwkx8BC8OUIun+HsuLiV4Kfa4xCXm823Zk+fl6lra2SSLMWnPm49B8dlNdVMyQGp
l5BHXVB+R5fZLMWqUkVCQrtF8yukStwXycggmic6JlfJnSZwbcof3a8tVPVTu9QBpb+BBWrse9a1
7362T7KYqsYgitHOLItsWFO/uJk+ZhAMI999PfhzjkykfNO6hDyVddNUXAkcZEc2Y3EvkjXlUgsr
UGjmKrwYwMn9B3U461/m5848jJ0Es0m02tKjI/2xvjb8Cv+t0dR1X6GLMwRMipOnUJsGrQik5ArN
Jmc3xRJV9XqM66XqfvEDUhfbsKFuhcE8SkgKt7Eo4iDsfk1cj4+uds0XUtwuytM9QsY0eypa8n1x
41+bCebotHJyNiyG8ez88LqbYQwGmlt6GMvM/g5wMjx2E5Kz31K2xrkuiKPdAtleM9+3imPmda9g
NPMmbkEVIHvBg4/4aUR/BU0ul7+MQaF7WtPY+HedMcP06HhScq6ZXQcHovthSSIpAw/Bg1d2wf1q
o6Us0AluMSb0VYUv0WRC59q2HAKXnXuB5LRKN0jyJl/VZ7kvujvV4TL3l2ipRHKnuKKdKxgxPKg3
ztDxdNGuXsHtWLunyo+gySuWMTCPtFpfmiVjW3ejcH7X9RTbwxSnEL8e0qnXOFsbaiAYvwkS8TGE
orCoYUVXkc4c7ns8fZ+sg6Q8hoJSJ5TYHp+6tKjjiVAz6Oz2gEMDTlwN51k6Y/iNxzGpjmZlj88r
DyD8QPCtE545B/ctFx7ehkvmeoj5VsRhfL3dtOUVRd1fuI7n116ucnvOlj4Ij6N2y9/xgvCk6aO+
LPRQ1n8rE5bBoVqDpnkwiXUAZHBn1d98knN+g2xkv9WYsAJ3xo3Sl55tn8KJAWFbd+5gzVAaQxhu
ryVWKBQZtVgYP6PI8C7uSemelma19VVHqIA5p9xaF64MZnuiaiwtv7luyVDs69Sfnsi2q5tik3Qr
QiLEyZJ+hQ67Ag9pbz80XYje2fMkuve0nDLvm4p32B8z7DZ4KEN0MCcv8XcGDRIzVDIdB7wW84bQ
p0fnBgo2mNsU3thoQtcwehN4ALHMW84kaPl/ctAaDyILnQfPA5ateHu9iD4e+OjpTcA8DicBILDn
81L6nA2Z6P42PG91nkI6T+8ySpo4J92d+MfWbXXwK+kCgnyrLNBY2CJQlQKctt5BnpnCtFby9wQP
9l9mwyHuuL7RqDnGDlT/TE7aA2BMVr51LYk4jN+O74z3q9t1HE59NX1InG/QRsodf+6TUW/StVvw
kpmKEEpoy+HTl2ILcyVW7R6iYfDiT7LQJqSjDXLeg18bwaO36xkQsWWM8nNtIpueghTzOD6dZB9P
xi7m3g9Jkj+gU9vrRw1G5bEsN2AzG5k8459w2oGM13RcKTvDvhGI46LT/d3WWfokMCpJJmW/TR5c
gEpxV4blWn2jm7hNj8i4mu4hdOVQPRv6qwLJ4JQ1AikDg5VFQTma9NmicVY/YMa9n4sLN3TE9+70
x3pF7MIBXSdcsSAL+lAN2w4y7kX1G2kjnbooD5k1BI8x4jEo/ZvhBuOdZvUji+5Y9g73RdnX7R+Y
dRdgD9XAlj3F0p3IYkjJbMl5BrlZ0FenP9elFW9dAruDlUYIAFk2V++0dFnMc1TWKwVV2FK/jTph
b13GUHxHAH0z8xr6e2letdFPmbi7eIL/ZG4yxA5VReIt4gvEKuD+goVE/LNFI9YJD8hdxS3twtHe
xJgmhpvC2W08nX5DkADJ1m8J3Vgx61cP4dx0GTfyBPlfRvyn/wB+q+oagx+NpyZGq8S8gdKe82v1
5gLzpyceSq+vvWPDrIsKJu0VqsjeDYR+rJgVm6tO2n07u+4gv9qJDb6I98AqNn6PEq6kref/TGTi
r9qdJw6IwWvzVqXd01jq9NPDC/KVOK1EiVh5OAy9JF2iYthGPKLSG7svqTfHu6cyB6MEWvZGHf0q
W66dXqP0UCKWi74Fq262z1ZGW3ng5U28A/rNUhYJbaxjsYUO8t8pC8hOa4c+gAufTfrBQE01RYwr
oT7ghcCThuQfQWRWWsMvlGyluZk26FHiq2fSUt0azTke6NVlPI+kLaZFePrntgQAg70YTXVJwynE
OJrdXHfQSIzyuQN5VGOCtMLHG5fK50iq4AGcYt1AV/v1z2DSBMNNBAYK0ISPZv+PScm8G2i27VRN
E4PoqUoQ0A5ELve68OO6J0SFzY61O+zMhuOrJMFvmcfBL8pa4rMYwlq8jllcT2hHRCzzVbWzexw9
5YwINsrhGfMmD1vmK/eOEb1MC5cKzFey6ELnfveFJ4vWbKX9vsS1YOqVUxYWGfB+xfAVc1bxUqDu
kNJbP0hAXeJ8S+D6SuIdFNxcaj7KZqv1x252YGjpx82Gtuv2mOqqC/8DqOF3aPFflhd322ambl5r
fiWzB34ObRjxS4aKHMQQaVaRzKGTYnW8QRvlfhuS5irArrtk8Jko6hv33jZZKQ6+aMI3SoznEj+Q
jxInrqoFJK1ynK2w+7a9QfkOiHJ6TAgg/01ZFokv9f2KBhlAlG/ykb28e4zXEk8RGNQo8gjR7HZM
99bFdLncnNKR40LmNtg96b8aY/8eVGT7Up2n9MGo1j4I1j1qALqyNOdB3TSb8M/us3H5Ur6rFa7i
CqGmJjJ4luEP6vmJBZ262O98ga0Bn0PcCgHSBPLkZd0Iw6BCD4cRukZMEuMunxZnm/qi6kd2fSfj
QxyjUKa/gmDDbwAIigxdhP7GEF6R/0T49I7vm9dBzOgSbtpO7dAokrvp4OLhRSWYA2hmHzEV1r8H
tx359+DZH2vvuvTNMSznI3zTe1UyLOeh3ke8A1vZPS+42LxDimwRfBdY7oCeHGSFSwnR7wTA/IfT
l1h3pPR4BvlJTHAyTWm8QxT0lve9ykgbY07akodmd9enqnHsU+17g1tATov5HIvM/KP3yVkObbTC
HBKGvv2AwZh+4EHimkqDvosu3oIM/17CWf4RXYltYe8CFR3ruO5eSK1SLPtzsH2PJgj6mxBgg+5Y
ZvEaGtn7RyJukE5Wu2lxrW8aS97gdtc+nqKEtd8LymHgCG6m7IEz2EH9VUY+eh9I9Wb6ChEkEXeB
zWdpfzVIIlEs8kSIOy90Zl3IKMpwjlSkAD67Lhv4UzgPqbzj7FL/CAQgqp0Va6vPs4iGDzpenAiB
Vzsub+0Ujs6pGfr0ewMyyd3auPyw/CGo6pQLKHLYxwARwtSGUHksqGt472GKnPE79SbURzGAYb7v
IqqetIHSo4Zudl86N+3lfZtR5nZcgylovutkieR9OQQ3ZfaWefWxN8ztOJG6/Q8WYpgjNhxGGhZA
KGco4upnujA18U+U0b8gAdE9OG6P24Bu0I5ioRXV4UXuOs3yoffLR3Jhmu2oTLY8a8d4wTWCJ/Y+
S1kGb+HaLr/20NMzOqVtogCgn1hWkSpka4J0QnSUmG1dRnx0kqD2uUq3d/d77DBj+oy/2r4GQ4cU
wrQz3vvbSLbeLVNCliMHPj4/7B7waKZvU6doJzmjoGx0UB59V3BZIKQqL5AE6sfqD8EHoEvbHlBC
kdqPpDhNaVis5Nf/pL3XjttKF7Z5RQTIYj5VlroVOrt9Qjgy58yr/x96gJkWpZGwv//E29gGVKy8
aq03DNghg/Ju5F6ewfrwfxSDXX3aSSixATsNPkoH+vS3IEKigFiSwZmDj+6aj1YKa4p4NafiipqP
qmFD3vEihlRU4RoiR3DkbJfjiOd7uLD7tNMwho3BTDekIFLuhIHiYI2lJ7SJJPOMlSYT4T/ZbWvb
JxPaEDA/s3WfJfKFzbEzWhuBBpVHTUK+XQJxC6PTqeadlACniWGpVnM5Twt1o6keILSQ14S56Cnp
2fNcc8vXJNQbCHQ1PCFqvqazbDRV1rZ5mWYUazyz+MwKqSzXTRxBZvXqOloohW8YnN5OkgPPRwaa
cEv+zJAaphKdZCmp1kCNNwqZ3pHHVsRLchJ6yf7phnjeBIIXXK0Jb9Nio+Lu4MM7ANz9UGq/Ee3E
KimANvEPIdCZ6g8PuMQeZpETo1REdjQyude9/pBBI3hvRQV6NqmIJWaqEG3+0qOABKBvAFTK51p6
9E5MWvvbPAub36EHQ2kGVCnnfMhM9VNPpP4Qyj2LMPXTLFw1eZ29dUEXv5h+NJCMaPP+e81l/bsB
oGKMTKn6lHi+lC2wVOkF8H4ZWK9pdfqL7vSACPXCUj8iLxuPgt504jmsuyRiPgj15m0GuHLm5xXa
LZUGIGxh853mrOcsetcRnABrVfjue+V4of+iguSi8s+5Gr3kovPewtjqesCKVX0iL1xkLMUBNk3t
ylazoRRECl53q1hfyQp83VlG6vGP2RNnLkp1CA5V70DRhXJWgnWBG/caodvkANIVqKqgEN/DssEW
83s1ZBaMy1YCr8rV+ENmexcLUKTJd5PMO/I7kBGbBWwOdAySVjbnFKfbD1SVeg0yYhAc48Sx0Z62
ZEleV4SYe1AR3gc4JCD1ejYESLSh3/EBx6spVijwufnaAe/kghQvw/zHwD1ODCaH6gsvTMubx2oC
uF/2y+IJ1Enn70Asufxvo+2SrYHuS/o4RHG9yYeiYJVQTPJZu5oBEpqSwEdfghyam2XVHMIh1b4X
AtTpzMS0AI26oiXJLdkweoASGeClSAqXrxrP819QPeJqHTuF8hfxDrxRO1R6kY2lOo/YeeOOs1EL
H4g9GkZDTW1PHnTYIllGaTfPRKrOzTDrvRXvn0Q6mMWQvpMaE2PNr00+OHSTQ0dMIM/J0FpES6WP
T7ipef4vToBamcEK6+zHHtUKSsUisHdkiqH7g4WNw2cNWYCGbqbkAYu6sggT7bDdmxq4LI68rCXK
yAmpZn4YceA0kV4ab40iNO8HvBXXWydGEzwCnFJtMovI+7BoQWVkpCq7DWmVPN+UXo2kgh4An5wb
InAoumiyKeZDZraQA/TE/j1iq/YN9QN5PZRWqxOw533xMGaRf/gCzXLACab6FurCJmvetZ51TJW2
zJ+pU0Eyi61R20DyQ6U4RGpShcvaTPRvVeD2wQymc3B0qDkRywN5+pYpPayWRiQD5XLJ7xPMFXqe
yHYTNuT+UzdKyBmNqA3y7ywEtgKGL5HcFMT7Zt4rh6Qc3KMM9+axVgyI2DMOuCJ8ieHt2QfDbBOF
KK0KoH7PZU2WFPmAEgvPiFUa5Lpjgeqt9fLnEKMgXizI2wKXncWWZrbdCpn+RqqfwOMruXKy+hqC
1VrxhB9D6oEQGLvPdo/EQv5gqYCCeSny3lLdpQGlXjdhqEAP97foj1sSjhG6EknEqYWX/zAyY5B5
AYJ3WoR+k8FMTwzTWfkOarLJIi2ESH1Qx0Tf4Txv5ORvVro5mEzq1W27l1I89V4AqQ/WUqRtS+Ql
++goqGllOrNaVfo/KgIu6W5wCDgoLmhZ8tr6TpztPE5CfVFHVvLdRldJPpVU8ke6Noe89Vtq4tY9
CbO3qdlYIrRRdev8qN6GUmwOa6whqwQpa6Mh5dK6eCUPvVHE2z5rPXVTke1093YrZGMX2R5npigH
L160cmB2LxV7Gv+IxDQMyBlIIrzntQiGh9IKdWcPxQjCleCBCo2LaigwCIXdX4kZUDx4WbOE3aUT
t8IhWZL5KKRnkidwd7qQ0u1OQpYOAzI0YNg9AyIFaBlFwHLcyu75WYrozYyXdzum+HL05ts4AQyH
XeWp7q0QaH3dKQNcYpsCAYiL4E1vCuOHgEXDfZG19rOSDQk+FIJkZ09pEbZQFAdENtw7CQ9x29Fn
oen0J83RteZIaYo7jB2pvZWqhcS9yx4/NFLToHjAdNs7SS/sX52Xuz9DBmBYegDDZRINZHaWdWGU
v2KvJXxsNZ8UqIl7GLJELb/pO0MLdU4Tw2c2uJKzEWEmFRvKd917k5jtKjEMUa6r0umaQ9IVyK5Y
4AleGpsUH7AJqMCbzsmgnSIB1LJWzBDFwIYVeBhSbtgHzwT6A2yS0wHVoMBZUuguNkM8VPkyrfL0
ue//3Xeq0r3lKkU4QPQeVUwYNIkx92jXnHutrXTkyPUQsklea93GSUPvA9URn1dDHduP8FmRPMHN
KcXfVNHNGUgLUKq+Dhh9Ruq2Tjcc7xlnltag/jN43hPJLqWY8WwnUVfKvMDGxJWiLkuomC+U8ClN
q3kkHXvPI2VbuDHcdaex679ta1Q8T9lA2TIAT8FTnUxxSnoQYtrBhSPqoPyQ4iHVkUN5sIYK0HSH
OwwGBWj4iIdazSxg1m4JdkKmNJuzoeIuWHpqVtI116mGR2GSBoWdXjjNvC3JSiMvogw8SEpNKKeo
UDt/bZWWN/K08lx+FA3EAkoHEnm7rOiabiHHvLjmvH9lsBN9ABbLTEsYJW6D0gIVuWDmlkJNFyJ0
2z8A6Hn7OQBO7ZnimbW2TkvThUnCfb1O0REcliiE6c9ejmjCYtTyepJbixJ37Tg8nMDnsc4i8G5v
lZNrFIvtslyYGrlmoHNy8YQCjE8+C7GG4tFEbOy9T9vOOaS4OnxYmMMuQiHq5rNXKXmTR+/tgLiX
ej37mzotfFn0/8A3Fo09o6wjJ3NUAVF4UQJSkUswJ2BcVTQGAFzwNFOgbBb6RzY+exaObuYuX2xk
8dbWBuetkE1ozxRu9Rczk/sF3PLmmDdFtBoAurrg6I3qNyx+sDsQRMi/I1bHY2Mg7SsvecXLR/Rm
7JGwTJ10RgYyhLIOh1tZStCc0O4AhwyGEMwE7NJsoNAu4iL6COM2ch6sKJI6MN6RvIgDA70AW7H4
u53pSJ21ejvscx7tv1JoBnDVpTZ49oZCF3DpYMfMQCDXKnVKsMWrACV9lXVmlw+prDgiI8tUJM+Z
5pJHSeSk/JsoTfYzJTXMFxSJxSOdjEH/s9Hjwlxadt4dY1Jb7cxPHNX+Y8gSJSSV2vzaVUI7noM1
ql5QkTAyqONWzKuoyhIso41c3XVaQQ2lTHTP3aZGaQ0LmxJUtrRqgbS1Ber+QRmVhpZ96jVHDtYm
XFJoAoWmcBxIazVOTfWQxXXfPsAEgDDRIkGibHMfipjNoxocoFyWP2vO/vqxpjLqnNJS8nXeKYNY
yBQDohnITuTjIBt6UrAx4houmK+Z3g8YAwGI4NJuq6PndkbJ9HRAvYKyNlZVBiv3WFFXa/dy43QU
TCC0+OEKHIPFwm1DmIEKJOBfPjngHxicZSdwQ6C9CSgaE50gG8ojfxfp3oTaIG15tTQCenCVRsuc
KlSKJAREGpISPhi1mUMsJc1tZMzDVRHxcGJn+VQF536hSvhDRY7l7Djl0I7UVWkEESGwhxxNM7T1
CUA+Grcs/MxC08QdQPxVc93XavXollIChAVCsd9yqXlwM4q5wmEdP5MDGqBoom6ur9oKr6WNrYfw
Eym21epqQA1Se+hbim5jJlgwOly/C56mgzf3I6X63da5eoo1tGCjuV2T5dn3yO6jRZUYMhZs6AZV
+QMgm1j7pqAoQRFYl6T2iRSVV7yDlvRcqO2gCLRFANwFNIygPEhuEGGV5N03G+NXxEED+kOlRmEO
jUa9pzXQZQTSZkaLtgCGDhqcwusqzsLK2Uat0ZhrxHqKcm23BCxciGA48M0KijAD62zYyEp2RVDv
0iSGlOw1hbrvOld2bbLUnqL+HBKteBQJ2f1vJoAu5VQBPYRFNF7xz0ClI+vRhitJ9iKTJCR9B5pZ
5/BupW+KVjYplij82ktkku/f2HlBMR/2iwB+B0s81OKFcNz8qZKqRGxrcgsWGkxCvATCd+3FIAuC
6zxsQfZIIyMyV9xK3klgbMJtB2nbXXEgAwyoCoVnpl1UiA3EpuV954XZlWskLetTI8y8XPqtUTfg
lCvJ3cItduV51qQ9pC5YCIr0YJG9R7bLsT3nyQkz8SvIJDffZlaOS7ah2jxDoPga3zlTKhSGKqp1
6Dm5VhOSbTBVi+pZCSYm/5YO3IAZPLrYC3eeF8jVd0sm4CY5ABN+mfp9rh505Om8TRoARUDlGv2o
mU4mD5OVKHDDD6RaWncE6eryc5qXWXrERwWd6kLVyvJU2jl4t4E5k7cQhVyCdiHpav6q1ZlBjbou
yXo0beB3i7j0tPhE3rzrdqoB7kdqVAMqgKmlDmy2utEIFfFy3CMxO/zWrEb3weVWwc87EqPX5DSB
daNuLeMHrouJaHrYxIoF9KnaAxyu/RcRxcsYEB4Ngm6SZ4PkvrpDtKpTZWttqvmcmbqnPzuqmJ7J
UiuCrJJA7h7Vb7iDE+VQiTaayHTrfRvl/bIp0DQvAERRnW2zDW9ycoGE8uo67PJ6JRnmZwKBbCs3
nji6EAacO6qrF4LfisCnFy4bBexRyXSUmf8i+K3XiNt4aVrvKUYsm34TxH9s9xuqWXdG/kKu/l87
mN6ArEKKx5qMPB5atYApVO+tp656Ted9tzX3urSs5qby6if7YqG66xh1hHmKfcMxvqe1frV9Enuj
o7jgC6btm74J5aSq97Cn50N9GJCS4AHgymto+TaXh56Bsv/LU4xU7DIbYbjVtlf/ilZaZWl4ZxVc
yseSlJLlcdAxyrnwASkqqI8Ncl57Kh5HN19RVtoH+fPtMb/aiIIIOKvMNJTp1FK3VLsIUP9e0eIn
8G0Pav0caC//QyM830iNE60IbSJQGyauWhma0+xReX23DeUPhO4ny1PvSBVP+8Li5FqGImfa5Nr0
qWCyIdmlbOkZAkP+R6E8C/PNyu80Md0JNKHIAC4MRdGJo5TJCiHa0yuLAOIYZE9V+Bw6f4X9s6iP
/228pq2Mx8OX/eajpT1EhRIcy+Kn8H9b9nG4Z9dwZazOOjI5YTKpc7zOV4Oj6b85+sHRfmvpHfnj
e2M1fsKXXqDm1Wl2Qy9a56S7B8ZKDp778j+urelYjV/xpRWvUaHpyLSCGN08UlIEY75pxtP/3YRM
DkAfpDm3tx4cVcgLofQHHTqoe3dmfXrv/D89ITRRRztJWZn0hApzJmWyERxHOasZpZedXEHlvN2T
q5NiUc7VOcgNcFLnw8VTAEQsMvRHLztaiJIGqFYq/u+ivee/rkwP07E7Qmc7qiZPcVWdLGKzSRTZ
68Po6FePvI/98hGi9tIHgTZkn71O3odKCUKLq0EcHfNbiE60itteR27fA71noyd1u+ujDP3XS3X6
Qep517tq0NB45YO8QSwjdLR8XVAsdBeFlEHKamfhx+0Gr4311xGY7DGpSR2jJK1wbOy1+JEgURhb
VMbujvTUDm/asclGG8yctFvuRscQIcwY1CtcLfAl6IbZa3TZbMh7YbcyQc/f7t+/FTkdUUs1uSNU
BaDwdMXWVqjIMAuio51IR6h3YLJOqLSBJUcBTnoJn82fvDWax3hnPMbo/pBIvSfVf22MLc2iqjMG
KJoxGeNA9fS6B/11zBZevfQkfQYLD6nve10dD/aLruqKIcCo6ziSTMa4VywH2FoVHfPqmaThDNmt
iDBf+XRm5pO2QpkJMFg0vzPAUx8CU+CXweVvyIQjhjAmR0IISKggRdGfBBYZMi+hEl0BbZEFzbPR
virpA6mlgCd/ba4t8bPLo9M4F0AoenSmsg2pqpXexHe+6mJjTz5qchhWvt93aIf1pxrqXt+9+lDp
bTSqat6/Srq6PQQXh+LYGPGgikKLLbAgON+0GTKSeuwwAqb7TO5gVhR//nsDBr8/GnKg5KNNbnSS
XoBU9Kw/tdSBVBWtZ+nzdgsXJkXjLH5tYtIHqel0i7ddf8rIaxnWo6f9ps8HLVy26D9TWN0iItHk
9p15+v9pl9eDaeqEK/Zkb5A1REQvafpTmBya7BNdvYU0Er/so2Shp/Ozq9EtzO/slIsNSWcZRhOD
IPwiCPjOJ6yEDJFTFR5OEqrEVQy4nj0J9mGv3XNwv9YS/mYKLySN/Jk8Oc+t3HGK1s3lk+YKnofF
3Am2CFADtdnfnsB7DU3H0U66UHMj+VTDTz8gGCuR8EKClY0bbavethb/Q3umIMP7L/S3Jnd0j8w+
r7hOPokynEXVi038hMJ6Hm9vt3NxIQpMdXVDE8Jg6QsxmSrdBd0CckKGQm0eKz1cV/mrmxdo82gk
+MWpSeWX2y2Ky7ODJk1iG0QXCNGnB1oMO7rU2l4+mSkCnZEm/Swdw3qLB4oFMcJRD7qmpruSws9O
KwflN/miHElz6maIjpaHOKAoMigwTGeOG8QPXQVOGhkwfYcWxayusu8VnAnIvXq1aZA2mFUkz+dS
Kx1iSw+2iEN6n5CUvTs77dpAqqP7sWKx4oU+WYnAMVIoDEI+Ke1L8hmEnIPzoVlUxSG7sxSv7Gle
gogNkhvgOFSmdmDkj6S0zGy2F/LTYaasMsNY+sNOtbp5hj5LB8ujHdAHGvrl7bm7nLrxGLGRuOaQ
NAnszjd2WoYC94duOJmGtII/j36EtGrinQcCqlS/327s30Pq7L4VtKapFsZ/On+IcU9+CetDpGVA
WZrDyS0RwIGf8uAZiNsH8Tclpn6GZC4yW9XPFLYpvJtFpQ7f/pcvsMlVMbNC5VF5/gWd0EEUo91w
KkuJ5VW8k/raOt2iDfQtZN/vUE3BMxtWOKuJ7G43fm2sufNxB9TxkyS4Om+79t0hKKmcntSkfLV2
pTm3k+QlHv5a2fr/qqWpFZhH5RLwv/FvVtOZBu+YmuYuHqKt1MISsZL32+1dnqVjmoGomPSUzgUx
mddEBTpih658ooe72nBW6OnCq8+ereZOS1e3ikEaj1WLbRGvnfNBJG/nDZocsyuPuZECnv8VlK+4
OQUQhiQHc+pIXuapeW+HXu3hl2Yn6waZNjUOC5qVzHJVNGu/KuaSke2jwHl1HAEud+m55d7NCuR2
Fygl1VK78+1wmZHgLO45JI5x6XQfcd6S0TJ1BK6MyUrqRNqkSF3Kp6SN/LXddH/xbWnhG0Oyvj2z
19YsbwBdthUcYfTpSopFooMIpN8aNYxwQOt2A/gsa990GKC3m/pngTvt1de2JkHbUHRZrkWhfGr1
Gs4M9hxzSngbTUreKEwfWqFK80DrHoe8eKIw8BAP2ksc4VmMItAcsd5gWcYASnWUymemjeJRoqgQ
YuSji+KuN1RPrq8gBScVwyIl44Q+ALltR/ntWfpaABGb58JZGk0LsFWU946+y5DXNLlGDPCSgmyZ
PemciakyEL6Ca1noiMOq1aEO6w9ZH4J5HCX45ajJT1Rlt2mufae+svctbxcVqYCFqW7Atg53brer
36PqukFyTbf5qvN9RPBFxtSp5VPFbTprdRHMwSdqd1q53DYWN6RuUQrmvWNZkwdWATNZUlVXnKwC
VHgmHmPzMOAeBR5V3txePleb0vGuFTIhli1PmgJ4Ofg1WT5WD68WVNs8hBopaAL5v93Q5eajTwQ6
nHY2ufxpXIB4STQYPQ0NdYkuhMiHdYWDztpNVfdOLHe1KUOmQGcjzGCIMUT5cl9KSh9nNWHyqaDO
9hdqij93/Tb5ZfjGr9udutzndGoMGoEUCVu2Juebiv6tbru0lFD4pTQ8j5qdcUJGENOk6E66VRkj
p/ONTmNY/1p4KeMbP31NhJEWlvgjCIqzGdqjoHvMN1xsNpr5WpnfY4qVvv8Ozwplx00Ik0z17jiE
Xi5+IGkGsSpHmkXxY7JWEg+mUt7iSGD1QGYJA+JFIsfG/7BQiPVNjeteASM2aQURJYUKWCtOhH4y
FXgN3JJI5uL59tRdW/hfmxn//csi0Qoov/hBilMacVDsJP8J9UgwJ7dbuRK7MWbjNU+PWPfT6lVW
DpnkIHp1CtQ/PRgsKXytEG5M4k0Y/QEYMdPijyoBS/p0u+Fre+Bru5NR7DOytKrZi5NLaUqLtQez
3ShZtbrdiiKurMmvzUxGUTUytR1iRZySFO605aiLFNOjZVmQIx7RZ1gHVM2WWLk4oBrs75C4i/eh
GfqPPSToO18zNjbZIBbHr6ZxPnN2Tg2QtSqBWNy65qkHIcCLlPcROh4ztzDVJVqn9fJ258dwYdKc
bfKCszmjmdlpcw7JdiPUkBlrgu8q8sVkVOZu9yQyVmwFg8CtH7y8vLMHLxu1ZSi9umYZJIEIxc+X
LZD9BrpMaJ78XNlIyWx4idRT2yuPYfBsGTvbuNPelRmGE6/ZhEuYHFs4N543qDpBB3artU9CqZc5
GgOl/5SHWxSjEb0qZnlDdbt+01RlbsIt5PC4M8r/YqXzYQYMaUH9Gk8+YrdxCX7ZqDZQfSvQeu8p
rn/o9hFq3EwL1grQm7Cb183G69B5Y8iRU5fiJ3BSQ783YWcgOZMjT1QbMQZ4v209v5OZuDYypkXk
bqu4Fo6mzOcflsLQBDGgOKcQaD+QDbkkxtoBgG0A4HrYOJI+gNT4zVj5d41Ix1GfDAqzMRbddKJ5
y5xccc2gViD8XPeprcV7VmwzzNnrFWko5Lb3Zt0tbSQgCwmZG3tYp/Fe90+KtHH98s6Wu3IpUZom
0OUBg6kKD9XzQQDlDxlDCd0nuFkLVX+XB97exUv6S1CV3gMUlFN3jprHos0+TffO9Tv2cjoKXxuf
jEKW6PDXffiwYWKt8h49ZWjdtvYddel5BrpIcdI7k35t3Cl5qir3k2xjInzeXb+XQd/pqvuESAwE
Jx/0DIJ19gZZhnvZ/Cs7fQwu2HYgmDRzms3HKGjozd50n4w98nWav026g9nas8gIl2n+KVn3NtpF
MKNSXwfYQI6BZ6I8TYEB4xEG4gfB09Af3E2kbXt3rwV/G8Y0DF5rjfIomtjZqjfcQ9SS+5sr3a9g
gSCLNBfS2pYeSpRQHcQT80ya5+0akpCHmHEU+Hfi44tA5PxL/z2JvhwJLf6NuIi1wVPZfqqY3tZ/
bp/sFxfJ5PcnRw7qTmZpOPy+1sD6t/I5fL3c/9HUn/+9HUsYpMoMrg91GtFZTVEl/dAHT1X7oRXl
wcrYsbHRP/luK90Zs2uza2ksJ+Iqri158nJJcr2tpNChT2acrOUujdAAzHlGDVm6Kfu62UK/uhOE
KJcTRYWISNWmVGTrmj4ZyKrkuq/KUNnHMeBRb5T2etKDhfttaJ90d1fGT4K8mfqK9wf2jtLMlIw7
3b7yBUKRx48wTOL06SFd+mEl7C4X8D/qQ5wXb1gVrP/rLPK7+FMTBdjsHHn8hC+rsca6oa6VQuwD
A8tHFEfkTzP+a5j36m7XuiJkjn1OBBUw1OTsUaFXSzDYBRrLgM7DVanfWfb/fuHsPAWf97WFyY0G
E9k1tZAWJDB+I85+lPl+kB0ov+kyaQ5lsy6yn3UibTP9w8oX2ESad+KNq53kTB+hvKasTnErQpNM
P/Z1sdeRtB1kvIWDxe3pusyFjb0kp4BZrGwoIFTO50uNwBemeqDu48BZNd4jN7bdJBjQpZC7f9v+
wcKdQs3iO1flxXk+NssNSflJYEA/LdGUGKRZgxrDCorngZ8A4f4D6beytrn3KAUPefpxu58XlyNP
NYBMBqkumSNGn2x4rx1CnCUte4/72jwIoadF2VJk2LQjmJKjxZHf6eBlLKAatqVpGvVZnLnNf2+h
LxshzIPMUij073W4/FKBdY6DRJyCJHRfLxKsMsxkB9VkJqGVpxRUkCS0FTR/drvf4zY4X8TnXzE5
czhCaxeFfGdvij89VkrJMTfv7Ph7TajnK0gSJsSqPnL20DVXQbS1212LeNr/0I9REYv5I28yLQ8R
/fekbBpnX7olIpunKn+s7Tsov8s1aSrjZtDHJ4UC0Oa8IxoONko0DN7BCnf6N+WYqUs5+F3axyjB
HLX4z3v7vLXJ26XHtGNMl3oHF4OjeR3DmZdKINy3x025XPhjaExErqoGXZrm6LzWi4PM9CF2Dsk2
Tl98bOCdOfbYfd7DfH6PsVqBEL+EPlsM21bFU8nMRjbgEYLbMjCapdNbdz7qMqI4/6ZJ13ORSVXY
usEh0OwdDiJqa2/d6KlBvvxO78e1d778LViV9FszuSaIHc+nNEJZ2tLaMDhYfrXIzY8M0zxv5hxd
b2E/EZAdUFPr/tj66Xa76pUeKiYAb9AZPDN4Cpy3O9hBhVdVEx0ipD49BOZm+G/MDJQwkvqhUX4q
YTJPfqv6OsCNBH06tDRnUrRBf0hI6JPPwu/QtKz6QZKWLVJ4wUdEkceD7gJp54iNQZAfIeJG39WC
itPckj9sBEBu9+Hy7gE7M+ZAVcTWybBNdkNAhkLkhREd8ij9bQHf0ODc3W7i8uQ4b2KyDrDhs7UK
X66DC0gmbbadseiLO4nCe22MK+TLMaw2vt6LnjZ0xB7lh9JfCnEHnneZ1uJmBjtvQoPCh1KbHhwy
ooe6U+LSIBX5qjRPSvGi8SCCrQ5/cxHpW7gls7YM1949POhlHHve8mQEnbar1SGt8CC0Xr6rKYWj
CI/XTQkj5PZUXYkTzluarOiSQmySuXV6gABvKgvXWuK96VNSttbVHh1t7879ebVnPCstizB13Efn
85apcRzYEOcOsfYpVcWsQU9YZJ85/DQfCdvbvbuyXTXig/+3sckxIXdaPDpe0Dm4FdCJ1fqHma4B
19+LtsZRmpxHNAR1QFPIXF3AthAxHYqwZr68Fq8EZWt4OyjdZgUoLtgjwNYZJ+wPKOCnzeF2F69P
ILkR8FJElLAIzgcU94haSaU8PSALX3hI7b5hOlqkMDvfTPlUOI9dcOcUvHb3kAgBEk09l2jIHuf4
y96TSx91s8DMDn39Q/sTY27oOZjwlctSehzSjdEunV8CO2xr3x770Eaffd51n2azNAx3ebv7V65B
PsKgXi+420150vsAAxzZTJLskGawB/RmHvbuHOxjIDbCzWau2t9ZUlcbNDQT4AfxiqlPGmz7yvVI
WGaHUv8Ggn8ut/vAcReBcSjTFizmneaurGCgu8SaPGrBRUypKbk5SAjGiAyTPA9ANTbypLxQKgrq
e+CxK/eCzuo10Lcb63HTRC/63ZTJ8zg/wGpGIC2Yt+Wd8OBaC8Rf5JNYrGRbx3//smxEVsMoV5P8
UPqx8tBBg1qiqHHvgLneCulKjmxiSm2y50dPwCxBDumQWWWBKk6mnOAd38PGXG0FuMa4BEhpqJO+
gNGMozLsczQlEO+MH0YB9dsr+9rGJu1J2tXWxwqfPNllPnLvpWf7+QG3npkKrO6IOqNcre114u4V
blYL99DbbV5cqoh+UY7VScSxuXlXnc8QvuB1ViasAZgy6bxArWxj4MKyLDSzWdxuSowX9NmROWlr
spEwEUcK2Q3zQ9y9xsHvP7iYwZNbSNVDjy+opR1LGP7Zk5MsMLvWq2Pwnf/2P1Gjbd7cbYlYpCvu
dP8yNTD5pvEl8WWFtmhKKbnFNxnqt85FoW7rKS+S94lbAMnuGaom4Royv4tmSL8eWkhKq9ujchly
nH0Bj6LzL1BttQNoyRdU7V9n4zh/R4mb/DioyLgMK918T4d3JbfvnKIXl/IYzeqsNuJ3wck2mXc1
kyssqOr6YLXxMjOeGmUnzGQedaPhzu/bXbxYYxRaTM4ZkEDUXEiAnPfQN9U6zw2jOORx9C0L3VWS
4UFR1++3m7k4OMd6jv0PdARdk8zAeTMJtEGdWnxxwPJwmaovvp6t23TfYup5u6Fr/fna0OS8CUuG
Nq5pCJzEKwbfsKTt/aCld4btSn90Mg48OmDK8fafRIQIu2Twu336g1osVo6W92ZmqxQV0P/cHRYC
JyeXF8/y6YWaoa1tYYpRHEyKTGVw8pcDr+TbbVyucp3VBifFHjPwPEHE+eRUAaJfugK8UzGkfp82
uUqNTykgivQ4egRoLYWlg71QE6LDiKbMCHKEaI685+r2l1xZ+CDBqW5Rv+aPKVhKjmFaZpBTD7LZ
zLDpWcv+r1BL5o7pLzT73rP18syj3zBwtJHfR/JoepsHSTA6BLiUibPPwf2V5nA1vIUqSI3Nh0e1
TTdSdsJF/a3LVvb3tnLXuNGiXOPJG100c7IvhlnPgJBHzdHGDPbOvFxWIf99H4/DEa1LxW2yyMIi
RPaYUsChLuxNhSue8QvbSkDy35Udoonha2bO0G+R5F0U4v+tbrNuX3pQEVD/0PaFPfOi99sTNN6j
Z7fE+EWoRygakBpKCJOVUuMbXCGbyW3e5x+wXuZwsu+kh65sYKDXEC8NDYQQl+35YoTp4nVJm1eH
TBnwP9516HOFxp3te2WhjaQAkLSqQXb74jKvSzMfwrI6pOFOGf7mtr0IAnsuvNFc5B6I5spZcdbY
5GqNUNszEqOoDuiRzUUN8+tXk/3xjTu4tYtQWFeZEy4MFbqXzd1xPnDklLoGN8/6YFQ/JdyALPhG
Csh88tpCftNJPt1eC2Kc7MlisCCx8ZxTycGwIM4bVFs3UzWjrQ+etVarYMlzFdGb8luF+o9qH8pt
gjKMuex/pa/yQ7hNX+3mzQ53rNSD8VBqm9ufc7luxso0ESZkWiA8+rh0vwQLUYxBbqT5FFySU2X8
seLHAPGp/94Gb0qFJYMu70VpydPSSEI+rD4U2ED57jFJo3nV3MlzXO4xDXwuO4C8EBivf8P+pSOe
2moZia36UKuIg1ZKdxT4WdzpyT/89vnkaYJXqsVpj54oVaTz4fJNOy2Q9WgOkRbv21ejJYKrMPnK
557/FntPQ519kzskokpnh4FY7+CEpGG/oAF/XLqvXrZsEbCL9ilOavkLin2PWHOucM2SnOfbg35l
PPhSannwrzh5pusa9S6F4DRvDo5VStsqajBZKPs/txv5V5O7HI//r5XJWZsVBYYVaFkd4mFfo8ij
Yd7GLaD98E5ajDM1fmqYWtvpqZOT9+yv4a0wVHNFdGcVX+ksLAZW15hIhg4++YwmNRycT8v+EAi8
fhs0j+509Mo2weiIUEIdr3p9mjKVPNQxpFL0hxIDeQOFYUhsUVktbg/n5ZGHRahBzIfyIsfrv5v3
yxo2UBlPhw4VYyXpNihQzvTWnCfJh8juNPTvjj6fN65uxALIAcDGYHmcr+PBGkw8x1NxwH0vnCem
P3OkjwD7Uu2PLv8fzs5rN24tyKJfRIA5vLKzWqKCJdvyC+HInDO/fhaNmTvdFNHEvQ+2AQtQ8aQ6
dap27b1L0GgC/m24nR2/ZPLnstpD0beP0u4xcIEe80yE0e3Ywlk47OQ1RPZHj0xlauIPIGdAkDiv
TZV+EuiAdVRnhIJvk42Suh0hkUbROkcsQU10qCNE0Coh7HS353/ZMveoQdjNtTB7QRhmxhu5wnJJ
5r0jO45oji1Ch3jKqq8BYr23zX3ctaT9FVAFVECID6yZMzENMRTGMFSdoAQ4IuT7WghWvOLCbQPg
CcgPvab4Ru6664WWECkmx2WpTu3v8qeQts/6NCKUeEh+x05ynzsQ/key3d2DEFXUfQ07nPQk7YOt
tIFi/PZ4F7zF9cfMdl3oWilcx6bqDM8inNj6WVI31N4B/Qb9qUL6ZZ8Ur+NnOmeG+ijvrea08gEf
A5gJ/gU8Dcgxr4J5wiMzi24AHKU6EHRTxt0o0nNwdo30LQ9lW2/uYv9Bbu4i806ToLc1oYXeh9qP
sHnpftz+EmUKK2YHkC/BccrI1tF+NTmci6MuaIVR6JDBO8ZPM6aEbas1yt+PwiZ40oJHdOYa4ZAU
D8VZvvPvVCd81h/Lu/hl/E0fhmzLXyTjSEHKotVlk3NGVvzDtPPmX8fbhuyohUultn/9dVFZyVke
8nVD/bOBXb+2nhPlzx+13ZaQLGf5l5XZkJfsTU0vcJgAC9Vm/tujh05GeENzlMduYiO266d+3Hsv
wS7S9pCcxQcoi7r+hVokalXeufhsSXv5oX0f4XN9EPajupPr/Wg8a/oxhcIs98YdwreHQF3r4fh4
EUw9sf//pdNILtatjkp0o/VEo6bR2joszVBcaOpabnoa74f5Jyen6hRsqN/M0guyL/WeUXUQXEBp
VEI6phLRvAQy6tXITtCSqqq1jajaXt/dXomPSMmp55e4wQS1opKNnlm2UBkYEqHVnKD4qZ0Fd5tK
W6ggW/TRh2MdPA6QzDbiyxisDHlxXi/sTr7yYl61wZUarao1/NHnMnhNWfH8P62dCQKI4ZFQ/3sm
L2yUdQcRazZqDipUzmhEx9asDzC8rzzFlpwMSe5/zMw2M0lURCj7XnO0WDtoXaxvjCH/WZLoiCed
QPhF85WLZOHemq4P8lCsnQzO9XryJCj3Yko6mhPn71F5DtDYjjSUylw4PgNQt8LKLlkaoU63BhkA
XjIgtq7tZXqEZoqnaw7kxYCnv2hydwjdT5Meew8V8e0tuXRLTuAAHs+ERB97b4OyD0R6ihyTrBJS
bpaxy1K6GG9bWchqUIAnXUCOGr9HlH89Jr8RJnlxWXV0yLdTs9to0UsSf1ahTBHVnc5GAakr2v2u
g8DQQP32R5TuC+tUT3oWe0t5h+zNrkXNbpKdWa5sqcVr/C9QnmKjpXyYcQ1Bg0aOdNVJw/gO9WXb
BaYHr3+HEIOvyzbc8RvNFTauC7v6+D0GT99Uh0TaKMqrZx3BgFmq7X5Cz6Jt7hGnWdkQH3POuA26
nwwyewY367zfpBzGWoE6X3UkgOaagrKm3ZXV0d3CMfjd3QLjaLSX4KkTzO0gvsHjdnv1FjfkhfnZ
huxVntpsd0LGPkGczB+6XRAWBWp5QWIzmwUv60FZGfTSxgQlY4DBtfDRc2A3VGtGZwxcWq4MuzzF
r3CLplS8//dDA6nIZczTYEIAXe9L8PxtXaEVDkQGTvzwzRjOnVHsW+lRCsKVafwIAmUZL43NvL+b
eGNlDqrqQM2/y8s7ar2y8aame+kHQvKqukvelDvzPszPLhyStwc6Oan5nXdpe3YDkN9UKoRPsR2/
q3C3duW2+S9xDZxkrBr1LtjDpm+4uAEiqCkR38BResO3rD+200WDHNb4GFRnUduXMIjeHtTSHiEd
B5gQ9zVhta8NFrVZwApPXbVw0aqK7jx/JX318clIvpfaMUk54lYSE9cG0OSGHLmdDGjnwYE1mWj6
GyWpFfe4tDgW0EQ6KYHofuh/HgvfTAPo8Z0WRbVmuGuVY4ac1e3JWhzLhZGZCxa0urR8udKdnn1n
UiWWTJgMbSP7ftvO4qJc2JlFt5VBZgQFAt1B4DeFhKYC+FREw8q9tTxlxgTuQnubJ+31yoiliepD
2+uOoqHSpN5DQCgpa0+qpZufThvRsri7dPCc10bQiGg91Bl0Z4DBNPsMtCd/M3o03HjKZT9uT9vi
8lzYmjkHmTZptUQBwfGs8/hTpJ2ArhmpWgtmlt4e9Gj+TeJPPYWzMyq1DcS1fqE7eQ5tqHKqKpEW
12Lb989ccmh925b1cntkC9cH68SzA/9K1+a82m7maeihh6k7FvqmZ1PyC7TkpMOY6w8Vb2r6qIMV
iwtbkLZhVJcQG+AAzwEYCOMZiSdwbJVS+iKFvIfb6vX2oBaW68rELLtgBJmcik2sO1Kk2jDmCbBv
quM+Sf51ow3MOcB2CM4gMpRBxV3vwXhEKzCSMFQUv6i1+QUttf0KHnXhMF3ZmG2KsRYNzyixUUff
GEtjHKV+hQFhcb5I/aj0rrGoc+iIpQ9tjCAq3ifWUwQth1dd5+mlClVsR6Chbq/O0pYDvAhIQdMN
kZDuetJkL02yaux0R0DzdNdO3P7SCCmHW/niQUsC/wBN1coBXrQJCJDWVuC2lJOvbSZIhKQg6lko
q36tg97cRGaDyiwZRtUa7FajHfL2KJeWjSH+Y1G+tghptS4BpNQdExxt+RKiXBysQMcWTXBy6ZZh
CzKd1ya6tE9g0JR0Rx0fO+/TCPCvM1eO0tJppW79j41p61yEDZZXlUJQq7iksfvZS/VPyGx2t2dq
aW1QLZweVchrAcO7NtFWaCwOmcFMaZ66l71YP3hJ9jVHeU1u5ORRByK3vW1yacOTyYCpjWI83WQz
k4RJkdQZseFoxtsQn4j6sjDcyFn07y9CWhvomoIQB1TGPM2ZDPCol1JgcN2CkxJTWP3jlopIh9jK
yn5bnMV/TJFCv57FONXKQtMENkNVfgrV9rPay1+MQKoR1hs0FOr6dn97Epe2H1cvDa/kaj5C91L0
DfpYLQ3HEmDMfhbF3xY3420bi6OisDU1GHLPz2l1BCPShtbLDKfwIdMgn/xUZQ0PKo1MkPI0hofb
5haHZE4lLgUSIfIk15NImWWUA7eG6S1BpXNAR8n8Xo9vt40sVNLA55H9hCdIAbagz5yRMfgq+jeN
4ZTuYPvdGdH7Fq8+/OnrJ+jzW3NvmSBQxacCeZwaUeBmg0JBOlZ2eoQUvW8ju+gQFIVLYXC7Bw/p
SDfeVs2TuAbC+Yhh44IDrELoI1Ng/9DI3fV1WZX1YDiunwCaUvZ+fYZDBR1SxB/Q6tSrAbysbP2H
dTBYBBXWLIhF5lmWslNM+oIUw5G6SZjUqJ8FIU0OLimClSrB0orTKkv/BXg5Gd7C6xUnoZRqMd0/
TjDqr1w+r3ppFEgdyeLKTv4bSc0eeX8p2+C/AwfxgfxOKhCEyz3LcGLUpdVma30dsl9Cd9Dqg5ue
9cQJfQQydV66FijBH4IEqCqzy+o0ZDu1kzft2O+DyrSlAkiPcLaUE5iXba6fh+qohGcz5OFAf3WN
1ChNMv5dgvZrEz1Wzb4SIPUhzodswBadQCeHmlTbTndtSE20fNggpn17iy/dGhM93f+Ndfr5xa0h
hH3dj73BDm8lOwzoIlsrIC15cEoI1DGm6JUUwbWFKopy9qtnOkb/VKMFGwevppJusmbFyS28MuD2
kXBwpIZ1RZ89mNpCrg0FYWNH8b6Lw/dJgg4xpCL9Tqv+TjWT3e2J+9igwoG7tDcLXcOiL5Q6x55h
/hC9B5eW3vioV51j+KC088IWi03Sobq4tc5B2KFfsXfTk48GCQ25tRzRD9VDqrxTBmQb8zPx/cal
MSD5VBXbWHofoLlzvU2CHkvxErefzfZT5CKTEx0jaBpuj2XReUzzNoHeqMLNaZH6psu8QktMJz6Z
/Tv0f7ZPIvGkHtvoPKpOv5JHX0rhGJf2ZiGXb0S65RfYa+t6M2bJF836Ijb+Rn+EYdaznnOzsDP6
FMZgp0fPqNG42lpzzt8LaX7KL79hfoP49AxMGDEazx9FH+GeT4aMXBDCcBKUqwcwebL6zD23UaBR
Rsul63eG+F0MypfSP+a+a0ursO2FVyU1DVB6FFVA/RvTUbo4jDWkRmUQsaU61t9RCl6R2c883+iI
d3lHmqtXln06eh+mAHNUG4kKyJhc20NQAkEyLzedRAP2vNOetNGhV79/R1I8qWyoDqts5UnxsamT
YzP1qP+vzfmbYtDRYK+8zHS0fl9X+rmFI0dP2g2wW706+EO1qSuowIGTn+FXrrI14PVSnHJpf7b1
mt4La63DfmHld4rwFQUgQzyJCBNr/hpH1eJ6Ep+geEDulczX9fyGqo+ku1tyrAbJpotwY1XbmLgh
NM6C/iQrxSZaSx4uH+ULmzOHHiu5UioATRxF2amHzkg2BpNLkp2qEpIKX/I3yf1zex8t3czUNQid
6XIDLTYbJuyfhSKYHXq6mrit068ilc4ser1tZHHdyLfA2QZ3DAWk67mkJ15Ss9I0nDBMNoF8dLt4
i4xqrVYbwVvpeFtcN+JYnjqY+xCh+wJ6bWmHe9L8FGVC9sUQnaNmSwS2j4b+W1SiS5l+vT3ApfuL
xLZMyW8C8GjTBFwcflHKGjL4GDUrBZXrxIbb+9BYNLZmiB9Kb7etLa7ZhbXZbVnUZRQWGttE56Dn
8g9V/jUQqd42shg/c0sCckbjhN0x2xmDlUSpLPg4NOFz0iAwpP9oq1PTvXre17g+Ip/TABAQA3zs
Q5g6iXTsEZ5LRNgBjB+h9TBMLR/NSDdCviuV/Evt1YcyOOTmIe+Ot7918eBMhX0aNSVeuHPmOk8a
a3hGWtORvJ2v7bLskLxAfKzxvvBBG0kv1Zr/XVrxS4szd28kqheGkKA5QUDI7o3Cu5fCxYIgT2D8
LKPua8edc3uUayZnm6xxsyaMB0wOUbSDsx86rdc+fsyA7Xtxt1MFbeUorRmcfn6xq5FMNMeq7SeD
d+5dUgX3kfur8F6MQN+mQXu8Pbylg0talkiTusnEHXBtTWtkpYKdC+CDzhuoPEvmsRNsHQhCZkvw
cq+RoEwrNLtATV6HFqaActMHdW1P8trBkiUSImyeneH9kPPqWBsmor7VylFacH9XlmbzGAs5YnAF
lmL3Wy2W9hRgIpG2jSMepsLKNC4OC+CPBdoYj/43fLtYNK9FrS1sfQOpVgpCfrhXZUStdDj6xLVk
yBLIz5x8Ay/WiTbAmhzVha0IPWuvKEi8UO0KwhN4ttE46dnPcdsK71G/i/x8G701gl3/gJUsqBAQ
lTdyfdeclP510A9ytJYqXvIEfBK1Yh6bxMJ/P/nik4oIFUAhgSMzQdtXHd9K6UU1Eb3/lgvJycie
FC/7rChfbm/dxQW+MDqLSyKSaXqfYhSRXQSnf1Pq39bZ7wa4I4nlld00nYMP+xZ/TCacC4ekzfWk
i6iap0GDMTFI5E0cU3IX4mKt8WxxG11YmZ2OZgzQBB5zXuzSHRSaEJ8HZkvDRxfZAUKwt+dv0RiD
mQSKKGXNxQxGqQjjNKzIcYXvZo0rU39U1RdZWKv/LU2dzhVNjXEC4n+IQyCtUtqEPEtvvgajY9a/
bo9jaR9MIBFCHbhf1XkbRmm0bg3sznCgPrG14r1XY9tKPyMiDz3s99u2Jqcx3wYAOKfpAuP5oR+j
ULowDEWZRIe6G+XSzuRP8SjY7XNFLideuXr+1q1vWJvTIZAcjGUgQAbq0OZJyR7ETNqo4XspnKT0
u6/sI3dTavgaPz6Hsb/NS2kXi+NdH5c7+KBQk/nSV91GrE6m/9noE9u1Ht3u2c92rbtBByHoEeEN
zlFxJ4mnCVU/Vnc0PZ2gxjHhi89eQNzTNGanApDE9B7OmGawheTFQFdQHra3Z3bhIgLp8c/MzhOH
MK24AZ1XhoMK+UtXH0xd2IDqAqJ7BkvanWppLf+6tC9NGvCnxjWqUPOscmchaBuRuHcSI9yEqfhg
Cvnp9qCWjhhbEiT2pEMB8fW114CnuBlojDecKFMRFoxla2PAKmyLCQ/n3POMlWvoY/c7KUV6UEi9
ku4j+zpzUz7UK0onuyR5+53S2JDTJ/o58o96cxLHU9tHm86pK9hs7kSK8SN8YMAjqCMOdr3WsLV0
LCfmbfBdUwP8XNspUpXR7waic68abL1/V90XmtiQtH4q0aO+Pc9LEGRqEHRuTChHeoPnd6JlDBnr
ybuRvCHJmOLo+4fROA4MDuF1oPDcCdE2apDXtfuR/4SVNHzVuteVD5kMzY/s5YfMFsAyUU6XzMJ0
hOKo18FRKHY6Ax9eMpgrrAMP2DT84yqbktD+Nz1zw1pZZildcDUVszukkPo+RuPUdPz4W2bsq6o5
tShWC9re0Oy2e56AkuPvHPnbJDv1a3W7pQfMhLUD4k8+hq0/WwmziVsha2sTlhsan0p53yTjJ5Vi
aB1/CpVH2X2QkTsOf9bJH01BG/w0/ByhV9JI8ofvYjBs+tyWlMouZY1KQGVL8q/6PfnUGyvOdWnL
kBgHv0MuVwQeNTubjYqqpVdUpuNaX3lCeYm7bUHLm3CYawN6wmqECPMZ6Vv/SbHSTe4eh3EL2HQr
rc3ZgiOCXJ2gl7+Al+qzN1/rSUmQdxJvPjQcYeiK14jIFnpa/9K3T7pF0x35d9Eu4jPfU7JcrzTT
qc1DY2yto1A/S9rD1DZZPOe6ahfVOVhDNy4chYkz/h+js43YNUFVuKlqOlb6qlk/ppx8rexXzts0
N7PzNjHj8kIBrUffyzS3FyNjl7S5mQl4GTEstnoCpRRcy8VeL7O3tHaNTev34b4Ha0WppQ+P8C6U
D2LYmM86VIe2lFv/IV2GBwZTxYKiNTfnPq/kIk2kmtWshQepOLhPgnaOyYkmL7eHvhCKkNgBZwK1
NQXyeddmVRehWkRMb0Q+QiTml6MzvOPkgL3Ro/S24tmWVvPS3PQ5FxM9oOLtVqVCsiV4qOXveQCj
bbTixteGNDuSlhDlzTgwpLAhnZrZZr6XSsWWi51xH/6HWJseKZYJXSNevnPSSBMt4qhRM8tJ6IiJ
pFel0e1c+NrIaxtiCXx/ZWnmElW6uLMoTWkClfMvMYDZIbbTUj1U7t7oUFK3bKP4XjU847b1GpJs
0c1BUQx5NLIblJRmxSQpUyqrCQrLkQ/qeIiip9h4SdHdUuTHSLIolZy05qW27nLlVYAqJnxT6BVq
VuKShTjo76ueRCTsliDarzePOqhKUGmV5bS0pdV0FI5o4pmlt6nMlezJQtRBZQ4EztQ6r4P7vraU
ZnJQh6Nggd5Nt5p3PySNXYcnKXg2u8+3D+DSifh/Ux/oMFLo1nqr9VwnEdFSp8eOridqmLeNLER0
+DWZiIbmBtqb5giSzA3CQQjZPEH8qdC2abzRmq9SxdMjePC6U0zRNDh1yTdDoFJewDp9dJsDYI9a
OK4xg35cRdIbEqEl/3CRzJMcMaiSutU5MXEuvmdS8VUIFWgmjW4fK9Xag3shp0CTEs0yJBfhUAKQ
fb2SYiGBzekkVlLSNjRR5+UU0Gk8Bswg3wzxXrTVfHd7tj8uKTaB9fJWRfhX1uVrm11EmrmvQ9ep
CYe9et/I/qZbqcovD+zCyOy6r2p5EFFJcZ0q/hOGL9Y+TW0YW/RTOf4UFHGbjmsv8I9+FZ446Cpp
fiRfDmH+9bDoBRtEl+y94yuAtdz3LNCd0lMPrf8rTu8pof/7WZxWjb5t6OnQw7s216q5T99iaDki
TQ3DeFdM8gMrrROLs3hpZOZUK4VGvlLxLUfVmp2k3CMiURmWLdfyIQ2fe+uL7v4ahHzlzC9EUkwl
9wXobLTjeDtejy3lPq6ikTPQpU4mh3euVWzh+7PLUzMhGox950PR6wWQVq9cwAvNGNemZ9NqJVlt
mUJpOSV1qT56e+6Rbzr2KI3abnhIt+YvC75Hs90b2U7Q1qx/rHxO1ulbo9LKuOd+yFDhVYv9ab6l
tLHT7ncI+OJBkY/pyG02kujcKJ73Vq1K8SxtXrKqpKYnAusPnDxhkSitl3J36G9ap+64PGR915Jn
lOT3VZXohY4cFCrhzoL/j4IyYeX1+sLP32S6WbN3TZjiAt4fgXYoxK+da+3L0t+Y5d5V8Q2SuSld
npaD3SsPRj/ymtKqzRBsxeaXWO6NmKQQJCrVwVhrqZuW+Trinb4QCixa0eC3EycvfRGImZISebo/
Wk6q60++4Ht2WXorseXHWxQbUOxD70AX8weC5kyK6wpJC8ux4Our6A0N+5cqa+2Cp+QqsdXiApMk
mEoQ9PAaswiFZrTMhMySfV0pm0g68QDzgI2ZZmZXcmqH9BopwqMYHQLEWgS535j6Ab1GYOPRrjKR
+TBfvWGNSm/hrgN5r1g00tPnAVjrepbVuPRVI3C5fZS9rp1dMmaSfAqqesVXrtmZueZGLquxEIlX
hEZ9qIL0SKvEncpLKVwB1C5um4sBzQKjQMqS3Kq4dfQ2+m76ERy0sDDedvxL2wbChgmHjPzxh6am
WO3VCRTjOobm2ylxAW0eSvpFrGTbb1dw3UtX9aWtmSOmeUoS2iTlqu4OhvqtSJ4LbcXE0sac6CEM
YgHyWPOUZFC5sWvVDMfvQbpsrRAtk/7sKidJudON/e25m+Z/fqxB7WIJoDraZrP10YsUSPVYuQ7y
ovdcXBsgvFvBF37rpGNLU76Xu59ltxItrxids4nUQR3kOkpFTjOkgO/IE1rnUuRVAHVXPcaJPRjW
xpf9tYBkcfFgu4aJHa41SPuvT1ejpnkSigzWS//k0aup/iqE/xIgTIza/2djdoITt/IENSxdR0MU
ILmTT+VORZF0+BZGD7CVZJ62FqpP0eGHJbywODvLilLDIyNjUXf7x7ZGusOwRRNRsP7By15ycoAw
/+jSfd8l+1L2j7c30ELij1cCBHky9GRTOX62g7JEz8chwbxJjcKW9N2Q/Mil70ilWPknKTlatWKL
ih1Hd9GgbNP/cGVcWP8br11cS+M4Vcnz2gW4INkFeAStN45Gt00eeNesOM3FbUunF+B9S4dkY4YH
Hzg9WqNx9gPu641RV9s+0IxN1rqHtt31X+tJdF06rMzvkqvWpl8NoJZvnl8JVVdYZp5ILG9Qb7Lk
QNosEo79uI2hd1WLr7W5R4sx8L4F4NL3YbYpii+NtEquvuTILz9jtstEMQML2PEZUaPAtoq80qcx
33m7Ya8d+i3sFy6Ve+g/CmZFWFnkJY+IlBrQVzCP0119fW4rM/D6LMAjDuGxjt5hoQUFZ+dIalbS
JtPW2iwXt/RfplRjinZIolzbQ4wcVjqRhaYOvun15K1VTyiTq66+ydL7ug6Q/SX2FpErJbktqqd0
TW17ccS0csk0b0A/NScXSPMhFIURD0nLxUYK91Z+AJbsFltZvjfXRKWW3OLUN/Z/xmaRkImgVKdJ
k7HxbUKilw8Q+v4XL3VpZPJiFwfVjMfBSwR8L3e0W5bbSP4WK5B4SV8CN9lInXdM6O2xm27cI9Ge
9vHaOZoWbe4m2TzMp2gQKsxvOrdRqthPDNcJSQbF6gY0wxaULhAQMhjJuW73TfzDzB/SwDrKwd4Q
Pt8+yEve48L+/NKDX4iOj1h3YU7fxRXPiT5+KTaDuM+19pPIaypYRQsvnVkq0xwdgC+gGmcLO4hh
KLSyxbnp9EMSOZr8cyy/lO5ZzOKDq3a4LmMbxRup/lF44Q66ngfdWk0FLj3hSAJw39KASWp6diPK
tVjnsJgJuE2wysMnvzmZBZQHUJ54NXQzfWsbdMUVSuhkmfTp9qwvPdhNLmNScrRM87SYzYHfdFUZ
yaow7Ts9jrZ+sE/Ul3YXPVqRjeKDvAaZnm6B2T7DIIxPND+gWjd/sfaukcRRLAtOZYibuhB2wAOa
AfGXCpnEg5H/Ea1uo6xu74VZvjI7eZSL8yUlkpozfYKTxZ96+J3RCYoMZN/hH4zhuOo3RFvVtvTX
SOyWJxgYDtVWtHs+pOckP/CVMW9c9B9QJg1soPTJuKtNoJh2fW5UqJDWSDwWrkRYeSdJdOj54Ayd
+ZKAvd6bJSYHATo4ZRP6EHJ62pkmx9Pt7bPgh02iGhoB4efT6Uy9ntU6azo9FLj12sw8mTwEzeCc
JObR1IONpHwxIBK6bXAB7Q7HKB3YtMBCpIjc07XFPOyrYlBl/KRAYpdUOewTYNh7/RSYCZ0Gz0jD
bGBZ3EkZNBgGvGqgdFQeycSd21D+mnqfZO9NWbuCF6oJfBeyATAVMxkfukN8TwtkJQ0Fp40hfxZ2
Wsqf+1DBc/BSkVIbKbGDVx3kpENQ/N9X9a+tz9ZBkzyvqRpfcAx3TOyqApqhOTry5a0Gt8MasGxx
1enQJN8BvgfKw+s1COJShvE1xxqs+X7Itk6a46CgxNcA941zqIal1czigrOmywFOV3KlU05i9jhJ
60ZoWE+BCvYA0EVGOenRqveZ+5ii0w7mGCYrUhM+BErZWS4e0+Sc9St31OLA9YkbB30ssv6zaUYU
PW6EIBWcXj+YRb03imBrUATjNJfKL/ivV3b7QuQBPQ7U9zDxwK6rzt4OlQ4pX49QLkoburi1clLS
gSCl29bI1pqHF/2UxOSi8cI5Jslyvah1L7pe5FXY4oW9YS8fBV/sT60fUX2PswfPovkvijPtrsv8
YeNL+tpNuDi7ZG95O1A7JeV//QXC4MdD44uC47JzrZi3rk8S/tzQLR3W7378ZcWVLN1EWEOhDlJ+
UP8zVzJa3dC7CatZJWc3jLbVH1XfaLX2CImmoUU2D1RxrX4yheLz2+/S5mxFI1gKGkXCZlLa+pjb
+a4B+RL/cDe3B7c0lwh7TKxylMDU+di6sm1rQbMEp9Td97TI9nkMYw4d9vE34N9q7a1QBizZo7xH
0ZvHH5fd7O2XRZLcJBFr1xibsA4OwmN1kBp5IxavfXK8PbYlT3Bpa7ZPoiAQ3WzaJ10/2kEDfnjN
nS5doJcWZue8QKY4rfNBcD77tbzTkfYVdpM42+1xLES85iQOO/EBE3zNae31Uq+lxCL00gv9oTeP
Xv9quqe8gBRSKrhAdv7zbYOLwwJXQ8sSyWPSutcHTEMzsJrKsE46wiUtWIjzwq2riAdxTVFjyXFR
IgRIDveBAnX5taWikXI5TQjycu1zp9+nxld/rVln8ca9tDE7SkXMbixJNzou9HXurvo8mkcDBSz3
lNrGNlB+W79Nc397BlfGZcy2eW/WsTu22LTkP3Hzx7Qe8/b9tolFR3wxrrkb1BWBTIbO9lbwQWJ8
luA/UxzRPZLlLH97X8ZyjQxq6UDR1QXoEoQMbU+z/IFVdHXQmKL3aMSduB0VbbDHNF3T7VvafWT9
oPHnwS5/6LAuKjd3JYWSOcJNkKXtWutHW0pQLVor23ypJGfSxg3YkswtmIPZeMzcr00z0KlNWc02
omsiGL8Xd7T0px1w4BytxQff2o+4/EEii+ve6+F7Mr6srOOSq7/8itkZ0DLfGgXfAOKR/G7oq72r
v5bWG48B0Lu9DTehCLUu6q9OH2xc+Z4vEZr7MVpD1C1N+8R8A5GyLgOAmh2TWITkr5N714EcwM4j
YGbhQzFadhvVK/5sKS9EmuQfU/NLQPdGM4nNkRI6AhqmaiOLbN6lenikQ+uxs1qyMy9RCq2fKT1o
6ku5JoG2tI/hUJ1a+Cdi6vnTsgrzSktTXiOV+DAIPr2/K2dzYUk5JhOKZcKwcN1du7VWNzLDHFPv
sbLg7gg8jic3UPTNL3hgVWsh2bQyV7ECWhoTJewkZw8TxTxz7A1xqBSt4aNMSjlzO5U7VTTekbYJ
7nNjX3Qrd/iKvb+O6eKJXAxj2tUZ9qQgRZnhmy+j0DU8WtVnCP23ZXpXrsmCfZhPRmiQc2J8FkrE
6uyINFLtZZ2reo9tFe+KVD2W3SGOngtLfXOF7e3z+OEcTLbAB0xKRX+hz9drlxT5/9oCbUFJ/FDA
6lEbwmG1WL1maPZQMfuk8cLI9B4b96noFEiGkMRJZLtY6yRdNMQjRGZvTGSuc0PkbUriaO+xb5Vt
SNeBqT6Fo3XK5B+3p+7jwZ7mzmKBcNsi6PHp4F3sjDgU4T3rfP8RzoiyQ0UhHLY8/bdqkt31SnCO
YzAsyFvSHMAeEbNvq2Nd2puXXzAb69RomjV95D9S+O3d6CS0d5UenEw12UZVtGnjZCt5v28Pe2l+
Ic0wJB5eJNXn9QxDyatYsRL/UeTJRTuwilCf7p5Wa2LLdgwoJwHmcBamn1/MblvRzKj1uf+oxkfR
+z11rNN17P9r3jUWkUfrP2ZmzissaIfTa8y03rDLA2j7I83uompTFeJ6m/PHMGYyN8EKKTuTYZ33
F+UF4kO8TTBXDxsJH/YeBp3tInJrtjvtbRC+RqG0csYnfzH3mOYkq06rMxRLxmyfFnnd9r7U+dCv
ARC/99icD27wJsgHf21zTL/qg6lpuegXn9Bw04a9WLRIGQOlzXr/0fNCbjq90bnWvbUr4KO8zjSL
YKiBvhG4E05fm4HnRi8jmJweJS209ex7iyy0HwEuGX4iqTOqwUZO+gPyvOREiu5Yj+UG8qWNGL2W
+ksK93EnZLQXKFsgDYfbx2NxBqBI4jGBtjXwzutP04U+DkJp9B8juGSimE7OlQhqyQANUaoI2wrc
6POMT9NFattlFqsZaxzxgi3rDyje3h7G0hSD1J7ys1ASEzTMn5NuQDqiNv3HqeFo9BPIMKWdUT+S
77SN4+/ceDWlrR58FpIYQjy7V7f5YEf5SZT++HGMe/8PYCKqqJefNJvatm60whwYedsm6qOZa9JJ
cbtvtwe+dEJJoZJIZXw0bFozK36btgE5enxq5IPmhnT8iJxIqDwjzBPZhKlrrY0fu1CmcV1YnFb8
4tDQQl1HvuL6j0p0L5o9IRRdsiRApjx1Eeug5B7UIdzGKFYZjXmWFP/Q14CPzoL5q0ZeUBt+5PK7
7712PS0rhzbcNhosFH6wYYdzep5uz9CCO7n63NmlEyZd13q6wM4ooLURtyHAmYaeZSv+ksUFfXvZ
7rbBhXjoyuDsJogSrxITlfmhNPDkW+62Es+W62+FbGXtF65TDCFARKaa/uA5YYrSVXLgNxEM8+J7
0da2mm4VaWAvbxMFBnXtXRu/3h7aR6qcae3ZaBMb8AQCnz2dVb1MwzKLg0el/CqZeCWpRmDXlw+y
kG0E1zrBvLGzhP6kB2+qIGya+mmUqeh3awQJC24FwDtqEBBnT+jt2SasglKsMo+x94bkw1A0wEaU
5P+6z30a7oWV2d6pU3FIaxixH9vwm3oItUPjf67THUx5t+d1aSVp38UaiF6a92chdNAQtdVI6z7W
I3h3J/Pu3DaFk6n9kSa+bdF5syEyvG1z6Vxc2pzdfa7uBkIiYNM6ds+0/+zUndc8ZL62gTP035sC
T0YbFjoCNIXNgha9GAJi6Cx8lOpNO8k/7WqqGuqTWz8Iqw/Yv73Vs0sdSBktofQqUs2ZX+pt20o0
h9ZYS8SdgPJDG041he5VyA+uJz0ELUIqyOLoz4K/L6KDWYIRt4LXPmTKu84p2t+doPxMfqj36LeX
/XfkeorgS0OBoufiDquTrx8Nuv/rUyh/C9U1EoIl/4FAJvNFDERwNfMfgT42oxAW4WMw1gcS6CBQ
9OQ+kaBBWqv8LZ0iiAUQp4NOlQ6I2cK4dRDFghWHj//D2Xn2xm11W/gXEWAvXzlNxUNZki3H/kLE
dnLYe//196Eu8ELDIYZwAjhILECbp++21lLD3ySmoq303tq+Nin10FPzHtAvfn9dhqPhxCyFg1Ml
ddN9NJ3L5BPU2C7NRH3T01P+x5IVnCICbmCH1LXwBBYPYmTV8IrA7/2UmTRPa50bRQ+kcDZOz+rM
fbCycOl0/FNyyT0zZ0aOmzb2bzJ8WxoBq9P3wcjikmPSMlNx2uhJzv8d0rPh7JXsTbbvAhPRvfx7
tIVDW4lhYN6S38vAs7TpYlBKr434UUydIvZB/CmRkTLX4X/ItujO1rb4R0OLgTWDUaNPgSHVepWN
+qBYvP9PoVUfM31/++5ZNUX6GodlTvYsm4zASw2hNNWcpqbaq92L01IgknZO9RZJG6HmNYCBnAQJ
eSZuFggjUXfpGcmxYyH0gZ+vCuNzOmZ3diW7M1W1H4+H2J/2mgFn3s6WvobhVofkytpheyZPxCeY
2a8ubeuJ3ieSiu1OeymKuwymU670Lbmvldm8sLK4m0wxSA45x+CptZXcLWgZM6NPGupTw2S+xPr9
7bW7zgHPsF2GM5PFghtwFuZGNdQRWwzCpzZS5Uc/Tsq9nFjjDqXv9iDkJDkYfT+dBqUs3Kqw/Eer
DqNzYFr+ka73jPJInr+NPVFTY7Xhxs5aOZ1weJOm5I6eA4/FRVObQvFxhXG/HHGqgfzC0/G70VN3
SAHFaf5eqZsfaKP9fXtS5oVcPG/qOz0Gjzd1mWWrpCkhTqYPPKb9UHyJ4/Q1gxZH07a82LXAQiNu
mzu0KSVry0Siodaiiaw4eUJ+bzyNqVO67RQhVSI8VGt1tRE4fLkLKXeL51lsCeasDBOxCc7Q/9Ob
LF/BDiX5tEy75KmCoDQedub3CZ2r21O5spuxAfYGUAokCsu4PJKz0PfpxX6qKjs+sHTyubYVh8aX
LPjLUurys9DTLT6FpVHSKfQQzZyKlJB5qhaXRGDKfhoCx33q1Y52uJMlPINWktK0TpG21ag939gf
N8tsjDZt2KoB+c0NYpe3giYF5tRoGBPy96IdjrIiuWqBWByoe/vJsfad8r2t9n0qu76l7GJzA5C3
XMXZvgERMBK7s5jvUhVtMH1nyCo/edL8xCX7NlDsjY3/YmRGhbOMsIYuS7ApyVonpvHyqTJq1zS+
DVXjSptKL6tD+WBl8WaJKeWljsP0aSTf3DN/+YwphiHy9p68CrHmKeMPHZxzKMDyXS7ZoPd11DdK
8hTHyrG2UaYIENuLv+j+nfJgKSfZyO6V1D7qUuMGTg3nD3pSf3gw5m+YyWtx22ZQ6rIGRGFEpHbC
suVN8ALrDckrdop/VJJDLm9V0K8S0+/W5oeT7lDqfMvilhWrgaxVrF86QTtc7DvcDtJEc5krIViv
4+E+dAa3xFefYLUtgn9TSPhuT/vaqSRNNZ8VDUaVZSwNl7NfVpBVP8ncrTu757kRuA2H0QIu5Re1
7yb5EN7dNnoFIGfkaHYSEJF8BAy1TK+CFZ383saqAV5b8n/k05065N8Tdef0oH8hWu338H1pzk/Z
SPdIPEZAV7jsjY1MwtXo50IYzQSzkodN7DH//ENKR25zPwno/Xq2NUk+yL68MxF62U3jJEjcGNBk
5Wl9uj34+bxcXE3YRN+YTDbdjZQbF86mZATSEGtO+Jw3Y7CvA1WhT1WdDretXG+u2Qw8QLwjqHxf
lcX1aqbsQNL9GWh30//TFOVOG5Vj1oRHs3D2ff+tbB6DsIOpCwE/r0majdvpKjUJZ87FFywu/IEO
EaNv7PDZTMCyJ3tpfOziT4ZefCeP3naKS2EiGVLo0H8NB4l4P3toC+hQTLdRz5J/R7+4tvVNV+/C
ezjOm4ffgnLrsk+8mKTOSlsWvE+V/D7Mo/4UJ4ryoPkA10pRae4U1QpNYugAxL1hnuMib/ZNHapH
GUGbz3pgz4itpukfpkZBbTH2k51UoGUi84zui7R5Cwz9p9QitoZ6e3QIApJEt5d26fHOEHa+n8oE
lwaUfYtNi4ZPmYxm0pyRbW4PmS6baC7awykaIrFPkf7Z8kZXDdJggQw5vfXsm8tTYkxBIElN2ZwD
4elZ+mI3L2qJCEj10lWDa3U/ql65l7L+5H+r7/vgsTV+cn1NgbXxRLznSz4enXnkIIUdKrbULrg7
Lj9EOB1qe3ndnGE2vhfKQ9N/g8Mc8a8y2AkRHvQS0h//0ekst5SgtO4+i+Dgf07an8LojoU4Z7p5
l1ffAdME/IWgMb2rn8Y3U1JO/Rb52PtBvvpaJFv4GDx42AYuv3YIyWU1ydCcSXU8DLnrtDrEipY7
JugANl9E3CKJ9I9JEzdp0wctmw51Y+yhW07N+754SKuZ9tQLamOXwXBnOK/GOMz8ahuF8/dIcPmd
9P6+t1jg8C5px+WqamCfS9pzYqXF5Fa9UTxnyqylpE5BSxeEkEN9n1Rm4ritsIJHdUxC3y0HdN3k
kBqZDUgLYiMdKeQvZUFbomu2uv0Qlf6QHdq0UrwobgEtlX6U0dcg2emvKRK0gxaijX6VpdELWDSr
4jzgaP8I4komqalW0bDXs8aejpkWa9QWp3SLrmW+ga5GTh6I154ed0BBlyuk6yHEFAbZuBomtcIP
90b3b6b8QBQQ/PMn+087j3lreOtpFYDflvhiyQ5jKgMckkEunUXon9PEZ2NUD5YxPcbSWY8b3H1f
+faHdwUmqQ4puGiWBono4rEJJqFVFNCksxk9UFq775vzQFQT6l//1A5pBiAKqHRwJxEYXs5kOziw
oo649NKEBK9d3VXlA0z2h64YN3yHpTs6vykfLS0KXmnRZ1WdmMJDmHynSpPsSn3zW2rsjfLJfIte
7I2FncXpTeqyExQgsKO3n/DT9kUmHg2RAg2LfiXVn2alGdbsg81sOjhHUFxcTmCn5VobtExgkPgP
/YtWHvz2HKc/8Fp4ETd2xdW+XxhbREeSkls6JSrGloUPNuzOsL+6RWqAfKMzop5cqLtu74+V2fw4
vGU2yhTtBAUJFvX0NYzJhtv+fgJECkIqEP/etnX1XF2ObgmM6sxW0uPCEZ5MATnsd3r3KcN7Hs2N
PMjKTrwY02KHDGFtdXqCnSn/TgkWZkn1qBTH24O5ahRdbIzlCcY/HPQsxkovfQtN+1vnp2+Zrz6q
X5LnUt9LInxRM3ASxtQiUbKB5V76qkvji9hvygtHqxSfXWl9dfp/xvQP/e/33z+3owE+wRt7Jyr6
4H+bue/36SQJL3HA1w6KEb62ptrvhFIVx64scq9sh62M4dq6gfykdEzzEWxdi7uqS6Vp7MMm8PpE
7t2IfsuH1Boznhl5y9QyVTaPj+B8dliIz6lsXJ5qVOFCHN068Bq9jKQDAGI8tLxO6YIjQPic1Kmo
YFUq8+FUTmV78GXRbTHnrByHOQJAowtwhA4+8vIb0oSrRYxh7Im+D//SQocu0tbvD8rQSLuxqOqN
otdVAo1BowWFBCjqEiDllpX53EqcaXCa2Bs61DtUH8Yj0ljIrIiqP8RTjP6zv2vN0FPhPtk4LfPa
LW5tmK3gIyKXgMjbkgSgrEfdmAwl9mD1S94iJ5dPo1YiYuFo8W5ICgVAryIdSkf6q1H6fl+Wudh4
oFYuV1xTcl1kSOHuXtZhGquIVGnQYi93ujI9DtNkvNZdRbOF7QR5eQxMXU52WlZm4d4P42Cry3vN
Pm8XrNl8BuibxXo3lp9JZjZFnjxqSE9EZXIy2rr7Kqui2MXEnI9yIDUnlOnVrVbsla1GhzT1u9mL
1NkAl1utnORRids2hQ5WEU85RConp6kQhs/tY1eV+un2aq+ZI5LjcAFAhXZzcbrGqFVrqyozT0wZ
zCOEaHna7hDS3dGDviWgdJWfYluDs0HSiPWZITfzvH+4q7JOtqs+mHJPbey9JVq3T8x7PwzvYvWM
GPIOcgY0q91WMXepIj3p1BXrVHtsEXO/PeyVBYaa2uAfagT4/YtZjuugCXSzLLySrElhATwN8pMT
2w9FNbS7KGpfVCk83LZ5VeJh9O9QYyD6M7HpMjMWzdFurbalV+X2XSf+lsrnMv1m+U8OultUh42o
uQvHV6Fucc+u3NZ0h1pkU1VW+soxssccaKKSlZ6iZ/82ljhERg/6KNoSz16zQ9V8zofDd0FzxeXy
9rEfd77tFF4cc0PqSWq65pufGObG6s2/Z3FDEUHPwG2OiAZ869JORHERyaq89MY6PKQVaENyTUYf
HvXki2Z8vr1sK++3TdQOHg7RL4rD8wn6sGdF2PoSmDvSOyhEPitSlp0ERFQbjtDakEhpIYo7Vy1w
/y+t5PR8+pYTVl6h7bid7+xROZWROHf1117easNaOYfswFl5jud0fsYX1tioktMjT+oh+oeYiQR0
8mFsCZ6aJ+OUHszihz99ylCQSq0fkbO1Ha/HShgFUJYCxnwUls3Estzno6lFhZd04OzED1kT5NXu
eQz2Tqi5f7p8l8bmPfth+do4l8a4iAsva2BWr2h43WKHmCfrcjdqMJKR7NYBWBCXLq7Q2DZ7+JTt
2FPk5DBAuBGDCYhq/1NqFRvAlusDdmlqEYq2yPnMJNuxV8DKHKLi8xInWy0kWzYW/qpURVIFxVYC
ViYDANkVYQKlbGrvzbxp3m4vzspOuJi6xeJQJ+jTQnZiLxWlO+X3ZcJOsB9lLd9N9gZr1JatxZ4n
l2tkocUyyc+5eTSGt+Yn4l27JN3C26yEG5erNH/Jhy1nUM8uohRLAF/yaTcAvncSklejFrwGQbUv
pNc0+tQnCOjSF9QrW97L6kh53ujro8NN0xYr6DR+G5BXZkP22S4T1beo7o/yGLiJ8JEP+Hp7Da/9
cxIyPCvsO4JvMESXo22scTIHOU68pET56NwWJz3eN8adFJ/9+lmXf982t/KKXtjTF0+3OtWJU8UA
DhpxkPPHNEDCFHWpcQfxoajgpKsb1yEhWAxbCpNr80ruiQ6heVZBQlyONK5GW5s0moCrQdqHrtA9
2ybLlf2Kt9CTV80LIH7mNNf/TC02axCXll7lmBqmb4jQTorvqmp39HMEGO/yeDxp1l5MPbR7qIyj
LBf6R7Me3BpJttvTvbq6Hz5ksbqwrZcCLa/E08VfyqM+/QU/DFwZ7Zf0l5xtRMpbtuaffzg3foLb
0NtF4lnilCEwSwpRl45l6aa/oXUzui0o9lUJ7X2W5756CtzABZbUJzMu3FesNvEm6Tgda1Q3pJ8p
DUvpdKdML1L7W3vopnNooviV7qfqMLZHcytptRLqcUI5PhDzc4rYWJejriQpTq0mSWHvrTTFJSoc
hJtFsOzuRNQpc0bCKhtKBG3+b0rKF4ECWaa1r0Q09j9cx/SB41/MsdcVDqWOhqGRyzzxDL0+yumd
yvYek8c0fxqSYWNjrT0zH20tLslSjkxh8c56ZMpF/TWRPkvORlb+2slnZmGQpyTLq0gceTmzsWYW
bVtzMzlxv0drjzh1H9jwrkDzMny3o61MxZo9qM+YP1jLIaVaOAJmI+tT1pWJ509nMSsS/WOa96J7
HM0fvXN3+1yuPjKwIVtQYWr0qy4jmDAI7XyUJYzVb2PkpqjswYUSdQPMjoorS24mzJ1UGgd1+jVu
5bTWRgplkkbBA4Fx8qeXM5trVRYGXZx6EnqjaRqcJXFMLXR92ngn2Qc07m6Pds3eHFVQ7+VZM5bp
yEpoWjgoA9izUH4wpEelkna+/yL0vZUBYm+hALhtcO0qgspgPgdMLfTMlwPUk04u21RPvdgtzMht
/Od/xoD/fhP1F6FtNRCsDc+eeYvZOwQaS9TSYLUT4Gsn5R7yXQH63xSglLOdERISZ6954G/ENFd1
ZdaORBmqkDBOgS1awtitRChKVUuZN03UlslktbnmjeVXrX1stC+d0z8ntn8Gu1gY2oFG9p36SVAJ
pMmpmDrwYsZ+Cn9J4UP77fa8X7H7vH8YKWFOEJAqkHeXE++IAq1gP8k9O4vuw854rJryp+YUvw06
ImGo6tlwBhBAvZZPpaTuKiKWwBUB7hWqmke/MndyNX2WohPJ0I1vW3n/dYSFoSbh62aB+Mtv08yq
18xByj3L/Gfwx6dJjVwbPuF82gvpJQNNXj2bU7xvu8Ad/DvdbncSaUqpu5/8wZ1IlN7+oNneIvAA
ykpChRBq7jtZfE+UVrov9SL1fNvfGTpYL93KzmEfqftCvN62tTr2D7YW13XVZbLpT/r8Nu+l9kQZ
a1cy8XWyT60tGsmtcS0OXyrCxCbvxdOgBQcNZJv6KsnNMes3oqm1p5ftDwrGxtniAV44HBHJBTt3
uMaqHnbyWC+oIufIAUELEMu7Npb3QaIdJ/A3VrqF3V15/7CNKhR9WuSVlyllQKdjlHZh6gmkOfPQ
uo/H6quzSTFy1cMyH6hZtJREPYTJ3C+Xm1aJO8mq/Tr1NLpbq3o4yGH/qRWvrfUzEc6+Md3J1Pe9
H96Juv9b178mm8or85ld7lNoaOS5IRQU31IEqmwrbZr8LPUyWQl37RA0u7GJ/8OVjRs1UzTS2GBS
i78caBfWtJc1DDSYzN+yUr7WY4NM0JcRSbRwlM+GUL9rmXG8fS7W9iqvIC8hDVD6FZmdWnSGXiZl
Cu4m21kN3QmQzgvQA7UYNy7ttR3DRoW9f8brUYi4HKCaaaxQ38ztDLLi2q0jQZPoqAfFR2H99qhW
Tb0/Daj3kdNYFIhr+tRN4GGzqewwCA03sK4/hUSy/8nQvGwIusFTtxgTkVzZhFafeqGmQ3b4Nezp
i4w3qilro6F9nxY1QKqQaS0iRg0cT5o7eA8SrGWHzlJ/91Uuu2ZjbvWrrO30uVxFEpT+SzpnL5fI
T/NCLnzchkrqyWA85+GwMWErjokxH2WwqjL6EPpilxtdZztDmWdeNXU5MrRDQ5beJ7V/KqSx8e8D
SSNWlPzRifYS9aUTr5OcHv54e5CnJJkN+/9cIlp8BESUYxU0XUZPCnqizpEubgfNuttG1pKUUElR
1ETO3eZwLZbNKexUj9Iy9+K62sMuCw32AJ/8mNeHKrpvnN3QQWVy8PW7In6rwgcJ9sHbn7Dilxkq
DOO6Sm+jKi/H2eUJ8AItzjzaacyjFQb+oaJ/HgZH4BG2VhwrE2WJSSu2MqRrtzacUCCr5i59ejwX
5yINh1wN+JfHy1H8XcpNj5LsoO9gGe7vw8aeF1eJTsUYovaeluaudyj5hkqUPgP7kXaJltUbN93a
ZFAQQ2oCYUa6YOab8EN0PiAqkxQQaXulFNuPVe4ohxq/5EEtSvlBlI44VH0x7g09kF9uL8PK+aWz
dhYnJvvOesw//2BZDsYOSsms8CRjOvpFd5dFu7GUT7etrHg4pPfnjhUmnOhtsd1kJ5iGZspzr/UP
Zfm32t19641/N9Nla2ZoU0bBgjuPpMNiZSmvDTxUFdNYxKxiEuG6DfJ9P2lPeTcZe5IAW0jUlTuD
ZD9exhxecGoXbs6UBkOaxXkBJb/2oGRgG+EjSaxzril7I7nrTjK08rcnc+3wfrS5bAvLCq2Bi4EC
W9O/2uIcyj86+6VN5Ps0G9idTzoad7X6eaIrLs2+VCI/FVt52JXLeK5xzPAByFC5jS+3jaP4UgWY
ryCumXbS8KPOt/zH+Z5bODZQboPypZLI07+87mV6H+Ks7KkixndKdJBpCS4I2g5d99Ynb8rYuiL5
ksSHLamiFaeDvlWeZbJGXMNLaFM3moPva0RvbaLWh1Rv/tYgHd/FVii7aWEX+9uLubZ/IGGYkSck
PXFALidSluK8Tccxx8dpp9I1Q7lwBQR8z0pHfaBz7kvkWu+rLirRa5PkDbdn5d7BacTFogkX2s8l
DCUnx2pFoUS1yKEztQ52yATEybHS7nopm6/ijf7mlW0DvBCXhHZ25JCWBXjNH+NOKyoKRu03pW3c
aEvcYWVAZBuVGTpLZzkdO5fTGSV0DXS0BXmRpld3YoQtNTeG8XOtJbHn5CrtLZIqoBcV1kYJZOUi
nTNFCMfYVKqumpB7behru5oKD4Yf8kVO86lrx7to+g81N+6amWwMTwg84yJYpJW3Vfoxpj47DbtA
mK7QDre35Fr6i3o2zX6UHOYy4uI1AuGe5qpDLV1k0gMq2a/d1OxKa2/7lSu6/CWwajgsEJ3tS9v1
m+TYpFs6mmsbRSW6QqgQyCYY5ct1HE1doOBHVd2PQ8osX+r2n9uD3DKwmMauticAIEnp1dnjIH8b
cn/jll55i5AswjOmE56c7xKzmwVlGoWjKL10poEM5LMFD6p+yDVI6Y5/PhYAFDNcg1XDG7+crHQq
ZLvI69LLLdSw83qSdyIJNwoIa+PBUVDgG9KJdZcrYsqxmteFXnp6Ue3aSd3LUECbdeTCnfIMd9SG
L75yDRPP0kmrI8DFtbjwGODBGuyxyysE49DWEMOD1eonjevSDTYGtnZwmTsCijnnypOzmL00kPH2
48qLI7s86E751MdtfpeFGztubQJnIY2512EGCcwP3gdPa4J+d6hbvcLTSo69FHhKcQLFRE22eNmk
CF3Z3hD649rTlzLrfS62t1lUQRyZSY0sS/42OQMKzOVGBWDNBC4PjQ6wjpA4Xng+cdqPPQUsOm7q
DkC/5UeHrk228v4r+8DGx2AUZFlwAxYXgeNzGSUK7ShqZT92VuRKEyQmZrrvwtPtU7RiCc8RZR6A
N++Z/8v1kcw8STTQNB6kAXs9/N3kbzLkU5uEZNfzRgfPzLFNgw05m2WDjSqlRaZ3tI6ak2w/DYbd
/0CSOdnfHs21X4EVam80T5Ch4l64HI0cqlGvCPyKLOg+6X2WgbH3lb0mGufej8AID4NdIHFWSwe7
GZ3DbevXc4lLg4NIWycXBq2sl9YBehY5z1fu1X0BOXsSGc+6byV7Px+GB0Rygo3RrhSu56Y3co2U
5UnvLb22QYXoNNCLwtN6QRPlJDXKp1qObDdRJOvTUGfR01TzLttVSnOnWfvmX2ZXII6QgSY53h78
9UFncbnx+SI2EstwOfjQTPvA9AmpQmV8g3vrkyZ/RwWhrcudZW1dyyvRLNbg8oCkcGazXDYZNnUc
9DDGz31hap7u67oov3PDGL2rd4n6POQ5iV4pKyGpyKRQ/wsiGF391IOkROYzruAv0zqpRAhjsoo/
fgJxKWfOL3hp5yzpYiKiShhRl/q4RHVt3o0i90+GHyqHJI6MveSHr7CpqBtu2NrOmzN4HC5aie1l
bNSNchbpEe5RUwVHWZLSWaLnwSqjYlea9d+3V/ra25zThRSWcVPwZ5d4LyVtjDxTMVbnozun7R1Y
vaZxN/rICcfOgcTsxrO4dqzxakH+E6BwJS6exRwvk9eZ67COX1X5R6EcAutBE27zUOu/I3Pr9r1+
GxngB3OLFezb2pFhbSm9Pmo+Iw9wN5jf6QPZkvFYOzEQpsx0fzZd4Mvsqx6JorQywgJ+fOoTcayH
8Tx0uNFqQptw9B/2pclLTBTCDXyVemoHKWyLUS48O1ZOYUBv7OS0/0ya/VMefwWg8G/vkrVJpBg4
p+cpBtLBeXkfxHEr1V2tF/SwgUasab8FF+6MW2yGazsfNh/4WbjwmcuFfxEIv3SsdsRlRl8oq+Vi
Pxri+zDpr5Juvt0e0kp3B4g8UJ70UNO3D3bgckxKbfmBFKsYI3+INMNd0OfHQd0Bdwo1lK4JTYqj
Or5Zzqsc6+hl4Of0T7J1HsP/cNtyzMExzjJDV/nSrBlyLSnt0ivHg2p6dfhYV18scWfIG4ZWKlqM
mVQpyTKwarAHX445bKa44MkrvQlhLoWsITxd90nV38u+4SaOQjFr+BoVydep2AprV3qWSAWjBUIk
NHeVLrMhVQrjUBJNpdfRrIRDTG9+VZ6b6ntq6W4enRPlxVD/loFHNv5jnEPdl0qf0Xv4Y1+ZEzN3
dc8ETnN1+3IKIGieksCXSq9VLa+RQzdUH9G1+nJ7d80TeZn6ubSyODBjXk5qCPLEi5LkwTR3ELS5
RNWHJttY0pWT+R5g8lRTLOT1vBxOL/LQMMKy8uyuPch2Ar5bvW+04fft8ayasUz4+WaMMo2sl2ak
VpSDPzGeRNIc0HIqbaxl0pwCUuMbd83K+zA7lf8ztfD7JRk9L9j3Ki/oeteOz0YkdkEkvYYNnICl
E7lxCUGGv1U5WV0x+qzIXMOMRsH3coSGn+NhlcEc20QuLciHHEdHj5xDnG/swDVLlLIQ3iBY49DP
c/0himrLuh7HqKo8QUU5TMy9Fj+AEjyWzT+3F23tuKOGjitJ5zitAMvKllMjKDiIvvKUXGmf43ys
jkoxTj8zQ21OVZFHbqHoj11oTcdJVh+aMN8i3F15FmesCkoLs4g5nsblWCMI5ypAQJUH28/eTFGL
G74I6RhK+rFsj7eHuzavlAGQF8ES+JjF6yHlsDT58VR5WfxVJPB2/6BlzFe+3ray4jCBvaLRQwWm
D0vlwp8wnVoym5g3CgKc9CngO76nUv4gR/xfaYf2IWkQX0bB6c+xkFRWyOpSoQSnAbzhcipFV0uD
2QM0SNpD4Xw3gme73silrh29jyYWO7PqkjYLDLn04oRkbQYfiEwRKRtfdKc5yPLnRD6o5en2fK7t
kDlpgW9tkXtchvltTaKQn5UeG7Azun2HKLDjTl270yuxAZFdPRBweuLD4H5SUF5sR7kTodLZZuVV
hfq3FMrKsbNssat0o9zTqK8cUemeRUJFtq8FfTJt0jsbDvfaeNFdowRMqEe9bPEJTtoJSCTIoTT1
QxE6n3AoX0UYnhShPDXmRoJjXrDlMwSyh8wQrOxsncWRiMjxVl0YNgiMJQeuUhhAEl/ZuLDXzt1H
I4ubU9QZ/XZq0HgNCox9dJqcz1LvFtN/uDZRn6RiQ1KcGvfCjARyKPDbAn/NGeSzqqS7dLQe6sjR
90GuRfvb23JtUA4Nd+bMiI7a5byMHy5pv8nom0ZKzmMblODR4cBtlKrfJ0Z555tNs2FuZaEo1szl
hPeK+TL/KUcWJbjEr72qadh7pl3uyGDHNN4EWzoHa+E2tUUHjB2bAvW/peOr+bETVG3jWUFR0D/9
b4ZWqhsKXduPAwL1DQ37R3uS9LuklbVjrabZU4+k6zFIA5v2uaLbWNmVwZOShdWAjgGmeskvWIb2
WFtDVPNI0LgibFfr2r2pbVw0a4efVDbowjnSxf9dBJ6OOpRtUAWtZ56c8sG3D2H52Fg19YD7PM+P
qhVy8u9vb6OVoZEekQkx0JnB816c9sxPB+6Aunt3ZlrjpVA0N2rl3W0rK5v1wspis9aJKLVqqjqv
n9xifGubfa587qm+3TazNhh8o7ldjIiJKbw8E+oQ+UmThb1n5r/74CFQdlrz67aJlZGQ/aLaMG8F
fPTFhQUQPpdJkfZeOp2j8GtBq6QfqwcHTsbbht53+eJqJKtHRZ8M4xwKLBznepQHeFbr3msjWmrH
oPhUld/I70EYpfUpiBwa6cm2ac5dniovlQW++Xsndq0Ka/7P3vwxmU95FrklC1rpxJCfk+zJ7L6a
obkLezpPmvjOjMrn21+9Nj109ZANRw8FluzFR4cpcOjJV3rPCqN95uwhgXdr42tohhv30bohNi0U
jXPaa+HljGNSJKbV9l5dpCeoELpSexFh/nkUSMDeHtO8a64WgkAMHi3SXVByXu6qYZKHIY613htP
IrrvTeNEyikye7faBPtd+27Ik3AODaDp1GWWvkbYJcMgRwBQzY7aO5d58xjtw+BXqfxbSP/eHpZ+
NSzQw7Asz0tFAW0JdtWQYJxIYRMBGoM7cMEOW8jT6+OIUhY9GzZ5IHJOy81QTaUp6nRO3aG3uSfB
4fY6ikqK/qe6P+w1UDAoLEBNRcl2+RZG9WTimUXUAROzceUAId7WPskhRE8xkqqJ7PVPXZxsOGsr
E0iiANFjWm+5b5ZpUH+wknoaCcgUvTxDjfRDcbKNS2Al506JeFZs0uZZvALyD3Jtm3GIP9jCIbBP
JgU1eit9Mpsg2TsllHjIaSC1XZFwVwMbZfYp3fngpTeOwNpQ3/vlAH3zPjmLY90WSWHnMkE8MomH
WMoOuv/z9m6cf8PlIaP8BM6FjCF7n86iy0NGltnvgtoqvaIo3DTU0J+Pu3SnVv650JVmL2z9X1+l
T0wuN96m6+ONn01+fx4YTQVLNn2pMwxSP1aFenVyZxDSm8FZzA0xsfik6a+3h3l9bdHPA2AfEjWq
NoB6Loep6jQ8AkfrEOyetPtCg/JZtYNoHzTNeG9pubyxcCuDYzppm6JvCr/CWLhScCLnStrl2Mub
O/pQvhU+jA8SEgKuPnYPeqwfbw/w+gZjgB8MLnZKFY+pKNSy8zLHulPBYQTl3qJjY2KHxr56AiFy
um1xMaU89vTVEG0S7aKccxVCKLrQ+gHl3HMZKRCrmUN2b/SJvdOVaHpMGmOr7ra41d7tkRyk513h
+adX+3IJUeexDV/Oi7MFakenBhSSfC2tH7dHtWwQeTcDHRl4LFh6yTTPw/7g31t6bSdUWTAT5Uwh
J+cBqj+IZKOi2E1Wr/1qxiR+6XoYvZRxtB59RR/2atb3D2Popxtx2mIfzV9DzwOdWqgK4PUsk5JO
QXEnVNX6LOljfVSm8GtmRV9MA+S9I1L9XvLhdbk9AyvzzHNLcZPyAfO8TCdkaS1QKNLqs8YOBlAo
BXD9BT1uzhRsbKElaud9eLyA5CfhJuYdWUy2nqcatJMqkgyBEltHiPt9+vlaQGlOHEp44KFJv79R
V9W3II87+yApsHC7uSaJXz4qVH+1dSc9x+1Y2W7aThXsd6jsaVC5Jnl1qCB+GVzI7uTABTVYbCRF
loWC969HJEObhbF4b6980p53wyrt+lwpSdG7sYjKO2FN6T7PLfR+6q6XSFmL7Fi3Zn6KpUH+mzaq
RnWDtpSOUhnBeyRL7UMUopSn+/BvdoVfbSznMrp5/8o5tT5T4pBOWa5nHE/BGGRWfbbAkgO2jqrn
WhL0uAzJtBN2Uh6luk12hhk4ZP7RZhbIGG0s9Pup+fDM8BFzBEuy4R0ZB+b78lTlo19YgkzVefJj
RJFS1TfEXh2mGfTnWwOMlXlYv3G+/fYY0MDUHiv6zRo3Gwfxs+98jT6ZvinxzJSufLLT0dhVhhE9
QASQCTL19lgQIA7wGtpBYGY/w3Homl0Gwy5xQie0LwbsTJIra/40HZKh9WvIYgb5y58enVlbHgIm
DdW3ueXxcpRVOI1m3I/NOVeV/JBVtQLUkNChM5zNFO7saC9nlHcF/5gbmLz7Ykbb0rIiyo3YglZ1
74tE1XZNHSH54/j2Phe+/3Wwcn+vS8F4V2ktB0GdviNLF21ssNnQ8kO4LSANmBlR4SC5HLTIq7CQ
DPZXbg0O3PjhF99M4v/j7Lx25Laadn1FBJjDKckOE9gzkkbxhJAtmTlnXv1+OP/BVrOJJvQZhi3A
gKvX4gq1qt5wxjGVOkyMwVnc/N3l+r6YqObCX1tc4rCIu45oNKpWJ+rcevpcIu1pkHa1s4pMcacH
B9bZcALR0z7c/7arROn/ggLX4nGgL6riq0Qp6gN8tWKp9fC+qj8AC4mQ0sgL16i66UA22Jw6KVRP
4TSFjj/r+f8SnnSbfbxwztZtZBHZjqzr+Nx6qdeOqmXDd9SjJdS41V9J1mQPuio0TtLXskPhdK81
v+7RLaOnVUCuxo24IFxXzz5NpBVp+kLv6WITfUr1Bu8DVUSs0MTQPkJO66CM0XQYu6JzArL3Y9NW
gkOa81EBJeG0lVy5RT4EX42+3esLrVKf99/GSx0wHcgj+cYNW+xG6B7SUHpBQOXBbEGG9ypm4s0s
2RVVtQ9mb/ivZWopOxns7U3JHUm1FqoctJYb2SL6JGVPU6r2elx8RrsOGrhclqB34glrUtXYWQK3
CRccA1TFqFJRceZTXC/72ejCIQab7hU0pz+kKjwSVW8mx9RKEONJqUVf7y/55X+42tlAtzkZ3/XC
UZO7DhgFcRjPkVV7ghzPR2FZeBSm9zpBm8NaikfUWiiqrgmNdFSGxuqDxutGX89wde6VOnEoW5XC
a+SnM5me4CvDvPOK3AhLsxf92UXsBMWG1Wzq0QyUaRmcPP2QNDA7YFgzoUfUsd15Ym2sT9IobVmd
oKaoZ15Po1FKVs1rsvEq3GDaVHMMvT3ouNV1gFtKozg1+R7DdyOLJSmhwkCHBOILxZPrmOVQ50nf
db3HyWR9DbT066inxaFMM80NNZxhrFFJnZ601U4wLHGoh9H0i1QNv6ne39Pd2lhICLzDQeQpzXm9
ZmSNcVH6DRqkHmw99WM4BvMx7Zu9UvnGCU1pEGE2PAkBeq2JnCXV/yqK5N5L1Oyls/xjYojuJKAA
Mj8UNTI2hvI2qOFOhr6xjqgaQUQEqMZsrw/mUcLw3Bjq3quDrrfDYsCeLvshNuG5Us/39+NGugxs
fdHKwXKCu3YtgJUVvMIbX+s9UWqjT4ovdPo5E+LecuLWj1/0uMs/Jr5ZWnaocE67YtkAf2vrKvul
BGpyHMTCsBOusZegjMZXOn7fq6SRzuS4zUOdCNJrr+DFdv9Xb00QZlyUVHEbWFDW10sxALvTjWUw
eC1I+0GzevAO/U9lrEqnrNPT/WAbe41K5yL4TU6+lPOug5X6oGR1vtxTY907Uz0bdpqmv9pA/hH2
rduUINjUdi/v24q6+P1C5OWr8OK/jhp3emd0ZTR4ta59arLnufq3T0+JTx7SHhYn2/uD3FjonFlL
ye2dRbR+FJpDXApjWwxe0+vnMTDQlfuSI8pXJgdLyU/5L3+Ydir8697QcsnSqHi/7+iQUva7HqI5
wSJIxHTwjNlEzyKbzIc+1dFxRynx1Kpif0KJsDgH0ZS4mWZ+I89sDxK1TjuzwpM2mXs0z41ltVyC
HHPL3zcgYCkw/CDOmsHDyyJ+QhyvPU1Upk8yB8ODkM57RISteKj5AVhg/3EnLmvgj7rA3I2S0HHN
e5I6uwVgX5ud9zNQim/kou3f7xmQZ2QzlOSoQoirBZW1VqvjezR6GIJ/ryjhWPN/pTZ9DvRqB1P6
Li6zuuSpvUEGownFi38t+hVzCcWiFXXepMvTGxpun7sm/i5WfemK8Tw/BXJquWGtGG/A7QsnHZr6
BZeS5GCIUYRPZKTFmT2V+W+MjKcK6LVVfmoY2NGngmuHsS/bcZGMJxQR5ONA1WFnx6/7NaxM7jhw
HQtAmlfIOn9oCsEw6yYZvFg1YgjFQpc+8HQwPwWBckz6Pj4HWVt/SCMzOIcG6pySDER30HNeulFm
HMtQGZFY0xW3pWtyqqvYOnaW1p6LPp8whJFabG903xZT82OYxYIbWh3vHFSVnYxTyE3K9DHqe5CB
fbtHc9/4OpiN0msxyb4AQ6zxlSO0FKvO2sGrEkxqAM1En+K+Cd4iem6HYejrzA4b5TN0xclpZ2U4
5sY0HuSpjt2+G+ZDN/mdPTZ9+4h+qv9ockA5NQ2uk6UF+imfNN/OxQiHHQUr77gr1J2FfHvz8/sX
1daFQ8+ZtaTQf+yaWpSTzte0wfPn0ocSJ5Qor+Addv9AvN2bRCGB5NLnWEQC+TqKCU9VTHLOArUV
WjdPpPk5kIvhmBpi7xpjJ++M6va8pxwP+mSpEZLOrGkOkt4ozTyHo6dnvewkpjE8I0oz22qo9Acj
KUK3bc0CjWttT+psKzIKMlRRUEoFO7XK65IegUy/5BRqxtI/RXLwOZ6RCRx6DflPUZ6e21Y5lc24
V8++vXJouCgL6ZDaDW4Vq++oZ52Oy249e317IgNzUf0YP2h68ygJp6l0mj1lo6VocH0qLfGQH3gv
RGrm8t//WDcGTaUpj6PZG8rhJEeRrUh4EAUfKkl15lzfWT+bo6MDIsGTYnA3Tc1umXCtmz0Y451b
WxUgC0tQ2OmaZUuTcREAB7pTtVSddH3eWU0bq5dCOg8gmJ3ouazhaW2ppEU+IRhXS+2PRsrcKP0x
6L9DnFTub5ONSSWQheIPwsVADlZ3ONQYQxrEZvagLYT1ixhftO6zmEwOgjz3I228PxZ4IYNhYhbQ
pnz9/cLRF3QxtSYvqHlWKIBQD1HoxonTUB9QnfZr26Z2LZ96XXN3Qi9bYLV0FuvNhYjEAw+yxHVo
3y/6Vg7m2aMJ2jtU0NrB4Xowj3xI7ckaw8oWtIi6mRZm7mQgTRJWfbTzKtiaarhWICyZArLeVR4a
NF1oVio/ootmV03tmRqI9KilocOJvDPZG2cCj0qKKlQCec+uRc5maZTHsVBFjyrFM+VycyAL0vi3
guxV+00u653887buQRWCk2CB4pKCrnFCVKrHIqkmXI219EEgx37DjzGyy1zYwx3eTiORUOPHow1w
A9N5/S31MiybZvAlr0FcUf5gVr96/RFRCxv26c4sbg2Ko40KGzkQjY9VfifXSm1YaSR72By1T3lt
hvgECMqxK1vh+/0lenspIsz/fxcHRfkbg8S2kmoj0CbFi/u8PNAb6ZxxNvcGdHusAJmiEk16tOzD
Nax+NPI8EwdR9rpe/SQjUy7Wlh1hBVune2Lwy2e43nKEYpcrnCsyz+DV/UserutTZMgekkKviuhK
4jN69MdgEk9QnU81NQ4orjsFnNsPtqDveAhRggMgaq7elSivDInV9goiwz6ifpT+BZS8e5TgdlbG
xtuHSIseJGczieMaiJLXc5DGGcMr9VbytL790bfwhLpcL49ZEbxKKqZulYB8Sm9gMpFI1WxTxQ3t
ea5eqqj9S7UgMl5K/oBV6AiSB1A3u94VFMb6QfFFxSuT3K6z34r/5f4C3Sj3vjcVloyTKb5RnDe1
oDbnRlIwZxLj2JY6pUFXwEdCVp04v8RGrr9EVTTkLlk5rwBFq1NAseDNWqeJhG48DF07Ck4oa0Xo
pGKI8orVtdnORtrobSHuSPa/WHxA3lgj5q1qDMt41BXPKBvVTpPUOHVJ3T8VgVW5E5B+R5tZ9Yri
4/dVmf90QjftLMONbYbMD0uQZszSAFkdUYOWGN1Qd6oXmz+VbhG0OedWdsx8eefU3dhkKJJgacam
hjG8Lv5MPk4icdeoKCVPAEF6DNRSQ9DxIE6LkyaW8aGsxvQopG146kdlV2/29tQit6aIiRIEvu0Q
YK9XXSCUcS31o+pBLHlSC0zpxfh1apvzKEZPQQJrWXlQo5+RFFF1R4NWk7Dke+2xxrm/ODf2PSAt
MiUyDIPZWKeGvjZ2vNNVj+MaroCU2ejfP8EefbsfZ+vDLpYtS6qtgW5cpTAWonB1LJeaZyEBazXz
aUKmfegDfNd2Im2O6I9Iq+NTjmqzCMxC85K6Bnr2Ncqix0b8eX84t1cpry8YQfQr6FiQbF5/vros
abligu5pKpVBbRgHBzeyz0hdQCTuYCJNEqa892NuDQzdBhC8GB7f4kLV3G+4R0zNGweKocNkAJQw
U/VYttWehcTG16JTQV+OZyAstnWDKg0VveEfqheU5atugT4LxWet/lWhLnt/ULfpFhbR8OSAiNCH
4xF2PZFTGYVWgXGehz/Fo2A8lkrkhiK6ytI/Sv07l4/3w22UAIhHiQZBNLqKhL6OB0CtL7t20rxM
m0UscckcZJa8NJ2kbh5rZ6xC6ylAjvKbmeVI+ba08E6GkMMKntSqaM6DNGmXSrIi0e71PpmdVFMW
7wtoW+jgaG34S5WzEEi5kQ6FLQSz+DwZRqnbSmxE/9wfzcbDgNGQFTMk8mJKtavR+JKOBaiseZhT
yFVkG/5kp0JyKqFzmqITS8jciy8deO9pGG1GvvP11si+5fLkrKa6RnT+sC6tqQrZ11IG8YwAR/HC
/ziksJ2ar0oYX9qvhviYdYPdtsc0lPcQb1vXFfVDviM5Myf4ulU+VgnwNLRZPHn8Gc2aA8ruR9K8
Ik1JYw3+rBI7ujyWEGlP96d94+7goUO5FHg2+fQaO5UlC4xeq3TP7wGm+GPQH8KsFc55byFZLovF
waxNKbGFckRBmN7Q4X78jYMAQ25gYgikwZdfl4EqdDzJr3pyUTQ93WAsUlcDbutUkbLnZf0+llUy
yt2AIBvsdXhRa2CEH86aMoVka/EcH9BwdGPrexX5LwkAR19xprCBuYeDUNAf9fotUBeh3fOUn0vt
Uga/0+lkhZEtIbzbUHJIQ0gH0tFoob8rD/cnZWs58G6jb72AjpFpWd1kvkGtRdFTxVOl734VuVVj
/aJv55ry81IG6Mr+WI/KuUn2JPk2kEtLP+6dGIooNlN1vQv9uRDMmMSJjDY4y0pw8rH8VbVvZjk6
mKbr5rOI6bWaaCdDaV2/O4dRe/bz8Vhr4TkN9Y/3Z+L2buLnsMopFtC0ua0SGsmshUgleng+Fg5G
wdFjEtfqgWclrwjQq5QNzL++dBdhT8CEi28Op+vq+TApsVn6foSaXTPjntv4pRvLcmZn/RSf7w/v
dvctMjJk0SIqRjwuV/d7LZa6Xrcqhsa15ZSp8qGOGmfIiss8Kkcz6HiR6dz77ev9sLdXImEVgO1L
XsreWzblHzW0MtRCEFm67gn521S/huO/aUDdcO8+3BzdH2FWJ7os5OkkBqbuKXFxpF79WwJ3oeTd
SzxAfyBHRMjLHYQdatDGkmFwqCCT6QGlXxdY+rCrK0NHjLCql3JHqAdP4VhWD2maZ64plO3BLNF8
uz+jt8fYMqP/P+hqRlsUgo0wQV6th47m0oqg5NsX34LKbw/3I22cDYSCHsBrk2LWTUkyb/1JGxLW
TG79jJCsN6wz+9mRU/Gcy09J/diH57Dc+5abAyRDRBkNTP+N1IxeqgBKeqy3eVPYKT7J0hfd35Oo
2AuyOvbktG5yoVsWzCi5taHbfqw9l+pf555MIHApWmhY/prr0lFgxTqyRxZnihUEh4ZyldNl+S/K
Tf1OhrYcltcXDpG43sho+GK8ka73WdCXYyULoeHFGrg3XYorp6SX/j9EQcFraQbx2kWR5TqKWYl1
sohweEOOe7o5SPTnTBKG++vuNrlFvZB+KqnmgjJTVis80WdwoH5rermYIZebVaKTWqmJwYnVPKJS
MdtDUf2ThsaeCvdWYBB9NLnQUKRmtZwyfxxWiMFPkyCOpucPM/YteqYfoXxlmP1F82GMjfQstXJz
0pK82Nlq724tq+8H+QdZHa5E7uK13oeiDACEhcH0tPJtFr/g8HfMouE8Zyh/RT9GAJOJdFY14dBr
j/1SSKB/BVXYjtXJtpriDP/j0UTcJRKjR6NZMGe7bcDlMlr/RJbYkiNQzEN/6Xp2giyNSyMSdE9v
0/g32g7lWyeIPpmCX72oglo4ZqUkLu929VTqM9U3tNmRfAsdhLEE1wyV7lhJg/ZCm0p06lg1P8fW
oAPV0yu3k4R/xmxOPkaiMOys2o3LAcg+Km1k2+Tda0POsitVM504xoxZcuJJc8XcLfqvofgwF/+2
1aukfb+/gDc2IxctNztIRbDza5jmFE1WOfk5Yiya0B2k1Pjht2Ce7gfZ6Dnz+GOrLz6Q7JO1iqRR
9QWahL7upVPlFdYhM56oHLdZmNnJbAdWeJynf3T/dx6Hdha+BPBA/PYp0C8KrRcpH46ROTw15N+1
nQyH2nzrzHMlPxcN3L1DEtLv6vV6Jx149x5ZLSImhSY/yDBIW2tdW0Gllu5zKnriLBWsbYy0P0l6
bb1Frd5mzpgo4knujD7D80Zlg6tyaAVAN/Ppv06NIMZV9HrmI0o/EV3nsCq++7UVBbYh+yLqrkaa
A0IdEHAJjURuXTlDSyXUsvbfcdZmfGWGJFJcKZnVf2P666ErK1EuOk2Y4qvTR34Pn6pou/QgaOjv
uWUYdxkwwHhxU8gn64dWNYZpa0JWeYtXZALe0oeBLacaugdtKc8p/bqpeSQV8j/iBiV9U8PE583b
yDyYCy2ROs4yXzDsLpWS2EF8zzql5qB+DWalHmxr1OrPbZiJsV33Tf41RZW/tYOmCMiSNatDbi0o
ExdoHf12XxYCR7AiLscmm5rOnQa0nR713uBBU9dUBQ9aV+jRCakXvXxo2qb7IfaCJB8ExDTUk65N
1Y+C4ut3PeizHKdazQ8co8vn4Yy7nKHY6Sxr5QHVvvyT2NGb2HkHr/MngOpo2kP35opcOFGrrA3/
bKudG4HSTCSWp0JCOk8qx9i1it5/iga5PfihuIeV2w4KEJDnvyZpxioRFmspEos+0r0pOXdfzEJ1
5+IgNcc2+tsH5zI8lCi5Lcl/4T2shleLIQwipST3tRTbD/UvVtU98LLfyUKX/82fW4oWI2cN+TVc
wYU/urqUs6hUSzETedAL7ADNlX0UfYaTouxB3m/KFksk9iznM28WmI/y9Q2Q5qU/932reVP8a2ya
FyWuTkP/HOWZ3fbay2gqJzH/0CbWz2TYkzBbH+LEBmIDqG5ZK4x0FVurrFmYfVIpf1qEfeIjvTI7
z7VHI65tCUqbhClst5OJrLPEJSgrkyEj+sYfVmsltfQmAZike10V22EbuzX49gAR/Z2jfH21Egdj
W6BtiOHwDlx3qrsu9CW5lkxPKnLzlDYmpFWQrA4UGekod63sBqkeOGgENA9xaM7fGr0pj2ZvfUsM
uXuaskHyJp+0IK1RW5y0VvEEHesnoU3iB7VHPdjXcv3oS+GeMOTajAlGGII29NuQY4Tzzbq4XhPR
jPmS2sS+F6WBrSQYMYdC9rkPxKPoP/vmqVKfrNpwxEXKwBeeh6k+5OUE4KdzyszVhE/GEBzqQLJr
muCxuff7bmp9FNcowiAbxk8DP3Hjhl0ngUi10vck6XfIR4yro9R8SA5qFbi5OKP7T6lB4SCXmuei
3vuy60xgiQ7wCKOD5fGtreHAcouhgdKkvpdBv7GLSBDt0Nd30o3NMSLORmV22R+0qa+/gSCFRokW
JJfqUP2nGLRzY/ns/xZ8RxG8yG/etGA4aoF0RC0SX7495OntLlGQV1dwQaG6gL7rKl8PC5nSOnmb
Z6q5HYjZUYTU2oCfv79L9sKsjlNF98PA7CfBk6PJbrWTUP6SImMnyM2bly/2jqNGWJqnGxnW9Vw2
KcrYiW8JXm0mJ3nobVQS9YHmrva97tFaTRvfMcvWSad0B65xg6xeQi9OEbx6gCjD/7wOncWtABg+
Di6+hP6V4QqqcSa6pr/6Eq5DiIPPivZPqvSfhK59xeHt3wFhylYlHxkf5VynPPgapY45fbw/8TeZ
5vsPA8dCeZTJoQN3/cNCCpCJXmXBpW8OSCGgTu4oenSpimOqPRjwbqEsBPnHDD9PpJdbVNDk4uNi
koDhiytlZwmEYBd/jouDZX3s6qMc54dyPMdxT5WvdqLy0WzUHd+c2/uC3JgXFTcWc3mjpgD+JlZ8
ueQ3C8cJbCmRaCx0EdJpseGYIlNXmpA6IG3en63b63gJvEh3cOXTHFxPVhirGmzS4GJF8mUwBnuC
2I7p0yHJwoe/DfXeRUOtCQd0zrfl9PnjvZpKRiClWBleKt803daIj40qzYcg/wHo/Hg/1rv8xHWa
sQQDtkUSANZhDfgGYqMIAo9ADGTjubX1JKhT228g/jiyHEujnXS0WRV08EZbEMhD1NBKXw0Bc2k7
nK3pqaiQzhBnUz4qPehxW+ql4ZdVp8GXLCuanc10+xUQhcCTiWwBeSmqCaupoaogZeqc4lRCj5pm
zznI/UcaPwttbWd/3C6161irKq4hp2UFHwQn1ildyL/+4BbT5FqwuI95aH6LBXU+hmISPQRi3Jzv
f5fNgVrkfUAxqdWvc+jKZ/VTVUgvQvwsBke9eE7ryLW6vZbGRvIHGHIpZEng3RfK0vWMUkCtMyuL
swvvJqcLUMWsP5fqfxQFDjNtv7S3h/BU5YKrFcZOhnt7i2qohr8zDZb37trKSDHH1LdwsL/wy9pP
aaVKT5mWKB/uz+S6+oO4i0X2zD2Kbh7SxquNW6FSYBojhnpa70ePI+0aB/hjCbpklCMGJyqfM2p8
GO3Wtb+zu7ZiL+qjHBfYMdCeup7cFGGhfBTwf/MRQRtwY1GrxAkFJD5Q+0lk5UOplN/+friAPSk5
sXYWP4/rkJXUyYLVKXj4YTYZzaxZ5WTE35jnY9K0sDi/3I93++4CwED7De4DxxViztfxTHkqcmXU
MNLr4QxTkhjCQHDLYhzy13osYvlkJeZcn4GeJOav+7G3FtCiFISzHquX6t517HYq0qppZjxKMyhY
89TSSlPU3P37KAsiEXYGBwJo8+soMlYzAFREfFfbPOMoFqUXq5Smw/0oG9keQAZQltC80D/narsO
E2SDmCWtn11oZtmGFjrtAOukP4vAr8NwPApacMAZMczMT4Lfeam5l4ht5PzQJkB6klMvcqTr1Soa
QcZWmjC+A+Fui3rcHisju4hG9lPWOv+IXk1oJ4XBcTS2vpOr80+jas9xLU5HH6nyU96mb+gqZU7C
u85eAGtO0MrdwVAy9RhJ/8tFCVSC8jhvftC4a/pXNWP5m6BOcmkt4YimzstIQtLUr7W/Z36+tZEB
ZCx0R+QyaDRff5y48VMTx+bsohZdfNTkCoMXaIAubmzja9AP0ktpjCjaJOnOEt/aXryK2WBIosj4
ql4HNjrFyvWMJS6mvy0rsUFpZCQGw2Me7BksvrulrVIBywJoydOPd/END1xHbg9cscD3x9roQ9Ij
zCEHknjWsAF+DuEhu30LTUfMhPpgZQJHKNKdLsig+BTrdXFUlMx65tUQO0BDFccYot5Ng1r4kAUB
JGKpMc+T1Rpu04TaU6BVyYl23ktQlcJBjfPyNMRK8Cgqg27LbdX/Vk3M1oW2SB28ySq0HZX6YZIb
Hs2FYR4ph/lQwpL2fH8fbn5p8AywahGUINO4nvA+BXlILQ4fK2H+zUPiLRR9W5KSIwvcUZvAmUTQ
l/djbl329KjRCcT/GELk6hzLBNOX67HOLzCgn2ppwofhWQ1zz2i/3w90u5o4XjgsebdCumMhXw8u
adtIwLkBZ1AyGuxrMyl1W3Z2MhsvWT+/3Y92m0Bx46IvCfeB0g5qJtfR/Jn3qaWX+UXR/+2N88J8
yGq7Hv5Tg/QJVPFHnF3vR7wBNAFDodsCVWvxPiNtWg0wGNtoECUU8bUQcxrApVNb2IkQWb9aRF5m
u4A2yKNPserCoX4B2nvAKOdFwav5q5gU2mcZ0ZXJNvpy7myj0JXOLsVEeZjbXP5edH75yQq16mcA
qqB341SJWjvL9fA/SOzIftwfzNbHAsANNuIdu7C+d/ogr0AvDflFaOGllKJNERk00fSWmIOjdfFe
vK3PxWuQBhnTx1+ro2YMgybhCVfQWNcfJvimXpBPxxQfvtAXz5aSQF3b8+S73W2wRkDvIS9lwh1Z
81OmXsf+dAryi44MUmkdc/1HZRaPtMGbMDxYPMrvz+lGukvAhUkLw2CB2K3SXTOTIwMcLS6yotBS
wIfz/C0DRv0YDKX/GVaC2TuZkpifQjDBOslTSslz7Askr0JtBJl6//dsjh+BAjYHnBlA4NdbZJ5T
iwdXlV/kLkkcNaa1FuY9Xld9ktN3s4oPgYpiEbaB1k7k5Ry7PuyZiMVagWOHQtY6ckdrQRQTNqc5
qm6vC06SnJRQ/OvnOtNMBk73hqnjTrkeny+NmDf5U34ZpDMMcTuNP/b0R4ZidgxxAL2fHCiP7MCm
l3NlPTTybRgXAOqXpXwdVLaSPhWnmXNnQHtBfeGV7d7/bFuTh/zawumCrUuN9DpClQeWH1iL4y3E
94KkLPHS3X751v5XFkwtXXmas+u3bmj4kkIylV8CvCITkPCV8HH0P/ngMIP54/0B3d5AC+sbHZYF
6s7bepV8tsFYKdOoMGVKeph7lcyzc5R8Psh9s6eCtnzz9ecBG4SyEO+6ZR+uJi+a6jasFg9doXjy
g09i+VlUbTXAFYG05udk/misPaWqrSUBUmm5HtCtAK14HRMqZQNmDSNV2n/+sTG02Y0RPDjen8WN
KiNEdgTe2FJQuUmmr8NM/djA82iKixSWeBXQan0N88rxp7f8jGmuW5qanexlD1uLEUIcWxiKAFft
6kjrlTYxZhlOqGo8ldlbqj3W4l6ZYOuc+jPG6m6gwJL3YY/RbhNPiHE+zCUEX0SMkcRSoJ3trMat
lf9ntOXX/FEAQ/qzNpQ6wNdGSw9dIju5UdpK+SVu2rOm7FkjbK0NMCkgbFAA5m5YbWZx6OJY6Hl4
aRoIi7glx0MPeq/LtrHDYDEhiGqRoADfWo0pHaWqnfOkvAR6nh+a2VAqAMqdfJrGLDrnSO7sTOLG
sBgTz1ZoYDAM1sSp2YrTMk87HIqLMjwGNIttFEz+0laTPhF9LUCey5vBpPW/2lijaUbxZPb1RR1l
/6XvkJ8xS8FwdzbWxopY+MEQk1H7INIqjAD0OEEafbFZoLo7vJVj+JyIb2o98PIsX1O6y60yPSz/
RlfooKDYEGI3geS9XWT9kZaA64fqTv3qHX11dZJR/qPMQiGOHwW9d/VNK+Q2tYYxX3qjG7+nUxLF
ThlDEXWHSS3ObaVEotPRXohdJUoEt481/aQqEJ1cqcsqzcYy1/iZACj42U4+VgRB1co2q7BunCme
1A9IJNUgyWsrPPjYgxgHtQ2H0anqBnjgpFUtMHaEUH8JnawGRwEWru5Avh9+x505jsdU94fuY5Hr
7XCuyzpR7ApNlsY2BkuODoHRLyXF3E/4YzDpgBBKhER3vtxy5N3MEbUvyuYs+hvrGzmxysEqQ50s
tlIe9Kx88MWM6nkziA85UEDHmFtjsqMwbGS7qdFV6C1xcZYaomezqNIdTYrbBJBbe+GMgFMBjUY9
4/pswW2FdyhQlQufqbWLVHkostZVrJOUKkhyBo8I8h5nKDlBEn+YB38nIbo5rN/DU4XiaQkCcy3e
GuWpZHZGql+GJjjmlS7xRomc0C+inUz35sReAlExWAzd6OCtCdlVFXdxP5f6pTBzECToaKQ1L4jM
rlvYyu3z4O/s0Z2Aaykqq7IUsFGFfgGPb3doFFronDalK2mqbSS/BevLzspacpLVyuJCB+AO/JjL
dt2+ikwjbAeR3QdIuD9wUhVPSqT+N3eg77MwxSwsKmb1ranAlfe5UhzLYdBPwmI1cv+XbH1TUMJ8
VM5C4qyWVJaFao/PDQisWnI766RKB6poO99zOwjwFj4qSe06tSBBy3SE8vRLCxqwoVNKb51zf2e7
7kVZvUcyi3JN4OdEaR5bqo1GflK1nQTwdqGw9KlQ03Ck1sEfr3cgopWQ4gtVwaM4c2FsydLZTx7Q
a3IUDMojc2ddvrdKrtcJOw0SAO2NZTesix6hiEVIrcXqhRQqcwDPzqjtTpp4yKIPcvI6qd9F+YtI
7VhUc6elZlX30xGTUS9QIXmkezfm1vD/+DnrJ1GrB6MSNPwcRXlWfaQL9efW+tLKxzF+GvKd5sdt
RgoUiaQDOMIi4c9sX082az+JDU0wcGcV9ecxyQ07KMEQ+mRzRyCa9UXOAu4CrpQPvVZOToUh7fH+
/rjJRPgNmL4gDkF7DpGuVVFGVsIEOKVhXFLuR1pQbpJ9+/sIlOa5g8GbIWu0zPkfCaO5yPNYc2Ne
SlFQnYTN7oppued4sfHlKFGAyaQeg+7M+khtiqYrcDvkSO2Go6D8BjX7LESe+iBHqcsz/a+PFSoi
tDYAgABnU9Y6JX2EUWAvJEybKT5qMrXtHH9AtdD3HBBvNz3tNx4u/BO4KcDT69nDibOUZITasYzs
n/KmjejzRx8k39rZiTcpMID5P+OsN77c0EEQiZMMs22iV5FEX0DwHsrh7y/5JRLQFboC/Om91/LH
eohY4ma/iKvkHApHs2sUWwyC1O4A8Lp+6gsPfTv7Z4RWUWvyR+HYdbnG8ZObh/sL84btznNaxbeL
94WmLEn4KnEVEc8TjMDHYHES7AGfpyz7EsqHPFPffEiB1cmY3aocX2It/1SO4xuNuwUlmibVzi+5
qe4tLCEuyyX14BBcMwn0oAJG2sjWhTcKjV4pbx6q1BjOk5InBxLvHoqgLx2rNjAe/EmWHu5PxFZ4
6LqomfJFFMoM12ss1KsytnLCC4OFTGTQuKVBGpjHBja/1sOMgLKeY9Go7Qz75uHA04QmM71JrC4p
NqzOv5ibBtC/1l3U6cWPvmlU2aL5t5k/+NrOa+B2hCoFJxQ1wIShy7JGpPmTkCDzU4+X2ULzUugw
Oxgdwf9KzbAaVIp5goPA7c59fbulCLpAmnCMwtZ2TW2YBiUctEAeL5L2ESAV1ylS3K+5Pu1kHxvT
yONuiUWfYpFvv/58TSfiXRMa46WCWobIiN2ZOexgANrSJymqdjKE5cC5vrFVWGWQFxdUKKtmuVD+
2L5lIHaNP8TTBULI80CXvhTwacn3lIe3BkXZC/4Ebr23T4HRjGuBjtZ0aRroqcNrGIKVzu0WKdq/
5wYvT8U/g60Ov84E8I6PwXQx5pCF4IhF7Vpi4Clp9l+u/qyb514on4vyHAk7325rNrmvFpL8gkBb
sxFFQVR7P2mnS6g/RIbwkCe2Dqrk/v7enMs/gqz22ZwXUBHFarpQ+DsZamSnw/TUPQfhYRb2vtvG
ose1gL8ppSAhspZIG+GRWUZSzxclBncZfVca2RHFfwxl577aSJ4gxnOBIMEPAofW//U6rA1WeK7/
P9LOY8dxdMnCT0SA3mxJmVQaUeXNhihL7z2ffj7mADMpUhBR99amG9VoBX8f5sQ57XQWKiBOxtH8
Kjb0D+1y3EPYdvdZsvHkr0EA8Mu+tbi4JuNejiEBwKLRTgdTzd+3lwm2JYdUBjKZQ/6M+vxDNthy
9x9ZphxAzpw4htN3PdYorgZd9/vprLlelu6r4pgSnx9IWOrxj+odIKB6ep/+a6Z+rm/RFQbOmEbZ
1aMEPXA/lhJaPlFEoi8U9nER//u1TL8OKV96xPExlwUfaYzi0JBykQK6steEAucNrdWwamou53Bf
j+FZqelRV8WNE3Fjl9IFwVOH8wYIfAlOkKjdSaNSiWejay9d/pClp9r8Gavtt/snb/3uvMpL0QY1
71QYiq8XDlRTNVaRL53hI6ybZ6vo7LRAKHQ3yp2TScreqH/ft3jjXNDGpyiQ1bNdaYRYRomTmjRS
rEtnmHDUKbWjWnLk6G+fwJeSPentY9z1JwgwLxt256Fcvwtz+yCIfXJJMx3ZYo8qWmvi/WrSOXsW
zIdJlUirQQw//oL3l+avJvtQ6tleMv7Zh5jN8hSB/SDFvkywR0nLsWlN6RzVtPnHT7HwvUGaMXRD
YSOOWUcY15YWz2xXyI0UDQZr2UR2+0P0P8ri56yMd8GjBwvaxnTO19d6OikwQ8NEdCguoiaxMxoY
VhlXPe4n1+LSpj/f0xBBiyQY1zxoR3773Hj3zd4aI/NFmYkCkIpzfL1fQwueG03N5LNp0M5kHYLm
YiDq5zlt+EMQNyb01lZli1JBm7nK4SOYH8c3rkQlhvEUmbl8TgG09v0urG0EkOFr2qelHZYvQhfb
CQIf98e4Pvtzq+vMEEF6Q+E2vbZaNIE+TlEin0vxBRhXG9f7bPzot/3G035jLrEzD2+G6OMtXdsp
PRAIpV7J56GoHTP/EaCWFIUF+Bkk5iztEUL4+wNbia0Qx1xZXKxekg3dpBk1q5fHdpxASp7bWfeV
8rigOOVQHjthp9YWymWGTbxuC4EFcnyX86/N8KvWyifPOjap3ZcoSrDN6tA4Zr5+TGTD0RQg71vI
rZs7AMAW18VM4sWuu56jPErlVm9L+VwIh8iLbTmqdtkBvKdUwiJX2p5Bh+sWb+KNNDPcAXgNc/V7
zg0urqpglApq0x37LtB+o6DiDFa4F5VdQWAg/sZjh924slsD8tzUeri/SPNvL841TwK7nSQ3+OFl
55ikVf3UVq2Mf2RqkELU+WHykvhw38qNdwcxGnwF+GZgSbAW705flZOZBh47Ico+eMN0LifFycN2
J+gZXcEiy6mQ06o3LuNbMzsTcBJYA2JiORfrqQdVXwnku8559wsauB4Lo4BErq0Mu9G0kQNW/tSC
vLs/2ptmZwaR12NG3X/h4AZdKRd1JZBFBPKOpnktjLtBT21zOOnS1yIuPunCQQ6fofb6ZycJ4sg3
lhevbQ5COTZiXzvnQ1nR+trjuTToo9wf4K3l5BmgSR79GVT7FtOqJKGSRV6gnSOPOlpMz2rzdyxP
ArTNftft+3dlZBzvm7x1NClaz0xN4A5prlj41+KkUevhyJ792hb3zfhBhuOvjI59/klMjEM/xba0
4UOszwZ+PM7cnFSbuf0WkznSACzAMj+dEzlS9m0b6qdaMKrT/ZHdskJFGddoJtZancAxUCclD4rp
LE84tGOIaA2cuf8qfYE/wjNK9EqKEPj00vOrPIip47KczrowpQczhH7FHJRw4zZZv2XXVhYbP08t
nZI1gUGHkumzgXLLHjE6cG+yKZwsT+035u6GPd5Non9qvXROLWFvgzXJiRfH0tmLFP17rlnjQepM
3APNCyobbMCW6vY6PsaPfWWR+1+PdnGRzeJkFXEIThfFbjDMXhPQfgVnlpCXTbdxzOZjdH03Q1iM
EjR4KJljtkzqBtkA3gtVrXOVirYx+nYwjDxJ7zX/z2Q+KdHGEVtP5rW5xakeSqFPLdCdAJUiR0tG
hwPnIN5b/XvG9drQfL288bNk8sdq44sGIJT8Fzq+z0EYTXYr27IR2ILxJAjaTNPZuqr3rUce5v55
m72O1azOWU2azgm1lhwWhlnoVoyfe07ppv09+if9W5H8iSHoum9nfa5pAph7K2bOYAhSF6NM6jAo
BVTmzlPl/0yBn/PQeenGC7fejxih8YuKJvEqabfrqZTQOhvMPDXPVpKGDvA8xkTFCOR90/8n43lj
auHN6Wlm6gUcLBSBzMw21CLbhwO8n//BrL2xstiEvT9FXT4yINNLD00zIci3RS50awO8nbPFwkCp
XGedz8Kkxi4TisxJqee1xkdTT6AkiT7dH9CtU/XG2jKpPzNh5DodAWRdk/pgtV6786fmw2j5z3E1
Thv74fXnlrubFAZBE9RzcwL9ekOoU12FnVKa53HMdjKMV15Tv9SWtBcjczd1j1bTHlFnO6ly64iP
8ZjYYSsdpbz9bkXe1+J93Bl/rNizlemoSAQ/JPyDWHJTRbdHb2fA9sMuOI7A6XPV7uIOl/T9/Qlb
L8+8j2USMDgWvIiLN2SqQrh9wcTASjZMIOB42+VdM+xU75Sp5tYdeyOLZiIuzDElg0zyf9m8rg5J
gXx1rOB8f4msB/pR0xzhEMEOKogIw3Z0vKH5qwiXIJXtNhX+uT2cpr2ZiBGnBlcDjOP1gtXCDBwV
CuXcwey3o9Kl2GokbiE8brhP4KZNbOE7zEzFC1/GLwWBFphQP5dKYWc1cox7Yj7jMwp51cfezYJq
45pd73uS/xApmXAaQF372kDy5pK3cno2fK8C6NBBwy2Y5ZciJekkxt+E0uo23N51ZyrgWkILetCp
nzGLi2tDbWO4ZEId5FAs78tsoj4nZ0fgG8S3lvwTCFSEGKtJz2qXnFKPc9E08VEr/gxeeFLkQoE2
IakeVakbH8dK+3l/S9+AFYD9RQsAzwsMHP7k9SKbrURbjBcYZ9+UnnpBf64a7wP91HZufZYJg1CL
3el1++DVyQFOyFR91pTHWjL3UufKWxjQV7/1+o6Yv2buwwPHOtf6r7+mF4be8jyKxfLnAcfCpDH6
mwVRrUMnl9b+DH9JvWNdjPbh/iysDjasYYArmG9eVwgjFvduq8dyDY2OdZ66bD8GXxHddYT8Ykwf
oRq9b2pe7qsRzqZIF0MET0WXaur1CAEnq2kWNRa4CX1f5x/gALcFBFoTSJHyr+r7+9ZWW31hbfEI
K1LnF9yn1jnT/zZjbdM1RQvwt1kx8L6h1WuPIcTQ6GGbG1XZSdfDkip9FBIr8M6JPtolD6McfLfa
LUqeW1bIR1HkB6VIIXSxTmLUIjstRB5OdQVVxE7KfirpxolYOUckoGYUMkRxuEbEPtcjkcEg62Lh
C2dNT+tdr+WCrfRyero/X+tbT6aRl8yG9Ipsowv82gxA+UrIFFE4i9VzRMlu1DS7jr8j79g1ma16
O7kAjCFtLNN6oxOJmBx3wjRAtUs+VXRbhFArFN+lFdHupt9WU9td+9OQvqL3sWFrvdPJ4pM5ZJMD
q2XNrkdYRl0UC9kUuH32Zwilj2b7IsbtDmQGfFjqrt/S/lt3Tc22yKnwfwOKpBvk2mBbBXU1IbPh
qpyptP7ROrHoIlwCIJ/u9+m50X71sHq17XuQ84iugSQWmif4a47hXGz4ilCCUUBvaiWOX5GL3yJ9
uDH5QGBIE8xvOlHT4jBO46R7VtiHruk9x4VPmkVDWPpP4X1FkGvDJV5R9vFukydkX9HqyTZetkKA
6O17D+JtN+s+RNk3r/80jc+j1tmeXu976Thpv0vBDvFiaUzMfmWVK8Nnpn7pCgX6kkm0FWjjmxlr
62+h89YnDJ+CfT9zGXLLLamORTSYxzFVIlcKgc7VGfnXZPCsjVd+xXLMDLDFOczky4EbLjOm0+iR
LqRT3dVk36apepeI8WmORQrImHzh0uTlqS3EnfHFG3KbeFwOKCmDuUp9CkDJFzEFZoeXOhb7MTo0
r8C+AY4ObZeGW+dyvriuXwWwZTPr9quCvbzElYDg8YxgFGO3DZw6+6Dm1aGcGZj1n63cP3gpAg0b
F9CNzQgWi3CG8gVVvSXONchkKZkMM3Yr6zGoPkrtJfQfm/oZgObGPbD2Y6kezH/oAESkjcfv+lwG
flrCkullbpB3ByB0dhiPdsVIe1mzC79yCUXZht4uHj9LXvZSDt0/D5a5pQmWQgYIPhDF11/QhrFR
9F6pnQXBcsJx3MP+kpC1kOTkaG6UoNcTC+/hXDUBUz97lwuHytfHuJLNkPcj05pDmAqBPQ6a/Ozl
Eqh+tVZdtd2k9L5tFJY1+MtntquFkzklwZSGZiycw0KCwFsNetPJLF/aTwkoUHGsa6cB2v75/iO2
vuFBtZCxoyTNcV6dMCnXO6mQB4E8gllNTlaEmo50L6w53PB57dn16FnU4EKxFvcAONItlbkbW+uV
vJk6/8xlhwTA9cKS5UhVqZ/4As8PcntIaNMHBBY8ZySYnS7joHZJmu0E+BDtLI0hc9GrB9wv+ag1
MOzcn4+1e2KCXULvAH0FillLVx+xZIRuTTFxA3GQ9pkgDw42KSwX7VYF64YpUm+0Sr0q+ZpL/H/W
kyetAit260FRdvEMyxoq2h7KYdwinVoTKjAmqEcA3UF4zKU6b7438VIugM8K2yh1CxSfGvoLzLKG
MbByuicdX4V7Qx4+cY6fuUS6cZdVxkOTpMeiPhhablfVcBjT8mdNB5m8cdbW8cLMYo9vAZMSyKDV
jEtKlwRBk6au6FmIPfLUS8duTHdeASb6u1S1jqEdFLSGmmNjPCWp8M8rDpOSObcmodnA/bI47Nyu
aiPnRup64qOaqZy5ZJduFRhWhxuwMQR8cBmYs4rnqyv5Zv59tYVDCLkK/Br1MVBlp63fWdATtJpL
HfNwfw+vHdOFtcWQNFVoW3/0c3cyu5NZ9rbonYph9ymCQw8iA+0sK1ue4iuby9XzN9uEtYNwaD42
xsIm7ljdWUOVuzWsBXYgdfk+krN39Bz9qNSxPvBYhU9RF0LR26bjThnr6JFmYBg4RSvfFV4k/Agy
Yav6eWveycVClQJJERCfxbvld8rYjN2Yu9Rf2EWhQcNg0xngX6PvQZ+U+0ndplmTOUzLqaBqADEf
aRec9IXRyoz0uq/13M16JBW0WpVPvkrfYNmnPgmR2n8wfZ/XSxCEnR6n3hMqrd9yyShPfdmYfzc2
wzzxq6/hKxA0RmMOyMr10S9EKG+NUs3dYcofSkm3/XfVWOzqrkaiOrRj/bG10AHZofVy3/LNuZ8D
FZr4RcQqFhe7FY50m09+4Ypt86lux2jvlbQmy9qkHqNMNGC9m7Kf922u7tQZ1M/NPb/eJIeW17cm
AIESpil3QxJ9IOMj1LmKVnAqYPn7+6ZWLvBsinohqCqcMKKB63nVp7HG6ZEK1/C+K/In3fp0//fn
XbJYN/oIZqg0MRgljXmob66MXkKFIrGUwtUs1zBPebdrYmeo348fBG2HXO99azcW68qafm0tlCe9
TxKjcNXkg4Z6sPYu+OGnH5FvuW9n5W8QSM4RA5T1//vPazslciWxZo4FHN27Ee7B/m/JKy/6H+A4
c+Kh3N03d2ORrswtNr9pCSOOC+YmdMuij+1WEffWIoFXAkBA2yWOwyLxaQmmmYUkPd1Ermyh/qiP
j7H31ytPUunoqBB29JL/+4iQLoBSi/YPCK8WFmWSNDQusFBm9hQI/l5FuuS/szDP6ZuNVwcipDMm
FuhMEPZp7MNbMpJGvG9l3lDL7U2FTIfVlQeRHMO1FT1KRisO89L19UMAL23yTk4zezA2sI+3NsBb
M4vp6qCzyet6NoOWYZM9BvLD/XHcMgAMHewvBAlICS7c9qHRxwIPtnRNs3ak9CXbdt5uvCcztzwq
l4QFgBAWZzNB70oj8VC5RvsIOXir2vqp38X4bIpxEMOLJD8gjD3shwer/hQG6h4x8tjunardadKB
bGu61Ut7Y/Guvmh5rLKoTOvBqNxBaB7EWJw3iJ0FfztxKyl5417CLZudJxpH56aN620SpW0DlaMB
FXQ/OmL3VzefQtwHKfKhWn93fynn31psSfpCiIKoK0BJtJRIGEQ9KYu0aNwWkkmH1A46tnWUPCQR
hc9/N8WWQTeSPn9qGIvHo9c7UvlB3bhTLzkqkqIRcd54vG/kxirRBTo7PpTqOGKLrYnd0ZyMpnFT
CCPjlEb0OP5h5ONj2Rcbb/06ipsTVNZMu09ygLTVwv2L+ppbCSJpF2GJJ6k+jgZbU/2gGB+MWHdS
NTrEUGN6gvpQC/oxSLb4DddjpbWPZChNFCCxoJa63icqdI1wdZe1y4cAovuTyB89YTeg6Hl/Ttd7
hDAFON0rExobcrEfIdIOIyTxalcSYJPOckgq5aOQbyVc1s8kcBoGRLJllqJcEuA1kC3LWTc1bqZG
di99zKMTityjAsXzmDmlero/qhvmSDggtwIIlj/L4snQKErTx0qD26R/FtoDyJqudsT2Y+VMpbhV
P7kRn8CJ8//mlvkVCbpECLnHxtWzX2PUoU/9VJXfJBSHvF0YmqfIU+0m+n1/jDdWDvmtVwobEg00
UlzvEC9OqrRCCM0NUd9Su6c5mPWKje2xvq5mAgqOGhkVkqNL/1NK0qIYc69xk4JeTDqXezIoXgbI
9J1nFBv31Y09PzN/o/pDKZT4cXG+m45EkRn2rTtG2e+J5v0IbEY1SehebvnyNyYPBNkM7qKOzdjm
T3njE0i9GBWNIrZuo36y/PLnZMXfB//fa4fEaNTkyUQRRpIRWZhpNR2R+Khs3T568SJXU/wPlbYX
hEe9+qv3NEv7JPYt6SGaECtV8veZ/3B/k6y7JOcvoLcMKjCaNeEtuB7oJHowDrZ561pmAu2a3YuK
HfhPcn7wtMs07aYkc5CpGAMoBy8NkW5hPW9hiG6cxqtvmDfZm8mW5dwbp6FrOfwkRJrnVkmeTSRo
a7gHUeP6NolbzOC3lpeaHCErFVTO/+L2zlu57kHWta48PgTjn6wI7CI/bEztfAVfP69M7RsjC4+v
y6ASNeOhdZP+qTNAw0jOoNF+K75XhmPinyr9S/jhvs15tVYmAUixpyjerzynXEazO4X5i20bOgoi
QmiQZF88bSuJedMOLGYw9xDzA8u6XrFJt4I00ZXWDSPrR4/SixkIP9Poy6hu9ezfeGiZRR0hcqhu
2KPLdNXURdIkFpiyovw5jF+aNtuXdHaSuNz1ibHvJ4o/bW9LnQfNxPBJzOoNiea1x3v9BYt1FOqh
0kO0ltykqy6R3HzSgq35vLkf3wxyMZ9tZFp9RtHbhf51X0uBbXXPqv5fjmP+iDfHTPGCMPdbletT
znadtDf6rWGs067zbQIvD+h7sEb0XV6baPtQRNXLmm8T9WNSvoQ+7apOGDhF80jK5qQl+mMWOirw
ZiDP59jUnn3dt7WhPokFhRW1s1VhtDWUVsx+IzJah67X37Z4PZKS97A3GX65R6mYcOKd/k6KP9EG
YQ/6ZazkDR/j5s4FtEOIhMIXxGfzvnoz30Edt7Ui+J3bNu/FkcqkFb544Vwil1+m4X1GwmaaipdU
rI+VJj4ger7VRnnrmPK0gE4Bnsl7tnASdYgYRl2eelfoKxs90FrubaX6pW7xF9/avjOBPSTK4IZR
bL4eaVbTvhxbUs8DRlhUnIqfUzna96+2W48ECi300tLlPZNqXNtQYBuuZCMa3HIq95H4bMj7obkM
g7crhv2WFNitvUJ3D90jeG3kNBdHPrVawZP1dHCFuHP6IDpqtNlwyZRN9tRFhl1C2SiOu/sjvOVL
vTW6uAQqgTpIksYDXuKfID4YBkXtr3p+wmG8b2hdZn5F8UDlP8M5QC0t1qvvoLfMdSwZue/MsqWZ
WT20YvORLridF/9Us29ZY5dh7YZ0sKArd9Slb0X4Ixe673poHicYFfQq2w9S4hSKdyiRHWg/NCX0
02J6vP+xa7QXHwsknQznzCIDtP964SUtCGC+Zi1S8aHNd/pXdF/8YW+NiZMmP5t9+iukle0PBBKD
9yso7W4j1Jt/f/GmXtlfXJsQ0g01VX/2QiSfSkP4YA75lhc2b96VDRplRa4ocqDLjIdRhVKileXg
TkOwQ3bou6mcda15SXM3mEy7Bradt39Bve2NSdua4HkzL43D0DhXDMB4EZ9fT3DSaq2qeP3oJq3V
O7I5PojIItEQpngfhbD7KSrQAfiNcAxLudwHIopurRHthknqN+bhxhnXaJNnwcmSUVOZ77M3N2Yn
4BA3acSXqOK3Mv8jWu0FKTCnFwCwfxetLZzjjXsLuAllEhKMBILL6AU2Mk3tm250ZaNwJH94UIt9
Z/TOECT2FMBS5D+CrRiLH6n6pSott/rR+t5jEm2xLtzc4/QqwjVK4puhL95NM6vNxK+n0W0yN4LH
og1sWXkyuqNp7Mfm0BnWsaCrHzrA09yaI4YHEaIo6U+m+Ru7/darRQ8IhTtqJ/C7i4urr0NM02/F
cXTr/KktnOhPsbM6ewL5cpa7vfEymV8Nf6NT/KZR+pHI9oEwA9W5OGOeMI0wtKQTXO7FfkAOLGgh
rYZyfSK1B7rFJOUg27E/2QVyhp5hbYbo66cSHCU1efA38MbgQl9vPT3Mh8rQlMktoy+QDD3XP5ii
pzKySqfsS3iYC0cQHXS2QL1WwoPf1rbk/+6y7HcQ/7x/460vHBhTyChBQcQ60Ply/SmmMqL7IouT
2w7gmfRyOtEg/M/0JRQJgfHRmUkzN8/p4rEJul5TqqYSXS3yndyQbTrI/ybdx38fCr1EzCjwKV7S
+cC/OdBmhFyPJpSiiw7sUy8boa2k5kZW4EZ2hb4y4mfiEYDR1nLHChXoEpoORDdoH70Bqd7HUHhp
onMCL/iET6WgdxmoW303t1bpVdyc64Py25LkUy4i+Kw9rCLjMtow3cR7BK23gAy3tiVcSnSTAsee
WWCuJzCIDS3hzhDdnN+vYu8IsuED+nk/iiDc//tavTW12BGTlSVik2iiK6nTvhtfYP10/jsLizNm
IjemlKWKBXEEdVHmtqUkG173+kon8H3FEJJlZs8tXN4gCmWj0lJxrlLGiFGIKLlK0z8PhMBeJSCF
hYGi6LIUagR1J2FFdn34RJvqmKDKdX+q1sPgp3mSyQtRZQMyc73uVi0IdVQniiuipRkl1b4H055S
wr5vZr29cDqITeZaDpf9Ml4bKhJdeTOp7ojyaiyemim0J+0xjLfKoDcMcTjBKM8dk3jwiwfOEFK5
62NJdbOmPER6eCk8869Sg3tt0i/3x7Q+mLAbUnIF0jaDapelBkKdLIXu13B5VOxA/F5ws923sO5I
nnFb4LfIvVM4gQTzenWaUdWyqclN11CcIX1uyvFd7Ulco71l11GbAVgVfmhhXwMSfbHgvd74gPVs
Ug3lSgCaO5/YZfo6BPg/TGpouUH90rYirLQveoW+Q7iBVdqws+y2GsbOr4MusFwhiBwvjOwOXJJs
nbrk5/0ZXTt+84AQk2E2qUUtHbFhFOVq7GLLLayXUX4kprY9eLXa7IfkSydasN7ft7fucJm3xxyr
AigFz24sVjDXtSympVxwtaBR0YN6qKVHMe8vlSnSltQ5tH7DkEGX1Is1vQOqaNfC76JXePPplwbu
E254QDcmgKr6rPlIQyzF7sVDqcBTN1d6gouRC7tJ+BG3ykMllPvQg6C3BwqxCQNbrS2G6EqYteeo
g1Bzud7DptYjtOyXM2nsB2uEiFfwq2bXGcLfHiW/+9N929Z8x+DVs8Dyta2maqs0MHv93Jra+BjW
9SezRnWiKivjEGlKcrhvbr5MrgKauakYNidwdrh0OLLX5qoC0aOm0mBV7HZFCzWlfuyq7oOqe5/1
Lt6ytsoVzL0xM56UqgQIHHFxtflFoTY1fdLn1viqG1+60n9CLaRBajtDSJebxFHbrQldjxCbKkT+
xCzIgy7bwdD4zskk0HRZdROkWGVzwfk6Vp1X2mkyao5mAVC/P6nrIzOPk1Mzg9PJmC/v1T7OpKKN
G/NcVvDBYfMhN/T6mPui9ECh8klpveg5iIXmGOfZt5xo2YEIBQHLYNI/5FaJvEh9ofDtuZ6OqnfZ
bRJUrB7NWUuRt2Ved5h1lvVfo0e6m/5v8xwJSHynkGL4bUqjXPphYypmV+h6g2EI8j9cP64PGhqv
N1gqSB1COj6Mji+M9/PUHCGv61Blaj4Bp7XDD8rf8UQ6TEVU9b7p1ePGEGfmD2Izun3oCby2XFeW
GnRtAZljlPQHqaLpgY4Bc8OJWoMbMUMUiP+EY810LtwPzfILr0pU62yIlf599FvufilQra+GPNU/
yybl0hx73/o60SNZ2q0Xxr4tcNcUh2Hs6Y1tw8BIHoIp745pZfZbfLC3pgEiZvTa4JylhDP/97dx
hV+LaTtThFeTPz3DoZ7bgTz2G5N9axrQxp4xjYC3yGcvpkHP6YSsZc87gyoonia8Y8uWqpgiMXpE
tj7p+TE2RnOvxr12lhQga5le+E7Tp+1eMCNjX7RygmBXvMU+tLpzwBDNrHhzYmpmDFnccHU5FLEY
xambynLyTg0D6eh7SfPO86XaCUL6JEAVwyJlliOYbnoz7+/C1UF7NY9qzqxXAgxsOf1BG4ptEQBh
NlJrl3ViuI8nLyQfV/4z8kbntjHx5DRKWjIUw9crPZZhAhmFGVwgGe5/JykOdxdK1cNYJyLQ26D9
cX9o62gSg/PkzkjHOa5bvMSxnmltEvrhRa9/qcPHHp0uKJ4O4adChvg/KA+e4AjqFhPG6oVENosr
i00GgJQbdrHT/ABBgDI2w0umqCg2lrJ/qKZG3cd6XdjhmG0pzq38jYW9xYvco0xQENcySuOp7N+j
bxODW9VILzop5Pz353S+lK6uS5792dHAr6OVBim/6zUUJNRDWrqaLqlGIidDXynq6JBVtZ/QaP2M
EaHecABuzCa+FIyDM+fmvG2uDcqtqgplmyQXJXyWJvTWpsunsd7qNb+1Va7MLE6hVNYqVNFpAn2p
fwTKbWT+k+SHxzze577nJBTxWsV8KCRzI/5cHX8m9O345vG/uf6gdk8GIxbii4gyoDY8RYlbDpCo
XKhb2FBj6kjI/vsSvrW4eHd6IW5UTkVyqcazYFU71GD8F6E4VAgF3rd0Y+3IgiIDSBrYIIpbTKoh
IOMhh3J6UVFDnrrwmIaflbQ/T/KWLsyN9eN2h1Vq7iHHuVl2lppVZDWTHOeXMTegrdAc5jEcHDja
ozSCotrJ8sbWIpDs94e4TncCB57F+V67dnFYFuvXV3ko98ZEt3bdfC8HZ5zsmlSvdZCDfZOepKS0
K/EohcmDvkmksp7fa9uLlbSSBiIIUcL28CGAISbJHtIWbcUvG2NcoR9ex4gEGOkYqkxLisMsyhsz
isv8IkiXGiHVvPaPg/ccWU/oX5Cto73xogm/7ltdX2vz4P7P6OuKvzkY6RyxNm2dX6RG2AmxxeFQ
nbQ6SSLkwlPlIMry7b7F9VG8tri4uKtgiHxxYphd/c4Xk500vWT1oQx3YX9GzgHw6vG+wdXbizNC
ZZ0tOydu6ZS9PvtNWmQdD3N+qUTd6SRh55vyQ5pt8ECvUxyzz8PaoXhBjgN00LUZzx8yYsagvAge
qkykirtdjzqMrSi1sm9K/q4eYnGXD+jIJMqQfgHfnDq1bxSn++O9sV+pCNGFSbPSq2d//SHZ6IU8
nVpxCdWeoGGWbnkEOwtT5lbH5Y2ZJUSl/gZ/IHXGJeYrLyh0kaspLnk72pk4XBBotyOguPcHNM/c
9WvIq0TGnZwbzjEFt+sBWWoaa1OXlhczS7pDGYjw9bXTliDajX1JowZFLeg7SBQtrdTBVMZVOJYX
yn4Hzesf6bV8Fz0J4fhNEswfYzIdS3/jLNy6166Mzh/15vgFvT+2uVmXl1HIT3H0uaxIlVSPqdDZ
WTXYhtYCRDwNhZMJwie/Ci/3Z/bWAtKcMou0UL5CLOLafCcbQ5B2UnnxGg3J5MbpunbfCPnuPzAz
B/rkSyktLG9vbyKxYhVqeQkECmKlWiKVax7GQv99386NywxQ4P/bWdzUZhBqPfXi8qIZJ7ms6Ob6
KGUwVz7niUtj2QY8Zv615bY0Z36PuVMFfP9i7fy2TeNAq6rLUGfNOzWP9M9tHlsOtR0I0nO52EdS
9O+ioLhoVL05bXRGrPkPjIT8W6mm1UWLggdkcTOqfpr0i4RbrLyHXgInv52yo5BsUfjcmFxoDyl+
AfCgPrWsuEqUeM2Ctv7LpOWIQpgfO9RPd0MWv9Pobgkb03AsgXrV/SVdn/05YyxjlKZnAvmFcxNT
xE0Toa4vo1FRcZaS4HOt69G7+1ZuODaz5gvOjUaITD5x8UZkZSoKYaoyuHSMH+pg1B+10gp3Ckrm
9JKL9fu87IfPkdCau1JvhUNMEPaw8RHzy3e9ofgIkhSIFkCFSrnk+jTqsdnEiWTVF6UqZRshNxI/
lfVDglXtNI0gw4xuboD1tNTJkzbfo1dtkRKM/rlhZc5jkCIjpCNhD+Tl+jvyGsZOIvf60hIO7ym+
Nw9TlJYbz/KtlX1rZeEHdGZFJSMkwwUTV7/Hf4c1ZKyb/f1JXR/SeSw8vDMLPw2OCyserV11mDKn
Uls+KY0XwUWg/4rk4Oj7vuYEersBkVhfqRjkiGISECbn5Xry5DJMFcHCoCaOCLUF0i9Z8hAi96st
ocH1O09wqFMhmptp55rxtSXSbAZNIVVzqavf3fBZaX+U6afK27hTb0zglZVFKJqRfhyUMm8u5I8g
aoa72g7QXYIuBz6yTI1BXGfGVsf1cm/gjlApnAvuiGvArrAY2ljRQ2G1WnUBd9A7RVFWZGkDdSMo
XLlsSzOLsclNkU1DaYJRNREalOnmR+Sr/+N19KDW74zgzzjWJ0Dk+T/ukaXdxbM79cWQkK+sLpb+
uY+OzfhpiD7f3/fzXfH2Lnk1Mc8hnij57uWF5quUC5Pary9G/F2uUdIDjoew3B6kOJSGANdVzUaE
auO2Xm4WGXwz9wZ1SzIXc3L/ekuOCFB4nkdyPUxs7VfWB6fI1Hclipa6am34Livo7NLY4roskkAO
Ul9qLlZCRuMgZqpY2nU2io9VB+k/wvTx+DgMXA8PajYY+l6QszpwmraC7UkzNC88ok/cze1yhZw8
eGVtmE4Sh7RH6CHyX7uiq8XpQdYT4BBKodeJU07d9Pf+Qi1PMaMAwTYrFJDFAvc6T+kbD5Cwy9eb
ZOouythFR4EiwDEegycA9tGDN1bZ1iNzY4nmk8VbR2aJuvJiz4dF3itpkvQXWkPklzBthE/1mBon
PewR7hS6mvNdTDHYnbpzlLgQdkWhwF6mR51DWUx28kl+iIpCcjRBkE8RxvB90nrrO5fRMPMyU/og
CTtjErhLr+fFF0Z1QFykv0StZ9m6nD9pVlV/Q/Gyeka/WrEHclb7Us/DE0B46bGCKHkD2bU+QzNI
Zi56gpLhmVvcQlmfKUWey/0l7NX+kRzEWaB386taFc0+FIbcbUPvk+ErZ6notnghXwtS1wd4LiRw
9ZJTJaxconcTeUwS5E+GS+TLpfs/nJ3XjtxakkW/iAC9eSXTllOxVCX3QuhKV/Te8+tnsTAzXckk
klADF2ihBSiSx8QJs2PvKvGGgyYrI02EYHIIEsRDrDDu0kpC92BNKB3paYd2ZGkV+9Qv+p9REmVP
caPITtQLEDwlWk9+j/KEgu6zHffopqBtiKMrKuMOsY7yPiq6+AkCnd5pLNWzyUigKcs9zdHF8UUP
J+vQiZ1/Ejr9c5WXndOM4l4gQLP7tIENP8vyjbxvxT/Tk4OIDcK6Oche4pQyP66SQAyH58D6p83l
nT+izxN8gc7/ZMby8+ABWpEPRGKf+YW3r+XKNbkwvXDRtArhxR4RWspk7UmLvc+VLn0brPip7u5i
oY82HOdVADofdxqw8ygffVE4Mi+Pe13AnjKIyfAsRRHqCOoughYOiJ+TyIqdC42jNPlZKAAT+Orh
9qdeNW2WthfnXM261qiMbHjujBGVg5LJgknedcmxFX6mnuHIlrcbMwaG1To+9uHBEE0HzKeSbCHE
1hb9Pb2Azwxo/DJ2siJx6hBOZr+j1mbCSuQh7pAeGOs/9N03Xv/rGAMmJTwuo+VccijlLlfcGK1a
qbuJCxYJdKA8TTpplVX9/TmCKGgukigkMID9L62YSpBaZmQOz3qquV2AGJPK0M1v1WLW/G1jH1eW
j1aMCvYNf4XvnP/+w1OSG34D2aE+PodNeQoDza7ML+V4VpksGHvBlqzpTqutTxlaJgHdR751tAI7
N0618SsDuZpVyfH2T1oGw/huMkWyfjCZVMaWazwOlacVZTg9+55KetgONbxrSXMXjjzEt01dbyem
MDJ/PI/3Mj21kBVSsimdnuNZFSYk+t57uZLtbltZCTp4inBHDNuD9CULX6xxp2WCH1bSc+x3zT5J
wuZciGpuF6baH/tRkN2R9i20gr5/8EvF2Om9auzgZzN3Wjd1KDd7xkOUWv3B9CrpIU2hOjHE3nCC
qkXFJpBaxbWggtuION91Sy+fEyoVuBaNSigw8eW4cFckKJ+bkfI8+umOkoG6D5D//aO2tl4cNMOu
Riey0TphsjfcQdGTfZvme1fZxVY1b+VMzDPENJsQg4Gmfv77D6d0anPR16VMeW4IRbPiCxJIlbUF
97iOqt7phmdIIBsFmOLSCHRUXVBHqfJcxW9QtByisd4nPRIwwVacMl/g5cIyFU3+NeNLQEZdWgoV
yK4bPVeek++6cDL25XGMjll1oPwj3E250580yU63iP1WTjslO+gEgTqCNlgSCEV9yHaGk/Zcafrd
WI6qo2mxtb992Fd2Co816/XMqAZ0eS8/TZH7UB3iynxupK7aGXGT2GNVPUxNuKXIt2oJZ0FfCb4D
Yr5LS6rcJfLgy+ZzpAnhTjPCZqe2arqzcmbab3/UysoxXCaCAIYahcmRhdsXlbpJg8gwn4VSRTOa
6hP6OsOWlsHqB81eD5YhEEdLK4ZQK00xCOZzWivVuSNeC/G3bfS1gYTYvf1FV7aIEGc2ZdrEZPxU
4i8XzxD8IinCxHquZTF3Y8/PlYMgmwOXmjmcLUHDq/nn+dCB+AdFMU+BgGa4NBcy6WIWhiEQFSe2
BcG15f0wlB4xrmPfprYST89jeVDbjoGn0vYr78j/te8E5G78DbTl1V7yU2YJ03c6CVCQi72UkGcN
6y7x3TFn+Hmqqz/x5G8Rur5nGhc3nMaDyDVg6gsoFwTflx9sNG2eMgwUuGP4lTt51tRPwjf0UrMa
4pRkOijqWYtfi+Ap80dHrh59WbwfdKcyrY1A7cqp8UMAHbPwRMPgHhcbLUppXUe4NbdRo1MQJuDb
q6ZgnszI7DhUNi7KijWKL/xH8kE/cjnvIHiSkDBhG7llN9kcceBM3U5EIzPZ3z6/q4YgeibywxWD
jrlcX7xXEbeVF7mmKdxPU3+y0umfyIwdw98at72C5HF4wYjPYBwFIhCyq0tbWpqoJpNpkRtGwfNQ
fE+no9h9bpNjN/yjEZyIuh1JUJ4D6p4olIBToy5sVygiRv/qQvJ8+8uvmA3ffw5EwRTxqLQSvFz+
nCxtpbEWu9gdCTiOYR1lim1ZfWEXfXBnIUL8Mgwo7MkWpcpIyhnY0+Lg3Hdaf89SBo6v1ZvTg1cP
Gg5YAik5z/TMRGmzu/nwPjMphCDYoMau1yevSNp8is12P4qdLb/mleIo+TGjl0jE0pliAEPkZCdb
ofl1NjST0VAUEWk00O9bqqZCpZoEDYz4bq7fkzY9RbFbxsdAPefGuZY5hgKNfjHeSMKuHSn14bkq
wlAfYMX3Zt2HL4f+wzfJ5GOXmM0OZ37T4k8bbAFDVpzWLLJJbR3YFM/DIoLsAl+sNEBabiiZg1Nm
IqlOZwq7jaM1O4OF10IcG89IQ2EWZF84iyIyVE8z+8T15BSFu0OlUbMNmnOmHRUhg7xhdJKOMfN8
sKUm3FXmfZf8Bue1q0DEqMJj6sUb9/yq2clpp77FKw81AX9SF1+uB1qheQ3wuyRIPlueee7y6pfW
H7TM+lUWnTN6ni2MqHz/i1hNE4+H20uytvAEhDPr39yHXM6gCEKf6V0epG42gECUhnE8aD4sbLet
rHgzhrpnfAyKHhSuFlc6itSsl9ImddMucZQyPI/T65RGn4X0v/oeAAdMfgK9o1p0eVE7GlZdoOos
Z5Yj8XZu/GHjEK1dCOpezKjTQeFbFmFZKE29Iodh6lZglp261395QwtJo5BtTe+s3XjQZ0y7sHi8
BMsIME5AhLRlkbnjUYT9oNcP8XgadNcLX1r5WRhfS/HvbzscPCAX+DwAIkuaPEMxpzQFmOvGnawh
tNIJtiUoZ1F+u30grqqI3HLk4niyIU+W5OWBKKzcH3M1ylxVeW3OkEKLFLGst6Z9iKqXSi43Pmvl
3l+YW4RnXhUZUzJmmStqOSPxo9Lt2qL5NxwHxEM7q7pTTH9LtXvlzGOTxJu6PzpQS9VuvaslT5qw
GUn/Tm1y0NTC0SY3/GsQJh4EZm+Ve0WwAPH90ql5XiqoSZ25fug0kXWQUNR9Y/AkI3MVSSdv79w7
R/3Ch2KO/+DbpuFtLjoMXmZGkGynuRslk/+ghGq495q4e5brbNiJk1kfe18cdo1P66gqZPVQVrLs
GIIOP7IfDweVgqmTa4g8VIJSHyDcV5hOVS1niAr9XA6DOHPbBju51zU7CqL8Xkxr6WR5PRRCPioF
md60hwp/dQitYdwXxRifq6iIHuoy1OwO3PJbIk2G47EoAOB6nLgfZC8xOtXHKkVjr2vpMAlls/MF
ObijnFrcyZRUP9VTBY200bbH20s2u/Dliil0WmeZehLvpZRoJfPa8Je5O6ppelQ8KTsI6L04mkFZ
c0gT6dBVRvVmJe3Wub8uFnM2kHcmEqdzPjuSS3cYTJZSpyoZUMussyo5nSQfzench+6gHeMq2pXi
/NwVhy5tz7e/eu38M0RBmIxdus0L04VgTmbZRLnbmyaDG1+6sHCN2SdvvC1rruSjncUDKmutnKMs
mLteeVDit+yTqAq24X0zZ17M7p9mixpz/t3L3fxob3H+G0ZPfRAXuVuFP8zupYeq1LqLE6pdnJ7b
S7jy1FBEAUE3k9nyp/nx/hB75YiGAiGxMreUQ/XcmSHVfhMVsT5p/r1taXURoXejWgNf5JVmhtel
eZKlfJTaPeSD5ph0R/UogCbpF6XVr0CF6q3q2zsT73IhKQEze0HMBxfoYuMEqyPw7AQcZLCTCuTG
A9usfobqay+3tpZEez89mVp8MHMn94JdT8Ad2dqJrNSOhTu/dYiy5XDXWA+jmNzpHQoVGpgC8/Xv
l4Z6BdE/WzE3ny43wWgnM/S0OHezxnSKST/URbybKPoLZn8ovHIvlsEXpmA2jvXaMWMiBdI4Aieq
dYtjZpapFChRkbsm4Oy6S50g+xNav/TkNbJebn/hmn/6YGoZA7ZFnlWVjEfXKqXCP8OsJCX9o6kD
sVMmudozPY5IXZL+LUvp/HJ9NLx4lgeaDZlQ5zjGIfs86a09Sg9FWeyG8FsS/779kWsnnCloc+Ym
kZgfXqxnrGTtpHdV7gZeaBflp5yBzPiTaEZ72Qqf+uRRrP66vMznoYpLK3uGliJ7c3lySHfkQm/j
wp0ko4b0pzxlWpraklKqToJs6L3VaSi+xpNwDIZpODVBkB9KK4MHQJmgXNPD31Nvtbu6VJuTKXXJ
KfOK7iTzznpSkO5uL9Cav4Y8hPo93Wkeq2XkbIke9TGeCm+wOmZw0vRsJowF+rng20NQbUFL1zIf
rv1c5YcVlKLK4mJNSYLWrZcWrmLWB6n/HKffE+3seXBJfKLh3+Y/O9PfFSaQ9o3i4PvkxtL1oFWB
WAWwZOTWFvlIW2TWyDkv3GYq9l58T37/uVEsRw3NfSm3n9v4N4wP+nA3VC9l0trW85Tcj1rikFIS
Fff3gXgUYrQe+rsuSeDDvPMjOxW2aBvWl2gut1JHp5i+nOcN1KG2LHHgd3Z+dwyqgVQ1YaIAiYDJ
iSo5uQvw1vYgD+Wp0bTxSY7G9BgqrbWjcSJvTBevRhMGt4dRh7m6uoQfqG0ptbFQFK5a+PtSOtWI
r/vnzLjLBGd6UYwRtZGn+Nftc3ndXeIaoSkiyvRqGMhfOmDqOmMzmVnhiqF0AAOcM2Tt/06CwjZ9
7d+qGFKnHMwfcXaIMzR/Tf+x73unLybeLOGbDwOPWvqnQvhTK7FtbpIfrDkWhjfpTpOjScDLL295
AXm+Lg5t4fZF/4P4ynKEmnFr1Uybs1wwyq/EJkCaTlD3QpvXh9ur8/5KLo8yO0HtHo6XmQH00nxj
tplgZmUBCd0EO1w5pFTKItNvv1tE6Q99qXsz8H5CCYbTfeq6El4cq1PqcxNFcmGPhl/ci2rtfy2y
loYoB6p7GGS16OfuCSyiqRJ/3/jNs1+/+s0zXhZvA7J8OXesR6JfFqrIOZLHu1xDgL307CgjWOv9
ffpZ0e8Dz5kq1YEPZeNZXT3DPKkIssN2jH9evANNPMRGZMmFq6d/DO8xMGd65Zek+D5VpkMHdm/p
tmTWT9ZW3HgdzHF6Z4LSmXJh1py83KgyqcvMSDnGIYAquByM4He6CYTeMrJ4Uc0hsaiG4lNl159y
u3utvUe/N+2uKnZRdEqTN+W7oT3ElAmBwuzyghxo49mbX7XLzSXXAKhAhx8IPd598Z1a6anN2Bfu
oCYHJe1eO3GLnWWlMEJeAXUvFSWUKbh0lzZgFBW7oUpLVxoDJwY6nyB8Cxr9HKYPgQ/HkjE6pfgl
9za+bW15Kf3M6DTwlwxvX9pNc8VEsTIr3VqzCJCD1nMETSmZ+vI3cZjzeViuo8Ybhfcgr0fL4tJW
NQgt5IFV6WboC4WN+ligWGgwkiv4ePeyOBWRcC97EPtZ2fPGBZ3f+ivbOHqeZxIPSkGXtktvGsuB
sQ/XAofH4CqvpCEGOqCmyLaYhRrKMd/VOhSGUV0n+2wIK8cc+/qc1xW8jejL2bd/0XWIyobP0RQ1
cNr1yzzWwzloYy+WrpLJn4Hdvehdxvobv3JtRIE4OxnDlqOY93K5BnPZBqMwHHKmL9dAkztGofu8
dLs62hsBzMl6cR57l1qpXI7IY/o21XYnhuswG1Gp8aaNb147bAyHzLW4eRpFXfwApQUJTouBw6a3
hEWJbgeJzkOL/sfWt17HfkwpfzA1/5QPiWbUpPkUS7Btd/n0YxgiXtY/fp/88QvpbjIqp1L6h1C3
HFEd7SFO7+tOdfzA4LkXj6N2GootSMnat9MNQESTcF28osVq49IqYyMpXSbzbTERUeyEGSHbWOG1
z4Ytby7RAXsi5r387FhN4FUmoXd1rzvWhWzXovVvoRYnZnL3tw/wmsuiEAM2Zt5QVV2S7ailqIRD
a1Wu6Qn7UiwcsTPdpKnsIaUEM3XCa54LUGiW8aMeHG4bX3HJgFpnbVogUMRui6eH0nJuQMxVAaJ5
zfVfo7HxoK+sI4k8IxooCTMqtnQXhSxmgzi1lcvkoiDTAJ8e5eTR38J3rBwKkDrgdN4LIjQtL7er
qkelndqpchPw72KyH2FVRa3g9lqtGiGUoqZKnw/oxaWRWjTCpABv505q5ZQB7PA0QvutaZLVFfuP
lWX9Wwy7RldbVixKu4ORCI6o/Cnln2bw3+zMBzvLeMAXwzLpsTM1Z9ODXMOvbCs6FvGWs1rp2uKX
aY/KMDfjMJdFTiFroz7KZc53Qp8YggOlo9KaIjQL7MG2IIKEHDA7ElkFb11nHm/v2vp6/sf64mgk
YRb3JWJCLgzwjqJUNog/Yn3GWuG5vG1qDhAX78LMss/INzMEM9zj8oBkgxp6eZ3UHBBdPCilkBwF
uYP0k8Z80ksF/FmyOOsSpo86IJr9betrx1OBL4NePW8SmgmX1sGY5FIOZN8dqxeQ8Ieki+xpzDes
rCSe8xQSMJJ3Qn+Q8ZdmBCmrW1kvarcMJaaDyu6QK/IBWYV7TW4Pli88FOkJGouzpbe7aFIOmiac
bn/pCsRk/g10Jd/p4ek0XP4G2YByRDKr2oWe9HthPmqgbpHS3I9WYqNn05JyF5mAaoNsy0ad2aVU
PgiTcgoq/9Bpr1KwlY7PBq92nuCduA8ylyv+KT9HuhfOntoVhOk4IhRvjk9K9dP0XySRafuNPVjd
6Q/W5hjtw5tsBpEsJEB4XKEpGCxqY3vU3VTOt87z2tWZU5L/+6plmJGIQkSsWbuNZ6vZq2VOdiN/
yzY9xHVBk+2kiUk9W4H0bhnPdmKhBi1Dgy7BOVT78t4PzhB32LWk7kdtY/HWP+o/xhZnJ0xzLdV8
jKH+blnfffON1ptC8e32GV3zBXPHjclyoHOoW1/u0VDmPIrD2Lgl8b+Y/eq0bx14p344ivGr7N/H
+bfbBq8v5gy3mvNmi3wfKaLFUx4q3SRrvpATlZZO2Ge7WivtEsQyyFRLPMUPUVsetTi0NeACfzvG
BxHi3FWfx2SAwMjL4Tpz9P0wzil1JNYbAUtUNXbdyX+7pkDcoaxlPoVwCZ6wxdb5zaiJk66TJ7cv
w9k/t/rB8I6ScK8kHSrCG2i5q1u2sDbv8IdblsRCG4+iVgA2ciWvdXo1tEt5C195jQ+czRBhz2Bj
ds9aHBQjs7zIs8zCRYV+nhPQSycxyrvBFwWbHEN97pUI9DGJ1Ck1s/woC7KwN5NWOVRjc89DVtpU
FvpdMLcMbx+pq3s5/zQgMXNWC6hoWRgfkwhhjgjZ2Dokmymyg4I3SzS7r8VHxd8wdl1+ubS2DHza
UvOrtsZaUjBZBVeoGjUOuhVOnJuPYt7ZFaWgJgps7m5pSKfb33oVCC+sL7ZBaPopaSajcDXBg+tL
nzwnNIqtjuR8Qi/eCayADqGyjWPQ4BG5PFMm0YHZeXyjmR6n4hRpp05gIOic0tgwNm7Lqi0KaTMh
ogS1zuKVEKdIz4NIoJxljAiIlc7gPZrdQy2KpzKPXkH8biVNq1vIfD9SEDoRAjWty89TijFqrSEu
XY2BcEYofxvV57KX9kWMktKuMqR9PfbN3MPYM4bt3t7B6zxqXlwEB3hFIBKkt3xpPRthbkkrtjBQ
YTfP/wCJ3uVq8xpouTtEwmNnoBTc+y/6tMWWdvWmvFueBwYYvqO+tQi9pjxPJS32S7cpxWMDPYvw
s6qtIzRD59vfuOaTQApIaG0ggAKD3uUnRkEFr0ZF4i8maBH6pak4gVnR+6U7s3Efry8EtxmsPPxF
M235snjdtWOnmrlUusmUTM5glDpRRrOlk7ZyZCiXvRM/kVfR9FncCCFJdN4jo3SD17qN7Hww7T45
wjw7Boqje4ehPJjpUyJ8ub2Q7yxrlzcRuxwU0Pq8KUwFXK7k0KBfK9UhaUEl06APiCC1gQAnFAvh
CK2ATPdNj5hvjftdz6A8Q2XoFlgmU9Vil7yBFoQIy6+KF0UNhn2Via8TbJynEakrpxf79JAK5aH0
RKIYVXzJVT94jEdDgc4j6eEkULtDWJmSLRhCtbFxV5EHFBuM9swNO+L0q4b9NJWdqSQBKb1S7aMq
2INNP+Qwrz5Tj2pRpbPlttvfXs61w0Jr0NJhlqMjtQzINTDPsZkW5N+TBdJVZCC2mcRyo8v0Tnm+
3DToZIHu0/km+F/4FyGrcsgt8sqVtXs/SL4OY+0Azpw5cykzHJsi2umCBaVOvxPRpPP96SmYmNNB
3sEMfyl6yi4yXZI7BXXBOPlU9AzD0q8rym+31+PaISggcZmwgoqaqHb5lsVKWtDBTCs3jT9Pw73/
5jHwIm3Me14/zxjhbafOjabGFe8EfdNhskxqN7L3XDbTQxR2Thuod9Qmd1awMdx77XkwxsAEgFSm
42H0vrwvmWcx+x9XFHIM0ZHj8iRGHkHKFvH0qhn6L0wAztX7ZRk9aLg6ci1WbgPVxW7KzZCKvSKe
GO/d4phcXT6StVmiAHr/ZSJbKZCFDKpUubV8F1oi1CwnBMztxP/qNxuLt3Yl6Q0wuM78JCX7hZML
w7L0IxhZ3DYUfqczwXNgB4jIV3SwJWqqYvFVLLewZatGaRMwkwCQkkmMyx3Lp9wH8Uzhw2iPngeH
XxfaEPzkjkK8kRrHuP19+9CvLShP0v8aBMJ5adDr9aZIJ4EFFTzhs2aVPwOp2RVVmdpG2mfMWSvm
Rjti1SSc1pQjcAeEVpcmK6P0s2guBJTxWd0nOLhGAiZ99NPNOZ75n1r6HpjYoJmEAWE+MJemIEOX
aPKQ4o/Dj5Dg1InUgxzrO0k7B6Z2KMUXq9oitV9zq2CLSKuIGeEuX3yeGciNIuVl7dLdpanf7KS/
ZZejc8585jzYO5c06btefhX6nXmmSkNNzPQSZT+G+pSAHLaCPROH+8DPHDXYql5cx6WYhIrlfZyY
J3je0w95lSnEkTpWSu2GvnZnfIvy9ii9JFA+Qg3whVxk4zncMjf//QdztZ+0hueptSvWo+3BsN6V
kF/E2c9KeZTk+4IE+fY1WDVIT4q+CRDmK2RG4ueG0BZSTTlfmw6+GZuEF2Z8RE43PVn90OzzhoaC
h9jMhptZc56EMnMFgKYUWdvlp5qVEkH2pLOydTtHTkF98I0o3eV+k+xuf+TayZxHEuZBcHpgy+Si
C8phrLywcZMxL/dNL2e24eNEb1tZe0Y/Wpl/xYe9U6RJikUralw98eww0vZq8OL7byr8Nv+FId6c
GUMCM9+yTaE3nWY1Xtu4lVg6shDslO4tlL421pahlXVDFc2axylAigJeufyisLCquDGCDm32aNqL
cZs9GZ4f/20zmlGteShHQ3tqhgkufFWXeH3gd9A143LfwDS4U4CgkxYcb6/aynmj2jOPiECJwNzm
IsNMk8yqlMJo3C7MbPqRNqumSFvUHis+HnAec2iIlXAYlgNWnah6oxWmrRvoyGIKbRY5RV//6QBV
HVJGdB6KXq83nMbql1GRIZih7gGj1uU2xVEqS6UQYDP8pwk+KemTEG5kICtnmwSLphhMW8yXmwsT
sPnVgwmwxq1Fmh9Jr8k7oQA11qLIs6uBvmwc8ZWTp9AdJ2+kSwbr3+JMAIewRjnQWjerrfIwNvoE
bwXMdLePxNpmcYdghIRHiYbf4kho3mR4ety3FDigXfGqh3zSHOVFKouDmWQvt42tJY+MUODS3lFg
zFJcblNddGLgh1rvWmjSPgVNqu0soZJdZpW0k0Di5QSlBVlaKciHRAzlu07Wu0MVw41y+5esfTZA
dub/iENmNo7LH1KqEf1HI+pdqdGzoyoAWK2kYac32ausx59GjvfGCV0p9wIZoozEICQTF/AMXpq0
6qKuLVXoXH0KeTtBwu0qKQwPVhE39LeK/KltMnFHbCE88d4U96lvkVuLQKpFQ9gS6FwJNi9+zeLp
EahKDF2vd+7QiMVOQbB73+mW4EDnke2GWAnv2kJhyqWt2zup87cgGStvLnAMgglQljMH2sK8VTZh
nqZp72Y8tEZl/jDqxybVnan5M5XTKfDELeXT1Q/+YHHhyBlTstBtxGISIFHRfS/fYq86zXMGUC0Z
D2Pw9fYJW3EXVAyZTaS8RHdv+eDmQIEzT88Hd4LhMHN7a7C9kSLFlkboiudTKfYw9MdI6/VEimJ0
mgZt9eBGMMa2JZQT8XSXSd9uf82KFdp3qEgDXaXItEzzTABLVSL3o4uIygMStsPOV5O90NRbnAwr
Xo/XFl04MGGMyy0rc2Lf+BN8PZMbdbpwBw13vSsLudwIvK6tzM1tVHDxAAr/u7iLpd6PJfx7nSuE
OYCzyla3cDjXC4YFmmTkcmDGSe0vb3sZ+ILvexy3eiz3Vgke2jAiB+G7LbcyJ2mXac5siBiIVjKx
3VK5NSYs7aSh6V1xfBSU4KHMocqaope5gyTbxfQ9C/71+l8IMW+8T2tfOCPwdcqbrKW2uFCK3wUS
82CDW40leowN03e505h/bh+8lZ0Ci0vpHWoA2CaXag91J6A+iRCmK/qfiiKy2+mf2wauPRG7BHSc
fx1yeTKAy42Sui6q9MwX3crI+30RiSrZvj48g1jaZemsF4R2xn7otXTjMVwzbFJ/I7ECScSbcGnY
qDUpiadQBO1rQk9z0Af0QwRnEJ2wox+dbDGFruwXPT92ikEuanLL5lBoenGvdsHklkNri/1Jjzt7
GI+3V3O+OIvTyAAA1S3u8DyfsbhYMcUUrms6ufl4Sut/AkVFAPjTXBbW8g1T1w6WyXgSe6ppaJ5d
sdeNRTb0ilVNgLXNw5B0L1Ov73r0dQxhOt/+qpVDqKIdRaGUBYS5cxEtULmszFDsRLdLE8sxWjHY
VVVZbFzllQ2iB8N8H9QG5NtLOhrPSCB5twbR9dPeyRJ38kvH2CJumY/zYoMA20KPyJmHh2aphhiH
ldB4giK6ZbofJ9SsEWP3E9Qwj4oC5V3q7WXx5+3VW9kosF6w7cJLA9HGkmYQfKsXx5oguu2gIaRQ
p5AvRv1kx3p5bmJL3NislSNIow5KH+hpYG9fTlp7UqmqpV5KbvpUaZlTGsbBk+5N4CVDtjWivmYL
FglZwwWSxi+BEHkrW0Xt6ZJLzTgMh109hE4YB58K+b7/fHsVr6k9mFRnShfqZBWhWXpXl/5CGaU2
qpJadgtBPXrDYyD4UD5Vtg6rWSH+M9Y2jL8wG0gHNcsfk87bi0G2n/ri3AbSU+F3B9Gzvt7+USs+
7ONvWvKftRoDZ/lQyG5chPsp3A3eQdDvGvWYmm+t2mxckJWG4Vz5ovAFipTdXc41DYE50bqLRVfQ
T4mf2p7yGlbJDjoeI32KhTcaeUw3HW5/48rl53lADmQWO7uWdgzzSu0bI5PcJh0Duze6gTEzT9nw
Zisn6cLKfIk+VE6MVO2MqY4kd/6uXGN4Q2qgyJ8cXx5tJdqASqxZm7UicQQkJQzlXFpLqUYFcdlJ
bo2eMLzjsvfIKN3Q7NJ644SsXP455Zk1lCkwa8vKhqzFhej5quSGlbHXoi6GXTnqoKQFUZglW0Xf
lfNIVUPG26DAq/DYXX5XqfVZr42e5Fp9vfN0/4lB80h7lbofkoA6Te/ePhorOR2hHeMLMFPRt6M+
dGmvr4w4yRI64zK1rrJ7nfI/StY4mTSeNW0/5AIseDB7xg9WbD103rBxaK5Z7/Bvc58CDaU5mF0+
GZHRJLrpl9y/9PcY+V9H2L6gej8LjX5XGIo9Aj2JK+VI5HSIJPFnPYyOr3fnMndhuHoLD8FD8cKU
5u1luR7zmn+Whr/n3swx8MJVtQliFqVBXp831U5JsKk+V6Yr9YfE/B5FwT6g2EpLJf63tWwkvLsK
1Gzy1kH/WYv/wkb7EDHO4llbP2zNgfDDwFwCJ7NgFlnsV5JBdw9MiPUirxjRooj8cReFhW0Y7d5v
TXtUYSZIxmO9qdKy4kYMQhVKsLOsO2Rel0dFKvtEbcxedtsWzbhO6EqAwsKWYsnadWPIBDYTWArm
ObJLK32vSRmgGNlVyy9DH+20eqLKoBy8bIvmZ8WFzP8+OF0QR9e+uI5CJUBlW3azSdnFqb8D0QBH
hW+HsEYU5v72kVq3RpRsyoTM5KGX35X6g8KgPhuXRqZxKLXQ2vtMwx0GOOjsgWrCH6EPsr+PJBBg
g4GGNtI7EPrSaKjrcWAYo0xj/ouWGTvQqvtWeOyb9qhnWwWZFVwZrwvZIuHznO8sZ+jVKmgbRF9l
VxKmfY4AVAv5ge4r+0kcdwwfO55enPTwyQ9/WkV01/a/C+nUK8zOj/3GBV47RdQsmOYlNWbObbHa
g95L5SRPsmuOZ6v+2nevkfF53KLqXrWiUk0wgDzx4iy8hNSNljE0MIqKUfIsdcOjUqX5UTObfzxL
3wI8XEOQ8UnztAZcUbQMrsZQRj1K8xiP5aY1RenqaMUHUMAHrY7vBrH+7IcvWfersPZNq9qTJe7l
pNklqcGfjZ1RbvEhr3w7N1SdswmRrH0pxjNl/ZBFWaK6eXq0hh52i9TWhlcIWG7fm2ssP1igj4YW
i+x7mpIlQ4wh9V7owVL48W5sUUO1hgcliz+P5gtcAJV0zmSkN6bkS1oLGzoyK3kNU5oEGrzLZDfL
xDMyuqkAvKa6U+b5+7DJu5MXVaKTq6C7b3/uipP9aGoJ40CJMxTLaFDdNBcfhCF5jaH/um1ibefm
UQEwXYACyTsXTgG24SINVdUVs0Z7qWW6r2mfC+cBmdODul2gX7PHFlLkIStkZm5hL0MdRuu5PW43
ZvtKa3a68VZo6s5vNnpQa2v30dD8Qz5EoFIrxhH+gLUrYVXIQrs33dtLt3YQuOrg4fBwAMfnX/DB
gtlWSTfItebSpynR7zSAym5AbNauObX5/9hYLBeCFoUhppWGgWE/Fk5Qny0hvpe8+jCK50IGoToV
T1aya4dnS+vu2upT0b714qFiBuH2567t3MefslhQcWawTcEY8EIm+1yunXlRQ/jrra1Xf3VheaQI
5KGiBtF1ubCjVo/kjCxskkBik6Gw9SZHGyXTtViXGjNRHU3keTx9YcTSy5JZY0NzvbRJEjuWauLM
QqPqaFTdLvcU/0GWupdOTY0EhHN4VjzGEPLWKB5MNdiClq8uLg8z035Qa4Iwv/xk2JC8sYRCy81l
1Tamey94TrzI+e+W9oOdRZUubAFqiZ2luVVc2Gn0Q4WFqxM2Ao21q0dX8f8/ZnEx8tbP/KDCCB9S
q796cwvou7ZarBT6UpCDMrm4eAU8C9TI/3B2ZT1y8kz3FyGxL7fQ+6yQzGSSGzRZBgxmXwz8+u94
Xul7ut2orUTPKuWi2qZcLledOkf1WjtMvV+ttgDw930xBrz2Pv7a5dEb+AyLYEpDSfXyq8QgZhmJ
WcJOCpqUDpIJW6g8tdsqJ80Dxmxk61orivAqI9ormFgDVkv4PE7d9W2mEjtk6ne9A4O/8+iwu7Ir
H2maBDbYD/PZfib2PrP9wnIObn8cX8wcxB/bUsbqubLJkM7732ULjT2xtDaY1ZKV4BcKY7x6iipS
2njjtI/eLEPer7jLhSHB94d2cGtgFuAuduKjmQj+1r+/suEoKHbw2XxkgkLBM0dPWl1i/h31ya8z
lKO70Iqj286yErXgJHgjop4DCIzYuQBZZe/G9WCDvmGPnrBP0gg0spIgvNJyttBxRl6toodgX3GX
jXWfWjNe72FDs/meWfGLAhKbzdgAWeTQUgWdsZeCCtW06qM2uu4+X3LwvgIAlO/+fr0ogwAbgeDJ
QX6Xh8MAUnKuRuqEmvfiWBDOtHfNv3RlAO7AWA84Gzgrh3j/ETaxxukdFJGPIDEx9Lu4k2D41vz8
3IS4jiGpc62CCc9AzSjV3of6baBA7GsS+LDMEH8UnuULqZZOGAFonNBov+epu1nGl2QIx0HWc5TZ
EW82JbZVdxhgpzsuzPpSJPNjTcifUZWkWGsef75zQhi2SpeObVw58HgM6E1+l7pg7P/4Bzf7zwPE
HJgwRmOtqp0wU9HXhFDVSE5FvLlthG/JZRsB1Tx0G5HSoykBd778NM7QxzadPRTaoG+2RUTSAzuf
jW1bLV5AgGVPSZIeUreXVfiut5DP+AMFCdYXJKNixWsxejp4VWmEUNcL0uzJQZMTwoV/vzoM5IEZ
E2k3KNuE8Gdkk+HEZmuELnt3AMZiqK2T+zw+9mw7VjLQ3HVtA48f3F2YQAZdPzKry71Uu7YZHX0y
QnQDMUKWka0+0G5rEmdTgwh76UdJ9ffa32EQ8RZ/89ehqBnoTVOLBoxmhGzaZkPYAmZf0lPiyRQ1
r+8pbgftEbTAUY0S+ZCNBOSKFTpdYQu0TYAnoOsbiSaDTa+v5j8rwqGqCbMApNcNsHmMvtXteeF8
SsAjM0vC0Zrroa+JLjTIq1DWFK5d2hVNloEYKDQVNSiqwSeV5ce2xMr6cv6zImQ0ydQ0VtFjOWgH
7Vj+2BoQGtBav7ElCb1sOYKTKyne7BWGxkN4nz+UUdq8us6P2wdpzQNsTjiOxz9uPDEfXOaFWL2B
gwRpaPMuK8j4xJk6JH2htWCElzgGzPFMRoogfJjKGxjVl94MB++LmzxZmD2MPNCZ1Pr4JVGMxif6
NElS9rVDCyYz/vZALFJFnIrR1EM2QlUgBN/i1m3/gHhqKUAfOs4bCFrubm/jmk+cGxMihBtPHc1q
BT6hP9Tku1kfUyiXWxKHWFsSuPr5CxJEOajKXcYhZez7BXJzZqiz7NWatosH9bR7zU4PPdoIt1e0
ZuuzAA9BGcwGiZ/MoA0ZEINMTJGR8YddFX5i/C76cZvVkr1bcUG4HnACyDNVkMXzY3CWROhmMpvu
lNlhEi/tkVHIhmQ0b/9+PTzKYWAEqCWEOuHUthgNa4ckR9pVDgB5jVY4am1Q2SCAVOLsp0WSt9sb
uOISAD6DoIV3g1HtFz6WtZi5DdSrE9Y4fWBqKazAaaw7ilZ7YM3q4R+sAcT2Se+KOp7ggH3OQO3Z
wdrcW6BPGhN0KjcQMZiGYNIX96cNSIRMn4OvQEgxOJUkhJRAmISDJsT1YSDGbC64pZQGw8tGsBS+
Uh6z0n2s4uypTWR93pV4qCOKAOKLES3wNAprbCDC7hWdZYSxxjZ29V6kU7BMMqDy6nc7syJ8t9Lo
l6apEDf05WCMml8OCabGRxB/SO4R2XKE7cvUKbcyTOCEmrkMu0Kr3m1G0eiKG5ky2cojHNgOfCpQ
CSDGa6q4cwZLqyFLTNDqTntzCZWZPDfJeFeiVkL7R88I9Lnym7w8tO4I7s0nA1KNSQCtqqWggdU0
huTRx9d25ToYV8FEH2c/FccOS71o1biODWAvH3ov/pipHpDH1N4vcVh3qHfnLPmHEwJ4AG8WgdAF
/GaXYQb0EZgtKmqU4Azdd9RyN+ZfivlPCjKT20dx5buigAPSKc6giWILj3dn8Qz6r47aKyjlzMqj
q4ToGIy25PW/4qMXJvhPODORLXOddUaP1/+ykL1b2kcU/sZNnIFKANGmkqxoJUJz5CrH6oBgHLf4
pblkZOBHcWPcOxVJ7jyU132jjGU8OGv7pmso2zuge0E8Ec6DC80X0o+5FSZ9hmw+Q9MZ9BBSTv2V
iw2tDmTVHH3AFWYuF9PZSOLnsUSN29xmmJ+nJfg8lArNvBd1ave3fWHFzzlsH+PQgAWhqSXsXAGg
LDUpKsyxN+4xNBSwcdO3P8v5paPpToXGev76DxY/KeC5jAVIBS+XV3ssGc0KFudEfzHSND8NhfHS
tb0TYDoCdxAl6XGcFQWjoOCQvW18zS/BWoL6PjYY+jKC8QbJS6wqPc4YBF8L/cc0pD6NuyD3wtuG
Vj8iZn6guIVnGaayL1dpY+jLNhdU8pSebnv1T2+8O23UD2zHmGRDVyAJNs4xKvdwGSAzbeGw9a6T
US1Hqc0d513GmpfE7iCl9qcqiwC1q6BTpn2XxM/ot0vO3dp2opOONi90yDFSKwwrDsBPJpW3gInI
LiGWDS1HncWB1XtPrkY+bu/otQYrFJfOjQnfroemJObtQXtkg+eSQAPFVtVtYdH63hk175cG8OaB
GMR+9vLxNBZL/aB0Q/5jhq7aLtXcZfBjpK5J0OW6DMS2ug9oxeroDwNSKvp0ljKNTS6FFktT/Zr7
H3oygCmg+FHE0m4sX6VwMaFmASQUqJchpiiOrWVx0/wvslYzhA2WjaJt4tI59D24IDU/LRsftMJ/
+qnY6dr77S+wFv8Q/VSg3W0A+EU5mN5duhmYGyd0q8ckBQ24fvqX554BQiFA9NCqRAlcSASoRXtU
VFHfiou7CmDEQTaXvXpaEHUwIQdRICAH+Lc8u5pmrSzcaYRujqoke2CNj9SDZomrBDnI35skaCf1
SFoWZGC7vL1/a16C2S/k3KBGw6cTAjuKanhh8tNSxVvMW2y0zvF78wRqBkmU40Fb9JEzQ59bcLZE
j45KPoKxLbRTsCSMgWbdKxoqJwqY8KCZ7BmSatCaYwAPAaAWaMA5tPRySwejnV2t9uywri1f9SpM
wMZ+3v5D4Q6UYf9vRpz81vrFYNkCM2nruE9Fp7HDxKZfYCqSXIpr6QS4szEDiHQe2Ach0ihgjGlQ
JXTC3kn8os8C1tLd3/sCZk6BPcdTGQw2+uWWzYuBYdolwVlSgJ1kXQCoTKGDt6JU/j5Gw93QvcCI
Gj6OCFib6ylVkO7ZoaO+MiRGS3sXa/5SyqSAVm68CzuCE8T9tAxFhhXR9ui4kQvWpsEpNo4ezs4g
KdesONx/tjBOJNw7Hhug/8MdTu0NX58OigtFcPPw158ITB4cl4YHHSYshAUtczp6YLz4DBRgFTJK
MKmnSxtoLYDSre7IWI1XvA5QJg3uhv4n5h+EVMzrNTd2dbyQm/5XpdmAgH65vaDVXTszICwoS5ZF
jdFbh6ze95w+dkaKS+p428ZKjMMi0N9HXQEMs2JVPwf3dVfPpRNa/VGzPurlHroKXe5JIhz/qUKE
uzAjBHFzNDSlHbAUapN4a7VVvvcKFG/LSiNB183vQzVYx8auvC8prSXhbqUhCBgNZg9RMMQqr5To
DW9I46Wc3NDKukAf50M5+ubygqeB7xrtIU2/6MX7YAHIINMAWoFQXJoWQpPeKM1CHJg2YFMz+lPb
LnstzTcYDWO/SpMGSTxtE8M8lB5kemIqqfCtrx1yX+gMgoMGVCqXgYvlmao3Y+4Cy17thik5zTQ9
4bW67dEaNeM73U7vMj5mlblVVOVvt91r7YzgkkHug5opn2q+tN5QM4ci4uyG+gi5YEr1PCCqKkuy
Vu5P9Gw8Lg8Dum9gbi+tYEKAVkUDuDHnIJja71lFdwxkGRl4nsiODR+3F7WW2aICDDJF5FaYERBf
fFZm58oUq4A3AwM7fcndTVVBQvAA3PsB7Kqb3m43i/tVGaeXuvFbyKGNnqwCvha+gesA9AePMg9X
+eWacwtysMmMIqfC7C3zxkOC7HpItrVtHxPZ7PRalACWEg8wWESjWYhEztDYecfQUadTDZn3Eh0d
2hnWsdBre6e7hexuWot8eO8B4oEqIJ+pvFzcPCuJAvlfvFM8YB1UqzZ8VEUhPJfpknbF6sqgDovX
EEc9WMLN5I4UerAjVjaP/aHvHGDBWaX5TXKfEltyQa2A5OGeZ8aEs2j1ADZ1SDXDSSNW5rOZ2ofa
qtzcB3Ck2izqMoL6xOw2RkKqrTYVW0vPKt/ooVMbV6pfLoCvMgMUCyx2tGe3q5vtRBvjhDS/PChz
lkHRr5NkwWtHmG8NekMq2MNEkrkULS+1LWygKar5RTX0I3ZLEqDXTSDj8cDrweduLj93njbljG6p
HRJq/6m15seszjJWj7XzwvvIgFlzqkxxkEhP8m7qewt7b7EA7fI92v93kxsHidbuez2V9P3X/ApV
Qf56QAsCUseXSwIVVkEqkMCES8G0B8ugaHfMHtubejr/pNM0hrdj0qo90LtxKWjccZ4QDrxh7uzR
Q9aYGrZvzcuOdJXfVQ+dV+5uW1r7WDgvmOrDwpBrCU5cKKB6AvoV+enokB1wNmNg242MkXx1Pci2
DQ4Wx2i4EAHqzporu+a5T8n2uV4d+1EPlhrPI+pJUqDVBZ2ZEvI41yJEm2w0ckAwOm4IGHN8t7Bl
FClrIQ1ZIh5EFtBylvjG03nDOkkJIDQxmIUUG3IgqbOMO9eLZW8VmSnhCwENMqIvxbPtyt6zwnb9
gUBOhk6LJEFde5tjbh/DkOgCgCpAZFOP637KbTPDq6h8zsYPxQFWme7ptCNO7kOsdeuR50QGRFl1
DVRA0bFE3gotaOFoaV6TeRmMWnV1KgY+Z1Q9m6l5Z9ld9A++jmue8+tyORzBNdImZvNIAUdSTfpo
pGiqqJXkUlhbDZ6tyEqBVcOwp3C19jSxW6+YnHBs+iPz2l0WJ691qt5Dk+7n7dWshcAzU7awcZS5
ebO4MJWb3cmy/xDjmz40Ow+DJ1khsbW2LDBrgW4aDz/Mr/I/PytpYFhXq7UCUUIfintCTnqC0bSp
CRQgQm6vasUSSuF8pATpH/I/wVICoVIQ3iPDruulDPCCeNMwmer2oAt3vUb2kl3ZQ2RdqEShJIWv
JpZOAKs1ZqNNvXDqyL5cPNza4IANZqUKpnz4UxgxlTjISniCojMnozJQRTTFi6sEhqgZpsoLLZv+
aUhBgmJSvOD2Jq6EDIw04m5EGwv342fGe/a5Cg2Xo0sGL9SAlffVTE/8ziZfa9Pa3za0tn8o1ID/
BdhncB4KPhh7abOkRutxXeWuPHmtsrNhjFYQGTa+3ba1uigPRWhO8o5/C56BzLKevXb2wmSIgHYp
tYd8kGQua86Hd8D/m+DLPdu3PEsJRvtH7JtnBij/7qBVDDKJckOYjLNubeeQ0/M0HHU7ZIqXpvSJ
FA1rsJrR+Tlmxql6aWnrL/U7cp1/OFJoWKPRBJJ6FD+Fj8Sg7g0SVtULHXLfdnd6cz99s9Xft7/O
SkkA3GdgikcsAI5CrKhhYFPpXAwxhIz96MirZr4U3oZ1UBtJnnQzByOR5FutbuCZQSFFGi1muYm+
eMBPQLfTpltVe8uXZ4wNjU0nObRrrgfKMCSAANxdk01Vo6rNVmx5oW2GHfs6Vs+skc3Gr/ke0jDu
2Sog6KKU/WKDWrcAj1w46iwA35BVQVnU/ND199sfam0tGK3mkE8PT0CR3K0ktOu1TvPCOO3zDaBX
NWg01eKh1Mv9bUurK8KIOtJKELRgLvLSxZMeNejFjOF3xqtqan5FosJDRitxhJUZaqDC0RFBzUtH
8/kq2hU9JHJVNQZHsZXtsPTu6Gp9F7QmiOv6Ji3vNZp9A6Feu0W1YQmYw5RTWTnlfig05SmbtXFj
LumyL1JD3RpjDpiBATIeHRqffm9p9vb2vvA0Q6iefXY/MZqJaVhLRP40pjNPPaYqQgymPMRt8lwq
92X8hY7j3kLxfva+37a3ltedGxRJHlQFC9GsOA5TS//txZrjc47KFm9LNGp9kmtI7mLweuR+a8pe
TmvuBpAD70ugcHTlbu5C8zk3XC8k7B2MTr7S/3Rr2WtwzdPAVcjBzEgj0QW89DSHUdcgfRaHxexQ
TvCf77Xc+N5Dq9dH7b2WBNSV0AOWUc5cCXZhMHfxn3N2TWgM9BF9iqNqWZFOPpoBOqgkslPwDWUS
X1kJq8hXeVMTfgLWRyF2e/UC5FlNlRBD7xuzyvZpMQfaeD+PGBrJAjOHNmcluzBWvhlSVywRTToM
uoshomkVkPfPphJmTN+PABfHpb7zcsnSrq1wqAhKXriRPkU4L3cx0Rprmmp8NN3roD9j+oY3+rop
qQhd51uXVoTXU23Gmoe2dBzaJQtis9qkssHka+fjFtBNAhM7SmpixhqrHJbCyhgCcpjmfgMR6Ebp
H4rx+fYpXt+u/8xwpzxzuoGpRWyQCj5eKu0d8czlpMXloSox3nzb0rV7o7SMvgvegeAeh4dfWipI
h8tu1D0Oni9iN1DVnYPGfdZlfm5IbtaVgrYD2krYwkgNBhFE9q7WmPpCq2t8n35XDE/qPAaWeT+z
IlDozs6fqf41YcqOepWkELZybXDLnMnyk+pChAsilay72sJ3q7qfWvbSGn7pLH5d7Gp7rxvRku66
BkAO4j7Fz2W7U5Wt4mDo+klN8zczdr+2hWyO4Pqw4xdhM1RQGWP7xfHaNB4tg6B2CLj9j3KcfGIH
Y3VCyJ5e9CENEsl3Xjka6OJ8CusByYszePmdUbRoe2RzcZhQhJJ2BAkvWDtk2qkrfstTQvCIYKQF
JN78z8/8lilqsjDWYZuhiBznW6QfEEZ+ve2yKzsHgDAiMvIICwgJvtQzI5VDcqYoCJNLM+28LqDj
awr8FO6bet7M86/C+X3b4MqdCtEl1M0ctKLAUiXWSjSDmX3Zt0roVN3UbhtF42qwADFD1nrpp5+Q
t890H0jc4quCgvcQNABWQaKp672/71xyBwZfGy/pQ9VIWLzVjQ1Upy0l1AoL3bimeZ+gpy55Uq7w
EMAKD9V4q6BRcvWKmMfJmysDC3apr+vF0XTKDQZWfWN2A6/f0XLb9Q+ukT8BTLobFCDp2fb2pq+5
ElglgXkFAh+MicJC63bOrdhzlFCp3zr32ZhL0CP+ddKK5yUmRGyUQqHBIr7LFjZobNGKJMoS8Ifb
m7x+8JYsGHJJUra2lnM7QpB1oCPb9TZNojQDNGRuTg0fQ6gl4XUllF+sRrg0yNJ0iWXnWE22oEp5
4swNlu2XkOMbZTu36iEOZ8FGGEd5TRwHbSaMVECtO4mW6js1ttTcZJp7gErfs2Ue05pusvbZoo0/
hSBdOA5TI0OorNzEFphHkWyi5gF9DiGgMcXSq3gxk4g/3xUDzGrGo0PTvXTyZi3cQJ4LOCygpXkK
cxluvKJ0nZS0adQ/z+TUkT9Te9fX0IBL3kFHEKtE1vblad7lkwEMu/8ZFNPAcrFas1X7NCptG/K7
fxol25Z8gTHkatX7SoP8EolqmnWSVPf6rQLDKO5A1gYvX+TXlyvlhXtnWGA4b+td7lq4D78x9CFm
E0XhBxf6QbeP+NonPLcnvBmrvkCAdLo08gbN7+ZwyWMfsrKzFLW5djJw9+FpivCN/xEW1li6MXUl
SyM9P1jzt7q7S+1fzK381rkHmAA5T5U86B2fq9KWH1P5pVNAzDXuSSMJOGuB4PyHCCt2SKoCraqn
UTve0eRHp7+mk8R91k1AMYtLdDm6zv/87HakXjYtqW6kUQ0/6WM9UPPK70dZ6XbNV1AgBoUF3imY
NBFWMg26kXk2eHj6dKNVP6a6edWKQxb1Tv+eu1//3lHOjQlnHapQbc56N0We5iKfMO9y7RlT4Hon
Y11d88hzQ8Kl0xQaWtedk0aE5Jt6/qOB887sNLwrZUzu4v4BBI57h+Mu8R728LkuP5PT4zQbMSjN
m3LrZequ0zZ1swMgZZMuWy+WXA1XmbdoTrgbBs3MgHTPWWgiUqPorZcbLf25OL8SO9JtbePOv2ey
s4iklSoePDSdMUCPfPBzXACqvZer1GuLWFZsqOHSNjuqmJlvuixqJ6UIqi4/9kT9uO0pawaRVuMJ
zVsXgGpfGiy0th3tvNCAifL8pgTxpPrq9LkfWyQYSSIJYGvWkFWjBsFJYHHDX1rTWeWAmKDWwikn
ZWB1zs+4VHdx674N4wwBFlOW/Yl3kYNjzWdJQCCOxzpgLJcGoQFWdTXAreGi5gG4xO9LY3lVleqE
cd0AUizPRhNv+0amA8Q/0/mNJJgVu08zcRJ7zmEW1cwPL80DT+1eb384mQkhRGcYO8V7Io1Dluun
gvY7tBq2t02IkZH3zwAxRGEQxwjjeMLXauskrQeHJJGXFLvF8cChqx1I++22letPdGmF+8xZ/AW9
PBljipxSncDuDt3A0vCCQvtCaX5M8fjsvQe0AL7cNipbGo82Z0YpKWJ97GHUGDBWkgBKVIHGXJOc
Zr5Bl26ApXG2TuCIgI1whPrUnJtLPVmwYpadb7TgO+5YwIYTzWR9/dX1gL0efH4o8QG6e7keZpXD
1NVlElmgKyw9DD03G+lNefWsg0OgisMbtzhQKFkKVhqlVl1zMpKITQ6gjInidw4mc+hztyvz9HMg
KNdsusFAZXj7e117OyzDvZBQoiAB/qvL9YFK1ezKwcNOpnqBtAOqEVNmOrvbVlZ2EQ9F5HPIAjCa
KZb27NJMQHccI7/SyyMGDP1eS465LSHxWvGKCyvCsUqUVM9TNAcjzXUhpPtS26e0r3dKI5lzu3py
8M+FyiieHHj94+XPl3vm5JNRZ4ZZIOUw4vd8KHYuSEasMqynj6Z9LLofg6r5s3VkE6Cw474r/nZq
+NM+yn8A6WBTMVpwaR8ARmCckpLg/tI2qUU25fQyfwEqUpYXr303jrrkeEgQPogU3HpSuJ2XIsfP
4mVfjs6DOioHx3y+7R1r3w2TGS4qv2hRowJ1uZwJsBCXphOJNItg7NkBrfBTpwLaVkuKb6uGXBXP
CozaYYJJCE6QbGmdwZ1JZLn7jtrHSd2mah04UywpW6ydKoicopAJLhBO2iOsKGmSvBxVEsVG+iNO
itzXVBAo3t62q1SK07Bbn90N7B68ULipMMFXKmVZ51ExvBRzCMa0zaL1R2ru3LzauW0SLCCgxONC
BsT+LHlcxl8OscNfUOH9PNGX69OHWXUTw8giLuRugTlucfeqjfGzp0lZDo1D9k4dDOTOdLqd2jeb
lr61mSlb//XnBFCfv7vRgPv0nMtfUZqsVjInoVFSAEl69KpjHkfTMNyTMT+AijMHkoM8Onm9d9O9
V05PXnqowHGLoCD53tfnhEvzgGQRWhrwYpGDtTUJhsPHuYhm+suof3vjtmGSoCNmePjYGC/ngBFg
fCDsJMScNKVWpbdVEcWW5SvNXe1rkLmzHjJUG2/71dpiwH2Frj1k5tFDFd44cxb3xcCaImLDdGTx
wa7AimbKuOtWPh5fCVJVNGqB/BIunnbpW5Ala0WUQkLaRJFWpz/VuHku5t+3l7NyuYL8FxvGX914
IIrFBIfUajLHehGBBT8gULoZ3voSc7z5qRq6QJuzwDaRIMUyrMUVpyT/ZOeGhZfpktjurGQwbNdR
yhp/rF6Ieaonc0+LOshHZVPjP3kArmUDoXuYP5CW2d2+96LbWyA+8T5/CIrFnHsJ2A9D+KLgPADC
bbGLqBkHP8kSP2FfK3a0cXhNB/x6hcSDVu195rYAeAK7JSzcSanr4MGP46DNL2bdm61P67INimay
j8zQMkwtlnSXVeZ4uL3StVOCB5fHKS5wSYtYO1qNyoRBbbDSmMPJpshynY2rbohrfpuUSWJsLQyC
asLDVcLLOSAzuAxADbXapoXuEE5KgeseHecnM6vJZqjjTaawOih60u+swoRkl5cq+8p16H3csPao
VUV6SPo537hTSSXQhLXtR4eJExbjUoXKz+XPYhjXKOemLqPWK+/N2HopbHo0aHyc6/ixKZ/aTJF1
VVd93cFkCKar8bRBW+3SpqV16TQQu4wc7XF6S9l+NBB9p2aP7lWT7Mcm9avx2XZOutb5vD+ev9JT
LSO84feqcC+hFwFkNlfxAM5BcPQKZOluEpdV1CZA+y9G4261MZv/IdpDOcbmglOQXvwc1zlL/wwL
UuKLCisprlii/4Y2jin5hJ+uI6wEJQsuncrxekBqXe5nx3qdobBQRovq+ahnm8obJFbYL3PvzhB4
qDdmfNBT1YfcbmufKH0HQQa7i8FtVnzM1Vv5iJHPZdqyfs/worD03aD6f9uwR1jBBkBYBCA8TAWZ
wjHvlSErJw0TP3Y27+e++12bIJxKW1mF72r+6dPQJ3kb/g90IYJDL4U1aKU5lnhUmtAYrt0NydQA
KMDtYJ3UnzV5rdGAq60gjzeKtD+6clOh3YYJHRCDcOv8z88+N/SwF1amqMiqICtwHxf2qGinnLzf
jlwrty7Qz8jmPVTjuBDSpRVie/kMSBAObawgkc/9vsk3WSrL6D/LeYJjoUjKH5kYQsWwk5A0qqUX
K0qKg5osh65OfSV5GlF17jwwludblj209T5bGF5oVeC5UUl2XfIODgxogRc+cU/ZCyFPybTrp0Cr
B596075076EAeVKYJF1fOc3I/FGXxOg50iuRWIr0zMkRdMuIViA0sFyMcwx1PknSyLXPCyAIRuuh
potZC/4rzj5v7U3LNNpmGTXsPYG4PAFdX7WAyPPj9ge+LscA0sI5ngDQBuOLOMOvQrXLzXtaRY3z
xQNEjHQfkNYKZqBQvJ+Mhiy2JdfwymV4YVGIydnU0yxF0T1yQSbSlJsmKzd1/qE3xWZUZLJuq4cU
BAUAKwJHCISS4MBaahTGYrIqmucgqxg+1WvlPHtdB82rPkiI/ZoPx3Y08SY3w4ZI3v5rjyHc95yg
ANEfWFAxRlDAbVBmQKZV1T5o8n2VpA+xO+4aR3lm9fyjrKByNIxfi6nz46VbJJfCmrPiVKH+ig4g
EhAhYKczicd0pnVUqrGy6/qm/DZ3iip5Kq9Y4XRkoL7FYwNXnXB6PTulGW3yOpqaztkyd5mORdZq
ksRmxVXx6kdqg5erixRO2MtOsRvPGc06Gsw3mjySUtnHqnbQiAbVUSdwGHrH418iphBbgcQBpAl4
YVx5tnAM26ay20GrmqjIexcMzJURjKMp45xaORIwAO/A9D2KUZ9iGmeHnS5pmShK10QYuv6q0i1J
xoOTsIDYf4pGEr5WIvqFLeHeqM3MbSq8fiNrRuNrMe/Sbj5ZHpN4/vXHgtOrKAkBeg8Ej4ibsiA2
SLqmbCPV3A3DZBxMvTF37ZSdsqx+1En7o+9Vfee4qWzq5DrPhGUwnvFECEhYEbRAcRBmSDe00Vyc
qgwPGO8RlQ4lyzeGF6mxbAz6ej+5OfS++awQqr6ih4w6wC2O3UaFvenGO6V6BMxAEjJXNhO/GPgY
vObRRxEnxlrY1jxa9pHGmjtgbJ7c7kdO7kiGeort/qjI1pCmN9dn2vsUuULajPcihjMuLyDWMr1x
uqzHltXWbmYZF78GBuz29bOyexgg5Oo+mO3jhYRLK6PdllSj9hC1zi8F2gJWBVr6t9s21nYPSHJQ
/XPyPdzZlzY8ljfEqa0hygxtoxKohaB6fRo7GpwgYvaR11CeM7v9baMr1VgwV0MqDEBfPO/xz6XV
ipV2l+d9H1mF8VT1HgBRxtEbEx9thya17hdC/DzP3oY83dgx2YzZY0Y7SWBeqTLwX8FViXmTEW+P
y19RLJRk8VD1EWhxN/a0xUXpD3Tbzd9N41FTVL+qxqABWFey+pXvemGXf5OziAYhxoYxKBlFwwdz
N67p50pUgwhg2ViP6auzndPthL6I4Xtl4MieKSu37sWqRe76IlksXLqwrhL1vR1/M7ZPEtOftG6L
KD53BxB0YK5+Y+LSvb3w60jO+yTQGAICFs9NkX1pAhbHycYWlsvflnXU2TGv0Usb/KXrtrdNfZbv
LnPmS1v65R6D1irP8QKAh3Geh30dP/Xma8kwgQkGZNACzo3i1z+/G+yp7BLUG+4L7xfaXy3bThI3
k61aeOCaMzrKXTL2kZ6OR+iBQaNnT633QnfvZ5NIjK28Ffi6UepFWMJ+io9QMPA6IE4q+qi2qf7b
NZh6QjXHm/2lUtuPYRlYG5A57pdtjrnUwXfjTNWOeduW1c4c2bBd4qyon5seLZiksMyfXZnV1CcT
db5URanXmCnNmbVdbJ2EZtbq3Qb8pLmy11RaF/u0sgb1OHV2Zty5Spk+EYOVMrrQ1fCBQgkqdaDR
RslECFoEWGDofS591L9B7c70k1DfFvndNP1a1EPWDL5zbJtNrknyxetnB/YW1jhsDS17UcbXrVmW
D+mMc0sGGtR2HPuDXhaHyYnHb04RJ5HEiVU46ZUTnxkUXScvq9YDQUGUTY1fkOagA4Dh6MfcqTY9
SnLF9FqYS6DIxhZWrjeU5wErxr9RfhRpH3BMqFtreh+RQjeCPMmZb42LTMFpLQwCE4v4Cx5NPK+E
S0Cx+rZXHTpETXHXk++x/kf/a40goAxRBfjPhhDinThx1AQ88pFtvalj1NDT2G7ZtmruGQY3uzsg
ILoX2x/u9O6hbd4TQveSb8h9UfyG579ACPalzpZkYPmAJPmUJsND20FDr/2T5piw2/Z3rtHftWz4
2ueyidW1j4gCCNyVjymCYeEyAtZpp3tK2wyRsrjqlypD9gDsb/xye32rVvCiR5maCyZ7wvIw3Z5A
BbodIsuq1CPV2+ZoYS5NgkvTuaeLu4ihUQx+g8kH4szCYlJj7Iea6EPECIa2LDLlYGabhh8ms9PN
UmfDfd0qyxNmXpwgNbTyzrBj1EU0F5p5xIFg7ZL0G7zx1UdM52XoWBbukU4lhHLThe06BZNcph43
r03u0cdKXYYDS4gMtX+dcAAqzBGvqHWjE3xFTDrjKWB2xB2jQqnT30ZD06BkrfZcsUS7XzqIJ4O+
imK6E8S1mKWvl/6kgbHt1+1PdnXu8Cvw7ECZEgSBYO4THjmD4YzdnFEWmblxJBiXbtPk2Pcy4oMr
z+Bm4BeoWRkQbRJbnUo6AzKjDwxHz6JvidvbU1BXDGjp28u5isqfdlBu/T/SrrRHTljZ/iIk9uUr
NL3NlmkySSZfUCaTsNlgVmN+/TuM3n3pdnMbJU+RokiRuvBWLledOgdchHOyRnKShlIWCRcNP9Vg
0d0Qg/4uB7DumESAsj+rNretLU4e+Gn+Y20e9VnspueuVSYIIE62V8aBZxMlnAj4OxskDrb/YgpF
kbkdDilr6ZYri7oZ47rlJyTI/VqPj4QOGyebVqqUy+v0x4wUKdUAeeQGKDBOqWt9RnNkfNQHL115
8S5OG/o7Qdanzz5ZchOZ2nOWpQOmLW92pTaGdt0cuauFt6dscS/8MSODcnrPLNwBPVanTv/VDUfu
iWDIo1ofV+ysDMeQlsYpJmYpFpbGRUudg+x+jv5lu1tTPpu92oXXQ14FZwjpOaA50O8j3ZDMK/Ss
iEd+UvM6fa2cGKxhaRMPPlehmmkCrbuJM11soLOw9qpeGCGYL1CLQqcx4CqywyUM/LQOJeOpV9rA
JXgY2U0IZeWVJ8HSCEFSBk+hzm3nMsoo1TLMmlaNSO6EzDzprfAzMmpBk2JovQvALv1b7D+A+JDC
hp8AJBClXrkCqLMWdED6NAKCYFC/bvrKd9T8V5ZWQMmPndj/9Za8MCfdXG5jGENu8/HEOd96ztT6
HRpdfRbTcWPF7spFuXCYwVmCDYNsAdrkruAynd6URqqOp5LQvakOOxR7/hbIN8/fmQnpKJu9zkH9
oo8nm3w1W75plYfC/BHHa1zhizvwj52Py/TM05ZND3ysboyngnwFF3SoFVB488TfOyb4V0QWEKcA
0EBmJPf63HXazsEGBKe20b1r7Us8rcTxSyM5tyHNGOvTkZeVMp7GVgRpXQR9g0xp/OX2Rpudgews
wEn5AatBUl12FqXCALJtUnHC406N0g7E3AjJ8n3NNBoqTaY/2rHgKyngpfOLxl+kZVECA+JsHvrZ
ItVe1/foBBtRVzVtvkGhiuLMprUQ2ykzm5+Wk5lfq2pkW54qcXu4PeSlgApYBYDDAFFWEYDO98G5
eWWaFKpgZjnypu60V4x7iyBvMxyGYfK5np96a+/x4LbZpZlGuQTJ/I9cu5w3si2wFeQ8FyezP5kK
hKLRx9t/5/aRp59vW1q4z9AmgRTqzAdro5XtcnxZgapJ6qXjyfEQK7pxs42rwvadiqqBEZtr1eGl
1XTmdigPYeqcmLs059BC8FIxxEkkRnvyWj5mvpU39rD1UjFBXqxxjdEXiQB7dWxXyVpBZmliceOA
EwTwe6yqdK2aZCq0ctCn08Sae15nG5d6e7T9/iLK+Ao/uuZiruzhIW9aYA42AYFAMVya3kE10agD
gM0phfahgC4hGLSCZnhT0p9l+eMvl3K2hVQjdA9QyUBQfDm3mjEBy6S4eIlmfFsCRpGOEB0ZkoOu
r2zP61MBUyjMQP4A8p8AlUjDqgo+OK3RDCfb7kObP2C77sx43PbxO3GYn/RI4qTZ595eozCex3Dh
gkyk4eecAXAsyCdfwbYobruCo0mDsCQYszc3PaJpKSC4w1+H2Nr1fx3vodcMVwT63QDuAL+GFPsT
EIJNVZmpp0a7ZyDQjlP2rI/5tiJrTfVXJ/HDEijPQYUJiSt5aC6a+JqiylXQOHwFj1stdnmi+2w1
IFqYQvDUArWu48WO4qh0BBItG0co3qpoo3Memd6FNs2RiPNrp/E78DyyMX+r6ErUsDS4c6PSE0BL
AEhGQ6Z6SlpA2dODmrzj/Avj7a+PAHouUWCbuTDwjJdCobzs0h5ERuopfVfV3tfzL7ZeB8JYuRWu
vBgcGEA+UAiD2CgCaOlSYGA25lrRaieWpq+6MP2u2lBTezTT4b7Qgz5do2m5TqkDIICuIYjs4S2K
OEIaWDJoiWqMpnnCadxOnQiMytq5xAtKnfi5ooNvcgzUnkW1iixl9vP2tF4DuUAZPmtNYlZnGkj5
cQWdSaWy7Mk9dW2/69LHEizLZQN0CA0rNfKy32x8zafnclcb+zwrQtv+rnxy/1Z1BdcF6oou/Bs6
fvAt0ln0RAkpF2LHJ6I0IKy2S+WOIw+BudDW0nrXfntuvcZ8o/kaEc9HEvzs2s9cMdfF9DSiKshA
7j3lCbU3kbAgLl5W5nb+6kuXhlnFTsKGxQV89Qjn6FCgjuizyGiJdUyS+hvnmfZYCBCdWKVCv3pE
1zZCNUjQEnU61Jr91EJD61iUHZJQyhpv7ey7L74HoFhkA4DXwJsQcEnJt1vMQLlOw/cM7lM7fOYl
DwvH2K6M+irxPENvgccEMBBAHnB8XF5WTNdiRN5DFo3gqO2nzw6NIOQOpriw0H9XrAl1ffChAXrb
7NXjZbYKBbCPrhPcXtIOUvXEqXSCsRV1ElrCDDqr3Pz/TEi+wbSUolL6LotAXOPHxnuWrqkQX+3N
D9QyLnlEiKhHy4JUGdRy7UKHhRyee8ZbbVIHJLB1554ggPCd6slK/ubKeUsGpR1BSAp4WoJZg7K4
T73kmOtvjf3NZsOKoaWth3sdEDTk2XC9S8vTZg0pdGvMogwNoZvBjhWfIMIIuKv+NVzzY0x/TM07
5eyAA42sK7SCKUEiobjQqoh9RKcryYdrvz2bQaiJtPXssuRL3aZJMU56jMOk/koqbWen3XNLjYcM
5VfCDsYPDvoBkIU8Fs5aLfS6hiXZlu5cEhuNDm6vLDKdYCJB5m7YVuuDJn6rlYcawmLFIRn80fIR
Bt8+AwsbBhx+aKiacUIon0nrmDRWZmsDDrfqoP2iFifPHD2flNozGgDXwIsLmwbADMBi4USADJSN
AQaoFDzDSjYGSQK8Lk6KRcrd4Boro1o4d0iuz0gGpDLnVpfLLVNyl+BDsJbak9VHtRlCRClrQjqt
2FkcEAAD6IJA3Qrzd2mHWE5qlJmSRYjg9or3AoGG3NVWshJXUSCCWVD3IyYDagYoHWn/90nfpH1D
8gj69VN+n0FlXtFOuQY4euGPrNsYa70dyxZnZhg8TfBKkTZFm1s1SA1pHg390fvKyDOAymhLNutQ
t3bK++0duGZMGl7ZCKXL0ZEX5akXshhxdOIGzrhxlIh66MFzEaQlwW2bS4cdc/pnhJKfHKwm70mO
ESYxkI7m51r1R/TpG2AFN8awiH8lfNvg1WuttQFdwyw/VvOPZenSITYx1FFgNbWfEE88DMCGKy91
IqK8ux/GBK7UCdwhDbz8sW+HlWh4nkspYLgY9nxuzlypSYZapQ3mGjRtZUjYMIVZBd6AldldiBgQ
+sKtoCEQRSU5Ymgog+B9XuYROBRN29edHakOmQ7d87CB0vV0x1ec9+IeOjMoLSdLO4sWCgw28cMM
OrQijlBfw6MaVB3V5zzPtreHuOQ2gTMDBht8rmhLkgwq2lCBhAD7h7PHkW+18jf53lQrRuYfuVqt
MyPSVqmNJBdJ1eZRXOt020/2W6o3GhAbAADcHs7SBYQVm+WnkC6YofKXG6NEx0lb41BEHQqimnMU
2/hg3Pfti2Ufk/xn3ezF56aAPsiorhzFj8rV9Sj/mJZG6bS6VRqsyyN3fIrJr9a+M7qgrdFslPhC
vWv1TVP/tD/3P/I+MNsviZn68U/ChN/Wz5b31XS3OVsT21xe3j/fJJ0TSkHUCtEJuIdciTdWXYD0
G1W5jeKZkTKtEVStToF0jSBHA50Ap4ILbNNtY3L4eTIAmv+WWMOnrsvgDtEMFTB2HH+nuXbg7n7U
tnmxh8IrqwDtn+Cenw3j0JN0c3tnLHqMPxtD7i+3kA237Gr+NKtBU7Rosk1rosR528o1Qmv2imBf
mvNFM4/8fMDPHJOS9kqXdCjP2TRUvcdYkF01fK6Mxhf6tvZeyCFvXiC4dcfe3fZO9KAAOYBNRXu9
/R3LK/HnO2TPhSaOsVdNHDkQflRTYG37Esq2D8QWOBVP1H60803HWl+3NhCS8McKGmBDEprOfdE+
K/G+V36gG888rXzWVRbjcnrkeCYfJmYQG9MzDOkrlBHLdi/SPamfECS2pHo2+zqYbHZs2L7wfur5
K1SVMu2ExJQwQPnUm34a75nYlvWGWBmQGQ8JBWl549wZ3CeuCGm2lv5bdF5nMynFEMQQQHG7Ogqu
cTJtReuOvlnHTdA5fE2+6oqTEaWG2WnN5Um4L0gMXe4eQhvUDR24kNJI/LyiQUaTAxA+hrdh6r5L
J+RbPhvT1u6CyR38mH4Wydx+a9KgRWTjdD5NVnbSdd5V+ibJhQCfYimsqxG1ucqunV5NMNVkebap
lGlrdD8L4vps+I7U1/b2Xll05eeTITkTbuiTWXfYwmlyV5WRUeW+kT05NYRjnqpsi6R2fORsw5z7
bK1tfinsPjctnWLGa8PJJ5hmqvIVS6HkyT1lELj85upr3fNLjunMllwRtFnj5R3+RA2Uekw188e1
Hbx0CZxbkB4RppmjKbLHClJd7InQDxQM4RM46lUnXWk1WN4t4PEAtfPcmCi3JE6T0zX1wPOoBZU0
ARXKZnDYHQtjvfGLfq9M34S9Jph13f46b9Ezo9IRVWyUIVoUpCN9oL5gkIDdN3rQfIYQrDhWSebj
jQHMVF09O8qXlq5s1CUHcW59XuAzl1+OLXH0dpyjG7faJXitbbzRhGeHttHa9TK/n+UY49yWFN6k
aF4uq3S+z6s7ewqo+qCp6HSkoKLzlfF+4FmQNE/oEVBXAqt5x98yLHkmbXTGqRAwnDr70fhd4wnl
BaNfdPEuc96dz7fP/tI1cT5MyecUimc1DJF3lJWPDdTd8p4HifE9HliQJhPiqs1te8ujA14eb3l4
XlkVahgVXUETNPzuwaoPwM4NZsD4jnYbNzKatSzJ4onHSxupV3QHI+d0uWGASu5pE7t5hFZszzd4
NvmThSfF7TF9tBBdLdmZGcl/6lkJGE6GiysnT6nha9PWqZ/6/ojj4pujz61fZrw1lNAu/UqkvgHN
ijUh9usk/nwyz75BcqQj88hk5fgGDrHknXGnab4KZeiAtV+bd+MT29jFI9E+u+zYKiVKGmsEAB+U
Lf99EsBTcznXSTpkCuk13F4qktfH5GUofct96dHvTnc125rFvitOBb93n6uvIOjwlGNGwFUCMoZB
z3fUyfxW/5TVr9w95VTs/l9rBLjQ5eeVpO/r2MPnUXVH8u3QP6bdru/epmILZojG3U7xs1Lcd+pw
UJVpk0+D79ZrCPDFJAJ4l9APik05EzNcfgXRIZyjJnoWeXdFjqydLkIze6fOfdl9z5seHZTapnFD
a3i9Pfyli8kAIAtszwBl49K4tMs6kdK6bJEQtXL0bT+p9AV8rQFIjVa819KJOzckHYWMTB3ARTXS
1yP3WcYDy/1yeyhLHuvcgrTR46G2nK7FUAoLirqAPU/8viBPPH+ry601rMFQF82BSAPye3i0o0Py
cuaolpmKxUUWdVodgGFhExfEp63YxI6VBxX4TDZG3qxcdEvLhf5zFXZBrAAsw6VRLaMltzmSkTmJ
A3u4g+B6lzzb3orzX4whzLm5DjAGSCDLHbSoTJmDMJCTsIteRainjJtMz6qXJmvudVAnPYMIWfi0
rr17QyPdJ7Ow8sPt5ZznT3Yb558wT8XZne61rqHQPs8jR9uYTeen/WEohV+6d4r5D3sTCANU40yk
68F9fmmqV7uxVGs8TBO3do+UNZaPp7GycsMtPkwdhGVYOAdCNXILjdMOFS4EBIGOiIbkyOsv2JTG
9Lv+VQJSYT5rfeFn75O1zd9idcO9fcxC/uS+3Z7XpYN4/hXSMamEBuRli8A6SVR7Z1fQ3yxVsoa/
XMxNAieCUiqADWBDluZ06u0hbnOEZCQNDUcJxkEPLQWdmp9iPN8sN6jdBwjldO+juhYofdSl5a1z
blvaOt00cqfx5gzA+FRCKyzulGNf0QMFi716HFQ7YEWOLo1Xnf3MBhIIbVtA0EJBXv8wtG/CQl/g
3tIObQX+/36TxD8Ulh8KLd+bGQ0Sqhxy9Alkw+72yvyXOUMUDXQNMFnynNk2KZtOIAbiNEy6t0p9
mCZrr4CYJ/anL2lxyAbwarGt8+W24XktrucLyE4TXeSz/vTl/u8mz2tV3LVRm5qtz4iHHisjrXdC
MeztbVOLu28WPPhfU/qlKZtwpKP4lEcjEH4h2LemPdO0Ffc1b+Fb45EeIwNktB2vU/EYYdoe3TGN
COyk8NMkjuLkR8zd0EnctVhvnqRbRueRn/mrAXh3XaVYPBd8hklsBRaIHRwDj5A+2yQGZD+AXrCn
e3Q/qrnY3J7WpRV0TbTMI9BD/U+OnokNeBvniGfNcexDvbLKrVKkyqbI7fIf/DIiFJAJgcgWN580
TgV468rrvDknQEHh3B+zYQPGylAd7DApn/9hXGj/gWNGRy/S/5eTisxSbYs8LSIjTlsfZVQRZLwF
q1I5rT0JFqfwzJTkF81SoIBIaRHVHbF3BR45YVEk2Valrli5bxYdFIpv/xmWTF2r9oUS67lNIpU1
4Knv3KYjfuK1Tr9tsmGqH+JJ41QcFQtJg0Dlhsl8nnFQIUIZwAoLlBKykKFT0tgbeVxoBzo5SX/X
efqob/Qsx78TozTqoOeOQp+dpMqa35qa1kjY2Pq4E+hVqnyrbGxx53IdhC+JPbb1vlFZ24BrQYVC
xiTSapZVAG+MszL+pZsQQQxibaC1gG+SG3brqSA4gR2JGvdds5sjKPLD2ATr2liokVL9aiEfnipI
upHpvhflA89Cs/hc8hhixb9GJYqtdy9r32/vtYWAzsCLFy0DAKZYV3wapcdJN7KERubM4o0u7VIt
tzYRoce2EP7wGX+9bXBhx6GihWAOuE0IT8liK1UK/Xp9yGjUgSo3SF3nV8rSH5ZG147s4nyfW5q/
5Mw3WTyOIdIIS+LIi31f7ZCqjMWLUVUbqIxXykMZKnhwWGEMXp8vrvrV4vt82OTs5faI/8uHAH2I
ZgmICss3DXVL5jBa02hsHkY9LMaAqGPoQVT9Rf/WnOo6LJ8hdpijK1UVPslOpe6nI0TJTrc/ZCG4
nIuJ//cd0jXUOPWU10pFI3Q0+57YaPUdCh/TGCRrxBhLZYAZ5jX35s1KizI+tyMmmgztDnMff2oO
tvvI+mDcqND16f3mtRkCjf/sviTjsUR7nhFW/ad68LWd02yn7+UaTGkpI4Gv+aD5nWVHZY0/Wk4D
0Wt8TX8cCQum+HVQ7qiLNK5g+065QyEotV5N+2nsoYY0tD5RsqOVrlCaLSWW0eoGvnCgwdHyJhch
uqkYFc0YaASZxh9TiQ5St/GdISQWmCg2OjRCtMhUXtH/wY017zNfUNJFPfPz4aYESR1ghVI+Qk2H
pmTmRCPmFihFtXcUtGq3t9dSJIeLGH1AuLNAPifzhFlEtBAEUrHo09FmAWhYW2QG71M7sL40Lx40
EJywsVZSk9cODLgOXM0zTgW5XzmTobe1k5umaCICtg1DLXwv3SJz3mOf0cwHAXy4Msrr2jzIjZBm
NmZ+FDCVSXGjxU2XAvfZRW52SFH/6MHpfM+56Tsj2yjFAQ3zwlpBsMyx++XqwSaIleYX8Mz3LcV2
Lcg86qqqusjMrTstBw7dS9+bwdgOOvt9e3zXGwUsUiCRwiMY0ar+4czOvGY8UjNzLdZFSaveg9sS
8Ue2EvJf+6FLE1LQ4ea8ZLaou8hBXy5pGfKd+7oGR6WGitrKoVsZjkxfXorC7q0MtsbOPCWk2Brx
GiJlzYS0IVRm55XWz8MBP5uVWH6efL29Jtd7HIuPABc9ffgbDcCXN1naxlU9WARrwkTs61q/aUG4
PaEd1yJVmNf8t6c2Kyj2NZvSZYFyoInuVdpFNM4Dw64PAn2zJf3UAajfDygFmvvbg1yaRrQAoT1n
lmCDHPDlIHMjd0qzxDRak7BD4eSW39jqt9tGlrbeHyNoc7o0onH8ZNLhIFmtGSpTZHkDroOIDkG/
JsC2dGbPTUmLxguG4u6Eg+S2Pxmo5VuyfVFWiZeXrTgo+UOIAmdW8gyaWadtlsHKNCobynaZZmwb
I3/r+jUSyjVL8/qdOQbPS/Ox0rsuqkqv9GM9OWVgBkCN74tSVytdkddB4tygC1wgegihzSdjl62u
G4vcEl0k6mRTpqh8a28TLpDbm2HhwprNYBnAtzBDJ6Qtx7k1MW2CmbR5SCCzqOlNqHjlgbmZ76Sh
7iSPaWwEVWJ8s9gUjsn418EwPmBuRwMeHl2GshZillD0UZVqF5HitfIwTHKfpGsIlMXJPDMyn/Sz
hbN7EMvRVMMoPWWb8vSOKPwTVVbFsma3fXlJgZkPdz9aRbAPke67tBMnntI7ZowNQn/FeMsALByg
FKsCR93k4LulPpl+QagF6T8KaFmYDzTsK6SkqvzJKqpAz0RQZ5/ZlK54lg8nf+vLpBlA4avO+saB
/0TIuVGaTXxqgIX6HU8hfXT2XAMgZuO8OI/WsLXf3ciNW98yo35lV187H0wQag6IiEHXhVz25QT1
nVm68TgAT1t4Qap/GnXtjtAjqL8tezXvOvtnecxgOwONCNpCkNOWxqwoiiVak/UzEGfKfEEPTfGj
8kLre1L/QETsA1Wh0F9o+FwZ5bUfRzkTbY8f0udg9pFvdzaij8sBajh1vlv2XVO8rZza6wAMBuYW
EhMZXXQGSDdTAybvipj5EHUtH8C5zwpVexgKVELuae962Q7/9t40xe2NjUndyfHtonb2uoIC7Ob2
t1wfLXRYzCyyCDwByJYZEtRiSgo3TscIeQot26BRCoxJwlbZBkS6ay1B1w4YxqAfAj5r9FYD6CVt
H4VqiV6XY6QQcjCpaAOmwWeM+Sj8sVyLAxeHBqFWNJCg9gI3eWktHqeqd1s2RqjKqUdhx/bjaKrG
AeQ1+ad/mEU0jkJICSgkBLqSqcxWC7AbY2AC3cWAg5O9blXGnREDxXzb1OIcotlpVvyaI2npCDZu
BiLuWB+jvMpaP9H3acEsoPJGECmLKbxtbAEfMrf+4sGPUtmMhZTmEMUXjtCQiUgdFe+Tl9gtFKut
BM3H6Pn0piBxBCs+IelIQAuVNFuHdk5zzGqHvLF+AN7XqWIy+lXHupcio+oa3dD1bOD7UJlBuyfY
Ch0Z9mVoCZmgBS0iW1idPyi6B3Qbr8PUcKaAgSV55a22YA85H9Dh46029y5KwYozJY5SG4qIaqB/
79ACI442rIBuuM0+qyZf1am59rjo1rHRwYhyJZoYPoiQzq4+i+ZGXximAOLhnnR3pN1pX3P7+9js
RqAMXfM0ggmh89UDy9MAaUmfj89N+l6ba10iC2//yy+RDu/EbCthowGUehIa/Z39w2YPOl7K9Y98
C0FOtbR8svP6px8rW/DaWV7alTY8+LyUCak4EfXeNwYdkmLfTlsab5Gd/5r8XOPnWlpgYLlngAm0
PsGIdHmSjQFS6rQtpygrdNQbqkwAIxQ/eVkd+4NeNSv7aQFAgNgQ2xfBBhSVIexwaS9rOyJwG0xR
b+gbO/tVZH79OT68Ttq+H9wA9Lbu9vaEzut0ea2i6xR9dQaCHPRKetK1KjytzQyuToiC7Xabqznb
Cqdbww3Mv3LLijSPNfFSENUMU+Q2VdBo8a5iu/6hMIDcvnO9fOWpt3RKoNsC+lU8u3CdSRcq6UiZ
a8ybIs9N6KOKsNgnnVMfNKU1dq1ZRUOeV4d/mMczm9LKDVrDOXwSbKpDjrIoG3e0rtz9v1hB0QHJ
DOBMrtDICC2hgpkhva6b3QNxp28c1dkVI0ubfqY78PBuRbgje7WxgBZDryKHr3dj8pBozlaPjRNx
3HIjMkjw3h7S9b2MDYimdtA+zbV7+U5B6kmpYkbVaAIvqM/dvvuJaS4fodNWr91fS87DRhZoJlgA
p4NM0ZgM5mS2sTtFE9jADiOEOlCraKsAYtgiKAs1+TJ0yFg7nIGKuCHi6HDPXgkOFmcXxQkoSUEt
ELHz5RGfAZaaw/FUn5DzOuaF2/mZ0Quw/lkIoif3/fb0Lp5vF6AcVKMtWJP25VToFASUaPR2hrHd
TlRTfbdhyorjWrICBJ4zi2Pi5W5IXsSiil5bPAWRoMOfy6KoQR3dn/5+JOc2pImrvV5xMoK9X1BF
87OhS4LBW0U8LHkqxOKgbzFAUoEg7nJ5nMIpXYOOsDKAgwydDu2d4wrvEI8zs6cKabbCbb2wSRw0
RZoNEDWJsH0tTkRYT7wIrUzxtrzlja/VYtr0ip19TphJgpRA4vn2jCwdHXQZIk8MpDvUyaS7EEWY
uvSorgLxEscb0H6iVbVDS3GfkyL6F1MggUYJF9QrMpMPRI/KpC08FfLFvQh0kg4vVQtuYkug1Hbb
1OJegvAMSJfm/ltbyjONlpVlpDWwl9Q+eZygOB6aeqf+y246syLdEV1DDSeDx450tze3ac+qg016
c3d7LIsrNCuZo0g6Z3+kPevqZBwKO9EijUJRJQdNZcgmPX9EBsZeOYILRSHgTf7YsmbndxYbMhNV
zlxx1YjiAY3svduUw702iorvE2NS+/tBZIbwlXYaGvC511TsjcxDCUsD7RjqWcTqkRECBzyEFqw2
8bvGQpNLZeZq5//LrDggg1FBYA6u+csv7dWqVzotVgH0LthR6xzrm1B5+wy2bW8lXT5PsBx4gBAU
0AUE6cCESUcEIACHdV6hAc+hv4yT9dbU+im1okQDPBPR81yV7FZCqqVFRzvzfMd4IDOR9aub1Jzq
sYVN3sxyLFbd4+2RpltUFtdIcpciHdCTzXK9Nog15KtaIBwYtIppUZqXfnbX2ZsxDod22/CVmGDp
UJ4bmv//bHPFcVyA3LKaN3L5iaZZQBK6kmdZuBhxPaGqifQOCG5kuiVuzi/LeVckbXIsu3aXo9/R
tzgNnOrl9gZcirNBkwGXiY5Uw8HuuByOGJrUGwcMRwX7WqAnw8buUkjRj8346JqNEnRZxe+7xjSD
2HIfbGhMfqWKwVZmdQHWjewAcMKIVbFXoNh6+R2MoC0nGXMNFUzbTyryMJrowtK/NC7xAesM6qPZ
oVE20TecpXdU2I8t6cOeDE+0qg5KmYwrR3PhvFx8kHT9sabyFK7P5yWFiF621Ul1F2MWesH9ggsw
G92ba7Cnhb01VwMxergDvLEkV+yOzFTTrIXNhG7M/JMK6tTb6708qj8WjMtpHvHk8qBOiGp0k8Zb
gmqMN0Y9z16aocGLPYPQa3xfe2u8xEv5kouRSdtsQhaTkabTIlG+28VX5THxkDCZxOdcNXdVniET
Ain4LPCMOkRnyCNURTJvhYNvoSiAyQXhO4jfEWZ7Mm1bOZWIqRX4CEAWjBjckgoPCscCt7AGNExJ
kWuLj7ndbWNttP0yN+6NcY2Ja942khu++AZpWzktbhRP4B5swHX9Q1VUvPzKYei/jgMipQn0Y/e8
GPTNRMt2xRsvupWz4UtXsM3dUsvm4TvAXyruT0Svgem8TeTvc6fzPEOvHeUPA9GLtI2bOAOFLaR7
Iru7N41IabemWOFYWXD3FyakfTwMOiGC13AX9k8S+yCW0OmPhLu4Xw63T8zyrP0ZjLRzO8otbtvY
uXQKhonuLZf6lV09QZ3gtqEFMNHltEk3NIJAwRIVZ7NHfrAuDg3d2q0ZGOYvHXUyJeUbTQuU3Pg0
FXQ7ujs28CeksxpTbMVgfzWp8cvK1PfbX7XoMM7Wcp6es+tOw2NJoxYm2tVe02wDHRffnI48+94q
T6X2ZKTRbXsLUH3MAnI/UN5B1h1cdZcGyz7PciQNcJEPfhP7aNwQ7If9TnXf1f2Gndo1RNOyWziz
KF09tJpUMc7z3qZxyOradyZvx4rnTCQ7U/lRFfe813esUiu/Hb5Y3UqOZtHpn5mXPEJPa5HacT8D
hLxml7pa7rdJnYe353XxwKAiiewCCFNw015Oa6eAjUtxsY1NEH4KUKf3rh4q2itl6aabvt02Nv/Y
lZM7MyatYdJ3LJs8zCir2Pe2J2Xg5prmU0KKf7nPzixJa8cd4XAxwtJkdSG1ngs3bIx9a9+D0Zqx
KUCuZsXioj84sygtl0c5zbkDi85Q7tx4L4ZvLQWKftjensP5d27NoeStzUbXiPWxYA3104jnO7WD
goeZ+EVWbzT61xJUINVHmP6fDSIn1OLRzIvOwrigY9uCRNGMIX2trkS2KxtDRlhRrcpikWEX6twL
gcsovMmP1ZfbM7ewQqjGGvqc6cFbUw6fKfeMPgbjYVQ1jXXvASt6iitLfUvHJt8k3LP+Po81l8eB
fka07hkyhsfMDbdLa9gbnJ2w7kY0XSt6uRWKs789sCXfeGFJuli5p1YNEmYaenVD6N7WnuaX5UO+
MevXljwBVoPM69+HwciZORZodecXnNxQByULbayghRaxcuIHtWHkBLxhufXwDgu7Xp1OIL4l6J0y
zXGfjOYaSeXCjplFetDHBHIsUJhKrkQZSGdXSJBEbcaAbGxC0kFYUnThytSu2ZEcCfWcihkV7KDw
vLHS5Kmv3U3iTsfaOLJOCwoQRVjUUnw0tTwx7h3cojiqabEr8CTRxFrvzMK1ezFsyctQaHMkKbcw
7GT6nJhHrZoeMhB7C824y4gZtKUaKvmaGtTiyTmbbMnn5EWG0kcFq5z0285OtjE6zwswOHaDWJnw
lfn+2OpnccWoVLnncE1Du2Hmc3P65rSPkwkqhpV1nQNByY2eT+TH+/fMzjDkHEoLGJJKf1Pn29CQ
Ixhc/UmrQO+EMIso+xR+FfWKbYVGPCR2A7tgK4NdWc2PCOTsI6y2Giqk3LVIoczPuHV0x+bRzO07
qxtAodMfoGUSdsbaHC897jF4FKln0V1USaXDU+eDXaPigElOXXCc4MWTAZENSNwIdXYcqmCaIJVn
OcFoqEHrrTFBLSXiwJ0HRUNzRkFdobM9r7C6enC1qOw55B/yB44maNUYHqfWRsqa71CZx4Pavmun
e7MtIpGb/pTtbWXy+zUu1MU1OPuWeaOcrUEzat2o5dgIBtlyNf8f0q5rR3IdyX4RAXlKrzJpKrOM
srK6uvtFaCtDeVH26/ewFpitlIQUehYXuANMXzSTFBkMRhzjNBDBcunoJRDdgkIG+28uBYHrRfsN
ionzp7wUkiptDIIH7/CtUp1+2smanbcbuaMiIv5ie38aZjarRjabvIca6GueNkDYZzH8b8uaR5D9
SDoCmjXsuZykByMGFMnAyfShtBte9p5qFpbbmBN7gNBEsIfI0OB1yvgtpgPcIa0meMjaTPMmZeKQ
WCwmN2607inMQBy8f0JX0l9RThM6oBCXlPVZzOlRCDA0LVReWVA987p4DVtzS65kLdhA3E0gQwSy
aE7TiM2k7aicYJWMcTzEakiPZgMTaLSDtrCUa3AAVFAB5YXsA+qQc4pXAXW1Ro5L5ZUy9Tv4aqDc
7HvlSVETW7deWay4qfQjqlA3ZI2nD0Xo5MBu3V/TRbIPyUpUQVHPw40pMEW3ex1w9SmIadNcJb20
JTBCtThwA/VvaYRuqFzuD7ZIVE2Al1C9BvEB7URYXtwORmIyajLpmmvHyldSKX48FLuw5K1dQueX
TCX2vdRL+/ujLmOLGBZkdaHCKIR+Z0X+sCL9lKlDc22mcWfybl+m55r5OGio6+/4+LVOz6V0DbnX
yd2+b6DBsdf0LZmPD13OmwOInwHUPmBUwnkIXMXb2bMmifrRtJrrFL9Nz7DwgxVA2u1pawe6rXnj
PiQezc/tX1g0j+UpNnaZ7LV+WXqR/gATFam3q3Mk76HC2bIzzEHkzG2Hk5zaLXluXrekXFd2Bjg7
aCUhl0LBd95wyNqpCi3AUq/AtA1G4bTKO4XhmVwgViBqbHyjxeUr+nGwZoUuiS7jc80Wp2rGPgDg
t7kmXXmgeX3N2TcQfsFG5HsehueCgRcg6+CR9n85+dOa730quxs/YhEixY/QgFoBJ83EP7P9mQRc
6UhpNFcGRDgAs0e1SvzQ1ws30RRn5JCdgm2U1XlB1VMbiMOvGz9g5YAI5AyYOeh+Qc59lloGMYT3
zTzmVy15D3pu98UfaOIf1Sy3WyrZtHwuWXQcvjT1sS8fyzQ81BFk/lRXD7/GMnNKRdsgnSzLsVgT
9JxU8F7xboF26u2uRWFbb6tM5VcVSnG1egZ+h4T7AXkR5J4LCwpu7d942BvJSyUNtpmVHlOVjbeg
WPfZyVHhbCsB2i7O0Nzv2+ghPATJmvYaFpVsJ9ao2uBuDs7G6oupLIYBI1EVWpQqfM9up4r+xihJ
ctdeoX3ZhE7GPGZ+idUnWkFO6RoUrlS4bft7Y9TlprM+FObx2bH1YB43G9VKWiYlaK/BbGXKduPT
ODja0Nm6foLHKO5C27CH4TBt5tWLAy4cs028lSBJjhM3J2FCj4ErQ9xZr1FxNZXHikBYv/4Wl48p
iuz3J7n4gDDPQYFXkD3h0wdK4O0cJzma1FavyCtVIrtKfmZb9sfLueDQgv0FuXx8OcDObgfQK7Qr
6rqLryovbVVvbLPcmZblIMI5crjlA7k2Glqw0E8C8xyVkFmyrBHwBPBWwGgmwFhouBXflHcNiopb
CkKrA4ndCCgddv48Bqfa2BU5V+OrYlbCeyC7lnhqVocq3jjmi5QXht6IOGgkouKHp/vslLd4uOuU
xMmVvkKA3I601CsCblfESdFekRRvqDZO29rUDPRyhOYD8C8fl/anJNtIAGQ2pBQj2iOKw9TRQHwu
T6x+vb/1FiEVM6MifgEeiNgx3xmNNhpGznhy1fGgMvPIbhy0vW0q+/0x3bozVwfDRge5EoLPJhVn
/dOkhp5jn8dacu1ay07MA28nl1fyASpXQlco2wJkLF7hmBy69MCdI1+FMP5sPMVkVka6il2Lxjjm
0DwvgqNB6JlsvR6W78PZSOL+/jSzuq1wXw4YCVAvdRdWu6rdBfSUVnvNJUhYvkpb4MCtuc2OdFRb
pUryEnNrJzuJXtrhqYsHe6umvmwn47ZHOU7CR0MuDG7G7czijOVywUhyVahbt6csvYa9i3Q0Upmt
djF0rRV7nE4dOfR79oqSe/mnsdz7m3Q5V/wGwULCCURINsSr5NPqSlMf6TKJ2dUYDzV9DuJTUD0q
8s/7oyyPHMIvNiZgT0hE0TO5HSVNwx52AwO7RmQXPGpPDTuMgTCI/1f8iJD+R38emT7E3PHkvB2n
LLu4hhJvfiVg406mr6aP+vistY5Vvwlt8GRj9RZvttl4s9UrSUcHXcN4UvCkdKmrVqd408hL/Oib
5AD3C6AwgKig2oEkdXbUYiMcVVpL0bWpf0rye7mVfaxMAmRpxCc4J+AunisxdblVdABTR1ed/h74
C8n3cbBVuF8mcwi4QG6YgBwCqYcG/u2XQTKXk6AskqscXoohtc3kRU4fpXFf6L9NZVdctfCknfUf
Vpc5qPnc337zFcThQoKP9w8Y6CDsLPTwpz5u4HBWXEPoDTEdmJEtasF8Df93BAgIYXoYZX5dsmKo
ymFMimsxpe7Az2mE67n7cn8aa4Mg5kIsA0VuQZ24XcPKYtgLhlRcqR6j9fG7Mo4J2//zGFBBgtE0
LNTwOp8nvGFOWFUQUl9BakpSy5bQNQq35PtXJiJSC7RxPmgf5mwzMDXN5A6e1tdYPiYgQLBoDwyz
fX8my4+Om0nkfUirQZWfr5aeWnUFxCXqCxQStklqEAjEpan3/xtlNhWpJXlfSBhFi4DyLuwCbKj7
IyyKCFgmTESgBZE0AyI/C556YcZJE2CIVn6YNMAxrJ2hOIYx2eELZNTHHXe6woFXDFHtKj/m+QaM
YXUhBaMS4h2Iq/NsXWYG09Uwa65Dxy07o1UGz8tR3prm+jBo7qGBA9+rea0EqjvBOIYo0dSyK+mQ
onQg4A0bOKWxUfZWvkrsezd9bxs36lx5S8Zhfg2KNUalRoChQdhBMfr2aMF4EuXhABWScqwPuvQe
GIk3Kl+aZGtXLrf+7UBiFT7dtzLKoKNozV55jneeJttd+aJvHeK1pRRMPQHPAtVszkuJpkLPMrnk
VwhiRBcQCC13mqLmcH9jLspKH4uGHiX0KKB/geT9di5Tnw29BLfpKww/Cv6Tvg/NQ0C/8mhH3xPN
kSOE+WbHKruR9zmZoLNgeaor5b9HtUKB4QzpPYMW55gRFy4JDrgm4KFmFv7f6dKG+2L4o4+wR4bL
W3Gwtgy519bIENaqKC4gSszNdcsWCsIVkdqr1P7o4Mwi91ukq7U9hYKKLjAi0HczxJ9/+tQQC9fo
kLD2GjVJ+jDwIj/WuVlDy9yyQFqQK3fje4hE4HOiIL4HMklhSImOMqpntwNKdTPpVpu1yOVsZp4S
ikrRRYp2FjJnYhMUyv3sbdob5RV6h+3XnNkFHgd2T90KcvSu1nj8TU1O8l8OGT7lp+Uq0EA4B6Mb
beVNH8/uez91tjbK0ElECYr22mf7ke3R3Cikn6h8hLUjjHj8Rn+wMj/rn6tystX+BAOnWPpZwkQB
7tVIjwFmUMnXyXTYI61dy3BH69KhZ8I8DcgR7aFXdlnvkP5veax7W85tmexr9lwwD340FvNkKM7C
+SN4SRq7LxsnACsA/2Ha2N0flu3bs1l6k7FTj/GvJIxPJpCt0Osagq2gNy/84JMJECWyEsR2yHPN
X791nYHwMSK20mMqSb9io33U3pMflBwMa5fX/Gq2X5J/ljT9GFZTULfAfYKYLqLUp62pFnEaCDTy
tdeBtGmm6ruWWF+lJHy04kna2JcLRIAYDSaikDWFxpd46c9GS+o4bw0EV0VNgYq9NnrjlpLmUmTk
xtdEfYbbQbMt7yvCz2yPQcNBpLQi2ViYt/U0LjXSoXYH/cnYtsydkoQufwP9E5pnQGzJHvKbZ63c
yKBWAgseOh9OvzB7Alv6drZQI8y0WgrbK9EfCyWEjvJWbWbRvhEL+nmI2ekhUWUq0xDwayXvSyxi
lIPeGO27cMfIQ+kUsIS1+5/dPuy/3A8xH03gxZqK5BMVWXRR5nwbSLJBO02L2mupejR1gn2TPmUH
Jp0yOPApdvAsVZ7U/94YVSRRy1FhRSTItPAZmV00JpGCXG0Q2ORfw9EA9CG0te+Sp6m7ODwyJ5Be
5PEMKfj2VUuvbWMTV3E423hbrtzcoonznx8xi659AzPqyMB2MtO29yKwwpw+VgunM8r3+/Nd3UGC
/4UaoQnm8GwkKxwspSh19D8gWFE8SjV37g+w0EfDBhK5jqBNAb+/sNpOcrS8c8g1X3n1iPs4Muq9
nrzV2ltdTQc+eEVxLSvbSlGGA7lfOgBSDit6O0IvpnioswDsu/xQ5DvYp9z/ZWtb++aXiUrCp8jU
9rUqwz0GlfDkoFQnHQX/7iVSvuXM1aangOyqb/xxekiTn/cHXmwxGU06lFUF8hDxeF4UrM2o522l
Vj6aXxbblYajaOGlHV/geeLJfQA4z1ZpepnYozAoWJT4AgCv4ovczjUOG23QjLLxI/Icjn5gEXfQ
nnNObXDZxncIl6nGuWh3ag/PRBeMJKn9c3/Wi9a8iZ+AJ78GbiOE6VAEuv0JRWlGUWzxxm8pMA42
4c4ofU/hVBwV0k7WiWNQXMpP8XhMqyON3Cp7UcjfaQQmvqueLTjT/g6JrcLjjWx8kHlB8+OXoekD
5Sm0LtVFcqnztkaTuvHVJnI77VyRv7y59uNXblgHNdhiUixOt1gIQ4NfOaqnqObPLmJI8BOA9cBq
gmito0Una4gdo3m5v9zL3T0bRWRwn3Z3AVx2OkL10++zv5R3NufUtbrKhWuIQWATzXaJcsiDzKna
Qz69DXG8cb7WP/inec5CKQg0uh4Ca+FD4zSJ8j0lHApeuUPJeGymwpVjR2MlfArtjH37NlRnjX3n
/A2gSy+I3KB40OCeaSUvaPfJYb7xolj9CMIECD1IHdKzswNRQIsoNpKp8ScUaNrwMASNk2556K0N
gqwcfTawsiHqPhukNc245jRo/M4kPyFdXx8YnVKw/awtXNfygYTPDcd2FL7E4UIf4PZzN2obcZgI
cL+T+HcjDrxweJzixuXaXgnhPKUhlz3J6iHP3Ea9dO1FHR709hC/VKckGPdlxs9T+hrBXh6Nke+x
k3g9mu9QNOiqY9HtC2r3AP1BCb/aqmet7hNx2YrCMDxV52JBxcAMc7Io9xmRT6zXPdLDJDgaL3Fo
2FqhOZn5Qpq/AT5UBPZhRn8i17Sb+KWP0XHIUpulO+VrG7oWL91Uk1yCXX3/NK2EbEGghP84SsoQ
Q5jFLi4noW7UPfcjp8seWxQOyXBRR78zHDn/0W+2S8XGuMlC8DVFxR79CNTHFmo7MYIVnglh67d/
OQcqBto/lyy4jC/9UNvIAg6x/o+MYcRA1LBl8CEhjSsKZrf7Z1BRNs91iILg9TBBXq2PPCtUmNNs
OxiJlHE2ORFpKZ4igDchfb0dSiqsOpLHafABkHBLBXZpVugU1aENNwhOK8fvZiDx559CoNwpYV1y
afA7vqdpafPkoR23AMGLDEos3KfZzBJks2lw3zWYTc/ew+RnGWzkwcvVAppIHG0JhFgDI91OQlPa
lFEIL/lFERf7SC/ZiffS6JrTWKCVo4Tu/a2+vAxRoAD6AK814BAg/nw73gTp6I4p9eCHMT3w5xQA
+yBovAy6YVB1re0w2UKkLFcQJWCY2IA/DkMIHLLbETsNcOpOUgY/Na3Qg+oDIP05XCHuz+tDlO12
2ymyjNcMSs3CoWEeIUewmCMz1rGQXUWPdZqZO1SCFaeXSua2MCI9DISwQ1objd2M+d/ObEcvHmhn
h9kQesA2h3ZXs26Hyn7omWxI92oIRs79nykmu/iVgukqHpPQ8Zhtp7jTY6tSo9G3yt62rNiRMkjI
9aZr9rtkUxdwbekRYv4z2mzpGxgD6MqIhLCrCjds9IPW5BtN97UJQQQOYsAUQrLQhb79uiNexm2v
sdFX0UwI3mId2+jRUL9I8uX+yn1IHM2XDgJIkHaB0gQARrMQxtIAGiRZO/pRWeyi9LtU70xS2gl3
huf6hYbDzjLfI7N3q0F2ovF7nFyycJ/AkUd2YSSQdr/0b3lMbVMg44aNHHMZi4CG+6iRgpGNQsxs
GXpKM2us+tGvWHiOdRTTrQqk2ShPN66qtU+KhqSJFxcEVHGEb9fbKFqq9ISP/mTyp1CrD0oWvd1f
6dUhAJXAMqOYhIFuh6BEaxutx1wiOUIun8s6JiNNGxNZFgAEgBAtNNwQAvMyp6eOhSFXtaGPfhFA
xC9AXNiHVOZuDWK+EwnitR433SEnUe1k49h4xqBnD7yuGyfjibIRP9Y+IB4uVIHBCwA4c4WYNO2L
sk7k0dcb+qxj46Rt9gyQ8f7+2q6EezwJAU0HRh046XlTLE0p9oYhjX4MO+IcCD025V5d/xi3MPhr
51IoSuFygT+UMU+AYYdmKJXKJr/pkj81s9wc/7JRJHSVybrCFXKrNrfMofDY/TTg7ARwroSq2YcY
sOX7Xk4cufyl5ddUOsalrZi/1M67v5SrGwhyRdhFBlrNCPq3+3QCESnL0Orxs+RBhkSiIj8EcCix
O26HeG+G2u8RCh/jFD5D6e/Y5OHh/g9YOydQRAH1B9VIaNGLFfmUf/SJXKngXE0+penk1GpY7omi
brnQLTQ/Aa+WKTp2QtOK4qkxO45jHZGsiile9ZQd5NLtRreObYW7QWbYyatK92AzAQu/Lwl4nG3l
qpNyAr62QXE7Zt9745Bk1UPN1df7018WY8UPAzQClDMZuL8F8UxpeJ3r+GEDeTbKC+oTTkQ8BVa0
b2q5i/Xv/VY5a+2QYiHQJgJoTaiI3K64okEEgWnqhNMTeiRQd+iKHPN0S5dg7ZAKvBXIXpBmgMDp
bBglt4ZUmiZ/GLoUOLJERl2iqiEgDhhzH/2+v44rGRkyYSCqUbrBRp5LBPOoZNbAQ8mXCy7ti5i9
mSnRoTar8nOWJ9k+q2XqdbCG2YjAK6uJgcF004AAhCjWLDvIpEyVywQDW7CsqHRjB5+/XTTSl3+f
H6qtgiQgYEEfx/jTMRkhq6QFRTH6NdtZxh80LZ1a8hmQbJJ5bbZ4pCthCAJOYoOoUDFbcAHCqJT6
xKpHn0qpR6MQjUA4uZnuCB67JF3yEvXs4PrvM0QCLxq/QvZ7DqtR6gk0S1jD+jV8djV/JKBbeHoO
itOuSzZgxGvhAOQDYCrg+idgNrPNCVkQmpmVNvqjRT3aFs9Fn7v6kOyCxDiy9JwQr0Ynqn/R436f
T/wLwSM2+G0ZT5LuxKi++qP5u51+3V+ClSNz86tmeS3sIHpCYlzmQwigm9kdlaR3eyDuoX69kUKv
nZfPCzDbtoGJTSu1eJ2HipbaTd7aihL+RhHdtrCnkh6LX28MuXKZCh1gULpUkHMWt/aYh3B1nGLE
HS75QbgvA8mzomOX/tQN7/5Crh1KQdpREHoQgeZWUIE8sa5Wi8lHk7c99IE57oiGB02iTtXx/lAr
VWO09jEnuB9iXhCtvY1zxWg0kTSVk89g5aN8ydiflP7iz2bixtMTr7+k5D0vTzxz0W3vTzzZ3x9/
baq4PtExB9AODa5ZNJdM0vQQR8OqagPbQwDklxlPoTc1cGK8P9JaUEDtDDFOPLpQl7+dqBLRyhpl
3Bv94GQX9bUYn9XTpMTAte7CaGuDrs7r02izDVoPUxmSwph8veptDpb0ZMZe1YYbLy9l7czhBQ+O
Jpr0KFrN8g8+Is0MoYrqa50LtQ4Ielmlb1nf8rqEk2VsT6WX6IeO1E6f/K4bN8Abn70Eqp2wh6o5
VkpiJ+cQNjLK9KQP17g0ofRDH40t15q1A4vqGhw4gDrE83z2nYOh0gZTDyYfaBLJVmv1pQX33ulY
LTtWBP+xBkRnpzD5f1HrANYIdQeU2iCp+rGAn26eamzKhoKN4tOvDAx/pXHNEPAVuHcPbvZ+f4ut
fHTkCpDNREYEnMwcTs9IG454wkg+FC0sT44yaOzwIvbqNt0Sj/p4U89ewuhi6BqixIcRjljwT/NK
EqvvDdrLvknDq5FKmVsEyP/SQVacaawlODUCQTrUJNlNk5F5kz7Ju7aWskOIQHap4yE/MyOG/k5r
sJOJHG5Hu67fqXEc2nVqtY+JouWumcr1uWSF6eV1W6b2ZATyV7WDQx0KmKqH5mX2ko5SdBmi0LSl
tCvctA2jjSi1sssBaRbPMlTi0FeZ7fKy5VUStbnqF+054/VjNr6YcKDAE3njBbgWDj+PNI9HEDcr
KvgrqX5Gd1OdA0gyIUepvSgvDnL8RFNwS7rYYRG08cJd8n0MTi0sTelAvt3fSysPC8FoxMtGghQr
yv2337dFa6e2LPwQSc7dRkPNdgtZsACM40zcDCG286ctxEk2DVbOVJ/pJ6N4onVhE+QSQvmFDjA5
fKKSK6M0mI5nbkD3sbbTRNjRB8nlv5krknqkNLj05thKmTWs4Ual+rpEzirpHMrijYfK+nL+Z4j5
d1U6oB7TDEPEXevo8FICKOn+JFaeQiqAwZZo/MIsbLFJ1aEuJzMnmt8Mx8H422jv3NbGP22wy35V
EJ7Z3R9vGWwwHJCcKLCLIDBXiWi4MtWRnus+Nsouzp+H7CClW/pZy2WDobREVUAzUEMEjvJ2i8Dp
ozEYaGp+HxncHnMOwjX6Bu79qYjjexvLgOFGLBPdAvxrLvpJmgz2hsTQfb4zKki3T2fiQJet1r++
yckWtWVl3cDdEibBgH5AB2F2M6esg5ZpHOq+UWXnCtAL4uZqt0FSX2nNgmiIigRq3QBiLUov9UCl
XqUNphSU9a6ReQ3REA6aozSycz5EsWdok7mrWC8f+pJmTtrS6ImqvNhXChzsep0lGxtGTGy+ygDD
okqBOxg31OzGqKcE/JCu1P3GM+lXmCNW2q9eP+hkf/9rLoM1YK/YGQYgg6BiLbg8fDLANm9kf4pc
XVLt4pcx7PRxC/S3/I7w5cCbEkkycMQoUd5uzUiQUMbMkPHUqtI9GFiFrdSq5aFIUx/uz2jlvSXG
EudaRacHwIbbsSzcaJLe6LIvT+9xY72rQ+LB7oQxeDw3Xkdjp6WNDSQxNyeAXPaxoRyYZkOlMSaA
w1xrzWVAO3S/7/+uhXwauilA12Mji5VGVis+xacIXhlg9MdoiPg9qEw8sJu2fymrr001/ewg4FKh
EJZ2YGOGkqMmz3CJQDfpua7eC6m/Qn3VNnLltzqZG+/A5XEG+kTDQiEaonw8Dxpy1/c1VLwVXyYP
NCvsfizsvHHMOtoV05eB2OX4dWMh1jYDEi9oHGIpxK12uxBDH+Zygj/xs8vYwZ2qCtykSBM7lJhD
OK5xKTHt7qmy4J6iPke9J8HgPejoMazbjWP2UXK8PWfwnwABVmCBQRGd73+zKljXj5Hm93VgwXYJ
ynUV1BUP3Vg1fqGVkl0WJAA2R+vswCyMA9HCHPDwvvu7sSoiOi9+CY67rCNzAvBr9rZjdZMZIYk1
n8rw6448Sr5xECMaE+ZQzOPpE3ekU5XsSurdH3m5A7AEnwYW18qnfSlxRtVGwxIwCwaV7giqPc/w
sHQy64GwlybaeAatlIF1kErFaUAJCwdC7I9PAwYmkQE5qQ0/OhfRFXqlYLjviZ+goEZ6O+c5pGTt
xlJ3UrnRVF+JDRga4Q5aHoJoMEcTMjULSNi1hg9JaTvOVNvSvvdBDTVDyYWyqROnxFZ2dempsGj5
hTBR1F6ZHqygPIzaY5wcwzD1LHPY+F3LaC9+FoI9OESmsNm5XRFYxfI80XrDJ7pyUJtjGYLzPclu
Xug7GELd/94r1x2sSKE0AoYMLFgA8LgdrYtkrVf1kfptagfVuQbPVpTdknGXJK9jZGfPdf9YaMco
GU9U3sjtVhJZaFrj9KOQge8PSOft6G2fo+5uddTnqteDGWsEMHk4J+1r2v1Oqwv9MnjczodkPwl4
9jtwMuOwwWoRt83sqN38hFmiJEVQWRjinvqwCpXJTmFfgPRDlfHR5KcEJPj7670Md7cTnh1s1ZSn
nJCJ+niNGk5fQh2LliOYLWax9X5e/bToOiAPRJaJCudscfucTxHPNOoPUemM5ZcI/RzjJE92d9IK
fkSxIEE3n7pp8Mjal/vzXKYSmOensWerCtmmhEtcpb5F93H5UgQwvTz3G8Hj44TOvh3gAiqOCair
IKDMggf64nrepGpy0YiEHVKlASRGQxp0oCflTVK5ViKjO8krFUCBmDNWPFaNPLzHZVhWUOskPDgM
UhP/qKBF9E4sC4JBqNznT0k2gGTVFSNkqCz8x3D/k1Lgmrs4yoMDZ4kE8dYpnUzooAA56XZhT/+0
XRuXDtjmRebEg1y/mVDB/qpFI2Q5J/E4xymY6D5RM9zuej9R44G1IWl3mlaiaifHQGA5JNfEX8pJ
6vSMpz/41EB2CkS8/GFQAyhgpbUuo5fBhvdeaoPezWOjA3tClTMHIsCwtCt4RXOHGVnxNaFDG8BL
qSAw2usVxW7QddOdEbqG5stQI3f/IzcF1APggIqCAvC2488665vcHrJAz58mxLr3FpqYk60B9nxm
cppWTlkHmWsUSc9cvTVhDNVXnJwnSQ2Z3aPg1bgG1oa5sDXsfxpG1MCdNuvQ9WoVpbD2ZNK18Edm
Qbrellq9qHZxoYHlPGZFp77BLC49jwEwSBul95WTJ1wJIN0kFN6B2bkNNbiBmkiBbckFpP+XBDW9
kP0gdNhI7ERwnu1IFPXx90NkyAB6cXbmMj0DOzO0kgvR9XcS8Cezj42NGLJyttCLEfZGoBThaIs/
/3xlqnIXagNBKShLnA764v2DaQ1u3V3/+QyDEQZJNhGhLTA3bschasBBfk/ZhSeoR4XRzoxPWgD4
b7zxaVYX7dNAIin5NKFhQA4Ip0ZwlPjPIH+b6rf7E9n4+7X5HReXIEmOBbtYlP20JGJbRvvPaDZY
Fv3fFOYJW2iQzsDOZZcBTDcJDj82j9vdYEGQ5v5cVrYxBhIgQFTThP3z7VqFsYZ8k1Ts0mrleZyq
Q5kplc3a4Hh/nJVrEZV2pEd4amNecyWaoCrRLw2o6SPsvUwKs4NSh86d8TByn2ffIPWzMbG1j4SG
pnh+IA2BR/3txMCSywMUIC1f7V9l8wF62f/NAJgIdjMwger8paFIHUAVYQdOmXXWzOcpTDYGWFsy
IWaDV4whpHRm27jV+ZDWNAj8gitOID+TabTjJtu1KiT73rRK2ipVrGSKovGC+jgY9TAfnw0oQ+VU
VaqIiNwtGyH2qblt/KXuv5TdeITm7lC5bftqFTtz/CKhIKpldmDt9Kp0ki1rhuW2RFVGlOkFMRmN
gtkRK4qOFWC+Ex+QC0etB0ASQbVKNqg3YkK30RXCqh99CBNtE+kj4/kUKKg25lqkp/HF4HiXQ2q4
mvb5S/o3iuVdmO9iaeOLrlQGKWIfeocfRRF1Hs4pkeA2xXBpQJzGaaJsr1nv1i8d5RHZaeX0YaLR
44Rnwv2ztzYsFATwLEFWowAENIvwCVWLwoDz4qWB3oALAHa2y5Ale4Fa9xfgQfIjtfoBmUkfHSGw
LL9ZLN9ymFt+UeFMggIlADKAts71eEiXoX7TTPGljEcTJEuKzcwLciz1YIuwuvysQhZPuEhAHQQG
X7NLE7pMQZp3SX6hMuxgIdRro/5m56Y/TekJCmOgFHr3V3htRPHYAbsA7w7EuNtg04VxZsZSml9q
BV0le7LsXD2Hllu0TqfBa55ufNGt8cSff9q4qp7LKtMxnma6mTRBZshTdA96lgijZnpVLvent9IM
gUbl/83v4+n7abwgLaeYxRiPyI7JfxgwhG9PEcBqvDxkoKoFThcfeVXgqGpO5PPYgWra/d+w5JYh
zQKaAuEciRDQMWKDffoNWZNKHcDR+UVUhvVzPT515EcQPsrtNStObfmrKX9acL/8O8hol5teye22
/8YqVLyG+MQKpLph9jDVW4TvlW+B34UrlOqiND4vPyY8lStqJMVFhkISh9cXYtV+KHHDsXOVPtKN
9+UyW8MyCIMctDCB/5o/cfO2TYwaMkKXCHg6dlFM3NrZW1hucf1XINRIOy28ZcE0hzLIXDqwaWo+
JjB+ufT8h6YBTxGcehd7O/O+/a08628cwHnw2uhnGhdA25+qjSxuWT5TEClAfoBkiOAwzxFlujkM
Fcq62gW6zHbXvMZVbMOip5Qp/ueFwifCSJ6tMbeNLtjYbMuIKcYGOwWinngMooJ1u9l6IFwjEmJs
Q37Uyh+a8qCSwlalI4rkanHh+g4vnI1Dvbh+QR3CdSe0ReDriibL7ZgMcFQWpsy6KJCH744pOVWa
A+6cugVJWB0ImGHgM8W1N19YNqZAZwWpdRmjv4EPMvsQ1jZYE1G9u39ml3FDTOnTSLOLJ2vrsIEH
lnUpYU5evEMOVD9Uht1eauk8aI41flGi75GuYWUPbQYmwJb6x+K0CBIq/rFMoCaxprNAaRQsjyfC
GNykmD38LrrXEQpO46ba5yLb1NB6QD8A9TUh1q4qt98uGgCu7UPWv5okSp5bEOFcpULX9P56LkfB
DASPDSgdAfaaLSfpGxqOYa69xhwG9OZz0FzvDyBi6E1CBK9DLNUHDBvp15whrOljmiak1aDfe5Y5
XtjEic1v98dYBvKPQcCgBwgEy/WxaT4F8hztfSg4Ttor3w3su/Y972zEcEv9lQUvjB31crBTduoz
B5hlW/aB57JroQ9q6baBmvV5U2tncR5mP2i2rKgryMmYytpr9SUbvQLSFYl27lNlB1/w+3NffEBU
zQwcOBklePD25k9gjfEBHSPNgIk8lEHKdxSx7g+weDPoAMOhpYf6K8itwJXf7kOIlKGlDfn8a4MG
ybUuEB3rfoDMckSTnQk9SQeEBe3SWdGWt+/ipImRcQjgmom7CY3i25EjNQ67CdyZKy2OZnuQqkfr
5b/gyn2MgtsI1wGS6Pk5CwJAOpME89OrCAgVD87nNkdHKdlrzXQ0KHPTvczD/b+vqnBhAIwLzyKA
iG7npqJuwQHQCK+oxziTAR071SlziMVGezn5paKcdX+8xTGEbirKneB2og0OWbHZ25UoMR8bDtHF
XD//D2nf2du4Ea77iwiwl68zLKKaLZmyvfuFcGXvHLZffx8ucHEsSjCRc5JsggQbDzmc8panNPHj
qHz643/OjzEGrhnscQAM0RVYLPrRaAMJBpuppwK1MkgdSdbsaW7X4vUI87b7sc9TFsdVLNap1+kJ
5J+PmZ5TSL5yswjhGf3tlUm77YHijbTZTheUGwAijMVXikUtZo0iJ14jnQZGWw7pnBX0Z07ay7lg
KYgi/Ix3C6BaasWOm5HkMjOL+jSUezWEZE1h//fPiB0BUDWeCzKki89YixnrRYRQnurDjhXnKbiW
cAGygOl8+32kGxk8lAcQEYMzCCYU9v1SprNM4rZsoyrzUEQeIexcBOWX3LOIoyzkii+tBVDYDLV2
2kua1ryO4jCqMG/0+4MqtLCC0Dkjxm5quPQDFEdWrWyg297B4vkWUwH29RgEVZt5SbEb8hHGNBwJ
J9kN+MgU089CsAHfzskYgLBwCQeEWv3p9ym6PXoxQyqw4KjUgHu8LNcofMT12ZTOerPQABo6OLPJ
a5rfd8YAbh9FJ2DO4SSyjOBKEFACmHplns6XpYPoOaDQQDRWltW9j40AQJttKwWknMtMyPAHLR/r
Mvd8tPkfDK4WX4GqqE9cyRgN5+cjAt+pOhEHrcTMlo0QEhF5PQTaVRyfTqtnMD5t4DuJwlJoNOHK
E95e8ZB0A34HjSLUG1DwW+Rqra+NQalrnceXVEdwGdZRT6vpVAVfbWz3hS0a575zYzF64kKDVCw0
x8YLWEhhJhP4psRZ8DEiJRqIa05z/z7CVYwzPxuuXwSGIiZvWeXiJ76CZl/dexxUhwPBLv13WNFC
sOoM0xnqT5sxb6xEqcA9tyMucv0udSD0l2cV4QqavQ7GK9oTiFmL1FYVK8w2afjN4OOiP8BD2MLv
ZvUBXh4RehAGMINwFlXHlhSlxWkWxyMwLF852W6UQ1U28JT7yPnCCo/RV9ZBSupdjV8NdKhRW/t9
/d+exgBXz9AVwENmTOridMRR0MadoPReVvU5ydVOtXiW8rYcR9+NXM0GGPpnx7hkJZX6d5Es5hv5
MaRI5psTAd/iGhAiXwVQXu89ZXjxFSDieLsI3CI/j8WZjx4ljUT+szE8R5xEEZeXhmCVD9K76orc
NtvzT7Fmxjp8PI4DXM0CqggPYYM825V3sm4rqikcxkgzheEEP5PSih5Fw9bilpQ1GQ6F6gCjWUkX
40s0zN8n9Lbfj5sGJS1sQx2EM8hZX99vudL0ml9zvccnUAqAtGktPxgy/NeoJjvhdGAVcDWRqZ0U
CrOb4EnVDlU9EC129GMWkjBZq/NJ8529nOqfT7TIdoYa0Pkx9Huvg1iCYPcVRPIeEwPS7y0tDSii
qfsxMGWUbveqq4Zv3bMfkpp7VHiQKF+5ztQK6usbLMbDGFqTZorZIZdxOZjwC5H8TZJWWDmwDdhB
8CpcafHeBD0oDoJDBqUc9PRAi1yk3ImoRXKZ94kX+5ziDgAA03oadLMH0GdlL9yc0/NQAKYgmARi
CnSH6y/X6LBGRzEvgSsCKnS4FRkV9Tamvy+Qf8Ho1efAMNhoM6NiztuWYRz03ctME5sCArsDt8kD
uRBpyUd+4giVWii0GDWU0dNWrp0pZaymqZxGOvq0IwDqXQXcIOGmSC9pDlruSHN/hEGBH2p9Zw5l
1MROzFgHER0OttJkQLUczDTJF5+qUjLwIaEr1dFMHZuUlGwacwpWe48zCWCkyAaMs39LDS72bTbl
oUSBI+j+RkUMgXS+HjVu5Ri4jQDmQxcdTKBQcArgn9dzzsY6KaUgnIOhY2v3jY16St8TZjed1ebP
8q75BEYGEJqVb/1PnXDxFYAmRtUdlQiUDpdK1AEiJn5QUSzLQpp+1mZkNqXVmXXoZFYgb1i9Kyra
AZayhf0z1AAGs5Mob0EmNCDDnyIj2uypPUFk/Tvbala1lWwgDPWaZAf9IG6B7gu+qoTUULZ5ryUA
fUn82u9zmM34ULmAnuAhzQwibPg3X3fgSCC/6AkNhzdcGVHttZPT5Vacuq1KumAF+nNv0lEvmOF3
mH2Imswb4UcIrnDgjYVVCzI+kF5K39mS9DXKJwNw/pw3a4gY1qbabfrWMdhbVXYr2eh83iymfj4b
Z0I35HJvKBdYhkPBw5nck3SnaZ5L9qi3jnLh0wvP7Gytu3J3NChZ4/iAvBPAR9cvO6LQkxu5jO0G
R75NABVG4rOHvtkE/XGNrfQPNXX9ajg80PoHthH4PkjVXw+WJ1kbGYECEU6qnhug+4rLKT23dgqR
uP3nnm10Ou720nOrUO0Qwn4R7Jp4dW3f+cBXj7HMTHvRmLQeYhdeRVzTIO5gcu8J+UysgjYbjri1
3Zk2MBwVkdHhOh7MkCguZ7mhvXNHGpiorUjvD8rxtc0pE3feYJLOLjaZdVAIDyF1KyitzbRhzmvj
POi8JX2oJwHpgiMHW98x9hKyJhLqJKK6OWwr54D+w0E4hzQjARR8HlMXvcT2Uf2GIK3pYjPhN8BO
azcQeK6Rykn3L98whxpM/VibwlOTm/Fj57vV8Zzvy9YqnjW7oC0el/vQ35SYwDmNwOO+dyR7PA8N
Lfb+ViOZIzihfXgsdCekXwfebW2ntL8MopgFcbHKKb+trAPkzmiUbAYzZsAiUp8q77w17YaHinRP
D7oVUjO3LYOqNDRLGzjRV7ciMAQlkKGFrARc3GwUD11bcaA9a0BPnABZS2Dd8rZ3NtjZZ2CTLEtD
jTM5GKdgV+YkICd9m1kJ+dvbJekoOIJIySAlakKWwvjSdqIro5uRkdI5PoZmMRBXjdCuQsQA0ecT
YJnn3jc/FdoTnVQ93b/x75mzfal2x8pUnh/EzurIU2BhR2deTiWXM0/+trxoHsyvrJ589jbub4s7
+ZbTE8gCw3vl2PUmvJcsl20vBYxLqOKEJtWZG7mRrR1TQq0WKDIaAssFqwyCNRJDpWUyO+q7Vrl5
6onk8iT//uxN8WHzeelfFImQcGuim+/q58EKtjIJN6T+UnvibFUikgm4zwMlsHQPYItBpQ9ES54m
Ebu2fSf+0qjhxkcZOo/EegK7xKrMxNwXdkcl+tJBCpFq28T8ZgIc6zY1cbfSgU6nY2TzRDjXl5Ck
xMvwfQXaHY8u/me7J9Cz7wlByQHPYgYUs79RP48KKQnV8UMxExx9Dc38fXJslRxz/Ktg7TJiI+x5
4VJr8+lbxXtvoxpJMiKT3oxKy0it4+aFpl+y81DsjoziTauUajQ1naixNK90jEdB2MHBykwuXy60
rbDy9/6ettvy8OlswAQpySe/AXZqM2n21km3BTkbn0FOwu/IHF99+6I9vhV2eWGFmW+LlsQmNhpP
Bmug44ZIztblchMuBzoNLUbzw1EkDlU+3xJ6BmvrDKwW2TKzaSjZpART+2ED+uweU9S9H5pdatUJ
IRvXgryXaZiWRgNLfATNwkweSrIZqY+5+f4KSeIgzN5dPl+zh2dYbp/CQ/xm5oM9bXhsBpYetire
//eQ6d95tTxW51bjLJg46yAtLqwRGhtCI+mdJ6BFPZqFZok+/RO4fGMZz6NvavPa+33Mm8QINwUo
AqgJiCgeaUt98BSkE9GXAXobaXNh7BlRQFCaamh1/vfvI/1LdRZvB3ghSFwgnoJLs8zB8rATyzQM
ek8fzCh6iSSsUhgNa71ddJtQdRg4EpIZIRxUSCw8RCOZFBpCTYKnaWb5Mb4yEHtQB4lDM562dXlq
Kocvn1Yecw7Flo85uxqgFAQRGwTI13dbl6BPXicFMjaQQKXGkqDjB+JZVkqk498G3VY5A2YK0IaH
c0px9NM/GbcZtbc4BKKx3Bagikl51xEVTLkwMHV+bZXMD/DbAy7yHDXOOwllhd6TnriHaps22EMN
lHcRL/uvquoep4ORU4jXdZi+1uTXculbnLEOMgNIl/gL9C4ot13PkBqlSVY0Iiy0nPYTDLnwKGpu
U9j4s7LCTXoYLoozWSPp14Cw93YImiYg00DjBL+WHS0pUSFcpSHrhEEUdrLOuG4CLzGZHtRMkZE3
sMJoTSQeo4SktIoq0qa1AMLrqDPV8pnYfgN8IXz8vmak2+ALM4LIC3o5CrwsxcUn4aeEK4Q+GbxU
hCI4FRhqjNtUIgND5zgEZAiej1BpSsyZgRDr53j6gEx7JZ1g/lqmrzDoSHEpKdV7io5PTsTxxZgK
q6kPhfQNRBoFMTkS38FUScCaGNAppNCWHRs3RkKtroStd04EvAsKeOgyIGpevkuhxLzWS/HglSmN
1a/uKS9CIr0lT9Ll91m7/zH/Z6Tl2VNpQlCLIkaKXUOmKImHwfs4bBOR8vh6f6PQiSda9isnnnRv
/wB8NDfXIfhxo1Wjo5edIGwc0KshCaRTiDpao1VD7fkp2k77wSCdC6NnmSqvYuimoeOXiOcUkqIj
OGyQSjRUhOA+gL5Df+AZZB3wkSdgwl09cLgtksxOPaa6ycqNsYaKuy0TYNHPnCIBVEHYvC0C75ZL
ymzs5N6TOz9FSRtH0TC3Q7kJGc3vn+femv451OIc7Ecf/n0MlSvekV6BIKo0U0MMxGVQxbYneWW0
20IZDhX0fGaXVjBfQSS5PlTqqm8kTsKbpVCcnFoqyKGZQq4jdNgEZLdZ5qmVfg7ZAeKAlDGztfrp
NQY0tE8e43wryQcDKht+SvJt1LhKEBCAq8Fq8mFT9JcZXlrsfBX1yY82fG3KgxF+TslGyjdjYofJ
oxzAHLknta/se/mBb47xsPHTFYjhrWzb/I7oNgHPMTdFbjyBUqWueB0VqvEihaTlXHXLRTAVoGBG
qPxr8QhXtuhP+9x+VyNoI0iRbcOboFx/hER/Tus1eebbIt6/B4LwOByXUBFe3nW1qmYGdOSx101O
sXyNRxbekUF0BQ0R7tMQbvKKlFv4AkAOsUIMDm+ciNbbILa1tX7RvWwOswMpcOhno1yxrCiqE+M1
ucLDDLWpvw1sVz8CT1XVtLVUrzgpNiwwZLFbWXj3h53btii/wTrn33Hxo0oASVapaxKs8yTZNMFJ
a5/izyyQHCmzcnDo+L0SoslJZaV017oy947a2Unk/w+9qKHqZR7V8oj10BtHjqGPS4bRNJTdWJrC
Gk/0FtQzf2vAMxDnwe4Ix+71BksYUJDTXLDFxS3FdEho+yCPTpttx3GvFRcg934/QO6ds8DUwwgE
gSXk+aTrAceQT/xurse2yickGi7l33yi3cVoq5WQ7d6hCFElrBhApWC7vZjGXmgbSR6T0Wv5TrIS
3q/NLoKCaFf2xso7CXMIvgy+VBnXPAStESUuNR4VdQTxtcwGjxU7efqb+rgWzBE27pbumwn/qEJb
OXFn/IvJy87vE3pvbPR20VNFcwldzmWUUQsSwzfEbg3P0qzkiJvy9xHm62P5dujy42oBuACzubhe
giIp5XiAmUTegw7Jeqog6w7UDUQvVibyTgkJDTLY86rQCBABHlx8NKFvaskHQ9FTHYUn/hbcT+BG
nyYTe80gxjv8ZyFOT8t9biAlIe1b8JEDCtMQuTp0z/EaT/BOMHL9PIvJ5dqp5dMJwUiRGEqH3Ksy
XIEp8DrhSyStjaChL1sLVeUZY6cfZ1o76LQ9EyPiyzDHI72cQcz/9+9xZ9OCl4A+HZg2xmyqudhD
ysgDpN3Vo4e257DNSwmQoaSS0RsEVaWOwbj29Sy0Oz6rHbks5Y3fJ2vqlHduieuHmNfljxMSoqpR
F1T6gIQjNtw0p9BY72Ta2UwBHcr2/2gjBc0qpeVzZsLeILEVHa09qqyJjAu3Mcn1k8wnwY8nYQDg
oFWgIXSrTG4vD7SQHK3YyAlVTX7YHmK0UMejFrhRu0up6PB0fNektRvj9ti+forF0oXNQ18lgoH5
EAmCfFEoSd9ZkdtodES1JEuIPD0KxgszPuPOVqMzDKCBPK/aU6awFdbev01/vWXxMIDfIrNGPIaE
7HpKuH5MGLj6mBIUCDWUPY2N9qTlf1sDyq4Q+7WV1O46h7OzBER4KNzYkk5q8SIJWy4mUvaCMCNs
bHRd+WmnlShLtoc2ccuaBivH9J1pA/QLGQVwzJBb/ge5/fHxEkEalXocRo+Jp5xrSGoc5VogrEVz
CMbI5QqJ6M5auRpu8ZWqJkAqGGM4CRPD6RqR8xObW6lCgfLli28wWkbPv+/X2xMa0h3/84rLIBbo
ysxIk370wqAG2CM06zHc/N+GWCTfMmS9RzHFEBmLaF6/o3nyvxgA+QUCQmAR8bmuF5ShFU3A5s+k
J6jFIkdqipUNdHtfY5Z+jLBYsqmkMwlIwNGLxL+cmJjIdUmEcujv73EbflyPsjgrGo6VgTZPlAKD
Up0hq/YR8uQGNdIPpVnZhmuvtEiWfE4cijgSRo+f4LokffSdAqKsv3I9311ePyZusaSbVMnVKuVH
D8EQ8tEA5VlVfP992u6OMWOjZwweTpXF55ejjKGjhTfxkRHr0mfI1jrDd+fqxwiLz482bKXEGt7C
qF+V6iXPrVX78LtHDR5/5sDA52QZEcIzVIETejR5ojh+iHFkMmOgwdB8sopvLSFBDu/348rXufte
gNRAuAf0f4gNX28cuYK2G4gik1dXBz851u2jwK2pL66NsVgBrGiFqGjSyYv194J1xBC33Cr1bm2Q
RSgkG6mf8kY8eSkQs5LkdqVgVeBC/77Q7n6jWSAKWAMkQctvpE8cNzC+nryuPMnBU59Xe768+ArI
PB1uBX+NpXR3YaMfi4LPbM60VIJo5T4IszHHeOJXwZ1r2fv9fdZ+/jyrP663IOplruwKfJrsb6Jf
VG6FEXLv58MfARkVZAN5Y1l1rWMRZPtWnTxNLV6lsH41iv+sgguqJXg1IH8AMAAt8kW02SfdNFWQ
wfRQOSXG6DLluRjN36fpXqANNQOkhHBbA4JoGQbwWpyJBcMB08egXdPegJ453HAN1P/kXq58cGya
yKeZNDFhp46GAXEQQUMfdehkn0AUILWrtJjWuBK31wW4rGjVo6kN+CwKzNefD+phbcrEHBZMjKb+
n5bU4wMKXaG0wrq8U2+YB8Kbo78DAu0yixtLI5JKvkAYlJk8iHnQpFY26bBPjSepMuVDJTt5C3gY
QQ9rZepvNzaGBsVGAhcShlxLSG4fpz2X4Cj04hQMT5jodZDxUxyxc2W0EoVtZErqzm9fL9z0CMHe
Xl8JLW5ZVWCa/nyAxSRPGWwkoGw4eHLk6jxQWglljvhRPzOATgAarMjgbMXPYTdZSvgKqbWVCZgX
8HWwfDX+ssSEjDaFezEymdpkmjlCwPAMtFrtWx3KXM/GoQkJ2xRrJ8/tSYdRNYBBUXmB6NhyaaUD
UsNeTEcPRmCpYlWFpSBxiN243GVrJnT3lrEGmCFwGTPyVJ5PkR+nED48V/i9PHqV5EStw/nW6PIv
RrtSyrxTBwHVYUarwUIZQp9LAL0WJ0ENhhrv+acR+U82d2T978xEZTAs3nqfBJOJ/AJIPGM7yiuh
/Z2XVKFsraKKNbN1lmUKjnEM6EMMno62QdL+qPpv/E77z/JNMEEC8w6i5wiDwAtfzCUaBVldpRrv
1chuBWs8R8OpFd+CGSPmGGvUxlsE/zwciEGYUPTU8AmvP11V8mLdQ2jUY7SHgdWmfCwzWlZAzhpm
mO2GyepQoYaPnoktKpb4rFJsFWsttjuLFbq0kCqY6ab4tIstqrUCPw5Yrl7Ntr0TiXYLnVpHT/a6
toJJv3MTaNBTRJsV0P1/zLHrFy64rCkyfxI9pbX4+jmJHW0gIUdrgFYBf4QVpima5eD9fgjc1rgg
BIbrH5DEucO1jAMCOR/BQa8lzxCgKW8VgIX0/FO1BpC9U7oB5BeFbOjgghuEVtP128Ggwwj8buK9
0W8mK8XR9ydI2jIkcckbpJ8icV/oxriJDBgbwQBEPDbNWK/cNrcnPh4CESmY2RBRQJh1/RB1CscS
jhN5D36IcTp3pi29ePl9QudtcH2o6rjIcMBhP0JHY6k1oUH/hi+aSvSGxIMuHYmYvHJx3R0BqFjg
BtAXuCEZJ4UYKTkrRdjBgz6JW1Jp1kCxdyYKnVtwjlAFnDszi5g30MVAZrUoeZIMGEK36QCvWs18
7qx4xBczLnbuPs497OvPESt8O418JntS7cbGhvUq5fdJQ+MzkDPqno2UaURci7Rvj0vonyEjhBXU
HGrzi4NFYPLAp1Ca8MbOzEMzSnfDTnYjZaX4MU/RYh1cDbNYa3ErZwGDZR/auWyyDAa4BMSY39ph
xpqtbOI7ZS/onEGCHjY1gCHIyyoF14CsU/S+4UmmRHIn32eDOTkTDS7cQ+t2L4rTXGJIFitEUw4w
n1RzGxSvgFHmTufyb0rqFmZ6XqA4/tfv2+H2AIXAN/Q+EdvNwrTy4hvz7RBkRRj63lQBUbtvtcwt
ZEBgIRPA0tTWVPP38W43B8ZD/RwdHZBhsAmv11QGRGgy1YbvycBKxypS6pUz5Pa7QkUCJxhgOzLP
gzx0PYDsQ+e6a3jZSwjgiTk6H1TRCKS1E/VBXaPN3a5VDDaLdPCQCdHRkLserB4lSP0AdOIl4UnM
9h0zR44qHFlZq7f0emyJn+PMs/ojTsraohA7X5G9Fk5A5YP+3WUXqMmRIbcab9wxfbuqf3J78VwP
ubhZDX3s8gbRrxd9vzbpc8Ftmb5ypd5ZCwgccLOBxgqA7r/z58dbBXxVwtZIUjxZhQysAqWcfvP7
aruzusHOB6l8Tl9A7luckzyk6VsYyCkeWAN6dcz87fQWpo5hruk634kwDdxcOC1xcQEQt9QPRbKn
iD54cd4IVN5bVtqi1234kAbZmwwMnkqKmDyNlSNFzu+veAffdD3yYm3ocR+oaagoXvkBAcfak0VX
xd3JYBeQA/T5R/9jGJT3d1A/NwBgfOpX0pR/OIDrkxTGxWjDGeDcIhP9Bzf68RmbQtMHo284T4f3
+AD4pebp7zXn1NGjUhBfKLe99KeYNIL2VFbYCTvBYSQyBhLxJSlFYNkPSlyTGNOUbht5k8R7oFKy
/KHTaTe48LYB48OruWM4WbBtT78gfbYyh/M+/eUV5MWpNJbF2JZqzXmANX9LrSvC0C9zmXFAXac8
cS5qox3zVgadf+hvgy4OjzTMtDA1MGjOcOA/JSlvBo+qdEY/vahqUnJnMV8jGdzZED+/1bJmUsEN
CZYOJecpIq0a29cpEOIG++p2ILNZ0ldVu+zDJx+aQiaZJGYFB6WV155vlKvXxjpBjImeNEg9KNov
DmiFLwZV9UXfq56NiOjQeujeedq+V5lZG08cz8i6aP7NVM9rE0QWxEpwNkV4eX1+jpB553yGJdqk
G6V9GXhINe76p0AgwKT1e879/R1vrgUkRWi2IzNR0ZGArvb1cBkPAWVD5XykCuixPZf5jtNxmx+N
tSV0Zy4NFAcRWuBvkNWeKwg/tl6hV/ARyhPOq2DIe4yNrepbIh10WHl/tBQyYGX/n1Pp+d3m1A9U
d9wQS1SQIBQJ6yqF89LAYuVzoe744AH6PaFhM8PRU6oOx+gPCth95zRrdNqbG2MeHL+AKINyE6BX
1++bx5AHgY8i5xXCQydAQ7LIV46C2/YxfjxEHEGAAVkQ9cvFUhFKPxhGxsKLqB9x/dEsdqXkVHKv
qgw3hdzmaGbBvZv6wXMu/dF30kTxsmO5VcSdEluQzVw54G+Dx/mFFSxdhOII+f+1mX98ZLjV10Xk
a+Fl4k5h6w7VSe4vw/DS4FIBZbegYvUsgrUqNa+dCKwxLMcmMj3H/Zum0Q44QGh9wlqOlOkX19MI
1qVTYffqAa3mrkf6ulq3ugkd5geezUuRzMHjYKnpFWilD3JcF1xg8+abgp2+yhrVCPScJwbfaKpL
8CVxqoCOOHLgRBJ8/779/hXjF0cMJFfAIJuhL2hwLoJare2hQFUp4QVKsKR8hIFYa4Yg0rr9G8Tj
+repBbGleZ7Kg1D9acuSALqH0Pu9KECtI1BCMBU7k0lu6y0FzhsEGNkquLfpXF0ygwIyzatnBMmR
BYkEXrFAPgYEVHD8vaFTA0IprvpSTnQ6Ri7zITwBH2Wz2Iaq7ad29OnjbvPaA9gVSK4zInGoEpvh
Wx+Ysf/5+0TcIhCg3Yb5FwFBhso1aHXX+yUTQxkqNDIW83RA3SsCQPWRATen1MGmAjLlEAG+mJLi
SQd/gdso/hNIr925VSlbgwPdQmjmZwFMB/A9A0HSEgw6ohecT2McXVqkFaU7Cmb6hqmsvpTYHpOB
lIlXB1QUgO3bzqcyiNXxbDdOyiCyxNTmICpD88QSupd+rVtxZ9eD6Yg/sGhxZCNWXExUGVcA0WfR
JXS5Vyje+49NvOG/4WoeHH1UW5ERAX7LfUxfWfI35g+AynInMENWkpfbYA6TNANK0ZefNY2XmjDF
MKh129fRJR0fjSesU2WfXRBGsvHEzbz1yQZRB8HdZPK6Uz1p3crxfkt7wAPA3nTmEvCzhu1iIiLY
y9RCyMUXmOAOHW0mWmi0+Gr8l8Lixl1f5VD16UjNjrg8ufo8FHYVWL1OivfgIVEOPocbz27gW3Bu
a6o8/r6gb5K7xdMtzv96CJtJmp8O7RdQBmJgmgqcdaAQFGcfcNDW/H282xYAmC2wIpTAclFRklh6
9lX1xEZIaWeXWNyXoam+8b7FYrPid8XB923s5cjj640gkfBSxHSqYF6wEjDN73R9mM0O98hpYRuM
ivzN0lTLdvDjJL/k/LeBYx7p5cpLzoHm7QioG8/XOVRJFrMq+FGcqEGdXzrdZadhJ9ntztgiJA/q
TWHKO46trLL5Dl0OCNUN9OwA5AXtenE+Q2Kl5SQpLC5+/Q2Y7NA+d8V/5QVADw+WnP/0ntFaNxbv
5BtZILZdW1xw5cAuXJxIHntyYwnP3Bp047ZOthhrETKUXRWnytQUF+2jh5IB6Gq7MNwn8TPXPqiv
DaPwykwL6/ev9i8nWU4iWjSoekO3Q4BexPWRFbNKyo1IKy8hSHcT7hl4peVux9llR0Np3zVmllj8
o/RdQfMIYXybQLRjw50CY88pfyMhBhSMVFDYLIgKTfIYAgI0zTeaBsmMZ9a4ExxnGreLQKDcjrjA
YBQ2IpyIacGe/DVbq9sVgWIpjt55ESLqWjrilTDzCaO+ry5hZCrK3yI/yGsWH7dnB4YAZwx1X0A4
b3ze0rzxOd+YqkvQtGQYnmowHaMzDzOd0c1P6vn3z3PbH4F6B/atOivYzPJ9i0UBOoQ08nxTXSQf
PB8CeffODWsnZEewVM36LJwVqyRGkiAs+VQrh1vZAPde15gDMOwBdNeWG6BsOl8S+ra6KJNZ+qQf
dCcZJDM1YCj9FrVUadaoXsptloVXRqMWuQ8kNlDDv16RqSG1fsXG6tKZ0mAXyO5ziAQKoqV/V88M
hVUwca2coz5vprklRDaDrIBMp3MqwvB4B5WjWfrprYpJa4mAlsdgcya01mHcRuuUTgFtHoevvKQD
tOaYW5bvYCqx6QDgf51t1HexoR23QQuqRDj3WKzUkm6ZOIi9gWtFIokmHmri8+v/iMOFQYz0qVNA
YZUIDxZLWr/EGQ0qu05GKvUQZHB4qKOEdvJnVM6DbMr9k/Sloe6hmH1Mc4M0E+CMlpFtYpiHNDqR
axet3Ek0eUTvIo21DbTcQ23HBLMwbPxHpV27Tf4hla+Pjeu3WJy9QpWW0NJU6wsEBiLD1KYnSTtA
pdqY9s339I4qNJJw38m/ipQEfybdjWNb0Bx/pJq+aWLYnm9F3hnNUTXjdtPnjjE9pvxe5iDGZ9c+
Dc+K9FA8an+jswSJF+kl6EMECiQereBB/mh9Syv2KQwHXgZuVztQFVeNk4Y4+KuKHZicc9FzYjhN
8pAI9sRt/MQWFVofC6Qp5XGMSyhyVRRqUJODqmeInxJuOTAwVQrn6nrfVOjN2UJHx/4xfIdUUWWI
yETx12OPGmO4Js95W5nFogBnYL6gZ/+gZTVjrAspaTitvvAggufNNwyLiPqUnxUHzwiyzkoyeCdA
vBpvyUKTcl7NsA7ri3hKnoNdp5ynP/Kh12nTQHHxzzS6ONcLE0ahhYL8Qnz6/Vj71/NZLh91hkGh
8ztjoRalDSUV8z7L8L7GrnpTTw0ddrlZT7aoIibcQXcJBE4oK7jgyrJv/qUESciskKgf208+psaH
tsmyjCiQHyg6CzZxPgG21qgoiFoG3DAwZ8kD5J4Ep5/2Pm3NzOyOgUjYe3zqsCDALPfXBJpve5/z
N4TkC1zWgKmBVu9iY/djamRa1FzgQBQOuBS/1cKgep5umLjn+YpCaOVYa/85lsWouBsQ6cOKHRH/
9ag632VKpPj1RZAtEMHY8zCAxf833AXdk7qGxbytT8/vqM+qjzpC2RvjiEoWUeTk4uYSIudqvsJW
tNX2UBcvKLXK5WaKP5QO8oyAYQRbsATzdI2scVN5XDzAXDP7cXrCCTTs+SJpLnLipsKsQwHphwSW
z7tV1TD8pJsl+uNVF0sUzRJpzGS8Kp+4AjSvY4h6DyvX+52EETcc0mqEEuj93OwDNVd5X22Df2sm
bv5UipcqG+UhS9AR1S7quKuYw5W2NhIAMJB9V1AVC612+DOgmTc6fLQC6b2TqcwPpCEaxOOgPLe4
nSo9SMdOxfxqOPBYeBz+H2dX2ts4rmx/kQDty1fttmzHTpx00l+EpLujfd/169+h516MTetZ6IvB
DGbQA5dIFsli1alzbKgocLhj0P6QQqKlNBhQR6kAoNTovD6m6E9Pt7lkPD4fllYZQSlKiaBORdxB
BaWd38plJbVYZREV6cr2w7e5+OU3WyQ8/lq9CR6FmpsCrBJSuiL9MKrKJIGabti+xuDy/oVjn0EK
BY9kJLiQWnk8roUYH8aQFUSVCkLByAveum+oNP1YzFX7Kgyeyr2r30zPA29uc8iSB44ggdc0sKom
2fLJymNpKZK8MU3tHE4uszICq+lr/Yv7SgTBECZTBCNVq+pQ4DYavRPN4kWWnPHQiEDZRwnUyjx1
LURfPEKup4DaV70IMSSWa9pXHwwtg5nw+4pB2iZGiu3UQry9M8Boz3KG0rvKWetXPGvxptVAw3th
GceRSa2AJsx+wbRd+9pBCDYrvVK0xMrwx33ZSlatxUbD6RPIXnz5vLL29/lMJF2vLFMLMOVoWWlQ
SXyNG5BgEakyJTMy8JWySP3+SRpzbj/z6lc2vTSdx2ubYPoBpNz4sfIZxAx9ruGlyYnIAwgAfVDX
VJhEnVAVONf65Oe070FeYI8qeVhMwza35k+m8BJxo4RG9M49qRDTK9ciYHIl3X0BCvd4UwD9hY13
uwl4OYkEvsmaV+4dqMDjgPd0y4Mli7XYyIutXHT8xkGhrxntyfP12vFTMNPEf1oEaNu61lkzemec
cQ+VOWk0lMhBzaf/6zZVHAsEXfDfjyRH1NVFU/oVr8USpgnKyBM6lNEalHlViWR4YKyySyy6BnhE
CRc8XIRmCemUPAklwDteoQtmFIg7Q/+Qx2asrMRdS+cqoHaAO4O8nAgX3g4qzdNeKbu+eVW33NMQ
pKDbs3Ij7p7SNWAfOaHv1vjKEhWWcPNQamkIS20OvM+QM5IdNNWPFV8mvvrICuXLgRBzvQicxite
pa/Ml/wdV24+2Lywk3OdLTbhvvHNxzYXUgzAEIPXEv1lEvSqqfOjG6JAVHoJQJs2tGJs0KT8kIS/
XycsEWERBhk00Ta9XSetlrIhi5nmNR1+RAr4hvoTSEbB4ScgPh/68X8Z05U5arGGKEyrmfGb1yr/
00FFsFC/yiRaOXkXJw54Utx9eOqgF+52TIiB4rmVMaZOMxKgZkEGkCZ/DebHloXcFI41FhhL3Oe3
Rkpu7JgpjrvXwAfTn6SPLTBSa3wUS1cp8o0aUkAEJntXe1aSWetyMe9eFe45ko0i9ZhhC7UUE83s
gQjiLDSpMI2dgY5XGLbzO+/IRmS/ydNKcmZhkwERjK4IqM0C7kinlX2hUvuELbrXEenimdu36NZ9
7O0LlwXhJSCVOLRGAbV6O5/TLDZlNnfdqwDSMFySben5nZs2R9G3H1uijyZkREDxgcwaAIJ4X9Ac
vX3a+RDt5bsz2OP4IduWA7sPYw009u0phhZVsoa1oSfvH4OAeJFCCRS3KFeRI5aP21rtzgyPl3av
nHuxWdlXiyYIWIC0HqDQTbs8O6d5okU96D2QHeVDwBT+clNdBgFiKUJLRBLVVDAlayGTZ1EN8qxZ
thntWAmJDtbtlXFcsozX5ywxAzID6EwjaQWeEsoMN6vNjHulPyMNErmyaKqVDg4+xko4L2RddscX
m+6r8BprNWKmjw2YhnocSRWgfYaIu916YMemsVprYBmSkRmJrGlfsEYRH7rnRHyRmrPYbXp+L/NH
CZSahxqMZ4/dkt4AF/MofoL3AEcW0KuUea0Mq7ioxnMUhUaFXoZOfUWuqBHR+LwSmQkCfouaZQD0
0KylEmg42AhubanopRqCoIMt1FZrH+JnJ7GHFo2uQTKaFKiQm1L6zAS/PGJHJxPBdtX+9htLFmp9
qn+EzTYp3wYQvgEzJngJ5xQ5KMT0sjVkbgtcwQvXbuUCrYA8YGziymF0F1n/M1X/fj61UlLtD0yt
YKpaZcNPiCh15OOC50T7ThNdE9D6bKQrPRFLjokpA0oAXKNAStOnRhSKfhKG/XhOVLNtXBCXdV7p
9VtetMofBfcypUanbfrkIH10qMI+9o1l64DiIo7FTQCswO2CxfXYKuzcghejfhahP1A3Xjj5YGJX
dB/lZYHT+dLNCW9suWFiC/RpxfDGqWuCjpdemlvHgTIMHuxIyYBNGXCF2++omqHLIcTBnsX8wOez
FwjpGUAlRe9zV42e02rHx56WviVcbmSNFYlGN9qq9iV+Vb1TDp2BtjOrHYCkFaHrtMf/1f2u1+qD
dIyLSjCqjkAQIOuNC4VOOTJBIpQKo7LneLZFKwtLMxobdD48P16Uuw17MUOk16FlRZ7Yt3PRKz0L
oIrGnqVdMO7rBkAETtClC2xhth7bukujXsaE5i4AvKHdgTr3rbGpk0dETjDGleeKc5XKbdDYK2QG
uu8jMCO0c+mG4mw0WbmPu+4zqppPYNKNeHJWey8W5xfVZRAakWoonVIV5iQvOPItI/gFgjF15ngP
ou9EWB313VWNKUYVGc3yIGHA4UxN8SxVIhLIEXeGjBT6F6dTDsczVOY5e+ZJ9jxExFVPZtA9zQq6
tt8ayOINxeCBEfTx/C9+CGRMESTjLSNeUAhXb7Q+TdJuTtA8NGWe1jE2kEjgJInbX3F95Ie1yt/S
BGNywR2JtijsNmrYmdDwWgCthXM6HrrmrfYqgIFA5vx4THetksSnsEVInxkos/Cvtz6VD8AKjEnD
nZXGal4zIGFTuTYEpCVi8FLxEJnncd2f+vkjU/KtdlwxT0Zxc5ZczF8ufCCdcfPdmgfRWoCempo7
CyGoT4G+qN06TFGEOmn9z3HIdDyJRygPthLUtRJTACthRroMHn8GCSjuvgJweB7bCnp0dJFMATwv
CcWRO/OyXYAbdkB6+7N84xO7H14j3IGPzV1y87Q9IGWwe9AdhaQjFeDUnaQ2ZcJxZ7k4JJxL5OJB
ief3hzk02wEAnVlyBUgY+7bmm035Gr8hmNXlxBnlM5rE5WAnS8aYR3o8W6BgR+9FVn+hYJduinE/
Qw17yqyyWJkkcqFSH408vKphEyIdj2PodqmqQamFsppFnD59aRA4ooGOs3Jlk93VNeAE0PBF9zia
yNHqRGN56gYcD7OqzOeyqXRp+hG3L1PsVKLk/BjTyGAJ02S+5gCLVkE1xaPhBRsONZXbwaViW/Z8
1eO6kL6DTxCF9aqjzHY6/p5+t35jKOHadN4lZxGjw90IPAZXKNpJqXA9yfpUEWZ4dDmjsJgKtja/
NSHOMqS/g9wo+/oFT+9GBM/+a8ivvH8WBnxrnRpw2VbdWPUcqAd7c0byp0Izsl9EeiluylY0ZMWt
E94DNOix699l/C+jBocn0NTo3GHphs8hnTp1UguEbZOd9ltGafS5mF0ONVIxOYTTd63ZcQAY2+hJ
UoNKqPKMt6/TQm6g/912KztxeRGA+iQ1NAJYpYJgMQh4JdFqUPv8AgHtXJ+q2S2Yn/233KNo/AIi
0M4d1w69+4sEc39llApdIxEwBE5E6MqAKUPlGgvUX/24qxT0ycTuNL0zLQA/G7UYvgpzip8GDjhU
sBjO+eck7tv8dWVN6AzpZU2uvofa2WzVDxG8fyTtVFPuKQmna4Ul5yi+nALuOOl8XJjrceT9gUKm
gXRy4fUBoDs193M6FBXXD+OZ3ULHSBGflWZ0Ah5tZeXPWP0QFLuSs0MMcQnmRUN9YCz2ZbNJ5o3Q
78FgllXHkRv0NjwLkyOLT2pUrZx495fT7QdS69SHQMs0LF5I8SC8lxoTOlEXekzOzyu78a4w988K
/DsV1AooEFVhgN8ezwF6dP0XBfoPHN+i8pyUNiOfFRQPJlNAYIkpyLZ1ZfD+nmmeY+5Upy8cdASD
jxWf4O9Oe4lwXpHUIy4qpKVvD0QpmktVCLjxrEExZLTyrERrn5iIn9qkznYuVX9aZHKeaqnyLZYb
PQZ0Mzp6Rj+HVM1W3npLjoL2d6Tu4SZ4AFEnZawxYx43IOVLkxyrLeUiaGDl1Hw85KVdeW2FOhGR
E08jIcWIpfd4cHqI0XI6K+Dh/8kM749N3T/lcPZf2aLrnnJcCxkDrpFzwuyY7EPN/sz+T/knn+8i
wQhQ/AwTNz4U4ws/HRDHSitDXQhAYB9tLBzCWfQl0DF1jz+UG4kfzyr7kapPLVvpRd5bReyis2WI
PUUGszQXPXVJa9bFh9x+TpCQmvMNi8BDRckm/AMeajmzxdFrS1SJ5+c5d5JGOqiM7zbqYJTMsWkr
iI5w20EcIFXxeAbv310YACA/eHgAoI2c1617lpMmJRLPgMgUgA/RLIsqtlSAxoE2LtsYcIsJ8kjz
VK9MHL+4La7skj+/egOMVdDKYiKP5wbqCX5vRsj/S6VgiP5RSY1EhC4A84MrnaDfIxMwBJCLBuQe
QsKDZIbye5YUoDlGPwO2b+6tkX7d50SIW6GdDbkJpLDu5OFSFRtw7sHdV4tQsoh+p+VBSs0UieF4
A6lTZWD0euuDtPfxYvBLFwihH0VqEA3e+ITbWUkZcZDiAKshhb0dywD1yKon+5NeqhASAIl7EKQg
nQQRtFejYZjbl+U5bkwO1BUzat/ZLHhKYOfycSqQiV0NKRc+D9leEQy8JOmLmsDt5/XykAO9i9xr
PR5Q6dDL6JkPjRFl56SHpMV0DsAuOO2kzeNpWfBRqCai5AkQCw4tOuWbKlWeqg3Tn2f2reEKZ5ad
pqjsMc8sYVhZAnI43Qbn6E4AsQXSlmhMRV/q7RA1LVOHQISsgTiCVjvU++ENKWyZ3/WqB0ii+Px4
aEvhI14vBPOKEgjiZeru7kUmh6itAE0DkN6+jGPAWyXs2vASMHcg+yRg+KcIi/nCB4OyTfN8LYBe
OK9VsHaC+hYfAb1basilmKZ8HWn9+VmFLEDXiTpbOAXzO52hc7Umx3NRl6UnWAbFBJQcSEsKjUxN
UYNB7lsGhbE85YdZlJjnVGlBv1IlASqOUBvdjh08XihJLqKF7FmOLpB80jormmZ+x8xq9YeRhcmY
/C5D5hTAw06JVaNDJO51kfqa8KFgKjwApbOSyG7vl1AYAL2iicpTawm1+gnlitJhupCzmSGNLHFq
Rb1DGtkW2Umq9KYTcN5IQjX//WELolp0E4C0Cs1JIrW9x5CtgihLhnOf5j8kvj2JzJcynPrq0Aiv
K461cMCqeBUTEm+kfO4cK1VbANvCYjiLvqWJm7jwNxoymXmIrtvhu08Ls8myH1MzGJnC6NOc6isf
cJ93QW4Tbf4IybCN0FRyu5PKvgtmhamQaBBtH/jjDjrAPO7HEu1ow+zV8yaPthkDPIX4i+1eig4N
V5UMVun3PA5WXgpLLg6xb6SaJFASApp0+y1SPks9SLEBLfR/Vt2vSXuCPkEt60pxKPKVgS+dICjV
410momcEBc1bW5OCInCYd8OZb+OvGWRgiSLr3Bw9yb96poSUq9Hxa/CvxcW+sknNNeiN+BIcASDL
9plfkPCKfacocYUG2yJtHGYGYBep4wiCDn4+mzz0wlcWm0zg3a5GZpFUVsGIcMm4Xl3nc9m2Xcq1
0KyE2GO8qbqdlO6T7ondc60VgfsW4lN16XExjtDZzPfzWhvG4gpffQC1teouq8SJeBsahCwpzfRR
ym3/CI42p4uSg5KLK6Hn2ojJB12NGFe4HMcyljmeuMPINZsq03ZSJ6/1hC3duSRn+9+ZpaJpBhiM
QosxsxPTuFwCqu4KF6+8iYC+yhU0Hk6zrvahHUt6JjmPl3V5UkHRgNsXqSqakYfxa5XpG4xRyT4q
1m2Tl1zRmelZANB9JSBcCrnA6IdEhkCs4YVyO59RGABhz9bDecj/DNFeDhXDJ9rd6GPZpY1e+PZ3
0X4/Ht9S1oLQCEI6BOMjPem3Rvuizdm2x74Bm82kDpZgS6KTQoCqMxhIa0iu2rUbkP6Gfx4bvqS4
7/bLlWHq2i8rTU0LacB+mTdc+Bz54+vMJjrpRq1xNIVyCY2RWGcjUG8EXore1QFIN9XVEG8N0L+c
o3ITi+ewOlbsCw9F05F3gL8bfeRZeCiEi67avz3+5sXz/OqTqTChqYZ27ArMldwjP6qisyoY3JZZ
K40vTQ1qE6RjFY3tRKX+dk3CcSi6WWiQLND2kh1a4EcQGrC2vfmSg+bHFFIbATZAdkq/mletPjMg
ZQU6UC80/8gze7z15GKP/pttfZC74zg7g+COeAk+no2FrYHeftQwcMCD142mdUN7W8iVDJkNJ5u3
o3+ShE0VQRlHfKqkNQL6ZWMAPwJahAuMpc4aP5rHhMkk7EO0MeduIEA/DfJwyS8WOiB5v0aIsWLu
ErNeHW3xKEnlXLFIqKaNUbGyNeWfwTZwJLRHp5CmfDyTS5lMQpPw39HRgYJYCm2S9yIuzPjFh3wY
rzQOpFY3OQARtdiaTfsEMT+l3ahwNn9kAdGH5rJSP9V+veWjdg8V1pXVXQrL8U1Q6EWNGsAJupAh
5T0PfXB8k8wWR03xS2RUUwjs9i2vGCp4zD+g0Awx0UDZAmwI9mEJyNCVoGXh2YMXCDzsAqRg6ZZp
IG47LRSw6mV1Cvln1hh8SFgGkOXjVx5YS+fgjSnq9oyrsdBqQYaDVcpTlbvte0XYjKJmxzLb6Fct
mTEQ3OjXyFeOfXJoUOcgeWUhbUwuTJz+t5tdSHy/rjkIfYDJQtUZbRB1bYzXiCYphwa3FQrLKgQc
UJRSEQpTVsBxpbRaOPA75SnHDgp1RCTDe1GaaCh/7MzUIXlniTq8Rm4O2FToeVBpPemVuulT018F
st0ZkdBQSBpHSKMdykjUVTnNQc0mPNrgef6UTdu+JmAJVlpBni9YIQbwKIIEOxKG1KED71MTNpTC
Hfcuj58QDRArKAM8/+V84T0PHAa6FAUEzGAQul3/YhTlGJQ04U5QoIzgRAaneOka0ILaSOAXBXkG
ups5UgdDXYoaiQrR5Qr+HO1KU+T3OW9VjKtOfxpuJXdAOTPsiJDkwdsO0i7o/qShkkM4ZWkZVOFO
m3YdawKP8XiyqJCT/D64V4h6gop/ACZ5O1lCCiUHQQmjXdxak4yePURkKwffkgm0OqAfCgJxGvAC
tya4ykeLaNREO6CTQL842Ws1koU5Am8xOuZIjZwgp28NaFxUhqhDRbu8d9DbOf79WgN5i4cexP6I
LAy9N9JUS7p6aqMdKsBj8nnOVbNqzuNfUjCSpcBpwuPuB1gFr0pqGK2oprPKlPEO0DIx2LPq5yoD
8sJSEMQCVgKXgIxnPDVTY6wJqVDEuwbVWuatQu+rulIPuN8YiOtF0jmE7kUEMtRpVcR9kTcgPNmN
6ibvt8O4TcESdohb+68dF7hb0ntG0E6QTrsdisz3XTrWWbxT9AR5HK3r0ECxkltZnK4rG9RYWlaM
ZbmBDcHfqsMnZyZJubL/FnxXECBmR0RPOYJeuR1GkUTJqCAsB2jAjhRdZVfeektDuP596lEgoH6N
zYHf7+rDhE5h2RyYtezEkg2RpFGxHrgTNcpG5icxyyRDvAvZw/jMZSaeyn+/2Mj2sDxANzL6sqhY
otFmv4zjOtmJW8438p9/SeF62XpgIkfyEEVFXBzU7Vf3TNFKgRbv8uypjp6a0Prr7wffLsqpQIgj
LKV7vfxpUKsg9vH902vrptI5fn1sgG6lIiPAZys4n8iJDrAE5UdjFg6BVKW7RO+gGFc7f8rGmHhd
SPXpRSlB3md++58rRu+uc5hFORzgIKS/yOl+azTNgzCZFAVlpndxO+wZKCFHr8FrsheP8YHZ1hCY
br6m58dWF4yC5gOJXkAIgdamqT7KrMFuyoXZA71jZs2+1TrxGprszqNRKsFFAjQpIDVYNsofsrjJ
AZ3uZm/Ysqfpt7/iznRiApEPC4I18CihHoRuzwvvwdVraKg7HmpZ/eyJW+W9ehsjwgwF+Wd0vBWb
NUWT+8EgAY/ZIrkIZCppaOocVKocy1A38ovDwHyDsnGVd/MuGEadj2RBSYcUDNCnWNsBj5sEEVhK
GIMoGSPrDQWlAxAD8unx6q9Zoo59MekibuphKWa2f1CFDwRDmqyScR6buTuWyYBAFSyiRwU3DF1C
Gdi8RS1Rmz3gCN16ZbPee/Dtj1NjyES+CWYVP94y26R4LsP9DKKK3no8hLuLmAwBoSnpTuJIZeB2
c/IBE45l5M9eXrs+KGsZD3wFMeL6wX5saGk4iFdQ1uRAaYROqFtDuRa2VRWWrBflltSD3s6LcytP
3h5boVLg2DJ4nSCHp5HmJJR4qC0ZaIkAsHzNeoGbcgcUTOXJ7i2fMXNntTd3aUQaGp6R0YFDAwZ4
OyIIyqYoZrCsBxXjCRKRrOF3gJesXM10QoAMCaSVaDghBGaiSMfe7NQ02ij7vVd89pvUfJ6dyf6A
3ubH45m7Hw24t8g7GH2ehD2cujzDEgk2Qc4G76e4OQrHxz9+72XIWCHuRlMQ3nU4aG6nKi/jXCqK
cfCG0QLnB7qeRsmZJKtfC8LvNz4xhPYP8qhHsypVAvFT1c/wEB68CDgIo/iFi2aD8vTj0dw7GYyA
hwIUmJcbgIpkcjGbyyKEkXQDaWPZUJ8aoPUhqdusRJYLa39riRzaVzdA16Rypqjz4AnvmdP98T8y
Q/gW3UjVmzWGVirbDze7NUX848pUys8tHgQwFR/ro8DqjNXZmSnbkLHNdcV8PIMLznYzg5SzzTjX
SmWEscnInsXYHJ6GNcIZGhZ9NyAq7IghneYrNZm7p/DYt3r71f/ozHDL2t0GJFTdj8dDWritbyeQ
eM3VBKIft26KHPZau45sMDY6gsPuwEGzAbbfn1d8kG4ppIdHc01GfddqEcsNHtrfqsjIXCSXUGGb
PR4SyFscdoC5OarN6qbSW+HPNc8kPn6VPvvHPHkhArNwwUHdjlaLsyxiGOyBwJsFs/jTFuZYwJTd
D7aGPuupwi4PrQkSFe7jib4PVDDPV5apdVUYHrW8BJbFxFJjJ5QcdZ7WZnfRQXFPAdcLjDf4dW6H
V2ZdELc9j9Mw34gOnnYeaIlkI34CIb7c6QWUbFm0bJ7E2ng8ukueg55YQIr/IbNAIoS6wWI+Ctsa
wvJevJNkVw0NO/XCA6rTLrMXTvKLPmwE57HNpUMTWSoE50BDEnje7WAVZA2rTktHz38FK5bb6tph
3IZrRzNNCnpxGWBbSOsTcC5Art2a4cshy2ceZtKdbBVuYDWQ4jxUe2mrGbXbb8etcoy+Zlt2gidh
83iIS+t5bZtaTyXLVWme89GTnR4U25CE28qvj03cP65wgiIxA8A7RBeQwadsZClgemIDG7XJ6bOr
biKndRNHMUpHfIayqK2uhAbk1rxzlSuD1D2UsYk4tiUMDgb4MFa2AL84ZVe/TnnFWPuTP/b4debF
rp7Lc2MFn4U+b3pd3cxutK3MZCtvqs3opC7/Hh+UD/8wec1x7WJaOmmQ8iIMMyjVIKF+6zaqPDel
QEap2dFr+yJuVStxezfa1Ydm0/1tTegfL70yRx0vQiwnRZGXo9d8N6720sJXBTuyOK90h+PwHh7S
z5fsZY3kjUYl0mYvt8vV7THNhIFTKUavr8BUZapOuZErXc9N1ZRNbtu8iDp6DJIjhLEM4dRvua36
P5yrl3Y7IMKQPqF5TsIZsU7RtKNXzY7aG4iZJ9Za2SJkC9x5LGnp+48NanKLqOzjSYWN7ASWoPxD
gsJXvs/7Z4gh/5FZHfq60ZoYJI3M/s/U/muUuphlJZC5tG1gVNah7fM176ZP1aldRgfYbc/+wu0h
/4rdrfCBW5Mp9WLtrnw8ajzobz1YbLsx0ZoaHzA9AVi5bQz5N5p0mwFRsA5c+GdXrmwasjf//3m+
RwI1dc9G4G9F9sNSGSeKrKZdOXwW4x24JOCKigLfvNO48Kuh8Ztq9JI38MBsALHalK7vlkbtJPaK
35A9fjceXFHAjyMHetdJB2mokJUBrvdANP4k9Og30YX34TD/0AJd3inb4bfcGf4vwj+n58Halbx4
Al1ZJyfl1d4MfNQN0OWCKzkzFFAkfhP9gE3wJ+F1PjXUl+o3+rXWoKd0q+g/bntllXLbIkLGdOZ6
zK9vQcyJw1FUGZveq70h1gFCzt1dmZnRWVu5KpfvsX8N05Flx2hRCNzP6LEnf0+o9hRLM0prMFW9
Msdtra+xTy/GH1cGqZsGpx7Qj+kAPUO7TQzt4NuqC8LhaiVCJxNGO5FEBFnAtw3tF5rPfqgHpLc4
HqpOia5CQyq3mNKSq02Fek1hQF/qsdMu3c4oOAC7jhQhnoqU18Rlw3VcAXNo5TbylZN0aYNf/zh1
KY6hFKPjET+euGAgfWdW3uuLUej171MHNYmLoVuI3+f3mX4an0YT2KTqFH9yp+DcGt/4j7U9vvAA
haCqArEBUCIC2UKFT5UklkDvCrzX5c7U2JUTvjUf2qxHIJH9LX+trs/SA/HGINn2V9u6bVmu430Y
xFNRDzKL+2ISPf2UX6DoLXwGx0AwCY3+2jgXThNw0QOWKoEwDyU8KgwWy0Th6l7hvcE/9oAUPSV7
edeLNgRIuIPkaG/dsV7jE19wfUDpULdFyx4o6y58AFdDFeoiVNua4Tyu2U5vEEQgaIcf8k5ut1Hj
PPb7haQFKd4DQ6WhhAjsPOWbcy1L2ow/9zqoL7z0k82xRi9sht5F20JWmnX89xcsfAapZaLbBlpv
GkfeM5zctaUqeWNgBs+gT0CnUwmCm0BvJ73KjPrnN9hoHg/zfntfyE3A8QFiOELEeus9UhRN3ZBN
qseK4F57m9YYV+8PRRHoAfgJ8kx4LNFjGruhFpmWVb2RmXX/d3/qnoTZaUvgBFeSMffOAUuXlDxe
1SBaoBwyzxIpAwsSugyKDz8HF5HRBWY6WUYONQTpryMT1GOQX8TBCIQTmtZvpw01hrlu+QbhdPRc
yls0wUnxWmRC4qnbgx4pCWyuC+s2gXbe2uAHFgB/ZB5wn9S7GRyQghumupOc2VBfk3hdWCY0U6Pa
eCkMirQ+N1d2chXWsFVzJlq2RxsFNfF3hSegvPIgW1ima0t0RSsYhyFpeliSdBUYa6dTrEM7g3hj
SFfwN3eXC2gESPkU/e2AGqBgezt/U5dzfYVehl3EbsLICtC0r77/5e6hTJDddXUgMZXG5skwhTt5
m9v18+Mfv/9+1JlJSIpnI8BrtAxSGLYFHq5RtNPCXSkputw41byyacjtfeNjqogyKuDRl7zJHeKG
g/j2wHRpscuASQYw731oagiNreyWJSvg5oDOLaIWBNrEJ66miUv8hkvqotg1OsSVUlYPQ1fpN4+n
i5zHt0O5gOAEAb0xSM3QD2zZ90l/b5zttNEO2P1kQPMBotbsGtCatoNCE8jHyMuPPBogWXc7mEGQ
umECjfSOSAO5iNxHcHbW+rD6lqb3P0pAaIUGEgfLQyQ0qDNmlquS4Rk/28mKKUIpx2CeOguZSdBD
h0d122+E5wJI5V5vUrssDnOiV2uAjbtLkP4Gag+VQlNHdcBku9Z8H6zQSCy9e28Pa2O9+PL14tF2
qGsoqluGyVot21VWZ3F2v2s3osWdNbvYZvgrOUXb2eu91lWsI4r8NuPILtQAtuhvfPp2sxcQpOuq
2zvQ4bEyO7LXMv20Sh+pxyEQQCUOS49aKZ3YGOS20qpchfToM7i5N08BmBLe5ML4U+uckeuqDrVv
i0f66sdHYNRGYvK6ZJRgv4OoH/49MTXTt/yV8Jk+tYmoJVjcUIcEKBP9jvSsVWqT++xQ7IaT0m4r
o4TsXGj470m4cmjf+/ytIcrnVb7KY2WCIQhoip3JlE4v29KZXUsb05fDZUCX+QXdDFFDuN1bcVcz
oq+OxW5SjADJ4t4G0TX0cdDHZo1/yzyBNcWoZA0hF5SpAUiirGWB1jP+oOHwO0QeONTRmvGaHLsX
aPLOay+RpRkkVElo5mIRv6rURmJnsfQFBtz9w/YJOg46+RtEG/p7ods8FBu25Wf0vvZUvEt+khHC
N9CZCDVlEUHl7XxyiSbLtRJVO2IscNtN4AZuvRmwxYJGh0zBptyo28BrN4kLeg8w3uyDdMeaozXs
wjXI36U7/naTozsSbSLoaMM+Qgr99mu0QGlFRi6rnaeQGXhrd70pQeS8cCX8988vpJv10AxAzPvP
X4nxpzdmYzI5CxLzhmQAEmqM1oT9BJnylRWi7yhMFbrsZA5rBPwAQEW3HxcrA1/2/dwALajzDipQ
GdjLVrbR3X6FQhYKBiA+B9QCEDjK4Xyx6UYQ6Ie7EF0ZkoV+FUWzfVtMfwZrZMN3/kaZIp9ydeUW
fJd1yCGEgInqAVpf34Pffr9V/5ImkKh+QR0FRyJg1Eig0RjLvmlrRWK4cFcoZtHYeMbvFebIrMQP
5Hi5cRxYAYYTcb2Keitm7nYwKtaGT5s52kW6b66pTd7fcdSvUyuPKD/M5Z78eq3PP6BK5/5S7dSS
dfdxgEI3CVwmC/2kwEKRKx1b8nYYMy9WUhkAuhseGWw5EXwiL6k3mYjtOEiY6v1aY/LlGUJPHDYa
iNEIOyxQi7cWkzpv6qphox1/ktFD6bFgm34NLICWrMTLfkon0U51dOB9Kts40DdVbK+1392d6Jhc
6MAToWJC0HcHlvITTvZjLdpBHoHBERRY8049gjorNR7P7l1+nLgi9NxR88DdQdK5t2NlVC1tRiT9
dpM1vohv+UlFEa57Dk7Ds7wRbcWdndRMdv2pBsH91yop1V3pg7ZPrW4EpiiNEWAflCl4DprSr/E4
mqCBOCFREf3knNnTLMZCw1HvH1BZ9vJN6q5V75a2PXwLfCmkJQTn2e0kaNGAqnUSx7tpG7nxS8dj
0lerymQktFdB1g3Mq+RFj3/cGinKoPabGjrDE9F7TE5FbOYv8fvc6oMzHOvAjp5A7f5RvDAfzMew
Fn/fZewvEy1DlxKcrOgRpum/FL5Dk4gEoLJ8GjcRFE3eoAJVvftHX6/y99+P3WrRf0m2HrOJWIFm
DlcaHkU7rQek+FNxu9fEKJ6AJm+8tQBz8RQiAl7/NURd1TLfMQU4PGJE2t+jaJx9s9vNh/4wrB3Z
dxcd2SeAlgFzD7YvCKPerl7OzINfEgCzPX4JDkCFX49njH62Xpbn399XKe/ouRHI5gwzJtjJbiuv
hLzL2+zq56m7oMijGOUafH5vT5b/2doiIvBN88a8ayg3BlukSPDAnH75H8pPkdPxELRTSecr5/Eo
78oLl2GimkmA7Igc6GEycQgvJOs1m8H2Q3EnQ/LaH5EBYpFT9FJZa7wPy25/ZZByEImpe01Qp3hn
zrwOac/sJDpzaVY7JTGk8livShWTe+9um18ZpO5FNM/FrBhghGA4sKaTZgfbZvd7NvDitZqNv3J+
L260K2vUE6MQ5B6772Kt3PGGCCxA/y0Z34+XbdH5r6xQF6LQQc9Vrcd4l7nqETog3tpL9q7eRfsF
dQKDrDzPQwEWuk+UNfRuj3qpVVqxKaCe2DqdOTrTc7LWlXBJBjxaLGpXz1kO5bUQ3iE6kFFIfkJ+
12zMRk8QOidbzUIDcHWezND8wTj/R9qb7TaONE3DN/QT4L6cchElmfJut90nhN3t5r7vvPovyi/w
jFiqX4WememZkwaYqi0rKzMiUtwr7xB19qu9eINAYA9BIDt0lh0vqcj8UZCiBVEChC4Cstq6GgQm
tZolYBoYu1HA5QDcPDpXjb9zPw/mp+imDCzEHx1gM11Q+/2f6q3zi2fF673hMLj1bfSr9nkBCTMK
O/9RZCOeRcZKKCdRPuNHCXftDmIxbuf06EUcf5D3urq7vt8uqjNkO5xZo9V/FzmpgX4MibtSncRJ
8PD7VdoFUga5v9iCe90cLaX9HWKem6O84yovWIsCgxu80p3289tvaRdjI8R304dyJ3r95/qj9Yqj
5kv78K6Gc0xPUKmW7Wkf+f2LSfBZfoEXGed3sSL4899FOa8kR/OVUMTvcsWTcCccVEc5KCAxoZsT
wDjPyT5DQUfZlx+CJx11aDDZxkPsAXP0BV3PDkHUc/RLccR7MQAI8ZZXpGA68/OfR7m6bi00ocqw
Sgoeoq8N+WM47yvC8uNXxlkj3gakybRmVOeNmsKYeIQil634uzfJVu3U++BGaix3dz4uyhkNgpiq
mUl2H1xBfCfYI/Jk8W7ZRe6MHJVip/7rn+tLzXSA5zapQ4/u76nVLbBpPWV43i+esh+8wkebbEdw
Rg94nLfyWPMmlUQVtP87t0qd6gHNT+NpxQYT/eRx3Q9O8qC6xa5x+5/Xx8e6p84M0dB8yMCHujhg
eJOnBeC02JafepMdP1w3w4iiiOw+KQMCLIbYc+ulJOA0DKmakkCd3F7/yMLPkHcoGW8FcD2I2Awe
C1APIGf2zBFKcdsJQq4mgdQ7YnyCCBTqCztoLV8fCeO1gOIiIPMG3qAq8BFbM3rVyVPT63heSweA
vkSngSrJisI7twsuzxI1Z4KqL0qHpr4BWjdK0Usb2WiIk3pLf1Nyoj/m1J2NiXJnJhoiVINkflvK
Sq9LjmbphNnL9Jddd4g/B8WQaPJCRQ8pPOpah7DWlOhSBpSgdcqyr1b+W/LXtwFQfSF0pSBBQL/l
2q5Z+lFvkiBTZgczxrfAcP0o/KBYDxYbaOQUDuf6XmLMOxpFAFWBNCoydd9o8rMtq0RWX+QK9pIg
uMnqaTfN+Fwobszz0Qy/eW6HfvWJ4Cto02AkAbRmJzTZCt0wPDa82jvPCrVfO8OoiyXGLipsMbx/
y4zXUOFcvGwT3zRPLPBFUayJjTgbcxwJ0G1n9BEJrMxreBwFhq8i6wHAAtFYwimnTjhohUveJnCJ
tdPV9937xGN8si0Aw46SANLZNPcyNptsrSHGjCbyk1vHoytEnBQj6/2NQYDWBWU5WQGbmxrEkBtp
JSKpoR8Ly8vRWFVzQvV2GCDfIRwUHn6GeSrOzJGFO9vJ1ZqaVmwgURPf2wOHlc5c9LNvU04DnNle
DsEuCCpkv9S79ri+Xz+GPAPUZVvmigLZbsxVmB/BvjVnP+lOovzyn6zQVM6hGkSpUDCM8GW4Ne+T
55kDEGDcF+dLTnmm/88QxipvkC1DsCwlNhp6m9E+/px6z0pfrw+F6bf+WRGLvi+MWJHXApakfAfQ
52B6cLWQiBV5aX/mQQGvG3geFAXBtt1uq06IyqqERnGgin5uIrhEG4WGl4NhzhtedQhOoJ9+AcOy
mjAsqgoJuK7w0sRDla5CM7DCWWKv5mUhmOfkzBY1oGQap1QYYAtwKADaYs6xZ82XDNYjIHl4oIJu
t52vVOtIWaMCF379nUbPM6+4wJoqZKMlUAbR4hoLsv1+LJlFbYgkjHsZMmjv2uZv8T1M7zJeVo8R
lkLa6h9D1F0yj4oGhZYF9/if9h2mstl+XAVPD11eop01ZYjnSJUWks0XAEcz6chUSklw1z4Nh4kD
grv8OpFgx5Jo4EkAJ02t9wq0aVenyB4Wr3qOaratyP71s0i+sH0pEDY9IEFEUv0yhhAKedLXtUuD
1HqRtFMGPpLHBW+whkFEIhD0IEd90SGpihQz7EjurEQ2MPdL9PHgbd0L6hzCIJBRdfO7tAsgIvVo
1fN6atquT4Ps9QtY/GPrasFn+B7v6lfr2OyEo35fPBnPkXt9/hiJyK1dcmTPrq6mWaRFg+xJEL1G
4D6rjqrakN0TD7V8RBsB5LZKnqoO41EJm6SeAdQdEWwi831mU2/7cS0kjLWyhcq+G3U/dtX75mUW
7VG3+8fGRC8SaJXb04/l8/p4WfsFVqFjBkoZGNnUcNHZa43TQcZ79g6jLO+U0uMh1S6dHAhKCI1R
HIeeDFZ0O7oGPNxM6JMsMH5IyGb/fdkZVVMIOJHuw6RsQ/kGTa8gW5Hg88MfBfWa2V4mG518kIe8
PlOsTX9uh7rlxM7IksWMs0D23kWbkx9m5GigsYOO1bh3iB4V3fKvjfRaT5SZyIrYwCUiZeJYP6Rn
40f2Jf4qfkuGC75/97fd7fECg1msP2xjiaBLtV0bc0zVRlCVLFhQrg2Mz0jayb/GD9Ee0Imis6/P
4GWcAGPoyQjRX3TCu+B9d0unlXU7YCPYn8h/O8ec4/zYs3hmgVqjZWgHkOFgoXgFg7146PerU+8V
73eMvg6CayIzdH1IlzfgdkjU3s6jQVtmMqQJOXDTLQ8QKYPsJmfivjsx0l79fOYoBwHl2iJMO5iZ
CW1RA7YFogl+Ykc/4R7sXRccJzdxf0Qeegsg7docorvRe/lauZgs1iFAyyFQXxEfoc5GjXdpi9LC
TZwHUvcw10fVPFgdJwXFMAExNkhaARSMlqEXRNduzfOmmgDU8bQfoNXymskydiG0DcCjhaAgJPS/
WRVnzhbefaiTas4BnPXRI3zcN+MJZ0vmKcMwxwHuAuIFQqWlAc5xZAliPuh5MEm+1p2m1DN4chA8
E5Tri8zcnNsUJubW68ojTAi8TB0jnysjtANdlgCogeyibKyZ3gv5gIAo9LWbcJfuoOEPOOCy//3C
uwcVxmW0sUXd+Uk0lEJDbEH22/plAgp5E92Ogfiy7jQkWPObT2nfu9Ao8pLd4A5PqZPvG7d6GfzS
VW6WnbpvvZGUIVDCe1p2NfccXuZht5NBbf9Sb2u0zMUPfJVc0ZtBtEXnVCTTdbt1QvdHdS8iGfdq
2TzRqe+Ol5QD2MwM2dRnm3ZOzEpFIwBkM93Bbm6Ho7QzD7qj4JqonNhJD9I+u613q2vc6G7jSLc/
u2N7iJGT9hUXFX1XdNVdtQMS/UmsbHmXP0jAnsV7sCrxYxUgOBNwn3k5WDId9K9GIgudjA2EpDjP
219dW+HSyGqMuAao0f3Cg3ezTrIsQUYMlwm0O+mkxtK1qSAreD3V9zPWIXKyaZ8pdl9/XHfyrG0J
ET8iiQOGGIK07TAUYW6WDJ03gjoLYu0ACBjQyCYP+cGaLCLUAMw6EuIIaLZWsqXIwqgxUM0IrE80
/L0+BtbXIZdMsqyAzsCtbr+u5ZkkV42ILBYCpKdpf/3rrJUAiQ6oCyIiBuGH7dfHohgXOWtwsy+7
rP0w1KCMXKTsXC4hjOXyzi1RJ3AaARQWZCyE3NmHOLYB6ro+FNZiq3jY4JWH6gHe/9uh6LkgDuJQ
ZUHdeWHmVdHRKP115CRnWFbA+LVAh4IuGdq8bq1kaxWirqxlQRt76nyyQsdSHzLZuz4W1mSdWblI
f0t1DaAerExjIDU+eoZK+v11E6x9hWQ10orIjsoQdNoOpEUHnBmd2ZEt8QyPV+FjRFeoLyPYAB8O
6DdajTBOdH3SUxwJs/RFgE8EW5E8q9uli4NejtcHwloRFAjATgMvAW9aaiApFMtbU8K6N609TG4I
PTrt2EuH61ZY04Wm7pDNxVtIxEncTlc8dyUS4zgoa2JbzvB8/eus+Bf+EN4D2DHAn2iPuPZCuGor
2bzrDhH9m3la7DFy5HXfJnaePWp7sUgdcfC1F45l4p1oV2/o8MS4pvDKu8BdiRMEqaMRA7NsabxF
i5Xm2JaeLhwH3e/f9hZnqKytjdyAhZob4JAY6nYioX1a9Xi5ZEEPcfvYR56DJ6fL2hB4h2FLfDdX
oEuhWZ2QoquRBaZ0bD7y8EbKPd7zgWmDqBJCmQzJf43ym9WA9lJ9ViDW/Yl8zXALZECm8hpas6YK
3XR0QApx2HEFbKdKRdvJtLDwtAQfDcnspj0Zyev15WccVCh6QpOQZMxQXaBul6kSlXyIBKx+9Y4M
BmQjNOTORSfP3T/XLTEGA2EKWEDOAuG7Tmb0LBCKxKopsrLPA1BCoJsATdp45DxAGItCMgowYOA9
fgEAncGLFeYFb+J+cMrfdX8TWfuIV9JnjUMCUtoExBS5CxomoaWof0d5lQeFcVN/QqCbx55heBqc
xX8MkB9wNlH6VC8qekfngQLArmJPvFaurFmSoPUC5htwyReahLoeSrFqld9vj3U4atWxzI+ov/39
cgNdTZomK6iw03tXMNS0jVZoocJEOD0IMDE9XDfBHsj/TNAYpsywhEg0W8itluTCLyZnbXYWrwEN
ywpiVUwV5MwJ53q7HPXYm5WWK3mgeqgpZUiVK05icIbC2lREPhtsOkwX1O+2RnKpavsIZIJgxeYd
XzsRORxOBptRSUQu1oIGOMihiFBoqk8cGYmslnlOIrwwOi6A/j1oL7psL8CALW47cQJX8pupiwW6
nSTZjBco+CXUjdksahkPJsY0vul/8qcSofceOn5d++NfXClEKxDZN+g4gvhBWZqnth6tqCxQMAsb
57M13esbjbU659+nTmRdjoLZFnkRiMbNUAUIK6ORE42xTOggYcDPg1Op0anWPtE0tELDEITBN6oj
pC7H+a9rSlj2MxNko5/7lUZJo1ksCpIBQsIhT07GzAnFeKOgbhM9j0OrNWECo0D8jVGo1b8ZBd5D
AJ7gyhLp5EydJ3qqGQ3Yp+JPjALgln83CtNAWyRUfMBAph4SeYgs2lJoBfErvZzZ8F0GL1fGuncN
Fchh3FJwLnSRJClXy+gE5duGINtqY8dP5vMYnyaeWBGrLoI3MHJApFAAeSTKgU2ylqvYcDD1Byp7
a9DJENS9h8rxEtr5T50nE07WmDr2eIDJBBCBsAUo2+02g6pfU8WS8s03aYWb5oCWKl91ynEu3+UN
2gxYcRDUAwkdBUZqq0lpXstRAXBH46n+GAh78OPQSvNQ31fO5JcptKhAXyK5J7sAby/z3l9+tI5y
fBk9bR/dIyUPcOnB8EsnQwooO2TuKwpETurnh/HruvtgVYnAq/rfb6VhO+GURaU6IJsiPxhvRmIP
q939hIRj9mLejR/hW/8x3zaQlHyAe+SYZq0GVh5NKA1oeEAZZbsaep1EkiChblmtzgR9JxuXZHeK
7ARtVp/7P9bsSj9Te4ns5bl7Np3r1hk3AC4zPJgg4AHVaxoegyK/Zg5ylAWW7Jr9bv3oczsaneSX
CXuc641xoAifDGlO0j5ForOdXTatRdQDlTFrnjw/xI2nfFRxMJj2wKu9sOb03BTlH1JdzuoUUvgg
IFSvUpA/1Qg0eQvHeJZtxkOdWrWK1wxsGGDUZffnMNl1gbpLuqJRLQB9XFgna4uCMoLiAJ6geDvR
PYmmKKkXTUP0UeuPiZ04lZs9ZwfRDu+qoHbGnXYUoIrOgyEwZnJjlTrE6zynQiHC6oJUqGF/GT4P
Mce4kaC6J5KeAiAaXvYhEvRsilI8CWrF7t7HxulT7/omZ1pAo1eCiUU5jsaRDk2Nfqo1XpsQXx4r
IsJT//2zBnHUPxaoM2wqddSBoIz37OJ8Wv0uvCl4W5o3CGpLh+vQDFGMQYTyOxqJtuPH+q9W4mwU
1IYe16WMixYm1hq0R83yrP31hWBtJmBFZcL4JWKkVEVUr5fYWhK8liMgRofaDptTFh4m8+H3dTsk
mqRuHpXkYVEYh/gY2t1uXaoZalZlzDIygJJrQEpNeb3+fQY9BfowBJuKpxOofSZ1g9bhWlW1bGK9
T9BvCcS9eVLcfqfdjHvZ1R4y0J70p+TU362fSGu7QDmAiy740Q4ta4AtN3y0kKv96z+KlaA6/1H0
RYJiQR92KjahcFfsBdQsimO4k36EezGQg9QfDsnTdYsMh66Cww14Md70IMFTW7Ig8GMhxizM45Pc
OEnl4Xxl++hQ94/XLbE2Dt4NIFQTLpBKJyuRG+37WQd6Nz6YBw3lFKd94DYQY+2acyPkBJ5F32s8
IjbTtSTY8fjb3/Ji9IY8/zQV2A81AA41+fTi5W5hZzeKn4Kd8lN1+0D86h7K+/VGelN2KegthYOS
C7gd0vzSAx0ucZwhg+gjoxXXP3NJHQ5LbOFsLfwWC4oJN/Hv2NHeNNQeZ1yWuRcelUDaFQU6bUDI
ob+ZfXTizu7Vm+J99qq78Fdx199mO/S7fLEQKnCecd9B9bWJIlvubA3GeBXDOMJCY/d6yHNiV3kR
EnfeAoXvyDaP9bvV24AnWs5ySA6zcDv9RsUSNIS9cfhve4464wYIUclK9lyBizV/Tdz0EP99peJs
KS50UQWx7mMA2ZIAQnsnKM2fONN5fUdfqKAmGrozaAKWWvQ8nijo9SOJ5MF2pUo1nCqNrJS+OtAd
XSGxwXsXfQvl/f/vhotOnxJkV6PRhA0XPVlk5w80P99TN7uVvefoZnpJGvsLmsDyLruXbxZIk/rZ
2/iS73nN5Vjvs806UbtylcSobQbwXVS8X0hBV3rt/ew03AmTjb6GHEfOuun/OaAQfdnO7IRmikqb
g0JQgmj9Y+A1rOZ8no6GFD3u2ogMpv+93ArO/JT5OSKvxZad+mnK7WTf1rdTdVp4z05mBHs2sO9p
PjvcctxWi9RgYJVduxb+F4CMHO3l9w4q2pNv3Za6PQXchnFkvq7som+i5ZnZxpih01/CbOsiU/A2
7rND5EgOD0fANIMWHwS8g2odDdjNjcGqlRWcjBZ+FfpSha14ANig0ftNyHlJsYAjRJPnf7aoSM1Q
lykUQxyM8JS7KxQqxJ0SmAH8YgKVL17OiHnUz6wRN3M2geaizDqYYHBTwH3h8X0wQKUwdtfdLW/6
qDNW5XoqdmRIxR/0pvdrCI4LL6oIhv51O6ygBTAD6LzhvWuCq7MdTDzidYUwCssE+ZwZN0pb214k
388TxxBz1lB+hvSMBHILXYWoElRYzRlg152B4ursy7KXqnbEy0t/p+np7Y30PRJESBHhcUOtTjLE
1biQ7nvywxwse/0Y+9Mp+jk9GpM9PBQP6FduJ5+gf61QcC8fll2FWHR4agYbjcdcdKGxr0/whXQu
cI8Qg/znB1FxVD+lZhaRH7Q4xs7yMpBxK7+9SXfZi7rL7pT39GHlZlHIsl2bBSrCivNFmUAuINTY
2E/vP0O39QR/daTgV3HP89CspT0fIfn7swNhtH1htML3lJe7Lyi42Tx5Y4ZYxXYSqeOwdioEVieY
qN3q1gIW49bqnEB1sxv5vn1soDI+QDgi20nH8D06tMfhIP7grCMDkLVZR3Jiz0aZF4Ae6IRAkR80
V/WzY29Dug63K89zsm6ks+mk74WuSFZ5CnNkwDygshWH1/j0u+/hlc3x7U7PRjJGa2vqJUai3DWg
FM94qoVO/a4e0X6julUPkBY6zr7ypDnTbnETPy9t1Ss/0916u7jzbRwAGw7hb4jxfcb70uEqnTMy
Secz/f2yO/t9cxfp/0eLkZ3JEe3UMcAONt3iINumd31VWe7vfK6pw7mWY1MUNaZi8LRDe4/7H9rm
C8f18VzAdyRwNqBI7ZVRJF1HT/Pv++ww2509eiOW9gsF8oN1V3CCGt6oqAM5Sv3SJDHs9a7uWcAv
knHxyIrEhVzbRdSRVMXaTKwRRlbJFm7XYwYb1xeHoUS1OfW0Qrs2JhKGARIWKvB47tR3ePZUR9nT
Xe21vhPR7cMZT+Xt/FrBvQ2/PwyeH2W9GEBUMFAbQN0c8obbMw8pzWbu5hJQeRkFTrRSrlzOEBkW
tO9Wzeh9C1AbDcVDj2ipzzSAmghJB40330M/RNOLPVo3P9XPEVLvvvkgxZ5g2WLjQHRdiz1RvC/D
wtmXdvTOU/tnOB/SklEiklQg99DXp1JaoE8MMWDtNuQ5gefhuNFLJUVo154boE5cpAiTNFfgUOiA
ixYf0KT0pbdib+ziX71o+88VcsbeEmh+/Kg5imI3XnabHjKkB+5yTmWOFTdufgt1TuZ1FEpgC7Lg
RDgJb6e1dZfVKxN3uu+7zO5i8uf6grPSUrAJyXNS3CKi6NstVbWComcx4ZA48W6GOgtaHEgIJXcJ
hMYsaDx0oZ0sCccsa1lRSgV9DirFIkQGt1YFwMbHJCPghgSJ+V05/1R7TkGYfILyByg5Q5bYgASy
fAGm18xJbYwKcJm+emjsOXSlFEL2VUDovxxFb7IulCn0BUd96ps4CRnI7WimqiubWKqLoG1cpNky
qLX+EPsjUFOcxWI4UiIlBi+EDhHAn1CJ7CRXw7ENUR7u0n2Z2PKf+j5Ekip2TDSqeYyweD9Wf/6j
J9Co3eepO3PmlOFjodWIUgAaPmrAWVCHJdPRJ3EMlyL4WVWOVdhRauc8uXfGZG5sUD5OL1Fxa2bY
AAkVVcgCuJTSQS9jkUfO4hmiLgyxG5cirGAItXYQOghxF52jKiRKOeeaZ4ja7KGsN8KkwtC0+KuI
Don1z2lx9ZVzphiLQxqYAqAAEAxafVHjqYVWnxvJKoKoSW1gnavuOLQnbh6WZQb4YAm4PaiLWHQ4
WEdSXabQzgsa6VRND4rhYp9zJT9YvhDgQJmomBBdWRouavSxFpsmKlvwEHLq6h8C1LjRHkm0TTAk
IAQn2GXuN5DYvH7GGEdsY5fafku/hpEYilnQxSiDI3+lg0LQHXjYHsY9uzFD9sxZCAZJwjyNIwlF
r+OOh1NhfxsKimAmo/EEXf6orLkDxnrJAjAC5YCHFfoGBlDeDj/9f5+n6ftVp49SmKN8kx+WF9Uv
voqj5eRPUFu+a71jJTiLZx16hwdKZcGvNnbl7ZQVVpe3eQG7nQ2mgzvbRHlItXOPR4Rm3BzYcUD0
ArmCNAStzSKUYi9FGbDj4akrXYG0g846F3RU85ZnirlU/5iiS26RHAs4A8DygimV9b4wOdd3Myup
B+gChAxxa0ALm3YKaJvbhWWI8q2hOFbwWN9kR8EzPiu/s38pDQi24l7dJe51q4zbfWOUcnhmidYD
owGjLUSfH3vOmBgOiPS2BeYWiSAdhcTtPgiNWJLiFIhbAwSoZLY/G5xStdhdH8OlFTRnkBUCLULc
iRncWlHlRB/MEhHKKFlQ8kbXUiV1eRWGy+VHspjgnzUoTaLvAHWfm61co59fC6Jc8tssTuHCWYhL
Z4bvo1kG9HkAuL8AJazqVBVoSwYk7Ggn0QHOUnrs3N5ppq/rs3V5xW0NUe5sTAX0DdLAXGznr1F1
9ADNs7vBzvFg+G+GqMVPi2Ue1h4jSsGHjxdwWxN35bka1toDSQqSigFJU0CUt2tvVug5bhUAXnae
AEk/yeG945jTdWaA7Isz7z8inZDNBK1aHyQXSXYICIqcJPQ3eHfrprEkZzaoWE0QjXyuFNiojrr9
okIsEkSx473l1Xv0Nsid0B7szmud3yU8geOYDgqcjYfuzQLnl3wflWu/hNocWV21aVfhl7SBvNjd
TXOTfcS/lD/dDLZi69W70dHQE+lReDLBaeRVVBgV1e1EUFtmyMy4kNDYFTkVA5rJ0Da2iyPEn4ra
ITJvAkiM1a4IEFykr7XX2gm2FLjGd8lO8suP9VX+LD4lT0K2h+cnmcfTwDazSI+mC+7AUGRKOghA
RkPD0dUQtAfSXj8Yyf76mWHcnKRPDgQicZUAE0UjCsljK+xiA4D1X8NPvO8qv25A4ZQe11cuLpN1
ds5s0bT6qk/VJJPNb+5v2RBwvCYdRI1TmmXU/DAkjAc0aTBv0Expe4IqoMrXUcoKJGDFxc6D+FmG
asD4GaHr8eSOPPrr5Y1GzIFyg0sUk0g/fGSzUauIQH+LfI+nz0LgN9cXiWUBIQe6VqCUg/bKlM+p
yxxYb0UqgiU7VqrdiofkX9xo5xYop9MPZY9akVwEcXeqMm9snSI8lDy9LYZrwwMYe0yB4DWYMWR/
nLm2KNdmTRHwCgH2d2idZTyZqAs3QcnrOsHYaCB7Ae0NG+Q1Qvk3WV4KIQ0FvKokH+SFtDqOpvsv
2IrKxgo1HKPWMqlbYaWQjlppIyUko80gb3sxJg299gDxxPITMiHlIaNZbWOrRhKmyo/ibAvKB4F3
GfcD5/ZkzBkwfMDYgb4AYyJ1aiJ1TUy1brPgrbf8qbmt9beFly5nxDTAkMIFAN9FKJ6Uuy3FWutl
HcHf4td7TujHmiewLXE6dMi2XLQC0KSxW/sQT4C+O+LVDrlb66Y1b/5cP4qsWdKQ3ABmCllQ5Fq2
W1iZ2yJsxgwyCY/gWS2qLbdHXlGFNRJNBcsKoGJkjWhpPSGrW3kJYUN6M8zP5tEYXpooAEH9+lAY
ZixIFxCyChTRgPrfDqXMrbGbhxAJ49JFiwgFUl5uYf11lIlWg4SphKWBWIJOPcyEXF5XucWukv0E
7Z8jqGJLTv51fSSXjzIYITKE6LFCsk/UtirCfBbTKAaLCFiTlSSfhI9U8Ig62bPKSwJwjNHs4aI1
KxMA4jwIIb6w2ivSDZMd5g7yXS3Q8RFnlS59P0Q5wH3HmwZNUABa3K6SGhU6+l82ZeAK3f5Tyg7X
p475eeTsUDlAAh26HNvPj9YENCeahhPGNYSxwL75F6QSjICQMeBaEGfQryU9B4C3i6QyWCrPUomJ
sfy4PopLv4KueXiRWeDxE2V+yt8PklCv0aCXgWS/87Ixlyd++23y92eXVqIXqxrXRhngvAvqCdnG
rjhBWeT6CBjrIAOMCblUNP0jcICtlVXoMn0Q0zKYe398EqTjw/XvM0YBdAsSPhDvg/uiy3qdPKyV
TigxO/mP+vbO+Trr14OEAdlikKDQK4+6owod+kVNn2GORs3uvlJxQANTzk5ljgB5F8RZIL1dMNGt
flAKUOzKoI7cfvIT9XZtX8xf16eJPZD/M0JY79RxSMHkXcAXLEkVr7d2yfTUpxwT18ZBTFA3iKin
YKwUGAeCIKSWS/VUgwPAOxG8gVBuQ0sFxZgmYkV+gJeypOO6etfn6vL+QJaFrAUE0r7bi2y3bB6l
6INpYa5mMZCgJAU2EKSefqrh83U7rAkjvbNQiYLEIK6RrR1lqlajbtoyWM19nd7lN8O6yzKOEcZ8
AWyO8BobC7oN30ozZ6e81fW1MSbkRZOxt+VDCBpIymEaME0gbECHYWTcINxIjWMZBrQPwX3b2Ubo
qohNnesTxTCAgBcPEKSMgI6iOahiNNfmEFlIfsW+ld7p3aEMX6+bYKwFTCDjhYogaEd0NSsb5LYc
pgQ3rejrBUjmH/2LyJNIZnjzjREqZsi7Ki6nKiUplvFe+PPfRkCtglj2VlwKuL5XdAyVT+t+hAqE
wqnqMFcC+UHU/RBhoRCyXWo9Qo1+kbESbineSuN9xWv5xJwiwjdFOQekZlryNZYrYcx15DkzcZ85
+uBfnyT258ljA+EUaKDUCgzxMFuZFCHKhes4DU//7euUbxrQGnrNZ2yiBtAdTj6DNfNgxhPxPgkx
E62tJMX9FBdah9gZaLnktnjOeFRv1tygOo0SJ8Ttwb6nNlCZLWpYt0hiiJODnBQPasvwqnh+oTiN
8gL0IQ1q6kUNsWyiRlUQWy9taK/FIUVrjGmv8PKMjJki/fVI10Mwuy9aZ88p3puykqE/7+rgPjUK
25o42B6Gt9CAGyANABD8I1m6PQZ1VKR6UbYVwCjHRT4WPzuIaXLOM2MY6JkAoCaCf9B6LjySFqZl
ZaRtoCCCNdaXcXxpBe/6huXZoI4zmN1yp6RZiy5viuM3YE9IGcdjXO4qVJTQxu67rATpCCqC6lJD
7xdlrCByJS12z1ts3ufJo+bselMbPYniAZ+fvM4ZOJEZI+GGuMxCRhkaN+hJSxfF6nkqZh33dNCO
jomnPdrrvIwN5K6hR5uUJ+lvuz6D7fqdeweVnyi30+qs0miWYRQaY5AB6pDvpno3ac4anQSdc6OS
adlkp9EhAWKIuO3QJpQ8xqlpizsg7qEeEeT5Tmv2P5fMD/ed4kyql/DKfRebDKUY6Nrg7kYYAuVo
6rCIpV6lc7cqgaV5+uR0oT/xfMvFLkBVDHK6OO5YL2w3ahcsSRIPSlPKwW4Fre36GbnwW+TbpN0D
UQnTsRe2UzWsURGWUy8j+PBqwU3RV/c+zm9erlshk3C+IFgIXSNCqSYQ2EQVeGulTsUQklSlfhO9
GrW3Q0cjbzyN79eN0EOBEWRzJXg/3N0A0hG3dnZYBCMbBrkyzJsMzZoi9yS0j/uep3xyMRJw1vFe
QmIfyX0ihrA1UijqvGqpJqAZV9e8jOj0vhclR0j9kKcve5HiB4Ffw0UCV/zdIpLOh9cdoDkmIkMi
p97vmtvGLj+X1j0Wdzz5nouSMkwRiXi8wBFE47lP7TAVeJYimSAcEIe2pB6kCIzxg6jaxb11lNAZ
6KP7HYbuLnwov6Ts/vqy0Yf1/2wjBQAnSjpjU7b1Mow7SQWpeyhcIXS6KlgfKsm2Un+e7IZXuCIv
wc1OhKwEnBDRXjG+hd6362eGSSSnBkjwoG+Df9OccrtxYh30GF7AceFesT0UeDyMDxlByHJQ+zFF
krmd2iiB856D8Kg7j7oKzS0BlSie3Nt3KYEeFp51JhYR6gIIb7bD0tOlS6qyQ/NYv3lU3kQvjW27
NXYPzWeO5PM9D+B9uWgkBvnHHnFZZ2ct05YuFTrYQ2eXxNsVGvo+tw/Wl8ppj3GBGSKTiGsVMkDQ
9sMepQw16IxZGwUgwMaddKe/mr91F9w3cd86Ef69vhMvQNTEGJLD5CrEP5e09UkTo7JbCajZfEjv
9WOEuuJj8Tg+S0EDSdQKeunLfuDtSRKH0IuHDAwkiCA3iWoBlb0wUtLYgBBxwArVF7BGpvscxNDu
oHg8HgVzPs9tUTFRvaazlAuwNTkWaeTd2T/w+gfNoHd4GTj62iKzeW6K2pNdK8p9T7iEnaeh69b1
taKvXXxcxXWI9CQaTiDFQI1j0foa0baIKmHuKJ5cciXMGY4ClzoRmiMd4LEs2x1edfmAbhAA7pqZ
Xf5uTFf/Mt9rlCbcuPL+WpcYwyEih4QngHQ7+O1ba3kxtMs6SRgO0UMJrMEW/fLOLD9kd/g9ZvbC
g9Zf3mNbg5TXrcW0VceMGHyWwZAWXgBK9pTD9UViXGHoDkH6x5PHBOkFtR1WmppVo4+ohpu6XXhm
+Zjt0MHQeF2/osyBwArHHFkT6iBtzFHOYq0iKdYEleir3axGvp9/RgCtTV6PlieZM2Y3Sbrrando
jtnuuumL2APrdz5QKoyqoZRWzBYACfqpjgMINv8GVMb8/G9GqAsFpJo1iQzM5tz5P9OP7B3I1vDx
ug1GKIAwELcWrkkko5Ai3C5ZDBrZiv8KUEYVtMFc3c/iONtfYJJETulp6ETIa4R5gVfH5t+YpHbJ
mkVLpk5Jgctr3InHyRM9dI/p7XtIVR5mqBFp7vVBkona7hO8d3TArg1ou0C1gjKoDlbeC0MFvazF
kXrPGG7X+lYfOBDyS1+LBwiS63il44FL0nvUVJqVVKKRxBiMv1T5QXUOkmFHh/KxGm3oekNtiXPc
Ls70tz1sQ7xJUVehixFmUelZY0oj9odTfUFO2K7cenBXwb4+fZf3JGWI2ojKoKZyaMFQlbvNa+Go
h+TL8kBW8xLn5Y/oZjvO++HieFEGqag7ipK4GUUYPK2/7mNXOvKu/osdQQygYwWqaYgoLhDQoq5G
3dTIY7D+qhJoiVey63Em7eI6pExQF4pY4XXSaMoYxMlj2rlJe6+qdr8PwtGuc3t8jX7MaDus/RZ2
/9Ew5RVrrYnWPIJh7U620PsFlLu4cX5MO0Xca8f39gN0XI7Ji8uTGiu1XhVC36Ig05nF6MhXuFbs
qG81Ohy7/aNV+qHM2ZHkJG0ONOwpyKeilIjaBg7d9qR1MYB/aZRMgYwegAf9hofqunRRlAHquowV
SegaNZ6CcD7U9aGavSa+VT6mZ2BhbsWbl+QO6v0P12eROShkZoBWweNcpQsPdVLKRV5iUOHsyDZC
nJYX77K2JLgfgI+R0sBFbS4u81AekbQPFumnSDIYO8lp/x9p17XkOI5sv4gR9OYVNKK8qkplul8Y
ZbrojejJr78Hmrs7EqQoxM5ET+xO70YoCSCRSHPyJInIdwbsoPobS+JIpNt0c07/EUiraNfnFPXp
2NYGFWhXGBEc28ZHa5AZze0zivIcK3/PHP53dRDGvGSi3qWDmZQDXrLp2yJk/H7nWPg7EgAgg5No
ABmFsIG50lmZDHGslCOCk/7YoHtBcquT3WBuT84x7beelAUcmQU/FL4h2oXYuUBChJdfi/tx02Ii
K9hFgnIhCv6okxkdE8uSN6OcK48xGvU4DtaktONGrncSxtLZhmX3OzHfRg0RMBmYFwPdsfBX66OX
4SKgHAJJHwatG9GR3HuNnezLZ2N3cgJ0ekt0ZC/5ygHV/l/psWgRlDJig9NSRHqNzebMpzrNumLA
rjqnbUXeVzyFvw3MryWckwQX65pCMGdWKs4N8FNPAR63/dhoq+mtxaz3wC5ffzYZN7RHfy3o3MgB
VAI4F663sa3VNlcHbONgR4dh0S9xpTGvWls0SLqpDqh91s2idsvNbh6hR8JaW+ZO6X39/Bl37gW2
9T9fAQDJ9VdMmVinYY+vyJbVcXCDX92mQlfCz0LumMcrIczlC5BpPGlAwm+OB5sHqrujjfhtoPdp
URncIoyDgypqP7UW9KITF83ogLa1sUgLRmUeNxRPEP3/L9Sj1hOzroYJ6uENAlmuOp+H3bv3dF2t
hR7WhQhhlPshjUaq47KdQB0kDz0DTvTeZ6BMxNTvhGPkbxNfVOeBfgZqCMYR/3YtUZkiuZ47adxo
T4J/DODGo5P/cHKsZczR9/uLuxDFePJyHmfRaYQodBZK3jFw0Le92Lkwi4tst+GxkN+zilcrY3Su
OMVFAt973AgS2nhtaXb0jfAt5E71UNi8Sfe3twilN4A0kERBCA37dL2NZVONSlhK0+Yt81rXBrcI
x2u6KwCgIji+aFdBxHAtIJhEIK5DZdoob+gtHBMbefNDt09401puOMbQ6Q3S278FMQohi60qThME
4fGS7fYjBNuaP70omP4Vrwxw2MXLxvtTu4ZOTnBzHOswfDzp//NjTT/C1IAuBhwPbKjXq7VALz9q
NbZT1hHK1ra6FpyAo/o3NIXnlQLCTEsp+EGVecYEKYurVjSmzQjCNtNtvZbyeJBhZdrTjsy25gIE
DP6H2i3Qo5CCdEcnq4KsavSjGPicf3DEtMSH1CIwnOi2Z3RoknJVqZoT8s9g9D0G6O1dBxgybB1+
tsU3DYSofgGADBgOYHBoe2AHZhiDPBtpkc6gZxTIvli2nuiW7gxrI7h/Ok+J7Gkjcbv67ryuV2LZ
EkmY6sJQtPm8aT/N50G3k9IXDM9v7ZoyP44kFjAthHNrbjMkdK0I52mpHz6LxTwOczbL1dRmM6gR
S7eNnDLyK/jNbvAUPVqrwH7qnoqH6E/Ks3W3Meq5bxaAWbSBImnBGPLKUPLSqMoZpYve091tvU/R
ZIQ/S5UE5AuTULjsgLcW4lokoz5mp4ApZajmjWhLa9UxVpgXRXip3BvmnbPyYCP/f2HszILaCFPQ
EEJK5xZ72T7OJLJnf//40ZNfoSPZxUKxs0WJHh7F5ngqN/wfVDYqxLRKjLleIgt0LmotQA8qZI8e
YtSX2R9J5bd+5hjeviDKSsI0NN0rVhpI+l95Fv6OYbyWzrwnQ9g1vZBAur5C6t8+gYoy8uJt7RvI
pIw2PsAO7NpRt8lWWKprMFUTnuNNj/A6JMMnoDiFZwtTEMAPcm0Wc7BTlGFzwhXy0Bq3Hz3TDT3N
adxqic4uyUFNGyEa3B8ZFXtSIOPocmzHPSUDxhXFJAkAOwTy11+QasrU9FE/b8oXzChJH+tjcZDf
jd4pdsOrvG5txe5hLov1sOf2ndLfvl3937KZMMfQMrNQxW4GY/qJTAt5UYOiZ1wG3/2mecDzrjoV
iEFD+/1XZb9oMNGd/TWRxH1e7J6fTXBCW/ZjRt5D+9fiiBFemEyO5rPGdt83IbhqNrt6J3ua3S6e
noe1/siz7vcswuXOMa9NN2eGXObYuRx9Zu0632S8jhx6+tf7A9ABWnEwCosGuKytyzBpNVAjzdy0
qn0AocimWPE4G+68HSj+0mm60AD4Oec5ihcOaiw3amYMSbAxn08vohuBLq2xM2+0RU9eglSBuBE6
wgeOOb1z8yEWoASgzQCqQLL7Wu20SOyLRq6DjVdF7vyan8iy/1CPMOVZYy8qMi3V16klYuCAO004
8Hg37lg9yEdvAPofMBwUfPDX8oU8VIYub4PN2sowEVp+EXbp7+IL/f1L67e1HZzyeDq0i8RvfLDU
HMQdryX2TPzDHC5AjuBOpAVP7DvzoEhtJVmlZgQIFjFndR+/gzTPs/byYnA1L35sSOalCx1d+TOJ
yfFRd0Jy2L3q5HUn2flhWILwyZG9HtTKCZldGbeDYxluQzxkV+g4HjQFgu6YDSRiscqCdhSsjboQ
PO2tWZTPlQuM0iswdrvyqVhIh4jnrN7x8a+FMn4iqFgCtKCHwaZ5bNfzArrh0nkIhc1DXdzTQAsN
STh9A4tD89a1BgRlO7TofBc2+USCbXTol8oapAvbSiTqUlwGfrQDS9Gzug73wU7Y8LAQrOVHSgyh
BfgDqHjEAIzdHaewqkHRFm7r495MnHirL1NoOhb7wTnH+5JQvqdFbjra43qhFToYiioSsAQkujdg
PfUyJ3HqNdxfsJ/ihUXPMEHD7t46ND5HNmvBzqtETylSnNAkGLJr2Zk01hgBgVWC0g/O6T5Yddv0
Gb0/6hK9eZtkl+26ZbWNRcLNabEPGxUNeJ1Fp3HQ9jzmaQWmtQDNVRVuNSLV2+Szeg1+VXvMsrGB
r1nNigfqJ2GjPE+esOQhQs68QZeXmxXOXu7h1E1mBeEnt3NzF2Nm9/k76qB2uo03WoQRIO/TunfF
p51w6AXCBa2xbxPko8sAgB4FiUuERcyZK8UA5tlODbfNd7+abQ7u8qYVnv68gqw47U3DFA+2/h+h
7wBuG2bDJEtzUXnmanbyVbPV/K3g6l/ohsWEwJXlzNvqIcHAhgCuo+8jBkJAlm0tpCJ+VrMbTw7f
Qyf3oTcS2EbAEpjl1nlknMJyjLcRBsbZ4Nt6bYEVAZgjIrEKODDymJWr7kcXntz3tBYdjNUu10Fj
c/T9rFRX545wHvlo1BtBVottZ5RO0uRTlWancZuTEt5IY4PsBoQ3MjD5uj2/4X/+/XH4NTkpPnIm
rzVqMhHAH6MLwnwEqDr5I9g9eZ1RBEOK0u+I5Qyw77YjwgiuQ6eCVwouIsK1u+fZV+yXwwMV0XOG
wffA/Fzf1K4VhsyKomk72b+3697x7bfamT87N/Thm8s2pqy/xuQ3yNzJm+qSvVc4C32poft/f9xj
TiMhy9/H5WdPIue1Ry3y6eFBIc5q09u/vnOyGjyV6OSQ2y0esMz2aUZlJy3wr7Xz3dvv352bEg0s
CoP9re/RIeop+OsXxYmtBrv2nkwy2iZJlxnZwRXU9ghHFhtl8To4vwryvMmI29k/a9UZPPrDlrDx
rdCXQ6ca4bRdb39vRRtsyi8lWW6/fi8Xj1tnu1/WLv7ZuKvV+2Lzp168+Zwn+Ewm89MXMF5SHo9J
Pkj4Av1369Qb3V7+3nt/PO/gOij4VuTJ7clCJwvi+u5uY7/4G5eQA1mRxbtjctMZN8Ycyn2hImyr
jD6pamjM+JoUpH1vBmicft7wM+T5p+UyHnXRBwHGEkGA91JAtbZv+xIF03VKthb07Igikm1j3W+e
99jiSm8W7mG12Dy9gm1j/fwAPfji+fjnTlHmk4AfANqJjnWixHfX18IQjGTQhDnbvgmkd5x2Ga7B
YLTL9qNTmETzQc9unxxpUfvmEp/ULsyQBLgkTo10wMn7TrbtczFykiA3TxsQPWfgvojZryDKY3yH
k2GhIG8lzVZPAao/WmioBcuaSXQee+UN1gBwVDQKaJg4j5ZnOMvM8k96YVSjVbVbhKQTrEDoprbp
BE6+zZd4VO3Q49nyeyJRRoYVhVTJwKC+6x3XqjmSDaHstvk7MmZVi+yK5sIpm7607eAFRPSthESS
F1mcXWXVG3l64A/gH6EvD80XZ9f0IhKSMLGvFXo52fd401q37kin+3Xmtx1Hz3mCmOPTojQbAfpG
V55qN91eQWvb5Nayp9ec9MKNj4vaKBK/iHTQ1wN0IzspMp8iqS76fj7Unxa4Fn7NX9KTuLIw/QK9
dEt52YdEHIj1Doq7Y3cEZZ/3842+Yao5fwBgsXQ/NYoavD5MVZijSTXH+TCswkcVaSw8x8JOQzQz
L6qXXXzI4X1Zy8ZPtrnGOc/zgV3eXSTpUFlEuwMamwAYZxE5VWeNuZgK0qHEo3VaDYtycJM9Jn4l
Jy/jwnKoK3sjDYV8Hb07wEKwqRxlkiKlmgPpINXOoHuJY/xGBJF54qZ/HnnSWJ+ejhgFOhIND+Cg
wehaxlJiUHYdzYUVPlQgbQjx5qLXvXNyABcrR+U6B2wkiK5FJOiAbEJB5Nxxc32KmhUHopl2yUP5
Ev0qT8Q8nP6cnke3W2Yr02+fA8r0ztGcm+1EWgzlPwDTMcUeTh3jSYkTDvSk6PO2szt3AIkskslL
CWRC+5xzS272EpIocpsOTwfs2GD2MtfK3Ij7UNwqZHTGpbCLbdMTfR6KhXXJ0aByJYbxUSfLAGGz
IGBBq9FJ/RQsjBzv86Ye95cIi6LqMFwMyY3rc7JiIxcFNRa37RJ3HAkDkzTOZ3iwVyCh3nz9fEL3
1/NfYax3FFlKnJQzti31I8ey5Q1vcsGNmTxv2N8CmLcnC5JRmcTzuQwuGFk3ssMj2rip2DM7xj42
J9Gam2GIxK3x1JYkP9l0IMjjuMH2vQZ7jInHygYnPkTraDd8Wg8BAE4Y5OgZYPf9eTvZN539EuZR
aLVQPuVDIm4bEHpTsdYqdrg5HbpnV0aK2VPGHg+ZZjY51fXWGZBz1TzTUT+JjMYm3nru36q/T4+5
VWUY5F2fYD2THa4TEJQbD7IvIIP787bdGnlmRcy1ErJGLeoCJ4i+Z2d2IqTx5WXx3i946nhuvPxp
7xiLBLz2UGk9JAUP1plVP/UlEj6kz9Xa2slLxT558msgImTjtT3xbgITm4VVE8WxDMkyhhJWawV9
LNx95OkfYztm8POc8hHnNXuWl4++8hEcUrsAnxtFpdW2vrMOamNbnRNy13eDWTgrPw3fke6mHguT
JjoV4DjTooyqJQYmrzJHXp4cY2GCSJN7jNR/vDnGC1mMWZHlYGoKMxUBZ+rcyU19ww+cwo98xS0d
HsH07csJo38hjH7MhU9ZgNVgbhIsbPnoP3A0n7cQxmLUatqclBC/3eM5id0cej84owu0YuhwoR73
nmP4GwbSpciYg4/heiGW0ueCUJzELYYKoT4HSqJ1eqi2gc3Fr/AkMSZKFXo4jQok0VeyIYEDnOKq
QGWXd6vum46LNTEmSkpyRTzRNQ1uv2wI4FnbDhQT9aL8Jx7GhSDGRlWBKGfhVFEbNTqqTZ9LY9X+
+61jLVTRTaWpYUG90y/HZeIAvvdtYyT1I0f1eGfEGCRr7C0JlNXQBq8kJyS6rB2Sbrbq8xB8d1+R
i51jrFKX6VkRpFhRh1cxQ+AJH9BuH0TOgu4av7/FsD1gQSV0mHuJ9YwOfXzlJUIhm2d57lhxCXGQ
qaP92tCRPr2+QpXZY9a6dVbsyE4gZNrkr//7wVzJYA5mTlQt7MyzSjckcZCRIHRGLu+1uLNfV2KY
Y6msVMPkjpoeS4MOThGP3+BzLQG96YylvpTCIqRCMZviOW7E7YnC5u0WtQsJlYvCj+1JRh6A4qQ5
+0fN2E8imcehS2tw6nRYmLLXH6hdFezCzzLSOaKz+ubZhXvvHtiwLUQ3KPEiWc/soxS0YVL2Bn33
gGxHg9uIW2S8x07G9cducwFocLyQxZZiBitJjao9y8p3fW+Hj+iMdRrEjoBCbeSnYC/Z5RfGHqzE
dfDINbZ3D/PvpbKZpDxvaksJz+KpWc+cZvvXbT55/ba2I8R5nLO84+vS8ppGG6tpDzdzF1Dxk7Kk
N7G5MVHhNqECgASiAvBZZvNiyBtYEjwYGq0CII7QHCSazPsoRac4jfVEwlsi25mD2X4fckWGX3R+
VGWbKCACb/whipxF3hSaWLnMazmPmlAoA+RS+IhlAb4XI/M7b4YdHrWN/ELHiC6GDiPQgn37TmFu
DacYdJvjoUun+G2KxYdrwChxL8mYpTJheEG30vZV5ETH+DF+pCbOcBvwAE8liVEWeCx2tNzBsxJ3
9fpCPGu7hSYLozZNpW2EFpvW2dYbddVuYt/zpN1itKN3yZa+Z5w7t5v3nkqjtoYCPkpOCv772qBL
2lDK4tTgzB8wXcpvthEe3MCnd1gmMqo1PJW+qbudT/tCIrPVot5PoRK3mBMR2TqM72AbT8OC+hOF
32BMAKI6ZEskoqxHDJikUWTgg9pRJ8Fn8InE18njByc3UArmo1jK/USIo1aYsQ2Wr+3NB2S/HrrV
7MnAkUROJoI3ofmcnH5RobzVI5o+cenxb3LG7CcwZnsI4qQrVXzC6GROBDeh3AYHeTnboDrZCrgQ
wpH3mt/0F7IyGdcesVKjC1MHtXdB0JP6yjnKbZzJ0dAG9cRrlrjnrdKhTf/RNtbCGLWiDYpZS9vf
yjqCU0zbkiobxVSfYzfvxBVXghiT0s6YrpiJWJiC61TuGltA0Q4DzDOCTiGuV3QvaXUljvHC6y63
gpmua0CpfMTZJagl91hefghgLwBBXP7LBTLuOIIcA7Pa6MnhstAYEAB223gs/MnB8GeeC8tVFMbv
s4wxUIUAygnaCyffWd5fpzegvUZY8Rhlbuq4rFoyRmlslUnoDJiIDg9Rv0xMYnmz0zoCCV1Q9PkB
jIDwoMG/rWwDyhM6GRJN3D2mloh1pC61lbFUZijHYa3jVLtVe07KBCiU9XtqrFRH2Ep2c6B2wHIE
bibtpmbHbAHrN+roSrByejPNh2B12sEUugrRd+Friy6gCru+R45tj6qLb9no0+1X2YuOWrfduqee
GKvOyQBLCe3qHybgLrWdRU7kp8G0tB7KULovDWilAuew0B7oDESOkt/zfmhToQR2JMzsYgFuFcZH
JGjBk7Y6unaNs8XoVz1ABYnPzaLyZDEaXgvdoDdxT52Q3pGeRo/2PvUOtf+FHx5aYqAfhD6LCS60
wU0fUZW+1bW/l8qovDGXXRyHEN+tLEAukLXFo5f8rwT5f2nV31IYjU50JYiLAhs62HCb7WIfP1Cz
CJaD/T8KQy4Oj31SYeulsQAjBbItNKnZHwOnp68njk8m6j+LtDAbCly64JwDnzHzfmZKhuzOJP11
WxO0EcxoDgldHN6yx30wPR5b912vDS4j6PLArQWZzJnlgwE610GQgCCavkdHflHa5ZEW0k8bYXLj
ivjVtvSibYkoT1hoPJ/1nsbiLQVGBxVCZByZhGM3BZaVV5G8tXAzTGgoJViI8djAS+ckf+4+3Jey
mM09daaYtTpoM6cFwuWtZY9ALwDJyw9C6D1jL8KlJMYlkeN8bNQEqwJdj9e890cD+IQAcy3b7/q9
2J08zCLBCidO9uSu+3Uplwl+YGeSU9djhbUTPJS7Hj6ptsZE4m8DVAHKH5G0gAr8A/sGwjHajauD
K5Q18kEQSGmtdTLeOSAz9uUqBDJEWcwjEde84PWegbmUxZygpJdtfJpbaItPK5Hxn2bZL3j1wXsv
5qUQ5vB6De1R6QkLoneemk649QsNDt7PG8cTw5yVVjdDEJbnfUuR+O5XgyOTwNXdn8XcTW1cLofx
Iuupko286GVUVft986CsQ7dEmqhfqK8xhzGTtyTGg2zlQTbmbKCi4P9jtiHGy43Qdt4JcdfEOI4x
3jhTA3IDbyr190OXmuURg3+k7emfZPIu9495U9NcOJVSiEXVzugMu9iNkNuPfDhv/1IhGEtcFnOD
tiYsCsRoG5oQonYfi+KZQXoKN8bp4sIy72cJWgrwfGBB3Yq+aamvvk87GqS2KFJ3CJvmcmF9cbTw
TqIa8Jf/WgmW6FTpA6ltIgil9U4RiZncnleTU6Ox52dJ9/xu4E4xHAycBCCCM5nzMvK5izJ1klGj
G3apDyTBRnE+W5TggVAMyPszLpp7enoKnYcH3tbesU9XspkjbATMwhS1Wd6u36qD7KZr8DkAYAro
JbBT4A1K3NzLFry9pZaCOdArqcyBtsZJqeQRK0b/ji2niDMCnGOzyQ/jToeTqRx/3uJ7ObZLgWym
p2nNXtbQ/7c1yFZywnXl7ZcHt9o1h2f/i7Ond2zKlSzG5CeziZmqCRbXuSoyWTFSpAlBfzjn8t3z
g67kMFbfGse4VWus6e1Eql+iLaAmPy+Xfygu/9cv2SudM/VIAPgvZzfvuECYOgBmMLTBAObH8sHG
QMRI6P2i93FEhAYg47Zatztav+bCDtQ7qnIpi7HQWpMqhVRRWfY5P4pmgAQoohbT5voFqpWOJfAj
IGqNWf0EsQTab9EWC/p15qXr8i7NpUSVt+qiR/iLuhsyUsvHFHGe7CFB54h49zibeu8mXsqkG3FR
79VStVBhBuSttA8e8scOOFbRVZxjT85dxy8ZyLXbneIOPkfwPX29FMyYnwAjRNGKK8nAKQerdP2R
uqErbqm96wlGwDmDE/njLhoAHeBqEm/RjPnp5U7EQDRFPjc7pDs00mCkiLADzxYmio50pKDuKRiM
h+vDMwk80YwNUqVKLlqDWr6P7Yfi0EapxeKARPO4eELLPs/I37szF7t8vs0XxwuKr1KtCuzyZOsL
kLOdyP535izR6gxjq8PS1zQ+Ww/k699u8rkQcCE6ahWjlzBtDO0sE4puApmX++PiQKPq99LRkAx8
4IWhHJ06J34vRKq1bIyohVELAQZskqAhsEP2lueR3rQgIrKWwSJJgaqUPtVkbK1RC/GpLDSqP1lJ
EnRY7719TP6Ak6B2dYk2eH5zrgs1qze24UIkY3aVVlKSOMRuovCGWnm5OiFt0K7qR92vbG6F5J75
u1wgY4lGaWq76IQFRhEynN72GJ6vhvwmfmorweG1tt19KC/lMebW6sH8WAb/ryuqDd5tt7Sxm1Q/
M5C3fndg3P15R+9eRABtLQlTygCiZuyPgID61Aq6vC3eQowx753qFQjHk+LqPJ7Ju1p5IYmxNmlX
DpZygiRFIjlaZjREuDGM+Wf3FfOImO4+IReyGPMi6nVdy4Upb2O0HW8ehwrNTP9q31gHtWnCWdVj
rKbq7FEmU0rUL9Oic+ArngnhbBzbz6nFYaYZkUGjlzgnzRZDuKqJKKE9+TLvkM6P680FA+0FGpfR
3Q7G7uuHUG+GwsrNRNk2J1Qj9RPJQ/sUE9Ez8QeJwv3wylPBe4l2zGWwRNFAVxrIb5hrpolDVklp
pGyHyc39AfZYxbPbfJ7AkSgjRrN+8UTe3VLVwsQSSluIRrvrVTbJqVa7JFW21skxMyKqTqGR+Gs6
Js8jbxrBvegTzProi0AXGThdWXapMm5M0GVVyrb7Dh9zv/eFnbIbX9Jj6qkGxzu8u7D/ygL8+3ph
Q9/N2mAV2Ep0T5ZEOuoKCY/hV+n8r7SqZ+N/IYkx/kII6n1jgCTTtDWQj32O39WJZLL38z27l6O6
2D0A9K9XlKq1LqdUjkDEbfwb/qeOO5ajIpkeJr9+bj6M5QBC+eef5fI2knEII5ALVUEGsWVNghrw
fM9AFfyQPNYr4fDvRDFXTowtNB4m0A/hKX1MkQ8LClIewV1cuv9OELWaF35BIIAMNGzL85rMF+k1
EEgcE+FBCm2Jl3q7U/KmIyMpyJdyTIIo6VqYAgBQC/ZO9Am702Kyc5egUuckXrgIXckR3MYxHRQn
Sb3I4dKj33OheyC69J6lL5PDYXTHqIGpEQYGQ6DR4QrGnetvUY0+1LPGyHbiQvvsFjP4CRJ3LHxl
O7uWZncYglW5E+8u3vGPYMtoXxKdNwmLyuy30aTVYEZ6tYvfZ684fAj2cFDRHumaWLG8hl+dPRsO
75TvZDSuxTIPbTuGrQpq5Won+KKtoGcofZaX8WJcW26a2W0Cj2lG7itC9zhtSQWhNOAtplu+qg3H
Gt2BmFx/CmNn56kKJ7HCDiTLGbMYMJsNbz8wD70tvlnb0ybxv/3CFg4mpkr/rOt3svfopQCbGnpf
UEm7QbfMipgD6RafdiBrRw0TNH5oNw33Mqe8dE/PL+WwyY1QVzDnLIGc3suO7XFGPkAiyV5wT04P
8h/BhcJvI+D1A3BzvE8kfIpc08+9YtF9hE/Wkte6dfbur19wsHVB3dHMbKK9miXTsjARWqpPLWba
LjGpAXTUqS+6qqutRwJ6Fd2f3eyxsp8H4LSfMy49wx17fS2ecShVbcjrroZ4eVUchbcYWHsBZVJn
AZjpBsDwhJS/ODmfO1AEyJRpR7tBcUwKY0G1UDuZbTqedpYvr5LP6USCX7pTuw3Ys4K1/hE6+QdH
vegybnb5QiRztwGbUeOymU67aKl9Km9Y7gu4GT6KdbycYmKtkkdafAPKgxc532ZGKRkbJdcHSSAI
Eti1Fk1kpnBgduBIQ3+6d8gQNa94/bN3bRcuDlUgDGLGwIBrk5lhVq6gTJiMjAr8AshxT3ABCYow
aWSjoBzcrZUvyi/6nfA65O4Za5SG/iv5fLEvXqk6LyZMqYdkDb26NWJ07TFbq/vZfrecbm1w9vPm
HDUF5Em4KBg2gmKUyKirFKtpog5TvZteVMwFtuvDSXU7i+PF3EpByRIoYUAINNS8DMabqApRb5Ku
AmO6h3YlpSAhYjvUhCOOnJtoDqboUg6jHKAr0Rq1hRxzguUXXTNZJPmin4nJa1G9IwlPO/puKcfR
LQ9QcwrDGfDCflc4Hs1YJ0TlvNo3Hhj4AC8lMI92p5+sJNIgAZ6sdwIFR7w0vQeen3ILxISFFDE/
kioA5umy3nkPFKZY5f2Ei1zIRHlLH5Nj9wLez0Nj5+DxyUh4iA8mynozZovI5ItbcbuzlQgMMFkH
s7wRB7EJ3aEtdLFt6nk3YW7ACDab6olCfkZA7gp3Wk8kPiCRkizmp59tGFWGKxOGlV/KZZQlzuOu
EIXTvHtzDpyE223Mw/w2Yx5VOUGfdI3ftoi6+OjXLTKKmv2Qgt/x50XcUIiAeP5qFcwFnmpDwOgs
SJrsj3yRAEFoLtVl4c+L5q1x3ht/AguSvsNzC4YR1Lnd0v/5C25fH/TWnIezoT2AsuIxplJQi9Og
54m2G/uFsRo2O9AZkuf33dOX87Mkg+7a9YmBNUCjndEagnPk3q6NslEpupEOirprj+lIXOCiHy17
8xgS77dFvM9FTJBGXuKvxk5wbNfdrF7dP+R98/781K1BVPIVkZX/5C42v3z/wfffjt8PT6DGcNZO
uHtbo1Vn/TDxzudWu6+/mdGyMBCrqh0Ndbd+K0GUhUgATQGzUxJ5kYEW8URQ93JHYgLNfgiJ3K6a
DdTEcDRuvvs89YjdPox5RAOyJIE1kc1tTFZYgDAi03fecinYSzAm/tEdlXwarmH/CZw/hxiUECBO
A00BefKNZfb2Aoo4Mj1+8aLLsxP206cwWtvoYTQVBj4lJ9MqJ29vFvnYf6Afh9Sbtw/vuDSdP7kN
SgpAgQ+fw1sBNoWKwM4CPeq9U+qZ1HtYl263fum4gz7OLQXM1+Fa0TEfqgKTxGYRuiqIOikX9d3o
5QRVO4O8JIsXAIRd2jWE9KC9D8kfw108Hg6/DqbzSCavIBvApx17QCbd/+Yz3ZyDtJuPAhsunYsM
GiOD2bJWEesuBo3QrllNK2DwOnSRtPg+DQy/HYgC6rc1qFNWbwroiqBqxz8linL4eEzOIYgBSvvx
zxKsg+lSRwQW2ypy/4YdRICCqaC9SZfJC+aZkdfebjwiElQMH7i26tYNAJ8BaCokOjaQjmy9vr9h
Zmr1Kc6N3RtNX9dQ/5cYafkMHWUIglHnyoBuBCoGdEsmMOJvMiDhYJfwc8392ZKoNKXGbibGSoLo
HwESHEpmM+uhqxohUYxdZ/feiD8arOMEQjvcSwQNQP4/FsvRwZhUHPgepz2SFPxbvUsZjjJyCBd/
QpdsYruRSQQ05urhobMtzhgzhdqzm68EjR0ds45cJJv7ieasyqbcMuACGCRbpmBykTxaRQG/TOhL
Di029OQzI5tyWaFiT3F2A3x+zY4IvoezZ7fvJRh6FTBHgvse0RW7Z2DVwkCVAl9TY19K8oYclGNA
/XKiEBwYkhwWoi3dxlc9BpvQ/fNpks9PSp90wsaBi1r8pBo2geH4IXUK0PygqYJXsr0N/zD9EPPD
RIx0xBg9vEfXOgbYVRXoYWni7oJMGMSokT36AkYDjeRgktcCX0DbOcCdt0Mw6vAaam64gNBpCm4b
UQUnC/pN0UJ7LV8XeswrbhJzV9GJfctkKYJ+pgEZYgjuOAEm7Whh8yIZm1eSGfXdjxDzXPTNAeNa
KeDi+T0g+XLzjFpcZoMeHHcRGTjwSj1//Xye8r3bSPk5EWqIpgmejOsvHeqhwOukaztafDVRTMec
Ib86KB7SU+S3ijZ7HfUzJFHJkVIG9+TY2LPhiK1b8NqN7/hLlK4HIz4xCxw5KpbwZVASq83F0thl
b63ofMwhUQKEroB0PoYv2e+fV34LtMadNymPJlLS4PVm7RAd0JZ3bWDstm8acWYYUXkBci6DvP3e
fiTORwmtfsN/hgTm0qY3S8WfhZ7Z/TPnU6jJu77iWDPakNCeh/arG9YgXavaOi4aa4dmr8djZEsw
1J+GrSM7KNiUQxPpcjckv2eCv+IUFvWjM60pu1qB+oedmpwI6tbFwvcAmIiOO5kOTmTUN64jTUpq
wdpNo6thekG+iCI+4PMmiAeB8oUUFsaqzpOazhWkzIEdYKaguggVO33+NED+0R0mg7OoO04y5JkG
YOUQSyOda1XXjETMpCkPdikRnkTYqegI7C6u5RHxdYuzNcBGBjNqrHY9/Nafz/g2kLNQ+wChDxrt
cMgWc88CrLRM6zqARUCHV4U9JfNkBxI62rSO44zT32LVCQNt8Q+48MCww8jCeL4Co9yTYJdFmMrr
8KinbxOaMGgwrUBbI6uNC8T8vmwOp0YXJWGXbGhSd0QbtUAkv0GRzEYv9cJcxq6Qu/LgFfbJ5xnX
2+QaxGMbkbKgg2eRuLg+xzwO5LCuKmvXOyfQfTewTTEx3Mr99VzBIxR93qN3W5IGnB2FHLx4YNkC
4IhxFFCYa8JOyaJ9/q2CLVLYZ0tzlbvpdnwEWWTwFMJTRT2GW/a5efqRi6FJPSQ0aKjDpuyLaTq1
2QS5pQsaW394wJTdZdTslIXOG+hk3ThDVJYhY2gUFBXxAbPGUNBMDC7po/367TdIu939XiKgRvzy
gFPzYByBaiCP7iMCK/L4mDjeH+AASnhJkXP84x6Ov0Hv+6cFMmCDF3W1s3/t3MNs7yL36/vhxVo+
rCfbN+CiruAg//KfHr4QWjzYTw+2u3J+vmk3LxqzEMZ4ZWWFpDBdSLhTDxgs54NDk5efu/GCzjIs
jIoGMS1IP9gbcCr0PhXqaC+uJKd456Ryb8wvLg+yMFBudPUjUcZ4L3qJkYZSYELdHsmBgmN+3qDz
DPMr+0B/H0GEqGIwLqrcVBUukosDMsiZFFjRfv7E00KOpnP82IMvJQXEDEyB1M/tSbt63fxyR9v9
Mu0VefeVcfHzZ9xWvAE4VWENAXBDhhX0Vdefkc6GIbT/R9p3rUiubUF+kUDevMqmz0pT9kWUlfde
Xz+x6w53Slt5UzRDcw4NDbm0/TKxIrQmPnaDXgzwIEXIYB1Aph0CE1Q984t9GzMSHJCE87g6MGrg
oKDkQb0AHFcybaN6yREIAtWsXYCSBaPG206a2S5fXz/JsVukoqb3I/IhUIsUSI0dBMbSb6r3z2xz
49DInuLWezAYu2Atghi2nsjr+5NJNtzfJUX6UQDRGdjiIJYCV4Jsqb9GGq9tozH0wGSh/yuSCl1D
eLeAg/hlWUc8PP3tIRcjxcsV75Dv+NHa9wA9J470qOK0cwtv9Oxu11CygeQ1VOWQ3Ee9lLrbmTKo
E6VVIySyNDvbQDliXXyjO5mQD8Nthvwl52+KxSIl7YARs0BZ4igjsYRtSWWvlJjPhkSKYuIa6KyV
msfzZw5iclSoFgKoWar11xQ0ZGSQt8MmHUD5rjg2kpzFh3RdkDZ3k+EQOKF99Jwe/SP/6u27h9oa
gccI9AjZjrQ3imThBuBo14t8BJw7tONiX6IaTB2Eii2DIZQTADoBfhZQFU1eEl5P0F75hR4Ub5GJ
k/Z+YA/VuF81XxDVAWg13UJJFvuqXBTZIUjMZ81qScSKVNfh8dkakJt4alCElZcGSb+eMAonD7GE
QnyuOaImZ3whAf/KIY3ttIU8gwbeSDOrVtBVSEwOTIBL80pf3JAhQcxHxgdqJDyl1MVdaS3I+AoW
grCQXfZOdXgqA6PsFqqtsziJmEFUi0AJoaUANpbpbHLoCgPTB5cfyl0U/TQg0oe0dPRZQTYYdAGP
C9HJ7wU1vVsQHoEmQIbrrELriDIXSbGbub5SHKJSlxV0HWd6/CkFeurr66zT3UYPKnNc0sqZXZto
/MQThfotD25sRNLTQfJBDNHMBFaTQUbCAwRRHYYnmAveAv2SYy45ELWKeMQJxTzN/xC0iove9LA8
aMOTFK+CT3epHHXLAq4WaHRjrYhcwnQgMpO40Gpoy4PqtBACPyrtx7/e/STNAdE8aICr0PqkDAAY
l3eVwJWHsXay3BGE1/u/f2NXowoFsXRsN+wDmj2rUpRQyIq4OQT6CJre4BBn7wurQJmAOgiSNSj7
AG4HrW94PdM56oWmD5SxHPcdbw/gfvL3bfm29I7R5+bXCrIKnEZYh3noak+txGJT9pUyjvuUN4Vn
9yqaCTLdvKnqRrikCkxtX9hC+IVUmYz8E04P/ZAFkDVL/HiQ92FgdQjjDwd+eM5y65+WhljB2ksg
OAa3KZ5Mat4UUUyTBunWPaeBxKFX9spG9RcSkNT+/Y8NOKOEKASmft24P65FkbdS0teivPeBgNRY
o5da3RsXXF7Kf/m/RlDTAUwFqRBa7zrnZMb3Ekney7iZx9Xii0dvMA67i4XkFl4CTiF1j+nSC5In
RzFoYPaC/+7Hj4xvSIFv3F8M6pGDEh4CU6hF4M35hSVQjxzoOCOtQDPTIShtmdtUwHgF3SZMndTK
2IXHjd5eHCrceGNgC5krEuRPx1OVGSuFeB0OzXsRAbilu9te1JdC7dmIKCvUrAVikgBnDivsiTXa
h+axDSFWpn0X3MLU0XuMHg7ZHn/2GNfztZiMMCRkumj6T/H3/aWhAUqodYkEeopYGvOFlaJeZq33
3ShnowE5g8HKX9VC74E/Q/wq6o2oRzJoQkBG/4oS4XPpMJv4DVSYtRPYPjS9vvvv/JRvSK76/lf9
ErT+eVnJV4F0CVVvXKqiLNEErhKTNAHLdyg+v+wD3d6jmKW/IXOOuDv5rTGBEmYgMTYSK561jsBf
jr/ovv3xQXjrOJJQth7Oz7tr9gJ9gdYiqWMfyXUeiMLMzqFAg4yIHqBJ9gQFCwa9URdLPzu73ebn
tAVw5evn/oh+QUb3RkTtmFJTewWctCOKFRlSBttta/PgKAnRE6zZQG1v61V41Cx3J5vaW7WrHUky
gmN9MlYd8Dso868EfeFqoaM+Msvo7+Zxq+B5hz9BbS63VtnIlTIWYsQZyuOo5miAYgWo4Dw/oorI
6gfxvDANs+uGMkn2+5/9nARiO3YaTIrCq2wQzklCQ5MYV9RLCv0twNKBXOpFcJL1wfhRD8LaBwhR
thrS2GVzMcjwdR4cy/ZrVy9sOtr3B1oK4S+EkYBnQv0QbN/TbytGEA41Y4SzhtaqJ/enPPYIt02f
dwoVusL3Z2I2ETAmYGcjvCd1EJb8+5+JkDsvBAA9cA8Kb0aaiRRh4m/VJST7zTEBDYBnHZlJlPKo
JS7hVnSxAjMj6rKncVVDwCABfxKKZbHhXe6PicY6kBnETU+AOQi5FaBap4Oqw1iM0C/LHNzH8oG7
ipytAj/7jXrFMNgb+Sy1FgekirQwl3QaEt4tEdoDIxwEFCA4SE8mq3adUuV8dpQuCmFsys2aZNz6
H8HoccrXGSQcbG4pYiX5ssmRhlWkPxHBKWgbFejOC47xJRkUt/mRh8roU1gbnKKXhZFCVnFpb87e
G3IVgoYNNHRwymeE+zE8wNCNlfwY/eTr/CGCDqpZgOfo6i8ytJOLiBoVXHK4Z3g8QbBHx1BR5rW1
F2FUFaRroOFUGDmqg7tAl7/cazromboOUQ1YAgPfmExUuFBWwRqCAp+eTDRYsjHSb/lRAgD8Gotr
AWyC0SoEu0Zj39+mszcVOG/kMhANwu9BnEidCY/JIJrIKRV0GUP1Me52+VLOeOaEoMcWdyoo7nGR
oCpM3yS9249+yNXH4sc7VeJB8e3HFnyT98cxu0KIFThWmDPyVtLxU5dVvcYkYn0UHcFUzs0ufLxv
YL7rpgaohDF8OQ0cIDDAo3oto/gmQ50HkqEL60HH0Ti+SEYgFABEF7q6EEakro2BlTvR45ujv0Yu
bd1+spvy6jn1JgLFifvSOveHNb8UKXvUI8QmLgNKbK45Qkp47W34q7jOLcGS1nW3sEQ3hwbgKLQj
kNcCtoMaWjMqcedXYnPMbQH1QrNW9RzsupndAB8bmwE6HAD2eK1W94f4q1s7PcWAk8q4kzQ8MxD1
ouwmTTEEEYMpFVbBW4Um9K8PH9UgCzrNIrq2cP1v21WMSxK9MS+8p1er/Dv7QEpNxmsMWVZVh5Z9
+B0sXWS3J0RBQAB57F+oy3StuXHUlEzAhIRoqQW7gN77gLp88r3dtMhvR2t+weW4cUogkvL/DJJ/
//PQBkLDpYEMg8MmXgP1YHTCwvMzt4AsMHJpEKhWNQJ6nVrgolTyFWkcj3G9QZohyfccpDVd8/6S
zoJ0KMqSXjSEaIqCxLNMDyRrkyZXSvaYgnbT0NAh00BLlzfTTb1P35YY536j1+kOQrGLRR4WpBdI
1P+iDf/Mm6bWvAKpUubIn5CfZ16kWl+7teFd0w2YXfeMfX94dBGaKLyJoIjHzQ9BGzhf1CxWde3H
VcUFDx2wye1Ks2IQ5nCmgFJ/DNoqBi4+Y9gd9uYr/5k8NJwhpUa39DbM4yEgsJCUID0SEoJ2lopV
hyHolTTLsocWZqPH8iJ9RCeIB6FZg0jTZo5sJLvMZrcJqFeHHXpXrNgZH9gzfx6c2pbWS8mZ2WtF
YL94SSBm+ptsIu/133WoCuBXsxHIExDSYCHels8kfc/jHSShMqjCkHiHoiN1WRRjgqox+PMfBtEO
j8Ej/ypfg327cXfpD3QVN4DKAQUHZbB17G3CxXIXeQ3/7jQUCtFFAII8EvVB9IYyjwyFwkhJKDzI
G9lIwaP4UILSNrCLhUtxtqWJIUIaA5Fx9CcC1zOdSkHrwJwnpMKDgFgjsQqUKEP7U9i4W+hzXu7v
Z/LRk0GRPYzsHfKaUApAqWtqSy1CpmM01T8drYVhLP0yP/1lltEgv4ki6AnQAmMpJKR3G7JZqAPi
LgMjKXAudCGw9lXND7UkO+WmVwGKy8t6VhpshHCaXQMynetZo/voeNSbhQm7ZRnPFXJ1EIEnpbrp
sFp1zOORSfJTbwPcvsQMN9tjGBfUkH87R+Bq0MR0XOxVWdTz+Yl7ibYxIEsquOFCDOP+qtOOHzyx
36QjMinYYvhvOgggp7qcE5LiJMvbsdz0nCNqTqgYwlLb8Hy2cFwIzhUBK4l4KEO+2DS5xDXlqXwR
TPGhud4fx3yP4ecJjwwKw0SqiboFi8ZTuaHp8fOmqC/M0a1PJ51YEtKOIAmkeSF8V1az3muqUxDr
I6olbezr/riw4DMjeIwRyPMiSfyj9ku5rlqhVpHfuvkJAvTRVzle4df84xQhH4/mFrgWKMPgcqbu
5SxlpLYO5OLU8yZaZYvCvP/75AsnFwh+n7zy6D5CIDZTyhLcThvi0StPzHPyGL1pKAUmprTooM7u
fphBQxWQfgR7DPQGtWNHNuOZVC5PPKR1YsaE6qJoD+i1bYEuzwCqK3WI5jnCRV0WqZ/tMlLSAI0P
0UkGudavn/7nacu9Crsw8KuTxJnZW/GYPQ6P4dEFDlQBvmJ44ZGXa9f3p5V21rBYCDBJMgRBk4yW
3+l4xSDmRTeu+lP/GaDeivxTY3JLbUM3jCCjJuM2I/2liGmmRiS02GeQvZROfeOkzbatoDjdqaf7
I5lvcRSd/hihNiASukkQlTAiJw7frwL/3EYLTVY3xoH0FEgXyK1GQkxqHHWgVr5XyKeS3w3KTkm2
HYjPhIUlme90EDlhJTgC3UdrHxnon22QDpEHpu8MAxFtyX0XkBJkm1XXbMJ6wcmcXc84prihcR0g
XaOB231qSas4QYnkRD5xerRHVgrhzhLtzXxPQwMEsRf8DNDfzDSUxSAd5Dxw5VMXWU7cWffXfL4g
01+n3n7JlRhOjvHrHkmpOZERj078+O82UAuCU4j4Eelh6uoMht5TuKJQTqVvSa0xAPXM7YNmYWvN
dy9+XUGsD6+fAE+pRR9kN4uqocfWkh0fvt5l8XzcWGy4lXhpZID3ADkgc/lnW+VV04pNnWinvVfb
LrtqS0NlzDg2/3m6gBYhwQLqTnCcqLMe93nrjrWqnLrM8thtkxhaa8WM8/9nhfKORo7tQuBmlBMH
evjxnIM80jXybOF8zB8DtKoByQloCEE00E9zlZRS0nW1diobg4/1cg1TbmWNyB+8LZZobxkDxJwQ
0sHtRwAwXZ+4zGStbTnt1AZ6oBh+YR3CDbBT3cVbqifNYmc0bhHd2f/aIt/yZy8MkVp6Q8lqJw78
vJvxg6t17RysIWBhMZGlLin53tjcyI0hXEc6GolGjVqtXKzBZsSW7qkEtwAy4KhaKdf7G+LG7kZZ
DCcH0AlgKGjgkBv6XtZmjHvqekurLBe3TeW9e0sFhBsjgVeAoPzXl8JKTSfOTVXAbHPFPdUjSIUi
3We8RZKp+VCAawN+Qkb7M0Y0A9WD3Rh1l9Q9Kakuod5iSo7m9P0/n1MFUT18KVw7iP9+E1N/toCU
KrKHAIE5dSABKJ/dxlErQ1oKZudvGawgkwmwIcFs0BDshqlLrvQi7+w15yB2HKV7DDNzuGTygoM7
q3lAHxZtYkA3AtBEuCapC1ROfA8OVO2dnwL0DYHJQZc7Mzk120DR/QhJe5woo3SNnZEUC7ZvLBgJ
oEXC6gYf5Pe0/ZnKgo9V321b74wEnosaZuXU4CdsnH5YuPXmuw9jRBMaUmuYU/xluvtGhudURha8
c1we89xSG8fvXu+fI/pFBWqTRR6SkJUj7IVQ9NSEqw0pEw2pd66ZDQ5Rz1p95kTSwkDIMfnrzAN/
hHQneY5Q60OMS71FZeBCjCxwo3N2Ss9LnB70LOHHSelEQbTAqQQTPx1CwI9cq4Hr/Vy+FM2R24tL
Xz+fI9w0uEDRwQzvDFnsqYGaExMe85SdVSc0mqcYXU4L3gAN/kTJ57dlAUEbwWohOTM1UTUaonNp
qM8SUKaZ06MYLhAJxw1r5WsQEfF61zjy9pJ9gHlOWpvKApZnlhsiHyATcDlJ28zBaG7Zhm4eCc15
MDhbfFeR58sgvZg/AQd9SBerbPQ9gVsCmGSiYAXBKvK/6XgjLhE5f2iCi4Amux/l2JofGPNPYHSv
GciHoC2lxxaEPEK9f3CXEISz5/DXOqrcgLnjcMHJm1rnhT5tBx/W25cexXSwxGpWkOntT67nj4tT
S9ZusvnJWP9Yo24qJohTvmXr4AJlI0h1M2jfgtyowTUmGppU6/55poHSuHiJNfj4KOLJwP9QO0lw
taTxuja4VHq+jrbeCVHepgmBAWHNct+tmGttSvlCMmBW+YZVQhCC7ik8LQj7qDFGgs97Q+qHl+yn
yw0f/Z+pqb5+818cutV0XtPlVbUEqp3v2V+jwNAjTMbRlKjrkUtHtBBAfvoyCkbykx0StCV2zriW
jTxaJ62hLmQHaY/td5AKLjJA9hEQ0u5hAh+40ljYk41xFfoAjch6lOrD89f9NZzfBmRgfwxRAytc
wFJ5DoaCp+Envyhb9Tt5bzy9s+Ijl5CWXmHzuuPRIdob6ZlAe+9/wO2Z/fMBVGxdsWIfDnWM5UQX
7HnodVDm2awNlatr7Shrc8Ec2R3UCZmMlzqPaYfqUdvDHCibReON/34Qj6hIojfX2WkPZvi9RFB9
eyUBcgEQEg8r7T1WYqmW6K0ML2yy5ZF175M1uIwfvQd2KSP6P6byv6bovG4mar6adzClaY+8YkW7
Fg3GAnJZ6nO48b8XZpIszGwm4SugNxMsGFBLn95sXSzGUcr34UV8zN7iS3Qq9onTW91VfPZP0YVZ
yvTcukqBBUQ6AUllvJD02+gFMiQRWAyvSq0RBVbmXTFyiKL1+3a/xJbxP4zJ4AZA9gq3N7UtPSGq
kk5tMZfxDv6Qt+fOiiENugzslmgGl2GpNH/jmYJXAe8cfScozLHUdI5uL7YdL4eXwdF8M0GH7+kS
L6H2yY/QayYAvyMjXQKWWYkKBMcuApyzG4KLGz01/k9yPTCyvmFr3Ru+GJBJfZwWNsnMn8H1QrgH
RUTtuGh4KhoMOUbJGU4LLqjHfzKXrDfRe/SQIBW9KszoS4DYcmusxocFszfewb9m6dRj1OcjOxYw
2xgxaCiO3ptwZu3xjX1mltrwbr1HaHr6zXxjoyBMnJ4DbUjioOCFCLYK62MEWfg3JJT0T88ArZ8R
LV1gxF2hlhApPIQ78KLJdUL5t53c5dXABMkFiApOT82WMfRv4X18bC6Jry/M4y1jBK/6C+9Fpo06
BWGTKAivYaxct5fEaQq9fYo3RnIMN8XCi0cuXnpceOiQ5Ud2Gtl+ypScp3IHuGJySe3glC3xENP9
wsRXIe/of3+euvcVLxiG1C2SSzAYSmaGpRNG1zDWh236XXxkEDH7HkOsF/s8rNJH9dCB295bmM5b
jy3cJDTL/PaWzSiu+sItSlXtkwuI7c+iBXqk8aNwAiAwlVNrPWpObbAfGlz+bFVtm4UJntXbyRQQ
GCQCWORngPCablSpEkDGzI7JJUe5v0ODWRDpsQ1Mk+EOaLdszOiB2QjW67o+Srv+6qTn9gDG+5X0
g7BaF8/Bx/3dRXPv/K7J3w+ibiMfNatKzfBBks5vqvfc/iACA+EX5IoBTYKQvQQRyM5wv4vVKdsC
v6KXW+b8WUEW1XO0RxWFk2Bdr7x9rL8KVu2gnSof0UHfXMNFEcJfZ5ben38/ljrmdVbUHt/iY2O4
8bGenALZiC+1wZj8s8WdJatZuQf2uVnXxur+PM09CKL6i+4KJB3hQ2jUuuVClLZFmdcX9RGG2/Un
QrTyKVlUgbvhP6C7CjwUMmkcQ66YMtR5pRgXHAwB2P04oqs62iF5o48bNCqY/cIdPX/vpsaoxQ/q
NAPYPq0vgzGAWe1de6sHMJM93Z+7ubs3tUKtWqKVGKYLK73tX/2nJTjs/NICJQ62KYoPpPGVioD+
9VOnv0XHqWzCgy9GHC7ySfgAOdLz/Z+/4dFMf5/4Bn9SSTLvey4T4Pd534jeoq1/WWuVHoEz4DEB
G9NS2fyWPRT/kGZAMUsmWfupvaIsQk/xMu7CXWKIJoYQtBgVPXwqrt1R/Fh0R+crje4wJHyQT0d0
iBhtak7JesRMacNdZNXgH9ciLBEw9I6HdloM/9BgzwsTSiZseiNMLNIOMM/4Q9iVNXdhT9V7ahbO
2f0qV5/hoYgMd8nY/CUmhVRSKUJ+COlAMvw/q8d7flgTPoxL8hR+FZXeX6VD95I8sDvkTJaS6jdu
AmINzeJofNSwsSlrXhGJjBIw3CV/7WsdKfxWH41N66QnkOp3evt6fyp/3cDJVJIcAhAdCHcJfyyd
fURjp1BFhVtd87XykXwHVosmk8Qaoa9Wb9mH0hJgvFqVdm13q2ZXWsml29bmeGQPwyq07n/N3Feg
voZyRZhMjBg10KorD73BwqrQbuqB9SYEQIPwNX9+D2Da+PHMhXt+BthUgMhFehFdwugTmnMPMWEP
7GPBqxeTWdnrjwB8fJh8w5C3C5Zo3iFU5aeWqMMS81ItcSUsDU6+K9ep2evfKYDuI4hXRaNGw4/N
ocWnBj+0v2qtwFFNGSThnBWY/iYBJM+zx4elSJmmBZx9FbXrMkloSCpEhSc9QCI0/FI36TqFmglh
cha2HMhvYwAlvnUwaoC2vMMfFso4jMPbigPpBz12IjQcxQs5+Nn7S00W5XGPscAiF4PJ6gyAJwCY
INRdpI9pYdvNXkTKDvX8clWmZVn4ayd7ItxAxL0Hw8nn8zsh3qp2LkBUX/eNzt0aYhSQF4QUv43V
1E7QWKZLpFRSL6NNZFmFlbQaV4HBbcLDgNbUEox4RxDhmRvMq3Pf9o15xY0NvTckouGP0toPndDK
fhnmDFxyPSuMntU95O9yHWkn9MazS/U1fnZfQ2ACohaotcKLIlQA0ytUjaIsDyMvvNagrmv2H+Jm
MH4gm3VM0IblocKP3jXWrB3kFNC0toRWmEHhgSRGBwvhAADMF5Vf8nl/bnBVrNm6F+LwKj9C0QMs
5Pmqso1m4ZnnySGZXKWUGery6rgiLENkKq+J7joS+MMG8Kf5BgJTfl3CbxZ1/9CAES4A26GgE7oi
DxSf91eWn4X91EdQUx0DtaFUAT4if/FWDPgsoKSNACMzkLdBc2UPXh50okENXc8dVcf2jg3pCKF7
4/53/PoY9GSAiQAZKqjqEEz3dM6Lpgmyzq3Ca/UeWUip2BqY7lxw7PPgwlPsxMJX2TnIHXsIKn6c
a5DVQiTYCJxsJxkldDAhrfgq680a3HcO6+A9MH4Q1UMEFpE9dN56ogu+iEP+bd6afbaKTjVS1sTB
pD7bD8O2jHgxvLa2APL6NVosCXHRaUQjIw/qg8FgIQqerwsHMg6nc2N3NsCja9YWQO+ivycAqve9
fglM5mGReGu+tMB1sQDLofEMKHI63dHzfSaXbBRde1s7Cq+FlfzkD6HJozNUcepVaYE1BOSkC9HC
rAaLGv8fs4BKTleyA3beywaYrXeNI56yEyQvbc0aNw2SxflGMbG2R/7j/v6Z9XbAKnxJFv49qcjJ
dPWGDZAYyT02vo676vRCSHJxHwdWaI8IRs/Ow2737Hw/fH+7L90xOjK53i650eTSn24F4vKhHwEl
M5Af0OnjJNFClG2L9Oq+pTbzzlnR4mmd+zsYJdBayPPA88A0U0HSkHOF25Z9eh024lPzBtaqN58o
EK+Y8/BVW93FfcaW2kcQQsnNRVlwciHNRgjqAIKv5dGKTMU9ZSfUSeEL6TWH4qdojVvPeeZQlEtx
HcBxX3J9yEa5Z466hrkhauMI3YRwNZNVcuo5IzHYtXYot/IabQgrwSwepUNl1xbSMU5wSR+1q2uB
0O1ZgeLigXmNH5euyxuOHxbgzxRQdzarBSGTa+SbTBRhwVxaOL4tQW2MNzPbBWX2/W19Y0/hBSJN
c9hQpCV5epZ6KdF6Uc7C6xGAZuvM69WCJtes3Rnn5o+F2WmV+izh+QEWxDevMLqn6BuinNv4ozO9
vS6shtAS1wHaKx8BpVgStr5xQWFcgGsgzUWCQeqmENNUaAQEn9ck0Ts8favytIhInh0Z6BQAtwcr
yOaRJgfqgUsbV6m9xMuu6a77YT5h7Kl44t+TjX9BYdmUNpGrjz/gNnroruzCFp5FZ/8xDqwdwXLx
SA5N168tuzJThxDGr+Cof/YN/yLvYot5SJ3A15cOKO2WEmugZoXWHxJ2QFZQj1HYamPRiGyGzanK
dvEYJUY/Im/aLeQnZw4SbYgaVtHVSZIXY3YVAHUxvG32GG+5TX5QV0uXwKIpckL++GLyyOYqDzz2
ldm6+3wdH6ENs/PPSBv+a8Xld1Aoj4FXBtc3gCNTS+AUESKX47JrtxEtH2nmj/xZewyJ4NCDFC6y
ZcyyLrCHBAESzHCsUZIWqUksEWTl5EK9CkckC7tzdVKP0dXfCj/Bcemk3dgZE1vULNYj03g+ExfX
aBtsat2FtnbzvMTqT19W9ICoy8qX1R6ECjDir+MHYcUegY9eOFA3x4GUCvow4LeClGy6RoHbRnyU
F8V1/OzehYP/IZQ6/+y+3791Z9l/jAQlCKQ5QP9B8rnUxcSD2w1NwFlxjV9Qbt6eHdvutzreuYOr
PxunFZFHvm/yxtz9ggfQ1gUeXTQfTAeWoAur8diquCZnD/z+xxoI5iXMySxqR8YN0A/SfAU+IxAM
UkYYictkP5OrK+Et/gDBRv/hfaeVIUP7QcToWHB/5M5K6SA6UJonXt/4eqNLJolNiHLxhbDG3x/3
LNT7/SYVcFDSEz7PPSrjMPqqytQIglQQ+CVnE92oqc1toTDgIJMVr+QtsgVgydfWC9cYT67+vw4G
bZvyZ5qiRRuLBttgpH0GeUoIaadyLW/aY2XDPbez9XtmJ+YTa6p2bC1x/M7iP9o8deHEbS5wjec1
19EGJ4SDLn94rayTr91YR8BjS0B8KUYHgEV+5nf9Id0s5Utu3K5wZ5CrJB2mKFLSinNSF8p+0LTN
1cuNIN9VniUzW2ZVPad7bbe0x2/ceIQzTUVpC610gHhRA66GSImZOGnwPkn6PrxI+xU04lc/97fU
LxU3vax/zVA+GrrLlZQJYWZwwh2/kS7SJ7e1beioyw/lyt050pvugJe21c9rzQrfLWZ9OkGo6e3U
IDN1yaH68fOvYTZZ67/fRB29MqnqtK7i5spH26rdC7mxghUPhJEa0X/owGXzM0BDI4SAfekY/Nk8
xUt0mb/RATUxoMpAdI0uRniUdGRWaVXrj3JTXV/ejh/IFTF6vS709AGE8oFeId4nMT+iJQbiIh5Y
eMgfdDv9UrwyyKUdDhtrw+qb93j1KFhQKMONAWk2H7nGASHAf/50RJ1ufbq/preOKmmAhk8DdC07
c6QKoWBLniR6teOTpucPInQzLxB+fJTNDilFwYKQhs6sWZODT8esq23qFCt/wUW48S5A3gNxF2DZ
gLMhGTa9peU85DVAjJsrmrDtEnLnyO7/yilApQAdU9CnLrGDPBMaZuaSEsYsrsYWmhinnlde9NKx
8f3mKu7FTXvJoYhleRtwdqM12OJfkO7vncIelKUbmg7DaLtUzNmB8tBTGbe+VlaJJIpPSC+QeYx2
EnLtQoJ3w9UzO4U+g3ZVdH4BBDsDbVDm6bdYS1yvzQSYZ7b5jjkoB+3cPysHZd87zYf24O+XaMz+
xyoT0TE47gBYU6tcongse33YXN1eT56ic37x7XGlGdkneO1lXwcmhnkVrpfKYj1AttzDElxz7uVg
pUkfHi5kQuNDXRaakDdKqLD1td+BYmAlRToaZx/lpZm9ubB/zFAOKDeWKSBGHISRfoRP5iX6RqF+
J16KY5otZPduxEHTEVFTOg5pPgYCTI3grHobMYf7GDRlSFdv2V2/1zq9fr1/Y9BqfET6BLUZ/E8m
DXTAk0zPqsKOXFIk2Ddg6ilf3bX8mmwkadOZkBEGXwJU8ZJnL9XlJc6eWYqAMkz3OYoVyxDFxfoq
4ikvd7KjvWjbYs8NOvOT2MHDIs6IPJuTax0pU7Q8gCWA0IfAtZuOVByGsEikrj4VnelzSIxkKVRm
YtcCqLC4KF/Itg0L79n8KQefPwC28BrAk6fNWZ5dTg5Cb+zRpapzyqptDH+wkaiFaolsQlmsfWoX
titZr+koiaoS2gQIgRCasKlRwmVXxaHy2RN34cGE0zl8Z4yg+fjhmoWtc8sS/GPk8VBQRTKPcgvF
JB41YB6Gk7qPjRIUYU/nTDIAPF3kZZwddILJRG8Z3HIC5qBVvGNPVd1Y4wbwJQJJhIhT9XV+my34
uTcWi8dxwElH8w0cAJE6CmHZsFxd58JpMFLBjGUnMbLYUJxyE5VW4Zrxy8LZmznW2BNIxoK0ADVp
wtA53ZG5NGQoJiWQZtbVfYnKJP5wW9+WOyTweohJGYUIN2HB6uw+o6xS7qVbSDEjMFl0lt8gmvbt
PojraNfs3OfxnzcIGR60DwCXEIFxpYZHOiZqpGEhexijOAF5bb7TSxDS71IHyLSFUZHLfrrvp8ao
UbW+lIZjCGO5ekzeuwN6zarCjDVo80qbGpDa1Bl0c9FXJ07y1CwEiZCyQjcqHHWU4qZLGDOFUrhp
6J23H8M5fJHkzehIvZWtg08RiqY5jN4f6CwCJmh98KGiQRjY/RnnptIOXcuxYXpWLl6l2z3kYKul
fpYbNnAK0M8P3AnBAFEPa1PGUaCKWnoGbyzj7WR1l7xy74LhKzoLZWE0I5SOtO/Wlc3vFlUg5n4F
KOpxBkFTDesChjmd0qER2EAGiv5cWPkuO8Rr8SSf0HcHti11PZ60N//cXSXHtUUUc7X1kmjmrNRH
KPL/2qdu0DL30h4rIJ55I13ndrRJnHqbrsCxiewGeuUdby3b4co7Smv+JDxEdmbzK0gOOkv13bk7
QDRtNJCfg0cD1x7dHlzIed4XQSGdASf8yTMUz5O9t0t23gNcyeNS9Xp+/6GNHpE8BNFwFQEhTu1l
dlDlquEZ+fyC9OGbCGpW8Mcf87066mO42LY19zwgaAlcCqIVcvXB8HSdq7aoyiaLtXO7AqHYc3op
9vyra3c7dRUdQ6ey/F36vSgcPntLcBshhkeEBEJL0ho4termbKgMQu+eG0kPwPcIAQTPOciP90/p
7DairFC3ERe7edKBE/Sc6PbzP1/g1I+TO+lPrldtMoZlB/x4cxiQojpeuweAGnMdwDDn/jDmThox
BTpTNL3iBQYX3dRUEYd8z3SCewZXcakzn5qdXtxXdi1IehgY7rP2sIh0J8drcqOi2x7dV2ilI9zP
UJCYmnQH1hMbifMuzMrbBq0JcXnN6oHRuTQr9qPcq4fsGbm2JU9t9irCLPYD2CTQ+EHIl6Zmpa6Q
Rl/0/Usi2jGjVwbYwgQUzAG2twq7WvA1buxC0GaBUgqHG3JSdIoRoGmt6NLAv6Qo/ioo6wgoWbnQ
L3371wUkPRFgkYTcJm5SHO7psMrMlQuv8uOLB+IiR/4ukcB59p8Z3Cg7EDF/S1/9QqlsNjTKIjWR
Pe96EFnw4gv3maJ8/AxBrmqXgjRwiX5m9kpRhqiNInZ94bEehhYQbR3pDKeaF1b35292jikb1B01
8C1EfSIMpn3QLKQO7v/6/HhRP089tCCAB9eXgJ/3r9kBQHFTOUTyqnkBTklC1ikEUHHp8iBfPDle
lEnqdWtdwfWqESY766N7jHk0VEonS60h0ft1coWFC2QWI1DWyBr+uao0th2VkgwQNIAqcsUPYWMD
7D3utQdxSYruli3Qf+HpRksz6aOc2uL4Riu4isdaQWsU8EaQQn8OkHJdMZAfWmy/IAdnOo94m+Ec
4WLEY4leoKm1JBnFouh68fISvWNwwdm34+f0Sf5s36Pn+9tknvxHsxFgBISFAmBZcGtMbQn52FRs
JImXbWdAztdboVdzRAelD77t3nitru/vyIqi7LDUoTY/y1PDVEQE9p40qn1BBFA/koGmDN+9tb9w
xOZezmR0qHJPR8eKKTSrRh5G9vklX3+468jRNswa5GfWUk/a78U6W7b/TiWgglNjaEfwA87HVLbl
6v+Q9mW9bSNNtH/oEuBO8bW5aJcXyY6TF8KJY+77zl9/Txv3TqgWPzVm8jIZwIAOq7u27q46JeZW
92A8Kz6uuZtdeNAxj7076Z797zv9kC3PdhC1ldewST6ZkxhhIeNX5SKjIjV0pCfjKBxR7unc15ab
+MlAMW7RLMpEiqC0Z7t82navAu9wwPt9xiUa0tDGjSepZ/kJc44i2Q4ex9RuJ8vHuMAao6TQx7HT
f02jo4Y8f7lgdDBvcL/iNYbOz2L0sVCEfvCzQDtXB4EYe+/QON4D9GRd73n0EbfZML1a/IPFVl1E
6Nwqdc1Tz+J6OEQ2+YWhcZWTH3htIzelJdCNKyBGJesgnFQhNNSzca4urgK68b34XX3M9igIA2+o
YlUvKN5Ege5jzevfWghA19iMXnbloIxqaqpn8DX5e+/xkUxr4Ye2nsB+7geEC7jgUK5kZZSzDEw/
Bu+YigapCUOEQdW6piOD71vA7V04s6KMiqYF5o6Vg6CivjnaZo/lEW/Fnl1hQRWrewl27TceZ/Jt
LnK9jkw0QKFdhV48KOZqnZPD4HBs+tZHajiLo9YCFDeSBqJ8Zp9CM0lpqmycizfx03DRe2I4Qo3Z
6AlyH1TQBbzU5EYg3L1+URNSQhoURzIb1ShKUCmjHKCCTsTzib+VnH9fHkMxcKbAedMERRBLn5IK
Q2iGnYo2pq26Gw4D6tXqA1hkHV45xO2bEIPELJ+nlKMRq1pwqVxhI2ww+3hXHqsNmG4cbyM9hVtU
h+8q7p0U/dmrYMPAMosYi1HY9hNg+13wGG5UK3uUnr6jnWa7coUtR+lvDjAMGKP0WdBOgoDChUt8
uvgxUc8TyBijY7nh1a8sKOP1vjHKXsqi72H2R3ARNqu14fo770NztJ2EmsKAy+28qIgzJWHy1T5d
KUGSQazw9CB9y1BpwJPnJm/8WjhKHm+gWBP82NexOVPMRItFJbiA3tvRd/5m2Chr7wFHFs4O3Tg/
ANGCUFr6irSR1Xfc8eR6rFfhJXdQ94yK+cTW9t1et+PtZFFGWUqP36Nm5pUDfKsadCYhavXRIg8y
ITYzbnPM7vIKOfpSf/9Zwx1W8mms1T2vfuq2UEK7RmJ2Sx1AYJV0QGrsDkXeaAlwvilOvc95DpFq
87VpXQNRtZkdLII+D72JigRmfP/0o3v85a5s7Ti6wbP/HdeCvKyHt4R0b2d4xRhNQtEAb4Snohyj
rdvauJSQ/r0ZQzC8dYCel7ZhsoQGYZKqJWZURajDbGnHqnRaPUhOgBcq3jyd28IaulkzKEbx8xAl
ILjVji6lUx0St7QS+0eHocTpJnSGTV+Q8VF+WD2UW80SMVh4fB5+fZR4xrbuqyfvO3TmABClKO0t
G3xHD5Z9CZbRHFZPuO4UrdHJXLzer8Nt77Zv8TZ5jU7mmk6XjV1jy1Wqm9T2ekF0JhMLVuUKqQM+
BDNgbDzR1Zbw3Hz79T0i1bHC3CrP8RxeMertNShAUaoO/4OxxyCcZEwmTuW803poVufqFVEOgTXt
Mbt9ZYsP5aF531nRU3Esv0k82qFbx3qNy1hQCmIlFL8B139XUVEmS7hN53WU3rrWawzGaoYiCGmZ
HbUaAVUzP3XbO6fuv6b/x00uRn2BWAj04yhdZjnoC08qqnZEd4m4VnfeWtxhQBxeC2o3xBNFu/bW
9braSLsJpXK6m6MCvd/weGhvjwv4BrQE0wwN5Xn4nmsH0U+rVa73RXppP+sTCvSsg78tf0kv0VF6
vG8vt+ktpVD6IosCOTVtp7mGwksimk6nNLtUoD2YbAkBa7XVMYU1I+YOt8IbbgkE/XjG24LOXQUT
Km5mQfrFRPwMjGOg08uyS01KHF19x7QenXdaA/nICyELjh1QYIzBKY8OsGbSGM3oyqLx8uwSW4+8
o/HtJoHGHdTkqIql1aN4gLxeubiPi2GShxiVnTbIB0cMDrGdM7r0UR9zf5NuNJ8i4eocDAdILNCZ
cI1UeqsuKacpvsTENka3s3DjWlHOifswt7oAHNCL4KGfcsKBWesaR1SrrE9NKUHzEorUTopdo9EC
43Gd6PSubhKQYPCymBtdYBAZ7dO7tps6X07QdFgcjqGyS3sLbKhWObmUO8J75j6D3cReOgoJoRCP
/2h7A1PttYxSsfJGKUxTVFYZRN0dUV20bZzxYt9fyxuHyMAwgiVGMKZNm8CCrfTl+/mTd199mxwx
AIzHrc0iSPwCAN7a2DfkcFKciFj//iWDgWGcrmh0U1HUVA70SUZQvRU5Bbgd5ITt27sDBodJH7Rw
8mozxbY07uBCJNf1ibpdEd8ydhHq++7vzpLtYiAWihtpfy1eaBmL6ipxVYUKhQPVS7OVf9c2uHsw
PJnHIHeTplO5ZkCMugXDFI19EaaXt5Kgdwu1pqnLUbXbIxTFAMEvHrhwGIBWX6s0SlxwIB1zYLgP
WLbtIT6cn7i55IKpXqHI1yjRqixRQQAUcApKxJU2KFvFPecLWmQ/n+5vz9Ki4SILL0xw3ahoYZRh
kFboBQj97CIE5C0fUDUT+WSzuQ+y4FQpdx+mGtDmE1A5XMuTV6ZSqkqL2EC8H8pDBt45sVlbNac9
ftFQ5zh0XWfJPgq9BUHIgPM2ecQ8Ev/SJGR35lI9Ly3aHIdR6TxRBsUMgeM9yeAJ0h9wCHQ4qka9
1lXohqbNMRhtVssA0z70JrvsPTo9NPkYeM13i5Y5h2D8mlAbeWe2NZYr2cpr0RIc4YdinTlPpkuh
7koSupqzXRGnRtFCCZJE6D1wq4NGstXWqJ7VDNXVL7zT+lI0mAvFKLQkgV18rCFUSuL3OCQWr9ad
LvydjWHrHxM1k/QKJGGXZqva0Y6z7Yveefb9bBNqkam0zh4/r++8gmiOTk6VtfkY0SJffrtvljwF
YN/OjUr3uypAS+9otZZB0p1glXZ6kNAhwE1+l5KBuVyMbZqD2HV5V9F9QSLgyhGJ3dAVbI62cUyT
TUOjXh+EaoKyYcLeuaNFgFZo+7xN4ukAY5x5Moz9GGPhys/IVbe/zf3WBFeEE5/HjbyX9779en+r
eGIxOU4fCZpfjAC0w+ff6WG34YnEMRuWcSv3EtFTRAC8qSh/V3+BkmF7XwQeAuMG+qIU2kmEYa6O
+8kdCEpfeLbPiTNsMAtUf0JHNTa/R91iua4cNHgFhBMxF3OAP5qMIq9rfza2iSAbdUc1ebS6Q0nG
j97dbVZoC/m4v2QcZ4DW12uoyp/UtFJgNGhLiMyng/MCrtaeqN/qAA0pvOIWTvzEQIhruFapfUkU
qGtzbW2Fh+oCDA7JrrB4S7iU4MyXkHEGvuxLnl98OQMNlC4rq3InW9tUexXzMi0rsTjrSNfpf/ts
FO9cC+bXKzWvFGo+MfmBWcHgEDq8xA88I7ofs2+G2jReGfXNiPXDdAt1W4OrY8MR5L4XRU31tSBi
Lw5yWEH3cF5szqvHYG851orXE8NVBGrLs5CdFXXTCxIEET8JZnNPlkXnqPO86H2PgIlj1yhdpkgY
nIM0qrdw/bOy8Bz9EFghxg527xnoUIzP9iCsM4d3oFvGpS9zuFLAFCxmEWO/GnxBCOC90fFzrGnD
y+v9fVp2RH8QmPVLtbAXxTzJLtI5f8aw852CC6xofR+EJwazfFKp9ZXoAQQ6bT737kZ5/DsAJpUS
9SHE5QUA0okk6INa/Ype7iP8D0X7Z6HYK2SMGp76cQTEsQexlzWdHCVzdpg/xDmF0rW4dQB/cBhH
6gUd8qosznBHIL6CgP7hJXE4tsnZc7b7E7q2UssGWtWDMAudP98GZ1ccOSD/I2X7IwjjOaOi08bK
iOBi0FKb4jFeIPG6tqNTsuGZJ/X299aMcZpJX6VK2uBoGB32YEB1VwoIib5Px8za8C6nlh3nH6mY
fEoqm66PtBD3lLs3DB0/c0S5fan4Okz9+X3G4jOzDqWqxd5I9c4gkmxLGpFOwqm2RZK6FQFVUGA/
P8e/Q8sYiIzsiuMQlhUdhNfopsBzgchS3spapxVBS69HwUA1bCVibPBAgr4KixfrqAbcbNsMiXEL
KCZtk0LDLbP8uwTzM650AvBD7YcjenI5yfby0W6GxXgII82SNOwg1YgaLN/qD++Wk2x2n68KshSZ
o/uLSfcfMLaqHndj/ZQJAAu2wdkq3fuuaNGbzn6d8RCr0sw9OIjs8kr7957TX+f7v7/oHnAVSrsC
MP2KnbBWopJBA8swIvdg2+kGQw9TgszqPgjd25u9n4Ew+1EUYOeVBuQ5qzUC6foFBUh/h6AwyW8l
oB4u8JFiB2+gaIRqNWtxw0kPFzf6jxTsPFq0h/6/rPd5/cTR2MVdnv00k+HKY4i35xoLJL+CVmqH
ceQbzj7zEBRs0Sx1KprCjFE7C1eG98DGOXvPfykC45Y9vMytBBMAyWOHZnCHe4Re9lWzRWK8MRqn
+jEwoKqtkz7/zK1HsFseKosjB0dXv6jnZguVmJUCJKCMT28/zXdkmB9/ZQysyw3AfCG1MgCCC9q5
1xjgXa3vIyyGrdlCMa52HJs01/CSc0m2/gvYRbjXzYvnlhkAY8+rvBDKhJ6T1PVrZSt79E/CZ4Rg
8vgrQVjXaqj9FMUlzKI8+SS+YDL2v8+/UAMN2ndVQSerwT53paWHA0Wj5EhbcDLPrdElmc/TqKXk
6AqFCfMFKtZN/CfHg5Pi/pTINt4OeKoZeen9go1f4dC/z1RXystsEKk0OP9v6YKNPN1d0Cx0H2PE
MDh6cERhK39iVckCELXlOIm7YE8CyV/J2fLbimrUCc4hmMWaMMJkJQmA8H5gRtPrQ+HWLwXmJUmv
VvwREI61L4S/KzRmycwil6am0PPLm3d0xdJS0TjTIfupft/XZB4OY5JgEu6bpKY4qIvBCJ+T5Z14
By8eBmOViCGCpndYudHS15iSiIiOeh80o1/uy7IQB+drxt40x43RGzHFsauO5B33MmHBu4CAAQdg
VD+gQEBk1spsekkSJqxV+NqD6mO1DbeYsRThZoln/ksXWVdQzJJ5Qq9HuQwoDSXZBg4tbgC2Q2hA
4IxE/Ma78FncoT+SfUW4mYHWkdLGEZVMI6YrWJ11it1PTnhZ9jYzECZjBGHJ0LYDQGISbfejM51w
T/LCyYW4KEzGMmqNaQQiUEpHXR/jfWn5L9Lny/iNA8RbMiZvwZyaGNUKX0vWvksb/exkPz7v67O8
cHuFfljKYor6F1DDMalL3kt91RsqPSJ7x/hUbMddevLWF88Oj+ERFQmH78PreMhtlCM497EXsg2M
zQbnGbq+Ue/D2lKXZejaryScACW72E8aeQlt++8gGH3oDBzvFLOn98Ky5eqH9zOvYGopM7uSglEG
RZD1UW7E7JJX5K0Ed7Dik0zDffATr4NoyWKvoBh9aBs1X+kVpKmdaFsk1ht6uCurTCz69mBseaw0
C77uCo5RDTOQpc5PAbcXf/chkb7f35slM7r6fYo/8wgg3UiaCa2bl+kBL91GZYGfJSOb13wjP9+H
WkgOrpCYuFri9V7xJSCNa9k61uvVr83fATChVI21KlL0iT6kiNZPcH5xBFjwBFcCMGFhAP17lkUw
FVyPblWnSsj75pOTDvDMkX7DbDvKPpT7NoYih6iVdcfWGZUN787l/kaAFeEao4q9Ss8NYLSfx3yt
2sWr9285W2gL0D9OBUOfrxFiBTPAPRE74b2A3eTSm8TKbYsTZ3hiMDbvlXonrUqIse9wWf3S/9u2
X0YGxs4TqR5APoYXhZwcQxLZz6YT86Z38URgjLtVi8wf6hF3HyIe5hK7tDtO2d5Cvny1E4x5ewJm
dkkJdR/hzrTAb8Gdu0n3krlauUJgzHqIw1r2PCAIe3F3pC8H6FYd3BewoXFq1u/bBqaLXmuViHvq
qTawI2VJVsTy8Rpfbrj+fSEWX8nDWHmRY5h13GBP3nC+kC3RMazyYLzuOGnFfb8OCvNrYTCGIFcy
FcJctg3hJeKclWLTPFimakYJflzsbBChY1zLsSm5F6qclfoKLTNflaepWvcB/GFvKe4PWg+tk/Ax
4h357rtdsFVer5SnGoHm5VAwjbiueLY+cofjdBcRMHsABPZgfVNv8n19hb6mToGRGKgoyieiPZH+
g5MFKfQ7bwxlhsLseJ0pU+ibMgxlYxC7TjYlTuBuAxIU0NHkINNrrG4tor41R2IRn/T1pkELTfvt
03kXH3a8u8RF1/Pna1gVAR9MqAgiZI5J/qO0v6NRh7Oqi0o4Q2CCQC7nuV96QGgaYlrC476Hud6P
+IvebQbBqEbcVUUmZ4B4xbbpQMk9ch+BJwQTBSI8kAhqAx1PKtsNyeoQYL68xVENjv59vSbMDClp
g1Lue4BoJOhI7XS2+eBGhp1f7gvDw2GCgdqu6rBssFyj9aOaXNOqJsvRXu6D8FaMiQfVsAprHbty
2VcHF/V5dvVaWfcheLrLBIKw64c47wFhPLjdPtrwPBtPraiIs/2odSM3yxr70eQYO9KAV+d8XwAe
AOMKzGzC2y78/2U6v2kYDsKtLV50zX8M4+vAOZNAjYYgTgMcKMFstTXJW3waCJ72kp3v3peEsxVf
3FczoHZQigYWkl2yXzl5gKWHHxwbvyXyp4nYTBbGyGuhbfVWwm6XTgP6VdHS8LYCrlk8toboFOkq
y3hyKnL+4BWEczRZZmxfU4MWzEvYpZRIdh2Rb7ueaB/3149jkixn1DiVxViUwIi2vbN6/SWtwX79
++/8y9cr8GyThlVrFqD8pIFay9FoDcba79XpL0EYu1e8ckzQLgm7L1/hwE7pFqy4Fq9EZell9Uob
GNuHojRjRxXOHsx12+IKa9tcyrfYVX/u1Q0P7muP7wRt9nUyqr2u72oo31t3kHQnPBwvo1M8xgN6
hoad8mpZw2BDTil2PoXc+o83GzPtZ1xF1PqJJkf4AJSH+ht/p55X5GzYq/9yYvsDwz5fqt3QZwEN
1m/iej9+FWqMvp3/vK/ty/c0MxgmJ5gCIytKD7s3IDSgFuzj3bOyNcemlm7w5zrylYnN9B2DvbLR
CLBmqKfsHS2wvZWNqzQ8rgTyEdM04T14PZ9cyRhnEXqhkY/UxuwmI3lE3nGPFrobUAv+5RKq18Ep
6KNyVEMsIU6l6Uu4/vaeWcYj70aN4/vYd6lEFDwjlbSvslcQgW87h9dKyV0xxmGgzWxItQEQx3Tj
utFHhllrPEbSRTHAU0urSzAb5YuqZKYJGBFZDpjEgkwBvEnfc5A+6Jvwvzi+GQZjoUUc6oKUAKOS
7Rj0RdJOfRv3vEvUxUDxB+UmopeYW9HKOs3dou/KE2rRacGrwZFl+TpwBsMYqL7q08lA/naxRyt4
NDFsEvMtd82JE9RvxnahgRAEI/9szBdD1GxjQFq48pscOHGxxsSHHxg/C7YAYjkgNdnuTvVlH20F
d7WrCaaqwWLRs8QvWKY2eePcZx/B2GwO8ha9CKmwcr73n1oTFVaIId8CIqxTmxdLlhV+BsdY7hR4
xSCMUJT9Ua5Q3St1tFBEXnNuFrg4TJofpnmf5rVBj3Yplu+ts/3d9Pl53w9xLIsln67SLgl9ESBo
xSpf93JPcDJCQ8Z9FOoD7u0QE+3DwQw8sGmhLIXOP+/BGPqfcv3ZplA5Z4o4Zmkwlh1VRB1jD8WQ
d3vBk4DxDqHcoMWnx+8P6Ic4ZdynfZr93lkhNnDLq2YcYw0r9PVU6f70nXBrvUf84Zg8IMYzBL2M
WzEBgtC3fdl6mOhcnOy54tbAczSLjd7doHu550OilICJy2pJ8PTaolFWeAgeQawurju8jKJ1xbjc
1zWOh2V5OoVVn9GnWHoKN8/CQ3dZYcSEHvBmCC+KB5IAWu+GQmu2iAs9WBX8qwmn0742+3j7EvPn
1C4e/2YYdC/nSt2HsdD3wNjr6+wg7iRMDx4V6/2/nTNX6GEFzww4AtiucNmI4tAPwxx79YoRjK74
iuGLGtg9eM5z8Zw5A2J8mt6lbV2KGKgGjwYqU3TI8Uptl9pXwCfzRxYmH/EzaZKSKaalOBKy0xFT
pX8PFmK5HRDeLfOirs2wGL82NMMIKmSsWxdbJ7Bx4AQRYnYIL5ov68EfkRjnZk6rqTAiwLxN9nR4
1B/awxOXZX7RMZgi+K1NaLOqMx6u7qYxiYSMPvd3bv7evyMvxVzWMSeqK2NAzH0rXc5Q/sAZVOaZ
btcRWJ0FscC4Nmtyx1ewi5BHzPx+kxxOhFuOozMkxuOVZmZ2kQYkETT2D4GtgpI4hUA8ZVjU7RkO
Y63DkLWC0pQoZwEXpoA4J/yH/l/TQJUCSERpmzb7yN/2ahf3aQV1AwuMbtG8g14386u5l6LdHIhZ
sszzBh2zN6iZxqcQZNEdRsccfg6ktOVf0Ij6UF4a679s1ByVWUBRaDx1GrGACpneUpwrG7D+dbgT
4gEtqfociEkYB6kThjFt84uBe8Hku2rV5Dkjk1Odit2Zo+c8LCZbTCLRz5oSe9a4yOBGR6JW5dYY
yAxf4d4HW3JHc7kY76qNLZRQx7Z1lOUKI+W/5zb4E3nuiKcd9O8z0zVqxSz0ADAYovrFFgY+ogdQ
h0LlO6txQMDtww1yyV54sIyzRZ2oZDRmTR3UhOlNYLOx1XfVQf1u4ySn4Yf0qvOHUiwZ9XxJGdcb
JyjhjZsvS5hy0r6OjuEarvnWvweWj4cyY2WJmpM+ctttFuPYHJnxx2GnDCutgrgVVhlNXFaxB5sJ
OJ+KNZeQgSohm33+wbqhulXSRJcTlSqOK1PGw4MrHXQr1RwynnnasxTM5liMb8ExOxIatIpASZMP
2fHJr95ut97+6b4tLAaYOQ7jTfq+6Bs9AU6dkJ+pE7i/Gyc7yWD1/NcD5+kpeA7F+BNzigu/zwE1
uSqe/wd0k2GqMir/uMnN8uKpqgb6S0wVZp+bEyMMq6AeaeGfgTcZTBUmToETN28Yy7La/4PzFVNn
Jo6MVxP89gun/tG7kpOt/0MNo4lZdjLiGLgHMWzh2osIK1VoEmOgeoD+O7pmwlF75xPoU31idXsF
+g+8lWNgK+ZnXuP4vSnUvgLdbmBHbobdedTWL7H7wdG3JUc/x2Hk0aR6DDoDOOCf/FWTjoTb0TXX
Eh5/fZtbcLqkCDM0doOGUFVTTwYaRpGQn8P+1/S64zH2fL1a3Fk6tjJg8vqqDKhb6MHCnhJMGXvo
bB0T8nDEfniebBenx0d/q6rO8BltduaWR1+7+EwwF5Mx4iQU5bQT8QVTt9Py/cv+yT+1GFt46rdI
e1bW/T1cijBzNMaOvamNDWECmobOd1wktG/N+32EJbuaI1BHPLOrQR0HKCmcuv+O2rYusIztfYDb
KTHwRXMEJgcw5FFstBoyVLZMiVUmO0MtskG0bUrejv4TJouR3n1UfXt4cez3XWZ98rzU0tF4/glM
ftAKhjn5Gk150PMe4yJVJp88TkQeBpMMGGGKaRk01Wlft4XTOO++zRNjsUR0LgfjOco6a8aV9qUO
BgZvXEISOp7dodrjRdybj/c3jicQ4z6CRJTylLoP5cGlMIM14uHhPgb9jTv2zF4+N37u1WODOIWL
GPldJSm47MFJyonwHB1n35LlcZLDIQRKD7UboIGBdfr8O0EYt5CpQ70SBCyWHSLZJLE1WTEqlnh1
fYv+AENQVjpY7FSNPRKbUSHleYfh5T8Ud9rGj+rmvhi3HJvUWP8AsIfgQogzKaSD2O0scFx9p1sD
iAgwkCwnFaL6KassLn88dTE3SjDDZPKvSEn8yCgRd2M4uZzoaBim2aVud5boWuXD38rI7JVc5kUV
p1hE5M+qJWBKhPySuLGlXzrrPcDwXpE2WXZrjhZ+RcBbOWnvB2wYI9ppBJ252q7HeOZSxzx43DTa
0ffaCkSSX3bRQHiZ5mIsxhzA/4/ErKigwhmNCpA0TFAkjYvhyENuT+tW5ra08KCYxewNPR+kQKYR
yo3s+HjY0cm93FdQ+jP31o4JhBgYGa5SBXtWxxtc12LskErUX5Jj9ZPL0w8eFhMSkdBmRZRApMnt
wOMZBaA1U6z64SlEmwTvjmbxTXk12ysmPNa9lqVgc0S7CViAFCc9mBUO4s2angpQsrfPN3iusoI1
x9CpCtwuKGWuNzCcRf/KtGbKGBeGKIixghuHh62LArT+eBhQT/Vf3jBxHfkPDCOdqCoFCO9Uem9j
klYl0r74of/kWRZPGCa+xw0oUiUfwqDKrSTBG20RPHjEeAXn3f11WwxYM3mYKN+KjTDVJo4hopM6
vxNyoIcqXta3eFKcrxoNzbPNqcyi9Uu6OXZyOGY2mGQRexWHp+jL0eTP5rAR3jNUQQ8Akz3a7mC3
Tv1SbsXz8N6TyKrs9j/Ubc6kYl+UhKTJjdyDXb1NGSlOBeodMy7z0JcXvVFsFYOzQE1JZxsxXlYS
QEkZlNA4SrAmuW+hbb22oRVvlE3gyhfUqm+758TxeEq4qBkzXMbnoiBA1YsEuBXu+H+UL4/l49N9
3aO7fk8yxtUWqOuLtBoIe++IljQLnpazQzwZGM+nZZU/liIQFDexpWeRZOsnXl8YtfhrKTTMWEM3
L2bWgZqZvTJWVb9JclNtL/aWF4zo59376estuL/Ytznj9Wcyi61N7Rj4k9KC+6J202PvWrxnQd5C
MCGtB1lv76tYiJ/Pj7zqSd5vMxupD02qtwZ+O7W4LPQLp5DrpWF9um8KraThxxX7ubZBrOIcfISo
88f59f4eLFS2XyMxfr2AdxI6ukQx2YJftid7GPFZt4lrnZ+z9f6HDRtwbAcNcg6nbu3rufSeMjGe
3kPfX1x1UICj+6N/CV9WTmr9Bk3w0e4engNbAJWztQnPjtXa580JU9st3zW3H/dXgLePTCDANJtI
7Cp8hPuMGzxOLLt1/9ery7j/tluNmGSKHx/Ib56VL1wWz3/8phds1Wpa7ftae3mNHeGUroufCQHp
dfRiCzx+/vtmzzaF/c2C34zxlCVvqjSZLvgjZyt5X8mYeynUnheW0OW//mWKPMsWuqlVTI+6KrD8
8hLv+wqos8P7RkFMw37EV2uEEE7b1e20vtW1jjAm1kveaKyodmP6lKWQGNM03AO9d61Jtindt5eR
rDfO519uBGNTo2FknSBCpIFYnJ9WeJvMmNRQoDAw1vHbODTEJYmf8vXOeTiM5Nmyn1py2LxbH+d2
b61tyn+1UyK75GV1nE9g7mHvW8PXzcj/doI3k+vDQEK5/wR59j9aghfQyHaP3rYiMnF+gyn9Phrv
y68t5O9+i2LNbGJQcjnqCny4/czJmm9zpCul/TrPzX458GupMkL8Mqp5SOxoJw2cpz3hzVqSeThM
7AN7Qy7UCXDeXHBREHJ8EKwfx4vvqHjK2YCn/nXviOT8uuFR03BM/uuKaCagH9ellFJ3gjsYnjvh
GQhbN2ushqIXqD953XeuG9iXCM8fGfl22WJE+zPZOFttvXsNiAWWzY/R2vk275Xnq3Tonk4zNuqp
clI2A+R7s+3j88fDw6Yk3y8lcfc5SR28vbsuyF9zCwOnPBss/aDO8Ik94U7P+lw/DZZzdnbq/pwc
d+QxtJ8/I7LZ7n5vfp9Esra+KeR4DDCQZ7Ny7mu0fD8j1dnrI8HsavT5IaJK7oNnH7dHu8en/nC1
TQ1vghrn1FXIAVM68gfexTPHMtkL1GiSakycwK6llsNTty+qozv7wVbs6n2QDSX1MfbFJ8ctXem1
5fy84CUnICjczTDc0f4IESJGJFloXiOabf1q8dQNj8o5AH0xoN77mGsf9H+UQk+EWMbHgLLW3r49
f/Of1O3b+mhvS2v12BBns7bIGf+i4BK34brj4AOt9eYcrVfortzwtJVjjOw1jRAYK72jmw4yGk52
vZjHmzgjY6y2jFIulZFVDkY/bVKjw93MsZIwTLN/W23QXSDYNXfe2ZI3m2Mx/lgL8BwqDnoHrxli
mOUvj5zpXt43kYV7E02Zo9DVnLmu0QvTeNA1EANYx/j5Z2ol7yiC45JnLnSOXeMwvtlMVnVuasAx
UG3dOz+UnxXYlEEUloHzUUAlV4Dbcufls3LvC8hbRSZhausIF5PJ1ypi1uQPA7HnbPT/gdX7Wjwm
Qwoic5zCAuLZiUeUlHi/UihFAgu8L85iAoj6TgXzOs2vuTXX+6UFRpx7w6q7vB0l1PwiHlQbAWzE
Ad60qk2DojgfE6iMbfKbNuaVHGNfcqhzdEb/pUIpxrCk6O3zc73NnI/74i2egWgngkhHGGoGG+zE
yYuF0YSBHU10mOu7CKfGxpkcK3v5SyQmpgmGorRKBFFs7zWa7NrexXZstxs6jY4715iuC+sjZ2Kx
gQhMiFnVhRCrsDXSY3SORLytiGJTMJEaaCwnHOFunxioOv6zjGz0idVh8lMJwiXfp412Wlsybg6D
nX++j7NQXHCNw1z5SF5Qe2podhd/X+Qb1VY6V3CKPW7j5X2KOQPJ0UOMtwqyw+BVop9Kg/AMfOGN
6PobGJ0MQGJdB3QjR9SxxU6zWR0k51z+/OtFZRyyFwkCGoywiSOowFECCEZw92V1+g/NWNcCMS45
kuXS7MYvgSgRSYpeud7FkIA1VyLqle6pJeOUQ4z0HJMBEtGxRybYDzp0GKEA+kQLoDGOEO4rJiFq
4rnIPAVl3HImChWmEVM7d8E+9KjbwtoHovR4X0GXvf8fO2DccqQGmRD4fo943b7G6wTUce8h90Fq
oTP1escYX9IqKxPM8dgx9akPLHThQDXWR9y+FUgyTctzQ7BFrTvP+r5LjsLWf6g3vCfhBUlBHKar
sozUBOxhzIKm/VhUuYBP6Ny3GuwLFUrKzrzoI1GFYBTmCoVZT701p8nH+LnLq0kCKx7IACosn9S2
jLeWxAld/zz+5KIueM8rVGZ51TRR1FSFsnTuV9aF05zkEGvl7ri0vgsWMYO6KaKsPTn0S2oRKRHR
dKA5sn3m1VYoPJDrS/f/gwH0pe+DPQdVc+Y++5654a7ZqE75ZD5PT8mK9obgIdMqEMrzzWf1JG8O
8KkZ2b0UazQmoLbfRluwLW5MbvXUUp52tQCsR8/TMcvoDmOtxZVVWiaehH56h8ffxf5bgaddom9G
ImxHD9dP9411yZNrEl75TRVVkQYmsV3nNpkm+nEUwVpHC0XW3uHwXnATqK/WoRsVnoEw4SLtox4P
/QApnfRkntSH9sXf6dtyrTnhU4xmCRqpTpmz2Q9uTz5bvOt9Zk+Cjf8bUUHHO94vJeBXQjNRxYy1
oawNfE/lHmVHVMl6cLpTg3c+Xt8Od32ZwJIKRtHqNaBsb02v2kAu93I2v/POFIuuaLbCTFQRUUiR
aAFgjj/93eMKKtMT3rTNRROaYTDuTm5LsVRHYBSP3qFyVPcJp1xOssuTg3F2sS5Fvth4iFHRY+j8
EtYVDin/JRJe7T/j3FCfKUeVCElKp3Zyp3VQXYOgm/KntS0l13MotlIp8aVBQzjsQaOGXt69svcd
wznlbvNSHHlyLV0LXIExTs6cUOSiClg96UF6E+FIjluDrNaS7aKK+4e6G4/+LrF1+BP7e7u1sndt
k1uCdXAUlcC1ecQqt7vgqKA0RkZbh+eedpvu+32Ps3SauvpIxhlE+ES9aYQObUXeTvvm74eGaClZ
O+IelGYbTNAE8s+PEi2cofvKAV/WYd1QUJaG6bcrZoUGXR+1PMAKjVb//hbs0OXc2DQLC3f9MVmh
MWiyiok44UV9QEho8deY9HvT5g1BXbqzBg0ZCsKRP6zkmyE3oiwovoB5MMgDow53tBIp15md/i63
j8MmRPHnd9zNnyOi7lE3bPPKQJddIIrzDFVRQfwlMi4wUyrPDDqcIpTWin9jXFC6hfbzmhYWzXmG
wng/Py50KfOx3KJVfQhW/B0Xwjwmr2UXOwNhfF+CJnZ5FQEEIfpVR1ljiMNPfxHJ033lWTiIa+BE
/mfJGP/XiqVYqf+XtOtabhxZsl/ECHjzCk8vmpYovSDULQkehHdfvwfcvSOwhGbtznZHdMy8MJFV
WenzZAY6QEk7ciceAY/zmMK8tpiQINTfUCRKUo3iCWvR7D9fY+dqfFFozIQBd2wQyo8XMQxRpKDR
6/EH62TrZlV+6KFNQ26dfWrfvNyubZLl8vwGkA03CYN0d8vFUbIapEceczMXDU+5ucn5hIrkh/Ji
EYCbzuIt6wpo77dgNw4bxUaVaMpessY1f+pSZ81VgNdOSZ5Q6RP+EzuUfBELeEfPb2yis+vgfIZr
udBrCwr06brMUG/nn1TM0KZbijKjveFb5nTKe+KHTKqAdt5rb2cVCJ2B7mroAKSJ5fiCfvhvk6sk
lAXDeDKgDqGyL0Zgbrfcit/lF/hKIlbM/y8C1VEJPyJHag2ligepwJ1mmfbyyj6H2pq1HHpT6Pg7
P+nwWJmLzLL0M7OcNT7XuLDNqoZJmpSxckMETOT1CTgOIfDO8yfqhoC/KKtvmsRRRnlYJ54Cmije
pD5UFXb3BtZXS7myuTIM3oXMC9itDONyq3BNZCMQmCCts6hFJhtTwu6zGun8+qpXiOMUK3b01zEs
57SFISBZJD4X9ofx+GXORzWTLyBuUcBu7Grg/fZ86VINoEDeqlmrZn5r0A81Zp1ulR0QpbBHMLWp
4ev47H5e7Tf7hE3oVV5YdBGIdzXGvZap5m5MrTHN02Mm51p/0CMmS6KANV5YQk8wGYR+zfti0cL2
CCtg/QbQdRiL1bsUm0W2gSOsck0cjOqlDrXyjJ046yyHOWdCwD5JL9EJ/zoZrb4/a3UnH0Uwj+qb
PEhxA0cdGwjiSBfOvwDdW7485n1elBWWR2MuK/AsidruiUoaxIACP/erAcW9V/0XtfYz+0IVuEcM
I6FLklzc6QLeuPPdbuQkvUhva+EQ76Vld+wSLcXmubcDrdloLq0kYriOx3UilyvIxIVeMQknLty4
PQdf0fO4RW1M9gf6xnr5s0NhzdPkLXsYdKxD9u0spEXjo+9Lii3gwVDsUjjsDCdX0/RX5tqFTNLC
xejRF1qcIxPoUxsGq8g6+0SbeZqZEhPB7Dc5wt0IrmwWKFHeYnAcKM/5zuoAxutqvaEvbJEGbDLr
8XKcxEiiLOO5kC2VXlq0eapAXgqjs8JzleierEugFjumvnl9HRB9XF8ZzFZRjPRM8zr4nFAmvP7K
Hdxr0JTtfwPcuna4GVNpWOj2wVmcliPRS3EV517glCDhFXg9714XNVj1XW3Lb2JNjDXGqijOzzxf
yN3wsjxeo0TcX8ldAz4bhRWSKlvRytO87aeL2dZXT2ecOP83+Fg4Sbx4RpUkVZRkwnn0gwUv9yEY
E4GrtDmqaCvs9N2Cmqyef4ffhJTRi53YL6Ut+qEaT/AZCKRoVb5EmmCqVnpigbG5ErDk1ti9c+tM
r1MtXKlP1ZaWMpwNVCe8krEi33BNxOT4hPWIu9ks2898m72k68FOlu+YtsAqUscMTSe03R0tLzfe
3A9FIEgSZh5YmfsB3DbELhfHWY8MRT4mIX2zpjbQzAxR4S4nNIi7FJQYq3ivoLGtntJIH1NTK5hl
+xfSvBp6dhYGLYM0L7DfJMmanMvmWdu3Q4vKt7hOEHs70VY1nwAs6m8XBrvMf9O2S9+c4AcnSZbl
XDfKejeECTHG9RvlAdsVgY2BkRxIDX1oelaBizwWWomSoAoKcabMEDdA0xZgsJZWwOipgTF9ad9u
qrdw1VNyZbP+P0oP/yFGKlS3TjBnXILYs4zUFYrRLNYMcBigj2l+zvwpTkgRCk2t415qEw7ZCkvW
9iFnAuoW3RHxoUInhhhSm35nnYspb+NBT95/kuZJBHDrMW8WskibQssAk0NbIBaguDFzPgYnSuP2
F16ROYnwliKEw32iiqOPgblbNFGNbmqn/+EMxzfp3QTznGHUGF4GpusxwH/P2ajMPVkJO3SLs+iK
Qt2I11cVNfM8l60Yd4ShoK9iGZFM2Iaw4wdmgUrjOcDWnmFXPlFTSHM+NkSCZ3iBRRuJSMoE3zJR
kuExF0bytW0WurTMgE1s6tlns2WowJ9zKnFKjpCIIRXaYiG0owiOvtH2nGJ8XzZfxlS3Yn6dkK6j
hhFzhzilSURrvSt2JSLfFnv2kMHaY3L/CixkaZlg0G4TGVcD9scRaeOzs8ZvSpZwQtOsToJhANkr
cN8wKbbHcBUPqAehhYEXjFE7M06LLq58fV0XRri9mihcUQK4OR9mDGvQ+CLJWDdHqLKrWLuJUjJj
Hfd3bMjmoL/HNg1jejZKnFC5vZbJO09DuElezrd4Dbn2e7/QkBXXsdai0qpTtAnXck5L2cwaoSlJ
4gFeKy7GODcY603hczgb1pvRbATDe2pswYn++CZFwczZhCk94p10i5RB+xrobTNgkQeZ/jnsIiyG
Q459dNE+aIm32SyiCNQOQQYemYKS/r2G8SopcH0BdsGAFSqP15VrIKt9lNYhtXdoTnlOSRFapm76
BYsNzWP5cFxf3Oeaa6CuitxXahrlabFEuZR2nuP9kBZ9SpMQTCYfugDNj6MPyuj1zjP/1MaAonFK
LVzOmr3RSVJ4TlFkHOf9SYplrVzV0IULiGqKp9U7H13OnOXpvlkcOvvrsaTMtR2PevQfcoSkVMzA
pFIOcu04YN5pWynWEvSGmLzOPjMbk3vdFdgkUWj6RtbNX2PeCGuqIwM10sdfcuv5+nHGky8hlO31
ek3Ftl9AZhXZeFM+o4Nqda52lLO1/uureu83+v+iLjer4idUCXWrxnXVJBmoGt7RSrTSGfFEONNP
teZL40OdazDq529lyoTHrKabkCU8AKSQ/agsQRZQLalmM5aCnExGgyoVxq9/dKbEsyyx/65sCpBp
jGjQ0yWzkmvN2yG9+d6YI6CjuG9R6zmOD2nQZF1+C+xky112jGW/qu+Yt7ZRodObL8Zqjd0rY/H6
gQZdM+udQAaRE+AkeEUScfFunERRynijd9IgRQmwLrNBXO5RAVeolIjLDlyg9GY9KA2W0aHBPtai
p0qPLJp/N6suJhwRxlQWsJHDDYPuXBfaW7PM1oJWBho6D51/AS6Eo5uQIgSJ78s6E2OwJGGLYb2r
t8NOtdHAAbupPX6gs8kUUILzP6auFVLHqymmYDgZwpRttsoAeIjyyKJguH2Se+1qfSkOqqjlMlwX
29ahOAazr1SSOHSLKgKDXAChFD34tV0D0pVVrwYjrrR8mRgfjxmkESE0r6C6wAgtoAq5lWur61hD
HSChMDJex48HOWGEkPVBLTBVXoNGbmYf/IrVeZqpmqu14RH9c1SEjFeDyhVxBQqiZuRHdPJAyjuz
syPr8WnN+zQTQoSQuxlfCjEPQootcuhd71MkRvRXDk2gtVG/jB4yLVU6mz1E3AQdgUIDYl3CWiWA
g4iAeDlaK8DLu19ioPmvkfkUv6fZOjH+XRA6JUicpq8KfJQ2fne+/PY6DfiFgoEKaeuUTvf0+Dxn
/f4Ja8RxqikS+0qowhCJLwF2Ux1dvfy/g5JCVUxokMoCA+xCNWpa5iv65WMPFlCd67VnLCgvaTZN
MCVE2J0kLLhq6HFswdclMVNrmQPdF3mCNeU5zWt0GVDILDPKg0xw1KMr2E3da4dIOtp5zl7WX5Iz
Bhse38286puQIfhpeE+oQgVkalFTfF2MkaW/2tL5JfqozORSLjRps8Gu0MZerL5UX8vX//f9jri6
yReMymsStDRDwXmFiC8I4aYhj1xarK1ogNJ6zOn8zU3oEJ4u+vKySsmz8UB9PbTcJ8UQlq/xoXX+
RdPulCNSpwP8JOTdEpSuprfz9aPrRJifpLmVs47WNz9kRnW4xmFYF6DCn/yzhJRVbjAWFZp/XjFN
yBCKifHdEFuLQcb95PcAH7WTT9XEChRrcYjNbItsI+WeRkPxw5BMCBKG5JpkpSclINiM2bHrtnI8
m1/t0FK6XNMwR2lnSChBJmJatvZAS3UiYKl2mmhuhAtDYYlGhVCAYoA9zfL4lLntokZN09OYk7xV
gK1FObo5Oy8JIicCewdVt9t86eQppeLQxIyfdKh4eevmKdurmRGigiHbrIltdq4moTqzVlzdf/tX
7tqENon0IisipgVj0Lbivb93/afGrF+YMWJ1qcmy8VpIEZnSImSycuU0Vkuk465f7nZtSHpro5YI
TMHOrNB9qh4o5zrn20zpESLZM9h/iSbubiy2eeYlMBc6sxQP6Tp2EU+iPvR1dXXaNPCsGyKN9VMU
LxkG3um9YswVN6jDeFTNx62FFb6CfsROzEZHR/fpa0GTnTnvakqNsDcBn0QsEBu7c2z0uwx9xLaH
CGk19DRTPfe+p4QIi1NcvTCSpLQ7G/xgFCanoRfF+XJNCZialHsb5eCHnExOkDAtWAxTsEEJni7p
RgaIuPDOJ0j4NSZNQGg8EbYlkgK/ZcfDWwPmsnmR18GyenMwulpTk/lzymRyfLfR2ukb9zy2z3qQ
8p69HBjoC4NaL5zNI05pEPFCX/pxELeg8dzql3W0e+PR9GoEv4AxnWn6CdH18+ObuuV+HtyUQLzo
wVOAktxAe6z3pR6Zv3/n2hIgLLxvngUj7M16ozPrk2c4erfVAbB9EJcf1AT1+KAefQTxzF0/iXiX
HW9xm1mRp3vLrtd0x/GsD6ehNdvN+iPTQyZsT5EXfFEPYLnXL4BR3kuGhJpTiDIzrfhKExlCkYhu
XDF5DkqRZgQ7JGcx4f5BK7LObGGCBy6PxRH0SSGWJRSI0mZxnBcs3rXwXu1jzqxfm9+Sxm0QLx15
NNA7xqncn/R2jdDa6lFowLnS8hOzVzj5CEK5VF3BXmUfH/FsbIuN/8RaVv2ea83y+JKgRYIGdTeb
05wyTWiY6NoUpRyCXmY8A1k/1/M/O10/0PiaNewKD/QszJaIInm2Sd+XfIYFZ1hUeJbNdgmwBNrQ
w7y5mdAgji6LwqC/xiON5D2RMbCtmpKxYX+tMHG/vYY6LSycTeFhR8o/TBFnp1Zq0TEBCDJvb7LG
rSIP9cLj8Thoue6tEnu/PPtG7hnZKj99OYfr7wNqiPovHTjPjemhQUo/HaD7aII88vlDC0w+i9Dl
caTkUpwLMBqS3a375WNNN1tPmHBN1mhi/yrKSYaf5wrNs4XTCtuYDweKNZ998d883HTPxEgkjczm
hQIiRpLrglEAhwlSSeFk7qAw5SyzsioKPCAl7/0TdOspSowlFufL+o2R9Gur8aZ+UI2vTI8/DeqA
4KyNmNIjLsZl+GvZ8C6YuvSYQFbh0D5jzsBYHpdHWX8yX16RrtNFPXZWld1rSao53h6YHB+P+b55
sqSAyJjwwnwyx4uyQHzHNXJzKVXa/ny5oJVmAP49YJkHBwNJHeBTtI1mvoeYGWrsExLf9peHYiJQ
zCinT/sKEvOw4fK6lFBWwJASL9mBJmN0/vOY6L6lmsKTDTiNE/PyVbxFf/QCG+++WqzMHhqT1pk6
2xs7OQ2R8BXqym/qvOlwGsYW29u0fbQCRLWg4VMWjA54FGzTBZww/n7F21brGpN2FOxP91xCdx8H
YEFZGEdICbvdhpLfCG7Vnhe+Fm+4VbNJTAErKtbBpjJVBASVzWHmj5az+/nI7skSBtyVimZoRZAV
NRcXoCw3ihbTd6X9fGYgo0gig9S0JAFX4P6ZJXLIuYyMiufYV7gA/tCqYDR+x+3RtPWV6r+a7Qk1
65fHQv7T4NwTJY6U4flGcmUWGWM7/1Va7v4Et8R5TGPu/ARO4FT0DyvKD9ROLGRoF1Iuj+fXm5Hp
G6KNmSVMjj4mM+NooR19QoeQ0DipgjLPQKfWKytAd1/xwmKjcIalRbTkxa1F+V433NMiLouNejlU
r6DVrtLNWU20fY7qo2z4kckvL3gYK2AaYne2Xq8VvTKkFYclUOb1uLQ93wjfBwwCYo16sFHN0DXk
QwsYMRHj69AmW4Maso8C+uhjiUuuu0iI+xr1Zl6Ll7m5xZI62eSWkrbKbFenXMOcRE1vgXgtBTOI
MZojxtsedeYWm2apDP2M9+5Pn3B03bAe1IWA0x/vucX4swc0BVlfbBfAafm/59/uiRH+bi73ud+2
t9Mbt5WvXQtLjkqKQzun2qanNiqHiSGHpbmi+QlE8i1ro2xIK1HOv0EU4zF0z8n4pfvfj722avvk
Vq3de5/m+1e5fn78/GgUiGOqS6wpjTpQQBe2GRqZo4wQLwbNa5vxxMfr+OaEOKm+luRiAXjVs2jt
L7EO02wpr81zYlEd5VFf/Hw235QIv8dzMaPQxTeO9oEdAt8CngamnelNpfMP9JvSeLaT2y8ZJuTV
HJRKMwRaGRzjVhNOEvBIMGLmGfmaNkg5U3W4O0Uyi9fnSSaGKk7xuTzk6K3Rd8neM/THIjHjA99T
ITRy6AtRo0qo1ohYovXbN5hXFzuI0YIhGxHFkFE5IjQyNvL6jDveFhA0TCy16D/GDmvn350cIt8R
+IcROIZQphKz8EoROycQCb55B9jnDNNBCyNiNFqHxUykhuObkCJUaZt2ch6xN1LIHGBOz39xjdBa
7DyMIdtJiZYvyoXNivyEIqEmSsnjvCxF1StcdsbvaNutBrSseBbQ2B5TmtUWE0KEtpDdMi2FCJnW
3Lx0soY9WbFO62IeNcGP9zuhQWqKRVMEoRp1KLVeYrymeEU5LhoThIIQr1whuxkynOt4XICnRUtU
L2idWzMgHPdSQCgHlh/EelHjqNJLgSbON/+0LXV0w8DbAPbHitFZLNspAJ2XoQGG+xBex/kQwVIs
81Wq8R/YqvkULVfisvUolzjy9+CAyRC3ZiX/mueQlq2wGhDkYocMFdJxBivzjn0yxFW7qq4SAUSe
m1Tbvrl6DJ8FM5TGVnlyBQxSMJpv7lZHDYOcNoPdJp+xTX30lJu+KbqJggYoqBtH6k2RqRqzBeYX
oA8y5zVZ7n7p1yXAAo80z3yGJDJAAE9DSVjGzjJCuNS4K7HNscYk4AAwTb3CsNj1RPE65jTMWELC
H5FnFYbkS+68OHDHDogEbdWskVnNGrYAg0yx6WtfLm3GbibhjPIKhsFGJAEeM/SEQcijVFj0KWR5
XWLjH4KpLXqDGwMOqRdg0xGrJ0ZqK8ek0mhgVcKMarsjTdiHBZcGYipAmeZfjbFA6qnbKKExfsHF
30KXYxGDttjlgPfXfUPWW4t7Ek6d/h6dup2wxoDrBivHRsnzrNiWnyje00zv4P3JEGaFE5tCTMbS
04hAwSJ0iPA1otkCc806KTtz5+7EJa0sOtMVMFIV0Y4ClwpTM4SFScWyyNMAGowHxXFfdrTDDLhn
om1QBlafvDq1WrpaGCJQ2XpqT/GM23NHnbA2YsLKXeEiX83YnA1MGdaBF292q0yT31L7+kLDSZnz
R2C4x1YLeMGCKhFNWJGbNbUrgF1RK5asUduIGzRxtQDKr2fR4gZutGGEehQkdtxuzKnQYSKhuIu4
7ppIRpkBIZe8tjBqz2H9Ubgv1gA83S3szDSdA1ozNVN/BazkL6qrPJ7fgw8g2YVTefWrsc5RIfZk
4TkAqn0dbZHA263SXOOBdrOj9qaP74gkKjPohRz3PzAsmSfqBinxM15B9o5b9SbgBZCy2j2hwuj9
eexCzBQiJGFKiXjRpSgzYTDmCSOnQ79CDBM4WDlSc/yIZuGdU/RGDjoQcczFW4gFfpynAeVad+Qz
S5/rmHE27j6GcGiKiotqTOPCFoJpA/utTG0zrm9rdGkNY3WgZdXnzMOUecK5SZNCCJVUHu/2CuP7
8togFWpQTpjGFCHBEYNqf5yOd4l1WttEG2odQBHhcpsuw2XxMaLyZLIRLGW7NlLtVbQ5w1QSnToh
xv0sWuOqkXsG6BbDsSIJuLVwK8YVA6/HYOPlTdm+oUqpYrBiZ2jwdUZ/Z0SpeMz8zKTfPU1CI2du
iPmDEDSZgwixYU/jZLoJyNQnH936LeYQ0FfuUtvnZ89cZEQFvdUYeCLx8UpGQpo1D3rsacECM11d
7WiBLY0C4VkMWYlkfuv358QJDVWPd7r68fjs5jSfPOGBkBuWqXuVKUYeNP633tm0u5kV/n9+H00T
0EETd8wNmStX9eDAGHfgZvtKe9Xd3495uNk+QpFhiQ2G6DkZqWb25jtNiMT5CBagcP25XHG2YIqg
dIw2qv4pocGmOVC19cy13NEjNMggVJiHWYCeehoTmEgolmj2kpae3WKzq4wOewbV3DOFyxl1LY6d
h2g+wbSGcvPYJlx62Frno5zbI5y9Ptd2vU3gav4pNzxGFGmhzIw9ErGsC3h5qG/KmOK7vzZlEWCj
sNv3Zw+th77RUm5sZhJEuvt94gRjFlOJQ8L25/V6e6tRIJVyjv+cr7q21P5sGnMTbbRXjAHoqbk6
FdsUmM4fSEVQNAc/e6YTPgnxD9UAy4yxfwX9BVurPQYA0/A0dddp4el45EsYpw2mhrVTkGrJ/vSl
HL/W6vljTUPanEuJTM5DIZ+JvKiipktQsmEO/lO3TI7NnnWSDw8ZiyuF5zljDIAyFrUyeDqjnr6/
WzFUAinpcfaFNS6C3e6H5Tm1zt0aYZJtm5vWyNAAVMHbOanLr49nihjPuJKAFFGBkcCI2PF8u5KJ
GA9yNtTscB1umaa1Yi8ADbYAnmmqLewrQLtp+Ys5505kZfjNWH8DeyQRvmsbDf248GCAits2cHVU
rdkUZ+759/56sLTc2MiF9lock6dC65enVKcBeM0f+OQDCGEXxK7Kk7gczutLF2ge5iWeenP7O7Os
RD8Gem6YtZHlgKszVxwQh4Cas0fiktaid0sck1pyeg6jVpscfCkMnsSX+XB+ft5mm7dS+91fdU+z
F7qN5mzvCTvQG+w7HNdohLADlHunXgPx1DpGdbGCGOTXKDf05ttetX6X205bfga6bYaImwr9ejoB
FvNAfeaz6uz7BkiUQrGO6oRTR9rri2K/hR9vwq8Bmm0JWL7GbI3X1ftp1TpfKwBLvwJG51eoUQP4
OaOBbaNAlcAglMzdei8mxz8IahmG4oDjFy1JZ2J0Vhen80vCYTKzMltAoJzqRJMpVmMG5QEVSgEQ
CywKsRhZIG49kNoiRV6XxXNbcLqPupKVb5Mt9jqE+8Uv5IFCbaWuMHy1cpzaeXYor31GwQIRhces
DqatGIkEDOCVIEk8bK5Ah8BW0INVbkChfx0owjVXUJySIaECciUqFHEAl0Bg1VBoSN4K03ulp/9n
3Jk7OkRWxBVjv09a0Fk40Jzb/e8OM4P6YJuQXu10cGiPds61Qf4aueVRhakAkL9/tLzn5X2Ti+xZ
TqGr/f3SxmsBYI650h/f1M8MoQzpQJ8ypqFV5gdgohJLXB7UERw1q9T6140+UNF/foYG9yQIRewq
fdq1RQwjtxrWmrlZ7U49xbjNCMI9DULXenkwLHIZbIygKrm+1Da9YVKOaiY5cU+EeFNcAH3uV2Bk
vdCE1x3ymre9UjS1NeMV3NMh3P8Fg8rptQSd5y2PRrb0SBtpoV06oZPdvrpmdTFeennoLyfpaPy/
hOrG4ETnqVg1MgxX/H4JlyrVsE/39JjATI3x7ojInHPAN0hTNqAgAvEotALddxzng3YTlHMik69e
NiR5I+Iionf1HWPJtOawmezuPRvEM/fDRVINaFWAHwrMWhtHtYJU9dqBNtw4A+h4T2l0zyZXIoZX
RHwCKA377aXWL5c3X3f2V/33fmtl6Pbr0I69hxk+UC7qpyG4p0s8fibzilIcHz97eXtqsMXONEPt
F+Vl/lTPIxE0HamIkaAtiQeThlIVuMUVHVjIEEMxw6PThtfHnMygV9wTIR7NoObcomTTm6b8ddyP
u7Oc49Hb1pVx3ByiwVAzQOB5I2wMhTKFPYEIpn3gNbkFB8r+pj4iEb8pAZ5hBTb2U+BI2eNGezGv
S/Tv/0LxW3798gY0Yyo6T30PM1meuzO4pfAnUpQtOFktGBz0s/LrGfsWNGupPck6YLNfzJ1OE9q/
KMJ/7pXsRS+VUvX8FORyLAnDdux2fTD+lar6JkG8wE6Q0Po6RtcGUMyv+gvA0kOBcoEzRZX7YyMe
n1oBFq+tcIFbw7KsT+7JftqYYx9oqD/TYDKod0S8uE72ZbnPcGiIbQdrb7G4JLtwUmeDrAiWJGFV
Fq3/7qeffc8fYX0bJi7aTMQhDuva0tXzY/n/i5b8viPC7opNyqd9UoKjS7TbYizhjIyi5jvZDqsN
KLTGT72Plu5ZIVRJhIJfyF1xesa2w8RWaKETS9fMU4Cyl2rQDMBMz+Y9OUKpXEOhdBkBkrFeJ5qx
xXUtl0+Nbn9WzhHe5QoTCCq6zmiG7S/+0j9HSvas9kwpJOkCbCaeLr6tIIoKqlelQylfzhvQbzKE
33zFbgYRcxzIOVw1ZintDaelpsB/lg3vjpDEa+qTPihUf5R342KVOkrsCG6xpRjL4U6ZjZZuWtBB
Y4pQGWLvt1Gf5/1Z+iUimrOWWE0sGDZ6ToEVqtOOkHpVhPLgJbaSryJEJAVmmOFty8sK4zeHA+Wq
Zuqb9+dI6A3W5zOsDAYdiCF0BvJhKNfb2LDnqIC7oQ4a0eypSCiNUM4HlQEY4PkZG/Debrbk/Kn9
QSYKMZWOpdI07AWaOREJPaICPCiQPFCMNKxv3JYWbMqeYk9oul4kFEjoIvdVZ5COi4HC2llbIruG
nn8MF6wVk/aOZ7Ir95dG6I8yKrmWVcDSGuTeQM+3jtgnbdlmiqIl3vXX4eODoWznnlX3HKcgnwcA
W+EWvE68AHR2lvDvISlyrV0vAG95rIO52Rc9+X1CEoGlmLpigxfNa89oq3p72y+RscE6kxojgzrG
wGgvenyxP5T+hCAhih3GmFg2AMER2BDj/WNgr1uKSVsSMT7VR3QIAYxFjhGbGgcnYsFZ+/L42GbK
YZCFCReE5GVSkciL+HZshvKOyYMNuwIGn6M+AR+eJnmzSnBCjBC8Wu5LqVkkqBTESBsgWU5LTMzr
o28KNz9nImVe7S2ucgh2MuSQ9lDrn6M6QvIAM4c03TebopjQIuxUw/dAAnRxMaoV7jMHWX9g537Q
nAvKu7nl7CYcVfF/rp8/BbZoP77+mXTz3fXf9O3k172Saep4dJafsUp3LLO/RY51zu2ljUzrZtBb
w9ztEiOxHER5NNZm8o331AkrJSt9VXEqTnCNTophGbMY+igwawJ0YL38DZwR58M5/WLW1D5FiiDe
NOSEbTVdpJEHxKWzvFeWIrKZFNmY96cnskE82oIdFlF1HTkzkESG97lHzFMhg9wa+qp3/kXC+P4k
iWdcNMCpAljVmMoCHKRl/bfyM0xRXxmHxzIzn9Ga8Ea8YlFNBTlV8Iqh+ExZZ+1XfXU4VK8UMpTn
RfYyF6IgZ9F4hEGnMa8VKg0uNmHpnEwLtCiKnAS2a9W8iusxUl4bjCk67mqfX341b+h5pOk/mpEi
61ldwF7ZJB9JJdpzrlUbS9zA2stI02Iy24wuK2o4PJtL+b4tMincA3IJwDu4LWSLNKPExrzipG6Z
RitpfaPzXsyEFPGcy5yrEzHEq0JUMgYln4AhgFNh6s7X+kAbP5pPTk2oEQafUcKBE10wZiCHv7US
EwXh5bE07NeVueq1k4OwYf3xWCjn/U9kizA5KCiA/SZ0Ptd0UpWxiCp5AIHss9N5ibiBW2rYdqg7
mCH4+mpvmTgK2Xkj8E12vOSJvsp8fpEp3I3s5bLHsCbg/0w42zp2q8LZ1r/UVsvQKcQ4KJcsKMps
pq4wKpdv6kTsEtS1HHNF1aPjutqE57ftUut00D/vdrSx+r+8kG9ahAyFfFR54gBa62dAjY/1/gBb
5m2s795Ad5pwiB8f7V+E9psgIUa5J2CV0RjUjpEg1CZwhSTDRl7qIO0otKjSQ7iMfKKWkiSP1pax
L2gA3o5Oqmu92Obu3YSXahoOhbvxF386j9/cEXaoUZow7EavGBZWSyAyqGHb74VNxfv7iy3/pkRY
oDxhyixbQLU9V39kjcfrWNqpM8ADfwFA54BdtZj3prD3FzP7TZQwRbJf/k+SszQrY+2jVK9sNBuN
8bWuf4jLg2d8PFNxJkYR/PuZopPo/jFWlS806uhjFoaBzXJb2dmjg6g0Orum8PcX7/w//MkMqW58
OUmSMcZ4U/eusdQE5ML1W6RLa7Xgx6N6xBWhYqqgxVyUPwaFhmXsR9f5mNhWsH5D8hGZEfC32ZgO
q+snxwBAghMYh/gXLbU1n7X7R9XI5BgOVLqcFPLNFqPJ5hxoyJNowwpxPfVsx7N7xDChaZqFjP0N
xSiwGGNCV3bqIPBVdhSLIdHIEPpF4T2+LVqQUSJN9dGqeul1/k+CZXpxgP8b++ThdpfaMlXwGcs/
tr15Xa0Qr5xMU1v6lmv8+fOCfsgLupzUw3Wjf7gIZlcrE2FtfaWF0fOJo8kFECpqIbll6I5ZZwN4
GNkSIxELuA0Hilqa9+2+5ZpQSwFatjt3TAZc0Z+vL94YSz84tNn2UeM8umBCI8lselW8MbQdlrnh
aiNI0WM25hMpk8Mi1E/jcRVXdmAj0pDUO1zQqzGCXhzRJ6xVeKo7Uw+egAlzOqyp8FLzXus/R0iW
S8NMdFVmjNy2oFrqqsn80VdeRXGOKWpdvsnLxPOIlDIKuzFXBESW0ceCt2o3I0iCWegnTJDRSisU
lS6T5dNr3yEiDZEKW7/l49wGHKzjE9D0NU77WgHD8xRSYmCayN/KxhMW66zzmeFWo5NWbquxB+gB
sUW8YTwWFyohQuNUPpP11RjuXm33FeYecJ3OiSoYj31FmWxwDZkuUvgOgvG8zjAwqe6Y1+AU64eb
b/iYo5k2salniFGTe1PYLDgvEBejdDxvtyxMfgIQPhvbUxzUbE+6w2O5L+UUKXaK7FGKRKVl1RSH
uPaxKhSrb7zzgaaeHntNgPa9Z8sDNGOFdQ5j6S3AUshin1y+8heAuCKkoOJW3RZZPdBTNw91In9+
xbcpm0LiO8t4W6MNf7s/L4/B9vMc74/oGep57fNT0/QSTZaAHVA361N06h2HdrIUV1gmk2dhieg0
HZ9eYawvb3vr/NQkuEekfuRlrFOcYdpruEUCE7Z7PhjifGR74ViZr7kO4GdGUCnKZVKsAJk/E4PQ
EwHGOkZsEhbTbZVMG2KDoUjlXxKP/6hjMpEW1u7/FEIs7DFBgVvVj5r+vkJtHW+P5oJS3sAtNJ4c
3eD9R5Gst6hAu09Al3j8sGmO5+3hTyg0FbI8pYRX1tsGEkr7ZWhV6z/Q+mOrL63plaKxyGxcF2fi
oHSQhGD1mdMxf2kSQDgbYpbwXj7Wtg30sY7mBH20tjneDCpiz//PgyNUh9/FLawleMHY0tsZ+Uys
kb+VH9bJb1o6icIYmSFLm4hlGha01u0X91rsvihPZ2ZI9069k5mxug7iMB191+R9i97bSLeX1law
LcjD0bNRm9V2JrrdsaYe3UcUEaQSJwKSbIHe2KIEd1fzglz++c0y1sKWzY1WHzLTrQ/KXu9fjIPz
dYq34RW6Y/3/VFFk7qyqQ2lQ0EYA3WEA0gyuKnohYvyl8DpfZPx2JG8jEJPnVqQ8i+U6400G7+ix
knXugpYuChWauBCRCEKr8NqNwWR+1TNH0q7nvqeQoCgmnvAHel9WAiZCTwdC42Al2w5NVVByUTK5
FZJN1VD0SlC4bJMdo79pGRJDgNOzF0vKS6ZoJbI/rOaFqpYaUGp14MZuPC2yj/bTrjiirE0hxT6O
VG6x+eT6vaiO2hY6/WwYraQNaLDW3pFO9CmeLkUABCJxES/yugoGcISI7gogKkQMAqXKS0lxAdDr
3nXiF0ymxD0yla2OUVRjj30lnvaJoFbDgM4OC+1Roy+BwU+DWJyPG3jA76v/Rdp19jaOLNtfJIA5
fG0GUdmyHGR/IcbjMXMUk/jr32m9+67pHl71w95dLGaBAVSs6urqiqew3lIyboozkaEUiL4e0Hfe
9F7cxHnS7D/IljgoadOURYvB6/uHNusjTugxt8kfFuElznFmKtkMnvmcfNz//fnIa0KAuUsN1lym
mOGCpmMGwn3/QOSFklxKyNseBavj5p9p4YQg807msp4YrU8lSFarpe+ipYj4zvXxPl+z12pChXkg
jTLLhyKivvVoA9mBZ7JnMwuTn6cWaqIGYZCmoVnRq6Qdo2VKbnl5jpXj6RrrKAOP9V8e+3mDuXra
Of4HMfHWqi3vhPQMj6fZUP+bJ9ZT7kfZCHuaog63HzgaHVuQNhrmc01bfLvwymGzJnxCTPopQFUw
c0n6X2L2LnWF357N42fW3E1IMPWEVEtMM7qlGhVLfHxFqh1RIs9HnoEVhPMyoaL8ZKRNu0sWyZBa
ar8DDPvPgIF14kQr9LcEpXNfqbnEGGtQBf31KhsgZp/P9TYjm95S0DbpKm+CcahW3qV1ORTp5/8V
NU7YY81DlUsAvgBFuiyuWBKkaAmqFp664mk777gYuwDAeviztNsVlWxMsaBfaKmi7rtFxQKxobnq
MYb3cp87nhIyRmKBzoq8aOgtVmqySDCYwa378OTHGAo5MsvOpEqYr6LdsDGtAc21X9S5i/EfR+Xn
EyXfp8W66u04aJVpgtrLDsl1iBCoT/YjcATwL8o/dHgVEJctwapIjijn66QT0syLnEjJIr6aUBSs
pkTCGZu2kKzsLfNUHgJyffjdu916XMu7IIEL7Xn3D3K+WWBCnTUnSVV0GW3m3Lxnfy6uCg09Gs4L
d8yao6Ssq66M10AqRghYJj5AKPdYqCtt194p4mVE57MkE44YuxJJjdnHCtXNHe2dA/ZjgruwRnEL
YLUc6c16bBNajFlRMjlThRA+QG2fWwe1JjzMDQEsKmbIUIfhUOPcur+89yLAWiFq+m30BX4EcNxW
j6hGoH6PBXBc+8x5qVlPXtVUf9FcQa21dhUJHHEJeGjOvZuvJ00EyBgSHQy1FU1ft+t0C6DSL3mj
ZiTAtt49EKi/uD4UjynGqgytLwiRDnq32dHUNt8XD/dPiecXsl78mMiUKZBwD5mDTFNHfqP/1SB7
5FuPnvx0nxxHJ1h/3jCAlSz7lCFANYv7nGiPPE+ad0jsxEYb9VepoUJDCxp5/EP79B2ECc6x5jya
9LrceTNZpOFCMy+6XoLQDnuRVtHhvqh4v84YhjKWJdmgWeONBgSiy+r+r/Ms6Q27duLZppJZ5hcJ
P99a/doe6K653+O6Wlkbnos+b3U0RFKKSbeZMTY7UtGmVMWI4Yw/rY012kBf5e0roT7D3yfxTYJx
Af2FJhVGDhKuuJEeUiJxzQuPCeY0LiOGYTMfXgv6gXe79j225dKRXq/Ymok9BmhJQr6Ic0Lzb9A3
U4y1Noykr+UrSErvKZZTbR+ct7Xl3ScyH3sogkABqAB1xQ5hiKMRil3ZUr8vw0bQHfwxNK00BMNB
GJLDM8TxH2YNwIQe4z6IvZw1dA7wafyNzceWvIbdvM/S/Is6IcHom1x3UdWZHT0qDLWjl+uAQYIV
so3It+FhTXglgXlvDIjcsimbgEczGYLq5aoUI0VZaq2MRBcyehTcgHpl76FtRBv/9/qEAYbIzXdy
vDnyushmVXNCnlH+q+bnXRuC/CE4wkUBxPx9gc4nYSYEGN1fhJrRiT5Qq2QSbnehdXBju31ekUfh
E+14w/KEyaT0mZeCmc9iTsgy+g9h68F11IanwR5J9hwt0ex6aeDVcvibVckJHe1nZJebw0LIDGye
eHnRcWqGfT1Ur/dFyOWFCXpon1+jV+BlY/vrRYAeFNSe1bdPDhl6En/ZwQkrVFUmRh3bjepQoVs7
qscI8MqPt0ZC1I1OVx5DVKfvUaJCnVBCzahP9QwMxR2Aa5qLRdzkT7AM1BUvtLrVa/4zKYltkJJU
I6y0Eeq3QWem9ieRgFCnRMs6QPa8CAmwlikuX+gK+0/7qMcYXN6oHBWZ9yn+LViJ7ZzKo+ZyuYp0
HYqdloSgyy4n+ePpxAXI5miKJDDGpEy6MTF9LOvYlN0G5asMtsPTV8f/SlP+xlyQm3DMYyrUnWCV
b5donwIb46ojRec7eskLG2cf6In8mDtm9rqv9Qow4rKvKCHRwzrgvWTzZn9CgrliATZ/6ZcYR4SZ
U2C8JBu8ZASoy/r6l+ycbO7ADo8l5q4lah4IekolaPe/sKCKZod7e3Bq4lmcey3xaDG3rQuA8mxE
oPViU2DSwgFYsV3sd+/taBknUqy229JpXe2g1hhsx/5lzpvKoX9T2sltj2otU9sLlDK3m4+9Ayt8
Xx15DLJ9QW1Wlb2ZUBt8PvvrVeTAfLnSCnUrGuHbhbfx1prrWTY30qead8e6sA1CA/D7osKky3F2
5edqIE/tn4C4pecrFtACPfXpPqfzfve3mrLtQdgGii6X4UavIL0TAsg12WpujiwRh9L9d01iSxhl
pGLpTwuloW7J1cL+om3p/U4J7frc/yqwPc3mOHfzTRgT5pgnuyi0olQiXPPCeVG+mnWZkjV3zue+
vyPdkqcTZUzN6NIqI/wdTEcvfivWsM46LBW7L73Z6GvCCWNNhs4Yy5jebvfx6/4vczWAucxGtSjy
rsH3hyGcDbKE3UAjEBJMvAkKjmqzdYVWrochoYJKfsWn8dd/ZxPYMoKca5EsXCGhnb90dTfj2DzO
KbONNoaeVJFCpYQmsAQF5jcgVN0/CM4Rsz026nUhBmUBBvwVRgEunM2WnKgASMI/PSSxa7ur3lM1
Pe/6NW3NbbZ55F5SCzBr6Ds8nizLeds/LkuVd/NnI8dv5WXbbQBgLZlqQ2/++mwc4bGXvf3JG1ic
Dx0nVKj6Te6hUnaYBcrAIIAURfedTqEvgZuIND6Qki1uOxmV1x1DfXtCJuSA7xD1UULlmdp1QyyJ
QI7IWqJAxnX3eAKkyjmhJS4CDOUsYMfammCvV3Yqvfhl9E8hL/bgWUx2SW+y0Jq6pXamdi87H0F3
veSjBcymEb9Pii0XSGLhB3IL0V0B0f1a7aqOWFgzx7P+nCvL9vfkw0UyWgkxQb/eaZbxkFgd6kgY
7rnakNxGfuA2O/L8cnYCTkhkIc0UkNQ9ZC4dgtZ2z8ImSV770DzY00SETJBtqkKMhbg4p161Cyxg
2p8+1U8Udmi9iuebcwwT276j9rIwVg20L0FhJXrpsM+hszuA0F8BxFUTo1k7gnvfFt6cgTu3S2Ze
7iRKisBPQVNugfDwmJLfDfB0gA/DeTV4vDFGo2hlSVnEgOM2GxL55MIz6vOthiq6GYAuapgKO/JR
RV2XSyYFgcbYYO4uHpPdm4WNAetT5NpckLz59PmEHGPlW70wWmy9owltOl52TDZPxkr5HWHJhWl7
65h4J+/IeRr/w2F988gcVlsKoplRbObxsHFX7sIaH7Hg74tr4alS/60U33SYw7pcs07uFlSWGyAo
Hla+jf5hChtUA+cfYGdcgjS4vUeQ8boa4A2WoQ+CNdry6DAUpvUoyiF1WfGu4FnBbLXNUf354Oab
S8bYCxhQaWUDKvmyAUl31/fY0vLgnyRbIGlgHasNb+fMf7D63yQZF7ASqibsBRwgUEAuxHjYUjwy
IDFxOJt/Mv9Nhg3bQsCejTWNAF7S7e5qjS7yFsXuGtEFVdzZQI6y3HievJnmZSGrUowFoPLJdd/z
J+VXkhDf/VW0Docv3qVjY7YgEZpcoTD6GCIJNqrrYg7ZW5E1at6n5327kuEZ8NpMqK7fUU02bluU
oq8YBbQk020fi8vCiMMVz3Kx8ZruY2mZ3lFTgi09EjkrS1QYX3pjqblI69qcV4anG4wNKcwk6FEE
giHeYO4rer2vere3/p64GNPR+XKQJ+rNRNlnaY39a1hP80FxkQaMH0RWg1njbbZCj0kKjCQ7XXK3
JHPlyRiTslHKKBnAYbnN9h+5DRty2W5ft3gOPF5752ysrWMFLKY7sCKHdfYrLOiRyjJGn+IFIFO5
k2GlNYVQvC/V2SZmVcN2U2AMYqsCiyeNUfEq1K50nNmG3eg+Cgu4T7DJ5v6PZj+gdTVw203gavvP
AEiRhsMpSc3dgSl55lBztTJQAwF5bMQp0LUT/uHwN2dDpgSYIxP96DpWIapDm5374f7RVo1Hmz1R
9sqhIJ8vC/c+wdls65QgY/tFPcu1PkOtCAAvG8UpvejB4+08pL/BXoUpDcbYD0OjmEIEGuezaw8A
9okrTiQ7m1KYkGBBppOm7mOZHgx21Z/i1+o3avfBxfrkrriaeyunhGjgNDHyXSt2RkTn6dHC7q99
+wHNIynZUj/R05yX+6fDUTd2160xtIMcDSB2cTBP6/As+mzwgF2XqoTUMGqfbAZDDFoReL0CLYHr
GJkVG2IAsaoGL8dFia2svPTYnCJM6VHvZyo8CS2+fQR6ckTi15SExxyAkvdlNlusmxKhV2xCJBDr
fugkEKnd8wYeVOu852+RI71dTBKtGhUZ8R68fXm+gLWRFXdy/5Z+Y9V9+gH04Zl8QB80kaYuRhiJ
BDmP3Ue1JAjNxCUZHc8TOe0r3DNknrFLv1CR9Qe7IObsbIBia080oXYFlxzrN+t264qEuqOo6bJk
0DB7wpksiYux6un5gbGz+C8jGO/J9ZVnM24h+V9SnNBiLtoVzeeZfwGtlw2WOr6XD7oXH4aAXOwa
OFf2yXfQIHayNBcAa3houEnWecFOPoBR1iTBiFMv4gPs87sPADl4/R48VJ3nh8xd8qlQGX3VgqyQ
sxJ0NgDnKF+D0/37MHvnJmww2lgki8Efavx8ithFWLW249VccNy5/MqUB0YJ27AogHYgQlboBHpf
kWjZWYq9fc0x7mi1RFz1HOdtNh0xpUilOlHFMSiKyi9AkaYIzq67cC4uOZ248zE8zpgHeYiUXsLu
BIrBg4FcE1SstfJ4/4hmX68pM8wjrOjXQUyRS6ZeDWbqsF5QIdIrxzDOuoNTKswz3JfiGKC4DCol
OldHqANW9W6WzvPaC1yeqaC346/rCx8NDTWGgREShphW5JjBUWUQa+j2AUdEVdCDQeRIjirWHTJs
Ys/0zVgRRAVkaK/LebD1vULQeYzC1T8S3zdHbHLvMqSqb4w65cjd5fawGWvrwSIh3NzP4f/Rsz1v
bScEGQMUhFIiqYFER38wXnT+kG3FTtGV+MVjbbalWZ9QYkxQlgpYAJtAirhKyACEDxeMnY9oL9g8
CCjrwr5GJ2EDup+aw7vIHEVhc32FUV4M7PUGNrntP4zL7Wntfakrw+IdH30v7mkKY6IA3W0mYwc6
m35t3pYEj0fROqpoZ7uvk/MOyESajGmKIim5VCak+ZIgd47mK3fArJtpLZfLPe7a19HjQT9zVYWx
UqXWFEOVQFXs2lZvTV+DK9vSKn+R7DVPkrMmccIfY63kUAqMsMFFsDs6aC7vi/NChZXnNv/yLjdj
Q5RRq/LYgI0XkAjoVot9urn83n/1yCdW3PUivGNTGOemW4hlnA2QYfUuv2ImSJFJ45BnBwsoU/wf
mlAMZXlE8humpuJmbWef6W+hsn3B5RArkViD+svFwQrBYO/u2qWckSoi4/FNeD2+8LpS51+dCUnG
vvjAbMwFkZrocwGj+fgGq/kF/PwX7kFy7jjbJ5xmmCOsLipE61BczLIhC0d59T7vX7xZRwpNtlhG
J2Nfq8DcO3ishjFKBtpFl+Pe48/zzXPx/fvMJUsaQdI6Db9fOTYQcSn8f+tebQwP3udj3vOcMMJc
sAjj+51vghA6ky07eQzWwW4ULK0l9e6IMvlefRo4vdb/wYJ8M8fcNb2r01iUQVMFnDARHOy3Q8X2
t0HWYUU+P7mj4HNxtK7J0C9BhNwMRphK0l87n6oENlQvPvJD9qyiGb5B3rJ5LrGFtH/lz8lRHv56
AjTTMNCGjUTVDVpq4jNK6CVvTD8a6QQ8EI0XRPVC0ZJWQ42VH1eSuN4xtSTB4hynwiHL3LOwHjsz
kuIRLiSUX4yt12fLazeezLWYKn2o73HIPORyg+0iUgxStvZeENnNbaxTcB/R2f76B9XIB+f1ja6P
9snzer1Gm+CZxhzwLVAq+vwECpa1f0OQc4QF4DyK8/o1kT0V0kT2AbLjiVHgy3ayp8LU7LHzCxgH
vFXNXDrMM98KAKgS6BmDtV2xk2QSrKzS+pIfio3mcE529oGaMMVYnF7ptEpKwRRcwjP2uCDK34sQ
YGrxeoFn4eSwhOrfusvcF38MO0O7UlLADzGWZxko+0Hi+FuPYqJ4ngVY0IZoPaazMZ9NHTasykFP
frtBoMxNHM2a2snXsBZKDwM1FRJI2X4fN3LrmtbtXQ6flYBwx0xuPuA9tWaMU7PQG1GSQY6WNEc7
dFePq/Bg5BbSVVFsezCKvmVIXgkoAajxaU136BxfeK7q7Bv9zTWbZBR6ORSTCLqFI+idd+wddf2t
vMRINIqBdDPR5z+LbyYkqVc7uTbjJTau6RWc+wlxq7UQkwWcg6UTYf+Ap7613NI752TZlGPgh5iR
WIDgRlnCKxAzFCjWwibCTh2ADHzy0jzzcfyEQcZiKXEdS2NH6aG3OT5dD54HGESO9eEYfp0xPkkZ
DYWqgwiqjRnAF1HT5CaGOaZXZwwPcuhS3DYB3XS5cU1XFSwHDxkQM3lABjwTpzNWp13g7VxcwM0L
HEVsiRhIAGRxOqnMEdst/3vn3umM0cl6vUNPqk/L7L0Vb3UMk8DqIJUq7gWAHl9WX0fUWHxLc7gu
I+fR1BkLo/rtRVjUEGeC9QN2dJQf6bAcZgasfEH+OzOuM+YlVrQAF5vSqsnmvJNyS/gsUY/GUkai
2v8sWPtWeTaLWuZ5o+cJfaTfL8vkOdgBuu4EzJ2eLLa8NMy8m/XvZ8Ng7EeUh1nZFzBZO9gs9yNH
KJpvgA4ZnbzNP/SQJ5wxng4GKa/JApAotOMvPIyIdSFB3rQPT/8NxmQMgykZRUDNsJ0cBx0FC3QT
2gjkeXj6XEqM3Wh7yZDaGvqPuZhb/g+gNVtk8TdcOz8bW0wkx1gPPQkSOVbCEZUeNJoAT4jCF8Nv
4TWY8OytwRgPKS/TRSxD1zfny64juVcSgMhI3CHU2RaFicPCOvi+UuR51kF212VYEDhjkbNwdNPy
t3lDyqtd1kQjly28pc9NGO3Nzrp/q2+db3eMl8FYkIVuFn58hZogC4O5Ps2SNwtAEdiRA+yrlV9Z
PmBi3R5dlFLkBJbh4UUN4EvQeIcPb8PVJcbItKKUJVqFW39du25lmVdsGwYq7WKF0gX2xN1nfj7X
+61P7E7WZMSWZ1mAPiFzuMMKnBWwcXePrwbBNiZz9cmhRpWGFbWhYIGAJhsSlsAz2lu1ktqNegp3
ULaLnYzprqUXHXLrM959IszhUJu7K1NqjAqPyK4VnQlqmAUhuR1Zr1d4J9wIdS5hOCXDPH5jWnRo
4chuTsOCJEDS864fvOLPrFpMqTBamod5lPfqzf9BN3wE4C3AeqPMxK1cz3YrTykxCnitYjHpfPBT
o27XjFhihWFki3YFIn74QsxiYoEi76zmIqQJ0dtHTfzXVM39a6jSszrbnUBXuocU3A4B0idPCXmk
mKdONcYcuBggRbOuZ9tE+qInl7OSgdrLZ3r+77SQbc/XRWQvanpw/jI8ySPRMhRcaRkg5oEuzLYS
TYXIPHg18KMD4wLOrssKg08bF+OgBnYGoDEwIKppV2g5t4QNJa+vdPTj+rdsLBcUZNYfnH4I8x4m
odSFDb159s5uGgLqWLyMf76QM0Bm9POF44DOdqcYimEiulOxt5sFjg2zhRotSmxvlzH2Cm39P3gc
zlnS7/7bfn2TYa5GYDbtwuhy2C9MJGFKGhhnz7TOwvPGOHTY26CIo9gY9AoiDgmOARa9RECoIxDc
fYZmH9+J3G4HObl2eohKfSCDIby7LoXHGbwBCNrI5tE3B2mBDS/5Ojt9OCVJrfaEZKliA5CRgiS6
gIE/8r6T3Wyt7tqVgBJZhHfVvs/jbAvplCBzK+SuWxh9T3lMDxUAaL3jdckhwTsv+vcTnvqrMqZt
W4Kn87hNKmIeY3hLtMnS/uTtXxHnH9F/KyE7s5IqWiIIHXT95QyTZWso1QOTxsO4PIcrqs13tP02
bjzhSjWEQJOiisaPtmAdQquoSO0pT/r666S/0U2X/49dlzzumNd0oUoawHdAdDy8AAmfpphju9wk
2+QJYBi8PsFZ+OCpcjDPatAUUZ6KVBvPbneKfRtuHpYdoVj7+vn1xYU8n3dJvs+OMSDCJUBpWAE5
CiJxtuFrerrVP3ENyKxPYsgSsKRN+FsCo5DXSzZotWIglQzIqf6oOuraiiU3XXLj71mOJpQYl66V
EiUwwBQEqL7GmDbCpNFiheFyjqmaq0KpaBcVFR39ZwaW7/28Y1KY5Y3fKLjGyvKp/DAf+7e6Qj/P
Jvi4r/dzBb4flBgHYai1xSI3VFDanA/ux1Pz+mg6f34TRPqA/06tnqhcz3jmrmFmRhREw9RocYU5
MF8Ii6oIzPFJQ67mZUEKq+otAwioTmU/n8pdufzX4OMnz3jN+XuogYmAm9FlRUCH30/BRtdrJiZK
IdAecX/9RBf2krervf+F/QlcQLYbHhhjVH5QY8x/UObYLz60wi1FW2CZE274L9O9kI+AxO4jwEfS
27a2t1/13nAxH1daAM3wNgi17h/zXOijSWBcAnSAqGs3NZiYt6hTyzbvQwHVs81OcioFFWp41QIo
el/miq6w4VCkxoTh/QdF5pAb4RoNA5YePKUPqNjqOkAykQ5GM9L19Qi/+oWfaJnxdX9QZG7ntVvE
wejHAi1F7mTbf6JwVUi3cNe1znkSPyhRuz6RZp5mI5BZE2hRh/zsYRxt6fPVs1rPfPrEOyhRVDgL
bZy8V0qZeTA0SZRMoJwAlwcq/JNwXUgywrwUCqWSwe2gxOMWGCgOlnfrBC9kbNHqKLIyaKuvlsab
gXL9R/pqLq14sPqNhzUhwDG2wpfy0coOJ7vjpQ3netF/fCFzCF2Y9TWWCeEL2zUKEwD530HfxnrZ
OAB4g2gsYhnbTCEq3VJofABGr+M1pM+Zzx8fwZxPlShJFgoQEzCIVYJJV9QkXIPEXHeLyvsvJZ+c
B/OAx3FgFrWZg1tE3d1JesuenOev6oMX3s9Vun5wxDzd/TjCtQvBUbu2bc9sgBaNaq1/3G1UIpMQ
U4Clm+xMtPvDo11iKe0OGx6gEIsXPfEsbtV4Luj58T3M2y4leIm1jh6zbX8ob+OHZudEBERhQzrM
B9Kc0cY3OQmcuZhvSpXtRllcfOmSipTqZnfdR0epApZbaD8oq2WwHZAmwE6j0LkSQO6jr+6y+Qzs
66b94Jm2WUPzfepsW0qsB+FgGviMK4qIyIJgh73vDthPiTXsnxwzSh32OxrGwqT1QZGaWloJeJ9x
3f3Y7h49JCa4U2HzNm3CFBM5SG2o1Iv2RshFWjyViRggLT5YC8xZYNLCAnNBzt3SdBPWPQYZk5YA
QUcouhIMFuTqJOvCGr2AfBzcsCQqemL2aUoKG05quTyth6W1B9CO1UbAMKIWlgb1KNkbVvL6T4pX
P7SNMWXlpRjNUMOdgz09o3qFgShsJeO/WzNe5Q86jBEpSlPpBB8SQDpIsBaRq3wqERoox8LlaS7n
/VAYM4L5uDQXdSpsmy49dAIMl29pQNV64ZJntObNsCxrgmmIkqoLDGP6IPpgCyr14tp+TJBAENDv
So/sn1ySCSGGrV4eejO81JQt+vYl69Z9C2Eo75OZ6wiF5/TND2P0kExrVN8HmdZqbPe6lzc+wOq2
5PcKRjcnXrO7BfXpjptHmFWRb8rsyGasGEHXtaA8YNfSK7aoB58xGQcrxd3k7naafdQmxBgfudWA
qSCa1BJIzsWKYNJ93EBsZDlxC90zodtUojcNmjhSadmFWBcBvmSy24hovladt3rJi+150mNMm6r7
qqqUoLI4wPF4w1QtWkHQmcB5nuayPT+4YU2ZWQPRkuq7plu29Me3gQ+slJh2bVcL2/ukXSDR4Xi8
r5VzjXE/qDJmypDyKu0jKsPOSg/GtnWlc7O3y+evhf0ZLrk7ceey8z8IMt5VZmRiXeogiOF20b7s
2pacvtoPGBHuLmNx1mBNdJExIZdLLhiZSmlh0817RdxVQFKAd524qbM5QLkfbDFGRBhjNM5nIFXa
jUtXJ0aVhQFVk2hW4iwes2gzWvXxa3z2TvnyS6ddNRzzTCn89RROmGXsC7amhKZJ9YeGaIWl/X7h
NWfNxb9TJm9/P7lwBtAcsqoBida6rRVFILoYMSL95QEP0PrkQabMexVIyRgIOgVRNJgrkSXq4tJj
vuJJW9cl6XfFn2SXPf8OvXWT2Kf2gHBwQ2t9HEnOX4oJXeZSDHobi2UDuuF2c66fkKuR14jxrRP6
6zgXcCaboUkTUsx1EIKhji4LkEpI+iTuUQk/fXKu+KxFnpBgbkHiB3VpGCBR2rtD96o7GO86eemS
l0qbj94mhJg7YFRCqrbKFUF77SFnl5HkCwUTzJrR9jrJqQ0iPtZOaydPjlNiltldHHtEwOSZ1+47
dxVkURN0GTqDXStMAizSQ8FXtZHmacrEkitic70TKjT2tsmShEBFxB8KCw1+SZLgIjQGvW3uo985
Pvpd66X1dezRn4GxVc4Z8sgxopXVIr5eC5BLiP3+PpLDEmi6Kdk/e9xmmtnobMoaY0gW1wUe8Qtl
DeHh7nx4cgHfu/Q9BUgZyCtz/a/Z0/oWJRuXpciJGmr6v6LUrCGDM4Qg9ClYDs46AsZUyEsz3MKe
O4fHhmCp7I9xEui43xGRP5JxvRCdCAug18Zm7SwxkvaHbH2yXxOKVqNp66ONLNen9gh4rV8BUC5s
zunOGYGJxNkwTTLqRSVSiQuZU182y+VjCDzS32/WFV2CX1Yjuf9o8FSb0mTcmsVVjtX0AhlszucQ
+VPyul9Lns9dKD7npE3pMLZUl7UgQDsY7uJTQOiqJceMrdVySdCvvIBbb8V/YFUrLgLL3NsvS+ie
EEWaudQY/joUzrCZwEf4sAB2KzkDTgwzc8VAhspCHYF3hHNe4pQcNcKTpzHr8F5cLiAHt6bbDrEV
e9bRxzDU6r6uzF+Wb7YYcfp6UXQXqir64wnddJg7vP/7s2/flBHmQZL8NAKU0gKM2INkhSdxqZ3X
ygfWW3vBgTsiNOv1Tskxj1PQSFps0MuP3ZepbZeKd3UDy7m6b9Vq3bx73CHkOQw9KP63BBlTmsW9
gX5+MIiqam5jwQi2nFAwwOUDRSe3aCm3J4bTEs3hyXb+LnyTZizrVUoCyUhD8enlusQDifVwSU80
nupzVITtqa4L4yIXJUTanHobEAeohnNiotlYdiJDnTI60fbq0pfXEYsk4FJQEEJAKFt0JO/R2AKC
ANu/fp2wkfWTe3ZzBerp2bGt1HIXXQdszIYA7dZZ4OSQYlryHOm5SucPKozpyEdJrbscGvJiv6cx
wTrW4EEgzwJBoT+w6f4dnsNJf/HvB+nfisHWtAZjKOXahDzbmojEX40ZbSxAuhsFwi/O4c0mVmQg
86MIoKANhAV8icdaqwY1E5/aq2ULzyItruyLB8twecBsc62R2pQUY0y6ppE6zUxF+sjYQrCKMHrn
tIf1VXS4fVGzFnjCFmNJDCltgNCfQzfOduLUnmzZQKTiuOuzftiECGM8tH7opUsLIrZREeG35p2y
V44Bpi/FX7owIcEYiU4pxzSpcTw9dMELnKcLqSxjpb+L1rrRuAAiN0/1Dj32Luc54PBlJPaeNhcH
k8plh+tMB17bgLz4S3TCk/zj8RElRzt2VaADaU/RGZNGq7VTrbSCtCs4vNzOjVlL+S0E9qJrWV62
6jUWn0qDJL03jhayLlfypWWc95Snojpz2c1KhY4uoKK5ZIcmhg+98Oitn9dVSbhwZvTo7omacRLU
tNWz6ApR0xTBbreKgR/VkeV2+7Zec4Hv5jq9ppePHZ+IFmOGrCao7YaIYI1dbCln/5WHyjUbpMuq
LiNMBzSBJrFXog0auY0L6KsV7GW7Wvor+TH3hkeF7tOsEd+hqoIsu/yZEO35/mWZf4gmxJnLEsWd
5it5JcJ9AGLs7qBZB7iZjw3SPLUzWLSG69nK4z+y199kWYyEMhWrBotuxCe19HJvbw2BpWxQfKd7
A/5RmXAi4Ftda/LYDr7YyD72nqOS8LLr3IJgs47Z2UiFb7jYVbMaqinItwByDK0djDxVGdgB/rWm
BtuVHM1C7PeIndqX1fr0BezJ+6c3/xJ9U2PFGEl+2WbXi4g8Cy3dBOvhgw4yJqWNajOH1qzlntBi
XBYzM8tRlcHZbhcHttY7ioRWy8p9bt5PCTY+LHlPxWzXBKam/0+WLI5sXPu5OtbgTiadm0vWdg3E
UGdwJBN1DPtzPN3nkHN0t3aSiZrEdekXo9yLT26/zD3FPQmcxbnc42LMV5Ql4yLtQaFe2NeHBpCd
CZZjrDa82bJ5mzyRHBPk5GGsyG0OydnIWEUOSokYlkNPNR9vmhqnvyzyhBLjoDQXTLirl0FEXuVs
0xDxSSRP1XNhrYzt8pdlJQfvlDonuH28box5uzkhzforrdonUt+Ayc377t19ulYES9KIlXohEW7r
yj2e2eLdAcZUj0lW+koDbiFXVbSEikTP+YbOiJ+uDTnF6/aj+LivlbM5+OktYCxKKOqhXJqgKSwR
GqOJqXeinVlbi6V1Kdepxc8nzTqC34Jl80mt3Od6qEJNX4C9Elroqh6X1eryYfDiuduVuqM9bB4p
rv9PnmoB7AIk+11qnV+6N/Su7HLXfFQf/zw+YWFc+zx4ixBtJMVK61HI4QWWVE3vfQgVyeTuS0Wj
1INIdQmz//UhdXMgsp1vh0pRI1Hx55wq596w8BN6UNdFGuOGNujvdt+blUkuyGBvenga7lr7QMGK
Q3E2RJqcKmN80rqNTHlo6U0VD9hde701KilPWEXOC29lnjgZ+yNdQlMwRtCqnNqlOPvnfHu1DMDd
FgSjVuISGFxvg+O8LhUgwmACA7suUQUxbXvDEzRPmRkDpUqKpoUBrk++pTr2cbG0Q40Lyw3VKE/3
VIgxRyIapTPfBM/ABleWQL0DaFb8WuKNzB3rv9VXxhA1vihilzeIxam127gflWqV5dLY2+hdjK3o
n4AWaxMjpDBGqKDQe5oAdd3AO0RAFRHTwgvp+Ujz3NfTm7t7R47s8rvyclXUIqIvyotdrMPDJcZs
0Gp1yLGEe6GSZmnBSdykVrgDYGK6++T2Tt6WFtz7AsbTCTI/1rT2imfa3W2wSGN3uFgfEUnWK4qz
7aTeuiSS+/Z84s4mcVwQlTFDQTYYeRfADO1sdG1eXnkP2BwYx/Qcb38/sXN+J2Iro9jhHDt3h44m
2S3d4rk3HdNBfw2itlP/kVtWt1yjUXD5u7MeHh+yZYu+xecQSC/AcViOS+Gw7xwsM04t72Xol8PD
fQ2YTWliw6JGoyG0ewvMlY0ujb6orgK1VAsPY67parAvia1G7iIl/cp8WdfYpLw58hI7s+XZKWHm
Cg9daDZicCMsHFWSRwRjAeedcMWI/rp9E6odBrB5xnLWK5xSZe5yFaSmWAGS5gkpufNhlz0mgSVm
6LlSOFdr1i2cUmJucRY1GvB0KCUT3dCKlTdWB1muZUfc6W/3T3G2W3BCjG2aASxyqxQJiG0wqBJU
bvIeHrSnLLTblVXoeHMqx8O6o8zeO3vZWueOh4ut6YT37tFaJXubp9/B3GYhROBd1JTpOrQXj+mV
WOWaYt3c53c2kp7SYe6uGOTVkJkj+MWw0eFQWY9YJLTULYes8bbRKd7Y4lVR5+zFlCaTe2mbogur
EbwNrfXhxsjCo613nTXWfd54KnrrSZmYjUpJ/qWim+YkL9+AGHc0LN5LTR2QewfFOA1ZPAYaDgsC
NA+7XYKJXfR1hiZtfvzkl+/ocdyjxhiZuCsqLfRBzcf2+dhar7vlr3J95GjfnJs3PSDGophR1+RN
IP4Pa1/a2zqubPuLBGgevlKDZzt2HMfJFyHZ2ZGsyZZkjb/+LvrhdmRGbR6c+/rgAA00kHJRxcVi
sWotaS/HM2GHp9k+tH2BNxc8NkaiD80wEKJVllxnJo29A7p0NujSme3I0yskxDFM+7zg8wnzvhWD
JH0rRWWU0G+1uDqOBnqAF3ThbnIv1NClya2qjOWuA//YfoS2SRLMCcMcuHYsL1ugkR4SHugT4MT5
WA6n65iN0TVVljQ295B6LZQUENDtz/3UoGXcyO4/m9B5meM1O0Luwa3gjGXKQ4sMOl2lsxCeJQVZ
46LwSSDg7R6XSVTCtlth+di70VgcOMcC1CXsq6qhQYJVVDNbwyIeHpsYxaOBCQaPCr0WQBYvS3uh
IvlKewUvS2WfPDQuP7YzfpINDNH4HABS1otJdKrhS2M7ydPZLgpCpy0XXO4uXkQwoHQNQqP2T/g+
i9onyLLnawi3xpvtM+WY4T7BjMb5wC0GlARFuEatoOKsMv5c3iTw+aeSE4sOiidcdj1e5DHQFIb1
VTVu4bDw3jc9yREOeLrFEDz39sBzi4GnXDxbGIPHIl4ccNn0znlivAhzwATvZY7ull+gPlg/BpZE
8PuezatGK4arei/t5rLzQk/ex9E3WnkabFqdaY86X06FecpgBgVldXJcvb9vZmjWh4zj0sVT4Iu9
CCePTY52FQxNMjhRx0JWizEiAzyBqwJXWdkNCy9aLy4RwWXo/7iQOoMVjVlUiiXC3OEoEHWGZ320
Sjx2iQNHbH9JaOTtVYpgIoxI81dEu4Jdy7yIGD8Z8VRr0MlbQ7MYRAq6tJFjELbiRuVPcDbOvNnf
p5M9wcEIih4bGo/8+tloxjmwyYATRPHUaxjo2MUYEnqvl91aAEM7L/e7JV2/g/3HNQaa2msrh3lJ
zVBF9cbtycWrFHTQoW2G19VCweCRLQaY0qKpzRS3hz241KWdT+bcS994OPx4w8DRSS40KcwNCn24
mxxXubtqQ3CyKiv1mG4uk+8pP4sZB/cfmwwuQTamAP04vEK58VjI5BoSw00+ggt5Rr2aczaO4+2P
MQabevmqh9cEDlJjq9Ps8W4aLRPr/wSdzgpyt1UTRbECXwzvE13Fu90sm9JqOFrgzpDMsjnmRtPn
gTkGjy6m2vi9BnMCsolj416ek0VxAOOHwzE0BukGHkcpha6KPkYmLsQmzJIObRAY9nT8t6fUAVUL
pts4VsZOqKEVJhJaNNTHaQUreEqwUNRXiau4kBjjeDPaGjq0wwRBlOSN0uWwc5MBASXFfobWUEyF
fnxAJJrXFznapzkwxx5UsdyDRT2FOTC0OF6AfGLvbQxSoXlk1W3RrGCQDe3qJ7vyrXu6aOTJ7ZYF
dCgxODrNVtv8Faw4j5d6tMgy/E1M5KRQ2c3Dkn7Q1lntMYdNoLCJbh0gMigrv6wlZ9+pY9g1NMic
ZVprxAre2GVkH/Ik7oj6juwg/cYLQ+OuNuS02p3txNvPdjuwobd2dECNT7NBsJ1a6Ol0JdfNyNrG
2xmPy20MEYY/jDmbLloryMUZP+xQoA3E4rPSjeHb0ABzEHVZda7aC11qb1XaiUiUyf/jv5PeeKfR
aPljaIs5jWqrzUqR7lN0i2K4DRWQzJntQYsqvv2JXnXIoV8wlH3IfV7vF28V6X8fXAXUa9NqNY1x
BXra1jpxH8fraDVy6BgDQHKahGV3+0qL43sIPd2d4S4RrRFUtPllifFPZlmyBTUxDJkz3tRide0y
zGzsF+CHe3/PHDCSuNYkdTB1ygG9sRPXMH5MMY6BNjZstQymxMlh9anuY4+DdqMNNEMLDKr22hUj
wwksXJ5rF63vlAyA83XGgfvHCQZQLUqubgQw4dDdDGXKGdpm+C2hoyn/wBW2J7TtL6oSWTWNMs/r
Vvtw85f8oX1HGKr87qbTaML7PP8ClP+4xvaV9eBvacW+wllxXHngywNCTZ6QuNLJMl4dYvTVZegf
A5K+bNZ6K8E/kBrsz9uABPMkRK85wQvdBBp29vMlJ98grRaeaHPvFycWRyuMQ/sMFtIxlKiXYb+b
oI8AUIXeTeTmvBORhgObxw7NMIhoaFfD768IFwxmlCRYXekrBicm/wUKfz4cA4WJCaaAKIcvKE5A
HpjEFQgBI5J6zmVyteffmPPafp/A7M7ZC2M52dA5BjsuyKCL6gy7CBcgr/lWT8XP8pNnhreGDG50
7f8C4sIxt0eLrKqP61S9olcswlcDa+yE9rRwfBu7Uw19Y6AkldowkU/wDYT1KyionUn4wXOMt34M
lui6H18u9Ag7k+RJxbvEbbKKFx3j6cg/0cFS7WpFEVemghBEnGve7DOeo4m+XyIJs2xs73C3ntvV
Ql3IC4wMcFaR4yFLvatnmgDEB6QsPGkRzC07907eAjR5HDvjZ/KPjwya4AFXrqQeK7nA+2J7JY1A
WxscVJhAf/iZXvFGzRe5Gx1MGMQIS8LbW60oWhW8o4xX6Ai6kcxBUArTCX+eJss3N3Rvswkl9/rA
2RLsnKV40To8GNN1bXvHm6HhD4wJz8ITbXcH2zD3jZz3HRmEiZu+M84K1hcNExDlVKYQnC5tNL2/
UZ79wEO/FcR2H39U3nnE0vQmsnFBzQFOYngVFH44a/d/J6A7WbqYGect6ag1UxJNTVEl3DN1lUnr
rCgV/Ji6uOo9FG7QA0By51WbzOEhmmEJx7uxJR3a+7WkV1NN6LUELGZzlPRKskfDttMpRLPXoje3
MUlnoT2FV1kZy8IwnmvImkIzPo25DsnJJaw7iNciaL3q3UDb+IW37ceic2iC2Y1alJ8kpZQQnY6z
+Wy8Zw44jyZHQwPs4d1bgawlMIBKFE390SyBWy3GgVyMYECLhmNvDEGH5pjQEM51fhVOWDKzIHWA
DvC/HAOjnadDC0wwVFrYYhoCFvCWi/e0T5LSDAgEcI+DjmuHObFBJVX7VQ07uG8fwXoY2vuJsUXq
gwF7jin6k9nMZ+gSc2qHpy5B8enmkgNgTDxpAsYzbCVenWv0wjS0xBzVVZGHEOvsKTihh08qQa+t
Xinyh2QOVlaHz1Q+lhwMLTIHt2nU5wKlDnyunKh7JHT8E42zTdlKyvl6CWOtgYmKts0hd0Q2jjry
KzoXtt+Hx9+KE9+sJlB2yZXIOLVYwM4NT54pcVV2OYjA1t7PRWdlDfUGvA4RuH3mU5tHiT9a6hp8
FBbAkywtcgQ4LQgcj7qt2nsCTFi6p/0amrPcsBut9A/tMXtWreLYrCkqOEfpKH6fSTHboJEznaiN
3WP6Zjo/S+QlD8n2+Ysb8+Onxz8ozl7btbJX+6ajxp0GAjiU9o63gcdyqqF/7AZu8y6RRWwrTBaU
uxJS7RlJn9ZTCGWiCZgTgjxk0plNXHd+JychjZDjqgW/nbc3nd2EtJOXL05eMVolGDrG7N7ykkGT
U0G4gyJbmZZ/tLevx/tpNDEcWGAv730N3nko58KZFQ5AZXoiGFp93tHBDLzqo7Ft8txASnLBe/jk
YC57g8+0tu+lCIt4mmy5vYI8nGVHvCSljnOxwl8/ONqfRThDORePdfVe1ewkAWcY6i3cR6d/Scv+
CXR22itMfFMTghu4o0AFXQiwaX4G7hvYPT5cu5zxjkgOFrKDnQr4m1sjoqlF8XR6euaR8vJQip3x
iiWjSNDHQuP8jIM+dtNpSVbkFBAlIGoN0u0qxmnM283cdWRO/ksctwrIA2hIQsO3n4YOlSX+gJTq
dIvGlv/jdmZVc8S6TfX+gh2ARGPlSc4+h5qqBh3kGaDqiwdVnMOSFcrxtUbLI/m23zRv9R5+Bdv4
Kd6fZ8Cq/w8bgQGQiy4Had5Scw6ytePqIE6OlhdJdnAm/g7vRSdI9z2GFN7mY2/xRuH34Nm8oTFK
IN5mN1H3E3c+v82vcTnBOMcLe2/PzZPSZQY8bNBzclytfLzCnt2pFblbnogAJzUwmctCnl6vvarc
vp3/dF7ins579hh9uB7AMXtPr80zXuTpfQSU27i1gpb6DU8/z6im886W0bLm0BRzVYjT/NKpGbYZ
Wp5AYYVLMuqoAZQkn8wlIcs3iE1A8gSCJ1RdhUc6wwMXk0lJ0GwbBrIER0FU4CVOMZ1MbBcNRLhK
0MYDzm3iRj/7IMVnL+i1FtVa3MFcZaNijBo19G9bggnEpwl5XWYfyLueu9fnZHuh9ObcgaxRcoHh
YjMZSpIaemsYsB+TDA0qquOfyDeycY6fvISBVdEBG8pJEBSKnXh6Tt0Qrei8OjE3RhlM6XTBgFQN
jVHk+v1UmbygscLhHuK81IQVxZFQczxJOewU3hG9FbgA7hM81PrObnYlqkPw9mi79jQWbF5VgBcu
FlN5qMEa2ccKTB9pm4r3OYOSFE6FdkrlOSft1vcmOmkhPLG015gLIOVCWH4lDeGWXsbecAZxYzGQ
A/ayuEjqW9ygsFTPMKUz29NqD3gV3tYaRnVouHIAnHNnZBuDBEW6WPIZRsPZ1XFO8+J7Dubvx0Y4
KbvFoE9r6mqk0A3hvL9OH//p0QeT4aIx2CJdjVPs05qLt2pnmwAtWuhm8l2OGR6EWUyeUguyX1oa
zBxWGmo7mxaXuD9PS5APoQHX4awXr5BkMQhy9fuiMOhHWeAS572vmt1mtsNQpzBZX+12AkYgThhw
9x9zz+nMWI/zW+kKw6vFrHfwxIuWDHKZumjFrV3FfsH8PWWv4nw/ursegLXFAEyvil0sFjQ2aqd+
7RHk0BDneffYiME2Bfn6/3q3SJY4Ab09djdIE3ZPf147z7aFN+6BO5qpYGQbOG+ibss2DpplW4Ee
RQCoXPGSWJLNDuxAE1y0LoRq/IIJ7MDrDh+P0YFNpvxYdU3m+5Ev77OZ2E/W3fINtAXu2Sk3NB17
fgbvDK/Refx+PLCp3penT0nTKlYFm044W11quyfqlzQ/gxeWKrZRTkVOvIzi1cAgs9/9psKi9xZN
AQOVyHgB9qFlZj+2MnphHRhhdnsUKOB2kmFEtcUnf/df3UIGf57Z3sZZzyJTx5+nrEdO3Lv1vv3s
oiXlUnyxixcqTPDYoVEqInNgktnfSpMKp6sCkxg9TUjVH//YdrYyZqAosYuLt+VGI/Xh174eGGT2
dWxVRSifAgVy11/T78N/1ZA+cIitZRh9V6jiCYG3QLpQQpbxbE/eZAe13KnDC4fx9PnHGbaAUcSB
CBU97OaYNDbUQtDVs0HhU0cP7RPyko8PmJ1TsSheJzxvT7PFjVAIS0WQYHlxRJsYbbuZPZGlSd4C
zCDyCKvGb+MDPxkEwaha2WoiPhr4SkEPCUFZKJk96fvJFdNiUIMMPrlLOwrNA5MMgBSFAiI6UYeD
C8y8b+rnxCknoSNHRMKNFfQdMX3Jc9BXwjsUOJucLXkU5llJ8OAmg0TnsFqFT6t46iHlROOMM1ka
k6UN/XkIQU55ZQHOzjAYcAniWD/HKbbi554W4K6rx1ud+xEZdFFP1yLJ6NGzQmeh54E1YPJE6BsU
tOB4mcp4+jX4fAyuGGZ6CrIGEbN4L7eWfX6C3CNvZP9fNgGyRLCMWap4GwoYtLb1p0iKFClW4NE7
7o89gnL2hLN0HkE4ZguBO14qPn7tUX8sMt9IKkFu0VGLi2T2Xs8wJYTEq17RZyJeGWA82RvYYr5X
caowln+FLUxROO+oSXk7IMsfEFsmLmart19fjwNklKgLYwD/LCfzzXxVyoJcjwDNzme1w8hLWjkB
uMHyFjoWMyLPyJK07gd0zKfPeD//DkmypVePaf8UE5xRnHssNff7pPj5OcxJYTUXVYpL+O/E064h
6Sx9dnjVnH+J03+M3DbNIISueeaj4xY+n+Pp5VUrPDLF9OYBTQmPF5fjzC2UB3agSWxc+zOc0T6h
nkZFBjQObo3OfA0+3y2eBiYuahGkQRoqqHdv9IgOus6dhkxrlI0e+zJeyPgJlNtT08BSmmRhf8mw
aHj8x//Q3o47ltQ4Di87Gc+Wf76Oep9F1pDdjsILDC2E5/DZr8CCPA2etyeR8Lj+/+Uo/zHF5I+X
NpHjU0SDf3Xr++5suIWSmOi+py/JItijKtRgXCBZo4ck4mEzdeRBrMsMrjSVmfpieaJb7+i9ezNw
utCbJEHn+5wy01HKUF68jJ9zPx4z+FIbQdkb1GZlH/R5iYauOdIV4WnxxZ0k+Zez58cWAy3nrsqj
+ILYXNC+XU9Ak+hsAmY6FxdIsOVzXONtNgY5mrzJu8iCNSf0ibS9HqbfvASMBxwstZgmmZUcYHh+
v6ANMWiuhVjbZZGAzUTlYQfXFlOJ0s5i37YS3dkrT7eLCJqqgSfseXco3nnKEop1V1+/6LevBPVt
fbJ6/yR7jEm/vTUOqKp4X4nrFpNVWl2WhnpMg15CimfibogmItqd8BiuRvlKBsB4K/QN4KqywiQT
bwfJcXWZvX8KBHd8JHQYZppgsAJPcyDvuNgd2ml5NefRnE4zISMoaiLoCxkXNQV4rKhnBReE0u3R
28E5Vmgk/8KNwd9nAFJXWiUtuwSJuYUbCCg5rkT86nhjOeMV5YEZBhxVYLCvUTcOSIaNFQrluFw/
/kqjE5zmwAYDgbV58svYgisQt/Do2yk66OqFeQKbf7QKJxeHO1I3CoADiwwAtnHgQyw8ox9Hnlwd
vFNZMQq6t1lO3klGP8SjD8UA4Km6GlFspQrq2IVDv1S7LBLISU7B0sJbSbpSj2wx8Gf2QdqoKlay
gh3HCx0dT6e4pvHOTE7w3aJmsK+o6kSvQiJ2H12ccv+M3lGe/icv8G6ZyMCEdsmM5pLCxAFP6flL
TZLOzk2Pi+acz3ODqoEdOc4bMwpgp5ssjvrkPZ0LLcnQPJLzFm08efqJulsaNzBlmUV69jV8HfBE
QuDSRVbRENrty637jZbEBpao0wNLiS/kaWXCUu4enc2NP/s2hO0iw7UXB94r7PjxMbDHoERf+r1U
X7CIyk1Rd4VZk51hP12hJPGGMQKooPGKfqP54cAigxlx3rdXSMYo+9NBFzCbhsaprbVPX2Py352N
A1MMWJwTqAyUChYzphmvAR0vtHBilgavMJjMo5rPHDwcTWIGBhnEyM/+qRN0GBQn+vtitfHw4NWv
yz9QRP0PegR+r6QJPg9ZtSBpIssqew+qfcvXMJaNdCaNp71nEHUb5k4tz6+pY75yXPsNHPfGmHym
KWq1luIcuxq03a2Dwg70Gqwt3kzwD+eEHKlE3xujng92gSXUeQrlKxij7Hr9sghJ6MzQ2VRW9EmI
Z+43+N6bY078vFSLum9griyWV6ez5XlOFYQdY7U82eiebqmSi8NZ0N9pxr1RZueF2SlNWpBkobcP
V5bGgixa2XngjIJ2Xi9w89HfwHJvjtl2UiRYUlMVCBaQf+kk+xDR0Td97BMvRpj9lhX1KWiyCuDV
OB5YNtUnEbp2tv3YykhB594VZpd1Bej+VQOuYAJYtOPMPQeYiOg2amVXEjIBXnjQz39/Nt/bY85m
w4yuulDCnqNsVsU+Fki/QqGKCx+cMGSvJ10P8p5Cvn2i9G/xwgu43+B05wZLGX3B2d/rOb4O5oUx
fidiZyGl+QM6ONVNw53BsceJb/ZiImCSpr/QVVsdTh+h1zxlPLTlfJcbE+sAJeogLqVLBYcw9r2I
9mrj6IKXHC648fOY0EYy3fvFY85lQTsZaW/C1mHlCGim82c1xt9u4l+cdRvJn+5NMcBghGBVMH0s
nGARqIxVTyHs8Mo0I4XDeysMHoTpWb2eTVg5rI7V4b1zLdJf5pVT6PRG9+zaOnmDbMdaeFusFsJm
tXDsfEO5RabOf5ES3P8WBjf007lBbzgN/JNOqsnfeKYkBEx6vGeCkXLbvSEGOWIxMau+w4lJFa2d
JpoZtmXYmU4cbisKBwtv8suD4KykKCivQY3iIVk4l5qYy+5PzJtS4R2UKkX9gZW+lFSlaWhYYvjT
MScWJA03ezKZRDp6gA8c4P19+bpbPpbaOCt8KJSL+E7HNnA1UizBuRig8crVtnW44j9I0E31AHhZ
CaxSxghEeMYaosU5zOdLPHMatiM9WRhA4+y6kcr9vW9MDiDmcikmdCVxqPjvaMIChTEYkHYTCJTM
lmja4Z6WvHNMZTDFqPxrkDdwzwEcb1YkXTUzm5uTcnBYZeAkKHPTv/awAh33edoRVKOuKSHCizYB
UuIFgAfLnExDZZCl7DorqRVESb85mNscb0gVt0YzciO7/1wMZBTh+eo3TUkz7aPToxTVggtpFYfu
45DnLR4DGH0mB9fGoigJmsNFxvnrPKhnKYjTS1iIdQ0v0sNZJ+b8dLFLcwap5rNnvVnTx77wrLFM
gBl0sS2tuK1Z7YgHy5O/KpnI05Kv4MXZuewEINS7DEtRYIqKQuMdzBNXpZe/4STjVetGJtPvIoHl
F6664qSBrl/Z63jMP+oFmJYsssHzU0lmwVx8LjK3neTYvmBb4mSGPNBgqYfzTC+V7oLzRMH7wwri
GGi0OuGqkq4MEFxUaLWXyYtdgboqW3HAmHO+aAx4yFlcxSk9ypKrq/b2XrAT09F67jWF9yUZ+JB8
pKRVATuUxKAPHdyLEg/FRKRYHI8kCgwP4F5jgEMq+y5VIHqFVprDysLU6E5b9++oggV4E+NWwnjJ
AMvCJNctrpn0AoZuhdXl0yTP1Ar3+ZnnFQMhpqGmqajBTGMfjsbGc2S3qVy8EvWuO71qvMsR/XOP
FpG5rBTyuYt1epc9aBLy+0V/IeIEpA0t1LWKqQ0+g+nU4OqD8vCYnSUMEjWtO5kuZliTi2+DQiR2
vjEa4TwGsXFABuedIoM3S2S7/+JzGxVN3CE5rij5j7BVS5uzq//Flx8bTKmjtqSqC68NBa9F++qi
9kD4o2/j+/fHCFPiyM20aHsfRo60PbO0Z6mNbqA1WoHmGVR4edhPt+nvsPgxx6Q3RtwoYtkhC1is
IDG4skuHyv3ylo5nhQElXc8UvQcd2P5wEYkPrbDHH3/k9Yli/Y8XDBjVV9mMpQJ/P4bqkeJIa4y6
oamHY+b2cvtosRggys9167ftLQDKD8vrMV6Ef9D9ef2y7Gydn0iztDtIslB5vO/ohePleAL14yWT
23RG6qtFBfPeBiq7E4gjc8u+vA/FgNIpA1G0qlEPjzig0SG82YO17SkAu94b1vR5Dt2Kb96+Gr2v
QwtM1GRsX53FCCFWm+vV6HElCkm0jNfJm/hX3VSzzI0x1PQcTXmNhcqIm2h5MGUJhPuqjDZP7IrB
9cjU0K4u54WMVBQzRskMJeD3oLA3CR6sgvVmJi12gg1hpOWrDl2yC0kCiCBUy3K5dl/qyTNvAUaO
Ak1URVESDQ06ixqz6kmqiUZwDZAuXO1j70QhsUByeYGYHXSvofbWTNvI0dc+70wYWXhNwqpbqqxB
pITt/bi2dRLkZwtfe5O/16/+UpjPv5WIaE8cdB47U+8sMQCAcfKgv4SwVHiQ+I72lhuD7BfchhUx
7cJ7vFHGUj+06WuWhBXFzJHBnHXnJFdxGCCKY0w6rfLMrWXSB7gEK2hV2NW2inb3sl8Lq1Yn9eQF
7wzcuZ2R8whtAyJIHCHroCoa8xO6oG0L1ReQHs3l9Wc7vZ7IaYpkzBAn6Qw00VCb7DcND83pCcQA
FJw2ZVEBN4wo3Sb5BnEtNnEqGL5k7VGNdOuFPMtnIZFft7wNNKLebloSRN+wuKII4GWgKBUiPWtz
BYacDsKg+YdIX1uLQ0I2OmZreiKQ9KPGvykrKbRfoxOq5spcpBwMpkGkJx5wjfQ+3/8gZgtFkpVd
E0G29qUbrFeJd5qX9nswFYixThJSryP3jGl4Xp8W/au/1nuwDMxX9pvQ1wIRy5CciLWLl4joZ943
HQGHwVLrIpN1mJVVllKgWftFNKvczrLrxrPWKin34G3MHKpYP4/OPGh47JnONjtkQayp+UWnH1ie
Nx+K05Qk8lJb0yF1rtiufjw73EISzyiDEmGTCFGfwlWnmAlQZFxTTqHH2PA7vbJEdGmYqq6q2Cks
eUGL+cjrOY/9/VF09/vQRkHxyOt3vtE93IfFvRFmd+hokbIuBYwcjpu/nrcwbTq9h1FkqSbp9DxZ
eZhMRtvuZoYZsGAabp6g6YnZvo/1eq3M0yckyVtICZP5/ORBrQFC8rw71a3K/ugn0k8xQIrgBAEK
X8NPdNCR+vlJx3prTI0eG0wV7yfrOZoM+vlcsnsXE9rzABRPj7/DSMqGNdJM0zIB1BrYqu9/QH8K
NLkofB9F+t6ra6JN+2nzdulIMj1vhDfem+/IJfLOHks0EuTK9dzUlo8TKJudSgKaJdHN57lt2eE6
eLuQ9lDYMmfzjmSMlmiBUdNQNMjWw9d7L0/5xWyzc6bSIS8qyaXa4KMBDSzIQd6W+NoveADmfduR
Bj0cAjjV0fyLViVkxvdGgzLxo/LUqHukNZKD/ii8NueOv1l/NOTsVq6BU/H54/H3HJmwvDfK5MZ6
FvoS+ElVAAaCGnpg0GH86zszb3VcgEzq6+s8dZp6mkN5aT6H7NJWT4l1IdvD498x9p3vnGf2nilI
tXDN8TtUSmB6nifOaRts/acZ6Y6Zq7+qn8L+scnfqHXvObOVZPB6dVFeqXtoKL1fIE0/KwKPlyLS
QGH2651bzHYJIrlMzhqMONbmXf+76xPwk6D0vH3sy++05c4XtnUgLDOjLeRa3ZuTcLN7UubC12MD
vOBkm6e708XwRQsW+o34fsX1SXHQIIv2WNVZtvPmmICGouGAzUhDMNyCTLshm5YsGiyzRtylZ6FP
OqweJh/RkkuFsld7ItDZl8UOwkUTW7OfxQXoEzIIICozjtOjyzqwz+xIQQV9faq1dHOklK+Pjufn
Ngih09Ustp9e6cjg+uU5nIcuak2cbzrC33DvPbM106DKTlEM7+vj6UOfY2e205bsgLnu0+vyPFtj
7jjkPd6NQd/dmjMbERca/Ge65nSeyvE22nQ/0wW0QoNTmHK1z7+7T7riYH7k1n5Hd8tgvZktqXSl
nlVgQ6CPmAEK6IfkeUb6reumTx/qktLg2NZ/84p4v87MHlUVozZ6A1+5dL3M2QP8QChL3DeDF88j
z3uwZIiSikQGtS52Yky3TlEWmBK+KLbPp7SYTSDHgblasHhOT05HeG/2I4RT9wbpTXKQLpxPgXGV
ehgE7QjoAmeIoR1IknQHfO6oZWeTzMZVjlsjHYXWgZ9MQnjGIx96VWEWr7Kriyeps2QtL7+M/WKb
vNMefl4ZcSwvultZZqcafXo2IECr4lUMLPLxNJ/U0/b1bFu7v3hzBwUkcT9eXopVjFW2ZlttY8xM
N3HVNQfwx7fPwHVm08rXEBoRKX5IjHfilVfPWkgmASdPy+VSgSjj/OzgPV78D14vxo/QgWlm5+aR
nkpaDNO5e0AXCNqEz5OiQz4qgq+HhxMjpYH70GJ2jQwhoPPlIsLR3q4zQJP4/DYv0a+zpeV9TvrP
843lstFCMDr5fo9AXiEhN0mNUjF6xmnHOGbSOcg70kV55xvLZWMWEN1QCuCQucrn4BEgZIJ+dYxL
UNbUzD05BuekGXnLu7fIJJznMI5P8RUWNVRC371JPJs+Pst42MMy2pT9NTWTBhYujqdNAyKtqaAt
LghIRniVnPGj6ycUTQYATopWKFqGz1U75rwksu3sb0f2E+QGhUkyTT3BERweT+l4vjAwy6BAaKWR
LMUwSxmYKfMXUhRvZjqE/CHLxsHlCCqH3teU1+7N2/UsrU2iGGbSnWH4cKTKAp4nYdOfXwRwk/9Z
uriHzZ8FJ7MTO7J5sfq7GHgfOcyuj65J2agNTINu+km3JUprCnxfot/HBd3ZM8onW5OnEk9R7Fda
O1ho5qBOOzNCoQ5GRdq0j2+7B4XxbAI6lrWM9gBO6PJcZKAmCuPEUitAzWKhNzbIkKb0SYVLdDN2
tx0eIizRzVUrzDg0ZXUfvoXP8peOxwDhDfoJXELdWx/Pg/VjeW1aCxq3YqwgXsKltonXmN5bVYdi
KTmfM9CeXcluhyNruZYx7LnWCTLspWtM3nxSnOhsefz5f1thlt4mChqpr+h+lV0J5FMELDvgTFbs
0FV3j02NvLHfxStLanOFJpkOhmaK5GAHED+8WUsIOdkI1xdQNyJcv3lb5PcDzL1JBo1qNC4kYqbh
GnHxko12XYszPMxNwTBlOc0CZPB4kbbehGWZksfO3lp+Hn1nBpCiKNCK5ApnYyiYG0S0r4Kz8/aK
U01yn6BRDQ14tNiNdi/so4WzeJ4+229vr8gWevsNii68rUQNPvpBTHoSqnkRXkScAjrUqz4FXCZm
0qSGYMP0uyJfj73nJWVstdkUL2XYlVj3GFSnlYsSlQe2ldlpIqVE/vNGB2KMJeoLkNj9QNkQQPn4
B/CcZVBKD+Mq6yIVh+rnn5ir7yhxlpJBpVI5Kw1UPdR9hG1LwAAE2jT3sQOc/B367Pf5e9tfT9DX
APJpwcKDSkMP1v/QRn+0gDcRgTTVBPei6w7a17k1FUn2wtk6dIV+hYslGrqIVzdQj9M1GNwfRL8K
TpFlYbNmS+1T/QNeEo6F8cxuYIK5ogi1b4RKjyARbd0W3cnT66sEsj2q8+hwk9bRC/3AGBP+RRiV
vpSaKsZjjpQqhM747l6gmM2l2+WtHHMsi+010MsObi1OmdMvVKc3HYebZ/H8YSI8g25gEkoGTXiO
aPtuoaL22boYIT45383UAuHDwbQfx+R4ImkZuKbrCuTObm9Mw5iILICpGmpon3eSDbYyoPS7WSAN
n35x3+No3vs7AP8xxvbQF1otnJs40pAXOysnMVFuMomN+V6updFD4scttp0+N8FKGAQn7dathEbY
85HLdTV+ZxrYoN4Olq4rLBUE+/7tXvxeQ7tmYk0o+7zgJJMD5zPxVo7ZV+f+KpmdD1vWdOUoeKH3
5Fnrpm/rijdOp4xmgwO3mPMVL7ZZLsoCvfM6K/oc8b5ZVe5l5pS2t99Bs8yC6PcS6hbVco1J3/n3
N1iUuC2/43eowc9gDtvW8sPALxCYkF+mk3b+zKtm8oLXzzHCx4Z0YmCHAZH4pFZV5AfYAIvayQHF
KExikjlboMiABwlQZ2b2duvwyEhGZhbu7TKQIjV14isd/DscV0fDq1b9dv1Cw8fm5vdj6EVf4XVT
F1VZZse166rOFb9JtH05xxPYmegdLvjC4TRTj0gVkC598UQU6WnJbnQFgmK6jCcXRbSYj6dlgX82
RGqRXCQCfb8P6a/IScdGj9OhEebL1VWYCGZ91m7y0u/lR7wGH/Ui/V4dT2gyQCnB6Zb/AYHf2FYc
mmU+nKqedf/SU7OrqxOe6OgiSF5df38lpTMBnYULySWEDCf/Gr2FD+0yp4N6rnqh6VIKaQYBPQ+l
ewAr1tJ9ATMP92wdy7Z+rP3KVa6lVvuyTL08opdLeY2X8/oFtEY8Q6PVmaEhJimp01gLK2qIauiA
mtBDZRO0gRDzIGj30fgkCfQP/ntsojflHrYj1byqFV1H6J8ktEvN/v7ij7eO7u+hXwxiF9alTkrc
U2CmcI7mxMDDo4GOiMsi3AURcRzeSt6GVh45xgB3HwWVpsiwiKrpcaWhaHgUpmJOesvR/9jO9EBJ
8Lo5/j/ZYlLo5WXu9vZrlqCpzMbcPO/3jJ6PwxVgQEBR8rbuFPwe1P+91D1P2h1E+ZSG8A7HsS+q
YkBOo7V4PPUyX7QA0UzVpg0MCRlZWUcZPHVegErtM28PjmVoQ0vMR1VrwbSiCpb6Z+ScQmJDOtir
AQBobQLK0folQTBxDv8x/B5aZT6sJXep0eatto8s0sVOOhGvqJj00MXbUpoNGUW/L17lm/5NNphU
nargoZNXktlporrC/EvRaRq4eiXwOJzRO0QkEnqa5VymeeH4BJKlkCKxq2nqg4ismzx2ehTdhz+A
WeqoaAWhTfADstLJD3ixEt8se7msUPfDKUmMyastotEn3PYRb73HvrJB28XguWRIrOSAaGWw24cG
inCgzNisDuddsA0T8vLSvIZ4ZuFE1QidioWs/sce833TFE2ZlQF7i+iCzC6UbN2pwch8ti+v6FND
7a/zlvOGWEsNvGBnN5x06N+eKv9FezpkQBVZVSELZckGe8UPGjGm1DjGPkHzsaiS0Ng2nja/0rpy
N20+t1u1J1SUivOtRwL8zi5ztKWFEfpoUTdwkQPrIyZfjxAqlvafPQJup87U/Z8MvHrz/n1+XU2F
2TfEzR//gpHOtXvP/4e071puHVmy/SJEwJtXeNBLBOVeENLWFrz3+PpZ0Mw9TRYxxJxzo310BBNV
lZWVZuVKIvzHgGSQ57D4At8WXtFL9IXGlKeXN37ztq0337452iuHvhQpz5BPSQA4BCH5b/b7Onoo
0BybArXi9vEpdFkdyexxm5pzpPxUbwNLeH+8xN+GW+JG3wgkljgmWegnHQUtA1aQSTH66TjooU13
BnVJnc/N2TucN4YavPzm1lHDRAWzAR1kDHDo409ZevN5FiqviGiwYFE7vH2Cx0lkejktKZei9QoP
oRl9U4whbCe8TaamykeN2dPuhUaJ+GkVg7Tg2dwIJ27blFAKomEI51gtYrW/z8c5z14YA2UA3A/6
XntltfPzc7PxWKbIcTIDbC8DpDOR9pFbmaboavBcX9bMfX4ozrwRmZKkJkh+HwytM1Ax1tLjyi7f
p6UJucQuV4UcCQELuTXjNK/VFiNWwblZa5yNmEp39zSyw4mpWrVpuZluWr4VwSmIAuecGIoIcFBm
JRp3erwb93Hd71dh+hw2Ai3zZMJB7hovC3gOmDfpD7dVngRtc1lr/brPVd4KuUs05KA9kmkIQeya
2rAokvq2LfQuMMRTbAEZK58kzxBGlUbjtAnzhuzxDxrt2GntLbnTtvlLgHJkRUbgGPzHraor5dgl
bCZiuZyHStLx6zjPQI9qPfMAh90Ew8qp3yd0CIHENadLoQrSTvDcobKbBsC67rvdS/vJqA6H1J0M
DOBE0M7aK3LvH7FbuSRNcNYVmYcd99xt/LN9iw+5ikEJmRp/eOZrHM7ACJSvZv9IOT1hIsR5zYIv
3rJ/NloitF1O8gQzB2XPzQWVrtWGVhuDekpPeDJgRR4r8T3yel6syEs8A95aRiIrhK3fKg3NB5S7
5S3vKTplO88Y1chAsVzjN2A4BKYIfL6+NQEj/J52c+EHwOvzz+PvuH9EiO8gYlEG6Pc8ZygPDVdW
XKq5ZLA7LdZDPTR/IqPBAOXt2oyR+7YNQiah0XJAYcCI7FOunuQgwxp2ZvLHNcMYA+r2av/Bc+qn
aNrsdjO+Ptl2Ykifn6P+eYELseY2zKpMGlZJ4AEl45jZWSMsueKXfu2NNYUOdPPFR/Q/ud0xeEsP
vBZvZKvf94y6SYwazipvK5vmI8LslU3JqPoaBJ2ZRRGfooDlB47a/C0Amd5e80LuGzCZ49bNQzUP
sGvGAM5cpG4D5FHXXIeFdStIrDAMBnhyWD0hrAmjtiqliJrTqOlz+9HFyD+IR+Hnk9UTo7vYyFhJ
q21J9/GcAqb0f8SSqI0ulvKmSmMKCQg9xhr5SN2VpmjCc1hjUV+6YAorgPmdw99YPJq3+xkPvZJH
OWR1c3HtqbNNzu4v8Yc73ysV1VSw+xtn/jU/It2KuuYX1Kvfttoa5uo+qJ4XffUhhI7FxUgPU4wP
edliLF3xbZofH/vtdmsXIKmojxlUT9SO41+3LtX2YqQuM8cJ5TvelGw9dzHfrTs1g+VBHI8iDnpM
brcFE0T4oG173D1J9fYZYMyh5kd6b7JgsfrOZxbcNVK/xR1QOIWXUTNSBIUMCoK69QTaE4MLFWnB
sVSjN1aTN4GW6CZI3bQEb6iBgm+mno68ntixbhTPm9j8lD5tyRH0xlTs3l/1Ie/L+wqaa7i5WYtG
mMqQGuJlVUR3XJxdWguzf+ST947iBa/3mLzVOsmF9lde8vutn+XxuHVAzIsCibgZ0oyRfCXLLuhg
9zGt46f/+j9g7e7qFlgVp8gSCMOQOwVU9vaA83Ce8VAG+aVw3hpWpaOt6FIWva1GxH8rjwd3p0wy
ciU8IOoiovy7jr8oSvuUCYfy4s8zeNDv5sMtRXGrV7u9V2vKqbULXn8s9L4rTLkVSjzT0tDTKDBA
6H5w2cuX+RWdk0lPtow1aZsG1XPT0CQLvRdnwdGizl4RP+eEby8QkPjospME9CezDDktJGxqTqxk
vrqwm8jZU2/H1kpLNWk0JFX0yUgCVQxVWp3+FuAER5nFyKzKwkTUFW/pl2KB/A4RFTcoMKDpzK83
dRX9lR0VoKVIri7csf+R/uSH8tA4gckAluu76c7EpE1YFW0y44OvSnvBig6gaMYjeknUVw0dkOA8
o0FyCKgJrb2ALPxiCxZrhsdoJQ9zHxkrGKty9aXEY1MWA8dVPr6UOVZmDS9npqieAJyW9cD0HM9k
DvwxAVl5u3ZWC/p5LZms4fWx6JXIUlQXxWa10NcGPAFIELxhyB6rhiY8SZ1z8m2mCe+eVm9yI99y
zhyvPtaZBQOIHQDVLOwfJ4lAr9/eSXHKqoCTo/pCb/bUMXInk/48AjguaqndzDVn2L5mRohpry2A
3KmDC6smWqY1xmehluZP4thgmxCAdfLNVXTu0i7Jc9IGIYYEvSa+Ls/6HFSydXMBn6vjRmfBV+t3
yTrLCPeOks4+P96Ne1Qe9EGB2nIibjLN/ebtrjQ3ZoJBSKS2uYzQzBM6YnmdzbRyP0aqcik+fuTD
kwCzH5qMdhGcdCsbkdGqtS047ArH932Kff4UhZWRpKQVBnOtbg9GYFLw9NVVfRm1zG1FFcOUcm2y
Wn18i93RCQxFz1d8zvsqDCFzPo6r5VdtlIN09lemAgRQsWtRtuB0vAgGUnZzj8+Om0mXjQyc9I+3
/jdqJYwGmkp5hhEZRWAZnvD2W2+QQ2Ai60u/GTXeaP+WKi2ohd7apdHoycnfcl+DmqiMRpudFuLv
nNY7nUE7A8pSwyE+ryVTFj8JvghypJiwzcrkmE+qEnmKE+r2UumJM+iMzv8N0GcwoeBRIQFvyE6o
pY58jJ0e1CvPaPQDhFnjjnAlDN7G1A91JSRa8ByRZsGbRgPIgm5n0rIqvScrZZ63FyZTS6u8MF80
hi4YilabDaympBVqhlIWTwNVoQu7LbKZkslr2w7Z1kEtt8malt576/ggTkGKF2+siBbzW40ZmKGS
u65qL9t0UidgAJ3uiBGUz+NxRHlr8vHQpGq304sNs6/WAtX5ClyrjIJ+dmTaGDSgwWPEv9wKDztG
llre7y9+rzdvo0FHBmflf+sMwOc98ujjzgeORdZ63WZW8+ikM4N3lkeaB07j3N8vkQHDNOT8VCRl
5+aR8zZBG5ov74jes36Xnx9fjTvI7iwKbqCAE0culSZxiK3YMt0UVh16e0Sr2smWvJE3/Yu88W1G
z3TKkIwQfdilw2iKlTvFoXUCm8XUG2XNwbnbcVTaeQ7JLfgXqH6Rr5aAbso4hAviDkflnFdqvRmc
Wis13vV2MqVWvtpt0t3uvXfGbbAJmRUjcWefgSrAqynJCBHQmCKSYO02H7N48CQaICKUbVQQws4I
jiPmG3YATu9eW33CFTgHyMSsjkS/Szn+CpcFNPcyDA+swex+XVnHNkrDvpEyxt1DKjBZvPXGovLJ
qCaGRqFvw7JiIIsdl1FjY1KBIblwBv78nDO9o/qzWoO8s0///UHQDZQFgW8iByJ2khclpejRGHoH
KG6uuR/7D/C5xdqktWZvlXpyqKytfT4fDuAMjV8fq+VdWmAWP7fW0jLNMzAChDs/Dk0uyRX2Q67U
4G3ahtZw4G0GddczOIdXVI9MNUKYBOoKhA94EeHaEp4AHN44oYQacLg3hEIApP59vBrSkJG/T3iC
k+iXGRc2AFR/y6CnQH7F6bayYK34ffMrdmOybpdB5m6VliujbsQyPphtoI96u3IoK9tEXtBUGv2y
pPD7jO7pyp55f7xLdwRFxDb95qav7kAjjJiy1eH3Z6iNhL/6A7/pHDUItXxFFhnNkKIIZ0Th+kIq
FIjy9l+hIeyjledjbauIp6sIPYEb599nfwJTVlR2rfNgTcD8/6/2KhzjthVmlZo5wCVwScuY+qq3
O+RK55lk+ONl5XRWlPgX/XYlcfKCrKclLKk2anRhg4wOw9Dxh6/+QWRljOZwWJ9tMt+8RypNOG7R
JHFVmmKZ6GQRNerTlp+/V9Y1HzUhAjYG7y18DE7kSaqImBLreJibW/f0PjszWr7pQE4bocl726/4
wAsX9EYUoRVRGA4SnwF1nr3HW8kAISK7XcOsrckgFEPpJBnjZiCDLkG/pQaHdm3D7pwTEE+g9CrN
uQ8OgQxxd4JEohsqYWbVQzypIVqygPYb1TU5C/7AjRxit9AWwvKUCGC5j3iJ/3R8h7PiU6V6h7XM
/PxLdypwtSJiz6i48KosxIoAzfdWguDF87j6beJhD6dJwAx1/HZaq8iU9LtVKoq1fSLuCJ8LVVHP
/Y5uOujPaFnhTQ4N2dnzWjy/YAFuDoR4JsUsY6opgKCt/2x+xRqHwV4rTtjCfb8RMX/ClZHxBWTV
IgpAf3Gz97ee3hm9Q688kwu2/1rGryt2JSMCZk7ECFreDZ9bK3lR9DXajEUB8JtQqoXjJJEFPSny
WY8Gc5fLqYzuIw322GKt/fysD1ffjwbGIudT/Hz9E51yaxpBAvVYwpL3JdNXKyC8L9lj2MaDAZiz
5TMH7fPzoP7dKNbMrfdY1NpiCGMijXnWDWC7cXVhNPtWy93Hv7/kVAAlIig8j1wH0ASzNbvarSRO
gw7zeKG0MyVcqP6tdXa173rhNb4RQhxJk41ll/QQEuiFoez+P5dAnAYtlUI5tvj1HIEJq5kokQro
WF3zgu8KA3CKblZBnIUfhV1cZ4DKA+348vSSOYLJ2JiltzYNZtGOXB0JYdj7iethtLCe2XdJQbnl
Fpa+smeLZvdKBmHScR50HkZYy8uLBBm0Bn8F/E8NmPB2T/+HaZyLhutK3qznV2qmiGEDbkWsKbSd
vfQMWCgaJrdvB313+Xm8tDVJhLnPp6Lqwxi9SOxTYvLObgIGZi03urZ78zdcrYYP4jySG6wmcmo1
3G3WWhFXbyVh58dqakFzg+PZb/1D5rgu+jz5XH16vFXLiqYAsAKsFJgZCSlTLGdVIwgzc0jmqfnf
NtAv+RpKaUkI4AIC2KBQUUOTwO1edXkrRXKOdoRRk63RYBAZ+QBaVit+xJKhvBZDXpqiHWEE0Fwi
W6HtmYrlHx9v1pJeXQsgboxX+xLVTBCAHOlPeWHf/kSbce1aLvkq10KIa+LlfTMONITQiRqdapV7
yh3xyGx8vbbXSPXWdoy4KFGJurs4QBZrMTvPzp01d35ZAChMJOQpkTUlrD5q8MD6DmiVmjBkIlR5
J5rgEz0+lbu0+WyUQfOJ6ikiFFT1iVU0YhfFlcfNs+jeOL16zbaCNmgFZqi9PHEwMe1/EuiBWhSw
Ow6JKGQ+CUWYaH9scgxncsHXvlf9TT5Yw6Y7aDadzhSE35TZasNx7bTu2ol+F3olllCNMfcij4pk
kOy+6QKtRmcMECyASNJ/noDJ+flJQBuQaLUtoygiAIey5t3eZ0Lnnb76AGKnwawXdFKOD8BOTyae
wJeXRo9Bea6eTs/PzOH8ExiB8bOGZ73rBP9d+JznRkl5rpURNzvrvD6li2h+DiE5SrX0IgJEWgCr
vDloBoPj9tzoIKAFv1VXV70Uzf1m2f9HOnHaQseGUcNC+gtmAbxtTSbWPAckmNb7BkXTczn3UGbW
Wvlj0de4FkucNlqQmEasIdYDREX+zjZgL5mb4R7fniXbfC2FONIhLHjaryCFFvXjjOLEJFvfAaXn
YzF3AB/yCIn3Uqqblko6yKkx5xgDiPb9c7sXEh11kafvFRv6W6wio9XrRRGvWtzEDSUkEMZjMgCS
ZInK2d5Jef4CwOajN6JXT4e7PiMTBqy426biKWdmUHKhhQX6YRsM1s3+Arbp6+efzeXzgvzxysMr
zI/e3TeCOhZD45BPF0i6QgyxEIVY7v/bxXv7pSiWkKaSrRnDOdjzUYCYmT+NDGqfGHaVGuqfPzHQ
+6DpqezCaFCMq/XIkKH+G/sb0O5e9cE6+1NYPz/fqzZv2figCMKB8ZYX8JLfPuIc6yf5mCIJVBvs
U7Eb0Ffo5lZgBq+VY9ZWrfqO9yezOG0THoGJ03MdqGtnRYvmq3a3aVcfQWhRNKR5PCX4CO6Y7DhA
G5Jzuo8vyr6ENN8MtuWJWpO59CBzDEfDO0LPLUBjtwsvejmX6a5Ee+xbrWXO5PS8Olb6puiNFZ24
w0PMl+RaFHHl2Z7ixFTKeRfVtMkRXjMn0JjSUj5+JLCFwmXykLuUTR9U0Y83dsmzuRZMHG4nA97K
TQXo63ahgXuBvpBos2ZqFoQAS8CxwGWjgAQ9ut3IbODHqGs62t0qglFb3h8Pz+dxhclhwdAI/Oxl
4sTQAwAswa2UIJRLbsqEARSzrMpMetoZqlKpghPtR5WXzZfHO7fwNt3KI98mMZNCRuAHl7eS5ixM
emePo4lLOFOmAfNvj1/4yw7R5jGivySx9LXc3B1WQcHvSyjByDwQdMioEBrqNaLYtoEE0FOg0Zpn
zX9UDmfO/wy0oTIH1go2K0Z24X0CsIuDw4Va+JzJIdIG3sBKIIlqe7dJzL0oonFbCTT5zZgu59pe
ETYr/u29R88QVAZYjJmSmoTAikzGpHnL966C2VOeZUrjyjM4n9IDAb/R2FU4V1JFz9cjBGwFtVt7
++6tFr6em0NfGTkjmjyfesiKaJS93qVHWw5Hs6u3uTYUldq++61Vtcd2K4OvA/CKEWPYss9VMu/7
m3f7AYRdaQomqhIhGFzgKMzObWNkeWKjtWqtOR0FkzM/MNlQnyfcjvqhS+xGG6y5MUvM1+hH71oI
oKtwo3he/KUJQQLt9nr63pi2oxRDV4EaabSkhv86qhQgHtVbFFliFKk1/1y+NXWjcpPmTQelfW60
1ntfubeLJ371IURoUsZ5PqVhPrjCsUM9GfvPPNcAXaGdgbFSJIcTnMizFGmdDw6afjfFz0xlNpNW
x63elOYE//oYML4G2ObjT1tUF9xoiZ+7mBiRuM51FAEehUKIy3U52s3L77HZBunnYyGzRb9TeAHe
PG7ujDwlVELmmlFgIpxDNjCUmmehJnt0qIvoTcu9ZqdEa80ji/sNiIoMKBlA/PT8/69uWDbEXZ+2
0YARoVm04eop/hyDKFsx/4t7dyWF2LtB4bxEYkrsXdzyO6/n/W3BBYGZC41yfryD/L0HB1WWBE6h
4RUAt0bIkls6q8IGWyh2emdiDPqGtViLtrwLZWIE+hu0xRz+6JFDb4BtHI+55e9eY2c0lY/W9J3C
aE3G6s3sJ/gUJK1uHfy9M86hOZO/Pf7WhWzS7bcSx83xA8eLBSxAxAZqDo4GRlQHb+8XTzHLqnJp
e/5zs1+j8LpryPq97VdbRPgVXhlxoQhmIpcq9iH9kXvnjnPk7CiAsT89FQyszOOFLp7/lUDCx8hj
mQExWzK4UheOiMuHysjbrnJEORRWnozfK3J3hSRA18FFIeKeEour2KxJ/bAa3NzoN43JWtmJ0ak/
4nk+3ewn34lmZtX24wUu3tsrocQCO2oQ0e6bwX5SvbeNPC7Uiirnd1UdCGqQc74ax2gafyx06a2H
qv+zVCKgSvOslrMAS2X73BhsocH8h+FY2X1uVhnCOIP11K43qHTNaiyf578Ek4Uiph0EweNgpWmh
ObKY0jLmhkz1K8bwf7ke/4ghHwNgW5K2KQZXVk5jfooVWevoTeiprPTtv3dZoErMmVpzDNj5Z+80
CMNpRHQsAvmvELcy9diYaX2IDWnbTxVNani1CS22DHUYY0cYJq3xzJaGk5D5OvDDOs+c6uxdqT9L
yaE+feqHHbZ8Tmkiv+atL3mVwL/+83GEejMV1WUxh6uUeoYfWXX71ESuzOtj76SG1GpybOa6EG+j
VlYbzLFR/m0oAEzWlXxC06lQyfqGwtEXmY8epDTfxZLRFJUmFWsMbfM+358DYL5AtaHw+Wvpr94m
isu6jq/wanj8GzvaYvsuUokaWI9v0f9y3P+IIZ5AT/QzMLTVMMKUyfOv6LdBQHJu0mMtYFJBpAtw
eYA+H2Q9ga4JUAiZB/Qb/kcq2XR+HCgMKgq3TNxpbMis3PG1PSBes5DiS5ntmsHtEEXwcaBlnilQ
+VM7rCXUlg0nprn8v+0m1H4Af0/H0C1ehTg3o3AXK4eyjN4L5aREduYX24l+56bnlN5Eje21rR5R
9YaSd6VC/QeL5kHbLQBUSIsSOUIylINmEPIR5kUqh08+7GY5/KAPhcjsujTFJL3HOjArLalp1wJn
n+JK0+pG4aOgRHTqH2rxxNGNGmN2eWiG+SZlkxVhS28FQLLoYULUzdz18skYEskOuYcb/OnnX3Xg
0L2stqVk9V+PV7UkCOHnHNwDHC3xxIF6lNDLbNGP7lCWOtIIakO1FxTh7CkPjzK/Zq3vE7KYRyRj
4gYK8DygqIRlGOOk4b2OG90pl6y4vfRDaqZTp8nthlO2SsFsuPBHyWrj8SqX3qJrscQj6DMNBz4h
aXRD9kmqN2H5FsfmYxFL6nElghzUOgkDqv2UOLpd/dZ3x6oC7D0ww4RX5dit4rXXdencACFlgB6Y
6ycCceep0CvBzU2NbhMARhwj7JOe2NaW+9YOqrXK1r0wEahl+MoMnGVWIrGLaPMZoiCgkShBJqQy
O/aT+8hZVYpX3o17Q3Yrh7xiMpgOQx9yKLTlSh+T9Fbk2vj8+KDuo5lbIYQpb7pESMaIhe/Ps6XG
8h69ofKRXlGHBcA1xGDSGS0BczszbNyaCyVmRrqLOASpA4oc8he8nwHI8sGYKN2vVWrqnPyNDb+p
8SUVttL4PSKDUASULvjoDuIjO2j+BOFf3pub/DK5sFneYXPdx0vTt71Wrm3Lvf7efi+x93kfhoLU
T7A4+Wmcnhq71jtRzVld9P/tjOWtJOIAUl/o676EpEpyAtmJhdKI/VeUIDU6os1MXEGYLKT5IA8P
BNL1EjSY7I7FoqggHhSsLE72XBfYdWFU3Xng0NfRt+eMtjLZ7Gta7UG9qqBfn6c130eixbMa2mk7
jck+o+wz4Ho1RbtSsFKavrdN6NlFGhA9PJi4pPw68FfvSt/JsjjU7Oi2I+MZclWCxadAU20XR38f
a/5CEXC2FhgLN3cJoUWcMINczsi1BCpAl6/wRA8aM5h+bkjjWRGeJ9EoymMnBmpMnStf0DAxR8if
CuoJDadi+BMJ2yiI/qTyt8Q+8dm72L6JnEa1vpk3KwqyYAauP5NsEPEZjNgePZ51Oz5mTUacjEYq
w40iyPEpGJtQf7wtv5jO25cd7x+A+Oi4pPEokZMAKrxKaSzxILVDTwQFQjZQv3x9ffHa12n3+vr6
/v5+OHxuLvOEPNRqEu37sfyFY4F85HGY+V7AqM/7caUBRSCKvcJMghvsUoCGRGswBbPW0r1vhVaz
5UC5zj2n1mSLDmPkR9GgLRQVkk10ae3Hn7IQ9cuYwDaX/GGyaABgbz8lVHxZTJREBIdAAZqrpjQ8
38gM6r22V3Pf976AzKFlDTE4izYgAA1uZTFBJIVVK4kuvQneMbHVRkn8gDFQdrWSWViAGUAS2tHQ
Cyjx6NokHsuR5iIOY99EYMzQPduCTeoNBdO/PCZvYdYX6BhWAeULdUyI5LCBuNDw38iuC6mV+qIA
FhP8ofvq5B4x2QjUttqoKaH6ZTpzi77qmirMynN9sm1bszeGYakRFo+ROyvv6kJAePs1xMUPpj6j
6LwQXUkNjbzT6wtYGkI3sjWtBO98gmzSZrVF+N6w3QglwYnQaEYZBmwBAs4X7WP8KhODe+V20yFD
5falAcL67J8fK/BCZu9WKJEOoMMIIXhQYt9BJfyxP5rHI0iMjoFGzVPlvuZNB1JO5tTcqQ469v0M
kqVPFtUs+0k4teq/PfBNYeYPQvMNohQFYw0J3auyRPTHoRbRjNE+781ql4Tm7pU1FcOagDBm/gIZ
EP+MG6lYCSHmMyWt2rVgwqoEwCIxFAvBE6OzWr5XzlVnlTHif7Ph3h5v+0KWCasEjSxoMcAKSJNh
xKC0ZR7SDW5YinaNTrn0k+qJp8Hfe69SqEXPwTYeXx4LvfdKUTUDZ9cMucKfZEunNERUHw6+7Bbz
7EvjUlhrsJ2le3MjYnaarixzFipD1nuehBEY/EbB3YnM0KC0Tn199TXeBn3Mylu0KpG4qRMdt1zi
g45tAOlpr2FK6qHaxhfmmdVzEwpqZ/u1BuJf80doCq8AF4BaIJIoqAnerlJkyhEQgRqrBJC02waa
YpTaV6AH+szjUaipmYN54Blts5vSqvc9pj3Ne5BavkqbzxjiZ0c6aI0EqwIzQgTyyQhInvnrW/xb
YaHtGdPcXkfd1/qt4CR7ymnQ8u5pgVMaIFajVnkUFjXjakGE6otplYaUVEnzLAj/6ZIf14Ddd2xH
uNUzQx/QlyBIR+834S1LqGo2YCaU3EbnNW7rnajnwgRHI1pKJzv+CPTJ9je1xbzWZqXK2xz4hkBt
rMaKcYjeM4t9oEGN4B369Xd1lk0c5wwGR5sl8mEzVeXtcUZyF2ZyEspA6I/oZfqoHMmcdqyh+hiF
q3mvj2/hQmoMW3EljrgjEJcmUxbJbmt0uxpVa1MykAdSFeMzR79/ZAUzB9bq2LMFGP+tXOKm+F4d
8BWHZYro6m2c/BACFtSplfFaOp3VHTzj8UIX7OmMoEEIgVgCCQzCNZqqUK6jZJBdz4p0zm62OFiT
tssVF2xNDPGAcXLJIGsKMXAD7cHxnxTw7xWa9P54NQvVXGCXrpZDxKeJjDih7HvZfcvQAhyY8ZPn
KM/+XtzNVAmZKuGJRFLzfbURcv5hUj05BXUXUEUoCnKJt+opwpXPE2GU3WZXbkTMPEz0yuB1yRrP
8R/h9HiZs/KRwsA0juwFD8inRDa605FXglI9UFyuNEJehYVCEc3P1GmVNmfBm505zf8lidhPv+GC
fPIjxVUwJ1ITAl/DTHpOj9uzaPSMxq64dLMJu1+YCOolbqZvlwntr8E31kxpprjZLjqLZ1af/qOd
+5cAstrf5CMzerMAcU/ZjEk9+zva5FeUfSneEHgEGkAwCQqMCGFHRd9XpE4sFcD96M9yw35XP9Fz
ZrDPqz2lS+cDLwFYFElGkEey97apx7dS02NoNmb9Pkd/pEZFljxR+0CdPqWVzVs0TtfSiBxHE4td
KHitgvScytAqW6o5Jt2CyWErHehYqz64SGVTdS3CX3j4ZlfoX4skXvKopWSPZSBWOTbH6Mx/M3/b
NYL9JQN1LYN4XJW8kJgw7hQ4tEGn9p/CQT5WP7nZrDFkLKk4hlD/AtBBWUDCDpjQQ4dmmoEjM64x
Eqe/OOxp1DEMtt4xBqCKyeWxrVhIFAGfiLo3WMNABYVY/NYyJXSXUXIDgfQGtOwASE62sG3xfgao
CgMeDeL5FBgADqSshdZu+6+13qGlQPXmC4i9zZrGH0YwZoKvIlf9J1UyApP7qi3ReT2weooBVskl
ssp/25YABzEXz4ApAV8L2TM4ylXKTBJYCiV6Mj3WKStmM/1QTW8+3uD7A1XmQb/YWxkUZqjZ3O5v
JZZ13RYgZqSVYgM/9E85+ZKdZsD5FexAr7jS86/dWEgwfygMshiIEBhoEeEGjVwshnQRs25CwQjH
fZXpuSdUBsu1nPZ4YfzdnUAaXoQh4xDow4smi1EYINxG48QJLjUdmHJDF1s5cgpFlTCy2KNePe87
DG0l2tOAmfjnaTgJYLNmL/DSNImzhm/a/2xtyTsXiTZdGFSw8c+/1Wee24p87iuNLp9CfzsOodp6
pufrba03mH0CJH1VG0mqtq9xojadIZZwzFPUwC5DvOX8FYTO3WOKVeIJhV85M5jcvTl8WzVpNkeU
WSB7RlmPmIwiIY0YFS1lJGFU2gFb+EbZjt6K5ixJBlsHAIRoF5mp/W41hxcGTvDAKuSi5YWx2CEG
iRDHFk49YJNBq5JaUh1nT4IyrhX6l45WmAGAcPsU0DSToNSeqko/QlYM8BvgJBiV8jyVjjdCduFA
D71PA7PNNz7Q3dF+8jeRfMyUWCtBVN1rNGMHlDYFqvCljNtpMutK9cUT0waaWHywvh3LBteFmEpA
5S/JT1ju08bTkHZuk3c/1TpBbWNN3rJv2Ubgn2h5mjl6vd6s5B2Hf3usw/d+/K8Gg3MO0+l5AaRm
t3ss8qEAlwLpuIhmT4ifKkA1EwyxKwvfLupm1CtQFutxxYEyRaifmkSk9Xgsz76YtjrLeLImKJ7e
p9lPOq+Q9/Nca7hUAg8Al3JqqQi82mGEufP4u+8BIDPWTgEyDf7sjPIm/EkuYHtx8uXkAprfxFFY
Jj2wlOgESVJiYnirdQMo8zlvMJUCdw0ucWEKaVSvbN+9JwMcrwDKWQSDcyaZNG5dztVFVE2eW0Rp
rjZM/hThyvJVr2KCrlriJGOxOQXSyyq3z33yBaJlRO4YN82D5Yj0BXlP5Eq6ov1LmlteDyLvnjE7
2uobPbz0zQZwTMH7y7MrdYt7uPYsFmtmwLYGfC/JYS3GOUejpda/RK0iGzSFclHv0WA8zrvAqkOQ
zZRdXdsTSPw3bEB1phhIahtNhS5zgWcofdmsuZN3sQWPvm1g1MGozfLIphM6zHdNFopR7V+qmEem
Lao1TOAUNEFSBLPi8tFsASnU46aULcWnJy2K6swEcW7kyCPGgzzWzPskAb5GgU7i7QHJFwaR3N4o
P6LDogX858Kc5UBL4/34Q9eY76fRuRUhzgItaW9kocF5R4Y3at8ENCfnS5VOj0n+h92xnMYXdhoZ
CfoJUR37HjtLiDa5YEjMVuB0RXmRLj6vSdTaPs7u6e3biS/H7G7MekB+A3mO2y9PBaHz87SHRr14
ohr4iHe53X9x9iXLjetMs0/ECM4gtwBJzbJlmR56w/DUnOeZT/8nvbgtUQzxnm9xjiN6oQJAoFCo
ysqMTzU55rJOy+otbX/6XTCsYnWJGv2XaOfGNl6fqFDh/2DZvbbdS63YuEPm2qJ2hPNwDPep5wCN
o162rdFJ0axD+bFSLN4xQBT3EZ34p/ZFNvvOUIKdwMA8IlLpUXmONaMFxwI3ktYvwbJvA7Xx014M
cnoh1blCvDx17Q5+5YErV51kSmTrHhTUDasHwZR38evwJrlrcuLg9QsD7HvKwmf6LQxNlgpNAziF
I4h1xG9cL5WUQNO1VjTXLtvQTE99/pLkZueunJSpzk/F7ZtsldfvCbRQJHnv9V8Fb6jCigAX1ClU
SFbIMYCEItjneI7wmRk1hsythn6rBMcoMgPnMQXhRmFy4brWqRCZykn6RoXUOetPVbApyhCYNxZw
P7J6Qlc1rYVDvR2qd6LTzmWuv/HPYV9TPtmiUXnhdKkze/Rq8hO/L3NxI8e+7NrqoVStnstp2T35
7kFvQPPtB695TpN1HL62aY1Lm2b+e/IYpOtQMQZv71aWqryKndF/q+7G5Z5kIMPTLQGvFDy2Xj6o
DjrPiid4G5p0tiuaaObKZea3j0S1JJmSP468IY0dhZs8eQDK0IO76/cqSAOHQ5LtIuBKfdpwG6g7
ZCgcpy9JYWTEzLsdmGPJKXtz84WAd+YGR6FJBUAfIRpyK8o04kWnnstzqmtXoaXmDNj43N2Af7Mx
ANaKqOivtIr1h7RaCaHZgrOFJUbkblWNqf1BLheGM3ctXQ1nDOoukudRoqduWzqu3R9imYbEKkOj
RRHd42nqvVTgqpRNmQ8NTSwWTN+G49cLMXFfdSR2Qyxzrg3hpzhG52WRMb0kVFGtMqFFAmLFKFmw
efvkR2yM6B/OHk0uIwv19XRrd5DkonA9u+KPHG6eYOgOnqvRMgOeIqGdlJlh2VPQwm0FBM2NhuPo
9RtdW6KkvgXpYSTSL35bHPNrU0HXOMjEXK4lz041paUiqhhHpRa7Vd4QgbV9mexLEmnPqdA+uhVf
7RLd7Yw07juqeoL4lqq1zno+Cg0xF9LvjHOWoN6zI0TnJJizRR5kMWSyNVrHI35cer5dO9K68AND
JwUDlL0kq6y0vLoxS26TBI3hpU8B9xIVe72wQgK48uf9O/q23oJi99iePHZTAL6lThy5mslSr6I1
0VZXISBNwiux+gOcVSgz0dmIyhoZw/fwAT1o9n3LtwCh0bIO47hhAWFUJrFKAyyGWOpeZKv5MdGt
wt0RdZ2GUCCxJfUrIAdwKjlot+CPlWqW2igNwr9l4nOXpYaXCAzxDICmby0ozfvIYVrmb2EqoVzF
JOXb01Zu4y08AG/SS5Mhy9dbXJAjmUPcFdqiGkt2BzdkBW1ZAsUTiWZcBAmTu9RbCPDHLzC55FDn
QySCxlUkcafZCS4Bxtfni8guAInYl+nCuR232r2fn1wjvtgWwKnj54X+SPqX9ptI2+zYaGwpsT8T
LyMLgX4dgJFGLrZp1x0pYieVIHNv99GwdYOD3G+Fghycep/b+SCbbfqe9euGIbYwONl5vr/fZh4o
eDsD/AD9zTG3r03iqhjarbXjOZ5dCGN/ZQBR8p5GrdVEB5Dm07hY8Uu9K7f75drk5HBFvcY5QqN7
9uBlLBRrGkkCGrDeQRv2wyHJdH+G4wSuvyQg56C6lAmPdj0oblzvTjQYd6hOE9+WvDYyvHooKZ/y
jGtJyO5b+v1UN6bw0vvlrECqcLKWaV66nUCCwE6TXa+e3GZgnYxeM/EHGR3lo2nMKIGkDrhz272q
PeiVNRw6XDt1SRNxFy5VcGfC0ZGkA4lfuHuw+U6FVUmVBYHIRYFdcYe2Y2kmsph7Uk6OxQ00Szbx
g4aSZE/LR8nW1ccCTeoZ0nwdJcnC0tzWlZBFBHkdUrNA+iJvMjlPGd/FRZpVgV3I31n23BSnknuU
YoX1nun6VHWqTR3YSmdIqBXLW0dHdBauxVqkYmre/0xz2290GMBfovaDy+Z6Q4Rp3rUC3wImBdFJ
1ug1WPuloAIuNx3WAckjA0HC0vtlzihE+8CqPMLkpSnlsBKWHgjI/dCOPE1by03Jb9r6XaiaHVBI
A554gb4QCc9kQAAaG4EQAHLzmOrkmPW540PwBqs6yF9yv+kJuCtjvDfkksbnDsF46ZtCbWpLsOC5
A6cokIpAMXTMjk3CLLGtswCP8MAmajMchOgQhjF6XapiWPBd470yPW5EGEMahFj4O5mgVLd8TzQv
RILDo7zkw3ktXDJzzlm8NDF+1otg1YFv5mIlCG2vFKigQfkVfMjtN5jJuRc+ee8lCnXWMtwHaLFf
gDvO7ZhL05NgSHUlHeFQHtpappAjSTqOBZEASFJG8NwFaQuLgjhe/fezAZ2qsXcJlMC4Dq7nO3ie
MPB6GdpVH6Bh9tmRcsOTXBZ0Gc5jvLRFb29ZpPzRooPCL3BCNxQUTtqE3pBijmhXFawUPQe0gtzH
dhCGJ84vOFrXJDRcxKproc6ADAvQqgtRG9+ouAKd49qQmCEw9lZdqt8k6KVd7XM+qNNFcWknjA7q
ZrOh3IRENzqo0CJ/vTIViBCyeBDwOeJdrSDtilY9qknHMkVX8xatqXy5Cpc4yWb3H5YIXBWjDAnS
addW+VTpJblXQluPS8Pty7Wen7mBxckzct1SYdV4oXfaruQN9Pzy7lIUNB7V6aTRQzfWRnUeSgLi
tfmKd8RsEDMI5KSNf+BSDS3UWhQ9BrJnh47PPyRDOqwUzYlZn7Xv/3kvIn+BuhsQmiAo+Y3RL86e
Irlh1mVVZNd+iG7bnaQYbW7KkM/I/ty39Es3NJnnlamJJ+G6RHdCqYxs8YCey80biazKMV/rN5/J
QKxEFpowt1nICIjw44cgpP3afVAXq9GjmekwRlkE3JS/yg2T09c4sTSEfhTbSE+XRioKtB9CGpH/
fgECzvzPzPjVLxY219IoDtowtuMhQJfyVh4MT9wNUINaynXOvKOAYf5nahrcirnr8bUGU9JZXA1g
uH7V3qE5ohkcgeAJUmC+1YHl5jycF77ouDNvlhJRDxq5CYgJfpMiF3P0JC5oCj+LbcDNTCTcP3q7
PATWT/AAwfDA0AAuaY3yUd25yH3scH8sBV8zlxPA0v8GMDk6Sq/6wBAmsV3wCYSYVT0y3bBPrPvz
nMmmYIEvzEyCGVdOgdzP0hiCLqrzWLdGTjPR1BKaaRYnrstnsdiqyXrB6szddGV14gxVrSwUWcfk
yMN38QX6+FUdGvJbx5AJ3hRM2jKz/zzdNzpzV8AmdDgFoPKhjzqxybuiCw6DKra5EC/KLnc/cWkk
K6ceBe0an1vVrdgxOUmXAKUzqefxOQ5MDQBtyKnqk2OJCo6LQlEd2VGdew9B1WUCrmJXrpmbcQLA
WEo+aOcx9/bi8mFf0S5KC2WfpWmVMrCWxy+eGzTfIaeXzTfee2WPVHRTc6Dk0LXCQ/tIDlrsQpCz
wuADlQwHVxnAI+IXZaaiGNHqX5yEWNnqwhSEkV4Mth0h6rxPqfNd36i7oAgPTRl1CUsTFTeCrFRJ
a9xf/tmjDKjUyII9auxNgW5i2ihKnuWRjUxCxTWGVlLBBT2CcyI6a/cKCtYag3Zn5LUM/b3obL0/
gButFrzepMsBTJ4QwAslQQTaE7sP1rXCA0Ja+yqNw23pUkliYU7JlyZanQW9gQylEcsrqbLjalD3
VH8L7s17wSpH1RP4UGPFp3p8ztUDqi3/wzABdVZQdESgD/6na+/aovG1z4Ihsgf+x//g18Ge82Tq
i4Xl10bTWmpBG43ikcRyt2aF8sY5xxhI7IbpRcQ6BOfhxnFMlClDkRXhpuk2BWRxoE9DoPD2vDDa
uZMso3wOjC/QmniZXY+2RoKcGzohstN+nau7OoeoGnTbW1QGANiVfurWNyvk9ptAoE341kOj1dn6
YofBURUFzHyjSS96z9QW3WyvffDUA94QG0XO0Xap6D7nAfCGwkMe7/nx6XY9Vs4r/LYP9MhGVb8x
3FrNjDzuHapjyU2UU1UaRXG6LgpuiUxo5kkzIgWBUxkbckB3c205KlInD1UZq6Ty7rrsJJCjSf1w
VOI8W7ic52IAFB4J6sVgrcfVeW0qI7mrFIMPhy4JMqie6t4M9PQFZZ4tH+ZL5ZLZ+wNBrQhEH1JA
IKe5NschvvRr8LjYfIw2J0G3gppWJXOqZ7UHL6Lpv4aD0XtL19YN7A5n+dLs5HZ0NM93gryO7Vyl
av5IlEPN7zQLB5QLd1m36pcIxG9RXKPF8e4AcEwFCHzyCTslLwXPG2K7b5CDALKIOuWnCLB6SWvx
FcUQ7dFDNBSYXG80JSMWj5sUoH492IjDX6HfOvLCW2smuMaIUC1XCaAzqFBfLz2fC5xfcxxiI09v
tm0PqIJQKWeRK5UDqFe9nZDmLuO52Gc1ELsLz8u59AAUYcFyoyJdhcTEpDAREscLFRGSmFyZUzV4
Iz2qe/KaI1tJWiVdtYrcU6GVpl8tOfJxYtPYDEZBGjUqMEHp/HrishADRdTAcqvQLj+VfGLoA0AC
gRk2MSv4lJXqa1Pt0ctP3dhSVMhLjm/BzESb/SCgkOdZkf6QJ8fOf9Eig3cY+c8EElDHwHYZszV4
fSHBcD1Grq+UQIiFxK6ciHHSxi0bcGIc9CV8zUx9CIbw4tbH9KQKkMi1oTyvVS0LpcSO9sWZ20Am
lo2UnSBfffoqqFiy+w5/Lid4ZW+y69ohaSooFCY2GDs9S/47Nm08/QzHx3Cv0teMSswug/+P23vm
xF/ZnVw00FEotSEQE7v5wjsglHeJ95GQlZJmoMzwV3KhUUc5gKOL784lt3MwnMyIQrND61C9SzMz
XdJamzl/VyMaPfHFE4EbZNXBszOxUSQfuwSg+M7H2PUdFbyfslskC5m1B6gar0Bza1TdurbX95FP
ygz2+g7tk+uREXQDvs1zh28OZD3jKcugPh5Qs8kZW7fU+I53Tklf7u+AW97PcWtfjGNy/OIGLcee
jh2wAw0J2PUlFIRpCUFK9D7W76vS2CeAtELexD63n6fTUvp1LhV8ZX9yjZdJI+VCPq47BZzV8Vix
x6slDcC4nDqYPth3Ld84uZ/35z1X6bi0O2Ue8vsaLBM+5l2zXqFosscjm0WO6Q0rSIPeNzZ+y4mL
u7I1vVbl1o80D3PUyK4RQhpUj07/0rk/i8CYuRTRlanJVRproZz2EqYlPUAyUEcmBp3Bza5s8bSl
hXwM/rSAKB6cpYz2vOf6t4+mhRXFdRFUeDjRvbBOoWedMv7Av/DDNvwBMmcIDQ60K6mZn0V1IV8z
EyNdTXniw7B92jYasLq8dFIFQOkCq+uYuBgcz/qsMZUNkkoAJ6ZsGkWrcrLqAtOpcLsR86hYsYBm
BxESBBzE+shY2wmt4kN85ZWa8ZqlB0fkJ2MUCfViCVc3bpnbLfVvMBN3ldRC5HUCvnOQHRrP7PCu
4VjIWWiDj4Db2cUGt5QXm9/F/0xOPNb46AW5DNZZUvZCYFV9SOU34IqFRSqRmdAeX/SfpYlPEsWh
CPQEe8lKDLQ1gvP0gQ3O+v6hnKvPgaYSFZGRUx5QsskStnyUCWEmJ/aLldLgwTPKg9/RKqZsO7qd
kc+1XZ9ZCwzUwrU7A8KB070wPVlKnSOuG5HR6RpW/YOqG7pGE2ugWrNJ1snA2N/okH62GTiPw5IZ
9yc+f+lfWJ8sr1q3bZhUmHjxVZoZtFUVXKrPTHrhja1em4V1aukJiXZjieZ13kmgRg8cKLI3aLe/
vvR8ifOg8ojnTARyZ+SqpdRQwa8eQDvAf9K0lxK8ilWExqgNvFQRgUE1WDg4M4gKDU9G8BcABYsC
+xQOR+So7RO+iO2uoYG2AtimKg+uCewWji/rf+LQ6gODD1eDvNFX4aF4KHLw/MqWqm2SvfAzxCYS
adUu8NfJUiPanCcD+wDySnCkKCpMtkUbuI3Yhnxs60KFLtEU+Yu8T2A6yMD0US0BFGfesTJ4fXHO
ZDCx8VNYS48cU67qCjK/Xb8e4iihwCad0KS+ur/hfhUaps4Kq44jDVuA0U5OmtQjU9WoVWKr6FH8
bDKaco+xS3WUH1+Edyen/E+ZdaxsaZZtw03hWQCWDz6rvrpuxWcGCQzczENsRPLWRfFH3Iav4h40
suIj6PQcOPu/bmzijvHa0/2hz96nl0OffBKnlcKq9mpc3aoBHiqWt0xNgYg48AW6e7hgk+Q0XbcP
S2LRt3wfiMu0cTMQqDbDV0xuNT/sieMS+EBHZWSvCxQ1HsNvjMeUyUwBx+eqokhp5d/+qrSdgPaN
KQLDzb6ikpZ7X97UysJnnHs0Xw1pErQjhvW8psOQKsvoTaBpf6yN+rhK0FD7lf2V1+hAjS3Isa5q
Jj7d/w7SON2bLXSxHJMtBK0EQGmFAffdRj2FH2/y3wf/iezUTbz3WbEDgWFl/mWlwbYxGFaVzVFg
7gOTGP7dEg1/wYvMPZdl+C991A5GH8RvdvLitcCDDKrq8zi1Za8P801AajD6VY4UvzWgvnup/LHv
RfL7vGCO6Cfneoj5l77S4rdU0iN34T6Z8xsgj1BAia4AvvP74S5G0wNEoOA9ldp15UFhvkwTFsrx
V1nxyrkp+I7e/xjjnp98CxTzUQeEVjH+m7J16x0JaqUkqU0kIm80X8D7APkLg3C6wqRci2lUREv5
kVvyfMB1QNI/KoYDFwUvdH13iL0QClldpbYYGapCC0gjqEaRrqWnAl2aK6F/ko38UKg7SViTjIYF
YjNtYaHnXitQtAPsHZBEUJxNW4Wl3utFJatTm1urwkEsaAt+mH2Ohv0eJMusNvhNKZuJZoq1NWQ0
+yILT4m5nQcnKhJg3lHOAvT+ehlkzxWJp+Sp/fkZgoEh/pM+Vyy3/M/733gGfanBjg5RBGQ+yM3l
kCWiNPAeZgrYG8VEy+E593JaYTflSEXLOY1VdLAoLHSRjClcNgym8hLqNcsVf2nZZ24qUHMhfQ7q
JaIIN5NWSYMKS4JvD9LldGtvz5yxBVidIkj5flnodJzz+SAKAUgG3EYqwe14vcRF44ExROlTPEkR
mCAE2BUxVROmHHMHAjQkQaxNl4KymdcFeqrQl4NIFP2V09cFMmCcUPN8ard8BsG5vCdUrAV5nSkO
+NPTpKekkVwTgKHnVned1dAsIvF+yVAmBxuHCx8boYcG0evJZdcIeeDg5GMMjsO/opzEfScd0EtG
IjooJAlF6ukUARR4+tvWz6iegirs6ISK7q1ypwlDAwCOBFitLnIHsM/VdbDXJR+Qbr4Pxdckk+RX
0kFjnPFe2ZZUhrQC7gySCnu3jXid6mLrvTiZqLwUSdmUVkw42ZaaJNPM+9t77i4DgGLUdxIFQGun
HJMRREYKR88yO/VYoJpChuUdjBS9ClnCuPxTfMdwuK0IgoPHFrrztcDUz/Ytt1SgaAGQDkDBBXbP
+6Oai4/RJoXxoKSBMFCeJENGRHoBXSDX1uVsRUxInYPa7KiSVeexautuWqMlDnjrzUFaSAD/5puu
vz1EHtA0ieAczPQoN1xv+rx2ZS3sEt823v70ZrI5DEa1AR8S2M6wEPRh1KEfVdA9QwMVxBel7Axd
qhPbOrQ19vuRJqsBEcw7clVQFzxBbOd8Ttg5g8xAArGu7XbLzkvvidt7DwdmlI1CMQZjn957YHSO
c0l3nGchf09aFz1Hm9B79LqFwOf2vrs2I10vjeekiobSmPNc84rpRscSSFiwl7J42EnxksrdTELu
2trE+7hpjosnhDW3NXqWbQhYcsq/2f5wOECRh21+vlBU67Ydo/vhb/ioLABkZ07Gtf1JlCcgIdzy
o31DXVU+PVifYw4a2Un58fGVRyZQRUCFhhdW03rBz9+6+WvTkyBPE0ONhKNp4lhy9lcIH0JFXbBx
G0he25jsc9fN3BhuxXkGqD6v0f25REw4c3PCAtqBUZ0eywXK5ANybedA4DPlnmOIUv0gj9lsj2gX
+j5ArE4xloqRt7mS0Roi47EYjv6EyZrxueo2UlFzz+B7oF21ASso7bkjyT8r9bVVFgLf2S80diri
mho7aifRhyMW8sD1DawpoFsoVzF5kfp0yQ3eJrd0fmyQHztU8HdKCtcPLTBoCceBeT8045W21+gW
Wl0AFCxYmnMgWBdZISPXAB5a1ydbzVuNlJ3DPXeoLHWgtyslWpaHHH3z9z37nAu5NDRZN6mE3Kuf
wRBIz/F2k2gj81TqwLTHf0XRYjJ2ydzEY5VlLZdOoXOj3E341ELRi8MJxvv6S2BgamRbdbfwUJ47
VghJAYhBvARw4mQlCymXokHGBCMdDAMc2tnxbr+/hjN7DwGgMNYroIGActz1x8qisqpFP3btSC1e
C7/Y52hWoJ4fm/ftzJwotEMBq4zp4MnxWyS/eE1pJGiDZkB/cFKmW9EVHhwlfNMT/1MC62oeNxb4
fBeO1UxWamzB+mdz8sE6ufM8SUOr6MEC6WRguBR/oDj9s6GrDcVlCw045xjhTXteiHZ/W2MmF/+V
6Ym7EgpUVKsWpt/eePaimi8t60GSp1DDsja6iSF8Po/+H/mGwqXJTjZUWhusWiFLWK53mWH8XcjM
zuzeqxGNG+HiAxBO0gOlyl3b9/W1Ojhmo/D7vBOMuKhYWS71qM+ag5MZX1VAWk5BD4GQgQ8ndl07
RBJfNP1aYaq2DqsdgHQLbmDucgXRiADcCtBLKHpPpiZCXrrqZDTj1ttcY6WLBZVootFuEzxUj4mh
OKx0aBXhgnVRiIPQngM+UvmjzQuavqP8d3+rzwA+gBa8GM/k9gAKX8hzTnRtozaFt0Mgs8CSDt1f
UB+4zFmIMcfodbrTLo2NH+Liu3ZuoYRNqaMTeVjlT82eF3YfChJJyqHPFqKYGXwaJiaih0lBC/Yo
7Hlti+sqPs7DyBvLmoeBCoLZf3/vXiLkpr7btbQEbZ2L2q7sTXLqgeMpDe/DXhtsmmonEDvceY2F
3nSobvnOGvkBfwCAPTIiTzIkedf4DwL/Fusbsdq1Jg8AG7cliUkUzuiSfeiQhbjn9wF5s/oXKzJ5
W/ReNDggG/dskBHmVLdQ9AC/DEV4+e1u2VH4IwZGRSvz5/nhwXrac6voyM4n4+2wW5/lT/8BIqhs
7ZjfxBilKNf56/2tOH80/o1vyo2fSCQbILvt2SJIpIH8fy3R8QntbWAeyTZQNukWelLIRGxEIzr1
6iF/RhNG91E9cQnr0SvtPd4f0EzC6WoLKZP7BrkR329LfFJFO1TOu8BB8FJfS05mtJVuK6mVlrSV
kHviC6MA7jAzJIPoP4V20BqXRs5iy+7MHQtECBL2eKOjg3LKUc73apcnfOxBLlTbggtiNbyKjz7j
31qwPjkOtIH5hRM7dxVeWpxcS30i6nHlpZ5NijWaxfvSioyk/4PUPKjr/pflRiFCGmnOCdKZ1ye2
Roa3UXosdy5bUszE2JDPxdED2FE322NEE4N4D2htIMFqMME6GA1Mf14YwxiG3ZwRaLUCbz9CfX6T
8hcequ7VItbTGp+8Wg0qOA14aRu4H63LchH53STYoMC+Eh1CI75kylJJcia59wvehuYY4htcRROv
pTRqk0QJ7PcrheZ/UyCxaAogHmOhtXDvz3pILDZyPWhBGxXOrte7GTwX26n37JiLLbd8CQczdjyg
Xk6ivwtUGbc98yUwUL3nGXU5gyegSHlZWPC5mO5yEJO4eMh03uviwbNrcgZvh66thWCvdVRLjf4U
eqe+Lw0h9Q0ZVbmNiCe+iq7U+2OYKcaCjnjkplFxXYx6SNcLEWaDEA0VxoBSqBVHhlDRd4klx+Ro
23ZsheDU9UZO90WtxNnJj5lktOMBTD5tWu5KRQMXgwqPx6C4hD4EjjnrVWOaHwr7Tj+X1HVn7ygE
Of/P3uSL+6D1zzsF9uqt0e2L5+QxNKs9WacH1fA+irV0HLbc6gj2g4xFIDyvP12wkS998rkzhg4i
CBbgvYpGr8k5L9yiFuOo9G2uOUe84Z9IYQopFd0t0Y9xuHe/ua20BBefjXIvrU5uP99Tgq5oYNWT
mPX25+B9jfKY6P4Y78E3vMyTTc8IuHBV33wECpX2UDZgR/uoobm/oPa5f90tSXDNeVdgrRVFRtA5
yuZebzw9Cys9BvDS9rOVVz0X9S4R34m087p0CeY1k9Meae6QyYfqJEiwps2/IWSXhkjikd5rTR+S
9v3BpyD6YEcotChM+F/uTjgWcB6PsE6wN0ymVsR5IYWcb6e1ayryl0uoJJoZ8Oy6btXqI1Cdfmly
6d8q/8n3cWB4ELNQZYYG80hfenyPxiZeHaurINeLLmy89CfrjDJYnvsuWlD1aqVGa4E/taDnVRYu
sNE331iRkImBAUEB+931lDvIB0hRLwV2U205iVWgdTV771Ebvu/7q/F3JnYAV0GfJCDT0MqdFtNF
GfDfSuEiO6wzowPbHxI+cr3xD4W09kU0P8iBcd/izPqBwhriFyC0BlSQn/oNAYIfYQekvcgeqm1v
LanKzG3OKwMTD1yUQe8kNQykx2GXGOIPqHEKiniP6ob+vEyhOT+hkZcMahpItk8+VZ4gBKhk2JPR
ylC+oqE2GbZQb7m/bDPlFCSmweIA3w4SIvR3Xe8IIY4LscyD2H4pTQDEKoPQAITGzT6nwh5v6oE+
NUCVPybQGUgSs3qB0vv2vL4/itHIdLtcDmLy4vQAcHKbGoMA2YspDx305j7vW5hZzZFOCBsDsenY
k3M9zVasidCWaNsVOlzcw8b3QZibn9yFXTgzkZG+DrEKyDGgkTAO4yI2KxInyvoUEyma+IXwlWYJ
RbHUbzEXgV1ZmUym0QXZk6sRoaQ/NM1W2js+5Frjt0g49OmbNKwABablUix2W/xDO9PF3CZ3Yl3I
hTdkHvouWEggMv63HE4BGF/cZ6HEe2iz2Mo+40QQ4UIeGWkP5CGmoUeR+jrUH9GJCdB9DZGNIHzq
u/cCgrZiTTPvtPQev9kjcIgwhA6WkYYRfPjXH68hYpSnaprYfh9AUSgC04e7Qo+Nz6JQXNgoN454
YmvyCWUw1XaQPk5soSRG0OjgkrLisln5TmfU/Nf9zX+zK2EMQfSYltTRtKFPXEmakL4kPvBBDZyV
23w2Rfl938JtUXA0MQIf0IKPXP+0VJkJUdAIQgOcIoAVHmpCzdub4LBAsdxHcbfjljbjTVgKhAOO
FyAW4FUGPH3yraQsD/wwkjOUv+GwNo3BAQ8ONLhKyWpgrYFg+P4Mb5/+E4uTL4Y6vNqFnJTZaPbZ
fbrUXzXMZz+B1dChN9mppt9rFn4Zi+Dzma83Jv1wqYEVZeTFvN6Wqe/4YeD6uY3XjfFH3zkc+L6p
Kxof1UoPjO+lesPNscNEAabQkFgGGA6PjWt7rp+qmtO1uS2vUhS7QdyseAxN3dlPt5BRvoktJ5Ym
L/cg1pFmJLBU+9+Rapxrnp77JW6PpemMy3vhkpWAE5NmNBJTuWeJvFZ1amuOcbq/P5bMTK8wlQvF
whFAgGRCK9UNkIjWzRCc6e/Ks+9b943dBiPjyqHfDkUGDQ7r91a/mBTiRCXE8cix/dU/2h8r/qOX
x3rz0azO0PVqzP/B3Eg1z0MiRAY57WRyKqQZqwy4Sxu4V0J3/keeWqVsvIKk6+waKujfF+LU27wW
JghL8CciAkk4luuvxjtyVvpuW9iorvUUrHNZZPEg8HwgyFqhUVZ+hq5bahAHDNPninuKfoaliPI2
7zwZw2TnNH484AlYFTYYFmr3AA3YLKaVx1gGoECnGPcXec6jXc54ssYZIY2T611hF5a7jnbR0jec
cyOXvz/xmHzpaVKqloWd+xuca2ocLC2nfPnehcZaeiTPxdImHUPuq6husn4Tj6mUYSimbl3YiX5Q
1FXzxonYPUF8yp2tXgI2S5dSgYvbZhKjBCRTwkrCtpHSg8AZQwz46StaJ2Mr+MpEKjcPaVzTGHKZ
CYCBVOBCJr0DKqMsHpmbaAmTB5gYPRhI2iCynty5VRsCgcjFpS24T3FnROA3ICCjd1jVroP2NJhL
NfZbxDxuQX4kjgAoG2f/N5d24RMQw/egHXFKuyveQKIu2tGrgpRkPMLUg6NGySHZtS0dtpolIVF0
f/fOxDNojoU/Ak+WjO7QyVnh+UYKIl0v7ax+C8AFYqjNOc6oJi/YmbkyVB6EoFCiQ0Rzw/YDsF+s
CWlc2UHwNEhrsAYXB2wkcHF2C9WZX7Kpyfb95d0HwBDVGW167yInktcccuc2b4LtzPoEzohY7ta3
nw8BFHPox1ZE9oWBb5YmK/chYcx8Ohc/u7ecGiFtFyY+F39gOMhF8cBTwuNPzu+Q97ritGoFSgfm
xRZnxbmZ7P0d6f7iy64jWq8GfRdWG2VYixACRL6dM+Sj9jd6K8IFZ3KbjsReuxzM5Gi7gx80baFV
uFTBErH7bM0GMFc6WKDooqh4UGhvgirbJBQ9XcZuKXUz48ugtYg9gEATva78JEQRykxtuKyv7ULl
oB6gS+AXyuTFWY6XzHQHAOmIV/GINESAd30JFW0sOTU3mhkKKqw5EfydG3+lN7SMzQAMzWvohhBC
3cGU21UOMDXoG9Ay0nxo7asHuiV5V4MI23u/f9Zu2T1A04D+LnHU+hz/Tq4KPOaDmsRiBwJEqj45
nNmvmsKUvkKDrCP0sbkr0Df0GWvz/SAabWoK0kMEYkR+/X+kXVlv40iT/EUEeB+vxUvUaUmmJfuF
sN1t3vfNX79Bf9htieKKwC56ZtCYRjtZV1ZWZmSElGhtuAEYvDZ7RsvKPw5YmHQwYQep7gx/QnZY
uMh/icrv5/D+WydzGEdhGjIu3dklmndxTivtA1WDETkwoH/T11+TTbYX1HOkIpL483yiHvk3JhM1
2abIMvpymg8dnqwfkbrrdeQswRitfY3J09edQj4uPnn/FExGtdX95XPB/iMSG/bRLo6sHgrpeH5N
klKUwneJnAsdwrQ2IiEU1WLAD8MCvbOu4WoC9Dsd/FowO07pdMpvrU5OR8wplcwLSmdX3b4XEJ9F
YGZSVjGaOp/PL/d4Du/HN4nSWGHgeb/E+IyYGAfto1fBa6YPaBWrAL/Q1S2y1F8sMtixqagFAcs5
eoY3Krw1WcpTP/aiTOZ6/Nab6w/UPp2YM04Hpvdky1148K0Pq1MEUx78Ua5W2HDuH3TDa0eUDTR9
kRX18ca/n4zJqYRGKAfFInyAm/9hwEUMmTx+G9Y8eIvfwyAbgZ+Ru3Trz54v9PzDEQJ7DkbU8atu
hk35bsrSDIVhE+bb8M4vHxb1XVmBIZLs85OTgIZ1Ds6eI5EJfl0K+LTne+ARFTTOO/ickI4cJQum
e1xwfYUdZLe3Yb6PyA6CsK/h2iWnv/wf82RFZxO9goLKfvH7P6sftVCXivKPnVvjFwCaBEaKkcRm
ypNBgS6Ud+K4t98218PO33xxRr4/oFTlk1O2MU1zr597sl5/ltbeXkeQPwLo97ikjzou78Opu/mK
yfIzUcWmDhthHli1KS4gfCFp7S+cuLkDh+UEy8OoAgxc+P1qA3qQSaBY6m1/0J1S0iNG0Z+v52OA
NdbS/1mYHOmidFLRK3Jwj8Xgx4GsGMfh4Iamy0iaAO0CsV8SnBMeY8d7k5OTy/RBp4Adsgch2Ntu
h2JBSjb98XrdfXjq4TXfveKK18ATfeqINRDLsVzyym2sWDUJ0XU7ZYjtrXHbEeVldQ7IWk/2aI61
fxL1j/Z8cuY8K8ehxwMtmWgPnWYIeWos0MY4bC0orVvhGAwfGa/7sbywzLN2wF+ItwPgstA3v1/m
wBmGIB7PVIZc+Jj6lBFc0SIAFNXP8xHN7dqxsI4WGgC9wBV2bylzuKzplbBHv7TSEkFAw6DItqRB
BvT/ZWhKKl+2mLtoPKRK/O6wm4oGdcz1uYnZWfs3lilhL3I8ZVbzQW9LIXQg3W2MhwETXtxsqVa3
MGlTgHFTC66C27S3a77DAyvBOUzSAS1HnvV8RHPH/WZ1Hih4oV1I9RIMOS3eVArq/OkSg/3cWKBJ
hxAXrnPsKLrfALXM8ikdFb3dgKeUiQAedfeQH3k+jl8w9NQ53lqZBEKt1LVsnsAKUkWQhsfj5Lo7
0PrBeMlWDTl1m9OpUd8b/f2TZ8knTTT0Zzz/hNlY8PYTJq4T2InG4QtswEy7gjcKZMKgkzGMwwlX
lQkyGe6YkO2nnmrnFXAUkbrgOuaWEul3BW08rAx8w+RI9yw6B3/3f90BJJ4mRA4XKCbmV/KfhdGz
30QCEG0S3aDDAMsQmAVPE923jFlC6P0vK/nPytRhCDErlRGs+MEqJm+7dEQnHKwTKDJ9+9S+fPME
hHEEYizaHtHeOJfowVjwjwtD/eVNuRmq1AYKTcv4iGr0j8pfwY5c4/l+mTOBIh7efv9hU56cC6bp
8lpye5wLdG+XiWA4uWzlyhJefOYljWIhMD0g90ZaA41C96sWhQHP1WwzAO9SgVsmBcoWzeeaFe6I
vmWhNF2spc9MXS01l81kN+8MT6trI52OKFQwzJHCM8VPP9yUH/RL3oDfxswhCP6Sfj2f0rnQAkEi
PXZr4lL7jSRvVo1miqDi0nKwY4CY+kTnAQoI6hPeyR9hsJC9Gadt6nBgB738aEGl8Ui+n9akz5O8
bNnBlsH/V0fnmsm0jCP0lQqOCpet43ypZ2f2sXdrcrKSQZWkaVxyAx57mx4UroALQfX8g9NeDdcm
cQ2KScItYYZ+t/rDQFEbEpGhQE/DNBfQskkI4Wp5sIfQUCIj72gCzk0t5i4++AzpbV1DzmkJpTVT
f2AQMvyzOl7FN0vp1pCTV3JnsBswE4kkaXSAiCVebeofRlXiF/+FAQVAfHXY1fM9NLuuN4YnbrSI
mpxmMxhmlRd/zbAkCt/p9N3jzGINwsnnxuYC09tRTjZRKjmgPUxGY+6xpVwi/M1SM+qOS9gSbgyq
HxdxVIYdJWSEabUjRGOtG3PCYO92pboxkEVaNa+5TekmuhhV36A1m1G/e0P/PMZwEfUqM38Cvd4c
Fy6p2QGDbWPU38NBnfbWMrnD+a2iDDYy9ZxsVCvOUxN1sbIyu4g3ZqbzWqY1r/Qwk4AX6NDnpIUj
SIiiyspbxS4dkdknMngi6VHqHrkYabyabzZrWTM+kGUebTPEsij95Oqvh68PCJd+HL4s62SBXMVw
qUVc8uONLwHMhpIZcnQoo8qTl1Re10ldg3bWpgfWpoRMFbglL/cozIcNiHQ7iu+oB44qRPdDS6HS
lBd10NqIaHATi6ryxWxwE5PkYP1NVt8XCIQDPzcqJ55XtkO81ecaNG1HSXMvz8/KTP7l/lMmswyE
QSZFbtjabxzhDiD/IIyBBxwgRLEJpLRFW+blHT1y+/JwPuZLONVHHNNkJsb7/GaRZUqKkz6Eedm+
9j/o/VcPDAEJOugyyUncfl/4g0je93twZxPv4wfV+ufjn1/tfysx8YhDyJdiWGElsv4SV4dcWqiV
z+zi+/mdeL4K/GGSy2OAmVZojXE1eHUYu68ql7zoUAeztmt1tfoj68qCy51x9veWJ8dVrulWKtKo
RWBZgnqKxotUU1wthjxsBCIXCRT/kekxh0J4iZJNnC12Gz+6x/sPmNysQyXTQxtibjlyDfcfKMZ4
2iu3sizCa6ZOG+tsfYZHXIoyZ2KzO7sPYaY3dCEz2t00CM3A8xUZr39PwUV3yFr19BX1skKz7PN9
NJPcvzc6eSrFlBTEbAqjrSrUROu0j91Xc34Nj6/p2rJMQb9ESF4nhDbeERySmhlL8GBeXIpMZy6l
+w+ZPJh6oU1S/9e35Pp4nFv946N6VQh0fvFyEtXXQDuZyYbE2+07lDz38OEE6AO8ncw/C1tw6XT/
btGb080qdZ6mCTY/tXq7gu8iR2wlqoblaNXG005/JX2rS+jyh+6ZvT4q2nHhdC9+wHj8bz6g7po+
jj2sCrurNDCRIbrD/YFJ8InVETNbvUAe4KLra8xAtDt65sIL+vFmvl+MiXvre1mIGwr2PbQXOu1G
zmwG1CZOogb5wjvykXPu3pX+9o7fjDWQlbpTRlea6zFKejteP1g6a73ozHqvsrhItKVNvzi9E+cG
vvqshlpKawOVIBiMZnlnlzRjXIB35Qlwp+021uC41+jov/yBdqd4Wurrn0kj30/xxM1JoUP5Pjue
dpAabEagAtAK9LrYYqHDDXztZlTTeLlcak0GhYTO9WTUs4Uu+iEjgKhj6VerhWX/ZdC6jwzvP2ri
+sIkzt2iGT9q1+oH5BpxtyP9eTK/CRyf/wKf72K3L5GB/j4bntj93SM3e2BQPCoOR7vgT9zFRKu2
O0NCr62jnU7daUuoI7YCUHZ4ly4ctYWd/uuUbyw7YNZxQhqWOTC1I19l9Fm68SsI+oSDkTas/tzf
zsAm7mZ4CncrijL14gz2Cu2af+64LeJBYrYGSnQvGOLZNbSFRZ15s92bnEZtoCClwggmM83ZOaZg
+GtnxR+cTb/kNx+zGPeWJm4riv/7Bht7tXa7Zgsi48Mh0WLVJc7WfEHKLRHJntPP2EabJS2gpaWc
OK1K6cpUGU+UGJtVaTrouI8LNRosKly6rWbKUPcjncRfoexkWaHAVm9qgU+uuKJyYqD8hIFapxdJ
/ZbP7yn8mGb/HEFvsFnYttzoHh5ODBixOcgOiQIox+5vCLmPyiBIECXxu821RmozV41TuDvJr36r
mh4yOkfLM6oNd0LVAsKXoAxWk+N4Wa3kYcTsLQI5ZyAjmJObT5qsfu76clEF+KT+yEMHTN3BlRNL
GoAfdYxvskeK7qziLbAwFbPLfmN2suxoDYzzmMNSgJ5KE9VMfo/9THVyE1Juzw/vL4rq2aRPVj2F
bF/UKLg3BNIfG8i6oEyC4J9VvxJ0gWLp8S+zeS2wCyyc6v2e1VD8hXYO6kSsUbxtLxxgvDTIghry
t6jIibUutfEe7IW1DpIg7Yg2AXZHbcV+aZLGuX/25ZMbj408tuP5uIVwLLuvQ9qmGG6pPj//JsNW
HAHtUKGZVkRyJ8l9RR7DJmSkpDFiQTbKwemX9GEPRBq6OnT0sKwSFM827tcqX2wfe9wLEPKjFVGC
gCD6rKb1pSFnywaijiiV0JEWVJVVO1Sh0k68hwYTSWgp0p5vCWaMj+8n9s7itNCUJw3TBl7S2xrF
kvBvEKgBNMyPlIbNuGDq0bvem5qE6j14qkIIgvYI1WlTOGw2srrZgQsLMYun5QunatzKD+NCXRYe
Zsx/TRF2TJNWRdNhXKAf93OCfldt4TTNoCcxHjivESaqgMZwkvP2S3T79QMKsaDXGJvuPz7cFWgJ
BnLpD3JN9upxWFKDmvFRQM6PWm3gdoXM7rT+pKBm1wWVO2AOa70FYOzrcBpWolYawPmmFlHtQG/J
T6AuxXsztzDQ9DwaI0AThLaFaR+zE+JFQdVCbwf1um/1TBJBTbQvK0C6wPsqVd8gbCBJtpRUfLwn
7s1OwsyGZT3Wz2EWmVMdP51CkLkNoD5kPd+dj1wKwr2hSegY5IXUeOhWt9+QZEu0A/Ih4eYVPHno
+VM2pfpVmgdfL1UG2cYIvNIHa6uzm7Wv2aAbNu3UEFeNuV435j43zpWKf9apcaYJTXr03i4BWea2
NyiOkC4bu4xBPnJ/fYoV9IcywRugXnxONnluK74Rtt7CFp95aGBSbsyMbvkmumT4MleKFtuNXdfH
HCJH5ndETF3fj4Wqn3Okq6vKWJ1Xn6EWmc8XZM4VIh8IV8xDCgz7/d40m2dxFnPJYLuOq1bKweGA
Rws2FBejHVJeMDbzcIBqAws1cIiAgSRRmLzeFSdAFTJFXSDZUpsMJHnYAhQeDydJ/UKN7iJjFR1C
7ZA9KcwlLNS4taa+6tb4ZDFZpyyKOkKC141W4lsmItiRkOVlf0q4rSJHAFItEk/M+f1bm5OVhTiz
0rgxBsxsO7TwZitJUn0K/McFR3pUQy+5dHy+oHMeBA1I0KIZSc3wFJkEOkybRA0XMY0tXeDyQWmc
Gjmv8cqusZ3Ywp3+3N7MrN6ZmwQ7dRFTudvRjc2vAw09ceDcZGKVKl9cz3SqBVaNmd16Z2z885uD
wkeDUEUlxsarEmX0iZYX1/xQuQt1utk5RGQwInlRskVj8r0dpanEQE6r1u5oqHSKQriTW0gzeE4v
6HVeUFYbxAzhwWAd155iCnxPLV3j486Y7FYcFCgmgF9tRNROrnEgVEUoMSmN7XcQszOFbGSypNbx
hT2lX/kX15L46/lKijORw53JyahjX2SyxoFJnjaz4r3+opgv3lczf0MnhMk1PyQ+Y3ndO41l7jQh
2+XJMQOPbWJ2yi5y3uL+UAFOKYDz9m+oVOB7Xcud2vW71Dnx+NvQboS+GY3FE479B6gLxM7wBi2G
UFGu+rIZJWadkfY8rDlUJas/AVhz1wmt5tXFi75F4TtpT2Ktcq0llFCrdyBto3eS5a/zoAHHSaWC
2FXst8+n5ZGVUADVAAtnhaYm9PYJE7/RdDVqJAVKJny2Gc4lo1JGzR/CfmypSr113YHIWedkcLO/
JGjBvkCI8/kXzFzOdx8wcSJIPPQRl/hIe7Qa35P4p/d+UKKOG7MWF3b+TH8BBsujEx/NIQi6fvfI
zQnj6KxiK1xGNpsbAsm2jZZtOc0IDo1RGIkZWRvZUz1j2MS2YwyQsd1xqmPEeMKepY9OLSDobO6p
hXtjLga8+6qJk4myjmqYHl8Fesur4JAdYLMjfJbSrxSI+kp/U3ummtkLvnTG3YBTB3p+oCuHjvNv
luZmMmIxE0EnHHV2MojYorSa1AiOkFLO0bYXXJ+v8syB5yAuD8isjN53yBjc+xwUYOUobfPOlirK
f2vwOiW82DkLu3mmfCBzDBSpwVkL8DfAHfdmBCX1WEcGTF+K0lEr04gcTek8DVRNWUMKyR5QXkWV
Hipibaz5UAPvWzVqJZXvz2KxLktw1xXUKvN0hjOez8DcSUNfnQIwEs4aOlwmDiiQXaYPB6mzA3RB
dUYRb3khI8fc+8uCCwPFSjAK4y1dag6l5rnp0gsHbeZpCjnEmw+YHvU48OGQAR2P38DwZXy0+lVz
v0Jy/FmhsrICryuU5Nj3hiZxv8H/WcrBzZx0sACMgGlgscDkNLnf2LyBPnuB51QB7DqyRU6r7cKV
cRgIfRAP7dZ/Ka1gvXo+7TMgNIz6xupkS1TtAD4nFsClTWVEQEyQcJ8TzjgYr6fY/FuRbWtsvyUV
sNbWWnc7W134gLnX8d0HTB4FmAuEp/z4OsY9wBig9Gm07pN1AdE6L9yrczOMwje00gF7g1jf5Frt
U5oS3Z5GBIr+MwGFiu4tGV6HeNUrliQvHbaZGxWS7FBswesB/VHT57GIUCEpO2awvVjlrvVnCBgF
km8vRNS+L5d9o6M9FtSJf89FiJEuTeuS9fHPb9yX5FG53EqwXuU7cHDCb3Jo/CEKJKx6DmTzeg1i
l3AleSr76uV7T3++r2ZKtGBmAmwbkjXSKNA4ubeiMBTDrOoBrZKMfOcxRHZ/AATYeHjJRs7WFQ5D
s3Ir0tMLlmcW+c7wdOBFK4GvqcN7KlixzNoVCStvJb4hKat66cLrbeaNiE4aaI0AlCpAB3JyNyl5
VlNygWdFxW2bL175KbpXZUlqfAaOjpfRmBaQJSjiQvzufi1zvBCZSsHtwJG3Xm114Rr8EX+6LWOA
7V4VjJx8DEaj0eqwlc32kzF2ryagDYOafeKWzreNvn1Hm8NaN7db/bO3GJ2HbJN1GdTt+3r9c1zw
ZHMrwEsg44fcM5iDpppmUtLQbZCyvR1lR9BVKrmmhOi0qSA4g6D5+T6bKQtBSuTG2GSfFWhqpSUf
xja7g/gZaaBbt4l0qlbfpqmjKxoEkhQ419lLu+iwZ14/d6YnO61RuBoQTKa3WTNHWOSTL2Pz5203
qgBGb4q5/qQsYcGDzXnLO5uTDdeWWeJUAmzGJH+TyDWwdsw+ewsW3MfcY50HAhuy76BMAlBpYifi
q5IaGkxrigRYoqWqiDcHKKVpCw/YEvGXY1S6fI21/EBZ0ssf4RW0F69Lcj4zpTCs7s1nTO7Exgmc
3mvxGSCMZ8Dju68wuex6uOr8gbKbL/RadmjeA+erdWbQTygsbK9x90weYoCg45eIFgvQDUyWmHfK
FLOAk9enf8tgX8qn59v3F0z7aACPCxbd2Y8I1CEYUEztys4GnOOjsTht2PJv8hrYfRFwgkhDucAs
9NDKC00y7TNKI4r2M4oEgFyNemnQwFhBPahH6mTpFM8P/d+XTe5lPIFzOu6qzvYlutyEriDvBTk6
Px//nP/8fVv9Z/i/2O6bW6pqlYpjsgJGHPadohrppUrTn9JlWwOdS8nuubXZIaHlDXD3URZ6ml91
ezQv1Dkm2wu8cy6j355buvSXTIy+8WZAnFAKTeDUnf1W92oMEQgs6yEzfnFB29hCC6LIqe/rM+rU
z8c2e2KFm8FN14vtqIH5tXxl1zuDQ69Zap58E8G7lmv6O4s9svpRrAiVlaXs2ngMHnbxP9vTlLmY
cHKT101nN6KwaqFfqXzR4qA/H+HsXrkxMone6IrqwFGEDemmfytHk7oL4xuBF2v/BzNoO0EiHjvl
QU2uK0Hi03BdZ2eZq8rVl8sZTXYu8fx+bmfuwYOY4Z+hyVaJhxBcKmzf2TJT6nGCjm3BKQh2UEoS
NG97AA+HPhJqAfvDBZKagX2vaVCicgTeyKXOcln+TenihR08Wn1YypuvmmwjTgAgXqGxlAMKma9s
KYeGFxUAS1bAoHheHh77hv8qKJlbgBPOvLcxHah8oI8QvZvCeLJuTk4MeRBHoNAZXWbVsWV9Pc+P
/fAmJOwGOt4LcdsMNB4VHrQbsHgFo0V0mozuEgov/xy5WacEYMbXxIIkClDjpISQ3vCHr9Det44u
FdhcQNnR/YixOnBgP1zIac7e5yM5xlhDwz07PTmC0CgQrwESOP+J3avD8FrE6WmzC7hPiTeCDkI6
UNYZlOvC5htDxukyj0RmY2FN5lHDu59tz2Mb2mlcGoAPWk2RKt5R+4zEL87FW8ijzOVTQWWJ3BmU
bFEonNJEJH3XuAkbD7bGXBgQm3yZNQreCSkv9YIPnAnIcItCjAeFQgGx8iRo4UJxKJwE9YzAqmq1
00qg4LqeRKel1w3Iox/nDwhqdL0KYGLgkWy/n786LPkqzBD4K1At2Snd4Ih6WSEhbIDimJFJlFes
p+aDw3dGxErUV97xzrVPu4YyaTnpROKOj0MSejgSasp5AqhkG5FK/3acV4WvdQJxQ/RJyLxLaBcA
eDXloTN/kkS3BPCoyJGL8KM0i7ZyJfmiLma8kuppjAzunzAKHdqAohwlI8kqp74q8wLdawXf0Mmh
82JhlB1D17I+tpUmRlIDzUpYrgLxggJhCI64Yd/7Wte6gWi1Q6scubiJuEMqpV204fuUdXeF5xeU
JnqUw5GYYTPaHFLUUjYgV2CDQ5xUQnGVUqlJX5rALxSrq4CYNIsy4jLdYUUfONGhjXhD6SKOgTR5
3xdrNhadsY7AOuKOZegcDSqtwzFGEpXuK3yg153j3o/KnScInqQWIys0KYQcpLNp4Qd46Sk8iM8V
kferl64KANyvOirl9n3kVI3KD1mP9ow+hgKe71Ah2HjYiK51wWE5b8UUcueD2imnQzvloyb5FoQY
aHbS9bzvfyFG7kEuFTop5e1RI+Czoxi3Cr+SOpDzH6W89tBX1hccRdiKzVM9KqWox9QXnT+ochun
8UcC1ipR95E0KL8rmXWLb76sYxcMVkNJJas65ZV27VKUELyB1cYLdA+dsNFrGgZsmJOiRDcdVA3i
QNw3jST4NiQYXLSyoQ6ERnol7DLUfIpGQWLedWtplOYWE+bkpm09aBF+n1ckF2r8N1MSKIcr0PHV
28xt3E1ZIDnyE7mMH7XrsokEb0/VtSi848dkgEjEUtt8VFxVVZCwS5TXaIj6nnQQNGT1vI6jVHNy
kDLrbJwq+CIlkLp9VVCep9d9wIqmm0Z+sK1ZxYNWGMs7obBFkobyN07h0MmOipAUM+FAZPxQdJlv
uIGvKRI3TdrpvZ8mrk6nTpnHalmkQqjKOXqCQYFVJn3x6kLhkAugnqK0yTnLMmnYJlIO0ZGI7SJK
5Sm0SK24JGQ5XZQwSQzJkLBoNXxL5VoVNFYTMHYnCaPXVMHFmzylE0ye11YCFFMR1TBof6tCuSNo
mFQo0pRtnFtx3DL5C1gIIgkQ3z7v+5XjUyV9FuQOsJlBEQv5w20lKfga0iITTLenxBLFD9Fv9MaJ
lF5lWb/xDEZ0Qw5LxXX8fhDBlISzUedrxutFEFdkbE2bUVlECVhbckb5ppIYogi0W7uCNkDz7a+C
NI9nQMnS9Q5ekXnUnikSJtSj2M0rnZL9LjUYn6WzgjQ0FQ2ai4YU+adNEkoHZctw6UDv40L5qO3+
Pr9kZjozocg7Uo2glZeFP5lkVKPcj9OuQrcSkj01cRxdXgPtF52jbbMarlRulm+yJWrMJpZVcVdC
R8PsOk1Cgck15XJdocs80988A8+64Lh0WcwEOgCtgLAHwnGSzAjjn9/EG27aAerjN7Tt5GKhtk2O
DDMTgqMCU0jYzoEW5gD6P7+j8oVAdq6iAZFIcL4K4IsEtTh7b1oZ8jBpmZbGO4Swx0E+dSV6jPsv
aV2EpsIYPq92P53ZZirS8dXef/X8hbhj7voaxfKQuALL9AOPEM/mRRjiYWdHQtRqQxP3hM3Rmps5
zVLHODPzJIJMDKoaiAAEFm1B96OlBbhGwC7p3ycuUlWAIn6U14ysM/P5fptBXI5irv8sjaO+WdKy
BhMoR8c0kiMNqGxAd0HG39V6p7kr0YQIo4p6IkFJy2/IGmAzwQQfRv3aaz/Pv2R2hW+/ZBKJ+JGU
iJWAL0Eef/yIHRq9zBd0PpXadh2gg20h5TaXKLkb+iRRklU47An3H4MjY7LWNAS5sHF8je6qqgoN
xIXcyKMUAlb0dpCTExTgmc65NRYWELOvL2Vvrl1NBWHmYqJt9BOTYPXO0ORN4rdSXXdwy+h6MbRh
kxm8pcZas9OWQtW5rYpan8LiXILrYtr1KARxJjfAr9opcX31wyv04jKcQtSqHTJ2adXan2DBSc65
IZEBWINHmQWljsnCRYGTskXZ0bYhUCpzogZ1fWSXlM2WjExWSkSwL+QRjEQWRBC3Ck6FirK+oi1s
+5k3HEh3/g1mslCRRJUdy8CnQowkvUTvkDl+C5SjdwA6EJQUG4hy4GaNAr2SdU8i/NIpmNsoooTb
Bil5BbXbiQNoUwUXeN8yNhpiKoeEkNcE7VhkyNe9rYZLLQlzu0VGghSEoHgACFOicjHPZbl1+N6m
UsZKyw0T08bzCZ3LbqMV/5+JyYBySYyFgeJ6ezg7IZjCPj8M9BBaxQYUvyeIuRBlBzG3hOxRoDwi
CPyzYH+8iaYn79b+xI+lISVD2A1DlG2hQO+N9vHq66kpa74Ztuux6QvOZUXBtzi68Gep3W1pgidn
g2a6No5k4AWzqNvLYrqqKbzWnw9xHMGzEU6ORpnhWLaFhCS+a4BTFpJSlpzlRunkr/8HQygTiaAp
RCPzVKRWKDyBH7gAaDBvLHEr1U86GDxvPbfCza0YHvbIVgPFMbbE39+BfuR3cSo7wFhyBPcAc+3V
a3HVrsBagrUoVhl0L7XvvqrrGYHIbL852+WLuuSyx305ndXbr5isXB5KcVAEFIhvsqMn7Chx0y7R
98wt3K2JycJFPgNMP3jEAVhKSSj1QAb1pKjBL8gtJYvGzOLDaFB5AxIZpNcAhNzPaeVzbAqN3zGv
IFzjFbMBLj/4ii3QiUYAbH4tLOFMbgZKI/9j7iEnlLeyBz1XEH3gKQX8NgAanYZeTytVkc3dgsdE
t9+dw+UbARtUb87HmixKOi19wyTZ2sa+G/ODhypqv8slkBdlR1rWXNQlWvR3CuWnX+tUuKhYPneB
4PlLI0sEUQRAVO5nmh+aEHm7dLD9Cn4mUDZNYONESr4NZCNRhF2XfDTyax5+AcVPcs//6bpMU5y/
fgx1COXn+UrMpq5++XI58D4DJjs5TEU8JICnjwBZ16AqAqlrxgQIRSaMoMm5+dzazIYGFhf3FpBm
GP2UWilRGIeCWgNtJ6IcGxwlvwmybyR0HWgB3cfGc2szvhVJMojfIl5GVDyVaeOKMWXfgPqkD4Rc
Syrf1YG2f39uZC72R1IToCPA6EHw+NuidBORc1UtB7QH0pOIAi0Vinh1tmdqTF8FSI/wKgxo364I
SjWVHrkg4lMKLZVlTVxktZnLtiNFg8AOFzUEeKedBADLumHIIOEb78U3d0Sa1Gup2KRGMFhgIUCv
MNWqyjYsSL8EBJ4rzYx0OvAeqOKLKPPd72opiiIxyGvabtzPjj2n0cWveNwAhB8+Yx+aae2LV4Zr
L+TPld9YAeWY+cjOfK0Bb4srVfZXOXpkqs/cSzXB/REGYIKWemxnLg4EoMCFcQxSp2jquP/IYRAj
NuSBm+B3uyvgmR8bRBzdd2fgJRwhCk7BEboHAAoK5ujvfFvYKDP+5tb6NJ/au5DwQzZnsLtyXZ9a
icTShaaMjjv6JdpsiyXlyRmyIci7YEkE5KaRn3jISqdy0zSMiAJAR3opUDtX0R3f0ftwTyPHw3s7
IAPX9GvM6izw8AvDnbkfwcIBvAjeGiOh08SxBCLt115FjRxLpX7tDC3tzYjSQd0MrEKDZkD9ucG5
ppY7g5MLeeiToZMFl7a7HMhOIGyrVk0buLJQ677qcCBypBZAN2bNt+uaWbanmAPFaSJezqLZ8mbh
60js8Z2iuku1mBmfL6K7BylosHWPyt/3Gw/yJlRFxaDfQzr8QwaVwGcZLhS1Zk0AR4BYGmgkSIfd
mygqJ1CKBgcwJpRChpVid2+RvTDFM48s5A3/GZmsKVRT60pEug6df4XGguXUX8cmrmxR1YzByLaJ
JWyNVlShk4ENVZlwAfnZW9ObZOcbS9mt+f0NPXB02UGvAIxh90NGVb1hXSmjbVfiv4Pa19nSKtpQ
p6IfiOOKrRFQf2vfgAYRSRZRKjPvMBH+jgUTNEprD7AJKU26gBty2m47inT11Sd0Tau0SMIIkOmB
IOlEvIQxUm8gVPYWBS/P12KuvCfyoCRFBxeKqLjm7kdfR0MsJx7WwgnOtXjNkKw36zfZVT0PQg38
mUNZiC9pSHOapQcxB62qDxz4lJ5/xugyJ3Ej0Jx4jEIrhUYX0ehyb24/BDqZ6EcibbMi4eiX/K1Q
NN8qPY2H9Gm/gN4e9/CjMWQyOX4k9JtymUlyOfAtMvg2IwOqj3PE8UiQL7ywxz38zMjkkujznO2C
BkaU0uzEN7DOM7jXm+vzeZuLuzBx/zOW6YUZNnnJ8hSF/dNLqqS8V81bHGw87ygLu6jTG8RgjPXc
5uz0jTEeBwVRlP4nI0s7iUFy3GNsCO4p+8Zd+PG/giQPM/fv50+HVIU5egnolLU51xV7UtK8f6Rp
KWMNlxajhPjukPQkCZLhk2mL+ExBToEnqM0kuRYgQ4Dqg4L8PeFdyHsbbZ9FeiA4IPtsFWR29KQO
lW0HLjvcYAGD2NiparyVB6i1CoSWc+hlZw4YJ/W4pcI/XRzVHx5q8S3pigE3ApKVg0vkFt1DajJU
CgtquP6/SPuu5ci1K9lfOXHeoYE3N0aKmA1fhlXFIuheECSbhPceX38THEldBeIW7pxRv6hFNRe2
XyZXZhSSoOqY1GSEtqvVHPErCPUp5FjUNE+EA93COdETLuYfMyaVeW0AcyyYtYWgzkyeHlo0zoh8
AsBCQT2XXdn3xu01W94nF5M6u+SqNksU1FyR76krZLYkC8ROSHiO6uBDAeG2saVcDPLX/94h35H3
xWmmO24oqDZknHLHaEYFRYnYHo3Akj8NVq0P4z3Ul++GnQxuNH/bPIRoj1j5giUn6fILpmv34gsa
mkeDbzHtUfooU5DZRS3qIHC7Itbz8YjyW59bciprcWnQxTMvKlorphrvngbfiGoQK8hHJV5r6V56
9i4/ago0Lj7KzwRUO0VcCXGl4+ahRzV2n9hViNHSE35pZvaED1WN6m0OMyAsD7md5OutYnJIYibV
ylFddNcBSuOnvhtwws0DMWWc5IQZLLRABChqoWCwRU8GBAoS3Kgh8LT0jrd8wlrxJjx171B9LaZi
xmp+fSHtgA33+ztmMxvlfpqhL51xklarjzVkK7fyLh2JjqLy0+2ttZTLnyCOqJ1M7JQ/RBdpP+6b
IUsZh4aWq4kmSaZFOUxTTt7zxv2oDjn0LM7WitGlkOPS6GxN3bFIhkHMGMe34ZZVJBWnKS6BRtHk
Q+uUuRGvKWgsPmAcJDqkCU39A7DNer4L+eCcQUKV3WSp1lQ66688+4sn4sLGzPnwvLxKcgY2oGdK
n8RUp1MnQ1xLhrX2tMVHC5o+eK4QsKFb6frsYc1SoUIrqCPHphu/C+KWzlbciund+/FuydykAgvv
+QcQuM7GjusRLzpZphfQLkADlLfLRUIfhd4O1mg816zNpm7wvSbmMlgrXbMHuP3gThm2CL3e+UpS
b/E+uRjXtIgX1xY91pHHtrAkx1oNH9g/FqHetu9oO7y9y5d2A3B8EvzhCSk0B52y5eD5NfwmJ/iK
PBAi1gEgfS8ZDSZw8a+8h5e2ZoPKkHTt0qZknfFAw5tQAkIxHxz6t5RMzQ7lJl9L2C1twEuD03pe
zKLYBII0KDAYocEiTC1OeI4/b8/f0pa4MDHPhsojeCY4FyYa0Lfq4+613aaPMqP5KwmQxYjp0tDM
mcg7MKoJHgwJBfiAPFn1x0cXzPPl24g1Awl5z5+bc+E3pA9E+/YgFz2ZS+OzUEHuM6+Ns5R1fAWS
XBoWD3riDAosJ4BT1mRFV4c6cyRc0CBVLYuhVqUR12oW215+pKpNvguy+5Hu1bg2gsaqVnVil/fL
RG8BZg2IRUw/v9gvfMUXCRtXrJNAwHFK72gyiD95q8wP/UNsCClwYp4u5xpgSKIxrmJul7KeEgdO
EQiof6sAXdtnq4xycUaRiavVsj6nYI3QelXQuWzDhCYt7ire7nlNOSrBSuS0VJgB58xv07OjQrFD
WdeIWB3hw4gswRhtHM9yB3EkkDga0LBP1UKNwEpkSyfeAiFQvGG3LE1Y/KFMyuR3owrgZG3e3nlL
D+LvzwIQ9XpGQgGqGqh7QPwACnzI7KPD4LaBpfOLNhIAqQE2nRAn1wY8qsh7tysZp0Nq1cx9rcsJ
utm9B2RdVxzkpaYz9JuhY3BKw6BXanb/DRkYAjy+hy+qMe+uBmrVDYqTp0nR6H8+KDweKPyCOkOU
5uyP/VDGkdcxjANQUxe1lqtkWs9WetdGWlkWBPhDcIesGF3MpqMfRuBQdKWZH2IfuSvR7ZDLiL5B
dD8Chjjo1VF4dIHb1aPzNtuu+fZL8GQR9QEJKWEO4N15NbHluHYcABScGMTL3b4zY4kUhupp/P3t
CV10QFFpBmMwglkayf/rbVL0ZQR0uctA6vi1oz4pye68X2Jlp3pulqHK+hpN62WpBi9hty2YlUd6
aZNeWp9OycW9RPHVoLjZZF3cNghe3wrvKZLt0jsISAuvthovXENoj0NeCK3eSP/Ome77oMKPhoAF
NVw0qiyE0RRSjM9cqqODAxB0JIr0cp9GVvJRFfqZj3WQ3QIJbgk2NCR77yv1Jhbsl9trsPBVk3Ix
OmNQDQH0d/YAViO4nrKpn01BFD8WAdjb1yr6Syf0ysbsnWuGpBXZFDaoijc6KjF4it+JldM1Vl/u
Q2/fU5pfymqedUZWHJjyf/0Fs7cPkh9sM0aAVGQDKl6tWY6I1Cte7+GdMdS2dr1tWwB279ak6nqD
VxK7qFbgd4szDZ4FUAtIPGKR2XYDGU/VNz09OAPXvvaupFJhuLKYC+zM0KG+sDFzpWUpy6VixEwP
5mCGO9/27Up/hcod/pg16e+RXbK/Kag354aspYCXCg4wjzomcDHfJ+v6RAEZDL3yHtgNiCa9e+ja
o1RQLlqRagIz4kxsTeASsHzztCb/tfCgXRqeF/qGGhAgUQFkpYHqvHgnNW9d+hyLKxWFNSuzsyJn
Y9a1JXZRnQSJqhTNsUpkawyRc6Mbyrh9MP8fkwncOqMAbATVtuvJzP1/TWaj1tp+f0iNygz0kdwT
zCYozBsbhFinX2sUlkvbFIEfAG9owZ9kna/Nhj0tDKDrAmRF3ETePQv8++2BfV90s+gSMdG/Lcyd
e4brwxJZLVRlSTeo8h6avGiEPDxgc0JT+VHZK/terclHovbYtyCR11i9t8HhjrrK5xOhNrUpqIyK
9LpKcaRbS+AvsSNcfd9smam4Frw0wPcBx4n8IrJ+sREamZnt3aM76X3pd2CDi4zSTIxYR/4WzXWU
kapwOm7P1NJLfPUlsy2QyJ0CRM2ILhrP4lUwc7yiK3c/3g3hX9lsl2syuyBFqWTQcI5CcIIhV9Ok
Y8iy7WstAd4LFN8g1YaX2G3BCLPi4Xw7g7f2w7QjL97hCLdJoojftl8fRtgGyRLx7YTA7SBY9J4c
Pxoj11tSW5+7J1B3EbRSpmq897RquwpAW3yuUMFhmKlyDwbC2ffwfMVxrj9O7dYl+jCs7CRrXXnH
c+eEYTSgMxqZRCCytFdWeyHTC6G133Zn3hB0cBq5jmGXNaGi+Fx9ugpBn6+l/S/tTNfcxXy3Qcd1
XgQ7EakNeqMJI+gNO/JrxczSbSmBuACshhIK+XNashYiHmwhdjTMCB8HKOiZUMyjQ218RB8YlJ/d
u5Voa/G4XFqcDWxEyxTHdLBY5MdUQN8Lr3Yx0onoyG93/l4R7tw1QNpSDC/Do0OnA4umddQdryeT
onmx4HugbPethtTfawCNQlsRSYOGFX1lRpc2yKWtWaQTIC8ss9GAsK0h++dORoe+NO41fVU2fIH9
H9EGRsTKOAUMvJXrUcn+4CpFxwC+T8tqYxbSTsEpZDaJbZL7STPXqAz1K93L4PUwT1vu4ZG/e1S0
rMJVuLaq03GbXw9QowGXCojZgAqaB6vVOKYMj1Hvw2fvJKnMRq3NScP3C4d/ZdNyCxlCDPy3sdnd
30mx23nltJzb0Xh/NV4bszPljYGte3+vqC2Jt8eHT/1JfyvUp9LsnVi1Yl3RvPN6vLmE75fxLfQk
cS0Lwhwk0fVyFCsUagF1y6fbIUq0UollrPmIvkM0bWwEtvE1ZeyzA015E8/LIG2jVMweAzGlbQGl
OTOkR+muzYKp3yzvTPRYSYcK/yFB4ykrN9iiyyLLYO9Bk60Av2V2g1Fj4Ocj5U55Bc01JZrwUBam
tdDS8DYq9il7/6I0iFXYDZHVNbjL0tLJCnAPqOAA7jHH8RdpLvtdhgx8Neoj884xDwNl+CQXhpUH
a83QtGEv7k85TDjfRbLfaSXnlW9yNWhPOSY0X+OVXnTnL4c0m89Q5DIMCWkUKSWQC4Q/0qD2q5cv
vkwEdPFBKZNER3mbqxRFflmPK/fN0smbCHinmgnIUOfLmaCt0IsTmM9LT42lvcB98iEYvIMADXZf
3wzKaLVrC1QcSZVvGE+P+PHh9kcs7inkB6a+W4Du0Sd+Pdt1mruxHNWMk3rmpH+gvD1VhllDbgZ8
qd7L3WZzkl5w6zBrgk3MwgMGEnVwRwGUiutw7gnLCcVJYwn0YLOJCFS7q04fB8w3SHWsE3dsyIq7
t7TcEIeSkHaZJh39uddD7SM55oNpvrccmqV78lR+TcJJkHUgKIWkqqIV21Tl7EfLuj3Jk08/u2IV
JOkQaEzMd+jXujZc9Lh/uJIFCrUzlPS18D7qbhdDYQetG1yogQxlJQaYRnLL4OwICWyKjkkk2pzw
g8n2ElNqoryG9ls4pgi0GRqsmehoxoV0PaiEBfFXVsBG0u6HVh/VYATkdYXAYAl0dGVltj15Maty
P4CVsVK9zSE4RRatg8zug1U86AKJFt5EK+ke6Vxf2S5LmcEpk4AUHYDTLJ6J6wEGos8HSovbVk6h
xiGfFWaXJXqCLtCUFH2jlVRB+k/wSQ+UGlfOmo7iwtBxOYDwaWqdgtc6J28Icp5J2rFmAR5lT9LH
BMWIdJOR7uhnNyAWUAiV7urj8fZeXdCFuTY7W9eR96kUVK2sk5YncfA0NgWqbq8YcmeVLZFBlZ9L
hqLhExL/TbinkecQNH7XPioR2GNXvJOfdwQ+hkVfOsaPQvpcXa31uipCLMvC/bMD4m9XCrELscj1
758dFKTQuS5uoNwGvCQRJZsPfBWpRVUYt2l55kXoxVV7JdSKwc7Gfd2u7bGfB/Xa/myykYTo22Qa
HzuQ7Kk/VsKDG2luch+5b+NbJB6kTpV+ZaCZAYD19kIvuNbXtmdHK5eGlisEjD2O0QJutFVOqOzY
PxWVVQIorfPVWilhcqCvryVY5AHRQ+UCIMZ5X17D1kMkgN3L4aI6BlyTbhOJSE2M3lwJqKZz5LL0
uamCVivacRTULvUFSNqXIHUhfEEDW9gmAjcYfSEH2zGJ8hycz13/Ho3d8JbRyfgrk7wi0W9P1M+L
7vqrZ2HBCHYEVhGBECp5H1yZosUBuB35W6Gv1FCOV6wt7Aj0w0zA3Qns+YNEhGHqXM7Qh+cEwhNf
2HL4kDTG7QH9fI6gJgiJRIClJ+qQeY9dE8sdlw7thIGBxlUVq0NR2ZQfaVL+yMVaFydqlq2lQH46
O0h3Ab06MZWj42cu1SopjdI0PA+QSFSGIOKJ3/rWp1ZcxwWfAlZY1FRAjQJOv+/448J3TDs+8dzA
Zx2xAr4/3lQlCfh940MjInaNti1CUpWjJjdGkDyXsdkkpwT8eUL4sUbftFB8wadwnACeRmSk0Q9y
/Xx4VdSIUZuwjrvPH8Cgpwk6iJXzbaXpMhn1lCfcii+3UIKGyQnyjYY4PBrzlADly0NDCyjVDaeM
gM8Zioy8xtz16l2kCX/Bf0MWGr3+E9E+A+Kf2blA0CRJQRcDRABdAR0wxvwX/caqiQqCDgbywqR5
FvE/3ndPoXl7Ay9EbqhGYmaBOALJGTrQr+c2GETKpeB8OH5GUMcCH6Hl2vVWApUdtOpqffNZ2MDd
Owgd7dumF66wS8tzxSx0/Caxx+acw7SRSuUmDQq/DtBNfQSv3Bolzto42ZkLQrFjl1EUxkl/5Vpx
x2m2t0lUNBq7h1Ln0XnoIoFYm5FPirV62uJRupjj78Dh4ijV8sgnbgTbOWhfSGOmmrfl0M6p0r6u
UuBl2WJ+1eTpL6R8rhZ37i3X8OCbSIJhKdeiN16ND0K/E1T6AQ5GvKZZv/QKIq8E7RykBtGHKM22
UlojuSYrPRAq/bZv1VYhvzzByBUN4OjOfxurNUjM0gV/YXBOPMqOjAKR+hbPLhD8oGZhwd2iiTuw
JwibbvfmPm1ixCBr0fua1dlOQqK7r4seVkFuRqdq1YDq/C+NDIwkIsI5qJzPr3iqY5s6CjngbdjH
muJtjhm1GgySAusUHJEpO6HlVyb9qlzQNxlsaFGu1VUrT8C0XjMfQ0CPIyCeeEUZ0HJfXw2xH2U5
HaSc06m9Hb83tmdgPtd8p6kycMPKfBFzcDah1xRWJtk8/rXXGpN5LZ4zG2X8tQT+AvEF3nsErhOD
AkiW5yG661N+4oMPENjZ3niuA0PsNv2A5hP1RFkMqtx6RHItQ8/fg7jijSxcd1emJ9/o4hLoq1GI
MgGmI7TdKGoQHLmNC5HQ91XW36XH68rU7DkJS4aOKQ6mtoB8nE7SOYP/p/IfqGquQjAWTgM6RxBc
ieKEIPxGK18Mq2FFL1O4jAMtePrAqkZigdSx0mhDz16wftrtN2MpkrsyN33OhbmBG1xpcDE0DaK+
e+nZ06tUdXf0oTlbgiY8WON5xeLi/uQnqDWgLTSwrNcWBZkp8ihtOCiUhKTbtJzOyvvwPTiBuIfw
x7a8p8ddla5qZS3uF6g8oeURDcegBL2220COhumijnU0EGaOiCJC9Q5sX053Rk7ntLaOC/ivKX2E
CxpS5qAe52fhWy1HzeDXOTAfiZ7TWqSobhNoMR2jvzDSvVjW0PyLOdjleUC6PCM+d2Ik+EZ+p7eD
w8Rbf9zEILGuMqsGPiPfRSx0L84do/KlKr5yEPgaNLr9FaPEsaYUtHiuGRQAlKkCjQT0bLL8HIDm
TmhY5xGkaaS17EhtLRr3FoIvcNOm9+xWqySkckGjdHt/LLD6YOIuTM8PW1cIUeLhORhOLMTmS63W
3FOrKUQICPdEl7r+grSYygfk5cW8a/fQjlujM1g88PDRWRSv0NMGr/16r/QeGq4UFi8vRyDl6GWq
y4B4F72ap+4vhNlTOPBvU7OZFt0AEN4Rph417ZnfFB6JKMLsafhOlsWvAFEWNCIxuUj4KZPSGUKd
mTUkxiSvjPDqCc/VG/0obXutfeDuIv1BUs0dA+Ign/in0jmfOccpoRP5lFo7qJZvzifIkN5e6YUE
ytW3zBZa6gdcqZQMpDSaQEHEZQhoHir5tWTC0rkHxSgIFgBrg7rXrIjUCoUUDfLIObVwHyokSU1P
7+G1pXoQObdHtOQUg4zyt62ZKzNQPeuCWQ+Xt4a+FeUMhfT3wKH0wdilb5Ce31i5+qWuWF1Ki11Z
nd2oLQoRVdixnDNl58Egu3M34qZ9gPDAUd/tSuhMvo2j6luCWv26PeClxwosRgjYRRAZAO16fU4C
t07HJhIRBMhq23qkO4fdy20TS7sEZAzINbJApQjfsezFA1WOAdjsKgwuHoCXVcCY2+zCZOOvZPMW
2r2miAIUKkgZTwmg2W5ka0+WEgpD6dDpNTx6T2jrPVag4WgtAoXxD2xQRKsfUOmk9HeuIv5gMiuz
KS5N5+U3zBzESuB9UDLKnJMJoJ0kbFTFgplyo/KkFH7h1FE2gP5QkD5FVxEbLWtcdHLzlC/te29E
m55StHWi190AcsMiLgaOCBGcDCLmEf3OJjwwM1mLeg8pCqoSVM4DYyNaPNwUPbFMGCOF5AnpR4wm
vtgQ3UTSS6p5H9ENcjf4TQ417HJsXgCVb+yR6ZtCSxRKcCS2Eh/AWhsf2axskU2o2bxQQQNbZCqX
ihw8CoCNPPx3f3gJM6lEGpPJc4vikwp96ZICLLgfyvtI4GIrj6XR8nPR+8UKKMeqDS+AXT+tU4aM
SVtv5JSl7DgHYSOJmVxq1ZyNmxSt7DHd6WmJFkmCNn+gmlO/fKPjrqSJ2HWNq6KJNnpPMFUVmbTU
WnJ7ly6+GL+XDmIj1yehC1o0XUIZwwkfChn4Y+GsgDGTzQhl+1tXVzzD81dyZQtVgMstC3fx2uYg
i9WQohrq+DtR9c+HUPNOjMmAsyHWY1NYOYgL5TiYQ3EXzc047T/A/OgWTZUwdbE7dX+ntcYecjUF
MEMZeRYO4L17y3KwhWpirKpUZmorr8XyaEWkHVHumKg1ZodD4AN3EPuEd/hWa6nTmJ2iRx49PCWh
bewpiQNNVbVv+rthDbY2/eZ5RMX9tjx/QbyMTfJRCHhHeWZzNSJcabLZLmvNqj2uuAOLNwB8C7A0
404V5ugLtGuCg7ZPecTCz8qwb1rU81cKC8s33YUN/nrbJPnABgING6Wx34L4A0xRvnb/6RreroXw
z8Y6f1mS/SivhqaLgwOakWcAd0bEOP384iqnuJEaGG/knW0AM7cP4OS4/Fiji98989gaZHUlbvrd
g6NvHB/YvNu/f/mAXxiYeU6S0IegqYEBObRc0wfm7zlrUW3jUWmTcjJyp6wRiZLtunrFafv2Nm+N
bfY0FaBtTfICpjN9v389GABSka4AFAcck7tdYd/dbViinaWQQEL99rAXvfEJgfqvNZudut4L89Dz
aX7qCNgPX6+IRwivo3fHvo+3Zv719JI83G0cgDtOFgdF4Nvmlw/9b/NzwCjF5DTXhRh6+8zsDlMA
4GoQEB0O5xrARDNc2UWL9hCwwe9HeAr8+2yqe5BaM0yAKzUCEHEPSQdBq/XhYQMOnF/uGovnkmd6
aWw2t0rfhd44CJwDVfRoI6nxvcW8rEzg9AbM9w7WDjcK6JiQdp+di7SNvNptYt7ZI3O4pQ3VOv2y
1pSMv/OeP6wAe4PsFgNXjZ57oDgXsiDhhgxK1f0y3guSungX3pXtwX5pdf9eLrU7FTzJTutE2kpG
YclDBAZvIreC0iy+4PpaiaUm4SCmxjuh+F4Mb0P2kFBvA6vfnskFrCr8+gszszFSHJfGYsXh9nqe
bk1fbY8hwEwFeX+A2jbOA0/IjjrJpNuptSpGoCwNoNRCQcEFjG0NigG3P2hx9wC2AeAoA7DD/D3M
fbag2UHiHfqVOsSdKTZ2xmpobhBXyu7LhkQImykIG7G81/MrseChzmRfcGpNFg3unXatNNXbyMrX
CNg4bmm3oiQ1caIJaD6eeVGU51F5ksBUplcQIqLOozFyamy/7iG3lJ/RT/vpTWWUmDCn+EsHP/sD
CFSTIxqGAw2Ejs7tKV4qNKAUDI4iiUPWFrxp10N3E0phPB9bS9t36r7cZQQVd7V8irfJTtj4IjTB
107sgkA0dvGFzdnzLAtIqtYxbMLRQPYD1FjkFW/M2cA2I+YH2el1oerWRLx70h5XBry0AOgHArIE
QCQgW2fXRVXzEwkB7lvqnMeKwcXPsn/PgcKnT3VwkoV9DjJ2E+4Xhd29lh9ffGMvrc/eWD5ox4yX
h2noe608Kk8Sja5cIofqFzgPrZWxTptpfmnBKxAnCC9S1/MM3Si7PUMFIu8k6FSpbWhMlmrqS1oU
tmjZlrU+1Gr/47bRxbf80ujMB2qCIa1yuLfw2R+f3T1QVmR/qIj92R2Px6dst+PUO9Wy1Me162LB
QUI7P0r38N/BgSbOTnFUhG4oVongsF/gD+k6s9HAI9OvybdO3z+b1CszsxOT8V4c1VAmQLZlzM0x
lDGnVBCqgwuNldtzuZRtAeoaniwo/sBCPA/ZPSgOCmNbCA5ykWTiyb03j6ZaEn/SV9yuHI3p2F0N
DI8brOFcQNwEj8zslYlGuuhiweucVI49zW8wsKbzm5VX5mfidTIDCTsIPkzP6bxVrBPkVCg9uXX6
Q3THaJyV7JEW/wSVlhmowv6p1nmt0pT2tDI85cdpmBmenT0hEMIUZDOd44l3brmlzrXNJXbgGwCc
tvWbxP5KBtVXxR36YTIj8o135S3mdeg5x8oLW4HYUUvuoRu9L5yhsaPgCdQRMavGO98sXVK1aJyo
NNQWKN17yA5ZrLY7xWHCJzlRfQ0ikWV86HNTKNQqAFWXlZ/F4lgyNSnRO0aR0ErfoCt4qhTDYxHn
8laODtxNAHxmuEsYrWO1RI1QPoSsj0cEWe84IEXYGvKm/dRYvy+EhKBnB3XwmnoC0QjyArzu7/n3
sFrtOp+O0o+tcrGG04N6EecoboA6sSy1joBe+0fInHI1SLB3DIj28DHSSaD0ytfXtOV+PNPfC8hD
gxM1alBvzt+NyB9aaVpAxvAPEnJVLjRVV+7MNRuz26vNUHeH5kTnbHkTjWn5ll0708vb8PcoZg8Q
6F0HufBwzCBRoKUHCH+1jxG2CCm27tvK/fHjrprN2GzLd0ORCi0z2SLo4xMyi4t14XTnkpwwamF0
W0Y9K/9jwa3JKNApiIHhvIHn/npzJINYVDUdwWhdNUbjxjEZmKjXs84uE4CB+hoqtT69Rib1s9D3
bRf+K9pPgRrlZxObZGECpU4sXRi+0iNayVg0qtylATNBfSuacGCD7E3xV8Du8k/6UMoaxCQI3xxv
T/qPXMrsM2ZzDkjjkNJp2E2F+NSgUKEuMWRXD1DPKQ6JtKYz/V0v/XEYUcT517hnhzEUspHva8w3
Xxi1TwQFJdsgtEteqz8ygUgjZCMy0LGp4hHS7okdSVb2wXy2UD9DiK3TvxgA/LKn27Owuhqz0K/y
gyaTIL6DrZfFVtTcC4zqv3v5g6Im0Pyxm+cu2EWYEuhmiVpEbYPh/vYn/IzssRISiBPg6kGuBcXV
640IiS6IEeVC51TiNhCRIz6mR4VTayiF5y+Cm5LeElIS24UARQ10c4REuWeCp54zBuhdoS8TfSkC
crkd4UKT6/YibwurEJilq3R6BydySTjh8+z/gOoYz6YiPrIk4ibssYDiKeVtsTa93oyDTSS8VspR
4M63Z+dnIgBGwU4wkVhwEuTaZgvEIaqsKBHqgz4u7uC+Gnt17EE6XgTHkHvtRRpsO5uSNRhop1NQ
txKV17JZAaXOQwH0H0KVQkYbHbRIaYS3s70bUa5UCQ36n5558xk7RA6J/ILA0szMxAwaFSCywYoM
dGjs3XuAnjRxnwLlgbo9/tyekOl6uDhGPz5lNh8U0F4A2o+0QwNxzkUdieg74KzdZGXM8xhgboiZ
3Y8c2BHaiIKhEuSDAfOrd49ykRPQzulCKRh1oiZbroF4ef06NKlxe5Sz2+mH8ZmT5wVjy2cVTTt1
9pC9ucl5pDdBawWMxtSGSK0k12av6Q9rM5ecoSm5pgYsb4RijvgQdB3EkhotKQ8J9L9uj2x1XmfH
HQpUdJ8J6JBMbVr3KqOgrRSieeDCCdUat78l6P0q88X3as23DfAW4DxgRNCYfAf8F64QE5SDNLJY
TZRDW9mEKI8RguoaGiEARjLva+Qzi6Oc2IZwVUBuCQjM60utCWkQlgIl74S8LsSqUFuhrXBWMRzh
RPrxV6WYJV5cxv1Ymd6ltUSOmUbaEEQxgNZeGx6jQoJ2MTrDuMZ3H8Vm6MyeRUUNWmYs4RJ/eB2C
NnmEjmZoM7Q0WAk1oEMuzl6SsfyKmKQzK4nPTjFgaocxYzMdV8NbPoSZdftLlw4yCuFoMuJYkVfm
MOQ+of0sdvGhQWU0eA19xsw0Tk7V22bm6bLvzT15GkCQiBCGn0fXbetWHcoZ4OosNdSJ1PAIAs1j
chL18Fdn1hA3oHRB30lGYAtmpyU2bRQolYF39BRpig2pCvjrgUGt3GPfcdp8R15+13yHZAzrchy+
S2I/xSS2WqOuAr1HWsfzXqUOYQyXqv+8Pf/jo/8/3md2/O/fX/3jP/H3D2gXlgE43mZ//cd/NVVd
vsXBW/oHacrPt+aP7OuPc/1WB1UdfFT/Of2yf//jf1z/Fb/rn7a0t/rt6i86uPrr4dR8lsP9Z9XE
9fdX4Kum/+f/7w//+Pz+LQ9D/vn3Pz+yJq2n3+ZBae/Pf/7I/vX3P7/zX/9x+fv/+cO7twT/7piV
deO9xT/+yedbVf/9T0r828RhJKNTGtATGZBW3L7d5/ePOOZv6BSHQ4kKIwv+CXiFKX6b//c/efZv
yCgDBIvDjDcQbPV//lFlzfQjjv4b2vMUOAaAU6LNQZb//Ne3Xa3I7xX6I22SYxakdfX3P6+vflgA
VIul5QllwIGw7EcBN0vjkachvAt0vHTnh2NwaqEKY8itB2LvNMjQXMTzLjyyKNjTjeifbx+YGYoD
H8AzYHBB0nNiQgYAcHaDQJgxSH2OEVV8KQW+nJoidcPysJr2dltC8CLPBqYlkGoP7oSEQtGpp0Ac
NMqtDEFMihq3vSDmj4gwXtwgR8tM0XPdA+uF7WhSeSy0RplKOrRIK/P2p89u+enTAZpAsQTzBhYu
VGevL79CHDJJYLNBFcWhT6yBDsB1WKFLrAMHJis9DwXbxJD+pBiMyR3ZwM64nom2Azi01qi6Zq71
98dAzAutceDZRz/jHLoGZcYq8XwOfPdR34260jYySlZDE9FGz/jheyjXgoE+BWT43CgZMyOtcFlZ
pQJOerPPk8DfAH7RDgZLCe6gxhQdopzeeYVi8kEVVCBp67pi5Vq6fj7w0VBDwH0MCmx2Sv7Oibeo
SKlicG33eJAFBEVe2jCiJWaxOFEjRTwUb/COhFDzCZROi3w6z1bu65nDO30BWEVxLDl4vNN3zLZf
O4aRyNRhpxYCWpyJ344gnUp6NP9HXNyCK73IlBD09S7fUkf0hSl8TNom6z0A8DPRvY/YuKv0mo8p
UecY9O0SKiyC+nFlq/FXfuj3Z2K7QZqHBVAUoez08wuHQlYCEWQIY6PiJEU9SSu5OdNlFhl5A1VU
lWaLmlFLtslYKxwp1r/LR6BLzN7Lc5ew9Fj0ejWitU6DPKpcg/Ca69gVt+47hP/9xEzfCMQg+OgA
/ZTBFod76eobsc1B/ocnHDScIJg8xAWXl2ro15lC4BeIIxpehsxIWoUPdAnytIUqynELaixAEeGU
5dAB8rpwEs90m3fgQQuDz/sINGhCDL7SkII+XR+V92C/A9QEXnlLaWlBUTzaPjuX1odS8Xi9EcOk
PZSd4Apmie5q1+mbqnMkV4jBEN5IVaWJTSJ7Kxt55oFh8NKU2cAmZrkJOTmnUJHGmE2HRkJ+byod
q6ioeQ1JaBrqIh2deCGYtgrkBbsO2I1uYOknX265XVmXHlI9mZi6asGG7JpjCIdztnFQHITsBJAr
kwi7ghvrelEKpe4amR8iJByyWLKZrCvsrh6Q5Fe6rEjfQzZBnlJyg7TZxkltp4jQQz3sOJcMNYi0
UxrhDtP2nS1BngxoN8qowrJ8bOimexg45VlJBc6OEbAGREgaBkqeSS7pVVlCgK9OOxKkPQGQPj0E
DN+AM4Ct000pJzVYrctQlzOZfgCg4FeaghmSk2In9kbxbijLALCsYUCU6SJpKtAdOmuKTh9oCYTN
fH3OJa4zynj4aguxIE2evvZ0OUQapHnzbUeVYIhPcp622NL/v8x9W3OkONbtXzl/gAkQIODlPEDe
nHba6Wu56oVwlV0gCQESAgS//lvUdMQpp32c0efpRHR0z0TPlEhd91577bWqFYm0vNTwKEbLg+tu
4BA8iwzbpXwV2oHLDIT4obnHyyhed64FOcxhKjwkU9VtpnmCGwycGfeTtRANTWBxC/PP3dza9h6m
tvfd3HppgR2xqyyfD4GtlErjvBYbONO2gD5p/OKoyst44ZeHXCKpIjqnP3CX7zsfeEyU0GQH9mQB
3IHUe/DHunQoIui0WQPJwgzo+yBXaHEKvyla2ExEqA9yBdEibuqLypuKrWdcuZEs0uBGV30WmXG8
ayHCn+RK3BAIpKXISDx0Rasp01JvHVZfTYUTPWtpnR96COD/LF0O1MXlBrlfONIx3CdU9G/gu6lX
ifQTvZXr2O/EtqtsdUQKZ9cqRqrYluYHI4nduH395luiunWibIE6kuj8MJ1cOt86nuY/Xe1BXtvO
Zgizdsz578500atCUnFMgp5+0zaP31o91wYWGuMAsX6Y/Aacsm3bHRB3kED2FzSa613ZNGMKKs+l
G3bJReuResgirMM6AOCzml3wgFGyg/OipAW7HY0ZL8ATzC/8RspmO/JGw1maw94qojqAh/GwpfBa
uPA7OGY7U1tvyUDLJ7QIbIt69i95kY/rJBmDfSFKmI3DrS/Y9kNZX5gBEuLzkrmnTjg0j60afoF5
oHssWq1fYi/UP8noQ0ygH4N5EzNS34cGzcuGVCFd6O+TyOamKV8SGBHAMB7sR1iCAe7oWvPNQS9B
hmeRQR0VTPsqjYnjNtlA+XiMk941Gfgccar6qpUpFUHPcZJE3W2EpZG+KDvLtj0PoOYu2XPhACyK
jc7XzjCpn7hYxQ4Yk/oBuY3qqIZxzGI3h9HFxAc4MTCFZnKYjAtcsA+KI5mzU0TFuowDSFTOBJYY
DhHgU7MBHicaTlOUWhzZRHgQDFO9uJqEmg+F9tB0GLoCypbsUIUO6pllkOxA34P79RBB9de6wVaN
/c/WnftHJClKpEVH7H5kFB3QccczKYNqD5WaoxyH76YPho11Y32RTCjOZ6iph+uZeOP3ZhbsFuoA
ObA54d3GY1DeFd3gXJBhrFcTneqtllGy68ZSP8AfyO1WMhLBDlHVEf+NPXEAtDsRDeGQ1gOUOQvm
Fw9VFNmfg0P5s4G9OgwjOrRvyKhtrtGuO+88YfA3W+oq1fmkX71GoJATcV5/N2IadpNDALGzAbbZ
GtqfqalyijbTWlePYra3fsXljXXo9DOZC5OpyfyUQfiWKDWigch3yktfu9W91Epc94QPvy1TLmJf
nzdXTlAk25w75a6LZ7ojM+SjF4gqHle5RZ9OjnfuUXbzq2asfw4c09xJ5NtpUPnxnjnaosa8TILF
PP6SfJwvInAQMjT3x8kqqj25tnwyWRHm3fJ6BNO28MpijeYJf+cRh9l0hrCWWnew5H0iIvZvRIiq
dRhJewWHDrrz3FLsSd6+eCYfbmtj+T7sWrvtWhFtaOiIaw1Acd2Oesr6WndPOZRPrkBeJRdTzKcn
mw/mqKpO3CCTtGDhWlqsB2jCCTmUqR7QcBWhjrAtOq/KEIGN35iozbXQcgi3aCcCbJbDD37eTIKp
G2hPVynTo9Gw7iiKNxeO70Paurj3hWTXtEMiMVKTrB3EUPhnsrFz9YbWr+EAkx2w5iXVx54PKMoM
cZx1lIN3pqanFizdVdjAh7XpLH2G812yCXKc51SovEv7PB+brHO570BCLfSQWA23hSbiEA5leeeN
RF/wJof5ricr2mSwP2EXkQ3dJ4XE7CpvHHrVKLx6ZV4SmH5AjAj4r+zXOmTRzmus80tHwxtLGnKR
MxLvETtPNqUD/hbluNHSHEYrq6RmfNdNiKi1apu1QM6+sTomDy3IAHNa98Gr0/nJVVzCaAS5Vj/c
sJ5sJtam3Gn7x07W3jYcXPrQApLcoNQNMrRoyI8okZsujlpMi5m9t7CF3HM0kfqYB4XeIgi1323f
ztdt7vXXLAQeVhWsu6Dt2M4pOqLcrK5ae+mzebpBdq52g1HBqgbYleIGgCWFHIrHwbbfhjlJ9g64
2206RlNz1ULhuge2JdCOw8Qlq5B1QcHcQkZ3rPdB7Q87aQdHLGATWs4JeWtpMN47AwTSguVuiQfJ
weqw8cNiMFpkeqjgAQZj342Mg+YeJ7u6nJU2Xaa1KOBOR1Ghzf0pVc4crCHC7DyZcHKvWSOi79aX
0a6AsC9b+3meoO5vAy8dBDIx5cHK0c0b/aQK1392YBZVLiIz4xsc7KMjrWfg253sizUKNk2R4TS/
kCG4lzGYJi0eIRuZBL64Vv/oh6q4H0Bg+T3OjXgrkra8ZSwXkNt36C7uoBuU5l2pUwGDZ5J5M7MX
lJoWSk3lq6FzeSEEDG793IXnDYP7YKNLcTDLmpGgcIBV1nirBGvZjsNTPhUcR8SfXHXfsKZDZhEg
urBAArfczl7mD9ZrU39gxS0hGt2OMhTsFYwFKHqTDk38be2Ev9D7CVtffzABKPr59DQOrXNbtgjw
V84sRy9tkyl8nkceZnKS4n7wQ/VNNWxaXAHj13JpN18BfMQNEJQdZOlrdzqGTdsh1Zatv5/8Kr5x
mMBvN3VpiwwHq1olCU79prdTeSUH0dz1DloCVok7vfbonmSplRPKGCFT0XdSjCxKXa/B3xH+xY+B
BwnqlPkJz1fYrH3qh5qbDYTJrN2XI+fwrGzqeuNVPRozgA2EOO0jBJATXNpaBuMGiW2iELBO+Bfa
Niq5HVg7oTFhNrQtd6oY8JznirR0l9NqOmJ3iOIqYVMBxzIFKYHVCGOhcEMYxYWDtiyYAncGxIGy
l6/EN+1uQLL3u1AUwWo/SnOw/Vwc5eyJNB76XqUQ0Zx63DsJmgDKiDY87ev6UEZ9U2ell7zWronh
ZeAPCHmKSH3Hy1tetZHn7lzGE5BMLQuGbe8GObrtOoN3A0wius0d1uIV89vyiieecjLN+yATBvHN
Ci8PYF1VRHbtRXX+SHWMUq8bzzOknEjVjKsBRk3Y+w5V8INKhurVjH78WKnOubajxh/cN4oO+DMb
5yXHs1VlCDEbkfI4Kh6EDfIXd47hETX5jgS9orJgYcQqfhyZGOstdDOi77XQosus4xuz9RKYNqwY
wnKduayMXhJu9EpWD4gI6Q/KnKHFU27cMnObTlw7fekXCJLDOkxrS8oYXb26ubMIthGTxD6VqeuU
br0aFbS905aR8qpqBgdic2FZZctzDeGOEfWMvcjr+NFTvg23s0Br2qXT962TCdhX8R81sPIrHOXa
2buu05stwgOo+PIpbMgaWbaE/G2pdYVm99nwTI0wys16nbtPcSeg49BbtOnhGnWwX0kNW1LE7gr9
Ip4bOjoN6paWKQp5Ebv0XRk9hRHwjZVjsaKwHOjDcROpGMFxPcoStNXGJIjK3Qpy/K3HrqdxrNY0
4VitqnLRONaKcEK/uKoPTm/j76W2jl3lfeyva1rTu2a2+4KW9KjcnOxbwp0XUnoSvJhgxoTxindO
NrbUSSHsVm6HQtj7MNd4GiSFSbOng+Rb2/MwjRsKnZgGmvOXfV/4LxaX93VTtcPvBFgk/HKs0+xI
GRhceaUOupRLiZyz12Rst4Ka3sAOa+YwGoj7Kdzg0326scHQgnvTObWzgrKP7NZf4zInspFAjFAm
RVIRAfUIgV2e2l0rUQ7dkHvorlFt4mRzieyHFTBOFjxpt4nkFkVjmIn5eGI5fRn47LuZGSs94Ykm
icmiyhTmpslnJ1h7sK6UKXr04Rs7hqTEg8ZM/70ntqKZI0Z56U5FG2F3DGOHArptgpQ6xJBscKGs
MlZV4GxxtUAwP/b7Ctqj5Qz7VWWMypd4QYQZk1XHz9XYTsEp+B4A2gZ8h30XQq/upHyoahY1LnLo
dG548StwE1lnqIM0b9MYFbf4lDFz/da7LUr0LC0PukgFnT2TmVB4h4pO/MaD4hB2LQvsmS6CDyAt
Pg5S72isBXC2dCiefJyr4tG0ClFfJxV/LHJQHFPtzgnHDlRyuBqLmG+rwLpsbWbQJrZRpYYucwKF
3Ozr3fK+BrXAiyCXRotHxKIxGp/SaouWkJIPUPjxpgniIYO+lElv1wX1zWYWPDyzOZeSzt943DLc
n34ayMqhLnjaJxXUSTcy5sKZbgpejGPbJ0O7OWsMTV6+/mGfjgQuKUQL0UaHtPQ9yCSLxuFNMcF2
lCVlxqbE3StZjplJhn+c3/9VSemhkfjrfanofRHqfx/YL910zW9z+r96V276/6O+FGO6/u/lpY1+
q3+V/2sp7dRvHcPK/LdotVSmlv/nP1Um3D3/CaCwgS0OqO+/BaN/qkzQqfsPuBx4oLwYFNs/HNh/
ykxO9B8cDsj4xn/Qd+AFwL//qTM5JPpPgp4QbFiUFfDP8F8Vmk5YHTh94eIB7C2OOO5Csz6hUhhu
PUAb43QYWZ9vEPp3l2bk/Q3qOCC063FAE5sZ155n4hQ88Xnf1029Jq6A/pVGvwEPW7vyqy5P3aB0
Nw4FdaqfK7lX1AVRHNSiB+Rozgrekk/a9o9qYi8jtz3k2/pg64YKTYlOfc7W9/R+wYwivgP3EIxq
zB780N7v/VEVCSwIanuo2jm+UHCv/NEOaukZdbZ/PtSFYFzRsfIYUDbtW9XYM9fKieYCZhZfAN8Z
NO8CgcZNfFLDoAzvNe5X9wAVm81zjKjzWCuLEjoYJXBD1HbjgeNQgj5Kimcwd8o2G+LcfHNnr7lF
ttSAZ0In5E+A6uedFHB5TaHZWT8jVOa/IDglb7gv+v3od5GX1m7IL1Big18P3tsLGnbBldYKbLKq
STq4Q/bcdqnqKp56pErC1DMO6osinv/lu7P8bjw8eHT/mM+iuf/91GuYVE2e0vYg0QR0VxVGzSmE
XQEyNUGnfntQHaPpUFXjBmqSeF7smAd7G3o36CGBC9A4d3iyJsm/R0jPz7bGLrP+1/WLr6OwvsaW
RzUOpdXT65cLxNHV6JEDD/3kpa5KEDCiTuQg+07BdwA14bQW2i9ueNHafTUkjsoC4iB3B0gCmkAc
V00KHCg/QzU6ea3xXWB3wagNKDUchFB2fT9rKOUB2NXdeNCM/zBIVLAZ7Lmn7sTyYNmT4K/B9zsM
XBJCX/rkSRhylIBCBxCgW8NoSwN3wfZzcHbD8l4ohZZm6s9vXkmcdTm7dEhl5eiNbI18kFVTsIw2
pgI9rxt4OrtTPqxQDBcgXvnO1jfz8GD8GqIR8DznwG44W/neZNZRWce30nN0nXlh8oKIGrRoW07I
dzuPBfeBjeWPSOofLBzmYl0yKcySMa8CU2vI7LEQLMnccAKVjxEDC6pegSaLFUy+qnNckdPaI+YI
1wauXoriZwLJjZOinp5H0vDSuge/b8wzdM7BPA3R2oxYxfMddBODq5JTVMg63lKoWffRPS2VFFkX
SYYU8QEVE82r17+el38YAn8zAk6oIsvSLZxDEBVAW0BMd0rV7boOvFEk5Ye6XQIhFK4PYqJylRO/
v5AjrE8dZxwv5mYYn+a5UZuJh9FuQg/v85kv+XiEELktESWkq+AKEi1xx19VT28OCl63jntwkEOv
TI5SyCqYfSwS74J+lXQI8XnRcJZ5jTv9gNavJoDhMIHCAiFYQ6USfIB+snT19ZedRHJgTKBwjcQJ
RFKIM/in/crGR9ReLahmJOqXlmCa4rAUGfoQ/UxYcvH1aH/onn9fJRgOzagYD4cJf4Z7QjRw0HVR
IL4dbiVRz3gF3K3Wh5IDN/XQ6bhCMYitStG/un3Q7nz3WSU/49o3aeiD5mt1B/kPB1IEX3/V6T2C
j0K1cwljF/4DTvr7xXFsaKFaQt3bzvrqO+pe5QbGjPXu61E+vK8L+yWB3GwA5hbIoKeEKschoehV
4d1ObuenQ1ehiwDB5eWcAxaaBt6lrvR/tBEKrV2SsB9cAgo48w0n8e2i776ESGiNBXMdAdZJEXVO
qqno6h50JBADtlFXt5sxcNGqR3A2UDW8HpLoEAMS3kU5ISBbD/khisW1xJ+Lwm+CApwLi7EsD/Kz
mo/LI/d+b8SgFYVorcByJMlp1R1ePNArqvLqNqm9EUhMHmcstkMqAhQiRgg1ZyaPxBpluvBOeD2K
mYjTrjrEUeszs7Q8HB++BHsBitp49/CnvN8QQVFb0Oz86taTHnQYChfm7LbzVvHqeghRMJJhyy9D
GcCJEAjkuTX6dB7+Gv3kjIAu3fuEu9WtHSXqIG0Hn2jXh48x1EQfUToG8bJGpZY13Fvnzqgy5teb
GFDXuQ374W5A0oWNCrFYxMwQPj2ZBiu8wNbAeG+jVpdpjmB9hf4Xs8t7v7mF83mzKspOoD0MBe+6
/w46w/euDoHGU/M4dnOE9lrmH+hs581YVvrMzfXxPOHzUKMB5QzKQJBkPQmaemAR2BAcumMFrBTg
yqVvR3/ehSiuXHoc7oWddvtrzk1ySYc+3HhFe44ssRyXdxsFnwBCAvgi0CpdJJneb5SY1bz0mxHO
8EF+rabQvQuKqVlDOza/6IznpVB4Ka9jFbVnujA+WxowNRYVWpAhgj9z89d7AhwHAMucY2AVdhu/
x/YopWBZ4kTlhlYo5n59JE4axEPw2fBL0aSMMAT6SPEp63RCec8EmvPbMKlgpZ7z8ULRPEThSNIL
ZtSUtp0ma7mANSO1cOucY7YdXdhf945y9tYdfyjO+82kVb0OUcjMAq9QK5c3wFvbfPrRlZKuQmue
qG69DaCE4gyA8umcIYpF+gh2HoLZ94s1MObNmvXslvQ9WzvCn1es4s/cq6HXJYPgzKtywlf574zB
fwHP60JMPHWXia2b985c8VtVRg+oPA7bVsblxp3Lnw1PrqARaM+lER9ud4KjuijyIX9blO1PElPU
LOaqdBN2y0MwRFDkfXZBH7kYUc5WPWqfM4vMRqOGkMTXSdhcg+pirhrT/+EXrUnaOZj5rzfOx0lf
LJQ9pN8gK+OdXf79Xxu1LiIoMUML6dbrbJwFTfREyHA7m9JbzagVnJuBz4YDOkYBTCGLQozxfrh5
aIHgT4bd1s4M+rgeeQCnsbAgLmDXWb8GtXcE32szo8wCSJdAjJyBCQHh2a6ctwNzXJOScDcUU/gY
g2n1guk+a0JyyhTF1sBJAsMdOW6MTvk/h+2vSUE+IBUbZ35LkAXcoPY0P5phhONfUvVQXmr9GW1V
VVP5aR8Duka6x8T6j/z4yqPcvx/Dob/2kqr6FReqhyOTN6CW3NE+WKFa5R9qE6qrgjrTbV2F5Pnr
FQ2Wc/L+0sOFR6HElgBuQZ/ryZJGKGQgBamL26qeZtR+YrWuSDXv6mQmGetBzUOGAa3mnpFVIcQ2
n0b/cuqm6ZnmHghCIzixPby5tLIqJT0HDcMzZda6dkVL1OpILMY9WR4265is6zzYP+A+TWyerwJN
oVc0hEGGjPytqEdnH+q7mNbiPg9RBgwCYVeqcu6LujaHSQsN0Qrb7kYl442qIW00mYRckIqbbdwj
MTozN59MDcT5YLqyGCa7p7YKziRcFI1m5zi1IM2hQatd1eHMzoicnPSgL5fxUnxHFQRtTWgxOoUL
EvAEGs/K4raLICEZhG10QeqmWgm8RSvdoxrRCmXWnePN9xwQVtYp1t807fhQ5vV8gGBks6+Sak69
oH0hkXxENSda4Z19AP33e45yynou5Nrt1LhVxOTbnABzCgYsiQKP+cxD/iH8Rr3N/ZPCQwoDUg0n
73js9iBbdp5zBCcLRQ9NqiNUjPmvr5fmk3AB9xA4sqhvIMNAk+37qyF3WoBfLpVHVOP8NB8iRLWF
RdLu1zdBZ254XkabEcyNVSzdA1qV5Jn355TYjGXDF+AHUjRv4lk4bUlDnZIEdgolSErRA2u3UXjt
5FMa/eRBuVYGXMNIXHpgPI/TRk/gnoCxPNr+0Ja/C8Iyy5MzAMpJA/6ykfBFYPKj2RiRVHiajs2q
yp3CtfIIzo6/83OAYh5sbjczD6psFLW8jBvmPgxKSVw6Xb2tUXvP3HxoVm5sprVvxbAam5mDc9Hl
+0ku1Oci7NetV3AEXCL+13tleUyQvSzuBYBelzz7r5szisZAeSKQxwHE8fU0dmPGEnHuGfn4jmJ9
0PECbwaQ4r0/nZd/jVK5pWsg6yOPMYpiW9FDx67y/G6VT7AP/Hpbfnyw4Cm7hNfgRvr4jye7shwY
dRsoaB9nJuGHMhmaFrmUKYvAFhe+e27FP/lp/2c8YOknDyQJONcDZeLIq/iCxQPuAN9cdiLZlYG3
bv3yUMftvvJhSyVpypydGurtCK5IPKh9YTdf//rl171/SoDvL68IyjoxALzlqflrogtpjF68uY+t
gKZ/GwLsCni5HZuh3BEqECMycLwR5ocZd+zZPO+z4dGpHiLrB4iIdPj98KEe6kpBF+zIgmDegmqo
7/NJRQcwcvelw10GaqB/GAOnJ2ng9cnOn8ZrWTvFVT10UG4E+3TaT0J7u8IFNFHnxO6cdioOieHs
ynj5w9fT9THdQGcNeFEgnoBMilLG++9tWorOJ2B7x24GAwMrKDM68HBVQ/EvK6p63nSRc9PEzTkQ
9JPLE9gFkBu0my3gwZ9msb8WKqrqEfsjL4/AFafNKNndEAfz4zCQVzcu5m/GS8Cf0a6f8YTlKfAt
eSac/rhx8QXLTgFT2EdjyEnUQZQlFMhDeUy67q5uNTnqjoBBVdf1mVn+0ylxuiuBhuE4Ag9DWeTk
TE6cj6rtGwxlmx2P2hEQtvAPvdN0l5Hsrts6odfl0K9aB4WbFtQaePtlqCNc9+ijOfO7P1lzD3rX
/3Vyg4vayREhY0Tn3p/YESqiTpob0V3HVIS3JJ6fmYadDq3lvSsr/uPrvfbxVUYQA/xjCfRCPFgn
8412K6Ui0vGjl4fhFrqqYZaQITlzn3+8/rCaC7wAWCxEWW9Z9b/2VdMFOby96/LItR0uEl6MGeBH
OF7Q4L7zpjMm0J/sITx4aI9xAcMCYToZLVBUjKZu+NFRyUNVawFSPGBVAAnjxdez9zH5Q5oc/zHS
hqQaArX3v0sTNdpOVOiZHL3Xxkw+jOKJfiri6lc1Gfc1RPVr/fWQn/04DOphNuOljHYSRjWKSTJy
hx09MDSvqN89FQl1dhV1374e6JM1A9CPOqsHuJ/ifLz/bWVjh7nD23yjGBk2bWXQ6MTsWw/6yuXk
gqf49XCfZEsLZo69gRAFM3rquuC1VQ6siXg3c1nDyJB4YDyWbL5G0QuAR8hWKubDrhTRfIXiXbxX
KGE9J3270uDEQVk0JztdhDNKLDoqfvXG2G3f2t9+acUdVy28bMC3PuMt98n646paNhlCCFBrTxaD
lKB70aDxb7SOglU7tPzWaYIrEyHYrLUDrnICc7n/h4mC5dLiTgFQCJ1L7xcGWgug8PaK3ISi3k5u
sTfdg+h/+w55Q0C1A9kmraY8DaTM3AF0Gl6A4drsg3zb1TIV4fAYg+CDO4ZmQe7t+NifuVM+zgou
EyAiEIHGMYRB7fsPlDn6yzmeTwgNu8e+T+660fWvFYmvAlfLu7FW5Znw6uMttuSpOA7YOUt348lV
3rbd7CiVF0cAaehcSup4XVVev/165j8UmhYLv7+GOYUdakT8kFeIiiNVG6INzAKq/RCiJRk1qmda
zc9zbLaycK50YH+CdXKuinP2A05mNpxY4TNYfh6xOzbO6FNQ9RM3RVK46VuyGRJxcKrkWeb7HNRz
maD/7usp+HgpICzBbkcDLO4u2Ca9X9oR3Q7B4De4fZQ/piPHWFP/2yuCZiW7b1+PddoKhrQFfwHi
AZKHos2Hul5lfM4YcYujr/id6yEIq9oQhMdakiEjfrMJJq5/I3MpLhcw+rsH7tSlCWi9CzpcxcID
1xRhTnLVTYX7m5uWVmmNvkfYOsXqre1yYOz9rJ6AL4Ce5qAvyYlEHqVBYOWlk5SwM8srOAhFgJ/X
rCAUfZbVdOBxmWxIOIlrElftJh8k/emjYyozID+j68LLr2Is0pmr5rO1x4mKl8sYswJ09v3U577q
E9HCPqVHa/SeyvktRr16nxNn4w+k34fRAAAeBLyUREWzRj0brrB+ewYh/hinoMiKtBopNkx80Tz5
/iuMGwDwRZPMMcQ2zEYufiezYttBj+IKWY6CAEf/Kivj/v56M3wyLgIItJEvOjhIDJc7568IgoR2
LtAAXByLlk4pR6APHd+4uMsncnQRxF1YSbtdzU10pkv0Yy2ToI4XuNiBFCEFSrvvR27AhFUKNYWj
S1C7gwzMbwNHlJX0SdVmqmAMb+OY75PWeXKtSW4nMpGth8vohpuyXIcdAz2oDW7ACb79ek4+iWCB
K+J+BRQaBOhLPgkamVPrBSNKbnhCXlpgIVn7jYAd8EyB1KOuK+6pEVc9RbY5ErnvI/HWCU8dJlHQ
f38DL4gLoE6IeqCDc1m/v9an0V2haciTG6aFfUnQ25S60Gw6sws+Bj8oHOJpQfAD7BvuIyejVAyg
75zHN7Lpb4aqtFcdT/R2HDR6Hb6e3E8eMTTHIlsFhIuL7lQohKCRjlEy5tB48dF/kgx8U6gCQtIR
hbek3wxZ1RLvzKCfYEc44Jg9dOciUg5OV7RWINBrXiY3roQJ1dLFBDOIhkL7KmDfxaTRIohWv23V
T7h+eU3y1Tjnt/4cl7skUKB9Gx0lWWdaZw/1kj6L29j93fXB09eT89llBOYesBmcRA8Q5cllNI8O
7DVdGd8UI5W7hih03k0zFGo06b/hAnmpPb+9smYCsVKJ+CJWS99Sf06m8xNkKwHHIEAxBLEjSgHL
e/XXtkuE43ggC7fHfq7bbzSsqgskkByhmB5XEwq8aJ6eQMNGW7UTTHDsgUjvCq1GWevYegWJ9TV0
aMKr0Zl4auaKbWwLP0CYIjiXVXXWW3L5mncZJ9AHRIvQrkD7B1SrTravFwI1b3CZHF2Y/2au1UD+
DX9M5jlBnymaWr5epQ9bGMP5SG9B4V0yhtNcWiBVyMfcL5BC9xwsxllurBOrVQwbhg0t626FR7c6
c19+CMWWQelyT+PRhmHEyW/U2MIQyMKgI5CYDNg0Gg2NnM48Q39q8ydTuZzKBSigUEv1TxYeeStt
XLdNbkQHYvTkA9au00aga6S/SFi0igsfapXbsX+rhsvGubDCvRmGRwJX0tS2l44VK0gl/LJs3DaK
b8L2MUczDJRt8c/gzMd+4E0hdMGZRtSLy4uConSaJtYRBA1k49wYFA7WkRzuohkOpkse9AAandhV
rHdW0AO4i6Yu3A9SLIFKjtqVa9G+oXs32rEkpmey14+3DVzTsVxYLeTLsGo4+S5k5GK001Qce1TT
N4XO2a5AknShF7OGkopd0KIajJShuI5dzreJh1MVQE11a0CjgilIHKM/VmPSzMTeClQjb8EGm7df
b+MPpybA+4Yrf+FNohJySqjJ62Jo0UhM7kbDkk04HGe59wSAKAk5pjNAxccnFTkVAg0cUBS/AmBR
7y+UQMwC0SLyuNaJ6Y1ugpuI2TFVHF3MKXoZICbdkcsl3g2amF/C09dNUUj46fcMbHLUGzdf//iP
aXGI5GGpM+EhAmP2lAIQz32CEIQkxz6AKBa0IeZyhaQPICXIQ3f9PLKDHpLvaHQg2zGO9TpqFHFW
YehjDZWVWxWyPMtD1T3EoAT9apUDNNjNjVZrvy+gmpDEv0Fa9syZ2+fDsuHDASGiBoMoHpI5Jyc0
EO08e5AhOc5wSpstizKHNLco0OG5QAHo62n6bDAwN4FlIQhZBny/bOBjFUGlw+AohZiuaFijnbhG
tdFQHJ0uKcmZ8T7ccvhxi8UKHNdwSrFX3o9n6g7F27HHj6tLk7YkqVbR4J675T4dBbtwUSqBUMMp
G0NK2qpY0+AIdXlIWbQKBJzEV2dyuj8o1bu7FDcAEEA8o264QHQn1wDo0ryqHBsdpUeGK9cx/WMj
inHVd2N4F/u1C9RTIsPg0QxxNsDsa4/3c7iKCOTmUwne7EuQgwmUdaUn7hpEKEU6l1P+OzJT9BxP
XX4/9rqHQVvtUpMuUWtWlcBwkMq5Y50OaOxdk6gpriMhxSNI3yD6MNv9D2fn1ds4kq7hX0SAOdwq
S5ZN2e1OviE6DXMuxl+/D31uWqQhoQ8wi9lF70ypWOkLb6irVeRBm0RpQ0vW8pDHiCw4RnqMKrtf
+RL/ew2Ss/jhBO2hkCnjrh2vUqv16KsBskpmq0jrqE3UDQ0SjwcQCGZcmJwQRRLbIu6VnacnYN+R
dOr9VWsl3kbi2fJ3/7g5ealUbrAJO8uLOI+NyVpGbJlg7ethFm5rcMArUdQ6vyqJNxqNhjubU5su
qasFBVevgvMnNCJYRphytjuhtbYi6UdXaeWTbX1XWu1NNPY5hO9ngsbwo1Npv+XB8NIl8UoB511G
yUHr0Yl0cHGqtjA2D2rXrCULKbP/Ev0PTWF6xSp9YfT9y2Qn6CqHnrRJ1GeNHkUcBQ8FjaSMol0q
fbZbePjsk+emcna5km2x5dyI7k5/fJEMTLOk/2cDVadwOOdnNATvnQwr220GmOkrtarPvV8mvxGH
fL29gB+OBFXi/xojtHavv2eHEEprB/rotpE1fKXJ/cCmzo6jEPes25fZJpOioEySC/kEQP7sIgMR
qHimU45ubvQvYa3/qpPk2TYBAuZtfQjbHO/NQfwXVnjbGPUqiZJLx6McQ04ubAr48l1BysXVOv0i
HkXiSHSQSYmuJx+raigPEPPcoLYEjFBVx78CPQNL6ChXA5crtpXam/s0UewzcgP0aswTAvaKq/VS
trEUqiWtWdhPllaomxwq4Z2G++KWRI5NgddIaM1v5F6+/oG5TPJn5ZbiSpDkjoZdEgHG9eX2FpgJ
vtNDZ5TJlpiVoU+CHNL1KG3nCEgYquzG5H07Re0QvBicxDh2xKIrEXj29yZ3LlruoMaQhMh6jzIY
OQgqezMMooAj31iPbeD97oIJERWGAUsZw39ucVjb3v617wiU6xvApnMI3YQnETyyPQtj4ghurB5I
jWuhSoMjdRTuLT00dqkyqiWZR52cHEMaHkM/qVeFXst7Mvjg0mdV8MXzteqSIM65T7XK5JYCS6f0
Gfo+VTXRx6sGgfkCIZtRadJ1S4N9BRPd37eNJVkrzc+YUq5TNpNRb2/0PN072rhzsrT+Fau1zp6R
G+9YGp6/ycQg9pmTZPRdO+hAgxXuKCOoR/Z5tw1EVKH2oYYnmo9/0iFs9m2hiU/h0Nk7KQye7UFx
2IjQgN+6XnZcUSB5T0O/33qt8cSrfa61yNk3Emzw2x94Jlf9vh0gpaDV8p58EqFdb4cirkI51kTv
mrnKy+YYwn/2BdpZvodjtVfKm74evtRK5D3RfbfcUNcHFOnM8FKNpe1qBVlnk1rhvgz6ej9qTv4g
mgBKR+33TwX4kofBi60/upJqGwr+8qqUivrgUH29s7GXbwWNBIJ//gL5Q7njeiItEmXGEASdWxmd
sg06EhG2b7uvMkX+w+76VYoQnTkxtAKdnkq5h1SYzs1sp+qg8hVdV4hJyeGvx09Lehy1jASaGkXW
F0WqwT1bvX3qOyJSAhDsG6Ow/NwYfv2G0vPOb/pqUytet/IbO9zcXtb31vrs10DVA3KFLNoEvJ1d
doOvqW1TCMuFxRcdZbME52qPhnU2++EForbc8utEOHmPaJTao/pH2uTNL6VJhhcaDvWr1nrmKiU4
fIwq2Xku4zJ/wD/VepLqNHWREkL7wtLSlV3I6YbedLSDxNtuTaxsd6kzpDyvNbzvdapXxlENhfk2
WGXwKSuKwrmzhxcX+4TWfJfSnGppi9ZvrvmUPCu7cTWlqHZRWsNqjvVoDwIYab6yq+5UBpZpsDP1
mClDgjEGdzMXGe4A2E/aV7areFK9s4psfCOB8B8R9qjdJq7kTVQpzY7d3+71fizXVaK3v5vAyn+A
wqu23KjqWh0gzd1e9cUDQgGBBjh9aXBAy0xlaLVIz3xql9CuTTiIuXks1M6/M8oiiKBrMiXbYEFJ
U+DgX290TckQPQ5Hx3VU8djmKmosaneCy6j8vD2djwciU6SACJJi3kiN8GVK2sB03LRtskfTwt/T
8oJ6X9RqdCc1X2anTAow39Rtfy+ST5/2r/qbCUtssNVJz6QdUjTxIu2ZHFT+blZp7TrRiODEEH7T
pKTcoBM3BYip88mXkUpxxrR+kyQJYRd8RA8DUio8LVL0zcyl9tCRhE9KLiPaVZLh/Ln9haZTfHXK
3wnCtLYRGFToGM5+9dAkdpS3wnblrEA/X1bqlRlq6kS4bLtzbA/OI6Iaw+cRuYQ7L/OiJsfQE2Sb
jUA9412p9+8PNilvkOjFjms3Y7SVuxert2SUSDyqZMhgxPjv3Kk+fTRZi6M+FXnA9s+vtMpAFiyO
JdvldMabEWmwDRoT/hPL2lACS+PgbNNbEisz6O9VmJapJdOlhg6DGpQNtkaz1LKvIieI89p2RTgo
n+Ss6lZa0IjNWNn5Y9w2yi6sPWc32BWiP75to7mZKPk602p/F/YlYYNfInlgVLTqykF+gz0ETSY0
x3I1jMhiroYy4NONMCKbWMjncVIUMaKg3SjJpI7qDVK1MchZtyNEzoMQARJuMBL8LZtAQDcakl1b
V4MriX7tU8yp13UkISKUFxXeaamErm/oOPg4xll4qOQwPAWTPIwxwh7Wbe/oZWVxjPxWPEZO7K3z
stMx71XhaKQ2PgRmI2uvtzfvMhLlaIN5h+2IOQ2MmGmL/XXmoipQwqSJNTeX0CvE0RYuY5nWj2E6
WjgJCzVeCz7tAzH951JMQo7CDDeFAfKGWPFTKNRoG8DDg8fagBPw0q5+tDw0TmVFvQdWWN5F/FYw
CmAfKawp+uy3Kq3ZSDVSV26U1MoPz8622gin2x/Dl9tfZfmY0YRQqBJO7SH+6+zh7kdUjEtTaK4y
XghWAal2lnUQavE6mMqdkGn5XjDABBzlzQSsNr9grbzPAy0xNBe0XPuk1AIhqLaXNv88Ix5nFolS
OhCcOdDH7NVJwV7S3HJQib/aRt4mafAz0BEBsjyQB7eH+2BSYNlp7XOVg8Bx1OtdVSppU9o6fcpR
6uhzWo1HS83rmjvrtIQYwp9iXpOyK4+Trs7izSGvusYkP3BldNyNJgBAP6BChpCViFayWeCg0ke7
sU+qbVSn+rMaxJ9uz/Q9zri+/unpTTARInhwTZOK+d8HKOnF2CnlqLmoqsZbLU26w5iF9kUY3jNw
iuE7jDyeBAMB2i9KYSIVSdW+d2B+N9GgPVZq8DU0hu4RBkPzUA5dv5OEbO81O853TuHVF1/JsZoc
9fboJd2kQVs/DIm+Esjobeoab2Kk3B6iGGpOAmA736IJaa0qGMybykfWOsqU/F7sNV20szkjx0wf
gneabHmeJFfBUFaO0+guUnzmarSsHikoQiwtTlTXt+zyayU5FypS3Hh0CoA1KFb7/faHX6QaRAPw
9wi1SKJhp86+uxH4FKVTTXNtyEnHxjAa6tKp/pCnNm4aGRL8hsh2oJVdsxy0/e3BP7iJNINWPg8g
MAJ65teLjp1AFHZWoblJYJzVFkFTPB+Ux0avgCTfHuqDo0TmjX4+zGbI6fNitGKFw4C+jO3m3RD+
9J3srWwD+c4u/uggsYzEkTywFCbmDnSSWciSpDGKhlXVClVvCYQjrx8d0amFVEdnS2rzdlVn1t5I
vT9lDG/n9kSXoYVCUQg+haZD7kBM+vqbxpGk2Y2WOm7nW2dVH57UIcU5gqr1eijz9OxEPIlp0d6J
oT74vpAYpnoP8TSkyNkVMiKsr1NtdNycDtCucHxl6xcon9+e3IejGApIS/IVzAZmuxXp0TaoGs9x
0XBsLkkonzWlT55vD/JBTgQ9jPM90fOnfsnsExqN79QNkstukWgXuoQojEHgOWlBUZzRfyxftFwf
HnWr/RL5vfxsBCkiobVV7xI96zDB8sWpMcSdB255UNHnpVMJUp8GhzWH65bKQM8IXJbb6sOb1Nbi
ISqhD3pO3kbrSBbxWjM76OERV9BJ8nT7zlu03Fe8rg7Do1XG+s7ZhJUt+0qMNr2re2I4dVmXb2qB
wK8WP5c16ulZtqFoeQ/aNC3o9RUJR4DAauq3IJIwf5mSIJTtoVQs1xrzb0ncAjdDzyLvohdatz80
qW3vXElzDXaaAlA4iclVpjj1BWaLH7ex4tcIervEZs1+QPFsXzhjOME3q0fF9HeWXSkPehTmG7gK
6dZuDCwUwTGsadzfc7FadoMnYAKROhQVvIqpQl+fZlkqOhJUrmfEyY2tHPFIoVQapW8xnZWHOhsK
V2S28lt2fAn9gmY9jDjA9D1QIwjk2hddRmJH9cZ0W+pycCk0jVKSxrv+zwdThazO7yNQ4eKbE3yj
MK3kUiWmVJBFvZhO9pg0TXDnCCwRLrj+scUnvrdmgH+erQ2g4yZS6Ja5fp6OySoI6mAdhaLfpYN4
COIUDV0xDtuskdWdozWTrHpDJdW757X80bLwXMrA7egdEQ7O6gaeNDSEsZLidvgPHv1ozI+FbpAA
UUKK2pUjFfqbh6ckTglNvE9qa7iEWnlsoA9+r/3CfnQKhGzI+SrSmiEr06OvpunJae5l1ctbg9BC
hmNGhRwMyDzWx+V1rKVIMd1RlcY/PrKw9CyUTebp6F9ah6CPPidKPb7lSF/d2RLvxZPrs8vY1A8n
k1kaznNkjdSgMN05vek6Dv53lnUWmDmsYgdFLek0jr+q9HfZ9r9ytPQAqB0zsznZFCRW2UicB53F
sY999GgJlOzth8hEVAAPwtpo/0iOcbx95S8DEfYuYgtAaNHgom5yfcyCIAcb6Af6E9Lk/2XIrD6l
iV9sHL0N7oy0zImm7AEG/BTuIN2jXo8k+1EtpUWnPRXKoO9KLdV2XWJh2Q3gAtsqx74TDiybV4yl
Q6ZRpigTe/DZw2zIgoaISLSnqvNsyvypvpeSEE5vmJi/1MwxTmaZBatuiveNGDccPLS3lET018QM
pDeEDa1d1ZbhOo/Me0HDQnSMWg9EcWoRbJAJMjSty19ps8Ttng+aMF3fewIUUFTFNh+CX4H+TcKY
NkR3qY3NhzbLzrmBcQR6PKtY/Yk98rPp1w+1dDBtJI9eJUjHUtGvHPmpUh9D+9lsQdwGCYm4tqkc
NARRgepB4fb1QeRYcFv3NvsHkR8zIYrGPGNyO3/vTfw1E5L7MTP5iwJb8CWojBhd4qpaiagpnn3P
jrHvlbxvjanUa4SpCvTLpTsMm+VTSSaBTNYkTznlirOdhQiY6viRqbpmFyrnIpGeU83ZNp3+qLQl
aL+w+3z70LznBvMDzq4C+AzYD32Baa//NWdfEWaFVjLZsJGedDShWxoVgZFv4rre4stpg/bXJSDp
crgbh2yNu9umM3Ok/fMvvmyuy/Glt4u1jBu8d87xh0Il3B36rYiDtS3UQ6Kt+xiDgky83P7lHzwk
fCt4U1wjeGeRYF//8lLOrSyINdUlre6fgjSPX/y2j1yrqBXERacH3mr9raFL8r6udWOLKnq4qUeA
6Ld/ybu26+wbUuDhGHBAyX3nT1qvhpndBqmOnNwI7kB/iGxpXaTqJQ7xi4hflOg5baKNjUI/wv5H
DhFIgWErGeWWmtHFCXZqIF3a4ksvnUBOGtWXSNpX+EK09q9QfjKQ1SsuWpy/mn55KJ3s0FnqlzA7
mrLE/8V3rajedt4TKvkbX4T+yg8AQoj4l6ca+1Idn+HUf0qykgKeoA8yStaXrHEeJ+UAUpd7HP65
Ei4vhUYe/K7pQoUFsvH1upj5lKwWLRa6iDPh6fMQjR6uFF+lvls3hD6hdRmiVwp+Nc3GDOPd0G2V
c9D/N2pfe01Z+61LNa3vgl3hw5qHSZ1n8hGd4Tck+syVlSXP6Dm4Y7YT4nOOtpBsHG4v6AfJA+IS
MCNIMbna8D+9ngK6MYjKVc3o6oExngNJRfKAbPGSFh6efKOa7KM67x6b3Iv2soSVhlHH+DXDp242
kiEnD1abNMfAb+17ZIVl8gSAgUiSmxYJMPNdbe+v49q1sTYUIILdXoSnCDuEVYhDy0GxET0fNUui
uJuKNwLRYdK2b3+JbAx3xhhh1+pg6eml/be2qu9cIh9dnDR94daCYqBxMRc/7nrV06MEShuxkHKq
dfU74W1wjOjSP7dpEO5Ns5K2WqWCUaPSfLIC7Z7K4vL1p/SB1uDERObTzN18W8lBslcD3+FrMT4c
A3yWDsbWwxgE9wKNJTh6KrNQ1COnwURywRjBUSp3WuENbm0P7Qm5rfOoI7uMUHP56McI5JUdNJkq
k4PvPmBahJejlA3bBuMDr3C6yaKEV7HQwubRaVXlh4Pw+kGtfPNZHkbrUQs9+c67smyrU0pgS4Nd
4ppX0fK73tGNEod2WTq928jpCVpF74aCxvcqkFXqgaGxSrihsdWy9OdaHoIHGR+JB88J+5PAx+aE
PiLOAHYwPNU4BblKGtlPnWFtm8IS5yoOyi0Z1N7368m6rYwvjZB++ibCLHeu2o8iL9QuEG0CHwAS
Y/Zapc2og19rtKeoSjeIJHgbYDxuO2rN2in0O4MtzxpRF3kyfSwgTyh7X38zoHv4ypSl9tRLDX7o
kmZtsIf6c/uuWe5bWD/vatBQLywetOtB4miICqCoievpQeaWdv0yhI7xOMbFP+f+00C0SKlrGTya
szodzHev1dU6cS1fyg5O2f6uEucUdWG07pT4nBH7r6o4/WcZJ+DqBs1AyCtAZdl91/NrcTRxIjnN
3dBy/C/aaHxXh+BVL2LALI7dHOIg93a3P+ly3aYh4QFosGbIB2YPkAcr20pHkbuSb5tnyy/VszDu
gaOWkdqEACR/JduALzpXupY7DdcQPSHWAfqxjcRgU3PFMM0yUyySVLVfSUkb3znGy0wQDXP6nJPa
A8ngHPBo2ZnvhaNVuNlgdHueYOmlLvTmqYrsH06ln2mPK9SgteGce5Q47pyHJTeAtfx7+Onn/fX4
hFYk4ZJYF+4oV6s2ffaSRwlUVtc6W61rNhQVX720PejA3fPmZ263FNPQDqqyT2UkaJR9LondY7Ef
y3NrSSvK6m92UV0cfFjXjfISOPf0Gj/aCeRbqLnRtIdANf35Xz/YkbOssAc8f/IOBWnhOerWdrCR
uL3fPtoKdFzIf3gCuVxnJ0uWoUgbgVwggxP7xwRTAjKe7Mtgp9lqiJrqYo36vTjggzGRLoI9znVu
M7nZUqjlgIK7aaTu1N43Qb/qRv1iSOkm1IZtVHrrCm3npv2JuMRTVHxKHfsFg4o1j/dJ7dKLrgX7
rLt3Jpa3M7iECW3E1gTIN6/s9mM+NEWsZC6mEV+FaeVURGTzOOopqhplcTctXn4EEHjczoRD9GC4
2K6Xt1CrMmTOjZu0evY1ThJ/V5X2+CUcVCBXKh6w60SPuqe4Vr2j0J2XjAP9OcM5i1IGOoOVB8Zs
5Zi+9pKKLDxGhTX+SB0jeL29QT5IVSYAPRcv8RHiSaZ6/UPz0AAIVhVInBO8HGpL9c6i08x6rZvx
t94RFw+ztgrvB6Aakpl9LkejXOfkG3fegOUCkdjychLRgkmjFnn9OyJb8bukBr0oV6iTalIn7Zra
Kfd5YdAtVDCwvT3xZb2Z8Qg6pquSHvW8MQXisIxyKFluOFk9qGlZbA1hR49ppe+E3SvnvENXoMGY
ZXN74CXdZMKg0BAFgzd1UOZul6o1apLdWo0bh7KxDbNa3beDIZ28GoZHKjqMh/weylAhkEiD0vsd
lyHIHeg+uyPQ+E2XOvfkcj7YreSHAKEARbEJ3vOmvy6jWKt6OaVp46ZCNQ9Est7JMMpsQ5cu/w7Y
1tm2Sf/99ndYXoC8FWBipsKzgWTW7PUV2AhhoNS3FMJJSW0lttajgubZ7VGWMQxIpXeSCHKn9B9n
gVJUGlJUJVXpIpZRgx9M672tFPLzGDjhnX7rRxOa+EOwcwEIsMbXO7gQSTnYtle4fUjc4IFpoSZU
jXfe2feWxHVGP1F/gVdwufLd5gpW8EFJZ3A8fYpqutDmkGRHAqhzlhrmWq3Dcov52c9i0PuHFh25
P46A0q5ZZNhJFWfbhi7CVkrSem0a44+eyGjXqbinQqHX0BJIUKkuzHQ7SK3+619Xgn1FWgJhGOwn
NcPrz1OZwhoAUHhPbdBQp4nh7WEpW++7ivLt7aE+SPoIQqaAUmbtufJnS1GnSPoChyldqB4/BFne
S1i13raLfR8LUttZJdzcB02WaN7b46TFKOo7G28a4u9l0nBBJvQyqdqhio0F9/V0Rd9YVWYI8US9
U9p1duhvQ9wgv7R2Eh66OA8PrVHXbhto5xzHtHviY4sWAmYqk9UGtXEEcSaaz/X44RBaYWF31hMW
2+ZDZ6vlMSz9Xe9NUm9ytM0iTnWg6SO5efw9bEzvKLXQ/wT5xksh4cwWJ2WwGwL1W+9l3SEPlWZ7
e5nmtw5ipqDhaLtN1Qwe5elA/XXrOL4PZ2TQw0vrlL+DrjOoueCZKRtx7moVgFkNw99vt8dc9N+m
QSmkEqMScPK32aB+hhZ7noTRJdV0/1OHw9cKDjsKMgktT7uHe42canCQNFWsezyZzkiop2usgAoD
HlRxLyGYP3vvP0edoHJTdEK2df0NGqAEQPLs8NJJDj7H4luqGfvE5kRmZd7e2ZPT3K725DT3vwab
7Uly5pByvRVe9Ca0Hzx0uEEKoJV7+xMvpwRxcWrlEtwSlC9eVqX11aFvw4sqnPTVTjxyEFZ5XfU9
fptklHdO+/yKp8yhAFwkjOGkocwzu+JV6jmhlzGrzjd+joYeH41YFOtgkO49kx+ONPVvSFF5ueY3
fK5L5G9NH14wD7HxX0O7a5X0rTauSB6j9e3PuLjo3+dF1Av0b3pS5Nm8uhgmJ1c87AFcqAot2mn2
1L0KkRDs+n5cj17zUsSgjiiHw8SxthhXHuR03BVp/IglNPwKiuIJCQyBzQpZlZ2v+WfUZE6hH98J
+ufR1PRbJ8K5PgHyeM9nvxUZPcuLTCe8BMWgQgDJ7JdRqNm2aNGhyOWw2+SD4W11LH3vvIcfrQmN
LgMpR7JZ+oDXByiL7arKOkYOU0NfKU2EHWfieStf1rN/JB1Nk6QzPM0TJApP/PVQ0mgORhUiwxWE
VrrucGxYSw6exLfXfXlIp1MKJI9tRpQ4b2t6QSyJCIP2SwGvkWZBTBgGk3B3e5SPDilPA+kZWwsB
k+nP/7p7TUQOoSh24cVzvKfE97CjpyZ7KnH+fArRUTv+f4abeLooXWDsMnuQAe5gelJwRqF5IERq
/keIWW4dyf6pJmq/vT3Y8l3hC1Ifp0+G5QCR2PXckFtViwivtIvet8aqj4I/pYxfKw5+3T5J7Uuk
1r9uj7jchBpSC3zI9wozqNfrEdtRLYJG72iD6ya44qSvdkh/NqtWK7s7t+ui0kGAhmuPTrGDC3aC
WV+PFbcGhKpMNYBsaDu19nY9VdBNb9fQkTtxkjohbezA/mnkn1RfPfRYWuuXvP8cpJe6AnKonxQw
zGpAOTQZd6HUq+vKyj7juuBhNyR2dqKhJJXf+dmLPJOfTX2PWuUk0wfAZ9r2f224rgjN3iG9dGOM
cvBF1LoNOuXErkFkb+LSKL5GKAauTCHMJ0Vu21OroPISWY64s/M/WCuSHGi5pB4GocBsrYxKVCZu
yiBBQ6E8TK35Qy+FcFoBb9+Z9DSn6/fWmhwEgClwOZGGzKp9yPgbpZNKvZsFPopNqAbiCl5lX29v
vuVRvh5lNqHcLwqz8vyBMqYNNl1TMXCwlX2s0dTy/GJ/e7T3juF8UhbvHNR0/BRBpV8vpCIhvGNX
9eD6mbKTau+1sFVvHdeQCvEdHU9l912K/HOjnLPoYnanqHwJoy/YJxreWe1/+bZrRBc1zlYpjtpl
uy7MCzA5Nyl+1PHPujql3W9f+OtRRoBnp6q/7fHn2CBlj8eAs6Xkglv19w558cE5OTZ6LgLx72+i
uPj9OXR+do6GSUEF4/oQSdHaUT5pxrM0vsrylsxW6p6Fg15YtDfK/5z22ClfkM1vKUdivrGygv8k
Z50b6aqNDuakM/Qz8792UrzKol/00+MACkv9wwr/ZNl/KQx529MJM05DfVLUr4XzZDcgoNRNhpSw
BH7bSo74nqxuf/9FbkOwDGpsUjGm10f5YP79bSPsA3Ip0IMNLcrGUb4gw2/8Ek7vP5Rq4CMPnypH
6BI6ptzKsEJ317rn6PIeJs92AWnFhBYkckfhezplfx3nNO5tyFxehx92gfmAfIqKw2CIH1hIUCgK
kj80AZPNmBi/FDtay8qPaKDSl60agDglVnraqQ3Hc1J/s/vfWHI7yiGx4XNIT43+A4vaVT4Wj3H+
0ItdlFtf9Vx9NtIfVk/3GGWMNWW7O7fCMoABIkxuCkicJ3dB9TXkILA6M9FcNYR/rQWvEpXTdQhJ
Z6dnRvaAZv9Kc0rjzrCLdq723qYDD8ppomc0t9tUygyJM6Mf3EZnkSKrLvf9iPhlYnhir0cg8tAe
bpVvoebtRZoln+JGMx5DPGcvcd7qj6LBO9kEGvvPDzZlGewC0RsF07wARuZ4cAdJ5MtujSBtjnj1
Tm8ze03NbFVOQLTbm3p5UWLywl1C2U9zJgTo9W6S7dSXhzBnNCRvd0PRZBBg+3tgiEVzlI/NK83V
P0loIng8OzoW9FxVKVRo7al09LiRxREo8ypJPrVpyh5sA1ppxtpXJLylfdCZo/Iz8rJfZl7gjVvV
n9Aa3Vdxsm57OPfaaFV3IpflVT4x63jVqVuQOM2zwTDij8WAvEGc54I2LL4P58YBNOXhaPSJHov2
3+0Pv3wM+Tfy7dEyBYoMrvv6wyO6UZrUxmVXlaBmCyeod62f91vNvBc8f3DAoOnzUhl0Eid+y/VI
Y6qPgeSDW7DQO8OxHFwjvN9m5QXj2Q/2VNW8X53RfL49v2UZhCUn6ABGBNoaBNj0xf+6p7Q0B1wU
JKPbQQ//koJSfKD3laO4rwxuRkXbDbKyw/WGJF+XpF+5kBCvCodiLTQfLAWJ3r6Fkno0ocCv5KRq
MY3q4rfbP3MZsdo8qFwFFEMmYP8sUAix94iG2kS8Q/NymF218pyVtflU6GO47kIj2motFua3B/1g
7amCAEEGeE06MxeXzNByq7xOYUVImcdesSl3YwgBFqC9s8sWIEEOHlRzIJBwb8if5kqOgzSA07Id
QCtqZG6UVjYvSTV+Top4BHLpCP3PUCPS5RTJMy2AlYlf5vfCMfq9jrDi96qPXzW/rXat0LR/DtEg
ppgkc/w8yhVzDpmapFVQ90Xl0tvwEUcypFXRF+md++2jbTi1+t4fl2mdZ9swKQuQM0ZZuWE9AitK
guHBRsFvpcAdfBSapO+ivtzKqgh3RCLmJrQ6tMCzykUsQtuCysp2eSN/h3c2rpPJgmWI+/7ej9Q4
C9dvOhJYJO+0C/kSFOauz4otGkDYZpO7ovkWovh1UvFAP+mJ0X3LMjAzme/AgvQG4zzixnMR2K9s
5bQIvjVyd+rw0769Pz94GydDJ/I3tDcmx7bZ5WQJFa1woyrcAF7aZ93oiqfRjr6lfeh8k+rI+tQO
APel0D5LVZC4Ng7vP1QEQ3Eg7L5GYUXTpJSTf3+rJkUfMIk0TEjQ529VI3C/aWpaqokfFK9hnQe7
NovH7e3JL19E+iK8vwDSEX4A8Hm9Fg0gblGCs3ctOw3OzRgi+2sO9p3dP227+YpjAAtSgBIA2iGz
eydJgDnIZV7CxCchgk1ZbkvbGDemFICy76N/7JBoExKNaBHIOBcySNbrSXWGXYx9oeYu9mLiQW5k
IsDOutNIXF5r3DN0eQlcJi+W+VFTheyTepsFKh2+D7O8fs57JfnlIMF4e4kWjTymQ91p6mHxZk+6
Z9fTUZUxsBLJqV0eMlQ8GsU7qFa0N6N62OeIQvwuKvUQCjG8tf0QrsG5NutG1WKkorXXyMruCZQt
ALPTD5qqU1N8gxKUPYtvCgEII8JY1q2D7tDoxsqOCsWBLtB4sJnTWF7naad9CjjIm9yRt7LonM0o
N81XnBcn6qfu5HTr827lBAjXOMjvnvln7VWcinYbdSji8jYa7ZudRs0KbcnhtRWOfKzzsFrLiajG
VaCF4OeSVPt5+2NP4cHVTqWdQ3gy4blpmrK419+6aPoRuc9BduUa/IoejGE2WTmfGgWhkDS1w2ML
HPM1V4rwGMrSeO8uWtyN9EfRS6NTrk/Mt3lVzk6CyhmjRHGTPo1fPds5FNHYH7xE2wG1BO7e1t4e
va+3rIjitZG35sbCz0Ed8csbxi7716onP2eiLNFnx4tgYWPjK6agu5QqLt375JSofnAe4P/9KFPv
XsK5uImmoWg4wrpjf6F/c/3lvSYQg+HkCuWFfLxIhlWve5Um+e31XYSHjGLj00pRBqoEVJLrUeAW
JAH69rI7sYPXiSrSg5YrHYJjQ+9ytKpPpWG02xLF9TvP3oIkQCeIqi4pLIU1eALz2jVo8bK1HVG7
WDrjK5fG9TcJm5BNn3bqQymU4WAFxtdMBokY5T7gSbz+3KEJ7E+Dhaks3eQW7xDf+5SgNn4oWvx+
86p8A7R+IU2XV+hWitPg9KkrBTXvOHWZ//RkIpygkKgeCnSzdlqPL2tXSLsCiMQmyQzpO30TdTe0
zj3XkUWsyXQpw8JW5T90S2aBeJKHTovrNa3HskIXlQLWxhox/IwGBacAzWkQtrLie1Wj6Wq/Pr+M
OvVo0O3CFmhhp2mNdpy2eu2i8LcH1mHVXwxKgFLRgpHeNsTWpR6v1XyfVq8I46y67iRgY0jZNz8C
HJ4++3W9ma7ZQtcpdj57HYoRajEJoB2kCDMr50fRqbtYRJskfxKBhAXCDv3moKH9oaSHwtPwskRp
JxRrW4+3vsrnDxA+fIR07sfGWhL5Jmi7XWRFO6h4ByvpthBxN8jhpeATggrNzyw49Hq2raNkMwWK
SdytE/4xz9jG/UHoPohP8CoAjO2tZlS7zMYQm7/7nYwNtL3Tk3DjSUfg2/vEUtax/1Pm1/T6vlHV
fe0N+5QiCQpSVRtEPIxw42+fsWX+S4WDBplFYjkVjuc96cysZZpVlex6zbgqpBEDXlwGEW9zzpI2
+O7A19r3/6PsvHYjx7I1/SqNumcfejM43cDQhJUU8lLqhlA6erPpyaefj9k9cyqkQsb0RQGVyJQY
sbnN2v/6DbWYr5p5g/gFf0diF8VhNq2fkiaqfW6Ulh/So/AIrI4CCcmB3za2ds317ZKr8CfTC+jk
+H6BdTFn2Po/Jm04mR0qUq6CMRldtSvrRFxh06qAGo7SUV8i5SaW88SN4XQro60HctOFQZtrypHs
6y9wHE6lRY98dZMR3pKl4ybUnPJWK5ZLJ+/nPRKSAT1+cF7aDjQiz3cvc9E7rZ0hS9XABf5cTNFm
Vi1x9/v391dPWVULdGsoPOldnz/FqWVjQBnYo/WzyRKrxsI3ZSzafv+Uz2WNRjUDZQ1vpBUT+1gU
Nn0Zh7LW9rfkIFkHWmFfVMIQ3KZQf0wygj5NLwh+HLYAc17WtDjYWOlCeneUJUfGV7lQo37uHHA5
hSJAT5nrE+LsD1VNVTRGE0lZfds4peZpVTae7BLb7jKJjE0i4ndCiodghOHnlRWll9SUlpdk3cPv
x+Xz6K88DsYDl2v05x+HxUiiKSX4pbxdHOvd0UloriO5unAMfnqIDhee+At8nGgyf+qSlE4bkfaR
SqcF180rBInAf+1UXdiNPxVT61PwNWTyo1DiAnA+kdKEaaops3SS9GoJunyog96shp1TQ4Sw7Tjd
9Mlo7qXZtrYQBKULFfovqdjZYUBoGczQ1Z8ceAbg8/z5mrqUWmqMxo0xJrixk8/qKhNxNaKKI5+b
p45EC6DQdRIgfHvGPi0pvs/OoLlJlpMliVdZq2azhyPOSzoMMIkiaSBfsbHU28lJrZ1N3/mYtcPo
zkS+X7iafTpAuf0h6sLZi9CZ1Qj4/NNXU1F0XWdkp6wQig/6VCKoSgGMxm7bKMneTHr50pr8dHzi
OMNZvZrJ8sp4c+fPbPSpYRjp8RTEKHkdeSa3Y4p3iDVV+jcr0ZL9VAFOK8tiXBOIQdBlaNb7dkns
7Yy/o/f7pfDpigU4ySLgw1AV0kD+gGY4mOyHdbLUiC0wAyanSXsROAr/lGZJv7D6Py8IOmdo5pFC
c5Z8uqHGk6GHmQRfQUhltrGGla+Ej+KFp3yqPhk1aLrIUNa3Sl/lfHh7BA4zWEF6Cq2+3KQxQagZ
/mUbfM6jZ1GMyUtWhfGmoe914cmfdzccwUgOJXYLoeN6izx/dDaNod6bXX3qx87wp1jur4lgSAkg
TDeVPmWbCGGn2+RxtbcIORhwa/TSUh++/v6Vft4SVncjDlwYNKDwH+lioTXqNGva4mQYEEXwFOm2
nWF5SjqPd3U6z/ig0+Gp9BGP5bBVL4zC5yXFpQqPfNiTv1w+PtSko0pMxCKPxQltTeyWKKa2em8M
PivwPh0yOyiV9FKo2mdMDvYD+48tc6sBY/mISOOHuuDyZas3HFx6QIFaB1R6deF3mR59iSS52MXy
gsK/wvPUBfaJ3Wrq8WOPzOy6rDPVq7qlpvuoyW9G3bPoszrTjlouO//pelul1XhiIK+m4wqv/HyO
pEs52PU0yTe6pD7RJh9AnHTMe8LhwvHz6T1A0OASBL8FmBZR97oa/4SWSwWEibriQYt0sorii0Xu
ZFnhPdE02XNYhJeayevvOzsI1ufReVgBqNV+/8PkXxq9bOj1yzdoTzs3tqbEM6M8v/CtPm1X61Pw
jOauA/wM+nr+rcosD3GLG+UbSSowwiYcbq+yY7vA7MsFhOtz8cSzdLQsv8RsbCQftsZ6SpSiWFr5
JjbVB21l1pLuknk6lKgfej8N26GVr8NafUjM1lUh2gs3ayJnGxW0S8vJ/v77Zf3LpvrjCBMhsFJh
aS5QOp5/d623m2RyhHxjR/Xsl2YcBniBpAel0no3l0Nnm8pxtltCOf1Zm0RjuoiS4zdHXTRc27vC
CUjUardNZHUu2ePlJqRVsTXtXOywmvw+mXm8gz8pbeXM+BFmWe2LRp3ZpiTtaIxZcZMsVfwuzHB+
bTBv3+WVahz7RDdPouwUj/2c/FV9EFccZM6jUvYX43XWvft8BOhiws6h3kDCRoD8+QhYVpWmvVoj
L1R60zdHtOPjoNxlqeo51Wj4PNP027HBuE+zI080krhQMHxulgMrENZE1QU1aIVbzz9CaFqpGpWI
QdRSOmiGdNVrURuIxpqOBWZ9hzbO38dlSI+ljIkgCZM1woNUI2wjK5KrPGdAtWhRtkTTDj/NLtf9
sG1IaM7R36d1tGsocrYpR3YgqH6CUZnkq9Yu6oNItM6TJWz3vWVGUrnMmnldhonu2lUhXSmaIghc
LNnrLUybkvL297PvL7ZYnEHAyVdDH1zbP+4nYpLqtBcZEptZkzY6VvShqbU4bSSKYLtMuv6qkJzG
b7Jll4/LQydyP9fIvpWH1tgXKU1YisAufKD/6fiAGqfeHrULu+vnTY8PiQiEaxU1BgfB+duxI4hU
jd1KkMV1cWjnGM/EHOlSakNSSZp0cttBky+ceJ93PpBamk5AXg4H30frvbSWpnoVZJxEFC0PmIY1
13KcXmrxrXP7bO6v6iMNUuZqCIID2odzFQNnwZfAQUFm/quzPgbVNGZBN6YCRunFEILPux+gAg5d
lFHg+3Aa1m/9p/PDNtlpjXxWTmlWY/BN/xpMpJ/a12rUpUCEDdEEWnIzt4q6T7XY8LIK43hVmlpf
TfPpAd7bpdLu09tdPxJuXtQWbGw0VM4/UtliAmLNWOngP/fKf4WXF3XxrajgqUS6nDzN4SUn9k/v
9tcjobTj3sM955eB7p9GgYToyZyrUDnNiRF5Hb6nfjpV438KAWODRM9ydXmlSQQofv7FZBnf6oyG
6ElvlGhjL7n92uPdviukSnv4/Tr+VBxSmfEYOlEMIFKxDyskrccU32F89OQm62+S7Ng7DUmAjiPl
Hu5CmuzRYg9U7N4PqIQvPPxzG5CUr1/ukaBBtFs+kiKWjECzxOyK04j/3RbvxXCXGVYDIKEoKDfJ
t5KDUciPsh3XwdDmCjEF1RAUgOJuPRqhF0XmfGFL/1y2rx8K3jHjsmoKP4rW7WyQONjj4pRoersH
1Jb9qqqcbUYyipvRNNoPsnofG5OXySm2TUm2C9X8Eqz6mQzGxwAdWf1tuEZwkTifBBqcShJ+xvxU
CuV6lpPoGrNNLaDKhsmkiMrPEXX4Ti9n/lSS7p1n5YXi6vP6oqrg6sDlATThU05GsUQZR8uASLzX
H3RdivZdim2WFNedj5lXkGvi0pL+i28NUQuGNCIdmZQcfS34/rTAcvw6u7ao8tNclw0+rLXz1sQS
cXRdBnQ52jL0DpCDFMSMSdqKoJ0cQILfL4rPq/z8Q3yoKwowoqxp+vwkZYm0EaaUBnmVRk//8VNQ
99PjoUGLCv8jP6zoHEXKijQ+qWMMyU5WJH8sUTH9/im/5KjnBwUwDC1DdNu4AIK5no9oMsu66OYy
PkXO6HOYk7P1nGuJj1hpMxmvjnqbGodOe9bH0rNS3YVF6zp5788SWcP9jRXOGDInBBXKbpe8q0t2
o5UHQ//RRzqJ8Q9q/BROxEpkcC/70bNbqCYi31GZb+xyfEIJdWVHw3PdvFWEpAVN/RW74//8faEA
5AyE28BB8FGWjOqnj/pEjU6EqhztQlIJi2gvVjzrjeXjQNqwCPESXFUCH+ttTGYnKhQRnzKc63e1
MVteiERvNzvVJpasKCCjo/FGO3U8CzLdrsxVxYV30V54o38xO1fZFwRnyLNc5j6cDi2uHk6Pwchp
HFKN5gZpg/KKkP5+3nxe/IjLmDfrDoBf7cddsO6dIUqsMjqVS/M4yovzIFqre5TYqIhBSSyuOEzg
+//4oZTTsFSo6yFvfSzo4xYSVWzjLbTIbb5fSIo4wiwngCWcNnkmDT6V6KWo089flCsxA8lVlTxt
1O3n66PVp5iucFdiqwJB0DBT41m2l863y0nxmUbRMRFFvv39F/2Vw3E+mXgq5CSIJjDmsKk4f6pT
0EcTc1OeOue0VKGnxAQcGjmWY4VbITFYxk2PSLt8nCDhyuNjLnGb04Nw3NfhrgarMrObrt/j3OJa
9t2QvOnC8cx53mXzTtGIp0H/hTirqDbaGLup9qAU11p8YznAwJHR3pmLspllSOttjslj6yYcq05S
bMKu2LZ4ZQ5K53f4ZVpt9l7AfA7mHNKs3UiJF3fEBY3NuPv9kKw3pT+PCJAECB1xs9bKvIEheT4i
1sLalsdkvC85HHZCJhhNkAa5kypZozeHiUJnDVZQ9PqlLfJX1Xb2aMxuISNRtK+BDkAJ54+2nSJe
OJTye5wyVbfDgfahz43bRu2iPQEutNAixjq0izDQUpa32Y/6Lu2gkhfmjF/WUKjE8prJoYI04JVZ
4WwEW6ZFeuvDUpC7NYXPvx+sT/0+vCW4+dur7yCz6FPW4zRFWaw3pnTH1XuHi0p9qKBLneo4bwOp
Npqd1Ld+bsi1L40UMPMk20GoS8ptaifObuqIOO6B1M1ZJW98ULSH2R4av6ui7LZQU/XCdP9U6K2M
HRT5BKexg9L8+LDIKskRvTU02l2oRFwUVL3doCSoXqGYv0lhjw0ZLgaerIbVdbTYhitMp/ewHw43
gpwqj/MKGGKa9Avtio9bKbQ9OnvrNXaVcIAUn7/4rFqkyqkm9S6sojhITan1+ygOLyBHf/kUNDLk
myHCp0t7/pSpzuNyXNYsjTmpN+TvseyE6Pa/nxK/bFj+PIsB2SBewe3Wft0cPp4LQ6HkSpdLxl2q
OGJjNvrs1Vi9IoiW37EGOIyZlgWZnT+aq0nH3PZBOaR1ME+4/jp21wRVMWU7p3SUA24rLw0xPm4f
P8RxEuOVbD+lhjz5g1ZWB3B2k92BGxDWKsJTIyUOSt0SV05YGLs4rktPWaRsAzhreLpcWFh3dti+
EVTtlULXH+3MzD09s0SQynZ+4eT6tJwZCEaBjgKbK3Xor8n4pxoyqcfF6cgJvKPWCYwNhu/e7A37
JADmP05edR37aPxO9Vv3I3kILxxh65T58BZWej3EnRWO5JZ4/rJxWu7UuOnUOwifO2ScemP5pr5V
uC78/n1/Uov9+pqwLnCkQokO0/v8ScQu2gWrX72rr+ytuc1upk29VzZIrd0oUFx5U3jatn4eAuvO
2FoH2S+3kR+70ub3n+Pj+fnxY6jnH2My+z4ZZKHeYRPsGnjB5cabVm8b1YRVemGOf1xJ1MrwWtba
i8oEL5EPX1nXVjQlxm5tUkrj2rKj57Z0nAu3779+CNxpYD0O5o/GtxRUognzAvJ0QpxilaRJAIs1
ufBV1gP+bJ5gTAIFgl7/6l3H8XM+bMYY4+W61OXJ7CPimxFb4wddRas0P/Rxy3ijNVDcCjhznpQt
lybP5++4cgn/heYAa3+U7AEOzwhRebqQMxP55FytN6xLyZUfngLZa2UZEMC7tteB8LTz71jkID8F
zhMnENyidxdovrucC/Xd72fgL1+MP43lv54DBo4JCFgYa/78OVaDNwbcvgJ3RvhHeWf327Gq79TS
+C4vhoItpZnMbjzjFoWYLvTn0RyujTqpA9KUzB1mha0vlHh05UFJ2CI7Hw9BCJ2jFm90Od9y+dsU
aeLLBCx7TmQ9KlZ2ncqZ4zui28waUHvlSMaFW82Hguhf34reEH2slZz90UNhRjoediXfSjjR3awD
+Ta8KwM1qIuVT+LqEUaVtSLb/9mC/vVcnS4RuzhVFS3a89F07GjqhdMUpwgI78mpx/IQ9sUPMy9C
d5Qm+mVJf2Ex/MVEgZUCSxlQja/7kbWQ6Rwmo0jyU2fp8S6cF5sjH33Ur3nyX9+m/xX9qG7/NSPa
f/43f/5W1TMN3Lj78Md/nuof5UPX/PjRXb/X/73+6P/7p/88/yM/+e/f7L9372d/CEoEpPNd/6OZ
73+0JAv9eiafYf2X/79/+bcfv37L41z/+Mcf36q+7NbfhulY+ce//2r//R9/rIfXf/351//7727e
C37sf/dt1yTvH3/gx3vb8aPW36m44Aqj28cuZG1NjD/Wv3D+bjDW3K7wmAE/BqL+429l1XTxP/7Q
nb+v1xJCg/F7g0i2Hjpt1f/6K/PvVBegQdiPrApFWfvj/36us6H/n1fxt7Ivbquk7Np//IE0eJ1H
/7NqIaqtnc9Vbcrli8DiX6GXfzqm0yiBA7NMSAidITy0hE86+RxMo/UaRrG10SxxcJp2K2tbrZZ3
yaR3gT69WUnae4Oamx7ekfGjY8wQDOlrZU9jWgWSIKsimkiCepyJmsHn3diGGkHChRZ5SoKPjpPV
ODuo0yZJHttZ031F7/aDMgQwt10TloqrwCUEssBy3XbV7LVrjepKc74CCB1mFdJOHJIsPzWZr7eJ
T8Hsp4hMo6k+TObAZUpVr0tUHEZr3wlH9ujmSqTPdA6cFsnai2JJvVxGpzaOrR8u2lYNifAcJ+BW
Swqk5hq3EAAXyS+y9CDnpNcoI0BMk22FQkca7KspC1dvw9dhlnbAxMScpX2QGCFpM29ViVR3PCjU
Np0DI9J+NTOsGTK317705fe6VtxyehlIIPfnTNV2llP4A4QbtzXbQ9PLTyIvtmU7PvWZ/m2Jl9V0
PXuqloOKQCFxkO3aWYe2E6FLWlaepE1HJ5N21rDGcDmbXse1c1SbxcPLeqeP99oUHsa4nJ4toXmt
/Wg5iMQwZZUM2+sLxZuq6dSkMZcmAou2GW7iS2rFdyI1N00sY9VibYVaXMnTWzykzl1Oe+K5qm3x
qEjYmMph9dx1qgul4a2A3y6P9otC8lguiy8qG2aXVVymH9K49YoWh+IFHzK3iLvIN8kXd8OmWpuW
QKpfF1u6ztrlSMzy4KMSCtplxFlVR78+a/uBTJnBFslz07eeGOkCuykBhnYa35fL/DDqqfi6iH78
YdcvbJUuos/3Jkt93LtveyJ9GxU2qbiDCelKIZEuBFM72hT5+HJVBKpYkHWxjrxSCSZoG/2Rbbl9
nvryac6z1p2Kstgl1ZxuBAxEtyPUx+0rZbuaFuMY61vl4BnlE5dFuoPXyZLfqcQumaE0eMVSeZ2N
kDl1bkJFJhts7dkkuyI17monfAbVvstn2tQZUiDVRcSORZ3J2VnsQ5roZnRdm/vQTMkLl1051lHT
V36EiqtRiydbnTzD+p5GhVdVx8wqTm0Ro6SFoGQQVtZDcB6OqllhAdw+qrHzkOTflugYzemTWh/5
p9emlvWBOui+ObwtxVcHVEJPyUrpfWhxvVP7sUIueHaEP+ROfcXnV+bjKHVfFcy05UlMnh7fhVxg
Q5SeKUWb19CARNngzlLLRSN5ErNMQGv6Mkf2jbzoGzyUcajwtBnX0XgSnm0dcgiHV06yuMKpH4UZ
3dXWnvbr3goHFURG2RVtZXrRZBPKk9K9VQcal7U27aRW+jnhxHQ07PQWvPhaE/3PMUneiqaPg2VO
X6tosbZxLAdi0G4cNe3cXkoEPrzG/E0hG+Z1qWv7bsyrcpsTb095UapBqSmPhIINh2Wy21OxOP0G
JrXE8EvjfmwmYiuwmHNLp7lVW+Oh0ar7zB6vs9VRIU/Ln0D2xnNujSPYIwitUMNHAgr595LLC6uT
9j6L8GZu40Mktzua+dd9JvsN6Q6N1b4tBGN7HUH1rqF+VSAK52F3bGbpIcRAD3j4i16M6GfLLpjs
IdqUeQu6QW5vQHrr6OuSjsw2CiLxHk49NFbYmtWgntC2jhgQj6k5vfYERC0o3ep+eLG1LgqIl4+/
j+E4uRSRkuouzezMuymbAzm0W0/Da6t2i0V+G/vMulKaOPQwHKmCpO26wMpkZ9uWTFNhWz12Odjp
teKUodPxU3qAkRt2EUkz4rVQ7cdYaeRt6khAJGKRv9FBJSqiynWvXcQcIJ0LhHiB3PuaWrnhhuFr
UxykBhNLkXyvMeGIwhxerEjdmUWW7gYWB9EBpQmT/IROXkfXC4mo075VjddFLI2aHVIQFoZxfTS8
mbhT+6Ed7nKMerJW3mRMw7piymrvSczGHZGnl8wet0s3G3M/nFH1TPp1PibuFGJZSPj2Vp5fW/Yz
1ZK+yEvqW6KIXILVsi0ZhlZAHoTlzvZ4r4Q2qp7mSrWXKwgxtKvMB4JyowQxT5WT7k6Ad528tdM0
unE/Xa0eI0OTu0PzkKhXreHjGuYySVR58Rf7zoY2VSSIe2kShInt9+2Vrj8I9leEHV4sR296SqM3
GyCWZFtkxt7oEI1q0h+r9m1z1UavYSfepJZFLQ6DZrkG6r0ezs6gWIFT5H5sNRDzohsxdFurkq6N
Kf9CcvDeRAOUN692DVGNXfCIgx7hDBF+o6VMp9AOEZfWZr6Jnc66Meso9vSmdOOhEe7SKSOZw8OV
NGZ3Ks/e60vdeQVt+V2Ny1Jh3ZTRuLVix6OUJLzNdvFr86PZ+a7PcPuF6pN+ir8SadBenOfbfkiO
U0oYC9miCKbWGWutgqBh75T0PZI8nf1az75UUvUYjuVXjHqPsDuJkS5Cv4CVUjCD8RraVHQxH3pM
NuLM/q5OlPVqpH/vTOelU5yar9cddFa+G7UqpMiiMeGcK9IxlLBRKQ2mioNgX7YWjpIvkymx4U2L
FhAS5upj/qpE87SfBK06odqTa2Of6xZ8GXl4FFO6rxyng2eabLj8BqnVvBpaAa4f3ikCUFh09SYW
oeMOCUlA9ZInW52tKu6WDT2sTVY5tL21Y21Om3Da9lrqYWHkpWb/3JnD3ip0Br8WXPaSZXJllcpk
qbhSKceqKk99ugc4IRhwVOWtsBgdMeMjmx1Ka9jlmYVMbTwm5ZbqoOphvnKIYVaHEU6aW9ulcHxz
Sk5Vgw2VLP0YtMatHct3ZgLNC/FQa8XdjMuoak73UlwFkxYWXzQ9c/PefMhE90WWfxaFtu2rn8qs
Hcb2qETvEal1sVbuR7n3JmncWSLfZl3DjnBVy5R15XVcXw/2W6ge5OFZYUWHpY51UzDWB2N+KZ0y
EDKoe7pzFnZZpfQgmfiS86zNmWeP721hk6wwbdQM7yUdd4HI43Xy7pC6yMZjmhsw26fdqMQcF8Vb
uhZ4nVyqL01u+Gpo4MdK9Mpouwb5ozsaoJFLqX1UltyzhsSVpf4hHW0zSBoojGH6EzjNj/vsGOnj
VVLZlWs1w00a72GmH6d8pYkV8g3iUz/p9W9NLzxnoq1Afu5O6aSNrEXsuvWuzp3SU+vEF0apsITv
TCiRrT19LWuxG5e+dBtsfWmnHOiU7/MIUw95mTaGWT3ZpEJ0trhX2mu1YRrE6l2f/LToUi9Kxm4r
Q4lSD9pS3mKkmvjLSjNu1ggyq38WkUL90RGZESquRsBBaYwbAluf9aHZJ5RON+TP1AXWqbDEMzZO
LZ75h3qM6GcoJtM1Z+HJQJ4T7yK1K3vTyb1btBCzrvtiAp7KtZ9muDyhIi1dxExkxPbWvZNq4c4E
FPDyVL3FOdZebaaNuvkKubEjE4t3YpKZBXn/Pi+dt2nugkWRTmqjnLo524/Vd6MSaIW4OBSxXh1y
eeQeMHmtkT70y1OpR67TMKBVuycr2KfZoLlWZV/LOfYyTfPc6csOB8kXIx6fM0u9zhPlyDnhjTjN
pJV8hIbhJ2p8rVbVTpUQSSpLfwR5Vb1ahwg/NNh+m1axKVV9E8epykas1kGdxkdhykGNJaCLwZkr
GsUrqv4xbZedI2U+F53HmSGXUJu0BZsKkNPVUKo28Wx57pKE82QXE7VuL8fBmC7bVK8xSogMv067
9zbhFjD28jdK1+aLWbL/Z5Mi30SFqbN5DOV2yTBaDM1mLn0OXcMPITc3nmSpM6mG4mhBNN9F6rwV
taLtQJKMPbYk/soJy80lus0nqfSGtqmfmqVhx41RuFonaZ6y07RA3TKR563WJQVuUxjVLLJOLb0N
FVwf4en5ZulsrD6n9BcMRlxKL5NdhbeSylVv0FQ3X0j/mtGOLY1W76zeeJwk6ca2hcOEt5mRsGXt
TSONimfI5uCq5bKrbK591dAHthVLL7HNdSAtrfBNMp3blEgOVzWo2BU1O82ptWzUMWv3eYZFH2Z+
bAe6FdRVdcic8N5qNNmtqvomTqraK8vyFhfTzBvK70lqBDkAMqhxrQUiySQvLcp3xUzT2ySN2u+K
sbQ7kjdyj04LFhKUbkLTFm/EKH1rV1J7BYpSemZL2H2bJJ5IeucKUantorVx7UmWDsagP6pSHsPC
tisv56ZlEMJnTer7oLbapip7sUt0FUKCGB13aU0cj+jekH9qbWulYfOrU2+WSdtuoVnzkjawNRQX
l4tOZPvEaohzcE4F5V+cYD2WDd8tjGXgoWMA0UR+KJSf8EyvysU8Wb2g1mSxqL3l4dUcBR3WHdhS
J6aHuDY+TYR6bSudO27X8dpCkpK82ijazdxoqqcY0Pk6uX2rG/V1bJR7rVZ3c2vhj0TMjVaeJmb2
MUt+Ct3+0sj9bnSsn2WS+lmZ/WjwkCOw+h0y0E4tvtnOczQqz5rSPjS5/mhMRXwIyZSSLPPdaNq3
qmi/WFJ/n2h8e0lXT0Xc5EGzmO/IhdaoomB2Ykrmqdu36Be1SrhJ8h03qfkYmxWMC5pfNAs19P4t
bey5B12Gu7K0FBJpv7w0shFtKgkKp5hzUIUaVrO0uO1yB8c13mn5W42VG/aHQ+UmRneqLGEGRp7n
vtm310ve0t9NSzKjSQXA3XmzRIO7yPJzyxHS5sVju14Jk/5rPJU4YpXYMOWJOfk2nlnq1B3Q1L/k
ZfxQlflNaLQ3tZphTU0xVS/fh6R3NQ5exJJK6JKj7ouO43oyKdrmMZht2ZfzdMut/D6vhw00+ww8
Y37Hl+NgNeFwBVb/M6HMUaL0mIvhtpSH705nCp83y6XfiliP5au9WBt5bU8RRkDRXgZlY782acEA
yTYs5Ro/YdWKPEv1UcO/JWl3m8ThzlhMF4+3mKNRBITB5wE+dVxWIz9Xl0OuO9umRTE/KYdS0Y4y
7n1y3j8ZaiG5cWFtw8nCKEzxM2X0kyRzEd3AA0AQ77BTZea8a7rJtSLwoV5TX5Y0QrsMTKkrLdfs
2m3Gbh/3JqWU9a4n1a6w20OfcBJ2NR5EQBpTiPGM02ersVl+RVicNw+hcqvV2k0HIRaPkGdQwcGr
pFpw4qa27MaUrbuorfsri1QzStFpP+RwK9047boXKqL+yhHqN52zrpMWXxkp/ey4BUsbIuNmIMQY
29t6UvYxRqY3o7UWJ5IWmyMSG3u6s8Yoj/zRMMe7tKWbD5rxoIk65X+0+bWr1cNYZ4BSjmK4dPvJ
30rbr8I0Amf6nk66j2nAY5xMN0Oi/ahKvWPHHMVNpNUSLiJ6Mz9FoTlmAFIFQJPg5NWDfpaxBGI+
EYOZigoLt1a+F2F55GN3pJC2D+XMG1xYJAFG6ZM7adNpqLpgKFsPcWTuahg/5Lx5yaF7V4nrmGyw
rDCrrYw5go8WxPT1bh3zJfftUXhR0gZxHj8TkBHYOrBMPxrGlQGYczMslewpXJG1dH6tc3vf4Kq9
KfVW+EY96gezre6bPkuukMLOgZWUuDwr6rbopsOicShnkzW5Rplmj6KpG7+YIUcpI27cUp1hNQgU
5CbFtDJRA0Kputu0nzfWilKgWuUmshs7pLbDsFEKOdrIYZSJAOc3dGZDZN6wyWcvtgqwB8tt3a+/
9HMHo3WkfunMgoiuJHYBpeeb3minp7lI5ncpl6OfWQnY2d+IQtrhB/0Nm+NkG9VaiDObUXl2zGUL
UOSQ142bSeZhyJ8NhXs07JOoHjKXONKH3oo9uZt2GTaB20Hbt5P+UyPDx81mKSiM5G6qyo2WLpuB
RsrsOmK5jvv6RdLkfSE19yOL2B1EfN/KAz6tofGzi5vtWqNo5hiQLxSnR0mBT2nqHtERW6XJH23t
m9YNnpLXgaP39045zH4htGurH7+ro+AURZw8NNkRZ9Z8py7hfaqLa6EqEAKApvBGyHdDx9TP13GJ
8+S+KeTrwnKmjRwNuisJLXnJwy9tOl2p3b1T3AuzJBCq2YehGZ0ApkwjAufMtziLGq5lCeVtaefW
a1OjDAY59WuR3+jtdJ2EX2uIEj0axcG4SRrtda6D/8PceSzHjWzr+olyB7yZ3AEK5Vn0RuQEQYok
vE2YBJ7+fqU+cULi1pWiZzdiD3pHS42Cycy1/vWbzv5mAMsB6amlJAk8u0yVgJJf0gknIhQV1rit
HClFlm9gHgdGIDsdMd8KrvXBrTn9Cp1eQG/vxkjQv6X2M/KkIahyJw8cCnRQ+sDLvdsUl+qsd15m
Zfec2/7a6Qws3fvSBVhpj5l9L2M3tNnLeo7YASyhitNjUesH3HMOcQoAJLVshxvbSlDsGeUEimBY
+5iuZ/aNlTGNc0CgzJOKzrJ8rEEmYZV00gyZxNgiEXmGSC8BpWeUpI2xdjh4ZoycZoW3p8xCy13Y
jpbIj0MtVhgLWfontLjP86pyRsL6qhYBr/atL9iAx2qBbcP9mgWJwGFX7cFBD9K1906iBcJOVxmC
Gv8p59tRkXYzlPVLDn1nNWL2bjTF3u/Zjqf+rj5vFeK+dvA9WWyseymZVX8aR2vbaufN2d9W6js2
MS/ST8Il+uYASgzjZpq9j4wORwB+5kMZlksCf0rbOu5wyPEmTErCYNe5cZeoD6N8hYI9FyOWZu9s
2Ue/G9f6YKyc/FmmDyAaWknWL1C7Zi0hmMKlLOyNlLQMun5p+WKTjwWQWiWPZfzZ1Jwq0LG6SAV1
rG29wQ+iee6CBCfbyjYp2OwVY70gajKy6pIn14FKgcuMRiNxMJKXxDD3VVFi6n5d6CDIuTPsutLa
pdhZtrZzbVd3nvlaDGZA6BGBnMZtWdDQd5bAjoB4S6vLryRU74ieLaBgWOtOESqzC6sFhLoVA+yw
6a204nc8V+JAyea68Iwwa+Mbe/QOCzteS25JAUsOt9ekOnQaHpl6EjjtUzteVkxBoulRN9NNE38q
ZgltjvLlqZquph6bzfKxJqmxona2nKW8XsSgHSar2gt1m4+MIpR0to7q10XuHax0vNC6GkA4hnry
LV36PfSO+8J4KaY5yEb3dpTWNpurwFFJqEfH2H62Ug9HgTFj5uI+DGfLG+rnCytPt2lbHOv+KvKH
+l5PIaQIsWszN9BrRZfoh250l2bREeOhVaXE1jTmTWbH64Wpb24YHPreqq+u24Q4CxFxCN5O1n2F
3wLOAeXJSddx/zIYhxmwt98LNIVu16/yKVuN2oEZj95d0EdZ+rFsTgvxbDDxouSQe3uZLnsRHyqq
4yRb5xSK6bqqHnG2K5xyY2svgiM8u2jqgyKxLaN+SNS9NWanKV0X2swBEvHtHHycDFP8gr22DQs+
mXNbaMEOS5f3yFShn6mboi6DVj15UINig3DcQp7Al+vpDDsvl7pNCzmZG62Kr9Htrgvd3GbmLrHS
y6492WdVdp2rVWZRJoGspd4IDdzYu62N1CXwoye2/yByq7XWHvHVtIuTQ/EpdnUPVLQxUz2omw9V
PZryyYjWqcH517i3bckf1etTlAKHGMWuGJ2NWPIEb4fHTs/WfcqgYyQIrrWgSCzbuTF39dSsvAL5
ZkdqK99tvG396dnMbhYZzmhfgFcCK2suqmrrpQM+tPveZGNJ2aOMjeVTMGnSWyXQW5EaXDMRN5hS
MPvw7ACdxFEYog1jrIcCwypPY5H5QeK7T/M8met6IT2M3ovaaQ1/bE8gQcCYIJR6FiS8waKtBz44
zV17ZuTu8N0IiVqLgjHxkMOZA8OahJMHKUOLN+bemiW9WXHR6OC1xXAhSRDbVYJs7iR6JfH0xRT0
tv3wZFteiyK+qA6+QXQnierNafa751x9WzRijzUpvxN+cNGVy8occoCeYZUOzRrr1R6KAFlIedQH
Z3zcn+dt5wr2Yido5qtI46bnF624TSXR3wLDAMJbHsjDu5pd62JuCZ9UcqsMHPFnRrZnxPc+Zw7R
LtJeQ4uAkslUreFPzq9TtS79x1l/bLNLJJIBFXqwoLrDRymYzWITGRelOV7r8vtkin1ad3uDDLE+
vc0AYQ0syzU8XPDedJd5G9s9xJsVgRr7pNjPwzqJvhnTsbLvALkvu9Kk/MYzz7CNmNBnMCjZ9ndL
kaFQ6M1n357Cwn/2xuYCNVboNwzZWlgTbuuxm5T7rFhO2my+V/GbBXYcDsCUvoH5cBK56aZ1q0vg
AhMoqkHnYY0Xo8aPlFq6qgi+LEnevKqiLn92lsjZ5LNxzfLq1xljkvWSbD0ACV8802azolyGQHJ4
zpdqleTLxizMm7hMYPU66UckW1ozg0DGeDmkirSwPN610uzA5apd7IkmzDI+5hbyYgAaGorZ3Y0u
XsaVlTPg7cQb3MrLamGMKzTrssjxQPbSfrwfF+uVBBPJ5Efdkky3UX73OfTtfs4iEcDE65l6Afj7
oJOrrmckotQNcdvaa28LZyeXwTuQ0XvpLv2qtV9n5uwBqasKpAiEJR6dcu/684lUxHatu7FDMHis
gAST9kbY0e0y0HwMdvLgG7G5AogktSFqNFaVjHdZqZs3pb6JfDOhur6akpZvS0xTUKbmq48DGChq
PNNxKgsx6WQGXj+TU2JYTNFjLY2e6At9PiF/OWZ63G+9yReHsh10e+3MMWYCIO+hVXa7xlVPseJt
YMao1lb3NE3eTiT2K4ylTU7mAeihQaIw6V21sZHFREj0cuWM7Z4B8Sb22k0nkz0OjxeYoV26Cf5n
mSD2wFDqkGH3CE0+uVB5p4XFQuCvz5d07TrzUa/j0QsK5Bz7KreLjda4c4P3dFE8GUNjZcSEud1W
SstI0D5m7kCXZBqCXSW+T/OhMQJX4hcQ5AnXxb8p2+JgvJaNiQu8aTtrhjjmcbC4J8nQAYi2z6No
FXmpvYmipt5KrbrFeKW6rdGwBf4cuVdNbLRbEweJde6kxoMrcWGeSnNNp1mvFnfqAr2htRkbWJ5l
DVKxJFp/1wK6rAH09eup0JJ4pWan35lLwah6UCX5Oo6Rzjft2DIiRyqqbxqD1visKApKU7/Lo+b7
4JEDellFGEGsirg2n6fSbT/HM8YbG/q0aiaApiJvu0/MpvPAj5fhgzU4cpaYA+T4zl2beQe4UmbM
ghvRnkr+HkSGeaSrWgT/CYYx1hgwn1BrJpnvYzPLoEgK47pz3EeoxUtgQZvPYG7gGlWZz0zcmUvX
RKMNxiLWsKHYPapJD7UGTry94EIJv5o6t+inF+hZHzjJWv2ucib7opWT+dqhOTnG0B0+KGKnMphb
KntUQ5AvxM6HRF8F/tICtDnJQOmxEJ5MaMWFI8Ccagj8sdGzNyr7QD7yRz/qzZXtJzSOTCM5cpW7
avQFqB/vE4vSbtL2pAHb7PHTcImA1f42QnSrV7qU/qeWKpPAYk2MW6PokMzFE9FjWT2HCQ3NtkkE
sG+UtNINYsZZtMHFXHx0lpvf4Qnb3I6VksxPlhp7luWlj3BpJmmk+PAzrP9CCU7EJHZs0BSgIs5u
5BC7gVio3lCCQLA1fZq70cupDUpk1+2EY1M1GBALI+O5p6/ZN7ldnoxpabdGZxuXJf0DRU5DUVVz
wBihmen6qs9bpEfJFDH+LKLWYV3r9QVke9DBKfG2TatIG/SqjvfWMU+J8sYh7OiUe7NgkKgs772x
x3LNQFvrQgdyy5VWV/5b0Ql9my3CXY9NZ58i19Y2GiXCAYCaOorz9EqOQj25+DiujM5wrqU+y41T
jBVYZWM7x64zsX/PiWEdmx4ijElXYfoCQEK1WMmx/49vBfk03TYVqCOyqNBWnUkM76GTHucn7Ohb
vY9LLHBNt15HPtNcGrA5rFNRA8zlPXM+s5cnGCFWByY8x9cD+O+aPnO8zh3F/fWeYCitu9PGh6t1
snWGwSQOp6BTKa0cODuZADF8bNFoT14ULd2mLVO1s8rCexnzPh5XWl4ubcgpJm6NHNaP64p3jWBm
UIY5eicazwjwILdDUlX1dQqXCp/uMfIv/RjQhMzWIewzl1RtSFR7XdrXKmpLTs0KwmTU4FRVuQ6p
aE3t6k9WEZnX4Ds+anCnKfRLJ88HEWQYMdMi4PKVwyFZC+Fl5IXoRn0BtAH8neEKgvgq9IxahOac
eTduE89bFU3ZUeuycY0rFjndMIN3Hmy226hQ6U1Di9EabnmZUUvC+Ziiz7Tp5gnX/9g7NXWKa1Az
b5McSjqGFJvBNZnjRgsgcQO1Nh2b+NuUuxaRtPYTcZ3kivWVujaMfmG7JlCN2zJ41lG0A0Pqj20e
6d/OW+HG9mmjjKaaHyZt5CXwTdzGOdnnc9fwdxXiGcfqtL1l1fO9MziALqrUqQrh0KTAEzdaZww3
AFWNYPI+p1PgaaPvhMmUkeWRCctuwqIvHxIGCZE34XVWlBPJTnN/8Ca85Js2Ftjl6d6HlWYMaWyv
39QNQ1/WEDMVPPfSAPL4/J5NyXwCj3urBwbm0mu2/jIySO5z0JhCLdWlW/t0UJmkwseWwNonXa7t
HGXwCU/mdvYhzkjf2+O3AODvuYREai1hEHN501TWcGJmaW30Vs0nc5YEzPcFayzrqhBNh3NLxJhz
MrxpuJpHW+3Kus0fvRrrF4a3hjXAUlDDpcmQpA2iVIuod8b8WvUq3SRnMLY3ktu57MyrmXeLgaEt
zLWIDXdXJOoRO77iBuv94WK03OipFrMG4JZ/wyhVW5VC6uGiVL3r6nLjj9a00ceuCSOqxgffHpA+
IopppjM2Ws/F8Ii6L3GDuo0dFbROD5q0uH2z61qFLkzlxinLLAb/hGtvKH8YIxUzAxeLOeXCfPQK
yQ6srBIUiEHyUeWTeSlbp1vhgPAC0AM+U0/qLYrQVFuFgnoxOQMIuqGvVdNh2NczSC/Oq9FYN6os
aMQ1nBs6xLCgJW66dqeiCikYeg4NCpEKkcZmHsZ9CZhXBD1EYsCXFyPOdfzyRqey2HFUFMa1n7/q
Fa8uMuAVmCSNnv0ZzvSLVuH548RQTnrcRT+qWPfwGjX3LdSacDEFRB78EDUfNzhNm9DtaCMCEWNy
35AgwsxkJnkFh8PkQp27LZYEy5NJN8SlhgRi1eEJEvUD+rUuVs5em0ZmQMqM6Z7nPiJ9YKY1TyUR
5ouK0ltcT4G9fG+s11ljpLue+iPgst5TUXRy10KsmwMvHXktMZHsYyilkTgBqCD+B/nQgxpBYrt0
tUK/7qZK7TOD3KqVPwzLynJl9tTQI0D5alMjJMNbfU5lm2IMsTir2hmBpvNESYALXx0gvzLQSfjv
pdTHy6hfeF7TXufWHL1J5fLoamegPSpE+z739fJJCGx98BdtztfkXDMoMMfzAFbFLxAwbLzY9HFj
gEEdjHEktGsi7PVGzFW1xumwP04DKPmU9PpuUaN87uMlDmMs0le6WTS3/tCmJ2Cseo1pKVV0op4L
+gdWYi0ADHs4HvdDpJbPIs/Kkx/hHFRjf1QGhiFSGj5XW5G+HodLrbr1PINaEKUJNRaj8iXslhYS
azl53ZUiolSRnrNqOJL2jlfpB2jpPkwkVZ1a2VRhilnUlaph83Spexsxntwo18yeEy9vHQivS38c
xFCHQjnrTiTLSxup5l72PuysrGbi6qr+UZN8VKRnah0YXe8eEYLCT5xuTCcGMZRwEbS5uyzazNz2
lTFcKS1iPJ3mrv/QOQM+VU4xbdE6tWtRD/LGFOeDQY0Fp5BbspP2ywKVzatgLy2zd4mIIglZM+Ii
MXXrrYt5mIlpxJyfccuUvQLJ85gMBVG8TDdLlknenaMt8HucrFopCOvr3M70JzaTt4Gh4p6psI+v
DcqpaRIzVoUqO0VzxhqJ8DMlosZeplfHn/0bLz4VEZOP5Ojb11GZlIe48+V7qxBOt9FFmy9b4OzA
dXpKgC5aNq5+Ps0XcWxjoEprqJi3HO0R0iGabE23YNSWR6tKkWZ2vk07GS2KRe+ZcccYCLSBAsX+
zkjCeubkiLZQFUn9nGrXxiNbRI9Dic1pAZzB8JwJvSI3VBMU9hj3u4iXcactqjrQrLZbGV6yLfVu
h4HWowYCOKy8RY+vPfPgueI4RBXgXodRa1F3y75wC2CaGCAmZeZpzM3zYMcBspWLyBseRc2/MROu
ZgDk2/PHv2f139cl//uVv/+rDuD/nNLvXS3rz/6Pf2r7UZ+Z9fLrH/pFKPD/hzLAQE3z/1YGBK9V
XLy+f8jkZ3HA+e/8Iw7wjf84xOeCALieiWjm7EL/jzrA8/5zlpz8sLkiaY3xwv+qAwznPw7AH3EG
FA4Yyp09Kf5HHWBo/0FLiUe5B50fQZPxb8QBv2royDTHDo3/vI13G/YIFFi/KlBo72YnEX66W7La
2khF+xsnprtylqrYUvf+zaH6VwnbD+M1PMixuPDwCiKB6cv1oNzmcqyqeDdHHqRineQra0zK/Yxx
04mppHZhFEUU/PQ+/kcR8bMC4ixK+kn+gDKQp64554RucmusH4Y7P8kfDElJNNZWvOsJMr6QBTN1
vXLMQPCPf1H0/Ko1+3F/FnILrEzObmk/lCA/m2pUlJdLQ6O+m4cyu/AXS4SJ5rMLaXm+6VBmBGnv
4gR2/qfE06aHP9/pl8ujUMZtFns/TUfZg+XvWf3z053aubVMhe11O1qdIZiK0txwaIprI5ECVhI7
CPhFYl1mDBrfKtOT2z9f/0tGydmq7ez/DcWNYEd8CK0vmsx8Gu1ocPQWPeb5JefKeBgwD3rJx7QM
kzldaBe6xDo2BrBv0Q5bMGm7h/RtOOmK2aKOe9Ggtp4+TN8mYMw4/PMP/PK9//h9KNew0TYAZfSv
Do1pDXOMorndtV4CglxWFDe2ciD5jGrd4xL5N/Ous07yp2/vfMGzSFXH4gHvEUD6X98IegmvH/tB
7sTCZQFuBij23JnjQf+rrVuS87JbNCdhruEqVzKMjoJ8cGes3PK8X//57r9kG6BYPmuwf2w4uJLp
aM5+/TXl4NYdWQT5DvIRJqANpnl1MLqGPDDlZdBudphmj41ffwPQfncQHG3l5CxAX7PFLC/yklsT
l7sXqzY6uN6qi7tVZabWI6r9Zt/NiWo4zl19XKlehxI5eSw4YNP0oqxasS8Tb4JLFRfGJgKcOblM
5f8SAvQjfurnB36+RboZnbd8XodfbeLIe9cRSqXlDnqBpwcLEUBmCFlBPRQdHoK126jH2m8zDVaQ
7l9qxOdskOLEF91gyW0OtXBfl5F8G3VbXENcK+4Ke9BelD87uxlY8S7L9ebZq+1o78ohezf1ol/V
S2+8DovwmeFV/aRBBx7xeZESYquEVXWayhHf/dgv7v78Rn+V8/3zQn0k//Ds2OLcr04pYpyi3CPq
bUewg8UQGzKQnG2x+vNVvq4animAIhZZOtNui0Pj18/Gs3N3UHz2OxebxW/Um0ET9RKqwGJ/eLn2
twydL/v1+SvFVBSaBxsZjgHGF+0xCWNtsnRczizrmAC79MAPU0hwUAz9+ca+HEf/XIlt8myOe845
Of+Sn/bLUhn4uklZ7KYxpoT0K/WQOVpxxyAFZpGZFnelnqS3f77o1036fHs6sSpgnehpME799aJY
g/nEfCA16pExvPWQij3UFQCSIAu1Dl81ccxHog6a57wvWETkDPzthf7uCdMjU5ecM6b/y85RTI6b
jVpOx42XRZjaGpxJOVS0p4ZdRqc/3+9vL+Y4Z1sK3iuSil/v1yid3DESj2hDvMbhw3DoRm5RHf3Y
au//fKnfvU/HI8nJw+kcq8Yvl6q8tJVtaTSc9F100g2pnwa6/4MwWibcZl4dE3qO3Z8v+rv36Rp4
yaOT58i3vlwUc8BisSengQqkjVvTosNO2hlTFfrX6JTRG0EinAxVBCjqe+DymFPnzz/hd/cNi8XG
3Brsw7XOAuefvuNFenCcGIXtrERzYPo6zn7qI21dp/KmjAXcssIo/na2/e69npWt7LQoW/8rIdgz
XVNrJR9RnFmo3hAQYBpntHSBqRNlfymszg/xy7aOT/hZRYvDpEu1+usdNlSKXj559a7lzLpMy+5h
lH89rX9zEYLdTXzp0dOTQvCleil9s7MXBoa7Poaaw5RGwIIUscz/XUF63nawegJwpdPjrtwvx3Ah
l1E0Aom+clrrMU+llEHDNGg15mbV/OXbOL/7L08ORJQKBFto2omvJVlXT/moVE8SBXe8LRMfVIYo
tH67OPBrEtGK62ioR7pX4aB//t9G6Pqfi/xceP/ueWKtB8zFzZ7l0b++NJHxIHpVQdTNHRF2o/VG
Jszfgqp/czhxUOCET7jFOen7y5cxmlnSM8tlAinc4s5KuUCfTnju08xAUuv773++qS+JGj/OXEyW
WfBUUpyKPzwSflpsta3hluWX9U5rW9hl1ugyPk/cmqVtoTYqoazkyzWT2ipMREYiZFR7KdOJroKx
l6QeuiD2rrODrHwDrB7e2LBgzzGRMTdT6oiLyOqb5z//6N+sVaxa8HqCsoDbn33eQH76zctktTm+
udVOmZW1cc0qOs2TxJDBjsRfTD1+sx2STYPNExdDlfV1L6qTuS0wM6xBJNEjb0rY9DARFm89ws67
GYgC2htmj87LHmr7YiK19N+fNwxm8SOntaUR+ur2RyCaOwm3r3bwqtCk9NyhPjf+FUxh/y9h9r9Z
W7in493Izu/iYULT//NjpT92zrVKyfgnkgdVmfJAACWlsact5iPEHzcLvXqRB9H+9dj5zZ5P5iK8
4B+Gov91hvtCa12lueWuFTbb70LRsMRKHuJ+Sjcybxl+pX78t+LlN6uNM84n3ZAGUze/NlCLlagE
g7JyJ/rKeqwgq17jLNDCLa2zXQZW/5fd64ybfN2+8PX3zp4jJIZRDv76iGPb0UuQY2jMplk6OwWh
uw2yVCSfHALuAwcidMvB96cH+NbRtV9NPvpOTNagTthZ+9lYenE3ZYgtoD7O7lY0venhS5K82Raj
0U1u95O5Yt3i5IYixVybSTvu6taQ9+wszdO/XodQJ3GhORco4IhfDmrT0WRvVRriokaIMWgKCDNu
G4mnPtPHq399rXNBwJfJjP5sY/jrk3MNLF9nI6e4deDno9BcNksn5NY/YxH//lIo4DmX8WOmcv+y
Dmat7avZmAukeSAeUnPVCkmxCC2C6Xd/vtQXO+zz9ouvmQHMQKWDj6725RGWKTRaTREuVaiYjrp3
zAm8AFNbKM4kx5F3aYdWZ9coZAqCS4Jh9px37NmLOymmiuk539n17I0L4p2mfLAIbR1RuNbY7aEm
ffvzrzXOR/mvpy9JbOdKG+N0Dvuv8ZstrDN7TgBEShxHj81kNq9guOKikQpxKSL2+A3NV3ff2y1i
h1yPxArxx3ITu0l7lS0Wclhd62+6GplU6dKL1MUwhonTy4OTjt7NhHki4yH8drrIKY8TuSl/KVa+
GMWeHzgNJpUtOyqt9X/tp3oD34Y4hWpnG+1Z4lkTYJphi4HEQKOxZ/u5FBWMfAwyppUW629zkS37
Pz9HYlF+RVIALThQcAPFloqpCa/+SzHhEaHQpLFe79y+gxWYdUD3VxM6N33VMSJAMjhcuexOcPim
RzfLXTuwu1SDp52kn0ZeP6quxrEbOK6/GxSiXExS+xDnHbXz5i5DepY4R6svrsaqC8WSNoGM7a2Y
7LcpIdUxGY+AN2Enx9s2iV+rOXlw3PPnZap9XPrb1M8qBolIdZyoqlZmftSqgsAsBnpM9FO/2cHW
X1tJdYWsi3T5bCub+UFT5Wr0XwylhaKQeLlmN/M0Hs8ykn2NumJJpucOrcpI7O8MiJEhtnP2HgKY
IEdHa8Qzorr2EfZa0KCqbGzvQsJVj/1u36fayszwcuzbTRYX+1GWH0MkCJtFJyCzPermte2OzxAi
Vl7KcQx4kRDQHqNH6TOMQzwN+xYsR5YJb1C73GmTjCF2Me7xxyrUsh6fEct+GfQaPGDx7y1GyjnJ
YEjfcuqZpVBMexN5mfZ6jPOTuJjtBJM2Pw2qonquMmgdQ8b+G71hQHMzz9YKvPsbkEYIC2zj2hd5
H72nJRT/PL5v53GfWMZlw4xeb6/i2DiOXvesIHNLhrtDBKGsm/KtyHzoS7D1BS6McbQelvnYCYUm
FmI9pOhDUzWwk2+n5ig12D3Ou7VAaMIAljysdNPN7xa6vsADml45qHOcRvvwhk90pIdBMhWdjbBP
4m3R2UyD7L2LhNCBbJ76yIBm03tsdAIAfSDeZepORlGjPqnzg97qt8XQk4eXttDE43ujRXjnFYFI
LARXKJc0BDqBhrYwzkee6zxeoaV+iPmcCzd7GDqJV0QTOlG+L5dlIx39e4+ZmS1GL9RVdIl1A+o2
56HJ5TsTYcjmcAcKEVtb106QhGRrhaROnNm3CnVuN5O2UtaX5jxSnkZiazWXsjtOMSAtjEcfuaHI
xB7YB8k2ScXS3C6QfYfKOca9A3/GDypG7CtHzw5th6GJScM3+g9ur62izLrzFB5doqhOPoOiMIfl
vyqJ43HTdG2a3bOV19+ZRZzGJjlWjQz7wofSbpQIT9KTXSNdjctprXSoyGyTD9nS3pFrc6P78jt+
bduFXmPVRx8di6vp9LXes7a/E4Z+tOw8hI/+mGnfKj9f5SwTuF/bOR0ffVntiJl9Mzk24Je3iFWT
T+nJfVQjThL1ezI6F2Q1h/AAwkRhQTZ2a4G4AdGmdxzm4SIZEIo50b7GsXrF7KA7jlmyKcz+ZDnG
g0+mn6rt+8ImYWuskLecdxCf4elo4BeCqEqMtxWnYlCiLOybaV9rHj7bKJUsb6+ByWpDcrvwAJs2
P54V+gP+oYGXtVM4jmPzbM4JjrFFnZjIshWwI91iM0CbjFAXJvazUTmBW2TYQ6pgrprb1MrPkv/M
C9E4EiwH/9BpemwaYDlE+Jo0zCngYudB3jvOXeGm5aqd68sS3+hRm4pHD8tvWopNq/mvON9cWN1w
28oa4vfJcXuxKqF5YM0aN/w8d1uZKsir/qKaYWXEPVuQGHA0zmk8gtx6L4V+7y/DpZ3wgwnbWOzd
0LYjX1RehwuODvSJQdokN1r+rtfklTXjN+mLnRzUzdz3m6Z0v2Vsq5GPW8hcf68XCgBcX6JQdxdm
qMQgPNmLq+9nw4oatLnHpusKcmYJW8E5Di+RUrYMnEs7gtEp5X08dm3ChhMbV9D8+c2zdNtl1S3A
t9t26us3O4GAGtakZoe968MZmhGXD5gmHSI/dx90qx8Dd+D2Fqv2sTkhx9bQ5Vq1eoQWW9QFNjyx
ePcIzaRKyYrxw5XL7ZJXn5peG6Gc3WWdMA5PZ0ymIc7HBqjqsLxqqhN7O9MsaEOwrwtDLOt6Hpt7
e+nefeiaJ5OI3B3YMuELFoOoB5ZogSyzSJy94cvx1OJDMWwLeI37iG32Kk6wCTfEDOdlqiJx39Zz
+m02WniOtZY6u8RW4tM2JBR2UuTJEs3Tub+w08K/T1szusJ7Bh8ThCP12sClo1k1PYkBfSPtZY3j
hRVmQ5OW6BHG/lQXAAwA0dH46rdmDn9ntJOVaqYXWSv7bV64ONSiciaQHqdHmSGCWYPa5VDFzKQI
vA7tY4XI8pYOrujB58dnyujyuw5Rac+4xbwoyqJ59GOIJLM99CfU51EMmThveEdT8lpa0Z10WfBn
FheLa4FUZVhe7cD00tWVhBOLbqmAMrfMyzAGWED5ZlikBd7imkYu75zmobEY1sqrtfpatJW8gC/e
PRFBNIdaF6UHr4/qvTArbVMRJYc4oIQCVNW99+xYottD4WLvEQ7n6TR+c1ErBU4pkkNm2u8ZSmis
n5WJobFJc2h7d5aqX92erF6iWMVdP+bdvZ25JsRwAIPBqJWJ+qIcL8tBw2Ij1mBySx3idNC1xhvt
s7xJzBzF62jlB6Y6xj5unexBF7rAG8lAChMla6fM7pdozEIyCfsDoztMEhyB802V4Xvi6AuhJsRh
Y/UToc5Ce9LykBw/xcd1yOZNpLcOMafZmSibMNkM4n4ckIlrqmk57Qq6eW/W+mjl+bJY0c9s8bjw
3hSaetpuy9s4VbKscoXLRlMlOmYnXhnmSxETyt5qMCST8ZQkpomEIS3GMHZ8fb8s+ozDDtqNI8xx
sapSawj00YZmOWXU7ZU3hBWJYfhPESm9LykCRcDmKx69OTn1S4TMW83NVpEm9UHCZfUZwdt8EJpT
vy3tTYQ7Ai0fRfRW94d4E8EVx+0gai7cKk00Now+RSbvuETfOi3/353S0J7wPfDSqcHeW9feGmKh
dlUSq8NEjXwrreL/cndmPXLraLb9RSpoIiW93IeYM3Kw0zl4eBE8HIuaRc3Sr+8lV6HbEQ5kwPV4
gcZBN6r6MKWgyI8f9147ohwy7G2fDcXNBPnm6PbSQ0crOBENlUXt2Pb2P7LLTeBSXchRCQOcAELS
mA4XpkahuZeuR0jztIrMCdiXC1ScwFZeFwyDjppEey/hYHQf3ZSWQ1RIAp3FJNAS00HsD2NrT999
b8TKO48cbNPB1Ji0qx7hGnnj0UpHEwo/4WM4FLk7PhZhMH8E6W8BJhjtzeh1fUU2aoHqFtWa8Y3w
unifITPbJnGfv1aK3XA0EXnqmrm2cft53BQOBo21OQxOA1chbfcK3/82pMg+EPHZH0UQNs+GUKLG
NQcxkUlsV5jnHGUsEBcL9X0eurvIJHpiazWzVyBF1n2842gc3I15gFC6m6mi8dg+C3hqNNIcIyUk
srf1DjFfv4/SPP8h6dc+9a7jfGsK7HApt82ziwJ7FqhLY+82HTAXND0GLVc8Ng6L7+iFkBNgU6+z
zPSetJUHt2iEfEzowHL4K3oWc+Xo8Kvsm+BdWyXFcSh7fWwrl0RBNM7dJznk472VtwizenVLzGp2
yMcEHqHlpDunZqOeAm9YW7rWez7bbucZwHrm2eVZobdtxqw3dhYsjxsC3JYdhOPklwFBSbrW3NQ8
xU0XpJ8yI6FY9uz2YKFN2jLxKxxm7fSPMKru3hgz92bK0APBv+X+XHUJKAOU0ohIq6fMFsM29wz1
Y3KL+ZUkmmyrdbFvbTt77Dz3talRuZnYQjbzsNSHyh6R5Cvid5p1lyY8KZCU/jPZTu5954vomDsd
0IgoRdWIXUndiMmBxFJxnQevgdSz28qt4+ciLxDq142R3i3Vwjs9ybo8dq0QUO7RicBiGnt+BJVF
j7ObxGunxt1P9g47G6EM0Iuwpz6jgjR3YeSMz3Vp+PtQ+QjJBHoCz4bb4PZWsEK+zKUnci3/afZK
OW2438J7k8kKFJk35o8l+nvSmmxDxfuhtWhUNJ7zjzLxyLuZ00BsnnT8KC2hNlmuNLAwVWIanILq
RghKFN5+dofy/zBx8/yNePvgZsx7JGyZK/q9RMtYE3xdZ3f9NDc/VKiVWs+ViOYNcVgV1+EDnbpN
5MX2dqQOgoyVFT8zo7MeKqnESx/8wuFbfXTXZ7GTUQrZGYspAJRN08lKbol46h7hCNuH2S/LGzuP
5tVYxvbtRNLQKkLF81BNzjK1u/m2znlMoynplBGQZXFCsmqAT85XJMn+2qcwX8PtC9ltHWhB+F04
u2iRfzApZLfkQmDEcis937Jg/aNII97i0vZuCWjQB+TExVfYSkx4L9pUpdHfwL9Epufr/i6i5uTM
6WTvKLmiLT37ae2PJb5u1/mW9EP90awFZ5O5sz7FhEAc2tB7tTBgrNE12nivM8yaimysG+L2qGLL
PAXYEiQHSf4d4KGh3YSkuh/iYQo2llU4dyElgj0MmC17uogUnnAkesG+b3CJv55Y9p9QVOT7JKrV
/dwmyOd70Re4znrnXZoq54OTDvODURHPaA7QukTnBR/qKgRMgjQDU6k99qsyxyA0mJN/w9wvPyqn
NjbtUIevIMqaR2Mok3odl165y5dX1HjpRK8k6TZeLOuDVw8RtppP7H6s4gUmhWfXQrBXNRMHVy5M
aSJYURHfR41E719ER7OZv/rKBrrUtP7ObpCIoyru1+GgM6jitVl/oMD5KQ2c2v1ccA5R9UeEqTVu
m+AbbYV+PXmsgTBCDkMqUJ3W1hfMh+V7iI8cEKJ8/uCl7asxhPC+0K4+KkgOxLonmAAiIBKrHATP
2urksMEfAdXApsdaB21+b8om2Lqy1VtMCTWB8aRHqzILdlE4QP5M6huXQ949/aj9xAabYiyarF2u
5+hj7RNrNOW0AICgZZPi3NC01ZFz5bQe3bC4AyuN6tzq240O3W8d4dPUdghc8QrKLcXmtsir+HNc
SHnkhAtOtpY4jXzsNHpW/tZIGmM31nBHR5nj2ovHZmvnxVJo1vdT0tWrom5fAxMxZuqI7kh+68JY
At+3tqw4SVeWjAP6DmG4iV1DviRTDmIBExTUFM+qXD43KwCGFQU4qg15n2StWltziXk+N4z9DKuG
DSD37hN/zN+Niai+V0Uh914xPnVlSK4wNjZMUXH+sRuifj+MeMrscnjWwWhz318Bk0SGf19H0bBt
0iG9j4wg2JgxfKBignRVmTd2RgBn3bX9XpHEc7BwXpCp6kMPM6rmOHPI+z7EjrlrZdKsI+1RnHX+
iMN0Cta8/2rtVa46ovchkUA5X2IOq9jRs3mL+4oZboU13WFU/HkyrxOBfjqzMloQIOyKh2Boq21a
C0Cig3bf+aXj3Vgq+241cfvahto9sKL3x7BuuTlNLGC4SFO/DZMAb6pxAGnbSV/p1XRfa0OWj0Es
4082NA8X8tm+y33nlqiMZoNosAbuFPRHo7eK4BAXtJVLF1AsdmT4PVy2p7C/+uInsQQx7pWqYUHZ
q46b9tg8mDZOykAqvXYjNl3ToONlqE4fYWMtsEI0255Vmht+smytKqOmBG9hoQ3+3uGd0iKysH/C
dlkhzV8bcSq2AkhDkuIptnAuYQvF+pUPKajWJqg+jGkWHaqYtXDI03pbIZQCqcPaIznDbJIsB76a
juM2hapjrIOY6DCr1XpnoDXbGTV2l5VLYR+vhiTt76dMx7gae3lLu77eTdKZmafyWHsT4JXAGcp3
uIIsDLGY3wyquhs/7br11DrhriEEEWha1q4YYNi0ONBWKLig1fmjf8gM4iNGEyqx02gTmON8l5Xx
N3MyJRJwt3+ElvzQFxT4vTH/cHULgzRP7/24CFb2YNs/S9WrdaeL6XH2sFnadEs/gdA04F6UxI9O
YyeA5MnuBZprcUcIOa44UTy0ff8FWUQFR9n8WKRp/w7derbplA0ltZLtujGj4ZBZoNaJBkofq75k
30YHsDJb6yvmUoe+HuHOR6u3Yw7mOtybdqz42sd0q9wweMUGQWhYEn9PxTDjGeTqal0ms7f2Yi7i
3L6d9mJW+Y+e2gpgh0puLLtKSP4uy41ts+Z6JsXKinZBi/821+4Xt0+BTOWZsQ0tO38xmia89Rvp
79JQ4oqd8KG7LQ4ZeyRLHPXgt1+xsN0cA2aolfct1aAiODdZh0C57jNghGlVQHrdWPTOabfkCfgA
mXlsHwmGlY5fC3QNQng3jl5gRt5ZaUdT2hvK/dCM7QP4h+IlL1q4YSBkMMc5KREjZUxDZ8LGmdny
WfbhHpNHcxO4SoLI7+uvbRe1W7MeH8oMfq9RMLkFqN9HGeXiu5npV5scMiB0XrWOp7Fez/4YH4Mc
k3XiNd5msa4Ou1E23V0dls3TlLbDuss5P66HbKR1SUpveuuEwBfhLP2cSX6CMmpEWyuT5noGFnM0
Q67Y6IVV4651lI3ZcZw3SZ4cSqvot9VCfrMNEuqjrqHLlnTpwRbu/HOkIr1DY29thzm8N2KnfXJk
SqdtpnmTk722aSyv/OGEUbl2tNFQHfDlBcoXsNPQiLxPUIoh7mR1/OjF47AndfHYpUo/tNFA2xhH
UJDW/6g48XZezYXCIGrQDnOAq3gY8uPYl9JdZZXs/+HiA86kEZX9C0Hx6iPEq/qH0D/xjXHWFKV5
gEhTb2i95ZCy5vxzVOp4A9WiO9Y9dKNUj/372Z7YQgYJytcOydgKE8un3dlGcm/mlrsel7N8paKS
Vp4MP0R4tDE4zNkhbovkid0VYltVYNeKCHXBAQj6xfHccpfBNs0ga8xTSvu4oWAs0+pLmA8jvbU2
pBOVqm3bxYrXak1HB/g23kMLp1kQ7gm/4NoA0ee7qRixsKjEvCM/K7obygwGo2uWwa6OdWpyQq/V
sFOcMKwVZTTovWKJt14Bbk37rdQlOiPhTm62tqLajPiDdDVsGnui35ahQmo25YBPhCPIMy3jYldy
aXnjpel7JTwgDxEluJq50HGnlFuddNY7s5zTG+SjJhuHX73OORQTkJsaoicHvNRZ21k07WRbp6Ch
rM4Ccpgoa9vF8Qd6VlwOp7SYqoly0PNS8BUBqXmOnHE0ciWzY5jhAd5xuLeSuHsYFxeprWZ3m+VE
tSPKXUudwkSKv0LO6fCfxNiR6ZjtrID01VnqlRWatCd00N3ii4cxPLjYoGBklnVN+ans6sXs3XKt
zcUyEnaxgZ8yhAUyk8ydC07SpSn1T0KCiq8l2+NjYvQTPfckWpe0QPeWjJx7QgzsT4X0UpYFKm1n
lRMW9U8VRdbeC90vQVUBRg2Khc8aYBM1UzjahnUbleJj0fjFjZcDAI5191Ja9MUz1+kPQd40G6Hd
eZsTQvS5xynp76dwaLeV67L+NoUr9oMXiifapikRwh0u9irr7kf0yccqjKedwnL+hV5/BGi3VnSW
m77iliNsILs33LL5cfwAwQgTsQ1BQVLxHTtm6S2VQXkoK+B/jRsZQBCke4TtblLDts4LLQVazH5p
39ZKNveiH733QRBxdw/aGD6hTx3e0dLewT7ydhyn7F0E+u9xDmP5fpxgbsPP148iqrulFhO3zdhj
H/RSp/uacpsHuS3AtrwaeYdPZkvC1QpntPwRI2zDudnE9fvCxgnu1VwytdQNpHBEzT2bNZd3fujd
6lYSZVBYhnfo7DS/KQziUeBb0N/RgnyA2VPlTeL15o1fRtarRY9pl85pD23IVB1Laz9zREaV9AUS
kTwkcdXuLBMLfey1eYkPAc8pBO/ko+k79ZNVuxDeupqaO0uGGRIAKxlm7HnBiARRyl1JlBTx16ic
+HfXssdyNhElci8RRGwgBozfW5UYfDwKwu60XEiF5Ty8mw2jfizD1L6FgV49g3NIqSaKibMgNwlb
rWR/m8rBTNZR0sI18eaA+5OZHNYfQ5zVd9D48m8mGLhgreSYvO8nRUfenKtY3uUtRKOVr8uEzOwW
wWOqO3goZNHbHyEL6Z9Nl4Lomay+uLVJcQCzjcfZWBmFHb4vhrhj6+XEfWdinNL3tVcYACcHIQ9a
m96PKcZMMbMu/oymMvJvqcMk2XvYfQFSWWDKu8DqzbVI6+K2koWgU9QY+tmIlPsaZHn73Syqim4h
tjHA0y1ymYGl6kvXmD1Y3J4/t0uM+C7qkP6mrue8ZkGqf7qAWb7wI3srrlSDegs8wSWmK6mqDWKV
yF8D0IWM0zgGki105j4cqknSv0/tQ4jz7anCTfkwKRMaXQc6rgDCULr3qsmRLQxm21AvuTTJoQgv
DpEgGl+K2Uc7r4kVf2+7v/4uJ+zFuqkSM9lRYOrPDVCyAPhQzz+rlhUP/yVPAiDgnYPU6V50avHZ
BbAap9EbX0oCc839kE/BMannGc+YBI94HxWeCdWrwTv9lHBzfIhCM4r2Xo5iJu571Tz1SZVaOzfH
cJwn3O9v+tLJnrirjFJ4VKGK1y0XsA5xpHUdr+ccGuYUBoBhI5uvPuwSKFcNXsaKDUGhn88nC/eq
H+a33tBkT9pP2n0FKlhsW6/jhcCB45VayHPhLgs8cjtmaQK3m7tTATMKFU/K1RWJABHdjXXozdkT
LY3oE214TtCBUbm7zhrML2XjNUf658kuyJPs1RwXAzQJVyP3oWW7D4up/Q7doX2wpnE6SpF08W2A
8ueBhiz/+rRBNDYv4hW/DZinnOjD+7FkYoJccdFkB10Fg5fKJCBZ/d7DprELNQGFfihR9BTeFH2z
jCi5E1PSAH7CHoJ/WdJ4WieKAxJAht7u1xUyhJI7xql88nLu9dcxLt2cqLeO2QjOD8lK4/O/1k4I
G5HW+CsdARCzNZ57FousGb+WgdDPyVC035M+tD1adI7x1bBR6IvS0c90NXGtO1MpN7GfwoHH7DK8
1KZTfyTgvl6nVuHDgQaD6DkR7GGANvdlLakPdNZINvkC/IrXsF6hoKEeD+1FOJpVUbdLVIK6uhE2
CGiDurJlIX3gO2gxZNOcTddJlyFnd6wpAlVfAZlAJoF3ct95gwkFMo1JHWpRa9LBYmYBJHBffTr0
GKc1CIhEJ4JLidrM+DHTpLrtY5wazlQ34Qf0fuy7NIMJjcbosNHEKNwHWZC9D9oizHZWSF91RXZS
+33m96YBmoNAQ8w2qSNiRfHqAFPYh1yFfs7sVv6QjkruFJQQ2pDTwPJgYue8bw3XywFMgQbilgg3
LncMJh9PVi5SXShTbgewVQTPCusyupyAGWhU0BFWQMpAQzduh/IPzoIzr6A8IwXsAys/0KMaXgw/
TsC22HywXBg8RTE6jmxg4rIthPfKk9nTJDz9DF9INcdYNN4PDjs4c8u+5duIW9woFASzgV/BKKnM
AAHbe+roKNmVbmiDmKGP+CmbQMzdeGVlNzfkhakPbEVabsAqh8mNnLrkUPtehBKF7wPKJ1ccX1TG
1E65vXpAh9LuJ1GmcA4yVt10wjJsE6CwJ1J0Kt4NjT9RdKho3prcGCW7XxqmDjHkT7zfBL2UYc9y
LyuHKayT5ftuKw46D/7i+CmmJt0tukYQeM2SxGGlA+s9g/AvDabhY+YEtIWHwK6fWmcauIoKk3aX
LCtzwQawC2AN3JkiJD29KKsPRVyM3BxZ7bilqGcHAuVxZ9JxNvd2Ukyw0XzoV0hj3feNF5biS5rV
WcwRUkmaqPTVlw4VPxIogHZfForDUJ3n0l9PdiKzd6od+71uYWOaRlXeBKVhHrHM81uwyVUA7Gyf
JrdXg3MWI/+EOp6ytg/Qk95lQrJGxrPDOifCkkXE1IbzypHS3GcJwh4RGepDzfx+p8c0vB9wKm5b
JfqDEVlclo3U1JDEZ17SZMd5e+v1JUATrwBKtS4MPzSO04I9BmbChLN7AWm9J3Bub9vcuW6KVFNs
m3RJ94rrGhQ43eyvEngm0LU8H3U7hiycLm2nn8fK4lssahm866u+3/Ae5CHUgbFOnbzWm6Eua25E
GnEsuU/gxt5HYWpblXh2md37tDHyiLqsFF8zNhSqZIJXwO8M90mOaOqOq1C2rFbiNylcDBAUD5D8
R6h3HXQeFEqCqdJzQ7uufG4+EHaxX5gkyb24ZgsliwjWA/8dB62tM2VPFFpY8il7mLxtEnBHqSrf
BsnhZWyYVIf2Lcd4SBikXKyGSiGKUE2DoysZrff0qN51FhwWvzBhaaOYWBvGiBumGo1j1w3NkdYE
TyOUEzZrWuPGYcw0JWDu9azxEB9mUPuaDI6pHBvzFpt3Gj7MoYWBxhjosW3H0YqNe5QHZcaZpeKm
PdGz+Lf6+D9ZaP/R15/Fqp39n/8PMzb/c26iPglb+//Oj73k5P2vDWEJgjtJalvVX7kk/t2Lvfz3
/+3FNmz/X77L9bYvbRMt4S8r2/Arqs3wnH8F3HfYxH1jL/GIN/9fN7b4ly3JAMZ64iE4xQSHFrv5
d1ab4Tj/WnAj9Ok9fEcs297f+LFPdfpomQP6m4wPHdGhnAjOrG8ObcHEjmq8uqIl4HjG2lDvu64g
6iCaBYvgb2/mgkHjz+Fc10GuS36E4+JHObMF4JgIu7Tl28CWPYkfY5YSd7HCmWC4T5Eb1PMV78Sp
IWR5PFeYLgsLazsJo8t7/F0vb8ZFWtPjBPpigE1rsc0/6xgp5NtPdTqKxOSN5pbWBYpRrEIQKE9H
6ec5iMyOfDZ/OYUim+zXnkOm3dujnCrh/zMKPh5k//jY7T9sIGFTUXHB96VMDbYkK4tVXYzZF2op
Mj/SwLjiNfjzqcTiwTT9RTbuMhNPnwo5jyeCkaYuJ0N3F/vDuFMZ2+TbT3VpFFwbngfOiEzCc3W1
hegsqc2Qjrer7I9mrPMbZKfz5u1R/nx3wnQCQYPHD5gH58YgKkxTIaqqV2PqwnhVhCdTeddCABoN
ppJgBz2o57fHPJ3ry+8l8AgJG2sXHywS8tP3FxSOrvJ+ok2jC/toGlpwAZUm92bnyyuPd2Eolhg+
qMUWYsvzqWFXuVnmHHip0+l8dySa7BuuzVdNkmdXcrUvvEmMlUjiqV3R3p+rogXHXd8olnSnGE1v
FyfywJGmvXNLJ3jHlu1dkd9fmB+/j3ceurwweEo6DvTLC2uuDrkVVsY26WV8ZZxLr1DYWEyI/sNt
ch4UH+Y+dXcpuMDKQDCtQ2HG0yZFxPbFiXp9ZbBLL1F4v+KBSTcQ/vKf/+aOCnQt/SYhni/CL7Hp
+tp+UFKGAPZ9pAQjuX5/PRUlpQpJs3xnmLfPPuXexUnfxjY1UtbB4gtQaccth4cohjb390NJ03U8
vmZK6nMvtWUgXzBG6u+J49SmJc3zoUlo1QR5VF/5wJbF+/+sDr8+MEQp/zfU2QfWz15VNxZPRT7a
O6W8aO+nk371aNTcDYhRX2u/+/T2012ajb8P+ceLjA1kPhYvUpn5Gm262BFWF135nC+OYrkYi/Er
YjP0T6cH13yqng1FBlYcdO/Tcskk8Qvnil3n4ihM9sVgvwBSzsynoQhdDftYr1C/LGyFUu5ibiKu
7I2XprokLZ3qxwowhJ6NUnNnSluf8py0PeDbfpClR9jX4c8coN1zwHrVXvm4Ln3JvDqWQ/x4kp7Z
6dtLoBPUsVw0sBRm+6zvPuPw+Yb61Nv+/WTwSM21l53Lt73lD/ntK5aC8yi5EwtX2PDWQ974Gzez
2isflHXqQ1mmOSQZGnzoSTBSWuf2fcX5vctEgZTNgUHVFM6w5n4x2VYAEvfFUDqE5JEOEabp3sFb
Zqz0ArgkM0ldWUX+nDCSTweuENc3v8qR0+cN4tzse9SiK6toM/lYNK5qSCHp8ubKL/jLvnX6ZTOS
pNbB8or15rz0GOnMERDKDYeKVXo0M3jiWiPFK/v6PpLGCH+zKrd1uijpGR8JbQoa2lu3VhvcdGBD
r5RCf640UHzgl1Bw29jpnLPPnkAB1zf6kVsz0wdZPERBLld2O0TOZjAju1rFdS8/NF2LlOVv5xgj
2z67Oz6oP8ujyXbGnAsndFVO6cPdS9L17HTFlV/24vP9NsqZ1QmxdzBHmkV7UFZPwERmr7n4NvYY
Wgm2+Vwm0FD/i+fiB+bFSY+rh7O1m7tmaEADb9SZfMwNXJese/CcV97en4sPb09iGvWhlXD8Ottn
i9IO08ZrcQRE4CpLf8JhkDbJ3uyy5Fsb1/Pu7ae69B6ZspKqWSz8rbMVIYQaj8SFHUkmg4veCGH8
rU2je+37eXNv9xM08jGiCrzynNfGPXtO2UWj1qVLvzBHnUXCfXlTIbG6TzqjvqUQdGHEJtaV5e/S
y12qTfgFi+3aOXvYsfJzTYYULze2xKfW6EaUOkEPz7pA6bRShdF+fPv1Lv/G02UBnoBl4ft0qayD
81qwc8goFUAGV33YFBupNfC5PCGYtBj/vuxc2Bo2kwcmjMQHdrrWwbUiGkK61WoaumxrpnO3G1vx
98U09wCYhxZXKYAG9+x3oy9Zli5QvRXSmmHvpGik08R7NHUKQAOk7duv78/1+3S0ZRb9tl8NkS3p
rrNamXFGzKITe6lch0R6T1dmxlKfnP1OuHK50GF2uPQvzuoXvuM4U2omrbs3m6PyjZwuZ24ey1xA
ZUVu9DwOBokmOa7o4e8/hcBc2iLU1xzInbOH9NLRn9OW3X822uAp08J+B1IBv4stADzWksDUSoXi
yhNfmJnA8zgoU2FL5s3ZBsGZRLaONVCKWuh0Kocg28pChBGbhGm+/Ste+Nbxqv6qrvHFsz2e/oo+
Mk7utCsKKlX2t7LT3U3u4DOMoW8t+lZiHDLdXDPlXvhJaXHQd6AQ8UGwLHPrt7lTK23Pbcuo6LAJ
ZUA46G+GuGyOXP2gaXCJ6i3wYhBwQ3Tp2w/8x7RdNl0JwYQGqcUeePaLCuJ2K25lAX0lPrxMs3B2
9GL6v4I4UM4wCt2HhYW0oOzO1xbuyZ16mJmzM/bRcgVpa95wxIUJVXnFFWLFpSdidaH89BdIiXVW
oaZuTBYUnqZVCgCKAIPOmL/0hk0C9dtv7o9ZuTwT7gN+MjoDsBtOf7R4Tip/MDviiSycROh03VvS
8fIbPXbNlbXl0lBQ8IEQQgYzaV2eDoWSEr0XofcrbOXNiraHsanm6bMqSdB9+6EuvTxqIT4BgAYB
5JzTkTRhgPFoV6CHXWIZa4NaV3FTv/3rUZZtZjH/g9GDM3A6ShMRHa1jHJWZWMKOZUM4Spn7V36g
C89CQb308xjDhyVzOgpfkeVHWYgKNEUwS0/Y+NZ3AdE1bz/MhR8HhwDPwvpPH1qcrU6ejfXUiFI0
kboLSXDEgJ06fbKmHXL79kgXH+i3kZb//LdlAtmSDucpISJF9q++RwAVeovqylxbdsWT7SWg4OA0
ydrHmksf+XQQrt00KRZGiYC6NO90MuqnHKXqDdpwd16h+Rr3bz+VZV8aEcJfAGjGYtSz2T3rLMkG
zYhuFPACtaU2Y8G1cxj0drZSIlSHYuyj7RQLMslMbf80JuPYCCREyhnSD2//OZdeMj8kiATgm1CB
zp4/IiCsIwmAAOign8klNBK888U/fz8IGAYbFgMnT1aR05cs9TDHTSUIXI6XMDquqmW7acyA+8e3
B7r0a3qBSx8HfhqUhWXy/jZlQjctTBK1q1WRFCRQKUeuzAF/EleSRYtU/+3RLr07H3ohJhUXGt15
edCNjcRHU1YrrxXhbdpPhFiwgm7+i1FodrjUP9SQ501tLyMDeIpYDZMmr+/KjsS5UTjxlVbshWfh
tXGAYjXkhzp/c2lRGimOyaVG9ci4HxDDINZWf9sm4pLJpPvAssG5xneW3++338cHHdbC7EJhFTv5
PeIGGOth4V9Zb//scizDcAnFLTxNZddaHva3YXIcN8LMPZiEHQIUY/IdsAvZsRy4xJVm/+AP4kMF
Nh/ZmBfe0us+SjSJV/aWP2or/ghosrjM0YSCljnbmLGGdgGYA4oA2QPvb0fVFO/dUZj9nehwG2Kr
CrL4pu652r8yMS98BpwEuPBDrCsosc4+A6NUWPtyRCxk4Tgp1BBMZUMV3zlu5K67JuSffz1H2Xhs
+s+Ow/XY+Y7d2djUZtSnK1eBGxkap94R933tS1j+7NO12uInpTvGDBK4aM92a/rN0ViTLrEioi0C
heOVN1MxezcI6dWVKfTnG2Qo36FE5Oxhm+eHKdZKadaCN1hiQTI2EzJ01DWzsl6CBiO0GvIhvPKd
L+v++dPx5S1dRpYv/B+nk1alWoyRJqOnKgDUo60TrwTEzt9052Ub/GI492xzvK2UQ3ZwbTdX2LN/
TlfLoXlic8qhimRVOx0e5SIxqEMH153sXYIBvR9Z7X3BmitXOigQAbrXKso/l5xlRA6s3KQtGNOz
r7QZ4gTnri5X6CU5sOquO/CpFFd+yWVSnL1WgG5gv6BWLXvP2aSxk9YRLjLeVZ0YNV69Io4/6XnK
3Q1GOfc9OoiZfBxf0S/ysoxou7e/jAtzVpgozpf6j87R+SV1PVdeWqB7ASgS6p1AjNSug9BSz2VT
O8mVwS4sfFyTcEwmbYYeCueB0x/RsY3UHVqTD18271kX02cL3sOmd+vM2riNEk/IYTgmE5bTtDs7
DENCmppGvyCwKaorleKFN89dLEIAn9J6USac/jF21rT1rIdFTksiGL3z9tsgqeWRPAarbArT+8Z/
RR2s/nor4yVwhU7XDFGAOOeomnmQCV0xkwW6/nLdRqEz79Fkxc2V133pt+XQtaBhOUpa54yyvCiS
EHkDksemC19QLjnedrKC8LbF7e9dqRsvDbYgMOk+AkF0grO32bq2rQygGpjCpXmsrLJ7GAr0SL3E
hff2nL2w+MllCDDGlDX0IE5/OCt0xYRIi5ow8cIfSWtNhJR7/T4tsuyA60d9fHu8C49Gfx5pi6Ab
gK/2bKfMXCPOu6lkXS89f2MoLi/rGiFryf/P3/9kC0iSLZFHW1Dbp48Wy7yKmnZJdZvcOlq5Y9eB
ApsLB19VQR/w7Qe7sKb61FTussqZS7PxdLRkLHAnd0axsvI8WYfwpCCyai79iOBr7B/tVPfmXrPX
XDk5XRqXViNDAppDSHI2V7p2sDLbAURgDQXdmxGKxYM9cclYQ4d4GUq3vPN7ZVwp7i78jIgTKAEg
59OyM5f//Leqq/d6N2+xG5FoTYcgxJmzqlLi5zwPRe7bL/bCDPVZ5xZYHx1jlE+nQ83O0Hn9gPsg
bICYZshW95Ps/UNXh8kGVt01LOilR+NIvVyd0CvmsHg6nh68SI9+UHC96cKpMWBH5JEoP8x+nF2Z
ocsMPNuvfKoo7hlIzeFdnu3DrtR2G00LTyuKyROvaR0BfFC7t1/gxVHYd4UNeJZS6mwUM6/SXMIG
QN+a6a0O4ZQoQw1/3QezuHBcyO40cAUEvNPX1iiu3SQ01ZXOCBxfo2rLJqAa3KltgHiY+soSeWlW
0J1azjEUFe4vCN9vE9A0Z1l3MeuW0bZPJPw8EiI2kM5H9eJp6Hlvv8JLo9HfW+RTtIg5150+XFU0
iXQqPu560qQyk/MOuDTybsxxrG7nAYjR2+Nd+MlYkelCByZqX/qLp+NBz6iGEeXZauirijtZZdrA
ZkorvFZFXJjsDLE0xejPugR8nA40Vq6liOnhtA4bi8RzdAMbLwUDvIrjsH56+6kuvEVeIteS3LIH
AVfTp4OFo0XmQOQTzB3guN3w5+jvRe0KoB0GTVy6/q76+9WRHZtOKTUJN8Pn2/Zc+sQZAs9fJYSL
gjqKNq5N4m/TCSI+Q/Bz6F+HzduPeemdUlQTeWO7S59peQ2/TU0Fk7DKDZcasyHdi5tEDHsOGmzX
vtZcvzbSsjf8NpKskIShCML837Vxf8NS3WbbYkp7nLJpxU/59oNd2GoCUOk0u6lN2FPOHixvAQGq
xipW7ThD5cbV8H6WYbDBWgY9juCJo6cJ4v0vBpXLssLnwGnpbNA6DwYr9h2yzQZeYowM5CWf5IuS
Rb3DnQiJulHulTEvHM9Y+KmqCWBBsuCevdcGVEODLajAiQJhJSLOnti87OMEJPZ7mTs5SEISRQWx
ojf2ABjz7Sf+s5ZeboRYQqmoEfeef/ymW3qgDmKQWt5oPXZ2MRHMVkdfjVB397NvhNsm1M09IIW/
vl5YpitfCnU0DYXz7aho3SCGgr6kAiIa4joj2iaAOR/ffrw/VwFOnR59SCRl9NHO99feK/C/2oqG
TdipL9GMXX/TQl8sdm44ll9aYAxf3x7xzxe6nHNpqXmSPVCcrzvQCDF2EZoIYjuGuKLjQrwPOmCd
q5orlZ1wFghiEZn9KqzC5Jpi4dLov6r4X2D7/+HsTHbjRtJG+0QBcB62JDNTozVYliVvCA8y5zFI
BoNP/x/WvYuSZFioXjTQQFc1xSQZ8cU3nEOc/fojXQToOtMhDDX6Pq8TX/BhYoTrYNCGqi7g6rXp
Bkp0NfrqjGSx+fL3u3+/SDAwzYvMLkmugUzp6+t7VCMIk1kkrLWyz/nP96p31AnRRXD8z1ciRUpm
iDLOPwn211fi7GCFzDK19GWHfpswI6h0FFbU848ekrf8g+Xo/Vdq8x7RLLu3urEwvPlhZSkqBOuS
7cSqh19sIEkFmyIx0bEepqntTlmjh+eeMYdTqW3n8e83u29Wr2M3rk4qPSD49k0SYm9udva8apZc
na6x8tLsPSNyy9b6z5/kfhV00gS+7M7em0CALySgQ1sRISrBYKR2Pi0gS8//h1sJrP2rp9MTecXr
W5H0+Qk60vgh1dbf0pCeagrQBhiNv1/nD18+kHOLVKUf0jb4tpxE7RTgUTszXmrg9A2B/50YNsvO
6fVbLwKwI/85JKUHDpIXNTLGFd51g8nM0t2wPyKkmPahXoL6k0ve69Bkq3P791v707tI1yWOhT1h
SU/665+wKQuD8xaTsz5Do+dGOTgxyYQmsbSqz3s5GhcDtfY7F/bfc+6DFPr75f+wxhDG8ZOSdaIZ
/m1fsFtXC20fBN/pmgkrGsgo3jpB7ZPHXP3xAe2nu0QwLoYHyB16/ODm38cFRFjMSewlY/DXb7ul
OrH1lJMhMgMZMp55GAVTmRYfYzznWQ3knhbD+0ys7v+w4HBhegt4yCw7b3P/TBXDklk4BGhzkLHg
Lzxfgi1/Mv25+iB2ffO58+VhkKGjkAMAkTmR3esHnC5524SOhrarpJuYQS1PZrd8JI95m9T7/5cJ
WM/Qn7Fov3mPWjYoo7DtIimpUUxhPSdLho2+M0oRD540PlFPbC8qGxXKmq7HgWrnXTpP//F1fvdn
vFkRnN5QE8FtkRQjdvjV9ZmnhJt36vzGTqoQzqsHApOvmcQbjYyHv7/Nb3asf65Oc9+OoyeTSgbn
9W89dkUH8mQukiDL5gt38LDNZzMO22L5qMzwp8f670vt3/W/I+jN9rXbLEWCmKE4THYN6XiV3Qcb
45uF758bwvHEIyWa4+Cz/+//uopY8spl4DNP0mL01YVBB2waS91X4zlS89D47PfgR/7b1rFflC56
qnwMMu1DX29+RVs7A3KBEN5TmmfX0yqmpOUN/m9r+j9XIZ9nMQLBLA42xde3NjMokgoSTEm4aiw9
s1nb1dlkNz78v3ySzP/4PSv+31+QNwvO/7sooQb1C67NYeT1RbvUZ6xfO/DiVqNMKQD3c7HF/iYV
+MAKmkAYT0G+qFMGB6r64I7fvTLU83n36Yug0Z619s2WPGIohqjZAoEfpuwMzK4GoTWkH1zlzYru
QBWnQZwwigcINfZtqw+SXoZXOgsUTKEzMHl23d2Uwwq/2VvFQWp266bt26NtbdkHy/m7z49L46HY
e+EsyilvNWFh2QH5LhsbxkyXm7cwDpbhsZimnSpBf4ucPqhG/el6fBfs+cRytKq/+QYh2tRWKnor
1hVM51ptwQ77rSEcbmPy9xfnD5cid48AxKK5ie/wzSreM801VrTTxFgScsiA7QZ4YHJZ0vAb//1S
byKC/QHSBUGJnf/4LpvT63e0rLzBXGfFXUmju8wBmZxECr7bEn52Py3U+FM1l3HZrPaVsl31wUN8
t+Tsl6c0QlBH5w5v6uvLWxD5iIFzK+YlDU5im6zI8ZBHpIawiQ864+7vt/v+q0A1RQ2ajZiaJn0S
r6/XZwwWlynLmlVXzllVw80ainz64Ed9f1evrvLWe1aFdiiGyk5jKvp+nAUe4L+VrjszD++WxXY/
WGf+dDmys3tjNkMU3N/rm3JbcqdF4GUJi5jRlkfwa7rI49ytbQAcQetoqz3oqS4+sg//6de0mQKk
BZbmSRJYry8M7g9MfQNLGiyB95xXlDEBTNz/10fGSC1bAxkdKkB88a8vUncaEDsq2FhzO8/gFNuE
Kkb/QQbu/a0w/IDudx/JwPwXvPkNy2VJM8XcOwg7qj5uUHQHQfva+X+9F66y54goiZKYepuakp2t
GKsXJb6kzThlXTAdC0N+9D68Xz48lkSOuIxnUnH19v/9X/s4qfpU2wBhEjhYXZTnBtubMsuzNaVY
//cberfF7R1NxFRQ4jDykIV6famx2ydsoWxCrpqyn1s1Nw84AIYjxJE1kUEnLjKSqB+873+6Pzoh
bOq3tAUw9vrmoohCvGzgVywL9AdWShu7tFp/ZxepD77kP12KL4r9hfMKwr83r4Vb50vB2BcVHCDM
N0CMm7hbAhPjhr0c//5Tvn8D98k9epDIqO9pvTfvOTiUQvdzgHBDbd0J7vvv0fY+aj14/7x4HyhH
0PP/j6L1zXor8YVPDlOtSe/4+svcbVuyCSe/YuZVXht5X18jlgGL9d9v7d9XfbNOpJ7uGNdKoYua
y3amHNre8r4JPngX38ciFDXJoLFtMn5OffP1a+HuogFgIEUigrm4bap5izTg9rhxeuvSBLHToA1N
bZyeU/r9v98gmxgnW4sYiCbr15deN4l+DDB+UnremnhAzZDtGB9lkv70huzOSar7ZHsZIXt9FchK
dDyl8Id9a1mOdg9OBpjTR3nd9688ZxoWQhyXpEDAgr++SucbUMYBniUg4tP51KleWscNZB1mvMaa
pg+WxPebF5djGAVKA6coTpOvL7dkrYP20SmTdBscsPPDdteiykjKcc9VhfMSnv39Wf3hEyDrF+7d
KEQc755VPjmOWHyFK8In2pgmk5qVL7rgjIPKdATTFVwtvpTN4e+X/cPPynpM0w1XRfZnvHl4k9iD
L7hWScbmg6IApVdazKR0Ow7zHw3M/+FHJfhH37kv/8a7VFnYGtoH+FcmEjFkx+gZoV9M90HgxYUX
yvyscjoMI//5DkmqkMZig4NF8dad7fhKSTnPMLkphsbkltIHT0322WZ3y8+/X+oPXwKFKz5zEsWU
c992UE2zTxUgX5qEHno/XswdUbOFv/6Xi5CJJs/BGNjb47Bh9hn9fBP2ImY0DnlrQLVX4fbBqvXu
vSB9wjZG3Y+czd7o+vr9Xzm8UVwsu4S58uGuJu2eGHJUpxws7te/39C7BZL33d0LYkSJjPK87W5r
x3bcm6uHpOxc+yGlMys9LzbNgCtantEIgScNKshjR6FM+laqObQ/eEUoob67X85PtEoSIO+dIEy3
v75fjnMVA5/VcNCuUTEDjt0Al/LtUmMtqmKvcWQDq6xoNsijzE5KtGZG0Bio5k1Kd+lwCAvDbMzP
W4PA6XtR0YvhnKs66MVj7gPfnb6C0C1hIflikeJXC2wPIrkojBS+EZw/UFwHQ2VGase5bhdsKdNC
ubc8TUDc7Idl7aGAxV6eq/2fz7fBfh78vJl+m5PRq6+btXn2p7Hxx+bXUDkTzrhZF+ahFF0xlFFp
TmVzMfdlcWH4pVdSHCsX/bTm7USBnHOdUflH9r8UyLRZLSqMqLAF4zXIKUgJJcae4JH0juVcetki
jV9QQJ3wCxz/HN1Xx0gU+Fx+mcZPFhQKc5sg70CxkTMHBvHVmlv12dTCY1Sym0rI6w1FcvBxGvTe
l9Wxx/Jm7Fxhn9UhChE34V4693mo9WxviT2o1XfPRuDym32YlpJcTFwbdej4Z2OO7PEEabnk4dTB
YvkJkykFRpcmxN0bad2nRtLl4Onvu3kz219133oQpidwNF8HyXF2Seqx68Un+mW79NNUhBvNzjO0
UA4qi+RP9egseTLnzGCg1cbVs33uvZ6eVrzmgT7AhdqxpbCyyzu5M2iaRNhiDr+6qfblt34e63yO
STK182fZlSRdISWX9ZhzlE1D8wyA5LTee8U6VZwism1G5lWXhnBKgM/jvH310ItnXwo3WAZxhB6g
lvocN+Sc3/n53KM/ZWQmcO6U8jvceFOdKV3Ge1WWGLvQMEm+jj7T+py72j6cHjdtA6mNisXdxF0g
7az+6bBjW1kMKj2A47epsbSAhy2GO3/uvNxwXywkJqBgWwsJrhHn2eKXeVwEy4g2RM9DN+JXDDuF
2HLiQw4fylQ39KwDTQu2k87ctn0O3MqAvU+/RK7ZW+rZVzg8ncUyoml28CjDEaUN8iRkqKUdwXMb
3Syussmex6gINit9kWNrAZkvUw8ZeSS0No2nwMHDwby6s27jAs9UDPq5z8PNvFBW72zYg8Y5+wy9
d2ofmGxd68QNUwEv3rE3H3vvlLYALwttXDdBBuKZz77fHmtB98iUdLPHxUc1+FcdkojxcRm6cD0G
8N1CO6btTuYwqvHKZeIM9xqV16gdHK2fW6fhQz02hgbRAJ/W2GgRaaFrjsalPVpNH8ZbCvhJndpc
uH4dGzmEtyDarIpawOUsmOIMY3Np5u2XmwuqWEmaS7qAIrPTRufAn/NbMGqYHzZtRiALW4VokZUk
Ax/LfVxZViboUoXxQ1sy9LIgq767w7j2RexnxmbcewS6EkiqAuZZRttEiwwMZNW788+mhGONf8LC
LjnHez+ElBe+CT1++lR1hluP5+NU5/18GlfGglEBcSjwvaS3vdS9au3Sa2a4RUXe5ucTq3VJj7QZ
Tn1kw69xY8sRAvVkMaugt843u2H5+pLWrp7n+7ayhyo8yDb0lfkFHjlnH6I73LflXpMU/jXKpHW9
DGgaktahzzZHwQ/Us3mQUoMESkKhyvEWvKkezgZYHgWSgmbqqhI0qKXCX0FjUfM4TqX2fk99ofxL
mMrS+IaxRXYPjc80Pl1/NCvReMgQaffLslmTI2shWojVCjP10vB6P33QHJDnR2PqxvpU15lnXcoA
FlXM8mX82HG/Mipm3Z+P6VaflJuaACLUkIGhy1R27aVWfhMyeXC0YNDeUFdD1rMDJqX7EBRug1XB
G0e40hS9u/zG6xfF4G5vD454smxy3z+5p8J+2gUQpAVmIcITfxYlBzOvZh3Th1DbJ9qtjfpS6jZ1
E08RpsdVGVrDkz1bgTAi0TRDfyXcKqzvraqohyuTHTi9HZxi1Vesd/0TkE2dP2ZtOKQ//a0Imruy
EoF/Nw1w1J/oBRq6o+xE4Se52S/6RKyqp2hZW5pGD4No0pculOZ4S9tq0RzXDN/LD17ZjncuNWl3
uRs9q23R3Tmlx1DhyO9w6LZltF8KZyE7jd9ltHireUeM9c61G8pTArKr9xkB4bBdIF53GOt3oHtX
j2kWTEZ75ijpSf9oYGhazbOVg0K6xpsC6f57CbQyXpbKGVoV5ZPpzCKWQECtH9a4rrPN9Dwmki1h
QmNBcAYFKctW5Il5gfRAdfnelTqiiVqRhup2aF98DF9GHYGulkzK5pk1hd8HpzT6R79wmoJNqeNF
zyM6wzYP9GWnbZfOFHMGpMxCGqzjKQiWmvlz6h7DdSFctfN1c3BBQbeyntN6IOfnhr7QXYC6Yv21
cG6YaMr2SnBndoJCEnhV2orQ+TnB45pROH3EG9H8ytoe0Ong1EtFNrg3d2C1GcQ276Id+0M2Nj8l
nMh7GrzYscPGyNc7rwUrn/F9pVdYc3Kg+HM+PAUmhV8IyEv1LGnqua91V/7yCheZHYh4+65Xyrtj
6DSb/tkWnrPAHKHZm9K7aNWQz5+JFEC/YwYLm9OwAbY4ATNJ8RYAOV9ju8OcdrZJg7YW2n2bx870
eVh6E+fjqA0zITeaY6vqoR3ENOKBInCHui6PpeemAEIN3UQ99vDvhWD/Pu8na3AOfS7xVpbT1BzG
wayOXqCBDTuAjU8cPiCG9Lrq8b3RF5QnfdN2RrzQNJ6MVC/mk2J7e7bpxdw1d+wxQKcXHkqha6hA
qDMsINejmqtzWSy+Rj8R0DsGKS7MoAetaklQZsj1IgN5oaOybP2zqhkn5HCNCswE31WYRuZ+qXju
rIqeD3NOnRhLgScSe7VWZE5zlt+z3OGMs7sWda0O5Ren9LMvbramv3MqO3fmCPqEX0QIjDMFbvPE
8EdUEcyFY7IMA0mwCjSm9676tFmrOxQerTxZaIH787VjRuc425O1fqmYMh8SZ/BFEZWuVJSBOl5N
T4aNc0h1YHRxyb9zsz8HMuG6wlI0pallxcQouG8dyOgzfYkasw9/YrMA25yt76Fym8vM7lDH0dlc
cA9o8OxTIbaBifKtKL91PJoiLlQtjjZT3y5/LXZe0od9S9tfU1kxh50GJGzNfyUNSwyeVQEeXRus
+eNYlWV65uAkgtJOpEILRolMKw7Nur+pai/Ij75VwrMJ5exNR7uTBiX9cKvCqNtkR7ZnobM3Eq6J
npcKteEeAA7398qXjfu5qbLSjJUnyilqVh//DG6Jdb12/axnzDqDxBu3mfLNpON59p+GzbDOuqxs
3HMQ2mvKv4S1LKn92dwim8mgJZr8icVMboVTo5RcxA2iMqP7YXaYDETAmhkN3jpnSZ4N/N/alR9W
hyVciPg8v3BR+LatfxnWpe+cgpo1nNA9bKuXCu6sekEaLJ9wZrKflHlR2Ekrw3A8TltmcC8Yp2Ki
JQfso6Ld4wKNlPtouVoGF23KHAD2uyW73/ysNXYZ0nq54tCBgaoUQd6y9aGVeJ2TrTHQqRDkYr4W
t3qwrG/SCfMrrJoNIlPDziYWwxDFW5suLIxqM50vo2Xob6Kr0jASi1OY99Y8gStwaXFonqpxWMiN
VXKa2098lnoDtLiy83lpYYjbnLj2YZsFWBejs4rLzkRuggBj5J+TVVdlCVaSwD7jUbnLcZtzJXlV
2/B+YdxkdxMWeK0yatQ5NjGBjbmiVaeKFsaYfPycKengTaRNjgRvNZ8cJfaGKKY5QR3zihxCe6Eb
NF3z9LRZCyh15WZZcxLE0/3XvERa0wd+VcTAxFm7qGz4VRMpRiSbM1Se3S25N6vGMj4t5vngTxhl
BsGZhe/LK8RygqK5lmeIgcf+kliFU1vFY8GD5ob8/xjl7MpErqjrEbr6+VfK+s2LZW7Zr7zv1C/Q
L/l3lVX1VevSm3e0OaUDvp2rB+yv9ZoYvFBPM9x0eTKQUDyMlQAvXzbmZh/91asJCow0FIlLQGGf
PHM1q3O7buQDdXaUdjHn/WaKt6m170dm7PSBCaQ+ydPSYy8Q7FoxbbywsdLaCQqCwZYD6lLb3i1V
ecAUG8NM4ZEefWM8Cn8EUl+2YVBhXqgIh6fF8A9bvbAPRbJobewUsOpQygqRP5cZk/MRTWtG81DO
WslkaYbUPrEUd9c0UaSM+Nqbx9jNHCLp2Uo4ATRShL+N0Vp/G5MIf0vH5WS7lOmg49mYXYqWgWQ/
o8EOBZpjNtYhdTme0/eywyKRUA/flVJMumS53VSRDDf7J8USzkBTiN1wm8T4BUlE9wPXmLAvbKbT
T6bhBUVM+XAc4HCQBT4yuYKKpHRTek9yBIOPC4hsPpduy755ba8+eZuTfg8nLe5m25rvQhFiM++J
eGifnFDyRX5D0QnNfTkcldPI4hCaa5BGCMX0NWK41TjWjlp/+OBIwTQLKPelDSMByktre0m6Wj4a
z3ExSNxk23dpOAuj8n3QrmdLJe0fSjkzplKtu+89i8d28OegvLZKy/htzY36BPi451UapPd9yery
IXchZDDSuOOjvYwQyaWYAhCZHp/lrKYJVyeDKprf62CIH61cS4v1TevPBQ4ZpAnI7fObshgcyqbN
0r6YtRx1jNevqg5aOHVN52Y9X4pm7fHgYWf8nXlO+k3bfXY3s4XfenU+PeeTG6D+41f76Q/TeLk2
g0ms3/LMI/grqxkjsCcOrOt8H9t1JG0LhqNrgLd5Pn8KR47hyICriVOVzvdjAmLJW9Nq8NT0RuGS
kTehGR0XhOwzCOfC9U9ULs1nb6pcDzaJFDfO6PK5W4xd+iSqOMMnK2PtY+T4q8+plE6C3ZMidHhQ
9soIBzaw7mKj5usclcXB/mANu0Zicqbp5Jf81hGiPWSi3Wyha52lz0uWLo5zkw5B/kjnRf2grJk8
EAe/GaV1Hw7A+SEweBHM8vUeIZn7snRhfa1kIbOLNRe2cwgDgpjjuDYBTsN5r6gYqZmdmwPy3uO6
huEDe3pXJItbtJclE97T+djV3rcO0SoCGLHhrwvy/GtGwDpfAI4P7/MwxcvDz8uMgQRwjm8xH4ZD
YK5+dTaYTotIxOmdX8FgrzQBQee/dLZxe3TU3E/x6EoPn7elhYo0T+bUUIpUR9wT21OarXq9YrVw
m2NoVdYByzL2qYGWCcLZPuNwl3Lz/Do61E8cuu0Ht7Kzz9XIoC+EfLJLEXjwMk2sShu/66JsLhn3
25dwslfecVyK3o+Zoplu/UkvgHthO/ADbAqpKWNZNzDd7JWaz+Zhmg2ENxwywnY3FrVjnLuL4jZD
hiDgQDYKRwrfs/OTCl/6xegdifAkrL9RJtCXWQ3cPJ7yOvwaqKX7RSawvh3nvvmB4cA+77jNMaZK
zvF3pUoELYOef/rgMDSd262sA647a94okU7qkBr2goXOSQd+WdYM8iCWK+9r4B4c9i26Ilg9/eF2
4ZSqIiC+pXnZa+F+W7R0r32vHL/XReV8tX1KaBHygekHoHq/itaa/Gcsmw6NlXDL2orGWQbfqTAT
JM85VqjNHdYx0vyI1xCj0dUZ2Tpf9XNGkGKYs5no1K/RkkIm8HDBdcUzut/iOSg8h7/b6hkJoXGj
Ozl9mVaoqkeEExiwWK/treiGU9oIdZ0GO33aoxQ7RUNu+Vks8y6YD0RNuo0duZVPtOmnt9bsqSVq
OB9t6Eb2qG1wlu6s9eARRku/K5szm4H9i2DU43dr0c6DhwWctVts7V3XTsFXN7NNfR5WWfXQT2X3
c6LF+hp8RKePeAlxj3ZQMJ6MlURqZLEDM/xfDOZ9vbRsARhoAUq5wvPv1tbwv852z1GOLmLnMV8W
tg7VaaZ+PPxU9cVklPZlLTkkE/va3ZzYeISeiqADS8eZIeVAGjiAnCRRyxXGyUlGvVMPS8Qn7v0Q
OLqzQz4owEclJ+K4zqrqBt8yMaZJ4q881UNaXo0boIRTKtBmB7LyX7LGaS/oXyeKqRdCDHMK1gcy
y/6Q0IacqngNBHqewO1poK9JiIHKZG7+uqDY9FPVU+gdp6mzjq63ENG3E2rF2BpH+WwMKrz1aO6j
174FSRJVblOPcQj78ZJSZgfnfqyKz1lTTbsmvrVqgKwLsVcANMqOJjtrPs+hwMzYqN7e4skx1ysn
yHTIVjgV9wEUXkwlmG38ox3M5pFn3OOilIw6N5YUzzQXMe7O0LuFy6p25VXNdJw6q6gSPfgCKdUF
1Eg2x5ywGvOhuQokfAYCByPrfT8Z3YApdTdjkXFIll2kZr3dyAnTx2Fb8+pSt3p0OYDhM0Ypo+VN
oTx2tdbPKGPW89ieFT6FosNG5+GTm/bbdxwhxpDwDKurGeuAmYRK/mNTSZuvk6j6H3jonSz2iFB+
UmTQ16WvpjzhzIwccdWivjVAMUzZPQKwqUjWzp7Av2MNG59NWzeEHcXszJ8Qe2TYO9pg0D8qZOMy
wrPNVyCCiadgEKpzMpR2ZZ/2BgBGnIsx/Om5xdgehlFu6lmls/k5oHB4phcDGXuzLfNT16jwZ4OQ
MT8GZts+Ak53vs6dQA+jbNE8GwW7bmRw4v6yiRLx1OCF3dEcPd7S0JtVfRDIqYPDOqd9cTaS65aR
hblhu8rqkJhl41j82XMk6UVztSAD2CSw66ToqwAfgz136yEIyq4izWE3n6sVcALodJSw0Trm6/Pk
lIShlm+2/qGp+WNwoAxceg0GXybGptdrgueBsyzq6yFuyOgVB6bzG8zY1IS+C714Qfaz3vaUgjaG
4S4oRRAcLHA9BBtqwPq7FW5LZsqfJyMWet1wQel+7OOOmvZvS/sG2F+eQ2GduaHqvw3pDOU09efB
xli3cazRvj2T6cFp2l9IRPU1iE7bJjsEWG/XSvZ5E7fb5t7OpaquFizbbbJOiqNQttG2F6MbASKf
j1OvjpZFjEEHTEYbcNM3+DZKhvvuy3G2DP7xpftk2iVxm0Yl2xw3sr5O7LWFd9fUdA1gsJl7Mm5V
438CSYfyZ+q9+RcD8egQSYYYfeLxmHt8wCInYdWH2e2iAeOgQ2sq47TQtasSd4XOGbs44kZeHcu5
rtNU3lNUaTjb66419+W7/l6szswyDb+Nf70gmo5Eai4P1uaEN32zTuuJdv3yFp+xaWGdq5a7CbXL
DM97gvjeegq9N8LMmUjAkJYpjrgpu/WxyUuk2VuZLWbcdW2xXVdOxVHNZRtsomCa3fXQbwJwp6g3
VV8WY2Di7einJeqp/yPksfmzVlGjWKyY0s5YjAs+qIJemQyFr6w4iHouKqLMDrYEMHFPKRO9TIYT
tQnwtiJS/u6gUTVOOafUc3Kq9k3nK+93bocO5m6VTTqWvEB+5NY1St8KD/qWjKm1PChXNALzSaEl
bAyn9inCFH4T901Pw7eGjbUi6+WIokjz0g9bfVLw09yYOq0aiPZVcE2RaPyS0iJnUPAnFQLLVm1k
/cyJQkChhk3EOpX0j5roYJBcOvUP3FIbSUknrB5SKvT9rnoPMZFwPrjFsELkxHQRHljDkBt5Zl1X
56ltMdc7rZRlIhcyA2pRItcR2Tsz4TzJreMAsDruGLtl73wOR5NztcnQ5f3urSeFMZgzgdA8V9FU
BdSktD/1t3NByJvA467OmyonxlgybIDJovLlh5VqoybeU/1VWTW1eY6XWzyMm2Pf0fu7IXyf0pAM
q9GO46Gh2ne9dS4JsDxzpy//FBmicAn7F2se1xvRptOjSLuhPoTjUL64dsV22i/r9kNpMd7Yus1f
hg6EB4cDO73pdeuxBKWd9bjUDrzehezTmW911k9Uf85XbpV3jLroNifz2o7fENCRmN+2BeIWIrua
kWRQLvDaSvfAPucgn/LkPUfVrY/tzNVPNEmLby2VCTayMF9RX86mKK+hlVJPyqZh+dzrINf0+29o
D3rLH19GA2YL0br3IoA4GjGH0eCTZSnssHpc5RckVkTW+TQb13W5rzRrnqd3LdvnFKvJXC4pjjB9
SyMzMtK0kKZ3vbqbg5BIN/XdamriXS7Z3lir8MAaLux3gb+wWI2+Z9wPQVsOlzL1rZUCU7O46Olr
0pQgtAPrbB4cUFkuhBU3mcxW/+YX2hcrQs0q7kmnPpoqJ1lawcdTkeuQ9shAk7hnbIJocJsmpRBu
oe68q3bSwBFVpb5i2bNbjh+E95EXiO53KhrHids1xxUaLHZ3X66hVDH18kIeQzRBHeN1hXk3EoIY
sUeXz60k/B9ZDgLkWD7jIzOT8asxEmRnaISKtOmXqGKtYzxpKXx97jAR+BK4ZelEjTk7TcxLop8W
hH8PmVkieNN6HL+3VUq2dsFYUkXzuvS3HmjSnyM7zw2ZZvMWXm9n3Q70wqek7JoK9cZeIV7L1hy/
pmT+jFNp6/m2MUzZXKbetG3RwOflHRlGpP5Xih14vLOGD1g4ieXtoMA9OU1SFDEttvmPtiI3yxDl
yIFWjFVFmaiv8luLadj5ME7LeMhSSYl/pZWP31dbBBVjbXh3lVlVaP22jFihoxv0h1FRmD60kqU4
1iUi8kPQGf7vyTb0vaPnRV72gceWo5m5MWN/cdfv5MF9J5Y0IZ88sLf5eeHQHr9vc/Aw+76zCf+6
jLwdGBorjUnrbk/lupjPyFQDE8ldJS4Zeu9ePF+ReAbyDGy1pAT8da79xaeRoKGG72b+cN5Iwf9z
My4DIa3j1248VIH7m7qHS7WDLoK9WNwwc9U6kmMW0HjjJ7kT0uJYNzHbV5QPrSs9NsaXWjiDdRCI
cYoYQ2Ww55FTivF+Tv43gSXX3VfK1j9WOrmeuSEMLRw26vbgMx3ixc6AgP6kYKdfkPAxVNTxCn0m
WmrrBC+3MOIu2IR90uZkPxtuWzzSpZp/m8nNPoPyNPMTdermcSgL92XcunyNCHoMcv7U5n703eBc
r3gF1Xhwkb/9pHG83yIrLYEAYKJwqnOcrepru2Wje2HlbTomE90gvMgMdv7me1wHsodoySjJ15oQ
j86b4eAhU+wPciycSwltgnLT2jovqd2QCTC7IE3yUXnq6Bcb3YTF7BqCE0MnZHaduWXDPVMZEPHK
+6qP3Tzbddzw7C5alOjUkhnIfKl6Nd317UZQK1KZurEmXW0f3NZFUtgbtW1cbmk9phFgIvdZWCsV
oTYLLPxsHGDv/UqYfRy6QujzYsytB9phIQMYZk5s4HcwXLrJJDuT7XEAosO0v6lbLLMs7qr9LEbK
Y+zSJVjgzez9O0N6S3ZUmAW/+T3RUVy0JKujWmQu+5lV9w/TsLq/mLkgP9NWc+dH48Q8jvPkQDI0
r22tre2qGh2cr3aFL5It6f84O6+lOLZsi35RRqQ3r+nKQFEUIAS8ZIBMeu/z6+9IzsMVJYIKdZ/u
PjLAru3WXmauOTXjCFa3Sl2Td3hxo86sMUqC1tNeN8AO4YeIt2SbIKuN5ErGfJB5jupO8hBEih+S
NJxJ92ijEHsluCSVdJ5MWrnq9MWR5x70sIT26yN9XXqObmUahnx7s7h6IS+dzRNJjaPnpfnVQqCr
ulR8pL0+5kEKhyVS73pqChMJ/XG6j1jKx2pZaDKeEisuHSHF9jlDJEfQDRdlXfmkhMLbNlr5ObJR
lx4F9Ga/0+/B9Sv6AADKjLhk60aq2apOKCDHZquBKe/ahPv3Ck4AA6ka6L5VsoKxTXGzuJyF3FQ2
0rAVXd0J3bvwJrYEsbFed+gC5ZKyyTp433gNjMBTJ4IIW4Ux1S+GTliFL8dAR3RenGI7HGAmclCl
N6utOevar0qro++osZYRi2D0u1LCJXJNMFDq3ZJm/fWM9DSKl6GiX4+VaBQbbSiG2NG0HFANngPZ
GkkapMbNB1kgAbOEHJ4ILe7nYe6ZSK3E4Skn6Po+ERPQ4iOUEBwsZhV8S1eddropFwMYEE9H4lHq
ba6qCjfFz8mpp05WzU1P+6zS3Ej9WP4QMkGLryZZ17Z0X/c/9CHTPFGOkDIkdU/Nq6MpcsYo1fpv
a8jjn8gUJ78ysq+PaqUDnQgqGH0cJQ3x3roa19yNh0o9dsA9QIhRg4VHaZgnSg4Din6zDAU5pJtj
82okJUawR0uw5iXpjAZt7LhlK0aDo9+ZVaHaRdSqjxbQo9cok6ZHsTbM3s7lYnotIIiW3CQahBP+
xPLYJTUf3jDzb6raN49oiIuWja2WEnqgwJ2AHFMbnJY5ROVOQqt8IXZb2s6OIYAh1QB7PGmuymhM
W+on9VWTOvWbIhr9SRUIUO3WHNofshgW+CMEQZUbUNbc5UwQly7olasYl1R3snhoSzArcFZD9qlA
TDtUgCy4+nm14S2M3gx11DqopedFgeepjnVXBQkTuwELKDnAcg3uasA5cGJZiYEtwxlG/bwCsIUu
p0SxBd1B/OUGSanrwiTdSUUurR4hmMp+ptPQlKDwl+xYZHie3jyEFWUtyru5ayWDOvlTQlm7nvS8
dmYjVZlZQJeotwQ8MNTGzemlSsX0lYCAPu44F5YHWZpFulaEekQIcU7u5HmQSBpJI1U4no+ycsBr
UJnOzK48Dl1Q3+SqrHxrCiL9E2knRXVqkFcvM5116MfP+X2rp7jYIMATMGFxoDxG2lzSgT/Hyo1A
mTvalqjSvkZDuSIQiUFQ44bGrdv0YpEK9tBbvBcCEp+UkygmPug6oJYkgubSHuui+zXQcPGiE4KG
+BsK91PBSUBmWpEW5MvNSQV7ZaW9jix6q51iY9GIn3Lopu2+l6XTpIzTKUeMrCJdqSavoOgIPOZu
+DmBJkZKvl1PbtuqcbldqrR4KikCc4itbIodgWSAaFMviCybRBPpp0VPo0PUVYXhNKrc8PaOfJNf
R2ofIecRkRDPRGHOtmoeABZqw6k7hW0ArCJZwfW2qo7RDAatF56Ix7OjopHeZrUT4Vg1XXhLCw2E
uYFUqDtZ6sj7NissiUumaZBCpmVvugaJtEcSidWzGI6y5hliRi52QJYTUeCy0B16SUhWEaPpVKIT
yZgdbCuADdyt4jT3SMK4Qq2wyVFH+djl2NPZEYLSexIipZpcJZrF7ShQcsduh9OrWWnBg4bnwjrp
Qv8mKQuVfZrgY2RlJJSD7UYYo0cpiLVgDw3reCxqWGJ8jj/GDDge72OpIbJH1XWoQ7x1pSHHlFc6
z8NcNteCij2xjS7sUrfL1HqxBX0OjvRYDHeDbHZvg9qpzVaCJ+SqyCi/462VAaVIVXsldzdi8owm
3JYKXfXkX+NyI441aJ5JFaorptoCZzDkKHJm2qx+xfoIpEWAs91vEQj/XalRpntCMxSvq0kgMqPO
AXc33sPOCKYcKkNqpM+1OaJNHkdKWPAqCSYpGfISN1lDQwGQGB1JTSNDwW8h+Qb+IFrKwbWCMqxw
g9R4v2gFWesqAJtO0gLEh18Lc3qTWiUPZl7no8zxaZR9qlFngudGRItz7PT0Tuym5MdYLsZLBAYc
EGakiN/bpSYQ0jKYdtQpAmETyiJ9hWEvBrji+qB85xQm18Dvf0xBm9WOUlR4eEaMT24spgwLZJGJ
20SuwDBNC4VNjHRSR15i4qavyqZwuyaU6AAYWaO8A4gTmR7sdmgx6YWgvBYA4LBQCk9vUgziNmpr
rgTJfuu2lSvltiLrXLjBqIzPtcxLyeFTxze5QF7ITtJEvxpa8F52YZXx4zhTIiMPNWoH+q5HTjiA
ysjrAfM18EFVKhG8kVK50BtJ3LNxDfiMdBIQHZ5CwGsr6LDUUBjaDPUQY2SD4rmhcfRpVNryphDj
SdkmWSX6hTB16gaDWqeO0ZVdpIKUIA2I/A85hGzYpwU1T2mtHoKjM22DLtJhO1laTo0hj/XWaQSZ
BC/CKDQ3wI1PSXtQUu4TmxA0YJc6TafYMZiHdIxRMFvV1scDjWRkDIop1Q20ZBowuaQiyFDwVkSd
N1RGpvgoA5HGTnqleSoTefw1Frw7sHBRZXaTbq7vDUsSsmvAvfFVgrXIHWNcIynqynwIIDJxaBv4
W09wjwpXdCpSujaWMXlVI3X8RV2PUZu0TS2XXFVmHhs1JwmMouFCDADnLZXWwtSa7/S+VdpVpJXx
N4AGXYeTNVQ9MJlYACcy0b6SOk0F6mobkkZrr2mhbQ8D4PLeMUlxLVsUEas4OlJfneQHUBXLG87W
AAZ+MtSgfezClPYPr4F2y9gJlO9fYfYen6ZQmfoNdXizdC0iYXAVvQAjJDE1Ce3QWIRnCxo0qLpM
3bqJ+tSKQIBFJg51Wd63lO4BU4mx+CYAiSjcJU61wAMQYgGHIhzNXbUFF0R1e70Aaj9DUCgX5lA7
ZiO0Ol61AbqM6p710JW1eVp6ZRQpUC5Mk67kegO6djwsQ7uQcluwDC7FkP4uBCjdUxOS0po8ppk+
xlAiKG5flg1MPyD/cCzTfCY/3GqYnEZKCfRNwCASMLGu68CiCFFKWUHg2FCzhboxrRYj2Nbkk2OI
iXBqnVKUKRNSdit0H6qxCj4m6NNMn2x9ytukyJTjEL5P4IlrFkLkohlkClWIs97jMI6DF8GauodA
RiKrIhaCQEDccnzHSYRJoU7yObDTGfNO7ZAkzw4mcAJoQCYGeK4lkV61VE7pGS6gzoRhdUgnN1cG
9We0FNhAIUZ9xhaUnLyslYD7tXuM9V2T1dk3wIhK5RHJT49DGOXRTsDZpp4RV8rJCGVYtSap4kR2
etFJVAol6TDi0LzWyWDeQxFsAThCnSjwMmuhjXNR5O6mMWP5JSplQ3OTZBJ3ixaW1bGxyuY0zoUm
gtcwQa2XqzufB0raOKrYgwTDCxfoti709nsRZcS2CVSgGHmAm4FLNlw9YQ6oG9FXBgxXKTJBAPAm
9LeYqWVwlCQF11glsBiN9fs7oHbWYJdi2R0wjdSGwQ4FT3RfZNsZNtXJBeRASRBoT/080xPXujUg
t3qPTor4O5wKU9mIAnk9h9SAxFMi6snsYlwE05NGhZATsvHuZx7K7YgTnYaP8OoOpzlq0LpeKj18
jep4+S0FVEv8tLHSN4tHuvF0LhbVhzoxa2hnEgMs6Iyb6XDiKXCrkcC9oXMBZ49wO/1BXr54LSsj
Hm0JOvhHKrfkZca2mw9lOVqv8L2A4KFKrNVk/pcEmLIimD+zJF/eYuIpZiVl4Nh6pKZVJ4kTrVtL
eNrgiLGRvcTwuSLUIy202Ktk56h0xmsfRztYAESLcskBnIgimx9Sqtu34yx3tmjIo8Y9UIUIZFES
Np5ZWUCteVuQUDJDdQkdirD1DUpjIuLioi5ea2GBwEAsjVm5wWdMv9clVhknDrhRL1eYfkCO+Q8g
psktvawd2MJYzgUPFHhw22GfIgfXXiI0i8v+XgYf/q2iXvOg6dQOVF7H67zMlLskU9TiVCdjD72O
FQ/zVjaH6b5Fqxvq06VRoP6psi7YzKWS3PWV0pJtGmcaVWZxIcOI7wJR6oICu+kRGQm6F6slIeLU
1nrjyh23xgu7eMI+WmNT7JD6lntacEfVtMinatgHTen464gWnh9VvFSCA79aCYtBIs3Jm1kClthA
izEEh4G4BhCXEQx3E1i5XyrhAFstrQQuRUh+PVAjIGQzqBcgDZ2YvY3NFDwEePc/IYJaU6vzNKoY
AnxAj/Yb5ZkeENAdOS1Bz3U88ZA3nWRt6mxMqazSFZRvJzCdd8QnFULGidwCmddoCBqlpZacNqP7
0E5lOctAlZAYcYOA1hj8SMO4JR+Nt6nRCXCVNEDu3BhJSZOCQc/zBKBGeZTnOn6bTNC8TpYZeLl0
/DW1U4tmcFskKtiickxxcim1RqlfKrl+L+Qy4J0eopDbVpC6xanNoB9tWt5AMFWGWD7IsdG8ADVb
BH8y5mYT0Z27uGZYB3uOlJp5aZPjmWaCUpwkszPvEGssn02l1gR/AEjwq5fi6W2IKDeRZEnUm3YR
0juIOVinkfPwWlFcn4g3x3rX0HQ1eBKc753D5xIf1MWqtpOQBABiSJ7+bNM4fJ6rMHnJu1n5lhP0
/uzrKY8px3LmbFnJhdkOwWWTTNLgsECh15K/ZxnVGSnNA3K4+bBQkDfMagPWvpYdYqSw5DWkDofL
DDjf7hUY07yw6YybLtEEpOTjTNLIAibJU1Ol8YMVpNYtBURyL2MQLMKa6ppK29QFmlymWCUImLF3
r7gSBCAyeEu7K2l7sGmxCt70iKSF31p1orozqAgLxFc379VFz2G9ENd3JxHrLPbUISJBm4HtUDwp
N43jGoFqmJp+2bVlGzZO0A9k+WBykq/bYVG/hSm2zYbqMkaHiGDFN5sKJwca5+b3SOvfdVznnewO
jUjlPDbpL7AhL5oGR+vqMLOHZRaeaEVk56cZcnQzXqQHZTIgbalBYMrsH44bWjqlTAtOWlinLg0W
zSZsj3AlAknimoiy8G2MleVbEA+9BDR8zThDC9e/qkmr1M4ykpFxFrQogpVhcKb0RvboNmdXBYC0
BNj2rBjSgcax5sa0QqDHhpTj74eq0SEZZVXjhP2nUC+3M0XfZUrHwAcyqobbTGqtk1BE8GlYFrX7
K2UYqWtQGG/doJvnlmYLPICdnKiWYLcdispd0QhEqB0FeI8QtkhoSEzK8iTPEgAB0GMt7TQBx4ky
ydB79RTNlduIk6Q65kIztDOJff86KKMwemPfSIlvRVbKTYssHf8LKOoCkC4ME1ciORj/nEJSNF6/
CNLg5CWt8Lhrcwr4wqrleA8TmZUfxiE2b7U4zWpXGZaMhq0StN2R5h/K2z0dCyxGreQ/pbSQWn+O
lmBy54nklR9GuMuuxCo27oJpx+NIqFexsFklSOSH5OAurg08jBoRDAHI54BrMnOFf2XFhKx6TAfI
XdnNcL3UCAIckEbonkDPqpQjy1Y/1BoVaEdZ5gqQsVklsDKqgQQGF3tGyC4nd52U6DjN5FTB5I0A
tN2MTqKfZVDN38pMSo4q+HRxhQ6SRSYvaxCeltVvMxgICcnwkjUkj4gflmiUbjojE1/wA8fOIXAp
cEyHxjxKlVJLm0A1l5dQGMUDzaaDeEVbmfJz1CRlTdNkADVRFQp3pIijhUqpWBxpM1Ak0PxKH1Fw
R+rAAQ7EjTKmRDxFyB+kTqmKbNggitpD3zYUmOtep9Cbiq21m4WwGzcj+32/8K5PW5Ucxy5pIirh
ykA2Cbaz/hpoBG9nCQ7lBp+BRyQT23Kwl5bUxsaM64ZUlkxfwT3ZyQzHpBxkkFNFap70vAQWyyMU
HusMTLE9sMrfwaoPxzX8A5QjZnSGCULZ3tIxGfxIK3LJzqBMxB3qZGYARhBXebaimcscVtFsgNTK
SGLkCRS7Hrx46o+MtBscsXIVPURq0REPi1b9DOOQnpFuK7IfoVQ34CGClOQSfd1ZBTq9qB6kEiwA
lhYkhqrBfmzHLdLkLrd4frFmfRnw7hVQISNJWw08Ds4kiGk1u1Njuhoc6lH6m2Y2xomXqVX8Mgip
eHN0G0/swgbHv6mUylmt8+zLCSkfL5k6EtqauQCRjMz8uKJRZzea6umAP1O0+jaktj17EZwENSRz
tXBoB97SbVqWys4kUyLbJlTzBPblVEnHlrbAn00gLkc9NrPOHoFY9Fu1XMz4yqziQiI9H3bG9dLp
WfVIhCA8ChZpUYpAlQg6X0/wd7uxkp6zYiGjJuHXJz+sMBkEm0AMhGIg0TK1qWow498N9EItCi5W
oWEYFJJkoGxDUvDAf+L5G9jSAbUNi8YlX6no5LHLfkaF9ut+65X14Q/uTdTVcPJRLpHoxpLJQZ61
dmfSrFk1sB/Kwar8IvRlYPdp3W+MdJxuBSGD6lUIQrar690s7aXN18Oft3uvw6PSSjO+CYktNbCP
ndZ0sDYdoJXcpvGKwCgDyNxvRTCCCr2d1ZEKhWUvmhpeNVMGKPjrwc81xd4nT5VdpOao6Ct7ysfR
UQnTNQp3hZ0GPLNeIwVcnhxBQC8lvogBNZFPC+nLpnoeE1vRIeqlBVgT/BnS3bXePV34ROekAe/r
8ccnOiNYAe4c1E3OdoSliu2lgOkmoSU7eE2PNU4xxoZKeEMvmpd1owa7lzlvioJcgDyGAMNnkg+g
SawLK3XeEP/+sZAvXDlvJeUvXrF6wir3KsFxkYckXumcC4F1ZOQl07bUS/frVThnhlhHW/k9jJXb
FETMGUlKNaoFAu/gQAADm29qbCiA42iWMux40qY3JH7lCxQ6nx1DCPckXVvPoKSdEV8Aj2zLtKUK
TzOgfKsDMsHhlUDiduK0AztnbaqCzu1S0f9N/IETqOrgjPX1BDK+dHYCzZL+Q9AvFPugwaPhqsal
qL7lKvZ/R06IwvbXS/v3RD+Od3a+Zl2gLaWqaDssxHGlVJ0PM+NegcZQQIrXnVubdX1naVnofz3y
3yebkaGe0aA0NlCjWj/ZH4RP7ayVUqxystFHEvchyFYe26r8R6aW9/VEIpBjQz8G6ZyPozB0rFg1
N1oZpW6vrcA3M5f2lOTHewO09YVz8/e9gHsb80HtmHIgu/lxOFO1AisXOKlNxwvWkSR2yD1+p7VG
2n69fH/fCRWWDQMdcoo9sPuuy/vH8tHI1TRTzNsQ1HK9w2uhE4vm4dgB3klPckNi94Lg+qcjKtAw
0f9OY8I5d6FErF3nPXe+ioTxRzCT8rK6ZM0pNlF6C1fjJW6kz04IwgkmbRAm5E/n3OIjehAqdVus
cdMTo1hL1VZuZbRD8T8cRQSIYISXVJVdO1vLGCg5XgRrudRGDdK5s0AcTfWFUT5bP8jKJaBTaKCA
iP+4Y6MBSjeNGKUDH6DTWGgt2ySSG28i20r9nqzY10fks8NoiRbYAVwxrNnZDdPLRgtncz0i0mCd
xgJaEGcKQ0Pw+gxH5oIlOacoWm+apRgiq6jCGXEuUlJafYbfS99xI4X5a0xpD3RoCnBlqa7NtljF
iIVuePx6ip+YLx4GKMgkbCUaz/LHNV0Cc1E0IKI2jAL0c0pGsGlnMq9Knvh1FpjkIxR1oyrAHS9M
95PdhAKWWjOMTBgX9cxRGeS4jMyam94Gvfks03ad8BZLwxapst4P6Y72vp7qJ7dhdcgQZlEknqRz
09KOVgfCLqOqBTjU1eC19HtBuaRH/skuGjJ8broERxHEz2fTgqwmTIr1zgVyKk1g3tM22ShtK4m+
VIgkR+JEnI8S6N/ogkH7dGQeAhrYkAqELf3jVgag/qcOLTA7MXtiZ1phAjdouRskRlrpDdsO1HWk
kTO4MPAn14TxRLwLqK5Bt60f7A9L2tDwbtBfysKm1bRvC3Hw4IEVThZZkwu8SZ/MEfI/BfkSrsoq
FP5xqDoT5WXUcnrz6fxzhQZg2aQ1tN3GlJJOFSDlp1SyLrEVfzJBa2WGRz1II2sinu0p7dIwMA9c
kliCPkdsACPR2BJsQpEehX8+pBaIDwuNDURvoMD8OMGElnNySEwwgA7ItTpQTGOtXWJ7+/sqrHoL
IhKrGnxv+jkBqziYaHjUqMAI0Acc0zEFzRclwwVX7JNRVmY8/sF6QqB/Zj57ulXyQrMoSxsgRCup
0MDqRPo/X2u8aK6cDIOiLMJ99nHFJjEaJtx35CqBjOTHBmqd0i0bobt0vz6ZDoZZgste5JHjJHwc
iNqSGhYaChLLCC9pnMuNA1zxAt/w31bxXVAUtizE4XF/zmYj47CMU0Fik+mme4xnPHtxCxKkmuj5
9+ivrubnfz1yUPEi1QhAXVuFVc7sRgyom5wBHrOiVIRskVn51TxN7tejfDIxw8QuqiKPm06c93H1
RthbwyatCcWtmuJhFkH7Y0ytbxp95FRTeEma5/PxCAGQMcW/O+fEH2SxNwxyOYARhJZKIGKi1FmD
kD6bREzKUz81yo+vp/jJAWGKiJjxysD4/1foDTs+PSss5BwVMX27JXWGslv+/bzDyEMyTFNWq2ud
UXxbrU6HOy0Hdp+Jwa050e7UJul8Qbvyb7+A9JPGU4JuJuIC1tndDfQIsqmVPFNB2A6cNpws9MyM
9wD2rY01mnTgpuFEMa/t8s3Xy/jJzuFuwRaooVQokUv5eFKGWIzrGrkSu9TV8IkGIO1p6S219bMS
0g5bTwEX+V8P+fezgiwFS7nWdHg9zx/taJQLa0RD2w6UYtlo4LNeMoHa5LUgE57fBvTvSnZZR+Rw
vx74kyNjQuppcgFN7t850yyqlziwsA3aQ9QJN4mm5nZbVeM/+7FMz4L1UqbdCsLvs/errCY6+U0g
YFZmFhu6GgMo3oTC4CpkWa5dOKCfHR2eZjKA64oCmfu4f72CIBYoVeJSc4o3ia6CrMtiAU76wEgO
sBHOB42k3UbBuX749+U0WEa0RkyOj7YerT88ESMmXx3qGth/YE23EoxPXgmj4oUY9bMDasjExPiQ
GqHqmc8M41OlwDcPLllPDbsFuvCiTHB6gr6tKZzp7fZ/mBWhNDS3hD2Y6o+zWiBTKWkQ5HSqZRW7
9LhXOoAvKLIunMZPJ0aUvzof/L95FuvDSwUoFH4G+FsCOgjQBaZI0sLKlm3TXBPbu4W+n0uZsE8G
XSVSiHtYTJ7ws4dhkQEpVwtdNjN6bdSlaOCaQcGXsNqEee5+vZR/e3IcDiJUjTiVV0E5sy35mNJj
C6kODVEdrUVOvEx19kTnl1FP9IfPo3wpqntXRfmYD14FU4isTNYV7+Fs96bcikKdcoRtce1yLx46
8TBO8IdZcVdsA5NykRTXLTVe6t/gdClJ2eFsUATMYci7cHQ/sTcWtCeYdEXHtp+7l9EIRhNtqBKU
TRN6yOgC5gvhif96lT+f8x/DrNvwxz1M9C4bxADtm2BZJt1u+pVaC6FIVXNyxeqOWh4JO3GkpmZm
8NVWGcxD0JabaPIk4gWpkc/OFzv+n6wCluHstpZQyQWGypTpH4PlFNzqL6WpU8BhYrgfWmK0ryf/
2RKT/OYt4eVcJd0+zl3VF5QpIGW0DU2pYV2jf8iY8/HCrD47yAYy4hLU+Ap7uc76jxUGI6xmU0+c
AIFe/RwkIbXDWg5fkd2+5Ap8OiFirpWfHJSveLaAcCMDEZBwOBokxN2gARtIoSa64HB8OgotJRge
ch/Y748ToqspqGREUxEJDmPTh6RI7V0iLfqfv96fz1YO8R6eVhLvJB/O3PgG596kpZWBhE70BXDp
rlEOxqmiX/j+fxkK2mdrdaxRAP84p7yd2s4S2KRq6qqjGXQRVU0TQC+4ojH59j8MhtYVKThcbOk8
CofMJoIbGod3oADj932H7CVYcXfostz/eqjP9goXjQcQMmZe+LN5gWZS9TYndaMoWn6CyMK80c3B
vGCr1p9ybjihSDbW9BAvxDkTc5EN+hwvnLuiBUFp96BGdxjH8TEiQ+VXPb0+X0/rs5NBsg+wIrgl
alhnz5/S0TKe65TOYNMqnGShOa5JkAjDr48ubNbfcyNbonIoePjIZJzPbVQlK2tBV6+91MB7gvpU
ms0ePjp9KzbxcGFin4xmwrqMeAKKLyvw7OM5HHtFQGuckro2Cvo+zC3hAWEnGnekfrmFoC+44G/+
fT7IrEvI5uBHyPS5nt3lWNSB7gslLe3U1Z+rtSEiV+Tx7uvt+nQUNA65xqQyqHl+nJUgDPq0wM0E
tg3+VXUImxvAnJcUlT5Zu9UXotBCcEDSef37Pwwt6Xp6o0wQ9sUwD7eSFKwwCXp+92o+6t/lOsh+
//O0OIIkmWS46qnwnE1L0bMmDiNCAvjFcNZz+WdcGP+oUE1igXhAxSxh0Hk8zl1KWYBqolgGwrtS
gUO3hTmG7LJaOMAvaE8T2bMLt/nv3cKua4hvElPiYp4XBOuhov9msED2ZXV/bSxJcBD7URn/2brT
XCEa6JYbWHfZPLPuZg7GB9BHCi9GV3p5mv9aVnhZoyeXRLD+mpCuSETghkiILKNdfnap4PlthF6k
DVGq5/g5L4XKS7von/PzjEJoijuxSiUwoY/HD0gouG8DsuGGJtzaTgsTIpxxHlPlMPQVwL2ktQDO
0SXP5Yfnsr5YJ/tsnqvZICLHglBx/PgJMiKdtd0XxFKTgY+JGyW6VmMt/9f3n+dkVdjiYeZlxjR+
HEaEHL5X1zQeTWGmaynjrwK48fYf79Y6CGAAyuFkoQzrzMInVBUmPWIQaJ6CK3phwMsIYXBB2nP1
6D88XORVV0mSteJurf/9OJUmLtqma/WXnj7kqhROerzNRcMvJdlGVQc3isYyNCEunPy/chjrqDQ3
kTxWV1Kis5MCShFG4El/mfq9FZnX+eDJZeBkeuIuy9PXy3g+FBlqkRoHQjzkdemyPjNRMdwVi2XN
dB7rU3gDo0rg9GM+XAlwuntmHgBT4812vx70/By+DwqSgMqpjCNznkBMYDbSxnKKbDhC0hP9CJm3
mLN5YZRzH+C/UUw8a0VZxfvObjWl7hDKYaYW0VY1Al0R1oQvTE0OveuXYBmfDLYKktD3Rl0dGY6z
t6UpS6TQtBXnGAWMNVbmHc8m7/LUBf94vZjXh6HOrpemB4Gx1AxF/+NI00QebCBw+VfHcB2F/BL6
G2TvsFdn1rfvpQikPwyQmDJtM1KbpqS3GP6/ngRqwHRdYA3JaZGF+Xi/6HBYEk2nGTKIq4pYuY1g
ccz+1b5TX/owytktJuyBd2AiRIV0NLDh5noWU+n565n8fQBIekD/igDIWtMyznZlyoRODhfo2sp2
0H9KE5wRGU3AK3eFcUmO6f3o/mmWcGMYjEQENRmqWOcqeCM8DOo8UCujVg9TDZ6pQEO40V43Ql7f
AOst/U7v+y0Es7IzxYm8g4k3+0cLjI4RzzL6gyKpQZyPsxnnNSzueWQ8WTEdBzVUjs6kp5d8tr9M
xToIOBLWlLqQLp4PArUMVMXhczrXueUptaLtC/TwrM0/7d6Ku1EJtyjUMND6rnw8h32WTVakT6ON
4F4EJroyv8HNQsuqmkT3Xw9FCPfhUaGgS3GLCakKS8creV5c4I8kQYqk09Xu6B+3ru/btn918H3X
9Q8Ovz+4/L/rOvaWX7mHK39n7/iaw4Hf7l2Xv9u6e/7O2/NLvtrf7Y7ulr898M07vtRxdvw0f2Pz
I/nx65f4Jd+/e/CPux0/zebH2d761/7Od174Ej6C7ax/wq/5jWfbztbZMi5fy0+83Rz58Veuy496
4U92nu15/MQn92Dvdg/2znP4Hs/zHM9xnPXLPL6fn7f+MOeaXxyYCZ/obh1+s3X2j95+/VJvv7M9
58Zx+TWz3m5KJu/w6Xxve+04/u7grx+Uz7bhO++cV37qli/d39xvt/frMrFQ63e7h0Nur8PeO/zx
11v2nrj8//v2146dF2rypGlVYEung3982fkPTMpzXp3t3rm/MNJ7suerkc7Mbtc2mdxxNnz39PR2
DO2j7T3fOKJ9YRxlPdBfjXP27rd1W9HJzDhs0dPu7o59dlhvtmR7dXCvHOdCtf8sj/j3Ep75a4HU
1Qk86qeD+/LAaWGfvt4jEC4XprReuz/COzDZdCLBjXQ4XflX64H2D+//8O/ji8/dOHJWDy8H/+Vw
rG0uzuHlhb20rzccrN3dZrfZbLzN5tq+4YTtnastx/n5+vr9OF7bzs2W/ebmcS1c53Tl2NxPb39y
rq44ffvtBeN68SCc+eqqiKBlwnq5T+4D94YVu3Sq3939r87Amc8C0Q7tjAxx5b8cQ49ryXU/rhee
ZbvjPzt7w6/WWx3azHD/ewuTp/3b3W63v0f7dH/piLxXxL/6QOfGvjOVJF8P5XH3cPSd39tdbPsb
f130g4+Nc+8Pq5lkY9gIz8YGOutv3aP/4D7s7g7uU4lt29hPV28+P4CpHDf25uF2YPlcrMjdbsO5
8/ac88r2bl4Te3/PVruubLsnDsSLZX/zbrAkvmtvXe+EHdofVgPz9VF9D5C/mueZ15OWAtQSnFQM
9sF+wuYONp/7eePbd/9ZZqaHEb1y3CufD+Fhd7/+BMq7h/DVRzhziRaIDedxXeonzPuBVTisdu1w
7x5d52q3w1pvX7gtGGssPq/ExvNqzKvvs+Y8Pdv1FXCf2Bz/xd0djxhszs3xLrTt75winz3hlfD2
3MInrPbefrdlu83uuLv7tQvtX3frD317OL7E9sNiv4X2DmOHHTre8dtfvziN2Pytc3OPjeXfp+29
d7/97WDyt/f2A6/IZNuhveGqfr++ufl+s99633b77c/7Ey+Fc+I5cDzv3rVfr3mItqcr954ranv7
/TU2e79l6V1W9X2ZmflvlpvHlRF5W7YH3uXDlbP1brjq71/4eM8fr0bh3r06PT1xEJ2fF3bka+uF
T/XReiGqVAoGTwyv5BX/4+xuDi5PHlffdtz9f4+cc+EcIFT3pdFEyu7jsOlgGEPJsIzJchyO3H+u
2jrq+nrXNrfIflvfeswl92Jn84VYB/9ufZXZaDaeX93xDTv7BofA51fr9+52mxv+vb1n0dy9c3p3
bFhWf301uVE33Nzdu7uw3e+5kOtR99czePRXcxrZW44Qy4+19l3s8dW6je726YCn426PLt/z9Qas
r8P/Xwj9Pw+QFKdOCkilsHhmDJXAiNOCzKat5/D+tPidbp8J0r/Fbu+jgPt59zFRPz+HoS4l6lhy
EdFwHaHA1kCGc62IyyW01nnvxn/DAC1ZdZepVWhnhwnKxAHwlEDf5KA122Sq52sIhPsbrQ+1TUS1
hAb/SYOPgzb+MUU/D46cPtxpUPY5eNqX4q+z2Oj94+jgQNbIiGzoX8Vos5BhT4YljE7VzG7VNLua
YLLyYygOLiRs3psCzveRHgmyQhLITRKjHw+0quaofszsY5Q0Dz093rCmKpslSLeoVWy1snnp4/Hl
/yg7s+W4kWtdv0pH38MH87Bj2xcAamBxFGfpBkFSFGYgkZjx9OdD22dvsahQnXY7HFZTrCwkMleu
XMP/9RrkRDO6q6z+eaL8cCbk13T5GUiiU0mq1ZgffSHiKy5xFk+nh+K4VJzGWsRZXOhIqiY9471E
+j8/VC0lbjfIplf5Nk+XUr9FDjh9W1JAJCdK1X8x+bZtGyp16lTLorv8cUIiueg9yu+DT18A+Aa7
rkMaxkTYJFlxwpz8Yg99GOrIZ2m0WU/mddklna2c5SyICyKR/QlP79ejeOxR2hjWEMXHB5Kom0RV
wR7qlzjZ6t6kbIWOzOjftgcUU6pUPFJxT2b2aB15ALYKVHdZR3WWfUMcp71SBsW+/f0ov1oc1Pmy
JUiOUbh3ZHWoto3FUCKuk6dathtKnHJagLV4E5txd6EKBL30XoiDMWTDw98f2tVZEFSL6583Cgo7
lTaWKEwYZGYvJ80aX0BiKWco/lg3JYLCqOba9g1X8lONIZ9fIJ2SBNupVSfGiUn4+AKVkboeRWZI
t7lmc5nlVb1PvPZUqc3nqXUp/+LVqa5KdP+4WCNRm8FWRTn7qDPcqrb1MpjufbTYhwHxPuT6u71j
yhMu7OqgftzrpKN1RKPIsev0Zx05sDScj+RcqtlvpFPGbykK4UMgNCO1A+gCIgn1Hnu9byuEDU+8
zo/+w3p+uRrnFsWs1N5QT300NJXTieflDO3adOMZU5RtapE0GzCXdLd28lTa6RfTy3gmdTBE4Olc
Olq5s7ZEZqwjhQj/Ig+mqrb3Xtkr4SRysUfz4x6dZ7EHRXEK//zZnq31YNSo01fE6jkul0hATaOR
g7w2epZKkKu1EuZm620F8qon7NkvhyJpgx4IQShO7Y8LFRXJ0SkVgZhaQV1moKCTll9HsFdeqm7V
fPv9hvy0LSAuU0xrm6zatVbz6NBWJlR0XIuuW2tCxU2RqJuKHGzu70f5tE7WTkWGWEtALPIm63v9
6ZbsRVzVFxRIkUku3XbDJSCrwsJOrO/oAbgo4YrM3P5+yE/TeDTk0TQaBaIPLjyrANEPEWpm/p45
WheWTTGceLhPU/hXGyYlrjhY1C3aR0dDssyJiiBmGsRz05+hWlcG9INXJ5bF51HIa1GFSaEbpyrk
no9TiKb8kDkNejVe3lqbJhnQ84jsZff7WVs/5WdbgvvCxmJrsch1Fx36j6PQja9B/KTSuY8i9Xby
BpCZcX82G87gg5+cbod6PuGdfhqSGSOkvLbtrV17x9H4QnOMyWhppE1bqYUT9Bor8OpOudHQ1bz2
3G5VK567ze8fdH39Hx6UkDme2tp2wqAEPz8+aDGN/aDmYEC7ber3wbipd8alHiYnhjmKQNnYjI/j
HB07OIy93RSMI8Jvj1UIec3/frh5+f3D/BUp/t3TGB+fZrLbBLUHRtF3FJT6kNw22hWCfyH0u8Da
UHrln0v/ADzJn59+P/ZxWuDTE64L9+e9LfPClCtQVdmbwRjQBOm/OZfO4e8ercczuW74n8aZigpl
sIpxzC/RrkFg6ZGGtkN04oUdnzDHoxydMAgzZYWyPs2yhQwXIBsdVIE4sZc/XZWOR1n3xE/PYqRS
M7P1fV02m9c8uH+3di+Pd6e46dr62n+3LI7MLo1sxaylDNNsaDsKUKLyH5Fav14C5wH19rMTK2Fd
y78b7sjkevDKMR8MNwavSP77b5V/+BHcPZ4Y5hcG4+ete5w2KduqdRCCX58KLdSANF4AMTJwQzt8
2X1twwdUI0+9sBPm4rgBnhih8JJ1zCHkbscGSzdPi//2cJX4N234wrXAT/zsxMFy6v0dN1cayLXp
xfr+5uB12ao7eKibdptcpWeRX+x6/8TEfgzPf7JV+pEVyU00NJCXWB8yCUr+MX303skDnFr/61b9
zUI5Ltk2FUCUCZVr/trR6A8RrbC17A9D7px6plNr5chouE7WutW60VzruY/2KaQMAfPeqnJE6U4V
HB7FNz9P4JHxyFxFt5Ce/fcEFtdQukJnCwE4eEjDNCR8PWOIVf/Hqac8itt/HvjInoxxCUmqYWDj
Tj+0j/VVczBeoxsSwUBXxMt8Xx3Sa+PGuj+xYk5N75GBibsptet1xRisGdS2WJ/DHi8viHwnEJtq
E4du4Ab2CSP9Kd5yZD/1I0sz61VetOvGoABtm+618L4MiOBGvmB6663unzzHf2UAKAijiXNVS6CP
76PFbnO3rNR1yTYbSJvsDyP08BzMwDsvAwDOX9obeCY7uTMvvLMTs/wru/rz2EezjLLgXFC6gq8S
jhv7sdgm23E7h/m2PdP3p8Jmv3qlVHpQTkJTBUWRRxeCDExJNkvR+hL2j6qhvoJQqTm/95UMs+XL
7x/t2BCsGToapnQqMGnypGj146zaXapHSWEugWJ0xhalTJgamkwh7M7LCRNuHtkchqKzh0JPetBd
B4XUj0MVrm5P+gA3NUKZ6Lz2qop+MKM4YUOPZ28dxaS2iNvAqpZyHFoxtRnsU4vwZYcqyzWS485B
DkUbqLNeXmeiLB9oZddu/vYsEsThWoXTTn2ava6fn7yJGnEs2QpI3eDGxQZVfmyq2ZVfgBUVp9bi
asJ+Nt08IHc4Yjc0Ylq03x/tA1iMcvEcZQ6caqi8AL2z9gEZYNQ0pVUb+X2hDR1y/6UjRp/gdqv4
qGSXN0U2R49WV3U1olHDMJw1pa1/oZq4gTApU+H6QoWa+ft5+eR8Uw1H1RLFDpSzewZVRR8nxgSh
VnWOA8JcGwaIc0oRz1hDiAVJOLV2RKeMbQ1TtoVvP7xIasLe4taL3VCjbmvZZsKwTykcHfuX61cy
WB8UHiH0D8Xy41dSkOtMVU1MAYCtHMyEofugyMqvxP4ttGvF4B5moXPspsN0wmp+3mwGL432BELC
BOn/SmX/tEzQ8VfGme7gQHbut4bi3YcOGcprtNdPdQn9YqS1k9qmDJOoArXcHx8yblfgsacvCCuv
unIJve5hPWfoxlNB9P77l/x5XxPFJOzlEGBAguC4WDJ21KmsETUNHOQPN52cwHs28Yk76qdLDq8N
VQ2DlhxK+zgC1if+ae5i8hNGtvRDEClJ5E/w5P2sjA2fBVUe0n6pN04RFRtdzcxL6iyLd6uctRMW
7PPW4ztQd712q9NmcBxsm5dhjOuG3eVC8rA3cR0pd2au0hPidegfngGvQL7vb8/uasdo8KbUWyNY
//G5SyspjbqIEFpqa1QPZzPflqVj7P/+KDS3rfkCqkFRSvk4SjwOpKfmbEDaD5o76pcwJur5VAHo
5/kzVYMH0QisrXVQR1svn43c6SgMDtJRVJeF2WphqqA4OKIjH5b9FG3/7lOt1bR01JAEYeWYR2tG
n9W2WPQOOtCSxoesVpazCCLfiUvCZ4Pi6haaHTwUUdxPTSeovpDVm902cJS0ClUVzcMCSce96loK
tbTWCCNgaoezSGn/U5L/f96m/4rf65t/m/32X//Nn99qBD7XtoGjP/7rMn2TvPsf3X+vv/Y/f+3j
L/3reniXXS/f/7h8Ee0f2776/tKldXX8Ox8+gpH+803Cl+7lwx82VZd285f+Xc63721fdH8Nx3de
/+b/7w//eP/rU+5n8f7PP9/qvurWT4v5Wn/+50dn3//5JzP701tfP/8/P7x6Kfm9h1y+pBUm698f
9j+/8f7Sdv/801T/QU6QNmbkRigaJ0D45x/j+/oTXf8H6QGUzf7dTooL9OcfVS275J9/Wvo/+Any
fyqdPaSb1n3O5lp/ZJr/IATIwUERs4YUAJ/3/578w9v637f3R9WXN3UKr5bfZlf971FOS8pax8lp
vu46uoicI4+oTPomg0Qwhlmue4fYycxDHrenDrxfjrIKqXEgkHw5PvAczvYyFcuIrGKKYrya5d0e
mZn59adp/8/D/fwwH7fB+jDrRqMQljQIe+64vLGzSkGCIhlCuMPA6BK1DpD8BjuLTuDBoWj0Qana
5bxGJejk7WvdyB8nkgFppORgQCbrU369hBeAdD5YjDomWvZaNFTKQpWDCiXpSq3KZdPNqZh2mW4V
dCWjj/sI8Uj7WullAyusbDtAMVDAJthQjh5vSqnW1RXSR4l1SjTp89ugMpSScAahzd1Qj2yS6Q5D
bvfqEGr0t9zqi4bYqq3OhXEiI/7RD15fByXcuKJIX60ez3ESI2t1dxztZQJ7koOKTQx9sq71rmzG
S7cebUAXoh8gSUO1TrtTlcqfHpIiBNx5lEj475oX+3ic9F2XaRzX8DZaxQ4XJFXPDbj0J8z7p7dO
DxTib7x2bqN01xyN0gBGRw+1ge9EkOHrABfOHyxDPEJEeP792l4/6cP6QsYF/56+BfqSVjWcj89j
zZ4ouZdyXDUa/QuVHVn0f0RO6E6Tcl7knJV/69jn9WGq1gsgJcO0aH5KNqR9b/a6nRmhNZvuHtwk
rGqYDid6kD8tkr9GoaqcnDeaLseRf2B2pjQzRjFUEd1mdpxvCydVw2xKjTNdbR6Nei5O3JVOjXls
9JAQnc2FMXW3iXwddXHoQ82bKG37qXNzw3djxznhPX4eE5PEs64F+uhOqUdxNSdGXwjUm86YSkQm
eOluVtTQIVdqquktMAigj4t0PBXL/rxuuKWRpF17vOlZO7aJcTUqsG/QDm8QKbilKCd5KZbI9jG/
BNoGu8xPCDZ92hJYQP5DlezqJeOWfFyosAlWJo9lhRpktGvNE40Ie7VEcrgB7XLqKvpvdZOfNoZO
QxkHGKlvrjXGmoH+OB7ywWJ2gBqH3OWKYdfDpq8OK8xiecqADiS7mIeMtnG56NVOBzEJDDWaaZco
6LraW5pstJcJbqkFbyTPB3loReHGh1k6M+UdEjFCBEZncAPThNqoL4vMrDeatCJ7A8ClGnaYtVU+
3Wkh8fS9U2tQWdLR8XUXcnhQSrh/17ItF/N8HqCYHsYlMYwnd0GePUT1OWgX48wrEg8yR6mh6d9U
8aKjSYgOOiqrDXVLM8qu9cVY2429H9QeSmFmR8qbJstRDdNUEc91RbbwzM4GuIaelTgAkYd+qIKI
ZrgKpeja0kLoJqz2QXrDLi0kiB4ArQhekyTt88tM9XoieK4R6zvonBkVQjBp/AX1oOFGycfE2Da6
I57FnCvKFiikJbaowpnuhekoXKELqboi0KSaXFOCoRl7O1bbx4iSLCdwNeTtE58GxDl+wzqak7kR
eoyIdIDCa8PUilHPR6JNi2M+dOqEppio54Up7Kps8esu0vWNip5jHCy4cI/zVFbxzoP7CmWlLhC2
isHIyPMFSeO9DspF2Zi5E7lQVcwIBbluJGw+a963yHU6wCj1PDT2uTqO0pE+EgiudjdyXGhfTCSD
2l05z6W+WxokUkZEYGpUfRUv78b9tHiLvk2mYVAuRpoAMyS9YR/eA9OcUBpaYoMYM5hzEokddUgb
Q8uAQ0U6pKsbXWur5WxoOri3mooQ9VkkbTML+zF2QK9Dr30CyeKijQDp4bxtee8J9B1FtBdRlnr3
8dxBO48zCH5+IYbm0Y2krvoJ/q0HL46ShCtLZPAJgANEaKdzAPpekhRFWKP0cidlBBUVZkxTn2PX
cTZADcZzWMlWLwNbVtaLpN0OvW/XLYHAo+ntPjddB9G0StI5KLl5alsV5Wn4s6XagP2huO9x6Azl
XtebKd8C5QE/zD1RW3XpB5jNQ5wBVCjjfARtyLL5wcqvAT6gOA8CFG73Y94PDax0u5dg+uwpFeBf
dLZFGsXpoV6sMQmmoROQlpGO2Ch9EYFCZRMZbCuvN3ZOVcdP9JVKPgQca+bHrW60AapLzasBC8q7
SrOaJslSt2cnmNycnrysH0oTnjTAMbjzkfbdU3pJmkO488Tyoik4YJzuDS7WoqLjWnAYtbDCBrTC
5VyH5Wikay8w5Kd9mmieuW2NShHb2QDlEtCotfTXAsdqDB1YPOaGqJ8j7ktqj+JbDsEs3fb2gGox
59vaMOUNtNOlXfm1j0f1GUZ3dk2lj2XuwJNaiMFnkDPOpFpwq/c80hUP3DPVA1tX/doh2R5vpFD0
u6qNF+9bzh0wXnF9lpIEuUvV3zdjZRPdGK0aWZk/aNXC55Rq3hLPBdfWJLtmgIqJEuEonzQ40+2N
4fSyPQec0d8N8LSTM7WWOnVifRclcx6oaHA3W3cu9PjM0AsVxHCF4MoFKthFvpVQM/WbJk6d9nZ0
QDsAoeqkMuzLpTHQqK3SXH7PckQt75Umzao9e7MqNqPZmu57zB052hb4plmg91GCXMNMbUqgjCOo
9axOneEGELm2IofNYjtBViKO5cTlbkkd9Vvqrr3nKDXlfGc0+r+4yqjLUIM/cosTrT5SwIN2TgPx
L/ScUmahOhbNgcoE9WtdatO73RfzD+QGbWNnySa5FhDi4VuoZfOaKZX4Rmxz/KLnwmsDM27cB7Xv
rEdVdhZ8BjC+GwdGVBZoiuMC0/GU78Krl+d2NOomnLkiZhvRWa1zqKMJ1XuM5xCihTmzllSrhExu
xNm+nLO03APhFVdIaxkhjCoiaG6bjcNWAiSdQj1PPMcXqdcyhZPuFr5wI3EBM0zeO3mMxRrAO+a+
Ny3mJlaTcdW4tcrHUUW/GyZJt0S7rtShG7m1ZZEALob+ffRglge6J5XHuMn1m0pB1NTX9b6Iw1Ya
+vuUZ1a11RtAmYds1oe9Gyd97PdxzW6POrfY13kaybO27+yXEW5u4uvJ1D+DHdKh6phKBvwTadGr
3hTLF9I2CoD7JHZcP7bsRPFFTDHyplSjVc+dhGcd1FVWv5eFlb0YeUavMw+cQWQCfNoC3jGLMRgW
Xaq7Qu2NeEuQ1/1iwKaX96PaeWBSe2N4WV/tW4GfgoPVjbbqGwpP6mt2Oqa7GYrb5Ujk0A26YjJ3
5VAZ3abO2vhGNUsOn6yak+fZ4vlD183aasMprCaBPsmGGpFcEkSKoyq/WZSlgRgNV8rdD+VKkok8
s+EEd8Schd2SKq+yikY6WJTa08IhGZGvJBBVfet0J/KuqEzO+xDI+1Tdq/RWwvzwhuKyGntN2ySV
SwpNzYxo77RV+g7NUWQBCNg2BntoiTe78rx2mwNR93YtM/oDgJ5Uwmie8xHLWpm8UUMOG8vu4mg3
FTWfJ/T5OnJHa9o1jrfYiETMsJLr0i6e9CmD9w5g1yKXF411DuStSpcg63CZ/WzRrGRLwaYoA0Ub
IzB8MA5vJikgF4Gm1F5a0OQAydBageCY5zZkn0VxX4qiip5rlbJvPx9rXQSRORkPywj1mDerAVNZ
ur5+oU/aLkJL1ZEsnqQ+zD7AKD32bdlO36hLiuKt9FJ5G2fOkoTcXaD3uVAmx101uq0aCCGcKUSG
o4AVQOPwVmn1rg/YIc3Bbo1yBiaQwPk1cXleU4zircvhXIWlSbEyiLjRbreyygE2dnhf3aZbwNWD
f4V556cwMIBqmovanQ1K55RB7+bmV1jnrRHmPSgXgKh61m/aaPY8RKuGlgNc9OpC86/e7qe8k/ez
izbVGUXEvRtMBAym0AN0pV5RvFkpIZh53mredcmtg1+qhGMEBy+YdDkPoehTsTEkenXbpbCG18wd
VkRenYJcUuzM9ny78yxYdqmtVNDQFq8kBQNjnmRLHl9lFKyOe4L91F63REYNwvBCOwPCp+NDgmhK
gwQM3tcCASCUzcoyGfaj7XS3UQxt5LAWRHICjWbyKKAFL0ClTRH5Coyk60b0lblTRzu29w6az93G
yBocYIRu06cRFbgXSV8AhE0tdZ3QhID4Iyoz5OdaKIfAyTDTPwar8u7sovcO6iiQG5haIR8HQ80f
aW42BNYkYj0nS6ntOq+1AMJ7TrTyGGxbBGY/y8exqXrOeKcXr1Od1HckT4aHVorFxR8XYu/UHQ8t
RQqOMAdokvvOGHtZOJOlCRcQMhzJuV19qSbKdIMGGVOwDmCTn9p8EGtppFodasVeACr2GhULCmzL
RwiH4HOMOXblptAWb9zo5cA34raHb2oR3lADu9UbsTElkSl2mqfVIYSvsQeL5DrneskFyU+Qp7lc
AJ/XIfEt6fgLVdFzMDhcheEnJ6Qbuk5tx8AFWOkdaLMeoG1Ftn1XOch774RmVZeWGy3PEg8v2xhT
iZtIGBiHTk8zUwX804xnTpdUT9EcgYks67K84nU2uj9kbmcFupPoX+yunb/BPpRVWA1FedcNmXqn
63P1wAm0wrPHLnof4KbDVknn/saLJuCfjZtLhbU2u1fIU7VT4CEtCgy7SZsgpu7NC3Cxp7chKasr
05jWOwcvdvCtJYWQMUxKggNMVwjA7BjFBK6manUm3LTjAmDVeuYLW0G2ZHYm/QkeiQUFwpJ1jHec
MflDVlf0j9hsHUjA3ZcFCwkYsae5aOt5aXQ3mz2HSDEVsT/Ppt5sUq0XPzT+dRrUyI++0u4+DL6d
GPJ6zCKuBJPjla7ftIhFMe+euNP0UmzBkyJFUECAAm03tYYkQ92pFDpMNrTo2BIL6nyNdUmCzajC
oR3ru6yPFYyzSKGDmACPQApTu1weItp9YqB3Rf0wiCx5BScrpn1RRuZ1BTeK1DR8u68tPPB6142T
e0deyXZ9Zar7b520Lf5vPBq7sZ0s6J91HT26LIT8zNTr8slTBwCEHdQ8bgC95VwQViAUKd0ufUDW
2lJYEoYJnVvJvB6FqgrDPilIgviOaKAZRwNrEgfMNH+UqPxDPtdkfOgSV0vhjsu6Cyr+N94YrfDY
IuOAQSW7H/WbAeHCeqMuhecELcAhbiql6o7hiMa2uhkULrP+4KTl5KP8pYOzS8GabhZUHXdmgdUl
wYTaZzDypZOdjJWBFChpzHvNrDHP1uhaX/FcTD3UrExcQ2oyLSoUus4AoppVqY9cr3GOSJDKedVG
iL+mo9ZGX5C4UctgtPvx62B41T1k36jAtmbVVS81u7kiMOhhYqSK9yGFXuJTTbUtNj2XVMBVcQvb
r+uWHhYtyTfIj1Pa+rHijUxI2fXzZshGZFqs3i3vtViY92qvKpYPHca4S/I4h9SeDVyiGuB7sJms
1rOppujTl8TJ7cY3vWJ5KRePCxqUdIx6b7HW/TTyOrA/kZ79sCcrueXq1SfbaIjzb42VDu8o3U3V
doLqCHqmkIq1myA7zQQgTQuMmZUncPo61f5hIxZfX8MZNGkPANNEoZzZF04YcW11wkynLGG7Pul7
omTAIpMsKXYaev7JIapwa1tiSEZQcMPIg9Scs/dUAfznlxVOMJUa+pp2jc0cNHeLd+/r41xcGJ1Z
P/d9YVzErYpEBPXEXDkT6mRfdK1ULgY5dV+HWE0V35EYFB+mZHfbdBSO+65Qk2w76FqmhjlkcCZy
jutqa3ciesVB6OGROirkwQi0Ka0cdTznvirZEb5N2ceV4+TOnWJVykPvFM0LIMaFs91I4/u+XO8z
WVT3Y6DIyL6bcKOSwANSF12WVQHnyxs8Pgf3gLjFzLWE2nQzeRaWKh4iR0+J6IOl7gBYUVTsd+2i
ifUGBReLQuqlO+OaioMpdZnzHDl+x06MXXmf86LLICsta5+DEGoOg+kBLgWg1Z3LJe7DRJ2qc9IS
ltiQMkzHPTZ1GYOGOnAliHVh3I523mibFE1M06d5urnN8xFRwMI0FqyKVWa40ssSL6HTm1AeoHbg
gip5Lr9Uq85OwLVtRkqzwxJvFLdOhV8qgxXveqsV16ai6F+9rtPHQBdsVqiKrR37bt8TYBJEUS76
cq6VXeQ4/RL25orKXMzKIoog6WXZR16Uui/VKmUZIjw/A1Mca/NpQJxG+DZKzxRXa2qi+fASsuup
d61mQxgL9Z3G66YkbMrSO0vnzrNDWc1DHzrFNDx2TkawBny69gJiK1G4B80LPFbB2jxUsB7i/eCt
BWD6oOTbfmLhQXycPTvQ87IT5+U4S/6GxR3VJT/xPE4itgIrrQbjzJIO36EylOSlWXKGqXLM3rls
vVrZSxSCqEb0bBaWCSGPYtZZuOyMKrGtvREtTG0/exWFZ5K0+5Y7YXtJRUdSAhhujcVv+5JTrqPY
wfM7cG5K0DbNuGxl2tXexoyRuwtLz4jDmNc3bDOzAWVot6yVDfXxrnhWCVdl27JKnCqYAHu7/lRa
K7+Pe2QfOI3W7rSstW3fbuiww2hFuhvq5Tg9sIMXa2u0RE2SureyveQSZW/R6pGeLy2hjoG07Ok9
12rjmevGDCHb6pY3s7OtA22Ek8bBF9vPljk7TzLT5Vtcml4eDHT5FL46jdY78eMCh8SMUxkSi3Hm
rTPq/ffRmay/XPXmq1fZ2rXbiXjirIlRNKn72oERyDrdUfhTfyHLoTqXrjTFQ2eUUee3KnB10Kf5
M5ENRBkdJelwpZu27cNWaxOYgM568iuTi/Cu0WhS8S3YbzBHuF+8LZEgKJMlJDJbkdH0FE31bIV6
p8ZiO8DVfTUyNbpr3V5S1epEqnW5uG1dbLNIm785xqwCAewK4k2KBAm5R+G3SG/alGhhKJdE1qHh
tI6+T7sG0rKNmQ270RCVFS6w0chwsX9v9EVnR/S5LX5Qot4Pe8M28CPAfxdQ0eskBU+sriU3CpXL
D3NDNsdPl266F7IzExBFDn5DZ3EN3Q9O5zRsIqR1wmnKxEU9QX71zRG4cNAM5BiI/AnBdFuNjg9E
/POiNwul4NxORBSOVspfAYhcfXF7Z/J8Tdpl73dalL8kRQR4d2ATzlsltWoqLoTtPqklwPkASjOH
el/HAwPX2YwX35Y2TCg6iPaFSeyDRZTET55CeCfo51qv0eStCbq1qWN+J9tA/0aBNQBKKIUpw6ou
sq9pk6S4mG3mJjAutSzzax2W9R7TPDxTVGnHW3W2KjxwleCTH5eA6v0CWEHkW1EjnmpA6O9mpGp3
WeV20cbuk5GXSQAr6PW2ecBiDlf64Fgdd/migsOKgf5hFG3+qs/GytwoQC3u5pKLzwb9Iu05suIp
C/peUjQBarS/tBpXjSll8xp7M+Zr8ESprZTPI205871AwJ1ZBIGJdyHTF+/TORdJMFPF/EyJdnPj
0TEgA4IC0ZeZdu7ZT7Qpu/HAf5oE7ip9Hxv54G1NbSivlHwu222maJHnz2bkPjjZCC5HQll1g5b4
FV2CXaG729qO0KUieA8tMnP62d1yr4ouEpWMf2DFcdceslLUzxGB1gaOq578UAGvFttKVxLoLV4h
7k2yrrw0eLjfos5CVg1wn1FvBcG/eOOMIOTQb/SqG1w/9230DCo+E/Skn1RbmaNQQE99SIdalhtg
tGSM2mkonaCDjP4wTHnDqY99mLaFoeVvpJvXMFJXZNWLKaMFb7l1oq8rNrrF7qpG8zoIc4k2XeMQ
ZMZGevENjGi1OKvBsL4bVt991xpzyn3OGIrBAXJyT2iVUfG2dVJo14jWwbLPtbFVN1Zfg2tvGs/i
kkPE4lJiIRQsYj/TYNkb3YXJyfwEIF4Zgchr+plBvw+V2EJC0zRiF8ByExGzVWy3esoQoAV1o87u
dWYL63YmyvOmEgYjljQ5ymvSIh0XgPRI3Z3tWR3hDc0RP5rKLhWOyFm5nDgqDN9qDX1PQrsQB72x
3fN47htKlIG74TsQtn33vEXBMvVKeaEoCMcEZVtYNZf3JX+NR5lN7KS6IrLf1yRz6ia1HN9A6crx
R+ia3GFwDodg7LrC9bmzuTh/rlZ3eyh4zkGxi+Z7hhpcigUlb4C9HFNzU7q8n605w5AOKsLlDc5u
pKXnM7EzqMKLk34Fxcky4bY21kFpt+xfJ2q7axSr5m8T2p9c8wyPjYsTmi4+Efy22SkkahWCPbO8
T4RuvuvVguxsJtrpqmgot/TVyBglR0CNrGSTK9qtkfT4FZG5tNTez8lAuCNmWQQGJmOA1Knios5c
srMzMmzW9Wh0Q8s11RiIdIxEFTe2dIkOGGtv+QavQVj+gASqy1dJ6DZV+8W7H8syjqBQE7T3bbxF
+1zYMrXC3lti7axrXetqrIV6o62rGueKozZsOqERji0Mgs4xCeGRtJCwLpBYp16xrqxFuYbGqScb
6kuiCuUCVEi3hax1FdVMl/1qSCVydwlVjtbWo28Ow1TBN96ItiAs7tXEY/zarWW2Q2bbEBdI6REo
7HQOxsucmKgSQgpOl7C0h+prCZBaCYDLaSnwJUN+wRNR6g2OJn6XMw/FQ9FwI9hksxWtl2nbSTca
O6XewdlwiptRb1KKxG1hW8GY0DDr5xO4Sl80FNBsiqmJynDJCQxQL2ktdVg5o/2ucVfjqh3RDx4o
JUkuvx+JdgU0Zng/EGq03V3n8ANf1tI5i4z1kk7Xhn2p1amuhxHlRZgtKsjaoNQHo9hVZD8k2Odo
OEcNwe7PukRXrgmblATTEjeLA0lNaB14TZq8m4ss2zAlG1jAvuZKvQU8b7uBmkxSCzQ64Wu/k3K+
Z9vCttfMjtOYksuk2ApHja5T6PVXam3UryCYlSWYCNc4gZnlgitdNOWkexd8oEArMsCYFluO7pmG
dNTWi4RCNb8+R7dWEXlyB6jw/7J3Jj1yI2ma/iuNvlPD1UheufgWHvseF0JSSNw3I41bY/77PF6Z
XZWprq7uAuYwA/ShEiilJM9wd5p937uWl+O7aAm1TS12Vp3F9sAYvLg7NmQAnAnRn3Zi/nWNfUPX
SPakg2WP30mJ59TurDXj610nnga0w6uWt23XCCKa9QV8vgXwrK/mDIt4gKjPK1lyCcOmeoh9bGex
QFytfWe/clmOJlxAz0Xb5KT/7yDyq+KAFlPdkveg1I1hDIt8yEom3aDl2BIBxXLTG2oAAOQNBkyx
FFeeQc18UeZZVHE92ztyV2nt2Fpl7ZjzFyMU2FX5dtAM94BgKf8Y2vwStV+B1AZ9P8xnwH3GVOX4
9WM9+v41apc1vbZTu+suc2ym7QYIgWxXGw22Ya1vqBlel56l3XI2VUYLu9sY0uheJZxFpKAERjVN
y8HK6kTsFmur3w0OeVaLi/cCZH8S77KbVAVpkOs0SJOy0IV6UY/yyCvTlDxp+tXUD8AQXakXP/21
Ld+WHEldQKan+u47qpOfrC/osHaZnjv2e8thVSP0NMGO+5C6lLqKKwKOh9etsrU0EtVidKFftJJK
954HM5ZCwR0mLh5slhjEBPRNdxwQVgWRSLEF1uKffZ1lnG2DBHOlbjlNnmAhspFlapZfZ9vl+NAy
AqwDs0iEvZ8zKJmAJdPTwt6ngj2s0BMcUk2lBiCyn3uxLtEtxQUX5SM5vQy+AE7quPhuMwSOXlQv
W6aGJuJJbocrD67fiv3N6POw537YHtfcsJa9nXncvkWvl1ukeZW+AteLLju1EhoyGpl+MmBbkVWR
1PhNu7Ii3vvYzY5/5zHl1bGrDYaoAcWKxDkAyEx9Gpops9VX3x/V9kLzcS6Prcg6ilnY5nmjetfs
2NsTr77FrUJRDEErEzUUbV6leeDLBLB12mpAMDmQd8Nzq9oRVZjgViEWFa29kc9kIIJliPk0z2pB
YFGX/i7puMugiOyRVu9SsC0sYzZktM/4hJ9CD27qyD8aqGSvWly6kxzQEN641bAYWDK7vZzS07ad
eLu6IqiMdGSVaeHLCTGFJwi6TgyfI7fUo7bNCcugZq1TaGQLIS7VajtHO5lHN9bGXgEtNslSRwYw
rwTD1U0HLtsY16CkmAqko12gT51GevOVRk1eG1IZ2G17Q5HJcDLgt6+3Fau9W7iVsWv6grJ5Uda9
vzeLWjdDu1epyflYrSMLZAHyrqSZ75FrCf5yKii2Z5LK8+KQtcLKImX0vgRv5nu5HPuyEt9bt/W/
G/04b8GMXGH2gdy0VlyzNCjOUGQLfeB3uls/k0g0ZndpSYfzT6+x5b4c5qK+mSvQ/+MEVEoj3gId
EI+2m92CLQ1jDICipUCHAHVpgJZGNS8re2sLPr4N7rHS0ly/T5hhnePFBWLvucx1scslyoF4MTzw
/lE5kLp27uvm2UgtZvgNYEvfW5CJ2e0ic9unGtztuzf6W4rmjt7knpDRBdVHCGYB/EeqRf+bJOx3
8fDv2tFfdMu//N//roy5+9E8jvLHjxEd8/8H4mULgdb/+neF8H/QLlPwlX6VOV7zv4mXL3/iN+2y
6X1BtUYOKtYsym2JifiDdpnMYRw1ZFYBs1LT8lftMgJlPEGXKAkOcv3SUfs37bLxBdk90yLRKFQG
km39z2iXKU38syjyEm5PIjkONYsXQtT6i9bMnvNkVrQM0T+TFreTVZqRozkMLYAE+t7tmWLCdRg5
bDfVQsiUlUecdWmpGh2lPhSvCDaFEU+dU95IO6cn+EIW4NCHZ0rCwhy3N4MeZiuEbxggjsvJHEIo
w43mssWBpR5hg/1jhy7lYePm9qHzOKYYhjqA4ywzvHulOS4z8mJe5l7Zrupy26draPmp8dkbfDrA
gstLka3JeUw2XnZKl/IC6TDXHF16oTlZkh9Um16ghZSV3y37bCfn5nWq6x2FSLemVd9mzvimbbhS
Zu9ac7JzWcDWMVHNUwlkrEJyvWMzXeLErOMMroFzLzAH48Dvy6OysCbGQkc/glDjwyN4f7xb0DB+
c8wX6bcOk3xmXhce67yfh10iY88Vh0Hvvvaje5Noc8RVddX1/rNeLverB4MI4x/DFjNFuoio0i4e
moq3gYmOjYQ+KGJU+Efcpy5OtczT0ddYBDxs9hYlQH0daJWrrLfUbXdrUx9Hz++MncYRP3rbYQGH
DjSxhmZvaD/Wbb0safVLnha7EcQTP+q3tIfQEB0c/Vxd2KQ+FFV97FDqeeWTvfW7nBWziursftj0
HajB0emme7vMQ97eNyleGDyCVntPPWtXDO1J38yogvIvR3GtJZI3aQk2yO9As+b0DR2p3DmotmAI
9MfMfciz9Xm6wKk5AkQgzSAHSararIgAVXddWfqRaNSuRfUptjLOne6kJ1NVBb15hUvqWK/2nZ34
cWJgarfz+OLPqsgWa3PxwLh25c5GWORWMLu+4p2j8oZ6+hDReZS789kaToNjxF3h7LbiRa+qnSGm
eKldfmrzWaXd1cDRnPqV9TBqH6J1r1sY4D0aWK6tW5JvgjTZgpxPDSHP3ZDSjiydB9oXfypbhtsy
vNhuFdjDUEUe1LSrVUzk3W3TIRdpSx4c1JKFONq178araR2r5SbnNrFM74H6ZXTuTjglD8lMis7Q
pOeZncUnieM5m1lNSf8I4bsOopwODqVBgauDiuvaSSR5/y77a6WvFjgEAuitlC8av81k/QvWRN3W
LYqxaj1TWvVU1ZMe6V5xm+bT3kTmsDLlAS/rh8nWIQ6rfmAznjeuMyQAQ1Uzf+RXDhl0Myt7TEdR
HiDwZDB0j07WHIx8ujYT4jS8xQsudTWwpzys+XWZGAe9q06ZByowj+LO7ZajHMuo1VdGqESnCwPS
Re+H0J/Lm2TNjiDWh0U4Pxc0LV4976gFCUytps6qoVVP3phi7m9LbfTv0AgT7K3OU31aDKQQJrvW
tGaPpUCiknrdfb7OV5ZKZgC3WT9oKG9SWf0Qsg+xW4Ym8rKxWiN/1VFJauX7qks7kAqw1F6rqBA6
3cmqBMlLDpnFO1rJ0GAxaWW+m8tu36RW0Kg5qnz7dpYmcBgK5pYP6aLyyIEU1SDgcPrysTAEywHf
v8R8dqi+SUq5R0cX6IhpXaM+FMALuUZbDdNSfkXD5d1Sp4hftmurzc46096i+VHTmyH2t2PGLD7Y
9sH0WaFKJlEwgGu8HGGnjIAH9+fSEc2h4d30xoMxcrRvKjTqeydn/JM9fKfdot6p5is7WW/BCE+i
kaGfJaE09CsIpail4a+xi2OKIJjiCHGQw4i4cYWh80aEkZUel9akAkuH7UYr9W2TgCIZDHfg6wDv
Ql7rlcn3HGuJZlxjODzBBtShW/6QQMCvnSUFJ3e6M4chghU4J3rxYaP4qPPsCBMU9vb2SBjYdWan
ITHkSyCBy635tE4tX6emh8N2dpUtwmWV93pl/dy8duesML5ca8thFdbtMMC0DF7sOcurW447vwbN
HbL57CpxtHSs4tkGqzq7IZ9AHg6+t0809zS66h4W6nw5jpYki5yyN4+L/UNL/HBy0M1a7ucy9JFO
A6mb30GgTLt1A0UtABLBpTuJ8nXTfi7J9VgvJ3tzD8orzmQ40kLQyqNy+Nit5Qa5FDweCvMlWT/M
oUY/BK8yDPndvFgknCuEsttD3r3Vfbd8d7PlYLePnnR2qLSuklK/7ketjuiVSYizMdAXnNylXTgQ
AffhIueeY89FBemHSZu0nyNr5ls2j92rCRTYHGaZpFtgzJZ/b1XFbARjO3C10D8vPwlElC/oeatX
mMkKDdvkOHcE9duEvlCR8dHiyHlFuu18WxtemuVcrnnUIAM7O1AJGYsIwhSklL1zmyQAMYStNf53
i02c2y0z/efVr4FSMUpWKK2rbPgGgYrqJ1vTOY8LxLttnPWpn+9o1yCrLe/8+WyXYzHHYBflj8F2
5wE2bpHnYQb6hoBV/OiTjjgZATDP9bmt7PoH3o35u2shvL7xcY1pH+3aZ2boN+O07/W52OLS1Tq1
z6jn7XeubBPvwD5q2FGzlqMd8b9EXi1oDd5GgUXpMheZwdaDrbPCkx0Y5KJscCzNU92eq1oV+bHU
GzEc29EtvWujqUnHwfxt3FdKKmafMh8AZIXGXpW5A3rTdSxX7WBpaWqcAZlzsZ9xHxD8wRG7htno
68nNNoytiDA9aXa8pEVGL7ewE86AcR7gq41pFeA/pcP45V02PHzamgqzLYHZ13BTa3GhlrV+4hPL
fR5XKFQXgWB7YqcpTQDUpPLOU1HMebhQ6SniyTDa+WZesmziu9WJJhy9cRz27jQUyW1X21K8lbkz
ViHCKQ/1Aff2FA8T8Yign8bY3pXOlqSgtwDb191iIaBaqT4Ayc2G5q0nJ2sMVd4PUyRdzeb2TV2k
MYjwRRZveavqaCWMz4f5aplsKqXpToR9ZDVCqkuc7aAl21IgqVAJmtJ26qCV6w1KnKdGn3czUvSf
RDiI+nb29C098OHDsJMeZs/HzRgHuBRW+pPmTg56ZMTSz0krwKPKTnbNDjhacMPO/FUwn8mKk9hO
eE6Ep+XpcUxyrv+1SaiM6sFLs3cKXsuMqgxCu2HjFyVAFRy1Bmhimju+s1t3StDy6TuHetHT6Emf
Kqi+XZtYeANUrLWtxau9rt0cb1wp8uAg3nz1KQM6JyhItsD0K3Wq00pYnK5WYYO88S7v1mmoqE5Z
xumq61qbfZ15nSNERxcYjrLunaPm6wret8Q7QJfqsqbBqJX2h2wKOyVsdtKrCDZV+lHVsLbTPyyu
1NJptFdqpTjPg1MhBE4yjBesEvYUaIYqy2ibFnsBCpYYRSyl9SP8RYdCxWfY5VdqqyHHdHFHADtv
Nl1gVul1kb1ZtBsNvjV8rMqdUhbtZJ6ZKwp3DL0iKd2IK8ew48ReGWwmkWd+xFeH/jGRiAXMve1d
GafV1n7WQz99U9ZCplyvlKAnb0icc+6r7sfQpxbBuQTtrSFsdqIipBjQpOZjj5YyNupMpJFeZPpj
6Vh8SrgA6oOqfMci+JfpaEvn+dW269TDYbFEmzEULf3Ps/nN6VodVV0y53PUzUZOHE86XFUTk14s
GnSLe4Rjeb73kJjfoxvZ8t2Utum7476kfEPCrLbV55iryblxslzdl5O0sFmlFbOUJ1L/u03asc3I
O66366qNdZip2XwpOJLBYwuXO1mrVJoEvMHi0e1s67vVjpgGzNkZVYRMvfvuNd4g46SXpOvWiYPW
eYZnYAgh2PCY9QsW53qpx7dVh14hbHAWPuZ4A2Sk86yfiFqtT9tN3THS+sX6MC+ShAvC4SniCQTq
CrvMZk49nPA18YSe8TOdu9lGyjmZ6853HLDkfmvFEsCUuowGTo8QYCtb96EdbOhzUimH78vQKIHC
UPHxjb2AdipanQ/JEiYXkQ6aGMMrwgjD3QSjW1UP9In2NeBXlUhYH7/tw8zdEr5Nrs9126/U6OK8
mFvkm80CpSQ3wz5NYM3eBT1LBeqikkSYzvWwWEyJtkQX5fl9luQaaj0M4h+9kP6noXUtzwLiZLjV
1ZMzIRTZJANLzFNBnG22PFS63dyzNauvdNkiZOl4kPNYLaMEXeXMdmMEie2xrUjxCLbERMewlKaE
EfOcFIKinlYZDHR+2zE1pr2NotuggdNGMXHbtQDXcJyWJsKqljlgqO/k9m9++P9Bc/6VCKB/BOec
f3z72vzZvP6XP/EbnGOJL8IE3PnNfm45X4yLY86l15vCed8EPfndfm7ZX/BQ6yZOLf6AT9ruXyEc
y/pyqawRl8BQSyfdw/hnIBz8yr9AOGBKLnm1FCVhQb8kWvzZvifHyWvTujTwluajBPcu00+EWOjQ
ICnKa10DZ3SLsXyv3XaF5lvxbSjcRB+uJ4UXV0XafjKTGPgBuqp6zsc5+Vb6qAS5dj3jjsaq0g6b
hts0qpu6+UhL1jGzkguixVIrz8TEls0u5W5lhR7osuRy2YwKP9HmT/ydRVKFqTDmLtL9ZP5ZQTc/
oxQrnoqpKZ+SZmJ+aDbNfaRyDtV6O9ndua7V/FSvY05ws1rHCPFfekZqOAo4w4qB2xIqiQxtuQSf
Oat8Gy0jScLRlz7rJlHpN9mwuV3oikE8qwnHOTB90yz7rVNdd2VMSxL79rI2kMTVRaIP20FBMg/r
e5p3n9UsyyLq1zbmMzRl3GuzXgUTUkzyeHs/LUHyZ/3D3lbr2hVL+2plxk2FEzeLNW6nJiyTEh+Z
pdy46dXIBpO1nJbeiFg4wc8BIWY6DmsYXYzECy+6fuoq3BM7y6yzD6fSUdBRvMrK6yljZBAYeo5n
K4OEDhHIYQXhV0mytbW+DVP6MkWYGdX8iBC5uBkQd99aulZo/HDrMAToh0nAxYu3IrhdDT3ZM1Q6
D/nQrB+el9T+ntQB7uok2wrkqH4zxzWhTqzBqUrvbKK8S7YfF69CXnbI2XrXyt4X1SZryBR7mWqW
mXvUBrTSwtat+4MylPkdK3+51zc/6XdotsufNQK/T2B5Sjs3OVQGtidN/OD96utI9kqn3avPxjGk
phlf1ELhG0NX/Q3TTqftKPFFijaM1XDdFalfIwSz2b0K4XNnpsUFskJKiOsgyS0nSnUvedJRbP+E
z8TSZKMGAilxyuEJprh+rNwKEb8GymIEAn7wJDfHe1vWGddYOihdHv5yhPzPafqvhIFRF24JLPym
oAWOWKR/dLr+20P8GD+8xNH//pfXH8P4Qzb/8kgiyp/A87/7V/5+/DpfCKDS6VXUTQ9bvUWqyF+P
YuI8DJtgJsA1QQrO345i6wtdwmRZ4BwHS8co/7ej2Pzi2mTY+Jd8BbB4Avb/Hef/E+Hx95NASA/5
5Sj+O+/FH/ON5KgsyZ1shCljFTIv55AaLCs5yUoI3xjbUFlle9Dga6fS7gt7eklYBGAujxhKipNu
oVCTqtlX0rlRE4OAVSK6GG5KojF4VBegbZ6XoF4FpnsEx/tpEa+klmXIs4r2REopy4Vc7Vu99FmR
8+1n5aTvtpY1oA/efNYqdBnNsobQ1Q9z5yJhLTPk3SNgAF0iNuhuBYM7IpJY5yaafeCeAL+Q+gsq
0T9IMxNBtqBLQcOy7Ne5njHEGUtoNMWuXdxYNup6qD1750/Na1lk3Z2d00vhXDarLZdPrW19zWR+
09TiQc9cHAy6DNFsYbYsspvWcm+2Nn8Z/fwebRf1Gvp1lpt76axY20owPGfyJACLNUde0W2hg1uI
W8rf27oyY9y311ZX/9QTWmZlSvyRvZjnWm3ndQM1suweF+7ksabo+o8hq74OibhJswW5nKdp/Hut
BBgBPKE+bkD/7h1RsKjYcNf03HTOErNDh9lQXlnwh/Ce/mOZoLvyvVtk7tu+Htvlhxz6n76HJC5z
UieoyvU4GsybWCvmxvvaJcsxobA7MSNo16IvwPLg6ubEvW3y6icmnC0oOjWGoqlpR3Vldyu2dpcq
BsqASF03Ql4z1+GAbu2IzHkNUK3bN41EGz3pBbGJvIUAijbTvb4c2sFwH2fjm9usKPWyIT8xLz9m
qYmp2GvqLnBGOUULnzFKqeI1z7dnSgH3A4JTzIUiiftmae9W6N/zKOf5bnNKEWA20k5bM7wPQ+bv
a9QhOHy/c3n1u5GGRuDNJLadyYUq3goOdmTZJPmdXU1v9tq0PLPMrqFRjp4NNtNjzVIILwhHNasD
ntLbshieEoOsl5xbXydqWf5sVL7L0b8V1rjvqVcEbsVh3GSwTiji0+7Ypnko149+BcRUfYTHKBzW
5n5sjL3ElkA1w1WfmmGjv08okf1iiR3UeBrYw8IWmDR91BcOD4d/t3jV3pV3aGb2Mz5NsCX/plQe
PC2aVeuFwt3rZsnjBKUjznXj1iXrKxjnNNZdGTYTyZXP/xdvjsv989esqP83gp5sCMb/nCsNv9bf
2s8/H/eXP/Hb6W7oLtO1K+BCiaMAbvkrV8r88QWaknQYCqUphb9kM/4+aBsM2p7g313CIgGSBLEh
v+c8GfoXWycthI2SDhBBjuQ/dbr/kofjeQZBGdwiWKtwFVuCa+SPhzv5CJiTMdMjbSbuJ3FFA0E5
kBhWb85V303zXTM76dEt5+owOvyaW7QeW2DhPdLooAUbWpq7XkvNmEKI4bvWV9qhZ9gJiPZh3svp
KUDML537yezLKF2mJwAZe6ek/V/FT5q/RKlcfhTandkWCD3jJ/o1flKBieHYyIZD70/5JxeI2K1G
217knUU8V4joK9S5MeyLc4VVsXhrL2EdeiXce8fa8v2y6sbNCupy49XWwU5lf+jMoXsndw6HRaJt
e7Q9+cGWDbOX1cp31Kbzdw8kZo/Iqj2Scb3c66rN/4sonF+int2//GCMAXxMfIUs0/mFzlay7fUC
QvQg3aKO8GrUX2EmlrhbjPawLmt7RDQo93pS44eeh2wHmFWekOKIkxBYmlWRwjL+4Sv++5jwx0yt
//hmOwQ4Wux55OWxLl7yZf4Qeoi9mjTYzBgO7uUVpI+IJ02wO8z+bO42oRhM8ybb/9Mv6jiXuBpK
dhxSw35ZCkdTKbSG3Xio+aDf85EKWZTyxuWqBky5K9dGHbTZ8dzgn39deuVJrGI68ihy+PMPmxQ4
GJqN1+1b4qgBeNsTpu3nAoPzO2liw0euVff/+CUJAvzz3MXU6Rg6QxzOjssmbPxaSi26ym581HYH
t1lOrV0OMvTSVL9cd+OnGgvru4ta931OWsp1GxagbDK7J0nvyln3FxvYfOQutYzZVvsZPu4Z6N2E
KVbJGmxkh8h9B/JlRRjVc+95olYI7Xi+POae3p/qcfg+iGy5wttiwRfJMnLIdz0AbibVDoJpeFVU
9cCy9MdFVus+L7LmKbG9DZfvOH9Uq9vuS5G6XyskypLCjaCsscwBV5opFh6Wv8CuJ+dsNp33pI99
xonReU7gt65HX8DWIQ3QHOuU1TgyYNPTdkGQ7sFEpEWuuJawqaNtdtC6OdVXnjo7tkDeoh70aTyO
AnfNoVqn+UMzKcXAFG5LtMq12z80Rt18NTJt6QLewMUGKxVZipx3yW/9Ca5Wgmnd+iodn7QOb7Dg
i3yFq6/fDQWDwZqWqP/qxYyLOnFPJH1VV3q2KcYwYTlLmI/C/GzdXt+Bi7LdZQBoWOu7Q5Ik8rXU
5ZvdUywcpN2Fp0ryrr7vvTV7TfpSPVXm4F210moPTYE3NfAGnlwrgzJslJndTxgc0NG2q0tsMO/C
YBAnPPclkT7r2PwYzKq7trO+Yoh1LcQtfP5uPZinBq82Sq0GkpI5lp13bMFOkPwje1lKwzmlCPo+
e5pWnhKtdq78GsfWsCwrYSU4ajgjy3Ph2iTYkExUBAqj11ObFtDF/iAmRNWefwnysT4MUpvPM1qs
0s3N2HdSN96kdoeCezyMmtqu8yVFGus6d41DEk1jT+vJtHtS+dvhRKjHNxjX84ZY3RdatvPT6pb8
mG2/FS7p4WgPER9P7YPutPUudcbvQ7vZ/NSuFylzfrQcmLNdd9GocwXIoMRx8eSZfvqIQj67M6yh
PyzSm64b1ZGV1uUXQmyDm+ZjznZubbdjsIL4J7B4No5/CJB7G6PGTQKJdEfGxbDjMxqfSKZAKOvy
YSjENO2CmLHjGdxsv+XT8NfkmCoxxlqGx7wfOjOCoULW7Ji9fUAPpz26GxqapfC1g4ba7y7FyXAr
kVtd+92Cya2ziFVJu3VvyaIVe18zirsGtePOxDl/K2Zp7xEefCaTRn8Tqw5UXrPcrnanfTQoCHZT
uREEi8jyIDtdH+hNWX+4A9PyqMqP3CftyYadScajPbQ6Dm/7tdf726HXXszFWyOaXRRBESJ7qivZ
n4qmHx99CRTCi37v19I/IJjVcZBVrgfptfrZj6lK+1tCrvQ+IJnQZJz0pQgNRv0DcFHONHpJEMKL
2FzG9QYoW3UEunXNXUHFy9HwNKsM8npbHkXnmTE4Nk8PteWYAXCtEVlavfV4+lYSiRSbTSfqioF5
gVqF/fIwW5vpqEU4tCyUq+bSIAXlboo59XAtrE12aPCEPBBkQP6I8iAOVyZbF4II02KTnIvcu9gz
bf8kVSKss2HZ2yt+pEtJVv5tWqR+NzleTcrWYOn8raNzGufsiqI2VkyDRS+AHtODAYfzzWQU4/2Q
V+Stekl62ygiDpFunZYGgBCpFcoN7Wxe9NaDra23s97DlLvNt3F6s/EKhMqwr8o1x4vv2W3+My21
p6G2cKDqpth7hbPFLrq7sOayjdK+u+1mNcPLts6T1YH/2aoxsb1sN57b8gl4FYV0k1HvDW6t72vb
1rfCUrjjfJxlU8LaVgc1+TZ9iNCvKZ744rq7hOHvAN+eFvGKYvSm9LY08mUqtX2HYfKETRz7i80U
VgfkrLHOr5ekJt0XxQOxHMszkX3tWRdtebA1gsArICzTy9wrzjUR6Ap0v80aQ0IZ6l1QSpgzadVZ
zEfZvvaJLu4Tf6hjC5UPtKB5IVM0Xz7YUnfRJDjqmE089CohHmvpTpiOh7Mx2c1+JK6BVTtZ94Np
nFqS3upVPfnjZB2stTmN5cYttNWqC9GM5m1UGNvRShEnF04PsDDkhDI0bEi2q8kY4nl+5y7RItGv
2tFHYIpPrlmvNcKKYkuad53fXSdD8QKQcF+PmjvGnqyzG4JR0j22IueQYUlWhW88FNgYSYceq93a
c2+FFbcnRSXolhUSXHx2MyOLo01DnGqJ8b1Cdh3mVj48eLpWPzCwPstxcSItL5N9uqXOvbn55c5w
B7IBR0mChtfPkS4nlkaz88/F1Nf7rMaq4XoJhqhMjNwzeuhaVn6CknlJ6+YIzRkU67tfwMTDveJO
6H/mWOkjAX2NBx8Pvd2N+JSWnyrJ78tau1b9Rd3lVniYE88LHUtT34i9SjHXiXG/egahN5fjaFXf
5i7RjsLXplgNJxvVe9hX3jezndLImoicsLRcnDLRO1cct/MV6h0V9+rQO0SACHFHpN30VHObRgWp
PcFspMkZh0fKfyl+qd6cy9gbrHudkPi3Ak8xqCe89ZgRAJJ2Y3FTlf0W9hjsJ41fKpfJQkWI1WZd
U23feEZDRJeP6ELz7zpPe2tluhfZ9tWrpuIKn1mYT3a1H/CdBgTVefd5pfpditYeE7w5RsJvDQvj
XTZ/jNCUcZd0c7RZ7jM+96cRTNzs5FfXnJhItu2zm+Vjs3npvUeonw9OeN3TxhFPjok8xYAu9tr+
upZSRFMt0xDtJ39BiRdB5oZ/2FL34F+CGe2pNEMyZOtD1o3usS7s7KuOkGoHJkIRl+9VUT+LF/x2
77y5INYFbRA6QvfLjCQ9ILKyrkw8wmvB0TqP13aSfyUFbCOSoXNC9NkPpXCezXrRURdWwy2ViGgs
9eWVmDp6dEyk3sZchbPEsZLjZZ1SY+fjmSMyPjtpSXel60WYojrUBENW5XGLmkcU3xAnzgl5B+bl
5l7aC+anzSMhCF4kSNe03lmz/z4ipjK0zOM9wIu94cXJu/XbKnBpCHfZuToz5zy+etN6bZse0qKa
JDRs0OekIl3GrMUY5f56544j1A36rJI4Of+jGPzHwR/6t6XCsti671LrXtHquIdMDv696Xd7KVIt
qBzjBUizCy3NCckdsJ9bfSHMaRq3HfkLM49Qxs5X6nbUD7UE5lqno6/c7KoibCVuSSl5SfrqquzQ
bBFC8YReN9gmafDFxm9bGURRzJ3/qTJzAqeTcZua30wfr4oGzXSTUEe7993lCBOzXRcSbK2suoWW
P1iukyRK6IDl/JZEy+lqQnxz74zGbSLHYp+t+SNi00tMkms/dHz4R4WYbo8U+Sjq+S5PvrklnD1P
wK5syyRKjcwlVSChe8VjDXC8hq/Ylq/3Gr4a8h/KLNJHhUwzRbvwf9g7j+bIkcSM/hWF7uhAAgl3
kA7li8UqentB0DThbcL/ej1Uz2p7emdnNTcpQpeNkHZ7OE2ygMzPvI8bs0e+Mm/NZm/ocL4G0OhE
giiNmBetS+NRlB8yNcz7wOdAREkgvk46ycCkKq7Z8AGYx6EYPNUbvaVzqZ2G9ujdtVw46HDU0a6w
4ugVL53Pb12voGoqioi1YMNr/Bq88FCHjw13BtoF25S6O21it/LoA3Yn2i7usixrjoXlJu8J5+fX
op+OSCbRhrB3fYG1nS6LsIFvNwz2ZWFfDkVCxoiE2p2hdR6/mKI9JbW39gbMRF2W0FHISYZbfU5o
EWmBH+al/RvzjliFdWPSCHW0U2hn+kIbxZ5QyVpxXlnkPaopJ4p+rRKEb1FHtznMNCTZMikgOats
S7ktXhjjXKUDHDntY8PGwgrEXUKOO4QuiJU/iEfUB1BF+saADrG2lP7R9ibhtih9FnV2iLze3kUm
H3fFGSbX05a8GquCI8DDBzoUu8B/J32zkhV4Id68cqWL8UTbPpsP9DYtZJx6sC4UQjjCadsYRiZP
tPLaBAHReXaJY3SwO/Uw1MW2t7kPah15Nf8gJuOis2zekU54T4KbLlvWbq2qWLFRSXZQl5SK+4kR
aTpfxiKogLsllMpYUckB9xi94a0DwLDLOKal7+RVdgVsMV3S9DypmMAvj72gB4E2rDR8S8PbjV76
UeggYgBAgae8673qcTKJRLgXcZrHxz6IrsLm1oiByA5vJa3MmYEAVmAIpjXcTpUOnNbGQykqSuXh
uBBzqYczpxXojzw7a8ATF0kMqnOydo2X7bnMriz5QAE5A7sUcPR1r/3ooUtgSE6d3MOivIV9eSGz
mmhRB2bhng8Z+NzsaaqdAkqF+RbI8GTLi6Iy0rVbvtqDLnau+ULcmjpqnWxteT3oBalkq/5UrVIk
9XP75Af+HnsV3NyUrNw+Lu+IEt3x+AMakIeT3Dt+4CZr3QP7SIF+5LLRtHN0w6Gc5xoJDwagIaep
869asFNfEdDAlozv0fEUF5+a8JXjDA+potwJE2ilOwSb8DatResCuNAMKDaGQS2cNJ55aXm+c6Px
aFt0uh165F4L7i+CWfB+DMJPV+akg0dWeUO/CS6Jqq1YsM0usq4YoFnYxPTDge6w08CTSw3OvkNG
4I1wkLuIHf0Gp6u/yqXuXgVV0q+iUH1avSYYkuRHYU55v40dBkGa9kFNyt75GXMnstaSg+S28dLr
ATiHbnRpdPWie05TU9sJX/PusuG5cqT3ohdhf1/ZnBT8VqBBybq5Kc0OzlYbNhsdHNRSw29d0G/Q
XTK5EuQHXPpDnzNbE7f+lRn2HBJh4zu3dZhZewasLg2uhjd89OuVaSQeOCENcKkVNvuexv+xmuim
mk74ivE63WVeH+/HKZpuMpcb+yKEOvdm+aMLD6GjQcrVqx9R6jXjI0KAAL+HZtZEW22E6+aHXkDQ
yOo9fBK2Xvfg4/M7XW/tC0PDtw/sZOSVkQekf/pgdy5KU8c+ZsTbiHCJ+tqZaD+IBO6CMEyeGK4e
nwKaUwfDN5KdsId971fikr46U7jORExc419SarAOFjCB5qhgNHRvjS6sLThsbjd2bHFBZhZ8X3H/
3iSqehUD6Z+iC6uDD+LskvY55CurbL8zNeF9GGU3LHvayJz5GplKTPxcXtIgSQjddnm7qIkPXeuB
iB8GacDkMAREnYVRCPcZVGDOGxRP+zo2B6BBnSC1W0w6AU7w5qu4DtOTSSL+OjLs7I2hpmmlR51H
OFeT11GipxdBwWGPJqvjn+AtaObGm7KIt7Hfq10RaXdlnvQHR1F7Tupi8Hb+WHb6pqioTK8Kns2r
qBi5M7WZsaev7a7AK707deOs+H3swOUZT45ZO28Z9/yFaybyu65nJeSqMO1OSLkkclu4/ntOHaKb
NdAemEtq8bzRZfaWIiypaOo3TteAuTcTDDOdb8erASDSWxamCBA0uSZkZX9XF/2zNedhYX8sQzN3
ZvJO3S4noOQk8cvhKXLz4Gi6sbnRWuM+DEcTHEKdPtHCvkjRJdd8+x8Dk55GNpA68ynYjrR+Dpk+
xbu05PbOed3at2OF5Zd1DUFg2cdb2J9qZxvTjT2ouZaaiZspVo+t4XknTrTjTS08gIahltx23P82
HUTbE9x0DyMrdI7UmA5JTp2gk32+n6/jK6xOecUv6bgO7UgbFqE2BddemHgnwftZH51xWYKnfeen
SJbZSV65gYdiWREE7RaDcJKTVhvmVuB/npyKEypK52iR4Q5hbgahuay6MTmSs1A7M2rza3a1tFtN
S+UT74Hqrs8N2htBNGP9FOvi2643inBh0xxOKfPE4efo6QocF2yAy5LV6ivu7pihwE2+D2Rh76D0
qYtAQk6TnkbJq6K/CYPbpVdR65e65vq3MIOdS9r25ka3LIuLsp/dFzxlG2JCBgEflRyzaSKkqg+c
13LXQZTkbZNWW6XicR/LaficpNWsuTckHHkA672ClHL2XR6IC20Kk8ekC5qHs6JPL6R5qKZe2/eh
Vz8xKFYulDwnoov2BJOwDalMkN5EE7AOQNy0DQHx7oXGe3SQhEw33JeOjZuVL+3UiJNddvQAUkL+
y3TKrCeXEN9K9pp27Q9attaDrnyxIWcfuVCX8QqCcHMptHSs1/ygaYOXGaigmvlrXlEGyVI1De6h
T1zruhqosHhtlK8rUaL9NL44VlGQH0LA9OhNsXxV3pgeO1af17oygTN4gMU+siT2NyJrxIOd9uVL
Mgbuja+54y4RpXE5DTnxAJ9Vo5MHpSJcgAlAmp0MP+U5NhXNg9ck2Ta1IAlSl9X7LViyjBN9G3rf
NY0rBIevlJNnWJ7GVvYfY0CksrfHHIJl69yyMYdtotnl9cg6wZYC7/sQ1ZACtcK0Duiv5glftt4E
JrMeoEzreD1Ruf4SCYTRWJTEDKpYL66zTCTHcuQozFkheceGB1JGlOCmJJW775VtvItKD6gpC2tN
s3baDFYuThYR65vRG8oXLeP/1OMBjqbftKcRg3kVZGXz0LSRf6kK64oIcfpgpllzmekNNGtf14t0
0Vqpe5OGBmugFdELy8n5JiHkFfvE9rK19PNsE5V9KBfpCEoU5mfz0MYW7R29AuNEEkIGx94ESl5n
mrzLFK/bbQNEfxHkHT9loKvT1orMdscE+bQEdOd8NCPPBXp9TflSjn5QXEeQrqyF5tAv07vcufEd
QhjI/Hn5wtaaux5q030j52XQG+LKsPXD3CO1CilzQyTHOuVA3R8k+O9sFSjBArlsxL4NxwIckbQo
A4txR2pmfOC9znHe9MAd2EGs/9gr+Us5p/uCT2v2a633Z6f6P/9na0fb78W8DqR+/Uf9L3S9hYup
989tb358H2/Upv5tr9K3/FP9XBU+/9Ef/rdGE/ibwwLVz0mlH/Emron6N3apsG11g5Fv3cOd/s0B
1wzzG1t0NqB0wdr4HIv6bwucpdRvGOC0jPlDdIpd469Y4LNT+fehCPx19o1Iu+o2hx5Gj361jW2v
4V7dophaQ6Gts7Zd6HUQECiK8Ks1jno/fZP+wDgVs1v7+69HrtYUOP9wph0iX783E2uAzgg7oXHS
YjCFXDi/DKs+eqm3mnrjVRdpsSl87vaaz+PjWQPTTHHNGP+FlfqLWz7HCjA08ZLxGAX24j8MQ05o
Jr0qihPeB8F1gzZSHlULkQ3hoVJvKsv9rRmFVEtl6Ozq2voKVA9X1jVXcmj5cDrqpgUQtc3MnqUD
atBDJsWtIf0dD1ziPUVGAoUr57prdJNFiy7aTy+GDQ41j/ri8OffVQYbf/22koogDWHNKQACKmLu
hP9kSM/cKgrTlXHMiE5CTcNiwPz8sLhXQK6WxkWr72R6IZN90GzqZpeqmyhY1NdeuWf1ycGZ0Zb2
9+ICAFVdb1X5Rn8OmBADFQM1SOtUJQgGx+I4FtgFGzdfskqvCLHStpQra81UEil+h/babYYpAZEi
XthIJp/MNCXaBsbvdAIbW+a78Engji5HZxupCzHrWTh4pOaX45WXP9oa6aniIxdY95zQ94xAWNyx
dgV4v3JppSvuqZ6+RdFvXfyhTQbrgSOhQxFrNdALpM4KfZFDN/ub0aq8ba/rYGPzurspH5wX8wWf
jiqMc+31cIDJmJJBfUIn5WRUED2mv3fZbezte7BGdtWchXgqbrQnnsq6t4TXMGQbX1uP9BgajmCr
IoQms4RvMwNsQQGuskO58l8rfWd5CAAwqRAdt6T+SQXTEz9SmF05d8DMkCX978rZALlx6bEegnd+
atYdQkkb73iJcb517nFet/5WbsNtTNnzGD3hQvjjbqr2QH+8q/5x4x+9y/bgn8DRWffFodmkl8Oz
RwL5SESjCVaozcE7soS7HC/oYe/9W7TrIV6Qrh3KowK1O2zNa1YnBKeOFW3S5Mp7Sbfa5fSSvedH
1yIJxuLQMtjQmN32XyAV/Zv0sl96DPmGawYgukWwLF/HvbsZHgEXLX32jPk77skP42ina6xiqo1F
tiy/oNEMi/grB02q7zvk8ws4IZviAPGXD990HR9lseIb+sLrehntq5mMv2w3JIo/k33xPMZb79a9
nLbesVv3e+97d0pP3g2RD26uHL/f+NhSETIXFflDSErXYg20mub60mtXAyFN+te0VXqoPkv03vPH
7y+9Iv9n77+r/2OYDHYTf3oS/QMn4xQF339J+p7/xG/ZL2JcJHDnMTUmlkAUkaL58eoz+C9c/r+e
IO1EVml+S/wt+2V+c5kPg19BJIxi3vyC+NvG3zdjfmGQ+uXt5zo6f+ovJHttg1foT68i3rpoYvLM
77CIqTE5+/tnppMqQyJ6LLA95g06xP54buMXurefgAO5p9IJ8FuGLkrCI9GbplmZTVqrfRwwmrKs
qUfiXhl2fU+vNlKrMumD/gowBHEKzYoqBoCCttLdixLnLPYW0jBAWvEnEt4IQpVQW6tM16JNYjh1
vHNGGVOY1TG9jzJXvb4E8EsjLwDnYdMTU+Ow9kRIjHPQBPRG3rIE/BVVB9CUKjGPONTa64S1xAYa
dUjmHSyHByyzva8JVIR4aWYo9+T758tCAd0fnhtyD3KQGyCISK3hwyoB6IJVhK8cUbuOvXo12kPD
Eyh2etg7UVjRaOjswl7belRyFoU9NO5kLtNnz0mMkyRZKuacRHBVT433Bu3Dei6Cxv2ExurVhDgt
8FsYEEShx7YV9jPSTJ89sRfHaTmW/ZAdRyP1sgsgHSktksJgzq3lGOXuZZqPxR2Ac/yOieFEA+t/
YnfEKR2CN3oX+gzZWK37WBTKFHdWERK5sOK6vfRs3yUtzOpzSWFbtdNFWvmVoirug1kkccxqbWkb
ycGwzQG+IAXdZ7BVbrupPJfQCSJ67j/SDO/kpve0MNspP6zNRQBp1lxXENroNOQFd7DKdT5CSoHh
UjdG+dhnVvOiR41mrQV7f7y2qpIOW5m7H4rkEsPhlArVtp4Sq1/qIoN4lrsWErvrBvUB6VTrATG0
o7WpYxudIJGRmpv5dueQicl45ZKCCxEtlI3hSeVC7ZpC0z7DTotgxvewGwS0zFutiRTNWPnQwK9g
d1gRz+Qd7pYlBUM3umv7glq72STVJk0FPXRtqom+2JNhokARklkkUs/I04yWddvKLp4J+e3MBg3T
iTguzDCNy29PS5qA3vA85DSblgO3rw+j0Vj8cs2G2/9kW9NNldoW/24CUsLGINQErxm+ewL8Ra+/
h3AGP3wgzleOKcV7hFaTbjyXwiVOPVlOcg98ZhZsADjdlgggKI288qNVTOXkydd9NF1gx2jlYMCn
N6lZJQQcykOLqqoHkH9d4TaYxT6vaDesimnBLZGYvdGgcVBvNGhVBpYigqL7PcRmg4Dd9Jwmgf+R
9Zy9sDIKIz/Qew4YdGqzUt3lgSHDFZslEWSMxkiuAVYbtwhrCSLB1DBjWSf6Z1V13G+DyB4o6tLp
eY7RDW8au/GeC8ehztuVwok4CJncUsM+za6gTurgQFPDl3zunHgO8bvBd0ONBJWtGjIr/2U/GUtF
gAponllgJPjDkD7AUwO/ZhrEsh5wOYIX5i34IXlpTF0ByQazlWmOjjZUHVgvTj9OMSZz5T+HJgbT
QoqgOnpunD3oBl9x7cO1e5zG3gzxLRRhLMoabXJbD9BMGSjUbOa5yEjspBFW/Ra5BxknqCnurhnw
IznTVgX+lwnraiZ32rXOEViiVHjMkCrS3Q5qpOa1JmYwwb0MOC5osE2UM6ZDMCqZ/4ZepOFyy6KD
rZ520VFxgUKEJSKcLMTkwvZ1axNo3uho3YumO8VLBq0OC6rXMPa0imrXqmFbamKpwGVciDYtSTfb
UfZVqvL+XbHHdChxT9iW8iwCNMlYDiXjedK89b1xEmt74Gy/YKsLMlI5TB24wyTMce345NFCNidM
fl+2JlE02wVX4DhlGV4x1xTu66RF/J0MJ7iNKnTGxeBPLTDaiodzJXkBuSOYXGYecFeP+Ak5Z7ks
pUeAWR20a8lrqIXkYcXZhmZX461tn8peBF1HLtooGDjsVZ5zq3zqfAsLfp29ShteefxqD9FLFM1R
OeBy9OU8PnP3UqK6owibBYNZZKrWScCeC0f3knwcj1Vdx6SFWgAtnYwLpmBGUmMQqVatUrB1imi/
AVVIkSfC6NA53Fb8B/2TQS8foZp62rJu2WNagIDMgdaAQngJG4j/y7Tgg1rb8C5mOQzRTnCX+Ry8
iOAUr/v4xSWSDEBT9srq+0cfq9Go0ZZr8YkjyC4BXi3+mJg4Sask67Z+ZCRf8WCk3F5n916Lppe0
hc4dajwUlwR+7E+hWjh5Y6Hrj6Cbka1NVRdf0MbD7TA5xYGBkuk1EkZ79HxRMfLiz1zWssKrW1VV
ysExqgpxOzaTeLItasELOpf4ID1/+tmvTChv3NSn2yTSpi/gNN2FcHgUkF+QzbYnXw6QoXO8K2lk
0Xz4xVvADjM4H+uQNsmQhp3YWy2w43Xbz0yXiQ8NmTGifkBmos6+TwJNB+9b+3RrUl+iU8s4KKm3
D3WfUZUECRJC7fxQg8ZdZqhKU3JVSkf3JjApbS5VRAT/pBrI40stcPuRGaE4z+abQtJF5lvi6exY
LAak0PbQG0E2XE/IoPgzAHda9zLwRJdckhToYl4xA2zvezsFQrzq3VjyO5A4g79rEx4ss3qZ6WI/
avQdb2qoMWLp4F1l2G42Lc6EYt6RwIebHvImtEFHTrH4IEfX95+CdArwFRhHGiydiNrJkKKcruhv
+kwJ2eY4QR0Mzfcg1eJ+aUIRUj6PIumTekUO9FcAEXR/r9qxDZ/sqYGZoTSVx/fNyF4H+O2Y1J4f
9YENH4cnPRgSa+Qb4zUGBjBImM5/bSWrBWsdR1ty5yxIkeEMMy7g8uBKvSrf0P/q9O9VwmNsoc26
zXa0YzCLEF0t2fRECjLWH72o8ccv1pL05KR4QNSbxszc+hixc1AffT2JuUABsp2sNTxUGP2rScfQ
3oQ9iYkDCds5YDaBELhEDk+D96LWQDWEDa4dPzqLzZlI+vyLGiHxod3gtwzILDKQ6vKT8G6LDZTg
CFw7TNlOy5oTNbEfVTUs5JVjVy2ZiQBOk1ZaZW8qfUrSJb+mhbk0JzsSjzR9QSsGlcNpmF9ka3hw
OwDji9yyeiSS2Kgq58XrhXge6NMbW5w+/0tvXdPe5njKI0+JZDQWGVIspv/EL/Oq6bK22bgVlc0d
qeC5QWWMNPdHvYsYga+ZYr2KefCkBxJG7XeNk/SRZpzzSstJdzbCHZNoI2qljK3pdt647vOIoN/k
CH9aFpYdQJxHCHf5pnVIOq7STGJYQi+XFOuD4FLjL5YyA28KXCtO24ScS6d655kQtRurUy6/6qxz
yWVg9p17BQmIjznpQZOyMOePimNbG5i8442qhSDs6l8VWz0c4r2ZtW8TVzKhrxs0gYs8JGeC8gW2
IsKmIIvcQk1ZVNbA540BMZ56Je/NB+lF1Jj4qFYU6DhWb9rRAaVNJUsScfbFYK9LJ4pvy3oMv3IW
hxMMCptsCq/I8cDoB9RWxdm6WRU50WTQVArKiqrsHv3Fy2z3QoQB3+La0cMnTdALpP1FzXvZEKvN
YNO0GL1dlejhtdnWQbvPrSIaOOeObXGQEGJZywh9xGZsFhYJPeDQOD8Mj2JstW2SH6uhRtYpUhc2
G2NjrEwE4J4pcLVOF7FLKHptpen8FOBxA75cy2KaK4H8w0CPtBXMqUbWWD1xSW8BHp0anVUfh4jY
uvL6j06bUo7TKiy+B2WUeuuKTlf8zgagpPJcBRq3jFExn76abEEQGsqbQw8QcnZjs2JV4DAOFfEG
pxTdhvsH+YGVYwUGhON8MDVieqPZGMsMFI33YPMS9Te4V8TAwnr0rRurlmbaLMuu5FsK3DQ21UMx
wJLlgFDPfs//SwhRM+4//+Pf/7w8THvsO3sn+c/y+fwnflMQ7G/0fkCUOPSZHNuci2A/FAT3GwNk
8BlsQ8LHYwiMy/3fFQQdeZe6ma4jL9gG/7i/tce+2XSjXN6xCOu6TgP+rygIv9dcf+gHkDZnhYNK
GkL97/WDIlHCZ5Ry1elgtdgkmA6cBrp1rE3j5idV5Q9U89+L9H/7SnwhvhsGyv8vSkUjGIqjTgGs
xzXAyVQcBRdSj5JN5ujvzGoTOPrzLzir8H9X6X98Qc62ts3giIE78ItKP/FaCSWqaBgm1JuaQTRs
HQ7j1+iSlGCosk4XdjdfewB9ao9//rX/6NtqW5ScUIbYlZ0VqJ+lbB/AToFPDtYmglKkeFqOWylU
Q6S8SIL0X3xr/+iruXTLTVMCYRXe7Ff8JJxTlG1yWRarUhBDfIJhyTUYqD65Nt7FVXf953+3P/q+
ui6/lp5h23Nz7PdfLRJjCKumoN8cZ1sMT23VJM6zZEd070NZWLplbF4nBv/x5193/gX55ecp+WES
jbdtgaz2iz3Q2RaTiS53FluwFl1VS0Y77GVsmx9+ncJ3JZDwL36D/ugrOjbGFrMPFle+X76vxowj
IhAOtiGf1avZueWt1B0sYDp3Qp8m+Ed9+8OrxGj847a+PRdNf/8XlabUKU0YJv/J+euXXx7HtAqG
MoxN13D0A9VWc7XlJ0/GvuVJ8tk7hn8MC5B+O17mVrURHEMJc7U6s7EQOpa9o6r5bW2Pt6PGkO8q
F675XTRT92DRVUY8jupuWlKu1w1ki7aAKqpojieizd/7mlMuFS5DXmueXQ/bwVAie2DFDT3Czekm
gvkbgmJtuRVWuD347MmMbT5ekTvpbkPC0wPJ1Di/afmNYPGsBsi/ToOyvNA4EnMKjhmShrLpoE+k
crJGTGRF8XxKnNZYajAJ2G2paH0e3CBKpngz1GODyNJYcKdWTuYlgNQAqcbddiwlfM/QzHSWbgYA
M4uYUQgy812ffaJyDs9xjZS4jUSU3FqTVPZN55VACGVd5auSV7pchbP6kMK152bItTxc06PCF5Il
WuE2IlPY0e/OcvCvqITxRkud6bVjPybkUsAjnemO0nwpOjhbm9DX5kmzukhegznjQR2FX64VR27x
0JeCeoOnWD7ATLJz9olcljTWyugsfpuhRZ6skes5MEBX7vXJbr6HqmvGNXjc+NMsxMhOElWFaQ21
2b7gEtf5u7hgB+XRDCGvIBUFSb7PPFXiU2mcRF6YVeZOQIzLEs+Q/JVxxiQ62clCiBoXNaE9Amkx
PKvwMcnoEc0IUos7yMAlq7yZskTX2CuIU+oOgOmpyqE8sfT0rCVB72yI6ofhqSsMguMLLW8JA57y
oZHQTUEY1jhYUN02IeRNa5VGQOth3Q12z3Mwb3VvNTIZm1ADi6LwItP7UR7h9SFlKdP1gKZFVqI5
klt5nAWXgni79hwiOwDG0QetqeDjcDwsopU7Cmt8MVhlGS9dpzawdipT9dsm7rrqsyqiCi5gOCQ6
vMjapkdCcYZ+pX0ShOeDD532hriTnNPNjZtGM3y4rKAkryx2MvrnCS3NXpRoetUKi1f6L3zAoBon
rW4EKw67nNLAKzhfbSqJQFDIS8hbiqnn8+hx3F7qkBQ74kM9XQinApCrB1TYoPoGDWlNW47PIbtP
9+MwoF6oknkShOCJi2zk59od99z+uTSjCrWSt/RScJRk9MLjQAcPP/GPqVPbL2ag/C00XYsJ77YY
kfQ0AHl4uR67GSXUGEA7AwvqDHFolAeRvUOaGEPBx48Y6B1iEHgF4HEfGgNOb16dpC8mj5GPyvCG
FnUfQD7jyXp6HeSh/l4TXP5MRr986w3f6iB2gIbcDPO9CEVq9BHGMlu7sTkcm4sC3vRHgOVrLAw/
Z/aACasK4rTH9zOjYHkfCRIp8HonEwCRSpIvBD+rXKbStd5IxUwBQqZWsMrdcVV+rWDojObS+aGw
0BeKX0TbT/wTZw1mHGgCLaqzNJPMKo0XSgQb+lHWy+RV8IOrs6STWbEPNnxWesqz6GOfBSB2BxCD
eqIqj9xwkYj6s1zUVQZk7jC3uT0GwcRUhCbn/SPNnKUmwrv84LyzBDXOalQPnpMfzqxRMVQ4uSuf
fRhuMFFnPZdugqBFvi5gDO8sdKlZ80LNRv4Kz1JYBbvvFWlVeWudjZgMlaRAOLOdUGvWc8UdiU3B
4DgAJq2yo0uvBICuxhV6UYtgpMyU2Vw+ZplOnRW7jL/W3j3reJHLOvY6q+moxSvnLAWqADfluqzb
OtqbbKfWF0PWzlamHJz+QrKdblPE6j1sYz5t/gpYJWIlyVeESwNd6YjY7vv3CHPFtLFzYWY83nOz
u8vO4mh+FkoJi/JAzXpieyuJLkT5oJqF1ShEbaDVr7mUoBQB9OC7V3aB9xAgFnLfZSDb38khNeoN
kT3NPDRnBdgohzT8FFJ19SUCMqoxl2Y57kVVlTNyceyr66RsSnngmYsaHXrQAXlRt162SxJNlR/e
LGtrPNc0gBlYF/WCHoeeH6hfZvLI32ti3L11B1Z8Aj8g/MaZJGpuibO1xhXF10CRi+7t+L0+y/h+
HSHp+3xl57LSgNJgyvdmFbzbVDnZ+YZOpMj24X/0+w5BrFi1ncpw9qM+uitcfTJ3JY++ZGF1xkPQ
4nGEZRiSRsT3aJwaC6Sd3RA1+yLCnTthMBGwS+IhlM5SnG2U9GypdHWAvWKcrRb2NbFdvNmBKc5m
jDgbM+ps0nQ+MMVtczZvRCSdj+5s6TAlxPrg2egZZs9H9YRPo7MRxMItbs/ZHqpnp6hnYMdcJ2Rk
TWZURZDtYFs1GEuzx2SnZFTRWM/mE8O7wzOMOCwpYRMDN89GFdyFKd2zB1oqJujS6YLXf4Sv5Z9N
Lvvsd7WFmo59nAtxZw6h+6job4UL92yUqZCO+TKf+s6Y5Q3MNIbx+uKOyTFMtkkanrOiCc/GWJUI
J7voHNllxyIXitB8ZTXZU1QHk/3Mw7ud4x0Fhp4ofYzJnpLYZzA7ftXs/VmNrZ2CHtDhOmxscTJn
l5CiN4YhE7eYh1Nt5vY6tOzC3DRBgcE4nM3GKUEtW+W+ho5a8GKaqCbN5mSiCwujkqc813A+PlQ/
0xHXrdZcNg2UXRno2LTsXgk7jceImxiEt47TD4s7eKMGFt8RStlMRLNCzNOmSDBSMQ6mTzpVikWf
MDOOTGZHIO0J/pBcYdNsZukGbv3Ua23Dpk+kTPudpjDhH4cxuHRHpNzWiAdOk0f7C53tQrnJkFwM
msuDkwNG5W8YT1LBRmPREBCyP9L8qyB0FPewY932sqahFB70aOAxs5C2X5oksQLGCGK2vROk+YAP
Br4e1yLqJJDRVkzbyGf2Imco6NDEHjM7Eu48allO8VeB0+OkpgLKnB5V+MYLy3dHTGRLAscYOZF6
I4MrHfvctc+riJPOPCkjegZF4SYAL1mwgBDRUQWXO7Lk1sC0+uxRBxHIk0KCPHccM/C/YrPo6q2B
qRWRRA+j+InhI6D5C49vn/vhRXbMnhC/Yo+25RTvGlPs/HVwoQm349LMnp+hvxWBPk4XuWocfLww
ZPd8SKNT04vhRYERvZ1CMgb9bZRFaPKG5mXekloVd6embyA75eG4nch4aTsnVuGJgmr8SgYtf7Ko
YMM6leYM5GKujygMZPrXsaOmi1nDqPuCnbXyNMAy/gLKlN5QNqcl4xV1/ULoLJbLIulxG23ZyOxy
MuLxKqw7DoA8fynOjSMzxqukHPi4K0o4iIhdNa4jSIzNtqsLtok4G0sadoUy3qYonp5Apxr5Uhud
6NOtcJPXArY7P0Pd6o8hq1IOX7Fy3wjqVneerNhL5kevs1BfxMW6Sf3pOspyQOu+qvUdHFGEgMgL
emakIA2/g2it9l2Ze8OS4LaNi8vdPljy7wkjQrXetewNS5MEAZCBaUD5Wrg3VeKqFUsa5jy9i50N
wb7OHiZiatXa48TorG1uF9misSsVLD18jGtKl16+iJGgn5mM6p/KscqfZOonJ05kIt9wEA2Ofh3X
L6PTevHGjEQCIbxJ722vmqhNy54hdwAi0BSMEm4Q4BYteLXngwUZh1J/bQfJSpIpIvcQaRElDWX4
9pOIW3Wj+mm6bwKmSGlRgjxeenB1eszY0ThYGbzGTVkLhmZZbDbvS5+cPYor961DHA7Soc/sJ+xJ
ggxmocqAQ7L183G8SUs/ItUueTNmBnzEZWsaDTWzIK0juv+jed/0LdcAjwP1SffGLN8IxGUKe+iE
lwZjiaivoFLGH6SZ/88W/fss5v3zfO2aDHTzsyo4/89/qIIAW13PIOPokn5F6JtVlN9yRTOh1YJK
LH8b5+H6/5sqaAoyR8Ky4EkRHOJ/xR/6TRU0xDdQU4KI0pyFFbPK+BdyRb9IPIbkn2FLfm+QLdEf
nFkY+UlQ+i/uzmRJbmW7sr8iqzmeORqHA4OaRB+RfcckOYElyUv0gKNvvl4L5K0SM8iXqWsaVU30
THpUeqBxh/s5e6/t4VQyOSQBh/Nwio/2IS+zk6bdlxDT4mRANOLHX27MH6qDyIR/rXn8HNG3QeRw
3fz8haTzy4g6j7yonhXbdeVd2KKE/xyv3x7ih370lwLSMgZSf8oX3EGHnf1Z4WrKTJ3VBXS1gOZq
c5NxQIlcfaFhqIWhsXHEdU7wTz59/6fjegiFTSHRJyvqV94ZeyjuuilKMeyui5byR1DuSdK9LkPv
wrXZ04fbMdF3Vib3nvv57ZHP6lcW95JSmY3IhHIZKMyzgUlHIkF9stJ16ZS0Invo+rbC1Nf3j6UN
q5DW098ywn9bvfrtzVnYShR4ucXgrqhFvH6OHHO8POwYssH8DX6mP6kEXVLUQZAR6qn2Hf++yZN/
WOtdrpQIWhjDoIIcrH1nwwryHVQJv2hdzvAVObpZX9KgI+plTI8DLkXbPzmDMr6+fX9/e2l/jOpT
rpOW8n97sBXQkwpbS0JeHS1XuB9t9jxlbNHfqe+655ODcTwmPMItU/Ioz6ajCzy/ZhOB/RXdFI38
HfK7VcmJBUPnOyXPs1IyN1JSR5auUIuAkQbE6+fnhj3F7GULWsDsiOfr0WLCz+8M8vt9WwZZsFgI
KNG3nF0POY5ZaS66/JgsmrglKRetWr99++H88Uqka1k2BGzSxM4GARTPIaJHMVhHZbCD8KhRB+iX
JeJj889HAsHHau4oiW79bKQw8Wn4dsB5skisWTvZ5WZrJt87F/Snu0bxm88FVX6+AmfLlyoTz7E0
lu7Qih6VrB+qTL8zxA8g2aslksdPy4K5S/sJmODZpWBi6jTbpWTdN2YNLdq2bklAKw9sBB9mQSW8
GHxYMWbXo4Xy00PtT6QAU9C7t+retNZji26KTJjynR/2h4dpUSinT0ZBHELg2fzO8aGETegl8K44
PdDYbnAwOVTi3n6SpNSdfYY8ydfH49uHQpfO3Nk4rdBm2yALWdvj8KUG6LAL2+RR+JnciJR6gSXK
v3ywPJ8kSqcVQY3o5umnN6dYivSyCivggqDmjpVDq1p19ve2s+vVQPow6ohOfHv75y5P4+xp0SSg
m8ZLjnVi6R/++tF0Fb5U31HclekhG7/hlyUl/m6yn94e5seH8bdxFn6xQz+CDubZomD6M6yF0U7X
sndPne4JKany8ZqKUGKAVWiQY9QNOqjVZI00SrD9IqWxiFklGGY/GSlCW0FEzdu/6vcvzdK3BCHO
jsiz8P28vnhUixad+YaPmxGugQuHt1CvXtL20Mkj+3njUFTYx98e8w+voY0LatF9swFjT/96TJwd
Bcu9mZLwpLblAKYsiotTULant8f5w1Tnm8Jq4nFpwDPOpiF+uQYlSUVLZl48w/Brh11eYlH9Z8O4
bIL4+1T1JbmN/vmGKDENy+xy3h8NVOfGj7Dtd4PVvHMx51+v81GWi/1la0d+RkADJeJiwCrQrYFL
kpWze0GUdLWFSt2982KcP6Tz8Zb//pfxIkFSY99zVXiyHPNirj6Y7924Pw5hM+eoX5OHuDT7fx3C
LQW0LJ8h/OzSxXCaezEmq/y91Wh5hX+dd1yJ4/xIYuBEioXu7BUHDEEPrUA3J2U4XDYka5C7psdP
uLX7ayFqPF4NmLWYCjh65dvGZHEk/Hlu3vkh5+vMj99hokRYphvA0LPLJXbPLBr0S+uwifZ9gTfF
CzqWPyG3rSVQC/jlO+/Mjzf8t0tnI8JiTOufPujrO+xJwltEAQTIUR2hx3RG7nLU0NQHUa+QRZ88
BI0vN1MaAPSx+w2xI9ZuTKPb1AyXPOlrQoMPtrozTbd6bKvg+u2Z84cXAFWGx2eCIxLSibN3jF4i
5xOMB2sMCCBzoQgAmoHuaQUBNv3/2VjL/Prlfa48u4Qnzuo7EQU9CfubO/m7MS7fuaTlIf52x3+5
pLM7LoANLb3QFJe9j16y0Kc0xnLvOjeTH99PVoQqvuxeyBnLNm9f4Plq9+P1+nF6Za/G3v1sZPSw
rTTsmtfchbiDJCu9qC3vvTXV/G028fWyfMJ9XM6BDtP29X3kGyzaMLbY1tDbW8V5fpg49q0kAEUE
x3gTwifU5wc/KE5wIfeZH72zMP12AGXrbrmCni/mH7w63tlKGBo5ylMPcs0Yht9U61xndvYgSkH+
ax7dmHX7KDqgnYR/WnVwfPsm//bGno199sa2JUn3KT0TEEJfhz4jkxJXEH2Lt0c5s8Yq6/wSz24y
vvmyGjjKk1k+bZXqDsqIX1rbFCvX0ic3D7eoOo9V1h1tstNWfVFEG7Pp92//jOWNefUuLxcLcNeT
HGhsYm5eP+pUVY2IGx51mya3VdSfYsPYwuB8sImpD0qIHP98vGUd8NiFEdftnN1cTwVTao8gQpAU
rFgy9iPEDJd3yqW0S27Y26P98SYry+LqfOpHHKReX15k9D2CDZ5lNfiw5OJTJPs7/AVAYqs7M/Gv
tFsjTJ/VpSazc6Unz1pN9Xtr9PkGbHnUCgUa/5P2qnW+AUtjNXRDaxLyHRVO99g2FmvUbDTqxkgr
p/5Q2N2gHzI429VuzHot79++Db8tGxyEF2HdYh93uKlnu98Cqfjctuw903m45C6Hq96N/mEFZTls
8wHCZEZBg5Lc2Re4TGKsMoT5rGk6fpISjaeObr3Wv3dF+RF99Dv7yz9e0i/DWa8f7JBG9hyFSb1O
jIUIl1anse8e3r5tyww8mxuvLunsto2eQ0fSnEm7V51cuUO9GQq1JVaMli7UwbcHM9Erno/Hwdhm
80LpC1mTPJ8bgTS8KMsjA/lFhZuqmSxzIyE71d87SEckR9MANjZkzaZEH9GSfCAdopZU6jtpr/SM
2hvDS5MAP0NVpG+8MEAaH2H3yK5jIo3UCTl4gp24neT8YM1qvM4G0/g4FUIRTogy/HPTVCQzua1T
3gwlh5ZVDNwUE3VCcsXKbLwOcn5V33ow77G+erF1EwhgX0++OYcmywZBHTQF71WSeNtGGepJeSK/
G6xo8C5jqxm8g9v3cY8kJVPRocGSf1cLpOim2ZCH4s79+EEMVs+eZPaQSYk8P45wpreCrsn3mC/r
R5yG+gp8kromKA81TdrSIUQNIWUDPaxJR7zemlzLCV/8TNbciIaDkERHpNspC0N3P6FTidcFG/qK
VgBRFFPtp3C7vXoXQ+c4FRRHhy3N0YjqZxP1HwUdC7ruQXEZWC5pgdLTc33q2xjpXpvs4H5FFwNi
oFNFNPouozHHObd2nwVxjPVBktZ0KYBC3fljbm+mZH5w07K9BofdHvEXNdCja2/XdNEuqJIiOJoN
5M0AYs92GIqoPRikuuJYktmUgzQuiUnuCFfP7VjdwP62btsg1d02l7m963ikGxN1X/cQBoX1RDOz
wfQ5x1puRk8Cfuu9Yr4wUy1WaWXl3Lh8S5+xw1ZdVxDHASDdDvl0GpykXc/Qq3CdVdjCES26ZdZ8
r0WL0r6vr8yGMA7kN9AVp+o2HwlL5tUkMCwbv3suNu0ySmELiIjMMXQxey2nkwXAlAau437T+YRd
x4XslSYzIU7x4G4VWV9EvTohsJl8cdWRNnLH82pv6EwK84pG0heJjhCjXmHDjQoz7rNTELKOGv1k
+8V3GzE721nvtlwKS6UBiyihiTyUdHeKSjjPaTN/UXbsfkoyu7g0m0FvgyUUbcnEOvalq49xqWZz
jfXlaGnrO2r9Wq5TsEtk7MRb0ILwXuj5Zikw/BBJrC6PXm8sSEPnPoj+8qcGc6MIJ+PjKMubqVyQ
52TCYuyyH2e7LtfDPOmT0jk6p8kwDrmahlO9fPFJrfcuNP9UBhrlROzTdATPNa3nLiq3BWy9XWL2
Ny6fOvrek3kYYH6tCHbOxmqLe/kxsytkBEw7yNvhUvcCJVXZY/y5aNi9NDInCjWovtoCeE8VA07H
Gzaf2DulN0CjUEqOHd4R242cU1B/nrPkgsoceXJ+W4T+RzVOqyHIb7IW/RPqnAAstDk84eyBcgrs
eCy33tAVuyKLu0MEbqxgYhbpw2DQNVkJs7IeOvHdmS28AERMgtrbwGr+NFvWS4geDruZwBxkNGLD
o28fUw77F03SZE9N4MQbqIbuliJ5lJ5a1raqh+5DGukOZJH1tYkNd0fCrH/MQ1aFbYjhEj3QVa0d
IkQXxDliUEx+f2FTuGgyeSqicDdMeju3DRModbaRRz9722cS35uwgInbJggDry0/hH2mNzBZrJU5
IckYknob503OURbe3zzMeyeKDo7XbIsZg08OzE74n2Vn7SaiybDBgpciGpTwMryzz6NKiSONGS7Z
ZGBvv3XYIUtOKYfGdLeto/EcdgfdHWDBrUyJHBF/FSalDV8CAqVRSxx67drPFX3yTVE0H1nHNr6b
if4kpvDEabfmmDl/JwIXWhdGX52pD60ewbi5LAshOkjIJ+modybFvC+mGAZ2AdaNwXtxcmpnvsLi
4la7OLEHUIszJ6eeZvTXJqm+elCYZ5FlBy9xQ1rDuFFutNMGUOoTsyYU1Xuw0YHwnjnRTdLN2Ng9
2rYEnwTV/Zi2M88b6TwkckvcWmaWrZ3JSb9g4gmO/RR88xpgHHnYux8EHdjDbEdY4oPLNjI+FNL5
mBDorb0EGKTn3dLpH7eqsQ/hNFe3Mu2re2SIJOb6I8trYSBiDKsRVS82Sh+rXQVM9FQvINncpxBp
joR3rui3O6tJ8X2Ys+C5xXUO/wzb7Bb56jCeAk42e78P9wDBplUwG913J9ed2CZTPEWPRVtMtziC
xr1h5MYl4emBu5+bXF20RRoZm8mDhQ/5yrlC63hiyoWXnlcamxrisW4oeEfJuBpaD/OfaX5tuvFZ
kAKmT3QUnG3XD8FXX03YWYJRkAYg5W1m55oje44HL9XXsU0IJPvajTGOGw4MGy+dTh4I66zW2xYY
iBXDROknuDC6GQ8xqAbi2vFAU2bsvHLtsvl4BixaOieRga67b0Lb/qs2K/Y4eui2bGK3mIavbAGg
o+z2TdBsZzWsEY0H1XXcX8cNpUPtoyjPovKYZU7drAcKL9Yqcav7eqq7UxbVg1wJGxWeOXjJRy+M
puzUROO0RCZCrIxy0CQ12K+MCc0UlUFl1cdaQluw6w/+mMoTYgZ71Qmcs/D9iZu8GEOJ8YcSxYqX
Gf5y2+CYLhZ0KPVYUs2i+RAN4fzo9V3JBeqqfZrrJVg5rxkNjqxbQHpR8yEIO7Vh7/MVPUix5Cr0
BMSb+iMr1QvFbk0ZsXUIrB/96S60jOEA9bO6znBEKpLYYdqhv4CKZkAiK1dmSK4hSwyhQZt6Si0s
e16JtNQkBHw1GuXVqCaxKUlMfzKgMA6rvE/GA2ZHxB9UEnBnCgkd2KoUqp869MPrBKzA56rWw370
JSojEcox3FiNNyxSy8LsNj3BBnKdyfLZL0ZAs+7HRml3Y2eGgkDbj5etZRylrh5Gzyw/x0q2ewTk
1U67hqm4ewPZFvEwXOduPt1GhUJWIvxnskyqK62Mw1iUA2aPSOZ7pVNrzb8Kb8yxxC2vWKkNG2C/
2Qc5LNVy1jtR5E+NTGh3VIMWm6nykyvEzOUqCcPwY2iVbFAWmCvSRlKG2gKFrSXnT0RhI4NuvOTg
hvYh8vSa4BP4FIi7ytt28NrLIB2Tr/lk4wUp/MGjZjTeBQ7hl315Ycq2ui+jEMsop/VNi4L1kHdR
dAmE99hGwjapNYZbrK2f6qQ7DhgR8SGndzgwHwtdNDewX59zogyAvNm7WeL8gpAj6XhTnTSwyuYf
w5m7cpHBrthrvg9r1rTgukkddcB4eOPn0YOXynIDJpD9YZ/2RKBB27i3Tfa4SJY1OCn2wAZOfOc+
gZOLXMwQJ2cq6wuMPc3HbBrvw8y8s4Px2Zjs/aCyNjxg5SVhdNGwFmXMXwzdl3QgU3sb1Lb9QxSX
3No4+1l/j/Xs9KDLSqyxicTmANujqFEcFtVzi0IPO6EjbqqmaNdDM+vHbtYXkwF5fVMO+j6OwStZ
bbu3U4ifZanT73Mk9l2AG0BraI2LXBQAPcrGSCbjRgrrRXXxXznRFZeYzUPEO7EMTrXqEN9Zw94c
uYiysAT6t/iDbcMXxQyfbwacyquA2IxVN2QXoQTkR7CKtSdGugP1zna8meLrUAgy6shRmU0+bAr+
VjVH1SaJxzFdkWK9QaX/4tbR2u21+o73gmoB8vubvPNOLikF2nN3nE7XLs1sBx0ownb2AzgHysvB
tItDX/rQnjwis1zMP3yH0RzCt0wg7rMMEIuCt9TNgWi7t9OInT21qiuVuRktoxR7pCROe++nHHAH
nfHhxk5i9Re27BH9jXWwd0cXd4TZfh+TkoovaesVus5R5PvUbqdwrTiUfO1CBVVADtbaqQDq1zBw
NzJG/2qhVe0CSGxl1Nz7fvm5qCbMlWjx88uqrgdIHGJqmQBReqzJD7iqNJssGKDjjV8XAM6lHstd
4pPI7XaiTzfgYYk/TykYAl6I+q02Mf9iIT84MeupGuua4D683d8tKNbHetSQxkkzXDLnVdRuyZCB
rEUQylZVcbm1Uhgl49wmWzNuvhQTHU9iWp9TP+hXCfyJ3YR7ALJMBJ8clbtzQKqYbuhkcNYjjORD
4SCGdkrkoWP6vbS6+g6RIM4Oe/CzmzjmM3loWUajdQzJZl6bLXWYjTtUZbhh4hQvMzmW1YljcxBe
9LOli8uxsKa5ZGNvF4iVZezf4+dHo8EZMxzBknt9toYomqd4Wbt6XNuqKiqFfHkc26s0bxXtsGAk
QsnXKb9tMv3Uva8p39hwvOfe3MQTYCCm/RRdjKqo81vMJEWwRmvdDIfeyUlvqhNyWCIFIgL2uz2h
k3WwpYRy4Ackhk/8U0hLSrfkXcCB9MmUJ9AtALCS9/EeFfdQ7c3ITMgd75R+qdwAklqSpgXbIymy
p6npVbYdCLR5osCf2vuK+Jm/Qivt203vKH3ZJ3Z0q5qMxBo37D51WFKKbThP0Xipk3448S9N4/MQ
emG+T6La+xDlM/mXU5mN9pc41v4tx46SVRkbmn3DhkQNH6LOKrYB9FhcBrExeR96IyyCm0hjmwbG
Par4ElWeG5L0OQm5YXki1EQQRMknqb3UZWSSOjTcD8jcj0ZRSa6l/qtuU4wxgDZIs8k5aK1oftf2
KU+Lyn8ui77rLqhHZyglNVzdNJX+PmY/1h7GecmQNDhHWZpY9S0f78DlbfSvJ6cdrmjCvwxmclEY
ZrvBMGzBDzYKjAesbOnXgRCXJ0Kxo0tc1fiVac2wDHbg22XZOuNTDClmgCoTPMLUjuP6FJPA0BDz
BI9krd1gzZdkx4dP9+SaggxPnL/isHqoETgGJ4Sd1iVH8xCD0dCDPeYUC6lO3GG9mzdjKGCj5rWt
SLCYN0TYhPHAgQ2oNNxrC8qF7ACqWbF3GUyzV+0KUvd6Dyb4hht9ncXBhR3LrRbThV0/O+rzNPvI
p814B4S6BHJd29ldXVsuzqZ8PcDEm3nvrjEalXe6gMk23zJg+XGwTL0jkgsiFNv9cDY5al3NwXMN
5drVhKteTA0p3FEiKdEldbWLEucLBQ9jPfSTA5K9Li51E19GlWivWk51eLI0SRmNO4B0NtHzr0kq
IG0jFvt+nMlkpW3QYUmaA7W2ba9+zDgLyJSJhx8p6OsLUJf2vW2Z1YfBqp70BRyB+lJ1wPmp2/DX
64RQ1VWOdPrSsludiTW6WiiwYptaoHurJCxYzsEP7TSmVXOXiTS4iV2sHBbRNBtO7IvBK1lHxhcL
w7qLz2rl4t8Wi8lgJoy0IBCH/NbWNLdDD9FrnsDpx3jYwUAs3x4Se3Gia3qUR+nPFeaL2iU+wNGx
zwIXxhUpoW50N4ncNnZOTebCVS6NU2RZn/15Gr+qMIOtbQE1WIWDjQeeF5LDjSrclyI1KLoU4Kaw
oHiyuPRS4t53Bi6NrcWcgyphlaiVsqm5DsEuU9CxiURvIsEPZuOWbbtKOY/tNF6kIAu8lQIui2Hr
SLIbaJDYAS1B2gZv/DWRDdOq6qLHCpWZ3g6K5DDH3ueqeW4rTmGECraRomQFPUbRr7w2iwL+CN/m
LabB4pE9aXjf+nonM9eBCRQF8miZlKDmQdg33tQ09S4D1+mtbBg346Pjlg7MqKZaxybxK5tGNYCU
28fRLbT7BTYDuVOpR8zGHMu1zZd5bc1y8cbkDetdsYsU8v9jJ42rNAW8DtibqKP+uq/BKweFf+oM
ra874WyLUpiYKL2GiD5smjrcdIY0Q0ReAIs6XhyZXhL9M7dAOHF16LmQV7oCJB6xbXgxgwHCISrl
5qSK3KKekCK5o5gAzz/qs/GGPHtWRS+eOYep8nuWEXZ+V2DJe/ADGkNrE1J/TESc8VwSd3yJXFoU
N2khJnZ57RgcAX7VCLxrq6ugVgU16LFeNuLSRmPlbYOgJPNjrCPesiycN2nPBneXUr2A8TiT3wYk
fDgCHYqey8hOissmsghk99KssuDhQ067wS4SJvvZmtR0MnX4yPZpMrY+TBKcmOPofBfplC/ZHJwP
e8NKNh0F06NfWO3XwHGHx4aP/rdM1Kmxh8+Dk8avqP45k7lh1WtvsiQpjoXQ7XVitADw+ZWXQWV4
YuubSXgIZpge6yBtCSNcZWhtjmjpITPg4pLeLmnUCDSFsrXO5b1uVRSMbJeWUJlqVXaac+inYcnT
Kr4azthozk6NYnUnJStEZ2RiC535E7RsU8Po9rMb0NCOtKYkIEE637J7cp4oh9/azVwc0ty2LybR
yJsx50hkdrax4es5JKewzbLHpOedoiJh4onD9eo5nMzyRG7hMFGAP4yZ0APXn9bWXBkvw4A+xxBO
QORlPw4yS1fM/enwdo3/vKHAi/dDM+UiHUOZpc66UcCD5ygqh3rdtPUmpvA1sXq7/mMwvtPwOW84
LQPRz8P8bQloCs5Zb9Eaq9Z3ejoXNBTatUosvc7N5DmNENWHC38m4kgge/jzb1/geVfmx7gSuTb6
amELufyuXxrwEXrscCGlr/s8z/aghdPrfCr1O5KH857lMopE6wNXRckFK/x6FNLv2ijKuI2R467t
Yslqt6odnpAdhsr+2PaieKePeN4S/jHi0rZUePmRG501t4A2TXY50EYs8htjuvDJyHEj+c4gf3o7
6InCvqDlvmiCX18We8oCzd6iEoyPFJw5b2393l4pvmZvP6U/DeTTEaUl6kjbXkDUvz4lnVng4RcN
hkP1mBC2fVKkNSHZRXUfB8k73fQ/DCbRKtD+NEmTRYr/erBkXAD0WctgJE8gIl+zw27Kes3sfef+
/SZb4ClBPFgYINxCdANnN5CsF8D5lJLX/Uf/BsKLWz8F+VbzWShqKuWAjOXRNd975/9wgSxyXCIq
J0T55xcY1z45tQEnoqyJsNg3lXgeQSOuixTyQ1Amxjs39A9zDMklXgOIEss8O7vKiPJsnU28Jn4a
kps4i2bVOeb27Vfkz4NAXLHQMlryPHxYCnYKi99zrUyKEG2VSoJZsXy/Pcofbh3h3qg8kAm6i2jq
9bvR0VxtBptbV3g3eX9fDN+c6L7OPrw9yo+J82sfl/eCYVgFMYNgIT3vqwoAeqlOxmptZTTJkvRD
Ew8vGR+ywc1OdpLcoufZ2SIrsWUHK1V7B8BWBOF0a4pOT1bBbTYaZ1r7pX+riKR9++f98SZ4SFLp
nCtUhmdrC7Z//KrsF6g8kXenC4r1/aTJEkGgs7aRGB3eHm+ZcK/vhiMstKCKlxX5sjxbPc1B2aWl
mSVeA2U5hKfseddJDUGymw7D1O6mqP7SptnHt4f9XTC8OGV8V0rByk3039lCQMRK25PcRwl8kxwx
emec8L8Hp/gQr27G1V+4Z1ad+7VenSBfvjNlfr/FhCyhVV5cFqw28mzomJ1HlaqaRUfne75acBsg
cDfufdB670ycPw7lSLwVrAi+PF9bx6KC6bDUR0gVpQe6EshczJrD/TvfwGWWv36KfIwQpPKRBajM
m/N66hQ02QBYsIbbVbKhObxpSfoszHk71NFmInmCffk7s/U3cTOYDmE7P6RCkOdZhF6P6Q0uyC/F
rqIzHRvairlvyUZeDl406MVTQxpjUzaHkG4KNIqdnVIrtNv7JKGD+vbL9NvVOxhIkbiju7dQc5/f
5d4wGzLheYehi2wm+64En0yDcmXXHA6zQ/GeV+e3ObOMJ1mhcK8otnBnc0bSXRNEv9Cr2Ga37cW8
qjaIDJ/b/duX9dvGhmGWlX2R1S+572dLQeFStnA5rawpwhcr3CVqjV7qHqTHIxvgeO1Z/eZ/NqL1
+pH6he2ROqbrtZt9w5657jMCsG1aH0a7S/J3v9DLffrlrUWC7yxKJJTAbE75tpy9QSikqjb0+Prr
sjuZbnBtE9SmORlTlCnDA0mvu1Abu0g7P1+Yf+Sr/G/Emvy/FFiywI7+vaHy9FL8x9XL9Ncr1Bo5
vP/HVWkoEkcWWZzCO6kWHxrP4qet0vAJHFGs0Ux1OFno9JgOf/sqlfkvk+81S6jjAwuji/J/fZVK
/AtzAaJnevpQvP6Bp/KHHu2/XhNAWSwz7O9N1jVhco44W9xiJ6QbYxjzJndnSjRNOYXHpDdJkXZV
eogyAjhXRGyUPb6JuruuQiDjF2JGPkD6dMJx0QAlQLs4gObG5gXnIKVyQOccdKOaLzzE1udeGtT2
S6R5nzMzihX8nQBi9JgIWlAIEuhWJKAwBCwBGL4dsWwrbWn7Fg76+N28IEeQBTCjxssx1u8aFXMo
R0FNyrsuXpK5ndVaEKX+0ErWZjWhBkjjRjwNjqQaS7E0vxgMMZOyFxnTrpkroDgGaW2gAOomOg10
OL9aw3zEe4biIKHbctKjA/ZgcnX3gf22mW+isCJQKx7GnUQXnu2hXDzAvSeVLZnD7jF0afTU1IRJ
4EhyPOJume/nyDBfLLKLJgDbHoXvCq/6qJP2c+H1+lAODqnmLYrfHy/fP5p//39mJthMjn8/Ddcv
xcu3l1+Nzcu//2lsNiTBCBRB2Q8hvGUH+MsUNJcj5t9zzrP/ZbJ/WVzOTElcDizSf3uZncXmzN9A
SYvni436P5l2Pyxb/zXtFh81Dlhk/hwKkYCgWX39McinGq6I44XPpru41yiekUovtsv2XRXQgaqQ
rGyjI1TxizHKeXTAwVtZMe5Srbv4Qx+7A/Fo0EU88jza3CR3a9O14IwIc6ygaU7H3mhDvyYAfZbI
Zby283xE5l5gh9bBzdOmifec7pbkbZ0Rtq3XYahIJya/rKuqcAsvNON3hQIEneDkirDQ3zdhYiMD
88EvWf0pHwk+RY605FPc2QMkDzimk9mrb8DGzPLJMYPl1xWGWP6gW8Pysg5jFPa0Oye3zfjnEsda
ax2MJg3Ug2Gnqmk2qgpagUOGCn2n9mlglI7ceWwAdX6FASDR32rWym7YAQYvR3qVgL4V0S4BCArr
UFUxQuRLbyTNdTqmbRvwv8ErShitkqQ/xPR2TMFPqKtqdCjNkZpkVLQyxfL7sUXHXDawXFl9+eVt
vP35cP+DZIDbEj1h87//1+uNzfLIWegtzgGOY7JlVWePvMZP4GaQhsibrYlBPtoSZNNwEskARHAD
sdptqU2HczoNRwjJ8MIfjDYd2uRg5oF005/LxH/TE83P+XECovCLwout0DmeETxKC0prDJ4a5OO8
GqzGIUmYJjA0kvm0SxJeTJ5hlOvoDl6fdvtLAgaL8F0x7uud2PJDmJYup3kOjcsp6WyjMgM7SlDP
IGCFGSNzCtFN0Sf7uk5jFyknD4SU8rDjfcwQQaRzVSKLqHpSLWgces4w7YC+L//RD5OPliLv9JJj
rRIKScZNjsjb+1LabRemVyOmr/TKy1PTvXv74b4+i3ARfLmpjjGdOWSz7zrftUJFrVqpp6fRqhLK
VW4/29xGh/QHf9pHNkSi/uQbRVOO7wrvFyrDL1s9BlcmVQpwrKwq7NOtsyJTXpuk0M52+OTmLrCz
x67PMRvs2gauSLwPbBrzON6xJ/GCO2WdJ0s4aNP71RVVsKawr7U1j8yIiJ4bM7XvzYhwo64pzeW9
CI2objcU0lXi35Tkl1py73bFspwMfQTJe+3W1aQsGC2zIvOr7DFmfqIOkIz6HmJKwixmLwCtfuXL
znD8HVyPlEnW6CRABYdKGD3ToWqajJ85jZPiL8O66Vh3EMB2/KK88ZZZyU5jWZNgY7s8fKJxHP5l
3aN6a9axwt+h1rrqlrmNO2Div0MJt/yVvnKXPy3ahIjU1eg0y8Iy6ijn/4jcKVwuD9YN/10S+8z7
sWwq/t+IWzGd6GsQZ90wXTT2GAx6VbqFqL6wiBbc4YLiOD+PulBkEVCVWa65IY1SRHTgQEVjj6L5
5SkdHydgTa66S3Sc8kgKWGJ9cKepA7rGS/lzgczQyPHwqCdnBDT22Pb50/ZUcL+fBb2TxLxEyVGm
6YEMmRLEC0RFZgML7Ny3/FO0Esuv9hwgR7xrSdgbD07PGUCt85+/s6JxajwUuuFdRSWlgEqurcmq
c3M3ZYNoTOIZ3Yz8joK0j0ZsNRWj6otL653H9PefClvoxO6N/LmijrClxvs8F82wrUKcPOFexoTR
Wo9dWS0PN6aonGTPbT947IBSRQs5OBHvsLxnQ9v5bneBYRY85F0RWCG39O1p+aPc8Oo7q7AHY8Ow
wFwQhiTOpkbkBqJB4N5+KDsnJgklACVVFeu/1zyD5BJumdunMy/NUCQm/1GiS+TX/f1P7BiwGAls
Sd4ad2zzl481RZ2ap9gOqh4e+joQeUPvB/2N2pO/t8wyXdMv2Ms8CRepU2rX0nlIzBH9CR0Yigml
fGjxz7XzPdFITXg/wJ4nS75S8yRMoiYsjUTtwv75AbXsRqZXpUBlqfY//xeOzcv7Xf58282lCmJe
J/BN+VnSQSgNLz/Oe96DepJVY9xqs6QL466Kpi9bIP4/v3bmSHQ8WqlQJ52/BhMnhgphwFTwPPg8
JlxrreIwQN9NMIIQuyJBtKAuw86rm68ClhsT12wlEuhL25w7DZg8a6vGPcnUCQN/S07pXIz7XJqF
7e5SE9iV2EptAHxavf2kz2xsjic4RNmkWFGn4FwknLMnDSTPZk2S6YNyZ6cUuzwA1B+DAeDltNaJ
VMstCiAZEr/Ujv6CYffMJDLlhT3ZA6vyXP4nZ2e2HDeyJO0nghmWxHZbm0hRlESpxe7pG1jrWB/s
O5BYnv7/ogDNNItj5Jz/iiaKVQASuUR4eLi3IlT/zm3dnG6goKRvJOD0i4Y0Ed4GejQE2BQa0u6H
O6DOZ56R0ZcfBd0fffg4NNptvrH5Yt1wGQazn6d/4djoN8uH2Q6mxPgXiqSojcIhRy/M+2BTqcXm
rooKzelSztS750PbRZnyHw0Yw+oeJ2M8E99xQbx9CJJZD1hXFGNCMOTbVTRjpU5JEWq5BdUqNqjh
z6s4pufEtm12qaLMbZ172JvD1HzoFtNW9m9vj6MEAf9Yx6IzgoKKaAiBDLGYb4OErrNcNDWn73Fd
5b77+2RCIFwuBqJRTPncd2jgQzeno9/rSG1E3q7vlw7GXv/pfYiiC+2SlHPogr4dCVo5VOm1bfN9
2xttt5cNmZXPsX8Z4KvyWqbCRqD3k8OqJxxBXU/i3rdv4ybcIIshbQdiRf0Z+BPVrJfpQ5aPQ5d4
Ts8L6Y267DDsCQ3MD+d6rGwU14aMYv9DhmCmH7+jBP3qTXBhIh2KTEwFRuEmjF2hVOZYBzXfE0SM
m+ormwUasifwZoMf++bjVGO31PdOovXyHEWWW9TvjACh8+2UcEPLZVUhskDlhKj65RhMRVBjVRM2
3zEjm1nbzrbAEnrTveCuGAa28w9BXncstz2IKculmvQnpFeyib6cyl2d7GLliWzZuWESG6ZjypGX
DK4cCAo0UJ5p+2KHQDLp7ydkJFFrmxI6K4ND0jbGMP9GJ2c9Zl9g69PjczZ9zJDte3raVI6iQKUl
0JjgBLQ/6TuTwKHzl9roTlQH4Rd9o7VZZjG455gtH8mQMGKC+xMRdF6yxLS5lXRLx4awwyAebtA0
yUm1bf+ZZvb97LtVghwcHtqs/6Td2UmjD0i7yqFh2WkMi4BOUc8NL7bu1/pHNa+wSR+salWc8dsJ
WJuoWvvNwW2hqY6YrRfoA19U7ZJqPUDvJU28mBYisdbvhkvh/nOFyoQ1P0YF6Bc8xSzmGS/I0ZHT
fOqacsVuZ1iiyIRMFUSRxttH5Y1uTyqoUMZGLnj0oFqilGk0PxiXmpMW1gov+0I+ifT2A5T8hFuo
t5hl6kpU9lAAgu+wHNnwU/5vtSHlph9oPpLzqtGrya2k46q4sSJwV9JAL+gSvsyF9sif2FuqarC6
+Mv9AxbLmolSceaSTBKzyQDDAIv5aqL/lBixTCxCKj0oGGH0l2g1U0PqPIkAUSCXq3bNHPLD3mZU
X3kSaA2zV3CeFg0nvHm23Igt9ExAIGe1NRsGl1MzRLXusqaMFeUx0fPA3rUqFT59f8y+jZzTwzjW
6TBSV8v8qEUJsSYeMTHfWPNLr6th+ncb+dfoHUYnY4QJcJ0hy5jlkekglakHkin4hcxxz0kzZEr9
bWmsg7eyPw1r7jSDeYgQtA6MT+Uadyn1FDS5W1OfUiMLkn+X5AO2PlzLBP2TokVp9j92ITz/9pJV
CqG0uzKokGSECKtT9o5nQ5mrbj8aGceShaq7mRFkd3PvmOMFVeB4ffDqOE+bz2UEEXj5zopZ6xUZ
ZqjnYfLBLLxUwldbtWt6MiJS2fLe2taT6Q8D41nGEGD0KUPBluckTKMH+7SkDu238Gs7SRT27GZ/
35YHCjgR4l7DKeX68i37qWyMhuzctIQYDMkWQr+9cb/aPQNbhCOkSGraLuSNl5tWW7TWpKo6+bad
HyAGhHYOTzQ/wWXVnF4whyQTUUaekEdivcLafvseXh0eYMYcG/hmoxRBoVbu8R/MkTZFtEl3hn4y
7bGYnxKz9vJH2nny9dmQ9ujlUoVJwbH29mVvHAQ4NbgacZpJYRjXEZrgX16XXk7TqP0p/g5Ovq4I
sSVJlaiTJt2nfQSW7+jhIAx6lYuu52hxuGAKFvIGC1y5etoxaYkmsxroWs1gGqErO6l7FRuxb35g
FjvZXySWshes6TQ09ZdQq4736JiNFbJxd6lLJIW4Ksz9Y7D6RmE/USoN0u/mYslKRd19AXWJqlH1
FwhlYLef2VMCkto9fow1qu148Gy31S99yLGvaMxiRygMI+y67wHuBuhVYNDYokmBRElmImtfwWOx
oGUS0Wf+OVuD1cIwMK3wS3znfL4O44tQiXdq2ThQAWLSX2bfQBEZjS5wtIfuW5JKDRhLZwyRMpAl
NKqN86TmKekfrZbeQcTvrQSJOnwI/XxxH8I8Gtb1R5iA9Md3U7OyqM5lW/gBnWzxRH5w11NRY6QS
3MUYBw4PHMWPhlW0+lu8uB0vsEXKLJs+2A0eRNYlTvxmJMskowY1TzkhGudUOBGyF++keldqwT+f
mybv0AOGwQUEBEbdxgMUBCYcyIrxW1hhXNT9leGiSDiddv3IsnJqLGXEemoamSAVDc7yHmu1WtDD
2NaC34Y5VvwOsEwAAcvsWQ8NqS1/UDfz5Gcnc4laVLhSH/5bec62L1ZGkmXdx2G0ZjXBDuyYbBhX
mWxjD6JcU9KHONB+mN97+B0yXUrdtwz2UBly6FuOkafq79Y3vNl9sNaUO4mbZk46JDdAsqaPc4Ov
XHGmx7nDLQ1OgY0ndpPYlrQCt5GJldvTDJkb/WaAlFAbF58gh07Ktg9HK8DRkmMdX6kD7HZ5y0gO
r9dnH1LLvLBFltgsvr3Ub/MF8mwhALDkUYJwXyU9WT+nYbSM4ZOjUq2bPwBO8vlpRWWJLU1CQw5J
HF9dRmO2cRV5D1O83eEAnE2mACm/ZCuvonSsMNd4Qen6icVWrM/utqUuTuEzBeyk0FyRPImt9+3n
/l+ui6iAhRYXFBiYPDexsdsg5DypVT2ZyuC6qukFLp9oH2XN9LPDtuIXsIDehQBvEEAYbFQT8PWR
WragqTdbeoHgF60A6/qkYfLRdGkPLW3rxz0r4ByA3PqxppHZx2Ud0KNxv7YFqTFuIFmC3R9Igsr8
7r5O5hY2s90Tbv4BkhNMNCm+PUaWbPMv1ikyftQMRCvW5GZv9yes+8oxVU7yNEsfKJX2PJGJoDqv
D/4k1Mri8GTj69H9yHQPNHas4oXeNNLskZRiz/iiZgrX5pikQ5FVJ8dpjHY6dY0vA/32/d7A9vQW
kG66JhQB6uhSxn15asExy4IZt4av7rLMbCRemsgsmpWz8K/mej6nE314J9dGzHmBipnGHOC57cCa
f+dmXk0wG+E1ceeSWU3l+OZmJBrDyibST5U3opQNm1dJDOu4vc+1+mAljsB1NV2f3x6EG0YRqSZS
DIqkExYoS+sVuoIQdLziUMJO47fGcF91WlDuqprRfD7igiMoLV30o8bdSeVJnT/toW3cO3JgDCFt
nNNhwhmBCNy10pXb3oHPsmm9ZQSNmQVvhtKD3cBnC02JYcURgiYWgWInGo/+/fZDua9mIkqfHJS8
WwTnBJ95+WpDtSSri/Xm0w58h00del9GC9pyck791WuaOxzMV1pFqtxr8/gOb8R+aLC6x7JyOMX9
hNbNgU46i4hbkx4WNfMYVPDb2igfPw/AbzTAjubQgxAcHDWHdn7BZwJW+8EvE5ry7lFc8mg4UjSx
d8MPjUSBaZy3mMyeXMHCU5VIgaYDO7v+AHPo/ytZA88FAvZ7PNPPtKw1hfPBM1IEtQ9R5Zm6Ohd5
Ygfw+Vssm76v9VCo4ef+OlCoF+BvxdFToE6cMhyyRGXVyJQh7GoV3UVv8D9AZsls3iH7AlcvHnyk
FldLe0rDmfIJM0e5vxZC2jJ9IJ0OShjyuGKpyrinnaSp8SrNZ5IO6cxLceF5+z2+Om0oxzoU1TzC
Wkhatwe/hyv8qvx8eNKVIyt0rQG4fxZJhL8QJoipjKFvFdFw36c5jgj/8eVlUVgI5EBatoBEXs4i
Yi3sEHrdPO2IsbIRx4OCMAYe16dbk4qCcnOHuyjijJf+zvXtV8/vsut7sKaoMKKYePv8yaCyzFpb
/TX2Ykles4L4DSjaicdsPLpTtM4httREvONDC7LDC7RX9DzMs4EBDbnbngIb9iTwLFQFSbmjBs9f
8qSt9LJnTUsdMpei3u1M/4BehaaFy3CvV91nVqkKKSV18TiU7t3i66rUh9Acxsw7DdbiG80BKIBd
A7e7tEpK450d8tV2jUdoCJWGsjRleusWb50LL7d7auRf9y2KrI+GGSgs18DdARVof+YLxjX3nlc5
zJbFS6r5aSq7d/MsCD8vDjok3aBfCl/ZR+0eZayXEyOy5sKNl2L+rawGI3Zhl8Od/znlY8FWHQbM
x7fXwSsIXEGZR83bhTtI5A9S+vKCk+F6cR2N8W8JNlIOUj/QtGG14//bG4SMdYIU6aR8LLOGfsBs
BQ6u1RbzMYcc4yNp0VAXe29xvsr6KE8yBBIPUoJ5fWT1czHgFl0mv9FuLzvJ4uTwKC85pUrC3y1A
m6jFzU+NMTIm5WxKgLRezxmONZU/uskyyckLFMQweqsLiIEYiby9baMsY6dcn/GosLMGwwrexbd2
iqjyH/uilKr2FoC2xM6swt6D0Pi0lw9Tp5dp7pX0wd0XuBji+4DHGR5lYelRDz00vhlhoRNWg4nQ
keEj8NPDwmdpt346kl7iaVKSLOupvcJJHYIKZEaqtLi9YDQkp583jPTt130bC7Doqd3De8C6EvX4
WyfJcbBomacc831P4MvOHzBkTU0dXUAAEJI6uA3L+72A6OWp6Uo1TVG1M5ndbLavYhC7WdIg8uv5
62KY4Yw2VUSRq3imBlXm0HP+m8DzdQsK/0mZANZ+sYbgUqEDKxpdrCMoXa9wfzWvdoAriv81wXEc
3lYOwOzgv+42TVedsJrRc31X2oPAgrlrMn/iuLEytAXcUX40RVTzh5hTy2GAJs9sfN9wHW05i/zd
tU7qRnBm3CPW7uTwvGUU7P/07NHhdxm7DNkeqK/kj+Og6PF+UASjmfNxmJwZL70R42T+kqNx5TYC
qhDGd2SbIr4KX41RP2O8ma0zXd8r7K9jaYAgIoW03Sg2WfJg/kyXnnGIYtMvPid0pQIgl1MHAH5q
1pVSGx3f64T70zw7EJJPe321on7URRcXMYuw+EHrmQzERFY0L7+XM0CMOtq4mdFISIFcp8vHMus9
b7zgoO2q9sGbe2rDTzGoMg+AUF/bK5g6ecKYoaoiTJAkJGGqDlar13S+W8xMDjJN/O6Vdy6dZSqh
oOdRxDwqQpciPTvurLnrxI5wNvsUU0zlha2CoZr3CWHAGn1FmSq1skuNBTc20wNhK8g1bUZgr08R
RWfvzwj3Y24ldSqXMlkOGsWRtL+DfM0BEA+EWG0VfdvXMTqSHtgztL4+ac4tbYkYkI/mEDSzOKHh
IXXv5NYKGcPoYrm/FTAUupMVFlMZEdAO8sqNWR4ZdHSiM7Y3wZId2kxygzfPVi+BRO3W1NC3KWQQ
KTHcdmWFI65dw6KW8lRTg0T+gq7WlkFUVtMzQ/sRXRnjLo+WmF/udaK5g5EJKx+Kpj/fwZegcHaK
R8Pv40dT2xATDl0UA61/yJdUj/7nxmznOfktieyy755tvJ+5egMazmg06OZNyz3FWmbmfdq0Mt+L
QMn/aWcJ1XFIm8H6tAcpECsImR4xOGrdOyML5/gc26r30i9Zm+Tc45i6DR99Zz3f6O6xnn22LFY1
3HbOKqogL48org4baC7qr5pIQHUn6Uw1nENXujH2iW1Vo3xwcAb0CGhOvpIxdtZGsFWsl2S03BJI
uLaFV2J7Tdz6zwbslCD+Y4qYOnQ6Op4Rkg1uwDTkEErxrbkUZXTsQgC5+kSGY1T0iOMZhebn3PQm
o6up+0kZqW/lQNj5b6GJeObj7EYcQykbMvv9ujH2XL6Cv0s0WjeK/ux0ttpzojp0imCvapgQ8YQn
pXGkkBOS+pA3OJQigmgp+FhpaEHNi6GX8sFewEeUrqDYjuM4uB6Qelo1kX+mSD01w0NhWU4Z/vrg
YmMyHxyjgRlbHttW+0t7CoZV8QOp/k3wyJ+q3/cwLnYaLcJGjksL8aE2mPUQabYQL7FzSVi3StBO
vLGDSMg17tpF3Ze1ySGrIa+cNxBUqizERpG3tFU56j5J6/Khk504IZpaJHjcY8h+jXEaG3D5GgVT
Y+8s6/iL5w206yeHJtQDNZo9ftxJIZnbo57zNcOD1Wrv8PaSIpXdLlKII8lxuujkahCt9AMQwcLH
d24LbWASvLZYkPMS9wLezjCyG8Ilzn2TEklzdPCAJBkbTEwZ/ws1rLipznbvrkV9X+UEMDQCbHWD
kCm3iNqjAW/hnZ4SsLDbkw2khg0RQjj1bFyub4I1hW8bsdcQf6nimirimZMJp6MLpxIjcO5BIxgi
ioqy6awIxxWf99Uc1klTBoelZzMr7+2AhrHs0JjjOH4a0LWsLhGEZj7LyM0gzY5OMFhJumR97mFj
EHoByIJ8jUUqvMNp6eQKUj2cn3wFAQg+TFjK70IVSSXCijKp2jT1IFpXvUEUuZz1COIIwWrs5Eu8
sSFJPeQYgZLr2APBWKnKXN4H+wjIRBX4kpnh12mA6kMqFPYezCj6Vo7tlAl4YUwmQBBZ9JV8RqLF
PWYmq/0LK4U6O2xvL19oFUNXxH0IDAOXhw+FLq4Utzl2lvGIFV+EQimWb4TYl9FuBOcz3Z4EzJwS
kv0nh2Js/r2ZIMfeb2HgXCI+k11SIajUlNzg6oiYWlzWJS2h1/pBPkAxQ+R6NHqqxjOvAS2FK7DY
KFMe350NoUEEZeel9Uc9sfUhx6NL8orayINkmg/mCp4xPqAxI8Ftn9HORCMIXqv5ozKbhd95yMvx
RDsatmOVXatzYsveKmLPv0fyS4LZYbZNTilpAE9Q6sFt4a5CkSVcPmYW9oFAT9sN+1jBcFtDFwgN
t4cryTVNFJxk4Ow+wsm2rIqiI4RN6iVSRzfJR8M+1JkTx+MXhFDg6n4IJjMr7IvdJgrweMqVYN+p
j7Fvfoe3nQzeWIWakxsFnDkejz4cxNS42JjfCtJe+wuw3TDyf/ZdFo9TGD+lemri7t7OUAy9T2Am
c8Y364gZ5QOTcmZITUNlfJrNvyU0WEKD2rluKNKa9TE1Y6PrnjuvEQRuP9ACR9MP9rD4UcWNWTX7
q323DybEFLV254CS0jpcWN0Ba71bDYkG9o/b5th39cHhP1V6LCm41l8iv6O0HxY4uKWI2ngN9zUH
pdQLh1kwZoxFPL/5tqTl7HmnLYlBXEE4IOyXTLH9H3Wx9nyWdFfe+qDmdIbudqXw7IWU3DKC2Lyz
7GAdkL5crKZJLoiUBOb3BjAtJ5xy7U5qU54tDIbaqNvKeXBjC93SY76Vo/bFaKaVj+1t08aW0Zzq
xZT1Em8vbPaUTLItEw3R2chwSxkLwS0P/TbXRo2467RkfRk80ETv6Xg5iTu8HEz7gVHoSSoIeHe7
/UUXJhvSBaA3dVsENDIn+k4Bw5rMj8gJlYt3NhroCjWmk9cndqeuqbCjHGfYj5/rupItiWQwH2xE
oUbMvmnuZRtBs0QgRo6BZp6/cib7/ogwbhaLfmfRcIDNH3wUd5GDSM0SwcrGNlTbnApo5jr8PJCP
MCcH7cr7ygKvpQY/bQCRsbRCnwpd5iJpeUDJESoR9vHrszmsVo6M7V6r0doU0Hmv/tnr4rKxAiUK
zIzj/EqZCR9C2akX6kq8452DnHej7D2YjMjWxskq3IJ99FYM1HnkuGnN8X5t+uArTAzstvVUye1Y
mRJkF5lb9oYyAhsFp/FFBPSAykJrm+faKuB4ws+NNN02pdGl+Fn2NGNmzXfMV1Y+kFs2zNFzPqLj
MH78hVyDDnLfUWDIisyjrpEFvRUn0CKWjcmpCmu5pKU3h38p9BrYnVAAQvBv8JY2RoCq731G1ZoT
7ekM7+zrMpuMKTIcF6vBbgVuorGnS63ia8OfkZKiE3RdyzrAs7J8TOtcZrAD2u/69xhzygNCnzUh
vXY2Ubz5i3qJTq1JKfXgonDIbxsdpjL1M5OT6OKnpLtxiIRLmoz3rTvCyg3oU2SB5ZgQsxXEPC1b
yJbZY3WM+tSDR0jWVl8jvGN4jBZvVe4Ig1n5vz0y24s2hmeiS3estZ0VwfOCcP5wnxDK8Yb2+ym3
M82+FgpnlKob59v+vsYCjg1EtDFTpEhkhIZs2EhRKmmbyKCrD5epTMCFHneyWBE7rWyTG4NMY73L
B6aqI+L5VoctdpUor0Je/TueTEAkHBU5HhPtAGTMV+gq6WLhC0wbCtHDjWZOsz1fB5mtn38FWVzr
6VNZjmuX3TUzKQ/caN8DDKJDl9aE6YOXlLLoGp3azAZknARIJTVsfy7hWgcRXNHrMtkfcAioNzFr
zPJKtSwq2RZ6aA/tz32LAcBmAThhJgDYflxGxSRXhjKkGP19xy7HyeORN0pCvoG2bRPIKrJTw+T2
tQfBtPoqBtscgrouZdlZW7GlKBy5TjNXkr+N2wHZVbW8BchOEr/sleu0i6QeESO/x//tyWObN5Lj
u5WWIkVM+wD/qj0CB5Z5VsrpjwyOHAN7KTHfdsD1ih12Vzxp2aqbqxqvs85HVrRDFsgBqL/YRjCw
Obgo03PRvQBKy1vC/MxnBfZlb+SPcp7lKlk7yBJFEqfh2Pe9QrNSS+XKpz2q++tzOkc9OkE9u6Y5
f7Rh+cBb2Z97n0T7YOwr21W1VLz7rUQWzOgZOb9y530TDn2WoXMYCMS87BRP4PiEMdi3xP4xsSGS
3du6YPwu0xb8VaO7cnAv+IDg/T0PjeEXn9yuzKcRpn8bTX+DxrJZnoooGohp7b71vT/xzpZYdoNT
Wh05Tn/OaY6J/EM1uAJ0xGqUTNjl8ACUQPRGUlmoKgEfi0Z5NXYM6PpnL+Wd9rCWncsPHaAXoM7M
6o68FWvBaggfp7TNBMqoHIdv7NxCfoQqhcQGBqqi+S9HQ2L9U6ilPJiDvTZf37kBt0ilitsdaNVH
Sxm6DMJABy+z8+ZHMaYC2ThdIJBNv84yczcEgQCi5x87ZhBviFDTNXLwj2kq6MygsItJ3smsb7MJ
SqpUAcCbTZs2bSiaL/PqpOi6qkIq6POUcsygrlCgZTKcnJyh+UkXiswcPNNXZEXXDDG77GGbd2/n
9y8rEVS+pUk8IHuCi+1zxAhk+Q9mUSd4dx6H6+e4qIUXu1VHzYLgj1I8JxMR9lb99xPz/bL/S+yf
y9tQDUjCfQu2A93jN+CC1sZclyqYP9uIILJ0RwyxGOm9BABIRdwVp6XJbYQV3bUS7/vXveH/UDK1
5Wr/U+fmbqjJ0Oll0YfNJHdu8VkIJj6BmZuRjDKhy8diIPWe2lMKxmEax7HsnQz1+6auQQDCaeBF
JWkjeTnlG6Ee7Tk4/MHIz75SdSb8RQC97IlswygXYmN2Ja3G/pUOOhok23+NNRqE+hvahpKg7bzR
FFjRK88xcNTyXtnh1ahD88DrjXoL1ScKUTf1L99MDE8Zvf0YOJhs3u/7ZZ6wBZBrXuvj2awl7Ky2
XbrcKuOQv2RVvD0DX4LiDDpFemoNpofkEyHnbc0lg4/a9m6kHxMX0zeIv5rQmmPlmgSuU3rdf6tJ
mnDevvCrBYiRKro0pHbA4iiL3Mw9ewhoUQvV+OhuUZbfAaflD3sJd1QtfIY9ANTpGCbq73hL1t6+
jdvnF24FR7pPOx3o/Cu2wjhZuo/LqXik+2hDLROE/C5A2CkhEQuEpoLTPuvfvvKNJBClVyF0QO2n
FEtVwL8FNNCKj+H0RsanpOwFNyj8iGT3HGRt0w20hnPu/oTrKWURVJwFYEDBTQ5hFq0c5SrCc/03
q8ky+Oxv39vtFKXxgrFwWdLYySH+cvNyvH6FBkCz9qcdVnE3cuUwor1wv03RqYrZpPZqUOl5Ejm4
/5dN6sYnR8YpNCGr2JZFsRau3u0miclGAKe/+4QknVrh5m5jAuVSm9+WeGjViKjq4Js4ZSA4V54t
p6usv9qRzgdcwlsaYYChYz/0sjtXF4ljv8PQuZ3KuF0pVxz4KFsiEHBL0OGY0RD2Q//xV1PcNlEb
g9AJSCrIyJOC1CU5oEkVSpO1ospYvnMT7ktKE+Vb22GgAp+lDCPqFaWJUEALmrs8Znh7cTbrtq+D
7jHUYRE9x/NsIDk5GAttfE/r1gm4NzenHtxx9COpAKrPg+8uDZrSa2vW/24izM3/oiufbibn4PWW
hmoRjITo9EIvhlTEMUCG4z1Zdsw+DLRJJUdB2WLE9+gdi0npDqMNVIimO1pax7Me4M1XYLztT3gQ
EMR+8TX2Pb2lKYmvHCc6NSccPLSLTxtS9fQwn9qgxbaFMiwN2YiL5kFAFLpvFl4B7vQ9prMpTY40
9vmdKDFQ+8T/gpKBtGbqfJHWM1O3RhPzBMk4ihJyLVSHOOhlJhd2kiTm2XeJZZuT6Tr9MHzs2gS2
2hkUJDGf315wNzpQvD1ahVhzEHJBskQI6GUkgNdPoiYqhY87Stxsj0/oR0L8kcPIjAL6QKcipIrX
URSiYW2jYu8HV7u1pObZKMcYhjnC3F/VINTBrQduf+ySslT9w5zt2JxObRt40XtFyNsaJG3/0DvY
PehAElfTG6TWoeUcANjsPpEMNm71L3rzE6e60AhEdrT3YO7dcmtlSBMCrZyko9uWlyBuycR6Z3xv
Iy0PzRo4WSL3Bo8bFcWX42tGJmAKc+rTVAbBmvzuuN3Q5PfwKpTxPSDOJtD0IUaXf9hsYkzYWWch
ySfSz5MRfp59VSJMXxEp+ONhv/mpqCXhge4bBH+SQzv9/cqGyiyiszJCpebtZ3hJjyA+g6ni0dYl
hrY+odJN3KAX+EvYcPef/NUYOogBfVQ6MU4L4F7YRvz/RAe+CRkVGT5KddKubd2MGjWTlpzcLT/t
BcU9gm+3+BwdgZRkofUgOtvvcDNu3xfbmMsrCywXxpnzKj7HOkOIG1PzKU0yn82yJPn2/vx1/cKH
KPrVD3upvEWWpkn87u3BfnV9KOEYXl3DUaWQdHw5Xyq0tRH6tpKHvTUC/XvKhZeXXVul5UJ8uG9R
FAcE+A9vgNcM4Yl9gU4ukyPm5Q14wMcekgb9R5h01x1QXZPs/fCLjUGQNeZf2dLB2qW9//vb15cH
/Gc0jsQNnHCYCxws4etDLZ8nRStqvDxkbJD4VgRjH1wSrLAAebjpzugvnk2z8DsL9eo39/K6hP5+
CBNJdBLxenz53LnraGctsSGgsyhpx8++aurlOSy7bL3fi+kVYhnO74PVSVWbdSPpLnx5SV0wyssE
/26zkcS19yHqrUdaZYD8Lp1dCtq1V+vJBOSUojZZModoxDIJuLXD8dihpi0NX1RVhRHx9rDeRlYQ
Q5nYkEzh3hH93yY5ESZKc22jCz6gn3k9de009/GgDrq8PY9Vrt3sV++Xu1Am+TnSRKdNybEhNL7z
km+3FGwHifsVCksYLZJ/3WwpUzGEsTMs2YN/pfOkOFFD7bpGdhsM+PbDv74cOxfVOxohIcUS0r18
t1nqutQwV/cjsiQ+QFlmC9qrClwfyPLb9xNc1OZupjGBA8kNmxjScCYNNTeX7PtobkNixI87ATi7
9ivOcdmsz2M/Sa1N+uh18ZAsA510x67yetV8tsdhbYoLTdKR2T2gm5QDpe5o5d5Q5caw1sFWwg5A
dS4iUKadWVRHU0i7XU1n11d3HYcCVxi+VQ6GBV4GnXHRIiWsZuol5yBSkblbeKUUx5KI2g1NWNA6
QAWvZbNio3i5o5Zylp8ixjodhiTu+PNgY0zV1SQZQgZjEGi2RiuY4HyLQ6u8rall6lLauEptE436
ViqhKRNKVkTS6XQ1j1jEU+I70kYFKyjdCm+6MqRBb/UruVE6WwSW7OiN4yJ7UlDHlQssqZtRHklU
In61SPWZJwD9jqRF7ioLro6ClQCriwqBDreMopAU8OcSl15/CTpDxcNhQj1r8T70JR054X3WrjSc
b+CMaU4oUJ0yaiSrc3FjWuy/boO1Jyv7dpxtPcY7cLYXC+rZqdbnHW0B15Tszr5iPhs2DLgmOPGV
g2pWrrlkHyK6AxfruFHm9kwwsEMZTL/FBcO+22uhtZpE4yO9gsz/5NntaYGqVKqeioCZRI8DCCcW
sgJjNv8mQg5wHFpRAPlrUFNGX5kbF+lwoFXLpbGoTHhKsNH0Ol0ry2YADcwQCKjhB3TVpWFZhd7H
0m6m8CEd/X78LUMjglZA6gsuFldbaEU7UEUgZkY4hVEPRR4gdo5ZpxRAYUun/18Qn1L/OFBw8dqz
NhtByOOUvtTnccHFJqHb0TJiyPQQM/XBs1yAzXNd5LTkHPgVCCZWrab7oYsrqatWQAoo08Mnmd0/
1q2qUXjG4HyJc4++4NMOwu9Ql70VzncYOhqhJf4sC4UaGmryFFI/d2aLueaxXcd8/TF1C/fltIY1
/V3C4kQuI8nWxH2e+Z71mdr6OP4LMMNSzxTF9fgFeZyysS+G0RjLs6/W2Ri+0L0nejM4QUvZOKdl
vofOmK1WX5z6rQ68VwhQFxD+JS1F12pTkEqm6YNXM1nJlT2LsLDJaqo5PnXH9bKTAdgN2Qs+rGXo
dfrJD/IBv5kdYWfnFayl23aBPYALF0+lv5eBsrKnbVqP3sySza8LV6Mp3sanVQd2X5/1YMo03MgK
kUG9464xbAO/bb0xe7ZUPacplIm5cToz285cEy4muhbrqWkjlxoBXXVSv9g7urwsn+LubLalOwLh
Fkmc0CjaRfqznzsxeun9zues5oTDdn/SbYoFi0cbGH5sUmpWs7Oi/bKhqdtSz5HuNH7Xbqedc7ht
XXvtD/3kSra/a3flcOWxmtd+y32Yds2ALiukTSTnqOLaW9UEqBdcYgfui8BkJ96pq5h7j6D4yNnE
5vM8EF1QO9tVD+K4Hb43pe0n5xohvRIIfytybBUqL5gF6hynteAFgtbICK0zfRawExiZMD5tVbTV
NmvKDWprmirbUfhKIQUM/l5ogu3PXehnmKjsuqcOnhMb/HKdpj5QO2yLxJIiC5YHbvLoprWHR8C+
UaZVFLCJlnPtshjzGsOF7FiFBtIbOMYoWCrtttim7fuu1Y7OWZbgBxphvN1DlC1R7R5omRb96T1N
3l7Nr7l93fV6RoFN3ocbz5BtOyWNGtyeFWBXAjjuWnIKZHjEcStb+X4nFWwUGVV1kv3Es1SG9ehd
D7cNOtpr7c41B9y3hw1kHDNLlqBCKoL36m3UkA7sl3lZtX1UFMjyNinvNMRMD0skWBwdjd2V0UlP
jAXhg/HeNnF6oRVROkoHkkImWy7/q/fyWn3/78l2bQCalrVn3eOsIH/vbMAFsnEyANUWUcaFydza
X5BpzgJ62GuRrOm3rF8yuEL7Maf8gZhmClY513bsJ6+HK1y+4erL6sjU0CqmAPToEGZQrMo3iaJh
21caq4DJdxmlAm2c4SS6Zg3LYZBaJ3E6BT0cLkfB6gsbBhthwvYvawPw5+3qW+wGn0gShx3AzxGG
YB7lbKg8XDRW7JH0pAqhyN+6c8g4S+sxM4LF/NR611JbMzTBnx3dVcnvMcXl6jACkxh/FxluKFun
dVFoOdX3omRDzYIDcYe0JxUTToqcA/SNbBRlAG1rZuzefhVSoTNoA6MRD6AuikOMhC6GBwewPqqN
wt4rJMAAmxq884gWAlZ9gH1gGcU4cwMA4qc1miZiPOdhI65v0zbcdAj2SGA/7hFMYge4T1t7hAmI
Ttxahfgx1nSXUzLFMmXFH6qW98sb4sb3DXkPHPeJDhggmH2+CI9nr89WHQf3054hFm65SO14a9IL
DUQNaMdq6IOyYbJcY9xxC6p2jhctOkI3CqdYtkx6DmXGUDFj3bmV7RJooeEn+6yTDSMTBmpMMn8f
qD8P9Sndmna6TZIussnmsLazKHwij+HEZXLauSeQwCSqVPs3Eh/yjZzogo2WySB0v50b1rSarCPY
WDwmRwF31VOjZuVv5xHqzhC1DDjBFGC23WkLnrotPIQdIrvFXvmNtzo70k1wX7bK7z491/TKcWwn
kVjYAtINqOq3yBbesYd6nk6s0oZVByOJkWSTB/e6z0qeC+KFEYgq0DabxxhaKNyTbc1lQnBGLxTO
B2aWXQ93zL8Phqqt00tqRp76WW4vG8tllsKQoYqAkkECx/DJ8UwpuDs6jnv9WxTryq3pSZCGf0QY
hQ5GCiCEg43RY2RXkN7dStIgNCUGSxljaiMyooimj3sNfsEqWcOdi+j/wgGzV1Lx2Ztdso2DZhFe
8P7bvnDb+quJJQl972VKKQHGWw6jlsrudbfe1xi0+bUbTwG2MIV3v4MVRjwNOdYTCFMk3qHN9BXJ
4pTMq+Og2Yym42JSyKVKv5EancIVLiHXQQji4C9xgT3tftN79JrPhsxFiyOZmbMP8t6CyAlNP+xR
6GbJ/LnfKEQ0pFZImJOEzHVzUmkR9/+PszNrkhpLs+1fact3VWse2rrqwceYPYAgyORFRgCpWUfz
9OvvOn5EFelVQN8wK7OyhEDhLulM37f32ukfPz9PXtYogB/C8qNDABIRns1loXFx3EkkUZnfFHmF
OBshttrPL7JfPKtO1moz+f/6xTiFOMJTnqHs79C8uizF5cTm1b5Y4htSRmv/Zeak4CHyJ4y6h0RR
a1NRkoxcSvnOz3/xZTOEEj8HWt+mb0bXw/43Faym+cAwizK+KgkK9u1rCqudG90EMGaQcCNx6D0f
2q/dGOhoSGhuSS6zk9mCZuOypjbmXXaeWjod8kh2QhHYj9Xjzz/kZSeX9q3vU8S2PJQr+r8jj2bU
Lp5XDdZxFQsqOeK04uKaVJZ8dX+qco0YKbuKvZQ8WXJH3k3dUFXVkRA4xIwbs2go5Tci0US0RTSH
1nhT8BpYcCIVp68mrD2HO5TkWplveqfJJxBD7FSteF+Ac6GOq0YLFHou9fOvaZzLn9/VquidGy7O
eUOHT4qd8bJ8oiPt4d0czEPnxItG5hUJYDbMvCAwajB2HUiDGtJUwt6fcKpgCqM9sN1YnEzFkXMt
dtycH73G0F6MnkkFMNW5obJi8VY9NvVNJLgEdaEDj3c6HBASxImUFc19Qy971reFF8d2im9Wl76P
csx7sj2p7jic7Ma+i0EUcnKZmQjrM6UO+ZRsnNtDNWAwDHAwENnYyzXiZeUCkXpW1mStleSOEUQH
UqdN6Om0TnUv2AZmxZGiL3xmAKNoF/YzIe/ec7aEDiZbz9b6NtuHw4Ii+LY2Q/bVx6WHcfCAGmsu
OMCg1CF0uXSyRKTHfA7K8N6Qp250tw6JUc0OgU4VzA9z0/pWhR06kVUDR/OXCBntAPB0vtZbvG/T
zhpJA8z2617LaVt/0j7MM/ggsW2tBjIryZW50J7sUdcdsIWC7Mj8kMG/Mb1j4hMjpu/HGTMARuul
m/NonwxtS1vgrDEoVEclxOnkfQa3E6fHiCMIgY1xVmLO2zV1N/LaLQrEuXbTRjTOKU5vbWYM74ap
9epo21kzJ/ktMyOqz+sCbFHfPKEbWrBG6XUAzOIN2qs0qaElCU9vwf32Vfapj6dRf2H3a/rXfdUY
RrTNpjDv6W8heaBzttI71aEp8eOeB9JkYT9nd4NfSXyS8iqsSNN1L6DxSNkmqHPbsAhpcO6ySu6m
B4xAPYGI2uj0xcZkhzd8UQMpSkv6fbHnjtgM3BnqWbMbLTGAsUt9LX3+xRADA/HXAh41YIrATO1g
qG0kA5eNMSx7JTqCyrkmzDSxhg1K1kikTwaySriYzIThFbEIdKMooAmSmBsSHDlaeVcjYZ/1bjKm
hHpYh7txV4FHuhvHrqI21xvRU573YHECu4jGe9Mr2nYbT7Z7o3MPegYz62WU3SB2pY6XbfOgIwO+
b/i7+EgUvCZOaQZW50aroF4de2wRyS4WyfApbLOZhAknGXHBmUbzFgwCOaV11en5tll8Z8Yb4Jrj
tYuGMz8IKwyqXR1GhL4k3YQgdWeQSWncBkFZPWje7A0bEu943/oiHndkiDrLpiSSeEd1RgQ3kYOj
BqZO6d0BDSiD/Yia2OfLZt67vOyN+76xhxFnimV+NNwgucknp3U3VInSh6YI+l3TJcbzVEwROvjm
kxvH9bNmmNlDbmuTsVk6GxHIhm5hWAzgvmLApHeUq+iF7ybHXpJgm1pNQY4cHhztC8nk1hG+YbGb
MUPs0TUTL+u0/hXf1djrWswcJKh/PLlAVTYtAhBAXcFy1y2hHZFG7M3vdeKgD3T1SQAbjLw9DUld
PYZW1dxH+G4O2dw5bztfs45hoIu9SCtJMqR4cEszrzySXTrvDGq3Ei3j3UMeiq4qgKZPeuU4f8ym
H78P2655M9Odv4vAj13nLRmgG1SI9k4kwmC/NC57d0ptVE9LOl3rVtffCrRQJ2G2xn4Zm3SfpbYJ
toyMvw3CrvlL5Y/Zu7q3x8fC1rsbIGXxw+jpBenATUowR9EstziqgndQt/IbIwqdRx91tA3HH9oR
anH/Vkf8+j53+uZ9ANbuiOJG21InCa+cpq9YTSi6bSkXaTZFU9++IlyvfFd1hJlupQb/YM2D9iky
E3EXiIqKB4fGdyizTWT2jYxvFua9SQDablyG5WvWhOIlIpl4C0FN24khayhKhcaLAUHtyhNzdkXG
53xaTK27d6O2Igx2GK7jMcXGFC4zevLET7dJI+xHSMX+tIdzXPJbjHCvcXa9rSoCmVJijL2Dn2fh
nyiNnwNX9C8Gy9sRnSJx0IAeMHk5zIdJpj/ZTMB7bcr8kxN53pW1JAI8WcsXoCzsPPls5rHOj/hs
d8IX5aeewLyEJJlU3PFqckwIqpFxYpaYu4CSsb/IjLsIwMynKbE1pPUN7i+OO9cO08kb4sKxkMLT
eoYxs2xI1U0/xWWW5NvRLFHPO2NJpSQ0MDWDgkMlPFj4UMe8fGFCJXvE5P/SDQtPRm0JS95mNrX6
91nz+oODZ/U666ueOSNesjcgCrs3I4sN3fi2PPZgrjY+Zeh3LmJLkmwLYWTZVkuGmBMy9fNpOORR
0f5heF35ELNZ22sjXeddOHh6sokoze3xfz6PKTzAiTD5eDG7a4j2n4fWenap+8P+zqaD1nvZdgkI
n+PgU2nXBkFZwR21uuKKL5ZbW7ZH1QM7ijg40NoMB7QAJktyrFHfwbpWMb2WaGA3NKv0Tygopu0Y
OKR02JX2hxZ1JsfBJrGJgiGU4gtZGM5VGmv2rVjm+iO2Ne0m40jD4LKn+8i2xps+aVMUH65T7CBb
1H+MrB23xuy478HU1WSf17otY5m7gzuP7rNptEREhKHW3Hid40HrZ0P8VYuLeEYTWRHahmAsNfax
0yb39WT1QG3CttpVmUO2YuDhOvZ/p2lPMnvbzMABucM3/VCYO12MSNMXt30rgLjtezONkwNVDP1t
RCdg2JR+EfKFBHMJYt632PG1NwYMuK/Cmpl+gsS6w5mRJhtuvH4zwkPb+1ZfPGHPpMo2Lf6n0BLR
+wxJAynbUqKy4S5U74wgdQ4pwRwLbcomP0bCTz7abt9eedocv9gt+gE77DyIKCOnQ3chlX0Ky5Ch
ieX2AOCvvknMhBjeoqAKZmchAeRV8sWv4nrLxtd/01BJAw9nE9TuLxMH+rbDWGNGtwVppLd1Mj/w
wT+nrVt8rhcSh11S5PGqWMzdtdXtkecm/Ct6dDeZ3QUPmJbs/Zw4zcGqx6jYOGNCPpajOXd2Nbkb
r9I/wtaxb6dswgOYW91xDAwpeWfs7pKmyn9fbDOG/e2IFu1NF1xV9tA8uTCIIKllWfKgRZq5ZREW
b8tmGq6Izl2udWaz4zjP4ZXN70533mBrb2N/GID7UffMD1OaJeUxi/w4/arU9VQJpaJ4SXxIEdli
SGZIstSyEKcsY9XCRi3ZJhDG2UWaQZTg11qPi4osoaoeK3ZkVbW1o9QnvV2V7BkTCuc5Vfb0uyym
cIgvD0DqvoP+lwfbKY/IkH32MM6yj03JgOBHHMW0YnMlD6Wqn7fAi+nLjV71GKc2FBHoz01JF9Uf
QicoiFtfCy1LibSDbT+uNGJSndL+vNZeaV2AAt22BVRbEmeHYblHXRM1V01IewM6VVTN1YZR55YP
adF3Q7+JAoeI9B6YX7zX2sZqdhqZLnSawnL2v+ogV8MbkPVGgYkpY4unkW8wHmra7+Ube6zD9PfO
iURXgS9pRfIWmGdoGBRms9zUb2n6To57BH8QEdnag5QFdjwC0J/3BKtpPsibOhMbwA8RPi2Cblm4
NsA3pB2qnei4rR3OlKDtGDEfO52dqhgFZxJavSzVHKB4SYruK8DhrEcgiSHB+fINQmdWfnY/0l+O
bmbdZYj5nqiOYRbSZKfuli3uJzZkXrLv07HXjuhasvJxpfIXC61xweOI6A2qLkmAAM7nDBJzG714
MNo/ObNKmY0+j/K4MDmFLMXgu8B7/KC2xomuyTLa2l5A1Y8ddINLrW7frAi51dEVhHbuuvvQYvFr
HthLUS0fVzOTapxYvbkU6XbxtXaOjhC+Kn6naixqCwjBa1UflE0Q+FXnXsmqFUaGJPWrvOdSIoZ2
XFpLVUsiVn+2tmNW45UYTckkj/VRNoSV8lydI1Y7hDK6DsoIVielLLFxCpKla33ErQIqSHlg1h6S
+jSZ5fNsSyVcXquHa2dnMGTnDMNoWOZy8vEn4zr2BmfQrun1WQn0G49bI46cvufGPIWDaMSfXeB6
TXrLuRgr2magA6xXN0tEBMewNTGCVrhY4NAzyFVmRQmqvUVhGCu/lC9oi2Nz1G3Zugg9FCgUrUND
AwfemAOKDIjnGZbQ4+oaETVB0kSfxCPl3rUFqup1ru5z01cLYWcWMS35yOR00O39BITjVwDukZAJ
y37peLw9riwvnpWzUokQ+9cc1kGNbgSJIWAJlnEBvHI0RNPPgPZVpbW2zWlC9OFpgwkW71w9HpTT
dzDNBTW0JjLKt5vSYk+EX08ZYNYisqX6MKWoZA/qm4ZXPaZvZVma1RRQi1AstKSGOJAPNGTDkjuk
YdsV9b+16uidVeqrlZaThSwbulNsTOmxGPFbs/cJs2ZmNwgWko9im/i9sOWVtALpc7caDTC8pfJ1
rKX64WVWBMN+oWEicBSNcVRI4ExtvwcFKLmRHfoZPd4mKScH3GbO5PeAG8+Gu7UPvZr+3HoYOKNM
dhDrFaHPnTM9T3DB2pfVximCBFfgqqxoqUolfIqxrecW4MlZjxAkczDvID/O08eUaUF/0iH4VszO
QZwWB6ylw/CRU1vyqZSU4ZF+eWBkb/U470EOT1ZDnb5t6tR+jpcoze8SF7j7oeE85r5Rc0nn0tmn
oXauq3dRgedAczCNxhv6t/+spKtBt7YZVyPGoGxxxZDIO2rmHRPFanReLcvDWSVOQhOvZFn1sl8P
xgFPG2KJwgXKo3THDaPW+Th6kxF8FjFb6ZfM6eRBv1HStXXQns0RqgrUhrpUdWC5l42grsKk/pa4
5LD4VJkgyvoNBbVp1jezDVA52ar5aEURKY0NCGP5cTCwD8txLnwUMaFX2hXnwTPXqQrI83pRt6jJ
sqqQxXp/DnkXOD5Ov6vOqNGKiDtlKzb8csZEqv6BWrEzhFZMXOVky9Xe9M8OeYuCCn84hrrsGik9
k5qj12V+9mjYVEE2W19bB91Ggc2bZIA3q3cZZ5DUuag2EHHmMlAgh8xqTrsIcbXzpKYywMTSWbd2
w1XfuVUFFB08IvKCUen2i66VP9ifWx0hoT2oupTZnrqX/IjGNMuRWg3Q5frTCt9pCgwzgsroWd9J
4Ud6BtVrQtlMLj+iruSXVyhiEg/k8rN6NkRpToJmyGAWE4knaiJ2kQsw2rEIS9kPenvpjEkGUBzx
LkDVzONS70un2m5pMkrxgkX41vLsDjMs++tppt0FDTSjAFywnydr3vX2a9ernlLMFteDm8uZgNKg
3POoDupcBdJHVCIGEPXGyEXCTL/6BhSH8RtndQ5lX3fARctCNiqhhXpuqwlqfdjK2CeA3XPduonk
dOOOoVyeE+Wo8IR3bgicO5DQE3pmvBLInwaOHkNrwOb3jHZozjAHe8mGvrkKk7K1+j3QGJHnN5Q/
/bo5Gi1pV/SjA3eaIFa6BS//EXpXpuNa9ajmDDdZQRK3czuAFkVi36NIACe0yawcF+/V2hNb5cGW
3ch+DrpouSvFom/F1TYv86r73OaG6M13VmMXtozZHmZvPBjGLBFgOmhI7ozqoYshkF6Qbxo6NvCy
e56zfXzjnpccLW/lQquoDREHUGmJPOusV08jW2J5VWiE8gYCR5A7gOrcDQuRIXKvdEXLVIsXXTIX
+7Ql/bQ0EhW0bxBL6eEYA9whqiv0HMDkbgRkXz7acpbE2Z2+SK8zoet2vhs0jpQ7ZAdkMD2QicHR
dBdZ8eRluzUXYfVyBT7cCvN9CusoD5Ddnkfy+hqrAV3GQ2eF91GiTQuaIJCcov7YGmip9oIwmGHe
0T63+RbrTofgT/n8k0LzrO6FxJPz63WWq0WRELzaWYDUqNi7Xptwr3S7kbPu6mFeQQDKE5coBQR4
FCnIWm9g1qRSKueMuRQIib6RIzQNY9lYSyZPLrNVc6aAtnRPuIWNloLKgUTZpugDYSDxusRnyG5v
ByN261UmsfahV5kQjU/ZcF8deyv9YQW+aS3cUexKinW66nIqnAM8ZsvWObq8yTKQVdaDYNNHOF6Z
4ozAFMwSzL+LRLGA28rSvKdEP5FJILcGehjR8OsQTHKLShcgEwEmHbsjaG0TVmNtu2SIuqg4o0os
iJk6b6NXaSEmT9KErgfNSrx2941oRxgWT8JQ8VI1mxY+mLLJqBVxCDBeObcatgs+wWqadtpCNqtn
soDoQ6aznZnNpyxzzrwBtbWlCNPwAJUiUzRzy0u2vjNNZcpGPGIeibvpwgZ6/tEPQnoMxwR71tkc
XrIdY1cmh40Skfm5LgfZel9Bf8uRgrhADsMp7OTo1UemE2cTtGA89N3UVGNRbNXaRildai1mipHj
3rP0pRTIFq0ULur6zqwnD2D/5wNICwXyep32E4XDXEWW5EpIo+16TJrB+LbGrsRcTP9DnUgj0Up9
WpfGHfdMLfLrmCYPTn13zsTpoVbAvdnwiJ9hjQuhvhwUFWCdsDXlN+fLS37Amh5WKBHCqtbxlLzB
ny056649Vnsm1qfBNssVAYCc0ZF4bOWSs07ZKJHk3N7rMNyQcCpTeJ6CNXF2iiuJoMGujoiurNG4
rs6771UdqFUWyUm3cWIw8+17iGV8GXWj1SsXoFDkHqk/MpUsSDFfTOW3//Y0lXIyalr58HV7ot60
QQDOFmppIUdgv++lERUIPUs1GeRxr7mbeQlQbm50OG5ltYnobFHGp+SkAx1TMlr1HKzOlw9daZsa
P5IeXqWujtSWe13IA85O/KpAIRjW/6J8IB/RqtFCPCsXaKN1Yp/IBd+OHNAWalDULc6p9PANEa4U
HIB85OtaKlN8rOS/DTR1dlDoNjV+3zcVnfrIXTVRAlgFl0pGGAPG4RGtWi8l4SHlQL7qah1wVUGD
GuU502tZpGCptWp57/V5krgIeTOlYEW5w9ERyqk2wObA/Y5MIU9ia4jdYHiyjgLvS7I1FmKeR/Cq
lDdACA/9JB/GzBTNxQQVbK6ywshXlsR66F0c1BJ8CMXa75XbvidohGvK45r8LOc9zLpbHIIRsd5O
Qn0RxnXhGLVIbpTImvMXuhYCZeTk3513bKpoE1k+FcytQ3XQI3aB5YZnw2FU8gdWvEGh8dpCVThz
OcfJlEoetdldl26yOdll2sq/VcfkR7ENU8JStOTs7muqGrww7rk0onSIK0RF7aLaszq4UDv9yK6k
FDJVM0WW9kNFbZTtTajdGCrGC/Ad559VGbOuC7TaztUy9a6v906LLTJ4N6rcso44tdeckITwPVZc
w6oGQfEhpatq+xTira5fkJlz5PeYyOTjVeUuPanOZTLFAVlzAPQqG0o2eFmrLS3A0bjPHkDV6MtI
NPsUGOx65HFGpI0UrKmtNj0FKbtZnW/W4lezxHIRfL5B+itXUyzdchtrIG+XK5OqzzlWKvfEWWjw
miuNIgv5LLnOEZlMzytnY6VaoAuV87s6Cvhqll9vNT4KuZzHVLF46p57FvN7Uxib071POdG1t65K
sDRM9vLOboXkrIrIVSK6TkBEHch9iap/qQOQNiEcuCfjxnCoEffWKPx1ESlaUzqRv1Epvg9bQLR2
HnRKlIjOSN6i1sowYJb095Ctlnsw4tLC/c2nq4REnMXkXn894EtXND/yTeej9IgMU06J6nVYS5jE
Oc5gpIgJwMNanDVva8mlitLOM4kmmPRD7GpyPVz1e+pFVjBpgtw6bh4AJvlMlBuQfaKDZN7S2naF
LDU4rtv7gulbvMEQUcynvIbs7m+UYnVpGimeXe0+6+qo8mDWgIQV2pbUHFOMPTrGpRlujKpgr3LA
7dYMJOJokZR9rvOeNwqpMVxJVbVClH3TtZ73aBF+S0b5Wk8RHOrktrIZ5FBdj0qWO8ptg1BBMOtk
teKsVq9DqXZuwvElESxG3MKGytQ7yb8gl8vyWxZSUsGqI5IF+YlghUl7geH4cTdBUgkzakzrp22D
BC/2aZXL0lmWXyhy50lvjrD9fWPeUaOTXO0cKRHjUql6XXn45/YpwBaxW7x11MZ41BbUPr4Vg1hm
bihxvSoLrGpNNYi8lNI/h9LaltuMRncl4AePvbyqV5S0d3arzLmumcpYqNuzyWb1rVEvXfi6ztLI
V2HdmAwKFbOonRQiXCkilngQeU3d7/kHrdrWrPYLjeRQj45Yl8Is3ipbSLhA3jKvRqfz2DquZ8lV
U672B8b5iN/3yAmjfVwbdpe9o7osN+Ywl+UN93VbPlJjpjFCMZQQUT9E5eHhkl3n8TjHnMMPdlj3
qEoodMHq7bZtuYmuMlLoxAa5m5zcVxn6Oii8CI7fS0BNl9G3Cp5DBdZolTS0KePZY2RmVku9fC1A
KIrWqi8Ppjbq94Xf4fmj73Teiq4l51V1L825PMJY7fp8Ra4ZVfGwVKLLlSAw4l6w9a0Yy3YenrWY
Ii8nSr80jOlmMYh1IWzCLfJ+ua+Q/U/OA3Yx0HOyVrqEVR5/nRqdPdTBy0ozfdtlqGvcY2y6g+Nj
cTJIqD92HkjljUMVue+3qdvN9dfIrMQw7XAwLtkDR20j37kVEcP9hxZcie3vTAwv4GSdZbG8fRVS
HDoug1e5O1mNMu7bFKzX7VAjioqPQc5J/HGOh966LudS5M8lr9GfjkZb9zl3+2A4wNpd6GumxexS
jkc6dSPGuv9dr+pGPOCKC4tjOPD5UFFZKLoF4w7il7MHgmAfqfnF/ePU8G4dCjOc9WMl9HG5NaHC
7DKRmijqhemxL4iYfpGb2IGYNx0u736njxP6L6uNx5vGGVxBpYbznXFXLmU5YvCqUvcA3CaA/mMu
o7j1k3zRm4PdBl1Hs8Qn/yw52PmokcWUCK2/10gFyOct2lwU/ZuEFuCkbZwyHDOLnDO9tDy6tRqM
wG2/NOOM1MlP24FQMoRl9rQVCUk/6SYhVwr9dsz84O50hoGFod7WnbsQmbEpNlqcDV5wAykq6dyN
NRj6tOwGelbjKRdu0XwSTomqJRhiZ7zFRdqLAyBfsySJLtevEnAUkJ1xu5wqonSr65qKp30f5K3Q
bh0BB/Ozz6Rcfa50102pgWp41D8WC3qnbB/302APmxaZeUVlGNrBi5uP9JwAkH/AhkL7auOsyK2z
uplXRErqHRbuuKPW6C7JZuw9S3x0FrZX0uI2UW1bQ3NU4dAzoki7Qxljuo+IZLgzm8YOZmGRT5HR
iwL1TxMqmQvHvook7XTeFLhJoTeoaVlDxMK8uoq/142y2uIrF0KCdWP44FNp53CgtkgikpbAo8LP
mCpaSXHZlZp6wr2e3Ss5sbpIqvqXzH4Di7O6imEsHt+JTCW6OmsvIy2s0WeEMQ7CeadEyuuCo0qe
qkUaQn46z83wtXhZPZT0+rYXlLLR/4M+ISjGXBbnfTjUje6fJnspNX+fdQbNiyTx5BFpMVD6fW1J
iRLIiM8b0X+e2eTmaDJqZrcW74V46io/LF+SLnPDLyMJ8Rgk9UEv3nR5Z8OVaKW3UX3bea07nf9I
qeuTeUyoMDu53pk0g9r82WMlm/eC6mLvg3nUosnagaWV9YlMMXKS864k4kuaaDjIpk7KO6dPK/84
Tx3SzFA3Sdw71UYf5fh86UaThtM7HCda4omNsWVLgfv25FpluPzes/Egk8xFSDlscYZRL9hbXYYz
5JOZm6mhHUWbJ9Dh3notl/fqK6Q+RjDcxk3P9KfhpZxjEQDDTpKI0MptXQ3QqadCd6p939RNvUE0
ZWpY2YgjfaimoEb8NI9RyhbA8bMD4Kvm4HRjnB+DbkaeBA/ACxCux+a7TNdq/aHFYbUbnHqiZZTn
f2SYV5+Bd2dXwvT7zyw+XbXzFn3eh4ET4t2ZY35p7sXdLUVEiPfNUI1fh4Qa3BXnOvE2por5UKSD
deOnw7Dvx4CB2FFftr9UpBeXu5ZgyuYYD/n0ubGRlG38xRyT7dj21UsdVfBZZjRAO1zd3rsGs/It
HFT7DoiHVW6WMY3ng+kU9YPrTOkLcvH6xOyW85RTO6YoV1jv46rRrryQeR7H6Dxcmbkx4sXmkK1/
RBbNrJZXovvAXj66aXn4ebMJRW95uwit57VJ9fsLzovpBhhrjOqjCfCr0ILg5mVVa77Qgsice5Nj
Xgn8e0yNbUxDu940TUKF3HAH9xh57PQ2CW0t99pxliTD5OJHKWIws31ZygIFUgTJA1oa/Tt0FDkQ
ktnEiGWmen1PdALd4tLLzWyXckCib1eLa69IrF1qWONdGkbG774uvI9Qh5LPSZz1NygfrdM4Gbxl
gRsegsrU0S/l9o05tpm/7ajbTxtTD5sbUBviD9Y2VoYB09IfmmGXhzhi3HHUe9+jvP895DxEGvWY
PpZ6UBw6swuOjqNPBwvq/kezMOPnMHHcrRNkyWHUlvBtnKLd8UYzpxPbm9MWpEv9UNoWU2qixcMO
hV1RH63CS75MQjPetX4bT/ts0JvPaF8nb4eykQKgHWtDtamyiJklhGK5rRt8kGQvwc7Ktax68Lup
afd6bxbFbghKC6GpngxHbOLjpzTgLLYro1bfmnY4IAyZ7NsUMPO9wxp/u0Q9usF4dt4ZZZ0f+jQk
OB5S/zW4uwhNZDeO4TXazT7aMy+Jd34/R3fAXlt/X7GDezNGyfjFrLqI09vg05G30qptdnwR650l
U08f9YlYIjrRqa9vK4jI9/xaTKtRuBzqoSs+5xqI6afUH0j85l8cfNkf+DNhzfxUanoZXuna4Pbv
gxkxk3Pvj5OHo5Dj9xK4T47PE5qyrfyRJDoCUEfQi2CdBiomJ62PzZ56jQgNa7/MlILxWXbFdMIP
lXX35oiF5Bp5TmVcU0fLjJd5Jocg3frB6DvPET6LtN94BqONucWkZNztJuKzi5OumwW0JBSjIPuL
XTZrbrBYWACJ0EtPCYEAKIk6TjTsB2+A/7C+58087ooy7L37SU91OtFC1/W7cY5o7ZYDPtajOSfL
owA94m30zGkfkzTA406MgRkHDQJFJGmbVKfBfjVjpxNkSdAr2pF10mGY6aNav+Y1yK3HtM+d5Zdx
hn/VCUNUgdJhUV7wEKno3mVYJhCS2XBQcl1ZZ8viekDsWOHWOND//jz9T/RVrCkb7T/+l//+LCrq
QlHcXfznP55Ewf/+V/6bf/7MX//FP+6Tz41oUSb89KeOX8XDp+Jre/lDf7kyv339dLtP3ae//Me+
7JJuftN/bea3X0lF6M6fgu8hf/L/+pf/9fV8lae5+vr33z4Ted3Jq0WJKH9b/+r6y99/kwGS/wwj
kZdf/05+/r//tqWvBShIXenbj3/91HZ//82w7L95LvU9E8KcB94PuBFCQf7Gs/4GlQHCmGHbuk0O
LriMUjRd/PffHP4KyTeNI9CEUOqkx6YVWBW4nv83mRwFsAvzz2/fvvBfHty/HuT3cSl/1ZZrXJbV
CHH8BWypW4YCflYQPerlOB4sAtKvqE3Mm+++//rb/i9Xl0iK76COhkdiMZuCCGruLLZUUJNDkzb5
4XVXl56o765OY24qwsHwTxmqgq3XI2DpKZn/An/zozsjCR7fXT0iOtl1qsA+oX0lqE1DWtk33i8Y
KD+6uPzz7y4eFz2dR31yTk4bvEfN+R6ClPfKmy7paN9d209BySOasU9FHB8nSwBeN3avu+MXCJGl
scjSSy37pOn6k4M4ARPt1P7i4hdZVP96F42/fnC2GkHqcQg60djKPsRZ0N80eld+DPTJOwgQRXvs
NRYuwZZ6ST2jhxRu+gtX2Y8eyAWoq8ki16gdzz4xkeEJTp2rZTA/v+quyZH9/QMpMDXAXuGBwJU8
AYweIU/TKX7dxS8GsJ6hcnSd0TohoMl2yUIoRE5g6+sufjF+Pc2c0aTl5smZ3c9VvbyHHvD1dZe+
GLyd0XgewH3zRNxqig5jvK9G03zdzOBejF3Rc9GEivSpSyv7gElLvwJxHr9u8P6b183t88juUvMU
jJQkx+hN3PivvOEXY7eaRZOXlV88AiFqdrjk7IM59cHxdff8Yvg6FoKQztLyR5SbwEhMxMiPBCcM
0Ss//cUAho8wDN7QxI/o/KWRfPYo+VTvf/7hDXkP/mU1/Of04F4MUTpJiAibPHoEsvNkZnWww1bk
HAcqTyiHtXJgI98aX90A4+mQUksP/M7dzwio3nUc5HaOxobwdd/UuRjSlMrokWpdfQqN9NjEtn9l
llVx/fNv+oO5yLkY0ug1wHZ4cX2ClvQuHDD/uEv4ykXTuRjSkRnhq6MmcXLqAGRYXb0gYLx93Qe/
GNPspbpaVH51SiD4vZe932TKwl88/x/dlYsx3S8JgVnFVJ3KBPf3xl7CQEoIyuCVj1T+3u+WTURD
duAURXXysAXfIBUnyWGIrafX3ZqLgR3UiVtRlhKnMsAi0wf2eO9M1vz7z68u78F/GBqXQcMWdvuF
JBTvNFLK2InIkqW/0rmBqP6rGOEf3f6LsW2F9RBDj/NPaM32oR3HiD9e+2gvRjaN4rBB8+qeemAA
RyvIKpQTpfa66dq+GKtipt5noYE+1Z5574b5XR1lH39+339wUy7R6SVYa3PBoHoyU6Io8AP084cm
rOrXzdf2xVj1xzynPmZ4J8sIr33taeq8/c8/+A9eGPtipIZ2UtZ6PnsnspfsfUjF5RlAf7wNkt54
//NfYcpr/YeXUp6Zvh9QruZjB8WzfMK1ge8nMNqbOgIz1OHuRECQuLuJHL3nRIzbYan/XFLsknRW
lvczzhTcBZVx7KIq0DbpULo3hP+2LIg1TCqqCG+itn3R0QTCuhVve5Fc+8kUbI3K7q6bujCDmykx
n3/+RX70kOWffzcx6N4QNTXekFOH/oB8HxMRKbWOu9dd/WJiGLHJVgBrzVPSp5+HcQTtbL553aUv
lvthtOBVaXVwQt70wXKnR9Kov7zu0hezQV6WOLYXEZzoBuCK1isSj4JXnhrPsbDf3fBiLm2IyVw8
crxb93bEiPPzTy0X0P/wRloXMwFgNNPvuOjJ83L9wanydh/pxrLh+Zp7aMr1Jz+uiI2goHj6+W/8
wTiTx/3v3x2rC9APZpV3AmMx39Vhnt0ES+dso25ydj//FT94Pa3LScI2KH3raXASvPgbwo3uQTi+
7lR0yRsn8BAYSt4EJ1DC6RPBVfXvfdgMh9d98osJgh4im2iLVcvPalyp4mNlxr940j+67xdjFokT
YdJR4Z8aI08eHEtr6OVp5m3o98MvlhXjR7/jYuRmMc2AcrH805Dl3h/Z7BhIhk1tEydJ+9TByYFx
1wxXZOaE/j4mP+yYJaG2R2JhXC1woR+Luat3BZKD/VSl5efX3dSLQe/oKCqiSndOkxVTnbezo+FW
H1537YtRDzXQbdARsQcIsitfL6GRpcmvgPs/eo8vNgGlRWph6LVsAiBwHBAl07cfgl9skH5wcfNi
5NtYEayk043TiDjq4KS5e8Culu5fdV8uwQwLouF51AeD42ZLnmKjBx8GPwpfN42fM9y/mw7pOkMy
DBPz1FN82RMvN2w0oS+v2/aeV+/vrl7GkwmzP3ThUObddRE37/Og7l+3uJkXI5zIPpLAHC5uhcNb
F7HJJmmc172Ml1Vu3bHTMSde8IRP/DaFG1Gm9dXPn6fxo9flYmgPA5AbEdXuKbXH/Lbxx4ggHC9+
54b/j7Nra44bZaK/SFVIQgJeNeOxnYvGSZxssi+qL8murgghhG6//juTp5j1ZKp4dhWDW3TTdJ8+
B0SlDYQ1oYyeiukj7Yoy46pmn9TOfggQKD/3NZ0OYbryvyq96dTzKzlezVsL7WaZdGfIxQxACkBK
B0qINPX8To5jQ6tUYE69k2eN0VVc6d/31IaeW3f8OtQthy542p3LngFNZUaAhUi3+q0eOo5dYLYd
RFCsO9cBS9+DZQGsQdT4XX+/lAp+842wCU1a4qV/lj39hLbr/WU8789H7MoJ+0XW/NvSQTpAVGTC
0kiE34XmQiB7Syb29STnF1PTbyu3VAOylYbdWZDuO0DUJxO2fsfk103429Jyl9JMbNvPQUC+9yOm
+cdpKz0tcrHUb4u3fETPFnpZAFz0cbY0kblfuKae58TxaAOu4S6OeXEu1qE4Bo0CTwC6lJ57d9yT
2TTcQvBynsOBiYe1a2lWNvxWJ+KSyb2Stv5Sz/nNMpCRxpxRAShKQQlGauV0B7mF/iMG0tUDRpjj
Awac90e/c+l46zKEGGcH79p5s335VmHA8W6NO+O3OnG8VXAVdJiPa899hNdCUEzPpDE3gvYVj3Lp
5G0JAYfeoEABqAt7BJE/ZHxXNvuFAuJk2QDVXbhVi/YMwKUB6dF8ImVIbpjlygcmzmt8N0uYNoMt
zixJGiCUtw5aUHbpMBg9LURmMShmLmlc1fh5A3HuZZLswDsWG/6bFE/OzEbhdMR8fzQdvE4RcXxZ
bLoYKI2a82SD+jhQfdrKIPTLtojjykGI4ROKuZTzVoIMKJmq7TBPyXrjGF3rQhHHl0lFTQNmVxRd
dG2hVtxD9g7CrvfgdSpOsjLTGw1BMiT0APOoUdB/JhUi6/MznHMRj0URtQUNm7Oc6oxbcA+JMfdb
2vFsDLsRzBRM7bnk3dFibB4ykF6pGIZiXoZuGVS6XEKznymU5UFtASITK/0idyj4y8XBJrjS8ILV
4GEKyGMP1rjllsTK6zEDyKmXawNBFEZLXBR5ROjPoMPbUGmQ9vkYHJRfLxdfGfjscZetZ7bMEHJd
yjxdJffyMEgMvVwcAb9fCQjy0PsGfB40gyz5Nm2Yyffbu+PAvIwM4CBpjcynuh+EheyBuvdb2nHf
Ye9aXXJanwlAPlEmgWlDNl0Hnss77sv2GbwhskQ9bR1AUj6JT3ZVfg0uiLC9tHo4Nm1V7mQ9g1rp
y5R27QHkGn5lLwiivFx8qEAWVADPed6BLbuLNpBS9oAzHL3Mzh0frTBUBnaNMDx3rKE/MWUMhdlu
5l410pA7TirAdEa1IfsZesv/hJE+i+1W3Lqc6P9mPxhNf2mWCINAkF+Yp3MFFpKnYoRC7JDU3WdM
nphnP9s4nioAjucUYiRnlrbNh0CX6aGSkv7lt7rjquD8jeSWMHOu8FJ8GOXA3+NVyW/kDpc9vmYe
x1OrcsbwGoh1zqzq6f/SWHTHBqRC91tZ2Htty1bfCGcXe7/2Q47fgqIN4NlRjWc9kRQ40pH9j0k1
fFn5Vn4EnTf4/5QF35af0Rw3FlDHK0FNwvNIQ75aBGCF83toQG/z5YGKmzQFCeuqz8RuoM3jHCDN
ZI5umOli99fM5HgxSMKhlS1DnrdKv1Php1A3Xg87YL5e7jtVFFgDTXm+NxggMct6j9k5P6RH6OLA
6p5Djajqse2YlgeQ00jQmgDk7PU1mePDFGxPCcDLQR4k1UGBXRQ1UL+4xhzfhVLtGoCHIcgbph6i
PXhayO53CQJg9+JFWtsC8g2op+YpmARVCAbEsvE0iOO1Adi8FzvuWNr2n4gCAmOW9s7P2I6jkgZt
azBEB3mFAWlwI4P+eJJAd/ut7jhmF8U1ZMOSIK+VkFnTBiHmK1evAgPQqy8tnlgBbL+xQR4O4Lmv
lb4vaJN6fk7HMyEjjDGFjQa5CpbPEA0BcUt5o91wxeldhFdUNsW8IVMFg5m6IzQBKX//zcveqXOz
ghMxTHuOXZu+BU/EFwPmXL+VHaecQyuSmW9BToh8N+/jaTB+oLQwdZxy5sm47QU8J5roh3lMj5xN
njmYi+0KiW3tDD6XfC31+9Wud92Q/utnEccrywijCkpMAVqDvDxA2OZbYkK/6J06XpkIvckZZEq5
ApM+pkDWJxrZz377dn1y3cBTYXD8AKn7iPkHdDRnNvk5fOr4ZJrEUKgiKw7ghXc5wVjbFnueQMcj
02Ic2whUMfk6b1G2bXhrWDrvJy+ruBitVsYaOmELDopaH9IkOKKm7bdxF6EFrc24DigpoBHcg+wl
OADV4/VMD118Fm6wCLwL2HU19znyh2AdbmSKV4KUq+O5gC7XQg8gyDHYCVYe3MIgCmr9Tkni3JUS
LPE2MEzkVG+fw5HuAGjZwdPcjl/qki5CyUaDhNkGWWjjzyEknI9/PiaXHb6SsCWOY4qp7Ksy3Mdz
u6svdZN0p43tH8HAHvjdxy44y4yTEcMq8QNDvWYYZ9NZlSK/+vP2r31Vxz2TIURmQlNg7qqqzJo+
BAEc5rz8FnccFDSh4T7XbDhj2jA+9OXYZVu3+F2aLi6rxVAvZrZ37Dyx3R3mZvgj5eRWg+Vy1bzy
WV1oVkeieNklQJRhs9q/E9DZHSA5bh8i8CSBHp8RcuNwXjk/LkgLM90rap0auMG4nZERoZJ7NwWx
eE4hdGk8f8S5UDHht28gQBvOkHRon+jOGEakm+99vSc3MtJLPvGavVwHHtoAbaMEQB5KDTi845Qf
d4id582whx/12AUgEUv4ae0JBou9jperHVPzbWagqbrcifEzWnmYwgrGH35rO25ds0YvvND9GaJS
0YPVaXuaWhr73eY0epmosiYJYrDP4tUB3vy3dNwfdQOJCb+tOy4NIuEET+3yguSvqvcDLcjHHcPH
Xp2M0EVXRWl5EcjZZxQ7mmfIIXxbbCJvHNMrwcgFWJXAlss4agwgf+2TbsqnOR38oPGhC6UCATVG
8UC0dE4IuOKHdjiRZv/by+IuhmoaIxBwNtKcSWl/YD76Kew6z6UdzwUDU6mhV2nOxqryHY20PgJf
Zm+USa4En9jxWmVmkVQBn889v0xVG4n3R03mKeOgj/O8YmLn+lVQ4tvGSyF74FDISXv6NjT2o5/l
HTcNwyCaIkzHniHO/CYo2Deb2p9+Szs+GuBGSZZJ8nw1IC0zNnyXmpgc/RZ3fDQBpUsaznWFLvvW
ZLRvP2LEx/PIOLfuBPjqDPqbBegT+wQdob/ZFA1+IdcFQq3asrJZA5FDqkdkkM/9kIDkxM8oLg5q
qiFsZAcp8qrGQdkmjLzWoos9t+68V5EsNGaCkNp5T/k7wjeQdIzPXl/zPyCoco5W0EerM1OILXSL
sxiVTr+g6IKgNFjfU63FeK4S8a2kcQmWmVL7PXJcFFRME6RokJwAwko/1aiVNtUt17ySQUWOayp8
TdD84wYlS/rP0EO9xhbpNzuZ9OEieOn5VR0vTcQKNqctwK8wdD6aKT0xaMf4XdOR46V9mC6YSSma
c9rP04MIoY0CqakbGRN9PWNyJfcaaEoANzWgBcfS+B76iyArggTHjch+ZXUX2CRNXIF1tGrOUcUw
/YheN3TfPCe1QhfZJJXiVa+mGg168RyUUDDhxA9CErrQpiFJeMgjUp/Xvb7fk+LHHujF77S44CaM
53QjFJ/rc9RXHyCJ8W+yKc9Gs4tuitoQTTE212dzmfwX9dR/o1UceH7Py3f+DcQjJNh2walVn9Mm
+Ejk8nOCbqanVRxPBUlvC1ZZVZ/Bgg0hISiWQSelpn7n/JcO4287N5CbklVMqjNovUHlAw1xEBj5
xUYX2mTTiWH6XJfnFmoNGQgqHijkvzwXd+5RYjD0PpvLRGxQF2DoBe9FqsQXryvDhTIBuwcWHQiQ
n0kNcT2eyDlr1rT127oLZur2qTIzn4tc2Lk+jIKLu7XdPOspLpiJyUCBoc+g7taIv8GR80aH8snP
LE66CzZBMCM1CnWgOr3X8fjMutAzD3VRS/OcbvNgap4HkG2/a9apPKqxbzxN7jgopTV4izbFUB4T
f6EGdxzm9LOfUeKXvj9YU+kiKlnegk8n68otyOrW1+LOBQrMAKhH1qDIVR+YB0gI3gfQbfSLWsS5
QAfaA7xl2jSnbOV/r82W/rumqDL7BS7ieKgaSDgsVUPzbdD8NFoa3tlW/OtjdeKikorKNKB1XuMc
PdnPbBve7sPslaETF5MEejB02ZY0ystRDJk6RE3ql6ATF5JkDWkCgMCWPOhofzeHa5baSp78TOJ4
5763BVG8XHLwL78N6OUiir2qeWAqeXnGtQCn2FyGS55sRJzHPSYa4m0T80P9QXT45fqb5lwBGjfl
4B9t0Zupl0M3mS9+dnEcFDNapNt1POVgX+2zON7/ERvxPIaOf+q2mIA9jqY8UNHdWpUkYy1kuP02
7vgn9KzjmYAMPAfd/MNug4+2uJX+v56AgmHwpcETwGCge7RO+XAhDwx3CB4AovTste//oJFiTtdR
dFNe9v0pleKrqAK/5iP0l19uvDbztGIa0eRpQ+UhSrsTxrj9Ui2wLr5cXISxBSMVM/kU08+tbZ/Y
LP2CCnecs13GcZCqMDl44ESZhdyGjxD4TLxCOZiMX+68qW0KxCC/LF/9lBedyHQRfpcnhK5fLr4D
/bnMdWJyDY4vEIN37MLn98nvsDjeGUJnqUFBUeVrJMBnbasElHYQ4fNb3fFPmpgd/t+ovIBUJvS6
jyiZemXOxEUaNSArHpOwVsBKRMfB/i/C69Zv045zWiFlMk1Y2aRreZLlCu0QFvst7gKNQEJFNSSA
+nwVhXwH9baoOdi2q+Sd1+ZdrJEVtrLzHvV5lG6FPjYRNds9xr13P+AOtNCd08gNgUpM3OeTqd7O
1uQ9JzcGeq9ERRduhHaFmZM06fMuvuiyh0BosgzEFMrvrLuYo2iFGjlkwmQ+g45ZHaBw3/8Ljrf4
o5/pHT8Nd1tgCGZRedLN6gv0mlOwzsrILwdgjqPGUhtRhaXMhTTPbaJ/Wqr/8tu446W77hh0HBub
6+3v3pAflDK/sOtijnaTFEEHxYB8WkJIQ0NQGlpefpt2vBStMgsB09rmYInUWQ+a2aYc/XJn4mKO
IDVVLlFfTHlhk/4HaiL7ZzwE/O5nF3XES4zJRwTHvOaY7y/j7RMoer1wCCR1vDOdeFnzgvb5sGlx
J023PqAuf2uW5oqDutAj3ZXQRCH7lPd79ybZbXysxOIZGV3s0UaCaYGO+ZCTvUgOe9N+CErx88+H
5XIP/7cBS1xWqWBpthFlM6ydxPwNFHXiH5fnl4LMlPJMol0Q0gC1iLamy5iHIPWvs2Je1H6ulUlu
EdFcs77jptBFj6ExvI85L4MEPKg4Q3dbQOMbNrq2vJPubjFg1EsJseY9Lc/dPPTHVTZ+eDgQ8r+8
NZStNs6a3eRNrd9Ha3Cui8aro0tcKBKXibTNLpF7zc2zmEdw0Y5+MdeFIiWdgjiyaXHHNQGDDvvy
LNPg+5+P5BVzu1ikCqrVuofmRg7dYWBL9vhxNdqvnUNcONJuISwQxKXOWx2vH3gR7YetGcobqdcl
mLziTS4eiSX7BK6PYMgnEACro1Az/1vVECjN5MTsAULy3aGRUMc9+JnqYsLfiqS7WXVRa5A6B+C9
P0BUfGuggWrX8fjn9a+w6SAGvPyBsZkhyVCYMR9aZtn/9lCT+T2fiv4retfcfoaw0MxbzM2WDMrq
ewk6GfCakOHLAobY8Q1lKpaHOgzM8AZV7qbPUJyzoOcf2gYRJoz3wyQajDZyKB4/F7otu9yO5Hk1
o1gel2Jj8m0dTLG9n6HLkEE1eo0yHcRM+d2VLkrKRkxtwxoNecWGe2C6v47rrdf9lZE+kjhhg4OD
Pq6CAXzO2u7pm1Uowr8lQY3nDweJ74VHbDOfIXzXLo8DhFy601gYsMgtysQ3ct4r0T1xgkvD+6WA
qLjOWT1acTdxu5LjtNeNxsMg4H6IGuJiqohS4WCgZZjznR5F2LMjRE7EjTN4JRy4kCodRNJyKLHk
G+S6P4Yd01ApKM0NC11b3UkLojQEr1876dw2lX7uQYN+qgPb/vVn/7m2uvO4Brs25O4EwmR80Ysg
2HWKIXA/53eZrhaOcbbJhjrXaGdmccHfdCzwS09djNQ+B9seQSsk37oCgypi7jLMY/uxARLqRBWS
JrbS/Qou+iYxWVQmjyxQN0x+5ci7GClbTHIu5kLnBZSUDwQFnkdWM/C7ybW4cSJ/9StfCfPU8Wyw
tVMCBjaEXSnk/9re/DtDTPsBwRLjs3u5fgN5afE2CAp1hIj0lplW2gcriDmF2lYfoKZWHSdw6dNs
bZh5hNIpf1NhNn3MQvzphiGunT3H91M2yZbErM0h6f1hj3V1BJ275zPAhVxJaIM2C4PbsLX7pyq3
x0H7keYQF3EVx7Pcq60bc5qIO5u2b8E68NPLHV3AFQtAHpwYpfNIcf0OZ0M8WAPFTL/VXWffQ4VC
GoKtaZb3hD2BQd/v+e/irVoIPkFoQehc6PCZ2So9B6zZPvlt+3J+fsshMNm4ArRaolwUQ3uh2Hh/
AJXEs9/ijqcXtsK4cIuKkYBO8YFXvIOsDs75n1e/BOlX/DB28v4qWacxKMsxJxCVegxkMr9vNtK/
MUnSvZE0Vl+QRlgviDzK2y/t1AvIX5oB91BZtf+OHXRJ6mJd7//8n1yM/dp/4jirKds1Nhigytti
PKG7+B18D36h3MVelariswHNdL635siFOoXVcqO4eyXWusirsgTPkkpGPIy6oDgoK9tsCxRwvIAK
+11yLg2VZjxk4zoMOQ2DN3i030Mq2u955MKv4kr2kMSGzWs2J19aFGQ+rOkw+X1RF39FE1VVbYeT
D67eAMpPqHzPyrOW6eKvOijrrUuAQFbPgTp1CyiPWcn93l8uAgtlUgoRWKnwXGc/abk02TrI2i/f
ihyXXaDDtJEW7690DNYjyEDqTM+J53vIRV5hqifQUWtVToL67Y7Jdox94rnu5aMu8monEGKDKIzK
1V59HeCjppv9ArwLuyqQyUGHdu7yVEMdzShxQHt99DvnLuqqHIp1wfyeyiEEcgTN919t333xMokL
utorha4Rx9Ip4GJHSO79ULvw7Ki5qCu9TLqw7YCYSEB+uqbl3xCE83xVuLCrGFz4wVIjdKnJtA8R
DZ54oRa/VsYvgrffrlQD8R0hY9Lns2XqbgP+CjJU3PNzOldq2YTDkLSXImkwfWdV+bbX7EY8v3IL
uZgrmTQQl1q3IRdVFd8vtoyziA/sjd9hcS7QOlhAXreiARO2uCPqMnjs9eB3Of96g/9m8U23S9yU
S58Hw7GjNMGAfVzcyDKuWMXFXFHFuYFiHoLK3P/oKvNYb6DJ8bKJi7gy1QjaHYi85k28ZeDhOYyl
Z4ruwq2qet7TIEEYt4Z9SaJsN8VXv007iW4LBOQc9jOOSRqJTB8YTYWnPS6Zxm/fsRiWsh/quss5
x5oQEYWWHL2RCF3JVlx6KD5FbVT2Kc5IKZCpsMau/44WOpfLtC/PfqZxnFOsDHxgI+sARJu6u4A3
5zVZtN/d6XJEoY4uFuiedXmPillAi0dbLH6PRRdxNVZ7v0UEdxvjLaS66alg+uefTXLN7E5qC51Z
DDtCYiIf8EZ+nGivDw2KUY+U7T6bj4QLuWoUsateCiQsi4nuoNZL3zfD4EXTgtX5yyMJsWEiUSdW
+cjticqxAnKkq30iLhZnLxcPtyBEel4OeV8m92167CuvuVus7DipHYO2DNq6ygEDIlnXm09TW/tE
W6zteKmFyPCMiZkhD/RmM67Z2YSBz/WGtS9R+LcIUE9zQ8MRERGVp68gJnpfQ/L6zyfx1UCOpR3n
NC00i5OtgxpeZ7/YjX9Mxvq739LRy13HM48nNapLi2iaMyEGVLqTGxa5HLT/vA2xbefejId2aeUg
h1yHZDhA9jj+yELS3PN0EkeeFAsI6gmULEt9q43x62342k86PpvMu6wN4yrv9LR93cyC2d5KFs2d
Fax+C9ly/PocjtkQTFD2HaVoP4qdIH1VbPirGfn6Me0ne0CBxZ7bEPq+bddsz0TS6VjW7GMMNa6D
aof9YIRo302YZ8/adrDH0UAvtB5GqJssCz81W/G3MjK4J5DVLn2umAgY5pefiie2pFANHPKYTDLD
oJDNxn70utCxuhMtxFBDtDnFQZgMXnxkZ3vWjF6ENljciRazAMaZgNg9T8sSfJ+QjNqStj16HWEX
CNY1fRkVEJLOty28Y1vUZIVgXqB47NyJGEpB0Diq1y4PoSwNxQr+JOL6H7+NOxGDNeGCIcdE5mWo
v6aJeNiiwYsBGft2QsZMiiTcpk3mSZp+6IT4ERahz0QslnZCBtejhLw5nIY15Y8ykN+jhd/5WcSJ
GBvmPUVhYe0mTKZTy+5WlB583jbYthMaajaFxWxYCaapSD1GRHXvwlmYG855Jda5ILCUBTPkR5TM
myjs7qEm2z3sAAsMECY6tIwGx4D2SbbMiRdxXyRcVFig+raa0aXJxzmaqzsLQfZDIkPEIq9P4YLC
bMXkQIa+R7SJ7mOGGZkA4us3rHXlQnNhYdvG0qmQeArOdf05oNBQ1tXuJdsFyzguuxVDH4EZuckp
GWNIW5EqqxOv6R4s7vjsvqNBQqKqzTWq8FkBYWfQc7MPfjZ3nDal8Th1ElUJFeiv9UqhYT31XlUJ
7NxxW5AeBzHw1CqvmrnAs/7dTof1xmG5xPFXrl0XFGYA1oiiquyBHCw2eiTG1gdME2jI+abRI4V8
41tV9p7pEPuPJ7d2o5iTASy//lTJR5oSv4TcBYm1aHcDvjnJfFv6Nov7dIGwjvz45697SWBfMZIL
EoMsQb9JFgHut4lTJcQxafg9Ed23cL+FCvhVBXrtN5yLtq+TOp52in9g4mS9W9L6Z5/09VPQYfAy
mKvweV/K9G0Z8olmUGNu38VgebCQqY/1Ey0YdjKES70dwqJaf8wm7G7hhq9uzcnrQZ0QWgIIXl6H
u9HZPOCi7spieFf34Bw5yFgqchppVD8MeKfcV2yM31FIKn7ttzp+w3S7PQRLV71XjKVHoOL04c+f
5UosckFqIiprOetA5jvbkmNHOgwbGa/SK1RqnXAxkT2lDcUVb2MhTgn0sg+bAFDVb+tOvADLZxpM
UBIGj9pcYY5p6Y8FaNs8V3cChh4hWG77AWWHEFPeE+S0M4h2f/fbunPTQ+k3noCsx9OXLCxLIR4B
ftX4Rji69kmdANEXld1SRmQOOfKD6si/RRR4CYBEwsWmhaJBUUCiKtAZhqPS0yYDa9uNF9PlinrF
fV10GpmHMUihRZ4XJeQ39wrC6v0W87drJ726ati/EyG6HtR7VKVtLifOj+Mk38xbfevIXNu/4+Pg
4oLY4DpLTO7x5ZGDOfTQ6jCGM2vml326SLW6jpHdq0bmOk3M526pn+Jg6r94ncrEcdcWlE2SgKg4
R4M2BPRNfCkn4F/8Fne8dQE4YO37BTu/TE4w9a7jwZPf0o6rViudR17I4D2q4OlFSb3IGDc3XPXK
5e7CwTqJ6kM/4qNCweyu6Ma33PQPKuZ3EILHTELll/y4kK9tGEVCCti+LYuvohTvRD95YVWhZeA8
nSEpHC2QnrqsPf9DSfVQiuT5z6a/cqu7KK95RrM0AQYOJSWNonIVD/0jAWTmvm+t+KukvP305x+6
7PWV2OASZ/VgLYYEtuhyUSbQbelSaHJAJ7y/n3ayPPabXgGZX9WY8YK06PGb2QsGDeu5Xk1woJYU
1uvD6GvdtX+3gxczIJZ2cvW1t6BHbFEZpkyeWonxzX6k//uzwa7cAi4UTGyRVmrH2nuwfWjiKc6G
RXkpD2DjjjPrcF9rKJe1ORplb4syaY68TqeT384dd0aVUs1o1SBrsJIcWjv9Dx0/z8qAiwHjIEYb
5cibvK4iQPtSsB/F9XDjArtmc+fmtWFTtaosW/T4th9LOE6HfWk9d+5itwDYjYJwQiBqpug0T8H3
qZ69CJ0j4YK3kqrSS7riewpM64G0SX01ZeJXdXbRW/OslqHTW5uXK4lPRZEmBxB41vdeh8UVHQxE
FMasQeVhM2PwCST1b1Q47zeCzpXv6QK4hjXcNkmXNqfbXj0owbtHVHVvNSiv3CwuU1a090tkwr7N
u2nt6aEcWnJKw7j5ojTopyxLt3erjbu7PxvqSnISOy7bCVVp5JhNXhFa3yUpKHzDNCnvtlZ51jld
XFfMWLnPzLZ5rEGiuHYfMcDgF81cFNeQ9Nbwda5RTB+e17H9vlnl18uJHaftGrlEehnb3KysupuN
sgeMiZQ3zH7lCLkwrqWvFWRzcD6X1aZZTcWbjgBs/+dvem1xp2oN6VMB+Qq8ryKq3gpGKnhW4sVw
g1lZJ1UmKBdGAwSF8qRGG1qQJiMWV7zfzp1LFRpyatYrXurocifveNSJjKjgFs7qSlbigrh02Gqk
3EkLquAwC+bkr6kwRzLKz41oFs//4PJNfmt4bRXtULCmbb5j9Gqswcne1t/8jOO4KiY2okkPAn7U
9J9BjNsf5o7cmg25dmac2zVJABEX5YQXkG6GDFjgNSuKybNu6iK5CmlYFc1RmxeblQdNxmfTMb80
3wVybapqeANWitxulTqgcCMOUzJ5vmxdLBdAwH26NYj1kpL40yLQEYPczy1t3F9YnFfyVxfNJZK+
r1CtkAABDPP7ddnIRzZR8C/OZX+apsBmAPSKQ93XoLFPyuAQ9U39nPasfif3wAvhFAkX+BV2NFiN
BbhchvQIddbPW0T9Dm3oePRMVRQZDvul+/zV6JNcmF/sdzFfS4iCswQRYd6s+rFbmue2W24N3V55
VriQr3HlZpqjsQH3vBzlWz0w9rmM++qo+h7EpKSpwAWVxibJWF9F31drC7+XfOg4OY+DNTLNKsGU
ToGuNiB6ho7mv14RxEWEaRqDlkzEiCBpxO5R76D3k5qtX+hzebikFh00atY2D4LoYR6LPpuFb5rr
QsLSCZgQagly6HaOn9tI0WNk5vlGunglC3JBYWk5JkmSVngK61U8pNVWPgkA0P81He6Mg5fxXXAY
p2YlVs34D8bOZL3tUOHrVz/bu/AwaGzTkY54HA1J9Y8seL6AeNFz464LL+iB16Np0UpGe3Md7ps2
9SIHj8R/6LgU39OxtjIfy2C4i9LoFDLqmWS5ELFl3oeolkjhRn7R7o7KJ93vfumhKyDI7NwtSwlX
WpIRrDZgimj+py2gDn6HxbmOFd3qkTYooESY1DyY1AqVNRErfc9L+DJNSdItNJIOMq9T+onUS4fS
ifBicMZHdVJnhiSo1jVeMOUQtgcaBX2WlPpWU/l1X+X/wYd13Gp7ScwjzM4/Vvu0PwStjA5JGwUn
H+tzFyQWT1HSbN3U5YRWOpsgNUTCW1IY17bv5M9lBJAvOoEtavxj12cmacc73a79h7oa5hvY3Mta
/80quIsWq0jRAYY/otRP9uGO7+1ysH1okUvjAC2MfbWl9tIkibiLHku2BVrWMcDuoiTsvFVcPvKa
+r0duYsfG8FK23USdZm5G+5V8790XL1eYNyFj817G1TpkjQgYUrs3UzD5D7QxWe/A+S4bzwuCdRU
8KouJqYOaVTy4xquPtP6sLjjuxglWLRcERuKKJIHwqb+GMT2q9/OHd/t5dYJXuxNvtL0hxy2Baxd
wounN+IuWIvoaWplOqHKhkHyh44W0xva9V5VNu5itUbAo2kPOfd8MMWSzZP4XsXG73u6UC1gqPgS
MdLklk/icYXGwXEj1eoXblysVtONjI0JYMZRsn7U0dLcQbnKrx3KXawWG8k+coJXI8iXyjdVOson
UwnjuXX3uQvFqsEQNM4Wo37yaH2r+C15hEt68UoQc8FadlEpaeIGx1xH+4RWq0AnfA+hzAZpafPQ
qzC9kXP/6iS+9lOOu9b7upMgBcJq67ouS+uyyFpG+MNsJvuYjCA5n8r1n3gQRh5oF9BMEmYyzJib
Bwl5oHcji9ITpKSi+2Js+CFMSPUUp5YeN0vsBwEGKdBSFOEDaPzTk5pIcyos3kWHxICK/Bht+3JX
FkV8WsTQ3fViLkhW64k+MLtgaHsCi/Yd3bfPVdDL09isip7CVQ3rAe3zQmd2XcAKWHZD9NzWEdRh
1ymQ8xEIz+B9VOzg9IOgwh0hl9mpGmR/93JqIHq8VDvjGa+S7rFOh7CHdpJOi6/UhvITdHfQZgpR
DP/CI7M9YUA4emQciQ4hbHgC5Wt/46p6ve7AXXqzak/VJltctSBvyKNoP/ZjfyNFu3LTuti2BTwv
aRCOaELNtTmlGNqD1FzH7pJgLh+9oqULcItiM65tjTMa8R0TH5r8pYbpFn7oimn+A2ZjtGH4Usi7
GROHfY3VXbvIwWdILeIulE1qEFpoPDVzCTbc7DOhkdeoCla+OPRvJbCZ7+BM2VDvNe0WP0i1QUoM
p9PrNcJdIBsUxrmCBioKbLPpDxwEkHcLN8ovK3CRbOU4N0M8DIDJRao/xDY5Gwzdez3SuEttlgSM
NaiBI/ULyodU9NUB9Ra/jJ67SLYw6lA6lQoEAZs5xc38DgAeP5A1d5FsZAZmPQE2Od/KDcKeASk/
i7mkz392ol+1jVfCrwtdA3A7QYMY1cGaluxtjLz4H5Tx4uMKLF62bwX50kqzHaaBqPsYwfDULySu
Djrc0semX9b/c3YmS3Kr3BZ+oasIgQChqTKzOqfK5f7YE4XPsQs1qG9Aevq76h/ZuNIZwcQDhwOT
iGaz+fZaJf4l/tWVCXbh3HFxN0HyaGUo8H1sggA+4VRuFPKleCE8DvPLGzMd4FHmNyNc+k1GjRG4
AVSPssjPHS+epA2JZ9vORSOJtKEvvgWPRu014qEGN8iu5X4LxZVIa5GKCXFHqlDqMtkUNXUM2I/1
ehuULn1W9HbhKo5LaO1EIRTdFQ6nhvmFLC59VhbGzDrGBtIlHTnkbYyDzppr16FLk9mVR4th6ZTo
ccAjA9umD2Vl+e0G2ucEWHiS6Yh823mDfVLW2AYuAY3WT60cpxTlwvl46Lle3trRRFfOpwtHoHAC
G8Maqfbl5fqUyG9TAQVR1bcBsph2unKMXFotzmVkxTNZkBS8hExGsx1ClMmC9lAtqmYkX+tD0fV+
/Jp0pdWUJbndeYKcrNjPK35aWuroyq+4cNQ6/Nrft7FLbTivbnHfiRHuk1jLwiDbZCoEV/XilQ+S
LqDGFzzqJwvwbXj6iFMy8O0U18Gnv/f8dW0rKl0ZtWoXxoKarB7JRMwBISLUPYp1hb4RrGwAdevp
bkwGXaV7zLYUVopjFtQQGPz7f39p4F4m7y/xAoU7QbP0JbYSTr9Xqr7FxnUlsr/U9Mvf/9J0G21y
FgL3cM2Wd/EG/0H463m5GGPUot8b18OAcHLAN2knC/2zef5ku6v57v89ML1yKLpaZoVZty0PEIl0
W6jhmzjk4sNkUbCVVnJv99S0vPtPx/WUH3KDjO+xjKq8P9R7ON+Rfme3fM6Dz2qtsU5GnR9pHtGH
DbwX0PxZpvCyG/4dcxr6JSVcHs7Qno7BslWPYl0+yqqF7KzV7MqRfOkzOkmJRkW8QDSDZ/7yUFpU
qnFOr6UTL7TtUnDxljBT4Ub0uBi6nSylK4T91JWVdalxZ0+QZOzrgaFSkzfNjw3vODmqjvzOdxd9
Q5hiFwkBukcW9CQVUr2dw/Cd15J04bbFMJBcHWKgrWruc+xqSD4rr/da6dJtnCbjXlldPuZxrw7J
TA7xYIzfTHHxthhS9lYtSfm4qun7RKs1jVS0nvxGxVnwXAdVKGRTojCyq84sp/9OY71eOaovTRXn
qIbgoIkhWlM+QvHxRs6dhgaM75A7h3S8wxyr33YF8bAoThO2yTTY/RKGzFmbEcCtvYhEgX1qOeit
+8SWwK9pF23rAXjPuiTFI7TP9uM8D9UZWVUveQwqXbhNTmYIYo0cSZG00dNs+fyvruPa78B28TZA
XHzC0gd8zMUHJZunLhnee01Dl22r65a2glk0rdv+kESdPE6R9Bxz5zCWqOVHuloEWVI1/cE2t72d
Zr/F6ZJtUc9pBcXQIFtRaX4gQV6mrO83v/3QJdmKOKwtAjD0XM/kzLHjfqyWdfaLJFyIDVqvUc5X
WyDRWZ+K/phMXhpKmIfO4qz3CEdxMRaPTA63Q2fuNmb+9ZspztpkzRCplZoCOtZbfGRi3lBhLq1f
0OwybF0z7E1I0PF6xwWGEVykxpJ5SYVR6aqRsX1EQlPjcy6FCc+GVeFBUpH7xZwuxVaNqL6v1irI
xqbMb2EEux0XsDdew+5KkalYxjNca/KsVv1T0C5v1kF4znKXYSt2VCtCzwdrqG4RB2lUqQT96DfJ
XSEyu+xUoLi4eAwEveOkU3e9TYo7v1FxTk/ZK0SFZV8+xtuuT1VYygNvt2sqnheOT1eJLIkauMoZ
tD6Zt1vyfc6f/XrtrE647JbFSBB6RsreCbFkQ3mt3vfStcsl1/o1boggAY7OemLvOFSy05om6jh0
tXxjVvGs6rbNhrxYH4NlWQ/LOni+q7pY24yoqADlUjzaTuyQidzXk7JtdfQaNJdq20RL7DYJ9cgx
aFOx1Wm9KL9dx2XVAoKvPDAJJZSw7A9RsD/YKFSeHX/JcvxyXxSt0kYFTD3KsTz2bDkwP59yKl1c
LVlMjCwTQdO5qNKq3b9GxeD39OniauEAOdGgRtv1KM5JOTx3LdQk/L6ls2wXI4oa2uDqkQ6qTNvQ
VncGEbxfmOQSaZVpAluzEa3PZk1JIk5tvmyeXXfWbl0LrejSqsemmsK0qAJxWGbYlPoNjHO4wnQa
npYWA7OPzWeYin1K5sJL+ZDiefb3eai6pAH+pxHioWzhjuXtp4LF2m8j/gNEI+1omnDFbKERnhiD
BwNuzGtMXAytQ4BE+1DiWLV4fMjDnaZGLp5PP6GzOrlqBwFTEfUYBxs/9CZCEFmM/Mraf4lwX0m4
uCga7Epq6HckQVYFJE/xZDimg9T2uEO+yHPkXw6vX7YXiBgkpiY0yGbYdIEMV9CIN575AJdIk0GX
iFlr9ditvD3sUflhIoNfIOlqldGF4P1a0yQrEMhs1XonSeK3SF2tsjpSfdXh+T2LIfmHYrpkuZtj
w/zSUi6K1pRyNXWxJVlge31oRhIfh3zzyu7ELokWzyUb8NCJV3Y5nfLSvhnj9sqovJ5Wj10CraE1
hMp6E2SgCtobNnXmvsqj+X4VM/8Ht/jqxmfBxq5i2VaaWO64iWWw/1oeKjjH3aEc0CtfErsYmlSJ
bIIecXC+NeFpHqBzt7ZBdGWI/ncT+HPBxi55tuyxKvWC1YQEb3UMw7B7qLdKHEy9frdmxA4RUptB
XrNMTb48xWx8q9swP27Ji316ot4XRohbuzXrAS+nQC66/UMXcX0YBh7eLrr4ohetPvByuCPz+Haq
oPQCW5Yu5fFanAlpKsBX8rPfh3C2BmM3hXeUPc8K/CBqB7gvi+GjX9vR79uOoBQsFglktpV0OBZ5
8QTW5Zpq90sHX/sK9PfG90q3pV02XHZYc5YWClnt6mdhTGMXdevaAYYiYZRkeR+fZyZfAF7Pxesc
33MbFEEjqiTTY2SmVNsw6A89mxq/KqzYhd2SxFRjQUmSQYV1Ppgl+YYXea/9OHZZt4gsI1niVWZM
hUoc57U05YG0QXwlyH79LMR99fePSkaGx0KDbbOu1XjIoZ9yZ/hSncisdr/NwYXeaGFpOc4iyUYR
ZnpogcLKxi+Oj13obePlvq0aRRnQdBFNihohKKjYpFfMK38Qu16VVdJDkiK3SbbPYoDsnG5v2qCV
XrlgcFW/D39M80UzyO1larHvxyD8Z2Pcs+POcjX7ij1y77Gi6HZs2lPYF35HiUtywQmlydU6JtCi
UcfAbhuEvTzrBGKX5dp3SHZGfYfVytgNB1mKQgdy7fX3wps9aKrfxxukRFuvVYXpsi7V0ZaLvJno
Ph2a3PYPtCvqI36Y/o40ekhTPYr83sR9cBriRN9WGj9yhZfwlXXxuh0JVCTk753JBYkX0Ud5Fvfh
9NDLun1IDJJtabmH6tRIzQbcZdT4eTRj3hyAkUdryg1oqCMlonzAY2B5rKN4WFJUnm8Pjdrnm5f3
3TINi7K+JTU04L0OFpchsxBQitQikyxkwZtkWm4J1+/9mn4JjH4JlRE6BDGLMZuGnX5qxxm2K+vo
V9cOmdDfGy8aDNqupySLFva+7s19g+/q12/nHF9FREfWzVi6uXzKG/p9TajfruDiY6KiUzQRND3R
7aHK5XNQxZ5NO7uCnQsOyaFIZhFv6wOPZwjbQUHJb0ica3hRDlO3aimzRJj6mC9Aau1QX1kuF8IP
lx1jUd7YDhnXzEpQQmHd7KiYj69Mwpf58Eps46JgSAKRpRgHmbVz1J5yOkfnvbXiI4zAYr/YzCXA
GgZXCfEy8qVi/ynafx8G4WVhQ2PXJDOvGqi4jg3ivqJjh7Abebpa4XWXjV0AbLI7YJyplpnq6CeO
mvDDEvZfvWaMy3+JBMg0kLs4AxklToXeb1HeNh39GndWaALvxygERZqRPV9uc4jboeSVffh74y/b
02szxjm52UqtBa4gcd8U661pqjBlcb4ftdnxBSqSXLnXvgRir/0/zoKFCiXKatkicVVYkEowsNor
oJJP+qMQYX0XJivo1QLOE3//WRdWmXCWsA2SYd/qPs6GPvyWtNVbQYhXBjB2sS4JFSVaBGOctXhw
TLlY3u68fvLqtoN1/Z+A3uncwHImG7n90E/qOzyF/eIoV5RMxMUsVEWxbqcu/7qIovwEF2AvX0sa
u7iXoCzZbY2Oyy1fjxCd+zLw2A8MjV3aa69W2uc5Gq+HXabnhIFU+/t4v4Qor8xKV4bMRKygBUyF
s6GK2JuoYtVDWVXrbQTLz1RHQ3lTkyW4aUPVX1lvFyamq02my0Ti7rnE2dbX/LEPJnLQQexHpsUu
4RW9qEsXYo2zPY6BIw8v4qY28DtzXcBrr4cF2FYlkPjS+qgWPZ2m9Zqs5qVxcRZs1RXjKOJeZGBh
ztrWt+2Y//j7R77UtHNx5mWx1tDBFVkky+S4V8lT9+J47dW4S2PVyzTsbBEc2QRsorgVFh+AUKkr
7yQXXtxiV5eMQ6qEznWH6ZKwsEvbgk9fioRHj4mdvnZk2E5dvc8nzOElHew6v0Fg6ye3huAVi+aX
iHaR4WSht8YzVBCp49xG9Q2jml2Jgy4cCC6xVedzYaUZ4qxsORL6Q5mWjXqObZTFeMI8Ur1+9PtC
Tuy8rB1V2x7zjGx5hEguZG/3sIuuXSkuHKAuwKVpMcKiNhZZMhZQgNlEdYRGNW4s+Rjadzueijwv
Aa5YGYpkd8plyDNB2PSei8keLNf9lQP6wiphzgFdKhI2VcVExotEnkboJtrQ86btipUBLiDbus88
W9vxQfXRD7Vcq8W41G1nceuwRGUwyp+zcNqWE6dbdD9x0x+95o4LdNVYWwuqBl6G3C6HjjXsyOEM
7Ne4c29eg0gMdcMwKsbUKdKGwX3UxLtn687qVWPbjyvBbIlJB2vf2pJbZLf/8+u6c9kt1xJF8lWC
XS+Ab3JHM7z6+dXuxK5Y2ZLsWtUFdtRJ1GHa78vN2BSe27VLdI3DjKL1bueZmoLwmOscBQZwkPac
Lk4wzQfbbaWwGHNTPserMIdeoQzHb8ydBdrlqF/RosFc1G01HcIZRLHIGfcr7YldrEsj84vNUWPc
1+19iORgOjPmGR+64mRbu44dqVuelWGQ389j/2OH7vGVo+TCHuByXWrneHkCi58l8zbd56vsbiD/
ca0q81LrzjKNaV3OFJXrSJCQbyEjZztMV66NF67rf0Bd04w6VrnTjNU1fdfasL3vx3y8U7au/LZ1
F+1CLGKGEDY3eJfrAwjCxSns54XfLctluxhKqghvApZFBLI/inc3vIquSY1fGveXv/8l/IjGXTah
GdB4aeYUOqAPot397lmux2RAkUwLePEy10O4Fhgk8+Go6pn3ctEu8Fc5gSo2zwoJ0aJGH0Ckenbc
CZMXzjFlRMczWO78HKvqa025383EhbvyQpFo1Oh1VMu3u61uV3LNi/7Cp/wD3trzou2LkmaR7vjR
mqFPhy7w4whiF97SeWHiivU0g1/bV1IGxylkz157rstuUdtyPpTwXFkSuHPAP6tNO8X2o1/rzim6
rnQHAdyxbCbtl4RrzHJAbn4XExff6hcUwK643mZ4DrBpXSmVlpJ5rnwX4OJy7qEYsrIMCth9Cvvd
f3fb/OM3LM4pug+xGqfEsKxr4mc6hs9y4J/8mnbO0LHsZFKugmT9CEfSFBKi+nPL5OqXOHYFxUYq
xYjYheKUC4+ircODLgo/rg0WW7/vh91syjBXbZTxXP9geBbR2m+W/wFvQSuUMNhLZ+HOnqD2+yYh
iWc057JbdDVVrgZDsplBNCJeNRLqSuZ3Xt/TxbfaISmTjY0kq7U+sA3CmJWf3EDsslsdiIM6IgOa
Zvxnoor3DVQs/Hrt3Ehbisc4APQ0ExDth2hF8LNfPLOTroSYHMe1jMxGM1LN4anp5M2aFL6NOysz
aBJVDbWKsqJtP0V7A7HQav7iNyjO0uwj6OGsMwopu8nq1I7iqUeq2C9QcZmtrbPQXZCaZnEn2n+j
Oiw+KFL89Ou5szD3Qcdb1S00G4PN3kWmftfN1u+5CA8Jv6/6PA9ZqFZCsm0ItptoGoKjNH41Isgu
/944i7ZoqCB4n819+3GNB1jxzH6Wa+IPUCscu1WFaHtSHU9ZF76pk9krVBEup1X0ZYMcy0yyVdXj
QcFpMt0JuA+f7ylcTEvteVPNPS61uu6erTJYnZ2fGLFw5cEg8tSIvaJhVlYNv42DZj5EEtWQfj13
1qeaVKkK0odZs7fHWdNzwKp//Zp2lmcBbZqetjrETrtnBZef18Z4FXEIl5kyIx0Gy/M9qy08cQ+o
ImSf5sXmH//e89cvWSJxlmczM/ibmzDMFjMXzTGuxg650jwKvqliaK9kWy7o4goXngIou+p2V2EW
NSXPDyzq9XsdNjCW3Dt9kFA/Ti1roU4Wc0ko3B3gRWkDbNF7oLb/eF8UJ6+f65JWsEoooiXJt6yv
BjscphEyuSlpiYTKcC5bPwkw4QJXvY1EPIXJnrVbayEYYcSh8Y2MhctatX0+99OEKdFs5jkBJHJg
dXHloHmJrv988xEuatWuSbLFluxZnIC0ZxXVX4tF0dMWNvxhGbuK+61GF7kKMR6qpPGORBbfvsYl
Hw8EMv/XngZernyv/Q5nsff7OpSyKvcsiZL1hBqT6mc5SPFfAIrvXsSmwGcPh/HUrTs5Cg6VaRaT
AJZdexV5BTLC9ZBUdCwm6ByG2c5+xNgt0zEs/a7/wqWzFLFzh4eUMINyGD80sGqPynq80vH/XWpf
GzxnUzABiXvUXu/ZNoUKemMQwLDQhz/PxdYd80qWt7xH7Z6xTXvI2U5SnVTtoSYdfLTKpE7FlHd4
hadTkcoxiE5QmsVzZ7HCKokV23Zb9WHUHPN2bLzuisIlvsB+JvW0YUUEBI61eXXX4Q+/ieoCXMm2
z0WZdHu2su3boEsNspE//X07ev3qL1ziqmVCGkXaPYMF0/f1aa+r//waflnev6SHZlQmjHKfsEW0
zQBdf4HcZbrAHNFzwJ0gXYe7RvlvsWcMCnVvpOn7AxuXaxbHl4bl5e9/6f2Sr23f5/2eCTbTFDZn
7Wmj3bVn7UutO1tDPQ+0Gwa0HlKep6IYwnTltd9x7ep2hU3dJwNr9gxSZ9utDMTXYZHXdK0v9dzJ
b5m16eika5vZaFpOUwLCYg83v8sovON+H/W+7MWLdgZab1WRghFZb/Dkao5eM9KFr8JgbPLQavsC
6aGyeNNpIZVn4OhiV5qCtp92aTJT4zG21ZA5hc+NZ8+dt6IARQZbocWWDbPiH6uJbE9imgK/7cUF
rzouWUMDuWVt0emT3lCPmrDZr2ZOuOhVUGnWtWRYs5GRfykZq2NXEj8tUuFKb6m6Ahs5WBRlNGt1
mIzOb8F1qSun0Ms165VDyFXeQrgU0baYbUZEHd/YXEf6mJRhfNY1r77zmI4PNlZAFpJ59v1FThyf
y8j0UItbMlvg/BhG1HqHm1c2RrjQFRIl5cAmtWSAIpb7PCLkhqNQ+Epge2FrcLmriBktcqiMZnQk
sJks4/iW4I3ar3WXvDI92cCJiCmrW3an5w9g773AK+GCV1OU0Hnv2JRNdf4jLJ9L2Ir4rSyXumKN
jdccN7Os5fsNHOzGdDbhs9du5kJXwbqjlIXOE1DpN3Ft+xTwVXml3y/7yisT38WutnasOEr0pizp
x/GG99t8AlkS3UUw935o15x+j9V6rWr9wrz5g7haCS7FBX5ItEuS8iZZ39lpqr75DZNz1Opk7u0+
RyMKfpb9Hnz7msLbzI+KEi5ytYlOocirGTO4hP80eZhx1Ev7ddw5aaO2JlMXsyFDKc5nHthvZRJ4
xh+uCeRcr8lKWkz5dpq6rKKiP75sO35L1UWuOh5EeRCsY5Z0KITjYZgmtvSTqxAucNVWxTJaVFVl
2MuqN/EOlEQHvZ+puXCRqmiqA6tmAzW6aq+gyL2gEMLO77y+qEtUgcrr9gS+6VlfzzdB2OgU5j9+
nhrCFcGKkUcQ0yqGzFZxcDdVSXO76clzjboQVRQQlQtaDlnb0g+AtA+Ntd//PiqXMjMuNmVRQ4VP
OQxZRCdxl9v4bjArjo7ukEfdU0D4aUzir0KZ4kHPqnrDWsBPm22uvVFcOOVdsGorLFI+xg6ZJHrr
UdKi2e00SPpfWxT2DO88RVKjI/O9HIrKcyo4ixvm1HD6k0mftWSazl039qe2ZePHvw/phR3VVdBa
MG61xO0lC0FxH9dg/tJrz2udS1yFZqnIpOc+m9rPFtmTtJtac+XYudBvV0Ar7jgdkpZ1GSxYjyOZ
Ue5yLal0qWkngt6s3aBnUWNIjPxwQ/CH11C70lljH8ut0gbtoiACDvN1ygLmVwkrXNKqj6Yg4cL2
Gba54SaGFOopIiw/+HX9Zah+ueLWvMv/F5xnS5yTtFdNOqKA1bNx59itoce36IB0mTnUbRin09Z6
Hl6ucBZYhRnxSdRlYxG2ZzGM65l2fkW8woWsGjpMhSx5k00lud/X+VNj/fT4hItYQU67qfJ4b7NK
yG8o01HpYMr3Xt/SJaxq0eSgQbYuY5J+XAN7rjhicL+2nUeoDlRrWOLNLwuYqHTa9JU6Q0ig9NsK
XcYqsQsLNRU6k3YZDqWutoMNN89j0cWrCtlteUuTNmNJ/j0o8z1d5slv7bt0Fa1oURYy0pgrEznt
UTAda1L65eVc5awunxmKwl5GfQzvcEX5PBbR7d8/6EuG7JXo3oWryoiVFeGbzgB4i386GfAj3/EI
McEz90q594Xt1iWsoO+zRXneYSdnwUeYWUDNNgn87muu9WMQR7SyYtcZs6s8BvGogIi2fpKCwqWs
wkYsRBHVZrJdt0PcDA87rHOvLKULI+9yVnwuhG2Drs+gEzG9mxk1xziXwxudozzA6+O6sNWLcyUK
RcsuozuW0z7N1UEMXXEqbbh7IYuoHv794OjVuhs5V1hTosvgoH237OJKxuXCvHHNHYsu3HFDrpvM
0qbM4N2anyob2Stjc6n1l8/yy4lX1bPtczv1WQOl47rPkzTg5rPfuDunqSwjaAgFXZMVYbPfK8Pl
ue9tfoQJ+LUXlwu38v8Vm//SfQOFkXDleZORoA8/BMboMo1qM70pKwneOKjEaSuouLJLXBos+vtg
haOiwLxkl03xpE/zeN4H6qe8jtK+39sONOyEkbXHEd51cdpU6wMhueddxeWw5jJch8RETTZ3BZQa
grVO1RD43cpdFEvCxIe0kGzJOHneJMC9tRSeeVgXxarHtZ+oKfus3nJkihJa30/Lyq/0XGBsX9n1
XRRrpnE0lcGgsxmkinxglBfVAQCigRVCzNVPzXs/LQvholkjeLJ161sNPdnwNp7XD/3q54MmXE0t
M0laR51ps7qpvyMx9U8fQKrHawm7aFZnwBr3Hc7zIin0cNCi2j7Wk0KlYQWBSb/A2BXVahZd54Qg
3LGTWQ9S77CLy68pGF1Ys66qFg51VJRsVGckYsmBiKU59XIUV8bnwv7jQlqsDHjSzBOOxmQY3hiT
t3Cr7WAPhVfzaj0QGve3W6PJFWTjwmHpKm3xqQvNPqwtXiZJB3MCQ0GzofCQ6PLn3z/468PFXXaL
KU40qtxw2gR1Kik8JihXfroN3GW3uimfYOKLxk3H2Lkhy+0gqmt6Lq+PDXfhrdZMiZ3DHssAqiun
pBh+NGwuH2pK9ZWPfWlsXraRXw6bJolhJTORJtPUHKYcLgHMNh/9xt05h+fEbGXQTDpbhfpZBP2n
KRi8YhPu8ltT1U/jABnUbGu3t6L8d9r9iga4a+8IoSKhlO2bbNz55yTo3kX1NVOV1xcWT5yjdoH/
z64202QDN/N7AYTzy4CyUpXWNR/Trhxa+IZKP06ZuzjX2qz5iOdKzB1eklthh/KY5Kzw2t+4S3Ot
st0FEu7Y36rpZ0mnOwKVaK/4jbsM1yps1e9br5GxLtqjLaK3op7bk9ekdLks22pUzcE3LtMxlcdE
9PGphhrFldP3wnJycaylhNsJTRadcVs9RrizpMk4f/frubNUl4KRAoSMzjor7rtJFKlKlN99iLs0
VtnuYdzlfZ0ZJt/Y0Dw08+J188cr8+9bzLItFeIpUmXtUEAvbehsSqb5xm9QnARUQBO21LGpMvgF
NQegRMFBkd3rCspdrgrpODsvOymzsc0/17gn7nq+0vSFvcDFqoI5L/sJ5YkZDMpDZKPLPr9n/Tg/
mLAjTyoICNy4dX2lwO3StHSAiwQSi22+LWXWySW5g2+kOiCfmV9ZrxdOKZeJKialBa/3MlvmvPtm
tnm8UZRsDzN8J/32exeN4nm1qdLOZdaWOcpzpmo/6IGwo9ckcuGoOdcSyrYKrfPtfu1scbKDmLwu
WNx1NdwmY/upEQr1Iuvbni93+bT7OQlxV4+KCDvnTEcqq4BTHrQSURrAQ9lvj3c9DWtUzrZrvKnM
JMs/dQEL0bj44DfizrKNF73EFFgh2G7+KZ/GxyZq//Fr2jllc6b6WZYaTRt5t+juC9XBf35NO/dZ
mErn66QGlZULdKEZ23HvFH5QFP8Diors0OddEJxjPR1NM92vpP/i1W+XiKKBCZFDQ9M5oZ/oLvq0
CuC35te4kzcecFavoipVFiBld7KgnSG5UPphRdyVosL78tKVNAnOPGyfSmazfJF+kYDLQ6kWFRHK
0uAsyz5+O29d/FYtud+h5+JQdDGqmftCZUsXrW9lwcxpSCTzyrtyl4fagtiQreMKPBR5qT4vIUIb
kitxxoWjycWhihLrp4nQ9XIpgyJNAja85dBxbiH3T+fbBS/aR5IE167jr7/LctdqEDTtKslignM9
BCU/2KArj50S87PUs7hBsq292fohOOyMF35bsgtIkQCeeGVcBudtX7rnQAbzEbeg3Kv6kLuAFLEr
UXZa8INI/30q1FMM5TqvtebSUUXe8Qa6xDhLxDPk9btjSTm9cghe+A4uH8WiCaFIG6islRBiakTf
3+xkrh+0xmuQjpIlbVDW/4C3Wr8EM3exKZEvSTvPU3BuLWaxrOAHWvd+Rb3c5aYKlqyYvUgIEtuf
INH51I/qSux2IZpysak8maMKHGJyXtbtU2Oqx73a/OIcF5IqVlMGLeohMpZvcdqb7cucc8/J45y5
odkgLdfizGXh9hDF4rlJRj+cES56v8f4lNqpFJC5Oi/tdK+3vEkpIaHfCeNaBC4MQstcmfxc1829
ntjXDbWxfgvKCYynIo7mVUXBGczkD9Kb/paS2U8phLuAFKwHm2HcbXKew+a5IEDARyQBD149dwEp
pjG3aT7iCOghyyD1+i0OF7+3YP4HH5X0QzmaNjlv1fYVRjPv1t74hWcuHcXmucxtyPNzuUP7dY/W
79vI1ZWt93/z7c/sN3fxKD1wJhQOkjPEdtpsI/F8s85yeVTVEi4PJS4RtwNK5lO49+a3seLBE7a4
9n6D7yV888bF/EOSWT1RAhOjFIJG7DDbOZFpv9bzD4Yam49xF9X/VWJnKqVFLd4tVRurtG0E8jgq
iZbnEnzgP1HIwDYFQ61BOhp60krqwyzD5Xsh+/0GryIoODZN87YoSLCktpoNXF8RCKd9kMxLWmDK
ZJ1gO0yzKT0IJVvoKenQpKwo8DhvxvgNwIvqq5VBAc1VufIbavb6rJpA3wYQG70XxvTokkn8oDnu
wmE9K+ALEUXwm66nMt2rCU/5fq533IXDNj6h9GJM8jOHiUtnRJcuFJvI35fK608i3CW/+rgt6uWl
4z3q6Z9HXPbu4Xn6s4wb9ahoN9/9/b+5cCy46lqT7Uc+MJGfyRDe5lJ/MAjpr/yES207+1QpNORv
1lGe8xCPUYHeTpwNfqYxqED7ffPWjRQ7kIn8LJboXOb8E4QQ/QJVF/XKV+RndDLJsyYyT6PgQ0DI
tbq+C2kH1ylRdnEXYvEk57xGef0cbeq2mRZyaKfdzz2Zu9iXaNZpaQZYrM9ialPBtqyCua7fN3Wx
L7MDzq0DIc9IytyTvSKHbiWV3/HgCmzRFRx0XO/y/zk7kyapcS0K/yJHaPKgrTOzhnRSQBc0DRsH
Dd22bEse5enXv5O9Aj2SjNCGBQuVU+PV1XfPuUzhvB2v1leHvm57v6sTd0KJolVTUEIM/tKP+XfV
0m9wwfzj96voxu3Dxb7CfYJAFZnySzkLfVQFm08xh3l3lcC6R5pgf96hzH/nj91YVi4G1iAts0It
Pb+sXcWQhDPvQh37pYJdDgzF5WIoFXadbZLjoZfrqVhiP2QQ1rc/L9k5FGNiwhEfnpPmoSPdSzHm
fmp7oeugiNIUBpdnjO5sEgGZg6Q6hZFOjr8f4Bt97oJgoV4jqAYgKhrHKD8EtK9SubPOb1G5INjY
xbB9jEN5ER3eKmEwMqe7qD76ffp1J/rhsayoqLp6a8tLZCw8Xsh3JXK/jdLlwGy5DvWm0StQM35K
+qc27v1uKy4G1hVwjwt2Ki8wenqD+l2IhYSDX5bD5b/iYDBWLNevjlC9TfL6ECeBXwlA6AJgSU13
01e7vLQwtSm7YE0FPA0854lzoGLaFTw3Ql7WVr4YbYdjSSrlN8Vd/kttfISmQBFfVmUeTcXnQ5WU
nkvfJb/GpCqbWhXRRa0q4zp/TlbPsN8lvtZSRW0UltGFL8WQGro8skF+8Vo7LvLV0ZJC+b2KLvX4
5yTM27qd/TZxV2FLQ0ebxJWKLo3CapcseibCvPP76usm9sOK19iZaLJ1MEecgkswf+H1/urXsnOE
rjnVhtBrXwcRudCgCp7WAek2v9bZz9/daHiXDZuOLsjlhVAdWNZDndA7ge5/8/gXtyyX67K6WeHf
AfQNqshY7pux5LBWUfEMjxiE76H8LoO4TLdkDTMS6ugr1rJ+2kbsPWXec5UWNVlOEZ9CPDMGLE4L
HGhv146VFG/UTX7Yqp76bawuJpazEZclxmPM6TpD3SJPYZ3i5xofupjY0hkZlnSLLkgdfIuI/mwx
s71G0KXEDGy/I8pkeNkMWY6KDMsDD/d7yb4bh7BLidVl1Y60KMJLP4vXsO6qFNSPX07FxcJWSWF8
E7HworQ8IFb7Jlc/z/jQxcICCzvqMBDhReIiCkmXGZmPOvE8cFwwTMoCUc4I9QlI0/0zJ9BeE9zP
Nzd0ebC9qSESPoPyU6ILID7Tt6h7v0tM3CiuCl0irGF8aJsZs+VKIaXz1dQhjmABlFKcFQdTJPxd
kbPhA8lhPnrIJzmoFAZU8tFs03KgU795TlvniYzDkypaZBNeVppez5DR753fpcSiwrZh1aBdEkUL
ZINakprqTtbo14tBuHxYPvYzCWTOri50L8HeXVBZ5SXSIFw6TCmkF4bNistY8ovu2gvNC8+mrxeo
H46mRG02Ml3CL2QGoBfA8JlP1T0G8FaXOKwJOlkRazi7dMoeedQ80n32upkKV9Zr6sJuBNHJLnhI
PamwzMo1vNP0rzMC4v+oMKHwoCDR01HbGdikbv/yMeyPe80ar4uvcOmwninTTCJgFwTSzzsdz747
hHDpsLZaKgKRLHaZNPokIu+7RnpOFWdRUgQCcp03euFJbtM4UBndC698rnBBMBKqruso3bAl99VR
ljZOoRtivF7qhIuCBbxjKEcqyaVb2fdt6PEuou58+I3J4oJgzMZii+2+X1Qpt6zT10k+zVU6S+EX
hQmXBgubdS9tx/ZLG/U6lXn+uavkvXv0r7OawtXmGobBqCLpd7yedfMHI4rqfbP05edwVcWT6KvB
71YgXDRsR/IRq3hb8RggX1FfCcB18tt5XTQsZxo85BIul2RutqegaNtDbGO/OhDhuiESiUcM2qJ1
yePjlIz9Q6OI8JyZToQ9xdteF/OIXrF6SYNJvu2RzrsTvt+am86C3RtbDzsukReFzeagqWmeRpUU
j3NZszt75Y0d3jVGRO2+lYlB5XPRgmWBathhaNm92/WN73eJsIAEDes2slziLYbrNu30Baoq6u2c
i84rIBAuEZaXdQ8TjnG58LLvn8YAMtYVMtlHn+hbuEQYxGVaSGSjdzhwhLRh7DOPrVd8LFwgrG/a
ClZfzYpKmwqiBjJOB9g23Zk5N4bVJcIqZvsB/kDrhYTt/MBhtfNINOqW/brl+ld/iDk0kTTp6mS+
RIk5Dmp4u5jxznZ868Od+/Dcc5l32s4XE2zvkqZMDqywo99kd7WykK4bJ9GR4dJMwdGab/CF8XpU
h3Lfzz3CRBjNzb6OFyEp3D5Ne1rm2u8BWbhI2NyLaWVbMFxE0BYHUSTvg6r089EVLhTWx0InFWnH
Syk/1kRbXNVqz/52VbICORNUXaBtK9rPqhj/QHWr38p0gbCm7uq+KasRXEegUsh59nxq/BaPS4SV
miP9FRYjbsWgI0pGDkHUJ34HhkuEbavRxTBfP7yc90PX5udo4swvLnWBsLVuoQsCV58L3Mze1CT+
usnq1WvNuzjY3kMudUWN4CWHvEta8emdkp7nv8t+2d7iGE30cLGa/JPP0QfSLJ/9PttZmMgcD/Uy
oel8bF7y7ZFMo9cVV7h8lw3zspPwoL6U1BbHplP0AM+Ge4/VN/ZBF/Fq4Njcd/DHvYx4BXvDDY0e
ril8v43QhbyQpGubsAi6yybXD8zQN2VXf/DqcJfmEgQ+zk1bdJdoi/aHRpPvwR77FbNgU/15m933
rq8rlC5epmL9mwFMsdPdYOtWj1+DmB8OtTiX0uybai9rvLyJhu6wLatX0lu4OFcVljU0/VdzsbA4
zGQk52dCdeiVnBauy2AH3sMKMEsXhLbqgJLJo1jhCOg3nE58yxulKEOi/mKgjHzqRGtPcdJTz093
Vme+NFAlX1l/2Tb5HIYXPkd3QpRr+uP/c9PC1bwys2AV3jDMReZ1MJ36uQXZMxLbfovhVvyezmXy
FC/N3vmtKBfyimsJS086oZ+wU5zy2MpDPQ5fvQbBhbxYqCESHMXNJR6Cb72JdZr0ufY7M1zIK0ex
K90DqS/F0H6kcJ1WkvoFcy7kFRVk79XU6ksQW/5kx/DY5Lv0i/xdxivclGT5NOnLGIJJngJUNicE
WU6/Lr/uEj/sBtgfk661lb6EmnTHdh5QMgrpf8/W+c+tz2tXagh2m8texF91u11yC7XA33/5fy+6
v5j6LucE/iiRqJw1F/SOfYryrjRpb4btaIXWL1D2Ug9hT/d3wxLbN1M1bidNW/ocmqDC3hdP8ANT
jT5eN0OZLqLJxwOkGPssr+xMT+EA6ov1ekNvQ+r60AiEA21VzG/gOOuH+wuXoSIWhk29wurlW/x9
FvSxt5tfrsFVyypZXG0U7m2Xsc/TtoOLZ2iF39OBcBEqLfa1pxXySA3L4cDVv81rT9N52Jf+PGcU
T2aOvWzL5lY/NfDB/bdc2vL77yfNjcPPhajkXi+zpdWeBWr+rkd5XJj0YzGES09ZkffIUtd7VhIO
2Sk6QtMK1Ul+lpPC5adIuwKS3vSeQaG+P6yojHwcY+En3SZcgCpa8iCR+bRlsV1ZlgtdpVDdsF5Q
hnABKiR6k6TTYZit1uzPlFfq0Kh98zu7XYaqkjkelos6zoJw/hAj8ZKWMg/8tjCXmYphTtSVYRFB
joSH6YJoL62K0E8bTrjU1KTx0tlHdsvAfPcPy1jWD0vu560qXGpqCCGENsaUZ0sYfy6MehBj51e0
LFxoqiIW221Y86yFlOomP5q89TvvXGAKqfokikzCMi6xPuNy4Aekfv0uMy4vNfMRQQBM/bKgsllu
Yf9LYHl150S6sbm4ylmViXKDKzXLUN26HUcZi2PFPdNoLjGVJLFsy35k2d7T4bC2yALkEK71/HTn
oE4Maq3pnK9ZK8rmL82SZXwqd1ISv2yAS06tM4OnAbynspoWKoV+47lJ7iGUt7rdCa6LBeYZexNg
12pVly7d+NST+aPXeeHqZsl5wz6fcJb1vBQPJgCRPkvcgL1ad8GpZOE1hNymNaumjR1qNj3nweiH
xAoXnDJqj3ZbxCyLDs3GuzQqBj88W7jglLY8DvdcsqxYxRPEm+DdqO+9BdwYTRecklsfJ3UfRVlj
5Ydlyh9QX3ZPRexW287Vd9ZdXBdmiTNa8ncob30Nt9jvhHOdCTtumqEycs2GoGiKw1Cxq958uEGS
32+uOCs0ohulQyywgqARiVflT5VtPvk17dx927VO1kTlUQa88QUVGktatdWffm07izNAsSZUexqe
xSUKTxOValL7TkMHaizjNsBFfcd+G3VDShfIlF5Vbr0+3GWd4M7YRJvp1ows85q25RgfB0SPfqPp
4k6kMUWkchxySMfAEmJqI7hZRsrvquviTlDiBLIG97ksZLgEFXg2eqfW1T759YyTnKo6xrlpESW2
wTCmcZc8QJz5D7+2nRVaNFBLD0bLMrvOGZ2Wp23fPQf0uin8cNPt9zDa5DazDIKi60MgLJ4wk4V4
JjJd4klOKyBYij7vNgAebc6rD0nMA88+d5Zov0uIeEdmzZop5g8JwulTrdfGb/NyJbDoqDQ0kfot
m0oqUryzL6khqOXyG1NnmUJSsYIZrFozHS0VUA82PBk8DnjljLhLM00inpqlbHlGSPlil/m8zbHf
l3MXZ5IDadkWBUsWzkSeZbnNTxFdhVfKnrtqV3qGLwz85pas2mEBNtVl8zEWQ3j06XXumhVSKToh
o4rjjE6OUU5OsBzzKvXgLtI0LrESatRbVnVRnwbI6xxgOeNnq85dqgk3oqgfN3y4HHr2LJNNn3Io
RXgtJO4STbwPZVUIdDoJa/VMlR2yXO/3dBSv29T/p6SgX/vzHhPPS8kb3A6xCRTTAyUx/97ISL/y
zQ53fsB1l/3Vn3AOVDINTQBJcZoNsUneFokajk00RKdVJwHOEO4H5HIXdJI9zMr7JaZZ3JafRdy/
y3P+0WtqupRTE8zB2BtBgcLV5C1PuEmLKYq8El/cBZ1mJnBlVNfWl/g9kYFO7UD+9vvy+OfxHVTY
QeBqWTM4otYfdVMub5eYQ2f8980nvx5bl3GKN0ti8NtLpoNue+0oTG1SmJl2p6ZmwXHneninhgL1
D7ostVeAxl3caZt4u9WDwB4Xzn8Ay/8aS+V1rHAXd+qjcgk7g43fLMnBtuPfRbd7bs0u7FTBqLuH
kdGMLEFTHuZuRjo/8bP64K4QVhg3BMr6/ZyxOrLP8MCaT4gwe6/Yj7taWFSIzkLWZc6mAToQ17ch
GN/5ri3nsOVNjKwAEJisCVueJhT/FKvfVHExp5Dl3Rr0FB9Ol+C4XuGSIdZ+8ksgp39eWxWJAWiR
wma6gDTNEsypJcv6/vcr69c3P+4CTsMKJ4wGbskZrvHVk4qDPLVbn9x5hLuxJ7uI0zo2qDvpmiWb
IXP2YWIQgEubCk+rdCohLzdVnupDuGb/3EnBFGw5ihOXTO3s8xROaT4j1ezXR06APAJgq42J5mxW
Y5hCqKQG2tr/5de4c33t2rABiLvM2JULA09a+Wa1q1dSj7u404y1pOult5mM1+YEw5EWGcn4u9+H
O+etti3e9me7ZEMhxsexWxPIWsC9xa91Z7nCI2CJYt4vWV8U0YHss05JEg5+rbvMU5vDJx1vY3O2
q96m9Qg5di3be6rm1zn3i0jEpZ7saGXbQLQ+Q75WPBDsyJdCtMnTFuW13wni0k/AlctlLooxWwL+
Aj7/34VGftaG3KWfDC2qqK8x3VlXTafQki2FrI7fyyd38adJyymf8nzKArG1L6wz81M9hfGdIPDG
dubyT1KWBIfUvmTb0LXpyuRrpcLX30/Jayzzq2F1Vmq54u4KJU+btQ0NH7cAeXIVBA8E1Punvhy2
dxPt8TT6+z9264ewn/eza3QQ5VM1Z4sgz5X+Mhd+lTncFb1KRM0iFA4tWbts7WGbdpbu3Lae3+2s
W4hWck0XDAAnzXwi26SOAFb8ROq5C0XRemZBL7HLE7ZVmbElxPBhHOT37S4UtVhO43Gu0Tok0x/U
Pg6HPhn9ruMuFiVrWa8BUXPWJ/QjRCZf4p34TXoXisJ6sqau0Oct0+ZUmfydIcH24DURXZErYRSU
rQifMoUi+kNBBnPozZ22b2yULhalQ1uD2pA2g7XhetDd0Dyu01gf1VL55eS4y0ZBvaZUxaSmrOIJ
eRiR6H5UTei5Sl25K1MYsvZ7MmUJuJZLEOyf6GzaO0jxrd5xDth95rjSxmTNkBGt6yfI/DXva9JX
z2PBont/5MY+42JSsW0NTHjplLFqejJUfNri0i+0dIkou2nRXA0+spYOPJ2GYEhrst1p/Br8/mIz
dokoBfFmAjto7I8qRH39MMvTslq4toJmfqUTMwfWFeTQ56g/9FoILiaFiiwGNep5zoZuYAcbkeZE
it1PKoC7pBRbwo1CKmTIKjVe1jB5xytzJ512Yx65nJQSTcfIhLRxZJh4DpYe6Ltl3bGHkNCdcOTW
n7jOrh9SyCQByNDEeBNISrb+0xJZnRaLVZcORt6L2W4cv640VAI5rJZNuDTLvrLfbFWSkx15e6zU
Rp+LaORP4UYav6jcRagkgUxqMnRzpnnyqegWlQ4FSmX9ZpKzsEuApgFZwxFvp+E/KEc/o67nX7+m
neO3rQQybdP1lAFy06bczM3f/dhRP7MV7vJNdaRK2sl4yVjDmrdFXsKYc269CmJQk/LzLDJVp0Kb
j2OWrOmyG/V9aHLyzatjXL4phsfHrK0ckEFqP2mm3g9tsvuNJ7/efn+Y/Rxq/gADtjazahvTsQif
+5rdSdrd2OdcuKmcrvWgfdhmRU6nAy8zRoxK566maR0ub1Wc7w9h4/cOzF3YKTdwYKmh75YBZFMH
TsswjZJGPfmNgRNASyI1ZJ43m1letF+QICFPM4VotV/rzBmFTc4tNRiFEUbdb/Otzh/pvJbH37d+
HctfnDcu7bQSYedAUptNYuNt2i4JP8RwpinwvIrDRscs8JxNzhIW4ZhAEJCM2XzVAmxh/pSyfDOH
3/+OGzu1iz5FkQ7mut2HjERb/qoMVP6bztCHKYFKx52/IX/dVy4CFbSBsXtSLJlcG3rYYtQsbcwE
bxZmq2Mty+KhRXI4TRbKoMCIW6xfz7mAFLzZyVRHIz2Ha96ddthan4LVjxrhLiA1zDPr132m56Ao
eZrvIZBjz2IP7gJSSyPw+hei8aZsTAoFvjZM/E4EF4+KBh51nKJpGUErIZmMTifQXb+fTTeiR1dT
ymz7PLcxmzO5LzjtObSUs76O1zvvabcmq7OkN6WiIhYgj5u5tHnaj215KUzMM70m/E4geesnOIdx
HbCOrBr58jVS/+I556AmiGb8vnv+E8L5xa7hUlKlHmC7XYxDBnaklOh4gMbb9S2hhCHoCYV83VNe
1MPzslX6MBWdfiCzzk+81fqf33/CjZ/nklRx3Wi7YJSyUEPINEm+Rnn/1a9p57iu2bpOZhvnLKAr
PKL+qGI/YWXcun/eyqt+h6+hmBDF6PodtDj47AcLcheiWkIQk0biASMMg/fIhX4VhZ/JHf8/+SlT
5ih7GrAWiPo3ilEuPCb1335dfR3dHyIMM+ewXd72/mqA/nVc37Ng8lzCrstg0yzGTklJz1pqBHTr
iWt55wJ7a+45yzenfG3MVmDr0SAP4m45iMV88usRd9nKcS9FjrYLq0AhjQY1CpEf9sFdrajA4obX
7EWdbXv73VR9dYoI3nS8vtzlp1DwUXHaqjqzxnzmOswUJ36MIHfpKW5J0OWxJOfSbq9SBB9jW98J
RG8EQC46pdpoMWYKyLngvX0KdoQlouuSF21JeIQK0/7Br3vcYHoipt3jnJyhmpnmdf4CdeuPfk1f
j5kfVtGIPH8FXy96zqX5pxrV0cJa9s5Wf2Ouu5pRVbBuYbQk5IwamH9IHP+1Dfk9FYVbbTtxc5B3
UWEKdElhupdes/AIT9zo5NcpziLF2sc8ZPjwXnfvVNLD+1OOfvJB3OWnBngCV30ekrNchrcFt092
81Oh5q4QFOThpE5qNJ2s6pDw8GsRkXsVVL/ucOaiU+0g5k6MAp/N8Q4t228B7mBeE4W56FTNu6RQ
CSfnKKk/mKb7M2nNnXDp1mc7x6ZaGBSgBnw23+nzrOTjMIZelyvmQlMD/LRi1V97pPzaDts5MdGd
1NGtj3YWJdGGzQ1Ff7C2PiXTYdXqwWdmQ2D65+XO8yroEVZfd5L6T1Lv6db51ZAxF5ZiGxRDB4Xu
GKrirWnqVPHG65LMXFKq2GwZwgBMZyOZuzTR637cy/Geycqt3naOzR0qJIutKwbryOJDGWzQfNs3
v5src8mosmQLJ4NiZ2nzz9UsPyf16nXcM5eMskm/rHy+rpo+fzGLOkSG+E1tF4vSbSnHecE0yS0u
i1OhoBiWx0evOegqPzWyqLcCRcfZoDr1BPV+frQVv3fRvjGaLhbVoMqABJpiwUv7eW6G09pZP9Ek
5uJPSbKrqq33GrQhT1Kuxd/dsnoFhszlnyrFojwoNAWSGqTTbB/3RXs27ZyVplpzlcxBlTH4IYkq
XcfPfiPpnJMxa7XMVzSMOhpssO1B28QrLmEu9xRCGxOu8HY/z+HM0yoaVlRKQn3E78OdfNIasDoP
qayy2VZvaNV866Pej9hiLvg0ib2OVV6ZDAsItBYBSstTyINNfqPpok/wuZiXmoxNNtfl/hQVXB+j
2TNfBLnXnw+ItahHGY51m1VV92Xg3bchXvxE/ZlLPjVBrhu9mv0MK5Io3dhMUqaEV8zGXNhp79uZ
VbHez5p3R6Hzj5yX93IWN/YU1+yvTzQZgHabLOD153xH2fuoQ787MizIf+5xMiZJ27aWne20rs0h
HKoYcvvV7GeIzVzgKZ8VNis6NFkehF8C6G1UpPKL8Jmr8LQ2ARloERu8JOfQfOzG9YErea9U9xru
/H+miLkST8tIRgiZyTbbuq79utSC/DG0Vr0Ws+SPXhuBCz0l0AgVyc5Nti/bl6bSb5giXqAZc4mn
gfUkpyhhzmSr1RvRxeS5Dnt7Z7r/Vwz5i85xaad4Cqt1XRqTQdlbH+NV9w+8FdtD0Wz0wEIxH4q+
JXlK1TR93KNkf1wwh78uwTL9hTeH4i+G8z0/wow9f6znMvq6DsifRHQozSM0KqcDHHRofmIkHI6F
GqOHfQyNXwTg0lS8tNAERL+f8bJ1hGFfnQ5rzfwuEy5MtXG1hWKBdmpi97TS3WM93SvB/K9I/Fed
ft0gfrgtV7uAYQVt20wF2IIPCvDTEcqMNn6qgMl0hwnuMOGBVD3U3+D69QS+NugOQZCvh1kW4jTW
AinHcKqCI2sSWqUo6Rg/8IaSLC9m9VgWMznWkDV5jFGl/pftk/gFBfAoUldSDsecbhgYeo1qDBf0
z8Xm5UPIwuHNwPC8rNW4PkOtsM3yvr/3OHJj73MlrmI4mVjTjS2CB0He9/O0pmySsdfzJnNFrvJR
1VU/YrAi/X1YZEasnz0Nc5EuNc3zJAu0DPOYl2j5q/akppmrcSXhW4L7AaqT8qg4ot70cxKEfqQ6
c2GutoaZZB4Gddavw6ssc/hq5Xd2jBsD6ZJcdRywBkWEZdZVS51OyVA9wr3HrxCfuSiXZmtsuqZr
sj3o+Zs1blcIqHi6rjCX5gKmFMq8lCqLqvglIgSoSeMXw7osV05WrhuIcWWAMP/Og+HjToXf5HZR
rm6G/WuglMrQ9e/iABnNWK9+lrjMhbh0pVoBHyOVFbiTpJvG21tXVH4JCJfhAvZO40AvwVlUwZd6
QsYHdTKeG7RrWVhMOtiKfQrOfFOfWNFmovEj25hLbqmmFHXR4io/DWP1ZjXqudc8eucVK7js1hhs
TVQmcwm+eHwhRs9pNXZ+77TMZbdsvoYiFl2RGVauR9sZaLgXu991x8W0uClEAf8yPKVSlZ9QA7kd
tDZ+uQKX0jIcjnQBsrGZboL11LI8SVEN9urX59fQ8IcDd5+6ZF+xis7IWk3PYbLvRz0wv/dr5rr2
bW2yNLakyXnaRf9G49XniWjph68xF87S5QaladiMnQexzoe2Cnlqyznwy+S5NJZpB1ovEIg8j1TW
h5Hux7Uv/bg+5kpNbUU80jjaknPQtklaifhL2E3TwW9Mncv3OEArCC7AyVkFvHzJA/4liKbebza6
MFYy0aZPCJQaorJ6zVu+nJpwv1fqdeNC4sJYSdkMkJ7OozOKKsVDLHh5Bp7VH9uOz37D6jJZfUeD
ei1JdJ5WS4+0Z9sHuQ7yz993/X+Ewy8C2P/Dsva956Rs4vMQjyz+ArWO+HVpJEnLXdHzBOuTQ8Qh
Gjf3ef1OmAH2TCPdXrdSzO8nGM1+n2AI0TyIEOqeedPwh7Aalz9ilpO3AsHqA0y/yEeqZf04R7s8
WChEP6P+APbYO7xpf/8jbgQyLv4FAW2AM3kUnsWS/9UH7StFdOrXtBPf0wBjeg02zkFDt/Oe9Ouh
iOS9UPrW9HFu+iaRUJLr1/AMxRKNusw+2g8sGugfVM3G7+R25a0mFsL6arUhsgnF9jmxyXaKm/Je
3uyaBfrV9HFS5S2B+aCB8dNZ4UX8j7ov1ucKu1tx6K0c+YF0A5SGIsH8BCSZq3gVljMVc1+H55Dr
7gW6dPzN2EYQBvn9cEe//jku+IXHTzu3ex+eF5nII0pYtseSB/URKjLqwSBM+fb7v/Ofjt4v+s2l
vwjd66la8D7EGkvn11Yk1XDoBkOPSTPoQwsV8nTjYfta6JCIIxwjGerpaGsxQcYBbgXy+vLOhlA8
R3UlPqlwLT7U9Sbfgysb21T0M8d61ARYyL7g+Q8O9Neg9n1CmvJtNQXFI9S9lg8NNGyerRnKMSWF
iTKkDT7ulShObdnWjxoFNUOTJnymj3Iz22PPA/Ox4W1waZtoWtIw5lXaNmr8VDBYct7pnBuD4GQc
DTyGG9Xn+9lYAyVFatZTrPidZOmtEb7+/w/xAx/mAbmLOjpX2DQeIURQPYRatCddD90fo9qqOy9U
/6EhvxphJ1Apt7HqjexwNECfmDx3eulh+AEYI11gm3QCQGU+Qaqg/4biiPBUs/IfymqRUr01qcJD
yONYbskdLOHGBvl/eNtY9JC/jekZ4xn/28VJ/jBAMfnv34/XFWX61S91djFrN6hyWSrOYSPlnzGZ
1jOvIn0RVdyexqJoH5Yu2c6xSBa/JJ2rBzaQeYvmuhfnCinAs0B3HeHrl/uF9a6VIi37rdwnLc69
FMNZGUPTQVH5+vveujUWTrCztREnW8j52eyrMenQ4lQsloR9/H3zkBe5caq4NBuSrl2jkLY8tyQq
C3EoK2iUDoeW8ECwVEJsg/yxL3M0flfIpUqTVnu1orSeVUsAQRuVsDAf0r3GntSlsIQzVfSuwAPX
3ByGkdq5hDd3lODpaG/HjdaHIOaN+HNqIS8p0mnFU96/he1lsaZIZdv9pYrqsPiG6v0a6ZG1gHkB
TbtdV+aFqaU5DZtkjwWUvIPTSFpsWOts1ZNGZWtyKjlUdqe8Hx7xlHxh9VbBDs/AVHjuTEgOQpfh
EfKE0IOjJc4YOaEM66kPkvDSQDvvPVUkF0eyq3JJbV6XDxDt/bdQwf49v8q8NHaq0p7I6VMer/lL
WzTRZy1X+7YvDXkoYyhzL3uuq3+3cRvatFmjJn87QMLhL50kJHgsUZbcvI3tiOmRjjiWNCa5qoK0
5rR/K1U9HEdNqhQKIRjjrZ6T42BDjfsW7y+KqhJuwH2X1lHz2tW7uEj8BogWl9N6aEaaH6Ogrg51
ZfX7eFhhEciGPn7oMJzvCGRO5hfZ5Gt7yEMTvoVOef42yGP11FhNg9RCj/pQ71ClfdrrlXWv4I3h
E15q+VdQQcktiYuIHblmH0WhyLdcsH+jrW7PXaWGP0OZFG2KkhiiDmCY6iMQ5fCou3E8DmKyD1VS
jMAQVJAjoRlDN2uYx+7PbmwYfCiaEk6bQymZfVrKnZG3MlhBmZfz0i9P/+Poyrbj1LXgF7GWQGjg
laEH2+0pOU6cF5aT2JKYhEAM4utv5T6ek9jpBg17V9WuaqZ6p/85OzpRRXbAzy+B7f+w0HRoi1Xw
/uIMj694ARafcmigHr+Om4I5ybgBgfC5QaRd81YrucH9am6zoKu4drbxRTR0cniIJX40p8auxTEp
8mx6RdKiw1TPqVa2R57rsqVLVPp5s+rq287op2FfppPBen/oApIDFzrOiIYToyiH2dCcoTAeyqHr
p/FFtLIjJzY7QU5DllB+atieTXU59gf60hxArh2fBhEt8sZc7fTb4BwnT1bGh+d5jeKIFIMeWtfi
k7guOgPASo6hMAPojDueDkt3SsK8TScMcSr6sfrVHM9RPSCbxECXPv5M1tBuSKeyNNlcDuDgWPN2
XNfhIUlIRx92kCPmjzlUbB5iM+Ov9ngm7AVJKiTKA14GO2nDBn6i85TJyzbUkywGUkPklI8ESS7F
OodM3upBZOpdQPw5nSDlhjeMtPiB8uhthCn8bU99/YIcAlhKQc3Mt5N2Y2o+YTQ1g09Cg7Cqp5Fi
IZ7lsq78ztqxQdLY2Bv0vKNawLR6hJyuz61cVNVMUQ1i0Sm3inzOto3/6Cil47sLiFx8kWnPcGsS
ie2ZLvFIL8eQiv2rSXS0YuJvMw6m4nukrrSH90AZ66bRV8/16D9pNjX0JknT+vd2ynZ5oZSZ6D/V
pyOKGDuLXUIV0NC0kGIb6zf81LA8j44dROQbjeTwaASZlzOcFvlSpf1Mhu+dSPflJmKsa9je9pGo
XMLD+AMeTwtDt9NprGNENWTnsV0ydzuo8vqSNU3vfpJDJv0tpOOs4mKdHFlUjqAoyq8CM/fD36lu
/g1MWIxNnJsYZhyXbu+Duh8h+4svXGeoHiFU3rvjumf9uqmiZcya0pM9/Xe6LnG0/hgObv1pXNxI
HxKcRoFV1ti6uWsNZoZ+rCnncKHhQ8aTfBi2OlU5BJ2QjnQ4K/rrju/UvEwYrrFVndUzu2JolnXv
Qx1mcacRz3gyk2bdudvw92GEfdi6gumddC91gpikLm/iNrEXEa9h60s2rKS7YOjN7MPpyCRsvUOH
F/MY8RSMFFJOl56fcRFBGB9nxvjrZpdt+BRIx+SXxGI8LzdwalD5PPFpKse57eK/x7RGy7mPYaDW
5NMk1pBzzaJSzbGJ+oL01i0fNhE7eR66oR0Qn41hXQWvo5g4BaiEA8qYu6whR37EFhdUxnpT/8Y0
6Ra9ChfHy90AK5r9nPadkA9xG6/yT2OTOP7Pw1ZnODWc+vonjactufUidf41bbBIv9YkWsVVg0J0
JB+jJE5/pyTx04UeaUTu52Hdh5xB0u4+xbquQed0RTDlD5GYOT5Z+B7ut9YTvj9sjqJAz7tVyfZj
8UudPcq4m/X7jo2w6jwV21z/J4Opo1NTbwk/JSLs6sFAIR8VjoaY6bIHHAX7t2iLzu20OHa/gUk1
H8Avks5hPGeNm7msTZKh1ye4TMgfpLERU+If6tu2/Lc55lDUKeiILU+GZCKiAsfC2geTIHraFAcs
KNa/R+/m9qMZWOM//GEigRYhNOE/aWWrv1MLpcLn0hkabDnJiC/sxA0FplF5P8byAS5m/fSSNBGZ
9aWHJ5vcCswzendZtNupuoxZbcJnDz02rgfDaFpXkB9nvcllx0e25/zoDeMw/sXkK6qRZIzWh0Q6
U+dDVqcCt21dz/B75JOfWFyBm+ZyLjUdmE3PYln98j4bOMew8wZXfrhwhhRqrV/NwpwPBV9WELZ9
qDHplMswqJXnfIgjuWLOxeznupN2bs81/CJUXBqeyWi4A0S80JdkhYHdVtA94+6j6YdlHHPaxtrc
Wf3PRalITdz1R97JTbQYzlnHg5dy9YPQRQbGjZybIUKeDxzTaMOuMDoM7UVEQ7x+MTJycd4SE41n
jZ5Yluzg01bMom9QMO1m1sycYitq1YEYWPlQ8WY9wrnjW5u8R7Ue5mpfZPrVHGKIP0W/0vYy7ggN
8UmaFJ03w3MS7YzkvI2b9IxoUSXvM5WQHWFiTO7hwo6Y3km4Ogfc11vfnuopWsl/A23VUfEsqllz
VsneRg9hjtb4j+wTcoGlfdqcJfJdmwoO0zNbi2xFUtzNaBInN7sHmOMUQIoSKFrcVj+rXg2YXO7X
1UHhT8M1WqahUtsCl9pxgcveijn2c4YyavoFkhLiKXxlOsvr1Gaby3I97JmoJJVQ3+QHrPmH64bK
EqeGacySZ3BhfJHQAQ0uR1W1pcM5tD5JXuOD7yo6UUHcftdza5qXKJ5ho5ayJEG5hq0bwydC0CHT
v1VE3XSRRtzFMrVXncBRCSdsZt+3MYMhhpuP1pSNCIm8snieJP5sHqI5jwA0md9tqDFgcKw60neo
rDn96SfcXE8QmvXJaz0epL2uXmIBcnDkANd9w3x/Rh62wyeRbXosF7y/vX05OEPm5tybvyA+cBk2
9XFRiPj7EmLWy5xv67COzxS+08uDGHVonijmbthT2AEwfgsUUtALtHK90fnaaQYX1o6GcEIswGw/
sziO2KlTnsj3dBHL9o0tEBt/q1U/1X8afFbUO60Qh/5Ve4HYbohWD82fjj5rLGYDu84TfDPCh1yT
zkDgP6cB+3ea1z0ugBqakFuSCnWVwFhPzW6huoFh0WjOSbuKGWfF3jZPNV9UhIqyI0haBLVush6y
hWqVEgG+jBPkDBbE9FP0bbHOjFsFcLxm46Xrmu6cCYmr2otaZrqYsiGiKM4OJv7W8ByjruDruJFH
vm7MXJP9YDZPYOd6Pvq0+SaaXiGcuBXo4062samR+UYW0t9SOQ2jzttG9u4xqdvOxvnCEUCL+zma
khkvLlLNcYNrpl5s0Ywh5Pj/EQQ+HdPLy4wLAscfxJz1tOdqNkNJw7SPf1kdohd+pOjee1i93Q8o
0/2BEy2ZDmBGaaS+Y9XCg1PAWnG7zhJFdI5ZqUAeY+8kCME6Y5l64AikS1EyrFYuFX5xd2kxTL9/
12LMtv3msnh0z5utgyi7pevICwoFQzAr2AavTlFPuHhdMlQrp2Hii3yZslFv53kR9UMqPeZiM6bO
KLlUi/EH0mb9GTJgGj8dKAP7akywrmw1YYh2dteVWTY6VNT/MCYdr9HNLI1bv+at8eL3hnH/t40n
8hPNKQ6zUxZ6mN2uSb0v5Qi7y78BMUGFAZ118jP8TupikrVKhwKHD11D1WwYInHndAGS4a4KocKu
QoOftbJMF9pv3/Wo1eZLsILeqTJKD0nhdL9MyfLMsnlLnhGoGr0bt0lINhQ6A1nQMJhWvqEzhqfF
0o7IsUMKEvJRRdFEE49gkwR4L2WlTgcPtyqf+ZveKfmYKXd6RPh71CR1maxjFIu8b6BG/+niNNrK
iO7D0iKqe6vXm9u3BqEhvkYlu4ByIV1Szbuqx1/SjHKrWuwI9irxJZa7zImNdQVoB182bgxLns7S
dnkf8X/xaQOcWRO0u2O3fljK4vgc5L9UmELs0RS94ZDt+YTeNWpDdWhEc2x5NiV7ynI3wsvnzFvN
9C3sE6WXDUmYCwK/Yeuhc696QP7zAfCdfUPCTDs99LBmTDLY3i24SWtCczG1FtcjMII73v1Lzkxh
BlTJbWHlQBVNyqkl+7vZZHQWSZI+DUuIojLa8d+Al+mnw9jwePKNa25YK/w+lW0GIsSHqPDrSK89
Dev3Zuf22yJYu+cw8MrQrgFM83kMxiLkBMNzNvvO03QH0j6Mn7SZ6QZ4F7IHN+1HvquMv8gVLRZK
EviuxWgLzwYnLeRQR4oZta19numEE36vD3pnbD/dY3fNcWER5wKwNTuuLewdCu4Pj+p7Wy+MeBQo
+4Sw6SD7Akre6dyMqypjdsyXmbL6LFS93TUGB5SMV1uMvWW3OAZgE+uxQcEGcZZM6wmm9wepxDzF
OUzo2kImdCuQu2fP65qO7/M649CClVbZ1CKu4IfEUSIMIqdy+zH5rEVblqJw8mi5j24mlW5wZiyJ
OIrWIx1cWsRpBgrAA4HYb1SvHksO4mscFHUVAT9J8Ayi+uRbMqFjsv4aov0PAiI5qkaFhq0X+DzG
tnsR73ON56+SeC761rt7pMIn6ALS5cs5Hv83djg+UhOt752dt8KlE39GhFjzX0Ob+orAv/qukW7A
eeLmnEaOF30TqyoYCgeRmPeqgnIZZZPOXHTBKO1SBtegpEPgg/+1hEbmYw0JbwOtwndMLoFQ4VSd
JIJzL+2IIhDir/1ICxb1NVzq0DYH6F/OUDDxe6h27ZgzHA1nZVeOjFdKva72OpU9LJTY/jt1Ewpg
NLfps2utQfsv9vETAj5ymdMovKaYbDxbJdYWsvsDD00ZVqrGkaqjbvwzrJu8Xzifv6l9TLDyEwNA
n28s11gMJ8cUvJ+bMb2wRvUVDJux0Kd+uHRmCkcRMr+d+si1Oieu1p+q681Tk1H1024tz5M16vuK
6ti+dUO9h1PbNzO/M8S2J9N7vpRx2g3fmFLjy5h27KOOR/OFTLEI8UYchVkm5X+HjSJ6Q16Bflqn
ob5uic6ifIe1QonJa9QAoV3s2YCI+PA4B92FH4C5ykar+tywGql76dgRXRymDpc6i5WuLImiLRek
beJytJYB3JrXMAE6apahbHF9VfVRh/h97nfcy7npArmPU3H4t4R5OO1nbI1M1aGPmSt062maz0em
H+kh1I3GvF0QICo6gEh9+ENI6N85OO8bj+BuhneHFhFt5Qo8AfdkVHkhp29w8oKp5bQgyuOrNk07
FgQ11KNqkp1D1ugRZy3aY35WMUpMfzTLXVgSpE4NsXTqEYzM2D4eKH9V1fpUPSE2ZcjKQyFHFp8e
9UUhcdV/cL6LK7Rm9pTwaPqqPZkOYJ5bfQd9qRb5gFqVFVgdjSo6ggStIoHw+YmKDdtoW/+FaYmY
Ycq9m6KNnZKdiSmfRJbBCXUWY49Zwoa6aydw+1V9T90/Y+zRoILs2YtO3Mxv0eTlXyLMoAuOeCX0
eAjSfSdjKrCKwQCQCqIMlCkCb9VWnQz+F2q8+Qeix+pP6ybK8lhGKin4lqI01suwQpG8o8sswpqt
CzbLTH4auy2POBTij8np7XMCNfS8SQyw5YS0WJPRdvjbtmX8btNK/+GdZ79RsokfA+kFejI1rNF9
gAP3l65Rv+XJmIamVKiTHtdj1keR7jS7j9Wc4DD3c/LaelRvOcH61/mxduo+QQWiC9cMyXyq9/kY
TmpOV3vlse3vXPwPAhH4x7Icv2LwqDt7gBqd011BocYXP5AUnXalYgvErgmE7qxYNuTgPXpGWphj
ihFDUc/zLnCyyRTn3/NxLHX0c0dVd8em3VctDNZ4eZAdiCv8d9qsgsjAf4MvIJzcSbpLhqiVWmUv
B/i+CxAP9GY4FEkNYEh29sF5QlwhhhBBHepwXmjrePJDqzF7OpLdfrcxnK3KQ/h6KlIk2kyld/V8
LLgO9tl963h6/PEeZmA7kXNaRaEfXimisH9FthdnO0lv7hdHUf4xl7bzJWzGvPHD0LUk6GdfNrhH
fjZH27UXyLyOpZh2QHsn3mN0EKL8rn/vIMl9wgDQ8DgKTI5UNbN6qoBZ8LUY0IOoOwVUfrngJ7K7
BDKX4UxFzJsy5ZPFeyLGqWKXZBorzqFzLTQRGj0HdAe+9FNKX7It4IXid2uXCz0cT6SHfja3uCyQ
4UF3XFkW7pDD/aaa7cOweZ5yFzrwGdyl8kzSyQNACQFFeDpvUMKupt0EwFmlS41U4KMydFf2zhwd
dmoLDjm54rkpXjHqm6vJIBHbBh+Ta4JH9xEtG6D3DoXJLaNQx59qMs7hKtrWptchS8XPabFr+yy4
QQz40h4DNgRuNu6uAA90W00CANnliPaVF+nSy/ta7wHTDYgnAazN1zV+Qu0VPLqE1etCrjsxaOGa
dStrR//dv0lts+yivGp/pIbo8SXzsY5eRIiTUKBAt/s5mkf4hLdBxM/LOjQfrT/QSDMTAGfCs6QF
txKn8Z9OC1Qg8G6eVRX7EUJgMk10uaUkZR497Ur20jgjnsYmWn9PfjFwiWptVqHDA7CC8ZKxQ9CR
7j7Y2tBSHEuTYKmHVZcDR2UwoTGzJ5lt+jxh5E/krWHRn2MV4gZEQvJzoC5c/4UnNn/oOJHXdVI9
eqGp7h9GsvTuWWhKroAgn3W30acYgYh3cCfDk7XBYr5vSmoBsHHoNT0P8w7Z5GAW9T5mXWhyEtP1
2nPfpEVidnU+Erio//Qwxa+ImycU+HZ7GNMmRZe+7YMr2c4UOUciHn+4cU6yElXvZKGftst4dmFt
cSUvaMzysU1kZQFUZnlvY4RUrKkeb0ksG5/PqCz7PKW9f9UDHA1wumz92cbd8VfTJTuKTsPR9HFM
1slXWYaR0zvmcPQD5ZWoLpgZ5n+mOBGKNZI4OGrknplUlzs/7Foh4TxrLi0nkhdAR2l/gt9Qv5UD
4SYrNoVhcj5vHJxH4MHm3ACxyWOy4USl6ZA9MhntRZRK82enbbuixzBkPTVksgLJhDtqHhLUiSdD
1uRRhjwOdA4wgsuVtr2/HsMYXDnYoGXedcjRK3sHGRVsxMf2KhbKn4Bbs7LpqHqUdYp1khjxxn0C
vEqizc3h7VD3byryM8vbPetQ6jXZ/2On0qYtGejGf18FQoR8yxbl8i2m/kyH4SB5P9Ou2hnr3+tF
+1OyLWj69dyDZ1mz6XWZbPjFyMIw3d2DQCi2CSV3tRiDkwDjeZI8azicf++Oo4XJVD22r1GLFKZH
JxFpgmZ9g5OFBTURKlZHO9BRyGTHs0XULy2w8cSQzyMMS3NQaeHVKheWEpg+7oFkAf6X+5GM/kpU
Jz5Uptvh66Dj1uRoL4EWkNHiIQ3Iar2vJ9okxTCkAzShtY6OZ8dV3Z4nG60OFbLPHqAX98/1Anew
ig9GytJAOOXLXWTtUUy1U687pgvWImDO/zuYtelzjEVAcEcTNxfWxc0Z9zxuJuX6ux64GAZt0DX+
YxZW/WQ2rCm4sYWO3Wu36fkuGMFHEGrAGS6Lyvq96prQfTiA3ZWytfm5pXx9hy1p+BvQ2NwBgMeq
o2H/DnsizKt1GBiRp7Z26dOC1uaKrWW2MtDUdcUwYWgG3U0nKLx5aDR/j23q+Zn3thuv/2TaoQA5
sD0OKXQB9yCwhuxX2I8YbNyE6hsHxtR/juMU/kyHTtRpI2v8vVFgx5Rx8RXKBX6/bHGNkMuRzef9
qA0qdJAxn55PWAVK7jEkHHQUIIa5Q99bIy2UcQB/KyYKvstte0pqlpY9S9v1ggLB5k0SNGoK5/9m
dp/XGxI/h6QauDru25QnV+no9OC3np01kQjABSynGTBfhCiViJXdrxYvGgApvFyvvZhxwaGaM3Pe
7+kE2AFwKUIKIdY/Q+Kd/NUOpEq+RiBnvGnWrxUzKAZH/drmVpn6LXRuF1hes7CliqYVB8/m/I1F
u/nq0wxFMIPFOYOffwqWRSiz3UY/OHuxXrbf9kiD5MTg0n87rjZcxvNhAGDuKYhgJ4e7us/i1xBR
+HToiFTrmNgqJuDKGpwxOOgoKkMqtahoQtTdMS7DaaP452Pi9Wk2Fphf1uKS6UHy5IOQ+gRYeFT5
JlbjygXI2mvbZujEYPUI6n0i9W00FiXv2u7+Y21aV9YTY7hVoq7PR5kcp9rAwg6claoLu2bJZRPD
+ib2ZekKj3T2HFMP4rb1YrzQUA8puB3Dn9CBge8GaVYMHZsAAtSKvs+dWU++V+oFygFZei62ch/Z
9mOJ5lAmoJxfnYi6px6RHQVgTnvRoo7esNshWSQwjc+BhsXnpZ5Itc0AEHAXqnNHlxY7yNRoSyRy
0Iq+N9iX/TGghAuYOeCb/ohjhxFAJi1aN7M8Tj2EaLJG3VvEoLYuyQwMgEzK3BY6JDkg0R0tp4cb
4D6lU46UJfj+ZiktQ+9eV6hCyoRinIftgl16W++XNAYZOwwhPKDZCKcdO+J5ZZG5NLxj166z8uSj
/jjD+aJ78B3LKiS5/xkwTlXgRzEYNE61yRfbIpQrWBNKm+3Zc9sw8rYZm5QgJskTQN3ucTR9/AeL
nZZHqm1B6VrX5W4JWA6VqNxSTfJ6OOqqbtfmgypghrQn6jKbWJdCHTNO8Sj6gOSpBqBpPuLA+zNi
QeVplXv/b12kfwXG3xZdHYiEUWWDoOYXLYw/AZEGLVrve0knsZyFDyLKTb3+hpccoJlmOa7Opn9R
cH86tfFXjIoipBej7Y97A85qA07/nSgizqB9k9JEe3aV2RQ9zpv74KMdq9ZpsCuqzpBgCWoPLUiD
27IR6XcgC/MZoFV7R5BTf4LwzeEiD81nknp7AQ7JX7rJf59FZ946wpHGtqAGwJTMXMN/rG3v4d4p
X+POiPKYgEecIp71eaunLMmtDX0evCBlPcR/MDU143murDyyqYd+RQcuqgGTo1MBJcuQZxtbt0JD
PaFx2UM+X7oWsia3e/W8R+Y9aWCT9aG3ge6wwhRk4GmlEGFWLPrQPT1vfsFF2PIIfMyzCw1RD/0y
JzQ6BY7xHqBS3quDYQP0bP2xHtk+XFC2hf0boNTGgqwKU5r9p+c1/cPaYPUT0btwlY1lmL5MoIdv
831r2VjqWbvkdmSw9P2QxhF7h8eNkWmWQEkAmnsa9VMCb3T6cEx9W6Zq7ZMfgcaHu0vauAfdSP2m
3WuGsaYJ194a45YknYu3/7Jl0u5TRht3IR9GE09QrOIPUG3A0XHL4YC86GJJGwVMN8TZr8V3qKFT
IdUj6M82rqZ1qP8/EddUifD+u94W0+fbLKeoqlfXhAKgrkBpmXrIl3EjIkQVOsbRJvojuDYF51VH
Ke8ejardGxrKETVSh+OmL0x3hDcCf+rpJTNy0yc4N8WkyDo33gCqJJAztHU7fq1R7YfvY8PC8BrD
4X4qMoOLf0fcxTY1ucFmbR7sPLq+yGJYSKLvBI2V5riWh+Fp8P7Ak1YH0Nq8DQCsi26LJ1ANNIVk
5i7LaBoeMHNYq58+skE+odoi5i1s7BjzY0HG/ZsZHBZTkoB6iisatuQdxKuMn1uALOpLw9/uaxEQ
G8NDDQpaU66MSHSzFgjD1U5LTAsgTUf0jNLHq2qWOvqebVglMHhNW+0IhAlGtDWimxlDgHO0mAGp
Yt4AN/ZshbtwIbVc9m9eg5wpzQzVU5QLC7Ep9JzW7z1oX1KT5SveRij4KvB5NmUPe6cRWTPzGtIH
3Pt+qpDNGy0/WxYN22cGSEkmcIabdqRFJwvMSvfC4VoHpozryYD8m/dR/aBNBEYcHhVURtd+1LPs
y2aE3OyuSyA5akHGw13/lgXWxxfofaZwnado7m0p5l52j/M+7dlZ6EaO7ooII4WyCKGyx690XXpV
bIRiYlMNC5imsu9h8/qfBrRFX3ZkAIyu3Gex8BqGDYgAhzFofLBHJFdkC0jrBAoNkuIJrTmrIRgY
8yhS+8McU0H7e/Sk6HbzIYEb2F8WGGPzia7cHJD/aAvI4h7DpcpOp92swMAWonh3c+DDuj8gsIbj
x4wDi301sScgJrnpNkMuBKOIaY9aQUArB26rxXcvfdIbGVdHzIcBvZP2kYdF5xFHQBvOPV6m6q44
T9DAIWrNJsdPolYxlnT20rSvIAvCZh8lSURPSjhguOM3jxXfPzqx6BYMd+Dd7x2IwOJOhlKlT6M0
uxuLOWGHu6kDBDY8jzkmW3fAA/35+De//ToeyLsDAb96V4APVeiM4JdIMJjYQIKfwxow+QLe34oK
u6+Tayl9mG5QRnfDLWZozewJd6mQSLZdGPqTQHFO4En33fgbm7lJb8QnxuVuo1t6ihuvsftbJLMW
azxLeGD47EtpYj5W1D+7B8+lmZwLBGZmvTqPqTq615rPuK4PgiglHCa8uYLc6tm3VpqlftpIt/pb
NEKdegezBCR41fPUl9BNswpp5wy1yerkX501bZbvtHHYogplBUpG56O3Hme2rfD9u6Uy/RB3mOGW
tIo5OZbHOgWg88HUwcdfUHwlfx3dDwloAQQqYO1Npg8MJDV6DlAb9FzzCYKr2GbdqxxNhhSrnRPO
y7UjyYSR9rT7qSGyWZ4ytBehADEq3E1bJGyeAsX+rcYMJHBOl/0Yk8IhDp69bdZvtMpiss85+ofj
KVi7HTZfMcNwFE0D/PU5guqFnUAxI4mkoYEFFCS7u3eJW/airrtaX+BbpsFK6oCAGGweTBTaZH91
KtrSH2TjZP8giG+Oy7CgIQc4uoa3PYnXCcUxfAnf1zizZ79BsUYVF9eMesB+DNrSImk7JNrIhGAr
AchosNGNAIKdIcmhyHCPHaW1UAHk7NACNu5YAMn3umVAicYu6uCC3nTPcyodf5pR7aJo0X7ZwRY2
/V3bGnFcOeasr7M9+B+W7URXEGyQnwkX6zeFNwtvvc0FmJL2HGpQQabXCRoB8ZcDm/9d19gtl70d
tqHELD6QQUFQCl4F2Pf0DqKE9SU1aQDI3w8S6UKMrI9bGzXtfdNqi2qD9stHOmZ0fyR7Nv76H2fn
tRs5smzRLyJAlzSvZBXLSFXypvVCtKV3mXTJr7+rzttpYO4B5m2A7lFLKjIzIvbaO9Dy1l9N6jdV
HPZp7kbd5LqoehleBQN6NV7CdA7ici7zhouD1SGMGfnPiUoYqYkPK4uKzagvfR14+zZr5oMI/LUk
73xhDGHeXuTODlFDdC+/8mXc8P0gp3NXzH3mMwq1q3dbzd3vGqHwFxG/3fayuWL40gbo+1PJ7p/0
TsrKIERXG3OYpCjkcg84ufW7sFUNhcni5O1VaCK54rZgiJLgOyqNZw++A8PRVskfSHI3zvg2rlfR
unYTE/0175HsqsyUKUpMVjrxUkwQcEI7YcfOqsCpuFCFmT4wwMVvFMG7VuoPy5Qya5+DslBsmeEU
VrtW6MY6GL007E+zS7vhnbfKX24MPgOuZWCJ5UPIGFtGfHCN/1uFffWjsLrB4hnapjwhaLL37mDI
uKoLhSHFC6vBjzfDso8ASqXC38dgYVRd/zR79sBwU4IqFI+Z3bnZM4Mq75kRbJX98hQ9hTmV82dH
fuATNse1jS2P8wFX0KQ4+42pNp4zzq4nN10zP/b9WQR7b80rsFN/MNzibql7p/6o3L7luMxyQxwX
GjD/GAaMjBLfYzySQHgV0y4zFxCVRgf4R0Q2wPj4dWnql4E/XWXEzhOXc8l320CrPQn4RD44WTbY
r83KcHc91HazObsK89hjNpJkv3ehkniutmZp4pxFqYxnFzsEXIlIPve7h1xXefpVi7oU9wyE5jSI
vT4N3Igh0jbsncHzxSXIKI0fWMYkT01XOC4itBw4l6YyVOcx0Mtrr7aBhbfCVnkUDg2qQ4fEeWj0
lJ38hpP+OOtJLSwEBOBD4OAcuuu1Yskv+KhZvXTcSkDtrav58bKeQeWn2KbO3S9h7/JtzMssd8tW
8FN4BRGf3pS2L+G6+K9m6IUf9sCTHLO/zDT+6LXP+W/Rpr/t0ZFfgTn7XbKiYM1RnvZrtq83Rsex
QVnm/bQ5+4w8mkKSLp6DxRPbfm5yNby7uMuNpCZfI/3VUmb4H1sv5ieZ2fWdQanzrPpggEGpJJ9X
nQqNxjBNfmQabqkYHPta8dRPdTvkj+7Q1ubDbMGh3tfpaNz3DUQLN2errz27lG3o7LKqrsOYo6lA
fmL6afK63gvfyPGi1+MmUMutzHlt4eZOnTV62WPbyDxe6BKinmZ6jhbhhUfZwnfOrTF8ssJGhVGd
2flDbxH/8ig4FfPdVo7dNzqTDABgcKm6OoY47aVqasmSLbbq1HBLVZnHZuCuHGKtHRJN4qw2Z1SQ
b988bXUx2LKabri8/VgrZWZPzVzK7iVgqWR5knk93Gp/XpVo0w7jJT074nn1xgL22gbwO+RU/80Y
+aneYF+YVb7QkYTdfpD2fHXtVlyyPh1OIfUCoEVo2M4zRMvq7mi2lHrfahu80l+8pn4t+tRs90W2
QuxYaDBMBJdUZVeT3ZcPlWW2AoWhUlWSLWkTHNt+FsU9EF/JgHgexvQPkkI5fhvCuu9eU/YUi4hC
auQT2Bp1SRnIugkM/Bgwepwn/lCN3XCQgPI5FxEa0zHsxnk51ZC9z+VkV3bS231a75CGdfZobSlS
d24AY14bxDBCThqL3jxyOttcnjdj4rHvq2wccUlw84kLAjc/RFvYgIolbxVubaG8qE23cbg4ZMI3
R7fa8g2BZYTlZEa+HVRnNEkN43MaFo6KqMRvMccUquNVsXf5LANiYdquy55CX3XncbbZ8BoaHjSQ
oaGnJFqL2As2bF4y9K+4mwxWRw4ydZxPKgrtxb7hds7J3cT2p+x5i16XrS4u9WoPXwrLScZucVZ6
xbTri76MY+jBV3B1jDFCLORfr02rvJtQh5Z9MxjqtJC0x7c5dP6jSG9xrMbkTFdd98UPGXr9wV9H
E3/S6KzmEYRfyCRcNp+Eu40iOW5vU54zs8yUOU6abweXpZrz7yAUwo/debHaeCrG9gSGIJ+HznBz
6k3t6nAnOq6uGAxsyR/naYNC4E0cadV88w/oRBM3Y2dXe/7xwUVuGDznzhmMPjypZpD1rqoaFrql
FT34T57q6Svb9LiH88KO4HppJ/e91dDbu3Vjz4mdqZ6C0FgfxDAHSZmVlY7naSKWarQ4rHbdYI6H
YVPdLyqsaj+LarkXrtUkuPam3Up5dz9lzDU7PAdfS9iVPJB9RRjP1nc7V43No1WmfXOoC109II00
x9xam4fBKJw9Z5mN5rjqOZHUQlEZbuFR9KV+5Lc8TntKwrqHJvHMMabDhS51+iyZMvSCp57LRvIB
sm74xVzZU+OG/bQDqSBQdM0mYFVXhhDdXeVLxoLbwn2hlIsm0smLK7bsm+jd1X4rpTVa7mHBRWR/
SlkWpOqXS31vK1O82LkXfKSQb1mMxyido8BAJPYxUKpINqX9e4WO2iIznJdLLrrlWDsVEEyzIdC2
8jY2IB78joTwION3L52fTld5XYK4incAebtu4rkle/2UbfATjWVn/dFMRehQEtikJpmZe88nRhmw
yhSwqrIGsnVN95qyfZfXq3eNMRG4cx7WXI8Xvsgn2BbhGpjhtxevBmeJq0BWVpzmk3ncBLTRPqsr
o4slvNxGMhB3RbCp7JQtxhr1tF9H8HH10lXSSZkpebN+9oOWQcNGOlwXVdI39BVgFi6cos9482YH
OXyR8+2u37qDZYtgPCB06XXfciWav01zuq0hgHSqYgYTMIaL49TbbqTP1Q/MhYHVOFgG0e+NzWoW
Eo8t7ooNY093WM3WNXYD6mj+jLjE7p7JCGksIsS9gcKyNEMjPKdlnkpgn5ruKIQ4Enf+OKGQai7o
I8cgYNbY9ikN5tLNj/Tz7vewVx6WI3fOV5YXu9m7B9x2Nn1jeBQkSrl7d5OddaXcnNKd1YHIf5hF
ZTAWNI1g7y8r1TIPbXAceCao2yiw81jQPiKLWeys2mHqmnTU+F4nH7d2yVOGeas1MPlWWQrRAVv7
QqUyT/y/RYYlo+7aV6IyfeO89HR8exVaw5vrduuOAyV7ZUECpS3hbgXld7GFHmvCkKTyCE6bg4Bx
Iqe4iQhwJaGNogtVft7zGVvfTRqTfT65QiRclbAKGdgQmldFJR3JpYI8WTSE7WWmYPVibtNV3ZO2
PpSJBQSiH61pUBaiCftdkts5zGIXZEkziEQNxRDjJbHyfbaVnve4rPiTo97rV+8hbIS/PQDy5csJ
LuIWzW/yVl1KXtXmPPtCuUed9QW9n7ku7iHsUiv/bWM5ILPOKBh15AiuS2RWafAt7ALXe2StrHJ5
qY3cxmnU1dnOy03Wpk1rWnnxyKHQxrIfsZlEA+zb8KRH7l6O/qwGwopJDDTbWHGBIEZM6QjNGWsH
2PY+nAYpgGgZZhtv/N3ZPa0uxfpkOsF9I7suvVjSqdP90q7ZuzO1+XfsYYy73Vws/k5KLRjfhq4b
TO+osW571yw+og9jSrBNcNYBLtsZVNKbdNDRjGXKZq4KA7CroOMZFin1ZmPa6ZNG+YV5aAN//p3l
fZjk3qb64+jQL0RsAtWJD/WZoc5M03XoxqlJtlkH8rndpsoAeikyNiGkeS/z/Ry21U8DEV9d2zwL
1N51Q33wfGPR0dLVuRGVN5cB9XKTJTotCswjptHG3uoFv+DM3Och7Yv7vPNRQIPcprMNlgLYZNtG
nUhKiTXGJWP2r+i2/OqNzDeZwhM5XEZZPTvpcer6Jr06xmbe3J5j6wCUm9BiF5eQvPZbt6jioW1b
X7MV1xOvomffJj26GZT3tsA1eVkU4sTvrPLxeW1t7r/IG8aFQIeGfHaZaDeJXYoNOcpYtwsPkkUl
XS3bUSmRPtYbaOVLQ8P+6HLpwhDgq9ulQq3bvV0WlZ8EyNxfFFvkutktp2gRwTlvH+YoQokXUEJe
B9qZGfVPhRtV9iZ4cLrhmwqHdidRfn57makpVchUOxrzkn/ki2pfeZsRLkVqHydU3p9DIbaXdRXe
vd2q7Ycuyjohl6e8903fY2UETAPqA4BhIcufZDn0bVzbQmO6Fuu9AZin4kkOK6pfJj8bDA20pv3k
XxucodwQ3J2W0TY4EytG5L499t/CwjOQ0+rtHYhxfdhQH0/sb8c72KRhsS+JU78z1q64WvVMZ7yl
BtMvfyCehVbM9iHMsykZLHs+gI6MX3BlxsOSFyjskJh3GEuHcI+hrf0FGmXGOGaY1qvFeA3yRT53
ul+/kwy93luYVR5Xfz1XPEgHaqXhxZwH7i7Tl9MB+Dw7B7OUp86woauNihqTCCpzb4n5J3MJ3Dgq
L++hwnCB2avFdpJQfAMc7kmSWcPbxdgA5bDutDttmTCP9tLqi88pDHDSdB9dBlRr8In8zOei+9PW
HmaWdTReV6ihZzz1y301r9PJBQK5d5xS/qq0Y5wY9i0nvhSdDWV1fgm8KrzP5hvRp1KrhiS0sHlK
6uJ67uWOkyxg8Gi1GWKYqfdopqiQANmC8dgKcxOWaJO46HHBZJPXP5MLtM4gYIExRLSezZNtAziK
xWj39lgsn83cMHJluJWHOz3L/KjydaQtJjc9liVN3+y4xa73G5sr1QQ6ZROrIndFMOGOs5rF5Iy8
5AQD6A/ZRRkDKIJMuzo2K+u7qnzjxJKE9JwGq/9tNVyHoVwgLmgg4w9dGhPQhlm+L5aP6jIt9j0C
y3Iy5m26wwjT7tJQBvuMkMBzPxnFzijZ840sShhoYK7RSOV7cx9aB4fmlTzMNcEg9d2Hrz2OWzgf
aWad78HQj3dqE90TQ0Omr46i1iY9LTZ6f66RW0yXI68wDrCxFdYEM0xWTJiESqbbz83CaVZiBv/w
xlb+yHDQPCGNY3heECp7o54PbCEbuSF5jKCP5bRjgGWrWLf+9s7zC7QydMFbir5V7ezZzP7oqjX2
CAH0rGjWV4t3DvF2Ss2RqtRsL0pXwoqF41ovmSGGFWnebM46q3oa6XK1L3Rh5rlH8OSyIRIYiBnV
huB/Fq0zZxfvuZZjXA1TVkTs0MIiHSxUEPamdpU9AQExVdEvozH1QeJWuv4IPJcpLCO4Pf0QrJw/
q/IRJoypDoMC46T7sDl2Dhoge+gwDnFGtxGVf7XDczf99Fqv+MSfoRA9/IWwK7e69FnePIdKe91T
4+IiyPO++VQtu1KjUJMYEuWjG9Dg4IvGUVdDFNljde0rB4QLsOxQi7I8T03K2JtV7ysa4KrPRe+a
dzi05cFAe2n21L7V60pRCP+Hyw0zhlGjMLJpS9i989F01VcbeAO+43HiIpy8kmR6gjoQJj3Hjq0F
uPpYagmkm082CjSu7R1VxbzzmCmAD03NwS21+G4D5V0VXpKdHbTctHysHrfIQguUo03EVMVVzFO2
vptAZlOENIb/zmPtzUmYKzD5oOjQc6MtkgUaAl87eoN/xg/pPHWLJ5+ybdPHwWqqGXU5n6CaBusP
a2CbMxZ1E56/MeAOQ5cGDChrCH8PTFazSN+sf7HlsBLVdqfqQgrL6N8h7pYCaz6t4RFEXUM3wRaV
EcVOm0YLprQjpWBwGXKZ7hkGg5PI3okbgup/4GtDSIYEG/emGsa3FA+m9UGUQfi0WhpQIxuKqS4j
z1nwAGJGmRK/Ga1TI0F1sHxOiZ4zPF/50KRTPJujfx7qjGS4Luza9WyRTUBpNlrtYVSrRUKr2W+P
wqNor8J+nne+V28fqZencZOTDXqoiIT5yjpP/aaoEEdNS5Vsojb32Ge6V3sLrNfNma3ffYd7RUxB
yr20IfktTp195XK2c/Ae273Pm3bck0gKZsw8R1QR+y34R7OFSNKwMKwzxMXCHHI0vsYQMx4DZr96
G5bGPTVjYXxnxOC2R40D+g5zGUGlVVOcFnOQF5EZLZBn2A33lTHzbLAk55prfrZQUNvyRjGSIik1
x8OkljBi+rX+cb1C7XEcCL4nU7wupL8XEZI3uhz07gs5VOnFBF65Zk7fHhi39fiRBp2MjA/cyMjm
Pt8TAde9zN1As1bWjGLy0umuumi7H21htI9G6BlH4Q/b6wD9hf+TYdQWj+HUl3hdSiaVnhcm9lTV
T9u2OAmLngXDhy787eFPIsBgM28wNstqR5J0WM85ho+ODIr7KtXL+w2Judoo+2++786fdU71gZ9q
+yUtBSw+zvQOEQ1sfWaEpmNHTupswP8/3UyG2F4MHop4CM35sqoGM81obz9z03GefVDrU+oEzWNp
b9MPRzqLg3nDqzpOe6QGSF+mrER9VYgANHUKC4TFQej6U5q4azpfIfkI2iPaqy1jV5UMs4EjPMio
LOjeghnP7J6bRj9k41S2e8XCvBfP5Jqo8Lf+WCcXtGgNEaKvJl6s8nuRWuhMloYSD5md/DEhDfeu
nOrtd0HaVqJGdwoegtmCKxqNerqXGb6LM9t7zHelGFPtc2EOIIBj75enPIMx6RgKZ2O1S1UJg1OU
xLMdcF4HzQtRK6G1VzrvLpDCxpvdM4ROwtYd8qTzUbDjCt4xSzATiV99nnrdQQ84ZaI84P4mkMdu
zPfK8jzrIFk+Zse65kMgUGOeN+lB/bW4stfJSM9Kz2s4xD3XANlpWlipjmn4luEeyk6zDy+U2KkY
J5WzwPOTT5oeFJN04k6GUzIPALNZEzmO4mT4erC/GgT5eKxTa37mEvTH12UJsvy0dfbiPpEetq1R
NRi8uTRzzp2v/4OXq1Q/gH4F9X2TGjWBZRTSpboKNZQrC2eBMRKSOkDCV1m4wc7oh9noEkd4ww4I
3WaRi/TNvuevZp2ezJ3OfXP5Bpx/kwvpdA0sR30XEGtCSMx9TQac896iJ4WvaLNVx8lYV/qjz5nA
FpfeUw5MQzss1t5siLPTB7Vp+l1k2UpcSEuxl5jpzgAbGQLlz8/rWNEGVR7wS5Oabr/GpXCVvCCj
BQFuk0bIDI7Mh76LRNbK7a6fQqd93iTk3YPpmcDfMXbDTT46AX07lLMQ4avZmnKM1tmd1numbfq7
6EJgkAifzJR0OTpnGMkUnI2C2hfeHE1gQt3R9axlZysDwb7ZlPUS4pq/eGuAP4MB4epgkej8N4aR
wYduNu+AWDicHZqHJ7k6T7m9lke/ZXI2Sd+NB1+4PwbE768MB8t5Glx3r12fsUAPVYXUrq1v1HkG
dwepNQXWy0ersSgkBbShCCQ4yjJ6zV40FfWzXaYTGFFYX3TeB69cEeHB7UduqaLiIrYDdSiwCnyS
PsPpMQjKnqgRTJR8wjjOrr2uf0AbrLiUN0xGpa2N/O3Vj+0c5I9bb/gsFejaxKvh25Uqa8EwNa3d
HViS/ag3Q1+YBFYguje/YcRKcvVNpj6oUN6L/LujeuzgbbEm2zrqXdZ4/fs6mPD/7rx+QMjIN882
0HJq0Vpf4eAsx9BZ4HEofKZXQv0UHvlCrjFyysqz0S3L9bZD9rNzcBbGNJRh4lSBviuGqX536375
qogrknHOW+GgsfNPbWQZ3G++BEG0muZ95I3bCbagsdq5mvwnXKrWT6NggQxuS/d1s4vmUpl+mUVN
v04fjYb7xqzTHQRd9n1A33pUA7B0pPH4fPbsxnoeFi2h/+mbE5fjgK4OgziLZ/P81TS67KvNF4uq
XU3urrLYtVqHjvXSm2o29mtAdqLMDAw4rTM8VEXFYaNJN/jmriXem8LbspchUMMZMHzbze3q/bIN
k8kBo7Mg5v4A1x6Uc14Q1i7Ksu1Px63Xx9aHUDaxDd1LW9gW/PqYAq3gz3jKJAZV/JDlfvJkSeyK
nT2GfItX5W/qD95LHJcOORhSY2jFdhrAMYxZduf1xJZFTm6sn4wa5HVk1MUYuJ125F2U7yOGibds
trwdCXo68bKswWAOaWtGMhBS7mvD9podVlB1Lci/8a74EdhxwqCNsfyzvYz2V7mYooM2ABvaYZ2X
ZqKNboutarVemwo9cOE5WRPTd/r5GwqqZx1tgKQ+IVxi/GS894nxDubTwXY4RKxiw6ol/DzYVW3n
zXuT1rC8mmMvskt+a1HitByGndJlu8Vz2jMCavOmT1oHwvwwbXI5EErMFHoio+8GSYThlxdkRp4Y
4YJpo7P1fNN93W47WuaswP1IP7n2ROYd3TYPks4EVTynxoj1GczqmRgeLDza6SkAQr+Yt/PYtU4S
Kpq8uTAk8hgzLhqMceKInqirpoDko2ZsqqNcbhzlLX4jkU3tMfkK3WqKOdem3Yz+cOzVMv8oNH6T
VYxwUihyjsVDHTJqG4jWYDXAzHJLoxvgTZ1y+QHRQmyVzTyIggLa6BbrWg6xRW0GZO5XGiNrmksi
T2RpMYVtoR8baiJjlkSBEhS0HYd+hiamVTrzfcGBzvpmsjCxMDMl7fepn9YnD5z4THTScufk+GLX
HNpSmSv3gU2DwBPWdywphwOCcU7DVfwECFwUHtRxeJsZb/6quY5+5GyR2De20zzILRw+JO3vftWL
jhkzt4fW9HFzVmVvtDtdZ8ZLKcL+t27sZg9qjwI5G7KLbZ8hvL8Ft1UGDIZcnLDpgNxotL8aclHe
ttRHDRejN1CWbIDPqQAlr3JL7vNgBvZKbQPeyftUbJpEjA2s62BVFTh6KQ4KgSThPkofla/1W9i5
LXpNWb4xjg1epwZnGehI0TTJrPj9AYggrRWQAc892Wq86bi2fi80L4mhXAg+nLo/N1FtEGpB18c+
wCSdocUcGagcZaqVWRnP5WycTYTnnVxMSmBYDIsd2Da7hNnELneBDXN7MB0grhOyJOYXe3WMgjl6
h7qF2iDN3eyDsp1mSzZHwk7rJ6dgekS2VxnTCeBLCXvQw9XIqG4nQqy+T5sNPRWCjhQsmT2Wo002
zYYa8sDlrD/YtSCfjYEIB/yGNG+t1WMrC51yPZAdGVoJbdGWnaqyFTlPtrQuTGRvdAiqzb3g3nsn
u2KUST+pfETz9JpPcwm2W625ubfTXNrdE8BLcC/CYizfs350yMlxyljWnXOUjtv739xObQ3nDka6
uCi6/rh5uNZpQ0k0WATLE6qtm9bnEpjZ3+WNaW87ZzOlOooWLBIqzwoY0+bm6KJa1Oq11lPZJOMt
xOcwDhtZeaTY+dnBM9t5owfx6uaNlPu5jFWRyRvoFpbZz3pJC57kdpDokz5JWOnLrIlOMWOt+4LG
wGkbemgdro1LMhMj159zUQ7Nn7HxQWVQyKr6pG9f/TwE2jSOjC+MZodNYmUyGgQSa9RIKIy890LP
sr+IAPB9Xj2/Ff1z2Jq5m8cuc4j5XLvL4h9YpBs2bBflNxLnXLNenI+Wf1vQsvjySIZH+4w8GT7L
3ppfx6Vf7b30NQQbRe7aXIyxmZY7BpHlU8umwo9t9nQds/l8KRLHa5Y0qUl/Ona9298VbYWowSwN
FZNcF+u88mrGeTUE78UosXG5dIE/C1Z2p2eno2T/VpKy5WE3Iq4W+FXr7xoxZGD5zaK+46Agl3Ce
6NvuhAxT/4CKI9L9AP99ySqr+L7i8HtxDO1+jDQUUCcwZDgTRF6454mkEh1J4mHIFaN9DF6Q5Jbh
pUy7GMKKGW7DYdQH4V1KYMc+KCcsowFep3VPcCEWGZit8blDE0nscTOvmqSPC+q8AK8CHRoPOBLD
LKqZX75BBZVcA1WWUpfky58e0fnAzEMUcTOJ6VSmlpiiZSEoj8SG4tfkMe9EJQuW70g75QsxDctD
yNi/2g2C6Rs/rNvvtN2JY2o5VRuhlffvE+l+h9nPvbsmJY+lZrHjn6lHxTlk1rJwTBto2g1f7xqO
gW8f6m1UVwtaft2vHuhZGdqq3OcpLRq6eYkxPMRH0YaNkwSw5OIM4sXf5TTqzB1poX4PZwL8EQWb
UUK9MaA+OGMrdtOAMYKQJ4pXXm2HSJ2+4YgKhxWzy4jg9iPfMKBFxBOsBzn4Jqrzpk9rhaSHVpAx
vaR1j8iOnr8Pfr8QVVGN4XKaQu0nkvYtEbJsH+AJCbICE6vPXcm+IhTy5Vo31XD20jS/tl2ZAqSN
zpvfGFZ1LuuGbIQJje8ajEN4cMqQQDBDvFpmp09u6grk7bQKzxWVCVFMejn65aq8x3ZIQ3VB7KeQ
ISek9O1uN+iVbLbQyH126GwYloY+fcRpt1204sUcp6BLlLIaovYAf4gyas74vl36uxaHRk5K06VA
TUUBHz3ri/B3auO0yJvfaX7zv+Wr/MrcsY7DWyJU3A61/40+wNojA207kjjUA9MkDYFmpWYWW8Y4
WfvMKRlpss6qul9AcQ+dTRyjOQj1uZIQYZ5KLlNqyanfTb0lju4yyR57Rj0Gu86vDNKMam+P/emj
Fri5PWv4aOzeulokp5H9sy2HNtzE61SY6ic7xOWj9MhJ4t3oXtxtc17ynGg9rk2TUR27hfwiGhiW
Hny7Kvk+a7AWhMpACgD05ieZIPrOUeuyFxatTsTLZHGqasdmvmamRO5pUm6u0LCzHwNhB+dmHlZU
DLJFKf2CVb6G9toklEOMGvpqUT86sr3utXcLchoX/SIssohj1XOjzf44H1S19Se1uuHLZrTeA6kx
4oWG3rhHU3TvLGw/DNL5oNuzOTLeHRgEVQciR3yThM+qvmtxoVjx2vp+ce/Wdf99kNI6uoBjtJzZ
iopEntcB4yo3v5Y4v1nrO0VbMS7HPBvTu6BNl13AofdTEGr/GnjtykikJf7DQS/csdh0jPNm5kZe
NPblsgyPNhu4sA+mNY4pEte/KTFgcRlw20UC8P6AyMDbl5p+r/cus53sGHTV8OpLu3ozSTKIcH0a
iW30eF4VYQ07CVTWR7Oai1OnsNVvrameyRQV94H1H6JosQd87gYnJWCDTV87mu21DJwRQlMwMks3
PBd5ORNKxTIUIGw3He/WEvyk7Z3wXJNd9CaZssvIRr5+yHrPul8nf/lUg/lLb07xaXlW/uyPefXg
efmwy2x6P7Oa6iMYj3cBNlAJe848sq2DtD/2CCIHJDTqVgILb+cWuiakcPaV5qTm7Uf6auJdS1xI
YKg33ZSXEk7jm2lp8bGoyUiM1S0vjBdIFbCmeu87cMpZF8ykGhIn9ouL1//pGbhuNE/qA0MNCz+U
mJZrbkj9fTLW7G7axnJPqoqFUaxjqDEcyTauqDKbgnhh91Tb5LXpJGSnRUkiSUGY/Y+y7Oz+vuSy
yrHuLWJQLBfCj1JHJOw1ix1Jwxfp1cyrjvlBzaak6RkiuXDLmOygBpGAtofjkNc5DBrAaKL1eLvA
55pHuqhNEHqU5iMuU7rnTV3RiKqak8CmK3jgfiUKIOq8GiD5AovCOtdkI48no/olITwJNtDQZwMe
s/v9/wcM/0N+sfXXQvsxWyDWfPZD26l9DeGPB8If/t2X/iv4G/eVVWVFbp1hrH8pS/oRNau1/3df
/K/gb2P4Tz6xtM/u5H3RSjHG/x/rB/4hUvzvnfaOkVX48QgQQHVfgSLJWjZNgl38W8EqTczg/+4n
+GsXAUyYV5B1a58No3JiTEaH1rfm/5F8/08f618h3gTONP6ie/vMg/ltUOu5leb/iFz/py9t/3fk
Og2y5dd1a53xcuNdPah6/JcrrKy/1g8YFhhdVUlxZrz0pNzNi5S59P/yifkrqTszUoa0srLPmZoe
mDN8UGP8j3T4f/iVmOF//0p0CsEJP8xHuRikSmQvRoUz5V89Jn+vt/cWE6jNxs/VNekPd9RfPsfM
v/zaf72hyKEAeY4/MY4iXczprFNh/MtFLeZfL6jj4B+3kefOOeafnVPYDllZgfx3H6Yp/vs3js8n
KIVJZgtlOm7MKoHS/HcbNsy/3stm6P+PszNbkhNZs/WrtNU9u3FwcDjWtS8CiIyMnCcpUzeYKgfm
eebpz4f27tOlUFvplMzqRpVSEgTujvv/r/UtCDKJVVPWgGv4bKbLT77t7bP9L2B9/WROtqLSYz1V
9dFGJKZR7SPwmi14v08gXf9iKJF+MjuloiaMnJKLiOzDrIsboAX+r43Ek9k5Z4OTdqKsj7nrfMna
6hYx6sev/erTudmYfVZQozqyn7nROT5X4y9FY4nTWPu5GVo638ly1EltcOZba8l+KYVBnIbaD1Bq
QTpEyzEiANSXYosicqPplwa4cE+mpqqF3tCjmJn2jnmDrKs5Rxo+/NKjFKfR9nGHCaJzhuloT+NF
J6IzvUrvfuVRCvdkZvIk14a35Hgs2eeRdfbSqf4Xv/GTmemYkEp70Y3HsMuaAEWgFahmMX7xGz+Z
nskowHKgMjyKJQ2v25myAfkayS+9NcVpxH0GZaaxTET13Qa0qAf7PQytX/zkJxMzpeLUTi1oaytG
ouRqFeeyQmY/Wba2b/fHZUu4J3Oz1Yqajfzag79VPc4RSuVhLH7tkZ5m3DtuF2fglQuymBSuouiy
ldXXXxqIpxn3WtQ52Ri1zRG9F16gPFO7RkAe/LXffjI/ZTRbsPKJWGABh2ajRU/pnE6/9AqiOvn9
243Y2dWwsqE+hkJsvlnFQSKD+fZrH/1khjoCzduqquoYlasD0We8pllY/dKulrbO9x+9BNaWCmoV
R1xr2Q6E0V7gxv/FX34yRYe8S4ph5OWW6PkjGCpO8OXws6xr61vq1P8y0p2TdydeU91cUosvBjP/
o6GlZ5UcPiF3AO1YE0oqhFZtzgp1Xqv1OFc0f7pyvbQct1j3gG+iTzivs/PUomWpws7lnLn1KThk
oifp3qwZKR5a02GLxmg9NDl3YTvFHjAZZG8aJvh2QTw9IIe2FsM6Ngs5FNP4qmbqONisd9RdnNup
dLObXEdmjcR2vsY2lhwV1LtdHGvn+SAfkta9SYlzG6bx87zEFAnXDAEwx+y15LK1KrXp0SnLbN/b
ehSg/3P3WetuJfn6LsMHF+TRIDAuxOO5QMlsoaUi5GG5mGcV7VfO2N0TSSUHM2+naof/VHuDVa6I
j7FGpFpgw0foTagNzbMaMdAllvmKal8K8TpObtwmDG8A9wZ61I0v6WJgxe5tfyFJOcB4dCGc9nlF
V3Iuh/xGK8duT6tEozZSzV9nl52BrV8UVHgaPazVQWiQwzB/U5tzkg1JzgkKAs08ohTXuhnBZ4lS
DqhAiZNQ7oo4vEyiAWV5dSHq/JyiQfkwO2F4ZmlQ+m38NtcwFvHgLmiRR9Cl0rgdLfN2dKxpzwG8
wN2uZmynvTt7Ja3AgNbb4Nmpm39OE/SfSa+dCbRstxkkPmCR17UL77mo0qc1LxyP3Vm57GnEHwAr
PdbaMlGZwuvNftN3cydbfEDwtxK7oId6HSpbOy8HACdkbmSxcwk+dkIOtVxqmMIx6VqeiMLQc3j6
jWZaih64PZ+FIJAPtilwQ5Vqj1C0+0Q5F93USDeacJJBYK6kx/AINDvBaA0l0IPApO/tiaauBwIA
06xttBeO2akZFYFsQMGjJ+hNUiPqZukvQ7e/rhiMG0U7cFx4omdOyy4L4NdkecW4HKjvXU5R+TT1
y5nInKEMKvpctnTt/L5DUnS5WPpVCjI36MCae7Fy8VYKGL8jQOwLbJi91zf6k0C6ttfB9TPQUtod
llNkR5p+zpnCAGQ7IAlkdEayxxl9802A4vCF1sOHi4zALxTgCEX973zAu+k3dJh3ke0URO+sAMwH
/X2V613fk9F260aqI2+ha4GgifmSXvsCeL5kCtPaNpD77cQyXy0EEwJtWpoVIzdtShq9/Wgeozm3
nuUwYNduHf0Bfo59aU0VvWYg28XnCSwVX4KcPDrP7vIAZevKoqZkPIXVQCJLdZ6Ztn6ZwJ6m4Nbp
+8FwbxstpdE1pZewB314a+e2iQDJncd9t4li8OGKoLHa3SCzlEewLGdOEgHyAqwC2IUx7W0eRMx6
810GsmxfTMmxz8wL2ht/qGh0rkVqgJnrW2b2stbr85rkOfyWJLHOyCgxvGoiXX5s4mOhm/YHMSwL
LBxY3MThuDhdbEsl674ZE/PSMhBY+MYw63vA8ldW4hqOT0gCCtp1VAHyr1Dzy6XedlZf4pj0HXBM
uWchrHgXYamlgKWaT0miZwfRlbRnMaZfjmv4KU/szci6jsWNpOy2N4rqiFiIuQEl3B22GmIlkTfj
7tkB+GKZCeUBO9RXnNzik6txiMNbQ3wyAoXG1yArIlZG58+fR/3GgsgTzNOiIRiqNxWmajUtcLDt
PcXYOgOna5XvZC1QLxW1PIsYF/CS6OVlt+Q3KADDK/JlbjSW8LqkAGuaGi4SxH6EHk2wEFkOBFkH
L8KuD2XWHhhg2k2Et3Afqhg6e0gfZkZQWrUFMiarAfeHI5npHDbrW12i4Mw6M3tAaWoge56iZ2qD
oNvsOdG8thy0K71Co+1NQ4+SIXer4VVDttPC/yqbx7Ad3pHYahdQOlF1LzxLelPDMdKAZy48Ur/p
1XrPrmLdI6KpVx+zAupS2pCvo2w5UI826YUaVjm9wKu4yPyLWPqFAOAxw+ZbG4G7osKJ3bYkW6K9
7Scsw1lP7qUp+whFXDvzaGRlu4QYuF+o6UYHvW+Sz7lu9tVx1OS4eD1a4ct0Gl3lmW7/0nYo1k0i
D45jMSH8zTpnoUdm918HUEle6fYrAjJpPQJOQMvWY5WmqV/4gJjwvkJTx6cGLEsIBy4QALqDi6zm
bM2q6HLMp/PREu0RYkEMBaKRt5nSC9+0Kd1rrn7ekdYVmBbYe28poluKvkSprXKY0IqlZry3SSca
K9dWFxr5Bs0XRYaSl81tdGbVCvCg2z6OcS4+6zxTFMgFvlDAOZWsrfoJytw6+A6dY9N3UkM956NL
+7LRdee6KdYD5PjlIC1UijNBNWdNSl8GeH32NcpiVDYQaUva0uYHACDnvmppSfd58mbq9D/R/4rq
eVhK/aIe3eh5bPsiaCAR+DkrMkScKlbpjk1N7sXJ0GNQSyD0pLkYb7QBvcYQFnD0VO+Y9PGMR7yk
4jxC1/yxEFH2pJp6udHSgj55aRV4F+QsAtfALmsWPf08sKQ3aT+ut1JfOXnQa2RFi4C75uwM93WX
q5S8HZRmNMyNufEKPW95Z1UmrhFX4OYp6rK7iOIZsB4RcsPdhD37saJRcYnXqnzC1jkEvWVGnxDQ
1+wQhnrq9+SXLQeUXXN1zAR5ZbowY4tcvI5e6BCXLEJpXu2mmtOztkqsZjLWkHu4QRI2pH7Yi+lP
lbyaQHojdcBAlU35k+zCiVCV8I5mliawWbb5mcGrlI0dVC1z4ApowBAXJs1TyE7MQ/Va3i5RypMr
lPavgNr/fJ3/T/Re3f5rt9n987/482uFhAgDWH/yx38+VgX//df2b/7f3/n+X/zz7L26/lq8d6d/
6bt/w+/993X9r/3X7/4QlLTdl7vhvV3u37sh77/9fj7h9jf/f3/4H+/ffsvjUr///hsOoLLffluU
VOVv//7R+dvvv20x8P/551//759tn//33/i2quKPhKPdv37Zf/+L969d//tvmm3/A3aFxc4JnSb9
b5djxfT+7UeO+IdCweW6yjWko0ub4itBGH38+2/C+ofjWIwjC50DNVKLDX1XDduPNPkPw3BNXlSO
0Oll65yx/vvDffd0/udp/Uc5FLdVUvYdN/Pd2Rg1lUW2iDJ1oAcK2si3XNg/xZAKqp0wF6qCUp57
tpg4MiPCu4afHNi+70h8u4ojSSi2ldB1yz0tICYOoi9n6Iq97sKrd2gXzwor2Hydj+L+T9/+v2/w
zzcktvPr/5yBuBYSE5vP7QJZclzu6/tznDPQAisAvuxlhTT889IBPNkjNJqqz06mFfT08H1aGJ3X
sPkoavI6H+wOmdZ51uXd/Ak9doMDTq3V0l3UhdaPh4qGIjb7pZfjp8ItTTOQSM+G27/+4D88CVsw
QiwwSjqtU0Ilv//cq4LIrM1FuuctTpoj0Ry7LHv862uIreRx8uUwCm1SwagISVgE319kKpEWrFBL
ETQmb4a9HABpXlvsE6As7dsV3T6+9HYSZFX+5Ln8eHvKgcsDytkAS+Ccxp9T3xy7LdOeTuCoV5c6
FfX7Pko4OA3s+P9WbWMbA4wxzBVCKG7TOC2yV+zbYoM84n2CvAo0RY4LYmcrM5mDv/5Cf7wrDPKW
ZWLQEOj3T4u0U2fQWp3wNpP88mpjzfdGE0HwsOLi/usr/TCFFOZgxxTKkDaefeukbGNtCV5OvWhB
1GhnboFuwj0S/+KZ5c9m0Fbo+PMYwUpJQKMhLUcXtuvqJ2UzsZHelhAxFQ3EoCVQjRi7v76XH64g
hWUwzcAp6ELy3X0/CiNDmY2CuxVw/FAYDVdMM+i8fvJshCG34fzdrVgOA4sIAykogcjTdGuVjQmZ
eglGDBw/12ZUKrZ6dlf2iwPScvND7RCuqoI9l+STWGSEQcdE3AZ4mVhs8M1RtvpEwXHGzLbaE2rW
uMM2SeLFQkFisj/6pTZvWFzFuVWSJHUWjZ34w8RAFwewrfXb1DZhV8QqKhx/ceJ676ARxQcoLQQB
sqFyssshyuOoGQwn3iUxApNdvIzWo93Ggryd1hGHqFin/KIBXd771NItFGHEjPD67wcIoDZU7fVC
FaZOnkecRqtv5OSDfUrx2RFdkpku2wB4woLcMVxKvceuEPKdk/eIiayiwL4km2y862J4UQBzmvQ2
z+xhPhOrBP0/JFRdwK6gw3Vc9G/xLPmI89giSRuiVt91HEMnb8uzuycEy7pqMDp2Qa4KBJxjTWGD
0hCaD/B6GeSvZAuvHYYiyXER0JThSDWKmkQqiEk7EuTGN6iupoKNNalruwYoH4yTJMhTlYl9B8gG
Y/Oagr7bW7FA9xyvhCSUfCiAMrxpP8PThTeSxBEysLDSmwTTTF9PexAfKMHj1baVJ4CcM7BVAgVt
hEp6Wa14o5zaYa+OGhWVJ31ok/OZNDgZyaKhdwRFhKtNxAvC5MCljtuiJnJvZ7tT/YVwwyIxDmIB
t8YxO1cfhhV3yGXXlF7coIZeRyTbVcRLuuk6eQW6GOIv0laLmGZaeJutCI2DWMHJTYjTYEOcnrVT
TUKfgTEJJQkmtUBp7tJ4i2HW7k6snOrdDiy8j48Wfs/gjJxlBzbMKujkJjUjT25+ickEwJk/s3/l
MG4WD8ohwG0XmUNFOajGfrczYDjlfl1S8fBSEA2c5oqifYrqManJdR3M9XKzFyKjH/BdH5Q9h05g
EUCWB3HJCNw1Ddp35E/GGeJhzJlOB4qMLfemJJvcErK61q/mZyXK8pMgv/LNIB7kq6rQEfkbcwDn
tQXYfqeUVh0mM8HZglrBOrRUDkSQ8re/FnZBbVLjJfkK8FLhIejU+MHYWht/LUMpqOK5+O2J+5lG
2Lkd6BZE3LE679nq5/uIMy7w1jl3EVoznBYKd7SP/AGL34trVTPD260BFHqx0zlPjWExvZreArQJ
gUYvD0ZTo5eaBt3Rd/oSkm0YG6N7UefhghgPG82AIbhuV5BFZX2TooB1sOH26A0jbW7j8zni7b8r
qem+YgpLInRyufbAiRL5cYeQTPONSn3LjUzDHO5I7AA/peMyUoFN8/wsMbeMGHDiGVaFZRS47nFI
v2RGBSJOU7N6MqZkfKmttI4QGXJU0jTcph7gq/wMN95w7ahFh+fEV39JKSIdcPL0/dOAAO4eEOso
+B5tlzCPQp+7s0amHL61GiWYkkp/N+YBTCRgCXWd1uxffFPDLuBFKKznhxjDWWRvFGwrJjLZgDiU
QiX4yHg/E+9C/Sj0GW+kEzcUpBZfjKJoORJRLParOSq2XHNEoLulrWTqu/rQ1H5YFIgpjPkBR452
B+GP6NaRIqURjJUGw0Ej4eEcaGtMwqHbU+kFNp70/sgLpwzy3shn30bxK3dhS8LjDr6LQLKU4LB2
SxfO71x2E9l4ZkN6WNzPeJsFVTGkpDnWSdhXTthChG6bNUD2DncT02dk+D0Ub8vrtDEmMT0OBy2A
95kO5yqmFNsBchNATZPNDwls/ku7Jm4WuFJbi+tIZcVDzozCkjQ1SAqdqR0mwIhNz2JaUXAnfKNG
8LWulAO8NKq6r9EwYCBFlZ2bFwOWQeOAMmmm7l7HzvtkgGLZ0djGkJ5CiEYnj/0HChahj5z9cOx8
drvaFWQzuE3sIb7AH9fWhsA9gVbaSx2qZrhexnC6goOXZAFi+Rqea+SI0ZO0KzR/cGBcICN2k45b
N+RzVA6GhbViSD6aVIvtgJlO8uPQiyg7J2TAobjvtCzt0zqAslzAhJi7ZdS793rBIUixl3Qn0FSz
eZvHKdJA0n6ZkcLRSclK2Xa8oc1BEM6ma8Q9JSdgpWTHYyMxttgWMGEDnvVMltbKZFYD6xOC9Jjo
5Lwmr0zHwIl4061ebKj85i42xYywPYxIH9UGC33hmBvqggVlZGDURU+mmuZkAnwjbwl3fIkGAAJB
WmA292KyYwn3Cxs787qqTZ6rPmPhCUFMvoWgtEpea0WNTGQmksAzGrj4B3znWFONKZd31TAOjyAK
eqhw7FTfUrccLlxktySnpoyonWGbm7UfSNHN6GDA9GpjMt9WEtjrs4mtdOOlIeVC5H1tGO9meLiP
zYjRlIxG05Q+NW5i48wpkl/JjlDviwK1w6Vj6kDksWA7c0daq6TYYHOsmu1/T4NV/eFShLZ3tb5t
SzoBp2xnol5l9bLrhaGFoJLwCEjt4jCXK8/Yo9CkvfQKshucIZGZ+9ityy9apQZSvxMUux4jLn3u
ZcvKq6MDJGmGBJkvI7aL0WualZ0Vd1K/j3a9IfImvV+xHMMi8jBarjKwdEv/oJoFu11NEg9Kx7kO
SJa+UlgrzGLwNbDIAMekMXzKjTWZPaQFq/TxD7ZYbOKOuDk9HTeCuKsHIfF6q0f+rkWYaJV/lUm4
TQ7VJZLJADrsLdVnsKOdptc26k3sk/V1m4yzc8bbt+r2Q2IkX9uZ8ESPvEtq8C1lfIq+tfU5z8ig
Ioe2j6+avlhcivTuer/gac6xxgj7jYTD6TWxJqP1LOwjJWZ0K7xHdh4yvkP4jYltLb4emRBuE5GR
eyPJ1TQOa9iOlJ+odGE/aaAzfhlRUTR3BHSpj5WjSxx0dJsNP5+wP5x14yjEjigLuPEra4VJTIMp
L92mYT+IcBNKeE3W7hronH+eULHWK7aXyHrOhh6erl51MX7j1g4B0GDYn3bQL6lYStomt/kondLL
Ctm8RiArexgYRHP61mwaHxDsqZBCS3aJ7p1CqviEEo2Xg7BSF+BXYR2tKcd8HzdURS9yLnzBYB+3
1Ly0aWmRQI7dTxHi+sDKzfQjdOrW3pPpFWI86Ws8BJLNkI6vCXksDopPtukM4jYBJJJFB3zpbfNB
KVZbnjiY0/LE1lPoxxJa6+taCLwQAGp7sotWtv3TWV0scmTwwVCwr6sizqarjTRVX5sFht+7sR/s
HhpKb0xnGXoSc9fhtX+O8dfJoHO0GO9A1ZbLWdMiSPbTjGnnpXlDvmKMSTPzsEmq5M7RWjaMS17q
+s7NBZFjaQE9wDcgTr9uDYv3eV55HUVzFUN5bYpMfupVSRGdmG79RfJJo/NSkDpzBdNpFUfKEImE
L+ISs+BlRmfw2LOI8s5FB62sojvLm/py5djLbpxc79ENyL8AFu+ngipoy3JKkCwM/mT5YzQA2wRr
P6xf+jaSn0xLmjAZOd0QPUAiqXaVpiyyB7efsASyaqMVpwXKK372ldMbGKgTsOpnOoXX/jPIcCIM
jEQSZsLC0opnGmQOsIh8zaMzo16L6AayGPZZAkxZqNneqyKAum6ve9TcI7Idt2IZF4tjT0fZNXjm
YLlACohl6OYsqKH72DvDmjyTyLY80xoEERFOkFaOc6npr+4Cn4wYIX2iURiOhMd2BHCgDsfkOtH+
WSM9OW9sXcSbm4Yslq6fF3HHmXxU1waUbTcYDVy2nt63sC4Uqmzw1iUcufu00Gsg0l1YIFpwC9m9
G1EGYhb064wKNYSceiSVjLSUsuS9fCOzuTCoeFuG9aBsgg4IM2g76budBtYQxmWWWecO+0L7JQFo
xPZqMm0bniCz4qrT6eDu+sHs2q9ug+c0MKVOwgexjo29z41SRrct7BRCQOx1QJ+V6pmzcweMAYE+
lSFxh6uhsYksMkEIiWZ3zBoThpmH3L3t+CJnGBlOXhOD0abLMgYsIU7yMgwhmMCyx0t/P8/aVFxR
wN7w24XQOMoAupG+bZbqoSQo8H50B+d2HjoTGrutt69WoVa0Ohjj8rsqNafPoKNHUo9it3cPSwcm
5GoDCOlBozZfpWYh0n4xpoXYz2w0qikoiwHpQyRRh9z3WVJ+KSoDC5HhhO6HSNY6P8qVQ9F1p/OQ
fMWD1I8qM0hdmto2Ejc0urL1fAShxlZadzqUMUDFcxDls+6AORk1l1yXgicDlT3WeR/iH5Vvpplp
qGk2PjWos3XCA1qtWqL5fSJJHoz1kXdrtMxtf22bbY+gVOsYZn0FzCEQk4MdBViyiC6ATUA5yIGb
bsjzJBEOYSTVtq8hUoSeZLIWA0YyI3fkp0rqvA/zmgARGRJ5RL+RrF6NqA9CzuzxybTaZniw6jor
POhm8Xsdckze4yrtXg2N/hUh4ct6RB6gZWdmNKwPVQ2m0JMEXb73upxaX+KJMN+KrhrDT+2UFs+g
IuLEX9ekvnKT1YBFDbEyhbOIst+T1AzenKWf0/OCXuuHAcMYfAIG+erZqHQTOzoBM+UFobLaC/6E
1D2fm6okjRQ31cgBJBlsIkhJhOCsN2RPsuyJgcwmY2pvpWPET1CVSbYTmcqz87LoUxzD+uh8bsq1
+TzWYU8DGGMvkQQW2aFEdEmSR0dLM2DOEE9I536c2G3adt1Eh21tKm56IuJzz8C0S7sIZiGnttmY
L3PYpKR1QwEAsscrhXvrMmw7blmJp7hgLfDAUGcPGdEEyEsy5BlXEjINkomuL5NbndafcaRX1XeX
4CbmCDib3RBIXUN9/cPSTUUJpa9HOyhKzgnwAmrc9L2h4HVWhh3fAQ8GyVGqioq5TLDdepTmCnyw
1taIbZqJ9r4DMZ43ClxV4yor4cVcJBEn1Fc2ZRmzBSYG5tixHvvLRVjl7YBHa/TqKMPyDl2f5jjG
tLZ8pa9v39q2URBu2s8OAY14az8otiwkCDhd355JJ40BN9oSpcA6uFBQTd6tPWuAWebbBp9DNS9h
yGEaOeujH5s0kw49+0x4BzablF20TGMKgZP4jp3NcfMWo1+7XlKt1ckNJtPVjl+wwNSPC6Fa6WGM
NE5UC1PVwmlu6d1R4Tci2Uero2mXkxcMnIrDADa0OspnbzZC8ijotKO62UrtX8hvoOTcAmiPIJoP
5qcJcs2LnRvG8zTmDUnrKhWSYtDCBCOiXJsOaRRHCTCTbM1vF5QnzAA0if5orURo4TTCiI6cIHI9
vvQl90PNNsAXUaTQzyOOTjAYCB5/pe3M/I2aIiJ7YEAdBWhCLMHQGH162BL3bkNcMl/CNQ7v7TQM
wwsacBmkPEq8Z2u8gTegMDHzMmgP+NS1uivPWg7sR1cac3/ssj6+TZAeQMgYy/UYR26t+bFd8oA4
WXBGrvmukfPkHTW8GWv/YwLXgo1Xg02WzXPXfYnKznpg27I+hEW28sHFTPoDTJxNKkDH+Su+1vkP
MwM94scUJsfdWCTduWhyYoFWwSQKBEzBJ/o6+osZ8uyCbssTRUUz4/Id1aY5wJ+P+I9s1Wm8dNoc
7+Nc09/fAbUQt6TPNaBY0ob3Ybc09cME3wwSeFzczCUlW/rXevbsLiaqsK6acXO3XQwXX49DdVuD
YJohXqjoHqOlSkm505Y3WHm4w1CP21fZoLPFV4DrpafAu10nIMKts9Eu0Hp06aCRl1esuPZcu21v
SSPiLQ6rI4WTN2sfSQSRDHqkGWlEIoLH923M4lh8M92hquqUQ3wetrqz0Z17uOIipirAViWiHNPV
AoALhyd3OjJ91oWHBFrO60qJdIoKE3qmoVORn+l5jXCxJXJg5xBqiHeqdGMOD02UOmcG+wW2PLYb
01CKpy8AkMGiNGUVHeRa2bHXtYZ8qEJbfRlGmxy1OZU8XHY8zQeEHxY9OA9l7xeYt7qdQRzSezrK
7tVtG3JJ0QEkH7a5hTaZYiqe+tqdX5pYLxCg5XO91yarv5mNEtwY7yeoWa2pvYxgfTKYFiTpUaG2
rbvKccSTRTLbBpAtFBgHY1hxabvawPJgT5h9ZT7Fy4UdQjHB0QhaZ0uROCZ4/RJvzEN2aUYYOq/N
JEdKqEBiL+ymQRnpJjW+OwRV2q5hQ4C4qlwXGfDCZt+xmoP7THmOci0K2fyL3clkO7CWglRuu4XT
AywCgnAetdUrGLxyQZBRYR5y5pCkpcSivrVTNqAInuWCr1zNY/lHPlXuOThUfO22w3LtmfkMPXVd
yvIOWcuWi4BLjQB3jtcEQ0QTu2d9oPPtTTjw4iOwp+LBUBQthtTmhd/oMcHckZweh8Eo8GRH0MAH
dpXCn9FbRZyICwI7YByOb3EMckzDJM22r4q+xolBAZA9Xvog4DAEZGoTJ99G0b4xy3jYJUTrQR1D
YkNUYWhPnxWbuZBzbZreFI7jvvSUHT7qcOoOhqGZQ0A5ue89Q1ekyHOgRHi+j2x7sD3TraebimPY
4xqP+Q3FtfCyt5bS2pEZPH4xsMB2e8Vb8rhGs3qz9CRXATxYsyJ2pGaRIYN1fSR0V7+ISkdcaROR
kZ6mkQyqxc5mho6a7jla5+GlGiaHipiWLl9doEiozFoczLtEWuRDZWOe7BVl5WhnmfmE2dxdu6+o
JCSTFnPjh0utgt+WDvPTPG50lAw16uDpq+5i+xmZeMw7lB8zS+Tqkz9WfZGw0jHVTqE57ihNxIIF
cFJoFTi58larh6tCi0HlS7TP8AJHoHFspSGxUGmqiJueu5Kd9NgWb47eqE86nTlofeNSPOIVLp+M
niKGL+RcdL5CDrKw+Urx+c5hV5AVK3sQ4OAfw2uCezprJ4EgQNDKCYN045jEeg0RGg9gFc29qeL6
j4j9U42cJ91qE1pavq9mOz+pxW2fLaJcmZkyfqc4yRIX0vCvfGjT7WWqr+UrVjnuw8IChaSoJKIx
FWPaABork6c07gbd0ytD3cso5fCbrKBHGXwmszHSHdhjltKApbRoesjqdiYTSlyDGYk6GHsEb6il
fFsiaACoVNzibaXGwVzFFG54WZ1Ch7RBvUCkgHTAVMKE8KqkPRt8vrG6UrkltiTgjFfUmq0R3mFD
JNW+CZM83UNPJSAdunLJDofs8p1mpwZzzjbG26kR7IpIjkSB0hNkcKeIJnpa9bqROyZRCGSt7UsY
iEYOKJDCFOczQ+o3i1laL9LYNmW8zgZMcqnAnzihc+iMGRM6/fdq1hwo0BzP0PVWMkYgCuSU/ABJ
AS8QAhZ8MBlVWvjzMJHKVFE84J7DxCr8nC+x3yUoq6GkZpvkzCzC0SbMdukWxksdJ0FS6OEAOzQ0
Os+RHEeuWP1t4yeCh9MOp0LqoOhwKtQOtgBv8n2HcwA2qKdunQMhz5dAUbg5IJD69PfaqMoSaCoc
g+aibdjSORGVa5nd5gPJMWytJuMwWW1+QwDU37MGEiCAZkUoJCIIBziDnlobU9YzB4dzHiDxq69S
JcL7qMirs795LzbKEJ0LGKaktWYa339hRLF0yJUA75EbJXZTTUOxcWgY/P2rAGazePtxV+q0tb1B
3jnkARadQ1pNbFvot3tGr+s/69af6gIUt+MgdeHcY6G2UNv4+JOspp9cF/xNy+2MFThlg6zrVRaT
x+iTPxEG/DDUuJTLSDCFoODjnlouxjynSAX2JogNq3nS6Exe52X097y+jAIbXiYtdGEarpLOt077
n26ocfpRuIQcBis8ymfUCOpaKk3b//XzORU5KKoQNl8aZXKkt/JUt5F2Shqo7skO7/P1UZ/a8YoC
kjp3OBoETmZN/xKrfadV+7NY6MfvjuvZwnZIfdClaZ1oblRPaY0dchrUJhmX5ZJy6ECm83cXg+2u
kPbwL9F5odz6fjBEI9n1jmaktGXH6Nwm0jwgHNb9yXe3LSl/1jow3ASmGgddGMNB2idDbqlXwAKZ
6fiEueS7WcprfbI5cHHQo9Wg3ZRxHv3kxk5HOZdEvcY9Obw2pDx1ykJNy+OBLit5Zkl4IJOFbkNP
4p2plz+zbv54KUYfwi6dbcVGKz4RpWhwGm17HixfM4BISoBfkKXoY88jKMC/HoSng8LRDdfYVlTD
MJGUnF6Kl4299Nyur4WAJ3Zx69h+2wgOtX//OhL5HoOeAaKMkyUvXwAOuWECjG8yTUCubAOrWRk/
cXb/OCxMic7GRTuEqsdUJ4qveulQKcBd9WkDmfe8htUWPGKQqR3H2RfymuhdmQjg//aXaDqShclw
DCygjjgZjSlQMpJxqCaWdlVDEc3FeWPV8U/G/Dcx358HPXOK15JrSwW7xqCM+/3Usjooi8TDAX7a
fWl29aW5I3HOG338BsF6Fj26Z8Ta/uS5ie3B/HBR3uyIGQ2DlX4bq39aC/VW2FXhskeqgnVf+1MQ
+tnR8esL64gA5+mvR4mxeSBPr+YiCzCl6bLwWie3aNdpjFrQTPZNYL3OfnIfHVb/ng6rn5yzg/IJ
mQ7i3Qfq+d3D3V9f29x+94/XRkFlm9KwOBh/f6f4away4Ayg1l61Y0d92Kqiu3UX+uo+CpIncCob
DdMnYMXrr8IAzYm5Sz1CQfbdAdPQbXk1XaR33YHcoeCvP9u3b/kvPtupchW2Yun0Hd8LB3baWN0n
dUiC8Vh/as6Lc+uu28/HOPjZ0zhx2H1Tl9qu0g0h2XGhMTyZtIpqL/gcxHHEMh5AJvra3jmS0Xdw
guxae9aek4v+JqxpLu/kbXgj98aFdq7702X1WP1f6s5zt26kXbO3cm6ADebwl5s7SFvJCpblP4Rs
y8ysYmbx6mfR/eGMta2R4AMMMAM00Gi4rRJT1Zue9dy053iUhB8N15qneyNDwky64qrOvzyL6On1
U1qwDUpKyDPb5BkLx7My0rZ5JHeUfNxNcmRsaEMatFe7+kpeGc/LQ7pVx3zfHD86vdfT8tUT8Rix
syyXcDHwTCLg17+HZslpqeYSIOIO5djeDduwiMoPvr7TEIHpRMty1rlp0wEcuU5G//7xpUNqUuNR
TLBuxMa/KQ/igw3zz+2fac6AoJpBPD4592SBLCfdgMtgRymKknP4ODVzPO3fRh6/ntUaTFkB0SHB
2+vLcOYiNcsgt6ORcJWarj5uyrydP4iqT28WqzAI6+KKyqnJbnXyZoCCcsahl1bktstMSzw2dlkA
+5nWpBNVCAI+mGF+494h/7CZJrddz/ROd0ZnapyJXhfAjNIYdq0WjLeemOeX9z/9P480m4icFx17
szXNOjlbFtEhuJhZhfKheZ05nrUfnKa7j2tPu1kKZgxS36dA8P6qp18ZE/rrTDEWpZw1hIon9xLR
VpAgErOIrzAlCpB+YEOF/1E9yv9wNv5KQ3GZfW9FJ372pwqJV6KK6/Gl7Yf25b8un2X3XzscUp57
5Aunf+f/QVUFoepv939VbbySVZy1z69EGL/+9381Fa71D/khxy+tDJ/Y0+FU+ldSYdv/EOGQ1rmc
lxzMHt/ufxQVVvCP5zPTzK7BF8Ff5/H9R1FhOv+sWbpJAVH/96/9jaDi9cuJoMOj3AXVxiRWNXhF
10/yt+CAkRlP5Q3pSoXuJz4fOzM7IvAx4gOMZSv46giB/Nesk17X/uoN/Xdpe511dshlPAyQT5Zu
sHAv7Fjf0prMUcXl6p7iLWY/o8642m9P4+bfXf33zOn0MlHZEt6R2jJqz2Z5ug2PjAk5SLxUlE7V
tOs660c2teC1qT4/Gk0vr1Lkmh+QUN5c02AtdjRiPfvk1jp0YhiU81Tk23TWKD02Lxpmuo+aLLSr
opG3FJjtD9Z8vYOSt3GdbGQc97bNCWucREDO0Ht6h89VZGN4AjGxz61rXH1MhjDrubyrSEI+CLre
WhFhBlGzyUHK3PrrpzgxctOWqVARu2lxtBj4OroU9Ha4pkyfddwt9+8/yTfWW5Uy6HN0XlffO1mv
K/POp9KpIqQ/eK8UjCGm6VXrJtkZA+XTB8f3G8+Q7JRcznTYSp1TKFTbBZQoZ5MRqKJJyHfUNe44
l8ARtNCtnYPlp3fvX97rI+nXA6QATQmL2lXARZ4ctErNiV8q9OmZ6T50Yx6cO4uqPriHby3i6p5J
+QVRA/Hy62dmagj83a5FBB/Dmo26ifkK6u++f/b+xfx597y1Fqdz4wx7FU+8XodSbUOoDi8wmdql
37ttNWbXlitMjCy1wAu2ElRBeVzyriIr/7u12VZXqQaFJovzz7NOTl2zyuE2py3w91FpmxHe8YOR
jvou7owmTDK6nZC56d68v+rpnV1XxSONvZkyKo/vpEJDXRrJcZIuEY5wMbAiF0d5RrQNhhD+ciF2
MvZuz3QN3hXfPbm1veaC/qYrGfUrc3+iD/AJq43m+u9XIZkjZ2W6k7d//Rh/Ox08X5tKzUn1qPIN
9bUAq+pHTpIa7l9+ZoReRClcCzKbVWR4cttGTN+SXMRL5Axu8QNFkbnVHaPCkaIajnDlPcZ/8ab+
4GGdyMsoYlgGE1k6+QjHsu66awz12+VhcVUmXY7HkQsdw6VPW2xxx9m7pnVgKuoABH4by2Gv03l/
/76efhjUn6ivwYZfOQzrN/J6YXtQSNQLkPuNZyUXU7GqGH366tKvR3ub2CIbo14Z/c37y76OCble
m0oRIkySYwqvlnWyrFfj1YrWTo9iv1UupjHWEiPZobk8b8paaNnl++v98TWwHqE8RRpkZ5T7Tk6j
StCIamKN7hAFqah0hTjEATK391f546ocyim+h0E9gTwLnV7VaPBN+6UfedXoH23XKl80XaPKMGfL
B4fdW0uRzplsLDrx0h+oI6BJ04zWIWJevtsubTAnNOunrAVJz0nxwVvyx+3jwogKyYjWGA2l5eu3
ZKAh2GdW4EWdpxdnLcDXcAF8/EFR+a1rIktdS1JUTAKXSPP3j0Bi94O41PcwsJHe91oX4jviGWYR
SlP7SEn39lokeXxu9GhO+0w9ZojSKV0P3UNcbpupyy7pR2Tn9DnUB+/6mzcPZR6y0bV7cppLol/A
k3Xh5pn0Ko9+QY998arubzfI9RHxPSEQIiDXffP1zTMZD5qGvKCK7Y3iHilNfl4lef3BIzqNeciH
X61y8ojcikFby+G1q7B9ASzCzVKMC0QLqjEsVNPy4f0vylh/4P8ujbBR/Fpw7WqsOYbjn3xSrWbT
h7S5ea3bTw9S5tkdMgLrWGBkDQUItRR/akJ77/RzBjqGqIBCEi3mMDF27Oz0ZCw+IHStK/7xGxGC
mbQ9eHVO23ppIT1PVbw5XjdWO80w2otKGN6uw6gSWOzwg6KH+fn92/C6QPSfu+AYa1GFUIwQ8PXD
HbBnFozVe9Fs0ZsFTbvsg1LDztsbtM8YQt8m8TBdopnyPqjpvPmZ0HwhLqfOzlnxemFs8JSnVWCG
LPyhDgCUlm2GKRPmRLr3QcKwbsF/3NffljrZov0an/hp4RoBf8wXjDbcmgMjPyleCECdqoPf6csd
E+zmTliQzN6/wW9+oxTCXVJdl67MyeIi6Kx5YnQzwn4q20/BYu1Vh8nm+6u8fTf/exX/ZBttEuXi
oOJ5TPuM89Ee0hzq/kqWl3b7QRzz5gWtWzY7QkCN8+SCymVi9MbXeHAIx8AMe+KrJ4aPcoQ330uX
ptmasfOansR+zLcnTpJz22bHrc+ZEfTOUUUljzPNr2dME+pzUnln7zdY079/K99e2ae9ikR4fWtO
Xky/1qeKWiSyjgJziLQRxgGGkLZzBpGez43dRi4TJIw/j8X395d+69YS7RIf8kmgyD95ikumS6C/
I0tbmXe3QO05z8w5+WDne+td+X2Vk1uLyHJiUHPxIk0a+S5mvhwf1a5FjRsMf0Vi/Hd3+X2pk6OD
ka3K81O+vBp70zNUzDHWfYP9QQzx1tHBMASFbkoDdFvXP/8txPUA2AtpckGqqYMITfq4wb2Z3ggS
jDxcfNF98Iq8eQd/W/Dk6NAtZqL6zASR5pbl99oxy6iIy+xzNw3W/+Bro3LlUwRwSRt+taJ+u7bG
x9hzDjgWx7a1vnvtqM7aae4/OOLfuiAKKcyVwBew4fq+voNNZ6dN4vBNF4hMNmS68dFkemkneHrb
99/xN5eiS0D/MyDgO50qaVMd03OR+1EDOyHEjV388AanOuAn1X8Qyb71OflUbagQE8v+8V6Udr60
5ANe1NOPZaixYZQTIcgHL8Pbq6ztD5tRDILY1/fODwp8bdsEUWQsHYx7fHmhxDScvX/bPlrlZFdS
BSZSqxFFpNqcXT7BII4Juep/tIrvkbPRLrCc0/cgRvQ5MyAbiQawQsdkP1O8efbBK/DWtQT4m1Gw
J80kH359x4oxBpVXcS0kyTaujknF3m59VJh540Wj3sqpG1CYdpn9fb0KA9bDkE/SiAJsNGTYzsYw
gx5z2p0DeiL44Dv9czW+CoJ+XoFfBYuTPWhx1iHa2DGiRjo1zUdljsveyCedVqNwuvqDkObPW+jY
zH25wHkMx+FRvb44w8xwfcIPItLaytgRSjGGmfjWBxvrGxflMHVBOMoc01o7f70KUGeaZVQcIQI0
WAg3HjM5IfaaY85EKGKqv34vmCVhLIdLo6f+B0h6rBpCisI0IoE66we1LYUDTD1PH1Vifv3erwNC
l1YV5Xg4TjYlrJPYU8KNUdLxnWgZVTF9ixF4Nd62H+bGO5v0sWDO0e9sq3i0FY3CvT5iSbIZK4bH
QgYuySXIBfiTW+rdNOIFeXmzCxh3D5B/+rAn+TOjrnawE1DZE3UH5n5Ak/fRROOfj4chA1qiBAoc
fH/kzkmbF6JvLfKFgW+W5eCXbAaAkNluxtbw9v0d6PSUZWCEoRgqSWyn0AROaTc8sYW8x4mj2qFs
FU6VVjwNGJuUUcLfCyLBvHj+l18VazKusgog6chSRlrvwG+n39ABBiuhCqDgWwL/KJnKQc3vo3iJ
iqGGIff+JZ5+VQy5WTC/rHWwjnz6NNPFNW5ugoJnlrQQFcNFd+2ndmX6vb/Mn3cSjA/hCi8fYxwU
BF9flebXbS76lBn20mvyyC0lUnGMGYAqxvIrrGYsZd9f8c8L85k24h/OeGoSp0wkisATZWIs4UU/
tQcUMvmZhNn+we3j8zlNYUnn+PE2UEQ6gVTfTrbBDku2mgaQ2GLIVRfPpe5qzQFJZ9veZubSTbuk
0WfsRlU8fEEsNkXpgOFO2Vb+dTJaUG+YMceDjznuGl8ukfZ3TV7Ez0uFF/umxWYuZDcUX5YiOQaJ
cV8nwj4YpgfvwM5jy+KtDOIrZH/Fd9etphsCXZTuPZWXz+nS9FuJMOwOtUB3y8xaA5LRSNvkyFS4
lMcJhGc0E1ulBzXM9OjQ26srKMfgIHs3q+6dfpj2FtNhZ2BwKaNmTOA/jknQ7kuEElea2bxIJBcS
viauSAACjB9VjoJiwp0b3GUAu6zzypsJsQ+tKtGm9xas7J1n4ZMa85tgShjLyHbUtwJNTwaMVfV3
GGsLTOhHVZuIVmpjpaiCFgkFwJQsAuaQyH1STC6606Xyu1AuyPfC0pf4A/f2cnCnyj82vQawprQ8
uI0aPOXG6ZcrNIr51nMGEC5jJ01IH41uhWQ/Cl7KIHYKf0D0sEVcYWNoV3q+tbvSDyHjdJcqqXBV
DKDWPnnxCNbIpiJSmHAoEPbpzArnmNJraWq92Oa4TvlrGpihFGxR2OINjR7E7A95Srz7uUcUlUDr
ddY7hSmgd5XmExRUZwLRASqFSuQuhjSDeiVLHe/RQvDghCJo9M9wF70vEyLjOhSaEWB/CEbuucyB
RG7w+k1+lnjeHzse8XCvGaXocXBmDhmwkxB0FxNG8TsovmM6yOmlwlHKuOkS/mJktaZ77SkjiM/5
sR3FSYZPKBjMrgksCsdH6D1wZIzLxhrMcatgeBygWdnttin7dTBeJApgT2y4xwTHlfHcEOkorxs2
HWfvVU6m/xihLWEnGzTeI3aI2nmLYiDbDn5SPeIJfWukSkRKDN0XU5kIejCYRjEE+hluZdIvyMpm
+KHfF6MvbpQcIIYjqjHAgyfFJeBllA1e3tobWy8hNrYd02rsZtKdIoqeyH2ROiQJ0OmpgvjQZ0ol
+IwhQeoSRIuNI8Zd5hkplrCFreSZLZe0gokUlFeJWAo9LMTcQZ5pOnnVdyy2YaoV/CWStKyMctfs
C1ilvq8uc5kVVnUrSGOotcwo/OcHJhsNvqNJig7lvu+Dw6oald5iMzrkO9OcoEADcJb5ressFV/2
xPB4kkUYqYwCXUeuQW7pO2DdG26H2eNpmyA7XAAqOGFQIC4Oh7rtPq+KT+bdukDDZhnivXUACVF4
OzcHW3suGFS71lwFkwmu7tSBO0uUntLtlFW8yWCfmEhpumWMAuEhbdawj+MHr66UO8/vcm+L3a/S
IkYuAz61ogmQGjPGurP5Vodo0hmC3NXKlzc+oCZ7l87lcpMEOMxGsTvWtJhmzD3BdCTujwqnQ0yb
PORrUc02Zuwq8Dd0fZsJ9B/yxKzeWvowycjXNdPfptjYfdZwLYSYbqH523pZnjChX87pdSZRsoV+
W8tnu9BBO89MxkWD3mg4mhmdzQQYfL6LFPMC8LEThPmh6Nz5KAMVfElaTj9G8M3FjxaV4/UmeK2B
J9T5FESAsJZvU14A04PHPz6Ni1l4ewYS6a9ookue3S6d4L+KBFjlkjLiEDZ5lvP7GkX66LZao4dW
M03alu6+xrSYZc/7CTkNBOCMWcuwn7F0DdtFb2ByWQ0o6X4Za4aKaVBhioyl21bqIDeQ5FqVOYMc
9ec8ytw5984gfUzuJWc7NVregcoADADx92A4Y1cCaNNQ7A+BN08RKBLzMU2aINv30AcXfC/jfOXZ
j+qnzohEegb6pZh3Y5q4FwGSJAgEjtTR6PmzcWM2UmUbo11wJs+Atf0ckA5fETVZ9gFSiPPkuhiB
nlt9i5ZRznmQH2zZjWIziJotROS28SKhQi1bu3LkE8JFfGjxtMSQIa5l5u9mz+gfFygdGRsek1Oo
gjvvUyEzk7NBICbetEuJns2JgcuANY/9i5iWzQ+tEJ4bVsaEzCxvmMJEUxtncm8giO5ghXvud96v
PsFksNGNLdQErkBaCqbPwryBHYreLvN9OrbY0iMWdHag8it900xi/iFEzvbjo9lJoTF5LYgUXKzz
COnp5G0k0Az4WB1zbBvdXBE4vp0Tina8CF8tfiL87zmGb2R5My6CadtpT3prW18nUPX0SarK+pLb
FdJl9FqYJhu0lQ+d47VWaDTz+jJVAJRDXZrBBVQT8BCZbOOXRrNnlImw0SHTtbbTbBo37btdQY3D
xBEPhoJvlC4EG6FRxqBo14mtDXva38QUZX109iB5ok5TxUOfLaUeQbYpCg7kqRl2jj3N35aYffrK
NdPhIV5wzdwFq7rUZhbxouhL3QztTPJ+9HVSvWgD2yJy6D4NPgl3WuDbZBq8YAMKAz7hVT+JDajf
1A+xbuJoG7WGBxhUwYTp9ohp9V6ouBq3Vp039V6JBd3XwM12cLZUXOJkJFKHGlfqS9jSOf/u+LNl
HRtPgBOQdS0xarH8JThPdZXaQABKX2z4uqDqlbM2+OFSsMX+4hp0bAIYhUYmxOOrdIzhlxUUF8DF
LAjiSSQCRx1aJfSdaEVlbDw8fYcvZswmfzYC1MojBZrffI4hHhrbxcZj9ErUC216tF8pRpRZPYLx
SxOkmJ8WgPrFsIWEkebfPBOH4R/9rLkxlUcvG8q9Pbnj0j3M5Dfd8jXugIHoEZModl5/6qZlMuPd
6PRtbGzjuZ0kmbxmtFRbChPMCApzVEPDVpdLA4VfuGA3yqhf5jH7kZWpWXyBcAd6MZwHHLLhppnA
ZxD+TXk4YwNR72Tlrja5cDXjyOmLDrloUvXyOjbL/Nzi13DXzT1nvrqzyxd26j7ZeoiCB2A+6eLA
gKIAFY5ArlAkZ1P60uFDUIYCQPWdXjHAtLOdxdnX9BjKXUprMwuBRS5OxPdrXlY0dDhO4Q84ocWW
BzdEEgJdYhWRBzvQ4e2Tzc8GJJ9KbW81cHT2WtX3IsJDFSd4jIMLfxtX8/SpzHvbPc5ToX0ZDc7H
nY1/hYjKpV6m7VQVrRHsIKPMLZ2kpL8TFgObWybF0OVVmj+MuxJo0bmeoCM8G4Scl4e2HVOmlH1b
+o8Yc7Q4DQkve2Y6VkcoCi9oAsk4Lhh+DBXu6dNAXRRcjfLv5rKvmw130JGblLHQeJfMTAlvLDP2
h9DKagOXAVB9t0mjmitTurlzhP0xHhmVcREdDnn6pED7POV5LdL7HBfWZm+nS36dzh0bVttk/Xmr
pglxS4BEbgtjJCdYpEDz5JUzbq8mlYpk1xqGyLnfvl3vdLv1b2rVlT+NolLepuq6QQ/R9DsEzZY5
mZGde/Nt6cn6GxuieY+9pOo3jhlDZV+sPAdAbBkurdbFnfBY79Of62iFva8Kc/ihtE7oJC8+hc1Y
KnlQeS/jLcNv5c8A3TnEMwaK87At+vFmtgsf0qYw4pfcdGGiTdIlaIdAV7zMPgfZVqRNe6GPqKkx
bDY5k0VfdmRvMcz5uk4JCMfO8uSu5EBAFkqlKLKMHIBoEVjS3hYkO1PYoRH9IhbnMV6U3GDy8uxM
VrvtqvXCbbfvgshWA+wm1EhTPPGT43K8xvU7u2794YfsAyxIfJVfzknNBWRd6ydAFGLR3aR86vdy
mrOfiDzN4Sx1hxpYxdDsQAa06B5QN9cbTsJur6j872in4IdRJCaxcbNU34ZybB5zzb6bSYGwOu6J
i0JnyHw49rNh7cexqaOc/SDS26zxw9Q11VrhcsFpFAS/KSy9yEjz+LaafF1xrDbGhR9rZ0vup9Gk
ZuPe1pP5YikQObegZS/91Gt2pgqCzwGtx2OA3d+m8+qZ2X990u5lVmtP2FzVd5PELzYzW/u+Nafx
0+hXq70u5MA6raj/OIs2NeGck7euj62N5OIDlSCy32cxZiBsW94jiL3prgqcZROby3hlO1WJfXNL
OKWtOA+nul/m+mAMsmJKpV/dYdxxM2GOBWZ2gUMIjXnYEPRgI+Hn9mPWlNnBEFX+ZeEA2Wp9gWZ/
Qr/oxLN/6WoUSXg3MaaBkchliULddR7HYdoM9vmksv4spXaNIF+/6Jfy6NUQ+D2lQgZTIabEtuAk
pMiHm8oAvd5Ax9Jl5qNOcn1gVLzYCzGbT4sNKQk9a/4Ztx8Ifm6ie9dLuoy7dvaPs4rrB6W5Nb97
kUWFctsjGMFzjT7MTzV2zdk0Zl9AOKVXlg7RU9p6t5FZCeSidLTHVLeaC9U69T3k9v5Wab1yd6Md
l+Sqk6kf7FL1W51X0VpGa2cV3hNgkA5DFP2MBpN4bAcKuktZ51uz13zohk13JP3MFA1XPXjKmtxL
d/YcZ5u0C1zosa1/WBLYrFhkZ2dM6bnHEsLFT9/XrEPRlATThZlFAQn0Mulfocpqt2VQxAcz6bVj
nqXZIZMUIsJUy/KNMSc3one6G7s0svssc7tmMw7FZQrO6YyKxHxQnmQvG9XLwIzGjvPHCDEsGb5Q
iaq2cijA4kJO+h4DOz4XNBwvSkc814Re5BRwd8F72lE3quw4VXX2rCWVuGfW1zyvtbbbNvEKI1Su
yz329ZKx2Gbc5UpAnoptrbRCh3rTLiedh2qax2fMX31agjY42iOzrjCI6jZclpoXuC4mE8MU5NmS
3t45kkHtHPfmc/wu4jPbFcVxKJzPdmwx0++DLMGgC4UVRpS8j8ssHt1Uelcot2/ZMLyXCqX6DnaO
deMV8c/e7h4HruGZxAOzq8opxVe4WyksXz93t06Rd3fmUvXn5ZK1B0ufbsp6sPhu2FRD1cTAcCiD
3zCIQdRl99NTNiKsnxdy33mIM/CeFjkI59JK/qgk488hKb6Iecur+IthqSIlfaJCtlFDh1TRNHs3
CGvbWA6lbDiys7noCdCzdm73rd6NM+719XCb1sLF78E3bsdE6POWX99pwRpRT4iGeChWUEypaSER
fHc7Tw5BK/QW8+hi72GEcrKtL9KpxAI0xzW/MYZd7VI76OJdYQsAE8vg5ldzAogypDBUAghrkinB
Xgh0zkayRdSQNeAa8sFL/7vBFouEKHGdvQoGs9yX4xwznlUUhFsYGWL9jvbeteBE1BRjp5Q6TwpB
Nwgz3qEmLCBO2Du7SikROy0ZEtibNpebTFoYORXgDAbY4tw8eLaztsr/wYcCj0hHEbl4sN5oceb6
G6jXHhQ631JPMPFBVOa5G2PPrSXWo9ASAzxCBbOc9A+USujrznQp7MYDZWxUwY9WaN03F8QGWMNq
6sJYs5MkGtm1v9da5hcRZ1tl7XpsxHgxGbBLNn7umd02c4X9UEuNrY1BShDik4YeKMwILeXlQAEF
fDOeaXI3khEFEcY6Tb7NO7e7Q/INzBSjl8lDhgsRiPgp8Z/hIiEvzqrWs8J+6mdsbbLeoRQ21djS
gN3znU+9suNL4BXY2te0m+JwzvLpKnCkAairSQZKTW4jH7we17GwXrr40XaKmfO2VVmCk2fS/xza
wsk3ohrlM+iOpjqbzdVgvJ1i07vUrDVdVl6P6LMWsWCE2C44aMxaEVIORP5DpOKmeZKjzzVUinpp
ANMjDdlpuXtmIm1INgJoysacJVQnnLJ9oIqlf7s0Y9DuqjwuIF26rYIfOJOFR56dafpZMy5wyXGO
nXaQExfQsG2f5ztjGNkis5pZfix7oBjvg9p323OzbPVqL/ROO6jYebKcykwhRiZ5scWZz4fzO5Yr
Clu143Ig2u77Lfgj9dkFef6S5Jw88Eyb+tbPsi69MAnq8ogc1jCp9pT+D0lTctwmXg8WbUmAPYl4
9L2NZpoLFjAMfFZbLbPiZWOTbT2UY0wNmxcwJ+vzE4BKzHgJGWqUiJsQmuUI26O3IUjbprLwOo+D
8XKBHAnmYuwoHUm/8poQ/yWGKE1KRz6AVuh1O5xjB/Ne+PjZ/Mzzoui3Q1mZsJwot13WKpHDnb5g
xLPH3z1fk5GGEdhtbXMzdn6mT5LaCGibKHB0DhAYh44TQdFzBVZiQeZvECpqxxWq/SOndYOj2KLM
OjTavNYjxWDIVVPU+bMxB3m9abJUXZvAX6D5uvqQhvGCWQQwVae/GnC+yuCGlXiIzWll3I+Dl3j7
flCjHTHMZ+dw7hjL3dhJnAJbacnIzpva4MFHTTrJ3g2N2B44fXo52w89vZ/iU9t0dQNPwhOuvUEM
Vy6Eb/i6bX1rin82qiT5WYJKZJivS90Nk0piS0Ype1APfl9q5bZmr6NS63oFeQ496xt8y3QCYzhJ
VtgE5tREfTLY0zZwpzK+bJTjGSEFUYdBm9gNun0tCxhEIfPzJjNZspsGmGrTgqhL5UMgbryefTS0
gYz5MDerQt4o8JrGpa7qCgjQ2AuykqodoP4DBBv2LhPXZKITXlhhbCWAC+YxgHBPUaLXHnE6YjIa
1E7q7RzB/FkdxiiF9M8zlF3H2c0zrYBjoLx8PqeEOfY3XScztWXLN8c7B3B30W4H0wLIQRUzy909
qvu2uQeDZ1e8Odo0fYoV+KKfrdAr7TxlHEye+zPsiB0bS9PeTcEIPQ9gdRp8EyBhYFXVCFqGamNk
tubsHXpC9VlHlBsA6zJciXmTU2UNiK4Zj5gwkCk0ro1e0T8ywlkOk9A3/SLk6uZkOZghdPb8zY17
+inwB0tItwE1Bb3dDcjsC3AswjHTzxS79ImtrNIWTeKNFbtwyUgGNark+AR07kOAum++XjrNC26z
0qT4Y8BwJSQabJhxtIVti0SASMoIzu0p19xrSufltNVSuwOc2Bi5T7Cda4uDKFcRR7VAr/pFu51U
aXQXwqRatLLLNXJIEGhBRnKpZpdAr6bRFFK37uYuBAeeN1hBCk9tdQ8w3PkUxxrQakuBxQ4iYsCk
+lw18zTsvWYeCbc1znJWMTOwcSEqHg0mEiTEtIn0vOor7M9UIKZ9FzsiuKnyXqkjdmxZcnTJ8pFN
D6NdRBZNAuwp5Nhi+AZeZyoOWtn28pbGVGzunLpwxqvSNQU9+ABWun9exMzSLuHQ1X59LXvhNc+1
QZ/rTmEEUTmcd7Mm5f5Xn+//hkpRvtR3ffvy0iNT/P9Bm6gzfPB/tnw6DHXy3KrfHZ8gHfCfvyyf
TPMf8NSMAPkr/AAZIG3Jf+WJhvuPwUgOsJGAccbVM+a/5Ym2/w8jADAMGAGkC8HY/X/LE20Hmyhi
Y5QG9IlwVzT+Rp7IYMM6cvfbQAIqYKQe1PfXFi0q59NZZMqr3VAHQbMBcfw1xuWjKe/SeIGELEoU
WPRSN6qv9J3fzZFuxlcjepWDV2G0QGJj7TwGIjd0/H0mk6uHGNrjzpugeA8ejgnsQfqKRLV2OIxT
BDcS65KCR3+QjvsMgDa/8X75yC+APntBq4Ph9Sc1OT9Gbw869Zl2QLkV0h+ORNPLDe16HDyZ19mY
bZ0ezQy6psw6zBATfw7OTSiDN3NCJRQbBRMQdnzGAQO+zHBuHC34mivg/lIuFxmjuHRCQdKyEe9T
V5PbeDC03ahp1uXsatZW15q2YUp3EWTJsbcry7jap3pX3M4knzNV89y/T1LRbHXKxltMEvzP8+jH
B8uhyh5ZHXBjOF2ZBZAwG/R7CWJj4BLJ9n0rqzZzSwpNjjA+Fh02e2UW93RykAod/KH1uRwvAdrS
DPqCRW+g3Q/8H+vtlP20xcbC2g462NRtPS9xHVYYKhwzLWUAyI3JQAydI8tLIIcqleGTkHQODoYa
2cSXIF3HZoW2RVEovy7FnDDrrRIcR3N8ZkN39Io7OyH75WRdho6mYGWeKx2SJql/VzDRGGfaBcwm
QuexJOzzEJluwZTRBM9c2nMeHZNyMxiMPaO2MSoyHs98HNU8nOWpqs5qbDoPelx/Z9N8EeVySfXb
BTBvq59lGRDYp9rQ0FzLm8tpWTC3/WQkh9zo4Xv9CmRXB4y0gCYWM2G1ikMG9UVBdTzOtu89gzs6
GvTMFzn3myTrLNxUwWv6yr5TieAsG53vTUMApWlPs7ec0b3/JorkumiXfT3rB+j7t21Aq3ooe54q
k803jCEZL13KSH4rlva8dXh6bpLaESUNCJylQVWukFvOrKOJh8J+IM24sasel0Ropk67VfEhyLzh
IpFWtfcNrWGIpf0GLuGw1Jb+PAewaTc5jWJU5Cu6JBv1+sxmA7hylxo4ezmY6rMyV1KypRfaDjPX
8qJ053aLZvJT15S4b5Kf3aumqz4RM7ibegQJZ4wTVFe7GK+ClpqdjYwW4ZPHEe/CeSzoRtIT3Qde
a57Nk0iwVcl0uNLl/NA2lNpyhkwvBtKuLa35+IzKdnIG8tr/Aj7WwiBC4LKQD+Syei8f8rp98nDA
JAboXKyLKEOD32OUr2YGY9MU4PXs/Iuk4xtaKJX2Qb5yiX5RNh3xACe7uaLik5zR4myiokzKjehN
KI6Wk114zfhdlQM2marl94pzUr5B6WwVnT769HqpPxh8133WMs9X6ukmEyiwzFK4l3HWJbeVo00X
DnT/Qzk49UWRBu4Tk3t3WmpCwhD5XZbW55q09DBhsmRjkXGwf4zpLeR60hVD1mdwB65FHexhl+IR
0sOOK0y6LZeLBV7Zmj336A9Tc1mhVsqCO8EZDSnvf1F3JktyI1tzfhftcQ0IzGaSFkDOWWPWwCI3
ME6NGYEZCDy9PvA3k7qyKZa1dtrda2wSCSAQcY67H3enC1v6Yzqqv+wFgY3Q6JPzUeg7KGV5HzX6
DfCfsyd6az6iMXcvKZ5e+GR63qlm72cNWjHYROmSLYCFE0kBYR5rqNJoeqj1s9E7UKrekoi8b7xq
X6SUZJozgrGYt1HP99ZN31EomiETlTs1ZRilE2kZhRBLaKKTG7t+RJEBu9m1W7g94rfS0g1nL3dg
9XBtUsbPxpu0teQ4jaotAR5AB8gGrV/oZZpA75xLWZfpo18t9q4w8uJURx6QCHalP+yZTM6izqcH
KsbsoDO680zlBzuDZw1W9GECbK8N5auy4Izb0QjQd52qEUexyvisDL08Np57prC3sERkAExYHQbU
q0UhlWX6nOAsQs9b6T1GQkTDrBhuBd8rJp3+N19jl2EP1AbO5WWuyGXCCo90Fs/hHeQZoZcDjSAJ
5bdwhmmY50VEbikeiqb6Qb897XUA0j0f3XxIzeXTOA6C08GOwXeb4ZON3mM0CWsNxgkxQmn740PW
ll/tmBBvJft6m43kM/UEq7bUWqcElV/gYkWufIxk+0XcKWUcekxrH2Do1AMeqzmAS3VfLt6TFyVn
uDF+mJ4zjZOCe9SfJ3NOaZcStXVEk77ZsQS7Sktukt0ndMs6RKlBhsjA4jG7frx3tG7NDWs2eNCC
ybcmTKLD+MdkLrd+ZsyvY9z0B7qsowetvrcRRK0xVgMxRvVwMhN9i/1rkBNvjU4FEn51A0682tiT
QSIYTOgkQHvCrJQ8MCYryDio38ZOIS7q66cSuP5UKZcAC4NzM27n6Di1abeXAwIH2bQT3ozVY9VV
W9+w+1NsVvuSzJbDWDPw1KvFeu6Nu1Fk02ZYQATtYoG6tTJ9K1Ht3nTZZzB7bUMWMD6YyNkuZs84
aYRec9PSWaFRSDYsQuPgNrr/AE5GQ0icBFnqnnUo2EJCGQt/p0N6JyG34OydaYqaUGuxubVxmOZv
Y4tleuVmsYdbveTVDK37YmbpnsZh2xBPDN3dlFCO935c/mhXPX5XcG4k0XfooDoYvP5zEdf8t9k8
wUy70c5Z0uit0cbpwgj6chtluh06pSIIzU/mmx471kAfneZLItsxCvA8jrbkCKHMAUMhh81LD+US
myEN9ITJEqtpjqGKhflpavqd6o29SrXzUmc3c/4WlxyY2ZvfF3eOXdw3qttas9zbGWwi7p8XB4qk
Mz/NUj1Vmf0Y59/AxwPTJxmLDGYc3zdGfosb2cY1j7mEfx04XMduQ497TwLYocFRn7CwiZUweys6
vmYn9ZcpmnU6fWcTGzMzm257RPHyydK1cZPqzqUZk/6QTKQde635sDr3Ao5ttdHUt/04ArLVaHP8
nXQw/k9xr7d3A97se4Dnr/lc3OsdeSe1eNL86a3Wk5NtDXddb923snnoWTDLhMYL6I4gG3Pptp1L
YGE00ZSjMD6uY9bEg6h0E42RH2BKEN8VCeZZNeIGJE6h7o11WJTVF2YZ0Vul3hdthaTJ/FX4j3I8
jAzwo0MuMZTJdbfccZIhz8i7aEtzbzNh4uC6mVf7VZm2NICnOB/AwszRQwMTfgDrNjaDFpEOMFtP
Q8GrzHU1bPHyai51y78Flhd/T7WWaPERNkEUnNjAd2eGf6o9boseLagKHTikXdomt6XSfiY+hK09
sbg0pGNN+0Ml/q0SuHDNCcqTZEeQdagaaEoTP2YkP/wsKOQ3Cjb+DZpeMLvUo2LS5kS9kenBe8zG
8o2FhmhPq0m4me4Gz/lO8MxTSRtzR2j0T6qz+iRtW7yZKDZKnaA43NrXKfnA0Z6s0nj0UL7sYjFG
90Y3XRrG3oYIa3Q2g44xbB6iuSO2EKkBFzroeiy/qjHOnvwino9p9nNgLkiUiO9UX90uBVVPWyBV
sTr1RbeS8ha/eCjvuvbvywLrYsCY5sI39eARJjdB8ErL0CC8Sv2IyJp0RKQIa6I5MUktcwE3ZoTD
+cA05LbR47Ps0DRhGu8+wd8kOrGPCkgprd1vqPu9MJEEAkZNlmyQrSFfUy4QEQaYm2Ss2MxlM2yM
CYTJdk2EKC5JBAh3UuQAzr2uFrWFWKHEiJH2SFHfSJmLOzol0qAlGuYIY3ksxT9HbXKDs+VtT/Y1
MXxU4U5SNOfS6OodJ3KLTza/0ZBmQpz9YH01GTo6lJNDZkkktCOYIVuvgZI5yBjPQIA3NeeYvkED
jGsCPA7Ks/CL8ZzKPNsaroSlbu3hJKe6fZqTpbsn9sMJGGIunzVl5BvHbSAE45LHUbmxf+S0bM56
68eI80DNDKX5W7OI02Hrk4nu1Wm862NB2BZ7+n6ZoPXGMutC9skxwOdfbnJfDqe6IAqsscRXo578
H4rvYwzyOLtUhOhsmdDKwhkMFgPg5DOW1OZOc2LjiAKvOpVyWIwgdof2SG1tvGAErG8Gq8LsX/Pb
7yIamx3g3RkJA1qBKjf8lxanq+3oa8RP6b17MheRbKRXqq3nIY9ill2FA7/qVcOXRCIotN37OWFL
EpPhHnK3sw4DAtZgrI1IO2BrGIVTrz6t/C6ic/JBearFcM94hzrEOcGKS1lUm8b31iQIpAW3tnKi
+zbPxbYtXLVX7JTbvtYWHO9hv42lbhjGXMwv/iTFjuSh6WRkFAO4ELMTFwCBod+ixEVbFcLRTghL
qhHHp645db6vnfyRrpjMjhcX8f+naRRGaHfD9LpQbr/OxNOt6T0kpGV2uTe8qlwViKgWk7S46LM9
LoFCi3WOmqHbkMM4b1sXbW2hohwj5cy4By9V6zpq/xrJAwuRpovb1uz3qVFdZv9TUSWaCPryFbxW
fjWSMtrmbqNxkkfiQEgm8uaq+e5D0u0nRepBgHaREBzGr/auPps3mbKj0OkM6yFN7c+Nr9kvclUI
zZiGBD3f2SclahobBjBvoric91FSE0zhaPZtnoBxtvaaS2zZR/KsS1Zr+ZkYLMrPdl6HlLoTdHIR
CPAviAXdO4v1i5xz/zU36vxxIKkA/xwyeGorfTDj7q9qRpw2mWV1s4Yu3tKdzw/NaPjMZVRvo91F
+9GKk5t6zPtNhUqU7Siezq7OuZ1NUTbi7mRHUOxL9qJLtdwV5P9wzlLrk5k47TlBlgTFpTcK624y
2ujNG2RzQFrkbNMxsne+5MjRJ9c94GDjhi5y4GCCInRsrz9pmNbTbTv9aWRa5hiNufNokh1yaNwR
UkRR7W6qZrHfROOrR4IzxYVCzf5megTYIGFLB4pAc7pv2NPZiRLrh1a1IezveIzNuoHDjcrH0vme
NIc4rR+a3vgeI7ksm6NoLonEfds5mH31TXGmn8oFLY0v6/Lgux2TJy45KYEAcyVszNYeCyHtIM7z
8dW0OGpJSKi+syJngIRWO5TkK90wXktSTbaQsGTGbzz47Dybbv7Tiqw5VFrLYG3uF8+gxWysmUAI
rC/Poq9oF4pofoVv8N/IJqVvmUTzGbFVdVSRmX1prcGjlIoMtp0RIhVRaymR0xsEIbhkcg5N8UP6
hH+FvY0CgG3JWPIQ+mAgGxNQt4UHN5fkM+pyQH4n7s89sRJi63iabuz7trPy0Jot7TJT1NLXjW38
Zlmxlq988vA5nhtmQhJ9lpfKqeRDzj3uC0nZGNqxym9QnE7u1q4a476m9DumZtkUgfIahBuWnRi3
EGjmJyfNyru5EDPVg2GhiisIM8GzFI3M0zBX0wK/EmvJVjbOnU5CwytztNaRtKblgqiIztRwi/rY
mp70N3PSRM8JYyvsqI10H9aAlp/RkMybgpKYQ8yT0LRd7nSITDP37Fp2updiQLDTNEx90oiKb3bh
ioCxCW2HHo0WuhH11m40ZIMGQ6+JkLRMmd8Gkyt78k2Q1QW6q7r87OST1EJaeP8b0uOHMmrEi8zp
LbAN6s6ijYBsaK3w2W+YknRSGy2q4Xo1aUiKrtoo0O8g2fpqJ/I4wr6Q4IDKqdAq6GiAgFMy4JFo
FrCvcZ3NR3sYT3NGw5Rp5yoxn9vWwBZYqKCLG+hc7zTEXfQ4RG59sKi91nwOnNC6ls59IZ/Eb1vi
mJd9a93WpZ6HKbFYIhKP3MVR2P2bhYg9JdYiG9D4DE5zROUMEbwug7dmGkN80Pcg8+FAUICXejC6
dzGl60WRM7ixEVjZ2QIRbhMSx7EuGyYY7LTgiJlI+9vgx0YsGnEW+vyaF85jrQgcwkctVR5aonKb
NhEanfkwFT/zjgNttKbASZ2LvXTymc5w3Cd2DBpRSc46FGKjZ/cIxk3kTcbYkNSROM7JH3InTCFZ
PT3+PsXJT4yj1A1m/gdb2ehjcbElS1jBaVvFK+gFCTEAi7jXQPH6ntoT2Fbtbc8/k7RFr5jYZ8+0
v3sEpO27MV1zFAiZS2s9LNbW0+JMeEQLZoawiz+VoPh2ZYoc3yu3bq2I/2A85eBOqNvtGrxDrAFy
lkAAW9yX64ZnF1keRj7JvF5l4IfhUOcx/fbVrPMN6Q070L1t6bfQz0SLzW2x6h6bcK6jzZDTaMf2
xa7GTQaEUjLRARL0Q8yIhki+8Gnjh9p/qSJ0slpmJRdGopwdC/SrRBkMVcgMqmEQYGOrO6Yp6E0Q
Ili6YlWQnpCaP7vhURNqhywCgUJMmIvjzUR/SJhF/cmyJZLJjNPHPs9+/MX1Dg2kL3x4ULj+8wIZ
OOCjQ9oFbA1JfiWVrFufF/KaN3iQvDDJe2k0Iw5awtanXrvHHGM/yPmrnuS3ccYd92KmFcBfSM1f
GA4KqBt2c+FyuJd3WXTTJnhRdml0mor2QqV6h9aKKZUCX/Mq8j43qU0golr39PgyVnCcXopNbx2J
o1LM+0gCTlJSZUIiRTZFo+2rzOzIDENq6q8B14TgWkdO/deMyMII5HEzzh3pFvWFOI+4EEeDvp8e
cSN1hgRo8PwwheEI7HkB4rZMVmO5jUf3BFRjBVbrsv208kFqVX7o436NBOQ80yObagnVspaxX4+h
8oiCdqsbRy8PynwAeaTsn+ZdLTlNIqJ70U1UQcWjAQNDyJPT3zodETed64TFVM1oikkUrnUQrBld
M+Dfw0QQNBFNfGsYYPWEYKy5sQFA2XGMSYbTpgvpL3unYRrM+TpNHo1eS+yW8n+4stgTwNwHRf4T
OTiAvbX0t3oldAZe1LghJYSttcE9b868+NUvhbWRlkgPdTRUrGWrJilJoQEZ+GwSVrfUbp2SDa+Y
YbAJ5WrjbbQAsQ3VKWka2HmGAdtXg4yw0ffvGeqEoEcs3ZByjtoLn8VNi+2aaT1F6Q1U/0aOKP4m
K0I5c/InYzM1n2rjp5fi9zvxUePR1m61zntgNCU6xvZ8lgXinroZlvMMiU/010PZQ8fbQK5s8t8q
fb6nAzmW0/Spm9GHqk++6C5Vg1wDhMndTh0lQcfYKlMX+4Q2xal5KXWC/D9qT+nQc+DO2osmblOt
htMgeEkfznppB15JCkxGrJveb+zyhhCgI0qcQ9Uu8bnlv2OcndjeMOcMidVOjnutvbHAqSiCrJPn
V/uoeAF3CPLopZnuRlK1NcKyDDGA9Pf42+5HcNG6dylBGUABZJmJd4hK7xZKBcXSOUMNyvwXNUcA
BhFESQuJcUmpSGdr2igHactiPjj2i4fexhCf1xm57gW6hWaPdpDzoDP5vJb53PZhhTC28946nfie
2ggN8A59LRb66q7XwNwGMh0x4tzQT36atc4IPYk/nz64QZ3683OHk+VmwMh+K2BrwkJ4z2PiW7tq
FhfLHdRt07X0Iajhw6X/ac3uqSQ9gBzceyIry52ftvnJquEaqF82iNeMcx0Vz9Zo3DG6dES6vK5q
rHCtxC9pGvsuTFy53FhRu1nQgG+ywT0kOm2oiNj+lPeYIb3cOpqaau6B/k458VkYwxeCy1Mm59rB
vTXL/lmfyHT0iCMivG5vFY9m0f/kCAL9cKlkrGS4cdgagyxfd3IksfcR4XV7Jp/qcMkBPth+YTTe
ojgm46lcusdJf3G16i5HJVZMJt9yYjr36eI7x5oUPAZwnxDfn3uHtqZpODrmhUDNKH7re0vduJO9
yvbh68a3GjdeDCExMpLyRoiHhRCOVuyJalWHbpr9nWeieTZm9zlZOGp886xn+n1dv06ou/SufM41
zAjGngBABhAr3ThNmbWbMA5DcPULNBUqPqVTPB3swot2QOHZoVpiohaSzrmz9Nk55n19y1Q5YG69
SfTkUgPkArPEY0D2+GOJ4ptexsYle6EUw4Ql0M364EYlmBJZsKGkRQr0HJ6j66i0FPnvt3F0zoQ9
HIpRxfQhUXPwB9k+Gr77lqVYdXYdw71Gm/r3lRtFp9TNya+ms7Dd2r31kYGVqbwn87cxS9hSw/sm
+WsBZiL6Xl+KZmOL6VJhYLFtSYi6zFGi72s3OVuMnpqJh+Gc3W3HmDDIaJVSSWkdR6s4js2wRREW
IbHtXsGyn/teMZYxJYyMURQilDAYHvTHedd41EsTulpqDW/o72Lq6GflVPgk5RmlqVtemF/6Wk7W
3hDjzeR46X6xqk+q0O5AF15yGxGEPePd5D0yO2BtkG4BYhGPLUb7xNzmIxL1w9BB3xYDwd9MW23L
pn8pm/JBYnZHmlNvgQenfVjmzXRrdGSu2tY0bsU4/5VQVQfIudvDIvNviYooGm2OsDGn1Br09Gvm
fXWX5tG1EQIO1vRcM7iaxtaLR/OIbCUnHZNCKsa0Y0d7f2yKxj6Ws/BDlJDYadXNE1IsmUJRLMWp
6/Ny73fJd1JBdoxJIbXhcIz1p8VLjtUCMy/LmAx0xQLMJDlKzHG4kSQ1Or/RXJNBgWqCVii1Kjk5
Y3YCdYt2kxzVfiR8G8lNV4SxZe7lsoQJYjpnVDJ0nGE6ppLEz6VY9JcYA8oAt4O7UdcpeJzaD9em
ZUwiA/nLDM4J/Rqm3srCNY8cvmmQ1CIN0Zs4+6aaftYDqAV6UhlGqGB3SxeTM5UbzTbG9eIuL8x7
pIv9kZ/GrHHvlce+rctT3DAfltQzQ8hDy3QGgwUHx+i/RMlS78AwxGZCX7zRunI3a8YT3+NDm4Le
AG0lFFzC2DYLc9kLvqBBpOfzm0MiGR+Tmmje2uY8FXr2w2FE7eg1SXtaZEytPw4IzKQSBG6T+Wrn
ur1NlyHdtdhYHZvZ7o6aQ4ixX5WMkubtWvFlRiCybAg1huM25jx3yCURQOgpeOyQootrY/1HPqef
tJIyr82yPZo90tfNqQgZPkzxDajfYlikB0EHsiFi3r94s1WhOaRQEIh4N5M3aEjMLSgMInM3ZTZr
QednT2pon5F3fi4GXdtZ7eLfUC2iOeqRdabtMoR+V9Gv6M6tpCdOvbY9M57ZHrGLyV7kMno33VDb
x3YA4sZ0CtBZ6Q9ipZfJ172Xjqj2qd8zF+Vaw2EWrX4jmtj/pqZO+yQJPH5Dp7jsLTkooFBGYd2y
+WJolUP3s9whGbtXibhoo1hxWn6AJxf5NONNDB4KiZGRpFbNTbvxDf9HjvN84o/V1hVtg1y2pB5K
cx/VAlVESXmO2DJjG2FKDiGBmJxLnGKxVbr1i+NT4mTEUYYu1nnbbvaWQ1z56rmf2/Tg5WX3IrTu
tjT09Au8SntgboRc6Xa+Jc7nSUkz2yPZro9uGtlh1ma3Q4W4JXLTMTBRRYNLbaHmzG1JGtQxwRp0
05pTemRsbCfJ3VyBsFsZFe09cz9fI7srtqgh2NG6hdywKaGSGOqu2/h1e/L1GxXrX3sAhUQzdhpj
i71ZrXAVX0+CVh1l7YBdAKzsU6fj3yyLQh4EoXP/5Wr4rwRZ9//fSa3wQ/m/S63CVmJo//W91Iq/
8V9SK8P/D/5ReJitOQ0+/+P/SK3M/9B9eqv7JuYuFiYR/0dq5fwHDxv+FI/c1XfNxRGjk0Of/I//
Zon/YM9IegWhMq5urH/0P//7uzCp7ur//90i/coHA52VgVeKh9GkKwy0YFfGXYNtNQPZdAgwxDxC
D0DYYMah7/72PB7+S7f196v8crl4L+cyPOxysBrFdwjd8pVtSTEJc5QRSehuagwXBxb5tXF0Taf1
atpLNMvhRWTjdB5syUhn1VeolUfd11oSNmecnNPF1WFQFYW/qpjpAOtv19woUWhnu3LK5yRXRXnO
bQdJpI+27M6fRtpduyo0ENBhzuTWFCPUIMYqzDWR7f3ErG32Oub5PEBAr7YjSdn7T6l0XIbBYlQW
EY31GUA216AMcu/eG0x/+MDPZbX/uHowmPIim8PWj4NXrO/nb34uINsVcx9Ghv5hCQlwvXMh263q
JbZZb/97Sf7mFaDN++OFrt7AkuS5MSEiCFHof1K1vGs4uIFbASzNLRsvB/h86tuPklCu7E+4L/iS
VcZHtAcNq3fl7BKnSIhN+uagUyWjUNKftnFWyC2YV7SzRjhpgCz3I9uVK/Xgr6sKC6tCV4BMY6z2
/qniP25F/sT0whr1Gkp/TLd54VbhpErx0LAvVwEdeL5jpmnZJE0v97OyapT/hveBiau1OhT+7QWj
4jMJ6DJ5w3zMWOBe/ZSurOwJqkDDMUXaqKyHxL61sQAl3ph5AuZSJCqUQGHff+fF8TRv8BQpb5s0
s9MDUR5Yzun9oDPlbfRRYEat+pTKKbpYTQ7cM0hfnWBpDdC1fB3tsTSlKRwIgEt3Tev0Tdh7K+8x
TKtCrZX2a7FY3bfOHLqbFVLumSd37W/rbqPvUBRAfZmt5ahtS0zvpY7HdWgR7VoXuraadxLjLj9w
x4KxH9/usi+NyvXmA2ueKxOnX08M72NBTpDtmTpS0nefBA1BvGBNTzA7Eku8Y5zmVRFJ/62eSQf/
80dh/GN58nZcHLmxAfJxcNevrsVcM9KwLNUoEmkCar/HfMPrhv7G1Or0IevJYEVIpTEYKfQ7LUeS
WRZN+2hTZhzaUZL7Tmc03NhmIhEktnC8zMUiCrT67IM1fbVR/HoqvwyLMOD1sRla//xvG4Xn5jND
78xzqUqb9mXm53g6LhRxbJj1pbDqSW7//cNBy4sZlyd0xzC8K0u1IaEl6GHAcRFA4g7m7v2MRFmN
X1Tdxgg8M21mFEFPikOpMIKDG8ojb5tC+H2FgcdCoDBtoCEtUkdSP8A/GSLC0mCyy/GFprEzHv/8
g6/OsvURESFn07M72HUbzpVZKCEUAyIdXiZuO0+1p2gH5Lhe98+X+c2asQn5A0fGAc5CkvH+TahR
5k6xrLbclqXue0SAW1+Jp17W1aNqvSkkGN77wI7y1z96tY3wSaC8dkku8sjrfH9RO3ZNTQwlXTh5
807QEG5KL9+qjhFUOC5J4TvUny0w+iWo2mLC10Z28zrypRO82zpm9vznp/Cbh02kFylK1CG2YV/H
KlpqXKgspMYWG5vAJ+YC+D1EH63B315GWM46HUS667VZMCSWhSa91oJ8GfVj4QAsMdoH25eYEZIH
2lvrC2K24hiJmgmf3JvxkcjL5Hst6/ROFh7q4MEDiIvdRPw7L9d1vXGiES7psQh03M3fvxPMiBg6
Q+QVNEUCSkgrdKTOif/9VQhPFY4tUEqsJ9r7qyAd0GTjt1oQIzh+cCXsv6jRV/35dV55/K73wicu
+HbQ3VN4Xn3rrtc7xjLznA0TZyM8I/I9lGt5iBpzuZudnBw5axDhUrrR8c9X/s3nRPGpQxpj3Wiy
4b+/P5HO8Hxo0APmUYcUyNcZNhrGN7cYxWlvLp4GYMYERXywWVxF81HtcsdM4Ni6TWgHsXTXBzNC
g8GivQWwT811shW0GtoFcwsnu2COUxxqrC323WCOR8ut23OeGcMhN5yZmRq3PxnFpG4hUbGc8XBF
+mCT+c12z2fFb8R4Dx7CulpbPcOOOHyBrA91Vj7kACOPcUcBERb+Mt4gNEj73Z/fw+9WACfguqdR
tP3jgJkriM/KNOKQLZbppLJbzhZw0Lcq9ouQkZFuk5queas6T739+cq/WwEEwnCsGboh2FPer4DR
bJoiy8w4xC+MsHqs5QOkOONGSy34gnJwoi02EsPlX191dRDmmHApS9FBvb/qLOJ2LOaB000voYen
Jv48YbhpbOmxhxkpXjqgzhiXD2N4frOlkTqK445Dgbr2fu8vjAignCBr4zDltPJYdLI7dFojjL3j
VM0pZubV3mLsUGvbngLsVA+ZOZ5M0of+Uj2mNMFUWkt8aADF/kpFlMWHMo+Z4o4h7cpwwCQcutpX
y7e0RF4EBNt0UWCDYZehWzCnt6UTW6adgdPYsxdb5RgAXHTDwbAGWx07xmZxRgDuXrWY5M2cV0gB
qTY86cGMKTg3DQknLwKvnSEUmnDvMrRfai/arpAYjTHFH7i9O0JDWZ1RgYLnKz5MLC56C6abP0gb
WRPZrgts+mDT8fiYLRtQ5v3jNH0NBb2+8B37oj9H8TRtM6MYmeMjK2c/rPqirMz1TToW042GRQHT
i7N+5/sZOZd5AwinhpoxENO/a3r8wbA2pb/881r73St3hYtMZs3tEdd7uBIYslVMFEInVc6PjD0N
TUkzfvnzVdYd66pG8PBRZS/jcbgs7fdPwvLbWfH2KbmSmk6j9JJyA16FKN7r9XTjRVLdEANvOhsP
n7AwzV39g3r6t/dJghX6aFSIqJ7f/wJGzYdUKfR/TqYZb4ZQGNrhZvyB1e/vqnY6KZsP1xJsWPbV
jdK/lTptM2hCbTs7q8AVwtAHvO4i6CaF6ALitaz9o7R0sbdFm+68Zk4f0KX5R7A9AUkLX/OaAEQG
WF2iaTMSqFWVFcYHD+SfmypfOj4gK4LDHqNfPRDl4/3R5xyrJYxHiFyItNdazz7VcorvFuUbRxXD
ufW688Gpeh3mwfH2y6SYQ50rE/V3tb1NWtyU2kjZMOoO2sOssQ+FiG2w1Wnae7UWH8BEoXjUXKzK
0e5rGcfdqe91eeMQDB/M2jT/+PP6/Ofq4CdhWstxtpbo1y6vcBUqBZamXtK8EVc8xmuTqp8/+Nau
vYx/3Tk5BTZGg3DW7LPvF2E+ti0VIoRVi7XWbmiNbtNwmwnUl17toTeNI9ThZaLv/7wYOnqBNsP9
Kq5LtelSXVq7Qjer7RocXTIp0SASwXP3UbiLu6+a1MJvtC0///nRrHv++08Xm+dfHSjTgtitXh2B
U56WsscELJgm+S1zR5utHpYkJYK1/+D5/PO0JXdR6GtLx2wFpPz7xxOXFtagisezRLQpAzl+DHoV
5kujdOeFaR1KDESi3/58f7/e7fUNMmuq6+TyeIIUv/dX7UrAt3bWNUI4khfQ8maHloJNWuR6FZLI
tiRbrcSvU6OzQo4EqwbvQshfCH+xSpRQDPz5F/3uidNHA3kCMvCRXJ3ClSnnYaKpCmbZ6ZjwzkBR
qCJbGUzpHH1QWxm/2QeQoXs4HIMGsTdffY1m4oAO+Dx0UWnmZZhmhj/MDHFeGvh64ucHKTQzx66V
lnurx9gTbyPMzBlIKry+ZVLDnosN82Hp3nWwTHtDkl4jYsDdL8MAFB+FXY8jcBoq20mMw5+f1G9/
OyuFTodRP27j/asrsS9x8/V7ckdjehyzLDtIT/lod8Z2jzapuBXRkIWxLazug7X6zxON7QKw4xdw
zoO7unRmLC3YhA8845mdHgJRL689M+po0rQx1R57aMSbNott+6duTsvzPBpZu/nz7Ru/2bbA5k3A
WSBMwlSuPhhl59Fcj0j3UXanzxOWcWAuzJG1M+qLru0OI5QoxhkYOQ6LBrlfNCnSJENlSD+6Ocxs
nxotqhP9g9LnN0/HJjUCoIzcCFKmrxZVim6ocOJ4tZU0ls/D1GcOggKBCW+r29+ljjFtWPS6n+8i
PFHTI+4XRv3y56fzm4fDe13x6zWOkPbh/eJQeB/7jLTE4Ne46bBAqg0y7/aD7+c3H6vDZPma92a7
6zJ8f5XKU4qkPHYPXC/jOrCZewilyFzIdenMH5zZv70YpwiQA7aOznWCa1U6fm95tgY0O2I31UKr
w7+9TWI2Xv/1wwPm5KmZum7gWH/1AnFlTbHUWb+sKmqOSTWM21wv0g8g6N8diI5gbt/A2J80hutO
xy3SUSF9Y6vzsSBq62V6xYu2M484T3ZfHIxaxNHNhb/Bd6IgScPI6iDW4h9iGtDqj33x1RsgpQPP
dv8q0xiBsM74eMg/ZqJgluxSUrl68fTvHw6Ah+mADpDYeJ2JAbZoe8pkbKSYPWOb9r4KlF5bH2xu
a3dwdS4BFgIbCmE4oAHr+v4brFqUDbjHOpyCs5UTduyo+1R0xotJziYRjUP3wUoW60l+fUFQM14D
RBi5AVcnfZPkWkdNTF2WgKHWc6N9EgLrDWbDhnUmkWFd3NBudKxIwrjAi6XP5yUL0omh/TpPl+Mw
4e6NyWV5cDovRrPSisD3Y+soNfPG8vsK2WPftR/U3L/5zh1GTgTrR9d9+q33z0mQiWbUbsT8Ej0T
3Sn8tqYQZfz7dw5XyhkDZ+Sa+lq7/O1tJH2rDfbqHSaXzj61i50ErtH2H1zldx+4jdKAREcg3H8c
aEucp3gTrEoGiUFKOzs1QlMf99fCKI30/2E3WcNjWF/wfESHvL+lebH1si2UhuqwTPB4SNuj7MCV
LMkA079/emv8LAkYoEYcWe8vhc6xmaqGpbUwoIFep+2ORV9aj3++ym/qR8eDMAGHBq6Donl/lTxR
bjvO7CZj6vYh1X67k0sPgdxdZpziszFtPnhf/1x7MDR8Lh4evoKG72pV2F3a4sZGu4cgosa9bq7v
7V6bP1jh/1wVtv2/2DuP5rqVLFv/lRc1btyAB3LQbwAcx0PvREkTBEmJ8N5kAr++P6hu9xNNiHGH
L6KjZlVF4cAldu691reEBd8E/uG6d31ToRpGZdDo4Es2jYBpdc1DE1QuhocxLYn3f76GH50RiS7M
fHXWAXZDr68hVqYu0TqOxSYO+pSvEU7c9ssna9sHVSfdPIsHwl0fdvNteFE+J3NaR1UcRlOvPWNW
RGdklPFxcVt5GDM7DfoMNbaO2+1CgsA7dbJ5PNBvRgEdQ3bIM7fdAKF/BqYnblVaV+e2uWRf2Edh
Vv3zJfng8hO4yGjehcVFP/ZNqQfJHgKJ4LHqh2TdISL4po2E46fAvPXtz8d6/wjTNAB6QwoWFTlx
M68vv+1EtEYMGiW97iFaqpj3Qeosw8rqwJ6gU8Ib6cvB+eQUP6gkXx/3zTmKIRoVEEokqjE9Taez
HgGmFTt+ConOZebvKxSmU68cuMzz4K5Uu8cyFwvpIBjudtOA5od4nvrxz5eDK8wJv/4o8cOYZtBE
Y1bN3Ob1BYH4zGBZLGno6knbXPfzomn3EKSL4tjFpZORvDeZiKHj2Hjxe97HsEsjN9t48PGaa6eZ
KiDsnaZfVDARnR0s2Jb9gRX7tymCGPvAjS/YPEtb/7Iut+yxIqufwmnCO0dlLBx0TlmNAV5fDDOg
LElgRmJI0kLfzxNKaCSm+XESC5ho5lk4iT3fQv/nLAvobZIBLDYH0tV/4s9x4ZLCeQkXRFHX9KqA
XFRxVz1PtZH2p8PoNHDknQZrW6Qs5YT8ytkJW9C99Vnh0fjkW7uOb4farGSALmR+QLRWJFvRGV4a
xhHQPK6T2ZzSQmzRYQsf0Uy+5PJZmS1vso/cBLV2K5wzD5utg2qO7hP6b5FgTGxgdPZji+vAjYTx
pe1k5Z86siFZmCKNwVaqK33aSqR8SN9Hw3gaNKN6EjQpKwq0BFplzjWBA6xArW5zTbPvmAUjxezx
fm0NX+IjgLBqjgj14gZTVmVa37y2sn9AaivITHEm+xhHEzahwpkA7zRAC5ShN8TC6Ei1w7j3wLBE
/bA8t9bYPLiQ8bDq6aGMEFjjQW/ra5R14yoes3oRGqWF7xzOBYEmZtbh8SnREIjAMCKfLgtzH7ZK
CYbD1E8IItQw+1n7pMPyWcpMfe1RanxVc3lttWN20qVuZ2z9qOx+tr1pPEOHrB8ioS1XCJLrPIQi
7fzwpVIY72hi1Vc2vIQO/Z3VZBurTNDJt3PlGWFrz9Ade83CptHH8XBnwAOkJ+31xhc6H9ZyzPC1
WNvCyyZjUyZe3mycqpz3volccycTAoKQ7Q5YTsBUmlce7+613rkzkg3D1x7ICPGfs6azmbf6cXJr
8beQVFXfLaEeSZtMhqWR33uD5jhiVU2/h71ZnjuDW0BjNZUyt3kHw/E4IqHnOSPpHFEr5loX35sb
3c6yMAGITrGBztgFrJEpfbiAeFs85VkpL3CGD085SPpsTXrIUPNSB4LmIXmenmB/C6wIuyaIZWTa
9GRnVnNLGadAcDsMfy6o1KDBr53sXEPpLrBI6L9bgQYN2B0AOYWie0yqwB5SHX5020SPtlqwF5Sl
jdpkmSO4fPokyLApm2QPGjUHJwo7/NaZtBi0jiDcnW07gVUbW8F/3Ss/Vj8qnDPf27bHzL00Okk7
NbFgQGvzoflSlLDN8fb0UxtojCmfRi8nCKeBRA+dMrbBgfYlaVV7RT4H5gkpqm6r3HQuT1O9ZVFp
hbGUB21y8vUlnK2HvOshM5bGbJ3ye030TmYxveSGV90ZI5tN0ksc+K7e0MsjEVFrWKyZYBDJZJn+
rIUhi8DTteirC/j5jOiSDMSFjMR3va6mrzYpZ9y3haY34AglvYDGWruKXnXYY7oYy0utKEEGgPTB
i2BZy9dx7VGMnYuLK8ElLkCYmUWygUk7fNFbHAVsCpz+cjEcdNrR4pjfPLTOVylL9ginOR1v6AYs
12KOkfRUvs2WKG0Xa94jU+BzHVmzPR1bnwgGbnmH9SYxKrT2INOeh95Ipo1ceWdOk9mwMFJNXi9d
6jy1U9Ff6rLGw9XYk/4k27EgChWiH94IvdWzsOczFfpdmgNudfQHbMQmVgG7j68RdIF71tB8uNji
JIQntwGGH9T14tobk9nMjfQteoqGmlQWZmnvHVWzDN3Gbu3xvBjXLqdjT608jeDuwHLL0uIutmTr
72lx2XcGvFycKm2e3eiopZ/Yr9FIjyLbf0Scmj+k8zjc2uaklgOJI2ZDh4C3O0BUNTxgYIx+LUAl
S3rWXnSeu+ILEx0Pk29p0UutnPlhIPgBsIG1FF9ZuYV/ptvsk6EENfXz4EZ5ciD4uUWOCJZxRsVV
3PsFxPZdq/OxwhaVTredznRuy26V0Uo7j7F2qrVz5NEOSgycUxImAW6NsVO8mjWY8aZQ09kKVzuz
hig519pIfwQpSdhXLIv5B3CIGB9nQ8f5RDhZCvDYrlzsayIR33M9h+eKwqM7TfhoF0eHoWWYQ89x
N2ZlmRdD0fHdGhyrNw5w7+A4Z1aUXzLHxk+DtgiVGNkMNqpf+pQk80HzwmJjwv3e1AuD7iCH2lAH
uMOIQ5lTTzxygAgcsJv3yS7xB6Peep2V3Et/wbMS9ea+yzDmFFacHKEqwCXVgHWFeZSVPStA2pgM
0TWNEEMeQbAE/qJd9K5IkhACXPy82HPZbxZbmhdGhJRtyxyrPgCfRL4DHU4+24uNcDtnrayZF4h1
uqlDWN9GsWZL1P+dy5CxQYAd2NHoP7l1VX4p8Ap0Z4Jwpm1eplDfIEwmX5dlwpo2urZCz17a+rVZ
Qk8PllhayX4YLOaULA6xe4KvwvyeWmJJ8O3x4QhmY/aulGEwk1WE2PPLqjYxCQPy9LOuUbW2aXSt
voxnW6RhqpxB35tzJ+PDaEzia0soGdqJtO+PI1RyFpgWDThLs469206X6KKojHJTmsQDb8rCJHSq
dyr7EgTa7DDXbMD2xSjiYC40+uIGeN5GUhUMxy8xHZB4s2ttsOt4VWmAbuPeL8aziDv3w+k8+Y2O
JlyIOYu8W+EvGYZPkJ1gddoWNpTlgEgppeh5wCdbnwLDkdYjQ6ESvSA1nxYiXlwR/d5alWaaz8ob
jQI6jSsy88LtR3GpZcNw00RJAhuujTHwGN58rHreXkjDkBNKnHI3XQWnA5tDhmEdw/1UhCtX4jvF
n98EDeh22Me67OJAN9KcjKdWzTpBVlN/Hc+F+S1v9ZxFa5lzG5+V610UfYIb3R4lA+4E6kbTipes
d7XH0WTMqS9z4qCGbC2iifiGRgEot2pnplKfdhaOn4OTdTh9EvT5+Z5BER5fguXaG7fXSVByBnOK
b3g/kiaEBYCxreY9LLDVav43iVAFqBhJHMVpYdsTTKaU2JdTj6AH7Tor9KLb9AlG4ZPc0W00/UTW
h43Xjg6hbrTPAhPVQXfujC1cuaIt83LbOoWwNu3YVsPe1GaQAZ5ZpQ0AsQxSR65nRHdoke5kezF1
pFnk4zwEQhvVfdFp2W2dmgJWBrOFAjYt6BA4i1UH9MGiA2wvzmRQs+RgiNtBxDmoxiyfN0Ct8wfk
UaTfRaLWvzilF985tQKtaHoqOdbkLi0YUTAiEK8wU2bzqFx1HtgudKh+doBALTPAl6M8r2iZwYtU
qAtI8bCIvpALCpUAU2sxbrG8ghP3bBLBTnja1aHKffgYllA817OjeWe50g0c2CQOeGdFbQncMvYy
Ur4kmohDiSXvxig96e/qeYp+TNMQe7tFrUi+rnDM6mCODspmcJ/Jy+RlEb+NYuW8qGb9wiFwYj04
2gagx775zNdTfeFlcrCYIRq/ri3p0CdpyqvGSJLopCHf5JveiOoStXYebUtdtvtaTnmD+6Ncy+rG
AIUfa2AySFlgsM5soD+z7XGYQmKx5vIMA4wGF1onnAQ8msI258Iz3diSogADo2Muu6IndRxzD1kp
mxqBmsMbhskMok5sjJushO28baIKQyodORcC5VhAa7NX0xrq+fbCQctuHXAHariJRZ9ja5cJxEfi
DgDpxcbUEp8FC4x81sSy54Njzfz9f8RLl1sxxFMeaIqrgCKxDeNh0ginoSwxP+l2frSpZ+rt2Yz8
Vl3mm17RCnOpuhJcPXcp2Tda3v/0oOCFaQW45JPd9ftOLntYf43lNVAo0UV8vYd1rIh6Fvc4pSKz
3tKIKVuXrH2pNNMJTL00P9k1fyAgc1w8DS7D1F8y2TdtKatFSACqJSYvgiGtPkzVECyrFwv+pvoR
JaW8c52KRcco2/tc84k7xDG9HR2TnZPGqx1Iur8jZAKl9vniMVn+877+ozaHi5acZiqaECC7r68I
Ckm9xm2OZDjmVyoYicA8FeEG+K+0q6FB+DBW9fzJPV/v6ZteAnt6FFW64LAMtV8f1Yv5HvEMc1Sr
Hk81og39IB8ysclqsex6z6XD7VvjErYkqXzS8Xp/bLppq0zU0x0LFMmbDqgZiyj3K47dLdl8rHPp
H/qp7L/1ZvVIHRpdqZKteY979JMu7wfzbY7skROOpAxdl/fmYcjBxM6TiS82n50GAf7wY0xsGhpz
glLQNyJeeN9hyiL1p74bOyLJpv5YNCr66boq+aSV+f7Ge6v8ByAz3UyTGeHrW6BSTVi1dDBdaHI8
sv0pjxZu3O1CA5TQhrn4ymA8++S+v3//0MEiymFMi0rVEG+aWxoohmJZ0HFacWYdsbWwUViog2on
Tc74H4r9n5/uD94/rrfggls6ool3MfMEBxFP3SCR7LW63tVDVoCSBfO7KKpNvmlQhzeeIjI28O1c
2uxPWrY4SDyTG6G31Q6Ion401IhcyU5FEkrTpir+84/84KLwGeTBQIvCBOCt1k+CQ20SU5HCMjUu
ETo0yxHYJJm101vjx5+Ptd7V1y8eWmx7fe1QvqAYXpt8vw1PYApNWt94LIClM50K2EHaAX6ycDFH
A8MMB2HHD3BltHhvJUyFCTWqHO2TXv0HQnXuCI16QRsRzJV48yuQ2zluvMpLCAYdymNtLsSjdElq
35ZGJ2+0tjW+q2jCOFnx2bE3s2VSWOG28H9omg6E8c8X5YOeq6+vCiidWCCUzeZ6h367Kqnla80v
E8OUIS5tsb+gWKfAaJbcvy6TmgZ3Cf8rJpGVshy3Pc7sdteO0XTAMUumJ73A7diQNfbnH/b+yVh/
F+MnNFF4XN4KrjtTCUzSPBlZURYbtSBv8NIZd1Tsa4diaT+TIL5fGpG6MnPAQ4LslcHq6+swaJPe
8iAyN6+k/zCv5tZ0wC5K9bBuCeKZ6jojQhyQrW/KT+7C+o+/fjQ5QxYiJiwskwzdXh/cHZH3NtGM
5FXOZAm1jYRsAsX5H19SnjxeAkyVtuu/E9u5brYYq/oQP6t9R1qeftWZi7HrCaE58QsX1/+fD/i+
vOH7xjBsDUmiqfN2jpDTptAABSHSbrv40il1n7TayiOQRfafPC4fHMpj3obnc3W16dabJX0qzc4Y
bLw4STFCJhn6bKtQzgRLCxz/z2f1gV6AI/CwUN8yn+bEXt+t2MN9NiU6JYNKylOC7JqHxC6Lhrli
5Z8nExGnRBRJHGQCfrVczBdzSusNOks9bAY6yCMgniNa7jxoR23Z0rEBBTraDf6M3JPHAinsJ7/5
w8sDSR8RMNpTRq2vf/IkFHJQAH0hvavsJ9Oj6dSopbFL9WU5+eTyvHuYGUxzrwUSQ15h6to3x8Ix
lxd+lVC4aXp52REX7G8gbqof8NKrHsPaVHyrXJRIx0zZMRMlkjamx9aEEL/tlq4tQ79EEbaxGF+Y
100iYvFJHfRLHPHqhUMyAYYQND/lMAauN7/RGvQ+IhY1CRdGg/NDnKoVvYiXQ6AISmmMx9o0F3uA
u4ncDzAg5nvERJBAiF2NNqCISBNAEAG1Eo2MvWubtsb3B4lHUtzW6MmZAmkXcTGY3W7K20EGrR2l
ZmDiUSLWGqyqPJaO1Z2PZUoSwQBBdUucSaJOtDEiWU9puZoveqYU5icvyq/P3JtTxym0zr+5Arb3
dq0BG8h2lZTmsKPI3EvyU0DL6X7+nd6DVUMsHsuMxCAMdYTy2UWz45tK7wuF4HyOy0fNZ21aa1CX
pOvd9gRGWN8LBg63VprNz56X0TzMiMEDVjFw6wOqr/F7VtYmLYbJnostIdHwhXo9TW7//OB98NyZ
bHAE7yT/YaLx+rlriTDIqX6TUNPZ6IkOPFTTzfITXeT7sgr9ALs1y6GIp4p03zw6XCmATNGAKHSM
mrOsHIXa98SEJpuitLt9uvjacj930cp3SCF4dn7Wj2E6riH2zRqxl1QOGeKxgpJ+SqcjMrcTqdTL
J6qm91cDHxxaWWaWpnCct8IdSW4QMbfINRaCl5j25NOBJEB3+0+vOS86y6CPxWt9k958uOiJOBkv
K02kxINdhD5SD6clS5tPntr1or5+aFGIeHilWcG8dfv0+t5q/PdmT0BzKJsm2TipawQRnZLtDPqh
3mexck+ndVoU9sruj8Q95M7uz2f6rj7AOcD1xKSNEEp/J/Ahnh0fzsIvsM1a2/W2ToImtrOzwVMg
gUprUFtbM8TeZFB49edDvyuFOLRAEsWuDXUs8/jXJ68Yu4Ov0ZitynYJJWaUc2aM0Q2LjnGtorz8
ZLP2waOz7olBAtucLMDI18eLeMurrKDZMjS5fqIK+wdQeP+TO+q9P8pq42YntNo114r8zVHYlw/F
DD4xdUvnIadNne+gZtHN76gaEmL48jhnQJlgwElBqk3bBTfp3KAKk/SWEGPU1nRZp/34rNlGAbxw
ZlLsjUBPDlNVFQ+W56qnSEtG1oG6p7/ew4C9QctmXhSeN3g7U6beSCBkDSlv4pd+V40htO0ICNXe
LLxTbugZmoxwQPUl3TbHq8dLEligLhB6ojPvrzTtNkUPGP30Ca6eDhhp3HhXApYWWwazURlIFMPF
JtcQCGwGIMjLlsZzaW9EHscQwqZEDQEyLPcBdhf0r65pzGv2JLK+q9kVz6fKzBcU52oa2i0SbMU2
pVekjVbNALiUuXb/dUGaZRCd3ThqkyVJPXFFx9rcD/kiqCgWq77UtMgjbo8sY2/T87Jcx4iurGBN
Y7jLtG567Bu3QTqgZ7L/Bl4/OQE5BSyLveDS/XvJ+EeAk/P0uav7+mV4myMFp+OZpDGkPcnwf/9/
w6Cslc7/ICc2j8Pj//lZkVAwXzyWP//zXyGu77H/HYKy/v//zUCxbJKj/LUlY4I6WZfS/46bssy/
QKNg/EPcZWM/XV/Gqu5W0Inl/MWGhQdtFUmtGwf+6G8GyvrvIaVDpQV8lTeMXeYb5smfGCjm+ir+
vvriXmaDjpptlenp4m3rohaw6HrWWyb9C1nNhZCtEegZEQPhxCzlFrvldK0xrj8TzJmeZFLSSIDm
3j0pYj6R75IIdeCpJ3PGUBLmguYPjzWeBcQNHglL7Wh4a+bCsCoVoJJWu4rH3v6HKzhyZd1Ewcb1
Yov2zmPQNR5Jd50GcduYMa6knRsgNQUstNjtBtjwti9R6Wfjt9/u8tW/L9PvbJe3H471sNRbQJrY
n6zmntfrnFCNU1mFQPsQz4EE7siprf3Wy0Utx2aazmXnfuYLeFvuvz2m+fqYSknNaob1mLo6MWCT
BhHA66BtzU8sdeb6L71+NGglYqxgJaf2Qk73+kh6l3qgITMzTGnuTCF1XklqxATum/iRSbsbaOme
lmgiZygzAAhQLsByXMYZaUIau6eaVjsHumZygtNmOsRPYTRcPSZjfmKg1X/UnVJzCBVaxjGIClFf
NRbxYgEzhrz45JP06zV7ezaonFeT9VrPUOG9PhtjrGyzqrMl1Po+puuQQZ4K9ER6G9o5Bl94J4Gl
GlWjp7akIXSwsst2+SqWxkv3UjpQIeVknEdRhYG0M0ZF1EDcTj8Te+aNIeM6I97QIxqGLgrfqcAo
Go2gi1+naK5na9MzP8EQF9XBMhZcDr+pic6O1qsk1+slYsmKHHER7cpKR+IJ10vbr1c5Xa93mzNU
CIpft0ESPL6lSqTPR0syJoOnsZBTTElp/5wRC6kQe5eoj3yd+Wjg91Hkt47Mao1lUS/ISGMJRiAd
jW0CfnQJlkFYL3mT4iWVpUGwxWBqzEgmE2tD2FhTpBBPSTs765NO8Y+XqkIc1HdYc6w2c+cANSej
2yFeQMBRfDCBVDMT/k1uGsRIIKg5tnGmsKdW5nSUVRbBPlsUYam6iXIBCqB6qPgIk/xjmuWwE/F4
U3QjTPLGdu6SrE7mc2arbX+lxys+dYiK8qYshvqEue887QAvy+UHEoLe2JparT3HhT1TQSEYgKIo
NYS5JGDM0I7rhUaCS2ZOmPZDFO/dIrcc/LoZm/eZz7iHY5R0ihD9vzFt/LgvTkanrFB2xWmOt0Vn
gtWnClpdD9x26ySuRIrST0j4VslwHkrNkXd0ALujqadlueeveECArpr0/YcS9du8OP2tS1S7Cvso
Nl+SSAnkNfZEAFvqOKTGZabVEpk6jY90teSXhg098VMp97nA2+ijXa0ZTCsM/ihQDAu0+IQz77Tk
pjHaK8vVQ4XsLNozO05DhwIMZiGE+6/9ujwjU1YtSTcs2u66fMtfKznp191T3Zus7/661Efrot+v
y79nOcPtf5SzQ5JB2zHNF4RNNHHjbhUzQCNA0IA6CrKm5m8YIosksNxc3EFOp+P45xX33RYNBI5O
xOK6O8PQgT/i9WssGbdJ9iP8CNO7rKzyh5+B9y39AdHlmJ6pEdsnPdGXZow2kRhQV3Tume10Iozi
6Yb4j0NbVJ/slN7uYNbf5GNDwmLiI9V+JyH9nwuDxIczNn+dvL/yQeklcE2cX9enGAgEDNr1ss3r
Bfx1Yf639PoXBdJvz8i72uv2Z/Uzfix+L75+/cW/qy/NMP5CF4dvA38L3VfGlv9dfmmG9xczIoof
ECvMUNj1/0/9RRKoK3Rup+fSQcIcw5f/7/rLMP9agXXIdl2MUljwrH9Sf62P6//7xkJeQAHPF52C
zsYYSg32+nFGoc5SUkbXbopp3O2s4h67X4E20B6Qtdp41Z8QI0SftAxf78/+fVT64NivVsn/u5cI
weWc4py8nlCJB/5cprctc9J/1KX4+yB8O3k5KB9orLw+tZboQISd/nUOp+Yrxon+LsdqOn+yIKyf
7bcXkO4wXWFkkWtP8vVRkA+0HSyT63JMUPP4Zmxf235KdriQ+kGvvE+KotfV179PiqKbRwpMCHvc
dSn4baQCBwWR3ehdG5BUT8lNuY2l4QD0hK7320N89b60/OgW/Xagt2gYtxImYYTeNch4NoBgBQPq
2/yTbsBHT59n0TeGnWDjanlzi9yYCXGSuNdl5Isb/k8TKiVCPo/F0mi7FWtcMOBHTPDnU3vDMPj7
IkKhoZ3nMLDT3xy2yJZ0xtx7jaS120i7o1hoB9veRIlj7ZZa5LdjJ6Jt5RXeg0Pa3S6L2vhUkAZz
0ABuCDQ4K6WEeRbM5dE/yqQwok1R0QT75C58eIGY5VE2OsZ7U9Y8jzkWXPbUeT7vLLRnNoFkxD4i
pU5fTFrKV4lOONGfr88Htx4XPNZfSlV88W8vz7wkfVIr89rqZHPa8D0mEEyXn8zJP3hvsEqxAqxT
FZvB0esHuaMzkBC0ci1KmPgeORi/bsFzxt7p3uqc+ZPWKobLdy+qR2w85T4vjk+L/s1NbxKSErqG
L/Qyec62cxz5lcjeoj52funXnKKAVlYYmTduJtMYCcWqFjyodosA+DDrevvCBD6KNwsUNnj5nt34
QNVE5u27pUdSRQ5DdOa2iy82slaEFKxw8pv8l3KVrWN0tWTVyqtKBtoyQqTNveeWzX1nl65ErNV2
L8nUDyO0GB8poKOhIQ3iReWAhskifVBTB6tQmUN2NzS6zRjDNk7WefSwjfXRyEM9TUnDYwi7bPuh
ZSvBC6zOYk1a143yI3NT1Wn+iFYrVaHtLZkR1sBP935rWfdo5isf7aiwbjqrtRSlZWPlQWd05XWm
8UYSYddYJpEKHdVZTyT6d9domOkVbaWTj9Y2ZRe2feOXqC5IouNeRtDoE4ATYW4MVMOjqV6Y6dpk
kQ4eIj/psKMjASi55TqKE+JtSnGChFzYVIs9cedtXQOkR8KBfBuB4i6uhuik0j2phQ2SkhqVZtKS
iZADE99XNXRlMhn6/MWPrRIctGaYMSkpZM+f0YqjCZeyoiEhJhYFGXLfaT876vZ807FEHISbZ94x
Gm1UbgqX2vcqclOF+JP+HWJpzXKDzk9QtjsDXiwrddqruIzbi7rkCGGWe8Ud6B0SkEld8+/5xsR7
/nVSQPzGld98hCBnvl/4qAytvLtaJnJAWl3EjwlRVdmqA6vgD3WENFZpX2U7GswTlhJbjWep30+g
/6cGOCgEbApqHch3AwEZiTjoZNnQltNtNJuU89rO84kg3CACqB5TVA8ysLS0h+i0yOappB8Cbmh2
6gs0S9j4rVyxhxxFgsJ3ybyK27vk8bMzKWwydkXkXIiScX7WZcuSV+I031oqNx+8ZnSJwUwyherV
9mGn1ujnWyjVRnRR57gbzltJMkdQMtuRoK19eTuk+XDWohF70XlC56vcMeQpWHR5UWcWu5NqNGfE
pRUh4kExJ+xRaIoSaAnsPB/2kJmpZZH/k8idOaT/sVfBzxTKoQNSNZUzZO0FUudNa5QVr5je4Sww
JlIRNpOoVwlxDB46YAbmvUi/0ukKTb4LiFnnvelbhy2K7aa+jyJUzxhQWaN6TpVh35t50X+XQ5ve
etID/j2x03QBL43Wo2zn4t72Suc6t5b0SSiirDYpMdjdJhN1foJndylPRJmoi1bx6u3R3dUnY1mz
QeJcm6fUXGM7F4BfTzqJEN/4Bf1DNXmDG7rV4h0ns2zzjW/U4rvAh+cE89S5TQgns0TBT5fjW1QN
oDtMru268RU5WUd4N86LXO++p/YijbBSZfaTLB9gM5FRTSj6s/rZzbXom1/5bcOczYy/N71hf1GW
jTcLKXt1mVXxpAeIVOCDO6QTpuS+8GEkcSFTV77mYHLVKo+EQi1JyKQll4JMlshxA1LeE1JzCMXG
w1O2VrypKwvnlBZ7hLkh1r1DIMkzqPTxi+oz/CUzmzV4wmmzcAYKCkoYI0b/Yig3um7npgCExyY5
DRZjzFPilARw+Aq48LlupTS2PM1HWVr3JA0gea9iP5xaOua73EmNF9mNWJgTluU1Aa6PBUNyiS42
MU2JAC8urlF4Ex2dOppxhkPPgW0wDQSPIhIk/UOhfhVBX1S55DJNxXXOc+8Hym/YvmG0cq56WWoW
As54uTdiu7KPUybzk2lhnnSuWMmb7+XY1cyBiXkhLUtUjHBIuqwr3C4hQNoyPYPNTtK6yXKMfrGR
Tjkuwehh7bp1ys6nCtd7TAUdtTiLM3DAjTYBejlqwkmY09gSeoqjjdmT05jw+b2hqqLt+lKoAPEW
sUieWNr1Wxd3rJqmJM5CLikQMs0zTw0r9V4qXBf2loyZZU8gHGoKm+kPfgK7bUI5Eeh+cEgfP9Wq
DGiubsXut84p5jO70YlxRA4/VeFoudqPCWf9l4IYVWfXK6Rn2zqDuz6WZX6lV8X0U0scwmZiAkAC
VaWrs6hLYOuPUZxkG42QHbXVMM9cN2aSVFurpv9sfPHTXr8jODErNs3cx+mh9VU8oKRLkVYjOM1x
CIDhVAQPlHOBFbFw4p1XZNYPR2XGvNG8LlcHFIM0KZSHmhtfYqSrg0UKtbZ1/W5VspNKfRj8IjO2
s9XSqtJFi7VvaggoCKfSJgomYwxH2IcoHyLdR9GGynkEdiZ4ephK+nwnK3t9sGy3dUTYlqA+AkbF
mGtor5lYXCv3UXUyr7aRKb0GmTEuq5BmG4aYzqWRFDoz6bk7ZZczX3jcQuS6u4CrtjqCuXiLM5Hg
P7TxWIj9pIieLWXbwUCSAelyEaE4AbEeBNtQeRTRdjYj2NsUM6RpeyKlS2ZjtsPPW1ozCP5UwhPO
pwXHLfkgqzidTcZAT5T5XygRL8ZbL49QBrBdzW0MZvR7wkxL+Mq7JLS157qp5LDDWudP+E9qPlRu
4c/ZIY0qVzvTi3pKjoovgdiiciaGrexr62GVTJ64SU//dtDc7qtOpYBPRp/jKHRyj8ScifSuKKy0
qBN3GM34/GDFajF7lGXnXC+l4X03W0kWjN3b8jKf2CaEfJiLnm+QVRYUTDJvS7rQ2NPCxWIDEfRk
kl5iKDRI0OytDAW3RQxfYEEa5HJGOC528QhnM+RjBEOnBcWOucdb08d7SwKD8LLYkJvOiowXNVrj
eGCOhptIwUrBYYJP7yqdAQnt2MAnCzQU1WgHaWTlratZo0+8lKSN16a+t1qQRE3fsXN0Pbkn+TIX
RPwtotx3wogXYketpdoViBoQTPJi2JtGH/io9V3qp8+Tj3MwRUEPZ3UrDdHr+3aKWxujUGt5IjCX
oVH5bjR0L7+cs/wMcW91nGKUFCdqsXHwCVGWaPljk+AcO4ubnz0XOl9TBjuHtlUFwzbVFBMSKH9w
2KxxNs7GxkWc5lKojCEl8GiEQ9nERGtoLduyYVjcywyDTR2U0VLcr/NAESRq0ViWIdastkTKbOUn
2p1CG0hv0MU7cNKs8GQgnmn2dUwnrzj5tXX53y7Uv1ZI1h8GgMvP5+R1DML6B3+nIPh/sYU0bQEO
T6y4IjZ88mc//Oe/6CXxgXVt7AFswWgGoWv5ewLoGH/pfPRgHrNnIg9hHQ7+3YGy/b9oAtPrYGy3
iiiBH/2TCaC3NrN+66EwObOg1Nusw7Q1ANm81fKRLOBrriuqMO1q/7aussteLeJA1+w+q7T+BO1+
i4lKB5mX4gfqiB5vc3JEtLl76Cq9DVMK6xNyf7NN5z/pdn6dtuk2BkeMSaA/QxpjkUJvny+1U104
tsAulCEFEDml3EyEYV+fLMCi6H9DIOjVadH1hyYxnGAR28zJCHGuz7u4PucziKWjJi+wBN2jPwOD
P9hD99Jr4tzrrSPyjJvEJJPX3ibFl0T8rNXpJL4Mi35wIvx5xypLoUDe56110Wc6xQCFi17NBJHt
RVMFLfGJonnKyYefYhi8eUXZtmzLtLwaBP5MM9/6WRqkLZ9aMk4JUfXHnRXFp70DJB7Je7bc/hdH
57EcKRJF0S8iAm+2FFDeSCW/IdTdEom3ifv6OTW7mYiJ7hGCzGfuPXcFCZZ2zO5J17WUv1muvq72
up+89eJ6yMNaXLreC8QJDLnWNes+18raNIXqN0vrr+ghHk5CCMCLCbn6gTz7Y4pgkW9J2Wx5jOCf
fS89z8ZFHw6tugLg/b8X+yFi5mVAzBCApQo0pX/pkm86f5+U5KS4xzWSPT3bae0cLYT4VHZ8w0/D
9kIP3E49C7PZrWrCkgMZ7bnus+2azwwD5m05dkQuz1awzNPJUaerWDpWO2JHegse7GjOv+smN9iL
EGtO5mMFll3Xt2nSPC2VtvNGher0Sr/TIHEphz2VRfaU8NeKR9y6cTBGhKpvmZf6uJQ2zXQrhkMG
hKkax4j5RMUWzBN7IevTmGv65uGKtuLuOYFy4Gg3XPmhcIyg6LpbYuNGdXOaC2vZkgBn+Q2iXl7S
8nOuEyQ99vKU1O7RGFW8zUSCVu4aQVTwNjNggWZSn3uLp7vm+Ycxk+Gkcyqbq/arqT+mNjiBXo/n
JXtDL7J9WPiYOUBIfG/gnu4R04A6y3HwUq22i/7aQ90mD4Rdmr4pF4fObu8NXJJDdST1I9uMfX21
l7Nhy9/MmS+9hyS8s2CT1tuYssTKP8umC0YJytzF4i17GsLjIu5dOwWtPgTS+l5k8dqhnkyy2C9k
GVjqeHuYlWmCT1S/G/ROod2nm0r8E9oaIaN5H3RJHGG1xwnuA24LFKO7gJQLzdR66qmMtKbYFyaX
qDGdl1r96xXWp1g03gPWoHB6myAesNGURH7Xb0PdHceKpLHqkNDfIFU7jvqs+jPrn1I1b4s9EgMU
P8Vj+SsSi1/LsNDnTZrG+y1xm1sXuY7Dt6N3f3G9HsT/v40hqgTO0JTJz6yYpW+L9kB58ymU+N1z
+TwUy/jtPfUHmDLaIZdwdsBd0E/TUKzZkaDrUHZJkCXlDQdrqM7uE5aINiotpDZA4apIQ89IZfHp
WTnpmG3uXBV0+L6yuntRE5DHKn8JFldJolkU1xnTcKCN3evChwSh6qyqxQ7DuF9Vn2sD8N/6yPNb
PlEcxxiBW+OeDn8R96xEca8BjaQ/N+KP5rYXwS5Xn0bM7HKl0yucx52PGUeNzfUKxnd+5vyc0GIu
J+K/a78TzHwJI1y5z4964bT3WiinlG3GnuPc3LbLq0SHuGIAv7WJ8xFjtYJIZt5z8oGdNU1Dc+jx
ZxZd66txf2fi6gM70Z9IALlms50gC59kZCfNuos7pwxrTbEjslKMA1CGLITL+ZXr/bEmRFbW8dUd
8bco+cmtzeUFvfc7ZKdbnmXHzLEuWtVvYvOI9W8NmjH9gWPzTLFv+qln/3SxTgOQZ27QL5nYERhg
hlPhZgdmb3NQWvNtlJbyaQzeSIa7gIG5WA+vIfZ2f+yyNrJbO3AWPiNTiU8xS/JL2uJKL1FIYdsv
To5F3F48LLitmqUaLkNrpmdQYjoNNd70lPmRalCM6S7BAWpjvDoUUvssVu09e0P7TsS1hOeCdc5S
1DPlYfxBzHgf2facvnVDM0XWIhrMuEvGbC9JT06ZzscE/U6Q9Ga9s4u+3lQu+MoiAYJCvO2KFx7M
TUIA8qbV1rPTeVG7dvzSWAcqUmwT4zGZ0/+ijkAqkHWLL1M1vyesM3BWdm4I76lmINcQml7/a4bk
rinKzkDdHS36c5/WximmLaWnbiTuV6vGnUrwrD16dnXpDHOIDDGMf4TiYcx7rML3iwOxjirE4qDV
q4uDhf3hVG2vPfqLcLFfcIU2e2QRHIxEnG3m5Nd4XHiJ/mUyZAyEqwfk5ZSHvCEpsnADHjKLe7ON
AVznKBucygxtuZaBWPLPYRZqJDKX+ERPvONWBWBnnBCEy725OHfCHuEp0RP+HVQmRiglskOcr65f
l5a7abO5CRaNOSK+WZcnU2hbArPtiOdOIWDrf+DD008kGi+s3RYRHezNMpWRNO8i3piNMkB6QEVQ
to8/zZAqae1dea0q/dvQinlLv05LIMSubN2XydCvlkp2hVFb7UmqlAbOG1xOb7smiwEgd0YzUi9/
9KyRnA5zenQthIMqMPhdbq9ERmuy3SjteZmJaqREWn+TIdUCEpxgUNrd+1pV/0Y7ecqtVoXmXnIE
MKN7MDKNtN/3CcqGUntaFScyjGo3WPJF78pAIxW2jde/s5N/1S21mdJsOx57mhZbVB1b2yVcbo5i
8zTPdqBBSfFq65D21pbecyPS3GdXFdQl6aS9OKylmxIULLcF2bj09Ge6wwNDs2tCe1FM17a3dlWl
XOqm2caGHSqPQMGYKq03tRDBOut9rbnw7Ckd7oqZeQfmMM5nHffjcR1XQJye4P3H2qdd8QbITQ/g
ZvVLR6XdLTukw6tqxnu8F+42T/Q56oi5CgYBuI9WGrhoOLSrylhz8orQXPumhYE7WrvEIbpISWtI
GxYuu0PbGM6R0tj+w8Rj3gg1rlEH24RpJg+/XbOKJ3jUXIlk5JIlPJZKoKwxmcFJ4UV6aT6s/oMV
ojPSiJDhQqo84rhHQYq8JrxsK6fV2kmRa6eRGKCvJV3b5xq5YyiUlfKoB1hARBVzVV+zY6QiamaY
m6qdx6ulO/m+bSx1lxVz+97hwsazzCABbXxKXLJSVTviapaXbF20c+dZ8tCbg/VbagKL/TANT56q
fFvAjx5j/Wy4uIPT+nNSU8iUrapcslLQZLpwWFU5qXtcjYRACtV5qiXVSTYmWLk1MjZnr21Des8O
LimjBZWcjsCeoD1N2lQeulTn1nBag7TsITGMndEYuxmW6mH00g+9R2QdaYNqvWsFcMt11EjTdWR2
8+yZMadXEp/EGe1gJmzc+NUepbc3FfII80TWftLF1CdLRbBh2RP7zvaF0bZnvBtZGX+URl8cDGOa
qk1ZrtSIzeJ8r2wgfaXVksfhBAaSOa88z5WSfXRe4e5nzWISoE8lYcBV0Yz/1gIO5ox7bqOI4cuy
B5UD0VAYvUrzrNfuc+pZW2uuBz8hG7Gz3QjFSkA+CfojpmVWOpdbnuTDqqmc46q+wK95M/M5IKLy
os81iAYxzvORgh129litsBoUpoJ5/GWYU1QgIPeNvDqlKopIwQ24uMVelfWLO5WvzD0ilI5cSqQD
mfUL9+oBlHOIwHwIZsRSIYz6TwWylW+TRDinThO2KqCOKetv+gPzxxRkg/kGNDLnJauJ+Fzo9Rl3
/t7rv3kHiSDOJxwQdvKGyItA+Pjat4pO5af2+7oW4pC5DDdyfUSepoB5KxPzfZ1UPZSjzsN3OgRW
LuNye+QeAHJkwyU/ZAzEX3Qd453GwOKF8YDcIHrxfHui3zMzTY9quH1Bk3WvpJN6z3mO7btKVncz
FPaBbUggUyeJ4rior+zjwbzkvPhukiOxc+ImZDRzSBwzYkz6vGhfqJw2iBg3FhTlGAg2Nwqau54z
xNxMpoK2aDjpDg8J8BN7tMaXykxMGfQMzfqtljQEpxChND3kmQiInjq3GmnabfvP08Z/srcYwFFq
B6JQu6gASbLRLJVpej2kHT8xD4BmYMqP6ipHlFN1EjC5kYGkHuXeUMpjNSQHgMiXROnlgX3FrRET
ozqAkFtgFQNyr4ejvwusHs1nnz3GT3HVkzg/lii3C2J6I24L55zDY9quOqNTKzWMdxWCxL4XNlB6
LWetbZaE9RVDZYdlX7RX9HhjqGlFGpRx4h57CXOO/k0vIz0piL1UCxM5pSEOCrH3r7OChgiWoLgV
eoGeXxjOu1HIZWurXbcd4gZq7bzO3jsqjPVmj/b4yvakuDuW1Hcqo/ZIdg+ri4ve/V23hgJ3W5sB
jlC8O8mBAo96AR+jx1pJXzO1e5I8y/cJgfcLCKbyG7zF8Gek3jgMIB8OKvDtPpKtNrx6oyOvklTt
A4HXxZed5HNBMBG8NbPqRqSCXumRUWgPH4Olx3cCXZNnTaZcTCPOLQS0cVq+SGMxvgApCXYwsJsf
q9c2hpvRzNAb83ij65XzYnWtHrlVPl9yq1GPq5bSizm8qMQVa/cYJF1Qp51yBrmw7MvOaS8x2GGd
bVPD0Q/5fVCDYW3tE5fAeiTTivbNtbrqnQBgBIrWsmxGtTPvbOnFx+w5XRcYYunfpQclJTJJDn1j
hDDvuyQzQ/eR/K1Y2X4dlHQ/J2nHnnno9OdZU+DZVRS5UIqWnEczclG74ON0NxVvRWaaYQtn6+bp
o/iV5uhBQ0vMHEpfvbKRiB0Rb1erHTd6rJPkKx1aREdplmPuYVj0vdw99PMYg3OvwqrtjTCbqpPg
rSXBfK/BnjL61Qeb2gf5zFjCHOyXUulu3Lu9D9yj28T45TNp3tVS0MfkaCliOhptVsoNJSdyvmrV
/qEUsAkWiQNmP+kGpFX5s8gULluR7dO4HMOKTp3tDWvzWHHD3Ms/6lgvtrojooktR2ZwhoN9fsos
gvSEO1GG5Z8VICp6dP2jK8tLY7Xk9Slq8uKaD//dY+04Vp2kjtCnTYMg4FjAKCvF78q0BAOcD7D0
XUIu8WQRTqYmfb0HSoPU8uCqcRwQw3aYq5awLHZjfkkKSq0XuPaIggX5iGi2DOhKH33kk+s8KG5o
fHc2kJ9gGZ/s9ZVtpw+CZ5MzUcJJH9RSvKgpYeE4L0iyzte96tQ7q+s0X05Mkv1Ba8568zPo17Wm
8rKwixZZSZfdOBstRzkiZrUmOI+RhsMC0HYDzzumbWQQOcw3xBqjV5MfVLJRVjo/zZwWr1WpnPt5
6kLUr5RZZWzuNB0bIpsGE0xpc6Wz2vMo/ylosHxDxgoYpCHKk/mbXe+NQ44zH0Q+P+2/haxftfmI
lXXZoGoPsnicYMfQGQzto0nDs8+BkFtbG4ILBQOeaPbab0PSo6BvaUy95ihBvBwhEmlRK8S2j20v
7ODbBWvOeiEvGRVagLdUsD2mezKKKMmyT0jTV/bmfxVW5kEquUOJF19wkcZuUFa1ueUWAnzDto/0
xVJGQjBNYQNphGVdtruWTwhwYA0QCeil3/YuRwsYPA1NWT2fQF9RZeb1W5e0JP6635D1RxJHqnSr
qfl5zOEkOXcJN5fMhfWsdSqLlXIjMo/YdtXYSGyTuzYD3NXEvRX2RsPcxVv+YCM9SS+2L5zZuNOr
/mim48q6p/ZC9FmZz7wXvIs4qQyEQjsxs+8EYQcFEuDGtZ5/tWmwovXRiKpdkYWJq1/ywTyw2QwY
anwXULBOZmKfZK9g+FE17Sor2zvPkzFf875ztlPdBLpYjnUThzKVOreSxQq/4pJxvLPNe+A7zt3r
mvoNvp4TmgVTXCxUE48BQh+2zw6NO0qZoZitk8Lo6U5O7bhJ2kngNhouXb5u7TR5KitKfGPU3xZ6
77BdvYuhJzwvFAEqo5mePb1ZRQ+tUFUnr3ltFFsPk+zR1mMK+Ers+7WO3Ji3lH3vDemA9VIyZ4R2
okRJSc65WQhnW9ct1qx6ybZYxSEfpLX7pIj8bzslN301D/yfvHEnnhWk5KXjfntFxYBr0TkKM+7G
OEn3Vmpu2G8QT9VUamgp9a2FJbrzLAhbLktqPS4kC3wsVYvpHkkf2LTVvHxxWbGO99gsMhI6yVxj
jKqrWTCpS3cbU625UhqctaE/gi43gnEyDZa12VPuKc4BkfaPNoo8HO31r23h9bU1+K5zAQRP5vUT
czQOyW6WUVJ09ZOdIxwQRS0LH12MG/X5qh8aq7FOS+El11rR012vkVuRTpLZzFLVeDiNDRfXrbCJ
ZEkb+82Q+XZa3CHQyRa/cfEQv6J6Ow29wnWAKuLjEKBQzK6aXd5dq+W8Mv6Nzfr/rcRvJF7agFc0
3xSUNjjz21eLMKodkBDAdkMENJEMSz0YZPtm2KgVmEUns2pchdyD/Aoc/QlkTlio32TYq3e3th4N
j9seNEzcPp2YeV/0Jd+6wzq+VOwhEVLMEumCoYQa6osuXtWzJeQSppn7Kd2WQjHt3lrmYgzaOXhl
BaiPMHZArB6iinYBOOrMeG7VOQ88LNTwKUV+FE0cVOp1JAPkkJEF6HfgWdEpIslRmJiSF2LXMMEE
H0RmGx4l71JQqDCdle0+9+K9qinnCcnRyLqiIfhJT18pgvXN2Om7Fn5YaFlDmK00yMxf31XX7s+o
78Cn4X5FmiJxdvTjtuPMRfrZQKxzoUXR/RuYfwknmSGbJP0HLnC49G1tHau6l0GcSnNXgSxkgkDZ
VQ99f+a6tCAmLtyDWfMrlDaYa2jyKPvIeWnWLLJ1yTK1EIp1UHN2EzFwqagfyr964hzztjoxsjP2
ucw/OtLMjyMO9QNxkHs2i80uU/EtyHgdiXdqCvB4RGFOsmfnrxbDdtLlqXg8dqXkKzH69jCmxRBq
yxKOusGz7P54Wpyx0IlnlsDWdJpcXvI0Blg5ZV1UuuYYGJ2eHEqt/wshs3/JYvsHszN7Y/MgGSVP
olIiAn65kVDebiQret7RQdUIhC37P61rfedN6wFrHI2Xxp1eeA1uEtdv0BjJD9WPfkJZczAm2zrO
lnJMxqzcqAmjYG+Z0hAdC3DyOQ5V1DWBlrEZl8q0TxoWqvpKQ1mXxpl1942u4UouyLsiF0YQZrm1
YLtu8VMcsG9UftdSCxTA6PVsOjyUfxtF9yraeGZnTD5xjGYGR5UVlmV2yPsJqWl2FvLglDsnf6ny
Mza2K20reTROFC+Ozd1vF5GDDK2qgWg7iuO3Xa0HJd0wM8TIbbqzqYrraGpPUmG+KTqQAB02G9Xy
roaDpmCF6Bt5xY/i+vhMULuQLIpjB7kTBtidoQ63ecju1lAme0tOV61rDx3SGWQtywV5qt+06j/0
cpz0aWoh2AEDlvEfXB2ZgI60B/bxsCZhVMJ3cb7UjuS82N2h3YGprMhIWdy712YwXtMrkO5/lZka
J7c3PTJAyiYkN2u6Lkpy7BY6usZZ34fEUh/eJS7uS6kUT14y+IwOH3rLg2Isu2ows2D1+q09ewfo
it7DzoKLfCJ4ul2eSDC/Ntx5k/raOnyYwCRg+m7LB0kCkEVYdv2dXyu7bDZK8UiRBCX5tjz2jQQV
AJzjiyu7/GrW61EuegB68JQkDMggnaAZiMU/XSRnraILJgmKgXBR7xPLe4cMU4EGZfLZqdh6bvZj
SK8p7xLHeagu2XXEHBa4Bh+/JOL4mkLd8yejxsIkHWvPjOUDduhTPfKzzLO3ryRbqWTbrlDoxKxs
S8v7NPgjJe/0hChFGeS/UXA/t2rQWVFhE7tXRoktIs/Rz/APN3YrQGPNISGHCF8/C12bN6WNxTL+
Srjb7GYK1yoErfSydGe7Us4oEg9shTeuquzk6FzTND7WsdtyFWcZJWC6KYFDhB2ztzvY5IGgBd0l
47tlHGejU4GKcfdY7760/WzdG2fBPGQk2gvArAxZqQUZ22eAVR9plg8oUiE8eHG5SST93QIpIiAo
6Cmj/2BibfaB3qKn1VZlj9KBTEbN/fEqjkaN9a1f6VCOilpwcY/oXoB+buy81BA4LP7YZO6mejRB
jayKfVtmgTfKa552VFQq6UpdUfT0PspTDi1MKZKnjswbmL9XoRT5oRPlVskfLjlvOOJdFAfPVCaE
o8l73ojr0uEuTDo0S8XshIzzHPJvoTRkPTHgpTofS2aKr1nd/qoqI9bFoe/MVv4CZfLu+PfmIK0H
hl5VYW4VVHlHRR9gSRVBPa7PJdgZl07laezN7EkMgk2ap/AzNejkLjB/T43oozIfrmur+wKFrpKu
22H5O8TtVbWeybfcSfCiVlnQx3XshIs6QsO3xeD+TACWj86Jfu4fQQARZT3KqJyThaNrn2ZZBHd8
i10lShm/tUnLntuOvMygyugwjavBZJ2QhGyc+jhUTSDMF7C1V4PjPBHtJdVBnQ90YMbUPH5r5qdn
VH0o+9zcDDLX3zDeJxvDTuhlpimOnQ0uRURmnh6l9otIlk3evZnFEsVWfiEyMEq6fTYGxXyyHLEF
ZuvRhssHTp5qQFmw3Xc6Gv1fvXnctjM/lRfCtf2whzkyhr/CjFSj+Siy7jtelBsiVxQGRpAQe7ai
aGwgg3bDqUA0pqbflSCgnHYz4xhGaZXZfThkXHUMZQr7E7sbx8WIQifzNtSAB8fit08qD2mdafwC
SgF7KWpyujgN5Z8s1P3q0mr7cWOrz1nhJHdkgO2tKhkQNms77vtOgfZg4hHUMYL+UQlX3FaSN1pB
KYQAop+0kF19jWie0QJ7yFR1j7kbmw81AT/qgluxaWR/iI0KxsxoNWGNhfCtSnWatxkTnp/pzBe9
zgRJKpqrmVXaJ758vHrNMjDILZLf3nSSvZpzRGcQKd6lNowL9aqAdpq5zTP+fnsDGP5aJBqUQcx2
fGumuxyQ2kG+1PsbsdH5y0xRj44Ym6bWs9izPlovxq9d37NOeXUwQLLyLz7jpQmbWmULVnCI1rp8
6lXT5bJ6Y3Neb+sFsVM8VbFf0iYgINxgz0uQ39fxAYdVG+Rx8VfP7BvLuzd9NPfICH8nvJBD3wh/
QDw9FHTy0n4eXPfgxcx5m9m6evA12E0aVzXla+lJ8gkbNmFN/MEpnwZ40JkRG0FJ/zJarAWdeJr9
VuVrmcSuYasBr2PyFWN4Wqb5sSwtb4Btd0ATwPOY19ZyvgBgPhuTcsiM4bQW3Tazpo4ZAeJtRa7K
LsmzW1HbDnVhcp/V7ADs48PkdvWXjuiJAeHtrikQj86YBDxT3NvZuJVQ4V2FKXVtGBvyt0+OZG2j
5XiDa5Upofxj5b84hJWNSnG/oUtFS8LIF8F379OJ/g6wyXmcXG2JUSBjaALX4x+WmeK0GC0fN+XF
NOSTO6C9jdd4i+77S3rEeWO6/JGx+GOoNeW1nR66Wa+2RkWSRGIhIxQAZhVta5ht5KzJgZgqhkgW
Jtk6OWax90ZheDE0zBH4PG6z6lFvLhdsxP4SWzPpS+UpM7hOa8Pl64NdajuPMxk+sx2LIJ6Wxa96
JiR1yw+ax/lHszpbV4wHzZwfC8bYbyovUOum2DYWLUs8fC1NeQWRzd3virsqbBR50ObsMX6WBmkB
BWJ/c9mbg7wOSO8TZhUYV391U0EdqOMhrRFR9C3DXifsCHYMTNluEU8bO2eplmgoZyNcM93bCEwu
/lSYF6zNKOWMG+zLvZ3hi6CZ/NZE6ZLcpXxpciHEstd+Eah6mypzD2zBE7915U3M2jX25ouuJlfI
IDhZhw8Qyddq7CLFWZ4d748no7SAq4vcF7VvHuJuSmlgCGqZrM1A75Or467I0h+L9agGlV/jm1Qh
l4E91RTtXLCwNntGLKW+zxiuzVrxvMi76+yXVN+5Vfk0l3c9V4JhsB96AItsOdUiA3HB04FqcZ94
87FdnBzXto7DWqCwzqr06Kx9EbZafM3IqWHvx9QK6iRrJTpbJsoUtypokahpnW3meFhFcjp3jzAG
NSvQ5ZT2P2UtT8hA7pZMQ2XVSlSJ0MFJcH0aeriZSrZEYmZujmko22jJ8FE0y6FwzH9JNxxsT3tm
1RY4mXtmxnGgXV18Y2HPSX/p13ZXb5KxdLZGuwQOTJ+lsbbS6112Q5jbskHq20rTGbArY8Mrx0aS
MqxAqj2epKv+MzMJxpKUzqb8A1PiuHjjjyxamInYMZAwB9DtxEaX3d/BzZ6IOWYWJbtn16LaHu19
iszfJojXy3rWUsVmlhkbvl9VGcbQdH763H3F+3FBrvqYeJX6pSva0zAMVzFBiS27EUUDaagISKmE
1vpYP2ISaijh6IuKD4rcvdp234UUH1MfG1s6x+M8aW/LCH+XxS6xl6XC+Ft5Ufm0NQZQ23X5wQEu
/bzmlEx0dyNd+5vxMdEuqSnDVLQ37uKD7i431xUbCoztQ6XhFFrEkn8KTKAL/IiwJlx+o9ain7Kq
vDKyczYiF8hSp+aklEiYCFyDG68tvynMWQ58eMmTK0GCsal9EM9Iujt1cDODiomZ3+vDw8mekpUt
meDVi7J32xHhMUoZXuX5kCZg6EeTyS0CFS1qbO+qEat+IihAbHhG5WtvF4QTKn/WYUAZJV6k4my1
dORPHDMRGrkrjqlYeHwNWzLksPCdHO1YsXiADJTUm6FrmHfzrXI9KNsGjc+2s0f4pXr6a2XefTGx
dReZztyu3HrJ+DXYMnDNU9Wwglk6HrTI0sAZu6+qm08mfYKIGnOJfbNBomFbb94As1qoFlOOfgyX
UQHZX4lvpcterdkUxwqyIMyCwvpjKOqvXXWcqdr39MiDKJvmU0+zEwi5gm1E8thK/Rl6/bNGAWmx
SSWeZaPwLaAqajnhPlYsq8FUUEQZenmKsdy3WbrHwH7j13VE6k3ComPdANIHjcrbpLOTIAIWVEDj
L+Iq+7MnLvPwljqZGQy2vc/05pCs3a5tx2e3KJq92vBpWVr8Yg02YgmJKAZav99608E25g8ra+2L
OutOwEb3vjb4srzySBzFZUidl1bnERrA30UXmUzE/Km0le2gUOUkxmdcP3UKorcGcLECTZnNJPus
Ujy3zKYZycEP8p5AOOyHZH5P7OKrXYm2Gabs3iv53xHlYez8GJQNPUvfieycinpfH7bKtG3y/WI1
qBfYwubF+fFZZHVUiBVCy6vUZeTJ55R5wBQCvF+A0qQqSw4IiisTEWNBc7gwMxrKVD9UFhxbd8pP
Al+L4qrhqyCU52o9Nu5lxcj5qRW2eElbET93Kj8oelT1oC9D+oBxr7tSGsoP/rE8LMRY3Vd0kL+G
cLlh9CHScm6ickrFJcVKtQS6pZmsXpfhHZ/OdEFLW24rV8WFsMrsuCiDu1/W1ohcQQ7hQgl0Kq1c
/IkrqPFCoW8lhcKmdZrVqIzVbqcAFfYndqQfBJV/xx7aFiv7dlp2SfqAC8ToBhY9eEVCdIHNaYTX
dC4ykV9Q3Kt7rR/fsAlKCiimoKGhVG9Ok1ssy3VpHEi4T1ho5v+6BO5OhX4hUaJVMwOYvwF+t2vd
i/fFxWCi2m99isZUS6v20UTdcKLpgVJxvpEL0rxA91CepMfg0/iuKSw2TeqAZFfPWZPf2tzyExnv
FAYQO+ZIypYNM0x/MpN26Tjc2tR5RsiWPk92E6BJRj+lVzM6fL6ymRgD3ynkpba1jzQdjrX+N5ME
To90IGxmBrbPA/v5LN8CPgF2Efuxmn646pkcGiJJTho8LoedS2LfamfcsST3Wwo7R/tRJnaLAgSw
VIDstl9G9mcl1ztL3/hucWXRY5rJ+qUQDhpJEDRmgktP6D2SGndZvw0nPg6A0nzLrsl2YeFOtegc
cjhCTEouSdbs4csgaUoQDurpO2bl4dG9tJwqGFSzPjTx5mlZhTxLuYEc2WBfPOppYOr7uixvrWOO
EcEJoVGo8UeOzjEikplbFtHjBMUF2+O7qLZjkx7rdHnKHsOkOXt4ixS33y+9R4c7Y2/sxnshvVOM
KclPBq8C8JjOe33NEqKdus+udL6HmBGw3uV/YlVx35gNigjXMpV/I/INFvlorB6bAJRseUP0xGga
8HAcN9TAj22gmtqb1uVyLWZMNUUxbTpLnJN8jcZZeyfK5tgPyHQra5suCYLlzPvn6RySDFiUT0eb
gRRh+DxnNhAW0IlHpZ62Y7Fsc4VIFyXNXT/N5pFKC+putc64ZLz4n9DZAQ5IXhVvPLdSnJzhBycS
Uh2TIsm0Fvwac/HNpcvHM6GHq+ePaq0J+0Lt6nKpsywH8OzVDWnllGal9tfJ/nZNjwhd986TQwcg
+RcL8ahvUWYXTTdsGrVn5loUGUfJ5Iap0YgL2jqf0xnzpeMwG5U1VIH/yDuPJcmRLMv+yvyAliiY
Atiawbibc76BeIRHKDjnX98H2dUzmdnSJVPLkdlVSmVEmpuDPH333nP189zpcgdO0P2VN6TrJBs3
SgcqWj8mek3kKxp3tO3tbMR87eTzjgxjzqdAqP33sxb/r2HU/sDS/88xiifiSV/pX3MUf/yR/wxS
mCboMwcqggRgaK9Jiv8dpFD/8OAnsrEBe2oAYCdi8c8ghe3/QxkW7FD4ZoA71rTE//qvIIX7D4Lo
BnxJGOr8GRCX/0aQgj/IX/WvghTumuz/Ex2ibeeU3VU1bMOGZuGPMAJEvil8OUgMdcaSEgJsjJa3
sIrjbUP/DPQaTuBLD6196EswUOncbGc/NFra4Ik5LaGFCW3Asx2OZv1RjgTU49zw3zVFua950uJP
lMsz2hI5IGfug3aq8ucFQ+thBAxMD4Gb/qLgI7kMdsqA6rLDSpokKLxB3+QeJ2BZE2Nwm6H4yWqO
zWUxDa8VCWlGS0c8hFXHSoszA/evyzHMccf8aEpim3ON/mB3xY9Gvg78DKn+zCJ3Hyf2zzEp7v30
PrJfK4i0DyUm051j5cNp0S3rl9H+rrSVP9lQlO5GiaxJdNnsbt3KcH5omgQee7dcHtwkUu+0mKRF
gLc8P1BwMB/zZFTUzFBT5A+KoACy6oYQTXeuLA85DIpSQe5pK3t2ZyFerk1dZWrfaFreiNvVRzhe
4bs/mPYtXCtjO1RBm088k+iQ2NM7QuzW9JbbYmEOcStmQ1HrbNjRDDndWJC7ASyNy74cUhz4tHjc
9E4bHkJmXtU6P40UF3E3GtN94TrTdQBXwWSMzzC06aYp7fjesyrIVZac9pKCx4cx9V+JpkbbqWF9
1OccDHkdYoHWbXsuw2YKWB2cVZ5XeJzsb+HxY8eNg6dbFbh1hcN8WPEsK/HjwgJGITLpKnOsRL+N
C91DaCkc9VSrXpLY+aildu5FF4ZYVV3rpsRgfAjjeNqMFNpXG69oUeGL+meYkIQZ59w6ps4izmaU
hzurscqvPn+lUQOQOfVBD0r05nW0OpIyfve78k1afrOqN+5yjql4RMuO9QiuLlH37WqDx5wzOWjn
cG2yRw9SPp0cA9u8VPOe47S2mWcozQNshlcIK+MryU3+MZ3lG96VF4Ccw0W6uSZxgHpVsQjdm44Y
A52V26oik5PXptx6Y22zwG46miknczyHY2nulRXZn5VFkU0bzX4QNZW8LlE97ayO1exQ1ubOxqt9
l5RefaWRKenwQiQ5selk+ijMaT46RgYbtHBpkhrmyQiGbn6T/BHaFmKtT6yM8k1rSfsI9d89ZjEN
MwO7p7uGrRFHGojMr4WN4SJtsEMWHq8Ek649KMGme+6hi9DmSJSASqzwhYQfV3TSzhdzMOt9KnwO
tdTlbUZGbToeO+PF1lZzCkP8hxv8aMW5ySoDybOxMFqkH6PbSXS3ItnmhOnxoyePk+8Y7HGr0f/m
6vnyE5FuWooiztGIh8VqSRInM/59Odrltq2W4hDZE/9LlkQgFvW5eBGFPBI6xY5uA4NbJIlwAtT1
hdYk/8SaDwKFWzOvLYui25BQ/vOSMlVhg2d7MlbNUx7HA8pFieeiTJOdGQ/DhWE6v4SmjZGbTOUz
+Lz6YhGUxrBquHxNeIKoCTXFqR9JvJtlZR6Lsbe/omIB5I8jiT4XZtvMaKu9E2X1xWPT/CRi02QA
sG9o7b46noo/TOU9tmX6AYmBWqEyNW9dW1Q3UaSjk0j10wITbAe+4S6ijXHruTgE2axiu4f0yjg2
cFxuIZM4NWJ8w+plIwQLIxOvZaBLTh4h9Qsolbb7w07n+WVqp5izou0+FS3C/6aR+hKGobNL+hFD
Ny+im4aQFfdER5iTPq1pV1aDPM1K3pOdB0twtG3R7mbX3GNp/dTiqFQeBao0OUCk7n6q6h82tWbl
Po/Gmznq02NEkVayJq/EowkZ9s7yZsoAK9RiQeWh63NoGTBRyU53QRoP1S5qaGUZqrE5NTSubfx2
fBOpk+wkkltMWrvgTAETD3snzrZ7OnU30HFEQB5guGjDLE69YvPUd4V5xCb7BHDpbmZjuy2dwcQ+
k+YIk2K4J2Gt32TYVbveFJ9tvYCH1I6H7ksJCNV1u3gI3wvHPdUma9tmNtELbXKHtneWjtk9QUnZ
G1Hac2h0T27HFlALeXFpfUN71ayspWZNrOe63Gt2vJB5f1tJcu/gF9kBGl6DCfpL+rraCWM0bpO4
rs5gHmo0Q/JITeMtPztWD4HXcp8mqgLXC9tSs++4WQWmCCeiwicBvcTBi/QbqP9HVA0kwkVuPosC
h5MkpZ520/grtjV7f9cgF0cPy3ExhfMRw7S4YQHu7oQi/GPX9mWotLcrUTWzTc+zaoo5FGPRn06J
59Z7vaT1jVexWZ6bGc2ZYmHLeOAm2xsqGklLxkTu3eXWoLrsrl8xHKrujB3JZouT51iw69WYMD3A
rYdpsHu5V8QoNzE63G8fmsCLY1jVMbPH8eAulrwtx+wT4J910FK7J9WOFiHx5jfOj4xDLK4iwlwE
QkFW4nGH7IMhItYXziDi0HZua+Pt1WkQAp94rNGYb8kSVPfUU6C4dcV8mGmafnS6VB7GHJtov3Th
NfcAfyBIVqcFYfYSEZU6iZjuoGlsu03eJHQvD5EJ+GIc9+RteNt1S0wQSELUePF1jEvB86r2F0oH
Bj5/rs2AUNy8dXlP/EgxTeCMXC1Wa8UoXtbuFb2yv09IK9L5MY/fcHSQbZC/WIjLTF/zJPV2SnSk
E4cb18wsXLmo+r2U+4w92UmCpd67Zh/YSfTkVKX9TZ8OXyyv7FMmrfxmsDhy9K09Qe6E+tPw5a9H
JbX2yorwbkpmh4UNBvNImN5x4Fz+2YqFUc8jj+QDgZ4vyp2oFBXknCSimIs12qHWUobnNO5PdVIc
Gz+59J5pbuuFhzcAWMook+zq0CUSk1E5l0Nl09Y4tYGVWUFMYdpN6eV0F7TFIe2n8+KHxDEH5T70
ocr3U86xiaaan0KKU1hhQWA/D/3/fu4u2Ac2BrgUi07hNSZH4ay1w09/lXFxi82PIloxXzoHDaHk
Qj70TvNmYKobAM7YpHc22I/bFVS0XThVUUjw5aezuRXpIA5mm/N311ukuWMu7FM2L0VAH0dQ+/7P
yPBdFDwuYu6RfZwz94mm9w+Rp3d9Ov6oxWdXFVHMPWpMV49XWWAtZFMbf37EtPbohc1eTXyTU2tY
e0y1N0mfvqS+kYEeH/Kd5zJx6fLizVkFDOYOkQ7Ax+IcCOAkm7lEKUha9JZuJoYCguW7MUwU77Gr
tlIUVKVnKJSWF2isxdhCivwkzPBnSb7YUefZ7K85Yze2LCPZUY3x2MCfEM1wgY66GTq+4zDrWKiD
3t5E+FbHDMoEG1IMCj4En9mOkVCN51S4RyNxqmDhLHEXRt13NE6XiSgXhQ252o1u9NrZFjpD/2kV
5VPZZd9UX/8OsRKNMjlGBUvkCld9E6+9l+lsBZYTP4QhQJ6lQt4RUlV7a2Dw7Yf+Zp47PzBkfra1
uY96ZYPHQgBo8WafM37xeOUd3CH8rjkNDNtKWeleD2+RVZHZMoz6dZn1fojiW+1oXpY4I9zSU7yd
ca2W4CDmqn7VrkkXSDBMPE9nJ+8eJk3dpaFPHZjcs0HW645ozfiGce+4iGHrVz9EZz0PSyHw5Bjx
jeBO9hh0KuxR89Qfm6Z+rjDh7cDUAjkiSjAlWXJbOAVmAaNwjnOEE5MyMtN/r2o2uG0uzN/Zkjif
GSuGCXdNNOdnpn1+qSVsao1gbSmTJUd1m3IZcraYKCLI7HhTRBg2ePq7za+BSlT0qZoFd81VDtBx
b9XusptlMjC8kZ0aG7oROmX84Kc7Z0Jc86EjuKja4U4OqAwd7Sh8mEliQXFChqLF29XgOLZkZ8A3
eQ1Vh3nfvhlJO8IOGe5yozf20ZKVh6GrKdZ1CJS5UCuuta/Vi5euS2OlqoNZuuWuqx5na+JjY9zp
sNIYDd3FmLjgkWwSmK9I/5mPUYtf4SLVfONhA2jRCJRt3pZhfK4gz3gbXcTn1osPwPs/5qYr71hq
0/WaDrSarU+meUj36ah36Ai3Mc0Gl9Ye6n3U1MaVmUSBAUGTLyCYqYwMu9t/oogRdKCRskVEBz1k
W6chybpju4zJqa+9e14Ba/qWjRvbvl1Gl8ybHVKzPdTjr6JPYK4osLd2F56HEQtb3kBVHjUm77wm
nl5G1jWK28euXhMSZqe4nSvipW78ng0u7458tZKCTrkbZKfeWzg2HM4BFbjCbgl1dT8w4Sr0Js3P
lVnunmQNCJ3y2c7y10LiNsx89Xsw/CezTB95GwZFTFkh9+nJUyjEjankS8Z1vunzNTycERkIR1Qf
UFQh1i4+J2285Pa75SFHRti4RfYFeAunRzSLIMW1uE29Lt7JeCENypGf8GXQxUm2HVmrySI8F2nJ
St7gEaa9Su80ycY3Gox2gB2Nc+s49JT2JLMFzkR3TS4aGhnBd85pSfYx828iE72q963pVBk0hYOv
JNlIPneYVQTMx7lmngu2BmGFQgaF3d0hjBe6HyFXH+8alV2bUuEUjM2fBMhfGYzu+lyG9+6yPED1
vtDW+2EmtQ2AkekndyAKeGHIVJIYh8iQbzaAGYhGBXO5Z4a7usGulzblK5WI+O2iSBKDjwEs8fI9
MHJWv7w4n8+tVY98iWuUyMnQjxyn/+4Tw+MqnipsA0TmWbevObHS87qrs2bH3JoiJJLtmJmSNVuG
eZmCZmVj68izNDubawpNLIP1ttC/y3Y3Fhd8NeNWR5ibkjXBhhV+OcwRMLymWaoXs+ceC/8IvXl/
BOCky4A5r6m4KEGumXz6LTDBjfa+Jz4XJR1LgYWnNOXpJnXBrpznW7WG7YaqKF5UbX/2U5ufdFLm
57o0Hbyf5GoHkE3M70T2iNuyd43c8kbEto3JjGif25Xug7nG/WRayhNPvfi5cFSy54Qnbv1l5q3r
rmFBJ7Tb284ywWRgEfsaw7R76NkLb7s1aChyznzpGj70E3/CA6aLo9QZBaGOswC/WAOLA5LRWzxM
8tjJBYjaGmzkhjIxtqxxRwJfGBRbOw+fDCckukn5RolRragfxzUu2bdKcvJqnCNgCRgSUSseyzVg
6XEU2OJzMrasTJ2dlRPEVGno7bUknEmLDpJ3GWOk/CO7Wa0xTt/MGBwbop3+ZJSXbI17tlarfjRr
BNToW//Mt0guNFojovYaFgUCzo04WBYQgD/SpFNh5/Gu8mZM6pSQ0qGxRk9H32r2dT9i2UknD4l3
GCktEm68YORz+23npMadt8ZZB9ejThF/M7mT2FEfas4lAeSu284DHiO3TuszflcRNBhjTygbLu+j
NNx7tpm8KFt/1ezuHiZ3/nKIAAH1dcWh9qPmBMgSaIVvAQWKeFxh77XXX6G9Q05l8isDpXtohfk1
Z0Kh85sVXbiQ7ytYkSxbM+d4r5Y9gQs+bPRse6S8vTQKqqk3vp3e9c4M+T4ALmc5xqL2jk5Frjcq
enkiymR9FDgC0RNW+EnOnp0w+upTQKso2qjzt/aUR2ch2/jYCNv/iSG1IkHRiB9VP8f7DnsQuMSo
inbUKpovaZKrJ6O1aNQVPo8rdyA2UGjrcZFskgbWM5hkGn0vQvYLvO5h0OceIqY7DdSKj/WDbVbu
G4+X7M0fnPhZR6F7K+UUHUqztR7DXvMQyMhQPeLzsE9LbGSvBcKmaWuqZLqpGJcgH8PxKc1sRjrP
sIXPfAXSkrQn2Rtjqqw3y4mM6+TVhE1jvVY1l2EiT3ZRG3eg90aSE3pOb3AcNe42sUVycN25vNdy
Kh8xQq6hPifrP8bShsGLzVa/Iwuz9bQJxT5FCvYH2EwhDXZMljZ3uOi6S2Yl6v+Dlb8LU/d/3vjv
Y953xfef6d3rH/hndYpBdYqCi00BCqBajkP/te835T8cWOsWGG7XJvPoQJP9577flTCVTFjatsna
X7lrxd8/9/2O/w9qYX3I3dLCCG7TtvRv7fv/tu1nFwysCPUAycGH+/43FnRPWjDidhEBYRbnNS40
CT3V2pxjE6LWuFumhrawOSaQIlnx43qIDQjLcsHNp0d+7v+8OujN0b/K+/+OjP57/6jkA1HEaykb
AhrKvcWX8mf5YbWSMAGxqDHqAbIINEjxqLXVTZS81uMX7/hp2CadZ3vbsFq5QTQol1D1wvQrlx0e
pT/9Jv8vP89aCgwqwYCDBobtr5+nAkU4QogUgRRO98MQWAXoDxmJ51a0JyZ7TDzLp1uZXs3STxAK
K6hMfshr4pns1szE3v7rD7T+Qv4PKxxKOJgtD5UeRqOhHBxFf/08POAKnrutgwCewyesywXmpqlG
a9moXgHjy4pp4mSceh5NOGmJldoPdXf415/i77QtCdiJ8DDykW2QmVErYvzPIlHDU82roNF23VC/
2ebkA9VMGw+4hMuZhVFx1CDsnCjeZ8Xo/ps90XwJtkQN8KWlpAFc7G9fAqGEhEaRxQrQKymgmGuH
agnba2KYg70ySQGDftoKpwQeE2UkvoJ//eP/t6vUVHSP0RpqWfSxer69Mrf/9PMTrEfslpycnLbW
V6xrAmoj3STNJifT2nEWYNXClBe3zS6eIBoCKOV4AHF2cAK/Xs8j//4nogyN34TFN+NR/ffXTwRh
AGepP8kdNfLmO69fOi7GqlMWi0JpFfh55voHHB/MfvW4Xhu9mWVXIlxtu2Fg4Nz2rz/Qqlvyn/zz
pYpc4Eloca7LE84hp/nXj0RphXIxz3pBUwiKzGLZGHLrQ4uREEpgPz7wDNBGQLG3fpjknD/l84RL
JhYjdutM9fEPa8xXyz+3BBJZNTBgsCV2jO20xO1nNBeK77usBTHptvS63UDafDmzCgGwpcAyvnot
dMggSXqT+hvMm2OgMldADSCYNQT2aJoUwAzKs+nZXGILg05X9zCgfYMEtFOB9G5n26aZTJAEZvmm
Kg7lwh2zN5VrvAoJVgqxHd2yA6vV43fbkS9zDJ6adoYZA++dzeQF0Oo4piMeKrg7dR0oPAtio2tr
JGMTk+o0DEzP26jh5LXtaLHxOH3OFq47qIiklLsuZPXjhN+JH/oPiwvzYktRTgFNtewr8WYIYmfk
sMfkt8xYjgWokug3pfb46J2tOr3HCTHfZ9T2PPWTRWdyqWis4+ObbRfkJc042yImFbKNZx/fcAxe
ujjkPYyJfd+ZHUXkKEJw2qg0ZHXnZNTMtHpsutWj6MZHn0v8axL94B8IDqHbQBFk5g3ToU8v4Wyz
mxgjVbbBQK8arkr0mvupNlPnEBG2MffYHqmia6E79EGkLIKwaCp4N/DIYOwnoWg/xyw/Y3wwkM+D
KRdeySmdzGQw5Glf73RjxnDUjCJHK5zsXyAyfQ6uS7dtGsBJbBXznwTd7bNVQw7/lqI5r3hucb8M
gB0qz1dcDW7dERC0Kzxu/pQV8UnnpA+3Ihym5n6JIs5LCUZmXGNVh71jTnBHsYmxgf6ZLeYwYTdc
MOXQwaTtK2O+0fHyc+Ev/6Bfgpgf6iAOnRArIbkQaDuxNT+G5mRxiiDt1W4n9L7uKbNltgencEse
eFcuIvlYiINPhM51sxl8dsl9Q/b4MRJtHXWbEjv8l45DbvluNYs6JK9TNRdBoy0sLHM93U1eN4Pi
GVOvDTLDkxrHtjVAW9EU/CqaCuDI5kdwrqhRfftcQTXg7Jm54S62CxhBIVgNXN/lSkYFvQeibGLZ
wJJ57CbLOkVzCVTe5w16LJtwff8kFqt58BcHu8rdO9tNcfxRJnr1Vi6TkGv0xRleMg6oGKpxALII
W9VHfzC8LQc/fTsanbnRI7sKuzXecpksztkRzKmHCawYIfrMPHIbHOQIAmkosOXTSrLNevmqjYiN
Tb588YTLH8ZatF8ydjFrYmDNH9sxqZYgAw/3OEy2NR/g5Ku97MQ78ML5aDlhf5jzcTkLCs83/BvX
kg1uR0o7x0+zwcbs5KuhOOO5UMRUJSq92p2MhL8pK9cHa0vfFK4vjD/QcE9uPb/T3wPvKjXJoh/b
MbpOSwpxaCp26EX7loLhjZ/lx9pEamgRkHK7PWIev2B63gzhqQ4xk7GTGI/2kNVopq0peLhP7T0r
Me8SA62C/u6sFn25rook694RC7y4pnhxWx5rSfyCpM1pogUOtgO8mj8BXQnIbvGWqgr8/RRY3tKd
QeiKqM0Dm472qNm43XDSGz4TP7e+XG2ql6HPp1NWq3u/t09+5p5if7nn6XAj84wHG4XdKXjiuc3n
tzpz2MKtz4oow3jqT4co4YknHfxao4z3GrxwoCMkinyClwh/fcnd21bkP31hHtBOqnczSpZbiBXL
uMM3YPPj2nIzTC9sMEHTTKHXkSBr+3uM1iiXoacPwq8CKjkSiLTxecS1cZxDw8ODkG1aijRxlM8n
zpjbaJThBv6+lexmoyzNm7b0nfANtKxz70MqxrsASN68LIjc2YMcyrcSF8aTqrJmeTaqyr2dxqL4
SSDjqwgnfUdpHSa7xDTjK0mnsf8GCGAUF2YHnK+unDLzPQMY5AbaLHn/eWCh8YsLUzxWVVRlW9Fr
IlB0DpOesNRkkt2c0yQ+tLA7f/E99zcGF0G1SweySbUxwAaF8kZ8s2Sf9ua77KgPLl84uIKxZRk2
GO6+mNKFl98QvfAuiy5DWeV9AEyFbbiBIfEAWXpM9g5daW2QUJ12tLpIHllUS+s6Ytb4nYc9fP5E
WmMgKtXV7Cbm6ksWMPX4mak40LFGDs69al+Jib0mCD7pBxVq4WPtDcUj3ROr9DxHsRe4UQ560+7L
36p3Cx7HSzS/EC0EQCmjYQQDxuV3H3XxpPZWtqp9GNarW6OJsgWgWcdMUwMlaoa2gt08GxWcp0Qu
p8pb+vd+MQwQ+DVS53ZwxwTQZEiLgm6ZsfCk4+rdYtlpLxbJAP1FrQIrfPYN42NTUN8d1NLyrsRS
olPpEfwJWszV/t7r1sDcKM0BJSIs65QARj8Jhvt8hblx0KjK29Iywvcl9FD6pnrQConE8tvA6da1
ddQVGRC2VIVwGNedXG0330ljW90mbfq3Mh5JsXWp9dDYlD1GC3sbEEXUn3WGKSQG1QZeHC9BpGGY
/CH5esQbtSQ7+D9rITatukhOQzSK+zZt5naPJ1hqgD5jynZSJb8Swlng9hlnJGZJFP8eOjSxLF6B
43EZlQeVrwt9bJt5hkCcUeS6NUn+OhbriUrPXPlxspGtUaKv5/fED3kpK6io/rC4iLlVka5uVeJt
goUNeO+4Gtw9alo1PTiAXfaRu76fRJX6wZDEYo9kom5Lp7ox68+sJ/GTtFH+0hW5eYlMsbNTu6+Y
/Vi6quFCNHPfeoLgS+Y+F4P+8mHxcDn5W/bSe1Opo2WUd5lBuDdD8+wp4Rv9IsXrsTyqJdJBHOFH
ID1JGk/35mO6sKtqvPSAsfRLWcnQBNCCRXbhBjNvTSuRb0rXS0IMY5L5CT6XphmlTeVucFoZnesu
cWFRmOQZO7xHi7tM9Gv7LdPpSKtHrK9xhhPlMXKImN7LQua4SB3yu7SLGNHk/zYY2ORdlhlyeDNC
oekPzpYQs3I01hQGKda83r5p1cjab0FP2VngO8mTdVpKd88PPdfvUjPSrGNlhP4hWjH0021h1zXp
vCRhG29rO0t+QeorYeD2GHkewYdDHq4zN8NnChReoYL46NTGLGjrmr6shI4VBrro1YBl8SZLvBO+
XUEGm91yH/YE0JjFjaeiKosD8Ztva+DXYDnMgktkOjt/adw707bwq0ekd0oCdxtf5uaujBS1kLat
4ycUH//Cof1O1uJmoD31rnShfqF96wFfaU8XhpdNL/hpxqBqKdBIgUyfSj+DKNVHzaeswOY0dnMy
aEq+2p0bkyyMHqDymCcrJQ8vbEXtCKY67uusPC7s0pztEEa4E7M2FsFgD+kB0izFmAKigtU13o2d
ZuYLtRT8kJHj7IYuvkpd+g+F8ro7hymCSSnP3n2wq3ejIv4dtqH8yCS2ivW/gp2uGjHaeDklnFXZ
nL1aePfjum5zorzAWtMacB0K61ilOj4MXiM+SqLu3PHA5EJNikcZ48hZxxmns4cH6afP0HAM8yp6
8yW1yl2ttmtVBfIj6l/S9uFA4okZo/EJz9R4yXZGHX5ria7Jv3HAqL6jDLSetiyO8Ohk0r84ZpJ5
u4Gc3alNZhCdbrOclrD8bhr/TlCbsK9k/4wJON+XI2mzuSb5NZWGwxwRvbepeaKPBPMaRY7bWbka
xN4sfg7x2BkbI0q+QRN82bVXXDJqAQPT1PMmLdyw2LhV9kgG540XzsZrMwWT3zNAsA2PVW0cqGuA
DqzKb61njB90i++QF4ufJefI7TSr+h5+/PQwL6uwDmEwL0KgJMIyyPC61Z1Vp5CpSjyQeRU/QxkC
S5XTZGF0Nl9O6zxyFCXhQ89LMGIZAv3WY1kDt9Jd57QezyV20o07jxLNbXTIGfk3pRzzazpPO4PI
HNRl48b1sYIx2Fp304gtgdpJRJi4ecdkDhzTjD8jn8PoOKn6aidy/IkXb95XiUW+vXTIgaR0X7j4
EuWITYJCqJ+qyDp27XqfDQCmKw0GDj6mGtW71a0Y0Aqzve6aM+HGOyNssqcIa/dRlXrYZz214a0W
UIxqBV21eZtaTGNJXt4uE4B/d8Z/Mtp2djIb1QWZIsKHVeGoFxPlD8n6tz9bH11qY/ZD4DtK4m9E
PclQtMZgEELuMlJNogYtjBXDNwnnsWG2cfle6tbcYQn4brHwn1LPOQ82K46S+qr94gze0SwId1Sk
NE+pAYuL4PZepz0CsVWv/oO+2rkqFQf8Twwe2aV0+unRJ764r7WJ3fOZyi7MRfEnrO/uYMYdhNYy
v1RNH9+4Shn7lN0lx24z9e6xB3uvilE2GFLrIwFJw2x+P3h9vh39n3ZKBH0Qu7DjOldsBCyIB6TM
WTJ6eDPTe161BFgmOTD/cQ82mfehtZZ7u6qyryyUPBkbLV6jir1RCoD7oKx6F9ownlOu7SWpmQq6
hiSgrnE3XlsrP+SS1yXdqhbojDz8PXtTfswsrI+YMlCdhupiNzCsrLj2L1686oxeceKJBF+LkBWx
GH1vKn/bd1g3jHQ+oXpjfDX5/ylv2rI0usq5vFv66c7V3UPN8R7XUNycpzxbKGSN4I7T+YG8D73A
rCF/UzX1oMrlcynV6xi6cEeL5zka7pTk1giLGaXX6I5WUxMZUIt3R6CU/ZXx21xAQFbzrhXdCaYA
bJilP0yKX9nUnhj7wRhajAIyjh48E+TogGCkABLajvmQNQCrsttuOmZ19jKX0zWqG/pjkn1l/7Jm
8SXMklNZy/QrrjUnhYYsLeUrp2bCGSHynTsKvAlM5GUmt2Ux7MoxPoQFzbC4Lb6XyPvIaWqRZAhh
w0JxdwBKWBeR4Nap2PDw/BGPxKl5BfjuMuhbHfs6+vYRSMO7hmiPeGa9kZJgpugDMYWeERKUSb5q
KH3qoT/CbptvKs9p7VNrR5Z5ZIEaT0e+mK46aBF2gJtGtpAFZMgEk8ZmwvuonuuKJxUmLMwOJHla
izP8xlnmyr9SqpF11yqJbG6OEssq+Rp3geS0mdHO6ndndurqDXIaQGqNs9R8D8PJzV8o5QpxZYpV
Cr8MI+ZPdnRT1x0N/E740uiFXNW6qDt1+R/RdeGaRcWYr0X8Kw45lHV4FWyNm0zU7auN2MxVsF2n
3GkZX4ZYdJvQCvOAliPra/IF34GTj/mJtQle/VAlOpigVX4hO5+lHKsDawzCI+HQ73KnC3+zC22D
MOcBb4PqBLYRUXlCt8oDwT21n2mmYaQN2ToTJglR7a802Ix307CYx3RS2V3FVnIz8HiSkSy+MA8V
zz7u4wJBLW0CVlY68LV4sYVnf5rue5nIH0scTRdnnt4stjv4AyK149lKkMWLu0+FMTipSKlQZdh/
GlV7blqf6JqhHuxCOS/eGIMndJPTwBJQuOTbYxtXQ5p8VWPrBjlS/n6WLHT81LgPF6vOyPFWv/0q
vY4Mb4+WAwuf/HxrPjfKP/UF5hlauJztjHeRFOpSH0vXAoqKPhsjPYIu6PVZAzcN/M5Oj7G3GuFV
x95EELY2vdyR2Fjw7kyde846iCSQ0pmn9E/BRUbnBofaRN3HC2YiHB5Lu1HUem1q0fuXRHnvktLx
2embILTHY2IYPNQXEDFQGiH1L0l6iRUvldwq7lvE0hN/IfpMMuOO7dr+0tG4BQGZR6lpxU+wWEiA
ivxN90QbrDmm3i5lpdlDChiK7r4SWXhrD319k1Y5pWXFcbG1f69JmO4yapJWVbSRBJLZXPkc41gX
CrJjqhk24BjDfYTNbVuTeX2HGS6Pptf9B3tnsiM3km7pV2n0unlB0sxo5NZn95hnSRtCoZA4T2ac
n/5+XtVDZTZQF71voJAoVWVmeDhJ4z+c851XadDlmXQezqvTL3feJE40o/PRa5mteto1mHoX/ahh
XYE/7AVQ5ygy94uTOj8hd6d7I8D3o5lF7M2reU/C1AB4KlfesQBDTFQyGNaoUJhHl+wjH0H5jShz
p+2qBwhRvf+j0UCEpKKf7RZ7XrV6vi44aa2Us4sqX7+K1IIL5HKNByTrb2UYpaQSIaLq1/HZSUdO
PxSx2xSQ4slFoURMNy95iKU3rcZxGEHDhx2D0g4L83QHWVodECaABE+/i6QKb0FXNidGknaLPgh4
B4PWBxXPxYWcnOZoF4gwISKGjVErnE+mhsciKZ1b7kNKLsgAkEn8ZH5Dw/3SR6jvbBRIs5Fr+ZPg
xqc+gnPF8m5ncxYNW6qa8DTolNChWf5AbPF7ciF/SIJUbsqozD9sj/+/G7P7uG6ni5OjE4i1PJXY
6BDZVc53L4Z96LlwfXT6IBKxH+vhIWVgth1aBfsykBBe6S1YRzfH1q9e1OSL+7ZyiPTSfGueJJik
J21tv5B+vuO9DDPiGu4xL+V3bDgUFNBWKNuaEn4nQ5Yx2FFT+6ds1RCgAp70HGPOSUX2fnXr38RG
zAfNm5ZRPOQJwd2RFdVnmMv0HGecPzTLt4FUkj9xh5ahBwQgboqb6wh9u7TBT7VIhrZK3yCBul+a
/ASFF0AU0W45oH1RMMLADL4SCgJw+JYBYgLls0byu5rDKKfxQECrBxSIpnNZo49uMQ+Tid6hLQYU
DibObuKatmILTvyIDpGYEV/rY53Ln7xyurc4Gj+WmQUq2hZ4L3p6jKzImCEuZXKS5HVuSyK+95Wj
BZyf4NdYA6GBD1B+uiZ1twNBPLvADxHrLSRzBITSbMM29vaD2x3WuMiP0pr0FDDyvCMHLtrjZWd7
WwY3eFHlsazHcx/kehNkIGrHaUHrNPXRPm6nN+l339NQv/oNGD9Hp/Ti+Yre1uxHWYsjDyxzY+tN
RzeYuksVaCT+gfpGClr+2DdNv2un8tgN6w8yN6N9BcozAPotCTg7ztKrDg6RdXdythgaoyYGUZwe
mXa5950mvW9mzrAzQaO/eYZ8RhbWMG487e2RyRDw12pYnk70HmE13fkrlhxRS/exqGMQ1/XDDOxh
6/fEiFUjsOQoJJWlKqNL6jnfid8Cqlohvnbi+B1/0iQ2JnaTt2ZUD5bhz74bsunoibh7I0kvv3Tp
TImrksQcCp64Q6fK6ViMHM0qzMN97RAwOMRG0OLCbOkrH90OLAczatiMOZa4QSBk6fD+o04pu9cc
+RPFhP+n6IJ85/fgCTRsMW3ESJlUuzeVyd6w7VxGzAZDHN+2zSRYdITOPev6310izU0r9Zufwmmt
zIVrsFNY2s7VVOgXW/Z/hJedgJE5B2MGubOtYuMVhYpiATbjppjxCDOnw5uaEAzLRhqYipo3Tb+Q
vJiMFr90XF3wWdXncBz0PSqUbdFlz8ucQigaornd6DE7xUFHcclux2NlhDS+ZEs0H9saCZOGGn+K
ElgZyH+87SQG7p6ut4AympHDTOQtfAtfvDlJLx4pg+W7HPBNz1ORX6iRUShT1dygmzfdTio8Olgw
5ieWMN2Nj+qGSQuDzQpGaYFYf+tdU2PyjJibMqGADTkp23B69mbf2zB2NJu1WUBi957Z07f4/X5I
IHAyzLmA50Q4OiPmFFzQfSDc4pj5YbwZZgDXmzFEkNOKbD+JeG9n192qAaZj75j84APc20TGLW5K
5GxnRStw6xquVKTyy5w35cmTzMvyxH2JtZf8Hg35fIkzUiXjEd+y6Ky/wjDUN3qxb2HDZoq0Ayba
IA23+ipjcC0DOc9p7knOc3dUZIy4Srd84LFJngVek9Fx9WnhR14mpzi6hU0eA0nY4NSiyJTcK/Ap
ROruXGe+88A5XGaGndRi6mkAgrUrHfkEX4tShsJzS6Fw6SuQg33+s/eWB0/P7BYQ+83KUMGPoMjG
7IsNpdpmZXojXWzi+CrFtDFsEMhuiH7p3h+3w1Ae8A3R2i4FAKKciJ0kifqzNmG+x3Q/cQvU7DgK
u4IXSVR8HEVw14TtXYIt/USD07xVnUIVF5S/Sp/0izUcBkIEp+JuicCJXcnq9VQ+1Ul1xW5kKwgX
x0fYmOyIL092TN+/QVfOd7RTy7lBOv7ECNncN9FiGfoUzaZ0EG9I9n53HGQ8O06W7oYcCEJLOw76
1PGuADna9WAe7kO6pHssAyfNpz6PcR6cW5RWOynCPyTn6e1Y06sUPnFOUY8u1in76ZiqrGOuotKd
YM7xK0fxgK8qX3CYrfGpGd3ioZHI3bpS2Fd/oGJLx/yNygTy0hi2D16ej4e1Z5uYN2CmWolEzsEY
toXhXD8MCus+Bz+osCKCiULQ59lwCoE04kkcVl0fa5VeUQVOR6SPFd6tzStvHybNcDuujHEOOqgs
e+MG15DBQ8s6CzR2s4uCsi82jVXT76aZQP4qP5tvC9uhmmhKMbwgaBkoIGPPwCFEdOFdKncBbY/k
OiKKmojgQ5X37J2s24wvPckmL/mYtyV143UGqUxQZXzhZQBqM6X7ysVgnS35h4m79WRS1/dxBVie
jpLt1vVt3nxbO5P9Iugj/TFyjGebcOD1uE3Cmt0mC+kwhgdEzHQzGr5G2kTxTtk+f8OCm3b7inHI
m8m0NRt2Dtl01481/TS0eI3nocVo+0Xj3pD9yDT3C1w651Q/dTVsbwIW0YEbBOJwggTld2dyPT2g
FoC5sPhg9WbAlsVGoAs5u3MGOr2rVcTEy0J93pLhUXyfe0NW50IGDSL/xZluKsIuUzQqE2Fqul7M
O1ZEnpVGYdy7IS60BvbAvqPZ+6D5H0ah5x9RZZCwenPdjlcFFKCizGeacXAmpuA3AfkB38E52uZU
gaD6rMsAWZ+7Js3HMI5IkW2Zpl8tZItfCcGc6b7uCe7jIQmgykW1NheDK4vrZ9cvyWqK+6Wout+1
l4knVlvlDwd/j9imuLoZvoBDys/CrGBIEYn6Yke91/5KeuBzmyoxYbZXmfFxr0xh0WzjBBPZBsrb
nDH2KvI/I4638oK7awSDtfbhyaVBkNaDkA7uFxzbsUh1dZ4Tez1a26J/hG5EehQMlvKnB3sRbpg3
CNZ3plC4BJIyjYFJ2p5wPSbI6IWDZf2WpURfb4YWHt05ZdGmNyPvnLcpnbBai3jGYzg0DKw3Xh+T
j6OUHtnvtANeD77T7kV1sscZRnoLwPol7IZzRNgsaLzSlT/bFO0GEdHOFG7pikFuWCYS875nnIep
zqB+2JG74b/h9wQfpPWY/J7stT6rTQ03q+Nu9nc+HcGMG2gG+V9avTUk2f9AQxDiIcHWA0AiqhAd
JPlkP+E+QMvPajDvG8/K5XaeogDEGZfMbhffU8/NkE7tYUkGTBI5+0IGyvPc5c9YarJ2u7iBuR+j
VYZYe7riS6Bqx040IDffORVAiI0AvFTu07QIniNfwpVyy8neh4syzjYjevR7MRnsMZqtNVQbFLEp
hjUO6FRdg9HIr0E0IJuEcI0hthfrMMPDJQZ5ZsO+gBN51Smkwwk8ynvbdd73mmhpcn2yhuHnygj7
T9tmoEWB0a3flUB9yONfiacqFBw7/M16S45P7m5WH8DKhhW6opyK0GfTOhPNQR2j+d8r7Lgf81p7
/aE0fVcccu6IV2/GraRTB95OBK/H7mXaNdckhY7UaxjEOrplK51dqUdWLHe5X/UokrwM6YOyhj0H
HdN9gSCYKIEqCq/JCU3k7PO6Cb+8XnSsI5MBJ0Lb53hR1TT8Y7uIKxepSmpREWH2Po/twCSFdKaF
/XcWWeLf2Zh8miGfpn3dCMt9gchxPM5FPgx0/1Oa0w721MEEVZI07rmNrbZhzP2+meNh+gXan0Fs
ayL8YutMju0m9lcWvk5QTN1OEFw27yLroYGgoozJ4HU9DNElGD7guVMeRZy8NW7PMIMrkNeBeAB+
x5m+yILM6El7QNItbnVWmHPRMSburPyq6SIuOWEWu5GwN7XhA4pg27eldynorvQGvwETbv5teJoq
qCOQT+oSXEoPjuFHNC4e8NCgD0mP6zS8E+tp/3tmiAbczdYlbUcShv0sZZ5/WnTUHx0jC0yqWVit
+yS4Kv71SpHKBrAchv3qNaB7Cte6mynuc3AGDQudtW8dxSlUVJrvsWRCWkgVhJvOy4PvaUJJdrBJ
7vIUYJfZB+HARhF7mffNMBlB7kI3HuzzFNsvPN5QDkRmBhATaj0svHMHTnIEPh1pwETd5j8gR2HX
bHKfa4/+g3tRcFg/pHYJuIxeaF4Xm5UkKIJr+WYC8sYJDW6ZZDbZ6D0RbqmrS1zHIVlfad/kcHga
OW406aneee2Yym10QnryngGYi9WtiDCSV0jX0q3yU8iAZRirlSU3ZvwdCUPVD+/qoaLAJMR4k0Zw
B/kUHj9PYZTCu1hhV9qwnWQcUXLV7a4NewlGtIyKz3AIY9awgG03iHgWsDHsI9QF8gi2zdKv2c1H
vRLmxG+3FKy7dK5OhUMCWE5oFDb+Alzx7xHEEx07cQHQGLu6FJv/wWR/ae0SLXtvKeJ3mLDIz3ot
5/RAYQQZrY3d8fsscQsexqsQjq/LE7+mcOY31J5wuOK+pL0IRjIMDv9elOi5f5ckekhWdahRK/q+
8qO/qSSnul2IEdWIsWp/QWfg4LFFSycDqlABa4TgbtgmpkdEfxXMXHsMV2soTq1O3/79Z/m7kJdL
wadggSH9SCHZ/JuEVhWUHCx6DZbbHuCXK/qixKbTsQRza1Krt6NZMWnWoCAIF1kbbFyjn4j/KXD+
/2nH/x1l/L8T7Zuf9a/f/6rZv/79/9TsRwjzo0gyO0NoH7iRQP78z7BjR/0HMvCQGyd0lQ4DBMD/
W7R/TTsOuaKRqzxM6IFGuv6/ID3efwhikBGSBsJj6hr8P0F6rrrZ/6OrVVJLiaEYNycqaP50TVX+
V/Fx0REeG7c1UEPWjsUJ/dn6LgsVXWpT2duC6s/9L0Tn/9dPVFLgRFC+r9Haouj9609kFNj29iqm
LqlrtiJVmrAEXJJsbGZjYFf47Lf+5Wo8/vPX+W/1UD02Wd1bYqT/qh7m90IqEVJNcymu/9FXTtG/
SKwxqGZN7BbY64K1YrY+LhU61DmGFb36qybbsdX7QAdxvi+zMvmGE9eR4Mzkn5kl3Ce6hZHGQYj5
I+oFiqV///Guv/FfroFCwwr70FcSnBhopr9+OtEMQUz0nIF/uTCnB+kSLLt4tcGD8hpeIWs5YbNU
DUbIf/+Dvevv/ZefHPiSe8iT1D8uppLr9/Yv3wvBM1CFDLpD7FuQMRs3hH1QYiPHyJZijspAIDPL
D3zzMCTtdYmbDRFnurR0uoTLQMBfmHmVz8pjtflfqL6966n1t0+nIj4cfAsfx8Tf7RuSeruaAiJK
kU3NeGKFFzwaaZk3GURtZBdUmT455gruVwE4/iPJSs2fJpTcS0Xl2B+D6rOnilRYhxCLLIF9F6Ds
+y8/ZvS349d3A1BbPiGL2sN7g6vir19jFWZBNCu+jFzF6pwlMZIbimXsdKV7YhfxBehv3ROOY97T
ZJKfXZ0jwJWl7h9MWJe3S56o70GfXqfc9WifnJl2Pl+AfW+G0HTBGUmY+iZwrmFpy+CX7nD3eT8H
rP79Np+u79diKdJjl8Cw3c2h06+P0xKV8xMrb+8TmUYgT60fXymm7WDqgoYbbSxAuUaIJ2SZKxYt
liQIYKomxCRNnYBNESWmmdEMeN6aP6YBFdqRNTBmStozFgM9h1tC4hQOG9AkRrUeF2oOPzWNfrkz
GYLZMxug/jBic6+hfreEv8Y9JrxN5GlQDYoEk62zEpx8NjRd/gNpTPFyXgOticlrehQfpaEBBoE7
Oob+c5p/JjplsrTWEQ8DCWsyu10ytRKdQkw1AgGXf+PaXlcfoztK8knayn8yKPd3jCdUtc21ze4k
el9zV2cWaLOPo83dOCgrk61TBAne1wbx6QahKF9l36CrOnbRzLKpWX2GuRVKtvm4OK77CRclhrhB
c8mERpFiCunsH5V8ApEJ8Ig89Cug9tfRkqITMix2NlOBS/ZhIMaeNX3Tle94Yoh5IP8o/AL+oIlI
NyLd4nOfiT6IVv0J6dii7mtzSnQkWTNzup5zmghPdeOAh6qYSaGe2rih5Ugb84Q53URoR7ynVI/v
QnT7h2CBUkWXPQq5d1Qd7lCpIroaJkAdzPVIoF3h3qJBRx/MDg2SUJwP6dMaivArgzvibJYs2LBC
RG9pK897opm6yksI9+6hOirMs4S0NezjRJNGYHgQ6CRRjfYmmREcsWipPxyOlvEUizR4aaGGzGfl
jCFY9iqZnsJCZqQgzMl1MWWiTNHxjs35WsQTbNB7F1GGrDzw6yJbaYqfay8d/1cbALiwbpF/QUVR
3bWB4awyAiLVXg01UTJVPdwsa3CDdWX9glnlbrqht0eR+eOv6/D6jqRE91X3bkUvFvmsl8Z17k/9
ZMR9HytcyQH0AcazQCOuYHh8C9WugYq7TW3fHFTPwgMCg79w5YFyJCgkK5zwzXhAA4qUulZgL7cS
aQGEkR7sgGXqv6sn6/1akd5cxRmx/8HkJoaDXNSTYB6Vm5PB2k1lzYuCdZn+jeUif3VyGf3pnI5I
+J5/PtpaW1avTcusYCNCnV08MzvbhTpwx4al3V+dvy/4NhcUe8CvPvBJF7vMhMB6ps4nZoS0Xf8a
BlIkLtQglEiVtRxg67SsF70M6kXCh/jM5qV+MJgJtkHHrDIZathEWd/cNg2Kx03rquamJbMQ+2gX
iJERcJH3hyCn0ERqJBktdJ7zuwkjc0dbtu4HBkPYQ5o4BWy0pGITNkPxp7EryaqxKHLwmA4QyoKp
9CPD+jA6zrpRO5uZ9dlFYYzaIpQ3RWKv0Wy48++W/rrPLjtcqN5YgvUaegwF1nfNHlEdiYK1y6vL
ddeHa3AVr7W+n76xCOJmRXAv7nwLo88OXfIYMrg65kXBbBSdhkWr2ftPBbOmHd+MOGmLsQfZsXrv
orbJMLdkqInSxlkPkfGxysHZYjrUwdnL00QXW7B+2WUZuuXoImHv4cuVBJXX7nLM04YET9ztdssg
c3jh1V9+QuYSd7lnxkNVzXH81Hsrg18RhezAu9XvnjFeRSBy12F4WkTA/s7N4uBGjVFY3IwEju1B
sa2PTs28EFcUEmCSjq5GfkuuymDXHyKx9GuMUomIjvT19ZM0MiRRpKmcp4o7vT1nWNGiE29kJz4z
AZyr3WRptTruWJ7tQt5bjbAXS8e0H30XQECQOltkrMPOscpe5lKhoZrOzLdfSWHxb4txWQ6Tgxqr
8I+d9n4hNnpG2v3beu2zR2YcyaOfS5I8mHUiPDJ7RFUiWYfY7kEKw0q7vAJoBX7nDW7ll7IN7npa
0oNlpa/mckK91PHfCoFTRzNslTExFNBb1rere+3Q+So41G2Un8aFRReaF3HmVafBOWf57xjBMd1x
Aj2/GfS+CCbSO2U334z8CM3rh26esSRS6lB0703Oom/XkzOTLutsD64JQaIp0YMHMXAmF/Sh1yhA
VGsFiDMg8gZXeLmRxfAz79YDQ1g3uwswGE07zyEKnH0aitINX2ic/GQ2wKIijEPnpYWgd+B8ThMS
TtCNbUtRleoUx4kb3jEbVeEeJ4N9bVwOVTJVPb5hokHQjwzxc92JdQcPLyZgJmUN4ZJilaB5tIh/
517djuRnHzTaeAvSLpu2kZlVuhXZRF4oo51pE0bDZG7F0s77bHRX4PMCmgsmw7Gze9eT44nJhLrv
gutYfxGSJQYr2gD6JZ5+YJE9kukcAQCPsKMEMs20ArSIbCDa+xXTOaT1RMTBq0QToSmk3nhmu9t8
cRdSF50QWBHgzWCXL1X7uHIAHVBBLvV+tAlkUBZ+1+8INgckonAn2gWodgfx4FVT3EdM39ErQPis
Av8YTqyotJMxJM2j4k/roQUCsgViuCiBh9oUwd6eDR6sGY0aPUoK/w2VWvgt9WU1QKIgjgtncCab
c59B+94wPmc544LMlPVYE5JLZGGddeYBfjGYD94m5UPIouX74Ffts8yVucBGCJ9G/u87RnYfI1CH
iy6kfwcNKHn3l6naDKnfez8UfeANfmqS/eKSIAYr9BvzF0vyYzz84ptV33svhvPWZ9wx/Hqx2VXG
B9GVlcp8kK3IdDiYV7EnvqrcLbX5nP0Gfw7N3LYQQ3uyPrL+DdobggAQRCO6QR4wnYakZHZc9GxG
2ICAHmo03MuRz1lMoq4PhRx7nns2SGuTQlIX83xh+wPjqgMrPbUNCYRTizoGUulmbQModVUCRVS3
V+wUhBUitR01UF15xXQ7BuImS/LxUl2p3/Ea8Bd30p8LcFKEBzxuQzyc4bsmRxmui9pzdk33jSdu
Jshoz0OpJngyDC3O5IMlgIJaVNKqhxGVqvqm6r3uftEtzC7UCaAXSUo8FBMBsLGHKGd157MDq+cH
vSlD4mhiJcxb4xi6IS4BDaqGtGHml26bI3hWgpaIprH7qn0Z31ZIW2+MceyboFk/5YtEtBD1rLyn
Jnns2OMiwn7Qa1zftsvgkvKYxKQ7O+c6N8W3IG6mn7jBmreBYucICe2JGIkjVdxCFGVjj0R7dNcM
v/LWDMoCXgZBwRjRP3idN9ytTqV3avVzXmjldGhIkmRKHRHSh/NwU3RV+yommvQmJIKSCJCrNozt
X5YV3nFa2lsNDnNPJNlwHxVwQXDkQN5Gw7/tuzDceGK2D6Io4vMUMKASyJtv0EjAjx0n55WSCymF
qh0khCl5scw4W64766wdUacaFr303xdsTsdQtOsNVqZpVw/qExRGRR2CmXKKKhQoMBaPRSx+d5Kk
0AM5DdUeIVR80zlrvklT0m/rdPEfiGhoXhH/I5Gp3YD9T5Jp0oAE5fTCVJmAh+kQarb7S6uD7ews
y6nQjtq1DpqpStb2NV2LP9EU2q9qigqyk8D1gTFPwo2+CnqyYYqPbZKD1UF2RL2fEs4S1M1tlVZf
zPLiA8V3fSOvHCMNOHLDlF78KES8bJMW0hCluL3XBDGw0QRHDzUK9ZbIzSaoqTzilVZ9BNt5LLPi
aGWxPg1h779qmeanuRvrQzl1KSVI3UV3Q04CcU3gFUyqjvtAIAtwOXd/RVSGv7VBUjOMoAvJ7EU5
b2O04GGA88DK8C2SaGy2fV9ONw6I2X06lu/hmnDmKlZbMW5TGLS++fAQ0sC3zS99EzHCn0RAb+WN
vPrh5FR0LlNyC5FNXatid59183obtwilpx6EBwLgDf5uwVYpJsY6mt4ZGNfbhayH87y4j1Z66144
vKS9htwZcN7HdMnqvcB+2W67lltkDJpl5/oex0u1IHaaYNMUBX0MrlX3FQuuODmUUmcQOnyZdS1+
Yc7GQjRMz6JvUd6ZMUo/XJy1Je7XA9vE34Gr/AtXm400r5ZzlGXHCAbL3nT9/VLO0w1nAb3b5FQv
1GvrqYCuu019n3fpnN36g2I4XVcyJEgv0gNDc9jro9Ngd4t4vSc83idmX/GB4vg7Ns30yL5MfFS5
RokLAQzJC0AoVa/DQU/IBW0RfdoofPHH1iMqNzfbtvWGrecRYhb4y8nhAdrURKfezsiDv2qA8R9s
hfgKIA3M53BiyA7y77HMywrpuUaEQ/BUexhZfyM9rzB9UPnEcHzYTeJfPFhJJCMNLwAYXmDkCoyY
/laoH8M5nDErM+If+mZT9COXkACKZiM1XRPCZkr+kHUTA/L6M+6bj3Kew69u6fMb/sHqAVpUGpzj
blB3Mmlz5GTGyG8AoMigHZvx3inV8hN5g3mcvJbUJqKPuhMW1p+ydQOYaaFp78YgkD+xHLePQU5y
VCcdeWf8WjxKW8FLamgvJlyBTzSU6hKHRY3iZ2gvbMHbagO6xjvXphwuTh2ybEeG+tSkpblHLM8f
ATRitHfECwFHDrMNOf0wcvQ+q6mvUKn0gzmqemKsXdhiOUVFjUnAMvI6q0Bb/kInYDGr7TvKujdM
BiREOnLdR0O4fGFgtMdJhfPBaKQLSJGxF6BMtlvlDO1xLmmC9hFEQU4FKb1+5+JPJpxgnjPyV20l
3rQvpmEfN4qiE8v9R7OWHug/knt/j5j9ekReXfeEKCd/Fys/aZe34/AUa4dwMkNQR1kU5hd+m+hU
eJ74hoCiuSS1+rrm2l/kAg/DCYR+pWx/YQ+X3XY5He0mEOsTvAP3Iw0oZdN2Hk6u66afhQyL3/CN
ON/8gDLL9EfkQfYyVmt025uaGqkv2tdw7MInF7wvJF5kZVF+DWfJC4Il2nzcojTzj82SQNCd6qd5
aVPUVMMT3hXvFxmNQAPQPtwV4/TdcyN2NannAlpuZqf9jFw5wrBa8ZU0RQNily5JpQBL55h8Eaf9
NhvyeaemINU0yAsSvlOPLaqb3CEd11AVnBozU54HF1GT/LyZq4pJDlWsPLDv4n7v54HcbyGJA0SB
ED+35VIUJ9y8PZEeZkZJ5i/Bbz0FKxlQU37XJs1Lxfq++YXj/6oOGX1Ve09JpdlYNYw1HsaiVKRJ
qG6CB2Fc7+INpqM6H1af4C8OFrlPvGJO3zvGTyzTg9b99KI2IPyvnIYfEYVXcRhNFx1jlNjchXr1
b0CNyCfS5JkvhUvF8Az8g8O6OQEfhsCftMkiw0Gh8U4xwqM6xiMchDeqG1HNEVGxhKeoxvJ9rlcG
LrcsgZmlNSAE/I3X4cfaGQ9fUt6HdFmoC5Mjbz6y25spGh45TuviJxCCjDl3QRgqYV86UlCaaIXu
02Isgz+M4Apw6XqB303/mvccnoiQSBQ6AKen5SsC03oPMihjwcEy2vyQU7V8jZ6oXn0agkhF5fCM
jHSOb7Scyve+MuU73RO+59it5I/VFMEAWzRU6z3mZ8AZGVrNvVKTvB94yq6BYz5Sp25OswqYdrbe
Jc2CUaRimIjyuo/to/HjuEYWOPTdpkGBs3NkXd3WZessmyhMr+VmU87olsI0o9Qck6dUxWRpcyQg
rLdpRhJrXbfln4hNutl5nkLND1q1L49NZjjTUw94yT7xW0aHfugRlG0n8h6JTpaiuffcmf1hoQ1r
XXDeiBMFO1yzMT5ybSJWV66rrSIWKKvt5sdxJZgPWFkgx+cUvaD/MFvL364pO6+UP1u+xi2358Eb
3YX95WRJCC/W3utxFqforDVJCTGaLkMxgaUWf/oUd/LQJNfpSO6jxwtyq0kG8vTwwcZjOo1FWqrn
oMGWX5J8021BD8AyoUmkZ1Y1lmSqckJKEjYQWzGAMts1pCwDL+aGIF2G6pNFflLAU9aDzBG3QE5z
NyzAGaMTYkXI4QrQFuz33CMK6anAdhGeY/20ikxCuQ3jLDiLkYSQDTDhCVl/4vDN1EABgLJhlwny
3gUMQ9HGxCmv51fsLJoqGQFTwmp24QUySgzbZ+yWMdJ7lBQ7lLPtVyqNV20HGu7vk4nTRytE/dXr
cngPUFExBG/tg7QuW1a/0Uh81DUyJa+vCQaDQAN+UkHsWaQ8wRyeG2MY1KZGNhNyZWVvbcfWP6Ws
evR9QU7nAP2BnHHX/1j8GWBAg3Fv23ZtJHihNgro/kKQNhB7zbt5SPXPtZuiAxLAhrf0XIcELrZ6
rD6yq26Cmsfq7M8YjczsvVRDJbeTpORnAF3jkZS8km4T3rfHSBmkY1kYL/OBTy5+jpA5+g2sZDBQ
zQJ8cpg1d58oIPijEci+4eYxryjaemztRXJkzsAtQ1Q3wrSe+jE59b1ai5t1Kdxp27QJtnkwjthL
sazwKOdrJfwj2FUKK8fx/EfV6UrcLGWN+r4PlF8i98lIJHDGjnBdN07mGOllzzY99aroZgbk7j+E
i8PB1hcWx8yCFXzIelFdoCKqek+vxs095dT7uwB09I9MXcvOzK2mF9mnNaqwZuCpgIAf88wNlUOI
z8hRP5WakmKJr9mVWRpxt/SEEds0wOkWxZilTqupiKYL+8h/EGxQfQYSHqUVBiqS7BwiCXg0eSoB
j7UObSCEL+53N0zS3yhk/AARj6jvfX5JsWtH1pwhpnRMzINpfqBdxCPbTQFBhbHtyxfmueHPrOuL
H4uPlPuYt6J89yk6Wx7WQrxD5KmZONZomcjQJW607bEmA9cJcloCZCioFhAk24jhytnNpprG2jp8
Ql35RbBPsXaR9JXExJP6InHvJRiBz3hk8Fz1HQ/okPRcOujObnrUk0LTm42U3fzEqAI+L7Ex7dWC
sKEIG6rXvHOqW5aYyE0iKeW9RBOSbBHYgY3sDXmRQewA4dZ4L3aQ3x1CeUYv7s+u71sS7BDFzEdX
rWhv0P2zXhnrUeLDnkpcbhVwfGC0/DpovJa11Puh8rsHBMWcebyEhx1zjjk+0OCQ8nFVJ91auSJK
65Bxr98CWTW/Fq2VRcFITvcNDrlifrIpUtx5U01+hzJ/XSZs9U33NvUaWXFXNSw6FicPx+d/rLGW
yquqs7tmkvA0tmCfjZ2i+zEPzQKh1od9jL07YW0btclLkY++fxodL9gHPGy4vNIhei/kojP60fA/
KTuz3bqVbMv+SuE+FxNBBoMNUFkPm9yd+tay/ELYssSeDPbN19egM4Fr+x74VD4kEj6Wxd2QESvW
mnPM/sEH72uePeCr9R6b33vnQ2uWNVAlJDa2f05G2kWIgrz+k1LROocI9OCi1XkJ+Llu2Op2VWNP
V1Fj+YAruso/KsOjyd/T5a9OiKzYGRKnINQOcepVREpAdJl7PtmSg0vyxl3m9018g8uWhxd2ydpf
iXkkw6mnUWJddrmbreh98cBt52dZnJXfo5VpWgNlU9eW7UdLyjQAAQjon7RsMHpPc25FrxbwHVyZ
1hwVZ9mZbf9VpAKEhxVt1YFnTqRZqXz0XVS9WAgf7Qh1MbtgvtdmT9SkA7zCDukApSE6H/o+Y9Tw
DDFESREq8ylxvJz0QA5z6bJTfLPXJF0RZk1tOdzRlc+6+7JJreeVbEh33zWAdg+I0GK1MbMHdTsY
mMXwtachhvDLnKDLB0T1+YHcHvOF5Ln1LU5FdK1WEhW32IXLNo3XF1vVKRV21z2QcFaf9OIpjBUO
05ze8U455dJtY6VtaGlT6LCKVveKYo4rWZoUX8ay7qMtnf4NdVfM7eOn7lEkSXPHILt4N3U7fnRr
PKc8VUsUrsXYPKSZzvzLaSi9S0c3DpCHfMKnb1hI4KY4Wl7gsaSnLtP73gL0EebJ6n6ZoRy/dsL1
nw1K39DtuRXcPGlCMGLqvUwRhu186VrXqHFRto+VuE1Q9LmnBPGCdTFFiwnQt9ZYGOusP7EYqBPH
KpIHaJXU34C8YKXNhsmYcRsSCu8MTfJVAog7GcVMB8Cb/EtH2vOFQr6B7cXwL4D3Mjqcc/cm8bW1
d5a+94IZNXke2rOysWmxSR5L4gYfkxToIHOsCvRC3NLg8lYbMy4dwq9W3yWB6fr5LU+QNuCwFBSV
Lha3t0n6BX1DRlFMvcfsqrdx0JItzW3IXDqtMBVy0kWg1fj5viae/nal3xrvUt0xW1UxrkXbJEZi
ZzVR+biqIvlgmM1iZ4K83ielEARwaF8T7VTCR0nGpCemHMbHnrq2uph6LbsQI/8mgB5qvlYzD8g3
iM6LDxgl87zh1VnNIhyaoQXGi8EcuwTDMTN6QUlVsfeA7s0CF4CPIjt3al+WyfzwUju70cP47CoT
GRnZ1ui8MGowP11uYd9tTEC7TR/qflI4cDYuC11PYjujTl30MyoJB8X7U4JX9+sCz+PKRGNxRzOV
G39FJ34QqhXhrGC4ZcQ4WDiJEL5sTg4f62ptRefCFdinIqTPiO61g8a+FE3yrZSdQRxIDf2n1UBN
srQ9gjaCsmlwwZA00oyIYE7HASrWRzF75RVSEiLIhfBcFOWZfbL4zBhXc9C/s4dlmXYY8OrrNdL+
mQNy8YmJQxn2+QBCwYAXFajIS0EJTT7W0Wqov8zpyC6G5at+nrTn3qRrtrz6muQgH+EjLtHWfKlM
slaGqGdLTeuWhoXMMX0fholG1q4ti0tlsJMjnYMvHgurDSdDf+BCHk+q0n0Rbhqh4H+jZV/4qiOy
Lg2fvuhg98QTIctfAvTi1GxxVF9kKU2pzsrioPCmav9njcyv4hzEfZ4E0Ogjo3YtJR25yZl+ksi0
rJeCNFXW3Axn/s6TUl2u0TC+Tcpi3iagkmWTRWX558v+qpL6cVmFoATtF/paB8zEr5eFhTDjAO8Z
aMM7hBJULDZBr/S8WVJLj8OBW43e31zT/J2yCCUWPKlnoRKVQrjkuf96VZgxfl8ikWUTsrduZlYL
5lCCxQuGg+pbDDPT8DRHPUNck5oaNYSXnRj6c+Ibc2ft98niiG9LAYCNA1QqOLy6RLC9KKtXxtkx
6JijwfezWn1j3EwNrZWdfZR5gTmhxjNFyS5QU14umdm/uX7NCGiA3WmyM/tVeYLJUt1ntDVIzS5W
eTOaenj2OOVOQQnaXt7XSGXRAYlB96dkKHGb9xkp3fsc93oTwkpgPAcryGy++Yu9SUhgCrGK8tDR
KvOF+eSnAxPUJuuNs4iW3GCqNG38DWdcz0pWzsMss4JHi7PCt4mMlvsymT16sJRWB2lQXAa47KQN
EM9YKQsNbBv04ByslnguTXX2UpBk4dJVy9kpBGe2WSm6H6h89IWZO+jrKcrkS9WnTRWSYme8lxWg
hh0gVryfTKzSV6eoLHVMsxFKJc7f5a3wiFgKjHYGKZGPCKL32TgjDGiS1Ql7TSeaU2Q9swTQHQPS
hnWmORdlr3NOM+C6d77btpc+RlVeCDEEcGi8zV4du/WCiRVeP+cxI62OcdmhmKsdKUsMWT1wjnpK
yBnIzNxn+UY3o3ZLMbQXtgkz5gDHBLCWv4j5+OPh+I90pk81+oby/2z/5q3WC0VA0v+AF//3n67T
txbe+kf/x586vtc3X8v37vcf+uU3d//3x1/DHQ6/9l9/+QO6I4Jy7of3dnl4x6H8r1fx75/8//3L
//X+47c8Lfr9n//1Vg9Vv/22mHTyn1WlyEV/WkW2V/Lvf7e9gX/+1+XX9WuO9OTr//xH/9Kieu4/
aGHj6UVV6iI5NXm+/6VFtZ1/2BCSkRvx+G9uWCRu/+ZHK/UP0NGglAVyd4XAmNfQ1UOf/PO/bPEP
5XjwYRnpI3D17P+IH/3bSmsqJvDKtNmFgDXbwtr+/qeVtkqYvPb9SJ5g3NJm9+YopzLjodtp9D5E
7JTqhql1mv6NgO9XmeEGwOa624tn1UPQLX5balOoWdEUCbrrTrTlwtnMgexVs0sWzsVP38dfCFF/
W9V/XIqus2XZngfP1vxN6VmukAgZtmzpBxPUBjl88mG0HihKsKtYxt2fr/YbWPlfVzPRHDvsYZLL
/vqBTqQICTp2y8FwQdzkWEnDURRO2FCuHjRNroDTjhmUTv345wv/xdt02LroNm9AclNtn/hP32Q6
mbLONmlM7SHuTTpHfAwOMX+4wM19V+A4+8+vh7bakhSZpD5tN+/P12sLkjuifFiRnhWcJ+PMyEAk
tut47yB58g92WQAF/fM1N2nsf4tT/4VN9yywNNywPDjWb9fsHMzv3oTOifDL7Jg5RLF4tekd/7Or
wORQgmYYlR6jZaYLv74zo7Vnqn93OsBkdPae7pNTQ2f8byTZvz8BXIXiBik2Wls02T9kwj99Xwly
3qpypvkwRmWFFg7W9AtmNWZGk72K85/f0l9dTEKpp/owaTD+flf2NPsl2isOhZFOj04yP8dIsEEb
Wa9/vtDv39D2rmxhY39CP08b6Le7UMusqlLGXwfDd29zrVogCv78N7feX16EsxnrFjwllq1fvyDu
aDT12AgPkbTfJE2NyxiM498sG3/1kaHT59NiVRTUZr9ehAFV4cQe74RScTxqRDap5ddXjEWdw58/
s+2u/emutrYHlhUD3AK4fZpEv63BDC0nz1BFcSn2tFP+5pH57ZeDuNl2FrEp8dl7kOH/+jamZCRs
pSxzcI4rYXkrx/z2QTqUevd1CczqNPcWiqJqjTJkxchL9KcaAOr88Of3uF3mp/e4vQz8OtJ2+B9P
lPj9mcKu56GNyQ891tL1s1dHjYe5zuqwsjOn1fi1E/llHjUT0T9f+bfv8ceVWfYt6fNBOEhNfv0A
KOgl4Fds7lHqIdZIK8WkGWdgy8319OdL/dWbZNlgl8dZApBu+y5+eqRtPJSSoOWcjpzhAkvo2jfW
tAEbur0eV6scHnIY8zf/+UW3R9phHZYWO9yvF40yi+HP2BYHgh0q2sBu37+Mfq7PldPPbTjHFljO
Zqzl+394XdZfUCqucDdtP0XEb9e1BGZ9ocsDceT9I+GSzXlIquq1Q3EBq32o7yqrsF/+fNHfnnwM
LJzNLKE23w4zTrn9/c+f8GQx/PChkTSL6d1PvTcVoZxS+XepEf/jptmuQ5WFuZonn1Lr1+skaeRP
XWeUB8Fh95rOnX2nLVfdJ/FS/83T//tN43PAVRYHThIRBHfotq///Ja2QQnZa+Y56YP+S3r75w/M
kj824p8fPdw38FTZZvi+bLpF23v96QJysPHHSssmvw3fz55OcnUxJjQGwqkwCuTgOSA20BilTyYp
5sicDC2iknYssNB+JnMLnys6g5JQ2sp4Ru6VcoLKYv+z3dPKCsYEKTEB0G5NM8jlWBOWqqUlvNaN
+1rbqAtIsSCxWXrz/G6utEfDgcnVJ13J3gXrxhEzmyq4IF3eyothbTt1XVir4d3HVglI106ldywN
Z3pxY1dBE9RW8gCZ1fmcd8p4jebFvjGzXr25i3K/i1FU94WRoR93u959TXMV95gAZeMTcbcqRhWr
xiiYdPFqM2nilUDjAt0Jtjhzwii2RbEvXdN55CGOboauXUEsSx8VWcQs/+QOWaUDzA1rHOZzWp9k
nKVyL80eFDPtrXyG3qMzk3Of7z4VYzdYeyJ/EEgrM+bj54ww26eKB9QKXN9YvklUWJ8xvuMGXyqY
pTuf1vMSEIbYXGQs7Qtiul4h9xiGWkPhYT6xg7BVfQYa35X7yBDFfUOvCmVig24vZp6Oaj5TkCsi
Ag3kDvDgxtFvOnRDAE2KAblNsxlRmMq14Ti53VMEEf2uSkFehyRSwi8oAKXIQOXQ5E4RfyHoH/T+
EZcSavuJ0u7sIh6xwsbpjfwwFZ7+HpVqBQy4Cusgl1b25Brr4hpmdSTv8jae7ph1TdBO4rzur4Z0
rWZW/mkghXJpq+pke6RGralTd3tkkMXrvFjyCzqmCaBW4k1lEHMPuiFAiKQLYpAuGgR6zKQymosC
+Kcq03jXuyNM1hjXA1qgpJcPIyKPFJnzXJE9m2mPaa1XVbQz8/41ctPaOqNKpyOHJ2G+bOzCN44S
4BxIWzWXrxR9pjzWZpp1h7I2jO5UxHYzBcsEIxZkS8crnCXD5AVizkLjYY3cYymxTJ/joTF2sl8T
ta9zp4DbQcyF2GO2R9eflc3wxqyRWe+ExKkKZjlal9qx0MWjZcoBEQ2DuOfl0FVsRTfoIIoGSVBF
15gufZEVqznNCx0TGKuJ02NWOd3ipWfuazly+eIzWbd3+OVnHPQR9r2rHJowxo60ydTeAIR9FNbi
dmFpKrLT4oxUTsjdcR+d6TH3jPDMtYvvjaGO7JCgFsIzHcwL+5wq9ZKRoA8toh7MJvASVTybEero
wKgwhYM/RS2KahCPJQJWOjp7V/oIVwuZuMsxatIVauRErx+etd8yCu4ZVuCeqeKIMwRd+XJvd248
EkaqEVOvoo+/tS2j47BE0W8fUjVvCbQF3IFjOTs9BEK7HrwQKHvv7W3iIADo9AxcGDq3pYBf706f
p2pheq9kwvQemJ16Zq7nfkpTEocPucyX7wZWaWu32nA2z4zE8ANqb97UhjJFYt+4ChZUVzuvETaB
/hyLAqZR7TrtS8H6lofojabvKUNYuE8KfOsuT9FgsHIt0OTcZrBXVC06QkhZrExVqPyvqkbA8VCV
lXh77VcMrCj6Y/swibLug8pB3tmCIEG3MTKOJkGFrOCDr5PhYxpnfIAmWtObyFIl3s2uWN/JGOXH
bNR2n7SJlSnw6opbQHfSgO3j9slXdH31w+imMf+4iHwEieCTrcscLWa1q0sXN1BlO+20A40+I+dx
klGd48g38CvlaclZeV1ZoxzgtgPCY1eXF12BIK30ZjPaG5ymEaCQiVUEueVU5376cat1ZcPcHbvZ
eePKgtLIItsKzLmu0DYkZWSBTrEjDFZd8QYfP7nuF5cfa1DA025cc9BLKTNl5i95r94H4RjuVawU
dz69Kd/f487Z6Bq0DsY930XCf1+YUwLnhVMUoBNy0j00QmAjJvuAc8JxT2rJQv3LvUFo3pMwubFC
Ww/mo1Nk1pdlbFAhkkij4268YFA474sMdBW0DDiyqfKrayxg6bfSlpuIDeCuG4nbciINskpBbsq1
IB8bpw6Tkrh5kLiLdIgULBlCShb9+qO5ElQFgdU7l8Msn2je+dcdJQJojGVuLoslHfWRxjsckbkc
L1Bnm+TtuB4LQr0flP+1MqzbTkFpIxPje2UwD/dqzDV81d8VtpPHyco/LM89JIzqZeo9Fs1AgsUi
Pi9QlxKRf+7L7GRr60HFdR2IpoNS7WXZtXTXZpes6tn2yPVerYUxsdFcMV+mOZxL41SnPFILu1vg
KvB37dRf2KCmeQsuqk2rDoqxbK/a0W0/yb5HvZaXd8pFOO5laKLyDpizHlMypnCCQVHBrmXEDOiz
he9nqOKDodflbDJxuk3QiV0hpV47lAgseEh226oNheJZr5hXv8vG1N+drhzmPcPo+qkVUG1Ld/Fw
y3GqC7bTybFjGBdOyldv3VpbK++de2zXxI31uKZR/2CXkvo19Zen1AT9x21NoyvjjRyHcRJH06+y
W7uJcWd35hc/j9wr2D3j7cyTA9RsNdPPsY4nFwOpV9w2XhQb1FFTmeLo6+3vaJZojJiQ3MUTYOsE
apydO/7zNC5fIyXP0YKEaEBUmI/982ooFOiJ9dh7og5yZusPlc7hV6TR0pydUboPbjrJj2EE2BDL
eNkLmGqg48RGFKngAKX1EMAsSAkMa0X7LaKEzXBldSipvXwWiJ3GVjCFlmTCVPwfaoZosr7IToqr
2mJEtXN8iyQTtwOlVk/dHe55Cy5Y39wYziq/ZZGxTsjNlkli84tayPgDHlu0883yTsbNfIEZ6r1W
aHxrDEjXESf/cKzJJh1jkX4v0kW9d/TPiTzLKSiGpP40m459P3u0QbZHhNstE850McYDsJimldar
FiM8n8kWH16cfpn9St5bq6wel345URYVe9MwjQ8jL4er2gecsoAGSbymZXQNKZqGKgYLEW8QFXA7
WGjX9mbKq3NGCATY7a6539R62LYGG5V+7Jcn7Jcf4+ZObZYIXfecWfscMcW+czPwG4OxIpqcrOUJ
xowOgU3Fe2nL6YhgJQuEmSzvGab4O0+D+TdFY3Fhs3pw0unkY4fzjBX8cO6Z7kWj6hakVeQ47+gS
KrbP2sC2CbR1IDIV8ksg23raU41CCWjL/rA4o7+fJky+qUVyz5Yxb1vkT2dTWeyXqFWM9l3SUgVF
XBLMatYX0VryyJoagewgaUMOjg9UO1IopjthfbPtCER9Mn+KBid/1NABKJ2YHFw0YmJgDmNxP09R
9SrzwXwi08q88ghtI897du6yoZJPoOLTB5FZY8cOsakw0h4n1lbV3qZrh6gNOB3qaG/Kr2z2sp3b
6uECy3FybKVNkhe2OriZkiVF9TxyjJ/UyTAQbBgDcVnjuAS85+Qwr4W9w4XTUaf0WOE6twzMtkJX
MWAzvxBx191S/LWBKhm/R1rhVY5Kx7ikqDZgLiGMusvscvxkkwUoGYkS4QUsuUiOkW7m13StPbSi
46L3ZcFGflhBCd7SxV39YJQLYBqftAkCauuFVYPajmwaY4tzNzHiUfwxl5eLe+hHmrIMDrGO7abV
gqCkHCNasblMpGgUU2zdZ5hp+hPgQ/VWmvWYXpZl5MmzdNhGr6OaFROEIei+K1kS6xxmM/aVSZmV
3NP2RfrpNTV1h5ez1aVkxzzZiUHIF6nkPCwu5irG/+k6kT0q1vKwpg0xYzuSkJdNUtPUCe9hyJAF
QhWoa2rW0qnEefIBZjUOctUA22PyRFRMPdw3wta3Xme8a9ym4bI0qAxQdgfdoIyDlHXJy4j7Z5/a
5h3b1lAem8JyH5gWEXmVduJ2srPXAZF52M75bUpqQ+AgHmJzphwLXHy4bjClDofM1tPzkXUIP2OG
fQ7ZwkChBQUCV9eaD8DWBDz/4zwtZIOwyRbB0ragiz3NoK/h3FpB7EU1tS202CnZ0033XBGzWq3Z
S2zE9kUSR0FTERbkUPRcFIl2r13RxFejgQ3UMYDDHu11HQCOlglmMAmoMW83MbSD9bUnmLu7Q+us
r9LBzvc8PNYdOiAPhZN20Ii2IoYCDN3qKrU750bNpg4N1SKCoqRboUmuAWDD+I6TlN7FddvBW+qb
k4GBWeOZKLLbrDReWt3VR+ku5ltjlssnBU6T04jFqQjaIYrOUi+XkvXJDen/6AOfwCdmDAJ0VGyi
L6iYbNQ4TPOSSANPEmWG7xWAD89CdaYkdI8w4+1sR7JBfHSy5KrNvDcL98q5t2C6Vktp7eZijAli
gHR0clPjBU9T/5yaxniD+0/cJWVXAeNE4F+s8zdnbspbbarytm3q+Tt31ic6bJjOFxP3gwtq52qE
enZRNhKzVzI+MBU5u1NqpMFSx3y2QzwJqOXxEqRVDecJtztoTkDShSeZXcA+QKhPWwmJ3iouMzzJ
HLMJGsGhiv6XxJkXiof0qS+Gyti1Dl10UPR9rPc4RqG9+mjln7zS8YftwY5vijjKuWOp6L+wMyZc
tNehx1pKJVVSYLgjgCUzvp1JOked5jSf8VuJJMjmvno2ihplzoSsOGCCGD3GkT1edZ5DsJrvlq6D
ggvoIsS9Ye+MufFsVsxedzmRVmi2gKuH0yA+2/z5saiddg6IEfyKHvyZzpJN2EK07nBB4XKRagzT
qsVWyGRd47kqrlJUYJTmAJT5Yty5gfTmsf/gUXkyepLpt0y9U1zql06hTgpw1RlozjWmZMTTgN8I
UrbfmSSzsMskX7rrtpz1/CwQ5X5PlI4O9H+r19ht7Zc+9tGeSXAUpA8l8CTmJYII4LT8mrUXZr/T
WG4P8Sg2R0ZVittIsiaHXlq/w50nRAK35zWxr16JeSU27gEgcWYYrWF59ZQFYD2miAAX6UfjkX5a
Ve7LaVHPKTF4HCeo7r4gGGWEjx7/3eqa/LpBOvdpUqN4lKZ2dwONomlfq96HLEVKdxx6Vj0eBVIy
hwet8m7bJYPHqHt5GSUSPX2SrCDS3MpCLj14GO10thohiWlDFPhr4lJ88nFYm+x0aXGWdBbY44Rv
PyhT4V1msiem21artMJ8hEO+Wwan/zR4MaU+Qmnnoutc58VOchdH2tCQQJihSoBZOwhIExuGoQrH
1W2u3ZnB/oEbpIArj+no2nJy0tQ0iAbEAPWQfh0kFWWQ6ra+ixYPELUsLFNQPBEsGZbrAg53Mlfx
lnYs6iFEX6TJJmiQCTzCUD5lvgDnZmpB/CKeZ6KonWkx4j2rR2zu3cbrHsBTYD+0uo0Z6+rRAk/n
ueYHoDJyUtauB0WuOrdxds0cJdCtgajAUpjxpVLfUX+FDakIxDpgYmEryFCsFa6rPwA2EFofjSXm
awRn6zX2dg9vMUC1IMtcVnVvXMY7H1II9H9u+ztQA9m8U/6Q4I7D1GhijFnm/gpc6tyeKibPa0CP
l9OglXE4SaLRfhrRwKJlj5oVORrJYc0WRrZ+plEz9mE3dWRY8Y1XYR0p0ClI/0jCxmNHtBsb+Hok
6JUvuDTmhMq99UGSZ9OaMPIYKpgZZCsxRUSBOAR2t3Cb8GhBDWntJa7OUzmYHfo02i9Uj6a6Imen
9ek/ucM9uVTAUGM+WR3iDqRUr1yklNSgQEcvcbm52d5teyLP2gTteFF02Cud2aBD5c6F/200adki
rko5eGxuTTrZEtovOjRH34pMsGnWKPejsyO34IwGslwf5goTHiXWWH5JUZSwgM5g8oN5HNSH1ABr
Gt+G1tjhwDf2ZqFGWOFGPahASrFcA8PBNWzjysI5665lkJtD/I3f6HzUCbCzXYQF5RXdkPfRSVin
O4HAGIkNachB5vg2GYdQNjj4LZ1DMCrTRnCpqdVoMr8merWxoOkWdFHupwd/cOXnBXakDLRjCCSV
TdVSIy4GGG3sSvQbcjEsV6pvzH5rftHViPQKPJ2O1ngb43r0AsPzISKkvmF4qHBr9HY+sl0CaamK
eOwriLnHATRHc0YmGCs6fYV9DxkzlWc0SRg64zGpjoqY9SxY54Y0DLM2cvfOVZlExkdTq9hnfc0s
ym9SngRacCRAF7g2v7huqp55z/5j6i3oleCnwuqbU78le3QYeVser5GN09W5fdlMZU66Yt7bn9EL
cqrH5Gx9RdntGWGBkAn+yyqMR/RbHsRew4/hAGJngEWk6qxCgViOj53Z1FXYMfyO3xaLuoUAAZAP
1w2ZXSMR0e6AfrNal4Q+YIqdG8mpr648+AeAi0Ti04JEfIu9NjchiR6TWqfXgyrFjcINu4XC9Ya2
PyhTjY7IxTRT3Ro4JJeYzV0MhadIL/3O7DFBenA2UZ6LsYMTuRsV88P+lOZ8rk6wgg4z4hOyzaJi
hdJFvQRTXif1ncduvCWsIS59SjXCtMDaOHhhwTTH2S9IncR5oxbSSZIU9yHsX8I8dSvkeLDrrixf
ENe2JKKaHNCPcd6MbgC9vIjIIsExEDg09DRuBeGNYZ43AyU3q3VgNb0pvF2bFeAuu5Hzb8DnFW89
8NXNossyp37dR00Rz59H4qvWMy5jL6PlyFkTy4tLa9oypgxAubGOAzTcCFBnaNujc0zkJOuX3s4m
CpCUszX3f1ZZ50QKAiFahUH7kon7UOwbber6KxvJIC+tvK4xbMUNFGEv5aC2TAbTFnrBKBdkF3O+
nzVl7TF3Oq/ap20u4xeaB210kw8e1Ka5Xvx5X0nRGKHi4GPs5pwBPn2CMW7ewUBp44j6tVJ7PZfS
f81gduhT3pgdBZayqyTMeUfJhVNlw0uW0R9BNuvamvppiDBzGVlfXuLkXiX+xMj2Md1tx63bNSl5
oL2YcE6aV8p+kkoX24ddzO/9qMSDtltErWO6DMZVVETzi7W0vX05jYNIjxG8Df/KzujcsKol7gU0
itmFaTG6I4hYYAt34LzjBxq+KetxMneGcRA6sogCjr2Y9Nl6QEkaQ8GydogMp+lzVBkivrLVaA93
WIjApjtuhCVGGjaWY105y1epOg9escQSS88MacDejjP3I5sGk1YzzQ1f4GBkv4ChOzo2UYZFKi7I
K27c+wZrWcP+n1NjTyaIyED0WU83VFaesaeRnVZbnAOxULqv7P4QzaWuTpPbzB/U3anNJgPh+z6d
yAD+klaxjvYxUvg5RNCBwyEnWFMyE8s5zwdoVmXx3YI2sVDpLNLf08Q0yIYoEwyRxsgILGBwnjx6
K/VT6JnLunCSmFqAp7LRyTvCInDaRi27Rz9C4bzDVmE+Ik6swW7WtfG4ksZWH+vKGeegV7HbkZVY
uj2YlrnPQojyMYJe1WTpGewKkZSV5TeXnbmu9q4Tq7zD8Gk/Fg5xvwE8l+E7enHXvFwZmaW7BZ/L
nZbYhdCDl86jzWn4K1DTOrtekjX+kKIaiYHKY208RJ7nPBhAWvlnfef7r4vEB3pXMf55XHyrcS60
5zTrpW+7OgYTwyHyajASyP5FD633KKWL4xVNI6pIfKCZp24RmhePc+yO5qGTP0BjVpt8Iici/cJp
GkOPn0XDd5pkHMHXNlm949zSITmAnzZhlCdDzFmeO20kP2olMTPB3WkHZOwUt2sXtTcUYiVn5c5r
q2OjK2ImU7E409WgAR4FiITUawoJDklqzFl2b0YNx0+PsyzPZJNFb9Quw2VZs7vuwPrGy4XXtsl4
mGM7eYwbn60ZsyIFpIHQl2wGwyZ/eKU83VdNnD83XZYmx9laoR6XgzBo+4Iwo51j0nzOEbV91/Hc
wUMAUp4GcA0BK4Y2xqLqkjU1t244FjMOAfLYYE1BaQQlay4/IEyJJMS1pXBa6rWSh9YSYxnihirN
c75kRXFQg4Yc4Jg5s6QdP16OJw04W+0cHburupJVRtWfgYifb3MDFW0ATjdLDm6Kk+exGsxi2rfR
2jP4WCLyfmp/Aq9AoG78GQktuHW/ZDq987lVx8uajEwiJmhBkCdgqbzgXD5gZUvBRX8h+0zDvWgq
/0sJJ56Mqbwvkn3fMiihPksg8vDQRel0E5vYKUKehkRc9nlPk03Zq/OuSHfWwLAaTLqRaIf+Ou8x
8QGpw6dDYhXs3h6EHFWWkPM3u1yzSyZ45AvMXU6IB4ECPPLT3LwKYkw4QY80rqkLp+TZFDycN37C
wDrM2U6OfCWMbSJuWmdv0jp0Q9/o1lPaF7gqeyzpmPaaFe70UOJ8uWp5I5TXktCtHdVw29CVgdZx
0cxKlse1jqD7ZYvp9EcIN4mFV9Ck7T8JzRG6Y0+coF3X8RdrKhn9MvSgz067h0YKs00ibcehWJ+x
7TfiwieGfrqwI06g59UDvQ1Yr9ftPsZU7+07L9HZxTb4Ru2Z0R+1HVIWLmbhjutJdICi9kkvNq+w
PXWkV1epOIE/qd5FZyFjTNBxglxukmyE9k6EM1tvVp8m0jbB5uhlvoo4QFOiLAPf2Oh5S31S6Uzs
M36TgmhZhrYdT2pDBR5VNlDigngoI2CRE5+jJqpXFhBCTmAnxf23xcc+syfZuaaj1fVbAUYbBoaJ
Nh3zOmVz1FArgP1tg1DzwXImUgXKidItNJamco6eKzEzpj6LObu/ltNdMZJ5uxNj1pivQJGtp3Zg
O5IiMvyTsyovD7o4KQx2rFXVYZ/lJQGsVDgMzKLSeF8Xp7JPOS/pXFSN9YmiJFdhwbZehjMQymeb
hFAAKIq8BGzLmLl2i5nCpO5lZC97L7eW6ESOqr2ERTqb5Zk2fU230DPJjj7l3G8vLmP3Ba08XaQ9
ag5S43tR9A5OBBIYH1PXtZjtO5U1pWHqKBKN1slRxdeph2V6rxqRXkUpR5GrAd5pHKwSIc2OLKx0
vqSDpL5U+QxJgSTFJjo32maG0EzCHw+WXSvnUWWtfztYapz+H3vnsWM5kmbpd+k9s0mjXkwvLq8W
rlXEhvBwQa2V0Z5+PlZWTWd4NCKnlgMMCihUITPiul+SRrPzn/OdTS6s7s7Lls5RqkBryg4B2rQU
PygCQVPjTA+ZAT5qF+u9bR9bzfLCvYYt0N8PzcSPyPZmibeZkxq3Ayfo+eCCVquvsyZJ+aEjjvJX
Y17MUM/BzrHNC3WTooRwoA54gFyE5jrbHlTJqHTPaR627s4FVt98r5uMqsCgKJEkNqmFovOCF6D7
LuPRHQK+Ryb1qVs5zUYNjXshw2K9RQ0sP8XVk2TKZ6FZZ9vhmd3APXABmJBsW/nOXCHpspXGJWOH
Bfl5Kucosc044g/rwUYC2pjzNFW8/nT3R+NZS4FcnUfuSkoqhNimpdVrpFnYbEusPn4wQ4lJdyNv
0uYocg1dXDX4IY9L4lz/TndYZ5y12IaOgmQX0pJk1XPTPblKoBKfcRZLyVQyLKInmjCWIg3IMbJf
olUjwK3JLTiAGSIpplOs5sKH5JgXw3ZwnaY71LIS41FmnPM24BQon3d4p40FDhtLfIQ2C+V6ooO4
BjROt+mBkuJJD2jaTN/MHCgwWk9k41GWTgvIkc3ae2ZPOfG4hgIqQDat7dJJkyj73iWbSl+m0xIE
Yy6QfUDsimFiYXjLj9nyaYRgzXcmnIgw7dRMzR57ylDvULNaYo9s0Z0ggU1AyLoVw90kRvmN2V+c
A5sxw2rVjWODhq/H1meXZZp2xSOVP8K61x9j25m+w+eyb4CQZWxrCY/+wMVEYfJkuu0UTLZd3I4m
+4G1YzUTAwJXgdRwa/SJVRgyOwMgaMhPp03DaMc1hloCFFYA+ZcMxC8pB3b+xSoPeUf1hvWdbRiC
Q2Uzdj2jdbJxwmfTJCse5uJFzBr/E1rL4rluPShyc5LImFlE28D4pK84TTYGX7hznl0CttsKO1h7
wRcJnwiTWAthgm8JqY6kl9j6vt9RYlIMHetfk6lmi5EvHXZaZRMQrpH9XxppCqriDNrMA2/ChxSQ
9TEJudUuy/BMR4m716Mo40ALJ7daJdCmfbhLuWNQSl7mxp5Nc/iC0tCxKwA0ozZAX9t3xy40BqZQ
gDkbg+CjXLbokq2Dn+sVFGkz38Qg5YF/aoAeRRCC8Jj3uT8IderiKqPH2OvZTsBGJwqdzmMB51SA
omNM707iRNjZQrIHZQaKpE5AyVijdecDK/WDwvJL+h/gxwFSiXhv06jZvydZV8I1MdjT0kVQgsjL
E78u8IxWCdSDBH0woH1amoHKSTBvWLk5/3mK63Qicsi+F4ZFiAd/4E8fYjWm9k4rmWYGuRjqa6fX
lROAxhMef32WG2sDvm+6sqYMSoPWErhlb+Q15yn2tWate3n85pGwAolrD9mz283s8tu8C3um1Iw1
g7RNxSWKG+2NkqTmEVOEDd6VyupPw8Ims4UChlI3SZtL1oFHuoqBYolrvLcI0fxYIDv6jJJjLAFk
8IWtOTeSiBFH5rKavg/oESLw2Dnd9eDJ7FXlek2Esm6KOrCZt9LEw4HnZoxK56pnePnEbYwhZkqn
ioNgJGlNapjNihVaFlM8a4p0+m9ET8SWcShHbGrCbgC7SJSr3Fu2NDluwVXj6ONLyOmfTBNpbyoz
Ir+7JrJNA2QOzqyiYihv6Hi25jeQUfata2bmN+rXmNekWsjmx0dkvc6UrCG7ROUrkqZ7yKZBzs9j
7NmvE2iKDxcRtIT51FvncNBp0qrzXNzp0s3j67JuNLTDgYdrnaK4vWlWkS218Ao45RAVzpsNzUy7
aX2ThuvMwAa1t9LQ+fSKdOmAMItuCwaxxv2kxopt2CzgQ8oEpR68R+1zgNSMEKrCkDXfnQ4+2EoP
QVswFs0IbKZVx+i8yMIOGk3Tz0yPFZ1e19TC8BqPOn5GqtlCn3qmChPBeeEmKlquOm1ck3hreVat
scnYx9f2xaMamdhv4rK9w07MJqNVffJJyk6MK1ZA4rXYY/p6i6HL0w5tRWaTvH6CPFNEFnqSlc/6
PuX4PQY17TP1xZYMgUbcenSmpq44xyl0ye3sx+KmKgz90wcXTv8NIWiuVNRVF9uyFCuBkurTLrLs
UcO9TDMnsv47r7MBO4VGdmHVW9OkNtAtDEhjBsUpDwNJA8yenR2Z7yCb0+asFgn6M6FENXlrvCbJ
NrQlAnrsLXgCQV74yQ/mowX0xWmAQ1xF7IBXLlwlKkZ8OdPdPTdAXwfAQQ2upxR/qV4lj2JwYnYH
VNeonVvHkXjDXkC+MEGgU8/8jdTWljqohnVYucieTEbgcqupxJdTVV6BYWXoi22ZKM9e00PSz0XQ
F91s7fk9EANHu/aqQ+G7Eum/A8R2LOyIowYs7rYxBUBl/rPqSOtHG62NeSAQ+BjAMbaJ6c/REe/x
KYTOc+2EQDdJlTTeWSvpx8JVk7GThCoLFUDQBhoUxlxkB2rk4u4BrFt7kXHfVlSpVHlMqxAL4R44
Cn2fzdiKbR9FlIR4posnIUPpqa4sUspwWuzE7Nm4K0SPtA5jbeWJEiuWGOekeY4B92B+mmb06RrJ
FyUtpGSP/d73JneV2o9+pLdPo15X4poNDvkrSHhG8ZYqsv7HojX4uQi1T3FymfMEATEwskrWIQez
ylNrOxoj5ptZTqbd48junYumomwNg15VnrXII7XHHGGuwvUYan11MYYeuyA7JY8QTQ0pHNwVcVjg
gCb7PrLOLjQK3pGZPbLsbZnTpVYw9hO4NTYRWllhssCD1b3FFvHQY22qrqtXHcWDVIW2snxjKzK2
21ba6bdGEoncDrVijiC5Px6KEavIumcEhWKvyfZVV2WU3xhcE3czYdYpTr4GBAkn3DSh/juWjG7n
amqnlyQx9OFCULoa9vj88mRTTirEYYrjVxc7IC/2SxpF5mfHTQwJF/yPXEeVyJehJKUqmDywQ2or
nddhy1qlNfldzZOYBgI37USfs2nbZ5139jN3r2x3UDmtD8rAkvBkdP2IJ3OJq17SnPPegRa7Fh+E
TYUwTxSWmoB6WIsaAItD5msh4Y2vlUkoJogxPseg1ZXO0F8ral4fCST46IoOBPLc0Rj2zxjZ6KUx
U+ppjhYO22gP/MdDldW4urw60mL4YQ9FCmWwADCKlyJ2ykXnKMdjydTbiwISbW63V6K24W5RNFi6
t7hSClQJZZlvVP416UZPLUtH3in5glEyIkgSMVBcGehlZmMdRRVX9TrV8XhtLXd0X+LExKKQUm2X
bpusBaznuU49HqlVB3boRBjMtz1KSXGMDOYi+9Di11nX5Jh512sZxWOGnDsffW5Ikwz6Agw3cFlg
wnZuT1DghJ2w5k2nenL8hTOXGITEwOgS4v7k70Ife9U3zZBsYDj+zO1ezIUenzBll2Idzw2cVqtL
VLRhvuSpDS7Hgq3RjOC5KmLO6deD3jtmkKMN6Ri9+ra7kN/GD8ml1tOTFFNvYWkclsE4+c7pnqch
Mx50IZcBZa61S5xYabehqGvnDA9at66pkGnIn3q8yw6N1g7GyuGFrsXITCSgINh6PHoJehad0S8Q
qKLmVHE4Rb9pCi27pX5gTjjIUQe3qURNWXTXKWR6fO9R96qR0tZuMooeuqe2whh69kU6E1r0awni
0KisBBZ9q5gRgTZGDzfYjhWo1GKyAHxFoEfL226qjOGZNja6zIl9WBq+HGzQvUI/jer2W195Y1aw
c6EfDH6coMgIrABAvrPGT168aKKPIQ+wIoXdWoiwHh64//UxCUI9p6JxlflSFFcWqYV8N845hiCo
MnOEaQj1EUxyQlnYIYWzGx3nnCbOHTDHFomCOb73DnSrSp5dktHaYQByN94qQsDYV5owi41rRWni
hEOkU8M3MOqGuND25Hn0gMBTU4tNHHc8W9iIGXCepaqfT1Xk0FF8okCtK8X16Ocj7dCTRb/UulSM
SHa1VWj51YIcqmiLpgTl2XGx0ZySKu7m64lG06Ud1K8okeQ3OxcKMO2q6zr/kDil2awcNFLWdj9N
zSABbrXn/MvgMGEThxOkxaxImgG34ArsoPWW9zW+wTHjYLzykX5PPjgxdpgj/+A06JyvNHfPzjBy
cTDZWANCILhxZMldOLFZre/9NEF5OqTEGuxyzxxEFO2rpycVT2SW41qcT15tEAlQ9tgOt6OuD+D5
cJ9SpPE0IrXQ7zcWWVrPb0VHMt3csrQ5en+05AjKaTvJHpVMwrK0orVpABLKt2MuYgPbQzJ3+WYs
wEilq7oOfXaxcWPjB+g6L2pYPQXzQF7GUUvnfJ7GxdxRBaBi5pAxtE0/2Uy62Tl3YRjGEGEZcXpm
d8AgZsub3BQ6r4qRn82/N50knPYtcxW1jtwmQhbNS2BC09R5u74y06cmGxgDJ3qk306mKj4T0jAQ
0NPJ/uC1NtKFyZDw2VVlCHhQ8o9q7MQP6bDQ8nVDtftCaNl3o23s51Kz/ReAuvFIEIbwfrVtY5/X
9djDT9+QIDJIr9CmF1BUEY5/pkqXXDzp9ps/cz0E4/+awP/yf//r/y6Cf11/lPd9+/HRX17r/wdy
+EtL0n/+4xf/Z8z/pxj+7gPvW/L61+D+8gf+jOATtHcFKQWX0YGzNNsQG/tnBF//Qzd0iP5QLojh
6z7/5J8RfMv8AxINFT30NNm4FgR/3b8i+MYftEThyHYJ+bF6k9j81w/20xX67yv216IkDpIksP68
kof3//UfpIB5+wrb/gcGxBGO9yU3WDSp744m1hHl9U22g8uhj9vJrZ2nBGZXv43RxzoYF1jatyST
5aMYKefgJ6bz1yOxRYWGA346iwfIQsJRYjjqupvmAK1M/wUMNlPcvi986uySxf5eRtkErFCNWJmF
22H75FBEDU3Ued/RsMHdYvabbRxlTXgpPZ+xO1bvWNF3zumPE5C7DCP1SZ77nuJtFEx2chESf3Y9
Ubm7BzXsn7E+hOcI11q8suy0+axqQNUpGP5XtDhcRW3iZd8AjMAxdWH1lBwHYv2KWIP81jP6fQQ9
wkE45slm4pjGnKqcOcKeHU4WMsCUF8gvEjjGq8Pg8503oGGx70mKZ9FzrQGm8dl0Hiq80RKoUbj2
4qWn1Ojb7MWOHUWBPPNsqHtGs0uM/FpYrdcEw8SuiEhCke2wvGlXbQ6lZwUTJX2P0wz8pWNZ87F1
ahI4+thj/4onVjGYS7ZhBDgnpjywWm0c17bps/vqwxLtjkJAzEUp7abhJoS/W25Z6usL++toXNXa
IL5bXWlg0HPy9pbEZaRhstGrl7QnhrPWM4tTfiN6PE6ZCYYlj7yYKUvRsbWWVqGLjQYW6dmsbP9H
LkcEn4Z6PzJbxWS8gmNDumWT7YXgsnDsMzX3nH2IfquvzDotQEyJsh/Q9Ti9rIAgqxsHwd8GojxP
9d5LeaGAJclKa0vhqthjj57E2sG86KHJKO/R83UyVUYssM1IxnHZyuuNGZKZizlzN0jfpb/Z0tzm
2HSw2lGjlldeU1YNqMfK72htDIda7PsG+QCYVyV5t5l0sGJp4C9rUdMYTqWtuPem3r0reaMcSj74
ToYy9tDwShOrsMk9FkW8UgK368ZHmYEiCFw3RYg2cKg6RxUzDsco4QJMjmadDYbruCcCudDeZsdj
V02TOL0/ADlcaskLisTZLGrehRpLJwusyfXmlahDw4D3rVFSmbkdRyoOUPjzLMBI9r5i08EpnXM0
4eYii5PNbBnyewma6lutCTihVr9EK7wOsyi2UeD4jBGneYtByf+BAMDf1AwDW4O5bi+cXgzqu41U
3/cFHqjNlHI4WZmOnBipcTKONygq8yeqfvINnRf50R37JSuT4tU7xA6tPoGPEXFB8TftpxF5OU4R
WtaytWEv5dsjZGEDuws0bmyqof3sFoR6A4wlKfK2byG9Ql9un5ayzM8cOv33osMdBemqDj96tqlw
9goKA+xRqHRNV4htclpHbWA0lZIU5IiRY5xKjPjZy3yBJGs2DuERGetRQECEAo4sMSKmStC4I2ai
dDgEueEpPZiNkoFQttw8pBXSzj0ygWfWB8oSA5QJcodaLQvhd2f7mrrxJCTboLHjAj3R6/GU84xi
SXU9rQzXnLld/YDbYkp3UK7TMKhzz2IkRSoEiYQQCnb0VDnmHn8Tp7yKsBxx18hq802rFnpzYi2D
UlVPGjwmlbrjFnR07m8JlFgvlY29FkOdTJ48uO/vNGMML7BnkDknPenGnaPbkdgSR+gfUDsg2IMz
ypw9wCSBpjLjYNpi3YQ4Uc5GVLPyMA5548eRA5tCKMZb3eks4g/WAEZVwv+N3SzCsFKzh94jQqil
QU4ZBFramDtE02bbucl6ppt0+RgCRqxuMF9nu0OXgFt0+buWOmxs3cbfpoVTrBn/3vqpKVmFG/xE
oEJd0JpsK/el4/srOyTO1yqsNRkqKdfP9smS2mm4QiveJbKyzqoqLzC5KAcpwoPNtfeS8kRJ9I0v
TKoQAAsnBrJZMVzhCFtzirkr6pFwjf6G9HGrYwnlSEozbTvsCFOSyQ2nVezgO2IPvja9Eh4gM5CU
naLpq+uubrxNEtWnrrVfGDy9c1q+l0RWLayzoyFejehm7JsL01qYdvPe7GKmHOmhjvwNgjTPAwtW
lF/LZN4UTfzSjvi0ertp9gwOHoYyZDYA4WyPN3/AcHw3FlQX+JyryI9eIBUIjnn2Rm9YYYY3r8An
Mo4V0gafluvRLiVGV0wgKXwzfYYWGm/7XEdag/IkwmKr4aybMoBV5NvWGBqOiaqzI7Y87egVwwNF
bwUzbfImMMn3U7YXVcGjOreHbGkai0tv30bFNvfGu86ALuD4R9+oWXyAsVnyhxqZB5STOx/488/k
dJ671IIeX+LuyJLj6MYnToRLURDgHU/5LLYA+RuJbKDz19YRDrpcvtlaWm4Kwt3IwraBj5COoKdS
x1Vc8KS2/UazxDZmZ5xJdUpr/ZiXxmkij8N0jlI627qm55q7hiVHJ3IThZ0D6cprXlqtWhdp9lE5
/qbR8/2Qir0+e091x8DdUXEbzIWXLaDXQMcJCdNzQ705oVKvuLAYmXgosRPHMq02sQKgHJfGE6Tc
ctUby1Ym79/I9d61TeEFcPn9YFD62iWx0VTNA6bSF9ZTshl+fNBKcUvMC3mKYrGZaC4v6sZyzS2b
n/vGrU5Nk79CmXsm9Om9tZhxHzBmMNAkpI0o63PsN6Bfe/LSTfAuUx+4q13J2zHm76x5gDYV41B0
GPpwT8XQvnkWyMMKF8tlMkBt9/LFqvOSu9r54OPWqZddxUmLnQCzlc/hIWSTVhg0VDF8jOnE89hv
ANvU3jn+rct6ouNchUdRt/V9Z7nsTQSuQqkdKfLCshbjs7tLdeQyZjMgygVDTvYs1rehHdVZZeTX
yTJ7hANXWTnfCmvaIvqsUTsgn3lcw7S0boqy3rXtVYs0dACuccUZl8h+f2jxGfLNJz9UEl/U4iEO
eW/IiKiYfehn5wYKJzlp3rKyXs675j34d2wR07RGyN7AoobfVquagx+cOzrUYNU3vVhbVSgAHBf7
nuY4jlQXIotUOjo3wijuCBxR6pttbJbUSPdvBC8amyRrZhgdM+Rs7zfcbD7mwXkd47M08+9xJrbY
Dh7ZZbzg0Fr58VtZe2crv03mK21oF2f9/TCbRxjKS+/yK7tAatSxxOHFJXSgppshespp83WNdhu2
/Xbw3zUS7ERIN4ib4YW2xBO2sS2uGkzVc7gaxAcspiAvLWPTxMzJ4LnWeH9Y2DuKT1dlO+yNqKOU
fMRAuXwULvzvoV/dEHnWjV1oKmQ44HWYMv3tOGXXNlVnue9g1w9ZmYV6y5o5CUgHMl0QONvmlt2I
rvp3DP/baqpxoquBPTJ2Bd8pruBun0rZlmtS/nusoy9Eklp0fza21ZQtFSbNK3vrce9Xr1JoNWEd
ffYTpKYiZsDKBTpESnffzby/NiCjxxwMetLWsaYLBnKdp5fbKhvaed86Bc3heka6LnVyL91SPUOr
VUdGlEICB/hVj2tmi1zAu6Crh+TKGieq0skxWBg8nMJ6a+20eDUsyks2wnfCmpHkQlYPSajLADIt
Yp8FYghwAWX1sMZHneSSdHgl9q4gE1eH3an2yFctjn7zyBFm+OC7zcaDcEj8rxclgCI7LGi3aVQU
n7lt+GpVjLp1T3iBXDqDPhwMiU99lNFXbQHjOR1kYDiT4105YdLf4L6O402Xj9Y97GPDW1W1b+VY
SQusTuks63ceMNrJZQtGYVuMi9F6KAfa5EH82em6dnsmygYvCGo5RNcFRt/P13Amx35T0MVoryWx
44mkmNS99SxhCaAwpcuPWbJPOuq1Y/Fy9MSyv/Rz4RxJD2jPk6q0K/Ync3PKZocJTDe770bv8LKp
a8YgK6ml6sc/Dtn/X274j0UJ+J3c0Bav5fxXuWH5A3/KDYb9h266uu8TFhWw+kyQLn/KDfYfngMK
0HfQAPAFMw/6P3IDxD8dmgQEKNPyDdIdiAD/khvcP2DLuBiWbBOrIXLEvyU3/Cw2IHeIpQSDD4Fw
6uE6+xkHo9yQk01P+WPIucVluuWU3O+9FeoprHrJAMjxbfmGmbc7/OUr+qfw8VehYyER/UXmWD6Z
b0UAQrRtByDyFxKTO3UZUNOYYStmb9Lvsa7/aJw+dDeRyblwTckhxRuD12cf5LqLavX7jze+yCyL
0CMcyzbBbbmQi74SvXp8013tpFXguy4JX5XmoH49h+hd1Un/kUKO/ANOOmq/likDy0eNn7bvdGv3
+x9kIfr8/D2YzsJI86FhWahLX76HeqrxRWnUaWaYr0eGgbO3trEqaZfeFHwPI502N7//yC88o+VX
R6sCSgVP0uSOXC7NXxhAo17lDYNV2ixSxeuKfOELXvDpOMQS5OzvP+sL0OjPz0LT8oWlG2C0v9xg
DOckL29qh3s6tAmGddLODnlPqwXdq5rctYBT6ytoZPqP33/w//RLWrD0oJ1xKIEJ/PMv2ZWOO4sa
EDVHvta5cmRKD5eJ9MyJKOqyf//X5Dnm+Vn4nb5vf/lKWVFxWSw1mPie7NOY4laMsHut8yh9Z5Dq
H5gX2Kff/4bLV/flzgGKDCzO8vheLfcLk04qnSGGucgmEAx//FlUjtPg7z7m1weVWDlkvUUWJYnz
y90y4zJAP8GqnOf2qSu699Qa+mELRmdljgxZtVlR6I5oV/7NEvHrJYSCxdppuw4/NtCqny9haXaQ
BWuZc+RgeYChBAMawUy9o5Wj1//+2zTEL18nF46PQcFl7fW+LghQPjKMnNhpRzSuJ3csEG9wSgw7
kh4DoXbes9ka824Mvxj8Dk69nn1PMLtS2xDVsYkgxyVxrt//WL9+B64uWCWRXhaypvHl+YGNgGk3
nKtgiBtzPulhMQdlj1HyklDP8Tdr0f/0YabBiqjzRoAP+eXD1KxbMfZx1sR6sk89FtIdrg7E5I6T
9Lff/2K/3r3Ly82wSD6x/Jk2b7i/LkIOq13KjVQR/R6w+acTS0+B8lD/DVnz19vXNVjlIVQbXFXd
/vI79QRRKvb6eDWncryks5bv1ARBKFdwUFAs/OhN12TxUITELv7ms39d212D2xfCCK9WXjZf1qC+
7CJ8U/yOsSt4u8G5QjNUDrgQR4BWu6Bz8ur5t79XV4ALdlmPvF8fmsbwIqcMMTjFQskbGBP5Eyuv
t/79p/yyrEOo9Fh8/GVtEPzPn6/eQDUGCpmFLNwa2o2HrwrCh2cds4Q8rcQVc2/w8P4Nvs5YQHs/
rXgLYhCaork8qHzqFzpehZSumaOEZ8Tk1z+FZuTtwc1ixOmIeVDAoOZoN1JwiGmzGrihqPOK3mn7
KfedPir/gN6bmfsMUUv9zaX+x7Px08/GhXZ8AMawaK1f9zNkdv1+HokjKcrVd56AWQSTFgMRxtwR
Jb100xPN7vENLl4MwamiAzcdIx5jlX0kro96ZEu7qTaeOSR/91z/8hC4ukehlCmANPpse758caPE
85SalKz31Hc/tz2BUeV7SzMLxp5bAtOafklyjRuTfSLbQGaYUmxmxRmqZIP4bLtTuRcDxoy1H43i
6LrhNG2sdnBRf/JWzmtO7yzJmS0cuWnTgZA5jZVQBriMjlzPeO3fq5abKRhFBmCaOGc/bSfC+zUK
AqVInNVmYr16JPXL5EjvYyyMUu47mnzSLTETildr4fHviRk+9kboWX6MZqSMbbQ8W62eYuysOXVh
nx36O9kayY1uhuWWtDmOTcZTOfjNfA70CUYK8f8COpTFdxKuEm2UN1WmtIEYmumdaLBpgEowHh/W
TIwYTAHKkFcJSZF+8/vH6Ot1YVVnH+8DqNUN3+C/f36MZA7kqhip99WucnrHS6LeG2tdOcPfLAqc
GL6stxb4YsaWLtt9H5CxByj8p/U2lUPb+4T5V8JKnPiV+QNaCR4ZOh5gho5MBdouJuZhJBulp3W/
TnvzJkzQREKdIPCq61vz7MjIvnLItpXrCNHsRnVqC+HqbKIUQKBxloLJCdMW77TwTmWFAkrBg0c3
YgF1EAtuviO4IlZuGJJXmPrkuxKjpq3oQgGjCARkU2FixSlX669TN+8r2aQvOhVbLR1n2XSfWCOy
DVstIC18m9S31xgkO9zX6dppmttlSUzQ9kKLvm63vqG33RvPjBEBE3kAF3Zpr4OW672YtT8aQpM+
aNNdxyVz1FXousTNqY6ddFqVPfd2gnJwyTDkCdJOznZA4mjXMNAa2HlZTSA0pjDMcu22WhEtU89m
lBxqC1vaKxed6u0O1Cc1vTLvdpoJCXeFjZoaFrSh8QH4p09h7dAFXU1p5tDP6a0x1niHe36KeWM0
jubsfRLDVDor5ECin7eM6eo7RMnsXoi4+LC6oSsQsZqOvH9uk4qN6hQvxxBdD3SBmDsMu4TQdOwk
n0S9F96Wptkv4VjK+R/DOpQNU7pEUjqmvK0rhxsq7ZvbxZd+cLhPANOF9lHrza3T+t62NaV54svX
r8rZghuEgLlLsB6bgWbYPcEi6pj6PR0LH3E4f9fSGH26Z4b60nJH3cWaXa+qYcCbQnddBQXHML/1
emPsMQEihOXhEwWiAFWWNrlRiXcjjWjGxIFDK7rSDEyccHm2DJGYtkYQuy9Aa1KwObaNm85g0qGG
yOkZD5sZABC7/ZSzWzGVZLohdiNEyewqD+s3+iPvYTh6q6EVE1o3RTwU1yOe5lSLGE9UMpbRLoyE
2NYI2bcipSIv1W1JaT2Dbnpw39ppZD9mI7B3I7yoOjOHO0qee9q5kBux/KpszVmq2llV6hGqdnma
WLU6O8gGvsFUowSMuGt/NHyGU5syzMIwSJLWfcCd/hCLsI+OHFryQ0YcOiY/mpDe9Gs73eA5yp87
2Su+yczOWTGiiNeIZuWBzKvhpsCCvMOxqa8Hw1KXaHDkkWM2CaQ2+TaahPWrtL0P0e5WfU7N9mCC
hVNPbWo/pZxS6ckQ9qrVysPMNHVDUQz+bxaulYgZFTnUxWwRiA06eijIexeIUOAxqp5mH7A88nqh
RlFViKmFiDLz0ojwyibJQZWoTLab0WKYMEpDuyaveYN/FZCliMxgtOPH0raNg+tH93XTN7fD3CTv
8egUh7LKz2nfUQpiR2unENym9mstccHR0Ey5ZJmN39ntvPtE+KjKGX+0srFe0lm53M+WdZBKZExj
ijvpR9faXJUnvbG05zRU17ZcQnNR8s1Q722ZPHqR/x5PhgyUNx9nulBZpOgIHcaN23e7RhnN2oda
sJGd9Q0/7hjktrg2NFLWvV1v01I9mi6tLAXs0MiRFxiWyHpO9RhpYEPtOfscZoqyPfHNt+sfepw8
+vaENc+pSDANjUfcTL4CkRlggmGfYn93J0314OmZvtU69A9haNnKrusyIDrZkAuLzkR7dnkcrsbW
uIN/iuOTF++5KsxVa0BDEiOg2RZL7pp+2uvcmrlCijxwnEZntp/40/MKmQfaAl2ws3ZVYO4Go0WG
x7A8Bsedbh+lE+trQaAE7lBlMW4CxBjRylkaPuVT1DasehMgy9Sbe1K+GlOG9CGanB1bHcLX1Mxu
JM8JnhNyJ5TCCZNnyCurawCEgU9Uh51w8kFdunVg90ZxZ9tgt1wB/3rP2HjUK4BI8r3P7f7F7g2I
ojxnZ6si9GFRWGbUCT+6JLGHXHqddQb8YU3Ie0treyTV8lGfx5OiWmXT+sshI4I2KOxmJWtaUYR3
UR0jdx92TqcgNeWTbxF2K06j0b2UWXjs2jxknglRS7OosbEQi1BW/MC2pUm5QRJv6tHrrmCGPLoU
iRQBaGwuTOE+NAq4TNkNj2lvbDU7us3Zf1E7Zkr8DtNtBnEpcuYxYI2NzlAr+02txW+g9pL1KFgR
y5IBjstcLyi1DgiIyKILdQBvIm6PTBEYJfagkWRefnoakBI+O/nkeBgHVk5Ch6xl/E5VXXnCsFJs
CaDl95bd548KaMrGEiQhx1pTG70uaxZoA0JAlG1JD+/YNe/qScwr7okPUSAyC4OT/9DNySUhw3sg
2XkXGzjmp/GeadC5H+q7spPpi5TNbRJhMdBAuwai9t6gaUQbkqjmAdSgQFwCGYvenpGWaDdhjlsl
7pMrxerMeG6802n2JtYmd44D77iSF5NYCve79VhlHC48H19vE92kGVFZzT4rOd6KuGGhG8YrYWVX
2JAeQsI8K/J81NFN42cFaBQ1fj7HEZM5sMLnEfzVCg8SfFVN/6T/s565KMI8JWYJd0DQXl5hxagK
qLIin85eF+2IEFF/Ikb3EHby1iSjbW4Nvkh84lzwov8Gn7Zbu9LaaSw45KDKOLuCMghuQHdWwi/L
Rxqd3jjZYH1qO+BWGT7ydYsKx72oGNhE7nzVdPOxb30K3Qf/Gwu4HdSJ+h4yCulWRsRLHEg/+xQt
OhuJ0C+WpO9N5HaAD3+4nQpuSqSLgtFZPgPSJypXjqA18JBojFpmEI9huh2xSDZ6tos9LBMW4z9M
CXeZ8HmTE7oN2rp4nShqCDJVvtP53v9v7s5jSXIjzbrvMnvQ4HA4HFjMJrRKLSqzNrDMqixorfH0
/wHJ/q2YTStOz3LM2DRjl4jICMDxiXvPXTEN8HZuB3MZisQqs8Maw4i8yamj1+TzPjp5dQGTylDG
QvuReeVbMIgzUszxJiEM5KACW0DLbipMuMaXHk7RFTZPLBylf10Umb8VDBhSfBAmmbwa5fkwbaa+
3NqVOEdmeKVDhONuzdM4Jwt1AG4NPqHCjOvLbZ9W36M+/Obo6LhY25EHzI94MPLVNNv6OKgaA29W
8ycyZlW1hY8rCUE+V7OzL8Nob0Bb26naunUBYSvzoVKEzoxVs3ek8ezTtQGhQwpl31Jp7EyPdBg7
KTdMNL5baX9qouIMwWVfmxaIoI61WQMLL0iIldHuLVPlJzPzv7MyxXwPlwP8q91F26LQDwOctLnB
lTVnyauuiZOUw1OB5yjseMI2hdjif7N3LXGKO+mmt8xP093Y4QGwMjngLcBOjKvHp+Lk62AvtSny
uLkGYkTB7gCUCznfQegdvJGrAGf0PlQgJYKhfqigBtaGAU2MeRrbzaXgMYpns3WdlR7NS2qY90iD
r1m3FWvQRGcBsnGbYr0/OcQmcEnZsGzT4GzYJFEVCvu+aAG24+3zvkZMe7Z+AsqDRwE7K2+6nab4
PLv5JXHG/rrPi296UhCQhzi+FNiJ11TTX9ysutVExt10iBYPCq0zsl0e3dm8qi2DnSu+j6eIruQR
7Nu7g49liPQR7ti96xiPpAau24YBIREtPyKwJbShkOl7rb+aSMSQSZNrD6EDsJKcryLMMWu4Pejw
dP/KrPuta+Hl4Sdmr5i7j84gMCAJpDl5Ou/HeYxPbiYfk8B9CEN8yaNd3SEXvdPBWFybFuTMuZi/
2oNxqlv47SGJxJtU6vsFnrfSje9vs6C8NaBVAEFCoBQ7+kiRBtpSNTtvxN6gAWZvGJrfRD54G1CH
1Y51yx1QhXekL4APjfCmKFPqrXZM4Q801Q9bpHdZw0ITIBOkE6d8ht6J52QqvxdyuBMsH48lRJEn
Q7Dks4YWCZUPWq8TIFn7Yb5ptWo3hhX0OwyHyHqqBWpJivcbTo+LlZZXEQ+wE142fyPpegD2DBEp
wxwcV1x38xk/6mubp846zybOOcqRmSP0or0In08mHKwYYfHNaJPx1LZei6cnuqla/yZvohNoGLTS
WeztywIgcIL1FeEIqg1Rl8iBXLIliwTlo2lBw4il42/iOhGL0Oe5mpuDdkeOM04W1AEaZKWRX1IF
WZS5xwZ811Ox+PJV5d5CAQ2vWN1Op0JX1i6L+JrHQiAbd4bgSvbVzkz8YzhYexZDxisUeWuNHwDH
H2JS4g78fZ4at7Gb79xmeg769rnwIiyOU3DUut5zmoEVZycOQfRStM1d0VlLzGl1kbO/mEzadTKB
iFMlRU6ShfdY5B6LeLTXuPRvK1O9TLl343Xy0GWmONYuH5OBYGyTdsM2Dpone4YcGFUmesTibnCD
+0oU91mHmSKZo1fYxnuo+Ivh1L70aTGui8Y61co7zfO4dTH/jWZNW0IHw6N6FyLxhxSjd3ZX74dx
3DLHOKYznkh0B/m1q5D9rR03ny440/pt1eM9yPw7YedYezSGPXPwjxhsiaQfyKXMANWmYjsKmlpA
r3TK4kdbjsu9C00sJFFxq1NdguGGEFEsmZomPWvRS5ceFRjSpoqHwUE8WmP5xknuPdEwtg8oE6Gk
Vib03o0xlrjAjBhXJ+5VAKbXijjrBHJuzWN6ar20OSARC6+qBlvLGBTVj6boOfzQdlAyVjKS1xaO
C6ZZUWsbJ39k5gP8QlnfmeSoZ6PPxoNhhsN1K52g3QtiQ59LPy5vSsINQDmKCIVQpDrr1i8Nn4e1
6H3nWEhS6kHDJ+6GW8rF+9sM3RZW+GPRhx1UbtXqR6IXwluLqfKmC2AoWf6j5053ggn/+ziO9oY8
a867EhvJu6znm0EjYYqglJycYEp51uPTTHfEerWvIx8QV1gjoe8CQYUe098pC1s/SLuV0dAsxOGV
bwSPow3nJud9j2N679M8p3N3awXeHYPgHEIqbrbMUzdjCKNpNQHpsUYj8ddosPx3hY75JiRBt4gh
/RA2ufbnGJlBZb9XNUmXmeUPx5QlMWd7Mdj8oVmtTYNrd63qxUUxBKdZYojMnbG4KfL63Hf9lyRq
MOtXZvdYa+s1d8tn+GkMQieS2EczQ8fdMBjJi+QQjwpZZOEjaQni+Rx5LSW/Dr+EyFAYQ9Zmf8g4
VFZpo57TyU0fsjJ4sTLuXC6SQkFUxqoHBmmjU6SulH8V3uoib10mCIIONKhCuQn7ethkATnATX80
JMHCnbxp5yJCpWH5Z/bs70USF3v0wuNDiDGqv3Rjl7/RoAXvcOrc27RMECMTGXQflBYj3oi4iqk1
ELQNA3JAsZkC9xQOzow1mxAjow6mfQFIeS0WbUsXh/EFGIp64E5/a+rxNqKsv8m9GjW7ixwF9c9o
PNERM3r12fBAtK7nI89H8kl4wj6WGc0eaQHxrdbddNKz9wXNIvpAoW8DRIU2X8i5sKFMhdqbnw0n
44qgeoNmih7niVyChbCdhFvow9mTNzNJcKJMPYiATOjaEYj52fsdx7byyMN1httyRhoFExIPda/6
5y6FIpu29nMFXO2MSTK9IV2TglyN8VUKxI2agnX6CsfvKq7GkThL9spD1iGtUWrlDg3IHcE2vxm/
xbq54mthlTbUb+yb002tyruhKoa3Em7jiltnly3hvVZih2f2JPkWpkt27FGlH90izTAU+OgbS9U/
Sbik5P16zoslSKWtqKbX1FRiB+iVOtEa451ZFB7anhzGXde5Yt3GfvJQ0klgrEi+uYup1TeQPMRA
dVYQwJ7K0Ngk86y31UiuQAVZYxuFUm5A2zXxnr+XrL6gNol/zyynvmrLmfmUlCAobOXzFLDKCLav
F78yEoHqOzjmiJlUiTPgFXNPECLTMmPq1mHb3U6SuhkcQ3rsEx9zqjK9dFXVYCsx5TaHqVR6MyLb
R0AINeRYIDO7rjOnPEWBbQyrIiR/iCxQROZuEDxoM1FXqNovRmZlGweb32tKYvhr3sTgKEUzEEpS
avPNwou98xgTf6DV5xMRclwM8xFOr6SaxxsW5mm4iutGfCuXkTKNURWD0+yoSLg3Ans9WmHMBTeR
64hxK5moC8eJXOxdOXegHDaubpeQ2RGZ/11hRjkB1JAtM3WY6pqRhMF4mvt3UB3szNh7m80eaMi6
nEOP0tqFnHYSSB8LorLaMGcczRD3JFrwOR9tO/TcnS3ItpWTzXn9lajjeniRXs2hj6ddBu8ertrx
ggLOiRZkZxNsTfYHz03W/r5+IExz25FOYqxiy8UCytOApSMRx0xMRIfkrqp8qY48FJyCXscJogcz
s533IAuc24rOPjjo3/cGdZU08ZE6dLKpHPLmAPeudO/SnmruZHs92lEf1fVwKNqs/YKbQ4AZTRz+
D/gNMm5XE8TGZeIBAOQUWuME3G3qJMD2xhoJEB/qKc2uZWXjX5s6UDmyM+Uh7JH4rmsV+jRSDBgZ
XAMZMd+zKjPXWWa6xUdrGY19M/WOTUisymzFTkyZwaYKBlLLMb511YH5+0IKBXBpbNlSwozhEQUw
WPell5wkeQjuFnYOb8+wcED2e4EZdbLRBfPke89IwpUWbOWhvF/s1y9FzJzZE9+wDDIRbLCmoLyu
G4cBcMlx4onqgOtG3c3MVTcu8b9nvu3XkPIVZMSHC3Njm+hhfm3SaIP9CoVkg1EhmRnS0VoxWIDG
RYvTjoOzgezbcE5YQwgpstT0lF8XoTsuexjrC8xA7GjXAfb3gGbXQf098twDGd5fRdA61wUiwcVG
Cr04qG74I/YDs/HkUXqkpZh4iQ+dGt/dFkBiHM76UFFWb+mVwsUTY+lTwXslf0S7fMXMI7dNLXMG
c0nveemezJjCuRvS1NUogOF3gLF1SJ4A0YAAFyoWtwhmXHnpiLR+D4BtVOskjnobM8yQSYYKy151
JwYrRvHXRHTusA3JBsixxY6wPSR9CA1i1zHGSb09WIPJvpDjMxXbqnQVKty6jHARgGXSeJoMHCxF
buXZjgvGbXay70fzjObfUDckaGsHNXlk6K1toCXw4eAlV4J8Buc8lKYsyFpgCnEQvUVaho8MUV60
XvSQyFJYtyLbCIZdgVA3uaM0hrLdplOKlnwkQHHn9Ab/njiAUKNC8ms3smwQjGOavNS257c7AJEo
VENlowkufBcMQFEnhbxkAkvYQwJNX5yJ4mnSgxmB/zu4mcLZuvrjmOjduMu+9o5TRbdo5WNCnyr2
Nxtz6Bp0xNBvG4wkmLKNK3jsVgSqSxIE7ddhehatqxhb1tUNng5aKUsn0wlWCo88O2luuIZJhK17
SV6RRJEwPHde7m1lPS6mAwM8V2bQ76Upc4xbQu/qA4IxFKzkYVRtgwLULxtvg4scKRsF5jXcqujI
0u2Hp+cvPDLppqi0z0RaTDec2+05sp0zWeLpIQs9Z48uYZF4DAxtpGr3mVVAYpsByTRkdK1F5VH7
gGk5hg3O73rZsk8jCyxU7J383rmxsWM57kPLtMC2MT8LX+D1hMOuWehttPN1HR+YNVNE9nU7XfIa
xlvuRFwLCkTUOdWSiQ9YIO86G6fxYEVuQ3flEQg5qxzHWgEsEL35RImOKa55XPYn6KB5CI91ghMk
x5/xrTKSadvV6gLEIXkfAzHdGcJDYd8QH7wfXGgg2piD42yaD52VI+5RZrRDhwFwFzhFxHALefNU
ec3OCDrrFHFEVKeRzmtvdelHGhjxJiHj48GqLdoXJm82P8k0D/R59VeANMNDyJ7kaxJh5sE63mxg
dsLv1CoVKxPfIo70qKRsnZhjzbVpH+ZGRqdcwKbUtKQwgRcfnyW/2PlsRWtWstZ7yriADZlelOmB
PT0lbFSfw0QWd4nQL3JggjOIzN1mY+/fAYkuF2DjdItJ3uRkwFWFK768cmvyDuoC/17idYPPzI7v
yZxIjoKIgDK59tp07zqJ9z4Qdb0voWlcxJA31xIj0UoziqTNVtbKIZFuZVXhszB9edZl914nVrpF
P3jUkT9eMCY7G54Y7bXXakkyBviMjG/7TUdJ5G9EZRHKXufLMDReItJYG8ptqiqYsEpL+x2gYdCt
DS8n76FJMq6wZACxWmngCisgFhb9fRzdYhl3X0J7al+wAPKYkOadwd90hbvbuekkKyBqi3w+mayI
vc3Ebux6oArZEXjbf7dV1dzlc9jcgjNYAu4YEKGt1gcmB4ynVC2ZCIkYZPE6KWb5CkjRXbWTW21l
MeXXjR2Yh1qz8Mc4x6N5LboYq2ZMaJ+DIifg4JnDr6HvuGACCtNftSyw2bViL1/bLp6CrCRraAit
FnEZLKqQ4aDwHKi3Ybb400plGpu4tG10AKH30MHz3UwoNPcsHT0Wd6Fv7cPUoi/HUmIuDIR5N9tm
dUWyXv2up1hek6f40Zm5h/C/mhe+UbDWhd9C188M85hn8G8qh6mZSjx1FhHzKn821R5CWWSs2tm3
7zDlDq9lU1oeaPVqurI8U93nwUDRUZfpdp5z95ohDQ7Ewj/0aj7Qo0W7xuxg4prjPboP4xFYYXtX
s/miaI2wt0QQHSj+QGukkfzSCEV3Zi4pRIHiIlyNY6Hv/YgtP4bi9EhmgHco4w5gYayZwkUe7hSz
OHG3HpM8nF9RzDG5DpgvmsBJ7gwbekNIRU/X2sTJQycH8TIoK7hWkM15LFshsxrHurFG7zlxlhkq
zLR43ykRbcwC/QCSuxAXrZfRtjXWIYnwtPlh0t3OZUfIUJb6XPqh9yEHv/meJfkHIImBVMOue+tj
S19XhV0R29ahMtVNx+uwt2OhDW4Ejyp4NAtGEIrfE6l3O2hL5M8JcOGVcRj9vD8qBxMitraTZQ3V
WuqoXHvF9NpYcbxFLPJEgO431SIlKYyMppZkNZWTmqS8yqZSQBPo45tgRuWABRQWcT1GtpQ2hpFu
8om8SGYn4yWh4yZTbgzvGXfn59FM73uK5h7/mLOB9FUyV2blKJHWnmDWc52qiW44yIwpxOhWwVQH
AH1Gy9HyRXAceoPHszdjTgWF4mE2hwJLD9CTfiDkLR0a5FKmtw06+1Gb8XuGJmxHTnCwYemHfSES
T61IDozT41PmTV/LBo6ny2fzYRQ8iiI5QDh25PQ0u+WAoysakAVmxONlq2h0w5MxZ94XP/MzhpJ6
ivgTIuaY7EEebFyfnqADjw3+WOXGOTXomAsMpI9jU7Ynqxumc8CTeVWHHbYdJmYM2oGDNZXL0EgT
VcAqePGpacIaEWNeuwAotzaj5cl2CeZifQgkdyrXuStR93m9ucZvWj5GpoEkifN0m6eZwguDiMie
rXg7GZmGNV53V+BjmfeaGWO/CNuQaLR3bhfueKgCdW/6errMU1c9KZ/+NGMa+WI4xpH8olMxdaYF
QLooLkyqYUXXC304u+3IZDs7cRadcE2LQ1UbzZPv2uJcV6Z7KYKq+s6AGAKIUQVnIWBskZ2BcQwG
6w0qLsPfcpSxWWAVxmInyNeqjUFOTwgFQRxTLhbkq46jTLZEaHo7yzJUy25Ctbedg0XdjVhNgMgQ
j6VRurekSnKogw4+WAvaaw0zpbiHpPEGGyO/NClPwl0z9cVBl4WzjewpXhNX377DWoEVhXB6RV/H
yZxZZ2ek67qaGGXfB7DvwEdnAdn1PePcEyF4jGmpFtnyFD2EVQFS2tQjDNtGnDTRsqvQ5yfIa0RW
8cD0ckeYX3NyxtGDKzdNLq4VeLYssouvEyfNeOCu9h7qAp7POgZptgkxcuOSA357mEbBGRCl7XZC
knbISCUjJnTkbotUXWNypLpkrOF6+IKw5JKk1gnzPNaGfQoYl1hrshL0E5mq5o/QnbxDW1OO9VNo
m0+lcpq7wbaNpzzqrCvsd/VpbucvceVmVyPd1Z2MVX3KfKe4N7IJhEAZZPLoYJStGZVbmHsGFmAb
2Gn08+Y4XTG+T7eKnhA2L6P64pg6ILpWYL0FM+qg7u0NYTX12gE8CDJZlfm3SeZht/Ws2X8Kqzb5
IRPfY29i8CxwXbYJbQtgGypDH3PJg6DyVmURxY9WCe4dnxHDxg1EETjYjmjObdMASg+guTNpAHS3
KEAGZL0aenY7a6YIM2JNhylyMhHTDIU0dB9JMFQsfVC/MR2R7g2sSxJSAMTV4tlGN0HdFDvByc1B
4NGMY5W24AOszDID+TWGxAFsIL4o0nv6UkxrYXfBB7Y4+D3EdKzLMkxOsCnFu2yG6tR60GA3So5s
KuR8KYE/Ytzs8ysY7/4Xa57fw5H5jVLstxPca/4QRZck0eO1HInX1qUxEPXkLA2yXXyHeXyEW+yv
Ki++KnT3GnGRMygcI2sNdadHfKRchjt2Qk9Tltj0UFblNwpVFDCnoObUo9A+CChdwAQixC+djAmz
sPxiL4IMW70zZcQcCMInkRm59qp39DcmdNEOXvW+AV+6Dbu8uUoJCsPwmpisqLAhILsmQUOgYMGP
7+3Cqc6OFv3CWo7uN08HCBkQTO4z8i++xIYIjl7hB80mbav60FkWUYw+Ygf6XGM1VWNwy+eNVgjN
3TkZ4xF96VD0uxmzzS4JJwbEM1+SERJtNLOpMM4kmGWPPZTRfONkgyv4xfxqtgVmea+UTN6nwJhP
nKvsYTUbYoonRl3sQG0WPtiXDdvdjhGm6QYKLzcq/MdtwyHNkjirzHXaIUOhFwHh7khZb5Q59NsA
8ciOyZ6Ba3qw7wlrSKA0j+yAtI3QalRfe6kU2XhUQeSEKn2guWpfZqIzD0KWKYWDCxAxb4zyRXa4
/bjObf1SE2SDlx9y01Xrq/g8QMdtVtR7PnstWuWgM3v4r+YtnzaHc1OQv9zBDzhGzFb/UViJbPIn
2S+ySpQ4jmnix3Jpe91PEu8CG7/d12TT/C6Zn916ItQpc5wYMnOOcMemRODMWhrOVvvHaXDbNxby
mmVv29SYYDwa4MPgE6BA2k6OiJXTcLz12DpSjcUjjOq5lZ0F+bINjY8MaKFLbl+RDX9ohP8j895j
kfHPZ/zPz3Sh/yFOCADP9Vv20Xz+q5Z38w3JRU0eawup6M93t3lr3/7yH1ukB+10133U0/1HQ5vz
L6LO8jv/p7/4JxLocSo//vu/vhXkcS1/G0Kc/Gen3sLX+YW1L3zL/8oR4rf/aez7TdDUYt2zsEu4
njKtfxn7DPmbpVwX9Z5AW4OJz8a58idISIjfhEa5zgoHl4kpFX/qX86+32hTEYaLJZYdSwTZ7P/6
sVHDTUGR/8F2+nuQkG39VfHL9IXVGP9bHAi8U+x9XLo/2bwYlvQAA9/CEhbAKixNG0944VhrEmIi
4wmhlUFMZhrGVFfoNtYgCnvix+AaYMGeivKYhXRvG4R51FN91FhvPk41WhOP2cEpL5q0OVbVooJS
Mov6Gz+rFONbY/YYk2S4ZMVKtlGcn5t4HJPLFCDqW+VVkvRnv4eNuKGwaDdRyIB+jVyVzR75ArF5
nIRH1u7AgcyRT8TXYyv89q7wJ4cRkjl+xK7te+eIXXC58QrZxTvtRtkrHOsGAaMndHsmiqJMDnNc
NuotJTrDvAacZ0Gv8XDarZwAesdmFBJjRmyJ/odbm7ra0sj25rGIo4a9rI9Le6ML1F6YfcBBHBwf
VFLhhSSgaK+296XuQY+6M5NuBhbgXBnXQa/cqhQc5qoUXVQxiuydyxgNskFt4asP2IHGWamcBtNI
5eSsJfx7gK/mrJ7cZvELz40oT8gAYiKDyt4DmZ+AYtgSDlR9Zd+fsfOD9gRcpHL2AaR6xqDBlN3z
AMWCFTH34eEQ2skT8Iz4w2ZiXWwMVhyA7NzsTjMjoC1hMQQFw1RhfRmBr4OSzif/o6v8CpZQ4xhP
BlN3lMHpoq/2BhOoc2wxOCFCqELfZXo+G3BHJGKX+0xgtk5rt+92jGUUfk+sH0wR02SbkeUbG+JS
chzZAMiz7Uw+Hg3q5GlrRaZlu1FgjgguYQb3zmiRHnzme2nXlmckr9NcZF9LbfC8rmQLO7OKJpSi
xkjKWW6GhGhmAUFaK1YL/S5HHHwknRX5kMyV3W2iJEdkquAnrkdsUiaRvDHPCcSe7OmRXobHpLQj
2BF9x1uNiWtACh9CZljhCSK5mqM5MdZzkhPeGxAWdzvPXvwuFzXWEU2T/uhdz55J17Had8ef8pda
OljEDIaDGZAXJArbMayGc0nQMLPyIpbblkLtDpxgDEN6UtFH55TOtUTclG4TyvNybWX2OCN/cut+
Y6P8+260Opwo2DW2+giXC0QFOegnDToaFWHaN+HaTyDMnBUK3C+p0ul1YUv49cDJx3xdBzkTALY2
rLvqRvUAv52CROrOPzu9at7lUCThGrqI/4J3grG624JJBbULhorE4lr+MM0GPCORjRomxGxH1JZg
0JCnUhaEe2gOy2R9Ka9JwSKcoJnoF0hb4jkHwqkJypVwuuAHIQZGug5gbbSrbs74QiOzqS6+r2Zz
H4BvCY9DhFxs3SDb5ytBWTsRBGB53G51Xz/MyyOWgQzFxY74NxNWVOu0yZb6zSc0zCNLOM4Jea3t
BOIxShwXp2JNTwuklrIABJlxEvaQ//AD9jJrI8mt774GePoQhXr4wWJ6+IGOEAl9mNDqbpRnk6vS
5a54cROqDcIUUXsjQ3Gf66juFZRBnX4FYlbcOkWNtAJsZPwjCmMr2vmz5b1xTqGW0xk1PINy27ty
Aj/4kI1djvc+iIByRfopIFBDqoxQTHOet10wGiv8Z6o5WkmXHOsMnSUpRMCMvkL3MO6QDXsIUTLb
fWEpRHmDpHIJPiDKa93MJPdqzNuDpDPw0Lal3khKEcYdp77HROxMr2nvJ9UJzyMqRsMjYk4BHnHg
gxfIMuAeETbhW256LXVnagwKvvsjaRbdSN61ZBKU7SyvBFiBfu8mkfcurAFtTOAshSYR1/UNsiNk
VTVxWDs/LBOkKT26Bi7HkDMNXrFeEazLlpDGub11Zx/Vt1YzLtyAOQpqGajfjO5V4uL4qfty2DRs
3x7Bp/jYMdsquGHnO7iUyn59nxuE6SFor9S8jSsDFSYeN/sOCOyIrjVSaDfDdgZehswKegqKDg0i
PocyCZzeot6P6e8fY1cn3uL3Tmx2TYJYUEVfsXzvxaVz3KWabzMkho1kqRARF0+fUMTkcaigTrDM
cNDMOyXsCQWIw6HGnksTUQqXJ3QIgCnws1iSkQIymCbWL5ZrVJyS2jZabAvJEB4Drs/h2KDI5nYr
MvieLDAclPSYKJ4rxquEX4BQSs6DPfVftDUSqBOC2oXIKkS4kIXK+JszREEBgczidrv0/tiI5zHJ
6HDHjDYHjX8o57uyJvGOkVJmV2SN9O2XGSzFsIc6OrPLQXAGRl0bg4/I1Az6C1lrHMtSBuFXcHD4
ZFJRWncBGOYfo5tk9doOs8pBdD5X2dcgTq0DSDmGMjm0n+Rl5G3Jx1QYc8JVYSq5ydXYTduCevaj
WsatelDOPsKPfeeQOgjXlz0w0aGJfcm+5K20S3oZAfdVTxwqkksiYl8kKJi9tMLAwGISijZjvPGH
D6tsZHq95DdapEqlbJmp1I5uEy/a+9wPv5Bzlb43IMTNNDS+wmzLb+sWwd+hIgHzwQ+r0rgYJdhj
5KVu/sKGdJyLNTGx2pMb4Tfd8CO25unVk5X6ngVogfdDZTuXQHmS8XHuRdB67doXf9gJ/6Nq/P8m
udOjDP1FvQ2C9NvHz/X58vv/KLgt7zccpVTVLhU3TmiXghdpfvvf/yW83yQrCWlayjI1v4Uu7M96
2xZU1XjBsD0y3lSoUP9/vS3t37DdKX7JUZTdEkf4f1BvfwZKLEAFCKEYfi2QgDhiP3WCNNUZkkja
WSuP87uhk/3FI/2RdGcGkAgau2tbD/1dGUhj33ZddBhIdt799GH92QT8DNVYXuOnbvT396BRXaD7
FXir5SeT30i2vMzqJf+hs8WhmM3qWgujPpcMSje/fqm/dhe/8yP4WDHyOcLmY3U+WxczjAmQPclG
1aWGq14xSsoroB7/0GHby1/0l5/JM10Txy+jXAEHQH56oaT13cE1+Zl4GqhtNxfjwbVJFdhDkXCu
yb6Jmb/7VSyBSLImXJvYwoxjhVDqGyOj+KqeBvXo402jOnTqslq7s+M9JpMYcZ71OUa9Csky4aAF
MTwgOnscAI7uk2RrGhUzm2mQEUVH4pSvzJAUDkVIltsxFZIM+qodvmtQE1tAFwHK4zhB/hW6Gsms
NY1qAuLaIcQXZJuc67y1511tZBAHmYYDbKzNubRPmjV9+A925H/7djzUFh6UGEHrZ9rmpw+NLJjU
1xDc1mEwfnOYF1E7Gcnp15eA+Hy5cR8uVAgXUo2puPo/vUpVdYMVGaRpa0QXB/LVh/PkI3OduFCf
vF7WW2Gghl1k5vHBC4S44SYh973GApqItttktK/rFqQ0dRoX0z9cOp/s9xabX5rspTu3NLgZ75Pr
ubYIjUO5R/YVxeOmbAhaXpUGNF3aVnNLrozx+OsPxFqIFD9fq7wiJ5TA/s00CFrwJ1v8mI0kMvgT
Z0DRR08iI1qUMJU5OwQgV765uFKSjbboyHEUhvM3GsQx3pIU4O1FHKmevdfUv+a0rJKMbvL9gC5m
DgruGqslmMhyenOpMcN9aSUApDB2YuUxy5Ji59c/yN98crZj8/6xpeLxtzg0fx4ddHMet9hAuHzM
7GmuWUNHNt4kZl1XpeV9//WL/ftVJEh3dMh9VS5id+8TCcJA1ZvOUmMgTiROH1ID9qCtppvc8OXl
1y+1DF4+f0HMbGxYIpJDxVKffrAQr6XhdCzO8z4yi62DAx+9co2UCQSqMR0qotxhlHoUbSum6cHH
rGrvdgwmV1NulwLQehqYaEEdQpuOAhjIU+ONGssHWv413bq0VmaL3GpDl4130wQCSaAkncYakbBB
WAdR9UwIo76/ZdZfMz2WCHO3SGxaYz35jUmAbtaDOy+C3LptCXb0bvhFREXzpN5H5abs64nuPaG1
ZULNepTjqnWKOV4HtBXXDRdJeAC2Hv45IGQi9/cDpb+7uLnb0QViVeY8Vstn+9M8KXG9CngF82c7
LPxqLazF8e9aI9s3l2H/E17N+oUsF0bmc9MiZOkF0hI0U95N7U0xa69G5Su0t/U7JDj/pcly55ZZ
h3NLJDLEN/jq8PkAy07fGUyM8aqq3OTt1xeAWO7AT3coszAXGzzzMa3tT0/pNq2Tno0MT5O8iLOd
IvjhLA2/2BBfFJFGERLboxwLELwig6axxeLYMzAQOpW/nvucPDHQ284JTWL3JJ1SblhSII/MCAwI
/+Eu/HyIc5r85b1+Or98txa2sxyvMWKojViKWtWQI/4PH8nnByznJGWQ40lgHlKZ7qfvtamnvg8x
Z64h/E0wuCQCkLCcrm0VBk9F0KX5uuOg5kGIlZe21RijDSFW3e2v38cnFgLvgrcBl4CzmrfiOZ/G
lWU00ihXi2i/RNqYtvlwn7F7ejcgC190gqGulAHReLnr1P/w0v9+3FH+uZJDwdFIca1PHzQ2VmV0
NrWMEc7djtzA6qKKioSPKSdq0syF8w+P5797QdjgUIUdMAXeZ7LROOd9L00i3awpbBEFFM6hdap6
xcRCrMZWZ//wYPr3K8kysT1a0OccPt3PsJ2Wq4aYjJYuJ60wSYk+XzfsR//j65VXYR6siHTglP1c
Aaejhzl/4KcKa88+gEGtiXYX+vDr6+RvfxZYaQiYqQ7QE/31GGLyQBvn8bN4HpGmykiwF5q81H/+
KtqSlPEmvBkujr++SuZzQve4c+nKjXljVxh7VMuw7n/xKq7SHOBC0cR+Oo2YKsBHGjiNGM1Cm1St
TA/D/6PszHrbRrot+osIcC7yVaRky7Zsx2OcFyKOE84ziyzy19/FfMBFLBsWGg00+iEdSWSxeOqc
vdcepLr7+mM+PloWTzjbFs0eloB59IbVTZU6Lh4CstknFJtgHHYNf/Qsz3IXAXM3P5EVi5svr6wT
P/CYqsVDDVCKJ5o8Ax0a23GaQaMmi0ws9jBiWK2tjuviYWg1uSuSudrWiw+IIh+WYBlktZP2L+i0
D1RCURBFaX3ioVsv5vutH9gfIzp3PTvCYjza5xxlooPEh7lebKyqLV2pmXbDuW/P6gSaDQjj8WfZ
BnsJL0rHtowPMDEQT51iMhoxbV78J552wK5I83H5cXywUdIw4xS7dNL1C5yqKQ68IouuSmttgRqx
TJ6yyEyNPQlvNJuULUu1oQLHY1ri4yhCSTlJm8LzI0Su1tqmtdcsYWRM5NFteqn6/5lnBjDV0MbP
bA8V0Imn/ZOfSLkG2k9HlkLJa75/QhS60WmOTH8TI7LYVbFlECc4yPPFAiH+9fr9uF1SNFC1AZDR
19nY0Z3jpFBgchqiDSFW+m9YBcMVmgksJKb/p26r4RQu6cPNo8lr6zZ0Odo8/jHcynfK0lomPm6e
kRtmWgPpDq2jsdF6QxcnLqOxfvn3y5IfBRDGcxFmGHQR3l9HiLB09OlYbQpzde3poroYcNNcLE0R
0VGu9B05xgLnnWfeyd7v9gAb9TCH2b//+ip/3CVcwzDpSNM4sEzPP7qh1ughRAfYjgdgbp7NeOqB
H3TI8NuuxZgjrWjZF8SBA+AunROF+cfFtG7nJihUDqzQ547uMBYSFIAQlGmj5naACB5YDql7RJhh
APj6Zx6/P9bn0YbH6qCN4Ix2/C6UJJgRwoiygRnlL6NCExkJM/6PSwhZgAvSlfvKEBbnxNGOa5BV
ZrRybINMIHiNl2wEeZVoVwge6hMf9fcw9u8C4m4xSOZT3LX3ZB5LELIcB2dZ64C0FgjtG0340Rn5
63Sixnmdl7lW7ljni66cZY930AdKjWVhDnGhGA5AY89Pg6JsmZvoee8bQdPh60d3hDIrmdQovqF7
dSR9XKI6gqHSEHkRwoaSvwMafUtwiyggnZna83+9T+v8mmMoz74O8HZdMv8cNwiMQ1q1aE0A/WQ4
Vxrq4Xo0ihOr4bOrZ/sc113QHcw/1tbhvx8zJ7RvZAEvxKnG9kUxD882dJy0bOfrsfnSjAuTXHKx
5f3QM/Tm4KixE3A3jO95XDBRGgnO3Ex+SoHgRPjlybcI865V3gYyFsGoKvNXXgINA3WzkEWPH642
B+gKysL26EOFbk5slx9akawIUuQEXRl2Zl4nR7/Jn1IGIOR+kNWaPRg+GV79hHnLnlNBsIDNi1c5
5p1CrfUQJRBjXLOxTrD6Pj5lPGc8X3y+tSoRjh5oSSLYiJwLv3404qWNYHcbxOWd+KWffApF4FrR
2OgcAFe+v3k4swEfYPcMDHyeq+PZwTM26tuvV+KHLZpGqjDhBDsrsVKgr37/MfkyUrAbqsP41k/P
rSj9PzIVxXnaRt6DTK087My+Vls/9ZPXqOTcX+mmaCHRLUzcT3yZ4+Ma8VDskjzmFNgsmpUn/e+C
bWbQpLFWEDbh1468IqtzQU4IfxQcVUcUSDAlhP0GnbCreduY0gWNJkth3uoyNh++/jIUT3za+81H
cO0dF/Qh72UuzvtvI0tpkE4KUQ9dbU+fG38wzRWf/JGdKiYH35ZlI5qEP9JtbJ6rl2yoiPFBvqe9
lOmsPw6yNjFZuNk98RzdVpEB9VhIcynCUrfTn80MzQCRQIpkzepm40AEA+gb6g7wB8pG247YXItv
634N95hKza2D1rYy78JBw3gwiQHDBGJof0qrK1rog44str4XRU/DTBotrv1K7Htj8H9RY+A7K0db
WdvEW2xvw7jHggntJwLwEW8V+sJ+mb1SEnkXYEUJbZjN2uB9SYfgd2q20/2Sgc7e2nq8kKfcOjUj
tVThjCCufdlVxJv+aJ1+AivfGAm+YL1oIOy4HQEyRjs7v1rhk+o6I/IkQIJWC3m2iL7plaLTwYNQ
e0onIrocpivFJDDde8wbfjjEKKw9i6R6sunxoqKOXX288OMibzejOU1gMNuxh0wTKakxiLVIb8ha
Ypo2pEN1xGybHKnIkhX+Y19VOGzSLGvupFV3j3hCwLUtzDG6DRU7u+8qKLhGTDk8WTxpTTh6ff67
Mafhhwfg54rcxmQKYl16CTrDpfqlK7famihl570NMgnvmKzdPuyytrv0rcpXQVvX2u920FoVdGmF
eznTChQiY6yZ+x6FhQxJJ0eNbPaFl+6GsV5Qg9iTeIVAor7h3/G/OUKCo/RmSJv00DABVJaOloEV
iTfWGrriZ+ngWCJyZVkOVY5s/WyU+nDNmbv6zojU+uFWtVUF8dyRjtVIZhs7HEUmRyJXA0sEqMgm
ctWeKaKZD072BpienyJQKH0VKmW6kk5fBPZjlmV57Zdt722XymKn1SF+dNdSWuVMaGSB0FfDs1xh
sRngomVe2yJVJmiKtqG7+MbWrFuAW7Xl51VY9lL8rhdHGwEimSAMiGNaOYWudN0gQgVl3BTVlAme
/h4m0+hVrosRF+LIxmm7fCB7qpjDlnwFzgSkezKT8CLMo3Kxqy40+clYvPxuvYbAulCRDDqcQX1Z
89LSKQ/tqu8vtdq3WxwM6G13igzqhwYZAA1u0kG+112D2GNalvFHGRUdrDuhCISQpDQcpogi8wqX
RfI4mkPSPclRn7XAsZop2/q5DfmwLfMYmmPiVXILMgJbEdlOvhskBJyifFGu313SFGwe05Ree4AP
EbpDiZDrWyFACKzvs/m3Gj1xmTe9WZyhgR0fcCp1faA1lCx8nbJ6GUYDOdOgRH8V4yxFiUt+z95I
HfFSxIn8TvoDWK71faXT8gWis3GNwcE4svj5g9Rn114TFAZEXQOOA+zNfnJW5JKGa5rZirwNGxFA
MKDt7kNDSfVSO8kMvasZ59tU2TqSK9FJ+6JpClO/cD13yi7aPOLpLcwRjo7yLDQ1Y17dpdyeej81
mnJDHmffusR3KOrA0z24VlFnm0bY9oN/NmgwVDclEChsfS4RUCRlWmMX0m+tiWpWtJLVlJENqvUS
q0WaYUDzjdgQO1AP04x+bE7eVNwSX1uRcrbT3FZcuJWvXZkWrZVg1qLmlRoRzXdEE+u2iMfGD2mN
U1LkXmn+ihN45IEFTtLDtQainn103W2RVuw0PERW0Kox8wh2hzDKYKjKop30RNLs9QQi82bwxrI5
1/UyfRwG005ChwBOGyyoRWoT+/lEXItPAtxm9NXCCA6xP3CrhCI4tAcw3Tvb77DORyasD8jcskeJ
hMEtMM3JAlJVoqU/V22ut1vCmKs7sbTz7wLdcrETRKJ9t4c5Id0vtniTEIHiI6JRBJJvMWejuK67
BYsdECSdDVJUEhtWytxGIhVZbiuvS16lKLzpyiFITp4PyORQKoKyQ4HnU4IDgMPAEGZSx4Cjjx5e
EsDPf4iNm+7xwFGQm7ET+xvl0so31gxSzTsbM9ni2cmcXdIahzrlis7ReClQL0Ow0nlO060mYpqh
4rV0NEIbaa1nxEyXPO4AmNS2Ie2xzOVDlYpbNVQP3siaYZCD/uYmbZuXws73VNrbKc9/62m2Y2y2
d1B2ciS9qR33OnJhqYFWCT0D1xVrGTCM3LjKP1uBmfhpnnve8nbTX85GlN2jk7yeoOsBL3jNBEbT
rj4sxkst4SWVMIx/EWOyKQ2xt/kbwMftkC9v0xKnaKHETnBqIF+iM7iqOP8Xi6o4GfgZm7iKrB8x
rArs0vT4mki/kXjrSsBMibyL8OMjOXJ8dU5X9pKeE38W2/QqgY2BhOjlbRwJFeotMY6if5BjucNj
ERoESByiqWDbhZZH4sM3WxX7QaNyJz/qHgPIM4XHAzgZOjFDMv3QMX6QQyXOCIn94SbOtu39Q2w6
l9z/O8ssHx18KA5p2mTAm3cegWkr3cnJoUge0HV1oaQ43hDQG1+yysD7TX/yNr4Q1ItR6SOoj4dH
o4kPdkIeW6am5cxCCNcry2OMM91DeDqbyGok1E7sO916jPrsp9FVAWZr0OVjcwYplZQ4RZJTUe1o
bH9Xmnlr4LXOEvrYeq3fm+kQ+n5EvLPn0OnTQsHPhOCwmITcJvcW8rQk8yyU8ojOy2TZtloR8zVu
3dL5PhrTs9biaYUpq2W/sqF46yNa8KqveMrVVZzlW39KKI7KG1h+Mig0Y5/FhvXDS7nxyLkCS5sU
HAdIwdF8OS1gyYD0Tqb+VrOAtm2xvKXWD5x4Z5NDEnLsPBNMhVbeTcPF1c9j6bR3E0jjkR6AC5sj
MidgcPg7cKnNAMUElFanxeVCbPoUNkP3Ymp9HdZpfluk3XkN5lFksR7oi3zlwb/BKV9A0ICRIgVb
HOLAO9mB64+s4Reau1HCgc5yEBBlR8WkBFJGQuymodGvOnxgO17M3nPC0rH3+uQcLGGfe3N/Dk7Y
OveajgQ1pnHCu2odGwlmjZkJddK1m+UAaVZER52q84hy5izp87cKjGGwlN1vApYfcGNAgoPb1vc/
gTtoZHQ1OGT3EybtiJ6wDdqnqusIc5+jnsgK1X6YDNPfSpPkysA0BCmauGthLWC2Y4xaGLB/fK9B
qulwOKGgpM7yw6Gf2zsFLdgn/C4h50DXZ2B8CCsxvrkdlsNNgg8QHZo5LN+zpTQwYCdzWoXwVvw+
6JIxvxYoj43t3NIEKKz13QKzsoaYRBFvbFpTkc9oZfU0Bn5X62dDFiOTXRrNCO3eSG8i38FFWPJY
gDkGtOdyG1ze087s48DJsoR3JawOG3M+6Y9brxxxxqI7iIFG1imljx7Bb2MRWS2aCs+o9y22QbEd
1dDx8W09p1vBrIO/YPDkTw4Q1bfWTNSd7U5jtiMlkR7pUGGAChx4H9SUGpGjYdt53lsCpecHXo6I
1WvV7TeBcFSFbZHD5uuY3LOBrcCfqbGAT4+coi+GCl4g64cs8rCZsxycVTJ0mNDEAnqvBpjUBn2B
KBbuY0tMh+L1gh0X0jZvwmSlKPXbJU9xU1a5hZhdtu6IVmKSThog4aUQcZTR/Wp6Gyk9ienune+0
YL8YCoM57nihqA2+QDiuYnVZ7RKiZOxNiVzjzxzZFkpkE73qJm7JpkL3AFo2tCYL9o8mQMoEaAtL
YJG0CMbLVizoZ2ZjtO6sgsH4dcsWC/mLKk1saeHHl+D0UgP9/QRxetSk8yerWlgUdSvjZ+gW8IEQ
ICevhq8Z0PTyoXvSBmO8ApqDKhKhyMyoJpItP3vp9QGrUJ8dhFfycnezYbVpxgIVH6xa5HcT3KU2
aEQL0xc3QX8LkddvoYIby2ORoSAJGQ5FT6Ltq1dHS03k9E5l/DSjxOc/pd7c2PQSD/lsGeW+HJeS
wgxuIumppOQynaqknwF3xqh3UbeYXUNPxr5kibaMcHWEfdDsxOBhIKDeDmLXB5OJsf9Sa4v6WWCr
uNZdktQpkwauMjMbbe2LTViw+1r3oCriyURVtNDGd+pKUGnkkfmD7dv0g8hYeLd7cqSAixePWMI6
1yGMtlHDqawc0+9I5i38S1kqxsArXbRHyrTkq27H9a3eZRaPtg39EzJS+TQR4paRvbJOwpAlOAyr
I55HYFqV9z3z0TRslhldGvrXBrGpZZDtwRi2vEyB4+j4IG3XCEnuTL+RiSP9cIpmZlypK7ObyJ3A
vyIVxdwHtm687hDtx5upq6ZXThopo39rGYZdM+b1wRBt0qLq15LXhv/huwtVnejV1jPbsCUaSwZN
WXtUEb1Wg1SO/eHWiIrq5+KDZtiMUjN/1m5UH5gLSyPApQE5TqP0/qVROn9LjXLhbCBKwyMN1c4K
Tkwe3ZhOpo0Mo8xMVsYUh7HdsEgD8rOtF9ZOq2t8vJA7MTI3y0ggb9yg97pl5NPh7ZgW+QsOkT6E
QB79eywwSEMjb3wpjJqTfY5y4z7xKXTBjUqU9MAXhz9GW0XA7LL+ZcBiG29BQnWAHekhcAwCtQHw
lfMoMSMEZJ93wBWKXUz2dLPtajCHG0wkNGh9P6UDMs/9DC8itZGwIjGFtOn5RvpsxEnxHOH9ZNcg
WQZgW5N3NP/d8qbTCpjdg11QUmoEpbTYaUlkAKi4dPPGGsrpKu20JN+OM9MvdNOc3QMrVjwvwGmi
vRdzrOEwsVptGGjqb5MAZhGOUFOf68auYTX6hdBxosrkYgFIBehJmwYvFBkLYBNjvgCiapbuWQne
K+tL2ikdYdyoWfC1YGLR6HY73qHQJZxlDrPyV6pG6MkEF+PdYwn2l72uOdmmkCAiMHbMXgNR2fz7
p3OU3VPFIQDLX0Rtmyv5RE2r9VvDjlaC6eIoXivYUwGLVvEDlJr+se4xpqJxKyd7S+uCNdFmA69u
H9x3EQ7aLMhLd12SvSZD+XvWHN4JF7sFlPMpn/tN7TiJcebUnr4CpnhLql5Ams9caDnhtPjxLTjj
NSKB4Bj66UOO0rsfHU4jvV8T67Eg6L5kRGxBji45joRNMoqDbmdavDWMVry0FWksGzR0+s+Z/czc
jU2nv0i3W36b89i8RnFk9/tFteIwTKQ4b6wpjr7NSQrmpZi74V6jlmgx5qQsMfzYTRFmtohbMM3Z
2vCy9Oy3UUiDxZDgkQmnnmYUQm5HvoJwSRHRAC6DqaRaPw37WOKRcgY5nFnF2OnB1C/4VjxXkjhA
k7AhWlFzIyivUZV9oyFg67hze9GFeBeN7gz2xxLmUDduBqywRJXoEeVNEo+WRrppRS653fL+CmsZ
x7dO17AY3B4N7GrTgAcPll2auCEXTCpJZxTfQfM6b4bOS4b3kzSpmq2Gcw7h4Ox5S7qc2Ytb/8jg
QFhbocYymAttaaFmgm6zsWUeLJUP1yCbWVM5VbFLz7GbfnpT3h5wYdNtwrH9d3SKDfOUDGFVALzv
fDLWRV4INwJhqifWcdo/84lkqNOU3zwEpcCWABZrWv3pIu/uATSpFzH1403nqf6uEam6puJTj41y
remsa/yGxiMjuBRlJLPxFb01nfej1zRnY9Hof9px6Q7REhUuNvlFj3ddRmJL1I0TVXRhplCrNcfJ
A9fMo+82vrUsjBPetEQacHYNUlh7z5wLsGSwoRd9EPdKHRZcMV6QkjhNo3gaixf4UmrYwyNSuLyr
dnwFuL78giearnkWNgctuB/VYxHTiuJ2syV/3Txeu+bvLiDmSXr2vmD0gtbwWJ5JkYBxax5KbNm1
c4lsOdq644KuUQOVcOKzPgwKmE+7iF8YjPhMGY/TT3SrKxucfat3PkqvaPsNwFT6cff1L/ogkaPu
sJgtki2KIhod6NGamNE/1AIDauDlJtRwXDs79Hjdm1PiSkG46R8qVYlg6WA3RxAXDi1oUtySmL/y
DVozbeeqkSheRdbgrA/CC5ZIWy7pBSUXRSH6s155zr3tztM2pqI5MU355IZYtoNKnqE30llXvF/R
BCX3XqW3ICfs2UbnjHHOimpwdA5pGV9fKePD0+NyodZUNxrwjKqOp96qT6IIaxtAZpqPE1muI7HZ
cT+RLw5xT/7phdMTZQLEsAlTzITkNiQGuktEAl6gLD19cnh7W8yLNXliFv3JWvF1wun5fjZzltUx
8O+DbWaLUUdZmgd+X2WX8BfVgcbXCYXIJ9faRxdjoK3lMxiVvf+QMUuHuq3pPHmRQ+NptYw10/AC
yKM4MdY3Po44XQTgyOdNH7cDw6OjGQ3oMTkgQ+EE4iun4iUNsha3EobKEm9etYF/lNNayOiUByRq
6G8i6umWwg4BMmnR30wCJ44V4eggRZ5dA6cVrbqu5xRdCnpssIAijTJkNmjTgALCpNMVyS+Qr6Wz
xhnb4GU90nD2lkJtBcemzV+spICfYKf5rA7gqOh7cIQEnw9sp1OBwOXDZ/jkdYUyb7QUGZYaDskg
VsROPol7Qy5DEjBix/pnkdKpX5IattY7FsXGZjB1zpz49uMnKX3zzzJFdGiyxH7u0xaeQSSz/k9f
LT3uTD+T58zQlAqrHF9BUELY/I1zAg61b3mqDYHj5f7z2A01ygRzcETg67CEQ1VJYgDApaYvg1m1
L2yZwy1px3IOhWMXz4kcOOUD3G3KwOcECWimZzJ7tVgzp0QToK8TGAXd6TCqnMEHKGcX3zuyilAN
dQ6cDH2hgjufaFcQGkD7iyjqZRzwjHn+my26+i6eGUNvG6NaXpgy6whUhqUydvo8ccA2Rc+O2qsx
pQNDcbIBEorDdcYC8azjiHw07XrUmCwQDbVpRxfYkGBQNm4mxorxplOaV20KCILcDuA413YBdn47
V4uCGcSLD9+4TKr7nOMVx0jOvFf8OpyQzcixEkzBCFgS6uefvCjl/azy+TDEKnnIYmsx4PZ6sItG
iMd509Ge7yKbBt4AQamD1SCKV0g8C6GrznhiYvlxlku1h/YbO5Dg0baE+f7BK412MqDT1UEMY1Pu
DFhFRJR48o/T5HWxT1sylAnXgVi4W+aZBezRwgW3CBDkspnWqeOJnfDjTsB4GY8LwhtG5uw377+Q
qVlJx6SlCbosbg4zsjKOYb39XKk1eSUpQGVmvnVjVWx8jHGrLflRD6ZUtOlpTl20NhHRRKfRabWh
Yn395T7/bnwt3CQuIv2jnUNVtVeVdKOwOqekAFVdsnPq6K7yMrX9+pOMY/URQg9eBOifTA/RB7rB
95cBTVdmdhEkVl9NQ4EnsxN//NqmbVDWWeBDqAudtbtSZ+6wc9nkgkHm8ctC5iOUMcblYP8H/aqP
LcCDKq8uIAYybsro+dedGT2e+LrrL39fvDCHx5ako1qidDmWBCgkNQUPL6xn7JDnadYOGyGgFaqu
N/cyTbodG1wKPK5j5sOX33KSlxepHj375P+FOb2DOyZEMX1FSz8QNGKCry7thNcu0KtCGe0J9eOH
QT3XF7k7YkwdwR6Rse+vL7FqxjRMuJMa7L67Oo3jIPZr7qzpws7Q01P381jWxv1ETo5GYRU4W0xm
3n+ehOQuc7I3AxeSAxi8liMC+SjbqXS6PbIyZ9fKRb+bBAmAzCzq0BIjfPp+Lv+juHv9IohrERoj
liBr72gN68ZcKsHQMHAMOfzWsj7ClDVVO5dhx76ET3BCj7VeyKOVgfwZFRtdd369fVQ+qGhFK8Av
CHzZVTcukIPvpTuKq8nOs/9cRECORpmy6lNsbupRweZpCQ3eiQmhHseEM5EMg5c64oUNzcz3TxS3
H8si+ooOF9L18M9wU9/fUNuRyoL03mDfwuTndaUdJiUbwn9/sHBkOpxQqVcowI6EQ3U+ZSALQe5p
CrpPUPlO9OwhkYy2TEsXDIC5ZZDiZLuqvzUWmUK2dlAzAefVEMaKXGkcxZuxvTYXhpabDgPVjTl7
7sPYZ71GC6ZcJHCNPH5aRt2dTjxln9x8tnKD4Rn3nltzdPO1JiVxYEyawBCLA4Bcadcp2A9qKek+
fX2lPj7QDu8wf1U94WHF0fL+foAbnJrCg9C1dNNyLvGD72nZlfsWKhaBW+Qo/PfPWzdmHJ84aT98
XhbhaZe04gIZzc4ZIEu5ZpB0W90vvZt0wex24uXzcYt1EF1xvuatyKnkWII/DsYkjJ7zYYGdgGaM
Gd1nptceRGeIs7zPmW/IeLifDW9hgFXlxYlzwCcXGG2SzzmCATtw2qOnq4mqxqbMLEHNVc61NZGj
VpltdxFbQLRii9rp6wv88QHDQ8lHYbzzHI5fRyufmV2pd+PKh+yfySze0H08cUU/rs5VEWjxW1wd
a+RxlDdtkg5nKsh7m6bgRkWjt/eJ7dh1w+Kd2Jo+/hg+ysdUxK/hUOwe7RZNJC2O8UOK7t+Mn3te
EOz8/n9VarMj6ezvDkHHGIbwPb9/Bsy2ZGIKbYrNIi0e2rhy7mayiLdtDiHh67vzUVS52hdMQo9R
RhPl/Ddg9Z9+z+JOCICcNg3ooEiQm3gaOvCWYYsghCg9S49/FKVGDBNSduIAzQQOjdm4h6+/xme3
kDh7wcnZXe1r63X/91s0Gk8oN5LmtzFsGf1Nezurnkh21U+8xz67gzRnSM1mF+YyH21lmF2yGiw0
vlMtnfYILMnMU4t1YtF/MORxCw3WJAZyzIVofY8+BtmNB629z4kdK0d5JpbYBh/S0P3bWMost6ac
u6d6yIGYQp/QX9JG9+7LsknuVewtz3bc+m8RESEYbYtVJeIw4ho2TTT5O4JhhuHE9/3k+tP1pBTG
7Yxf7fiq9BmTLERBQAwLx9lmYgLLmQzzvs3aU6G96/7yvpDAWs/FYZC59mSOb7XU/d6YGfMwOB/L
q8itxLfEGmHs8mMfO9NyLcQHqj+xwD657QZ6Wo5IuB9WS8L7BWYstp8hP8uCGp3+3m8BbzRWU55Y
XJ89TSZydVTy7BHsekfrODVQrjFXJHOmsuGVMOrOVEDwcsbLuXR7ErLNJjG3kQVek+EvDPXAy4rx
0idTqT/xaH9yT01oay4Fx5r2Zx/9ZC2FwP1XOUvVBK3WpPWDgnQ+88wuCb9+fD+5uiYGC+4oWzD/
HK32VpmpX6YkHTmO6rcIFs2tO+EZ/vpT/h6WjpYOgCR08ybKF/b6o9oAhlKJUhWJWjm3Xdhrbv5z
5nTebUp0UntmC+kWvnazVWhCg6pNAaVi/UBk39REVHTiMvN6dRigbQQNujAY3H2sX2F9RvDZ+U04
lN1wwdShCQHwtGE5Mvv5+id8ck84WPHyoIPBG/HYsmYhllUGsN/A7IXYVR1iSURdl4wp5xMX67Ol
aJn0ajkXcUrgQXu/4vFhkkA7CDZ2a6G8XUY0ZVhQmxuNU9K3jNjavbkk3be8W9y9cGCsp1rlX3/9
e49ofYKCdW1OC1esG7st/ubL/7OxN65CLOTR6VJD7vabGWnwwalnm2Z91Deh5iV/oE1ZSOrI6dTM
Kf3GRmS/KU/lq2DG4F+k9/R1ib+zLux9t2DwM1DNkEg8WrzukbMoQNeCmXhWFOl21FdpYtlmT2o2
qhMX9ZO96682Hf8kzgoYDO+v6VChArPUnAdaZ6WPDGi8+zRHmFRyMmIam5Pdxzj5RMH2yZrB5Kjj
FPPWasA9WvVFDRnem3hDV/aI4kQa2VUvWzSAXqKf+CjzryPp6BGD7EjbxvvbKj/uIzEzz5MyybSN
apEGbaAk0ixNEjpnY1aglNPHGilAj80Mw3yZ5w9pvvhbPbYIEUx6H2UDLHlfaledrNIVZ1zqUVgR
ZP6wuJgLmNJBiWZ83Xbj1uqF2Z7h7TTsQI9qy7mIgX/8JE3N+Nm4i/UKacsot9owm9ekwwiN3qTj
4ieNGJXi5+lL2A1GrTOfM6f4Z5uCWMUKTMjARlimdjskBrkthvSLa0yL7ncgaeKyzhsH7Xekq2ti
gWiYjV5rXCNzj4fQHk0tCcTQNoDsZE0aITEVSMThqXcokzVy2xqZuQ/Qw4znMVbwWxk5tav5kQBZ
TXhVtDPZ92Uoyla7GKaGWSo7WXbh+wl0L5tJ9V2hxy58QF+zIsRHUwcKUEJDu6lzQBFbfVrE79TV
i+68BS15SDh6gUvvlyYK4Un3PELeNPlYunW+6no+gSVOUSp2QMrRIvolSq8AhzZSQ9ev6HEBqM90
nD0lqSslYlHCORxYmP3cw3D1+2m+lu6cWzuCiPSXsuFvx70TZ09dVMZzyAS9++kSIsLYjPdathWF
lgALLir+Ur8iiBryh9Ndoe/ytLBYOjJLy6gamkBqA+w4rSB3Ex0e0EpWTUNMs0fO93C2dDE6SCT5
hMAbTLEuOONFc9g03vgIVwNtmEZ/oA0nlTV7IGaivCJ/or6ISobYsPrs/o0O9LIEbU+MSpgPbnIY
ZerWW5wI8lC0/mye9SjJUOyRG+gFKGi93wl9fO4nP+1KNDosMruQPutT5b2DznKE50hrXC82aoLA
tiMtR9nbWc+9N5oiKr/ozBlupIMZKnRkQ14i0nflbD0NEH6jYqmCQR+nNExpo6F0IJDeJVs6RfFr
KuSlazQTvT4AePGNPswW6lA7ItmTVTCjDDIZzGxr3S1+gcrgHNrWAB83y7Re6to1xuFMS8k02hq5
qZrdgout3cqmb4k9wi3kIRzv+yxgJN4uu9KdQI7BBx7d84XZKsOA3mhgTXoJgjMWX0kzMqmty2XU
7CEkB3P+0XUGEU+O2QwEZORuIbYyaYyBQaZT+JiKDVVsNChqjDBIq3eCNonzhewwwoDOR/QlzbUH
Ido4Y5Lv5gezn8UjWmph4htLRbVfmhExcswTO2+zzpvuY1HHJJSMtIE2aZdOV2TLuc8j76ifCa3s
bpvzXkQ0VuL2DZGvQsfXYpeQO1/mgJJSZcbnWZvGbynk8AfAjxxTRG849ZXdT+yNnS5ZK2Qj+oRH
jzZcVK+Lold7noenXuSmh7xmEr9bajJG1iOZVtsKJe3VZEAffxk9OtUbhkUr4E9G/guyywj10Zjd
OoiBHjXq+LuEWPFdqU+5s2pfySXUvIKED4K9jQuSfDprm+tu/DZjkn5Ew1E/ff16/aTuwsfL/ItJ
GGea42G9Yw+JUy6cfPEUeEFBaXlN/kb+9vWnfHwBMfYVNLBheVNNHlfs6RyjuCMlKNAE6evtVQxB
p812X3/Ix5+C39qmXFg5Y3g+j16txmANtPh4ZTTMareiJXxvIbzqxAvuk5+C3AV7FBfN57h7VBRl
PSKzBPhIwISw2zuDo+/cTJW3AAvr8Osf9LHPA00M0RoHFnoFhlhriX8qn9ypqGQhRyA8JdVvE5Or
FjSjW79O0eJelKPCjIEfu39oyVWczh2iB09UKx8oBTQ0uWv4dRH36SCPjk4AqPRob/ZTEYxjl+l3
DJzLJuilQTgUvcrI3vCAJbcTw9wXLbFc8g6wM5/5HD63DZanDC/Bkp6oCP9WfO8rDGFDKAJWsA4a
aCe+vy514slOQbBCjdTbjzNDIkRKYI4v3ZoUclwOtv1rkkVDNCNyQp25ucHuY6YTMiipW+VPJ9Hn
77abWnMwz8nKuf5/MN/t/77Iv6y5T8bKAu2LbzNg0pmqHmsqkL3MwhgRpRu5k1VkOtsoG/vewIRV
zeiM0Z+mDupnLxLdpp374c1RkVdsq0ZzBoIYrfEnLrjudhz7pd3otUVeZtf0RHhHibEsZ6TFWmUA
xAnzl2hbrT3T/CTfu17kQcNvWjwZrWyb/sRy/KQjsYIbALoD0nOoxY+aShUJf1LvQeiaeY7wIR9y
61BF/fjWkaV6S3FHetBYmj5sfGtuflX90KSQzBr7XksUkOq8t9TW+j/Ozqw3bi3Nsn8lcd+ZzXlo
VNYDyZg0z7L1QtiWzHme+et7UVVd7WAExL6ZwAXSkGVGkIdn+L691+4tUzhoUtw+BDoFRMLr4Y85
RMUZ6ubrB3HmAAM9i5oeHV7ah6CHjwcKxa6yHSwqs8nc95LJU3g0FcI3SyOLH+uuHVGkitKvifDg
t4CT7XaMOzldmZbOfQqOUNSkZTbgkOcWw7UtIH34kCo40feWcIlBLCI1shY6lOLsBpzYSsa3oclj
3Q6Laeg3aV6UP+opi3+u3I/TViKbctgUKmcBOqtLCluXQA4jzxUdS9XA/yua3Ja9Qb/0ZVIVI6Uw
DpJZips4C8e7JgqGZ0geWFukWLg1Ms9zexzNG8ru4579fLy1JE/f0YxQrxs6LCujbT6TLF5yCrJM
5zgHqAssrdoi3KGRSimftQ39LRTu1G0rQdkiLfMdb6zqlZszj4XF9ehWUkyXWAzpXS6eUtfiF0xB
pTqkOKU36F1BoTbjsF95BPMidHIZYGHU8yCtGcvT0VT6qRX5ZJWEIanDDmRaJG+ST3KDXQ4EvyEU
rPXMNvQGIxZA4wywLq2T7/4k6ivz6OkdNmeVHjUmiY4cMRvHb8dkJMNIO4Ngm9Zqv4VSbhJ31Iwv
2qQppDlK4fPKd59v4fF35xxGr/GzLUxDe7GeYUnIlYooN8foLOGDmJv+lfVNui8jTnhlkKjXmq6U
iOvVzm0iLTp4ptG7SoKx0ibgLr2bpGTcA1ThYD95xkp974xGDVoLx865ik1nZdk0tFqyhpFuRw7B
xrW35fw3uzFiQfwdmZB0N2ll6b90pchku6PjfqdhSPitA/7FsaW3iHYMJVev0Tn2ZPh5CkiECR0o
M38+m6uo1Zc//KTy79VpNH5WvS4OmxYz779Rj0fFzLzFY+XUzzx9/FzHqLJkP6CUVsfkcO0VLxC6
6zH3h4Ylx1B+h6NQPwDw9V8qqofox0kyvbbGKh9Wdg9nnjekGByobBxojC6LbbUMJ30YZbSFg6Xt
SenQcTE16iXF8jU9xpm1yaSZQtGBru+85srHXxqk9Ih3AxBcPUX6VhzM5iKb9ORRM+LwUYJkAXMc
YfqO1QBouynVt4mi+Ze1pBd7I6u6A+3d7Ca2GsuOwzI/CEJEwCdHgXilfnc6B5uzgA6iI2sCE9xi
l9oEqLEaQHvOqPTid2WoG4x4YnOZR8B7DKIrcaV2xYG4BnWNSnrmhWcjyZ7RJJuFeW4xMFriEKtJ
gQteGFU3MpEHYbONUWz4iHRz4zZA2o+WmpBPtEZGaf3soq5/tsSuJmkBOaGJEyyrr4Qa8r9LAxYY
Y9KN6Mx0v5KUlfn/dD6GO8c+T6Ftw3Z+OR8bdTdNAZOko8RmcsWR2nd1qRr/jadBHY7pT9PIA1mu
iFbJgbHtcPSYft49xqmBb5W+z/vAhuWuqcuBo5lXN8QpaNYKCOSM0pNVjR4dDU14wSw+x0NWRyqe
CCR+Op4FHUoDOHJZw910iDjPf6MGiWA+5N6wxco73iYW+gXSJZXyGfE/nPC09u7LeGJTuDJLz5X2
xSwNnp3hhSKEGvNSb+TLpCcKMqGcHNwj1SVS0H/MJw77cOEVdFdy9FOtNOwyqcw8XGXSUxuL8bDR
UhOIfpkWGNn8ek1VfmYu0STeGkr2LB+8QMc3SxiQw8QBDpcpaqfHlGrAhpqVdohNumJf34Ezl+IA
CUFvFp9Z0udU88exSx8lBeWtV9PogeNQQT1w5TCMSd3S14r5nzzD45uNotb8PMR89p4X01bgtbVX
BmpDHnyijrcY7NKNReMvOgSSX9zgpCYXMw4KLE9C3tBgqHQP82VtKa9xVFEtyNMpeCrRfEjER7TB
nWIClMdyxg9d1SB+zjajqbwwjGh8nWQFwK7FNkfD0ZKKxo3ZNYq+beiDvCFBkl4BQ9SvCdbGF5j1
v2SrEF8wq4lvlV5f0ItLtlNXxt2GJMEQCkg2ic7UlCrrSpMQHD8HN4pbL2yU+9qqRQ3lqohssikZ
/5T0ImtyIymFTyAkAjn2QtHRQ+uEOfpiKCzvQ5ozKXYxKQ3SNqAhNGfeQ5EjqDkl/h1iPdx7Tcpi
0voSuaH0iGTpJfQqucQS5A8/PQ9RC8GS/Tig8+mmV0S1+VuCIm3kt0OBpbjR6Ubi2xt+JzLTyU5F
vDDiydSTJ8XX9bUT/Gm1n1foE71O03CWwB+PWpziGJtUKnPcTu/AuVl1VQIMt0WsyXvQHz5mwKFe
mdM+19XFoCLrlAYXYEFVhDR0fNW4H9qprthJWSM+NOTi3ZWGw/xuikSdIiEJEm6NBRK9sdDtCUog
FQ+nzC5RUvm+Eq1piz5WPfi4mzjJiaV1lVEhWNl8nqksfIqYDIi5BmT6JSVP0bxUaKnpOgY29o0h
WrFLYSzaSKaHFcys1NehNKVrUj2x/rAjvc3ZAl4lnT7spMDDOPf1S6+cLo7Q7lUA9bCZ6O0vH1Vc
9KJMJDdkNQXSsoNMd06849X7aPsC/09ZqlqzCQZReRiRvj+NZh7KG1PKJN8x25iIDbA6BINgcg91
qIVkCdsWuT9PQeiBXGnhs7O17aT6WpE60CReUQmCK2lQKbANc/Cky6b0mquWbWiRyg4pzcHIOYaO
GVrKezj1GCOnOI5uq1H3ftVN1rZb39LHW3gs5UUWBoHKaU4RPpoGXezK3uHMQKapg2yLEwsmkWUr
EMW2DyGlrB11ElqX6PfmncKP5Fap75EnInU0U4JoZQtwukIqM9aQXjvNQ0R8c+LBnwWwgLotVlNt
oNbxgOPbaSa78x2ooKutznmePX5lkBjN2w1KBYiqlqW23s/FgDIN8jRXeJj22jdqsjtvP/1OLvoG
zMbKEiOdlvaOJE1L1l4eZV0rt0ia3LfDw8fD4bCzN86+t9373l4RHJ2ZDo6utdxnjD42AnG+1uX2
acuFdrvd78fL+5XLnGmtz5dR2dYCN0MUtnhYeS/6NfL3wik39fNwVTrjXbfXLpPt4ADocWp32MHv
OYBO8d3pTtha379+g88I2I+LzPO6/se6nSN37EOJInNq/3ywD9+dzf39yiVOtwbHl1jsQqrCaCt/
vgT9QTtxP7Aqbz46O7Mf423oAq5aGSefs87xuDy+4OLIrJs+qE3KaA70883kNi6JPdfKATSyS4DM
try2bqSd8BDvh32whZO+tXb5NtlIm3yrbaBJ2dn1uDc3lSuuzN8nd8KgKIwqibeG6ZLi1vHN9uoQ
aTdUHYI8hfTgGVF9geeUo0VhrB0jT892XIBm8tzBpjzDlmxxLaWk68bC75gZeLSNNwjlO30t6Sn0
guhNUFsOd5oPDx4sXP8Y9wIhE7QztOtAnqT3SpZ+61VLKM2oTE9aaYwfgV439zSQpteV8XFyaKGD
wiRCxXE+eaOPPP6knMgboy7KwlEI3DR2k9+UPZEWBG1sVakcw2spwgfnWpNVWpQDQ3kkEnvo6Xxz
pKJxAcxxcnI6QKPdRmGb36ZdoazVOU7mcoPSC7UnkcR2DG3i4kNmrA88PQUD/6jGPwZqx79HLcUc
ZKWy90r8FDBeY9DHX34RRS/dJILvAkvA8QOmlqk6voQF1UmMpMSPI/WpfxC7Ahl534JMPECi5Fht
zQUTlbDkW9T+wLc4PhnYLdUC3xLQpLhzQXuZxUZWE5qMpoB8dGcp+aSuLSHz2Dh6gQw6KAg6efQ8
DgRVx09ENZrM6OMB4ESXqocukmjOKaW6NQOjowKamC72z27TSgDtgpZ2goUvfFORu/BvfRIEgyye
8zu9nPLJjRaUJGMvGLTpd5N+uS1r9S6QhQs/9KWd3A1bxF4HY8x6t5xSWq/J2ir+uak6uRucOMnj
QbGMSOP4bnhsJfLamD+DXPc3vc+UDRRZ1r/rvmqSU+unkoOsiL29IbIC+lCPelEiIwU1zN0sO3LJ
cpwOfeYZ+9oPxGtLpVfttWJwVZFWtQ0zjyitfBh2SakQd+JRbKfrKsKliJONnqvVFgmYv0nLCkpE
3ZRbMwPwkYsNrPLclC/Nqmpevn4pT2cqvih9GEwXsz7xcyP6x7IQRViRa0vjvFFb3hO0127T5K2x
TUaxfPj7l6L0xECTFYUS8mK2Bs4UV02IQ6VVCZmXEn3YFg27WUx0+f7rSymnA5u6CPXQuavAN/vc
z/7xtRpDGP0ScSXRDBPI2pKMRz/wsp3vV6MrQbN1yQ/NaIFBELM7yqxEsgcD8Ty8mL00M/CEgWBq
oxSxWor6m1gk7WHKE5gIfV6+ygpuw9DkcZq+pN6lQSrc0o+S7nwack4ShcVeLTt/S6paS0+/zcSD
oo/lISNJ5Koc82Kl7fopjDoeujL7QJCtn7T0k7qZNML3pHqfOrEx6h9ikCWZC1BMuIs9dEZbpLqd
sEuGmly2gLJ2uKduxU6xTwoazZz08byzQS9Vh5KMtB+a1g9Iv9Q0Ak97VdwXkonRseyNILVzJKwv
clMov75+ZqcTL4uYJNFcmN8/anDHb59iUX4LCM+k9d2FNxJh7rdFa/QHa5JjFMsWdcspXJt3zl8U
Xgc+V3R0y507IRwwGslWQp3dNyQ/65lbe37rNqhYf0zxMD2pjVmsbAZPT3d0rg117hxzCsXLO++3
/xidYQ7Yk9p2hmgmzveEH0j7ouKsjSuUs4kXqzkpotgs7UEAsTnKMJqIBwXZ0koV/slIWOvCna7M
cyudlZlBRGV8WT9SVOiqfYKtWgu5VokgZIfGRFx5K899b15/HYGAjg6BztXx9ybVIo5pzLPhHSvz
Ckq9/zzKJZl7cE8OECM014tT9SaHu3c3qih4gQwNV3rV1VtIZOPKlvjM1MfnQKUASADJwjIRop3C
vofzlzpS2Ebf9SiFf+3r3pvoW+xRvh7cp23OWbT8x8UWu7QRzgTDjBfUt7xhE4T6BY6fLc2OHoZP
ndHBCb/zhCF/meBF0mS3cv15SC0mCPZdfACFHqdFTsrxrVeSGK0yx0US26P0MdJKNiAgivAisMIU
U9S/jmg3bklxaTchqLZtL0OACIRUfqp7bVzZZZ0Zb8xWmCEoKMwjblHcFaqulDIlyJxYQgXl64K2
J9Vudbyde8IQIohLlSn44GM//tKGOgVy0FlIIajqEBxk1g/yKFffgh7FrN1lcFqinPG6ydM022E0
VUJbMflYQy/WgV0rccIvqCwRcSb6EY2TNCk3Xz+ZM7ficzXEHzI3Ppfin6BlYsoMHoyvUUlvQPZe
6nGpHb6+ypk7QZsJ9jOEcZn/s5hcsR2NhhoSyTOaAMKmLiRiLonwCOgsfV9f6twXYj/JwUedmfzL
UpGZWyghLOYSMgisSxW4og8FKZsev77MmXPP7FVA+qMCP2WJmj/HH5Oo5odFZqlAqgYyQh7BQqTE
dXqRqVNGZW84Br0W7dOhHrttkE8BDJMu6NGItuXwzIa4zjbg4NpgI7QFCeOTb46eTTQ7JGxKzmj4
gqCgq/L1hz53b9CGIv5Bo075Zn5Mf3xmAilgEjZ4w/IJKbVZq9Yl1KW1yK0zD5v2BD0bzCYY0ZbG
hDzIZbMJaUJEkp/BNxTrjSKoKShnY5JW3uSTMD8Q59A4qFPydlCNWvaFKw2YVYC4BXVcz0lhPs6k
lZTdZimQ3iSX4F5OyuSaWW5cywrBinGeCY7nq9Yt7X7BbcWOnXFlNfcDQsGVwty5T4fTkekd5I5C
t2Kx0koFiiIqWhmk28prbRrj4oc8+fpPtvGSeT16oqEfIvygN+TPqvmmSbLuoYFbmTk6o6V2lFRM
a9s0BnZIisxws6tSlNaUZGfGBVAXRO/0/aHbLE8euR9S1UfU5FBfrA6tjMF5UtYW+dOCId1fcnxM
5kMQKkRWHY8+Ncfdmw1t5WRiBeS/G8A+F1PrygQFIrwOQ9cAU3cT5XVwk0OChqVOzvZ3QNCvkyQo
Lmq4Ym1LcGajTtKkjN1+HjscvI8/ExDgCvGzChMsN/r7Qm2AEYhl/Btc+bRV+7HdI/HbCFH60XDU
3qiDVex6iT7Q1y/mmQ00pTmVnYlBv4kPs1gqwN5mJXTm0tHNQqULJGg7JUR9AWIr2+ilFF81FGN/
qkUi2p0ZBS9RN474Jvr32JTv5R4AFX72OZ+SfMC80eV90HSdO3Bi2zTqIJNAGq/NJqebV8QicFsw
DKNDVLXF4AbnbGlFxqMUBLTTTZ2b1zCDrctEGUhFwrG5E5LeXGnMng5VZFq8HZ83inLTYiPR9/4M
+W5L6iMiodS5pt6gr1Ttr5/HaVmWYF4cyiwieFpkdufH46Lxw86MuxqVj2clP4uGGneOcvWbWfTq
DQhTsFJADa0fuh5ATaboIktOpsFyg5DiJS960AQ/a7gJNyWkNOTd9QANlHAk4/XrDzp/3eN9FYIx
bIg6QlDa8MtnkCdtLTRigUfBSJtt5QnelRCkynOf1cobFoe1tJ0zyx4hHRogEsKxUI98AjH+WEJK
tFBlpHFBtUOSz4JCimDcFw2sz9avUTjqcvqzUKPxThL84XWE5ojCvNWlZAPMVNnQWFK0fc6OJ9pU
rHEXxHzHH0nspYaNmY7+49c36HQxmtc55J7YYEV2BIs9f4IDE10ZnTVJEHs2vH5w4xOl7bSmtlbO
OncpYupowOCRQxS3mEs6jX08qlXmEhA7G5igll2YUWePwJpXvtWZV48pFIsZ8gQegz6/JX88hYBc
QV8QaSIaOaxbrA25+XNSZP9CsMQRrDVYd5wCSiX+bfqZQd4M9V513lzhgV3M4dDpEtidIvALqSo3
ft1ZbqZmsW2pxDN8/eROlbpcS+VC88YXTMQS7GVmEWo7db6WF2emUyDY/8gq3Kdz0mnT2PGgcHIG
4T5Z28HwtH5jMAlN+yLRSYkQBJiuNrtOwmb10hKANdPddvTUDHwHwGMlH3wSDWHH+225sXy59FzB
6r23QocHb3cYLyyyPzgrrJzFzjw7tBsIWpD24zBfmsyK0kLRlHqFEw9a8EKwZHupsDRcaWQQPqD0
Et10iqL7r2/mmWmTkCBk9+xZaXYv6WCmT00PJh8YjDL3NgW6dluJenFtN6acTkcz22GWsWJLhCh3
PC4Hqe3jWrKAAYSjjMFl1O/1YaJth5NpskNUEwc4sRo1aZV5O8cpjeoN2krBBgoXkWAeBmuqV0V3
p28mgYSoU6R59Conr4tAustIfkblyIEpUtaYhgT5jiflUEEiCTdv0OMCCUh2FQltUYxtK7XlBJyx
TBKQtZ7h21mdGG+BmMa3oVe3EFDbZKUUejqVq4hO6RzTniChbikMMBOVtnIh4kQjUORNTwLMNLBn
3FGHn2w3iR7svh4TZzZkjC5WN+peyPIMY7GWMucSRSSQXZrmpbIB1aTD10fjJA66+pZNNPxxpFfm
RorU8kJLhn5b1QQudoPiP6A11y+RiKzqUOdZ8nhFw/XH+0F9RqeDtXzrUyGTIGjLME9gNxYYaU3j
V1wE0XeP9/zD6tMx2VqcorxNXOBM2nR52z5SqErzbVPl/b0Xl0CXUsCrr0LVKO+4TmrVNetJEp1h
Qs4v0XD4tXInT7eRNNmYENlEU2bhOR6P+75ELitWogCirSM9p6sTOkujNhxkxAMbVRlV7K3BsJUq
vb8pLaPR3E4slHeY3vr2689yOtY1RUeNRekZlSzFzOOPUsCUZqMNTbX2ix+GYEmXVqv86oeyWSkj
nk4pXAj1N2sqkk7E5ccXEgIjTBldXKjqPTLA4wjFA32Kr7/OuavMBxMVTST6hiW5QEriZoxDrhIN
OpNHDrvcD0JrZU4+vWlMjQw5/KfzjLz04MpdThNeZyYIgxyaIJrgLShX/6KWtfe/+30oGug0rLg1
cydicddKDsdzegI5sHGWXVIdpIbf16scqzNfiJ0IUhk2CGzRzfm2/rFBaMjwUqTSw5fdx9Z1WAz9
h0/52a1qgDc9Q/PVT5rIxptNNHELfTWR2s4FH8zGOqtoc8Lzu0z8kGiDuDVWVvbTD8dpQWLjyumB
4+BSOcIsLXlekmBCVst3L05kIHK18hCZcfP29d0+lR0Yc72DhZbGnsYbungxFXiDzCAxwydEyytV
kxTbkSTXF8ivo00foQwS2ZDqDoJv2fX0oH5q68p/Ydsq/200CfQNTnnUpvjurP+LZxJl1Ah6GkOs
doiQVHEaDrrsx2tH2vlocjyBUibi287VVg29x+Ir+0I7MgcCjc3kKn62WPrt0KQfAzscLZkqRpQh
SH2Im659VzhBuoB9up9f3/fTJ0w5n8MT/4NOACTwePhhZ8cDyxKJ40gPt8HIWZAKRkvMRLl2V8+s
YjN4iDhidtyEyS7VQQT2MeemTeKYQU6ilUbILPW0MGmkSyJ+MmjTgab9TvLJCG2qVur1OLIdcDxy
2lpbJYUWcKLY0f2YajMyViaWc5+OZFI2epAIOdsviRBT0oOJU5IUVaQJdbmDZbeTGzl+apBVPZFL
UF1EYieGDhZ7hM5J6O8AzT+YmYmJa+T4QPbQRMLo189nvv+LMUKjm5Ls7KZAGbR4PmSnJIHQxKlT
D22CxFRNDzo8+b+7FM2CYCxpVBs5MVrL7y4NUSNyQs0c2lDCzyIJ80ta5xPtfU1cqbSdfCEuRSPU
FDH0cb3lIAC5qRYZej/H6skx5KDp7zij/+3aMjRaDfMgaz2eS/5wPKwzTwBE3ZNGgEeo2CM0BD5f
mYb79cOZj6RHD4eSOxUp6lK8wWi9Fy9wmBjTAF43dxIzG57LOFSeFSioL4ZSiwecCLrt62K1H8gX
gA445X//qVEbnmMweYdFPsTxlwy9zsoznZMVCpW5omplu8JsyTjKoet+/U1PjkI8L3OW98+t//kV
Pr4Ugk/2/DXgGlnO0fGldiZLpKxdBJpFMsAqvfnMIKHJOKsVmZp04FvHl6sBEllFx8k4BS2Ai8vK
XJ0Q2kOp9ya9zkl35TjqdrAJFUcxSZvCtMs5yUT/INEGtlk8w43ept3D17dB+txfLB45n4w+AqoB
2lHLZcrsWX3MkrwdSgUksvQt/GFHLCsRLUwm95ajxQPpLEOq+Ld8ANIiR9wfP5KKyhzBrIr6HvqI
hneB5vc/pkYZL+llt7sS3I7sgJmSsdWkGWufX2gjdAoa8ROCIWtqWCWSFKuAL7UPaDD0BnNZKWqP
ut60qo0vCdkYVVmS7QJprJ4CD5Swo/q9Co646YH+GlU/phfsRDsiE5iJHdABFCJFXyAXuumJZNpk
jRqHbsC9vqkFy4uA1XT1ZQv9jHCJLDA/0mDs9noxJAJBYtFEzAS6c6z9nV7d0L0yI7smZaFHCt4q
gYOkQPgRGWF/aQVIcaE2hAoD1fdJ8G57Q3jL9SZ79Q1PJnyyGr+1Rq28+1EuvBViqGWQDrQgt1s5
NiwWhFa4IbFXAM2h9gXwZLZK5VU3c6vcomuANiLTgk4cixNULkQ3kXCYxCDcDSo8rV3q68FEhFAB
1s/MC8gUxDSKrlDL1ltKkgdfEB/pt4IQXtUWW5GgOGHE4HnbBCqzlQQyGtluOhA51iajrm9arSTH
LYkmIK3ASHlMA2W/aEsruvjepXkqEydQTwg2m2h4Qtkvq64xiNVzlfVp5rZWQxQQ6vzKsHO8KqWL
r4+GhyaNoMhqy4Ce049F+zKRI/pEzgCNqagom2ybMEp8JMPFkG8swkrzi6mARAZ4NUthKbescKR/
8F65HVjdzmaU6ZoLnJ6GHgldJMgNWQFikFO0PLj67GR1Y2NK3qOpHni7qYPKtj+Y0ndFQvti+5ZG
ghdarvaltdJJtBu/Y7tJyTnGjzD0+TvVznZ4tMS2fIlByqEwRI/FCOE0ekV7QJScRqpxXYTspAKk
WUp3l5FLjCUjHUBqAPP2DXSFAYlJBEFCPOF9Cmzf641nEDRR7iiBZd4UU9VdKdxNyWkNiKsk56j9
sJmwP5PNW049VpNkjv9gIBqz8i82NyPo/8Fu65K5+Oup4NwUpXF+xOODfZdiwPEUhXBoopOvgg4W
C/M2z5Lhsa5Fa+Uqp7sSDNeogTm+mfq8oC2WGCoMcioGUeoIfbKJ+mnrqRYZxOKT5mtbI9Ne0O5c
ReYEiQu0/UhuqV364m2VdisVo5ONIkwxsg2wIdIn5CS5mJIluTCbXsbH5ymj99MiVcTN8qm+LHVv
3PzdWwuxjyqQiY6cRcdalPR7tewT9n8zIL8wdoWSeL+L2lgj5J8+QLxJHG3Y++KPpt19/ABVa9SM
mgQdMlibeNurvvoUhrW/cvY+c9vYg3Dwpg2CymzZfAYjS6ZDQXmk8rqYsJdq2pKQN3POjZUT1Jnv
QzmP5iUKPTCqS1ZlpdA7N8jBdjST9TEOjXHrFehgv342p9IcnghtUtQS8wJNOer4trVaHdRRSGy6
BRiGuK2MuokzifFkblov8wo7L4e2BJYDW9sWorF/LRW9z51B66M5lKJsD63SJt3Ki3Lm27NBpj/I
boGayhLrWwdlolZdD/elyvQNtlxzE0vAmL7+9meuAroBRRa6GNoUyy/vTUNURTE9FcsnhkYUGzaY
FiFKX1/ltKc1O6iRWLFgQqel+nB8j+XCMEI5nzPK+hD49xDEjxCFGgcSRLmlJ6vdUBG07qVBIUol
07CiykITQGkvtDtDSqJnngAxf9TirSclsXQULFW/8iFP977cas6slEcsjdaGfPwZVfQTU5tQhZBK
vMJOOLPbeV+Z8MNQpRuqjc+IBiGJGbiUU7puh69v0rlHAUCDVrLJrhTNzvH1Y7msyZelUmwkEqmI
VtvfiEkirQz3M68v/XbK8JTPOCAt1cZaG+tdH0kztc9Ld31UF1uqzJhJK2PtpHdaAZkpGZR56TfM
UrOlpbnw8pxls+Q0YXTiXUD00Us0WeNzG2rBXiat565tpfje9/wQDLysv6pdrD2VHaflr2/tp4Ly
eJPLJ1GQN6OEsDCdL55tUMBL9kIUMzqMufBi9CbxWxC3zU+kiiHKNKgVtd2XfWZeQodTXqS+jIKL
Tg/HxEnNRn306M88S3FOhmUW4xlI5Lw9jI0xBJsExO0vHDBISGWKvJeJNRb1dpp68T1u+kEBdeNT
xY+KNP1ten0lu7mfB+SKq5P+/PX3PH24oPXQorCRh6jN8no8hJpIHwoJOZCDtydyOWWosCoj+RsO
Z3PlUqfnp7nIq9LBxEaGenKhGtAoIeO+gzU9KkooX1SiPJl2EeXqjanQLttTkCjQgvdaucblP3Pl
uTyP6YyqIW3gxZX1qhzxvpCONRCi/pJFxG0QBFRvFaNU3uQgHraqV8YvX9/ZefNzPICYirFu8Byp
b5/I9kjgqBlBUITNqUYn6vWa9grlTbuuvXBiKxOv4QA+q8tHV5wtNMz7PEb6I9aypRtztBATFftE
HEvlY2pO5HxL2K2VbembrXIYfcWvCBpUhIdAtnDumnGRPBpW1pKp1yTBXdh7HCryQoD0lgBBfDIa
CPRYKeTSGSrwywc6TeWvvM6qh4DVjeafFoTfiRyz4OSSvnVXAyAgSTWjcUWem9DaSitEyabw8zi+
GrxYF2wSTUs8i21R4YQ0hVRydRXFjMtpR/0tGGOd7SMizcl/L2vAy2UF0jKc4vFbJVRGMMsvvXY/
+GxT7IzZas29efJC0BHkdaftiMSGE8b88z9q0ZVGri4JnITrTXV9Ra2sxZ5ABriKM8H9eoScNI8o
WXzu7bD68PYte6s+3kdTDLuWmraRXMcyHtYZ3FaRves3ewPhIZYJQ77x8hhK5NfXPlk6uPYcNsJr
T8WU/46/JgZMAdXIBMCIZskFuoPS4ReU/1qg/tev4X/7H/ndfw2++j//gz//ygnZCv2gWfzxP6/D
XwTb5r+b/5h/7X/+2vEv/edt8ZE9NtXHR3P9o1j+zaNf5N//7+u7P5ofR3/gbB424337UY0PH3Wb
NJ8X4ZPOf/P/94f/+Pj8V57G4uNffxHLkTXzv+aTKPbXf//o8P6vv+a9//+QvOZ//r9/dvMj5dd2
7Y/mI/2R/Fj+ysePuvnXX4Jp/lOe7zvOKRNRJjPiX//oPz5/ZMn/ZFPJxoqSNHZ+xCB//SPj7B38
6y/J+CdTCSeQ2Veq8hcYUHXefv5I+efsw/ok6TPDgoL46/9+96On9P+e2p/YMTRRR5MXm0daS8zR
M0qCyRqp7fHwQLERd4Tuxju1JBU9K8g+zLUmdtMM4X9opptGQgseR/5vM5KyJ9GohG3TCfcDbp4o
GivgDqxo6pDxkrbyePC0GMJvbHA0M4m79WIiqTNKSJy0ewSekvJTnobMHdUCs9LYvxF9TvmnCUhW
19orM1RDWxNwi6Auuo/N7luGIse2vP6HhNna9uPO/20MZrdhog+IOyt/U2pMNv6M5+Tk70xGEe86
JrsMrdoWTYyCYLkdhw14HoorQStnCJgbb7KlJCj2Wd3626YXn3wpkmyFkribBKb5SnYSWaaJr2bh
Lqki9M+GFP8iIqi5GqVR2fJj/Rr31XhfRIUPXL2Okr0XKgS9I9XXnd6jQoJ08MYopJuBe3lNNy3b
qmFx0ZVGuFPMUnYjr3J0AZylrfSkebak7xpz8GS+C5RKeyuh/ruV2IjXkVQhxJSeRY8YLei3+m7K
BP833VQwroVl3eQ+4pF2LFTftSL5uxknhPTmNTmOaVywmciEPSmO7JH9/pufhtdqzclMTVXtGZ7A
M214eV9ixb3OsJkd6swkQLbKcPWUY6O6IXqQt6Rn9w9QF2xCjwDtQhuS72Kvj+8afvOrUE30A1ic
8VteCvVPEL4/xGnMIP0R40qWj1Jqoi1XQ7eLp5GaLduUfrL7tDfQoFfhodcE69ZKAsUutRzwxJyA
pqdZ+dTAU3IKnaiR0MqcupCTb5PqpQczllrK6Xl1ada9/u5XZguSSI/fQ2JsI7tBwizfB3O6N0Gg
EDD3zSA3dt/EA+z3vhGiDVGl8QVBthHZrmQ3VCx7SeKiUPacdvDLbN/lgle8gtiLo307ytlD4CcJ
SWND09tiT54W3Vjix3xNuWqz9oFDAziTrgtYE42OQGkqWABgX/U+ubGIXxsFwIFpkbzKDTavdCxe
as+qXaUaH4VSVR/jRIkvkU1lBcshaH63rUevdcTAGMfXAjNX+a0TkvxaKxVz31Rds9Gytn4lUzbc
hlJo/DKHKCpcsNDTo17H3kUa8gApPo6votcTpdSnzSNJutlVmmrek5in1i4SjIwo8kEzL2XoLBSR
zG5raCXG+bxKbgesKN8UyCY/E6AcV4ZIrPUmbMcoJwMGUq2TpUq4zXANvOapPty1GQngNtaVhnef
OjAo4FSIdp0g5vtCq++ravgtep3ojH0uOUZjGbZutok7UbpwMTGR6MQqicI8vU0871ssDq7QGeJe
6G/L3GjdgZjxg17p4b6s0o92IL9zLoJuy07cppFqEVuSkMoNFdDO0HI4KszYJ+hfdkZtl5KKvEF9
vW0hXj54oX8Dt+TdE5XmowmqAmGoJZE8oaqxJ3SXqhQEwnNc62YQXlXwtpL6pqBarI0bn5jXaNzU
GDlCa0sek2zloDGoXRLMcDl5uvJLqeL4vSFw9BssTP3OqwP1oiwlu6mauwnoMrt+ughWQ+S4YE7J
vizVdE/BT06o5unGffR/mDuz3ciRNEs/EQvcl1tuvsm1h0IRN4SkiOBO42pG8un78+rCoDIHqJ6+
G6CyLjITGRKdbvYv53yndL7mmUBd9sBuZGb9ocOvkTQ2YqWM2PU38h6t+057Bq6wuVHmgkSxOR+v
y8BIE0ZydRdAofhRMXV9sBjcXulv8utCztyQmBa46GLU3Pt2wUyZTPDxHLHf4YO/mzPvAieTif7a
fZqbdWIwUoRyInZ46ckJKtfyBDCFsIgGV2egP2FSvGQENsdILffIctgVgu9aU60eauLAfwwrtGjL
kQz4m/mCkdV/HJusvBF+5UNQsfTH/VO9EXy4hGiIuwmvAgm3vVEhWpnn0Un1mvWA0Fcc4pnntQco
oqJErqnifSRf1bGf1h4WZKhbSp76tjdjqBbWH+k5RLtR7mqL3J5uZ2YEK/662x58gd248HlZEZ2w
OJUdqUd0IkuYrYV4xWWSeqVrPPiN1h27VV9/MQdsUjVN7mOQb8Z5ncsXLAobO7ZNvFou/DCxsHLr
WSfG2+ippDfH/EhkX57w/oKHKOnMwm7WX5pRE89yQmFersO7jmf7Mg+Vl3h5/otzKl0HoUUI6WGQ
rxCbPSbQJiSfYX+ZjeDNYdWVdl2RUh2wGpHN97wvVShsJ48td96iVd/Gx9xceR9XEu0ac2cEnsFx
ybef2CtKbJm5TwppA352VwRPs34X63zIDMatRRsokojbaDTrb3Yj88PQyRJdPzwr3679dOKupE/I
v2WU6nzMkx+L2nuRan/fpapfiIRirG8rCXDFaY+2nIigX5ciXfSsi6lBSJ8DwG+N1cEoO3Gfr8v9
FBBKYgymfwkq8qVs9pgn4h+3S4G3/9gsaP+Zvd4cLD6/qNqssAu8KikRl06erkf8iHpYDtqTryPg
9+Ybd7vKHurMuK89yg+xEEtbE2KDV0GOF9MFn9gCXCExmpNqrrPXZd3TarHfd+wnVim1YXguVvZc
XECobCr7bMnCxo5rFTh4Q3Mz+iIpPAwSbxpZvgfN8qXJfq7w549p6ruHLRAPnWGmJiVG3XRvHN2A
4l2zxFkwG8kKDS2ZwZ7QiJrHuZP2d2M2SYCaiuMaBFfTG55EV6nIkNsVNOAYWXnBDeheRc1pQyZ1
N+ZxpZMNqpWnfEQSKkqfHYTRpZVifVF+51r9kDJPKpOEgiCAELrxWvirisB9E608u7DF5/tpZ3zZ
ZcXFDTYcuGWyCjec5Pi19HlxzWWwvmiqeKQUfS6J1UwLGtIjmx9iFKfapojitnPjZpVLyDvPyeVn
9dcgCuOlZ8LsNbc6rSCAhEha55uj+iJ2sgG/sViCF2XCj2d/+BtWVXddDFxlcrW/1mlvU7F645M2
LmSx+9ncP/R1defiTZiXcLGlMos42LaySpaGwjvpEUw7c8gwqdyv45gDwSfsVNT39oTi8lovEwwp
+Dpr5Z20YIYyf0PraCd7Kyr5vQ5UGXzdwuPNfw24/lcN0ato+d/fe5y/9Eb/bz3T4be4tRvT3/9T
/x+2S3S3/6lfOn/0H39pr/757/93s4TJ+R83cvUNdvvfPRL/8B/oxdiM073ip+If/KtDsp1/IG2E
jQGfAfEStqT/0yGZ+j+YOuFvYssBN5Tu/n/TIf2tfcYYhGiJiCgUsOh5kD78tT+qPJfJby6rp7Gs
nlZr+9550/O/PYF/NWV/acL+0oIx7PrrH+H9bQPkrEupze5SPdGDfF+q4BSU2499+Z8gfdZtWfFv
UyMUZxgCfYa7AFwBJAV/a/VKv2I2VlRAGXIMIfhwxHW0agO1HZeUqWdL0t5q9kkK4sX6AFUQgu2f
5mIvIXLcd1NXYNXkjeKH1eKp7Vp52nT395o75SPmbRbywewdOpxciSGdPvJZiMB+IKCWwEqF3bEc
IWe4Yx32tW8l8BWyB18acyjtaU9dCHNHYTrqf4DO8Hv9/TPEmcNVztSewTvqw78viyrXqtj7D94D
9P0larrOiEwQn8cZR+9RUD/EcPTqdwrCIppp4TmNK25sEsYzfic6WXhd9RWQYS4HSb4tCO1dBmXa
l8WXM1nuY7UUzmlkLJmlrjJ/6HpV0kVgaotv+4HTKGR252njeMJbbd7rJelM09JuEXEEQ5xP1N85
ZcAM8GsS5snRG8QJJIzeL45NWT0sxmlTK2CCwsr/rMPa0v/1lTp7FpfR6Ej7GFT+mo5qQUuMeT5G
5PBtX0euramd8i6UJWbRKBC7Ote73aTW1IJRkcUc4+v60UNapWc2AfGgu2F0ugb3pV60cZ0TBidW
t4D54GikC6s5+24VYB2rYBsOLEuK69QMduhaUjz4IHaePbJ+k66b/J8uZy81Up8Vd66/D9+YL5Ar
QiDK2QP9mSxTR3BrR45BaRb2Z8lLe/ZpaWJXyfrgNL73a0LJEa3c8zFjOT1Z85GJ8o0EgplPP/l+
Y5203EL97W9fLUnPqDHkD68Q8PIY3ydED7tRsxXDYSzBkIK3fWYq+54X+EIsarC06rsqUqTvXvIJ
yyVNY03KpLXKVAwNTyqz+6s+3e5rl7QVhg5TNOdcknNL9DypQPs96dddOjsDCIIWg0TOBUt+St8f
yJyZk7ICU6PycTkKWRcJORgqKrr5FrGhCeJOsM5dB7tuTgOMgTjwG/+J8SF/QLWa1XHv5jdjRnc/
aFWdTlY5hHhWhzAf/PlktFVwgb9n3xmjInLCVQ7VhrOfS7Z5B7CgZerKhkXOqvvx0AValWpT79u/
q8W5BiOA6L1FcdnotXhG/WPzyiz2b29bTDsp/HH5PbX7e+c32Wn1R3XeyHe/2+E3RY0M9mcSzYbL
0nbqT774n7I1xkivRzedAg4Bq+jXlAetPdDC7E+1YrXtI0c5Gl1QJ75YrQffXQ0+U8962AYGBxVC
GMzI5DRVHih+Nx/AVDm3jXiL4nXNZbpNrozEvBYpfoH2D3ZOM+xZsUYtKIykuOHIV75up90Ym3Ot
F/CG6LBPnYCPpCokUhCEnXSqbEml0zbP67K2ZVRQIzyNUrqRvqApMDQGXW4mM4LY8z5p2GCkaCcZ
kNeTR3ANA2gjNz9GBDJJZxHGSE7LdCS+buTva2bMQ24Prery32g/x9ASjJ4cnxgar8aLt5fDh7/N
Plkf+pNw9w5FaD6finwR99oKA6m2C5mA7nKOpJ4Hp0FZ2x26YDcdesM6geDI+ZddnbnOvNP7EJ3t
kldYhcASmrizvFssuo32aCAfYDOWKjXyEYffiNBU9EVq9yxOKxdWD1VyeR4mFDNkj54zLe6qj9b9
xsjqXptLOOlZKe5clH13NVF1YW13Is35BOnpJ/hTrz7AwaB1k3yt6nAZFOFXVv1rzLOXmS5E48QU
9k8zX8fYm+Q3ZkRsbbvMONmFaNICMevDXhbZsWzHJTTIAzo7tacR3FYVp1Eu27ElGvXQbMN8ZaK1
R42yREy8kq+Hmgl6SCPK6Wnsl6+tNRibk23/OA4SK4U94mawZg/xj2tdIdVUJ2sWOGeshQkO9NBE
NbmglfAKoGAjaiY2SUW4lmuf+IoWLBrRhSbGrOkfmutMl91fp6TnZD2MxYwA3coYVxUbX00ZFCfh
Dm3SYPFOzTYXqe6AqyAJVzwaKjATVDrNsXM79yqlsyMfG37tdDh36LS0s1XqqKjKoA5X4TiE2Agz
Uh0hx27Zk6vUlGXqSBLcu7X7MqXOhsKELqlmn4OxburPdWun44q15MkYlPyN7qsuImuxzUgHTPwq
oddcOAKH0zxl9W0E2T/kOFKZ3FXlYTaMZ/rVkeAwtmPUwi+OMiSE9NxLa1bnR6WQwE8WrRR4seCA
YG9NtE6U6YJP/X4faY2UxjNk6x78KLduTESVt6eN1eYRBUj+w1hnD25TrXCWLtUjBFw/KftsiKxt
NcLdyZf7TUngMr1dbojUCi2CGjaEUJ28V9W70BqJATlO5u3KyzjbEHlg5YAZN78bGxRUhOOa4mjn
LqCJW78slyfW6OQB6YtVvwSiIizMAUnLZCzTz/uw6vdz8yjAdFdXho7qa2Li8EqE2BKP1WAfXLq+
QRd7aplwEYzCZjxcqN+dsFSoui44jxW615WF3NVe5MLZBYqNbT3c5ar43QcVr7PLjtPJOsZVRWfG
rdZiWGKi+7h6dPPssH6ZUmmxRf7cg+9V4rOadtRbpMKUsUaw0r1XWSZHtdMcWow6p60wjUgjSeyy
+jqPbqFmWET1tawQYJJxQuwTE+1YPxU+CKUbZS0/1HIr8VqT+RLTLpWH1qzyxy2QiCK7Sd9TIcV8
LygLEq+zoJ7PRH8MwegdMGqC8WiLrzzft9AmhO1cafZ3NQrjKkT+yfjFihkX0XZuVSM6mNIjSPSg
m7gNoda/2HZWREOJvQi1HcxSJ3Pnp85biO+aHf3eKOfm4ut5kbCG3/yQPg+Dg730Rog/2D5j2smZ
WXjao8hAg/POT09rs9CsZkN/j25pOPh+PcWFrefptOgACKysTTwhy3fGj9WpDVC/oNDhP+2YP/Vt
zi8663zmA5qWlJkwUoPiN2Q8CydNLmPCsOJPZWfjR+EYv9XtL+WMMS/OfC4mbCrRqPnB9SZbrdxF
8TZ4S9j4ZnNcx6H5fbPuU0MwEEBY8GVXxYdQlvbB0MlMF9tfEq3WzVeQq3604L5mtqXL7aWxMfF0
mVRxE1j5UdpsNrzZV1EZFHqkSri2pb9p0QSbKpkgUcX+2FFaTHJ7XBr9Ixeion/Nx0/D2n/bTqed
etBHc2hD5SK13Csva9MhBQZDGylXfloNykCpKw4PQProZiBtnGtNqnu3yZ0QTzCpeWwxupioSv8Q
SBc36nZvtfZx1u1ktN/G/N3Pg6Q0fMIOOSNDJe31gebZBeDW/9Ha/feoafM5X1jSMrdyI77O6kKV
IdKWJTbaUtcMN4F+aKrZFPeuBzYCdFEE529IQE5rVwgTvPjQSo7UwBCzOXnudb5J4bqxc5C7g9lR
sKNGoeoOP6xO1ymjHDjMYDXVQQZZGVP853FbZVu6EGNwovM3kCbrP5EWN8etWmoivN3hbNXWctD6
NjgPM5bKzQDjfCPDsPjZ/LRZnf1g7xmnclPItGzcL6sik4yAanK6qsW9CFb7BwNI0DfU52xeLIp1
Am2WE0ljU6RXBbGaexDcFZp3PwYNK4Ju197yZrNhBdrGG8Tkhq8qXHd8LrZqw6pDSbIgcwuNenP5
0db1DE5viJgI+8+bb0+haWnrtWnWPBL2/NXJKbtTy25fy8b+cA1KrbI1VlJedwqCcszFEVMNkxKP
JcPe24SLLl6drN3iHPPWnT+3tcvub6Luu2LrFTz23ngeCYolFXZxuGCLU7WKJ944O9anwH9gI1A/
NhM1q7uKb2sx8tpMoxmqShtP3Wh9RyhpJzM5c4nedH/0zZljttjvRcD5w57ZGMNxIrxZtJDKm4Fg
Yc/GSEtstkwKlW0nQ6zFFDXFYL5NtrWnKPJpW4KSV3jSRHYpmK2tfM0WYFeWHGMlx+zRbaS6ytzJ
r5xz21EOjXZEgDGm9iCbkCJQpABXF17fBjMNnrH5Wg4je7axd081IdpBaOjsaYhGDIbnabKcLyLP
qwQOfUFT0i+v7abbXJqDZEra+6+CVwVu8w0OZzs9uyZ2uicx6Xak0R2d4aI5h2niWzgY9gz13P/V
mbmbDF3rRCI3i8MEjjSupJWnVAdO0q04ITPbtyLbLoN4281jthPaVZbCTpxZ9FfDh5RfYu+NmE0j
gRq2z5ruPWTJsx1zkf8Gnb9fg4nXfRZFcCrQTd1vK/IBepIW+TulomVLdMlth1i7NnMs6RNesh2j
eZhV5v6ykvH4kGWSle++BSqWC0y7ZQjyL2tf59Sy5v4w7HCfnD6rjs1myM+ys/YrU/M8MWt9OQ6w
KR99q9jeblzSM5uGLbY1AuQZlA9XLYO1P272cOk3GbzfmAzfcL8zVPbmVcWFptV4jlyWgqD5E4DV
z05B5Ei8uqvC3lyPL9a6vtr8JZkuW8o9UKAVZ1Iy2rdKH6jdpi57l56dpxyW3cGxJhV3U4ZLoiuZ
aGBqI/ITeeZcbFna6/uL4/JWKqLqYNLPtBtTzeYAY0lx3HD+RXtpqI9uQlK5WPn0sHdiDi1jq06l
QTcM0/IrH4KXurpZBH34N5mq3WNjVc5VekP17PL6nNwMqL2NQvNAGVrd23Tw98Pu2KlhrT9ak1CX
PiiZpi7mdgjcsU92vFgJA9YiapVPCVgvbTg7jXvGyz0REkMNqm+edR1nkLQIxU7o5NXB1XDNQS5u
05FTMqYVf8LGrk4FC6uwadR4wTlYp8AXBRttad4B958j+lwYNp07PmGvsM4GCRXJ5uKEMgl6jJup
6Y4jsptwqNbZZlIKPZwUFBDi7KxJLxXBj74of2tCB8bWU7kOBfXGbdgwt8PNq2l/dzeNfdbWGaFe
B9PFtMqC1jJ4o5kS4SCpneRcBIk5SXAy+2DEmezA+mWWnZgo3lEISedUsUeMbHPhXPAtvvwlz6Wz
Sb8UuFdD2JJ6XBTuF/OMV600qcQcbud83NWVnETmTpMTnGXruN/sUsmDk5Muh32iDxl01K9VPQWH
NcAYke0alf+iOd/Wub3tjXbQj8r4BXOVzLwgsO/aqvncMmc8yXqTkbUDX5yHHCZ1rX4vbGfut14b
4golOQeiWE95CzyzGDnZC63qLsLygmNrjirJN+ojkin7g59VNEqF7Z/l4tnvrDS8eC1N5wcRaP5p
Q+r6zDODyrKvjNNXtqykBf20JSlobW/d8w1x7wRhbqmu6XNizg4JopaFlkK4qAUEjWfRCztiF4vr
RGAuXXw6NFvjDrK6ZY4gbAHx9UCiSNYfUS7/SeIsEHEp+uR11rTI9vYpWrGMh66cf2diZBLUL/D/
dV4K28+JfFqC5ZKpJT8GRjfHS07WrMhVneJOAkYP5UIY00kfOvPItyMqlX2yl9p5sAAdvrLydKN+
7t/qYMwSu+tz7Py7S/I71qbBZAG+GCimdUdAztAm+4T04d0ucoYCVG5poNcOkfa1TJu2cKO11tW1
h7PCBWW+1+OoJXrVTilmNnWw0SnCDlBaEXrCXA9MvFgyia7g8dIQn5R+Y5pmWnewjFqGy5yZiTQ5
8YzmVqAWNsjuljrF2icZGkp37rHrcnALU2cCSPYpKbfayRPLH2tyyMgdlzoeG29KJgPnSE32elxL
u34m5CIPEUp0h0LBO9XUNh2wuHbHdhH50R2kn0o7GJM2kDNbDEZOw2o3V7tQBlq6df6oKuOH7AlF
9XGEJJhOWKSoVk8riAOA2Tz7UA2ACass344MqmjQy6JCTJe3d8FU9K8Cn9EDIIo/wqBnQmCAf0iy
7p7VWD0EdtUd+TmDqEVoHHZMSRN4ruO92TOEJuZxeizHqb4oewEQ5nmccQxJSHetH2hftqiTfn5f
bntNHcR7dhrqWqSdpoJj3U/igs4Nb/c8s9nPeNyoqKuzZ7bee5Dr5se8W1syrisUMnILwmmwvGNf
8RWtCDDh6CYw6C5DBQzn2mFwxukc2r385hvk3KNflfE0zuYxn7YWSnxlPDCk5hvhV+NBrwbjqZ/9
IkV6q1NXZpz9biUSzdDdNM+WIJUzWEmUf/w2g90fIJ4tRzdvZDqU/o/BNudDx+jrEQj3mgTlYN3c
97xy81I8VJiNDiTtGIfc4LraaenYG49A1GkcaHJdO6TceZfjKI6mdAgjpmUhCXkrnnLbECdL891r
Z6spziw1nPbVdGO/lE3qz2t+IDGnwD5Q1qesqZk64EGPEaHYCDpK95jbzO9Fu/QJ7yRH49waab8x
Zuj8fvyl2KC/aB5ZLi4vKrxaptWs3JkT0yWqW4Y4Ib6MNNShAHLJjVZG08QdskAWRQ5pH4XVmHe1
bIao8wx6/z7PqOJyuACto5tpvhjv7KT1KK8yvMADi7lS7SIkCDf7Z2Y3oGiMVHhBodjo5nr2Cotc
BG1n5AA64w4K30TWs90dxDTUIdBpcd0bXcUz+b3R4NbGY0G01FHl3PC71v3e87o9ceQuqeiYye3t
sp0ru2ZsO2fUEvncHPggs6PMby2iMwVIRx3t3WqkH7feLUjcctezwuJ8LifNfB0KTuldy+vUJss8
Ve30yXyc0N1m14BYIzPbsANjvDYrh9U399Oi1cZhsWti7xQCdIQaPbPf8Y2StyIfG0rJtrJj1iB7
nnJk5s9qG8PJsBWyn16FJH4XoWH3CIB8dAN0jzNjPLr2hmb4e7ub611vaa+uxwRwYrcc9bnSuSkW
M851DwcbAdyMa4Yvu2FkIDUW20pHT9JV+/h4G+PjHfK5q00w9WqS7GykCXwkmLawXOr8eMMtx4M9
aN8z+oQ7c2T6WNYNZQMtfWit2DlHpnHPVf2od5e6srVPv13RZthTkIxlzaM1eveeUWUBvJ3P1ra0
7VoYdZ1qUN8OUwCLYW295dVBmMLZoy+XtdTtw2Tlc5qtnYxqXG784s1tvTBvLIvLPgYMB5RqQtSR
UZddlPC0WGIlDSvbHd/LerMvY2OML8vQ+QAfJn+N+qZersIxNVbuN8+iJsw3Fi0yLD0qwrATA4lf
qnMYiOKJzVpxzgMBU6BpHldt+j6CF45nBc+uLuAI76Ya77yAcUnnq/EXdlL5gMRueDAFTazXmurg
7yW+hGy+yKxg1d50bs8xBu+DTXvlxR5j2qQzKXfsJRffbLsz/9iZ7pPIqoI8XDMN16zv9cnsCP2+
W4OPzdjdw1Apg3FUQ2moj1OMEtm/GGrfY5Pz7lCZlUwV7XzEYFUPJ20jKAKY3Ln1aehWEUChnhzy
iTZZtDIpd9LAQzfI+4eRnMsfCwl+bI4otWZC84i4x/DKFyd7tOgU0yZvzRcnM5aAtT1jMmYHyMQK
bJ2+vTqXuYQEA7BpSpH67t8nXt0HQG5tQW/o+3cIFb8Psstj3xj7V3tkWGQsX1lvuKwkuGwsp2w+
/Eo3T0ZWqAf3Zk+2iDM6ZsWuxc5UGj99QqT+0B7+cOpM3bNi038G6169Va5YbvpvGZzd3C9Dk1r5
eWAEd9DQZ9oGpElCzTzOED81gsm65817AxThq9hQS/uqLyhK7aJvDtOCmIMCdW8hymMXiMXW9H6y
9z0erYWXpa0Ek+vRcx7oLn9xIC4PmVVCylvnZ1/Lq2Nd6cS89pQN0mQjKgVTMdearXBzKjcO5lHj
napHzlu7esKx8qmrsrnQUbK7GTL5MBIOzy2LxL6YGBxm5K3j2VSf+PPchOzs4rBYBkSevjG0O9QH
TuzP/RpPvCWPlWJwICdH0j7T9Rs2cbdaNVp3rb6R8XvbCzeabf7wcvfLczN+UA949EM5ulrSW4V5
hlfDWKPRjKjVGFFPjEPHqC049o0t0P/srTKiIjBh+NZN9VIOxfANlfF8tep2P1BUyBj76vxjZkVr
emXS/NSMdedwdbRL4Lfk/ql1ncKyygoup3L5nI3GPjFZVo8NCjiem7KCMwcSEdTeWHwPyro/W/sy
XxTXIxjzXcRV4WtXsS2PRJDNR9PdkSax0YKxz48ZbxqEJ5RzWyR607r0MM8OEOtQWFl6Qw9Qe4e2
g/i95Oa2xkGjcA0ZfkUnMjCWxTpAEqIZ4PL2Z+MgSso0sVhzvIvR/61tck5dkd2uaPou8/Z/XSm0
Q1AKfl+LzVhf9z8zazaOhln9Wq16P7MDfAcA9uZX4pen6Qyol8K3FraBGtguozDHVx9VixCrPh94
U5uDpmEDVus8rZHOlOBt0Az7VzWYWxnPuenfIYu2qB6YWonSbbnz6/xuaoT1tDV7ywZr8M4+IjEV
HrLBu5S+2R/0fteu/FzYutfKag5mi9hO8/ziAC3dOCLnUfRGvDes26vcmsl9WrfDzMd0cLNc/igq
q7rbhn64rycWMZ3RAWBp3Sa22ATeM+DY+wT/V94lPrvGuNBVc3JLu3qfEBQkpIYqZKfdkJbsiFNp
dCwKC32PXW8kmqGftPPsY7g3IbgfdbTeh2XxBzobwMHdjqOpGD0jsjy9e3Y8B6cFEq2kyfvgaRCK
p2DwsSzDuh0Jea5jeFY5ta3tpe2c5alo5c7unRNgaXakjrrP8m0DqddKK4t9ZVLz5zZUl5xgRK+2
LOhAGYZwxTyJjcjPspLOIcfdlSx2wbDNwsAVtcH4p9QCdGDQFFCFV6bOQv5WqVld3oR8EB/o3PRf
TLWRgktu9BfiufF9Lvka1aKZ0wILFz1Dq4erXoxXBJ9slzZlxpqvuhT5mXPx0C1GtjtDO+BuYpld
/qLVNmO1V3VS38qzKWjHuMwZX1gLMgy9Z7+kz9uHbxR02e2+Um9wthOdV5ODG83L9qkABSHs03lB
JDGL5ES/ZRvGLgau9XeeuPEVDO0ctuOAHKG2Sjq1qmZbyciJQ/2rcb360WKtlLRr45IkbTTP2xI4
7/Xcrm/a5MCVkCtD1yBvzHiSE16VXk7hMDMz9mpErZOwQq+jgw7cvIgHqo0LgvQ6bEqtYlfjsWmk
FZKMeTzq86ov9Uhng/OhbWIoUogHHggEve7itV5/4kQCpLBXYj4FkyuBbShiTlbqj3vYAEbYmwbz
QsMdU9NX81HLdgTlEB2Oba7yMywnOwKKYL5vjYHIvCog5onAUw/L0Dux5W4I3HJL/6k1KNEjZ8oI
OepWMwpcZcWrZS4nwne1V4+mKSry1r9si4OUwDfE92DkDa4cgLabS9rimJE4TOswYSNQ1bnVe5ON
orsekbSraNbg880w5BJNifnAT7MeNuJPU1fP9O98cZiF65l9rnA+vDT4dF7zG0siq5aZjTfLx1LN
nyQ7LyFRzhguer2HM7zISwGkIa2MGTDpUhZnbUdYyctKreSxkhZUeCMzV6/fmldta6pfrAH9zyLD
q69nq/zT96VIad+Re65G/VJtWXA09KH8XOuakf1IF7NnjqJ1bOcESWD96rUbMet1wa4UOaRN+KMw
zDqspf6wmFkbKl0qDBF7uT1xCbKD1afFDJesLOnjFc2AHPnUFq+lONz8A2kZQwrrTU98Zh9LAjJ5
uzAU3GMJqo1obntLHau5t4g3e1i13iHL1PrVep1OgciwWlndfLH2tjrhB5vZOYmbqkZzvvSlZbDZ
ezpjQedzqzU98Qq1j2Hf6r8Lqn2IEhp6UxPVrNeKcIe+WUgVydLBI9yaBT3qyjxuhuaP7TKrXgpe
nOe6UdUvhnIk5Tn9Xj6yQcxI9lubAzHCO4LtII8bXu8iwgZPRqQ1FvcNGzxm7rt+ahpm4oZoAjg4
9fTUDRKWpL+Yj6VODDlV9IOk2CG6aWIWQ/68OGYwA9PdRAFC7asnJvjUk6ibMTHGo6k5l7xE1lkr
mEuQIPstdi3A5Xszt1rYewZiaZ0FxV3ZmV7UDkV7tpZM/LI9huYrnoMLdBP3RyHXCt9nM1Fx3Go2
6pOUqT/bOS/XE2PxgvNsYPVYNv8D7OlKIbUAjO1HjpI+6JkHIkKFHvu7zPma28IyH1hEmD9ami3g
bTs1+7QyNmGpgSagcQgPiVxfbW99P09HdJqMGly9zA5tYTGgHw3tvi5xylLijYk2Tw7rqml4BV/B
swC5MB9gkTR/pGFn79lk7k9VVbpvpNmSGoN8P6y1fk7cxntWVmVPEQXn/8Tn/XsyBWI5UEpAIPjG
2qwp/k47GnSbgGUnHx5Lz7x6rIAX7FHO0l6cgfREq/s252RiIC8QvUz+sx7w/5arQRtgR+CTiIdU
T/+b5NBmudzBecsenMy+1gFDUdJo/vMfcZP6/ZsUkM4K4yOe51tsPbq4/+LszJrjRLYu+ouIICGB
5LWKmjWVJVnDCyFbMvM88+u/he/DtSSHFffrp+5wd1NVJMnJc/Ze+yN0IqTqMJ2xrc9OP9EJ2vTo
vsRX3+ODL5aLcBkBn8WmJQ8D7YOxf6wyP9KNoTzrMHDbaINPg9n294wJ77+/zfsf7LcyE4scwj5u
FtfUP7h+GSDOExrt6LaIIvItIeVcxRMC9n9f5f3XUQLzpCFtx1yQzQtR8wMVqklEU+p6Nd/Q/Qu8
bp6SXRLV+ZaEbCbYRvqVcfO9aXS5HmFNzEh/Q5thM32Uaw6VCJCRiZvMjbJs605JcKX0Mr8sDRXc
d46d/+iT4U4MzpdS0Q8BAf+5NuAHHZcdbLhPBCy/6KYGlIe4yZ19otHn1Ctw2i+48tOZXCdS6uN7
uH1oDVrq5ezUsJvWkt76V8TIZa3/d6EuHwTp7RLPbtvACWEH8ud/mHTFEEB9LsLsXIQPyKDm4dFt
KI1vjObRj3I0CeEXa+nDg//pih/VuAy3wO4aeXZ2jdpfNzK+qGFKVFP4mgwNHXKYfsRiZEetaE5Z
2Z3/vch+O9Q/f2FkuoqHxvjkSp7MqKVjH2TnuKqPPi6RDuuuSTuoj0gi6CFArXC0AC4q7SOa4Tv8
LfsvPsLffvPFQu+yB5jkD3z4zaOkNvEkiPRsaObVqLWXfQqGkNbnL1XMjzZGINsNX8axvixGy7MQ
Rq9szaFrE7/Emr2v42WqItZjptbCqE8Mr77YIP/6AYUO0HlR8yICf78ouh7fw8Sc+5xm5tmeRzoD
4IBaSeMvR2JjF5NX2+1P1ARf8G3+ujioKAWbJ/AVNrX3V27KRuAmSbNzgriomXiV5S5mqWiTWfel
9Wj2z4qs+/ELiqBAQv/pKfjzssvW9MdTMFGM4FFjUfhyXGPmrPof4/A8BWeLyLZofPTxOKTNNR0l
FJHhF1SQ39zTj0vyz6t/+Ln1IioQYGXZGfcH463CPqVOZVGNoPOxsx+9jXy0DfBuDSGjfc7QPzmJ
vJG6fGulzprX0LaanQtijSmorIPUOdGMomScX/0cwlrjMK3fWNqEYrHLN+XANeo5u4E7l1FQUna5
4Zp3mNpOfferyJDxWDlpvnSs2fk8kSNc0exNnKOFpsd8FY5yI+f5EUnGSSV0xtRQoi5svKwIt1NL
BqrJggnCZD0Y477zS+YIZnpPYv2dnes3flKu0UyPGFJwClvE4pX5UVViQyL37WC7W7eg+zHmavGv
2smm7EPo5Wx/EkHrGj4iODIRk3Zs7GrbeOsr+YISCRHm0G7qzMSDU5wixic0aJgSBsFdFYEgiBvj
QYBjctRbwok0le53Wy4zp67flTDR6LkgZg4GQV+wv5gKeYfx8wIS/aZgKrDuURuXYNq/2Ag+v/EY
UML+WaCLpmN8fM7YB8j2G+30DOHyhjNPtGrdsaTdph3HwNiFEwoeXGU4JHZmPJ/E6N+HEdYlztBU
hy95p50RYHy1Q35+GJjIAKIEGoTE7tMrwSw4QUWyKM9J9WrxJuA+SfosmrinTHI592vTS9vfmR28
vvqLGuB3jsT7Z4EWHdWg9RtTxt+9fxJ1ur69PSXUNL2Wn2Z6lltTM+pN1MqZecqo/6pp2/2Y3bbY
1U5dXrfp/INOQHgE9K1jSTTtYze47TWkEiRVUdAeJSHSW53wkNd/377fSW2fPquUCncZoB2atu8/
q0I7wCDBKs61e4j616h4UDM2Bhfwh3sjaanE3WWgPzNiAWN1RW/mRx1b5E7mF/V47WPYQBvimeol
T+hE579GjgWpVvPsIuglp8nC5BCYFyOQ2FFPbtz4C+PG+xp1eREv1ApI4cu9xsDxYa+N4qBE6D+V
51m2J0D5N0kEQXfgBPLFBveXXV1iJxR4fKBkWJA63v9QQ0Qek0Fr+0zqp8G0pApfaTGl+1ZzXsd8
zK4jV46X2EimE5NTpuHRKLf/vlmfiz0+An4lVhQsEmF8+Ag20PLB75ryHFXfSf79lgNRxQCPU37v
pj+lnn7xkv/8CuV6vD8pYyHtYgp4/5U1nfByK+HHDXLX/imHOaVBtIAUnDbcWyQg3GdJnTMbEgzm
W87i/4+vC1gN+sTCQ1mMXX++0DS9o8Nd5eWZPhQ6457dNCjyb1ELbLWf9IMMFmak/cXT+/GcwIoi
IgTC8IK8YA/58KUbPfQZQy4/MiA8soQ9zRn/9wrh3TU+xidGzoKh69vyLI0d5tZVO8l1aX1n3Ibe
a/SwceciOkxd/sUC+svTQvgQLDyyDDGsfaTZlKZAE+wrflHh3vVK0Bbt72f6xP++cX85GVgcf2gC
QLxYkvM+bIAVuOzCyLFoNsK6bvz8Xit6ZnrpPgibW4QpHv6zO5wfh5bc3mKYqaDrzYhLlqTo8tuQ
fMU+Xq73fpN7/3mWB+uP0igdymyalaqpyK6tht2JlcNYcKU19XZI7v797T+/EJeLEfO0HMvQVH1Y
tiNotjlqLORTUXTQC8awXXuYVbZnLPzFOeQvlxJYzQjr5W7is1vMfH98LxzOcTDRdmW8FN/aVuGe
E1G62yA2fgX+9BXb+fPqAQsGPJq/TBM+5IftZ3KGTsRI4rgaxRZAF93JN5nxxabzeZOzQDn8jpjR
6WzID1cJcdt2bTg259KqN03WvTjI2wlNZBdINnHbXKCk+OKx+PzIL5dcMmV56Dm5f3jktYl8mREC
2DmZB+OAhk476ZU2PPx7Xfz1KrDjODTpOqifD+vCdEctQ9HanM0yP+PpvjXN8Ivf7i8HQ4v+g0FP
SpnS+nQkZ/YpUSvNzVllv2qjWFfDxMDrdVQcAUu0vqMn8/OMsil2v8JX/e3r/XnpD8+YiaIkUGq5
b025rwQBDapH5PLv3/AvS5CpnMHbDzOZoX98Ceclch8msTAd+77CCmhCa8BPdgKZP39RWXx+tqjh
oDEIh7Vof7pdWtwjjbDj6NxZzszCY/wIcQd4wxAWXlkl8xeb5oc9ipYt2VsKMKqtE6j7aduAuWWL
ruincy+w6pMJU+7mTjc2STqVG1cPOg4Vjfk/QczpHTEGA8PqWiA1jcX5+34D8VMjRZrTOWdFMNDW
Fy4HnnBKTr01kCLC73tMBu3LlIfl//rHdrxclV4NkEos+cRafHoSKlon6ahrZxCOw0GvRbJtW4wK
XSGwuDWBuNYgZD9woMTBR6l8VEED77/uk+RxdgATSoM83jWAy/Qcldg4srQxbuYgolIZi/BYKPHF
zfmwGBZvOasNUqGCgrVUBu9/J1lZc+KOuXYeXHWrl2Vxa4dIfoYg1C50vTC/2JA+rQWKLYPrsFVw
rlK/a9E/9nU96XsSAIL6jJFiEy+Dk06tpXrQDGgMxVed0U9fbrkaqSYOwXh0lOTy539craQEw8zY
1Ocxa3bICnF/Eyn52PjT+X96eulULheiF0PkhSQd98PrinHNFIsmrs9EUXlOT0eous6c/4nKvLRD
319k2af++DaMj0YbH2R9tqNgi8brNukdnCP5F+2WDzvR78tIsP+cCcjPJRf0/WX8FDxYH1DC2d2F
lj6O9RWZHf/+uT68Cf9zCcNC/S3I1qK1+f4Syk1V0MPmOmMEuDPc6kLT1ZVlLZbr4JhGsNvlcq79
f1x0wVTyzdhhP+4IZFwUsSFHniRlETZW75TwV9gbVxY6/GRvmbf/vt6H18Z/vuR/r2d94Bo0ZW2n
U8L10m4mPO52qr4C1v5teRPnxmsd+MoSZvL+Z7SsmuZi7hdnDfXeaKC4fK0sZ/VVMNBf79Yfl/mw
RfRVYM1OxmX8nDi2ZhfURBjsJjP2sJEBjze+uFF/2yN4O+nSWpgXNGLff62KIAUCYsLy3OQ3if+a
kSnmXODVSr9q9f7tDlk6Wx/oDWzeHzHnYxy5dWBlrAiMvgS59cYXS+BvN+i/F6DD8f6bSEwCqrc5
5wXo5gxwTzJCDiVr/PJfZaOSDrNsMu9ePuwP7D8cJxkEkc714XdzCIib/MwszrrICtQEYPTTOAMc
Vg3uqkEsdxh4P10lZFOeYvDZDG9D1E7OSNejqmOPLLSYNjb/BegHdagx82Axb5ahd6ql0V6abYD6
WGorZNhyQRrm6lckcntfDM4TdqbKi8r5LdE0GF5WQOT2VFWW14UOMAMwWBDoesPd51na3Qx1kGwC
LfO3hZmNK4qORXMSCtaxcFaBNbSrGuEjWtr7tO5ApjWsNpmUO2bxPxUEIQTRBAUGVfRcoFMaREcJ
PVYtzuMG+3aD5zOaB/vNdQhnLgxSdsGnIZxKgDJYNEFwosYh5OrpmM/ZfmhanRyDqdBQ10wWARug
+RyzluvIVjDi0rgI7T2WmwgDdi2Z3E6EhzqRbFeRgbXASGx35YqKOCcLzxElnou/EdtlYoz+3rbi
8sYo0p9mFsgNEhfnyUFqvTOxS+/yKuyuEVIx7QZ+tJY+hNhebwevUZmxaSIKFT1JsPxFdrzR7Nb6
1ph9c9JLpMkYGpoLrJ/lIcmR0xlRJfdC+MUTmKpmZw0kaDoGemC3QBqiQvinOcJHbybki5RXUELE
MjpEUfTPjQxsknI78Ys8CACWtTXcT5VtMPqaxg4reAC2TtYU2vOim6hLH32YMpMNVNfII7JbrEY5
DdWK+BC0RhVOXVKl23syj6VHxgmspQGn+UU6hMaFEWS/KqHjR5sLdei7HmjbBD+hnmMYIDl+DSRZ
5LpMPDRDpMbnqHfxwiLx3+jKB9+UR+a+lMhcEVfUl1Gi1DEb6nZvuRMah1BfQqdscQqDCrFQ52xT
WG5PwWyj8DIaxA9d4BwqBtDAoCaCFurp1RhOgx+ATp/uKsfHFh3SZy/DsL8Csu/vrBiEnnJnaz92
0ysyCQ1tuOJ+qLzybGxIqRemIAJKo8t3jhAxKe55e2jstgQl41+L6KJPjiAstL5EJNWRqovO29gh
FQiAcA5yz8gRgzrGLVQkqYm0cJDJ2ky6X/WgPVcTWeUINv2dD8bvqiFwnH53GbKdTM4j5sgJdFVK
zogdgapLxnreNSlRI7rZCBThAa6jKNRu8qGAdFgW7ba14nFJ9RmRqUXjacCxubVLCA9tWAWXjSPf
SKxF0qFIlRHwI4nJWjBeifM8ipixFsfjdY7CYZtqvk7ijBgPIiKPZAjN6LJOwv7Q+ML/5gdzdGgI
RFgVoN2u3QmRuDuDdkGQC00kz6IXzcA4IiWewgQl7iZLI4Fy3FRXURuC7kQ1tlOh9dMG+4L6FH1b
Uil4jBIuBAI5wM4GGq3MpyVRlPUJIwV1MiRPIuTaQ+4rRjSInOmaQvLS+9ELC5V/xwnqrEz+cWvK
zvJGiAvbPp4dNJHFzERDQ4oa+8gDtcHYlsWEqKvMS6/q9BQOJ2aDiMToTbmQMLN0gTBk9LITolwu
bP5xHTWYfMOuiGAH1OXPQENkjpMdNoh0NPqZXTWtW8t5CynmVkHTNjsqyxCqb5CuzVYRKgpgGomL
DSNFqYA1ExRe2Oo22rK2Odl+JFddjZt4CKruFjijuW0XUXlXzsUxVBQ2PbxEcO5zhZ9kZhiYVP6K
f8O/ETOaSj0sn+IuMtfJFGCSaiJ2uQbooWbiDseP1UJFELzoQ4ySsev7m7qo3E0RTaY3Y5nfZtAN
Vy2JLj+7OjXXFfrAdVQ5zzXy5rWMkldSrt9KBGyMI+PX3tIezLIDHjKaP3OfDR9zIVrFmkKF+/PT
smjzOkAe16Lr4A2ZcezNS+p81pbhLY0oHIoOnsm81e7qBL6jVtnpOhah8KpMBzIHXZDnOOO5yWoU
yio3dzb+qNVQ8b7tpQwY02LizfsJ4AQGneaef5EnMY2gMcioppXAjnEfOWQuWFaVfney7N6uHOuh
67TsNKBGPU5zEZwCjlEVgm+80l3EE+8sDiIkl9pPGSgXYjDqXFS0A97uwDwOroZkjw6hJ0LXPuaB
8yZVDboEffpF47hY6Qe4rpybdcZmDShMna5QUPcm75wy3hmDlJs+znCC8Zxs8QDZ3+JODDsUGs0l
bv72qiTQ+1hn7L3LGfiCw3XiJWM4INi2frEJlV5vBw7bnZbxd2218hMVb8venXaZBjAp5DzD0h46
+s0oIRFGolSW5rTmZTsfjb4DMtk0xm0Zh3a/6uOu61YLc2UXaUghB92Nv0u/4bVuUK/91EqMeyuc
6z1FQs2PqQ/BOR4XppQBKa+HcLhxC/Xixnm7AuqCu82d5RWq0QTTbuqAZkcmDNdGJhcE5D46jfVk
dd33ycL0WJtpBLW0SPBrUjpZPXgO257IkK557NNOC26sCDeNS0TTum2Io7LGBH3X4I/piiNThtwu
EtLc+2nMTZgCqz7mpWRcCz8PkWMQXBvcNcaTLnzJJB83I5Xhtk2R1+WLOTVPefhpzfirlEH02nE6
vH0hMYZpm8/H0ZHj1qjN+NCgPb3qE4k6IZDglHz5li1k6QbR7VFv23YziFQ9+nip11M5hfuS2mPt
ZJirFF4iD96a8dhAB8DjgBgHXdls3c2TQtHfyRiNWCD6bxn2W9a8nl8KmQhwJOkv7DHjKoxRJja6
XQML0qLrucBRlll9smeYOl+XRcdT0phNcCHtoVzHha2dpmXSgrs68Hjj+bdNm8pdYDVy1+rZuEnx
XqC468rveUWPu8sqhcrOFFsNpdCuzRcSZqG1NWSx3iUXaVnHU+X+VLVTrFStCQ/wgHsDBEptpD4g
qRuJpA9SiieIYyH67fK7kWvti426Fv1hMmVAROaM85k+s9kbSYc5Rw76WVSVf+d3AS46dNK7JBe+
F7j5tLED5vBuPrMr+8qFN6Fl3W5up+BOx6H3TYa8AgFXY8FRY++VQe9vaD6Vd3JRH8NhU5sW0DEb
MnDjdDTjrR33ahcpPfbiqkfF7jINizt1a+cNpmqf+jEc1FCsnLl6MxHJ7SYk+GdWNmtB2G86iYfH
KqecbeqF58rrN1ilfVL8gC4EzzXlrKZrvtxG8Zx55TTX13rbazgnXL7rKkyL7BRHor2r3OnFbvSG
6qd7xdkeXE6jWV/2taF7iS5eCV3hpo10421izpAGKbVu8W3hUmNZjSBscSzzqtUU23pZheIqZHy7
0haqqWqjeVvWFvNEJOBbOYnx1h+ncq2FPIxhmt4PlQCCntS/lEH6Zo7G46gkqmJSDIx8F2Xbn6Ue
3iHpRTk+0tVzqL12Q9XA/sZptdLHodul5NLvx3gCNE0HkBiVYNzAOEhPU+SnGzLLUEk2AZZLRQ18
mizB+SFO22MUpdU3q8rifTXa5rrQm+ES/lr7wg8/7Yw+Qbk5wPLbxFDJ6a9VDT/BmJ4qXM1o+KGa
Yp7Ay4Ead5crC/V1oIArUYKIFW59OKix6B7aQsEpwp7huWRUXmq1CrYWUF3Kcru9wQfOYUCH2/fc
xBw8tkk9DecSe1ZNsdpXT05aX4yj9YzEr0SSrcJ8so9W1Uam55fMhpc6DjAYQvJlPdL2WmUgOXFu
WMDb7bZfTk+Wu067EQCPZG2O3xs8v5f2wJu5tyUZaRhXDlaLNtrArbfGwEf5Mduo73Npb1xVFvtk
juyVJbSntCHTLq2r4qBKu3pIKsEpRmVhhP4X2TjJmPkiiI2hxeYukOm4RcblpyAJ12lrJgd6jdOm
z+LwRpSErmIKrp1bAp1BVNUSxq1qkYwwOWfjVzd25Fie70DAqeoqa9Yw8Jz2CQJ4N62YlapjSRl4
MHst2lYYqA5ximxHo772UrMhGK4fXjHdWespbOaV2ySY1yVoHdqUxM1kFEC6nbhIukvzEJfOg2s7
PDeqJhB9qBGUs7WBifefUr/N1zKRBigkI0aft2yKCKhXpR2HHJ/o8nC+Cy+z1oEvYzh+dpVhxY49
EkESSnyl8UlFSkGDMY+904qnS5yOFtal2JovlShvkip96gBf7Qcb8fGKmEPe06lb4xPCZLoE/Hkh
fpsN2EXIrTom94UjhQKYNYpuPPxOTUDjGezOqx0G408H/vdNP8XWzhJFjim0Da8gjyBCDWYL9rDr
9P52qEn0zArWpY34HORSwS6L6CJYGbkysfmOzt6YgcVrPnZ36pH+QLKgA/W3ZhvIF74ICY1snlRA
Xt1M+E6V717TB4cbYDVPgeO8aSkDDIPjyXEccu3BNZS2qyeteHEnH3MTU3FPSrNchy2uL1IfWzTA
voaMAuJ5zZaxtrRK22MXoZeOeGClg1n0Kj+oL+wBX45uKnOlaE6tSo78xiomDZ5Aw0nbyWHQYNyB
M7jRm5FYnNkyNsLHTkvu4AzdH9iHahweaxPGPAZV4blh/uYG+OfKAiieyANJHgqo/0iS9heHMIHD
rHW9ytKIcCFh+8awJuMwR/BNQFVMl4EJA7gY3ZKtoq53AEyCi7qxcJxklgJ6EXXXSWZ1OwS93fNk
TDN4N92gk8tBhwo9mQqq2odcnAonA4UAFmKbgbR8DNmOTuDPEy8eEyBJLDjjhhoYH1oRQoFwi+4W
+MFbP0C+DNveXTFzny+M8JZwX1/h4OKkxM0xEvFErduzD1EizfMMlsA0u6u6LZ1NyPU8IzCslWhL
Tohox+GihGHi6ZNyH2VBpCMn5Tn/Yc3BT/hXw32K7OFQ6BOvID2bCjDJ8WLYtSoBmVGFrf0rTKwR
s/rIVjUSWpPqaFjK0keRJRB9g0FtiqumNV5t09SOQCfGVTr3BjZpg0NbiJk68cEei7nEVZaM9nNu
O+3eTAsaKo4UVIo1novCRMOQx4z/Eet/d/XpwYnm5SRK0qnblBSDWqrtnE76SzIkBImc4halJ97g
pCjWNVTOrU3PG5ZL2+AYms90OvqTHiBGQ8xiX5s9zPsI9e9W9AmPn1LtLpJ+sFfVEttjKOeWL2Wu
bIeFGil0ic3wjDdf80aJc0Gn3iKrKsUy1/bdZiC44qGLymgztan53IaGceXGiRGtqiZQv+aWTImW
/fbUS1R9aUsYWqL7DwbQEGyXWg4QACtmC7/DI+7S2DduH3hYcn7MddKTA9JjcFBEyU6zO2xj1/E3
Q13+GDHI39OKwtMZTMGWESDYAsktJsdJfsud8H6Oh9GjP4Rb2VQFRo0p87IxMoFqd2+D4aTrUiTl
PuxqydbE3dNhqxyKyWq+WX2unQg2cE4BnvgrR6bzNktUspmhf9EVJRQWGh57gvbkFmZxnTgjRW0L
U5ujNV2OwOdBBcUfBG+warGBI7NaywkfSath/B8Hy/XsRYwYRJHDSxaCIpm9xbUTadXByXkr5i5e
qFLYIaxYo9oEuvuCNKXaal0+co60mhcCVc+IupdSrBm2hiyyKwrI/mHMsZCbtR+uOF8SzVBY9c7P
umQx6XF+mEs7eZrxZQCE7ylJJivbcPIB0KmTG4DtIo33bVG4JNIZv6pyQr9bzvO6rCyIDlL9Kku9
gjuWJseJ4NdL1Im5J9sByWUQmPW3KiOlgz9uoYnUEubTEEAm6INurQGw25ZZ46/MOPvBmAseN9CB
cMR3ietHmEc7Z/V3s/i5OF1WSOSKrfJ9QDsNrNO3xAcgXDSWuM5wumxAyNG3k73pde2C1onVhTMD
xTJhGh5dxaZAA6y7cdJEYdnC64W+pl+ZWqh9T6dGP/emCM91Y+aX5LM6jxD9aGRxgF3x40I9nPH+
YJy09tJpJg+fh7mBiZhtpA3iRDfi1tOCjpDnpGiyp7a1/RNYjnofhqLa+6IJb6CWEP0pZpAx3JZ1
Fw/Gyey5NYEdsK3rlbUpBizmUMbnXRG7xsnAEQTQQpRkOYBAJCyz2P3m5tYByW/5/KKFnUODthzt
QzvIcIu6HRs2ld1WNJiWmlLDaTkDaKFo43aQvEJbS9qHYZR7VUZ3FaGQqHCbjkCIlrMbgakHhDfV
lQsO8GhwnCJleYE82bWQv5g2lk+2ah/9Mg1PAl/8LmnwBo9R/Bo048DHp0Es58rM6WN1FmSkBGKG
QxgKsgo6WhVHB+kk+jXgRZ5vCwPQFLj6JivMds/DSeYYFdxGy43yqNVjfmv4sfM4zuqHk4+sF539
BpJFuy0cTNGjlquDtKqCvaTK7xpNNR5h8OzUOcBpkWjRU2+QqxLFC/kq0qCEUSCutXkevbhMXeB2
Wnk/Ry14URoYwBPt1vdvuRmCA2Jauuuc7N2VI0oif2zExaKxLXLLrP7IdLQD3jEa8NBqfbjn5UdG
sWkaByRj+nVY0sOgSOr3U+8sPBNemrDV0FNIDJFZyVnBojf/itEjdHH/V9nPMMCQmHdp9osGLYpT
VbMhk29jXypo1t/IjHZ4i0qwIdLqv8UY+zy99wHyuomz1dgSue8s7Gt4Q+GRaT5QvaCt18qfRui0
bW9ddjY9u9kA7VE04jGuF9nRWL0ZVTLsQVrjO7R1Rx5aqy2nDXMMjLBDmW9NYYaXRl0MwJMcKGEu
pMG6MuSDPclHpvM6lVz5bCVhc83/jg4Bjs72AKH5kTAog/6LXCKPM1cEyEwS2wYUIYIL5WLRzhey
Sau39aORGRhF66zxeitdG/njwrYYmlujkLwa2tz6pdj0L5xseEITXh7hVq/yhpYUnc6nKMPWMAag
rOkwtITvMDJOwSJvAISx/1IZP8UOnnEjA7XQtU5824uiZpJQ0YWoc2frx3m4H0phrIsQtRkw4uzY
2Eg4eOQsklrJ/ihgCHTuqXRF+WTNZU0IBJkO20lG950bcowxh6ewXCh4ctQ5ZhG3cKtoKqwyW47W
uqrgsu+yLJOw0DJyPfXY/1aGw3DpzDONGDcF2Xafd2Pbwscdp3u7VmJTtn7plWE9k5MemvoRmI86
jDCRHvxabzweWzQOduMfgonesuGG3xk46OtcBYB/haV2vqFpew5B/gEwl/DIeh/uVQEJGwx9u9aC
Jt3F3UCjz+2LhQRleZUqf2R6/iMpMrGGxTNCWnBoxJ16Dpz1JvW7m1R1AATpu3sUwc22wgBNAzj5
0REavOnLLKUfIRm36J3jPwRjbtI+lGE3L2jXjRs/02Ir/Iuc+DrzEpjbgDK9b6NoVyMwuZo1oj38
RkY7BLvRWuFCXeVJTS8sE1Azbc1+nckZw9hrtkdNFj/9NFgal9/rhyw+2dVW3C4fHj+Fx7vCtk8S
iADcywKe35gRaw5CJWbaX1WSD+SDOxZmJXa2ABDVMm/CjQ29LrAFnY1ycjdT2bVHB6PMHPTaaoqT
eyGY1sm6Fts4VdY38Ow/JkOcpiS5m3nYdzpSadC+tO1T0Iqg7C/lMAkQ3I2+bvToDWRZvs6ck9Pf
ZPi8LCgv9EONzKaAz1Kf/BNJdEfGKGjtTFr4q5RDdxfbqnkWYBkIrGjNhdYiZt7tKpabOGv7s6Ob
81EZ0bMym+9BqQNJTCHetKKnUeZooA/Houbm5tHalSXbS+EiIpVQG667Uh9OsoBdQPeYYJRI8z1L
o2edR7QvurwIaBC39TZejqw4k5mkmABtzB4WZBAaAxlBcLNTQfOfllLKEIQdeOLXWssBREtfGj1I
0C7a4lXHAdFksIgnZt+ZSUcH6i5vNAntpSHZDC9u6JzSeHpiLzd2DlORtQl78xo+Yez5SO/WOQ4H
m4cep+tKR9yFqpgmERAZnmVtCT0C4dQBbcr65i1zODOZiSo2RUOh5gsb6PoQvI1Lmiro+TnfMAp5
rNh81gxhcHj74wt0UjI+aCUxsCG7EaGpuTU0yQkxKkf9VWhNcypbHTACqOkVGT7jqu5dmt9lPnj0
wRxjxauGlRuZr1LOimmILsxvQKpyiuO5rNZTPjybbFReCoFvjWH4RWnAAWvDriaaup0ERBfLFyNQ
4pIBDzFdbCZ8GutHwXH5FAf2BHQJBPNsudg+GhF6ILGZ4WZ+wumdLLUgqOBYxu6RHvWPNuwG/rcx
PcQ4r3xuJoodL2379raCf4ZtHDgip+KZvnEWrC0nCKE+B911ntUvcCGNjaxc5M0xL2squXSVAHjq
QVg59cS0pnuQGbhQwDTZpdbVWXnKjCS71Bk5ObhX2hHiVR9Dg+YuaTFZ13mgZ1fmmBrXJU1/wBY5
1aLetfeDaKjLY20E31guHFXjeyFpBE7G0G86y4qPs+MmR1tfCu6aG8LklfO0EVQklSahV7tsnnXv
1HsmO7DjK9KNqDrSg1a4Bntfrq9c+vCeH1uPIk+/IyFVPNpNuJkj8nNg2lt7dzSo4Px2VFtmmtO3
3kRF2jqDebAXbtfQNNkFcUqQcBrF0ZZ/BWIPeIPEDFyiAWzWo7THS2121ckJ+C8IRn4mPC+GmikY
HOhGsEFCBSBZc5AD1ECQTHpR51DUYe3pvl2D0tGT4LIGOcgQh9XE4B08XePfsKVImPC+ONoiTfZ9
K6P9gsPieEMshohdjgiweDfk0ul02Gg4DBP9LhzWSMUtJAm4gWoGlU627y3QwNFCUx9p+W7bgAa6
bin72aAYYgASJOtRVM1pxDd30q3IeEmgva8gF9KtqTH3gyUq9kr26VlQk+2CuDsnBJvsYruC+CpT
cdnGixVEmr0X2ul8wpQhj7ZtlQep4Z8qlA+wv47q5zCKyg3du3QtqT7XMylVNOvY/6flxdH6en9r
9sxsnAEEJJhPlEZ+22ysfF70MwKziLCIOaBtWK/cCVC6m8zz3nUDe9P3ksDIdGAKPT/MVV/vYfMW
G6eX3Tc26YmJEj7luOrSvSn86KI06vJEKBM0FbOvzjQeFYOvqaOwmxnYVkF83dTDraTY3GsjtU3a
apL4jGWALfUXy62by0li2Mqd1j6QAzTdln3nb3WKirVDIZMDBzDDOLuuQ1ttSHp+jRKbFMUhJ3Fy
sif2o4SdoByC16yf7G2iIp8T85Aw99b5D/6Po/NYjhSJougXEYFNYFsU5a1MyWwItQzek7ivn8Ns
J3q6SyrIfObec/uFB1IM5p0mIvzqLKPYEuAAabxL2fuGdUK2pt1fcCSAt1RrgnaLoEYZGroHMO7u
QZ2ADJPYXOEiyJ8nWaXgQLmO5zadtoxemzV1fX1r0mo4F1qe7mzHkUttqHjQsSmPpTLtNKUqUD0I
auKpBCc3TERgJdZrVkl3yxaoOVSiXZITapWOt8faJQiog5Kzb8li9JR4GC/VGJZQ7xbsnuGW4Lnd
PyXTvhv6EFbY3xaijL1wlOxtMMz03k/T4KlNKH2Dy/daMEL2057tr26FxSFxU+sAdyHeEgH3mph2
RvOpqcfW0kd+AR1s8oKMKZulDhsplLKCwEWfBde0160gfEvD6afo6g+MepGn5QWWvbKNN2xZ1Y2t
Uj+ZCqDihdy5Hi1bvYYBRgjXTttNac36CgS0vo45e85FRvRUOk3s0MX42pcZKkk3gjfNevUyiCAH
RacpD/jte/Tdl6nU4g0bgwvpMQ6dkvXZ60TRWxM3rKPxiEN+iE4u3+qW3ky7uAA97ijiU88cZ2Nt
uzAHA5k5PxRpGkQfu2SllLqIRpxmP7XKvDYm67OhoNuhWkdx4gYg1uRI7Bn98CYi3JtXwfh0EnaA
ldXUgJyWfqxW32eT/D63COSBRgafFPvymNtWGdB2MRGIcfJ4mlnwuFSJcScOIT1rFRydOcJ2OEdR
7WtxRSZK2WhXfVkruAUdoYnmdmUJkkSy3szvIhQOfvfhbWBguuEhiwjhXADkWmvt5oCwQkso5h/p
aP+/CPz/9Ble4Cbw9mzlhzBcG7RM9eGOErfcIOU55bDeJQo/Tmgw9ala84HWIFqsjjM5C2DJxJzf
nWHu3gQfjXhTtmaaqgdHhZSTddpFH6h8QKGZ6Cj72F5rYTS8cKXb1zriDbVSBkoJwvl91dnzphUz
4qn+UQbsG5MBJrrWyHjVo91esxMJPKfpc9+NtG6vkzp8I7qu27ZpXLy4fWSsYUrrnhZaxIqAzyi8
oB7Ep6Wr7a53JuM91KbuVamcENxNSWYIKxUHl2nGHA8lkdfST/lOxIBwqimFIHZBZqyEvDdGMT/1
fY9tkQEU2FEJLklLz4ao2y8iAYoTsyhzyT8MXiZmYitRD+BjwoKdSByw/2RdRsvZqN9p69DmYMj8
N3dB/Z5pzrwjhc3eGJHBSJHtZKmYXuki4KoLIDXJb1cOb5ESvsDdh1W7aHjGjBlg4wQOQjUxPJyQ
f2HM+tKvW5aM0cx1bJLNdbWSofmndnX/0NS29xJ6XNB4k/TpTlKmtVysraOoFzrEEEimtD2ZDuEu
SsludG2p+aGLQGEMSA4uQ6G/aNL4BYiQ4BoiRmrUjcTTtDq4u5gpV61VaveEemzVCfYaUFRBWesU
OkjaoZuxxdhpRsXCX+mTqxEMvUfcBnSlvEnkqgd4+I5USt/Evf3qtEJ/MsxK39FuoeARac0JX3G1
OFZwCpJ63kxDnoBNDp5j6D1Hdor5a2chvSgmJztp4oByCpp4qiRv0HFtrypt8ntK2h7TQXAWscl5
MtJPBPjMcO5Bd6UC8BreVpWJc5zq5xRhwPBI8o2G5IhF47kuvnstuQTzBAvsFmcn0ByqfmQ2syqZ
EqThDyxG7krmvRlQumXv7xCP8orccWOJZmeKFyDPIPq1dWo9V9rRsk52cQ2jgxPvYKjFbJZUQFOu
s7NqCrsTANkApK+bF/Q95iqP303w5wahm2JHIqnIf1z7Tr+1ilVahvbE9FGb6YHUY8e8s5B+3HCr
nBXGVyCz7Xupvho0U8U1iretzUjP2k8lhOzsNx92GZOnVvH0lr1VeZoYJcV7bbwtS2nJ+jHrO3Yj
DOG425ruT8ISjbTfVllDzGvkacx/JNZqPbgw4NfyBhg8TGkXRUvUbMLyJTTflfqkVcneYqMtzLtd
k5QolVMZLAqc0q/4zQNHW5O6c1TlZmx/JoYWVorWkYZKHR4T46g29IceCQIdkUHFxTg7G3ZacjCn
oxOxiDWztWXu1OxeVC8Fr05Dd312Oqb7gHL6LltXxonVn+d0xGL2P8u3JqI/ukvidQAmzPBnfcu5
ls2byoEZVukh1beDdgSMvc8zkEF0z5wMUv1OoKUNSFW1lmbS9frhOQhxREpmqeMPJ9Aq1w62ZABn
Vodm4OKBPpnCRlOLRylAtoG2081VHAzwEg8RaiSeGC6SNZ+ayV6t3RQCo8yPsLxl2r6LfhayIp5F
b7D4BZ4VHcD62c2XJdgHg5XBvrvEA7TWIbe/Te1lGh84K1fsNlrzHDjbim0WrhlyfqHlJmhscsvv
tJ8sAUDGtQrnL54VeP7nMrjEJhR59Fzp2eEiF7DczVatSXwkF8Mx0YflpdKw2O3N16i3ij0j3S89
1dMLqBzfnmmo0vOQv0QOiRSc7V0zIpcyb46leLlBPFlGRhWHDjBBcQr0+hjBRNWyXWYXqwHwe1TF
gEyhWkNsQcHLRmnxKoxnA+K6yZHnvvY1J6/Lei1jehqszP4VUN8a7ItXUw4m6TZm3TxgVkXpupvC
GHf08zjdnPwsAEuPdPZW+54QhxwdGta+jnEmr3zrppPXdldrfFXdpzrYJog05+qPoeRWaR7q/KS7
r0jK5+xvAMBKXFsJ2xWaxU7tExRr24Xsq1tAG6ePuH6NiTbp1V0QjnsxqF4K96kuMeK7ICqZ1FMt
sDbYTyhzTCRyLuTOpnhutUdrrA1TuaAW8Ut9wcmCzo1/TTigGRuVks/EgGFV9cv4698o+PqS08y3
JeM9gaArdQo8ROmedJQbwqO1PjxG/Aqu+6NzakzmzRY/CAS9MAI+CeFBY8o+61tp8nvjuJ1Y1e8X
pSQryjw6u5NGScKByDNAn7RWssKPW+XRI1EDZ0Xy5z21bmOU7lLjU0cvPhXguJA9hNXnENLFdS9D
c12uwnFp/U208QpSgWrlgmFOMkrSXEPD8kISk0pzCMS1mM40uZtqIEIhCg4BdDE7WHUxQEc4woav
JEdo9ivHwrLb3zRCh/qGzTjrIYpVDvx6PZTzsZl1byIIJLLWofEoSqL++FWMtDoIBEoBbnHDipNv
6kWELXOOC5QuExRA6Hx2+qJRHS/p1K1zJfjX9qR1R6wUirOY9kr+JodvS91NRBxTLqXuoXC/SusG
WMCLgWqlRsnZfGjoCQtrWwBIH8DVpxo0gTsXapxuGSdmg+KN9vfMYTvU3036YlsnGouVVX2E8gOd
mW+hIkDRgB7zMico3HeDcnbGHaSKzuFFuEng9Pm7Un4wp1pXJNlr9pfSPodLKEG8yfOtnjza/tsu
qu2E/hbxAeK3ZxPGdI34sFAkaV4JZ3WxavIvM7zZbeUV5Z5tDHSQ57Z6m5xjDtb0f/oBUGsaP/7i
JYThX2XdltAQV9lZ4ikb/1h1lO3PEt4OtI9eOV+p+k8+EZDibqf6lNTcmhzfHUw4Gw2jkWzn/EU6
iGbnq7BuXGsbKmkPVkrwVzMe+YPoRcLWb6dsi/CR9Hd1es9RjWjdUaG6Ckmv3C2qY+QaMUeRAEWW
IG3yAb13hwxg+ZZvv/OAd5NwaIjoWBvZbcBtyRcfbShcPDHc+wFZoWQqmF80l5ljgrf1EQ/E31jf
9vjbIkhJAOtZIyy0OVxQ6T4PgzclvwpbBgeeeYfweojMdWH+myxlyzgRPO8bejNfBPMF5PY2V2mo
HFjbqeVrKcwLdFCZkB+TZmzacJ8776wHaKKzTW69RcGvuHQueWP5rv1y9nV3FRX/4UiXvOrzbcf+
DbfTfoj2okd9CNEsmk+LyqefXg2O0zTnsFhOBvMn54IKRrYU0c3O8ZoStVA+OSBrKyCf5Qenl0vk
BjkNRZqtBWFlHCqA2j13/git51aeEvcXtGjWH8LxRHbHSnTn5U1j/8xLtHcptfVLXD0FOut3i/Tm
Judv+y0zf6K8Yy4ytP9cpl/sTLhzGq9ZUHDxV5KeK5QGYFRm4UusdNZF16+Ttm9amlh1Z472pue+
MJyDprB9aDdmchGsRIb5jnIV0fplap6m4cvWeGI+svhTiYhTBBeqAsqulLOs1+z6/QZdkNp/DPZx
Lm9C+SlZA1bRaYjJmflizqMUpIlm+7x+UQ0kmV+qfRTmUzC8Qu4uw/1sbZromOdPYHYhFXhmfnEZ
xZbDNUtuJjLcuPvM4o6H4Gg5rxBLR66vOMTH8mrpL2Fyk/1JDcliRD/VvSfiAGJGzg6Fih9jeOcJ
XaXiydWJ97lXzNF7i/fxfdaurvRp4dZW981FxGZ7bXCLieB3FOnGKE4OeWBWBmVUzfwm37p0+GZ3
j1LNj3Vg3om50sgLr3HQoJMKuJXVhcN/zmHQh+Ve2k+JOpx6/TOUwTbTXYbTwPqbC62MBxyWhof8
UfYVo7rFpExKSeVTn1MpM62m9FeESvIY/Uh0gem7srl5neIJggLK1FcC5zjtksMILTJrv2Mk1TmZ
nVOxz7XfqLdXtf6WcADoaoKfPPGYQudU7iO7w3D4lVO0VuIJJMB0TdocqhATW437jR+/grJbHrLw
ne3nVrq3JQ0TgvVmXgIhqDZGQtkrJGziWRdElA7tkwwBZ84mB024boKP0ULUP7wG1TkLLE+p4d8z
p5qtv77N13P0PFRfJJ9WQF+rhCOhZGLZKOtYvbaudZvd9NRVZAGZ3FZhvgoUhNT83geSt1wd8aLg
0JP6K+mYviwzmI7ht2mwokp+6574UgtJP/oZbkNCFuWhxyfLLptjF9wl8+WCv7JAzBIQfGUzOUqa
575/J+BAdFfgkKgtOLSDTVP8GGzUGxc5nPlXOr6Q5lYLgldEMXTh9Z7Qs02v/dR1swpccjkW9JdE
AlQx8VTx7az0Re+rvCvJuC8LuUdbsgz3w78mIK9tpyF4UyB5TyN3WfQy6TPU+8Zn6nfSjancsnsC
3/RXOSTZNI9OGA89rb9mVZBL2nqm8VPnf5FlHy1IsSE0nzx7H5qY7hwJHGs/lstzT3jGrVK4e6NH
7L5GuubLBs3v/G9ECBK8FNOfWwPgx42jfUiCkCSfONqZ877ABzPRIWbiMyTSqFkns7rr7f4kxctQ
b0RMnQLRKlFWGjtguh21+SHSRdZflgGzePGOsaA51uUm067S3vZib9kaeNc1Lg0fuYTXUR+KIt5K
ImkGhH66eu+aozSPDXtwEf3khuWNTIw7Za+zGq2Y4ibaq22fe0XboghdqfRRQGu8BEEkbeYiBfDi
pRtjaiMfI4hnIQkoyu6j8wNt/98MY9bMTS83L6Xxgpp1FZcjQ59fjnkzuDTKUbP3ebKVKZE5fDb2
5Nb85Fp/kpQzhv5Zs8mjt8EOvHngQMKmdFB4ilgQgP09sXE2rN8irJCQvrAdiZG6YWyB/ZRkf+p4
VusXCxFrcdISHs6EB1q9iAqd165Z4MHOsWrpe6xTn/8ZbJRDIL8Nw6r4RUhWTDBWq/oWiNd0sLx+
unR1wH6fyuxNQ+o1gRqymavT8PEAtMHZjnn7iue8fyj1s9M8DdO2x1JdOB6jX0bmByvjD1S3pv0g
rHplusc2Vvclk4x0oggCi59nD+KprmN8qZQjnkEyCZ8y+5iL9wRW6jyhSRekHwGxj4aDSpLErLGJ
x59nMFnNaacjSjs1+etRplZyF1bnhMiYuKTF5QIvih8X1CyJgdtY2xIoYujkIyYXRE7rOsE9ElY7
GT/6EiI9Eb9q9h0PX27HT4jMQDHeC/1f3fTbyJjWhrqHmoqIi+d4duRdKuRugbkU5bjWssgHyu1H
Sr+ZwWiLGn+GCS8+Hf6ZaPsmNQXaJk+4vg6MGoIVXr8H2F1v5rBGcJ0eApfBvuJccBR6c1qcsnJi
QY4NklkPQOR4Iia6PbTQAPl92A0NT4oi0GxuBvwoqSnY5Wo/D4CF1KaXhuqfQ2R0po++Yqofboi5
iEFsQZ5izzmLkuJgd9Oug9GsLkIm0Ppo5zGXoK4hdbuev7VAvzbg0QpEsWbvbo2WHGVtoen267ow
d/XEy25Pw94pw3c5lu+mqezcmeRcoZ7KkgQiImMZha3ElN0YZvpGPx4Y8H9Y1IjC7Q8QY+9kh6yH
YdrEFYl9ul3CihO+E6j7zlFOeRoeI0PZFKz7V6wyfhtFbGQ+PoWTyuae/dSge7PV7lvemtjFvJ8b
H0hdKCegPXMhN6s4VTwAYM+mjeQrEvvCqD/H1BG+XgIhcTP3oHHnIgQneNggDNrwZ1dxPWtIsf/9
Tfm9a5+F2VMlz8VKd5dOLntnG3Qb4nSjjVgJ7Okwz+EO+dstc1kLGe62aMgLRZLcau25yNnmFWzm
ZbMbg+Cmxz0YJyCOcm4vcs6PhdKTc1esAxUWOZNlUsOODgf0KpyDGxLC8wgbrAitN70inp17s0t1
nIAIcfTwiH0JUnDyqkHaG/X5tZ1b3+XPqMgh5RR67pj4JgdHTZLJPM0ocmBVh6R9g0hTLO3UlvnO
aHlP0VAORDg1ju2zqfyoFWeXlsO50UavxH/ZkgzBEpMEM9LpHkj+d6IZnxhFvg29PJhpsDZm+J9k
s69ALtH5LD3tUFLetczkQWM7U4mK17yq8kcG1tbVlV3MfRKpFsmTxhIDwZxI3SB1vysWV7Dg7SWz
+hhlFPApHrlOaDdD7X3xP8ccCqjZrpGTeVHU7Oq2g9vebaU6wu4my4GFHulOe1svgeIXeBeX94fP
zsWMxPnXJQNi0OwD0VBr4G8XUVK09frw3DNA6uxqEyrM41SmPqM1rjMm8IylftXJfSIUtPKsngBB
yrjfpuT7dnIfQRKDJpcSCJWZQRVJmpnF2CCYfGs0UdOQ+Dd0yT4dsrXbZHtVLXB/Jtt6LD5YImck
AUYhP42yaRr2MIvIUC+mE4sJhiLDCFw02LAlJroSkEeUhCqzO8ICAm4DQWuqi/iYOgNQ7nAb9CO5
fy6pwQwisrE6liFnuTO/mkhd+46auFbchogHdl/9kvTlMglU1eaIoGifTopfYPUL3IiehIDHct4j
FZJ0diRQCeOZEIk1yPYruHSC5/En5E34VvPwTpMGTEveC8OG/GmSxKxoybPRPdKeRq/Faa4JnIP8
Ojky6urZ6tKPZBKI/8hptIrdmIdw/amsZEVZh2EUxWOByixfE2LrBVp2aliFVR1HMtUPj0fC/VHL
6johk2wjXgqt8BykDyhWcXWjAp855YMY2D9vQlVTYNDjWE10KIKOyNxqXZSssrE+EMiABrLympKL
CFoiymsG85UfNc5OZ7gKAdZP+tFPO3ulp8bWdvK1bhUXyswDLmCaLepiorZDUHyOjrm9EXiJcGLa
mCTjglmYSb4OywG0BUnpWRmGra4+uEm/Kpe2LSIELNfanUnV28j8z2px4uXG/K4N7Nr66dzTHM6M
ZCsbmbMDIlqN2NBDPSaKl6M1fClkylRPxwWoR0jNXAdhbe2PQXls6QkJmCBOfdhwMuwX8fnUNmsd
MZ47ZI9KJgc5JqqHQPY6RwGZBmb+VFroEhFN0BzibEvM4r3FrUbLxpLFQASbEL1c9wzKHT5ohmCK
u4TdLCXZEi8XbbFt+UPC2nfmW2Qoin9pHQSjB81wQ273SgoH8QCRJJnAYkbs1YAW3GYcn1YGYxP8
qnyfpFLzP5Ox26J69JolyXAO/ArVVDYPZMMrFqONJF8LnMtVo3Lt4iyKnDUSLS8cl5adoOaiOKkO
LmSNk6VsCxRKOtF24sfAbeJNqUnsPPt+1UEqzVWqphq+Q9z8bftbUohXfF5lHvhCq+MoGj+YVd9g
tFdpxllj7F8TJLgKe0DEYaMfC3N+MRJjh5x7W+ntM4jgOyth8vBwLI9iKxV/dEvmocmwi0hmCzux
xU21xmfms5W7q+TRDywhHZyDcH3udq58VAOiUIe1n6YSYJvgzBARa2N3TQiVZ1LDRVJ5cgnGNodi
31GxEwVDDIs1ykNGgGPbYIXW7a07/jO5vfqKHw3zZIsol9y8Pl93Ar8D/1WDvxB3lMJmOCN2N78n
uH8o7L949jhg8RabyI07u3vPLGtjZMl1YEbXjREb4QIDWHiMm3qLz5/1TueJMb2aZrnXJHa5st/q
InnCG84slNUsW/u9KvS9Zrp/tYiJvErx40TFcwmueNmvG6rLWIaXYnS7vWRXngfmrdS6NfZ6PmWb
k9eDvNDgQLLs90lhCN+19oXa42NAO+gFSg3kZBxZCfEXFjpLJfctrYLTLLGvDV2IHz98cYvx3GUS
ZyFqf6vqipXEt4Aqq9wyXmalEWMjJLopTlgvcDmYGBdRWi/LFEKsexyQ40BeAGNgPSEUzunR8Fg2
RE6c3Yg2M0kJ3amHImpZAwQVpAYLAXfDdtWPuhGuPmq1gCZVd+fdotWc7PZMVNsWHtrRlpPcsV77
cUZjY8XJaWTQmJu6X4XiTQ37jQwa8zIMJRNEB8pF6dLTOGubhXIgSHbpgezatbMOl9Yxn2jn8ayS
KP4mmvZSZwFNuHYyqvivNJxfl+TaBmhwRTKEabbUhcVhaFKfUB1QgiS8htluEb9Q864nBxXaMgdi
rCSYxWh6w9hknFeGRQitwfC9VLixGYd1zCjD5TJUMNzEtKtmM6E1ImyuTiNKOaIpEgFKI69DH0XD
ZtRJvqsIXmFnv+kzlq4tZvNibMq9GZmeDm2hHi2KbpMJCziF2WAe3vVbOyPyPpNozJPCzH0JWOVJ
mfDuJ9jsLmUlABQnKQezod5dXtAqyxsioJxlRdTrd80pK8Km57zb5nGE3bPPnO+kdf6pjeoSfF2z
f9CgGj5mgxWWbp3aNrGb1xLRxxtQn2w7TNwGgyXRQgvEQQag5F1gFzlZ7mVKUqSRXUuB6gvZEADr
bRCFxcmU0EWxLih0O9a77MnkHZvoe05bucV7GGMoLwQGuSYl3yMKro6m4f8M54hn2oh0RHjM8nRI
FqrzqKpGf8fs79x0c8qJ1h4bfWsy1vYUh7AhrWDikPZBcuh161C52LbMBrM1YWva/wkxu7HESxSH
jJLa2cT2hjdzxxa28+vURrDUItQbBZbjDq8kyiFsTPjVWsb3v7bmIqtNSIYyHFv/InYHkVaPCD6s
OvZ8SRgc2pimPk/liFfV1Vk7YbJ+QohGsHWDqYAZSVwzkK2TlzJnUicwjUdrsoeTreYa4F10rDn3
BEKHA9kkHG5DFdvfIrcAmEySoadDSBPYKeuqWWZgLrWthc5pembjvwlDImfsyYb+0LoNtm+DHTag
mfzb0eZ5IxO+ODWD7IET6UuOyhCiiWqZ6/RwCLBWrpPMQuxONUXKZT9Fd3vuyr907mhvY35pIP50
4SK6tmGQeB1eviuBr9VukOpzPg4/ldokh8LSzrmVweyIbErBpEifQN1w1XYO/mML7srNjSsbA17n
buZm0N7ZOrsvqJHHBwSYjuStFAEkHs9j0zb9JtQr86i6Qr52rc4G2M1nPGA2Hh7kWPckVeY/Uqqz
dxVVJHHRY78rWJbCVxVoyJOEOHWjCQ0K88FQfkSLTN9V5IsRYixyXFIhtBS3rozpLfAS/P/oEzhN
dcnQpsbYXKv8w9XwnarwUhZO286YjOfYqfWtNaAgoX6pUuWAWkVlRt0yt7bCnINKYzbMWDB7YLBd
RJ9zYW3IUYhP6GL0ta6zqahwrFKTFd24J6UF2YeQ8rUfe+wYrsMcUHXLVxI+KFF7hXM6xc+irrLE
xEKXYIxHvNiaSEKsblsu255qcO1/btyQMoXrC15AX2NMTEEq81PH66yyRoYZIVV1HDmeRgARc1uO
oAIY3jP/BEeUzga8VHN50aUacoiOyy5ahFjrGC5s2z7+hWkfo2seGA0VqYtDoWb/FUGMYutREaqS
lXwazWgdsNIkCGX5xLXbQoOYItS2DlPRJJHTVWku7Ohw/8h4uMYaAa1mDMY/sakubLfaVWX6bQTz
S56OmFfOfSxuTgRbEqcmyA53nJD6Ia3ZhU3Jca5Xzwm11EDQNscpKYUD0SVWcU9Hw+FSKipI6kS5
7IkPWrgTmvWqjJLJJqE+G2vJhE0DF0NIK6ZbZ+fVvi17B7EuY4b1qCsfvUsbK6mB39NJK/Fb6v1+
eIUwEPUbPnqzj9u55ghgBktVKMt1ntgVUU1Z+GO44Sc1ynzWxqJ8zxgOmdNrmFXMvdmfAN4IYB5g
QQ89nKgccnkQ/DVqnT2p0gl+u0loIUvxIN7bgXMNuAefh8FsjiYhgddcIecIbqTLmbIcHNms+aNF
mGoAGoyy1nQwomZN2++hwLHZD03GIVQ+BCKr0eBqYNylkH7bZLAO8MBWOwMXkQdimzHrRIA6YuNa
Jc85YdyajDpiR4ZXpKmF0YavNdwrZPeRGcvlbCQaD+CsaNZxAPmA7Ilu4ZQ173nzvsE1sh4gl51r
E/mwTo2GwpkFbQ/PXREjOcWdQuEs6vldmVl3m4Ni8ExYn9PI09Lpsd+DWUIMS+MCAz5goq+gZm8Y
c1VG+zks6BKIZa1XN2awbRWgUZme1BsiRACM1E5A2TFoOeU3uquOiHWSITLKO0IuKNQx9RFaoAK2
igKBJRfFD28+Ce3IYnmHZI6FiF33qtGJlmZqxf6MxBkip0neK3Mq5VCxv2bsDutMlQTJpVa6opJz
mVQF+EBklxVeFU9wjBZdYODiw0VsV3tt1ISIF8Q9xC4SelGFZkI2XbBiwEVGsJoFQbPu5+pcDd2v
CvG7fxJUZsgQguTWDEa2bxuTfREWJZNpenQxOuTSGBX14S/nOgcJZuj/Csf+YZTl+tWQ02JR8aee
G7AAdMP+0Nv/0O+iL8hr4I+qoivIa6Gbc6vnb0Vt6XfMDfIdUpDqDYtifnD0z64rE8OPs0Gj+Osg
k4VQz/YsDrq9M6O4MeE+3+pF+ZjoDKps+hvf7rCHZiE3MY4svMpm697qTEfF2GrHLB3bxYFUoa+M
awY3QsFcU2XvzpzB7nGqL7pXiS4pTCtefaqTviGTyWNBgMffSaL0DMigYTlbOV5ETvS1msVfIOOl
vrXGbwS+P9WEAGqs7asrlPEcRAFOXs2lW7LVuu98MHEm91klWp4N/FWMqhjuj6NYFueuou6MMtG+
gjGoDgBdYNJPbn7DPGmdcgncYTW4Q8QqVB+tR44Q1gcIwPyAQDDlrEeIH52BBLrOsuldRmYYs5a5
7rEUInHvceiytjaVkTdOMOgnafNZwG0JR/ejJpt6DchCbCwrvoZMt2upeaH+HnS0EwxbgpIknGF0
9d80s55Ahj3VpmRIWPU3Y1BORZPWjyAgsjfoagYDsje49xLJJqTtf3K9VVkfm69DRw5cYecPgksi
Mr9D+WrRh9DLjwxsDXzqZLbdp6p8wlP1kjkYp0zMktzlnKSrua7fOriYlzyhAjSFAu4ohryTmuXw
URtIU7/x4rzMeAPzq1pljzpcDGKTzVqrGBTNRu5OGiIopdyr5cyCwOG2cJhQrPK++8uK/FclH5yh
FBIhYbGNrgFV8a4koey9ylAANag8psFWiwPpC8c20fEbFNxDh2+6py716pqEdRHLTwuqyRbYhnuc
unBJaXHRMZgJYLcmYoA40SV50LxAq7WGvpNGiWo/7t1SW49JbmisW02NNI6k/SNtL/eztAffMKO6
zmb7O2YitynK+KOqCtwkEw1QlSnzKoHh4smJMHEMOOw8HJAYPjnc+XeVq/kXHLVFyZ0ynfTNhs1Z
nS7aqarR5EWYFQe3TmboypB29UQiqEaLr0b1DIkteWG2QfvJNYY8oRUh4/+or3eLCSfdBJHCcDVx
Rm1fJsXAERBoyA2bKYC6EyIVf9CIiH1T4dzryVBF3qUlYgP1QaL4ISVgFczmfNPCQX5nvN+przjK
W58pn3Mx2lsIc8UGWj9cKbu3fnsjkySB68N16Nv+YWku+mdBfHO8wETzFIIzvWL7wjr3RcUhuc4C
xcaSpHebOmOtT/0dYXBQH0C03HGvT8GMqMf5JWSXBV7X236f00ZvashNe8Oa8f9m5H1e24lBXE1E
PH/Ioo0y2JNbHJHnKG3vc4O5j2JOpzJLa/OeRwXLiXxSWZpSPK3SQmL/x4zBLoovJuoRIsVtZzNM
qV8nMTh3hXijTR/1+ZGIaN2nsqkZehJN4ViEcKxsM3I3deA2v+lCcEOGQsXY28pNAp/6gaI1njrT
7I+G3jb7cHSCNTMg5pVuZ++EOZtrJVc7mhJVnnjPSi8zeeAAaA07gTrp3Lui3sdO7OyzpmFIbiZ4
V4euZH6mmWw8xuLaDJwvec+kjZmlsUyPMR01/yfuWgoqz+X0AAjVv4O9IWvTltalLPT6I1Xb9lA3
bnpvSQ4/60afvKkwZPDvLpHRaTxt+illAQX86mCz2KA6JLwU+0kzHUxL/Z6Rqilw4lZqSToD4bnK
vsdtvjNDXfoWYzIvsY1qx6wE8YKucqY7fLQgMvTDUMT/kXYmu3Uz2ZZ+lcIdF4EIMhgkBzU5vXSO
2mN1nhCyLLPvez59fcw7sWVBxq1KJBIJZOKnyENG7Nh7rW/p105AY53saNiYkA42wogfkv/Wd6ET
xMOAfY9EnW47RgbNNk/6O9nLd2J8n/WE516QkPzdpYdztEbM20zli0sSNJLzLBDWiXQcT+i5dbvG
mMIAusm+zXYEJUbTrFQGWjJDxz9KRaKpovJaETisfjmtzYdJLb0mJXC6x8ZlrkcmViu8ZnLFYJ9m
a3YZedMCGjLK9ZhEi2C9T9kB5iHcNsj/AQJRn7U+xqEmKOWOwI/8R+gk4wELNToH5C2Z3W75+oF+
+KVzrB1p/hpMrM3N2HFAaiNj3kXU3z8TJYZbEpNRrIUV5T9sn1M3SlKO1TtEMyJYw5YpFTWuR9GQ
aHhsfe7vRidQjCIq41w6ib1J9IhPxrdyUu8GU7uvuivDRwoN73kw2cNjEdn1AWvk8FRnKt4XeGkw
+mEjphtUFU+zg0MsRy2xaeCW7rpe6l+RvldFcvC1PdxVKVjJXRYwIiy9gL3CnOrLyjJimADCwHNJ
tQ13LX1WQyW2nCKRaJIoFD0R/zVxAMELuUahSsbjTC9noasetZHTUQmROVFvc+Cma3KZG/kLGL5k
M5jNt7QxnqRHWBNy6v4Ezap+QP3cXDOOJno3D+hfycQ/epj58AxWwRsNHCIeQUNjYPfrt2oCIWJ2
vNMdbYaXopgF7auBLstc2yderXIXV9Z7WtU25oEuO4SZms2jbQZF+3N0DB3hS3WbU+cEhFyXZnSs
UXBdRg6yp6zXA6KmOP+WtfhInXQa13U80W0Sk9lT7eJg8tcep23rkAOnxd+dJWg56LH06a7OBgYE
thrd66CJB9rS0jpWCtfjlPnTYUYLf1bMS5HcN+mOADVSoDAcnGQyM9IkwnxjeoYkQMWDiQrHeUte
sbGZHWdw6C4J5O71VBKe62rgTYmwEdpO7lMb0YdPTCtINrk1P1qzxfgItJRFs9QPUHxO6JFKslkP
rZSvGb49gCz4qldNNc2MPeOyfp4J1ERIbxYIB7IxNNdm2UHQcaR168q6p+VuqmsyoMWdL0A0jT0a
mbFjEgfza94S6Vfv4yFYruA9OG3a/jAl3bamwRBgIjrbMC7I1m2nvG02J+nP2fPrU1LGJHLmfjro
dWMxBawdLW9mVbp4uWt7V7axu005uF1mZdgy92Mc1SzptlYo7WsiuLy7StgdnJ+WGA2Dbt2AWm+K
QKSOczo/AOUtDnMxyFtpGXrtkQF+i90+35XmTMRwI8cD/f9kXWrl/0h7ag66lFQMsyX22F+RbjQs
7xHZoeshbyOacCLdp25BCvlAXx3LOIIt15WkgNmUbc3wOsRNeRPnmf0GNwC0m00jPwMBOfMnM+eb
x8rYh40TrjVFw6YeGaPqUWZX+I6RLVgJrxO0w5JeAUSZxGEskk8ywrse+JvW0cGDFTOLY8MwrEdR
G9mF7ZXNsbWXN4ptYU/Djll4I7JdNObylq9gmT3R0yS/PQaxWhBw0mce6KDuuxPwUzdzPizN3HQr
RRQ+jc4kSCbu6m9ZR5I0egsycludcOgxmJCmShjIN8MSPCo0ZMIDwHjMjMOSvP4uw6j6OUzZeKYT
3x3wlCTHKsjK67wf34TWwTVlRMZ7hZbZq6sKf9ScHzxdDrdzmesjZmBwegwgN7q1IctYQY5xEG9c
77KklzXTjqKvLI4+TOa8iLZX1AZykxYNvpwKPDCavnlAiQxKGUzxqp0JY58gOeyCho9N0rDfyFpQ
WCbB8gKzkE0TXYwWe838nASdemhCKjUy5QC29a2GBel6u9RW2UHQu1phdnvWabhQ8OsIFIcWdCwI
Xdo4yiwfxjFhV6JOYRQE+AX//LhXIBV/hejIVmkx+AeRYRu1M0R4PVgPRgCcamREDofSCQb00Yt2
zMWsfTeAboWGVNws69bKwW65ytlqtzn5K1iPC1hVXf19EkhzI9u/9jVOdn/K400NaQrdSvgromBd
aTk+Tz3q4rr2rUM4pA+USe3aFcY5tajYVtmgqqdAi/HaqwJxmvPopyK6hz/SDYLrwk3EbhwH3m8v
HG45MqodWV7Nc1Wm9KiVhUqulAy6wug9m13Gw2RPPpbsIBuTXJ0LMSnjIvAJ2C2ZvW5rInGPLOnZ
JUg/JCThHJjLxsaGZY+u+MEBlj6SZaBToW6eGTqRG0bcerWplNR7t+AYPFiyfwxiYp3dpqtPRZT3
W45FyPqGLDoz1sA8XiMPjkAah6sZP9RqrqMfXhYVx76o0yOiDP50yEkc/AN00kXXylOalDRYYPVS
bgQQDikHVHoGSWYdujmXd8yBEHg3OVq0HosCep3ldwhkTOUxt3ZDx7WyvtuDyK955yAthOE77Axk
a5EFzce3EEZEBfmXUdRam8aie0qrI+SEg6XGLg1z5ar8iUrQ2/huZm1H3Nf7viKULqhqpqxOQWvd
zKs1vy75g11jQW00CU0X6GusEPExAk6EYG2B2QJx0mqEnbU35/Y+pYlCTyQ7j526Tbug3ArQ3HsQ
oOLVWRTl8L685euhZlR2jULXFle6N37IdKh3UaPGCgRsWW/jWPaXYEcGojXiV9zV/jrLBFJe08XA
G1Ri53nVdAxnRXOhB1UEfK7fVZ0pOHMBznW68BWoTbYLEFdAO0vGU5EXnCxaDzmTQe2/CVVJIS/Q
UXjazPbR3DjbYErrdocojdE054q1pQ2OjibqLbceGWSO7dHDHDud3CmH4+UrL1yW/uQ2pOP/A+z+
A60qjF8NpdOxLAqT5M20hXLO8BRZPzO35mBCNXuXTRveRdp1b/0QKXFNQtsNMYsLkcqvffajJO7x
DU9FgW4d0S6+Iw5c4aIsb1F6/GRmbF/7+RjeSBcvYE4nGYYJBC6zTN9FyHyVJjZmPqbaDMjBSIIi
UI8VaZGHEGDJHk8sln4diGPpkaU8lIBSdTCr7URVvjdMfECNpGmLeFZvlBW8pqgqL2Yt61PY2MEG
Bjekyq6K1gOr8joZPX3sc2LmnDF/Irjb2gUeDt/MpM9nAInemW7hf6uLGUPcQHEljTbdmdOwCDH5
WTNVvMSBiyrYNXifez4pSzY/Oc4yUp1NdyuNCh1u1jTfzb71+LbF4kpAiM/3AaZoaHrcG5Q9tqJt
nPqgUEecH3D7vTS6summo3PzBKbkwC/vbCPWaCYyeHOhSr5Z2OP7bUNA/DP+jmbtNfidwS72K18v
hHM5UfnBSkkZCFLyDGlCJdkO8aVnjdNa5d15cPLkYMGPXzuDwVQYaNTBdHr3NCgsAiuAgMzlqoLM
8VUcmCPD7lro6ZhFJnjZfoy/+WX2k+UY8nmulxFREd93kz+e7awrWKPIXVm7DoJxHZrPE/S1kxqn
hDof3Y9H8Q6cMowe8ioG3j+j6/CdMdyFgqa+0r5A7zFbxR5dAoW+670HTvbactjcZq2M9nMli2M5
VmSiDg5VX1lPvC0g8NgII4QC9B3FQwCYYuVMyH0FkG0cN3OwsUaGUauYWcMmqOaI3rJhtTRVq0yu
hcUja2fHPGPwlPdWFiMCsfjnxNF3Wgceh+qs36SDT30AbAhla+EfZhwG6H9R040lXTzDZ+4R94x3
hc/ynUbGIevq8HtqaKYHdMwOpjHWlx7xNBu0F8iqc5iPl2kmWzZZox35aShw4RkmJ1KBUav0jb3j
IRGranvvhg7RhVeBd0ytmiM3XxC08XLmBB4ZNHK9tKYI8OGIBz6GVTra/XRM+wrsflQEe8k5bDdN
PS3MMViYINAmGC3HFRzvoNkqqyn2sRvb58HS6XmKArgKThkvuAprZTcYLoOBiU9HveKYTrMLa/Ol
J3jzZoI/C3Jb4jz2FbuYpXaDuvDNd3Ci/Ub0nQa9pwN5DsaweZRugjoTfw899KaljdRwV42BHEK0
XX1ZKyP+plwqZrO1NA2TrtvWOVKzIkrblxG4zn3RBpA92c1f3QjjatJzUoQsDrV0QCmQqMaEvwtj
cXaR/OW9tvbMBCiTa6CSEH5GhoHxeAdmWl4a2m5f/cq2F77YWN/2EiyI4SbNWqblT5oM1nvfSRZ3
xnFbbcacnl0IDrORIOXASoAxRumVX3FMll2Yveo0sbbdMLbPeccRAxYJFffgvknAj6Tw+taOggK1
i2vXtOqbsbsLKyc6Fh2dU4lsbbT6xeFi4aHqhExeXIb7HN3RLbRTZdxWoZvdpK6u7kz6WXRV6Qpb
UmH40TOKzHHSCOWTiKAGKPu4QvjKd67FUZARXEfKxeBsQmHO155NYYFrkHYPYxXkTdsR7sy2isto
05l0/OLxHaV5fnCN1tlhKp72UAjrQ1+ROyBQar2m5jDMiLBVcyhYMTZqblhd1ZicJrzJyGIlyd4x
DHu/IsQvTelnWig9rjg7g5gdMOSAp2ItLOQ7hRAlm50um3JdXzYG5cVMVuUWZiRxvA1pr/e+iw4X
zlp4K7Gbw++H2XbRWbHLYNAOD0bhdHu/mls4HM70WpMgscMsz3oBFJDNAEsrE4P2MQ0nOFoq00wE
FqsJxcJBMm76NrbIyMUg5ivBdgoIQqs9TFi4wYLNeJCmcU0IVL/jIGYehroNf5T+3Bxs2WXruRh/
9DYpnm2RRb9yoHtoH8dmJ+Oh3A2kWe9sel1bG9kZHScL+KWi3M0IDdgpcjtQqNoThbls1D6d6DbG
kbkfoXevJguXdh/YDH9iv93OVuOgNSVYo2h7/VyXA526ZbGd8PZd9JbhX7ojffBVNNbfE0O539VU
M1EsdFlcAAmuN9q0+T1ACATBS9ahQkRBl28ZRfgHJ8aC45Olss1FER/xBhmHJAzibRR0BotrkG+t
CYlyZbq/WmVAhFo4YDR7IPeECTgTCUqnnStahmA3+K80Gph4NsZ9IAp1XMLE70cAVgAXQJLgQ0Gz
0Nnywk+Y4w3adO+Y7rD5ufqFOsM8kRlgHDVcQUoWIFNrC/ryBsPwO1O6RUpF0Ng6Eg7wpaYg4SNJ
OgCQiRdfpDZK7hSAmvaOC8kHg3ScPju5AYexYCfNe4w4oTfLo5GU5ZPdQZzR+M+2Ha/TjUVBdBnD
AljXGnVKGsfBlcNU6jTw6rNJtQMaCJwBeULeUl/ADQztH8yIrFvM528I/+jMkZa+7wfdbqrA0nuP
w+AlSRXy6JpTs2P/LffpzOIX17mH7zMbEDCraBcljffCRG5ccaoUKzLFEJVqwi2I/WrWUU0DhRdw
DbqM7kmGrrIEHLJiDBP/oPcKDglDwBUFY7LmbI4JzWBcOBYF+ksDeiX8bLXUdc43AAG4JEAGrV0P
/CEGl3Axp0/hPtQD0bAxyWyxNt7Y5CMFX4yFaYhntYt9JziheEUTONMlNYij3tSyUDtTZE+0v4Jt
RUtxPfWmQflpREcaeeF2Muiyt1kpfs2h91Bjf3nQqcEn5UOmvnO6UVzhMa531DxUWDjfMNRbhHzD
NIZngbaPLEN3U88IbMJstA+BicwkAKhQg/hwmMNeM4R0n2QAVpozSn80BW/HXMzlJoxnsF4h5sFc
BPcASQ7z5GBU0RUzOyKHqcimlFYYdkbTyNN9kuGwpjTAL9AYYtukwIFDRwzrQuTiglYvcIo0Ko/C
YR1ae0smjzVMzo0hUAe19IcggfGBJ4WzF35FnjI+nmeZNuIEn3teR5Jmgaej4uAxyDgguYVvICln
dpkJMGCM8scmZ1zOghteWDAUHcT+EyV0CdVyNbqtsxmIsdlaeRU9qXwiLITWIdpNOvmXrmFbT0id
7F2zVBV935f71qT9TF9MHWfs5IcYHtcuG9HTRlEPdmNARDyqrHhMIie/N2zstxygJ7RbtL+TtPzm
TaO5Y5WABcf85dAmwrlLQ6PYoeZwHhF3wvNIXYZSCBSYehYSFytjmjHtoM8DY94RxEfLdGRkunGX
AZGePWsG5JogY85lhdKj8eg6uy17A6LSJRVVGA8qyWBWpGH9YGQjcCzGhddgo3nEbZndgXqHzaFA
SDZz2Wx8eyjBhAsa8Emdnvy0nL8VFGAnO4xuJ5gVmzjv3llUBnSHQUc9CELeJ/wErghVro3sZ6Up
FAnVoNkMg40OBeEabdpflFACT35GD6eu6FDyMDmE+9V03RflgprrQhjHSMD8tC/FxrGTX7A+i1NU
uh3VT1Lvmwb9LlAOeTcGwyu+ku8NcIuLYQ6nx5ZO+YaJbL+bAv5hUd56FAKhvmKmVuwbv+d8glca
ngJJOgH5SP/RZOGRBsfm0bhYg5TxVknCWDErdbG2Gl2BF2bnqcfMfUugPp4qN2J62FPGCjGHVxzs
Ko4oyN7uSzfJ9m7vqY0/0SNalDjYfcnUmNIsvUHtN6wHljQKZQQ/feGOYDlpaDZ5hCK88J3TaJZY
ZpPTXN01AuIJlH/xYped/SMyF3qWgzVIg1xZx2PUXEmfpCvdJdMun329c4VXP8VDQ1PB4YwMdRxi
vB2OJwTn8o0PH9tpnDrE0yQkdHAkuALcyB7KuQynDlPoNPeyE/LRjIKqoOioSuOtXoTDRQU7J0fj
tw9BpB+TFLCGOVrNmx924U+jgEAZJ360k1XUE+y6gC6BcRa8RUlx0Vr0tPqye4yQeD0JajVkuNhN
nZ621crzySqKyy58YCTsU42nyf1A6Mid56O6xaLewqsaSBqzK/1LKwQ3/Ef8OABPONjoIi6qjqbl
OjEGjRA+TVHDRrD0T1WSV/RNquyCRWp+MK3SuDSZ3u/TqmNloUaRJOBQQiqOiLGD7c4Xr1BqnhoR
3HXA3aH902RKvYdyeCgcmnuSTs5NNTruMUBujjoDPR06V+AvFhLBJEgKYtadxT1OaOi9Nxfiwsw6
0hXo1e4tM4m+mYsXTDgyPNEvS94ziym0QDl2LQpUpgxtx63XjumR00VxO4+Z2hnkoO2gspBYoJPH
yLCqYt0c4oLEF/hwHm1al+46cSkbO4CZfMjcrYXSUV2E2RXeVWgknc9UpGxNzB0xfQgXzM/CRWkf
o35ha7hATeshQ06CyJMpAEK+0YpmiPt1sWX9iLYt+RFcgviLgZPqZiKxl1fBqhHZF/785hep4sdf
FB15VF0GTRCjcTWgtItlQhS76s6eZ2s7gWPaeKr19q7FL6VraAQC1hHzsuKR9rJ4Je7IPui4uBdV
U+1o9/63aA6jNhzmlRw90o+S8cUd3PIKg1P4xn42XqEFQakDCxTbqI2XqiM1ALBTl93SE56e+oKl
gMlrcRhS56GqxnpVO/xDeum/WbM0K6JwONBBmkY9oKaniYP3yrbG6M5gJLOfLROEQdryovCJHeOO
xwAInigWHCgdJxAFvHDJXqELVR4DhPSrSFNUEQGz7Rp/m2OaHUxod1UL3tejlblunVsoxdVDoWDw
rMIgDI7emKhLFHzlRk8T005hTVdVDMLeR+R+LXPaZCT7pfug83hhesdDBsTMnTkgSRyTV58qms63
zDOidWHlPzCsBFso0cGtDit5GHuocTGTQ7REZnZJdxXjbWYW+96CKed3dXAzVvoNFn1+KYseV681
uED2lyk657RrcqfYVhCSs1JwPJdj4d9rjUoycEoQqTkQx4Tp5TlHQ7U1OeTcjg7GgkjSbLAGyENt
XLrXdd+waXpqKcowfMSjSGga8qtNAudSkkzxgZfd2JK4GB0iFzkVZzVzgTvnh44vcdXkLFND65F3
HGFBsduyubcneJesJaBfAkKZEDAaeHBAZHJKjdg/3fJHsJTLeVX1767Zd2+Z7oJdSg4YSDkQLKHh
93t6l/lZ9FNAVoxqmW0RjBnHaHMcS0x0qwEO+qhLjq2D2ZowYjImTMACauImzbo9Ng4mAdtT02Pj
VCa9RV9dosPBF67liwtLIo4djsGW2dpA29oQOnfo7W0Ceq/hdkW4sRBxEHo3bEj36lBclHTSUkTE
BjZq6eMsc9OSUIXcH4E9ge5pvVQQmCjVZYkUf6et3ruosrncGxL1TDcb9YEPjxK6oc/exk60CczM
PabIYTfUcqxGbfdcIiU8NChm7it3Jhe0I0URgkK8oxU9XMD25HN1Gor0SbgPvhT3TmoPm7iY1Gl2
7Gezt2HHp2yqbc58ApWle9/hpDslLVtd0fJ+VDay7NTowgODlRhgA9k/k6fwwVborxiu8pHQMKXS
MiyAtYycrv6jaB4SC9sNdG0OMlixm6mZWOqb4ig9LAJWh1EUgGYH+iHPD4C0BJLvLmYialevVKnU
NihQgcAkaccSqER7AViLFxcokIFWiQNr9kOpWgAJDKuDHRvRFe+VdUFy2ww9anZwEIYNoX1F/pPC
B2us05YvpCRhGe6NzllJjqPIFE08JjWyD5p4HMkdS7JWojEakxojUoJjxkB4fm/xcbEESrXRM3aV
XtX4qyK/earrurkTDWGPQeUm+2Aa5QbCmr1BlfvaTCUTQfiap4ItZ6vbAMR62UBewJq9RsvjHNIY
iIDVeSz2k/m9G53q1DC2x13E9KeRiJdT9NyrniijzSCHV4LUxB6bvbtzM9W9E2OkL6UXMzjyxBtk
vmxXg1i99wbvNXRc1Gw17QJmZz8R9cotgxtOpVHa0DgC7OaWAxIQ1ZGt1WsafaLY2wp8lMQATifV
9nfOhBVQEem1UYFR7B2PmK5iNAu++NLKDp1hBbem3Wb3ikMikvF2pGdPd/qSl+qtahlRlFnBacEN
2Yj8XmwHUyAjbaRYOY6Rb0bcuys15VAJqd7W44wbEylgse0Cdj5I1i3xTxCEIi8a96MRmijo6L7Q
uplaMrRAH3q2017GBFxs+Ck4d4di2rpp/sskV3ED2Cn90U7lcGc7nfFaDXSFMtNqsR6q+4q68prZ
GuAp4Y/fKfZekJdpOqx4YchAHTd1R5do6JEpxHHxk5vjky5G/B1LukgRM4hyy7C5HFOlVk1d1Xch
y84hLEFjkj3DcIKRqpnjXUd5Q6IKMwwTH1xix9c2ofIbmeGcZY5erp2R1JSV6U/+hUmUCaWVMyEl
Zk8TM9iZjowPBFKomBqnni89r4duHLrJU+ujlXRN5g1NwtZgi4FnSNtr3RaGQaOtrsHi1w1ynOGF
EEr6yEnqABYRQPuxj4xjcWBCY6yTBN9jL61pi37axUeCg0IMZA/NOZZJjwyoTdu3FiHNDbb0eiIK
gTHjEdPJTZwk7gPqn3hd5ZWzR9cCzwmix5pOf4hpoGPrR1yPU0YgMnaM5mS3umLegK6GCYHiVNFN
ZbB1e+dX4HV9wHB0HJezvQG7CpsU1hl7UwwTo8PKR54M/hbQXKyn7lIjTg+o/eyurSE7B6xya+1S
SjIZlU+ojJ6qE3mSNKEsSeY4MPCJQ5XdM2W1AS8aS3sv8prkZejQY5nagGwOtRCdWmBfNmVA+wSt
xk89jN2vQIMqVDB9jbR8d+nC7tHdlHuC4ablr8t+YSxQm95ijh+afN3QIcAHLrRSwQK8jlyQ3VkI
70d8q8Blropa4xNP1bCptEj2NTrcC0VRBfecqm3VsN1idnOSQ03sEyBTqGaRi1ml80xAwImuT8yv
5kdNCsKZ/y8xBW1obLMuMraqCyf8ex6xa2Ujfhod0ku6b9XPRFsR54PE5EBa8WisBXqgeubR2nLZ
53PLPjoauV6DceWCI2iPpyBuLpKOfg7ceHdrMq0DFGI5UEFi+9KUSURO6LizKvzHJYNR4PR9b5iP
TK/xQyrT3Xfa0ZfKp5hkh8DMJK1gW2ZTfQUu3N7Wc1ZBhSAMwKkjvGwsc9loQQSy+Yf4NTVkWSzQ
D7rRqM2iaK3qDmSNttFuBtCJXNlHe4QzTAzwt+OyrIdv8eC3LyZcLjCqtJHuKgstGSHH9noufejK
Fq9fHcFwIXvy0WUGvnP8Gw/zAmXdkj8iZmStlYF4xubUeaITCGwYSxhKz2VImnfqe0B58FzlBffT
p+I0hLl9G2Z0Xg009veiLHGmjZ6HrR4ZK9rHmua7zTiXkTd+K0Teji3lUQ/YJKGSv8zdoo40AdCK
CAs5p8Zu27bRi2InXKU9XQl66LRcMbLA/RwUABqkaRDD4z0AO7QRAgbbAmI1DMqOWHhMWSVeI8o3
78ombwQlzFg/cu6V+x4/OA5oElEuKyn5VGLi6HwZjweTPQv1qzFeO7SxxWGs0B2TOJY45V0xYt31
UVCxBNEMM83aXblpCvGhdPnZMsw0kWdDvLfz7AkN+aPTalaZPiPiOCJeWHtJ/Q6dF50TR90GbKxO
NnM2QRIjnHjlVbhhp5AF3BjBk7X8oeu4Muz7GTkU8ruofiIHxty7ZTqck9DWbCS8do3J+JRJ2cwE
GXyMG5nqaJoo2NmuJRoVq2OQSstKLSCEqMmL/dxa7lsRt8RuuswBAh+d1P80dN62TMszbYsxjG2K
D5HwnQoU59+puMOb/C2Yy3Uhp+9fX+LvUHMuYXvUz5apbSU+xIzT8XK6uOqLOzmfJvcR45pOMA7j
R/z6On/HwHMT0vFMJVmeSaL+r/9Vvr3eRxTp/+e/5P+OCJGwp8zL78r4hi6CKoONzcLZRS8Vvr+v
r7X8zX9Gp/95LffPa9U4jaIlzPBuGl/y4JcHwdVjGC3pf6cZMrAjgq2vryj/Tmvn2TmOtvgKPAS+
Szj9b7cXkDiplirkrhigBiBe7+Y73KAo8d4Rt647gy4pvfnhp+edx4TuYPOPe/7kd+Sjdi1HKWkx
AvnwO6YjbQ8Gyfndj7T43uMcyz02tM3Xt/nJj4jZxqSVIhFPErb4510y8bYyuDT5nQMLG61fUnrb
gANxWpx97/j1tey/f8Q/rvXh3Y99z5wtoiruXJpHA643BVpCTs9fX8X89DKe5WmbZ+fxCfx5S2gr
nUG0XIZdm+iHOyhiO/3LJhxh/a1S32zL3/bdQ2hfkGHFuIe+pcKwcuMVVyxYkc8Z6iaFyDVeEHX3
9Z+2vDJ/vMWOKRzBczYtaS///vMvG9OqNYzQM+/tvnmuzQdUt7++voL866VZLoEGxNTsB5qN+c9L
9BLRPtlE1j0HFtQCYCRMH0BIj5q0G94MEzVO0NyZY/pd0nAf7eq8aK+CON0TwkRXJaMOo47af/1n
/fX5OtQTUmnpOEIiMFn+6t++paoIY/7mqjknTMt3Y06jwcVBRqTDLG69pDs3jQ1pCUc5ZW5Gvfw/
vzwfkWDBlVq5H98IWk8h8j6z5qCPMqyegdlpkjKvS9Npb+KSbEExRzGzBWFfNHwPp68vvzzzP392
7Sn+5bBhClb/Dz+7jU17Yh5fn0f5WM/nCoQbwTMY7zy32xrBxddX++v151krKPoYSk32gP+sa789
a5fRCL1VtybFkPE0XZrKfrfK7B+P9K91Y7mKazuCmD5N4flxcWpzlKmFXZ/R2fp9REj7+zCQqdlt
KUq/vqG/vxrt2TZdTpf9zLOcD/sMLceqcoexPiNbvK91cDnY1tXXl/jsmTGVptljIjmQH59ZnUfj
7MY1oSUY3+5BvZi3iWwBxsQAwr++1Gcvg2Oa3A7fqRTqwyIYcHgSsVW0Z2bOhBRbz+heDoPGUd0y
l0wdeQNyfPv1NeVnj9BhSWBNUMr7qyRA6toxd+aiGZ1Gqna9C2kMpL8AwuwCrt93/dMQd7cDQqje
g38RHTJP7arWuf/6L/nsQf/2h8gP201bDXVIndyeWxgVur+bCmyS1dPXF/lstfn9Ih8eMQicBul3
3Z478i+Nm2S6tB36ZthLxJnsvsZ4/vp6nz5da/nePNZdqZab/u2Lw05lJ+XETQna7XV7F/v++v/v
Ch/WT7Jde6kInjgzTguoojGRjv4/PrP/PPuPyxRvP71513UIK/zwnXmOJwZlT825MW5phBd07yN5
61Uv0soPyj+ALliRp/OPheTTH+u3qy7fy28Pz3eaLCcNujmnI1qG/iJXjz5EuxkwFAfzLl1V9IS/
fppyeQH+ulPbcgSrpK2tj/uwj6oBxFPYnsnX2Ah5kRG05t+W/h70RhZe9BHjKuMdbcQ/7vXTF+W3
6y7/+2/3GkQgocog4rqhuqFb8uSTJfePe/urbGVhZpcFOe4I5QKF+PMavotYI+Jzh5Pc02YAHOPd
6ebW7E7Sc9ay+VU4P2RwY/QPYXmdhbuvL//Z6uYK6UpTsVSzxP15dfqnSZogXD53E1WzD2dkU6kA
9Icj23W2DAPDdArPxszJ9esrf/Zsf7/yh/dIhTAzUpdPpADZPJP1kBX/2Fj/Lq20x43hRrM8Aa/v
w5YnJySZWVbyZDW2gke3Yf+GF/vz6/v4+3twBCwjfj0mLezjHxaTbrSoFkqb76F65ojFYk3WBGPh
9JQ1h6m6duW/doflN/nza6AoE1hflFSkONof7iuOxTij1+GthJESAynvHM4ZtrkygcbX9b+KsU++
vj+upz/sASP67QDxbnsOg3ufHyoyLkUZgGDYtO7B4ZYNouLHy1H+Y5P/+/f787rmn+9mb3c1Uw2W
ada3MX4J4lNY3/OCfv37/f0ecpXlVGyCbLIs/WHzKQpVCPyw7Rlc5DosrufmHy/Ip7fB5MGVruA0
8bGAYCxiTYw267ODpzGfH2uqWaqjbYec8etb+fTFQNbmehQs5l/7WueKykA91JzlQMdHBzupccHU
JjTYtmOcls7/8y2Ih+dxWzS4TD6yD69i0uKti7WCB5wS0KEGiMk94Km95VwmDtkKC2fKWKGu+/pG
P32knPEpjTSZZP85Uf62Ljt0oEE3cD4YEvgsqJxVf51nL6598fV1/q5++Ko5lnmWZdtUCx9WxwA8
xYS/jGNQQmWi/C1hKxfJqP5xmc9eQdMxaV+4xFJ45odX0HDtjiGY1Z41pgaQOsM+jWbv/+Hl+P0i
H76mEhlja5Aida44xHRoo5lDNtVL0e/K+h/Vz9+tGDa036/1YU+rnYoRduxwrfw29L+hjGZMtVuC
rg1xFs6JchX6/5QKzO7+Jsr+sXB8/jw92lzLCUTbH342zBF0A2vZnm2apnPTXSGhevn6zfjsDUTj
bQrXVoq1f/nff3sDQ3KSVKOy7uxY4TqF7GtU1073f0l7s924kSZa94kIcB5ua9bsqpJs2TeE3bY5
zzOf/nzUwf67iuQuQr3bgNCAAAUzMzIyM2LFWvD472/bmfNAMnWmrHLCmJPHYZgZJlUmhO9hakId
2QFIDL9g1exum5leA4DDWxaBgyBIL/9oweqmVRyHjsRzoqZrHdxnL901aI57zzKSoen9bWsfN9PR
CSYxKt2SQeQBGhn5Ig2FRijUPeZoAVGcNx9QWqydhOCoGs+ys9MSd+glX6W+sYYGfQPMaa2SnKYl
GLZ5ctW3v2dmMSVFVYcHJacAV+rrxQSUpRi+F3RnT3vQXQFuVArS1r269JScWUySdry+Sd4prOXI
L8WWR2tdyv1Z0yG5/6ejL8T3F3J2w98YT61mMLu0FWk8j0dj6ajwxq2Xime1gKxOPjtIJPr+wTDu
vbpd8JqZF4gh6SDDVZ23KrjKUfjPQf8mDkfD2VHpg2L24kASARoCPTNoN0fCXJCLXwB07nvfX3Ci
ucnkxqpxsrJopLOvFw14tlKCI+igYfW3tMzavrAV6s8fNNzI/zUyms2wk6FbgZrobLG/0QCnqnMs
NchylYVlmwlZGDItuoMtzVTHZQZFhgy5CeoOyXo6ueViK9ubTzs51xtDI1vCVXhyVMNT2RrAd5qz
iGyNlIhPCpxJYattydUsxN+5+C+zoVSFXDxpoPH5HEEwDjI9a850sKBRboEGSxIqu2ps0iYtR94a
5kLkqASa+TI1tY5V0Wavsg4bW8tFFly12Naf3+RX3zRayk5DMxZNlIYzyVuX0e9aOGXysyn+vD3N
c3viys5ok6MhH2WilDdnhUJYGxxFn+4sb9WmXzLzWAvbpnxT4W5YsDpEzNG2lzkmuMaaPOQ0cdgt
F+eRJnF7zZFfPQdw3kFfHMo5ragb6mRpuzeccNX7lJ3jVxhgciVdsD4Tc2QFXIJsmoRP0xhtRcEK
G0swjeosWT99SI9IFAM7iJMHW1vY9MMiTYZJaYfnHPGNMHc9zALEMln6uD738t8QMNKQJEoB1Pjp
Qgp4JrrIpEtpHiAJPT13DQXy8IRe53MFwyeHx76X0IdRlp6oszuF7g3OHVKzBunu6wFRh+0BaHXV
OczPkrZ16jvFf7PSfS0/Ur3elvLeQeEGHpOGgpZvfL3tNjPH/rBJcRcKm2RWRvE7dZQ4gQgtO8s0
cFs1wEtIX7P23Logfegt7IPtbYMznsIZy9LRdEoX2DhlpVOs5hdWepYiQBH2QXWfhBxINcwDoBkW
3HL4+pGzXBkbRn+xJzJTsUEFmylyUgAG4vu62gnF0Ql/B+6bEdA40yrr28Obm8/L4Y3mM2QbViAh
07Mdh+9IZK8qV96VRXePIjQQBBgY++Z82+TMjlAJ6hRJYBUQoaq7HqQCOiOuDCk91y9h+7Uz7qRg
b8Vvt43MpQCurIz3XWMBQ1Kw0nWHhjYN1ftWIEdSWX9zUtM0vwvt3kbXASqq25ZnZpTCG/6C1pwk
4zPXw6NjvxfKPszOIcikVS6o9wlSyD4NFzAebnIAZYGwVMedOYuvbA6/v/CbwNQsi7777JxFf2xB
2Az0DbdHtWRhFK0jCUi63DCqtIMgMELkOV6wMHcMgSpAu9RU2GzyuE4Mk0gGGRyumBd3ZUG7ifAW
ggCz9C+q/RLVUIF80eQl/58dFxd6DgPdpAw/Wq1AFrKwMlWcsS7fMyV5tFP/8B+m7sLE6HitEigE
YgdPTNWspXzlIOhZ+sVCYJRm4j8Ahn9HMtrJiUbaXYkgIrXgSfFgIGp6uDrQZN7Iiof0tGmntGzI
e1sM7kyhWkHz+y30xAOdaHTP0W8Kpe332yOXhq08imcX3ySN74h9FnliGDC7NtB6WqphRrBTp9oE
hdes3DTs6ZnTTgHTs4WkDRpvj2aWyqKv06F4u1/4mmEtp19jqIQdFW5FbRRdrTSVejPSoWpV8pMB
aMVTwW+B1M8KaavKQMdVa1e32n3DV8jwqnGC7vNMPN7+jpn4x6T8+xmjherFoOfNg58n1aNR02kK
HVJbgiACrnDb0vyW+tfUONQGdtDEdsx5kiU0UklvevKcRc+e+KSmdFbsG+dX53YLB+Zs/LuwOdpR
qB5HgHI5MCkyvmpDu4UL/3zlgBBNtpKJtpTsLqzsvOv/b0b1UfhzZLNMw3o4Nq1HpXiOTE6vL7en
cmHRxvV9tCN0eGMxAch8i2L2UdOdQd93lzfG7rap/8uu+Xc4w7dcRPMemZ22zbT07LrPJYKP6pth
fB2IDUS0Gq30n1p+s7ofobZXrSWPmZ1JeG+oUJvU58bhMJUjvwVcn56V/GDXNf2+ewf42u0Bzs7l
hZHR+IomgO5siApScYS42nC/y87egKbptpmZm5umQBNpgshQSJUMweliGgGml+AFuCqaaDE1f4N4
r8GlIBs/wMIvmJof0b+mRj5f02rjNZqTnR3/0Knfyvq9orJXGAtviaURDat3MSIZVu0gRrTs3JS0
D8LAj0IEzcuFia7TfwlSOv3tqsR/kzxy1KQCymxD5IDGw1EezfgpyZ70agGqMBuhSARq3ANJIVDS
uB4S1PRW6NtNyqvlMYh+Vck+RHDFq0+lcdQKGgpC2C4XjM6t1qXN0TRGpe7nRVhwIFv2OSppQcjy
XSjRZx3E3X+IGyp5SlKHlL54R1yPT8rEFg1nhfHp+qOWpicYUPewVm+B1yzlC+buMhe2rNFcVo4H
E6zPRQM5h5WY/SwA697eUvMz97/RWKOZqyIYlHVnGI14EKqvevAlT3957sttK7NXmcuBjA5q2FmC
2rIZSBUEiMXReBR8dclIxOmDEH1R22hHAmxlGr/UFomFJ9f6o0Dcof2XYMhbUzF4T8NHOK6ziYDf
aJnKiflRTVJkUMzOf9mpvBA8Zpftwsxo2RJPkjtdwR2L/EvufbO1pVTLkoFRdPI6uMhdVBLODQB5
o/yjJ++3F2zWLcB0iACsJeoow+8v4xJNVuiD9tzc4RdrpW2jfU+ITaGxdFtfMjQEyAtDVh17cBwy
VfRIwm76qsavNVC+rvl6e0CzM8Z2VTVOEE2xRru2a8rA6H38vIcimE4oXjxLQI15J+dvm5ZKzgYH
ux4LhNBdFAYZD1S68jPwIHrz4OnPjSvtJM9awQqDVujJKH/12n1g07JEw7f1SFJkwf0mR77JcU8p
TzY0Kr3G+MhHJ0Nu6q5I3oJU8A5u4ugPbmMYd2mnWwvhQ5rcDT9saRbnsQGSYryj2gBgQpj0yVsE
fbrvk2htkbAqNhCcVsVjBcVMAnaerrV1UgYnILIe3YWSh3pLkMLuIa8LLyB7Li5MweRc5bN0djjP
ZGWoWo02SB5WfSekdfbmFPTC6SVS6K8JiSyJjhtzIU03ceGRrcH1Llw4rHMzMyLYnU3zmwvLLY2h
a9dHroe2i9tOPLewl6MaBetO1IMsy5rsTXds6H5pnWyibbOYyJ2dPJOCAycWgIQxZsVs20irkix7
89XfQgrDn/TiOXAV9AJib0tY8snGZPagbMJNdf5vknzMDBv2HaVL30D5ftVK74Em6AUnXTIxCsfg
KnVVMJr0zS6TXwFtsxXykbdXZnrDN8EK06AB8kGhJjtOKsK4H3qBETCM/kWjkZ+WVNjAiJh5semT
O4S4dn5ZbpTQ3Vf0gAX5QrljZs2GpKUJHIcUKqDUaydEYUTS4B4aKD/tfe3L0GQ0PV2pAq/RAkbU
pAgWrq4zs2rpIk0cqgnqQhln+2kM1VQfGq+3qvyBEMu2tpaQD0NMvnrdA0TA+ySD5LQ+Ba1Ackqz
XiImbx4dIupAwen9E2tQy4YoAEPPK5nbdqkRYGYzX9kc+UrQlkoI3oPYSWdmqZ7orfPoldLa/W2H
mbWDJjApRd3gyBh+fxE0IngvKMNWyZtC8qZp+3zr+Km7bVKjhntq8TkzEzksSmC6qoBHUEn0X5tz
iyoMsy4M3nrowHUr3DYkbjKIhG+Pas4ngDtoEiA+Vm78QJNpqq/AfvtvaZjDI6+p6b2hx0tvs+lg
NA5yWqF4zepkZEf1ClqrZYFakPtWNu4OBl1o4tRtLtULYWN6tOkcaFSzVODjAIxGc5YrbaIb9HC/
hdDpIkjYBT8MdNw0hKN2cfjr9sxN96/O4Um3AUVz8szjbERtwN/ToHZKHgDmleZrEj5C7QCR8Q+j
+X7b1HSRMMXkgfakp2ySEXAUGPMKEqRvfmSjwiTocCjAWf9pI0CyhgNYBLQEyuLa4Qpyf7AI9+6b
bTfycw6R5lYzvXThXTH1BJMXGCcVTRKSro0TzF7QiLQtmtFb3KHSDfOa0kEuLS+ZmZYemCcsqUS7
4To8fvPFlirbutnIZ7hnt12jPUR1toZz5gvaAVsdyJkg2Du1Q3Ce9LYoqJvbkzm9WX7Y17jNUAnU
1DGYKM56xzezSD63kEykmrSB6D3sOpp9kWGH7cF9qrtHmKdpjNrbYFZa76CXJ1Rdb3/HJGh9fAYY
NDgoAAqMo0iYuURjv5bPRoK0DSi7wg03RlXT+3u4bWl+xocOQRMxAmOSrdAyoTBN5ILOGhT6SDSu
koFK19siSpvQzy1tUh2pFwMNjk+/EYdBXlge3eLtHpqJsFflcyHe5/1T4zyY3kIqZuK2A9CTo5px
kciS9SEYXAR/OpcV11Ni9SzkzR1iS4+eAmFN1u9uT+Lk/BzM0ERkivS0gdAf7cEgd8VSEnP1rCXf
K/VOU/6WJKdt66VAzBMFeZTUPxv/6aDj6WOIFuEf4caRRRPFnTBRPOdVaOKTVrb3ASCP/zcb4z0f
U2l0igYbHdWFBo5nI1mYt0ng5/0mG7ge2iRUX7TR2azIXuwSb8xzF9ATDMFzJK6V6rkcaPIUxJLy
hbvAJPZjbwBK8YAyFF0c11Tsvi2cHpXUs9wjEt5BQ4d6LULo9jOt3p92Pe6pPOu519PBzQivXQ+p
qhDGqNI+h5r4Gzq1Axx2hy4M/9x2vamHD+czpybQLODM42dhnQAycpAwOIdO/Byo4aOsVNCZWAt3
0GlAujYzuvVqmgt9sGyp57hHkcmDiRFuSQf1hHIJNDA7IGogrJPJlWN8PpeUfv3Eh6rX8ftfYmA9
FT3Ct/5Sz+OMGfxAoVsAxJI0BUMkYSqLpaefHbu9EwybZoxsJdcLDj7N0fJCkOmtVAecFwW5EZo+
kYyw7wH8numl3Ipw+McPYvYMH4onBWtD2YicIWby+cViTBKvowE0wzCvXa9TRMHtgZqcjQA0bJU/
QayyLeroCTTDwu1jOo1sJZLZ4EhJ9wA5uzZlBpID93+ZviZW+hOhNwSUhkyD+uO2l08DBX2MElec
4XaIQPYo3FVWZDq96PuvbfJqIgBRQqkI1eEqN41t18arRvj0uCyuITp7F0CxTL7lelx5CiWxpifi
ayNKwn0iQpOFL5ocxmVeLjXHjDeXBCbWMHlPAqLjgT6GPehS1/R+mvWvJnouL6XbkuoWwmKvZyJ4
+hAKioXRTQ1KHB5kbIBaDDmBkYPADF2YHfpZp7Juf2RpgQatAH+8sYsWqQHGK0fh+tLUeAMAffBy
kjbVqc0bZBCEFdlaGoAKqID/Stld6TkLp9Y4xg8Gh/ZahkfLzOTN0ulp0VdO7p9Sx7B/SGYLYMxN
B0K+0O4eWj/r7kOpCRchGOOdgN0hIwm86v+vV4xcVEh900LbwT8h9qW+SHmn26veQn5Yb5qcepb1
F6m+CpZlPXtM6wTCsVgo0WdoYfDcCXkFw7vto98emLRf57DYLFwpJzBsPpC3PQ0UKs9qwHsjl7bC
LAp9aOpOMOFl6FCHMIDppaSjZNvADigPWi8m3GBh1laHzCQTEEoSXSWG/V0BjPSnDnvARgK6PrFt
iis/RH6sgVLsz+2tPjOPV58pX+88iUcGvNp8ZtG5z5Ua/xFUmOdr4+7TZky6bUUeuCRWeHZem0HQ
J02G3O1JLYq7sAKMZ9H43RuH22Zmdhq5FZF+V3I3dJ+O4r+f5V2ZiFp+irVD7yG4mJ9Q7Fpb/q/b
dj6KfZcpHFaXCzyYdot7AMip0ZaOFRtiJqmMT3wNKnQlYuhSrKMXmoTyzhU8a50aqOuFuMcDJA8Q
Zoct3DFkKPzfXF/zs+G23xUbLqS+8/wXIB3NK2pQcPjVjvmSodC7K3y2rQgPjbxqc8VY2kEzCw9Q
echo8BghII6OkkZAlsQx4/BUV82dChj7kNEYs0G85v32XM0Z4hmrEXYHZP64/QFi4MiwUOA6FWlc
f+njWHyA5as79lK69DCYLj+lAagNwHkP0WGcQIGeS9W7AikWTXxGuOVgQvXSGnC859Xu9qCmcZbu
CtpfqLuIoEvHpQgEV0BX1EF98tU/Sfe9cH+n+a9Q/BG1fzVp6cCaM0YOmdNKJ7rzVL/ePG0qotxJ
lvVkGOiue4fcyu/qPod+nsZ0b5eY328PbrpiQ0f+cMnVPl5Yo10kmhm0d5JV0JCoveSCvWnT7q2G
5/u2menRIZOE4twQLfwQ17geltqTUBAcOz+J+WPh6pum+1KZj3r6UmblwnLNjYiGNhJ33C2m0OY4
Ve3KkeXiREJX2fZqIq/coSd34GBcGNWMD5oi2OYBMDqgjkf7Ci3thG6Apjo15KPeYwR7t5L7LbEb
ZSNnzlI9c2YOuRGKNCSSXWMuR9b0hi6eSOe8FzKund6qEu5N+eCip7DUVzTOrkkcYkNrAzlDQiv9
lter5fqGq8Lezc3C2YYlKi4Q8d72h2G9r2OqTNSGXEiXeJ9OT0wftsJEiJtT6UT0rwUrw2+fxdo/
1J31EhjJk67AhCk64ued46PBmMDBo0oZt2nLqLf3oNrqE7xKK6N6b6CkczppYXTT+eNpIPPo5o2l
DSxG1/M3vMnNNLa8U10HD57hPCDnuIAWmXr5tYnRWV4lhWkXRASS+8DLE2hUBeMJ2MpCXVAe9v/1
Qg2vHAK6LJPlYbmuh1JlrdopYeGdQkhKQRHRTtLb6OsYffVsWMmdKr07WbEpZKgKoSh5RHmp++l4
fvzLBKOws4KBRL2R1H2uq86Q9oP2IonVTRWbDvz96mf78AeuG0rkJBnZmBDuDPN2kZZCoaZRu97x
Tp4f7R0oH01pH/fdXW22d7q8tagl3fbkSV7zwyKPQWAG+NPkVV3VWWhRcfFPMIdLa5W2jUR+XG3K
geleTJutEToNWgGWsvFNvVsljvJPnqkt4ipBvW2gA1kISpO048cHmeQrDJWerknKrC8yrqskEU6+
/9bBa8kLNQseEnQ+micXUZ5QErdl/svSP9s2PRjmkgELA29JfZI5c3u56TMjCE4axbo+bb8F3MNX
bmPmSNkrx1hZ5LOYnpYKd0AqbEC1BlKZ0WrLcppGfiz5J5M2hK546NMACr1D7Wobtf1WmTtVeHIK
mIXl+5AScyy9o6aGWvbAIo5qgRy933aGmV3JYQqS16KDiKrEKHBmsY8uLbSQpzI7BjDbFFWGPu1S
7WgmvFxZGR2maaBZAenD4OR42jbNfkqL0INJKZilHF55MEwymimVXqOhKaILanDyuvsG3Uy0HGGH
4qehHuIo2ARQv1dHtX9vUcG9PYfTY06heDSkqIg3Bit7vYNjTW41yK2Dk2w9asHOQ1HU4JgTX2zL
+fRpgCme6VzsgNkDL702RXEp4WGh+SeUnVCF+2ogUNfc3R7O9I5A+h8dRaqWPBDps7+2Eee0q/dS
EZ96602Dw9Hjnuq03WrQs7htadIDxaJZ3O41gOT06sM6dm0qjSLbM0wnOfmhW6yMRv0euiaIDrhW
0/g1q5KDTpYgUNx9nJarMoOdV/G3hWEv1PFndgH0wlwd6F4YiLJG3xEELTTWqM2c5DB9Tm37n8Aq
76LWWzgCZ2aW652Jj7LToJ4Ym6kVZB8z0hFWdijabVk/oYu0yRN9YV5ngowF2I5/sz3dOVoIiB76
/kkvH/3WvYshQGzAniK4JEUnc7HdatYeJXWKz9zAxHGhrKgpOaNT4J8yGJ4pyN0bwTe5/YKCj53e
yWh83XabudWC52LArZCrnWwCRxLrqK1D/9RF6SY2H4r42Mvn2zbmlgoapeF8FEmRjBMkRYGiuJtg
IzVg6gcAatevpMogWBYWyozT0dAGTws6iQEu5FTwr/cADOQW4ZEtLSOmIsdvlSzRd/T39nCmAfja
yCgj0OmoYKCahkfo7TpUXhFE/PSiXFsYHSR2awuF2mIhrBuAhC+WhdxeuhBpZ+dKp2VxqDpr3POv
50rqnL5AsdE/GcKu76VVQ8bckt//w1xdGJGvjbT0XPB2wkjjozX0O7cXbqjzg+DEACs4EEGPDsPe
VzXQzNx2BDlY5zR3mmDcWZ+FBZmUGyCQA1r7PzvaaLI0ue49qMZ9aGChQh2Uh7O7OnoUaAd2jH0i
7UIKvEG5sHHmPE0nLU8NDxwkQfV69rq8NBxIy/1T2UDXaT9L7j+fXp7hhWIOF1iODmv0/o8i8rUo
RTsnR0Ilyn0wen1/28J0gejGh/VFhKzBAmQ5WqAMsLmfRUl49s2f0OqsNHSULG8JXjCNMFgxQNKQ
CuTMNkfj8OuwTYzQDc+BadS/O9CxJzUDXaAVqb2ljrTE2DMN0gPHgAL7BLw2lMCV64VpVU0QevK0
Zw0FGYI1KtP7RPtTQFAXK+95v9QaPnUEXjQiUCGM4Qfjx38AO6gPxDg858JPr6DDovxye5mm1y5L
I4E5vJvI4PF/1wPq0zRX4wBq6SRPnyFy/2MZ/j1VqQ1RCNknfyFOD6t+/a4cus+HogyEKSRXh/Fe
vNM0f/DFUK9PcXJURCe/a738GRL6P1Ri/6Jkc1+ppXtvuZ/dT2Qmh6qMRBeuBkvcKK66Muz7UpsV
JyCUqKtVm861uvXtmfzoaLga25A/AXQFPwk5UG2Mi6PEanqIdvYntM/7O0FM051cyOHGLmoH+VKU
MdzC3Ktm9S6HQvM7k3sfCfZm0KALAlk6QWAer1U1kNQtrCAuVQWTDqui8O98F7r1VM7jZ7dwvd+p
EFntKlDFRtghx9lvKqPR783eqHe1K8d79jaV/y4Jf7S5HL54cQPzhtv15bPRWgUygAbyNmZDr6Mi
F+V9pKXIomSbUukybY0KuxltjBj5QeRT0XroHOGIpoWyq+hK2YOaDDep2NDhjtR4sHMdz/klt25z
tFvth1CgEK7x9F35Yl31W2QHyVPJiGdKbXjorbz30YzxpUe644VVmfclcueCanxz0ZDYqq7nPuSB
XyKBHhbHNOn6346q1A+J2/D2QAN0bXqSuzaFQtzldp6uyYJk58iE1ydHtx5gvFTv/EhFrD6SkQcD
Ob6LEl09tUraNyvJ0ex11yX6i46k4z9omrf+Gu317IjPiM7GQAxBWwm2bX1p/NbfZYbzC5kX2ghu
e8okaA2hg8wKaE2D9Oj4qeMAO0iVQOtPEMOspXwXCM+afIzbJUjjhBx5eBrTFiJzzn9AzIYYfbHb
WrQx3UD37VMr9c5PZJvtY2QayLEKyreophMyUBKZLgwuTauoEvrdkP5bWb78YLuIhMrius6EP7kG
vKMzXz87CQQA3ppDcWWgTprc2FrBkVpNPfXan9BUVoPIJwJnq9LY/gdDkNBQeyZeTx6WtSoVWWhn
6ikwz027V+y3rns3ZX9hUSfn3VAZ5cw2JcoTA5boeq71ehC55QA6JVwU3PzeJ+Xi52+3xzKJ1oMR
A8geDYsU0ceekwXAXvK8VU59q2x6dH+S9jlT76TqDe2126Y+KinX4Qyae1APNEcMWNXxHQQNMk+S
4GE9VSGN4t3fIGv2Ktx7bnBvmb/l4t7PHhvRWQvoyqfIQ5ZvpMNXmZ5v+/gkxc9N+RxnCJLts8WW
rMkpwjR88DXg3dZQx7iea1GsIOHhywlg4toYFCXlEJGDV8k/hGGxlrtwkwlPhrlDe2RTN7swNWlj
+WNTs3OSHwkc4flhkYd6uqtlpgrcLVUcMgvjj3KHy7AD0R+k+Qn0AN25TFNIwMofebt0g58zZX4Y
G16ouNz1+CsOOturEp1qcfOMjtK+yBUXmRLkimVnweWmfg2Ry4Wt0UU+sQPN8ENsueW7wgIDKkyX
juc5G8B6uOqyaBT8R3sndv0oRO9TO7pqS18xnDR2s2XBbnv0rJVh4wDqgtBhfNXRfbWwtbLHShUC
3hE3gV+8VkK7cA+YJmIhg+VS9T87o9Ux5Nok/SNqR88chKvJY0XSVsnOyKLl4bauqzX6cKsielfM
r58eIcIGoL4HXmZI+kbXHMHRMxT8avFoKWDK6q0PJT4yNbeNTK7AEpXkCyOjiz3tsUIpon1y9Hr4
CO1fiHusDf2LlO1871AscVvPLNqltfGi5blRS2LSisfGy16MWP9pNijY5u7CoKaB9WpQ1mjNupzs
RdMxqL5+UOy9V5xE70lGDthEGfn2/M2aGiBXkskLDBKf683by4LkKAjkHvXgbxd96+Vo07T13nNO
SKUfbtuaCRTAMnkkk4Wh4DZOyZEQLwB9xOKR0vMmRgx0iJFECunnf7HDIa4Bl+dOM3I8IzLjVNRL
8Rg6e8lA7snfuupZ8X/fNjPrDJAS/x8zI9fr1E6u5LIQj+ihrSPBK9DHFFaN5CwMZ1r+wsfJ3PI6
JptJ08noVaSGep7JVSYdyyJ+yBDdLSsusYrRvBtZfdBNigl9vLfb8ltUGRsfhTzC21b00PnSg22g
lsg/xhatdO3GVbhZF94gUriQAplbXHiLYC83QdZNuphQSA67PHbkYbff9TBfd/q+amjEaeqFV9vc
lqfaQtmW2jp4utF0yFWhKU4h4kadf2dY0VaKB7pac91IcLd0LbUIc4k2eXZ0FzZH20SLaONF7Vc8
KpK+Eqy7Pn6QlWxl5H8+71OXYxudb76tR12IuNexi79SrtW0H46zRP6wNJbR+VZLRZl1Nja4tzxV
TfdUSTZMKzwGbW9hqabVgMF1L+ZNvQ4vUVAZdld34lFsPUhBX5LgERY7T7c2ZgfnDnqPjp7DCPqe
tF9TkYB9vj2fc76i0ffGDe0DzTIKBWqCsongYb9xnwL/JS+fhPq1cF8p/G/F4tttY1MIHqO9tDaK
CH6m2LDMYY0yzL3WW1sPIEGrZmvC3lYS07tMqw+Jl27MPF+LZv+jbcNNmTkHUZFo9O2/O7m5LlF/
W/iuYUdcX56vvmscQJDwK10U7sWjESQrC0oA+y4wjl1Gi014cANrJUr+1m4WWDDn/OxiNsZHi2vK
nmdn7BlZ7Tapq37VGwFhzoIGvSWY8myIvLQ18ukGDYNMMblr2ELw5EvtzqYZC3nLRym3V50DIssh
0e91Jy0Od2UYfyla/b7LAkBv0c538kOOcLTvBhsFdkXfb/N1FjmHhWUYgsRkGcjUESbBOk8emY2X
WoVvDc4Y3ifJwUAfUlLvqvyxy/1VHNmPKNqtozhbDYx9t23P7oMB/TQ8wSFzHsUvneyIwOHLPgz/
WhyJUQSTCLQNbflDaX+6dJ3etjd9E9GdCLEjb08KVqCgrve9GwY0NbqReMz17m9u9mhCoqBleifT
Fukrq6MN6cpdK3S723aHeDKaYuxy7LMTSYyO+ya5ZkM0r2KXvpm1lH2r7CWGniULI0/zxDo3gshn
L4GjoM4OkuSzZCW8J0Hn8HOgHhgqi9eTJzuOE0Z+yJ3Mlzd1v/X8JZr8masLpzRYEX4OTbPD7y9S
MWWtuVVgKf0xztQfQRNuhFr8Ey8mOmfNDAw5vNh4vo9fUn7u+mUEXcRRsFDf3iPbuOopUNxe8rkz
xgKczVUP0lQg/aPB+KJSsN267ujL8sFG09wLqpeK1GLtG1skMc60oeyjovpbKsWD4avrOo/WJWqb
t79jJtzxGSR1uETTEKKMjjpXUmsy1EZ3VElZh9tU/VVAiR7lC80fcw86kO/UF6iwK0NF5nrtTL0o
Zd0SOkJdvQ4N/5Ap0ToxHgJF2FGpWXXSs24jFKB9EY1/bg9xdqoBHzNIBjgkfq5tx2ksF0EfKEc9
LJS1J0v3INlLOKKpOHR58Ab4YOtI+h3cmauiMH7T2/PcW83XAC6m258yN9tUICTuFsjXkOO6/hI5
RCq4qxT1aDYvvf1Tr15CiRyuv5RIm4JQ8F+dmjFJJ17RkBVdG/IaFzxRIqrHRA7FfaFViIKgKb4C
FBA9Kk7tbm3ATvtMT37KRSOtuIuk64KkzMpy62rB12c2FMJ67KahJYzu8JGPVWXpkFtJNTRl0p+h
6jyaVgI6V1tw5ZkYN9zZKP9z8ZgyXOl+beu15zK5ZrNBnf1RNrq7z6/fpYnRAWE0ED8K6KYeEzcx
H+ixLhCFo+e3ANiwStV4id18zl8+uikphrB1xFHYJvVW6JUYY69UN7RgrBSktWmR2RT+QiPG3BqB
MAAKxkk0AJqvHUYAc+KALlCPCirBHaw1kkRWcH97+mbOc5JttKIMT+kBpHFtBMCLWsaKrx4hfanR
lo2oaTraL1n5mppfgmqJh2l29miol4YXNdR5o02Q+GZuAd9RjwBuKA991Wth4zU+zS0Lnjf8odH5
zbj+NTSaPDQqtTCTMdRRCrwv/PYFxWjgQm74NeKasTEzZWmHzzn7hyQkMH7+/Fg/rOodMKOyLB8D
cDwrT1L6tVVmS822cwMbkEiDugQozY/IenHiil6qKG3hyUcgYFuv1++s0NooncBJ5OY7xfh0Cxjb
dtASY7XgEOedfO0gcp5bfScF8tHoHPsrrDrKNk/yyFtpnSqsLa3RDrc9cs7t6RkAK4fw7YD/ujaY
i1Yal5EoH0Mp2mTuF9v9I/lLKKg5PySpPYR8kX66cVkjNyoZvLbOqFIN+XV9o9jiTg1elGLhyTRn
iDskN3Xk+oB1jUZT1LrVmR7ZjKqWwjUKc29yIxcrWSKHqSBOuP785A1QTfh9hxLZGNchEdUDxRKk
Y129G80Pu9/lS0C1mRs5eVieANC2gbMZO0SaCohgCjhElJXdnaiH2tkXC2Oj2ZF0p7UWz44sa/QN
9zVfRIS0NTa3xzg7peAihoYScF7jO2dmmoHtmpF8lJzqKcuDX22BnHtb0ilX2/9pQjm4h8fOIMIw
fMzFdgsDZFYi0ZeP3J9Whfw7jw+d9Xp7QHMeD4XD/2yMtljU+X1hwRB0LGg8X7da/y2TW9iqkvrb
/5uhUVCsoUX2JR3vIEe4112Ue4V64y2B1gaXHofey+GMjpTMbf0WXSHpyA73VnlhHKDHXdhWs1MG
eoRC3vBvDOQPrdiByAAbcngf298T1VuJzRIf95KRUQ4tLeVQKhWbzaS9iLkFe9RW9fSFHTv1Zt61
tP3T0YbEzATqk6H+kpct10Il7ZxHp5HeYAAj2xkmJyv3FmLrdGlIGEFoQCzXQJeN4WWopllpBiTn
KEWt9Jp6VvNDaF11wcrM7Z7bHpd68D38JENxvWmsmJ6fsuyko9AiPc9FFyzQz7Y12J9fM02F4zHa
59590b50MLL16e+wWrg7zcwqPB6UWD4o9+gHv/6CPukdkpKudOykbucUxbaF7F/Oha1tLySnplMK
tRfXW5DVH2puo83ruHZYp8gWHkP/zXb9dVH+vb1pp0PBAG9sg/c1oN3xU8moNMqHhlAflTDZ4RLr
LNkUwi40FwayZGf4/UWkS7WolAII4o8OkS4XILRJd7Z2iBYridNtNQyIPiLSKtxfxmdvKckR8Da5
pnoTb/JS/KeuBkbAJSzgkplh4S7GIwdt0Gm+VB/jUt0peXAXpskvUwl/fn55BqTZQHoErcuYAECK
OYn7tKqOvn80oDpKkmjla92myD9frhjEFgZQIFB0FVGu6wFR4y31Ej04aLH3sfaltg66U67M4LVx
fnb+++1hzc2exgV6uEyAshnzNSDvJIdVFlRH11dXqXgaHsVmuv28kYExH3JODoyJnrHoCrVL13Z9
DNPXkjdbLL6oS6+oObc2SegMKBbE5Mchz88rJKEMoyFxH9wbqfpsJdourfNNqpl3t4czLMD1wceD
2tD4N1wWJldl2AZTbk1hezT7amVEd423hYlrozSv/qI42dz6XNoaHeV2bpUNedH2qDb0RHzNE2BG
3uvt8cxP3eABA+0azSUjh5McmpFKpk5Fx0Ny6o+inyE/i8X/x9mXNUfKA8v+IiLEDq9Ab3Z76fY+
LwrPjAfEKgkJAb/+Jt+Je++42+GOOc8THjUglaoqszLvv1/oqxiKkgk9kQXiOSO+mFzHhXT78YB6
CQN5Iqkv+RJ8+br+WuHkdfkjj6syluNBur/G7oqWQFAuGYR80VDDVD10VKA3CXY1utWf31dLlYzq
qR0PtHzprOfGuZqrAPpYC7ukTPKuTS3nSjp7qcXm+xf49dL/+cwuYiSggn5eOsqjohxCxxz6gL8O
oXuFObKHiou7OXJX7hykk3CvwXghSQBMYw7k2//qB0SLvBXC01nhwUFMGYyDvRJBwsD5Yw9DJpu1
sHZEv0TlSvOtsveeeyEN/GqHYrbq/616kqHB6XbqmwCrTj5PxHCwRDaxn/kl2ctLy5z0fOBIrP1y
CsxBRK9B+8a7Na+uLnoSfBU+MJIKsh06F0BWTuK7bOYuLyeDbyhLnpKxz/K53lhxtGIkfwO79eX7
b7bs+dNwhSbgf6EX/OHTOsqlIpwKiKsdKKi6jtgt5kt63NkGMhqA8uruQrQ/f75lhHgRRA0hd3/m
eDs3/mwK17SHIpyShtlJNbzBR8eOsw7pxr8+G5Q1UVFhfhO9BNAdPp8HOfhhVQymOxBWZba+6udX
P+S4LPWKtWuLXBIo++rZ/lrPPck3y0CPfKz77iCcIbHrOOl89uA1sZ0Q3mxz6C//cwMX2bUDzgLu
LtRBpyIYkNeP/dYj7aEkDPNUJUJnmU51vP7+PZ7HTSyD2xl3Gkp+sM0/v0drmJqoMVZ7iJwoiU34
Ybdgd4/UXELDvqgZlpWQFdoBNiWe6vNK7ujUxVyUHXZ/nSi+s8QOk84JCcaVa22DYNc3j7O28SO6
xBnv6n+1z7YB/Py9/ukN4TGt2xnrBxV/l569b2ipEvSp1rls7732klDaF282xCFYwMVl2VOwiVI7
zHVT8kOsi3VA5KoK7oZL2/L8YoUYBt4oriT0nqBh9vml1ob3Aik9P5T5u4KKixovDEdeWmD597+S
bDL0/uBEWMAJXoT3J7Yfvt9/55H38wMsb/Gv/7/sh8L4yvDD1NBk8DcjzWLIvfLX75f54vhCIBoN
R8CYi0XGyXvqTDN0oFB2h4ZIaHVKDxJvbXEAgvVCh+jVytXx+wW//PoR2tMY68OGP41PAKK6WkV2
d/AHuAbFIxjiIg+vrVj+qwAk9vXC+QKOsAxxnCFtMa3qBpP6/JBzm1+NUzMeO11cEuP7ah/8vcry
Hf/6Tm0xDRgowD7oiHVVGe+G60umiOdLBJDSjsCqByACzZCTreC5dWgE+raHGEJFLhzTQem60DU4
/yoLFooZ3GWGATo8JzFoYoUijTb2IVKQCglWZUjWbXCJY3K+p7FKADMCbDY02k5xAgGHsohawjmI
0CRduLOmFZ8O5JIU3pfLIGqDvg3f7TOxOHgMhFOcz86hs9st8RFL57y+RRYDLDn6d8wadRxUq1DS
e1BbcU8+zhD3UDDrcvvQghhkOgWgBYYLvEmtS9zPL74RiPvRImK0tBH8k28kSu3D8LqcDxB00cG9
V/0Yy+d/PZwL3IEsBfiDjRd48jD/2RRYnUTfr4wgyCbScLryxgup65fPgZNPIMgFsP90kLDwYFEW
1CW4mE6eVONhhPdEODz+L54EVAZsaIwJn+mHcDfSVikpOfDmDgMpdIBu+qVW25cPAvAQoBfqHrD0
Ph99Xfa4NX202gLnKq+A4c93xrk083OeqyI4Q+DVWYYFl4zu8yJFXWKUqQbjF6O3Xvls9bu42bkT
lOh8kbSXII4vQg0iJTSXgLp+UU2ZvIqhiAneDB38VWjil0lf+vxfVGwAQBcEBZyWhYx7klnRAROJ
opHk4JDppzTOSjd+geKXb2vUMoUvttHorYIuWDnApSRckP85g4Qj8NK0XLTUQIE9KRkFpnogYxXP
B2k9+dONW+zqYff99vvqPaLpgtxxofPi233+agqepxaYvDP4R+HeHdQtjYeX75f4IsotQwnL7Yag
igGIz0vY1A5yWS9LiJ9OgxGLGCKfk5/8L/pIeF1Aw9FCgiL8mQ6swlfwuQCVviLdnPA29BIyjVnA
XJZyPv57CAIL6T+te0AcoHp8fqyItbgKRUAOfcdSfyiTmj1QVmTfv7zl/X+uABeu0/9f5aR8jjpm
+VD0IIfG8m+aTieq1Vjt3WJqE5Cn7xc7jxP/3UJoZWMuDlndSZxQUuaSjcV8KDUUWKSd2l6zcqwL
mdyXqzjoki/3HiwJTo9VEbRRU4M8ZVMrB3Nmvp9NC6Z1l1+I3+cj9Bj0R1r1f1c6hRg6wiYOjBMr
2U7SNA80fImbPz577EEKIRooaOGmM//nxBFIEVRLlyAIPPlUFYU6wQg0csR+ZxJtsimR8j4uf33/
qc7P7edFTs6tr0XPZTOBbqfJ1SzN3r8odnS+BJrl6BMtGakNM5GTDe4OzPCOKInG8p5P12K+JN/0
1QKYRl0oIMtQ9umN4RRoDRWzL47FVGUQmkuK/kK2eB56YNkAnsfiWA1k5rTmDzTvBOFjc5zcKx69
F+wRSDHgru33H+N8R6NEXKSFl7ADo8XlZ/yVWtelgRq5J9rj0omPGAPnooNv+7/XCVgGWTVOzX9U
reUG/msZWQ/hLCLSHmlMML5dr+rykmvzF0dmWWPREl6U6M9mVokD+/S+tNtjRKzE1ls/olnOP8qy
XDWwwS6QmhpOEn5xsvA80C3aM2DNYGoYHYZT/igmsHXeGOjbBE2c2p37I8yrzey3vyPhJHH+76SB
hVYHxge4W6CYnO4MT5V91/e0OQ5ekLi8SyyBUbl/1mu0sQpUB6B0g9l8JJKfv9iY11aJuZ32qJtr
n8JpVzRJb26hxL/5fgd+8fZw52Gzw80I2qTeSXPLOF6L1tBUHFUzvg6tnQGfgpqhBVXgYTWa8OX7
5b5IjXCZY6YZlThITJg5/fxgeTdjQRnzYxn8zMO0GSHZoJq0GtaKbPIYA/zlqmtvKSyVvl/5ixP9
aeGToyaDsJ9Dl/LjaJkbFZgsHN1919AdSADp90t9QQddHhKyPgtwDIbfSUZLoAwgvJDwowsSUF7e
Rs6NN9yU/K3R8SqI3oP40cWABw1Uqi9h1ufZ9JItQRoD5Q1i5KmiI/Cw3JYwHj1y77eS17G7hzPF
KoRTidjmZr70qF+EYjRjkZ2hi4gq5LTUkSIeeT4afqzn+xAihhzWzwT+c3kF6Wj/I8i3noBw1wQ/
aFA2xX3srrr47cL7/mITI9WB0dKS77qYJf28qRiHlp/nGHmEdfydDVHVBOVXRgu2dnL3Eabea927
rzDqBnrXJI1LVoPVr/OJ3jeTapAZtZnNQHuTbvf+/U87ez0OaAq4CVE+wWfgrLExMlfAAbPoH5gP
/vwooJ1wCds/++AgtC8isjFKKNS2p5eh3zqTPctgeIDjSNU+wFaAyI2xIJMbJK134fx+8TyLsxXe
MvRQPHLaqLF6Uw9IoMVD3b6ptk+17a2/f2Pnj7Pga1CwRtqP9vfphup8Pls2K+RDEd+MIy6PYG+8
3254Pc1bq790M55FBUQ8RCK0bND/xgDyyUm1IM5soq6UD6YIErtRmKxZ++ETtS70Us926LIORJcW
5h6I+afVEvdiCKJQLR+IirKxy++EaFLbbjDg1ULS4pJSxVleAfMkWGKCfYS58cXs5POBqOMeakzz
aB7QVUts85GHmKu6IGqHgLJcDp9qDDTUPKCi6D1Cg/eMqSWknqmhgfvAhvDZKXR7AxSo3Y7MgzJG
SJ0j7ZS404HTpA4N3Y2EUWu3M2haJ/HcjE0aj2SCkWUciM3oN/VeKPWzj0JYfoSYyBqAuq68cQze
Z7tgT9Dutxo0nrTVJnWkHJZ4xv0VeGN7PzbC3UGKI4QsWDyWWSktvjK6tTaxDMZjMerxaE1x8A5F
lurP3MBfkVptsFY2t0Fgyv9wUax1WLKEMRRkQsBFEy1RmQ55iIQsHu0do+XP0qqKNVeYUqpa9YCO
5n07d2zl2oX4qEZb70c5FdcthNcTIR32o2gLqSFjA139VaHw8evcW88SYFkqCv+HbBS8aouQvUqh
giqx8u7BjsxzbfoOUhlz9dLAbifTDBIxfh27a95AJWew6bxlmJ1KIm1XK04tHAxVPQEDz/f9ZJGV
q62fM2ZdZTKo2SmSMI+aP9Y0FokGY38FL9Dglk/2EybiqycJ0ufW5tJJI1+HdZrXcwAhugCEgJVO
ymU8qlLxq0Ga3a8izDRtbK7fKzG82DG85uxucq6jGB8gaWNIa0jFx7eSd6FMws6fRUKb5mniHa4F
KMvS3eS6fdo4pXcfMuN1SSTbps7a1o0OnnZMoqyiSfNcDXMyYVzvOnS76RfmqT7Alu/XsKn40UKv
lSdN6fhjInPehAms658Nr5/HPnpx5nkqErTCyUHBIDJBFw7UXGvKMzK3Ef5uyMFbC+Kxk6m2rPZ3
EKGjUOc0T4eetkeGrGzrxfIRDeMfvj0e8rYsnMxAtpH15EPZRia0C8a7uJ+NyvpI+91Nb3V6Y2T7
B5K+IV0LZUtMrA/+Y8AGoVPKAVhmoBuCxZgPEezGYUjBHowzvbaBajO/s4IxmRxzrCT7YYvwMJWK
94lVtq/G5r/GQlgQmim8tK04g/hdblLqsTBhvIjWPQ/kLrZ0AMo44+2q5jB4yAh69tdqLphIuCue
vMV1OiGMDqsgKNmmK+ccmIvimQ1M7A+vRr6rquapnsY8IV3lreA9+qJ7y30OWqfbTVP/WwSqH5KA
5+0VFIisVCv/h87dOcysEBZ324bN9u/BZzSpevjS6oaplQMmqjwQVYHaJsACagx8jaF92606xjBh
nuOenlTwjO4BURsLqLW+mqAY491RAn3iuZdzInzVZVDBrtJxiIMsrNmfoBRtFvYl/OC6yK8xW6S7
eh2Nw4yt5DuJY8i+nFzSJlClFGLXT42XgG1np0EJS8Y2FyBx1Z23D+262pKc5ymwHJWRqTo4BSBz
5Y0/WeOKTVA3eWqo56dF5/pm3ffS99J+in67s9U3ewNv0Qqc+ZvWtHChpZ18cppmP5XWoQ47bm3m
gbcNZn3IAIYke6Rj/WZHZSASwyC3mvnMvHLQfcwVvJ/LvT9IDGloCC7bicXd53508OqQtnp33CXG
Tau4Mk8taXKzU76Vb43P84cJqLuVSVtz3C1+m1RW7m6imeY7oZqWrUor1HSDnXpXSbJRFFbg2qle
QwKoF7N/mK2eYb4VlXRMdOV5KmHSJncYbvXuJGRzMzMMA5z4fHM95dAIHhjZ5sLeSk9/1ENgD9t2
HKNfjoqi9VhQ8otKKG+tB0mrFWQ3cBTYmN+NJWz90NII8qRVJLqVzGlYVnW+fImkOz2qQvwEhZlc
N2q4b2t8l7ZtplfhdwXCDOuLFD1Vu1/NBoakMF0O9rkf1Ws4a43vWkm6cQdYExJrfJrb8s0uB76L
HOHvnTqABKrA/sBxttLBH2iC5hIMYy3CMhRHNGFjO62huj/trQr3wrUbDBAFq5v5Zx3EnQXx1LhV
j0aChv7uKViRVGY0mUa0T+rCCzIHHbFMBwIyfmhazyStgy5OjPFgQx3VUO3iOLBDWcOyuRvoDmNz
LeTVZnuA2krpWz2IRFaD6W4ljKnWYzvTRDkYgWUONMktNR7EzODfTPutq6e3bqqjLGgA+XJnbq7z
GUYFpoBMLqRRIZld/4wj5NoFL+5UODtZP0h3Be+u6IkYdK58M0BN1+PWGy6NP5PHGElV1+ksciDN
kMwDSIpJqwnnGzenzN6EuAOrbK7rsdpMU9tgjxZ5l3izcuG/pFmdFG18mAJ40zr9BDnBsWpo5io6
ZiMR2zK00rkGcGi3bcJy/ETiQpbZ1MbddJbrrFgBQyqmo/LGxV8mta43HKrc1MY3UQN+GPr4+gFI
BLl3ZN6mQDxxQL1BgPNRYoggEbVqn1vfrtd8Is7KZxXNag++pRkNQdpFmTQlfj0PiQv2+h693nxT
jzN0UpT5M+FdprhueRqh7XIfTDBOW8qrrIlds3I9g+k85lDzJmqbrTEBf9/Zgq5aq1RvCILmra6m
KUN87q66qOiPEcbJERlCjPPT0FS3Tj3Nr6yATd+NpW3zQzeeA/8XibnI1oYwlbLpm5TNL7sP/HWA
iACHKeakw+jQlFu62gXwkt3Eof7tuepIjP3scE9kfWxFDxEv3XWki0CmbKxF6goK4XAvoFvbhQ8y
5UUHdzbCUg8TU/upCMBTC9p+NxCpU1E72ECxbszB44Rt/QrSOJWDY6GdDrZuDZLLjak8vaFOZa5j
eOMlUTFGzqoiasaUdituAmp7b+5QvignKp6NKrvEHyNxXefIzZyyBMDaI3PiocCRGZHT3UeziPnK
GkY3yUu3/d0rEmLqH6K0cOCpm2Si5Hdeq6rNBk4ePTX249YKhkrdDR4ERXuo9iWDK69k7ByU17C9
mKe62Xm6rKrE9uZBwmFA7gkLj5Dzh8AlCKJJ4Mu3PFL3vBTd1oobljpVsUGiFvkjOMrjuizoRvZ6
2FUQEs9sa8Rs6tSqFBiKSCQZ4AjHOnDtpD2XIH7irnanBppdLUB37Te3+ezmK+oVcjVacA2QpM/i
/B3DEU2qoSO6wvYANSlwM8Y5xuHiaN7gnv3jTvZPww3MlfIWkBeaIVW88cooE9T/nbstSeaKAnMD
OA4NEbY4TzQo8lgBuTuDhwi4gnvcAmODPb7I+cO1wBQfUpb1euQVRpud/sWtBEtrJ3ibJ59dVcq/
M65TZGHE/zRdG92WOdG/YRhP9pB+0o9zROnGriF16VumfGoh6bpqKJm2OQ9MvJq8mpQ3mDQRCQQd
82si4hls9Sm4jkLTxZkjta8SDIMi86pAkVjFZkLDPMJt5re6Q+5mYSarx1X5yidcdQkRbvHgETVO
qcWE+65NKN+cqv8BUvy7yYNFjQoK4c1QvhWReaRTNx6FVL6bFIgwe9KrgUOnJqgJYquBIkOEW+j3
GM3RZozK4R0Zg8xQ4/lJ4zH0lEolxarILbHyaT2t4sopr2OnkHdOY8h9rwK2FgH38SmCqkrLHMYV
CWcTfaoUB0GJOn0d7pUOYdWSQ3lwzvLQctaWQ/7QQg13NXScZRA0K0Re1A2EiS0MmGidtp0dwR+8
ySGJ2iokqDKQeDt9XGw6BKTU2HX4w7Nkd42aAeOTs1WMZt96jXAeax607RacbcbXARLbtB5oua5q
AYFJVjwK5f7uKqR4nV+mrq8nuCVpFBPx/CeOB4Uo7iPahPj1FT7/qqmi6qX23Gg/c6dcjSVQG4jW
qAcVzEjfO6i/McdXj5Zn3Qk5QKguhhL2kE86bXvRQOizbsCRhGfnI/q5kdrYU8lKWJ63Q25dO1PT
FpgrHzCmi8wUjRWlhUC+CFOz3JDFycQK3gZ8oDdax35+g6nwIAn73GwJGztvxwf7Fr3KAWTawe3S
xtNkW5e+q1dFJFHM5hN6SYCbvFsRsCgri/qXU/rIZcEXvbVjZkCVNsXVkKOBn9ioup8t3eU75tLc
ZNwBIQd1Hyh8gC67qxhuaE3C66p4GYM8SqywxntA439d4++BmdputwLM/x74c0WAniH/9cbonque
w76pEKnTzyyt8vKR2BO0QWT70BD11AGyuPJijvQun1UyxRhcpkXT3HWkadNxpvKlDdr7mS/eOESH
KaaOcaqhKLqzcWPAFxJCO7mjHBxmN8oA2LRX4OASeYSaoZNEHhXtTW4K0dyC73NUAfmBOcde72mu
vOhACQHPbia6TqiofzW+fiRu/eQI6WO/esNLQXz+FMFNiSeWM80v3NPj7SDkPmryIANpHBRRHkc/
Bja/eNHPtmhxC3ILWV/gWz/KtiQJDATiKmGhcIo1C01zpKC8vQQ5fr3XdeHPYdZRoj33gLkZfzVN
/LkrNUvbEucCOkkf/QAfxabqXjwzQoQD5kdJMYouCWG5iDn5uk17FwC9HmPyiLz3qYg89oKpn/Dd
9YviaoafFa7QPqyTeqTdLe2cUaddjQK2Bmy8qod62mvQDskaOqL02EVt3GaYxmr5dvb0sYctmtmz
aqFS1wFquiIGVUMb+mEP00el9PUgIKjRB837FM4PHVoYFeolDv9MXUS/XNpidN/WMPOcc1OjJiO2
7pIgAnQTha1AcgHSIzrZqsMHx8SSs4tVFwLq98TO78hPMvo/vViXadciQPoN+QnNBJAfEYqSmeFl
QHG/QUt8LPDOBFXPM+CbdIogwhTqevgjvBmmkDAITCcZztCwlEW+V+2gr+ABpt2kMnxP59xKWe8D
gSmdATbWVR68jBzQos2m+7EOwgyVPSo9A5WVAJOPktAXizMrCf3a28wMdtfT7EIE10TFuiupxk9j
4hCYdkAJzxdolJbyB3hdMIuYkWCjPKWpDiazjx0Xz2DAsanmGgr6Zq7fKwz/voLj0w5b0C/lXRku
TQFcPUNqQu9hpmX0JDDPuw2NZGXqFKTag/XqP/EKir3JEMAdUfQYSk2QMrpvPHC93ezA1CqjnRWK
dds1wWbQYu3zlrygHjZZA2ztFom3XvVN18cbJNnvdQeL0u2QVzRB7YSx8RyRArdgnMSKQIUpiucN
H6NXvHoKfYoaYG+EXHWayWNXe2ZbMRT/4bAtbHsdMxVfERmatKwhb3mrVCW9fdxBR1j7zLlifSRT
dN1l5hn1HBa+uw0s5y0uUEWNXfxUDHgw6OomQeHvaUkeDIUe/Fzlv8Kevxm3Cldz4cY7I1H/xQAt
xrAyDzwvlFpJSepUEiPr1CKkzaArxTIZoZxRE/0Z6oGmvlU3qevV26Z2to4Itp01NRJajg5UyYJ5
JZBexUG9deVr5G5VAKHlyf9wxlyue8Hta7eAOk+iffrho/HxXoQK5XdLcg3jQEw+THV7h1Lz2elz
KMgN0OuhvC/XJg77pNJ9vfeM98AmQd4mi/HrpglDCAdS/m5bs9kgrkJdspiDW+p55lDRxYZIe35G
wvKxUfOvMu/8TcWiFpQMx6n3QxhET+Wsu3cYJ0SPQww1MKEg5dJLDFzDJ3CAWc5spZWy452orSYr
wcDsEop75Rczrf+G+9h027ksfy2OYtc1ULEblgciGyFnmBDEmOs54s6dshsPrZrGIsngUcxVRNZr
7Jh7D94DG9l6ZtWViu2Ng9EPCs5IwnT7JyoW3eEOcSEqYboLQWmOfDmLGPlJaQvOPR3GjM4s3OU+
ZAquRugAPHsz2l2layI7xYgHhilH1LADFL6i1M9tdefJcga3z+fIBeAIhTYq+l3aHvjW7Uv+xNp8
kRAJX4bYGbKhjuyjMS7/YFoMTUIRPecEWcorx5WwUS6q2vWIShCCS0v2HwSc/+rdyklML47SVg6m
R/Az4KpbGIXCqX1sq2C8wk2LVv8U1+N+qFm4Hgf+c8wrBKRgMPqge0e8CtD2QMGXzSqXVnxbtAJi
pbmusxJUqDCRtBnRJox/oPKHZ7Rq+pcZ4OpdMELIKI0iOuOxkK5cBY5gBO1VGq4NnUxKdIkJPyd6
nnrJPmJ0PO9BR30JIGG1nZ3JTQvosCKAFJO3mmnwYqNlV88IrAEG6sAoL6pfWjpw9YzLHmJf3lCy
DHKgE3R4++ojJLmfMGoQBOPc/aFQb15bcyR+U718duLd43f32SjppFKBBlnmxHpYUXQmHylcMxN7
iI/OUNB08LowQdDDYWwbk9Qe89IRQWetvC5/LykRx5L77kfkNeELMORSJ8ZhS2VhVR52kTuOiK6o
f11uyi3rLQC+pfGh48jRh7qa3WDceKSZ7sHriW48g8nuqfEhnI4YcVRykVQvSRsldWwNCRrMgNxz
F2MsNpCxIBW2W13Aac6RE4woRMSHgQ8w97P5PtEhXSuKLsQB92+qMfObjYfutkQS+T0gdI5lgKwL
sk/kwvvBAcngM5ahAtsdGh4jNnoz209++yBc499xPXgXVvrikVyM9y0TkZgwOQOD8gL9daeKyINt
f6DvlpqRouXIwF+45Hz2xUpA0RaMeMHAz6YJDQP/DyQKCC5PDpRLhJHDNRASBzJbDFVUEdELU3ju
Qvf6DNWAIro442HkE7zHU0agdEOEwa51H+wYRUBu+XXasDoCOiv7m7mZ8xE8Jw5VDvSOciCVNuxX
0cxO1GyL69mOqh3amOxoA6lIctzPGySx4S2OxbR3m4lYmymAvJKNTu+tO/6Yuj0bVLCtbF+ta5LD
81yC3cIIh2Ms9cv+jsxhvhp9YkEAq7KPZYn9/f2++eIdY+gQpBcomwCbPh2BijEARYJZug8R2kVx
/Tg5sKydNygTvl/nHO13FhNt0HggHoltekpTHCuoQmnmuQ/ofSeuudcgpyFrnnokwOim5+Ne643T
7HDPoI69QGs4B2RBZwbKD60M0CSBLH4+HeFETB1Qzh5FZ25bu7ly7QvQ5fkKsKyFGMPiYQ/6fLDs
rL/IQ/DHomNftu0jAEeYlE5XtNYXPtUpkAimLJoB4KWBB7VszlNYebA9OIZgEP5RhRA5dFBjOleW
fg4xa6v1bo6nDO09XEjF9vtv9x8b4q9jsQCkOIP4eCB74dSf0lHgAO3aOR3dx2lEawEkhcpLctS/
T/E8uRvWoqUlaffMlG8+aOPoD9MF8XXLDf3TxEEDfQoCMSWvWzcOjRPLhTRy4g9oQLoWPr0SPS2Q
JhXRsYCCZxprp7iL+t40CYsVcLCrwU1DkxmRowwdn6wI8tQt71cxk/EGRTDf2NoFHoCe865HrwKj
K9UIlLKJq3oPdKE4mth/BMmBZN+/GPfk9CwvxoErJXjMUDXDINoJL8g1jEGaSriPmG8DT5pW1W0e
2vzJVl1+T3xRXVn+jKGgjpb/02b1K+7fIB3GhTqYEG7yrvavuFMFx6bv1AYBxfkTGHND0bDbEsdE
CK1WmYnS4rt47u0NGuEAIkMNDN7u0ceLer4eFFo6A3DOje0VYzoxoPUpSo0+4ZUmv4XAu9B0MYWa
RvcafZFLVO6Ty2d5Dej2gosJwyb4MZzysLiiUdxE1H0ESpt4qErG8QoY0fcv+z8vl5NdCBn5he0F
pQGC0/D5iDVzqMYqzr3HcAqzrt7Q/jXeDAi+3g/06gAIuV1WfSzYF6R3pt+BfQjCHwOsVqzhEvN1
IZad/RSMLYEMhhE2HPnPP8WJewrmaec9Orq7kaJeGa+4hyc2OkCYzSrmW4gppT6sQN3OXjndJc3J
L7bdQhr9f8ufBBs0HrQuGZYfenRaqwTYvsWvc++SvPEpDw1qAZDYAlcIA4nQzgSF6fNzzr2OYYps
e7e4iu9g0A1cE2fd8Grt1qJcmbK6ExF7Ha2V3Vf3xLskenwqRrvIFfwP4W6RZvMAQnz+AZWBDDC6
qfmdo2d10+nYTh2LoKHY8cdGkPoGhM5uV5SVt9zGzg57R6GRiyNSQX3AJ1sd1XmaD/GfWZV+VkJP
Dv3EEfwyOZgtQK9LZkGnU5z//WIYIINSsjA9AYx9/sVEDtUISnxx1yvLX7HRFkcmxykbMHy/HnD9
307cbiGO0YZJWQRRRl2z5uiKEz78Zq2uLsSo072yqKYgzce7c20XPq4np8YtSS3rpmYHkzvtjptK
3YQ289NaA6uABdqlqc6TixAHAuthhhArIofyopO9WTp8mjvdlSCF/47R1osvyQWdBpvTBU5esIQz
WN8yLCApMMnwyR6OclhdiDWnB3xZxHX/4wYinIGd9vkrdr1dSBA38gMz03XFulvPcjehhV48hE7u
RtdZ2z7NKKP3oQ2gsI2evv8BXz0kZokwNoJrFzHm5CGVihgaBCQ/1IXOcuZu+vCOT6/fL/LV1vg/
nJ3XctvK1q2fCFXI4RZgliVCkiVZvkE5ImegEZ7+fHCd+rdFssjyutk32stNNBrds8cc4e9Bllf5
V81iQdTRlFwJH9WJaNs4gYMDWCk94ut9faCLT4NsCeESPrmYHn4cqDcGB2jbiR7Bpr9HcfnTNKEp
OOLGCXFCivuz9PjeITljPWKcEd6VYhzKuNCixySOc7ePxK7tAb9i5bnKBm5f2u9aubVDXRqTQF0K
ZwxPlhL346PxekpUtUn06JjfHWOXxJ/z+EBopVvjmjtY/6gyXR7Rhq6K/AGRJmrmk1cWOiOhX6Fg
XWTFlg7SN6tJ/62S/f9DQPYzdeKlyN7++ERCDkSOCjR8NKdpC1B210ADub4eCGk7IcUxyvIo3IqR
mTLSqS5bVKASdFNnX5q7eNOSMk6XPbdCruZKAzCWNl5AXFlOz/ZhTot6JSVZtioNp/NSijKoq73w
xqod3c4MyCMTtK+JytXdueiLBfshazVD+70TNKrdTCv657DXQD36rNnFuYq57tDqD/o04AU39tqq
gx91X4622GVK+KpV7fCW69r4MzVyZ2eEsfSaTvpPyUIXoIomeTKjNF+3Y62vLNGCzRtDCGRffKcB
BrKhyXOVr/qyLwiMGPOAiLQq36CiLvd1PJq7UG+E2/XmvIJknd858TStaxlygNXCZNHrRF/3USMd
o6kl0D4OFbxjK5DJqKru+7l0tjNn9qbNeusQCPBJpSwq+t2QbuBQynA0wdyternTiY7WmxpICvlO
pv1kN3n/OKDxPjo6mLquh79LWwboNJrsmI1GR8RHZHqBjMF0mJZcMmimULHKik+eWk3yuBDrvum+
JRqNNN3IFdDUSVlhk1i6ZYTzuhWa8kOuFvJTm+vYuWn7Cpx3KkZ6PUG+jomQhwvRhHu8myZA1fSe
CkTZINZlc03sn4aRz6s4QYWO1VC4ypJYXieywWwOibR2+jb9UtBAWYV9SjaUUcjsj1zSXd0cLeVT
F8dPWAFokEvGAEcq57tWpsNuSkUlmHpcBjG7LJydpPcRLJTo3ZkaOupws78oc2wPsDz0sPeaZn7H
St5oPZzc8qNkS7j3YuDzHeFRq68GW3W+xnYov6td166loZEST5os60Wd1OJ7QDDQZ9pZ5SfE1Oja
VedXIxfd26xBqGB+nlkY0zrIu194i0nPM20Zn/URv9h5qdv7Do7f0hNrzJVuxLbLWlTLHUfe70jM
5tPQAjvGoQNwb08h/B9TeAKcbZd0GfJjObEhjtJBeHXwqf8eV7HwZClii2/U4VvQOvkjVw9pFQx1
FHqJFcH2GTPrXquH5zgDAi9xFQRI1/twSzsLhiFmq/AvRbgf87x5iKtOXytdMnnRskgmA/IlSQ1+
pZeCeY5/pNqUfC1Cuz9GGkSXgsl4SagvzX1AV3QD8mo+TwFz75pqFD5akDMeJKUIP2d19VW1qvyt
rdT3NDANknIhyQt9BsUc4KLTr/kyS6Ox4SWNR+bWedOmTvUKO1VW9IO6FShLuUnr3F6VqfwOwGcY
MOda1S3jHi9po+J/Gi6W0CecV51OKCKcvFjJodaurVFuyQjRiR90rDy81+uu50FtzDjwbh6n71by
XaiRFwYF9IpfYWbM9EZS3FUGIgBqteL/aNBNNFsrgQyVtJ49OGI1m0G5Mjon2XQQA7wCDNrL5VjZ
aKKp91rp6EDAkfXS6ol8EDEUyyycQtrImu5NrDl3mPEgRz4ge3Pd1vjGWFA7+kGim2LSSaOlSYcj
RvOip1r91gpd+g6sK9xZB8XNrUp4apxJd2YUD9s5s3MvB5yHKSlkLzYSSMdtX5AqFevts5XBO1WD
2N7mGYlwTW+Nv2GSyHcNxmzf+zLO9vAiDHpAJTwKNYUKPjXhtGPjkT0k0MMqk4XyCmmlLb2p7NpP
cCbT74YEqRy6XOh4WtLMC91YHLSkNrbVIFk4PSriTe1TLrWjXSk46NOQD6fB3qk413nZGKlvXKaI
vEqb9LOad/G2ibnvCVNEdwKc5HEM+optXKJR45Bek9BzfOjTxNhkktQ+0UfA0T5r+1Xf2QBzBW63
vZ2WvpA68yAptrPrCElcw95Iv9Bkz3fJNCkA05AEu0yGVB+X5cFsAbuDtFtkWoqd3XW5rn+CZZas
JBlHOoUGbRI4j6GkBCs1aX9mAVoJGiqtq2fZG+UkoX6hBICIoGUlIFpsZAkKkeQU80M6ECwk2TB8
0rrmYKBfft/W9MPhlAtXzTCOLDu4zI0eFGsomQiqIlqWh6ZWF4PZtPskkq7fxF3a388qLTy5tJu1
Vln5Gt7X5OmTVK4iY9J3YSgrm6AInfWoOblXh0r/ldM3W09REq/nMc9cS6pA5WMpWVcpa1qUurlv
0G94o6mDwkhZShNace5r0Wee2RCHZIZF4Gq4L/uNHTZPVVLl21ZjXKtvjA05FQUSs3R8LbrMWtUD
zCg0GvIDZBCof30i71Mn6LaV1FbryOrHg9PFwzrLhblp6N8QLCIb+yaFLSs1qbnXAXeee1wqSCgk
QogquV5ZFYunTS11bUXCXM05YIg0EZzh0cZIVqPWhquwg9MMV0j/lE22tAPDlnZGYNEwjmjtOiWi
1Xxg15iktDnAfVbW8GfTJ3JGwq1Gp++pKbNqnzdz/1IT1bhSJlt/bKAHrDnOyH+TRPct7RdetT3V
9L1BMROjG7YFEVPNKmG2XNUJi7WRtZDIkGnvMzXQVnC367tq6YZrk0Ovj1XMNx3DnB/1+Ae+SsmK
nAyxU/EqhVoDuZ/u3s8SQaoLDphgpMw6G9NSueObDXBqUNTNQqXeWrQN3amz5x2QD19ZYIerpOg0
Dxr67Gpzpu+7QhIkI3HzP3ATnAY3SiDNaK35nCYhXin0ienOyyxac45WWVCW66qXzUMVamJT54bl
2kLN7+m7hJ7ZVnCcSyMH+KO8iiwgEG2sSi8Ii/e0kGc30GciLdWF+40r0GawdVJz5Mx2p8Js0UGh
ip4qw1lXI9yTojZ/2LP40Vij9S4E8rOA/CEv6VV524gyceEGkdAQV8Guayr9jgjvEIp5FG+1tC9f
01kKPNXou22aFZqXtzCc6pBcZzmPrI0hl822AGT7RFnAGpxE6Y49NIimFM4aeGcJInMMV7FUeGEw
QrZxUIJXEjmLv9py2iQdBorJohYAlNKfRr2ERZ1KcuMpDt1VXcSZhxPWgHwtHddB28a7oo16f6YF
vivbvn3IZ/AqCbbsAx/SBMUoDI9lm8oPTVESOyZUaZMo0rAtB9CDCQTQcnN4ZSscO6pNknZBt+p7
q3+e1PBXZpRephnHemGiEYk8vJl40UxeOUvNV82aWl+p+/SnXnXpF2c2w7WR0Aob5OhHqqQQtqQB
+n8wa7AoHM1rBbWsSqTKrjSEs4E1LK+JWYnwl1tcrmd7XMNoHb0gb5q1qPRwk0hm5871oO+ge3Tr
TCKfO9MxzFJE+T6VmIBFo5MfbX1OVloRAePquLGEZmW7o6xq61AvpXUEOWhtGmEkQ/SqVGOrE0Uk
Ns2ATK8QY+DqUfgWznrkhl3X0PevImOt503oR3oiPhngnNkhcZKqoprVJXiZXb9K9EY7GI3TPjih
9XNo0sGtSha9DvFzg+CF0nQI7V3gDJw7BAZ5MZGY6ykR3d6S1f55KJVoY+Fc+K6pkNrA/7vPVidl
h7YtZ9+UwtiEyD+35V0TzgYG2UVQe0nbztTbQGTHdmRDiFRcrXuTnvHYAptlUwojPzNSvwV3R55d
wIILqmwT4av5qRiF/QIjM6i8ZKj6w0gTOXG7QB4QjxAPCpm86H1dsvLnDM7xXU6/faWXdOndLjIr
4iEHa4ukSMIqd2JnMDBsrmcIUrOqDLusrKNd6QztSk+trx3L4D6oqu4+GYL8dazN5JOIYANATja8
eRLxS5T002bUTBQ2OCm6Wl3Ln221in01lCB1GXHEVajut7mYeIV5Xn8WWU1O+wylx6ko0QsH6lYo
DOcQdXNBAnb1JrVNuy4SM/9UYIVwp8Zmdx9pItzR+62PRtaMz5ZZh3u5SVgl9N7xqkx+818lq2jQ
cElV+SwNHJe2DoSlPVet2q+rmqq+UWzwSX0I1lEaCq4speRKg5WsNbXLYDdyx8ijcHjRAkPdmI0h
Hx2+6c+dbJbrKAryVZEM0SqWc0ECby3usKgpNpMppqdYz7snPcWtWZt1uN9D326aNPDsxN5D4H1N
A11a9QkAZagOkCLzQjyoI5ellp3Qk/Wi3UDP0DdLZ9HTWnnYRoZQVjBZfgVpAzvHFPWhbGLloVRp
/mfQY0dThsU3DwIo2e4+IaDqvmUFDXoYGto99Dka2RZi5HSoTY7pMT1EiFLgDUTVKp3lbbQ41joF
9LVZnQ+DbtrrLkjqA6zDcKMZATkXM75ejiZUjwYh7OOuye80O3AI1iV624bS9EmpknRVJY4DeBlz
ojdl+1lXip9J3NlHWWOHM52KkmVAfRNLWrafwtj+pjZKDm4W9Cu1a7qjmRf6nVI43cHq5V+mVbI3
941ySEZtdFs0Dy4oe7aZjUBsInAHDyWB7hpNOa3NHkIcbvfmWhpHZQtVG5ZdZie/dbVXvUELIWCa
aXKIyz7fpLAncQcwonU7wLRg95bWMBDjbWy0sADkjgIU86yD7dgNHHUDTRgKMDdKK3uFTyKsGCfK
9nQojbtxkQeQiUrAexxW712dTGsM1gPIVCL3ZjmbD446pd9A+82N3SjjJ2wifk9Jmr3omsRcGunr
4GBTXfbBjx5HjOdGSyq/y5CP4G2v+qVqCZdSNFwLrG22FOFLmrpCTFWlDlA2S41c8znc9zH8atWs
pUMfxmgCQU3kB9nR4JB1aKsyEpkjZVD2AVkP69CZpKNOuCUSHr28K4KqvBd6MjzmMZIP+EnPc5fT
Pazk3HkOHP1IqKz0Ijl4UfKtlrFbJ07k62pN8R/K2V2pOaWX6MFvp0j7Ozw0x4Mq6mKvc1x5Mexb
N5JS4ttldS5egzB7qqLJOqRJggSxwMOziGXbHdom9ILYqO60WpG3opBtr65sscmjIPVqzXhFc2/v
oNIVv1OB0Gye4HcJjeT41MB0d5ya+ghPBcGR6syGW1bK/GTSmNibvZJA0kcUD2nqd5Olzk6oMH7H
kCiEMW61u1qdiYqXlE9RNeSeHVayX+PDw7SRw9M5krOKtfRbnqfxNuOytUmarAdEQEaFRmSR3MFa
BmVujANw6fhSjiaBeLPMDXJM8i+pJDVvwRibB+Ri3TbWnJArYSb5EuUT4VlBuLLrGjhL5MquHIL5
QUjW6EalUT7VMU0LbqrBHXn16jqvRmmndxZMOuIxIooJK9rIYQMRNMvQGlW5sy5aasqwr3/ZUJfc
jM8apn4FjxoykWuNmLvPVVU9Uh/PrkQbwq1lVlHoGAPO76Nyb/dj9inKm/j1Op63oI5/t8MA87Bn
J4oFbpkN0eUElQyaoZMaYcq+1KhfVW7bAAo3rEYuDLEwM2QsMwgGZ5SPqGRJTZJWbWX4gZwfsXJN
XFQov68/xjke7jiytgjFsYMiym35+194eK+XemLKpeH37Amtaj0bmQCPzL5axJC718c6x40ZCyc/
BjQhJpzixhOgSj1XmJh32bhLc3GYg/4RFfFnaII/5KkHernVpT3jD/CaICnoIMcYtkDCOJlDo3Kc
rIDu4RfCUta1GhiAp83BCMztUEbrNIbtNhWfR01aDwUc1etPfN4ZQz2OWh1+xEJRwuf34/Qms9rI
HYpffwa/DakYCr9oBteqDnMFHRWym9TlX+RA32KltyXL29PHX9d/w9kq4icoNDPtJTRyEWR//AmN
NAaNNLW6j9vAitRwypQb6/TSU+I/TUIf5v7wNU4dFA0RAgcH1exHWb/KuZ8l0ZYrgivFh6Ke0Hs8
xNPzIL+HxroJdkF9A70/b9nSH0DNTteUoFZDPf1QBGriBs3P7CsGPHh1FS2F3Hg3c7+ELHFsmhW9
0HD/z/Oq0XHhkFbo7qinxs1BMXAe6fLoZ+pPRYtRB914caf0Ib5GmRGW3DgamXzfS4vpr29TDaFY
hvUw8uZIluoGeFke3cWhO0qzj7793UjMtTEC5ba3wkbPulfL0ItJib0Y9tDG+jg0xrWlTNLs6Gu9
8yqm4ks6mc+AYqt/n0OVu7Zt4vtCK+mkSZZPSpRiFDX5bS2LVdDHzT5Ls1uExOVf+bBV8zCsCx06
FAPBufr4MLFDeKlIpMm3F+p5V97p8i8ZLNeQAYOmp+uPdL7jLKORV7/s3BbhWSejYePBUpWMyZed
ZzuDpG9m275+r5QBMJqA1omeSbuR2xtBHhcfkg6WRWjcYu93stOIgTY3fJXJj/qWg0KYn0d4X6kJ
FmH0W7Ikb3x0F7YVyLWQpGQ6xppx6o+RyrXBTc2ZfAsQMI3yT7PW/pchcMkl+gYvUxg3H99bxZ2D
67I2+UNb/Zab4EA0+/b62zo7/paX9dcQJwtQRsoWZphP+Gn3TSkUNy+OY4Fu1dhcH+fSbFHQ4VSo
4SlCG/Djo0RsJAmygcn/g0WFeu6O4IQ3ztdLS49Mz8Uijk2J0uTkq5UnXGbrHDp606IcdCcsZtb1
iJysSJyWfHmCepFMldndNKrxS4lMaoMz+/frj3phIUKJwlcb2BmL8lOHkVzCFwElClsHN3HLTFwb
8wYVJrOmtJ5Ib/F1Lg7HKApWVTjNn3IskxZwbVF0+NjdrLXyy9i3eIC0Xtu/6eWN1NCFeXOykSB/
4zDHkY1lc3qaW41mWko5Dv44yq+qEW5Q9DVYDNgDldmUoKAuVrGZ/VDmW+7BF0fGhIsDnC64fLqp
DLpWNYGiQCGF+jT0FpYZOBYU+0D7pIhHZJMe3sLr6y/yrFyD0QKXx2LN4uFCBXWyZgX5ngLXEa5G
Je4JU/5g5hVmB/WqtDvTRdBdr3NVvcWAvjSsQSgW6VCwSllGH4fV27bHENsZfYN4L3Q7ZG8iyFe9
XlZw9NuW1Y2XeuGoI4GLb5PuPLvB6XpFIYsAFT9uv+AWZjsRHgQAi92tUvDCDqDDmVy8DyEzwOH+
+FisUPrxajv6s26txtk4Kmmzv/7CLg/B9gIt3qQKOt1ksDC20kaMflqV/eNkgzSa7Rg+Xx/l0vux
uO9YsPwNjreTUXInaAxDKkefFUOPbGeg7KizQ9X3Xm/sRvF+fbgLOzROjv8bbvk5fxVBKLLERA78
6CsRPf7xl61+xq5nM99yv1zm//TbtlRMuRbS73k+VS9XThQaxeiDfzwZQcUeOWFXo79areISRe85
wnrIoaHcuiKcsUL4zFjuUGoxmlp4tR8fsESQCA04mfy4jFz8S4EO0CAbLXDOz9p5KbmghNp3Xbux
WC4teyzCNTBt7n5nNbMkOUbXxsrom/ML0lKAp9+V9PP6u7t0MTCgimIAxWLBDO7k2Uw5pr+Fk6Uf
ykeDDVKF2SFlxz4w0R2jKcPQtNhp8n2k/paGPbSJ6+Nf+CDw2l72SxzgeMbl73+tHX0om0yLZdWv
C7JHQAbD+BZP/MI0Esmq8inwzXHXO9kkY6EDrcfK7DsNV5t66pWXGuoCbviKcWOjunTNgQm/FF0q
pEb1z9//epypbItZKeXZ7+ghKvE7wTqzFG+i8lWPfmKgAI6PfzRsG/3GBe/CJ/9hYPXjPCZGqoWj
0c9+k4TPkmmtIxISBr9T29Uc7/rsRt13qY5hPPJw4N/iinbKRMQ+WqN0aWe/UsPvZip/r9RqDcQO
JhqRz54UW3wcfhAZhb00Tfh/XjSkZ7AVEHCP1bxzwm8XRRpPEfbcPlW+W9brzv79HwagTAMY4FYC
KvBxNsM2bhN76Cc/D6XXfsTNBRsu40YtuPwjJ9sZDMr/G+TUjLQTciI7Q811IGAALnNPRYp2QXJ+
jhFAqSy/YwOAosK+Ja659EEsSIOOwQoE3NNzrjSnLu2iPxU1V7rMjr5mavugNLdCxm+MY5y8JjuK
Wn3GVsc3qMVGtXsI6Yi4RvSPKWXLJZzkCeouCHt4D/5h6P/10TlhY4U11tI+kkV3UWIbyfb6erhw
wnHmANDo1JSLlubjepBobZVtYnIH4QAoBrRIvYle9jCozX9Y2gvUByKk4/99etRYQsK0vx1n3FZo
r8odNjm28fLvT8ONCh7lktV7Vh7YWRBA3QtlH9+PtZM0uyRABesoazv59zvVQtDngOHGg2z8dHdP
l9JVmnAXbWyxVTI1x8PAkm/oHi69HSZryQQAQzzjkps53ZdgNmZ/0mClhLWXWda6L3dmd2N7v7Sg
/4hJbEqQ82gAtS0MPRqC0ad/4Ir0W0ELsch319/OjUFOvxrITa3WV8sgZehV9RviVBerqf8wCEfu
Alxh/3haIabOjOMHFjrc2xsvl34zllt3z9cHuXC2W0wUgN9yqz5DqFSuYgmI4OhjTuYc2rlSt0HY
39iqL1wuPwxyssTISsOZk+w8P8c0J6vfCzoclfbOm3HK/zIU3YRF7sPF6rSQGHSRO7MFpzBBb+aq
cnP3J9C7nO+rxHxpIFj9h/kjCoI7D5gwmawfd50qa/QmrXVgKoOENGU/VNqNZaBcXGy0FBRdRk/D
WfpxCHJHKniTPBJBQS1Hwf1gYouWtW9kN3R3QV/jlA+GxHU9J20Jdwg4gqrm5ljGbXssActIIBLP
b2kKL1Uz6PkIZ6deY8PVPv4sUWZKKvVgMVXefM+V+N6o+siTrC72OihVrpPLYlsX+Q1c5NKC/XvY
k7U0hdVAtRFNfmMMHoyE9W3o8eIQC1bMGwVl/FNX/XVWWU5MpCb0Wp4sGLjH0qMuJtxCRtGad/Kk
tHeSiJ0HCG8wLGPaZGMh5eskT+t97dQVxjJl7Um9nrxfX2uXFgIqJJBkpJwock5mHJczgYU9C0GB
GJLiPhpIL2U73Fhvl3ZqJKIEuiHUxub6ZJTaht0lHPa2bFTwLewOXLDbDhKkdaO2ujXQyZsM7aLo
BJaIfjDR/pNLjCfr45iPCEoc/e361F1arGjQqDyo+Olwn5Q5QxzO7HNgoIUk3avDhEe2tNXj8rFW
gNKyIXmT5fjr9TEvNR44KJekZnIikUScDCo7U6I2E3VCOharEtpuSz/XGTHlSl+t7E4rKf35TpKD
yOR91amr6+NfWsbs7CSVc4CAZp+8yDgd69jsVXocjYrdEM5z9gQh4voglyaWcxaen0ZvVbVP9j87
ia2SoCz4TBhwbjVJmj9pdRh4gdZx10gza53oQ/rc5tEtJcjFkTkdqSdQ+NmnWJ6WwRNnzrlNtbvF
gKIB2JjVzzGG2Y7pK9aNAubCx4c0iFOYxoDOlebkZeqdidsElns+bDpvbn5Cr+ui1+uTeeG2QXuR
qk9n58G/fvkNf208nSyyNtCF6utZaq16UpoCvJ2kob/TRmPXGF3qLUYUELDTL9dHvvAtIgxCsmk5
hEucdeG0NFASa4xkP5P72EWgusefI/AiZ34xtfzfK3VwX2zkAU70ZUo/PqY+OAgx6Sb7fWs+IUd9
XpjFrpQnx8m+1Ue6sEo+jLX8/a8plVqY7uqYUkeLr1n2VWnIflmB2tOPy5FZXZ/F8zpnyS9eXPoN
ANAzRwRFDbIkahLraMTwP8JD6HyJ4eNji7kaE//6WBdAIYB6miGL6orr/eksOtVkQn7vjCNMp6hB
SzMfe2y3e7JojX2Fw6bZ/VQWCrl0p0CvVcbP13/A+QfxcfyTmXUQMUMixChEcl5qKN5NfOhz5caM
XhwEXHlBEgDRTxuowhmKek55SCV+qntIqrmbWo/XH+RPv+HjJX9pvEFToymAz8ppP6KcgRQT9tEj
99d604jcHLwx1IznqI+TN2YZEnCZPzlT2732laqxm1Vx5EqZEuC8WqFH6Jz2blSt5mFIQNBgZCbx
Wy/19hab4/5Oj6PQJx0q3xO+l2+NsEm3lUafRZ7A1eDLqx0pt32LCUMxjYcRPH8XUni5LajffhJd
9k3UcfiYq9qIC6OtvKXzKL2FkyFvMOGofBEhUuwbbMoCM4uwy5tx5kyU1LNy9O5D2ivFlu8Ng+Ry
rh6SMhGwNnTtZUyc567sfseDpLpSJGeQB+e4mzdU7NG+maYQL1x7vmsmu9/jChuD6Iva/D3S0PiV
qVgiX38Tl74friA2PXoCHc52obLkd4x9aB5lecC3ZzfXv6qcHNngEEJnvD7W+em41Hf/G+tk+Y51
p2dhw1iTwAqQTrap3jgaz/dUzUQCDzd3AT7OQ3ltXaqi0DGPCubdjzgyom4xaunznGnDgyGgyF1/
IlVlL/u4jnWU0wt/g+YWvaaTszjo+1DMWVOAEdf141BNe8WGP7zG2nRG3GfjNKYU77ZcpethTtsH
q0NiiPFI5BK+LsNiLNtDa7fOc8nStde2mdWbqdELAGbb8jS8Jr4ZtDMeF2GAV2LJ/s87im5yv6Er
uIhwzbPGC8eCDh8xOVpy7c1A+C1OsEjvr0/T+YtfRqEu4/i5sEkXTVSqCVEER0ncKU7kDfOtZXy+
aTGCYxFdBM51TtCKwnAaSZdOjxrmboYFZR3i6TD+/vfnWNr5MCcp785mi/st3jTjnB/VIru34PPC
U7g+wvnZiYjX4YwB+Cd6/HQ9xbocxY6Gl5Citsm9kO3osyyJ6JAaZvNJD8Sw1yTZcsdouEVxO39H
y8gwFkyTxBniUD6e2rjEo2ZImvaI/4hndnsBOfL6s10aASyKx6J2ZKiT4lgLFZ2UwLI9Ts2DhM+t
dvMRloLw49doqCaFsUyKOtmup8WcghVNGtohZneMtQ6LwfCCBnWZJ2e55ezCuY8/DxZNUtMpdLyo
0SZ7TidqFcL+FGMZNxrStzJwGq+Tg8YrJ+OFKVcIYwiFDAnB7DcS0M1jKlR7hbOpvamdTILgPuEJ
lyEPGzX1ORw648EODGmX4Hsbusjc55cRYyzCWEo13LWwDCrksfjJyEQW3A1qPbzk+J26g4nNq1u0
EvbibSNPq6KprFsdigsrjM4Syn52SiCEU2pWknfIkotGOTZymh/kRIfM1wvxiM5NWQsz0ya3b3PC
+oyxlHcQOc1Dgkfnpi1DlcJmMj4Zs9NtmkTRuI5PzRohYfg5NK14g3MhCafXF835jk6dAJudy4ZM
3NDp1bhIpjoUOHoeDU1Mq06rtQdVj6ctX0bxiQyUWrsx4IVVSk8TchBFiQ7j5eRCkFIJhOFMI6qK
tEdl6p5mqbhxSl1oh3GnWS5wCtfEC6L92eyCGsPnY1ShSs1kffyBp6qxHRLyLJcC887ANG0H6QVl
rU7OhkEkzQpgsr71S87PL4ANHXEQCwGh9el+U2fD1FSKJY4RTvybRgvqFy3rcDt2yip90tJI/TxX
5o9pCsqNyGH0RxWxqGhBcsktneBWAOulmeEkBRq3qBR4CSezL3eWRBNZGo6JnvYr1GvZurAFuEuD
2J/yiI9CdWCD2pHTP8PhoefctYYbBhys/74Q6J3g4aVxMrLbnxztCXGMEwqk8TgVDwshSBLfry/t
8zNrYbX+3wDW8m7+uidhKYvUOS3Goy1/zWPfjLZF+XR9iPPb7cK/hvhjOcsbPt1yo6CbHQUhxbHB
119HxpjjdpD3cvGzNp3wh9li1dpUzuyNuH/PmEFN/36bWCwj+HohVS3UwpNZ1AhPiuJOw4VlgG/j
oJpTFo+9mdbK9Ue9sHQg8pJostR+C5B2coDRrO/KWYu7o6O+KvPaiO7a8UUl+ira2mm7qs1t3B2y
PL8x7vl+8XHYkweUJrPPW4NhE82Y93lkGocpx+Dt+tOdb4OmgoccFTGkRcwOl7//tVbysBnnBk30
cUql2ksrSXixKPIXKU+HTRqg77w+3oWnomDjrUE+x9DmT93713hxUw1tay4n6fSc62+68e36v39+
7VgKwv/9+ye1QCeUpMh1STliNC37Q9O19wrNMLxAZKGhqYjUGOc/ub5RXp1/cgsiCaveplnBtncy
rJ0VUqnVxXxMZXwhiizdFyq24qbRvFx/vosD4S8IXKBDMj1lTaZqJjlJOs1Hu6nQIKl3IkT3m0w3
U7EvTCTXCG5ukKeofU/Px96gnAialieKx7U9v7RASGpc3OvooTDOuv5U57UD7V7MAWj1cmOgXPy4
CqMgaodFY+SbMOVD7bcRPI7dF7Pfx0jEMDD550/rw3CG+nG4EVtfiJ9B6UvGfrAnpGffrz/P+Sr/
OMDJckhMpe5Uhdv8JJJt222Qvv/zd0vNQvUCgZtO0tk6QH2GsisvY7jGg4z7RoSkXxvcsLI2gY5P
/z8/z4fRTrZAnXyaFpuK2I9NDGXs5CEyblbx5ysb5tVy+dHIpsVHcVmQf+0MfQHLscY50JctGZLs
oamIxbtlg3ZxkOUOxKYHzfnU1UjGn47cXRH73FqhA04PSik9gI7WNybswoJemAsLSZtc5DOEuYin
FlKsEkPR247JXZjtCQIgagr4ZdXcgrNvDXbClohqofVWK3PS6+9geDJu9+RfAB3Jnm78CgiDur4a
Lk/i/x7u5POp0A0TwsbDpXgsBPjH0ZHEieYGSH/hG2IKOXc1Tl8udSfrIcc+JWSvj/3MbNIX8mia
g0Us0Mv1Z7k0CgZ1Dk15mRjhU0L9rAVL6Fec+LkqP6r5e5epr9dHON9IIW3B/FkMz3AvPD0aLBHX
Yy6Yrab73BV3mIMiQFZdk5AqiL3/Yd39Pdjy6v76iLBdswYsWWM/kJ5HAiySkYzHws2rZEUqJMrc
GzjVpaVAQQ3fgIbR+SlhlYWBOU0W+TOWABp9IVIm3Fm7xQe6NIfUKdRfJgQHGkUfH2uYQm7fIor8
xN46zkGRnzRl2EoqJhbJz+uv68LHxOUVZRpg3wWvyzIZhyjQptAvCN+JgmGDs9BB/n+cndeO3MjS
rZ+IAL25Zdm2xW6pJbVuCFl67/n0/0cdnD1VLKIICRjs2YAGisrMYGRkxIq1+upNytGVUcS7JCrX
eImvd3FCWU9C9hN0Q5pf6nIfmIKuCo2TSzrClijfmmb70ZOTldO6TvawQz8DiIgkylfDEGpCNZzK
dutk6A09051ttzyZkJ3sMwO90bZbsbeAWpwM8hCkrQjybc4CqY1iK5Y9E/gBRS2XUSMf0FP9I0AW
KD+VXr8T6nFTS3+dY5JCAJUXqUeAtpv3AOKGcVcV6TYnNcZjmaUnlBl2t71k4VEw2WCCiiuYAao5
YhH9NyMYgh5ugbS1PWbeYTqSckizMjtGDauByyFAJKdHeFJNhJUA/Kd6elmPmsjk+YdHNh2q+RyC
Zap1gZZ77TB18NQH/jYqza2kp3sEWe91yAhti4nhQlF2Qwpti1c2ta0nAmqmICvz/FceIN2li9ui
aFc+nyVXhmaU1+FUDLoaXxMQj8xGraiBNyvCJtFC7cH3TdofbvmXsu8Ux9kEogGDnGSOV2W/0FTi
in5a5YTKNvMju0FdS9q2a/SY1zfEZGYCbU1VFcZ4LmOPbzYxJEhy5SR6fwdQ5lUS4pWrbkpv58dJ
GYoLQiRAXwkeQxwlUTqTG8fVoEH3f/UxgofBt0w1DoX4IsUTn9LKRbG0qnOTs4wOFmULMRmpcZRc
Ai8hfUyU5h8+wzMT+qzLnruN6uohq/LSX4nyI5f/5e8HsomngdciVbg8mBoHrFQxap0Wvr4wjrbp
Gv/r9V0AEmxqwoAfgmt6fu1IVWmofqE0PEuCY6KKdl02ZHTtYxK7b74SfoskZbsSWK5LzdgE9jrx
BsNdOq+sBJ6q+wipYTM6WP2X2H8G74fujgo8ydsF9XtUlEe1PNw2u/TZMlmkAoXlvcf1MNvLiS9N
GXEHufyEPgsyNr2dDytwzsXr4NzKLHE0TaWRBknEz80h/hYLqnqXuJ72sShK4TkbJVDY0DXawei/
B1bln2SkA1d+w9IVOIUlRnlpEDPpcblQQ4sCSbCGxoHzEX69XWJGB12+U8oVwNCS65iKLkIEPdHB
zkFKCnwT/891RDO5b7r4UMnWSY/oE+fDs6fJJ79Zi4fXSdLUm6A/CUyJ4ZmrEueYuSUSrLkTGVAn
tS9hedcg5ys2Lmyoa+XzBYeZONipQpBIEGVn+1jlMDG2blU4Vqbuurw9iHL/mObq34cparVA5ykP
UFyZJxCFWTZu3gyF00L3gDxl2B9vO/6ST5IoQL5gTWwEVziPyvcmPaO8cKTwNQbPTHcC+c1n1Mc3
sfBU+DGCA+8oua585/JUApjFfB67FHK4wcQpi7h0RDcyByW2ysoJWirecmrrgOUKN9z5/efSfRi9
g+R+afWvLiqYItLFkAFJ4QezfRtRRJR4cMWVsenU333c3yVosuXFk9qu4FKWDvnsN86ZIvxYSXId
pKTTxJ8pNShFaFfi2+0DWLMxiwkGTWm/VOqKYdUXOfuaKDXyhCs3xcLHyF4zuE/mqzJgMv352atI
YBC1bYqwcmB9655RhRRO6OspiChBeIbInrJFXuFtgDjvX7zr3PLslOWcsXe9DirHSGCoUY9q/gyn
0c6PZXtSda/3Ue6M/pfbW7oQ4yZmDxoMYOY16mqXy+2Qr+PalXMHsstNUHytFN3uhX0b/LxtZ2lb
eU5IxoSSYoBidnQCKJ+ycgk48OfbmvRqIpkNTU/5yc/ugrUzXIpu58Zmi1KHAGG7BmNS/mIl70Nx
9KqfFewBqraSjU1/0+zLJHjy/CMgADqcg7EgtBINmK6Y0As+F9Cho/l4e9+khXxPgSiHZA9wgUmG
cXlApgQrcVLpvMNQMtgHavmhcKvPil88962xMYLWrpry0R0EiPOCB5Sqfg68n5BBsmn5HsPI2iBZ
cB8k5c9c1R0gQC+3f+DSDkDWPd0iPEp5uV3+PuiH9L5Hc9YxYBucwMl1tLIFC6cJjwczHYCDGC6d
J9WICyNuXwoto5ZQ5A1a8cFskmOBXpIBC9d2qPrt7SUtfBMTcQgVRgB9kzbB5ZIqGWSF1Qad45aM
ElXN+L0zC2MTlNFdX3W//94Yw3IgriFTmzBDl8YUJa/NRIpbB/7Yk+EnL00ICm2MX/ts7SG6tC5y
RQNqAwYB8KVLU2ElmJU+Jq0TquEXlM+3dRh/NHsTKlvlH4IZagh0dRn2J0eca1pYDI9CT9R1TGVB
fSc23VMvFk+S4h0LoEl33Jz7VoqetRAByDhZ8cmFe4LhuYmMnmyD2YzJo85iOCAIsUy6oXMqKH8z
/5uontxwBcOwtJncD6B9YH7jdTkLaPnIFIoFLIYsOLyDIQ1qiuhbF7UfLepot11kqYBAgMZLJqqs
a5IGqGhFAF6F6IxGkXzpLGTgY9XwDh6kfjaq4emOV9lwX4+Rvu0YG9kmaVm8lL0lrXwZCx/7pIlF
ix4ADV3A2camsImAgAVaLg3k31ZtJ+VuZa0LF8WFiVm88yFPM0A/jxAx1htF+SQmyt4AyzKpivp7
JlhBxLxCA7+fyO8KBZX7aoOctS1qB6/tD2nsZKK+8qMWzhowPREeAQUTpOhs2YaZZioSa3w4cvaY
GNmx1r8UUHpXffzp9vIXVk+rGlwG9APgPozpAM48FwCAHvaxQOjxoMitmZYqN0rwZGYP6NBso36l
FblwudA4ZnwJlkBLo7R9aa6GV48ZBdgBvF4S4PVRjGPkIyIsj/A5A0wRQLsOiffgjTCcjlHhr3xE
1x8qcEUuD4YIAE2B/bi0L6ha3SVt1jpwWz/2LeMteDryB+Yqkdm15wI+gGyKpjzALGneIWhhuCwb
S6mdENqyQXvJtY9x9VvrviTDUYRU2KsLiI+jTQ5XZjOU28Etd/HfVyHokVIboE3B53NVUyW9T4WJ
V+IkFJ1tmsVG11ZGzRc2lKlvBhX0P0c6f9fB5VL1TVMbJzmHeLUpd2kmv2px+tdxgGcqNzEDyjyM
rxq+YtdYah4XxinRtI2UMNXZ1ytB7/pLgBYJnC4vRwY9GMa+dA248ZHIcX3rBLD+aVCFyC4ClBh0
Qf8RmM2xtIQ7oHwrRhe85MLo7POjFCxmVRlZp74AEi2IyGofbn/g16GEaUEKsfLU5QHyNLvuzUAQ
3RTaxZOfpqWdeto2yVKnqpWJ8XclOV20BcfiHymnKWhfbqGkB8jRV51w0qzvVfOuKR9a+V0IVgr3
C3s2USb9fyvzgX+ZuZiuSrAyIr6iQ40t5ne392zJAgMjtHIodpEFT05/FhSruM4rpc3dU+xnqI6L
T14mfbxtYorgl3k8METgXibwelp7+uzg4Wku5NS3rFMR0W9AQnOT6NJOQzXFkD1YkatkpSy/dDYG
WBoLl0JQaR55oYOAplRiTZKgbqoOdXP4Q5XUKfyV41lc2X+G/tQ0zjZvTPq4aXsMCcGr3L34WbVl
RAuGY+skuGugwgVj9K+BBhEXaFDNL8rGRTtMgA37pCAoXRwLAHq+/yVE80PL/v5DmkD2hCF0SAF1
zZ2iMAUv/DNzoyDkkfxI0uwesiULutvbrrFQ9Zmw0LSkrD98fvNUVjZqJTbzTj/10BxBvxs+RH56
3+j61o/6733XiQxNKW+yhtKBnu5WrE8BYeaZTPLBrDPB53hnTo50dn4JEqKu7jJbBFjJFkvIYuOt
hoaf6IjDfVZwkogQoGJpCSsp/MJZXhieAvSZYZ69vQChrnHqm2EjRs2m5mb2c9StJZX/v/IBLnzj
gM154cJcBQHT1SNPL11fgnYPNz3pwtciWENZLC0HgMA06wOL5xURQZr2ZkaHTQCZp9u5+6Z5na1p
/V6K030UFfvbx7ZwD+OU/1mbnVoUuiaMyqZw8mSJCW2vRfAieiitvx+doJoiQ6FDu1uGEmV2nSQp
/CQxMO9TXo53TV49BvTVo3gtK184HYAwU4+bHu01vkIcC8SPMtM8gW68K7N8lyT+SuZynYpCQgEy
gLmGqaUx/8pGCfbh1q/dk6UKG0t9y/WXTN8rluPGX93quRrXuloLDoFEJfEesWj6v/PXMFcv4sy1
5Dl9idpDU6N07/dHFBUFJZ+aGuOKhy+4xIRQmeY2pn/PkbZVMOTmgISAA2552OhDvg3cdjdIbbVy
tSzMH1Nlxy2gPgVDcpXVyyNKDkYFAiLrvX1l5I9MqB8b5EcSU36MUwOBlkTbUrFHHYCM2JdQdQFE
vwqGnVK0Weg6/x3zqwd1ikYZW9dz4NCvTnDya2iBKPKLZUHyniNmsCOTzR/UngvDrLUvsafXDyOA
ZDsvB/mnWJgrwXTJx8425s87+yykFdOAnIG4ugMsZi9Cb1vHH4F5ex7KBOCfkFrqxpXrd6F+N7U8
eLjBogz6bt78yAoV2U498R3LrAXQE1/pM9mGVHzoaRbbat5WB6PL8o1kFt6+iazclrOASeOmae2i
TPqtWOXFNvCaYEvaom7DMIgfeK2Ue0v9+2Lw9FuZjEGGFJ7Gec5do3025GClnczsXrS4e2Uq8ORp
0day8pXcdPFrODM1RZyzo5BaT4+EOvSdwlCIjd98Xvkwu9+OwgtJFjM4TP9PJDcTD+OlER0VIDEx
JffU6Q9VPDCV6W6i8CVW15ryS7GEHiyQKQoj8GLMVpO6yBfJpuueNPdJsO46Kdyircy89slV1wge
F22xIAqiPCTAEF8uKlB6MW1LVWBR/pPlU//NX/J6YFgC3eC1SZ3FHZxQiVPpA9z3bAfzIhYtvlTh
BNZpl4fJLlfdz34m/Oy84vAPh8XVb4KOBrs1z/KDtkD5UBXdUwLLneI9ytWwk73HmN7LbUNLrjcR
wwOiomh9lWrkat2pVtu5p1Hw7/IkfGKg9lgN3kptY6FqBx/hmZ3ZQXUN9UnXatyT0Vsf/Sj41gWU
xxvZ2inJ+CQE8iZj/CqrlH0tiodaSb7cXueSo7CfE9E+u3rFf+9pQpwypMCNGkFkkne2kEN+KrzF
6FWmH27bMq+hCCz2zNhssZne15k86O7JSxlQixGJJMIbP1FnbO4Vtw0ORV7rG6UIxI2gSOjtIOeI
9FqZhOhAVoMttzUqLBSJdsYgZz8D3/gsoAdiujqBeqweXR0BeGuI5UdNquNtyUtjX8cCmugi/c2M
mvdG4PqwtbG2tgnXCnMmqfeqR5F7l1el9ZCgGLWxkFix6fxZmzSq3GMpug13oeo++1D8btxBsh4s
L/mGAl35MDZ1vR3rMTx0PQJxiNJ1d0WqZs9ou1Q7N0VE0Ex096mM4t99E+yboGnQqO+SciOGevss
1FW+KaPBsGnnu7DkV/Wd3PA8poypDuhjxQ/haLVwLQzKJnPhTPb00EM800uOURt8GYTa3zLOyg/W
x+/coCU6fkh1uBBc7cdRtey26vyDOia5tFH67jeKL9329rFefSo0nqjOgTMkfF4XYRSXTWtqjJqC
07VfQYMlzYrnTKHxIkmYTDCBNnULpgtsFmHqkHE+xXKFkxj4jT2iKimY5YoN6SqM/TEyzf9AUEoo
mz6Vs9tmdCuZIkJIJtIze8SQe7rnyezem5D17Eev87+xd7Ft1nW+yZJw2KeiXB4YRQ03mpQHP8S8
Rk41QE9DG6NosIXCWuNyv/paZz9x/txqUzktq9hzWqv4Qf+53hXN8GII0tNYlBtUvlcu4OV9/29L
Zvuui707SlHgOUbg71TT3wTdj9vOs7gijec5L2ftmodGzpH4yn1BOOn658ESN3XyoEnedsxfwSrd
NrW4GEhFpqb9NJw0W4zXqUEymp3nuOHwFifqB6b39rdNLH4K/5mYl6qhg1S0Rue5oPmPVvpJ0Ddx
8C8bdmZi9piDprcMu0zEBUxw39XPBiFvA9Ro8CVQjb+9BCd3I32A2oa85eq5ZdQ6RC915SFpBFgk
vZeH37X7+/aWLTrAmY3p1M6+upwWiaZkDRwYvbBNhtaWuu9ZmdtV+9Ara4ydi+czdRp58BBI5i9h
2YgD02AMwGE6eOvJX7tE3hei+w/bJvGw4uUIGkc2lcsljTDgqlPIOpUJYlei+r0K+m9i79/d3rml
xeDFTJ1Ms0EkRJdmWrJjOe8pVrR5G24GoTlKPTo+uba2a0uBEZJYCJwIwYAjZ4Ex71DhCxq+0Xaw
ntEHOSIcfw+B61bs1M0/rIlRHS6UieVo/sAnSgAPcnUCvfSu+z9d4+j3KynX4rZRX596pLLK4M7l
thWFpPYAhIRTlYf+3cC84kFHBfCQVsXa02IKx7NrSwZOyi3B7ciTbeYIsckoaZ3Rspea4UNkJZrd
ZN6XMQ0+ECd+lSN5eW9Ka7NVi1ZByNNFAgly9bJHxE4ctaiWTlDu7TzxEKa9rRWfQndXjA8juObb
R7bwATMgCf00ZXEa6fO3q2a6ntBmlnhys99eathl4NodzIKK8VCAvbxtbPLpqx0F4DH1lBgCn/u8
Kw5MsYapdIrSzn0wFF4BQ9DG+1ICSqYiLTukxiTeqAe2GqLyfdv6gutQYJ3eU+zrdTkZFHXZRV4o
nVqpRprsS1m+ur6wssTrUjLvAbJxbl1e2FS5Zg7qhblvBZUknUz5xR9lu+nu5Uy0vXYfGlvPRT33
aEXfb6/sj9fPNhakJ11lMh9mYpRp6WdhuHbJ/eO40E5qFhU7hqyZG1EEfxcUtXhMxErZwt/0Fo1J
2dpGOVaHtq7TzTjW1S+zNPutHmTSs5X7pW3lRmNHol4f5NIv31ulqj+k6J7bSjFET11Re3akCvKr
XCCBKHnkc+KQ4KhFH7yUg/7eD0Vy7I1e3ohi0+7J2pONAXYo3mZxkO30UvT3woj4aVUMCnRkFnTx
Pa+OkzsKKKCXkFsUUr7W+1lwPPovk+QHmB9YvGbXVF34IyP+rXmKUYzn9SApv1Cl7otTnkN7XrwD
Vbt9ItcFOugFzi3OTiSWBSGrMsQQ3dhCksjcGCHNJjfY1VZmu8mDPOwV3myy9L1Pdo3+95cLEI5p
Qopc+Jpfti8ML5eF2DwVk2ZhoT+4QfWxM4OVL2rJ2VUIvICnA2wGjjNzdr8cEKQT6HZHSANaKNoW
FWRTBCwhs3X/mxzdp6pmA2u4vbsLX/KF2VlkDsZACJqxME+Jl/1Qhuh72we7PvmHBIo3EQGXBcKU
PA9XRkCDOh9k4wRux87l1zb4GJtrkOaF65mOJ5ATsG8LVI4iX5nh9/Rg1FbZpQNSlKO8yZNvVbC7
vWnqoiUmhACgchFfscppmdKkoegZJ3q59b4PIX7Kx7F9UxILvIQelF8MNRD2rgQhV90H3V5jmPMY
Iv57GCB5pC1loXrrCoJy3wVpcQfVb75pFGRUc82P7tFITO/1gJJrJ6jyZgSt/67pWb/RixyxxJoP
rukrfR8Wphbypu9Sz860sHyt21H/FSJB+9BrsYmqrBbtK/SDHXI9DWyeaz76gQCDmhmU+zAz+mdp
DIO7wUJssq+a4LlG7JjnnJTZeaULT2HZmCsOt3ApE1T/27rpz8/iqzqWwigIHFLRvTFsoVaPpQ5e
uLrPx5cu2d8+qMVzgr8MpwN2Svnm0lgW9Z1O2NVPbcjUWHJMsm8s0O6k19t2pqA3uzQAKFDx4y6m
RjZPp+lglGFYqfppRCfal75af89ZQRCcFO+omvLPFelbJwd8WqhDnwpm/fTo2RPWqN4W0heGCRnX
hX0eTa95ctuWiJ1TrXVPTEhu8rb9STC8yyrTVnxulzKvV85mzd7MEeo2EZsKIeGTEDfPSqkeUq85
ejIFJCi2s7peay1MkWx+Rufrm70SStfyFKEc3JNb5+Vm5G384vrGL4Sx0YYdSmsflDFkwZKXbUWj
/N0K6TtTGN5xNAbYI2GnfLvtM0uR1yDaEz0IirjNpW+GYlhpfU8LT7NOnfCrbYB0/X2GDw7vPxOT
2559az5KdEYiYqK2nhTpNa5fM3Nl6mfJ86eK6VRLoGcz9xo1DEzdKgL3FPTF11CAZMI0guPtnVoq
SMG9BFCCqX/2aj6UyfB3Naa65Z5a6AGZ+mTY9bhhRN6Hly9Ekzq7r2J8NQgPLnSO+WDd6UK9awz3
cxyrh9s/ZnHB1Gn+vGlBzc7cqEsVsVWymMqiL8H8FcafK8SAb9tYco0J3cwYLF2wKyoXoS4LT01l
Pg1tguQi3lk0am+PyHD9gyHAQjzSqXjzPJs5SN3nJiLDOIiRPDWSspei+Fkf/ZVPHfbthY+P+cv/
GZplN4YqSl5XjVTXWyV4KGCZ38tmEB/izv3M233ci5RlQ6FUnhBHLfbjoLh3ddPmu9HV9H3qV+UO
Ki0UYKS2sJs8kmzmkH8oVJ4PMXRj9+loNNvapeotyG6yAwvD7FTSZwfUThBMAxCPrVy33rUuM5gs
tpKtX2WUrcknDrEhBrt8QCKvrONyW8hBtYkLieH+mFJ4arXtQxz0wZ1VW31ml6Za2Iab6VtjGMtN
GwzaPs2z9L72FGuvBiNq7kUfgyfUUlvoY3jYwB8eooyI7YVVdxT90LBpwo1v5mBwcSO8e+jLQDuG
ElSpSJIbdlfV4qtqUM0YKa/qVcRssTg8i67HQJ02viX8V89Va6W70RjHQ5Wo74Yefx8j1djLvaBD
ixE+qmKC5HLU7kIt84AEFKh8dH28UYoutftcYehy9NrHYAgFIKvxsIlNZiHNxhtexYLcI4f5c1Pm
obvVjZE/oCKyg9yl2cLZl71pqV9uGxSCto2exYeyydQNTD39BkhJ/SwEin5g7l7fNSYzVgDY+21Q
ahZakflHKzJh6Btx/F3Wlwki43WDRpNb0Iaocqo3XuA9GVEebIugH+0e4IgdK+OvYjDGTdlI4q7L
5AJoSlnbaUT6RKOxeW7TTNypPbx+wyRsLSdq+1B1gQQ2rWn5ke5X1BXkNzdspXurNDprAzFT+61O
PUnbpgirbzVmT606gsmTBHPPpOjvpG17G8R+8ttrhG9yV6ZPY0z6Vltp8NoMAlNbTddt6GUi0uDn
Bi363HpF5dqX7jv3Q5+aluMLCMmNWu3yWwfjAUniZuuh8rLxLJom26wZtccoDZKnxBfHTdvkFhKr
eb2V0yR/82WjcEYTDfLJldK7nq/GFrte5OETkKRJYW4biELT9UByeC8GIlCFMnpX4/q3UZbJs9k0
yoZ6lvxbLTxzryaed0A+q3u0QsXcNqWa73s1y7dxjWoVMPnqFBd1yFfk5fu0qNr7AMolBt7HKt3p
iOVtDVKDh0qDY5AiIgvtk2Abi/GvrnSbQ9v5wYsQImAG54z3JuudNFG3t9SzPfgY74wsGg5JXhY2
1JL+vRQK1lEWa21jjL7PxKpkHrJK6reZ1LW7Ii9VGtCICI9p598FSpUf2vF3iyq9j99WlB23CsDa
lbLDUl5CFRE6O7IdBkBmAV7sWqPTs8w9ZXo28Xs0hV2lPmzp4u/MrR/1cm2wfyk2Tm1wQOXMYVxN
RfXgPkqPca9T0VtHpQBwkvXVMStdooK8BjNZur7QugJWA6RaJc27jPhNGcppGNDkT9RmJ5fSS8UE
5soOLtj4QzUFaptOIuqAlzYEURrzxBxDJ0gquzOohAwfb99bC2cER54GBAp2D7r7s9wp90oUsAMG
J3PNug+sTyALw7Hf1AY1mfrHP9jiUQltycR6Me+096ZgmvqQhU4bG1Bu7vlfJBH25OHbNF+5KBfX
dWZrcpWzhC1IFT3viN2OAmQMdu3wy9iKdDdqPd7AO6jZeah+vr28hVxjYrOn5DAlGleFZkEcPKUe
wtDx0+Aguo9DkN0H7vttIwsuzswPmA8+q4m2ZHb9y1aghCSQITNiMOES/Gvxh+R2O9daGQ5fMzRz
PbMNTDPOcT1F+mmaX1JBtd3yo5attAMXzuliPTP/Y2BISoNUxMPHrxkt7BxunoR5DM17qeRv/7B3
lM2B1dKCugJgaEOipz5jkw46EQPA9yT0P8KQ4L8WVQDPiJKviS0veAQihjqJ9h+aEWV2WGIDezFc
uqHTyS6wqfA5NMU75LdWXg5rZqYocubrksqiYIRnDxlWygtaqupjZa18UEvFQxZDPAfgN3GTzTLc
DHLsGvbS0BlyKeZeY+JTDiimxdo4PDWZ0m64BiNA64mabMImEbdqb4XbxIuylVx70WcQdiOSUM80
5wpiXRcJctix3r56SaInuXl1I0cJ7iA+XrG0EH8Bhv5naRZFykTQR6+sQ2QimZpwVTXaRNzzt91y
uihmz2mM0AOYWJUsCnuXxze0QuNWcEI6SUzW1W984fvYuLsJyFV5rd0kP6s1DbYFj5k6AmzfdJ50
Wi5NwrdbS10sgAl11XvYlj/0He9NrVw7qUU7cN4zvjYxsRqz/ZOVmGkaFX5XsSq3lfmrJklem9JY
szF5y5n3J2FrpGPMDVb3pa22kBQEOU/alaLH9Etnh0SpfgocGtUaFEsurXiGr3qxqwSOpo10TH5H
dbFH6aIEa3PbG5YMoT4BcxJ9Pto1s+WEWl1kjaQFyEyefOW30Pyue2OjDmtFqjU7s6KRXBpUXqGM
Jb5/T+P7LPhRtlujXgMFL3xBfzpr3IhciVf5hdiUXqKOMMt18rB1Ld/OkrVEbHElMPxO81omlZPZ
TTVKcSnq0eA7AcgrWxfzoxmmb4ohHIX8rylFGDhCmfx/tmbXlTwUQVRyPzlxi8aRNSkP5YPgbmXN
HXe3HWEp4DKqN2lpk8/C4jU5/pljC3Ho1Zrf+kgYmluLxDnIxl9mJdzLabbVfP+3XIm7nhqq7RrW
rnXFX5Hq/n3d6+I3THt/9hvSmhIzFJS+00qtvilTc1cF6QsvnrW3wqKfnC125vZjNYamm4k+MopC
vqvGb2hYCCs7umiDgjm1S7IAxBguF2NGauBWXsliBKsDDxc8Sj3AoNvHtuiNZ0amH3G2Yw0T0FLX
Nb4jFo6ifPN15SDLyUaSP9y2sxT2aABNrJNMrlyVsXlzyrk3QAqZ66GdaBJTpLsk+3LbyMLVhODP
f0ZmQSITY1gB4LudblqtcsTgXhAehfwYxd+a4nvdrjQo19Y0e1LVUVF5oYe5TPzoQgVpSAdNWUmW
VpY0D+SJMKYm4twsSZO2g9AfYcg7FmKzM+PmqVKT17JT91RuVsL6tFPz++NsJ+ec0nkBKKTqI8wK
Xz2lsUPXsWQnTLtDXxU2UIfbB7eyk3+Yfc680OqGRheRD3O8QThkwuiD+Jdd+FyalXtxzdDM3bvG
7QlNGNKzn67/opsUZ9b4jxZtTNN2zC9z/c4b5aWRenWoC9whqmoH/UsxfE7dv3+HTDpo/7Mx/Yaz
DfPgRq9704UM18o2aftr1D5WzV4cH2Lv9+2jWcheLyzNQqpiVF5HGZFsvdvVI6RIgIllqd2EVKoq
f9zftrYUjs7XNfuCgU9osSSYgdNLj6H73Qw/wauJTu2PfzDD+Df5K4oBoj4LrUXTwFQyIjomJ5bT
+dlDhqJIIYybMFK//YMpxulpfE4iEvOaiFd4hWa0VuCMiU57bZDrx0Afm4PapJ1jMhC88uUu3RoU
rwxZobZ/XeeJsloNRYr7jumPEE8MQmerqbHyGS0aYSqb5JJxNDTUL90Pgqy0HCKyPrX4HsLwkLbf
b+/a4jd0ZmDmB2CtMz0sId0NPOM4TdRFlv4B8ZLdbTOL7japTzGQAsxjnr2OWmtkjFPwYBp/ytqw
6VF8KvXP6SiuGFpcD9QKIEkgBMTjLjfMqhQv51oMHZAFSM9SwI2kjdZ1279fDx0OkHZ0dIFbzG6k
vOk7N0q6wKkgN6LUkjAoMGrbppLt24akpQUpDNeIKGIDCJorbihhnstej1uXfnvw3fSjUIFEa4Uw
oZNK7T6DGSBCWTf1D108ItY42EViPEVuf2DW62CszWQt3ZPUssD7wZ+HjPb0e88CouXrehS4pueM
onJSmm7Y+i6PkErp7vNa3VpN7nhu89603fH2TizFxz+s/rx9ZOiXZoY7QURmSGJCi09ln3T9Vsnk
fS8bR1muP5TdGq3/mrmZI41y0pt5ijkfOEPe9ftIF7a6Im+0ZDjR0vsHh4KJA3KgibmKScnLbY3a
nOnLMfB5D4XvhRLRqo6ogAq21vw1WQYbBEk0jyJAULxdZ75bR1oCAz4P46F4iKovvvXp9kEteSyF
b7LPaUKD5+rlUqD0TTxTCyInLbjB1P5BlV5zc62DuxQZJ+ZzSOKAbfAqvrTC+ZDgmlHkaO731PvS
D4fbq1hKzM7//tn5e00UJtSII7gwHjsIA4rwV8y4vdc88IjMhbXp3+mvm+eB5+ZmcRjSkUFy62k5
amWH1buP7OJIczVaOZy1bZsdvm40fhlULMvMf5djCnz2/fa+SSsW5lO2qTh1lbI4gsrTOtbtQ2Q9
CO6d4L5lwc9Q7Ddt+lqXPxTrrpH2iiTct2snd+1/E0H4NOJBpQQR2dkSsyHkbWqMsZPn7+3wWir3
svbXz1/ufJi2pu4IF80c2B16QWcVghA7QVzZtZAy+oQ6VLr2+L32QdS1Ad0jEwSi++otp3uFPkaa
H1OYfkncHf3Ilzh46UGqJ9W9Wju3T25h3wAmERVgtgODPz84wxDGIFfD3DGa+9K37Kbx7WBYyacX
jQBUhzWLFyqx7vKzzYwgEBA+zBwDRepjFMTtuxqEzZvaFdb29nquPymqJBQZYSOmMcIg7KWpSIKe
BfGA3Mk8CIH1u2FwMnrKa6w2CytSSQG4mkQElq5IWAEJG0bRI6LdCnSYC2rNmlSWW2uU6rvbC1q0
pEG5RhY1mZol05oYJpoC5acjU9uJmEOFYXHTgV69bWbal8tQhMbbmZnpAz+74V0jYEhewUyUfyrK
niaZZcvayRUfBMFRhHrTDSuvhOuQgUWIOJGXmwaj1dnCIPIQs2RUUycof3rKuK3NX7eXtOAKk1qZ
QboyFbbnKEUmJHtDrlvhJFsf1JDpTv17bRT22O1u21lYyIWdmXcDabGSpsKOqnd2Fr8X+YqB66yE
xw1sAMQcSBNJpy/PJvUQZ+mQV6ZIUHAw5iZHgLCqpA21P1sp14rOC5hp7NFLgZRteuXMA12dVapY
yJNssMSsbgl2JtlLjJDX+VtvfDFiOODSj26+xjC4uI9UbKfvlzD75445c8FRbhKrsCImzyJYYOUJ
KfP33xIXBN0VWnBwX8w7HQShKIwDBqfiRIQV3/LvmKCp7qR0WFM7Wvhq+VjBnLMY2mTzpw9yeZmv
RiEvba99r+tsFynWAzu+EliXtuzczMwz6qRT67HFTCHI722gfhiatVNZcj6Z1JFBM6YFWMyl81WN
EmaZolGLNaYJGHlbhtY2zO4zP7iTlA+3P6XFbfvP2JXOvZjlVpoZ1EvHaOd72mdmuO22U3/9vRmo
g3jBUU9n5GL2xcp9nYpZT31ZrV8tozwAttyARFsJqUs7x7QadELk+DSLZjsXiEHbVhmHY8ggbEoG
T93ktRb7u9D6P9KubElSXUl+EWYsQsAr5F5bVlVv1S9Yr2wCsUgC8fXj9Njck0UyifW5L/XSZh0p
FAqFIjzcjW1q5GuJw9LHm+Q9cFXg+F5hRl05MiLtBj7nl3lIZXqwjfrBd9emzpbiKooHU4dlCt5z
hO2Y+bmn/QEe0RqbvI9DSZ5ln26ANVr5gsuWEPQ8zG5c8zWPhEHE1oO0TdIjhTSDsEFpm3fd3h8+
3faIa54EuAIYeDwf9L543s9jLI+5FoBoJWeN2Frhee20O4opsDDbgYux22QoX/F/kUXAKOY3ABOl
SPqmHb2IeFZtYIyQY2I4CB4yiLpWzV3qr3FOLbnFpZGZsytT05wJGBmbD8qDlm989PRa+rBoBGog
UKi1EO2c2cMMpJY2D8AVcJZO9iQHfZzqbwqj+ivbNP0/szQF0pkgQgM7F27Eufqjoe3GB84cdmqj
A18mxNmbeOcYxXl0h0jr6aVBIq4k6L0x+hH3G8ry7e0fsXSuL3/DLOimxM2C1pk6R/1dzt8MUu28
kW4wqB9CceO2raXvipsQtDEAE14XgsBNCbGPfIS4k1U+9wN9MECf16E5cdvM0j2CWxcxERNZIDmc
fsaFIzYj7g0LpTq0zXW3K8Cm+NtuXVCJ3zazkGS6wK1PDFt0esFPX/bCDAbvBwD2cJe0BAGXW/uq
PgaQjkkAOU/BXOfyV+muzUgtBZFLo7PtMoRdCht6NWd/wjJXKYpmb00aR6n5bzYLL9Bpgc6EY5oF
/K6Mq4SnHco5Pn9IDbwSA55FWSD/PnNGRvsfO3OyS0ATRukodBVBObABae4mXSNGWgyHgTtBNcDA
hM262iljiO1uTM+DSe/qsX6NS/+pkkZoquQM7OEHzHCgwkrPBcSJjbxZOWJLbo+aMersoCqzrflr
3vSVjs0invYsfcRz+wwCr33sO2u0iot2PHC9ocqKF/A8nADVNqBy3IOLq9aRGH4P4pdXr0ncLRiB
V2NWCrOOwIfO8wCeJ4pAWxXdJBt8Sa5xHDtIwRXD8fbhWvBzmKEgW8PFDDq52ZYlgCSXjo1vlg0e
hhsGAL9olBjPifx529DieoAWAjAFEPGrUQ1Vp33GBXA8E+l4opy9sNzI7uhKb3bRDKBlUDIG//3V
EIWdDrmwNdInqNOHnhaYgPmh7L9WZUaChqX8x8oMylP1fZNkRYaavtvhagxCgwLpXq1dwktvKrDr
Y9IMQ+yoTs3nUI0WCPQBL7lzLj8HBts1Ko4YqTcgGQ8VplGs4tWyG+hOP9/erIXL6p3d2cWcQPrS
dUUKqBI6yylPgdj/GPNjNWIAIF2L7wvXCIrhyNUmGMJ1kVmrYTQaBRZeVCy+srKKuqz/+Pfrwbge
Wr/4CzTKzMulgCAgJaPxZIkvLailze5JB9/RLtkYbIWXfOFAQe8ZO4YhLHCDzw9U47XcV3mTnPME
aaAP3ph4O8rs0IxjdHtRC64+RTkaoAsAgCiZLYokBO97TtJzqbttMVoHifpl0Ljb22b+UOfNsqd3
dmZXYUWFrHnipGfAlB5iw43A7bcbzG6fNS/Alu8di0UklpFC5xnVmUPn19HA17pbC1nAu18xuyZF
DkoWjE/g+gLhNBE8KgvUHIe7YvwcxD1G+wF1HF9uL31a2Y2VuzO8at5Z5WjlyDw82oWZfEygTjRI
8SBbe+/y/kzFykt24Sh4SANM4NvdCTM6W2Rf5Y2oaj9F0Hc2Rd1turUny4qF+ZIgD+QoRwTINrIH
dBFDKn7d/maLXonCMCYEMTWHGt37bK3uA1BPOWACivU2ce489kpWGfGn7361L6B5RHifxEfmcD1F
2iRGcRr5ba5CU8pQm+c8eM7YfWWqU+nJCKPYUR5/ur20hag4Pf6xQyjlo9Q0i/qN0RpgSilhlnrJ
AYyon+qBfMwUEWGvBTnmRrL2QloyifyaIPHFEPBV7amHKE7tDcieArdKHn0dJJsU53EagWuiXI3B
LugL/vv2Ope2ELEyMC2Ubq4pfNqO2B2YJWAUZEF1+x0Fv+9xshInF43g9YxHMxJG/HnvJ50FFgkM
iCXA9X4XgQHJs48YsVh5Oix5O7YKJHCAm+M1OTtPHgfOgOcVMkLzLW9PabMGgV1axUTFONEcTMMU
MwMCUFRZgc/7qaHAM+oaXVgg6e9lH6/N8SzdKxeW5kUuPqaOSDjI5qae/tg9q1JE4J8LmbvS21n6
ZsDGQGkU+BjgfuZL0mZMlcYB9hNeQPNV+3cpNAtXMoyl0HphZR6HSpcFspyeqJ7P3mxHPXLpHqBT
9ZoU/gG3eBQUP2979dIHBAwRBQCQJEK1aOZwdOQFOjKoT9tyDC3zsbRwa3hd6Fvbvzc0lZ3IhCy6
5ldSBuvzgcNQ7NanmCdxmBJjj8mHTcLHtfLdwqpQK0ZPaWJxAMhk+veLx3EC0kjhKyi981SzUMA3
uA1trUT9artvt9e1lI2iOTYlN+A4RQ105hnlmBcyph1Ut1V877f8l9vIKMVwL7AdhyQZz6rNT0FN
toKrtYx7+r9nIf/S9tz9KRsyknDYHlFSc4b7Et2m3rwTRr+t3LemBe9qv+KiC2cb01/gj0WHCyue
z7V1VR8MQdwC/OC5ESJvSHp3w4K1wuiiGTSgJ6IqhNx5FQWjiENmFiMeeg49WdKCKHZ8SEmwUvRf
OHAIUZNew/Q0QsntvaOUjao77ClKXkUZuc0+VgdgihX1Q85roH+9lex04eby8WxFgoqExoIWynt7
Ttl0Zlc5BfI1Hum8QGkZqEj74KXJofVWjtyia1Iy6eN4KIxeDc5xEbdNHjTF2eQJyGLrKGVBmCor
guxlaGM4N5DgXfhVumu5yB+w79wxUWaesn3QyOLP+3Xi2eylnV0VZ3ShvDuoIbAwbVtyJ9gwYJLA
hLCIU/soOHIexXgBY/JdFqFye33yaflHzvo+ztoc6nOpl78AjNgBGUWDbcP9X6mn65PsCQiM0fv6
+6eyPzW8Qe8NeMIVa1ll+9L1u7pAQCw+cKLRDiJgweJrvaClB8SloXmspwWvoU+EzWloMITczI5d
k917xYPJQXenDhap79u+2oBMfQPGj53hsmMH6pvb4WvpnMHzcYeCUBhHYfZcctrGYXDW8izL8dRC
PQ4gucT+cdvI0ikDxY1N0FdHh2gejrOGOGldxOW5HZqdZHILKbceEkPDb5TNTn1rlqEujTVE2MKc
Byi1kYZh2gd0MQGZHbYBXevGzwOGkU4eOeADTihgzsUvN6tC4Z1AshcocJmyndf8zAax4kiLG4zx
Ykxo43WNEZ3p019cQmhZQusxT8qzE3QhQLQH0HQd47QB7pDZxx5JazHV1Il/Gm31udL2nT/kD6DX
/HX76y9dhr4/NbzhbxOj6vvfIUANJ8uiwhY3gEaRoK23RiLqbQYsU5gmDv97l4II2DQHit4Z4uos
phoVZFy7ACJIYqgi9AyjzHux1Ie/XtRUbfKDiQgPAWNWiwnMqhz0gMDd5Wiaof8YiknfB3yDIUih
bttacF+YAVRzenxec6Y7EpSa7gAUUe68ZJa7jet7wX437EGWX8FatXJFXAsMTJyJ/5ib3xGxbFu8
5GDOt58h4tY2RwuMcil7cE2Q9Q0PmcbI67faxwNPv4rkRQ/DpgKzXP9Nxb8rujOC3//V+v+cs0tH
dsDu0BoFA3AUSh7js/DBvvGs+EsSf2Lm19vGFvC675c/cx+vsjpFgwzWMG6oxy9tclfrr6bxq/bv
uliERnzHeBfGoOvm+RMTRxSWwoqspDkLhwabAJgIikgoNXuTT1ysWXsUbGkdY+fCleCINnauyQ5F
YD+hv3q4veKFEPzO1OyulOAacc0Spkx2V+YdSDKPQrzdtrGQdyC7d6coCOpvyDS8Xw5ao3VWuYhF
NTS9Uvo16P2NvmdRl6wYWloMOmwIuVD9weNy9t1Y0I0153YBpBjZsOSBTzf/KtXYohXc0Oj1Ime7
gowR2eVuY/a4pJMSo9FmxNQ9oSsusHR/TPJ+YB3CeAJmRmcfzbRspavEK4CD9O+llR25qYABGKMa
FAF40ER2Y4AdLrHCvKleW1pF4IVfmTda8kMgJKHxOrG2XyG7GgIpkb4vGbgPpLkDg4m7BVMBCOVL
0JQIqtZ4/62lYIeKM7r3SH4mLfn3njIBSpxgKMtz3nv3fUlDPykfWZFuK+LdTaBaMy02FR4ZqTee
nNo+qgozkkR9c0X+Jmz2KLN6Wzv0gTb+Ssxf6qTBowB8BJYKQyrzOcPpoWWbOmZnqKX8oI0QuEmB
4pOg2TglhakwfkMgK2jqbF9Z+T3tmj1G+dYEkv+fnwGHmMB2+EyzA5siCtVO47Kzo/MHA9xsJrP2
TorYlFc1+KLSRzqQl9bTT0VZfaRaHW8f5iXvRxsbJxkq1cCwzXK2jJdNI0hRwX4TOeKxAprRzHb/
nZHZQe4I+H9MllVn5X6vxMFQP0Z75V5dCkrT3A9m5dERuCrjNZ0OvCSh5dlGVdRs7rURRCYdDgY7
NS1dWc/irl1am2UMQnUDaSqvPHvpV9RyAIWCfLhnhsoB1jRPo6TFyFh5IuQBWMeVO33pUF3ant1p
dUNqs7RhO5cgSCWvKkgjDCWFFO7a5R87UDDf3r2lpx9AAf9826medXF/eUiwzbT1yzPo5nZDhzEe
89Uaqq2Uzz6Eo3SztcgYYpx25TMv+aZLwXSOo2Fe66erlicem9ST2UAj3zlp9s2SazCEJcdBoQU+
g1cLLtzZ4vra62qdIEY1Y/s6utACqayTAI1xmAzeMYvJ5vbXXFwUgDio3SP9u5qM067RWdpHw9Fj
JdTXvxnZa0H+xaGeuqd/XkkoeszWxKgIxJihearcF8WPRvcS5yt3yZIX4gqZYtYfupHZQyAeMpun
CiaqJMWomruppfGMBwNwPePZadW2HMuX21/uD1hpVgjATPg/NmenLmfKA4wODW6Mmu5YBUlM6u2T
iZKtK7YFRswSvPZlyTYAp+14A8ZZmm3wNMaDGNmJD/1MNkYQAtj5AkrNIr0HIP1YufUGq4lSkf7M
SbHNbHkn4joyygYyTQKUoMGdE3vHhtCtWY4r3rAYSeAILpjF4X1XcvI2AG6JQqP7TF0/dJ2jbnXo
CrajxjPztl33LIwfLROh6a+ZXtzBC8uzHXRAkwCsDPr40sCIaxO23odkONfdOeYi+ntRYDxELtc5
27sy7qmd2ABblEK9CugQqqJYK+AvpvuXRmahkQ5o70HFB+VTWhyqjoaqdcOCtmGWkSMtCSR6xi8o
fX8kdrPLS/+ZuQCkuU6UDhh/6emn2w47HbMrf734wrNjqAoUnXyGn+Nl964QKE6tMV2s7SF9H5mp
gFCUJ/FVc66imHzQ0E5K2FEXalfwH1Ay+u8WNEsWukK4NYTYsrMh75wyQaq68mBbqvXBTVBjxMjQ
NLQ2LfjiqklAcJqOYBs8J+C2VO2XOP+A/N+MHwfruVKPvvtijB2k0z6q+nPJmpDxLQFjHoEaOlN7
zr5Y/LsYQOW3Uttd4GSd/PefHzbL0zLtlUmj8cMK+qg4FNwACknas6mPdqc3tQPYBj9L+/tY/zSr
b6rZpfHvvDtW6u32Fvw/Pv5/P+SK4Qng68rKWJ2d2WhFjUEfBzT5wsyqdi4UvEZhYvoT5Dek3RiD
2IOnPyL4ubrID1ZsnnD7/Lz9gyYXu3JyH7LiQO+jvD5PIJUGKUitgTruNLQfxBFgmkMPspXur9XL
pwhyYWjmGiMk00ZrACaM2PpUofDcVe2dBKHG7fUsHSl0TIHVBh2tBRqt9x445EacpgwXm/6jXv7c
0T6qXVDWgHupz5I9i9fQ1Iu+dWlydopHnSbt2CISs05FmdwF/tcB9QoRPBdQRBtMIJGKdDN0X4Zs
B8BaZBvDlvaPHUdWFKwJ4C1me6CunWia0WPDJND7D2AF4AatJ1hcNX7W9R70YGHZH2T95ELiV9Xf
iPgyFCsd0cWPfmFzFlgq3sXWWMCm29fQm/Kjqn4LqBGOndhY5FUm+9ubvJT0IXWZhGZQVL2aShSd
zAdPY5PbOturZtj0sYtCWP9AJ9xSYR9um1vK+aDq6uN4oNuFKdz3n7QqDLzyTZxZO+9CV+1d4KCz
anfbyLIbXViZ3X5wBSIl6v7nWtUh0y+E3lVlsceQy9C+VuqF5E+xfQ9iQrDrfqg5HrzdyyB2ZbmS
fS6GqMvlzjyok6YNpjL8kDT9ZrBn5f5ETMiyL4WuwY76qXHPQu9p/tVv9sqrwwnPDJaula8xpS/z
uASpFvwONNoBJ5l9jVFUo8ExVXR2qmdTfDR1F+XikOduCCrUKIhBXOORkNLnPF3Z7aViPd4TEzwN
GF0Qqs1M+2M9Zsk4wcZY32wFsfwXofTX3K3LEMLovyht2NZMrXjnUpDP2iz/nWm7fZVZ9b3Pu7X3
2+LhgusBKzQRes7Hxrx+8Mpughq2pN02iXlOM39jIGXO2mLH2mIj1VqqvjB3DGXVC5szj0dkaaEH
M71yTPcR3bmtKuwtq0BrbeqdIdSGlPlTV3bfhjw+mDzbWCre1CK7V469kmKvLX+2G9RXdtVPmScB
07TlAfhNjwVYWmnGtr1/MOvPtz1v8bBfLH2W9VmGqgxlI7aYXXaoAdunfvpbe+zbbTNry5odMl+l
vZnLKRdrD5UTbJj8VAuElbiJEhMa7PC12wanDOfqQF2sa3ZLuVUjdDmNzmVJ9Ro31c9yGI5pzMNK
C7Ct1CSSldqi/rhynBbtojJmOgBR40qevVN8w+mZwKTyWaTywWIdEGj1G4gItiUr7kyjOmbFCCW8
f4EyDYButqH4hKcZnPl9zOYe5YZVAbZtB8UhG/mxQaNZoNFWu2s6a4sec2Fq2uqLpJenFo9JisPi
ML1VlvFijXKj8nKlibiUqWGOahq8BT4XhPHvzZSDyEhjwkxRibDL7v5XQahdaxFO/n3lJxdmZn5S
aWnXRgAzdiy+FQb5DeGVlZUsu8Q/K5nvjZPEZT8iomHo9iF10nu7hlw2tP2gd2wC1snaz2Oht1yD
nuz2IVhaHHoREMIBvSDkCmbBRPRGbqkRIBmg0x+zpH2Gh6zc40uLuzQx26aEcojuuRLXuIjvgjiY
KMhBHqifSi0jixS/EMKfDHDV317ZkneAtWuq1mMS90o9jifgUK1SgGTiDBWIUWwdR34iLHkEGmRl
hdembOhLgiwb1f+JHGp2oitQa7h4/YOHCkAqJ8++ThTsXew9c+7Tlei/UGCBMUxpA+IP/gZ73ngx
oP0Z5BNTDTgOoFv2E3z94ahBjcv3Xf/ZtOowbvB2ptk2N9Yy+8WFQtSQIgkJJoaX9yfOk2K0SVyD
tob2dVQD+BGZfe3skR20Vkhrr16zeB1KsFq0W/BSQifbns8HDRBQSmobj6QGWs5gQgCZXIGH80rx
b3FdEy8FyGKByJxzH8T9GDfg9cCkqQYRm3TbLbPIicng3tZrypDXxwErurA1u04pNcbAbRGHCy8/
5a5xV5T2BoKUu7qNN1lZbk3RPLelWgHPLi4RcX/ymIkvfHYKx4LWFLMhULuXZNNWA1DASR8GmTgV
DYisbp+9pV2DVggFDf9UCJy/ocd4qF1eYRTOrn8G4NUWOOlgRr1t5Dp0odyM59yfsWfzCmxnt7HV
pB0e6q4eBxQJmgI01GvMOUtG7AnwNBGywAdnkdmzpe6JwGXN/VdA00K3XJtSWPpWlxZml2Xfu0Xs
OYj9IybdKo6mFTKPLHa2t7/WYtwAAxRgJxRkC5i1e3927cxNTJBKow7A83AINl37qWz1hkJ0R/Zh
bz/H4lEPXWiRD7ctTwt4f3/aQPn8Y3j2CTEtbrHRQb6aO+22LkmYmm8pUM/1CGZ8XAUUQoq3LS5/
0n8szj6pIaykVS4s1pn7QZbtvoHoYo6R3hU7Cy/U90ubzvpFopN6HdBDGobKct8kH8y8igJ+sOzf
afq9ZcWmYXc9+YThx5A4pxKsHUSCsFwevfT19oqXTvfFN55PanKvxbSwhU6CBxW90OzdF7uSp6Jl
O9nYx9u2VvYzmF0CGXRIgt6ZSprBo6XvUcsMoHEQo8BDxzdvDYO95reB/f4bZ51KCHfxLhiDpyL7
Zdot4JFw2PqHBE9WXGGkp5oQYz+sNTTvqulZcpRBCM+2++mrNhuTfx7ULqt/9cFZ+bhu4zdnfAAV
UUh7tnJWV/x33sKzAHwsUgNLDsCuq55r6zjI59ubOB26G4dyXhRrsv87lEhZPhXEPoKh+JCnVjhI
tpGesXJSlsPof05kMAs+YzA4MfHxJZX1G0wooVZfbq9n6Va9PACzIOOnhpsHLWjnDIeGkGEHNta3
NioTmLxJ7zrDf5REnHv5L3AwUwjAywq1GaxvDrsYWp4b5URq7/jpvoCk2GiV+06pqK94NNa7wj6x
JNuIcpc7d36/UsZf3EZMq0AfEYnuFUH8aFkQoSsRgALzcYDQU1xEXL9S44MG8Ob2F1489iBCwET4
hAifhxjiZeaQZ6j5xRjRsj7VXIWjyaFoem+T3x5/uW1toWqL73phbhZlGrfMC7eaeASDV1YBAgEG
dwLASH0ynZ+d91Dmh75ZeYYtRtELm7NQk3BQrHBUOcB/5O0b/95u3LATD26wkoutfcrptFxcGyTH
Y6yxYacd2q2sbSgKe1tPBRsdGEdoBm3SFn2v//KDzo5g1RBpZiWKmO44PlUQwE0q97lzshMG0Tcl
Hi+1ae7RwzpYg97ctr14ODHdhxYYcvmrIf8KQHYT8/s4nFUXedV9go51dS7SV4h57fz4O/97Hjg4
D2r+k3Y4FBTntVIgs+wUfXWw5ybWjpfBt77MNyhK/Lq9rsWohsLohIgHE5w5ux9qi0OvNUGcFkb5
GVKlYUmT77dNLLrKhYmZq/hGDonaCiZcV4dO9uKP/j6Bhh4Xz1b+iQxrKc3iEbiwN11NF66ZF96Y
dNCnPjc2SgEf0t4I+2AnV5lnl644vGGnG2Eal/FnRw3aazIttI9ogoGgQProeNZ71PRvf72l8Ahs
+aR27QcTKOz9akZZe7moDHB4m1Vot3Kr+zcj6cKROFHRreRFS95waWx2BXG8UHK7gzHMaOza7Mnw
5fb2chYt4MkzqdSiyTOnFRNNHbTMp7hF8yAsJSgE2pUoseRumECHACRKGcDnzzx6JIq2g8b0Y1b+
qss66iEFh0nusIArQObCyVf6ZIsbNKkV4UUCXOy8oAApiz7zetjT2JW4+VpbJMr9L9wieyio3/56
S66NWYOpygWCMZBXvXeGJnYMxgq8F2nvbg0xbEbigbkni5r+521LS18RrBVICCDagRfq3BJ6H7Y0
EWpt5UZdj7li46Hid3XbT6XsxzQtVrbNXrSIl/AfAisw/s+mOQLO4rjkeXHOtTQBYGNoTiTQWsX5
Qwl76MdNnWFUFhX2zxbIF7+qCmMlqRs3Wzb2eIYlaox6V1h7CBz1WwNDsCGg5jXmonT/lEHULBwT
hmw7sH4SrjlgxXW9AbVIF3ZGMKAj4JgbZkj/TdXxuOIjS16P8jeU/KAKDl7CWUiqcyFdCu6Ms5GC
acwEFSE28O/roCAaQXKDDjkSnKvKllMFcqjTtsCoD+1OZuPWITgm8pUm3pILEh+jlxMpoHelo0Z0
SxLgCTDWZOYnkxlhqaotAJ7hWK+JqS8FWIjoAYLlgRQOnI7vvd3zJ8L/1M3PJqn1YaCMg3wh9kLT
q9f0ff88weaPCfT7wT0DyhEKsoz3thzm0YIZBDhsAfikO8J7ysFznlxSgScr9Xs/9J1qQNs9llBZ
iVFkGDr/Cz71m6lFFZmK8E2HecOjZygS9o4aIZRSQyzNDNrHgPjtxjENDLmJtv/CMl7cZW2rTwDu
t2FCPO9HrE0VY9iyJU8NE2+m0uldMKhyg+SfQGMjAzKbSP/BRyUxGlPfO5cI1RFkAb9gUmd4ac1q
hOiH/IJHyjdt6uLFSoDqztGJvdM+LbYCsEkMPCJZ0sV3UzfJXoz5NIaGznSlRzwC7eFVpW1+UI60
7wfPjUHcnrkhqPIewfxCD9CtdUPRcxYCJ5mFQrE3M9BfU0x/RWhAjbu0+FQOH/zxmZ+hsyq8PUZ0
9a5oJejgqjFM47zf9Gjwgpy1UxhU1BFP3Cjm4C0Ewfu+hmb5pumA6na4g+kCgocxdxiPOlv4J180
iHMopO7ymjdrh2fJ18C7j2o7MjwMy818rRu4KZkCDp/R+Jx4yQPV6VaytbbS0ulB4RQNLAAccNPO
LliZ88SSgQC0fIKvVEBek03K3Z0hD7fj95+q3tyhLy1N4fYiC6Lgwo3dXsISTZ5y2ZuhNOxjDIpS
V2cRsfNNMVEyQwzY8cZtH4jH1HY+03SIHF0fBCs3Rm9v+n4tfixdl5i3mCCqGEnHxOD731U5lob2
smbgb/kmutckeLLrXVy8JBhdvf0JFrf0wtLsC7CEZKnd9OzsEh0G5VEMExA7um1keUOxmikYAiI3
ixvdCG0pVnUY7sGzLh5U5NVJmHlHlLNWLE0eeL2h/1ia7piLDTWo2WYxhyWArswIczhtlGcjuLvj
PNvFTluCJQ5EsEmNA2NqFOluL3TpawZ4M8NpoZ55NUgqORtlofDGGjGCZ8PaSD5ztXJPLjnHpZHZ
lnHJ7I4lKdR3bDMCA/cnmwXbsQTbY5/sEBJXPGQBFTMRtYKY2gbwyMXA9vtvygTWKhhkCnNbqLDK
4v4cpAY/cii933FE/chK9bD1DDu4s6SZvnYNokdUm0P/gNEUunOanJ0GvEn3ImFrikuLnxzTraBc
Q3nk6v6jDmQtdNDk5yEYI2byTWYCW118vL2xS34F8RkEPVx9UBucfsWFX7EqhqJri2cMONDYpDbc
f0BO+4P5I4TGBaFPSSnV3kL6ck9p5a641cKOA5Ez6Rxj3AujXrPzU8ZxDS6WSUUAJJShrej9GOfH
uHIPTQ75E7ImZbYwfYnhVbzjMeiJWScMl75fbuwE2RioZECnGOSlxXBH088GdKvz7hF9MwPK7V36
pQna0Gt+96SPMvNUtz985xV5XYjTCb2U7Mny18bFJ097f7qRc4CO7o8U30Re/v5nQRDGSJMk1o+V
9VkV9ZY2X3TmoMf8a+zICYretzf9+rPjc5Mp24FrTbQn780NDS0Mg0DBvc5e+vJ7U76xAHtvFRvT
+nbb1LV/vTPlzvJ6cMi0nOpRPxZljGbdLsi3BYAwvvdRJudGbzAyftvgQs0bLWyQzaPSgzfSVduc
cbfBg93Qj3J4IgKEePbR0J9b/7EQu46cS/KL9c/aFSvR5PoqAM3KJHI4keM6VzzWKnNZWufAUBWi
jUhzl2UTCHpvtJ9W1vcnGZk5yztLs7BFqZZpVuTADkL8KHRQbN+5vfndSVr/Ywki4rAYOf3S+l5+
LFlNjgWh9UZiTvxrFY/td9DxY7TAxc8zB6/biUmnTmhH70qz+4SU231E13KMxqygW4CLvI9JnPws
pOfKKBvd+McYmBoMKEO381kjvziZ9yGX3I7qjlb7xCXqQ2kN+bBN8iB7arlt/876RHUHimvjDhDA
5qOh2iaqwfew8/vYv8/KenhpyrLFY80Qz6lvfEq9IngebKPcBoybe6YHvN2Sqkgf+4S2e9Rx3SIE
Z5Oz9UqMb0ZQXVZH1RVggaGpgVxdoo/P7CQJFRAje0cVQJhJA3RVCXF2dRfLuzId6mNuuUjAGzWe
wEifHKHLwaN8FOkeEpgENEOYMOkw1bNTrLE3ibDjs4Xoj4ISIJo20YiOousi28mgASBdE3rPgsVP
1Bn7JnR7V33v/Z6dzHHnt/J3HLTfCPAvfWYcxtzZQD+8fElz2t51pnpODUH21dDIY075sIU2AwE7
xiSw3DU6UjURkYf50KdY1e2jRJXyzbUz4ycHmHCXDbl6JYFh3I1BM0baEd7XhuYyMjJRPrmtbvcF
1fkOD9EOWTdz2ddWWv4zR1bxiEm1n6PrxrtuZGbkU5LtyrrptnaQersxc3kUeHF/ipUA7axTxoc+
DWq8BjJvi94SOvDcHiLLKvIjYJMU/0uvonawv0vuV5jT0eNmdP10g1xTREaF1kz00cysqDCG4sUU
Xvlx5K3/Utg8f0gxkBty0OzfVV5iPamY+fssbks0XUBgWFtJ/bkppdxrn3kRA7vR3mOx+2A5CTCE
AKOB4giPNG1DXVaCFx0zM54ILZd5UFuunG+mdozflkD2GeSYG4JiMzm2ZSG3ipvVPpMmPnZfgpbL
7/Ot9E1j62sudp5hqY3tdvJIY26dDEe2ey9hHMg+PGsMbTVR08UqsvPc3lPSIBUrfXclrK2Fl1nI
JrFRe21b5E8A1+7s4EuT7YNkgDTsj9vhxVsI2KhiWcBZgOx14lh6fzd4bZYMRTVkT4OT0m+N60FJ
Kxvc7hQ7VOIM4L0vSexvPVOMB+SKFDIRdrCpadOePKsIwqEsjE2nvqLQEblgOXsY2hxzdfKtJib4
wj2xlRnGbvpRjOe0NPvvfgePsWm260RvRyBisyNMf5OnKqVs7wtkYHkPyD+0sbtN0zL+IGLhvKCK
2OwNe4x3KibNZrDH/pxJw9jUHfusg649ZC6emAbJvY2C3NaGgmFmn5e1/C4Fq3YlDX7oChS2SYNW
hTdmQcSD2HnQDV73beDvbFd2L6aGCIYf+A1QDQVVr5CeYgeMVdNtW4jfZQetAtJiXMnRptwrWra4
5Iw2jUoGhxhc30V3xMTjKnZU6HWZ+C0yi4Rmrvp93EFyNy1Aut2wLnsqLVlHVZc2z32lzb/Os0A1
igwXMI1pCnGO7+pKv1PonGRPzPEeeJxW6P7an7TXnKDKs0/S+Pm2Fy1dwhTjtRPvGJBPgHu996Ji
aMqqMr30yao9fk8zMdw3eBNve1fa27Fy81OCNA0q3dwOnhxBgzs5psYJVc94jQ/vOo/G2i9+ij37
KRLQOUvR9Gma4OBQBgqc+mV0hr+ujE1mUK5Csd5D3XnKuS4SaUu6uaegRvTkWVYERwg7+rHRKDv2
K8nbdTXxvaHZ9d8UjaFLiNc/yeDz/5B2bbuRKsn2i5BI7rwCdbWr7LLbdne/oO7ebu6QmUBC5tef
heecMy6qVMjaM1ujLVlDVN4iIyNWrJWjS7BE2fT26l2JRoGPQ1sEhAsQfs8hQ77ymzbXsVuUBvfp
KfQ01wHXtAAZtAiMOqGxxCh1zSI6/9HdCMAVIMUzp1NJPFGylmLySs+9Q0XfvVe2rlakZv4xpY5X
BHrZps+qM+yFwV6bTs+Y1gxIy0v9EZI1pWYLgp2qZAP6A4Dha7mE57lqxELaw8JPB4nm9PdPmyPO
ck3hJkwfDPEQW1lQVwth9tUDB+4xqPcQxJ/4l3MLdUokCNW19IGZ6pjK9KXsB7FN8+GvyoZTnNpI
YxoHAFXv23R4p2x8ub1nPuiWZlEpapUYINQPP5Bz5z8AhJ1Qyc2z+OiqRmZB6lT+pkWL2ottVCCv
zZMyajPP3/i8H6Okt9t7XpXtaqADOMtHlv9Akxc5QJ4hXpUgsw6VQ5OXhrhV5AssDAcj/jqOdX/L
Y0+tcdn/BSaYHZhftrukSyhHOZiU68Jm4qkulXNKgdYNSVvK+yFFK4cBKHvkZO4YIc+L/KXyi/GH
xKqcYincE5hTkr8x95pviY6oeGFyMPb/zo0LJj2iI7vo4bWFpyf62s/nxojBHtzmTHvUSFCryF5K
lZ9vL+CeAfoEgS54YSEhixWYLX5aD3QsHCt/ZCgHvdeLqNnp///5939wl6PxblpfXG7z7SvRCzAS
5qIKWexKe+s3R3MJLnFlCOBBmYok0HHDtTHz0mUDoYjBgbxvcoydEAq1X1uBD88MfDi4PVEjgXLC
+Qq0VT6m/sD6x6FRgffNbb6GD5qWAK7/k4HZEuPoayWZDIx6gFcZRIm/OoAP3ih0W4KpCsQtsws1
zQjTfFvEDwDooAYhlzjkz1MCyPsgsQcOGiRH0O+EVZ7dKiBJlGJoEu2Iern3jyw3pNyMeUCWmhnP
49iJ0B3uyYFqFtLgeEfas3UGuUpspnoZP6PPG/zxYOaQ7qZbEh6Z7aapqQ8QHx1ZM3RVQI5pllfS
GodTrXSN57L9XsZv2u5Li4E2MsyUjugYMjg4cN5k/pM7t+3R0hATa09i8IPsVNdxcNvA7MDBwESY
grsX8TMy5fNCAcuGUlgxsZ/WsnjVU3OH8v8CYvxiipCpwK4E9xGSJNi9sykiGku7gdviydDVL5va
31P2tTOHQrWJAjJInJAMwZ6aX+ogO4Y4a140J9oEgAd58b/8/vzIGRRMEBm+X5YnJO9iuvnKIuAe
nUD7EMkE1zYBT8a830jX4sJT4+gfGR6Hw0ov112xum3i/DRMJsA5jRL7dCd8MOifb6S6r2IiO+Ef
Fd5N/3AVxe2qF+t/Z2S2W1VVNhbeH/7RkmHJooxEZhbaefTvrMw8LLSZyhySz/4RHSRqOMZGaBhB
0X8tysaBJvBR2FrItaIwPH/IUL00epCraieV/ipk1BfopH0s5IKV87OBaHA6GVBaxJJMPbrznqJC
10yGvBY79RKUfIFcOt5L35+tCGvLijDdZyf2s6OhtdSvtPT52VLQUTVupeHnW3Lllptm6X0wb6e9
mJ/ZyTNszdUTGbOTrx69V5+cEnE/ZCiZI/MWCmuTN+vWD6w3pX3t7XNhePbI6mxrbGhvsZNm78gY
0T66vYmXZm52C1JaDSmiLCyMWkF1zlpqBlr6/iyLgzy40nSFlanV0bKe9C++M+bzM8+2u37fuQ2k
OyFl06AP4ki1r/nE/zUARAYcFgpmc4WeNulGJG41dvK8Z9ZsRmtD2j+31+D87vu/w/f/Jj5eOp8u
V89q004ij3lSwNU1W6hO8i8yPs1HMae8BKrAR8IGJmI3hAiaQe77JS6f6yv931HMr9ecJ6T2YcJJ
ILKGpNBChLD0/envn2YpJmAdKTp8fyi2vFr1z/9uEWYuhGhWRgr0H55UCf6LqBLBsFQwWRrBzIkM
RVWi4dtDq9g3Y4S/iG6P4OrnJ25PYMrRrTZXivFaDWJmDucn333QnBrwr+1tA+cR8//uU0B3AFGC
YhUSJucrAEZlYUndxFHYeGk4OCEI+3ZqSZlgFiH8Z6tCuQ584qBWRivouRVbAPlfO5gli4DS+M78
q7rI+X57JNemCk87JHuRZpnoxM9tVAa4FhEg8JPmHoS3puUSum/JwMytOmbXceXAgN+GPfuZsSXU
57VZAm093neQAb8E1lQ2TzCDip6qX+2wasYNgaR1s9CqcG0UEzEj0L5go0Gb5fk0pbQXLNEaerLd
P4Hh/769CFeH8Onrs0UA4Z05VKKkJ+lFTrKLs8i3o65fiPqvWgHsZnodTU+jmVuqoeaD8CBhJ7lK
swcv/WMV35Wx4DyuThTkraYHPXC+c5QvnmNdTymhJ6fY07XpLERn1y4IwBX+//PG+Too5LKlrun0
VCd9kBsn+CeQp95ejXn3xse5s6APCMl3aJ4B3XtuxO0qZXR93Jy4u+3oJvV3trdusyBDzpqvqt9k
6YF/dVSfDM52V4aC31Q+aE6dEYj8IdXDqlnwWNfWBckDfZLHRCOyOavFu44YoBKb0pP3N2vuTWuh
KeTaCGwdoTkyxxNCeXbKdbuqCKjs8Xlz7TlbwLsTc2EEV00Aa49zgicySCLPV6W1eCo8RppTo0KW
/0GIVi2KEV87Iugu/T8b7syvT1XkGue/OSkztKw3aUXMWsXmUiLk6mKYHoC6eGngKTM77x4vS8kz
vzlVAzCAkfN2ewNfjsKGSilqDcBs4X/Myfyn+MACWqtg2VifCKRJMqiTHNFWppYGMS3pfxOD0x0I
Ti48w3A5+f5l23lPKJd2ptUndIfaVTBmq/a79LelsV2EpF/OF0xNfE1AiBFc6bPzkcTogukhPXSq
9q6+GuqFnXVlvs4+P1sO1IRabkokE3R6nzFU6DZasqfOAsLtcv+eD2J2RFBIhKYBxKtOrNon0IG2
dr21VAmY3N9sTWyAej70hfG1ObgnT2xptWZcn4pfbvAuXOARH71y3+aAgO6t/jgCveG/3t5t0+xc
2JyEViAHAq9pz8ZVK9cCEyH2geG/tlWkhkgTPmgIjNBTC/fkxT5AOg88FTigKHPgn9nGnqSnNS31
jSezOdX+49/bA1n6+rSAn46N4AAMpjm+zkm3GopI8/3VbQsXG232+6e/f7LAY4dA0AAWXHIPDEGS
AWZyV0S3jVwOY9Jh0ie2LUCFkHM9N1I08QhkFE2fUSN0nJd8oc1w6fOz5bZU0RWDgc9zZ+VU6yV6
rCufh5Yuzjh42QyIwM08MCsyaqajHT85atuPG2CJvjw7k1avj3h3ai2YZ1ezmici1kj8lLkBBCW8
4OufRzUJyo14fgBaOotPjJqh6K237hNvDxw40oXw59rsoDEQqWHspClen62tZeYJkWP81Cd7uebj
19cWsQHcLMBNYL6YX7GENjbNtTJ5dswGRGhN8OUThtgDBSOgv6HAY5qzK9xMrXYsNVd7yrQkTJpv
bEnP49r8fDJwoQvTO0TW3NOeEhnkyaZuvhrmuKDqh6AvenlAEn/xIhsTpA3NrkmefQCRTEjbBHJJ
fvTaEEAKBboYVBgwV9PfP/kIqtMcFJ6t9tQm//gHY5Fe4tIHIT5DtWfq5EE+dY7OsLWu0yS1M9D+
RjJZFyww1dY3vr5Rz6zMzgHRJO+4aWbPWb3qZMjqr5+zs+/P3jKlBAarFfh+x3ddttOGf/n92Srg
lyMeyKzsWb666RrUiLfdxJVFACMLCG0QMkO9yJs50cz24k6NZvnc1BGAxeUdyFm0LLxt5OJixhYF
rBqwHwtPYxg630kt8FIS8sDls96DXdJ7iev7DKIzyZp+EWaDywZ9U1DjQ78W+vgRA5xbqjK0qrp5
3z5X3hGtOoUWWP7C4/XKsUDmH9eCbUDb8kKDvE51pVsa4c9rNn4vtO+3p2r6gWcxzNTBgeQucCje
JJs8m6q06dpBo3H7DCgsdw5VuumWaLauDQCYcw8YPcc3UXI9n6Ok0nzFzLp7lmOk92G31Pu89P1Z
bOHlEny4Fr4PLcmyDq3+y3eDi9L5pIuBYjF802zL5sBpQRTDap/JWjNFVBpD9NU1mAyAaw1IBrxd
5hOk3ATthUzAwPjWxRtD5yDaXTjWl+sMGzgVAOMgKwjG2fNFsIZyLIw0aZ+HesMKgE02A1k4dZdH
GyZw8tDjhMvCn+MxAMyMhYU27ecGuZwu0pNIaauiWBDYuFztcyuz1a6M0eS9pfHnyvqemw9+tfr6
YiBZgCIlulDQLTE7EHimIAdieO2zHNAqa67doQpAh/yvjPiznAQR5tjK0m2fU/qg7I0vopY83TYx
7crzgw2PhOUgiJpQbZ2HezGIbwFOwqnI8CzpVjYPhQNAUjSkUUYXTsi1zfXZ1uyE6KOXlpxX3TPv
Nq6BB9469xbOyLXN9cnEvASax2zEfxoccnIvigcjiSx/0y1VwhYG4swuV9oZWe8nsDKhMv3I9EJv
qQBwDbP28VoEAS7SthfJyFKKQvdiZR4NwuQmH0zjpYLXfHINVe18FnsbB+1gUOJ16DrJAcpLWeav
DUWSv7d3yLW2IN+H5hDAsRP39JxMSOKOJrLKnCN1yyIGEa3mgtM+g8wxuGkHl61cCOnhcet5csOy
ronQzEv3Wgwei5YnTx5JgJQh5roQbnPKNaKvBJrEfnncAbttz3zrO6i2v+jtkcGFr4SfARIFuW/A
ms4dmVfDV8ZWT459MUZN3t4D7f92e2Jmu2AyYeMNBgQE+mjwJJjtAmk2RPqyco9eavSB32kp0Cjx
ALS26BdMzbzZZGqCxgECiqI73vczU4AlaQNwewL9CIlfBWVq9b8zDV0YXx4R9hxuGBuqbLjHpoDp
U2gtDLQZA0gujj3Y9qoGqyPeUrKEt56d0Y/BAPWCzNuHUtr8HssYOhTsWgIGMZqr0nyx+nTl6Pcd
qrK3h3PVEPQ9gdafODXn/CCEd/Ggq244EtLXO0qltko5pDZaL/1BsGcXfM/k8j+50v+MCxA99Dfh
fQj8yvnsGX3t9sBnDEeBBhcrczaeRB17CPL8V4t8r29x0EQU69tjvLIJASFHIgCbwkQ+a+ZTXRBU
jzUfYXTkwWg8OpwFmfm1zNzHyNyp5wG8JGAdmIc2iev27ZAW4pi2/tqUMpAAyVvO++2h/Idkaj6D
SMoBVAJnYV1wPupakthIYHXHxGkxDh9E4OsC2F0VZJ4afiO0RuOSZaEVIC8TtJSkyoz8Ap3oA3Rc
w1qpJlLUH7/VXWVvMwLe8NE0htcYD72wp6AE6A1NC4FwzZ9Tz6rXLC4gTWqmZhUoVCx3AvJ9a5IZ
6l5mSqBBw9BWtef2karI76z2211JlBPVBtS6hDW+Cqx5BA5oGoFiUgu7HPWQRpM1JOoYCbTE9vc1
r19iEAZEYtBJ0CSpYYUW4X3QF/EYjHnbbpze61ZQcjS2ZZ92dy5c6Dpzq+LY4Qg9y77nR3fA3V8r
9q0Y4+4hI3p7V5s8kN6O0Lhcp2PCwN6Ra1tKRy0awZ6nlRa6rgzWvrqDJnZ1MnYR93QW5Xrh7QyP
79MUTSpBmjXDHqDfd2wc74QCQoeFFergehXb4Z0/fM/yiZGgF467lpLQvUjoGCGLCq4DkYOSHRzO
fyW6ptCUrGvRYJjluq2NLmJ2ixgPtGLrsRP5sWw4uO5oUthrNMEoKAdN5ApNaYLAxKlwjcqEBiYn
2TdpKXtl9doYjqXzx3CYs1MOq1YSzS97YMKgdTXWLgvBQ2oCgVQ6h7SUOq4kQxZBAegh5rYsdyyL
i1eNWSIaXAKaFIgJQoCsjd89p0xXA38gKF14GTjucY3KzKDoGYcY06gPzaOsXfJuOHXRQ88CnVVQ
5QFsO1bMCtrWcXfK7+V9YkCWp6zRGAwCaR76mm+FtTY2bKLDSO58p/8nq0zz5Ocu3bUu6gsm0fIj
UU25U3hBRFXnVxuwXoBcVxatCU5hiIwOaPM++QVUkEdjpE7YCju21tKLaYZurWpSe9JUREBZoQfM
AfNH0HtyRHuN+iPQtgr0PCNFkA5FZ6G7k1rrXjVGHqQ0g3SBkaIncXDQYOgqSC0Usrmz6+5n2/vZ
S9IItskLNBPhJkqOrNPHKM95dmCuXa+YJnSkrjtzP6QNMIt2buqBh87rE9V+yPatCzPDUBuv9Mhm
5Gn64pkUXO/NfeYVoaji6pCpnutBWkYQTW9e67Q1f/I8KZ4TBlYL5SfpjpJq2PekT4/+ANlJZECb
NEBBDStjpxN0GCznd5mEfi+U39lb03TqpTZDWal2Kx2fQayi6sgqSyS2TuyOJ90F30hSxz+4HP/E
rUl/axxIy5xQBd3UXHlHzUsgvFfYZuCrhESM4djXpl7u0Pw37NGjI82I97WEekuvNggIvA1nfUwC
iHLnYOEBW2UujDdPjCTSO68qwStD0ErD/Qztb75mK2DpY3M96IVxAKtHsk8c7R/qG8CBtfV7YmBW
0dbvr/AT4r92rdH1qCUAlGhgBjHAPQoEMPsrBbqDnNTVQ2gGCvQo6u62pNSPhG0Me8PQHCx15qy0
mhjfPIMVQFyMv5y4Z/8QnhgQiHRRMSe1dUBxgN9pjqxXyrTYfdwMYkXbwb8He4IToKO+DQYblEHS
0IrIy4gbVhYFPxD4UJIFxMC1m2sSxkauwkA2eF5E5lA6SEY7649p/mIkTlSKn1X5/faVcmlj6nFG
jgf/nTioZnETFXB2OXf6o981e9q1B6d9AhfMbSPTvX5+ayHr8qHGh+DYApPw+b1PBln0PbhwjhZE
IYTzt0fLaKr2sSVWpVUuvKGuGkP2E4RnFtKT8+KFlwJcrSfVeMRy7ip58KEVJ/Us0Ds70NuFkc0L
/bj4kWZAjWFSz8WNfJGtV2ZdFlwbj+jffTQNpMlaj4bABj+BthWCWtx/sYriWRPJvjOHl9vzem3x
HJQEpzY5RB/zoiYbTLi6qh8QjWZhrR+59dNSSzjsy6AN1VkdI8MooeI11x70oHLSl3kjjznX6CP6
WsdQcp2Dx8fF0UqBpn0rLCt5Mp2K3VkaXWRuvDJKvH5cJAeRWkO9e5ZIGAVPrN7s+2NPjNeS6t9A
avdutvFCnHj5ggAl2n/NmLNUguVwBU6+oT8OlftXl1AcQIPh7fW6DLdhAlXvqfKNZ9F8axaEiQ7a
xP0xUT8701tLBgcl2wgk7wuR9lVLqKnjUQRMhT9/5SctAGzEo/2xMOWdy0QSCpuFKbfMqBzbBT/1
EbfPzjcekEiRYC8iCTp/SsZ+TJnpju2RNkOzhqUh1CvGTwNJ3Dt/MMZV7+ihVTyA4ioPuFcn+9yx
KXrgefEsK45+dSPzA0odtWp6xwpiIbrd7bm/4hbOfuM0Y59ebpZqSFkL0R55qa+KFPpu5VDvFbj8
LVK/yYqubtu7tgLAmAMSB52CSZPq3J6tOk+gdb49JsxAJSzRtgYTK5BkHrpyURNhcqDzBUBVG51z
qHsiEzFzsLy3a501tD0S410N75n23TVfhHwkEFSrEfns9ULb2Rx9cOyf0VyoaF2b2c/Gp4P1aWY5
Xgx+2rP22NYtWpmN4Rdzh5ex0P1Q1c7WFEu0o3Pt7cnpEhclD/TlgqtOnyPExmLSnDfb9ljqdTs1
hZMtAPc2MsqSA9LT53e0NPMHvGVAp8TtJPRxxwc2J32Iu3Cp3HbNPyH5g1AfPT2Xr9qOlVUpUtUd
+QCq/5ZqD4Uo38d0icPp2o76bGf2kB0zXAOYGkg6swPp80grtTAv07Cr6wXvcc0VYji41FCfRAlx
GvGnFfWSknpxzLtjn2rJb/Dlt0FR5Ok/t0/I1XlDQznIvBzkVOZ1eke0anQk6Y7AIeM9IbcuHVdZ
my6Ufa6aQduehbwQqifz6wNuuPXiIcFgnHrbu/KZ+244ePGSnNLV5bHB52q5AMihc+l80jSQBLi+
7Lsj81OKzvTmDnxA69pgMtC5u5C8v3IpTwEhFMCMCV04Zz7y88Kv1Jh3R7eyI7SSHfhQPyYjqcLY
Q7cz+sPWeu39YzRaeHvRrgU80EADgg4xD4LG+XQWJLY7afjt0fKfdW0LJhgcsTqKEQ3LOkq1Nz4k
8DgL+ZVpb88dHHI3IGYFZgFpsZk37QtWumj5b48VUgkgMxGgKoNwYq3ZCQAw/gYdK+lmjJdkBa4d
hKmnHMExehYuqpKFn6tBYzAr4FjSwnlGiPR7YUKv7U8PHAdTaAxeqXl81fLOTEvDxIQqoVb+UKsV
WvdQbu00M6idzosSMKiEiUnLb6Iup1e+qwCQ4gRMjtTGox6vWVrTbl/1qAre/nVXNjVKXWBtmfp2
oRg++f5PnoCk1tjJrGiPtWsEYH5AKmCvGXthv922c2WiUWj2phwdetqQjz6309rgzcgE7Aj9baze
CV+q9l/bt2cWjHMLEjzS+VBWIOoa19N7zW36QCC34bfPnIClc3hFphA0lmphBq/cjmd2Z1dzVYHW
A9Bc3I70lVlJ6LVgqd+2xVMev96ew2uWJgg70o/wP5cRR1wj/zbdw3bxCxra6XgU9Xs7HHX1dNvQ
tcX6ZGgOcfX1Ns2tGIZGkLtYvgDDyVJi+upyfbYxWy6wOVSVqU1BBT1KxIZuE4dQillX3asy6ghL
GRYkX0t3YWxXTiNuigm6hJvvUlPNsGOtB99QC43DSq76xupWDEz194kJCfHb03jNFPQS7MmHA4s8
j9EzOpZ+g0Tl0feLeze1tml8z+2F4GzJyGwe62oAoCwZ2iPQIpBTf2vdXxlYY2+P5NrO+zyS2R53
3NbXhYfYOvV2yUSD4Wwt48U2v1lfbMuZIj9IKv13zqbhfvJHwlSaARwH7oFY3umJ/eQW5u/bg7nm
8j6bmP7+ycRY2hWYsjEYBw/5pP6dmSQ0wIC1xNF/7RSBCROpnQmmiHLPuR2jY27KSuzwIpc2kl62
Ho2aala3R3NtaaBcin5wUF1PdchzK1WBQMfJpmdIWflPgoO+lRd6A+oj04u6rGb7Tij+dtvotSn8
bHS26dIhT8e4xs4m5T0oRFITrBj3Wv1y28qVobkogSAKAR4GKLdZTMDTwks88EseM9Q/ToZi41Yv
G2/nQQklEp7sTrnfL1FOXnt7oKcDEStIUkDZN69pCnSuNpJgeyjt5LS/OBKuHO3dfQVem05smCMi
Oz3EaX6I4zHiand70FfOMxRoUa4Drg9Ofr5rmt4HC1/e8WNr1sGQIHk7vhrmgpErMwsj+Ae3yYRy
mZ1naDfrrGIVP6bE32cJ+KgovwfsOBDlnorFq3nag7PgDtQXH4SLQLyg0H2+R61s6KoiyfmRV/nJ
LmM9MHK+EWnxy27B+9IURRYkwnqpBA+4k4ZjxfL17Wm9chin1NLEsIIA/oItVZRpzGXlsyMt858+
+5EN/RJJ9JUQ9rMJe5ZfwrsT+iqty44F2VKvO+TSCXL2bCDRTp3uybIWFtGYTtnFtIItCMVqVMWR
mTmf1qKX0gbdIQM+IiF7FznwJKBxN9yVvOt3YNhpw0JZapW0WRH00Lg9xLpeRLQWoKXL2/K9F95U
PhSpjpJWb6/8ccy2o9VVARM+eep8sBGWZi/SgAsb8tNuUxdLqjvX9juaJKeNCDg6mWOhzBJs3oll
sWNW019OP74IYARRQloCjV9xWfAg+D6CcNA2zPdgP9oGV53DjiS3kEI4VP23vjs52Y/b++zKcNBQ
M4HGiY8n6fyRCJp9qksQFx2r0t63WhuqvtuoYgmifmWv4TUBkDRK7fBU81kDcWFRszLRUfMe32lq
/Yg7/5+u9+6rSotRxIhpQPCnhYDm0uqE8wCbNZ6HgELOg/jM7Xw5UqkfbehxRqpXXsQMLXASC5rY
RRLKGAzuRC5lVT9Gc77RJ7vAXiLZBlj4RTw61LhhaakfIUVXBtCXpKFM4y7qx/KYNMj2VdamH7o/
RtZ8R6z+i3O1phqyY0TVoVa2caQIaq7SO6peC/zUOLWm9ZjH5jb3xhMVPvaB0R5KxUSkm/0LJD+/
jQnK6wndNJ5YEYM9FzVF6U6AWzsZVzESoB1oLc3eeUVJbo8kB+gNmu615s62GOzQ0cyQdOSuEGKD
u22hAmJMrmQ+IUhI+RCFnJQPLrID6PjNnWLQj5SmxYMqvH4/NK1xqEcitiiwk6cMNGIi4KPRPABc
/AeIAv4sk8J3AqffxM5B/RzSnpaRhuLkwY+dOnKo94dTjmR118vV7VMB+O3FL3b0SUUIUQ5ugguy
FJcVMpVNax9qz6lClnkrO5ff216FJhlWEH5HaZclEYudtVOba5A+721uQlaM1TvkXH47XYx7l8fo
QfZ2o5Vv65rv8KmogTy5XjQhNBAQ+cjOCDsfNVGv6CM54t3HveRB77piD2ZnKMmX1rshvbukMdxA
Gfyxp8l9Vfon1vDkbmz4oU8b5NIztnIacJzm2SY3Zf83MRkgF3HeohSaNQF1ayeo42EzUu+tzrsc
MLDxmI71EBSkXWmkvDOmuzsDT0gwpBbcr69a1ONlD40ICx2cXjmsRj8zo6woIsPV/no0D0dQyXpZ
DYrZJkw7jQWugIoJZGWyoJBZt46RRQfKIS1/jJ5zL+ruLbP9aKi9nUXZg03ag53nkWmmT12X7sZY
31mdfxdndpjl7R4Klm+QONillrMF1y20G4HqaFVUDOUa3UKHamy3ecO+uTFHn3pyr9Jy3SBjp7of
TUOiobVXwtUO0KKHVxv8lT3QxzqR20a634gTP5WpENvB53pUKOc+4WCvyNjwy6r1t8YcImSRj05l
rNjgg4y1PNbFkO4qTUSm8MaVkWIXeAa6ju3fMVF7Pen6sPbzBJgWPwlGWabrhqAbyteyozJz5GGH
/Ckb28jsrN9abbtrq5A0QsosDYah/mkmLt+zLAe2JI5apFEcCqZaU0ZFX1obO6l2FkhQohYSbyEo
hZHg8uJfeZbyfcl9ErlMD9CXOUQA6VgBKJLTsE/oz7GD9JET2wutEN7lgQYFHPKwgKGCARApy/Or
HCSDNAbw3D443K3B2aj4xvD657plK5KaoQ/2UdPvi0jpalj7wOesDYpOf65rf4xWrqjZR3GRVivc
4oESArU735kO/k5oxRPoDb73I4/ARzvs1FiW2KBJep93BbiAx46h/A0i40Kxl7EZzJ2j5SGPtR86
o6dB00FnPjxVyjwB1QMVI+s+G4biMBqiClwqnxy/Xone2hg4Pz21vsdF+dOv0rcyqewAdKokJJzD
IfrjrzoXP23S3Rs6PUiLRJmgB7eku2RQYZH6ZuBBD0R22U/keeGmbfs+Q8VoLZOkAVmzcd+lBNIg
1jdd2nAFLLSEGeqcr61U4PULfFkqyF1sGdssV8+kNAGKyv17pFOeb3uzy+gZi4Uit47KD9La85xZ
WnpIxmbCOdidQMTlMhrQXj71RvbU6FoQO87C8/sj53ru72ER/VxoHQKYE/8+2x6467t27O2D7rf6
EUNMIPo2GG9SawDMABk2vL5tRkRfx6jJyOhBcGOnZ7m+4tVf9DJsamheatAwHd8Zizp4hEPTt8AD
mMw5VjoHUTAwXaYUq6ZiKoI4s3otctLeF7IqNrdn7zKIwOvGQRXLRiELXPazt2OBpplKFIocfDUB
h9LUi/eyHrvnofAZ+h2zGOIvqewOdSubL78CgFXXkbsHkejErTVFb5+e/jpntLBBSH0oED49oqZQ
rCGKPCzEgM5lYA6vADw5CM6gmXABIvUM5GndPh4OKXSm7pnJ2YtbddWu7xj4j5AO2IBxOH1BbVF7
hOy387sEvHBP0h6SdIlu7iGOzPe21nqvYDe373nWFWuvo6UV2G4K2syRAckEvmK0HtXluCoS+3fD
jeS5lw0tQoO2yeOY6+IJTzJ7ZZcJhD+Qa9ZfDWrqf9oYsmeW6OD44Toeia0AQYWm2I9Yt7u137j+
ixcbCJClViMvwoZ7V7XxvdVScce8NDtoWsaAYCq6rSTgbRN93EGQgGR3fTtCVMoo3MdWxPJbHDvD
i6gpthnConditGCTx2EOM7CJxwFLHa0Cgw8IcPJY8BV6Us0NFDGXcleXETlQG7aLNgug4rEks8fn
ILKiYzrBgHw0KLDC0gLSJ2+6A6312zv78okBS8AwgGrzA6Q829lIYhA6TFPnmlmgtcWmNH90U7bM
fvmyIZDv2lOpZCLOm3deUDL2qmuIOBS2K4Cw09WmiJ3sIctNY0WQhV8qfV16PA/wl6nXFnkJ9FZP
I/98bmxlyQpn9CBax9ipPlObmlL2T5X647PZ6XnojgPggbeHeRkzTqUZCM9OQg3oM5l+1SerZjwW
PdNKcbAtzlZc6vpauPKLlFXIOMIKSEi8j2IXHtLnVmw0yUCYjYoDGbh8ZKMs8GRIyEr25lLZ9aOK
de7HsRPxjMHtC17Fy9oagJRoESjEIVXAg4rKAgsXtDYeeoe1jylV5p9CdkCeunZy5Eppv/K0yLbQ
LBwAJanqH53ysn0MT7CicarCugO+RCv7/MkXPoLKhsR4q0Cr2gQQOHAq2+jDpKvKVQl532AsU6gS
jB3ULlnD1qMovWjgKrmHE+lD6nd6gMM4bNOx/dNRSwBQpcHN9A1byRFcXvqImElQaCaaNfTKcPYD
6YwrnkKFZ/CKDJ5tTAJgeUKa28naGm0ksErX32XmlFFQqREZDMRsfQ0Fbye3yjcw/76TsbPf/VEB
5km7btVZpN8bZIhXWdoBjFmz4kGv/4e089qRG1nW9RMRoDe3LNuWXZKmZW4SGhl67/n056Nw9trd
LKIIrT2DAdaCMBOVyczIzIjftDRzWwpmvybhS0+J3agJSNIIZwezqvtLE4k+23jrrqQNbE8dPCLh
wV472RWpr04yEP0nvZHFU5/n9bcYQ41HpcnHjefcfLlbroqZdKBps8ny1XExVQI+exf3T7XUZscJ
yUwvFki5llI8HrB+0Q6iyZNHS03EL87j4L8Y6ew8CNCMxhIlx/cbIK5jCXBf1T/ZyvijalFjNqPq
NfWTLXW7lfzIG37WXqUZSol1vhm82c+hCGRQ9GRi0yx29fBch2CFio+2HxxuJ46VCeUaTe2WSLMk
5CJxxJHeUwOyuyetbr5UanAojW5nl9o+4y6dGuVx6iH3p9r+dtiVmw1KJ7DI4JPNOtfzknozPru2
JDtUw/4JquhTG/7Ow3+C5i4JQHAgjJ4b32+HW5vOWU2HleNQzF2OEheQ0pESrXvqpwsVarexHjL9
syL9vB1mbVTGvDipwKuQiRZPkxGyvz1Yonsyc2snfD110zH9Yg3xDznWm9nr5HXC8WEj968NDhoE
NXBEogDVLT5hkPQQfiJQ+E1AX9CH+/fNV+LdlG7RPa8CATvkEmrNbSfW5BLuACrWMcu+jDzdecR+
WzRfMpqQ1taVcLnFiYIkFRg66oLM4mJpKAKSVGwaodd1X4a4BzCiQLe26O1vMbrXxkOD0wEgi/TO
lQJjFBc69UARepGh3StJcNK73G2T/D4x7fPtlXGVIhmUAw6GCw8YZqCI79f7qBaqgLIceJUEkcSK
P40878162sD3/CnNvsuPc5xZZ3XGh0BiWkze4Mg8UAcMhx0t3WvFUc+ox3wM4yfRfoBjFDUfC2xd
pCxxo+EDbjMbS/Hq8vMnPOjmGWt5jb2zmzxOG7kJvbK35kLQRwgm31oZ9Lso7ieoTf/FrJKd/ifc
fCt6k0UA/RRJYOD4EasGLO14p6C9vAXYvrpaLca0mFJZH/rUGLvQy/ratbR7p95Y8Ctrg1yhWXQm
HNS+lgUNP6CHpveMogz1nZMqgOhf0/zu9lStfBl66zrIc2hZoFIXSYKFIZdcbyKvkHmISNStHzJf
7747hWnuo8TiXoSD1EaWXx0ZmsyIYlMFgHf2/vv0qe1PvcIGgxW6U+1yNzp3QZBsHMor29iSweTM
YFtS+xI7YBqlVAz+xAfSArfVL9nwGtWzm9fGFF5ld44PoszoH/65ehHraaAmoWHFXvMHbWEP8rEp
hLOXe/0fm8wIrwxOjx4Vxun2t1uye4EAERnQFYL+Ms/l5bVDKkuAM12UeFoZHBAUPdHvOGLM/G1Q
a2hoxa/KMJ5ic9rrZfaotr9vh7/eANTadEZAO8Hg70VFJVNlWB1mmHtU/40PTVlm36H9d1ufcS0M
v/vPswmA/bLr1LVOUk5VVnh6hLZl1OvVXi76LSjyylwaAGWxtTOpscOPXbxhtEGN4kqpCk9Okmch
q9gdBYfcedWif7JIf7QnZR8oJvg9qsVNurEhrsYINxswAX+BFrymaY+9aU9lpExeXXfOXR1J9dHJ
8Ji+/cHmw+TdIbCIMv+KN2lRmr1xU3uavEycwpE+0xTt09E+lOldnpz0qXE5GW6HvNqDhOQhD3KH
ehVsk/knvQlZTn5tpGome1Y3iMeMR5WXDiLaq0mPVbNWRZf/Ih6KTZT4kJ2guvg+nuNk9RRVYvKG
Kg13fWEcrCx9dIroRwsI9Hasqyw2j+1NrMV0OnmmacIJZA8nO8/W6lNXDehpKYf/Jgz5H1FJW72C
/UmFTxOHTewl5ai6U9XsksHO3LLqN07NlW8FKxykLJYC9EWXWGN9KPHnEaPkaerjVHyOq2et+V5H
wca0XaND4GmhDkL11wJwA5Ds/TfSyiYuaTVKnpwj0aYN7hSD6ZweMiN39RTT3U7J9lU1GI+BJOpz
R5MFYqu0VdS6StvzzyBrA5RCqvXKsEsaxhwObyp5U6u4sn/w80MXCly7PmZx5xZbppkrq4VwHLOg
8vECWVJnnDKUDF20EgftsxR/Uc1TvYVm2AqxKJ7ZkHALo2Jiuzh3wfWgJpC4MJdvr8e1eeM0BQLC
g5tSyCJR6nKeSqlkC6/RfgR2slOcl765U6QHZ8T3xd8y9J530SJpzYUlasicNIimLS4oWRSomu+o
wuunryEOsWW1pY+irC38tyHmEb9JUqPUFa0aEaKgbvdoptprDO2lhy7qSUmRnutxcNy4yavKNbTp
RXX82B3a8bs2GHs8A3dCaB/y0KzdyW6Ljd2y9k0pFqKVals4Dy3pa5UWFbovhPCS6SHHsmugZQR/
/fYnpay+MsukyzlFo1KNvuT7KegCVLhquhyeOtiKNyZU8LIOE9Kip3NY29SK0qH4UUSWc+xsrf+S
m2V+qAfNuuuoRODzaH9Vohb70sj/WXNX2Cs1ig8yaJ6dUTrRvkuN7j4nxL1KQ+tcymp752edRMGr
o5TVqFZ3kuQ6Pykp+8NHtaR1bblFRAZ5kjucVKM9PYDQHWd8U2wqCgbqRblT9VB2hRF+szpTOQxt
l1FUM8x9TesxMemY1q0t7fVQh1y0KxXQ2fKHnt6SPXb5zq+GwC0mZ5fKCR6dkS+5o59bblNlbJ+u
V581HJvdWFVqt1C0wk3pAD72kZI+qr3Vn2XYJqfIMWEnQ8HeATuTnqQs/FJmVm25uT2kX+puoCQ4
hEm+px46QnwcK+lUTkVz6LTIODRxULygNaidoeZYn1M/0E70e7T92IbNfV+J8D7LzQQqi9TcS7YU
uXIajg+1JddeEKBHoHQFmBGM8U7oqbwGIRbZorfEYVSt7F6f6ugcO0Z1alO5ODgBQMqAZ/O+1nDW
xqcv8YANi10o4N1zfWM+U7SUMokzRsSddqhMLTv28KaOjSUN+8nG0nMY/P4xbwL9PtSoQfmtEsMx
F8WBSjN1bbwdXDQ4HHxxB3U/OjruQ8Uw7Af4V24wWONjMVYtH6jtH4UdI2ir9+YJ1bH2ky3NtdLI
El5lReLY8+D3assKXSPE+QKm8qyHQc9TlyX7qBviWRNNcqhFDOINsAJO4rL8z+2NsZYZqH1xj5iV
CK/gxwlesl0jTNvDrmhnBeBzeiXdAwt6jVr18+1Ya3l1ll4DYsX7/ArrGtpGwRHsC88ZMttlkz7o
SfwkqQP9ezsHWxvvlcTZoCXO2XOZXanjzb5myLUgvf5+39MuTZzJGPC8SpN7XwtOSRntM8d4wc4u
RyvPPN8e5Fqe4ZLNm4wyKdDQxf3Mtvpo6qhFe86U/sJB+FBF4QbtZ21I9HVg+c31tiuE1cgbtu20
Xni4ze8aXX60chyqlZ+l0RwCyflb7Di3CMRhQOtwHvJ8XhxPQHhFlOaKg2kshBMIbrERHZNpC/2z
dgy8DbM4oqKo79BymhxvsrxQLV2pv+PM3DgG1lbgmyB/EBZvzsGijaYBOCNuoe2pty59/sFMMQsO
NHcqftfGRk1qY0jLB9dkNlIV1iPROucfTYpOjTk+CDLM7RW3toWR0NbRPULu7kopH7JyodvTbIHq
i10nC0wL7u082gHwuh1o5XVFFwydcWrJOCctCYECV8SssHzHk4BZ9L9DTiYtvK/EwQk5PUHYAXT4
v0Wch/7me+F5GLUiIKJTl8cih1JfXAbjW+tQUs7PgVqAJNyq5K2ukTejXKx3s+f0r0Zilnq6i7OU
A+nVdABnFemxTspdP+h/W8aZdxgvYziWPNBBWL0f5UibS/aDQHicWZMS730DdJL4GoU/bs/m6kJx
KGPM1QxMJBdbbOwaP6YU63hqbe4HgG5l8c136qNoNpBK16UGRgT0lPYK+ZUy2DLpGnqiVd1gelDN
vazUT6ltfir7gUk0PtTReKD9nLizUTECacHJibSft4e6svWo69EQnq3vuE8srvBS3PuGEqamp4xW
7aadn+/GKQKoVUrT4XaolWxMKLDJCBgBzFrWF+O4ltuc56tnSp+n4ez33Ixi8xxiXv73NDIQMfOo
ZjIixdnlYZbM4i2hXZnYEBu7QNj7WIwnyRKPnQC2kMSbnJ7VeWQW6enTAKG+/n5pKkqDINLUmF4U
2m4iTZ90SX4aHOP37TlcDTO3CWhU0WZfZkq5GCMKZML0VL2UXElRv7Sq1pxy1SjO/0UkC2lWcP7I
LyytI3u5jOt8VE2vjoCqozjjjNax3/SSWRsQmi1zaxFBDlpT7+cNM8a6yO0AeF1be7Wsdq4GgP3Y
6YF/uj0g5Y/Y9eKGw1bTcF8ELmBfbbYZ8ieHRm94aPbkl1GyUMQZkN4J/Qpg67PRdbti+CBRtgzK
6lCaIUVwB1UqqSp+pXKXfwZdOpSu2lTKGe6g5pZGWoHuU/RLGfv9Axe14SiVeYiGT9rv/KQvJpea
frMz9NzY86t+jbFCY1qpuo9+lw97YLzZXV+2xV0YIJdTO5WJp73vPAaloAKCH9EO/AM8Ulwfymdf
crQXVQRAOf103JmhhYaxQMdTqE3giRzDxLFv/ANa8dXeaPPu4CNCtvMBLn3A7MS8K0EOuZWMglWR
B75rGnm2m/R2evKj/t8Mhygwg5Z/34PV29Wcx4DwZHHu9SG+h/xi7QpltpL3K+dUlLL21HS1jX1D
98nv5eE05LSAfSOyH2wgCacAD4kd8LfhwU/iBmUuH4Rd5J9nkU46drlSPhi8pkMXZGZ2CKGQ8Vyx
rfuCyvmZ5mh3igAMPKCsJHujpY+XtOqdTzieqA+1b8gHSZIz/Ghi2dUHTb5PzcH6lQkGFFfadB+A
dNgnmNPflz1TBabP+RRXDY/1MalPSSaKow0EZGd1hXLH/5pcLW79XVtgb5NoTQYyUvNdEobvanYN
dNjH0CNqyhGZtkbdJxZXcEvgmcbmyXZKHjV7Bbz773awpFMmQnMna6F9n8I4fupKQ79HGrp/Ngfg
Bj7aH49lBR1b6AisxV2vvMZIp7GwtGHA8sZW/smSSmwcNWvZl6ohkkVkxut2eh+JNgnNxKConX81
ezHtRD6MrgjlV6OquaBE/sZ1a+V+QDNktv+l4eyQRN5v7d6wCz2tTcMDXHPIkn+k9lc3FCBr4V/3
/xb1JjHqCvZL0n8bcHEJ0gJDlySgV+A1vSr9Omj/ZuI5DM6GdqEg5tbytOu20CYrrxi0GdmEc1Ub
CNLiEhRGLfQ3Q+B6hkJdR07+W2NUWL2AO3lN8N+hYHHVu499rLYGVrfXaT8VoR2sCQ18c4vQ88dV
epkcDVOh3zEzCq7Usge15ZYCpsWLM0M6iq7Iz1WBQIfU5v8Obas/oDqmfU50M9ohjabujF6u9kkV
AbGJrWLPCOpLlDb23z8NuIhByaIiRUNm2RUHYJpkQzz/rNL6DcTBf8QdLjpoaMXvbp8P+tp65XZJ
oxWyEV2DRYPCp6IVB9Nke9h2lfugBxuOB9lnuU3UnRxaPwHQpnuhppjrIiUFAiZC8S6LZl48kjWT
o/vPZosvD5VQDNXDPDxWyiQ9hlzvKCqj6tONsXNM01i+k+xIc62yopAXmTmFFGfY5WGq3OUF5B9q
JuYDipXmyQkH/wD4NHsNES84mJLUHnX/LKcNOnA+taZ9m+X8f14xFGfiAewWsDJKOgOlkUE/kMlA
+ckIIOig8kk9Hfm/RtjTruBD3p6/jelbEvbMQdXGRCi2Z6HHF/Xic99hf2uqvmub1qkau52SIWR3
O+ja9WHWE8PzfRbNXqJ2ci03G6ghBO3Gx7HIXxF3/ORHSJbcjrO6zd/EmQf/5n3l+HI5ZBNQsp5n
8BiGro6H8O0QK48O5+1QFstPdRLIKlzuPJQP1OShNljl+seAK8DtOBtT9ocN9WYoFqDhTK8Yil++
4t7BifhP3r3cjvHn2naVTf53vpbPihKB54T7ju0VebQ3wuxTYkquqtfPbR3+jDPzI6Mt4XPq51gL
n6JIdmFE7kej2Dj11gdL8qFBB9Nt+b6S6mzkDVfbXiclOwn6RArpCKmYw8Z4144eYF0zVBmnNEp2
79eHMQRZnEi97cmx2Ato4kluuJ2in/VR+1oZ+s8mgtoz9XfWFN7djr02RDxSdBYPLOcrlTS1yqc0
dwrbM7NnuU8Z4Yes/nY7hrIaBGgI72HLAvW9WP+G5BSV3YxUnMrnSPqa2q1bD2fDepTjZ1scWgpD
vXPuW3Rdjae2eBrixm37jbfqtcoFRyGn4H9+xWKLlClg+WGi7iWnz/IQuVFg7yT9EOdQXe1dFvxS
BDzojSfX2tZ/E3TpcBMPKlgAcqhnpbnXJ+ZrndgbW3J9YKDZOGF5oVwBG8o00Ds1iCwvGmKvLMcH
u4jjnZ4XHiS9L0aYfOehhPOK+BGp9sasXtNh5lnlPYlk4FyHXe4RVEBFbSg5V5hWK+Vdgyj7zppE
fWe3ens2yyLcmbaf/ZOEo/CwC44P4OUzFLYh6qnCz1ypkH7Unc8XiLtuH/oiOCudah3xc+/3yWil
B/RJv49jZdILwuKrdUz0Y0tZfu1Mg24rmMhjPNqDK9AgTt1eBfh2e/1qq+uXcjooFfrMiCC835+Z
XdNSDyzLU2PSTPvbrKXssetN9WyphXLMozTetTm0tHLKuV41FcasqZrzOhod1rOUXqwulk5p0HaX
HlolTYjJgtQVh8YhqluYyaNIHZdyszj7XC52yHXL98MgqpPC+3AHvlDa0TEs73lW6Y8O6vduhGLC
ixBtfiikUnssDZohiTmWr061sX1XlzBlM2SJZsEAdTF6WHz1VHEoeiGCGZrRHsy/tIr8c0mlHPGf
CPMveHOohI2ejYbCNVhuw30a13sJ5Vor22hRrI4DpRkL9slcslrsfyMIUGnES96zi/KTmub3k6Vu
hFjfiv8bY9n+LFD+rrLWsLwcA7+kRQ45M6dfNlqv7hB3nq5Eh2GQ7rMOxdtgi+++dgfA2Od/Bugs
qnF6ozsp8r+WNyCG6mtfLPOSU2FAAPL2flibyFlHB6Qf1+orPTRhTyB449z2lErAoXUQlZPijaN3
NYYC6h+pdHovS/y2VAR+YHaaRQFJdc0cgqPUqVuklrVX7XwezdW++ea+WBFyKaPJkgeO58tnR/0X
iM4hiu/1ajrHfy0vTJp8E2rJGkS4WYopDDve6D8pVubWrdtoH/+L70JhG5TUvKWW1bDSkXMbSX/H
s+TxhS7Fy9hYl9shVmcMqzwAe2Aur9p8olB6xUwFpIgSolGcOCyvPpH3SprLu6pq1ZOlIrlxO+ha
+oWNQd1y7oYA3XifHjqj8TMtmZkYyBl0xkPePQz2xjn95065vHOSGegQMH8ULBdrwW8aAzZyTQ8k
o0xWOv9Wo/JlMkDKNvkHq4kpzYqLbDceFbmLIlUAwzRUjycf472J6pz2JZXju0aLOrdEyjqwfwdd
CBIaN5bbs7G2M4BX0fvkPU37c/7zN8mSe9RYFVrjeFE+lf86ZZMcy8hW725HWXuPvY0yf5M3UVLd
zsEVMB1GoLvtZMHTe3Gmc5ag2WEi27CxdFcTJ2Am4PhYbulX1dWeG0oJEo17qFDR0teBppgITO4D
w4JaDaASdfcamwGo+ydFLe07Zrv6dHvMa4v77W+Y8+ubMVPgqu2wa23PaDrsHKaAL4mzQqDCVFQv
iVHub8dbW9d0+oDjIP5JdWa5rnNUEKUisT29rA9ZhFOGEPsKK8TbYdbnlro1KQh3eh6778fVyBRI
OkGcwc+efWMUUB7yh8bRsEzQgpc2t77n+fCtEcZOr9ONSZ2X43Jf2W+Cq++Dyw3EydwJQT5M9lNU
RXdOlG6cR2tAQLpP8OYAO9BxWCaIuNSlLEYcyjPkFyfDdUPc9wMiVV6MV0efHtS2PwjV2Smmf2oU
f2NDrh273HzVmQ5BRlxOr2M3Ne97ogMpOmpT+ttyquNkiH2alFsv47WX4ttYi9nE94Ek36EnUE3U
lSmfnhpf/6Rm06emQYfBH/K7omiP1iCfpkarN1bS9YJF+4X9idMo47yqcVFxojIz9Nxuip9Z06MN
dTakX7dX6/VsEoNrpgVOe8bLLN6K5qjmPhx609MC6SvGHUg654+SWj+UZrGR4673+yxlM1sUztZv
V5xWqe6hOOstLcX0RGMYWuS3odDcrnjQ7K29fr0N3sdaDKvMpzDqfDp8ajbrBdR7Y8us+Dpjv4+w
OMACtE2HwGQ0UX0JrH3WNLua1wdFWLP9tVmzWBsPxQqkxDiIQG8ucsqUWE1gDZHpdZHyWArnNPUb
iQNrhKvUAWEQyWnyEx3uq7KIL/Gqa/TRfzFzOCXHGB+Tc6oW7b7huKh3g9Ead75mT4dU7atPvdUF
+wjg011RgwXuHH96GaTSuJPRjH7JsiI4+nasf47CaMDHsxlPbKH+M7g+4wPXi/jcKSI5F5rZuRMm
GbtSrqN9FQKsQ0VCNQ6xrJSHmALYR6S3+YYi0E9iQEaybMoOTdykOyeZmuxtE3qSVgf2Iaut6KhB
JnUnOQ7uY7wLAsjZbXwfWd3XqjJ/W0R/qJVEfmlMvGtSNXYOYLO+TqXcnKok6vZBFRePUqtPx0HE
+gMEYKNzRdlpbtPlo5cMpu8ZaQ0bD3TIDvcy7WgE0b/DWINVygNl5xfokeilkJ6dMesfYyeMDxRj
OnpjcXF0elnfT2GPqT2i7R81mMBuiY3KLh9a4aphEBwcEWlIf6rFB9EG6Q5yrPUqJDM/iqhJ4UMb
0ilHOe6hKCMTtZxBvSst/UtBUYvGpa276AX6F6oE3U7yaWYqNSgWu1LSB7R+//V7JdhntUSlsp1+
OcVGwlpLJlzpeOtR9iFfzRngzYneduA0gwoJhkg0bi7TT7V9zGZyN/57Cg3SklTRrFn9kULIEs3s
IJkwDlrjv6iRcnYiOpqBeCjsYk/TCYU3fFXS/lKZ+ve4SZ9EIv91p+N9+MXB0PptGw7U+1/M0f46
GeqrETSnvlM3JnQtZcJxnRFxsHqvHKetxgx1HaeBF9EZRyeJHwDnA2yFnzTWp0zpNt7TawcOwm0O
Nz0a71c3/8aqFaNXDP/FCoJjCrNR1P5DYm1hkVbDIIYFdh9k1xWC329kE51T03/RB6V18yx4ZDd5
fWseb59ta0kTD2Fgmbxp4Z4ukmYXBamGtq7wcjv/oRsw8RtFbFyG1mLM3EhwR1wrrzinVaOmcuvU
kqeO1Mw1WN3JxtN85T4Jqul/Q/z58ze7SmlTvRoNGAidWZhogzudm6fx2W+cf9SyvZiVtW/r8c4c
yD7SljzT2pZ26JZyXCMac1XsjLFJMkKrEN5gJcco+V5QUUzG79G0MY+rcShwYLExU5KXl/OwGbRW
TieY/9lIP/8fnG3c1vqgZ19ur4kVEBfYFRkZCUtDQ45qxPschW+iY9Pzlzz2lsqUIqSUSSh/Q1Xz
n1otRgavTm1keJr6DKZe2Wf9YJ/p1If7279EXblBIGlE4WB28gH/tPgluV712gAVyRsb2oU4OE27
3HAwnsuQzYwSJfky9tgfoHGM26dpYSvViehUhLJBkhfBz4ZT7jjEPvjBuozAe7TJSSumr3blA6Gi
+3w04nhEm0/yD0nR/g4d4yHsjF9t3OpPU622+w7PM6qd45Y9+MoGZ2RzZ0XBtBKy1fs51kuahxH+
pZ5kJYAWtIOfWBc5y88bM7hyYyHOH6NwyKJIiL2P0/tF0idSIHkC9cUMr/ZBpwyca9ZLOhm4smbo
8khuhaY2oksn3WpfOsN+GGl++GZ2ZxrtTgqqkz30T4pdI6UYnhXYZ7d/5EoKx2MIM48/AlaoP7z/
jUll9GMhK5I3th+EDFgk2atySQfaOKbjh9ux1lYUblS0XWDOcqtfnL9mrAP6DxP/JSyEm5c/JNvc
B/GpDU+jpO7MLduZay1GHmG8HEy0X2dzkOUhzPMdl3m1l7x+MBQsITDCCQwNsmcRAfeZwD5gcqde
Jsqij8KyG7iKVrL3G/GFJwLOz60mDnjkJR9NkYgfQwIxokh1/M8sqTlqZWc9oH7jf7w9SWuLE2bO
fCagx4E4+fsPUnLOqH3ikADsf3wUmDRIMmi+HW5HWclnCg83VEVmcuoVxbexjdIcsgxSXo1OIVfr
FEVqCNmiShUgCSjG3Y63tsx4kJBLeCvOZ+v7UU2J33P7yyVPol1TUEvpnd8JJpIlFGp5Y5mtx+Lp
P8vxczAslhkii6lT54xNmi+oLQa/abvPkbEpFMlFt9G9PbS1VQ0I/D/h5j9/c/4leq4WRsLQpshw
feXkwMexnNdGvYSVCoXk7zcsyxqE7/z0nt/e78MZyJNVMCqFh2HWWfLDb53QTr0UHqo6PBXJtHHn
WhosUzqe/0LCeGYvUxaf1+ub4VmNrNXKTK0Ya/0nvpAo/k0noyPRH9i3Qeyi17yTevMgp85HNSq/
yWnnGkpC4rZeh75/LIviLOTw5a9nnZ81ixiQw6E+zhefNz/LHAdVDnNOp0kcO6lxk/Je6lo3DoLz
4Kc74Lobn3llVb0LuJgHZYy6GOCi8GzUmo0Y89SMcTucUuOISfyWEf0K6oFwlJD+GDnzH158Z6CA
IotRw/HGzhhpf7VP2pQd5fqbmXzM3XKnjf1JE925mPRTrKYRNy9zI0msrGx+AhcrjIK4CCw30ig1
GNFK86UHAqsuPbc4eRZHs/Ec53OSbeS9eTzvK4PzMptlBxDysK9uclWBQBzgL9a1nO31xDjYyqM/
/Mx1rE2B5qf2Tpgblzp99ZvOTkuQhmay7iJTKB0GxW1eCS8wP+QDUEIT6csGXoquuFZzsYYvuIZL
euDy76Km57gdQMMCHf9ayXdShoj3HyILN8LpKbbkveP3Lh3a58g2T/lwxjx1hzznrjZUdxBnqVd3
kY4l3EMojyRA8HCNlydwHcTJNp4jbuh+/xyG3w1xNuI7U/0uOZ9H424q7wKa37f3j7L2cVleKDFR
qWQCFuu5DnoubjCTPX/4VneHdPQy5MmsYHKV6QcenG6rnFWze5GM56yPQNcHvFnHg+oMIC5xa5Ej
ZI22dGvUtS8y/yTUpP+oEi/OCaEno6mk8J5MHyHTZj+0nx1buGDsYRJqh3GCTKkcC7BuxTdNJdEi
26uXXyXgmIYxHfToX79GfhRs2DRcOgx89Az5slm79LeIHp1c34ty6xW8Agjg9xpcali1M5J+sVUb
UVptFBkOHakW59biELBkSv931k97VbmX+tdMb7g8f26KpxzIX6wdOl57anDS5GOqRzyd8ddNvxlm
5grxoEjJCeboZH0qulOne3V+qZ3XXj9Pw7euwf01+5mW0CZD+1wEdxvLQr3ehvPD1wHcS+kCXcH3
edW2p6wJaqHT9VDcLniW6vs0fhirC6gOLk6vTflLD3FsPsabIo3ziltkABD13NVmm3IciRYrUq/j
DuHr0vAiU39yhuBkmBQtkI+4PcSVJ/EM3AfGNVdnrlwkLNAbTlFWhmerEYKrj41S/h8jLM6mwW+n
rq5b4NH6xTdqN9I+3x7Cyt6ljqXOCFvMBbAwef+R8HfWOj8rTSRS9Cd9aIH62P9EQ/EJtvl+tPzz
YNTpxr1j7esAeUGFzgSkfPUctHq1V7qIr9NFNWm5tqqPeQeiNOv0LcLgVSiWHujr+fHJ2UNt5P3w
IpM3U1i2yQXB1Sp7Nbvj1G6wObdCzNvgzfVBNXOp64oyuQTZ2N3Be6EM2gaJl6v2VpvkKqUxGhCD
85MH/t4VrGDy8yzysZu5yD0q6n1zkqPIcuF3w0+HgtX62en26ri6288BZ1w+VRkqWMsbm9KX2DU7
RXyJw8+BiXjt96pOEPw+3w6zNi7IG7P+HELbYPneT6GPDGPatk58oQtVHZsgPRZ2Ddis/8Ft+Gw0
1u/b8dY+GeweYNtcD657wuWk9b5wzPhSj5isy0H8qfZ1r1D1v62dMn2AQHgwkgLphS5WXwIoW3Gm
Kb4k8A8r5FeKH2Xz+fZYrjbwIsZi+UV+GOiRkOMLd/yfOPh+njTznj4XrRq8Evz8GZ7zluLFeky0
NeCrUg5cnlITdboxH/SYTB66dfDR7It9o32jcKd3D3a9VWxf/VxIPvz/cEvskwSvGMKKFl/6zt+n
E1q7XbnztxbF2lqn9Yj7Lag39HkWx1Vvj0JBy6K4xLUVfND9yfgclQEizp9CQS68/dVWgwFmoq07
y94ti4CjkfkJLy/oXlW1z3VqnHl4N0sXo8e8cYSshcJWmrobupUqbfr3myvRCy1s07q4tDVpon8d
czgn0w9ukbeHtLYo6OBq7KgZkrTcxKmRt7GmSfkFyxLlKMWyv5Mm42hHyk9TjT5yoXmUG735+4kk
c8DUQ26Xc95ZHJBtNWhZG1XZBetcUByNLz1acTW66H9Le3+M1I14f64O764WM1Rxbh6as+TdVeXJ
GJXQlLogu2AHGNFwGiJp19PT2NHZs63ipQqkQ5T3yAs7/zSpdMBa00vi0UBloo778kU1qHQWoRLh
uae2n/IJKlprI9zgqp1ffGS3K5M72ol2R5zBNQtUcooulR8LzQj3RWnKhyILK9fkX7kTmd67Zt2G
D34Qid1Q9fFLXZq+2+B0Z921oos+w3oDNJrvMHDZJzzszQnaE0+Uzk2SIeGe6zvnQJanx6rzpTv6
1GLP5EUeVmOZctR6CGeKiHyX+pLAAaZMv/V2q3hyqXyzc/G1CKWxPkKxoaEexvKhlyy4FZZdI4OS
WnoGg8v+rWAf/KpJsuo6g48OCjfrT2aBfWICseQiK4GT7CMT/oKYguouUrTRDWa7I0TyxXcnVlUA
3NAndlIcqrtEz4z7NMG2wawhzCrAYJ/TYdT2fR73uE+lFvPSVxsffiUJgXOhM4UKGhUac17+b455
fNeS2RUku8TVr7T4JvpnUfx9Kn8XYpGB7FhBSNkkRBF+N7XwLnFONlL/g0Mf2j+2wRa+ZGXHAi5B
SIvewKw+sDg6gnSyM1UKswssBLeZQAfXoCHTbl91XhH8kKKNF8HaFHLZ/H+knVlv3EgSrX8RAe7L
K2uTZMkqypbb7Rei2wv3feevvx/74k5XsRJFuC8wGAwgjKOSmRkZy4lzQHXzzFNOWz2HdYCaHMI6
sTcM1cHuBk/pKpD71um+IxKZMQB2UqslF6focL1TYeeooxMOvLr9XJ7sommoasT+gdlJ+T8ciktT
qx2r/DQ2xmpKPFZ8toaQUcrHuX+7v57Fha09jkEnhzLd8tX+KT1cnLxyhEkOfqnEY8DtxyxBEOkr
w8Y3EzwSiGUC64HZGAqnNcLXaO08Sww98wLYyqP5m5K8RMNTz/W9vxbB3lCHYlNAi1FpW6cb8TB3
tY9goZdOo4tgJuMbtPQ2KsQCIwzmgWSEzQ998XXQ34etlllTlnnZHMC2lL8yV/Tgj+q3314LZmiu
gVxnfHPdg+Bhg+hcjzIv1DqPupk7DOpDaUzH+2aWM7TafvKzJeRfuMVuWtUBwMRMk4OayfDBVR1Q
8kN80BXY5V9NZuD9fnD9dCOnERyHBe4rc+rIDG+YJiq9U9I49UvPSadPfXmYopiutWRDhHe4vzrB
4aYkiC9YWC0gRl9FJ3pXZboJDarXRPUvreFBVPON2pxgMTyai5YLAYLOMNK1P4Dmqwtbht69IWwe
E2l4J8hD3id6ID7f2CvBakiYdA3+PLpSN8AiKaqzECx24elmQZ2TRoHkTFvDhcL1LHRP0NbD1r2O
vjOrkwrTL1iPXh3mpvnW6Pqxa7ODX2a/fw7gfUYBx+DwLT2X60+nokKQhAXrqfI++jg26k8p8qNz
mwSoTmlQkt8/DIIHieAKR8dHpJO0PgxFM/UjNAuFN6S58jK3VrhTk96Bi7yzdkrXhkxpR/a3VIvU
rdaLwGdgmogO7Ug8xzpVqyn7OY4flZ7UfJXGdm8Vby1T9vfXJzoel0ZWhz2UZoDIBkZMjfHD/i3Z
bC0Il6FaS4jiLNKmKwsW8uIQ0M2F1/XmszGVTxBbg6LbqrALN+rCzLLQiycp6QnJIZ0oKKsgJ9qf
ZuLfcexgp/uoK39G4Z//4bvB7cecBBRnhGDX5nJ4oQtZYVVD1O6Ab7hq8+m+BeGCLiysvptfGKQP
jVx4Sm4/ODDuKTCMgDcYrbNux26Ufb1vT7hPoHWA01A3h87kekVQRcSBjFiZN6sxs17zr2moQKf7
0kbItVzQ1ePBU/uvnVXIFY1VURpVV3iWWkzoa/XmQWmmapePHXhUq5UQ/Rqy339/eRWXCtWijHTT
DzBGoCZtTSYYA4Dsf6LHGm2RIQvXdWFi8ZEXB7DM5kyCnK30igJZMcOLIDE0zR9h8kOJ9/e3SmRq
qRGRpsN/z/+4NpX7aEDBe5F7Xejs1CJ98bNij9JGw6wdSgyZoW94CdHZIEymFAFtD553tWdaLsmp
Plm5pxYKAikR6SRCeMnWuMeWmdWlGvFFSmixLkn9QcLqatV3YytEEn67i6WsrhW1mqmqdRsb0Hw1
0H0ZqRf1ldvCZmtuCdqL3sXL77ZySlLAwHGQsiCHvdHrL1Df73u14FncCChEbhw1W4YPGBxism8V
9ctqBqEJzKGemhsfQFQ9a2G4YUK0OaApNOg7jGWAcfXhrMCcqOxxBhKncLXpdZa+dM5GsLJlY/n7
xR0yJlPPQ8VgcyLGxmbYrvve3aT8Fe3KMtWlovANX9Ma+9VTk6pMc8w8ZVRpgL7WbbnXsu/F1iyt
yIObiyLGEiYDyF2O4sVq9HAMRqssCk9CDjYsH7r5m1Y99WG/t7Rgrzdbb/k/sc/atbJBi3AQPQxr
vTCwVylI67TwxtiYP1iSMe9iqdb28qhIp9iGQ8Ds+3dfhoa2VI3pAFVPfOiHTnbrAuFjpTKn3aRp
NWBoqdhFqlM8+Uwtbngv0SZD+gjqYsmHb5ChsM4Ow9Q6OJP8S6KW7mx+VbsNfy/89Bc2Vod1Bv8d
ZA73oXFKFKoHKLPn90LVnqq43CPSBytqnGyASYTrglmDgE1HM3F9QWAHY1a0IjJlMHpX9Y9h/zft
l//giRc2s/9nZOVRRqjorWmiSgtv4k6XIrcyareJP99/YIRLcQyZhIsJnBsYjiUpi0aCyecrPkDv
cppVgl2on+5bEbliHmT69EsVi+Tk+n7EZaV1w2QVntMzxxR99otT5tTuVH0O0x/3TYkWxH0Hqw5r
q0Pr99qUlRuplfha4bVB+hzY6lEZgkcptDdwO8vXX19AUsYl0YKs0Fk3pywfgUSzn3NP1ktQBbJ0
lmz77/tLESTfS5bFOCStXP6z8ipOEUsIS0h0pspfg//Qms7OkeDYzR+jMtwDLqimjYMt8JdXFpfL
duHHkoR4MeHDeSOsW4n2UgUgVkgkTYAe99cm2Cam9hZCUAf43s0Vgjg4k6OErlsrQXIcH2tkhzN7
4yETLge+4KXTtkDbVsdOy7JwtlCP89Tgq5GVJ5gV4wZWsmI4/IfVAN+GKQJoNTJC19+tq0lRi85K
PF36wzKBnthf2+rbfRuixSwBOyMfC1nfOrsyCySt7VpfusmAbuESQXFyLyel200b5+5WShtuMjTm
qSvBocIE5yrGkOK2n+uuTj1Hj5pzZXbfqszPC8gaYgBaKDKd4fV9jdLoKHkxzIRSahwLHqudH5bS
QzsrqHcpcnJw2rlxq5IJmsSY86+ZP0UPw6wmv1ItrI4OtLPIr9TaU98H08mepfpglEazt+ANe4Cg
b/T8pszdehjGUyLp8Z5d7j0GiIaXHqQg2sSD+qNIW+mDCSQSPF+jOd/lstPHnZrb3V7rOnU/z9Xw
q9XjeqeV0/CznuXoPciM+HtQFM5D4UfKkwFl/97u0v4EyPo97nOQ/8EcPESSOZ/kItSPLcQeu15C
EFEtELtSfJpmaRLlP1FwXBgRmXINFqlX2r5b4pG3286oGP8/qnD0ptn666NlUp/K9Yaj5U/Fz9lQ
Dm2d/jGEynOGvvj9E3Y7cQo+j3rLgtold745Ymhwz1WqdImXLRLkTdjw6NCv3tUF0IWhfQqK8cNY
y98m335Ok/nEDOxXOU420kbRipci7VLyWVQNVimInOS1nDFw7wHm9MYofpB7YmqjaB5soOT3l3wb
PSwr/teWev11jbHw6WzR3e3mGvXvdm/Oj8ncHsv6za6Z7N1yFLfPBvZIrqgJqhCxrl360NWW3pU0
zLPeP5aB8tyr5un+koQmSOA4NoAMbgrQSlI7rW30wCZk7kHws0GM974F0QYBPWLumhkSApSVWw2k
Wi2MnlYK1C+vKdqcSpz4bmTFn2vb2nhnhbYoAVKvB+THJbjeoEFWHUSb/diLmdJ9zGrYRGurGfe9
Neb70KnKjSqg6OstbNjkCkRDNx1Ws6vMuIAS3dPHwDoGDAgeOtUfNoLW23gIcS/ebrjNGM4iNr5e
VZEqehJ1OV2iXAVw/MWo/rbno0JFLgATcn+3hLYsaOBo43CvjZWtpq3N1mjDhIJI1n82SYp3BkFz
4aqa75+gGbP+nqGz37jEy75cx0es8MLq6mI5vBeKn8W87+H4sDj+nal1yk62tWJjfUJLDKUAuRUx
2AaIcSRNHIAHKf7MR1Bqw5tqbpSiBTY45vA42EwyMNC0OoXyVMiM9lSxVw6Im7fyH+WUvqhBtxF+
iRwwPTbOBC1RKjtrZz9OWTOrCGd4wMmm51SVPjmKkR1rHixwo7z31lj8XUuG8WL2Q08nvc1ha0/N
55KB5S3dSsFV4NAAbaCGR5VwnWPm0lTZw6hH3giaoR+RFB789/tnU+B+gWNTg1xyxNvy1jTUSjVJ
TuSl2hfTDPeprJ/C5rmKnb2CmG+5xSUj2kfCaWdhjQBUtq7xh6WZ9rmV4U38+i0z6o/oDj1Alvj1
/rIEToshcpn3iQKNoIjG0GzXgnzxar9+CHr5W1j4jw5I3qjT/7xvSrhJUD+hmATGkCrhtSepUgt+
spIvCGVusZ8kjWA9Tp2NO7ZlZVnwRV6QtX1dNLYVebOFPqY8no0i2HD0IhMLWSDRK4XHm0SU5DFu
RwRfvH6Wjj2MaAwsbSDibocSNTBCIABwvMwjANG/XkZdNlOK7mXohUq1LzJnlzTKToJRvkjHVzOU
mOLrxp9Q3b8E+vhellsJneh+0+FhLgAMgmCMlauatlNXBV6QqK9Gfy7bv3Opg9pySNyWSfdYM055
qxxQnj6agfIpUf7DTl7+gvWU62jIfqXn/ILG1M9y4b/3kbPh+sWrXEQziSXR9FrPC5oRnEOMKQSe
lDn5n6oF5+k4Kf2DZLfSM6SNwUk3iKILywe95BC4hzDSAIEHAZRodX24f0MEd55olpro0tdD9mT1
/g1lodbyaIReq5zT7KtR/QyKjTzzdnZYsxlUJ0MHJkgneU3jX8CEziOURx535AcluO8hGuVJ+7Ot
uiPMUh8QJH/XErVzwxbi8vvrE1wcSMsYHUZlnuR9/WbYSZe3jdRHHoTl/i7RRkTW02yrL7BlZfn7
hQdoY13LywErULG5OlX0bnP+QPAYsJBlqpKSs0nieW0Cus7CsdAlJMGtGki/Jyn6hBxO/WGew+Rh
KpXp1YEzeK9Z41bmI3DYAA0QbaOiQ+C3rt9W+hw7ULpHnlR1T+bYPqX2/Fkd+vdg0n9XEWc5Khem
lq9w8SH9kVZv3mCKBpjv9l1YflQhQd3Zchz+fpzOqWAKgWbYMh+8+qB+xNCy082RN2mntBg/2tqz
kna7qtliABB9vktDq2BPk2e9LmwM1em7Dy221Ly1+QiEbKvuLbrLIJopJ/9fNdDVx6MqUirxVIZe
ZyjB3pqD8n0MjOHZrAGQ3b9WQi8GHtdZIAj0QdZF3nIqm7hE5dSbGgnBr5wG3Jig+mj57VgCLFTc
EPWR0Yz2hPL93oiRGisT2fypDd2WDpVw3curhUoIrfX11UjyuIdJ0g48c7Q/KClMm72/D9ONzFG4
jRZz3irhBKmCc300w6zMQ+SnQk8u2u92XJym2fmZVFR02mYj0hUuCFY6JjDA+QDwvza1cIQZgx2H
ngJa/DBUU/naGRWqgswNb/hHkVtZUtUFo7tArFeP/iRBWD5F7CM0QuNrk9IVMKqz0ZjTPhgV9aUO
Kn2v1dW0FW0sp36VAjEKCL5oKQouBZzrNTrIg0EnOIb0aPJzGTowwxtum07uVIJYp86VWshqWLC/
7hCrQG62PvoTkgr3z7FoU+kSwUAHrhzKoVWzv/Rry1ftNPPG7lQMjLSaqMhNj9oQb1wYoSFIVOh+
4EBhoLpeLonkVKNGlHlp2J+a6iukuK7SfoHr6v6CREcHZZSFGVjhfhorHxCoiTT1iN95GjN+PnU5
+vsSzYT7VkSrgYiD+4/w2zLFs1rNWNTo1w6Zh5yTWxvQ+o9/xbBp5dKP+4aEy7GRC12c2iICfG3I
p6Jbm1WTep3SIUlaZx8Lrf3WGclGjCKygw3GC8gvCbJW1yCORs0ZLYaR8rkh9tKCytWc4jRnzfv9
BQkd56Wl1QZR/u1rRxlTT9GqI0IFLhwVz4OERmhqPEaRuTcD+YimwKfZNNwyjd71Qvl0/zeIopUl
++I0UgWz11WjoIkbpg/n1IMN4RvgvDN0qMf7Jv5Jf9fXG+wys770tJaa3vXGKXBB5VOUZ55TGZ/1
aob8ItoPFctLih2+DbiB3rjWMD5r9ByS0XnKivgRGNv+/g8Rbizx0sK9Qy1p7bXteFYzB+yfV6hV
u2+kCsIHmyHX8D8UWqhZUh1eOms8iasLnmRJFHUdF3wYk/hzbkTBEcKNIHP9jtHW+4taTuPNxwWk
uwDiqJiucS913Jl9rgZAgsv5h1U+OYAZs/xJm43D0LSH+8aEX9CmWkVoBs3JuuCsOEE7MiqVc1pe
gdu4qIem1tbY0i1d/D//Om8rDxGEDmsq1tYprEBOm9xrdOC6TjG/Gr59sqMY9Yr+qENgVrqTi0Ku
ru7VWXqB5gz9ohDWrXBL0nfxKeuvawBOXvpvlHjWbIQQ6pUDmE1QRSlwIiQ3212ozeVRsXN7b1l9
BrtyBTFQ7ryDnd3ipRLt7TIazQQSDKE3xbQMFpkgV6rcs9P2wZmUP6sCMo2J2O4wImjC+OIWS4ho
g6n2kPDTrNVvUqRYHvrEbwB+T9JzVjZIDn7V1b9+/xCBk3YcwhlEb8zlQbmI61E2lMIU1T8PHpdT
1WanQVY+zukWnZEommE+GzU1yMNs6mbXZiJfIWJyHODlyp8O3Ox+8FNueje0vnZm5nbKVp9W5Ekh
XiappdTPLOvqecoyG15O3U48q2LYB5Xxspo3AocNE+uSBLWOOQls2tx52GaP01ilH9UwGDasCHN0
6PwpkVGA4ZKvHkAk1adarmkrGVFm/Tn5Y/QgRVIGnV8/PIyJn5z6LFQeYR72aWhE+jHvpnSrdSI6
iRY5BXdOAaa6foWDnnHg1ux5haUZ0sT8a4LqX56OG4sVXXDKnAtclcrtjXBRqhVMN6P05fX6sw1O
H7jzrqfyjksJpWcnRqpI2XgPRQHTpcnV+Q+IcKLCoWfc8iLYxbjL6ke1cFytf7h/0YQP76Wl1UbO
ekvjLGtphEfWQ14nD7luHrosPnaR8TQwwuSmCLbZjKo4UvtHnpv73JY+d368EeCLzi3Fa0IdSAOp
HGjXV9EKLJQhByIqfYRILR1QNps31ioyAcSEGhrvrUBCpYKRssxoyIL2Cj/bfuZ/sC3kle9/UZFP
QUR+eW2BbgPYul5IX8AbPtlMCo9oJIXBux5TJ3gpjOcWVk5LertvTeT+F00WHYJaOhxrHEMgz0Ez
ZnTYNBN91LJ3HrLUeQyT9CVItA9O2m+F8qKyLzigfy0uX/nCNTtSYxhmTLdtipuXvszCXS7XT+gF
gzzJug+Qqx6l3nQnZhBd29JRtmu3aEqEG8n8q81AC+XBdYhh9BrDdEqFGw3e1PT7jJT3/a8qcixg
hf5nYPUuGG3SSnHNV40ymLARMXzs5PS7pm+B70XXHCAg7UQUgZZxretvmY4UAkOJvl4gS4przN2b
gpaglqR/6ZGx/w9ron0Cvx1X7CZlsfPQ6mQ4sD3SwBdr0j9Hera3tPzHfTPCA3lhZrkeF8cjGe0p
Mxs+nWH6bhioiEOC6gukQ5Lk6EAc71sTbtSFtdWDqsi5NBo6i1pIesI2dMsQinRzAyx03wp6g9dr
6vCAWQp9pScxE0+cXr8W1kZPVOg1/rcQYz3AWdZZ3SL/g2/SuucxVBBAqvZ1Znia4r9awfCpUbcQ
3cLDB+Ehk7eMeN+w0SLJ0zlFCCNEX6oUF/z+MZCNh7EDPFTnj/f3SXgqLmytvHsV2vR4M2xZvhO7
VTju21p/7mf7McEL99O8FWkJF2fQNqG4YfDfKy+c2W05yTXYu7B/SgGIlNOutiTqDv+hELAM5yyA
Quad1oxjVmIC8gmJ6GrnL1l608rvffzl/rcTejsm1EH3QexC3fL69BWBlvbBspQ2C36ioXEoJOP7
fROC00dqD2M7RPuUfdcJIrgJX5Z405cx3kd+h4pAUVu71WC8NaP9YuXSlylGxuK+VUFcdWV12cML
V1HQvzOtAKwBDayPYMeeOKs73eggz55/qaP0lwRNfRFuwUUEtxlmLjqjTEWi57j+nnlpDH1qJ0z6
2h/qMnGhCzbpGN5fm+D86aT3/0xIgwFbT8cClUVMIKbdD6ENAVzAyET4MEW8kdUWHFhoCpyDQhXP
XCZyrz9jlI1lpaL65lkLwVQe7Bv1lzwG7qhuURiJjslCmWlTfyXuX7MM+klcy3nYRTQMCk9LzQe5
ZWRncpjRKKWDGkeneGg2Tr9ot9h3lkbp6bb4NKdaTwmgjDw1Ts+jo34Ymvp9mLb8hSisAQsKOpNE
EGmXNdI5s4fKQpF89CTjMTGMY6l/HNVdU9sQRT71zueg/jrDs6rpG8+ywDPCJ0MaTT+VbHcd92a5
Uw5xog1g2FLXGL6n2odMehzyhzLY8MGC3bNUiD1xIySZNwzWVtZruRwEAzh7T+o+TDHUdvM3tT5X
0x9yUe3uXwDBvmGNpgRz7rjgdYFGyxBz6yWt9zInfJFi89zkxnvU9of7ZgTOkVMBfJUYCjpidRWp
jZUxG1Lf9l6a9u4UfnG2UESCr3ZlYFnnhZOKfTsLrHkAKVt8lgdoO9KWk/7RlNODnX8o8y0eAsF5
uLK3coqt34aDYY6950iWO6mkX7yN/IJj0p6ZsL//9QSbBNZrQc+B8IcHZbW4wEEWwK6K3tOGj0qb
7av5S6BuVSQE/gmacfpFUEZrt+02NWPGR6/VzvPNfV8wfaEb7lLjnOwt6gPBIA/U6fSDIaqjuHIz
YD8laaYomdp6tt4DXUPvr/qa+3/76pchfU9q90v4QGpincOfkr0LzSOAFSN4uP9Nb5fLWw2BzcKO
SX1SWW1g2Tgh5c+w9XR+Q6o/xuFhbhHP2QgYb7aOpxN+I5ZKMxrWoeXcXpxLk+5+pjot+n51IR/R
LyhciO3055L0esNx3NwxTC3MeMArmZCDM/7a1BSkoR5UpXSOrC48dEpffEhzaYugTLQg4lBoHoAG
Un1fPWN9liTdQPbo2d3oAWv5YA3aSWnS3z3yLMZmsoC5/oWBYW0mQmY0GyLVPxO6nZ1++Eg903Vy
Y8P93ZyCxQyE7caCyFNveialWlpSpkn+WRtrHMWwM9roI8D03RznGwdOtD1MG/1D60YEd0NnU6e6
3ydO4OV5Ln9K5UB/N3xna8ZUaAU4zjLmTMlv/fbrdJXNSqkDL55G++D0lrmfg9w//Obl4bM5CMag
F2PS7l2/ho4STUlrGYHnqL+a6a+p/FbK38b879+2Ah0GmHGwMbCkrLGYKcIEcWunIQCjZfxg17ag
cIxi38ZbsdnN67FEmheWlq96cUu7aE5GGSyK1yACAxzH69Updo0epJoRHWPV+pSV6o/7q7ttGS5G
KT4Bi4NjkE7otdHSnpVGra3Aa8cEgI9jLlA4szw0umR8iiR1cJupjHeRkjPnKKOIXCzc22kKlWqX
RnX6u6Hw8nOY5WQQAkaxG+iHEyd5FspN4BUOuNv8jalOV9P/1Jxf99ctcCDAZmgzg5UDv7xO+ZR2
UpURHUBPMX0Y0qNMOcGxEuzyMmqP903dZC7Lki5Mrb5wm9qm05dT4M0TXLjTlO+KOYVRCwxSWs+7
GaHWeUaZtq832vXC82RTeOdBhQ1gfXKzuJzUQZekc2JAMjxH5S8SnSXHeAV0/gXe4m82PfCNDRR+
WAr91KkQ3CLTvT5PYxXn2aCXgRdp1SkbSjD21d5HdPf+RxW4zEV0QAdNChHhDbSkLLRMr8ww8FKQ
27t5apSPyYSeUldNE5zKkX26b0+0iUvpgzQQSCP10+tlFQuTmTnja5CVhM8WwgpQolPxse9epPEQ
V4dcYRixqsatmrvoe0LB+Q/PHcwAa5BCzqCjGqZK4Gm5fwqnKHErE5ZiPfgPH3TpYS9AZsQD1pAZ
AgFqCkkQehWax1XwvbFeHAN1p8/3v6PgZWAx/5pZlVpaYj5pLCW+YyghYZsmfyFntfGcCj/ZUnRe
Phfl+xU8ILXlQettIFut3R5m66WmdZ11WxA/4UourKySiapKu26ige1pRT2dk7lOH3ObFvb977W1
ltW5a3xlLvvJZy0BXKITgrJ9QajYkk/fNyReDm1NXC8VsHUKpjMISHq07P/oeINsnJSw2fBHorUw
C0rXBjQwBNGrtVSJFc8NSNmzTcTjKk2eHcJherVGVd44AaLF0DO1zX/WQkZ5fVuRkrFDWBT8cxqE
nyCaOk+BuuEQhIthPmOZ9KKPv15M2OEMpLbwz1k9OftGn34M2hR8YABsS41S5OoIcq0Fm7/QWq+u
TLKgxtUy9M9Nk0Lar9bGqUBzcsK57szUtjeeK9HCeObpcNN35hVe7VI9pr3W1XjWejy2GZqQ5kNP
9n//tImMgNthbAjtHKhOVm/iRLQNci4IvC7J1V3mN9VBH83RNbrcPvz/mVo9SNYkJYZfRIEn42is
FAD8T7l4vG9DdN54ZRcVFLRJQHldn7ey14xsLk2Gcx15F3fRrtiSexYdgksLq0NgBrWiBiNv+Zwc
x0HZRXN5QN5hp40bfkC0M9xPeAmWXPHmYR06o0ev2iAXKaW9P6sf0/a9iLYgOaLQhLkZEE2kvkR7
y6+4DHVZQhtFOaFJXiL2gXydeQoshHWmSWpYYDid0qgfwDwMdrbRPBaukKwBBuhFmmL9oiYxmq9D
nUjn0jLBZhay/5TGhfaQNX66cZdEu7YQ+iz8VYQOayp8hBvLvC9n6WyMxn6Qv+pmv4+SPzkuv3+f
SINtKnYkkgwbrp48dVZGZkKgWpiYu5bmaefP2msx/Lh/zJdDdgVegin+0srqyRsAz8uTLllg+rQv
mZMdC/QBI6dId0E2QOo/bKxKaG+B+BE/E6mvETCVDOC7Ngv77Bv+0emgBO8TN1/Q+mhlP6ottaH7
CxTcY+I7CHhgJQS4ux5GMCxJy8Owts9WPPw1Odlenqo/7psQnD48G4Ony4wOXYWVe624X609F9bZ
8l/U8BMcP321gYcSfTaGaJdnieLtTY2/8Yd5ivPYOZtSEbt5qnyUQqY6Oj37w7D8nnxqi+H1nzrV
+mRcmlw+7MV9blStgpYjcs5DN5yktDkFRnEIM/vjQCNICenyx/YpjNsvXd+8yvN4GMr0zZzC51hN
Hw24f5ks2IgBblFHnFbGGxUQIvD7cYBWv2kMZw12GjzZEHwqpcgbsuQQ99lT68/7sS9/KjAN0AMZ
9lqobdwUgX9TDTIv/JvFC7f2MSOmfMZNnbMG6Oikm367a9W0PIV1wFRzhgJxiagq04Jb1DW3rYll
1fzLYMawjqDI9arjNLFt05ecM4pL+vNMjv4wNpn8EkFa+txXRoysTBI+Q6BdvmUwChxa+imPgHp+
3j/nt+XV5YcgMcE5pNiO97v+IaNpRW1UJ/7ZjGDNqJNGd4O5RDA2npSHyEr6b1mVJq45+N1r3YT1
c14ze5rDG/bZb9QClag43/nlWJ0UtnF0w1qqXhifS77e/6HCrbr4nasL2SklYPPId87Uo0MYpMrJ
LXjL39uJma6yNcPT0MjG3gmLrb0SuYLLL7S6NEoFr33VRf65hcTaDp9S5iKkZH9/ecs/cnMz2XJi
Exh4QS9eb0Nioas5hIFzrjX96CAoPkZbubh4Hf8zsQamDGXQ5UQL9nmYky8Z7V8FiYVh2AwaRHbg
SiKuh2mVevby9wsnkw+2ZJpt6Jz74A2cuVuN+jHofv7+98IzM3hNd/RWRCpWOz2dFTxZjsKfliw0
3G/3LYgOHARi3AqSLRRyVm+15eS5UaeOzQyoBb9H6cbON6X7AZb8wCHbWdHhvj3hZyNDASeC5sDN
FGbs6L4fD7JzTm3dODCGXRIh1OC+rDjd8rnLZVmfNhBz/7O1uvSIUgZlrQzOedTtn0boPDPx9qI7
E6JFJc0NwxsaOM591R0K+WHRDZx69Txa6u/HXcukBf5HQbqRNOb6pPRhAzn9NLGJsMTUrp5qxnfU
AUBhlkn2fVbiLeV3VXTNmKJf2LrNZQZnhfrJg6hNYliVzk1nDY8gI77MparswLqmL32SFge5SaZ9
XZnGO1KQ2mMKkyVTdKBce+b8z1HY54scU/8Qzll30lEXOjZat0ilOsPOaQ39OCShvy+zXN/3c4BW
Wz5HLn208OH+aREFD0vvDYLDZX5qHQLFrTS19Wz550SLT5r5YBgPhlwdUBhg8m3DNwnCYx7nf20t
N+XiQisDEj20wPxzUFjlm62k/kM3BeEPOyzaXdlXW6MNomK3asFlYi8ggUVm/tqg3YwKIETdP0tR
MH0yizZ5nix4Xgde1J1Wh3/1s2++SJNhnW0rt/+eJFkO3ExWeg/qgq3RV5EjIEYDEASrJD3P1csz
20XcGlUonUOp+Fb5aHyV+aEtYMyEgsets/JX5G8hCIQ2qXib4JyWt2f1HFi9mrdlyycfpOew3nf6
H2WV7aSecP6vSv5tOktiAMZ6ZWrBJFrwJV5/75LyTmD5HCZtPs/q97iPXVv9Ly+cTSPQRO0YIWd7
uZoXp4jhrZIHJ/bP4aj9siPrlVLcxkEVudBLE8vfL0xUwxD7WYCJSXl1jKdgOOnd+f692zKx3MsL
E0GnRbFlBf6ZFtBT0Pjf5lz+aMn2RvIrjA/tRWydIZTFQ64OQMfmwztQ+uc6zz+GeulWkM314/iJ
56p1K5sXr5uzn9087oOu2aWlsvH8iRzMxQ8wV55yLA0JuBg/IMtJToLqw5gbz0OufUqDcY8E8lYF
VeSZlylQCAkBjN/QdCQOqIUC2ScUWqxjCqx6Mrf0uUSXCpgTWcZCu0O6er13M0ye6KfYmIjMlLA2
1t4pr6lH2WqVp6BL2gdSznjfV+DI7p+aZbfW7y1TYdww4gkAzivLWmrFWWgTQuZ9/JUakafH2r4c
gekkxcGZMnUnWbObN1sAfJHnprZKbYNhNOdmtLVptVmzupkCazL1D6mk4bR4zJjJluRd7Tf1f3jQ
CcaY26CaYlI1vP7CSovnjiNyuUj7HES/QudjGnyuy/f7X1N0NB2kUQA80e5AReLaitUrcZoOqn2m
M3hQcMRD8ToU73GVuYqywUMlvIhMoxAqMIdNLWy1dfVoaTy1SxgoB49FouzVqH0Cs/feFNKb7Qwf
FD17U5Le3Bet+lXOt2bBREfn0v4qVKsbLW05V/a5b0s3td+z+eTUltv3H0sklcPBG6Yf9z/vP3wf
69PKOPYyV0haSHx9/X19NjBq89Q+S3IVof9bA/IJijl6QxxE/+Gomf+qxD1JYRn54UtrTfOpqf2Y
OknSIU4bfu2nIYGKTqteTfLXQ1/G82sW+oxOpOEfBVRNJyQSaoLNYdxA0AiPBki/BZkEomFdhO8r
B51uK7DPRlcdKYOdBh+R1+KkM8UHNt69/6VEPounDPA93OOwKK/em7DQKqVPc/tcOdqjXzfvDDF8
v29CdIMvTSx/v3hvGhUFssqK7LPuly7zCoSDO93/0I6f79sRvWsOsRZaKaa5lPGu7QQdLObQC2BH
suJdahrSqY7z8VA6Uvp435RwjwAyQNPABoFxuTYVa30rUUOwz2rZvJRddiTAeurT8G2e0sd+3GL7
u52GIrphGJAJLog+4Jta2TOkWjaitsbtd1Pyc6K0tiss9KLcUR6kk9I66tNMYjzTTmWcoWpR1cwT
qsFuFTMsGDYlar1aKm84FuEHp/cJmMzgpxkrV5lKRWP2JtW/WdWPEGYczXJfb00SibwXYHkmdym+
MFG67hKVRa42yuwQJyvjqxGHPzQGRMwUotBIglmYPqiVNQcIiN6qXHsu5i2kpai6R/8Asgwydai/
16JSap+MVVmY1KJN27W0Fy2Nd037iVFpuqT9sTIYrM2tnWxtvLiCe3Nld+U2Z3UMSimFbLGwpr+d
YvpaKvbDiGyg22rxFsGQYC8pn4HcYFQXMMV6cHKuzYnRBMr6ZVB+MtB1ngy5cRs5e7h/c4SLInlF
1nGhd1jHZOAlxmKyKOwj1Gc+hvFUu3M4+3vdGr44Y2xuXFRVEDABvZEZZlpIK25Im4JK7azOynAK
gB8/G0YYvKZqp7xZmab8iman3S+c8n+0Fbzoc6GqtQtfVvRCpZHt7Rulfiy7yH6xI23Yx5EVPFah
3O1KqRncsta7XVD9H9K+a0dOpov2iZCgKNIt0GGi6Qm2Z26QY1EFRU7F05+Fj87/TdOokX3kG0uW
vJtKO629lj76bZ06QdLUw31iTcZppDXze9k2gePF3tcqRyiIzC7DcnJjd309V16iP/MdmDZHi/iS
axQhhtZy6kbdgJ/Q39Fp8EcKwurf0Fe7bmrtiMxqnOhXgMz5ApXrmROTdpu6Ee+hqFVhoXap8/dv
OHSHMImM5j2aS8vLXsCnxxUG1CMXejzMG/ey+mQ17obTW120mbzPngvnF+yptR53EEMRLpLF2h8S
eowZfQQ0c5+kXPMNR9s49Ktv2Izrm+Uc0LZd+vTJ5bQBk+RciNPee24+27y8G1N5UhOByodM4ERi
X6+1HRf0KfPyjZhixctDBeE/+/Mt+eCC0zxOdQ4unmhsu9s+ZXet5WxMHK1dbIAWZ7ofQOsvyBwG
1k61gQsVxU1ObjWP1M9j0WFK3k7dGzMZ6caarp5GjJdixBQvFuBZ55+kJCQkK1KhDGY+iOZR0JOQ
364f+NVV+2BiEbjERh4XmL5AFVgHLBys08lGirxqAMhVE9BSEAosH11O+p4aCXo3hv5opUA9si11
6pXQG4kMsDbA2axwbxJ3Im1RIfTO9EcZfyYgMQEpXwWBVlV8Habv3dYxWHtv0dYERwK63ivkm5pX
6KNETJALuUcd455o8raQ7uibNdQT2jS2dhp6VH+/Ux+tzgv94Xx7dZ7IRkPrYZTGC7S8vnZlvcWM
srqUIEsHozPwudaSYjCPqeASuJmITl2QxgMkm4SvTW+yPXX0qWtEqMZ/eHEJ6CxAoTHrOy/bHVXb
DMDh6m7EhPjudcZzrXuTn8Rb/Mtr7yEiGzAVQN0GlGDzv39YPktyWqYAMEQDL3+YVnmT92kSOKb9
yxDoG8Yl1Q/XN2z1mMw8hvNc31wjPLdYImvD2ezRb3fiEbDtVoVe7PKdmQgZ6CDf3TEEXaGicbW7
bnnlnQKdCWToMfIxp4aLZBiwehMEDcyJ+n48gLbVHw1rl48AJW88iCsPFAYbHASuaBAgeF28uTX6
0sMkiBVRa4gqM30ZtPqlzbYGLi4pZ4B7R7UJ03zo8ly6TA3yJGXJBhoZk9Qfx3jy3tw8a/yWVv1M
5p6EzmDX924Oz23KXAfA2vAOULXihwwAT99klrarPHu894bNsaG1RUCWBPQLMF7zNMD5PqMNVOmT
09KIDe6zVulHC4z84P6PtwYbVo4whHlmsB8GyWYWgHNDMtNFGds5jUzIDsOIbwHBViNSMfjBIVuK
XWuHCJwbADygJIXGz+IQTRk0F6WSNCJaROo8NDFJ6dLXiTxfP6wr1wR5FWqvYCib4SKLi+m6eUNZ
UlkR8Z4TR/pEf5j015TeF9pdp71dN7a2V8jjoKsGas5LMGuZpIVdeZkVWWzoA21GU1u8A9VV5fwD
ahKp7H+mFqmNG+s2weC6FYnxmZZPkCT++wgPo0GAx8110ssXDSXM3h1qj0ZD5gLw5yoeZqWuboRj
QCKpt5z7GXyz8aitnkFvDigxh4q3ZXEGbZl1LgjYcON1EsYZ26V0h9D8vs2fErHhGtZOxiycigYL
AnIA78/Pu4XCQ542rhXlJP9NkzLInfymr43P1G2/qSF/iSuypea8dkAQvmIuD8ScoLdYnEYIdqjB
kziNGH4OKhkZ5Gg6eXj9FK7ERCg9ol8AF4AQfQmozWOZs6GyKAYzH8ue+/aWttqKH4cBjICiMQGS
gQvSP4PXzoRyc9SBn0NJzde4E/bN79557HO05djBG79e/yYydxoW5UjkTMitZwziPB13vlsl75pO
gnw2gpx0+2ka++SWJ6l9oAZoKa0S9V/bBvBkEpMeTL3d3NVu1zzWhSJBkopfpVOOUYoJajvZF+jj
I1CMnUM5NIDoS/A++sCgYy7++o9e3YiZl2auQxoXlUHaixyNYLxxrBK+kKg8UqifbBhZuzJz33wu
PyJ2Wg5WEb0gmlN1NJr0L4rgpjqe31ffSQ2sgtFv3M+1LwIKApRogKph9m1xfpsskUwj3Iq0kr/W
UHLP9C2gzZpj+Ghi4fSTZNRbrYlplNZk8r1e2yc2HgAEAjvWy42rslaZAq4DVAGYsTcBulm4IdPU
spih5hGxhtlBobLQ1Nq7ROS7oTPftcx84LLakZx/7qZ8I3dZ/VI8BQjU4HJxUxdHepKaMdQ6bBdt
Hdb12Ow0jMhFBTWGvZWpauPBW3t8kKnrc4EKIiHuYvNKi7ZtVk4OKvqG3zHzMCgCPMu4cUb+oCKX
VxU8SQCKAwWPQbWFHWOCDA8VWNNMWpkFlUcho2pS9ieocVMx9wvMQ6XpHYSSdPq1iXUReraM/cFJ
tKDSZXaA6HOyd1JnCFJgZUMKYrqvdl2LE2p4qBzWIE0uFGSJWAU8sglG7LciS+Kb67d3bXuABkRI
hBgLbNeL3qcACjIxssaNvEo7JbH9HFvlkQGqK8hWs2XL1OIUOmasJaksAWWVBcb1rHBySyi8I0FS
3//hoxCazMUuAi+7cLAq7yugP1Ed6oR1W2FIUnd2XWs9jEzbCN7X3CuSvP9Zmr/5Q0YEwmdTH6Ev
FTXttzw3/N774dIxxNyKbzY/Rba7/mFrL9NHc4tD58ZJwXOKdlVmExCbzQ/88bqF1evz3wctGYKB
G+2dJIGF0nsdrXedU9/JtppJa6gXEGz+b9mWpXJZ1W7dKMCozWaEpypfKZ2+Cre+78H+qrvtM3Wr
X2WsHaDHtIPg1UNBtpgX1j8UbzzcLIBZywpiBtrJ1iWjg0K29ygq58A89lYOf63mjawLcyv/MzPv
6IcDwtLEpIB+oY4NaofUIz+o4e2Bhdg4h6tfAxGhP5VK82K82fDGkrha50ScfSn4e8l+Z3yji7N6
fVHj/iM1iybT4uyJxMntpEe/MdEerAJTOBagM+KFZC/XT+BaERTjF/8ZWniMtOxajGui9B+rOqya
MXDdOGj6TxVkL4n6Ah7YtnP8BqxmaksMe/V+IcSw5rYgTsXiiTIzjLcz5mAZY+etFP0XyCJtXOH1
z0MH5U9BEv0N8/xEWE1SGmZG7Ijpb4wlo6+VVRtALyLzbd4A/AzeMUd9koV200N8bASC9foCrwW2
yD0wpI6aJeAri4+MSz13IKDnRAPRIR2p9+X3VqP5l6J1hifN07tv+cSGnVBN63MRTxsBwWohAhdi
Bn9CwuuimpmhCUKELJ3IGO3bpEgPQDmEbdwFBqlfPMc5qET9KJn4aY7NDTDbJ5H1t67sMXze38rO
/X19OeZze+HIMfD8p7g6I9DO92MY2NT1RWxHk9YxXyRtf88KLiNdNOqpSTx6YKT8B6jDH+lTTGbh
6bkA2mGmPM8AC7QjAqIoML6VwAHRzhd5/zT1k75TpNgzozsm4z+AnSBMAtQRsJQgTV+OojLP5Xo9
oa7V5u8t/YG+tA38gO0dlbXxJq2NYMAUKLGRPc0j9ItsRo+zaco6w46crJSlLzXuhoaqAd3kTflt
SqrPcAGpTyq92Q2Jnt2CjTG7H6ymPHVD39+0IlHHiptloDRl76rMPl3f+rVX88MPXAY/diI0m3TY
BWWK27ZAqJY3fmn//ZApNtiYoQY2ktVlUpc1VI8TE28zyHjeGxrfxnbxNQZdzfWPWTvHeFMANvBA
DnohC5GhE2ZrNhyaByoI2ZQYHFCPtR3/MPLhq1mXWxCztbfyoz1yfm+c1rNabTQQ2E96CCX6x7ja
qv6u7g+AsfA5ADCjp3duolcmVxZk76MydX27+GYbVUDo4fq6rfk1sHXgeILDEhqTi+eQpmBSZbxB
wlDeFBDkGfP6WAkNXLVbaJDVz8H8C74Hg8AXRARyagclrQGNenP8USqUAyfnGSXhjQ/aMLOkZgc/
nhirGmYMqqKK8iOS3J1pb/np1f3HEM2fltEsvnC+OTxPx5pjqj0y4vEXy4p7ktGNduTqkZ45TmYC
tcu5SIZEgSEjQhzvySCdTB+MwmUCNIvLbilGc64fhJV1g1c0UbCCOCIaU/Ov+RCqgVnHMMo5lpfZ
c5YPPumR1m3BFLeMLIIbnaVdnwmU2EkiD3Q6qB69a28jiF/ZGmCDkZSixoiIffnwSjt3SVMCCuPp
/Sv47aA+kGyxH27YWL6dMcOAZz0BdTLm8TNr1b2bTq/XN2QlUMF0uYMIGuESsKSLF6aCNHNpyNyO
+rLYQ6nvrm+GpzGXYW8CEu9O34DcfsOM1IbfWjl1eAlmCI+Nd/sCCsINzLc30CmO5KDfIPOjPqbX
HgzV7c2kPZpTuYGzXvOT89MDHr1ZVhItp/ODVyWp3mluYUexJE+UfAEig93b2RRWjp08xTpLbtss
AbjP6zDLLY1IynQfQ5p0l9BM/9alurwBaG9rh9eOKpqluA245BAAXlxwUndVSdCsiYh9p8VvI9TG
zWRr4mB1saFuaUFdZQbML2KERJhgEWrBh2AATDSDzw6Tnr1OufMZu3BrtebG1Vg7UwAJo+o+VxMx
VnW+1qqyNIEAy4qaTLZ+Y7shn5o3oCx3+R8NTe2X4aYWxg+2ooAVN4OY9z/Di9X0Bg+5LlEoxIO7
aEi7oLfAJUd+DG4cXr82azcTAB/cfBwlDKYtPtFuSNurbjAj6tRu0KCLebBAS7Uh2rT2PchsHfSd
0Se9WEjD7QYj6wsSlUhYRtO5cSUBaafWhHjdto7i/CouYnSUcgDPnSW4Zo9zvmsC3d4R0GQSNcpk
gCSAXt10vlRd8QYGVNPPbIiL1cgari/k2lmZqdBRbgYg+pKtKKVspOlooq1e3lX6sHNLYBVM8Q3M
kEMAVeyvpqeZfpeBE/i65bUtRC9vRr85qJYvXwQg3VLMBDAz0rvuJZHeXTrJjVdn7XYjy4a88UxM
CoX38yXNOaQVEjcxo7w5ggLKj7WwS96uf8bats3swqiRzhoLSz+EqQ5UaL2CosaClMo3BvlDQr/Z
J7md/yag9zpmGAQN4wIkMtctr34dni2cF8DZL3x5XjSWWeqaGRnN2L+Xbj1+dqH3GpZk2OKHXDX1
p1OEVgHm5xcvWDbZijhaRaM4LR64K4+pkdzGhdgov6ybwT4BpQMto+UVMITTFKNdowNSP1Tqtou/
ucbrPywa2B8RbQNuAazA+ZFwtZw3hfDMqC/qzxYdjh6Pf1ad+/9n5k+34kOcNaEyGw+1bUYScrVh
QaDGpKC/jdQw2ZJqXvMuaJX9vy/6U4f8YKox0o7rigHzwO2K+EgntKN0CrpTTZcGukQzYjDHreR+
bauA0gL5CqpYiD/mf/9gtewUp6PU0fWfsq9DXD2amdxZYOT6++36aGaRHdkGk4lVmDRSmqxeUk55
aEmpvQ2T0W2ZmkOt5QMMYCzyVzwVEE9dJEmjoUvTTJgVoapB/Z7Tft8I3gSVY2Wdz5ko7uWk1L7I
qyJ0m9gOylIbgwbMjohqFGACaZseW5BK7kZmWJ0/6Hp2aLqxCEihN7cumNJ8YbeDPzkdv7WL6iSA
pf6kizoF548VHxkgQnsdI6ChKjpfpiX8gG3g2artH3FjQujDmto4GIbC9uECM98bhi4YEojea5IQ
nxf6u6Xp2ldEfWSnJaq5b9SIbiUq3kClUyBuURUz/NTSzWcrZoYveMJDmvftTW0VfK/38VbKvuZD
caFRHEEb27roYRcVHxvaAn3g6V5ompjpgaaOpgDCT7ekftduArJ1tKsATgeGcHG3M+FNInPwfBR9
ew8kUlQWMQNzl/Up713I21hbY31rLgxZLkqpAOVDwnxxCTrasqbTqBkh4frmOGqPFOTvyzczo9b/
TCwugMdZ3PeZCRdmGKEyrCdvNI5z2+z6PVvzYvOIP1J28LoCoXV+naciHbW8c8wIHBqfW6O8nerp
YEsKzEEC7UZM0/lZuoU+WFk+UAGjsQjLCD+WVUlwfEI32S7NSNluMLjcr2O+EWSsnD5EGLoF/hyo
FeMlOf+uYow7rRhdM7Jd7wcjrf7cmbLcyVKjOzoY9kbAuPpFKPmiS4FA7oKebGibfux6QLwcU+xi
YoVVvxHSrH7QBwvzL/jw7g4Q+fOGDBa6JH7KLe/Yacld3UFbqcv/WmIF7hGBE6CQwF3hVCz6pqmt
EMcTBBhKxN+YjQ7wOJRf3BEX+Prpm+/J4uVFJxtnD2zJEORZIh/AVjXUWRyb0dCWv7TYSHx3MhNf
kvqfLGGvcVlxZzE1er58IJPtKFR0aUSb9jMV6c6VObrn7kYG9ucXL79o5gJCiwWczBeoekqmuuX2
QKJ21DNf6VLdYV7N2rlu00W8tawwLzrd95rJfDJ5071Y+qh8Ey4b2lW1ACu27VTIhlvNvYf4DD8K
PrO28LjfE6sdv2buaAejaNx7s6zRQXA1UJ+bJA0MFpfPWM/0Tk54MShvrECZVXJs+xhTF5ARlXsS
0/wuTlFH9Z0S0zpOQu0jxE3qTxiuyu48FiehSo9T293UAE+6LHSzECjfAxuzcAQLmhaMLA5z270T
rKIP8BpIZ2VZhzomWZ4S8NwFhabXd4bbWyeMLLDf8JbuzvJEs6/FMO1L2RThRJvhuWlYHnZ2xQMg
hZzfqnA4pAIF8UnZaSGlzbgzYzfbo4bEn0ZumrdeTOqw7fUt6am1m4UK3zw0D8o3IHzPj4Zk1OQl
Ms4IpLt+bTy57oPM39P05fpZ3zKzcFKxqqbRVDDTG7VvkSfTeRzxuhos2bhUK97QAxxz5lwAJg7p
z/n3YHw1dxJekkiAUk5V8lB0xrF0MaZTTJVfxtbh+oetvX3QVgSjOjQHjYseE5SPeWXlJsGEeRuO
Fn9shNiola611WaNUxDhQwYXTn7hcDFX17Rd1RiR4rb1Eo8e2zlFob9mYz2ERWmnnyGKaId6ScuX
XlPsJi+JCgTp4lBKRD91wuvXvNK9BwxD8dfrC7C24Bgx8lBeR3wFp3O+4PXUm2wQkxElZnrgnnRD
nXQPJK5HX5Tyrq03SwZrSw7yObBdAVA3D4WfW3QlcH1ajfzWztEsdr4nKQn+/pswcQjVShvB/sWk
u3S8lnLoKUfaGIni3WBuUKJlOtHbbtgikF2DcEGl5z9jiyCkHvJRoW1LIKIApTJNgZBfq0iML7MI
cPFK31ttnh8LoUpUtYDmMuaQ+PoHry0p+ljzsKEB6OXSFfU2LSUjhQmwS/W7M/tPXbFFa7F2TgBC
Av81xkWhgrDYtamSxghZd4I8Iz4qNyx151jkr6o+afoWNGN9TdGPQzaN6iYIT86PSNErkBBl0oxK
0u4QH79g/GiPOdUDeoZHo+s/CXAaU1uyAJ3qjadubVQXZtGEBz8nUnprsaFj26Q2LxC8mlVaA+1F
79rEPRD4dwGK6qlJLd9ISyBPXe2NjJbtJx47INEafTlPI1zf2fWlAAQanQ9Md19IUZKk65IJXjWy
09sa3e7YwjPIvgOFGsbgpiNGGiblA9e/X7e79uBTlJAxsgy+ATBVnO+AUaQe1YBlimzR2f7AJT20
ygDHkK5hJtltt5g35uOzDD2QLoD8kqIghet0bq+SzlTnEyEoellhAmUSyfSgT3fXv2rNClDrYDZD
x/dyik+xUpIxllbUJt+hQRWAIiw0pg2XMruo5adA+3W+JATA7uXSOWXNEsAcrSgRr0m5S5od+FdT
MQR8BJNx2YYu0AzXv2ttt9A91DHRgCf8wmvCg/Fx9Hp8l47sm1eomSfmcRrEm0azDXe29tZ8sLVs
YgKTIBSSdCtKdQMMVHwHqPr1r/lzw5YrCMKQuc4K6hMkeOeHoRmdKpPuhOLQkNuf2tzBRCxwuZZP
tKkrIWbU/WB9mR+nWJ98qWwW8EHcptbDYFJQLQzQrQjsSlqPUPvFdCbpYxogBakrv1CGiKxemp8a
1CF3mG9EPYSrZpf2Zt36sYEgGy7X/qF0J7mZkh4nUamU79Vo219LHYPjTHoqsKgqdr1ZkaeyF73P
SFkPvlPEjx5eh7IrA8YOWnvIHL37lUAT4UQm/pNYNfuc5Ea+s/oRzP4lpF7dTGV3CBpSf5iKYU/G
qfc9+K6jHots406vnX7M+QOaj2AEhfPFHZOi84aKjChLTczyMzJmQBGpUDeTjRuwdhzhhGyUsNE8
QnHjfP+0EsGahQp95GHw7MnMoEjRD7H4NjHGXqp6+oeJA3RV4CrwByNpy3wZk96WMihkV8AIAo3u
1q13w1AXG+nR2leBJ3Nud2BG6aLagBgKVP6AeEQaw9CxRpMHTAEcdNbdo1ofXr8Cq7ZQoURoD1eE
9/d8Bc1RgZwHNcxI6906QB1C3nIjrg9T1qMSR0BC+vcVG9RRTNCGG/iEixqA6I1hzOloAdrnhnWj
AZZg3wiQLF//rrUjONdN8FlQYrjIMJUGRsO6RMWmTsW7xsXXygS4amzNjRM4vxDnL4iB5gKgY4i2
ZzGCxfoZ2tgOWYbRh8xkzo3XoRmUoE2sJuC8s9Yd7/g4dGFdDtbu+geugAhhGe0NFG/wAy6eYsvO
KqDthYXCdn8odBoMlebHtQOv2bT3EtJDuIG6D6oPLzD6/Ls2/T2hISzjJKIygaHqCxQfAPhaJwab
Rnpd3pjw4j7kAfd1Lp/jqt343Mv9nPtvmJZCKwlYoCV3LUafEyoT9JFGcwhmWXrBjL03belxX7rU
MzPeoqbDpY5JqamkQLhmrXOorFiCqdfIP49JTiLGSYqac9bym6ko1W8nH5PXjW1d/VBE7IiIMPd2
GWFLUf3f0bqYvHTtZ4xQAX6IUSPfZjKQSgVQZvY5ahMCTr439p2d+I9ii3N65VgDFY0JCssFOtRa
jlAUlQUWLwdUWhweLjO/T0ftHfyaUAMDcUy/lYuvfDNmPgFXwSECj9byWdXq3MpIiul5VoFNMj7k
brkfYm3jSZgjycVVhVOCcOCcg2PQdHFV3TbH9KvbyZPL+xtMRgfUiHh2QhQX6NN+Yxvn/+yasUVs
bwwD1Yy2laeu+IGV9htAG8zqgSt2a6NByDIU8HpVzkUqv+m9raHGtdcBGDMsJjiOUEJeKiiNVMii
bCHXpFd7K34l7r1VAbN9nJmA2uSmpDuLP9AtQYDVJZ7r4wS1Pfj/eaM/lF8hfmV2BFo7J6E99PYU
xPkLhAeOOth+RraB0Vk5NLgeQGqBMp9eIpzqGhVtPrrYQACojRaCKi185dv1fVwzgorrHB2CrQ+t
8vMPKrlVK4HpnhMgW6EYXl3M2yE8vG5kbdU+Gpl99IdVq1w5prGiGcjNuqBIfzajh0DvBxcH2934
ntVz8dHW/Fs+2NKVBxk8DlvuVKGhpu80lEEx4+4rcI8nndq3bveNsCpknoq0DD2w/79vXUTcDvC9
HhV2dlIND1JIeNTtfVkfWHWkYuMOXoY2oMyn1HWgt4NrsHQZGQe6gQxmBpIdVGnNx9oJBmNv2Rtm
LtOUMzNLlyEzozDg9nFEEuJ7ovJbspEIrR5CyPBBRgHN/4uUlRMtkUlFsGbje2uCSsr9TvSN1syK
DYxuYuJxbkXOZs7PhdlUBaYOs+zU52XggBQtn1685K8BDLPE6X9GFrcJuFhdB+QjOxXFY8p/juS2
2GoArR1w2EBJBSyBkFBbgtvrDNzKaVViO5BmWd3XIr5t2V2ODKizv9vOW6sfNT3Uk931c73iMOEu
EYihRYMwesle0Lolb2IFinHkOETdOPSmGb7VXhly4IibaSPBWglTYG0O2GeVH2h/ne8WKraNzBws
JBj3j0b+TsVnDyPKZf/Tyr9k4jaP/+V4fDC42LlRuT2a8SI7gR58V5bfmuYmh+rk9TVcO4Ooolpo
Fs+BgL14B1OvnDuefXqyxi998qYVv9x2oz+4ZWLx/NgNJkNBxJiepmbHPANc6jct/4dwZuYrQQI3
84mhu3q+O6atDInspzrlbrM3lB6W7l1F2o3VWnne8LSBqQwcWPMIz+IM9FpcAqzc1JDZ7UOTHtM2
w1TFT4jUXN+VVTseKLFRq8Q49LLKlGhDNRY5yq/Uq/1Web7LuzBnym+0r9ctrWwOhpLwwAFRiLnN
JdjXtFop4k6vT1WehqX4xlHybHOysW4rhU5IsH0ws1i4asyJm7QDPsgow0QIFOcKoBb7gJm7VHVH
cNf6Q2X66u9VVs4NLy6RqjVooIDl/pRNaTDYj5ISPyc3/7CIFDpJYIGco7D56fjg4J3KYnYxYbvq
frzt+XCYxte43njIV3wedDAxLYxK4Ky+s4gikG+b3ujg7A2puvGsLEQPdSO82zKxuKl4Tc2OezAB
NeQfQGH+JKiQ/fVSocIyV2gJ0DcXY3gTJ510y6Q6KZEd60Y+ElXtqbsVFP9Jlha5wJmdxb5nGUFN
EB4cCt+pukVL8mfdOw6YYKR5nzrcuJnADh+YLXd2yhpiP40d96Glzi+z161TxXTrCNLy/nViaeEL
LQeBTEXFbrCdX1opOgyGKyus9XKm9JPZTU3ZL9Eht5io9mJXFQ0aE6olzeh+5n2P18ihz5MuzINW
Od4RlKfxy1To5MFlSfaZGjkP7MaDGIKlUPlXBIrxXZUHThXHvlHrPBBG5wW5NxXHxM7rfZVAG7hh
Lj0qWU37vLfGADVUdiTAroRdbhUYiebJSyHS5maSkNVLBoN+9ihkyIFac16yzmkOED/qvvRV3gWx
bXc7ltQe/tXTPyWYjbxzjRLzn67Bvng6s9H3BuWuT9F/QiNx/isTNNsVfJcUt6C3SG8xTWABDexB
xKWg+W2aVcCLgRPAHx2h+9ZItANPbT1wVM1DlRPAzrMK8MOObgm9rcT2Z3s/v3kfrqPNcjF5Ofa+
Er9ytoOykK9jhKkcbhJvy++sxCDIhf7w2OBmXlSEmNMYeiXi8kQaEtjqVGlfzEn4gEfdCO/e2IKj
rtxQFPDQoANj0woiu/QotCEoLU6idkJh8EfRbuEb102gFAp0jQMk9GL15JSB7MRJy9NQTf2eU6Ht
21y44fV3YMXDgS0cFDmgNEV1aVkYSLihdXqHkUPWtFbInQJaoy0UOopYu0cKsWFt7USAVATQFwDx
QNC++CaKG8shfgNr0MGayDEFA2irn2IpAkg3bjxx68aA70YRB4Nty0EAynOzyeqsPOXVTZa9WohC
mIfmcVX7jbs50z8HNsuHDrXA/1mbt/PDYdfckUENB9YGAFaSePKZFrbum1udmP1cyTcGnth+i3px
7dSjkQdkCvD5oKRblHWMZAAqaPCKE81B9tDf1J30Y6oF7Xjk40HadXD9tKxEKajNeRBxwaLOjOzn
H6li4kyGivNTM7Gdpu5HqCOQrSb4hpEltqxlddtpI4wkjX5HmbgZNOOhiqGucv1j1o7+h49ZsjAY
VTsWYFYvTk7x1qefmmn0K2RHW+yEdI6plicDGQtie9TJsVGLgEEljGlwL8VJ0sk5xhSqlxV6C0Fe
QW/BMkftMFlcCwkIcNFFq7gPXgbpj9w2blu7bk+ilfxoth2/l2CJC7pEn+5GMMzuJvB8PLXSFMFY
mjTgSke1HVKhIWFtFhQQV3kdW8s75HyYfFJVcAFV+a1s+a++y8VhGL1up+muDFnlsqD2rCrULVAr
lQqlXRQ/XVCukjwwkIv5BhlONG6Vn+e16zey3yL5XCF/mnGEII0EwB9Vi+V7V6ZMMiNz8hNAfoCV
SZ4cSsXB4M1tQILHWA2PRlq4u6rT30SfSpCj2yc9EVk4iwv7Rp5rN8D/JKHM3Wed0jQ0OyZCDXOn
dz3rXp2s2CrorBB5nP/m+Yh9uPQGkY1lSCs/AVV0yDvti9cmd3FlfPE0vq/NPshr5Xt0PAKPcy/i
AkoeWzHvmpv4uGzL0+XFaQOhkvykT2+admtCPP36NVm7jkhKwAGJfOsS/2t7rmxLhEanospDa3oo
5VNn/f0cHP7rD0YWC1l0ynWBRslPcngX3Q0Iv3ZddU+TYg8U08YHrWBPzo0tlsz1pE682sxPVL03
2h0of4JU+5yPc5z0WnifdKvYN/R3D6ZjDDkJtr++oKs7Btg3fC6YHjFhdX5opqlwaefaeN+c17R/
85yNBGXN76FzgU4tJpvRh144BS/JGHhS8P+X7qd+uotBcCeKz5DnGHu5sZRr/gfgfHBQI3IHw9Vi
JWlHzJym8D/OXLYtWDjqL2y4bdSPoj1K631j4VYaC5ikApckqFAxk7h8SauJpwDoYuOyuO19eyhJ
Hwhotx3x2yCZMQKokFiYbJnyPNmPptuECBUHiN6PNiYltOzoaa7hg/aA791BJrc2xCD3qeVmAaDv
WaAlJU3AUGWXT1XVqlfDhpcTwnMeGwgmPOlN9YIxlhSMPO13S2Xdi8y485LbUJJBWj3ejAZ3Am41
eQXqYLcIO+YNP2ou2iDXq/ig7BgC621f+HU55S+SDM3fQ1QQA2DuGXIpCEtRJTs/Wuh12y3RuuoE
UwGmhFX+2nivMS029v3yCOPsAkKEoTbsBagOz+0UHP6rsDN+otlvJqXvsb/O5M8NLM7w6Ci79ljO
T4p/scvffV0H+haAcWXweDYCughMHQOGtURQKKGSUqu0BAFAj8wEDan0WNkPIr/p4leJtLSFpq33
3iW/Ovun5v3K+THp9mndbDwIc9R0HiDMcHNo6OCyuoggF7docLN8asEudBqSfF+1up9CiMK1vnV0
1zknW4+y4un6TZqf0wuL6Dqi4wi2WVRtz/evK4DzbgYTFvVbd0Lfxe8HEE59/Wsr6DZSHX8wnYRB
yHMrOo31FHkHYsTBBGr8zhPPznCUXbURyF2+QtBW/WBnEXobpub2+Swil2nvKM8EmnciXhHaHkfA
806KDQafy/f13NwiiSEuG4nHYE43v0oRxclByTeQzQpTbVyzS9c7zy8jX7eBe7nETRttzbU8H4Fp
Zva+S60nsOketWKL8PHyg2AGnWFMTAMVjmf8fJ9KYenTlLYGlDvyYyzbg1aXPw1QSg/g86uabuO4
r34V6CXRXwc4+SKxncpRSQX5qEhq/e3/Ie3KmiO1ofUvoop9eWXpxW7b2DMej/NCjT0TFoEECATo
19+PqXuTbppqanIfkpdUfFpoOzrnW6w88V2q+qr6eXvxXS8KvL+hOAN+Ng6oq81tGQ3EOzJsnjYb
74tmeOFOW+JmkJ9DYt1TKb+42dbNe72tEBMy1vNczUD3xYLPMuGBw1CqsVrVmS9JBctq56fRDIfW
IFvPl+szGMFmhUdUISDXsdxdMIua0qnt1ZiO35LqvQLa7PYXXJun8wCLbcVyza1ljgDutB9mn3QF
kuNbXoHrQZBdQu4JVfalKbHuFpW0O0+NJ5OGjewCqbyYPPwPI0G/AJ4ZqNxe4UosR28MiACrcZbn
tg8ZQXsP1ADIt1DS2Fjcq7MyZ1/ApsIEZ0kVQc9CT2XjYtmp9ZesYF8srdy65X+bq10e35h6gP5Q
FQKq46r9YajDQKAiivHYRQqRFhxymXpqGv6qQCfD0aQZpC3/BTJH7WdZfhA2O6Bj4nP04+ymjm5/
3bUhz5hpIAVw1GMSL48PdZoc0SeWFhdGVh3c0arCpna29JZW3lqzRjyOQpQ60JFZ1h4yxSrSzMjV
OIdruvaF2mSfAf6rP+o5O80ACKtLQlGOAZNPYthoQ68dkYAkweIYaizQlVkckSg+s7rUpIzJCN8b
H93qNrAU0n8bcTzvhK7So2VMYuOmWTtPoFyrzVQxFVp1i3ILRbWZ9xp24ECh8AC6gXywOHJe1ln9
HVL8fkOqay0e9B5UvBpm3OCynJRPkGtsU67GXLP3VeceOD2W9q5IDn++Ys7j6JcrZgLpzWJTM48r
+S5Je4CE87fbIdYmDGBVbG1zVkFY5nYNSWzpaZME1JLtrax4sNQE0sxifCh16x7sa7JxV69+u7OA
838/KwWUmVZkroqAlH+3xB004sN6+irMP28U46BCqQ8t1hmEu2Qy53Wep5ac18RQB+BF1mCBF+Tj
9tdbOZXPgyzVjYDya50iQxA2aCMo4mZUV04PTtoWjHI90Gwk6QDIBBDc5Vcr7DEh1XyJed2BKz+T
7r4dvt4ey8rEIH2CVAvSKEgiLxc10+C4oyi6BEnpoeXfIQdDMgtowpfbYVZGAoDmXOIDnG8+DS9H
wmFkMXHblLEBH8S8Gh66MYmalmzk1GthYLGGa2zmZEPe4zKMrXgkzdwCb4I62ymtiCso1QKiv7FD
V8Pg0LEho4XvtmQIToODgnY/4KMJfT8pYkfq7ju02DegFWuHum2C3wvkA1RSUBG5HA4Uekhr0xS7
xvMSP9GVKTDK/IgX9o5wo/OhgXigqXa0a3miLftsdY/7fZF+uT15K6cFfgZmD18UHM/lQTva2YRy
SiHjEnpkQ5k9Klb1rS/sNyPJ8AabNiZxBagD3j7UyHGNQyXjSmNLAJycAGQuY2so9J2steJn33ri
kKPrF2bNKKLJk2UA89bye9uDtsgSc0BTxgEZ6/bI13YHMn/0y3GgQPR1MQEplIhVZf4lsxRrCyGc
KfHAviCBU8S3I61gDzBoY6a3ARoyU4Mu53qy0AbmpSVj3Wb9Q5aSN6KMsCCRpM/2pQ1cFGxr7Tu1
NXnQgRQc9oqzZfS0kqugdYHkDNhJyAwvOXxweq+dqtdkPPIsMtz6uTO2rJ1Wv+hZiPknnF0EdCgo
5Qb8tZFc+vb4YHpK2KYEWtVbhUwXf2mRBs7YdxCSAIOZhYYuI3kFsi6h51OslTVKYH/lpRo12pcq
TUHCftHE8+0JXAmHCcTEgQQN6MMSVotuGijgtEPO1fB9q7cgCovQc7/qloCqSRMIPQ1vR1yZLaTS
QIJrs8wFkqrLARJRw+TBgjYllT8Jyga5sVV3Xo0wqzgie8VLcQkk0iikFV3KnFiW71z55dV/nlHN
HiD//P3FYqibXrMzj0LM2RXBoEYcWjBw1q2nP0aM4EE9m24CDqXNCJjLL9UkvU5NF1Khaue+ZZV+
cJL+x+3JWLkSLkIsVlsx6SrcHRXo4XnOeyPILqViQl9mPPxxHBxGUOXAP2gxLmvKNijYlAsLy6xG
dbdogqw9GeLrnwaBADDQpDZ60Th+l8eetOF9BPF6LeaAe6JEFTGd7NPM3piW63sFYSC/BFdWQNWA
V7ycFhfFYNZqoC1PI+zklJ3tPFfaqSN7XX29PaDrU+cy0mKhZZ2tEtYikjJ+8Zq7Sgd/Nn9m5Z/X
2i7jLA7x2i6UipWeHmv2EJjGU9+Uft2BmUJhbgEHj+jPh4V0Zz7egMC7gnW4HgA9JQSzY8dJ4ROS
wbPqQTiar8uN9O36IEC35N9AS9wim+rSVedAiatHY/9XizLs7aGsrQWUU2aa76x1uUx1BgCGwKYC
p6WGY5Q0SeHrxfBRd2SXC/Khy+H77XgrI5pxD79hKgYoNYubXWkgD9Rr4xg7g/OztKtj72yJLlwf
CbPgAjJ3PP9xsy9DJObEtd5gKEGlH25GUW0NBdnfHsZK2gCdFDz3ITYzp73Lo60sjaTsBR5Wdf0w
WdOOoIuiUhsW2ce0f0jZXSmqY83++OCe1Vmg2QdmDjRA3cU6RzfUzUYdrwZOvCCT4nNozEil5l+g
LW4kRmtfEUqAoByhDHatXAGnnUqDUQpybe9Axa9Be1Syb7c/4spawAz9G2I+Pc5ykgJyYShWNEiz
OyUkw/TAOdno2KyGQCkK9U/0E66E1Rul0hqi5EhpCwFbX9Y96uqwEeM6A8GkQAgIHgx4LmDRXQ4D
YDtDjhzDUAYPssHlU9W4gV2Jv0pwp6BhI/ycNxsHw/w3L5MsSG6iqGW6aJToMKa9jFmjVay3ltLF
ME2HQycMQQqN+bSbHptCf3TTxvaJZvoQ9dho4658UBBvkCrjRQkm8VWzc8xalvW0x9EHjGEGbbet
wt3KMwRjM9BSBVMESfkyG2aqgqKWkvWxAUxez3Yqtx9U5dB24GnJg9ZlIYT696krd9641ctd+6w4
CG0UDPH2W+KdJwMYT88p+1jawK/M2M6y+fO3DaYNA4QoH5QdrqTNYWANa3CCN3JTubsOq1Lr7aOR
uqEsNxbJytmOBhdeURDxRUN/+X5MAVMdqoqKeOAvs3kEqX+kCrL/JN3l9fvtvbxyXEAuA5VI1LNn
uPjiXDfNyjZph0nTM+dgjx0LqoL9hD7IxsG7FgckOgBysOFm28zLhT+QvBKU8z7upzIe0/w5adoX
x93qca3tL6j16xaEFTU8vZfDYXmpDXnSxyqNWfG3Kd5S46j1p9oK3OIvh+5uf715uy63M+YIFRRk
/EA8LjMyxWgpoMg9/JcLn2YQ0P2sJEoKW/nYCshkFs/+N9C8vc+OXG+YFQ/5HKh6NOB6a9LxJGVy
MOz6tTF6X027J5OwXQXsTmCWPwtgezEJwe3hrhRY8DOgAjS76c24gHnlnv0Mrtau7FScIlQHB7Lr
Hoac4n2vBq1lo53ThV1VvakqOXFB4Smn8kPuGl9v/4jVb45NiJccUKZXmU89aF7L+gIrtjf9qjy4
4tlxQE7awrL+XvpXkws5IuwOyOZf5SMCOnSjkmBrWIMD0iW9Z9P4tYZLJydQjlAnO6wKM8zpm9ul
HyP01JhVOcgladCq7icYBaHOxsfeTR8djexro3xyKi3i6hZ8Ym1rzZrAc+sOVOflPdbTFMWYHB+k
tA+sOREgKFyyVSheuT8ga4DykoWljkt5/hFnMy+h/ZlYlEwxI3nQIGFHC+H2vK5s3dmCHhcICCuz
iPllBPDF01pthhFcSSNwAKmdmudu+jSsr5n6kUz3bvPldsDVIZ0FXNzFac082FUgpW2Uk8J1390y
QFo5x5ElgewKLBoSv6UEcKp3LnMaVcRGW3xXpLfrZAfROWD+CeMgLVvZxmN3ZWucB/yd/J5Nkmnm
pMtbTcAjBgTzcQf4J6RSvqh/zv2a079/BvY7EziLMzICxkqJOMT1HtTJvWszKGt77e72BG0NR79c
Ea026JQOUsDHmPi9/mi3X6l4H53odpiV/YMurg38ylzQB0D+MgyD5g6Au/0Ym/BK5/rol6h48Y17
dm2xofxtzcYrlg25icsgtjn972KjQB5z8sLYnxcHQNJEzxSKwivQe+p2luJmbIhtC3I0Zh6k9uQT
50WVsPjoN0az9skgKob8BNg5iJDMe/lsAQwQXTRt6HHEvXyvCWQgTxB6uD0ra8fBWYglGRgtUZC3
XTHEkud7ABvHDpiLoGX3ZX2y7Ry8so1lsLbazgMuUoeWmhonEgFt8aMq74f8xJr3UtvIw9e/HPoC
EMxCYW1phwrzOpNKtNxjBeSBiaKJmM2s1i1K4+rXQ4sXbwxgQ6/YClWdw1AkbYe4adXhngjRPHiQ
VwkgaUnvnRFCDVWvioPDJ++QkcnaOIjWRok8Ac7gMOwDwHL+1mfrgzPggtCCUWONvU/w0NW8Lx5a
mLdXyNpbfpYrgHbBjP65Utxxk2FKatlreIceUqvxobRK+9NUfk5w02P2D9OlvpNvFXlXno3YYyhL
IjdfERNuTHPsXQOAo157h9JPVMN6tdbvPRomrRbMgMzbw1z7lqDdq9Awwr+vXm7MyCa71KUadwCA
BjhIysfRNsWTrBVl44v+fictUp4ZCQKKC+DZAA/Ov+V83hR0mdQRJRhXTDvOn3L1GU/9HYNssgUt
VE0GoMD4xsD9FpQbRd056p2tQLUsolDpMbWPeoDx9qfao81Pjk2z5TOpra1rMIzwPWaX0Ks3plt7
E20NYAqkuU86J2CJ9mRAEAz5MNDxJzPf2zxEVxUA3R+WeSTNM0nKwBxxohvPcEGzmyysyy1F9xX/
Wg8aeNjOeAGvqP1yhybELVV1Ts/N6uTlrg92vKoMzxX7UGjxDCJeA/pe5ZxGSJewD5lV6OYIv5bt
PjG8ux4aaUqbRm7xNPTFs8u1IOXDxtmzPr34fHMBGaSp5WOPE5oIqmF6G7Dc3cyf5KPavcim2WnI
WmsXj78kas1jwj9NeqqMu5rG2Qh95JJCtbCN2tIOLGcEADzxpYJRFc9/vNbRfkL+N5dk0ECZb9Gz
9Ze07gCtPxfdLg6/wInp6SmlRhPZdNqqBa9sYzxkgDFAZQAli+VTpkiFYrUcU1YrvD4RXk27sRDT
nTUJHkC4iH91SV+/tIqnHG8PcjXyb4Q7ntso3c5r/GyQlk4srUBLLB5cPextFV4Nj3x6pG26GwA3
le3Grr662GZyFSSfsDLBlcfiv4w3ScUcVKKh5sQs0E17kvlovPWBJZP8AMD9Fkv36sBaxFse/lDP
4oM3dPEw6zeD9udTNXso8TDeGNhVfj0HmqtpeAhi+y3x6aWrA2c6jH2sNcIOuJ269yhcG76r5K+6
AH0fUOKtHszK4Aw8PWEGhIcQvuli8rhtlBALkG3syAwG3035QmupBYaXaN9vL5OVaZtVumC3grQU
vsuLtNStbHTfcopIif2DcvsJJN5jMpSRKPstMdqVUZmAZ6BBhosZ/djFqGguNSdtrCauzGfWg119
VJ2vt4ezEWL5NgGiyYGQEkJoyh1PU7/RHoctxNlqDAh4Qi8UNWNcY5crvULpNMubpI55Dv1JYVUC
t3NZPlaJdP587aE2DWQbmKf4asvZqZIaj1W7aGNPVFbls04boZDf6CB2I2dkXVYe7F7mG32E6wLM
72Nx5mOgfOxdWZ1CVb3PjbRuAS2566a4Tu5r58nRXjl7MlFb676T/ClpjtWW2pGJL3eRGMxxdaQF
gIhhNS7fSLIvh0nRWRuDKUiOheLIAJIaykaqc53RWRoIFL+NbLHDrhhAjVON42BLFqd997XU9Deh
awHUrsOkJCG6KxDO7etQa6wp8DJ148VxvXr031rJqPECHYCNd7l6tEQ4ZFSHCg5VIiRqCtSr6nf9
xsK5/pIXUZb7wDQqBh0COFB5VH0d8KpN5BZTfv6hl5N1GWKxDTLLBu1j0KrYrqBz/9JDWh/45L3Z
P/TpX3UWO3/cEMJUAZSA9BRvQQjCLcqgbcFM21BIFY9a2OqOL7Ot98z1UX8ZYf6qZ3dmpQuB1mBV
xfB63o0lFkWVHerC2Wt2cpqm6uX2YbUySZBInHkM6LIj512cvVne2zC9mqq4Y1AwMUhAtK1S6vxN
FpME6DFyHRgAgfy0vLzUhLlDMY4YEUnuRy//nsrqlFh9SCr1XunAurbLvan1d5mmRJocg7GBI5bd
bWRcV8kIpu78Zyw+rOFQ7jF4HsbSEiTI8/EpZVPEWbd3QHwBsuFX3sr321/3mir1O6iF682BwtMV
MphlJncVLirI+sLy0isPGc9PIP3tWr24h+BnZAkotWaTr0H2yeAyIGOBSnIBCQs1UFsSNcCzbZw9
K7tfgywTZJ5modOr3d/3HrelrpYxTJV9s4lBqgvhtLwRZWVrIsqs/wMVMsgKLhZW5zBlmBynjGl+
mlywKZ+y4iWjUDRuid8NL+0f+5PPnxrJETQEZ5zasiECkI0iK1FUcUufHMEhqbqDVomfZw/trKVY
q3h2kMPt+V39lNg3Kii+wOct4Z6KwqQoOhwHRnPoy2jSoPSZbLxlNmIsERYpK/uqszGuDG99F4as
U/5XLrd0QFaioCE72+UCajG/7i6PHVeiwGJXDo1T+jY2b6R6JfrrH3+sixDzTzg72bpZ31ZtESLT
T5DLP5jWD6XoN06b61wSoMyzcSxScib0QgOFicad9tap1d6oIF6dTUFKNpgNv4/6xbF2EWk+b86G
Y+a2IQm1aGzLPiDkp1NWfm1lfpLt4JsZOeWH0+CRTs3AHZo9tUvfrvZ0SALJnqD5G5S489WTWknf
Vk6NhFQke4eIYjAIx/c8cpgInCP1xh/5r5IedXjM5N1XqEjspBeBVut7+q8JBk+UvJV8ApGW4u0Y
No4WplAPgwnZ3rV+quIbgfQPKV4m9WPE+6RjOnoar172oGpbN9fKVYKtgD04twHQ21jMby5GPSkr
Ws9dBltnEbeKje22HmFm2+nI4a9auMyCe5JtkTrWtRHuVkDRedHtNbpySczP8n8iLMag2lY/mjoi
QCXwHs8uP032uB59u94pyhB5/cd/iAcuMFwk8CCBx9XlItKIWiqqrjOgP6qgTkvItMeqvauHJNSV
+/SPgaFQ5cbRDzwQqv/wzV3kSxYeJmY3JCwepXFv8vey2lJXX50ilP3BGIM4PgBblwPqJrWDngfD
IrC+m+UHIxv5ysr+tsB2mx8j0BG7qrcaZS/hUq5jgsB5Y/1Lrn8rGxSTthj6W3EWEwNzvyIniVbH
iVZFudPvm/4+cUFo3zpG8D0WpwjGA8F7TAduY2eRlWhVbngpw3ggbb6rKxlCy/AouLtxG8/r9laY
xbqmsq7cHOJasZLs3RquYzTsCvkfgmAMcyaJqxBr4HLuZx6Yyk2vjl3ahsIDfb/r9m2R727vmfnT
L8eCjjyIgjqszaCrcxkGopKJa5K8iRO79kn/5GaQGbxrJ4gzbz3l11aBhSjgC6J6dsWdc+zEIIlV
NvHkwkBYh/IjRROjEN4RYhEb+enazgEHBomyBZWGK4j9ZBeNMFPSxG73quJ8t4z/8N3OAyyWmsxg
PCeTogGGXwldca8V7yb8f5pf9ZbA/doMWWApz/jTmRyyWAhNIqYqnbImTg0U0btBPeRlEkLXDMVs
9A9k9vX2ilidJge2Jij5IX9ZVnsVOytVJmgDm6hPqn5qKsNr9kNLP2+HubocQFCaLRZ0DUVUwKwX
m6jpAGWyIBMbS809OVTzYZjGk/LLkPT7rFTuC8PdyGbQZ1wudsREToaCBBSD0Q1Y5GWl20+yxvhi
vQBhUmttLWAcyp3Mdqp9I1I7UkqaBlmf0GMyOZAvmlr25laJuB+KATI+vfTuYB+X78wqlaFA2hJQ
AqaI4ZXFDvqIHTAcAv/VE4E9Uic0eflG0gHORpmtgHzhCjiaKgaMOAr9i6idNOKSdyADt0MEll5z
5zZ4qjiJovv9OGlQ6xC2L7uMnlCOVSI9z/vHrqic9xJXXVTAOXTqOj3IsABrsuOQD+Fu57flFzae
tIG8tMw5vmWRzOyj6zRB+aIclXJ4thX9mAu9jOAlL6NaCkA/NLX2HeDHgl63qiBX69KXOElCkuH3
jiNEjHIgpAK3hPPryHvI39eT6us6HtVZxbgPrpaxL0CqD4QcXg1F6UKlMQB28Xi940L2GFGqB3nX
WgFTLX40oVhEqLR3uSJdsEk5nKb6ZAhULf3ldOUYNhMtI4V11K8rQ0HnMUt8hXlfMgFVgKyRv3Ai
Sp9nE/MnozX8uoao2mgD28NU7xcUm6jfVJO5AxcOHl2umR2HAqlHmyZmaBBD90FYgG9uqU37eijb
nWpOmZ/puR6MVpYHqoDnh9LkFqQBZHmoe5n4hoXxFTbyPmKXZUjxg79bjpXd9ZWAPWjv9TtYACpP
AJnhbZG4EqimvMh8JbfHPfe6NlJHW9x7PKuxsWzDLwppHoqp5REqk8DGsLLIY94Yn9Noqe9oznfH
poChUDbAPXPEG3EjCbxGiGFL4Jh0UOTHbr+q0IkGDk/6aJPYmZqj293r6Cakp5zlAYRGVEZ3vP1u
ta9Dcar6e3vcKr1endMzftAAHADYO5hKLNspKGbQUXC9ihMn7o3cF6CO3z5nro6zywi/Fb/OXhaj
y7qyM1CpSPW7DKqaTZb5uWqEDLZatyNdpQWLSIuDmk+GGI0cY8kUCSqHHZkWw8NkC1K1OiDQx6AT
jkLulWWsigcsUVLUAgrAGXT2ox1fmPqz36KSrs4MmpM4ol17xu1cJgZmknIuoRYf9+mXgj5i7BsT
81tR5iL1wP+jQfcGVDwcycCDXEaQoMElAsYoccbbkzU2PlzIn2vxzi37ZFmWXzDlubaNe6d4rJ09
BFz3XdK9TM1eVeGGho4G0j2/sgscPclD1XphwSFqh0cjzWBhXee+nEg4QJsAQqO+O7731c9BU/3B
HAOJe43e1SKNerf0oeyXksd0sHCzlr6ZfE3RgU6aJz2zfJPvc0iG1qb1oo18Y/cZ+tXl/vsb4HJH
0gp4z5KOSCcu+kkQGgOXqt/DJTUBjzoxfTtXxx0b0Tl3RhyA0Fd8db3hscjhkLpv382chaVlH/OB
nXr1B5xofNXpf9Vgy/qQ3oL74B2p8t1OlvIRrJi/OABkSQ6x8uSAOtIQ6iqBDMmoVGHNqzEEchgm
I7mD93Y1APxgFT9gEaD4jlRg+pW2gJuA0oxjuLICLss8cD1IBwIWkubldzllMqSF/jNFQTVI3Bbi
FukTT7v7vGCf4D2ru2qCNY00cN2l9RddbTj0A00RdK1nhN6gv7ls+jT1yjx4xAHttcxKlBJF+cbh
ZPFggN5xKNpuT+Jitkk+dF56QtEzNdvQJerRk/eCpC9Q+HX3zgCxCdpqZajCMDqCC9X3RtWk39Wj
61efHstwx90Z5d7Rj5PpBZ6xK7ImkNDUnszPntB6Bz9301f5MEawQaWBRamfJFGaHgcK4ITiwOll
yCFXPYAP2yiBrX8WXlDgvgcIg/pyNAqYwwBK3nCmHahWAmXrdMbftdK2T6ns3TBRDPO70io/KliY
BZVD4PTMVSBrUlnsPaP6WXCO+ypN9KhroZo/mTIFVQu+tmYi2oCKWtklkn2KfgSIPGVe1OQFh9xZ
A/Nbu2n81rQGKJ7bGRgqav5QDXyIBqjwhp7W6kEioCDWlW3x1LvcgTi1OYZEEdkpF60bah35njYD
Dx2l/BClWqHcUTLg1pMs0EXR72Qiyu+gamsR7bTqkXEs275u/irFlPh0ogXaLN10Mgbg7aqEfSD7
04J+ct5pmULxPQVYwGo8PSoMQC+crs92eml9weThwkF/725AEShoHNc6AJn/PEHHLCjrEiR2k8El
0JrYl4Q46X4k3itOFoJEDNjzpNA1P+2pGbrDwO8kEpVY7RJ3h+TAvKfmkL4bg+VEHZVIK+BUjjzN
8mSooi32o4fAbTSJeZH3xLx3mt+0ntL1DaoWUZ9O7K7g1DnyCpAQXXA7UBrX8HkDGnQ/TOYpKSrX
T0bYqGY6kqgcSYHPB1L7TIH9H45qEeXFrKvZto34O63tCmrNhQa3S6/60UlHjwiqCJHGoefvQu1P
2+3EMAhYT0oULvQxe1IwmVFO2ix0FQXnWe5mAZGsQG9LcXZccbBnNXhslBDcC3hSZTsTqjKHEj2i
oDMnuPfCkeE7eqmN72lwo+rVju91p4QDMh/byC5cCwZxU6+HbZcNAWMtgdKTqfrUlmgcZ2MXFFaJ
6HnZHzNd54Gq5CPwgbCv71JmHEevpYEiai2YjCoJptQwfSKKNHRS8UrHug5yYXxzSusXcjpjX6kG
UFY4zNrRfiOdru1HpkG1zsn/dsyUh50Y+mCwMCKln55oWyuBqaR55LWV+ZhBWsY3aTqEaQpoWiO9
IkIBRfMhq+PuJ6a4oWhZ81Cy0ji2HmzvUIbCptTGKoI/oBbhldX7WVLmd5RBJa9F1uu3aSqjCb4E
ft9gG1PSCB/KRjB9qvIfg2J5PiEOu0sxYp8o7bRz1ZYeUKITxwpgRmRWNChMLw1VIbNQGdFsIEML
BVHDYlFbc+eAdNvega2zVWtevUFmbKgLfg6cyPXLW5ROJTotxUhjXv80ui4AXyJK5EeKc3TTfHYt
w4Fa2z+xFjmB06U4TZ0Bde3+pPeqPyGfn4qtvAA/+CotOAuyeBhmigk/RIYg3Hpzyi/c2WgjrSU2
54OY86uzhFDttBxvNPx9KAH42P/e+PXP88DzAIuSSklHu8WlDjFkJwnqDheSqoZc+bgd5dprek4d
/v1OvzFvZ+NovKqHpAwIK0WrmhExlXnrQ2G9qF0jcm0ufFSW4VTrqBUaYYoF83OcTgzEkwiMmh8N
qT61zP0OG4GtGVxdJrNAETBt0OVdksYqs3Zrx8MHSJNHWT3Xxnur/2kfZx480l+0qaAwelXfqZjM
emw3CuUZtCSS2je9ztfYFrlgda1A4gYvExRgAfe6XCtdgyvBUQoa48SN6vFo4Hy9PY36WjqPGvk/
IRb7l/cpilh9TmMUxOyQt/Z0dLlp+q0ODAFMB7I90pBXJB9F0Ml6eCD2WB2sCVe0XrQZ8pbC9aWW
/eUQUGekBbp6wzPIJ5cpMrwcepJTM+YRCh925AzgEIxuMoXOAC9Gz0VunGgO+S8b+GxEiyrLCKPA
HNHBpEJzcuBPPf/TMu88+dCEQZ8QjQt1ibhwBClHAqpHXFg/OtxuNjuqerkxMetT/0+QJeBCQOWa
4/5Eh1sjGrpK8KhLkbPenv1rYM7voaDPOje0UU9c8NsoYUMzcaWKScLu8yoJiSkjaRQvVaOF1lhG
8Da/I4nqBLoco8xGJclk0e0fsbpd4Sbyf79hscgdo+/6pIbPYtk82VmBpuvrAGzS7SCrn9P7rbmC
0jzI2pc7KUkBUJxsSmMrQX0MLyrDajdCrI7jLMTiYDdLoitEtDRWYfU3Qkg5ce6wef+fUeb7+OzY
hSKV6GqBgcBhN4DVZiByb5+Ou9ufa/VUOBvL4g7xZNvxxGYUuopvxEMOZt557CvJNu7CjTDLdjh1
KxwpDuC60HN6HJnuy7TwTf1jNDYQaBvTv4TYYeUrzWBiPK2R4Gvl6NEqn7c/2cb0W/rlxOQJkH28
xlharY4EsfBmzEG1czfUotbDwCoduFi0NpfczQphZtFkCo7Cg5QpzJW/QuPi9lDWp+XfGPPXPFtj
Nhk6I5ENjYVu+0X3oChOkJZTZA5b2eP6vPwbabEt885O6ynDaBL5XqjKWydRt7w9mK0Q82DPBpM6
XjspPUKwSQ6AjdQvHXM2CinzdrjKGb1/h7EoJVFt8krTRgy4y7+mbWw4QzSa76ibi9wMvCILjGGD
ODX/yVshFztUoTVpBvB4Y2Qp95XXhxYeomrthp5SvSZ2ioaqlhxvf8q1dQHRPRNsR9BIroRIEgql
KqJjFxFtn7DS1/NHj0ZpuSW6uh4HPXRwyQFVWVZla29IPZu6SMHRnOj7CqAyAUP1U51vYCfX1sas
7/Z/gRbz1phK11u1jVtBPbUOD+i0Rb9f265nEZbl36RVwQbUEaFzPlX9zWjuW7Gx+NZWwnmIxf2p
51pVoyeDPcR2okLa3Xgnjtpsr7xD9Sdo+p+3V8HqRwNKCj26GXLqLjaURCVVOGhRxUK8Wb2Nt/CG
LMLakxLJFUQRICMAxvTiivNEp0ADrmIx1SD3Zu1F9iMTJOy9DwpnntuDWf14kNaaC8GQJ1q2AVFi
xQOe2VWsGSxMjBTVnpjSDxQpA2U4bGqQrC4HuBwDl4yuOjQFLg8js4cdaW55VczyyWfpi6pQn225
iGwFWaxqPXc9BXoQAM9N7asQ/LGcrEDTtpLHtUMP7wZox5sghl6piyY6g5GVUdG4nIodQXeL/QRA
GDg95mceakwWjSaSbGSsq0fDWdDF4oPWb9vqc8Ha9uJsqsIpDWvILlnGFktj9SNCqRgUetArrzQS
Ws8TiZgXRqc9WhzFjH3eb5w+q2OBvg6aKB7kJZfH3Gh2rKtVAJ4p3smJd2qbzs+rJ9f9enuNr25Y
UEhAG0InBbXLy0WnplMCOn9fxXWjnUZz+qq400Z+tfq1QEgCjAMaSFei31BVyk2mABorvA+1+DbA
l617uz2KteUG+gDkzIG1h/brIr9SMrW03RR37NSpR5sPoIF5KCl/m6y/2fCaNY9WX/yHxXYe0rj8
cOg/KV0B6mmcp81Ja9qwQlt4dLW7dixeb49u7QPiYgU4AIsBigWL6zyFQquA3zrSehT3p+aHwQ0U
H8PbQdYWAjC8wKDBXhO7dhHENfhkc4ZP6CbsWa3tY+qCyns7xpUuN+x9cWXjJAVDDQSuZc1iVLzJ
M4a8e2gG7Umv092UpF81g+5L8qNKIThfxKU3v/61O0X5Zhnv6M1nfg+1zY0fMi+I8wxp/iFAL6JE
A1MJyHsuln2ZowMyOm7/kDTec6V6Pzqa9Cheo73Vk2IPzbrjaJqHqkj3TqN+GBkYZpa0+41kerlu
f/+M/yHtzHbkNpZu/UQEOA+3NXW3JEvqYkuyfUPY1jbneebTn4/a598uZhFFUL5roNAZzIzMyMgY
1qJsRuNehI1arJi3a6ckZMlnKH53oTfmqav14NSM/ZehIFWmx0TPbGBBD9pkb5UI/njXLNeAxn0d
XHwAEZ2Zbme5g31gw+B0batfJoqwnsBCS99ZdQZVOhA2Vug9Sab0tfBz+5dirN95kfF7pXX/0f3q
uzK0XzqfCG7oeK5sh1Cqqan80YOO4VKR0j5DRXWlp0w9gVyTUVYxneBpeAkM2GcGUofW9E5zpo9Y
iqNVe6ekDYn1DNlTazbzH80BZIH35ZTn5Cus/0A7+8HolOgE42d0tP3wMhXGU0hVTBfDGVCX/kWO
SLWpnHK5dVPVCo4SRbm+0sb7zgj4JjRhQZtKYmiGkDTnM3TzXCCDRdMJ2M+urV/Inddb7H/CGbwb
X9iVVTs0k1eXjRsM3wbvSCfn422/Ov7cHYr/BJSe2PIkRQFt+qVWu2n0LbhExdefGJ64L5wp4Ord
dehXgxy1Xa/Urj4ctPKoXv/d8MLq6+qk2dPA8LIqncMXqU0v+wUQuQXEYG5PvGsV17AJsVanrTvZ
0eGzR7b+8fjCnf5DvZhY8tEUltz3KssjFAswtLYuyB0HCEuc8aiqhzpsN+SsqJmQMMgZgFlQQOsI
plyKBuA/0mZ0Tf872cTsj93ToJiHCjwyOjIAocLNV0XmCM6LNbhycur6y5S+NNNTJ21MYmWx5gpz
fB+4niG/EKKPuS6DEN+Eo9umT/lExopU97to4zWxulI3QgQTKMd6p/RyNLold92XfNoKNws396zx
xSTUpcEIOy+KDT8b3ah+6f0jvTfk939CGzdTELQxFn5jdFrKFKK/Zvv4QTJIaO4MlNxNRDh70SCN
U2mijaB+Hsis1RsX4Za2BcunN4Pi0x3GQtEdxmOr+2VyPjhbsDjr6mbXzn4ikPqClJwU6ygH+ehS
z0dOV90qWN4af57lzf1Ae5QSUjU2usoEu9pzlGzY7/Xt9M/3Cy9EL7FTzVKq0SUh7CkX8sBFcXm8
nVZFwLRFqTrAW1R4L6eg2X6aUGM6uEDtaMW5Dw+mcn4sYnWVbkQIq1Rq1ZDWlA27afURjNypvP67
8YVVCiotNoKeKTjt0epOnIf948+AExal787MCrxcIqUuKCrtG9lV+ve1LB1rUJ4fSxACDz9O28yR
5NhApJBDFJTQGAbZ7CBSXKc+99mzHb1T/XeJfnG8s+ptyFrTBiCT3Hugz4GjKchKw36ECtxX3VaX
6Uk4m1V0ejybtbN9K0HQN0hAnUc5ser2lEV8jC4DjHgbKpk/8saV/bFgFvCjwD4Cin13JfWgDk1m
riuunJ5IbGfxc+Q/P57F2jqBsCvPeG50eYovBsvz9GEygsnNVemQxtkBqJafkMB2+sFcRGv63bUt
FcFE9tgFI+EQNNHh+/7xeT7OSA/cqIRql/s29OBJVppidCkW9jTKo3/iXN+OL+ykJhmnqHRwOzT/
qZEpVN7YRysaAKBRhoeCxwolh8L6REk9tYbSdm5fXaT0EEwb37+yiYDAkLkYSPnMaIzL9ZG1kT52
vRzcMD1BKFzrV0VzH6tgS4RwFKoqpECsRQRsoCHAKApJwI3zvCVCsH4U70MdNyFCky5j+H6oD0qx
IWJNEXOhDRF4DMddjjtIp3x0kOLqT5FM2df+c4Bv+b/hxex2oFpZIWsM33+19Y9NvP8SXQwv+Hy6
2aSD1zK80Zwj6X1mHbN+w1asWLyFCFXYSbnfybKHDvyvVXOYcvIUlG39xHG4XSZtKWSCEZNa/Wpw
W4tKYtjio/883qwbahaRi0IlqDtrPg/68Lv0Z5L9/RPDWwq2mwDEzM++/P4AzmS7zofeJcydtPUh
onzt30mYJ3jjjqk6qBR1hoSwOKovWnz+meHnKxrMnPmptRw+HVVw74K6d4upPMphetx6j85HVbjV
5s6D/xNgCQavtJPO1mm/cW3rYwLZjdadQFSggu+Q2xtEaiu6xtcDPB7ukpn1VDgUIYEoZ5CVws3U
w/g93zB7W6MLijCqAeifgdGL9tjit/6ExVh8/WwTbxQt1RS8TiXjl9OxSam23dhIKzYV4iMIgLBK
aFv0kbwg7ZpO8eAqtH8Lyw8q6KDxn7s3EyJAPCZbB/+BSCiWEOGFMzgp3OSDNFFds9+mLoYX9Ctb
kRZSAl+48njoul+7duulu6ZijgA5BO6DmbRpqYK2lxVdkrTcHfWPTv3Zo9L+8QKtHAZagEiHEP8G
vVhsNaQbQeuMRK3cMM/fD2F0aaL6EBvFwa/ts1psAcutmHAgETl6FigTnAfhGuWhRQdXMFRuZ1/p
fDjC6XFqZdfaV7ExO67g8uDxzXBmM0TcctmSUCr8Aj5sN/zbrw71X9qWXlaWjeQlTfozdhSpRUEv
aW8DLF2mpRtXIGWElxYi5+qpzg+W+e2xglYOyYzDD6Q3OIY0gwrWCvgTa+g9v3SNwbWJ8HuH1nh6
LGJlk9FbhP9H7JWmPxGjldZPM6YmvXB1WhXsp80uqY3xRYDWsFE5IvScu4n9i66d6uE/j79/ZVPd
fr8jnMKgA8nY9HV4T5v5/a7apzj+kHYbDs6WFOFe8oMu7/1QQwqJ1uBFV09ec/S2UOO21mr+/cbm
EhEq/zuXIgAAgiD/hsXamoVwMkLJrPVcYxZT/S7szlL5zpcO09am3ZqFcDw8z2vkUkYKfRspLRTF
6bHGV4/fPztW7COr6mIyu5TxY+i/5A+qdA3lSxTBBLtxNB4vF9F9QR0U9HhRxhWYp+cgOzb1h/i3
Zuttsb5ahD6AUgV2USy+UALTKfvSKVyvuoDMv5mDXF+t/41vCpPIAq03jcpD5/rXKXgPqmcWPOf+
+2aLpGnVVjGN/z8R0d1xLK9q284s3E49xaDshgfafx9rfl0h/4iY53pzPqza7xII7gq3Vp4ga5Sd
L5l3jndShf+4P2hRJZZJsTkEzsL+BVceUCdqr12dCqXwNWrb48YOns224IQSVflHgjAP2zPUKPWx
iUb14rTPOj1SxVssXcrg7Cvvx6366dUtdiNOqE/RusppTavnwJiHsTh0W5rfGl+4pYoESP7QZMHK
+OlbM26cwo3FEr04gmmxPCosVqCcdPNQURzwH9iQrfyDf/yZyN2tZjThNkmssCOxzFQMGncGSLSD
18dbePWU/KMLTbhIyoS+LbMdC1rgLnTaGvKnoXt5LGJDHWIuKYZONIhaFiyvxsO1i4YNr3F9fF2D
dIoqcmzW8hQaQ+7AAz/fItXzGH2mjfZnvv+f8YVbqlPSus1yxh+NixG+pFuYeusq+Gd84fRZDo8+
O56/3z9HBuBSB9/eWKJ1EeCB0ec844wKS5RZStBbgH+6tf+rmR8l830cXx6v0pYIwUqNtC2a8g/X
0DkA4tOn1M9tzGJN0aCXGjNIKsWBIjLIYKV50UYDhwE+2uFJtjZKatfM+e342nIjlYCRDKHdFa5p
XOa22/ii0kRafXu8ULM6RWN7K0XQBRx3Qay0WD9V+laOT1FKJoymy9O0RSs9m9FHggSNWFZrpHmD
IBC8g/joxe9o4VCHUy9/trfg4LaWTtjDyuATkOzqwqUgZAxJ+TxPwy/x8BMvqdulEy6OrJVrbUzY
ADXYWkAsjrxwfuJKpwbrR60MOXzxeZDTYDkos8GtXvxnmRos+lE2esfWt/E/IgSbLmXjpEK/W7h2
+qQ0H239J+zV7RSEbTwNzdBGAeNbrjYdlN8eb9+trxe2b0sunHgbF0aaA1p/zras+Zoduf16Ydca
gdlGoPkXrp9/TuOvcniVtuD4t6YgbNYQJMusGtlGw3jxtWPv/rsVEtwPWtJBuvLZQi1QHw2VS9WG
gPXD9n8biOD80k75RdFq/nxnq8rroMOXfaFHW4m+/ptpkHJbSvG4L6Y8RQqwKJb2rO1k6/3h1v6j
aHAql+MrZgjoTYFboJakV1/gR/mJ79e0mfJ+hhAR77zJbvqmGzBJAEzQsQ1I4+PxV7UwdzxTuzvj
18wb+cb5p1oNjKcR86qkx6g6JOYTiLeAGz2WsnocMEQwP5PWI/C2lALGbRJ6E8dBBnhIOUzet2pn
Veh/FXEjQlB0anVeQgyfe+KvKT00/3k8gdXDdjO6oGYPXKZhGImHNP61BFxk4yxsDa8t16eSKr1U
M5wnyXrKNDriN3yOVS3ffL5g7rxGU6vQ4jBn5pN9yX971bYe3FsaFvaRX3Rpac4BKSM5jtFH4jj5
lsFYXyTYM6AWBFBNfLLIY0M42mASxKTi/hhvvYNXp2DMIcGZ2pfw+VIJWt+USd0VeMge1dkXs/4V
MI792wiWKKLnFM7NvSFLEVnkNZnR9SmxWuXZgdhDrzc26tokbiUIGzX3pnRw2i51J+1vP/+oly+a
vEVYcKcICgOJ0IJ5aVAlDwHychYwdZWGBKrqlyamRfqbndV7jZIgYN7ON0ZJTUEikaK8+KJG3iEG
akbOLkMPxuzuc0fhIR3DkAKDPUooWFA5rDBWlwd9/kWbsheA0eJW3vDGV9YKhDxSCvhiZE3EVhlb
sv0g8oLiSyYBd0ZP6JZpvTvaNLCZdBdR5ksrpSkSvzZx1+RUfORfDC5Q+fVwUsKvOzctEjhwc7MP
1Qy8TZfakAD0kRzPib4Exst4yvOXvcObXDtEyucyJWpBBT+mNoH+MP06/zLStkazvh9u7KZ7FUCF
RSk/t6hNckFM+Ax9WDRVYRVfUvMA71e5lXO71wBInOB7U2Bgcx5EPEQpyCKaOZr2CyS7cnExq2cY
j+xq9ywgOZ1j8pw62ZHFiKOBaZoqrwRWq2qMk3NWqlo/7dXEUoSgaFsOpF6hpO7NCK7p4G7hdN3r
YTm8YJo8KR7LBuyXt+JDpKeHJN5CkV8RAOWZA88OIUYQkUS7lME5MjSl/eZ15Xn86Nf6efcCLQQI
dgl647aD2M1+m8A7q23/MGw0IN1vJU7YzQyEs1BpFCOaMTMY8vpEQOvwl5PSVDXluzU9GwsKrGZI
H2hFBU2PQ5+PdIylX9SnMhhOury7AsomwkuiEJcSxFUu1KXN0EZVnqreib9QTXGwnztAmR6r4u6e
+yEAZ5KHA+gPIsmdaXherLVS/MVIPpEmjpTfw9Z9LOJeGTNYNDedac5JPNHuZbWSp7HdxV+ysTkZ
4G3qxwb8Emerxed+2y7lCOciUrxkdHzkeAAkFX+EkbOxVlsCBGXYEIYWNfh4X4rBO4+DflTCvcEA
egRgGcE4wcrHLSQcjNgvtVHpzP6NQtw2L0/2tFWKe6dvJIBJznaZbSzNQMsNldpOPthJP7zp7anx
T4CN9dXTY33fLdNShAjjgDMQZWaECOWiGZ+crWquu+0kDC+cuajxLB9gteHNU961f4POdLCLd/lW
Gm91Epg+rmwZUBexGiAxYrAcR6SE7yQ5OfSUKz1epbVpzJ4Sj15MyF0dwACgSx1qU/c2vnbmS+d9
8cZvbbB7P6kUWuHX0EVI8lwMtpeTUslBOaqu8Q2iTHkL4fx+kZbDz7/f+JdTr+h9UjA8AHvnSn4K
mnL3XkICpQyaTMUVldeCIaeMoWxzMN7csD50FjBzp71aoPwGFWCdiDncYRhQtef5BV6JO6bnpnxO
3tflM91kj4WsLBMxxJm/jkoZ8qjiJJopy5xMM9w8DI6V+jqUnx8LuN9LfL2uEnzAQ6NcSYiETpVV
DaUXmG4dvPbddMh/rwi3F8bbYzEr8+CCmPuAdArVlR8QqjfqNrTJsvJEMtzOuajSUduYxdbwwixi
1Sl5rTB8Lb8acnOIp70xIBAK6HSfU2h0Sd0x9lSlE1ay5xmuWeWH71acbhzpe9tK8R5BmZm9GOJY
Uc+xAyJm1iamGw9fKtCpW0U5Odb+Iw1n67xrIV2cNbE8c046xYWUD6YLIvTBAdLX/75by/QD44QT
55hhHWY13Wh5VDPACfvScnXl0gYnfat9aUXNvB5YfZkOcYrHhBsoU+VeC/rCclPS4zzuz9F57wTo
gwMphOQWQu6Ye8zWKZOBJgtX804AdpbJBuDX/QQW49/dbx4WD2xLx5WV981/wCN9/Pn3h1lz5iji
fI5VaNyE9c+cvrYaU/HcPg0PcER9dIb6o9X9bum7t+tSkLCT9MoOOlNFUOSf83fScN4Cp1qbCVR4
mqqaQIPcldcP9OV2fpn4b7qTHaEkMPUvPkCitbzbvlIkiAw8J6oE7wBiGsqSlEgv/LdJP2be+0Df
cGBXFM74MzUuJJ0AkwsLlRSDWtZt47/xpI6752irePx+fHKJOPgwuXIe8MWXJ85JI0fKHMV2mxOZ
uWZLz6vD2zNqxVxOCb/vcvjGD4uyU0PH9TP7YjbOZcMizf+/yCzyLOHq/N/48za4MRgmNGZ1BnGH
O040AZ+89hd5v+VeihBuUGNMUk2JEQFxntQcCnVv7IQpgFxCaInadJDn1OUUhjBOqmGMJdeur0Qf
nCzcOGsrOiBKSbMJndgz6YPgtHpWZzmFZHiu/TWiVVMOdndoUIKr4ABQTMzLFwjv5QxmNEDLsBrP
rd/lugNo306qYbjklgLmGd5ouUqHsq682nOVKH7yW+td3l2M9FSpJ1Ntnj3N3jCDayumU4oLWgMN
+NQZL+W1Q5lVYYq8KHnV8g/mRoRgdXiHQ0fMTLPuWq8gSwqJjRYe7a2/Zc6Fkqqf0Dj8MjMcjgKh
iKjxPlTq0rQzz606otSXUt3tzOj0ScuknGasoruHXKi3Y2vWjuFqEPIoR/gfHl9Dawtk01tKXAMk
X2i5lus/BFXetyCUuFV9kv+St2pQVoc3Z3wYnTD7XbSyK5rWKvvYdJWuOdb5pU+sjQmsmCXsHe17
cxzLxCFbTqAolLCgPJkFmqZTWZS0zJwhYvqJVboRIhgmXU4Tve8QopsOkazXNNzbpsGxu52F4BQX
UWbHvo+AdoQWBXDc/a/1pQDBHZPrvIzCeZmoKD85v1jgV+9eIurQVQ4ZYWne0sL1I0Miogeepbla
Pr3Apn2eio2Hw4qmFxIETat613ozOoLrSd/GGoL3542ttLJZ6ZTVeTzAnkjLqaBltQ7pUJA90y2C
D/onvdtviwze6LTjUuFOdEbI6qZm7Q2dmpluH321P0nat/0KICuj8kCcc3KiJQpyJc/6Fg2DQ6r9
Ho5/Ph5+Xl3h+rdggOVtbuGz3t08vuakyVRIkmv+bhrdUUngAYXaOHe2IvcrarbZQLh4DoCDRESX
B3pSK1kq48lxe/9baRpnvSieE3+3r6cvhAgXta/JU+TPQjLjU35JtvA6550iLBY9JjSAzGhIJqBI
yzmAwh5PYes57ox1Yzl/mubVS160r5GyOwsLWCLapmYbfikNaL+lJNmE2wiriEvTwdGB16dU2iWt
1afH2r8/GoYFUQhdTLTo4HcIp5umzaDSvbF5C8z6cO3lLRjdtfF1bh/cX5vsn/haBCncmPIubd4y
7Xv6ZBR/7f98uqPnGJ/pEBYVzGub+9YwZHb95gyfoTFQ8n85vmBdvWLKtapmfN8+Wl92w+84Jj3w
87rz/XiVguHrnWmYBs/xv4zyS2Vc6t13Dz3RLD1vEyjNcS6XW8hJPdJ9Vli9dc+WmcJ3MJ73rv4P
/wg3SVeIZoiZAUkdPcJMaflmqVChn2Vv90t9Ob7gwzSyb3o6HH9Ur8e/pIcwKzcE3Ns+Et/E0gG6
Y3lwY5YrFACqIWddUr/V/W+xrh1HCdIaEgNpuRWovD8HSKJW11KodSU5Ov9+4347VRX0RtFwzrqn
0jmUW803W+ML5zisOymEsKF5g6d+sA7h972aXn6+sFMHw26tpK+bN6nxj8bvo7FVKLjy/eS+Z3Qz
EO1mcurl+ph9XZSeLTdvaRYcqhcFFo3dM8DC8SIhJ8pWFUtO8gx+vWmsk7co/bU5Z91vu4e3OAbO
HNZDwZqw/pNpj2ZaFNEbnDw1beobZnr+9+W9AwzfzfDC+oe+xM2dMzxETb+XL1n7Lz9fuG2StNY8
qWd8lVLyPwo7uDxenrXvNxzufnMG4iAas1TvOCrqNElx9JYEZ318UrzzsEXisLKDbI0nugmWP5AT
YmOm3uUJQHhB9Cb3UM0EL1X39ngO9wLgNSUoSVCPdChu5HIOfe1R1ycZ2VsXv3oHvdntBS+Hn8Xf
WIgxjCMKphge/pWLMQAoqwAgCuPwv5uFsFE5gHVOiCx7Kw9Q/kxbtHXzRlxu1OUshI06eXGPP8zw
iT4eDP2rdB7bX6EM3n2aicPYwL7hR9IiK/YWk3KnKDpMhrcqh2gygftnL84YUBnEoKmvI3Rxn97L
E9MyWnVo38yj3r4mqrtbCyBxEKIHJw13WHxU1RLIeF0q96C9f8hT5xj42X49z54wiTdYLUgzCCc6
zIJqHGtnfAvDd/5T4OwOXwCgcDO84HgF0eAHfsfwqvmtTd/M8771Ie6vUnRAlQfoynjcguuiJ/jx
aalNb6Xy8jlRnveOzshgeP7IkJCfFB4JrW1NoI2G/TX4NbfPfrlR6yaeAa74xfCCsQuogoqgC+iv
2ghoTPOrqp+U/BLsDXqKYgR7FMtBpfgGYjr9WEDbskW4Lto7cXzBIOG6+k4dMn7mkMgY39fJhn8q
XgoIoKaE3Ul5zAoAveLFgdwNfXdVyjfFOdkyx+B1t6ZvRYi5Hl8LpLgiwnNV1ENVHndSqqs/ZoAl
gksZDE0yPkubHTlaW8Za2l1b+cnOPjh7Q//z+GSiiD/OqR7KDZbjt1Kl5E0YdFeCPPRhRYf9y0OO
7UdFJviQeKbL8VUYF20NnIFrBGZ16MSwGj5e/9nK3F4HTIAILc8+rkZo/FRhgZqwqwFIH+qrUbxI
HgWs0Ni+cBvE0ttjQSubFdbnuZkM9+sel5eKlYQTDaNnaB48/6RsXM5bwwtnAX4g8JMKhu+Tb1L/
u763pvvHOt18vnArx2PYZX3P+LL8m1Jdo+vj1Vk5adSPEPwiCEig5weV9Y1vkWqpRpAzba9heVG6
75B25ZAJPpaxYvUWMoS9lBvgq0NT3V6V4OTBbp2cnRKq4g1HeEURYK2wZU1KWUlbCSciiprBGVWW
SH21lPNuXBr0AKK6PVf4krGCJnV5IKawMcyhUqtrc5G8N6fY0MPa19tzUysReZowRB81UJW01Ouy
uibd0UhORn98rIO18YmYY06xGLhFwqWf9p0ll11cX/XwffTcpi//bnjh0vei2si1muFH481Iv5Ub
iciVr59L9ufwGgkX7N5y8cc0lJpQkutrpZ3s6OxbG6/9jfHFAGRZS1kYeIzfxyfdO/QbxnTlAJCo
IA1MITpYxGKcVrOHJEwLKbvGw3Mbv/gFdDGvY7HhXKxMYk6HzKA6vEUssZB+srPC7+EHuRbhB8W+
xFvVySumYjG+oOOyk/CHc8aPylfV+aWMPtrxxkJtTUHQs1bCRq+FiJDhpP9kVqfHu/T+zgEPmtuM
Gn1M3h2jCUyGatCY2nAN9YOq/0boVFbPfvDn9P2xnPtpIIerDTuhwbh8d7dNYQq38dBf8+g5PMfV
bieV9m4QbymoB1wKB2l5Gmq1DKHuq6fr0P4dPFd7y4TAn6BsUcHEUXzBXhJMxdAZXSz7TnetwSHQ
vmW7U+b/FUBnDBl5vPg7S911lMkaSX/t6++q9X0nox6uF6U1PJ/wW8A/4y2yXJ4KDNS0lEZ8eN87
xk/0yW/Y0vuDgABWn2cgrEXkR5YCeiuGa9cqh6sRGwe/utqy66V7S5KZBbC0c/YL2CosnpATSahf
jKwyNK4NCGWA7jcbz9h7mwSs04xczkGYYTgF/2tqYb+WjNS8Gh9q+atdJOfYyc+G8u3xUfiB8Lj0
85ADHwJBVLwM7p7lYk2e7jVBGVrXKrgqf9EKLemX6u9u/E6rz7OfbzwcVk4e0uY+InJ690mFPgt4
fY5IawOaxq85XJWP57MigMkQmCcgaRHXFnQ/+Y6dy0PWXBPFPPwC5cNPjU+4imgYxKPiPd2B/1EF
QdNcKTc5qmfQbTY272wcBH3M6VoibioV+9RHLPUx5LIVUmbdXE0YmMvwUxN+qvP39hf4IeItFNbV
xbqRJeyxLJUCp/WQJeW8scKZ0PonlovAITB+1MiQSpp3+Y37OlRJistX8Qz6ozGffOtpv7ZxJzEn
DiWNdIQsh/f7JpD8KJ4910Nrnc16t1/DI+5mfGGBciWYjNaL2ms2vYd4NbE28s8/slyitqkOIr6N
Z3BPe2V0Uj+BUtxeHVBqM/0sR8/160i/YyN/M5Ojk7xkybviz7I8FuOx905R6lbTL7ig1DM/Xkpl
PuiPPkVQVZ47TqtKWnsdreJQSh876fcx/D2SPsbJjMJhNNcp+KSGb4/FrthqdjrtKRQp4H9Zwl3p
a4VWpXHAef21/p30B0mKxwLW9jj5RV4e9BTMe325Rfohykq1mKorXDdS8STtLbLgHoC0DM+KcBe+
i1jjVytemAaj1Vy93DsM1imo9lawzRJINVI8zUVDsfm8hDdnKKGcye9Uu73G1vD8m2QO+90VnKGZ
kYp6UV42wgop/VDpUz501/hvKbjIW62wKwqY3RTefZRZzEVfy8+vhsbrtIKHWfhV+XP6Y6925wQ7
0GJYYqqNxPqQOKUqfPK6+GrFl9p/9reuk/vtuRhfZMYY0tH0jbGOr6N9rPKXQX2ytuLu9+uDCPqn
5hJIksni48PXBktJqzG+dt8j++IoGyZsdQY3wwsmsqYlyUmmnhVSDl126GnQ2ot7Sd8oXTSologR
aVcxg6arna5GeskMipPvncA79bzn2DsU3e5n4FKQYKJa1SgzvUCQrrzaxS/1y/7NBJ8Opbq0ChPE
Fly6oa+6Um2SH5upjS9bMKfzOVoaWL7e1Hh0ULJBCEQ4Z1XfUDBnVPFV0o6J8SR91P4A1SbbQs5Z
UzjWFP8avGdSFYIHZIZ6WSS6FV3H4WQ5JxXGzu7yeKFWZ/KPCBE1PMqVVO1MM7r62Rlt5+qrHR47
75xs2r5Zo3drdiNJ8E4jb/R6kBCjq6McmuiSdJcRzKl24xpeO4I3S/aDnfvGwlZFXdpZZ0fXJjz0
/QG2rcfrtToLuvTpeibkDLfY0gTGst1LshnEV286asqhHg5Z+mLk18dS1mZBO9WMoSsbFCAJhlZX
4lYbjSK7Whr9kZduf1aB/Tkjl3E2qIAVG1bDRI9tM+Lxr3rnyrrYWyx/K98/lxBYXKIaFeFiSF5N
a/IiUZ1e1eCvP4zoz92rsxh9ln6j43CqKip2qvQaqJ9j67o/7cU333y8sPjaQASswpW5OtM352wm
Xx5//cqhpq2GxibwhYn7i/jwPdAn/tjU0dVoseJvkvG2t6IJI76QIExgonJArctZgn5O9XP/7fEE
1pTL3lENUgrU7Ygp+GiMU2OYguhaRRfvQFjn8fD36zN3f/GCncuxiAELJ8ys68zMfIyeVj0HxcuU
v5e3+lJXHGRkUKOAB0bxNPB3yx3E5dPSE44tan6NWvgCT1n5NDQX+9Jbx/obXPPq/sD8UqJwd2tD
PzX9gMRubu44FeOzBVHhFq7pvWp0ctnkwX7gJVOyuJyXpFd5G4RSwr0UHBTvsxecHitnVQAExRrF
/lC+ib36k9c7tg4w9lUq3nmOdLKz9umxhPsLiSlQCczOIn4L7eVyCoM1qvDFmMm1bU6Jnhzt6EPR
vJui8OiE+ydDqyEBhjk9RlWyIMrxJ0gJpd6/5h8r7VxYG1frylpRZgOhH8ER4hiityxFZTQWnRxc
s/olPxbxbheHhwQ9YWQm55Yk8Y7I9ClUZKDvr2X/R0JDz4aRXTmGi+Hni/DGyILSVAR1wfBxePQi
5xiZ/cncelDc36Y2PW2U5hvEYAglzZvhRgiZss6z6y53Zf2UZ8VpzIKTET036m6vYClHeJrqQ1yk
Uoscq3L74jD23x9v2ntV86Yj3wOPj0aET3yZOmaaEPCOQ7f5yzTfT82GO7CyTGxUomBs1blEVdio
bWT1ckcKlyC3/Zspj5fosxRUT6ZW/vZ4HvdK5wmGu0GTHjsWOLylPvwytscwbb1rLX3O2os/Xcz9
rgEPDBoALYLRPFXFuai55kDSKvmuP5yLP/Otso8VTSyGF+ysnullrjoML5Xf7D+LZiPoeW+dqM4m
3GnTZUAIQkxNZlWdqZVaJy4IRJoGVPyvTuKa4cnbbzwo1eYBPycfOBu6MA+DLJ/VG03qFnA2GaZ0
sPay+tEmQZ8EfgjmnKCVIRzwTtdCs9XtzP1EO/phAO/o8V5a0cRifOFsF06nS0nhZa4+nfX+Oes3
VLE1vnCmyYL2FO7z/erwHA8Xe8MNWRmezBVeiEZtGFWTgosAIGdWpUqRuJJzyP8yv+1enMXowomO
9drOUzNLXCpVgZCt9d2XA20q9EbMXVsqaW5h8buyZ+WdMHEnqoai07hVSb1iKBbjC4uvKV4TJ0aQ
uJZ+rrrLNB03yaa3RAh+4DBJfQN1ceKqMPgFp9B+UvaCcdE9D5rE7P8BXjEbvqW5a9sg0dSiZJWq
V7N8KfvLXi0vx5+neHO9Gcbg5+OQJ643PYPpthkzv1+i5fjCEc79qJxahz3qp6dCO3XOx2QvkiVL
hHGYLx/Y3ajQFzZS5hm9NlLVcuWxS+g436IgvD9mjM9bmn4e4J9wZJZLZAV+nvqpb17V6mPxbG5V
t93fnPjCBEMJh9J/wUleDp+USTsorTdek1PwZxFcuuw4OqfdWiYWxI1A9JJrU8xcpPQ9O7XRyde4
+DwMZ83ZbUipa7sZX7iUS8Ay1URi/EC7Fs1nVdsY/26NqPOk6Uwlm0vxliJWfARKB0ttoLZXGfLE
XD8YVXCQra9+9/3xOq3KIWxPdTMwWaYunLZKawfJlqlNCqlJqrtTWp4Kvdiqprs7E8yCjmR19i/o
lxTdYm9orTKNckLs2RNBzMA6aVtkr3d7FhFA0RCXmeESaBVfbqqosxPT7nUSHd5T2jx/fbxMK6NT
lAQ+IFBoVJaIMJB2TQODNKbjdXxHjMwvz/9qeBG4VOq6rk4mhu/tD8pTG+29ledqyX++XsxBR5mn
mVXH8I108c+GfvmZr59zqXO/NnpYLn2SFCQ5TXW8dh+U/LnzN67Nlc0zV8P+b3jhWk5U0+s8i+HH
+GxDZhT9Em5hHK+ol5fO3HOOez0f6+UMTCkcwygv5WtYe4f03ehsZf9W5oAAuiI5afCoiOGZJh/U
oh8D+ZoZ3sGXtMOQQqLTbz3d1uaBFByM+W1LDHw5D8PhPcVZk6+peSqGk72VnV+bxu34s/ybu3Po
ZKcIBsav5U9p+DnLL1O4kS1bFUFmnmSzhk0Ss2WqWvilHHsTseJz2L/42qFMN9IcqyLoG6bViT4D
W3wYBkYW6Eo5Tdcwe1L9Yxc/76atJ9U8o5/N7VQWVlyEu6s8EwL22JyuSnUyv09bEGsreiabqJGu
pNKTmLRwJMIcCrxQqijwKI9TcjL3toTx+YvxhYdOOdgNiq6ta5ye4eCFkUXfuN/udUD2BDFEGNit
IPYtd1I1JXpTdKF+1fTgkHkXPTx75l977dJShrhb+7asKvI1VyU8OR+DcrfZY/j5wcyDjQ5VsUXS
JrWe54OlXc1Belcf8zLeSC3eaxkBRMBwNGjM42myXCNJz6us8U39Cs3awVavbfQTMyAtSmEEuV2i
x4LhrnO5b+S2V65a+TZIn7unx+u/pmNQeegIIxQ2g7csv3+qW1vzHYYPo8/ldBhTKMxfH4tYW6K5
1on6LQwede5LEYk5RGnUVyoFk8/y+H76vHd4itBI3WMqZlRdMfRimZNt1sRLXuWoOh7iTchek89b
pN+ACbkdX9ihhdKFUR0x/lj+3WvWWVeb85i82E23cdzu12kpSFyn0tP0okeQBh93B850OB32LxWG
zqZjbU6kiC5e7PS97oWe8VpaoLc1zUH+GQGk+GbUGVCsRdgcSRrGKaYN8NWpgqN8kIAl2T0DRp3x
VCAgoJhCMEmOEgWG0pnya+lzRR8cZeO03R8H/N+b8QVlB34zmOXA+FJ71JyTHh/Db49nsLKdFhIE
LVth7IR+gwRYxRXoXbuD/1e0VfCwspW4evCzVV4mKs1iyyPXcbXJdtvLr5b1KQk+yT+xSnOywZwb
xYiiC6uExMj0y1B5texnXz0V08F5e7xKa3q4lSCsErjAOnTQgfL/SLvSHjmRZfuLkEh2vlLU0ovd
0NVte/wFeTw2e7Ik+69/J/vqvikSVAjf6ZmxpZYyyCUiIyNOnPAbM3ZsemEBMj8/7stYW6RbGXyn
bhwlsGJONJ8gI9Ucc3TzLeDc6hxwfQJZikjhwnKHI9wwsAITf9J+aNmzDShbt+GIrU4BBRPcw8D9
JhJI5GFf2F1EiV9mndNdLG2/E4M8940AIQygUDnV84YRv9e/tqeGbQB8V78fd4MOBwNfLwYxxn6K
a720id9FRyt08+gPzAUyov8dXwQoh3SqxiA1iB+TcxI/VPt9eSwP4oQqLghAxcUnJx4JWdgFaH3T
Ge9W8/Z+/4CumQrw8XB6PsSagRieH9BGppMaVarsj7qTt+AydkCE1W0V569KIYiXK4gs8IYWghRE
zI0snWS/GU+098reLarLZmeRtZ0GtwCg7uiMh8yV4GdYaRsb/SjLfs2O6WMiHe8vFV8K4ZLm1dTA
8CEFisehoMtp2tlMshPZj9H0sjjJv8vhPKonnbyFW7HJFbVGWA9iENODTyzShhhlH9VBHsl+F56N
xNWjw+5O75zQ41YEX8wby5RRqe+VEbMJ0itDO9otur6VLedUlTBMJv5QRToPiVagsrTVybfM0pGK
xkHPyIE8p/HGrqwt1a0c/vvZPHqa2Kk2+ZJ2jNjBzs/FFqM4PzfixqPAFJQkCEbjUS04BAO8nKLR
7MkPycM4PKIcp/vSbzFNr84DuWi4l/wltHiM1o0RmZ08+SM51/W5pudyf2iM1+uBZBo1+yjaEN9a
st1Jlgb+dd84JFl6ABh1v3eJWhzAf0GXhKeKWLwXsLDs4P+N/tQc4Pyl7n0FXDlSwCt9sAJbXAOF
fWgDJcVVIas+M06N9dMsI8QETlskzSu7jag3GgeBexBJbxE+2CHINFUpUf0ke86b2q3HGEiy37Sw
D3248bJbmxECZXje4e21YttrRYuybNB8K2FHTX9ED3O1dbLdjQOg7KjR+H85YlyRcTpfdNDW/N76
bMaV0+4uWBMECM5gKTV4paoQIKePwGxkycbWr2gHDhXBoeLFuXAJ51qe64FaoOeI7hfNc6VcKvpM
mp18DR9rhMjcx8OF97CZi+jTMJoaudT9WGNHYvXu8AeODibxrwThAsljq4kNo9D9LHkbjsMWY8bK
/YRcBLAOAJdzeK0wfEymKKYl0XwDTSiCJy1+tI1Tkj6BNWDzwbq6HzeyhKt2ZIPWISOl+bRVnEw5
WKXbmn/wlJxNSNj0tq3HhH0IaQ6/5P2xXhhZEFuhogVeCag05vttjuUg2WWp+VJ1KZPL5b6tWvFF
UBOHbAeAUqD+EgMSqWpkeU5CKETmSD/yLaTr2vrfDi/sNS1aY4yrWPM7Db2uDk39bGkbyQLudgu3
3mwGwhZbYR70XY4ZhPSMAHJB3Ui9UOkI4EbhDMZ+LxqKDdgfNoL/CLa9sFlfpkOq+QOnqTvG7Yal
Xd0PMENySBYyE+JrtUgHYA31SfP16Fxmjr1FHry2IUAe40SBuB45LsF6oMdDZWVlqfhqf2rpSa2c
dIuVfe2yuBUh7HkW9X2GHIviR6hLmtxBeSyiQ7q7kgyWHC4nh3gCzrRg3e2DUDIKEiq+nh+ir93W
Hb62D/CgVRWpawuVSMI69ZNUEE1lCh6sz2b5Wd9iZF+7veE14wkApBcCy8L4ja4bSd7i81v9r8h6
z/JTgLKq7l21v91X8LXd4JUw3NPhVld40lQKYuFTJyE+UT/E9rGcHjT2QLbIHNaU8FaKoBaEMivJ
C0wntg/TcAqfQKvdm+c4cNTfQfAHlyyHpCCKigfhoiw8rJCwGqUMW18f639octkE6K/tPk8yo08S
XgW2yAOf69lU2PxwdfprjLbJWx3iVjcFwMQPyigooWCz8m5Uyw5xbszADT9J8qH+NGyBLtY0ndOE
/FeGcCuZoIyUJFvn7/Hv0XBqyKXtft8/W6vLBNwLAjr8xxB2PWmrOFf1gPiK5JnJIzqR7B0fvbAQ
LIczDVcKJADzqy9gMrrS9zoc6SJz6h+9vKWFywkAtAuiPxhcQC/Q1WsuYJIVvPcl+NDD01QaDm12
AxV5CRSqfDgEnSNshZhRQMahllId5jyRj9aQHqJp4/pbGhJQCgBECDAkPMMFd0EYgLo7bXPNrxp3
Sv9C6TmyzXL4XVXd/ZvBUy8KyklQGyhaRFaPEbq2NJoffBqMx4A+/MnwiA6iOBPYSDGaPTQK6/QE
F5+cPnVgCGXXPxgfPjPynLzrsAikriloc6QYGQU2HrLu3Cj+/fGX6oZ1wdObky9xrKXgpkVmNliJ
HenIJ+DVegF5UbrlTK2cVk4Uwl+WqGlYtEgCxKYMdU2S/VOgyeci3ssgjKcd9wLRFgEc6cgTCuqs
l1MtFRQWQ2Pj8XNbDcf7S7Ty/ZyEDwYJfX/Q4VO4iohGkyLuU9WXrL86v6327zDcFxO7AFAqXEJB
1wAjyHnTUtUHfXDZf9H2x+ERj/h3/MXjNMyoadSW6vfR77F4TobCsYfz/iWCQeIctkDVAnQ2N0i1
Dl4bnfSqn+IAxd+ZtuW/Lo8pQgWIrcB5ghLgrM4FyM0Abtky6XwpO+Uo1YudONwwFGsiwGmDWxNM
FeoiusL0JkV9q9T41XSJTD9LL+oWH/KqCBNtYECLjJIYES3H2hgNuDWt8Ul20NDtkTi6tTGL5RUN
G/dRQwzYxRJiU0epMgSV2fvh8B3Vc0PyWE4Ha3+SEKwUnLObExZYgKrMt0MZCz2SR6P3bTQUiMrY
iXZnFSCAk+Qa8PjhaQo6Z+dqgqR2OPjltyR417YgC0u/bz68cF7RA12xugLDyyWw/pFrhgDLKU5v
KE5TO7ndubK0gYZZbgyP/8OA8Dz90oqodRQTQwoLHx2C7V5xtOQYh+qh3NskGD457iIUx3C+ZLwE
hK0BMom2nUaoXzgGcO32JrZ9eXNjcLj+KLJHR4MF8ynQknRIppH6Eaq8j8Zve3QUctxq8rVUFS7l
I+uGlgaLHlzIykRT3EFKCkSmo1aRs/Xe4wsxf4DPJIh1cEXaZTqo7akPEiswECVb9D2r44MCBbAV
oKxAfTDXkYiprC2Rn/RRLZgf1HD3xQ0rhW7Q4FDi0RXRrxnQ70TVo5T6Un81E9+kx00Y2toM+J39
QdjHCwbnM9DQOiRvQZPlFxN1HsZoyzFY22Pe+gld6FAoRsSIGnqKJxYbQ+ZH2YGa9aUh46XaD76B
Ub8RIrxZpjZtWTxACJVdqXKC1703H9oXgLMPiQvsBtyo+RqxUW27oMlrX3fi4ahJ7h8Mz9kykKSC
My7ucmSDUjqgY4k4Vwjc8Nfirz8Yn9f7wnNFVkHk96ylIBmSGuMH5Zf8LCfv+4fHWwi5BABTkRMR
XkJjUVYJRfMzP27d8Y32zu7hEQWFbwYzhD4GIvJJMwKCBnFK48vfB/Y40N2wJF6J+e/wwtdPFdYr
ijF8a7iRN8m7nSYMD9cMYF4QZC1ecSiATxoTTA1++F1r/1LB/H9/dVbUC+RLyEYBCg64tri3SWlJ
VTRmrS9LtSPjEZoVrrkVQVmxERACGA/iNIg6iXhwM5YlFNzkrZ/r5SE9BvFWfn7l3vxgnwXCDb0c
UdkzV7CiAC9NqweNPxpPQ/kYD08jb3G3oWdrawWMBFwzUAFbCGLOpdgNyGkSCWs1TrkT0l9M+aVI
WwQja2t1I8QSvI4OcY3C6LBWTP9WHVq6ocsrc+AQWP6OAPoZHLTzOQxI4dStTJgvBedEOdTT/htn
Nj6Xf5MKJqVs5YWO8VGTLNlvvXqYtuhJV3wLOH2o2UKQDHBMcRuUKLfJYKWNz7DDNRldTfnG6OtA
X8P2633tWNkMXscACjdcPzCswr0gs5q0Ay1r/xux/WzcWKvl6Lz8mSOHUMmIBu/Ce6VFX7VGiWXN
r08quwTNXg5O7tqDNpH3wwKfkti3hUyKXkZ0UP2wDJ26TpzdPBBcALBnoAREidIyFyxL5pDoI8Iz
4a/HLvpn79oboJnA4DbgJEvMUNZVDSFJp/vjp4x9DsqNF/XSZKC0FlFQ1JFAyKL1dkJ1FmuUKD6r
nUg/1LYb1Be93XDoV7YYjIYcQAffBReoYJgsKwSzYcAk33Ro/TUKvtxfo6U2I8mIN5AMilVwby+w
531kVaQqLT/umvcWNES0VgGWlN7vi1mbxa0YwceLM10bc7NC4zmlcMjkdMPulxw2gmeeANXHaRL7
xbdGg1JMgr3W6p8KuntsfD9f5bkXz2HbCP5wTxuPEsEoBWqiGLRQdD/PfobNqfwmF8+DcpKnUzz8
3r1U2G8OtwEvDQCggihiod96WqkIlR3l8HF3E1d09oCugTIB5ZgGGj8IKPFJV6OpkyXDp4qTlJdm
60W1stOz8QWTZMVyMsokNn1yrYPUscJ2w99YEYDgHpwZILXxwlWECSSplLOxrGSfPSadF4y7AQTG
bHjh+zsFbQallMl+6piBA6D47t2dDS8oQqmitXc+YPhYd5PoEG9BSVeMEnrnWrCqeM5iiYTTg0Kk
IAlSAMJk+rtQnoPoIZBOdr2hDit7MJPCv+LmjpZHEzQoFZBtqv6rkL00ON1fpeUsTDxlEY/ETNAb
Q1S3NpVkLQOwze8zoFyOVQsYkjNtPZ35WsyVGlIQ8kQ/Zh4pEW1G3CfthB4uo2/a53x6kcaXdqto
YrlQPBMOQkWESkD1Jr49p1QBIWHCitcXq9Yc2JXdyoBCOnw7D9xzYyG4F4AyIlFuR8WrHlDHIqmz
P0WDaBKoW8F3BI8VDC7znVZqPclzK6avbQbqkFO0+yDNhhf9+jSocLmaGD5S3jkVRvR2/yCtrb+O
bDGCfHggojPf/PPjoY5JYpH8FdRAjtISp9iNSEA7SUP/SGHBAROplJQwz+oxzPPX1GHBt6LYfa0h
pgM8IfrboWsyHnDz759kWprWIFevCgWBLnNQ2+veX6HlzQYJnD4XfgyuTtFBpdpAGlKQClxZh0h2
CvspIY6cP9METVB3Z+MQuUc+FzkORFvhMs1n0zYSneR8ql5dZn+2bbdtD4ZDht06ASlQB17hg2tU
JGbIQQnMwh49DbRcdoPJPrD9BXVzCYJPNlgZHtUDJGQtPfSx7PbV+f6uLA0gJCDBweGEcOsVfq5v
DKwNxvW0sOXytUof8wIh3AtrH5stuMtSO+AuYfM/mNiQoBPMeDgyo5ygI6+sKVFi4qCcdcOQr0lA
VugD8PdRaz2fhxkl0WCHVvWqxu+08HZzUIJhD+xGyNggC45Xo2D+pKCYSBbH+esYeENyoPu1G+Mj
5GPiQMH9FvFAJbJBpp0FGZqtg1NMV51GuuzeaHRbhzeDwg++E8JjnejxZIwN5+LSTqX0yagfAbjN
qg2vY+U48cgnaolRoMmbBcy3ITBIlll9R18lJ61//Urtn1v9T1fMCCJA6ErDcfswtsKBTRE8HvQG
hlzS0+ek112p19wKPQkG2UkGp2Lf7q/bysGayRNmlEVV0NUJ5HXReDS05ihvJZ+W3gHC3tBAOJpw
lRedLDs5mYZ0AIFjUJ2sIHI0y6m0DTVfmwWauyDji9AWknWCN6hWbaZZZVu8Kt/7/rDfS0NYDiFX
EyyXHOgijB6CkJvSgBSv7fhdUX5NW/iQtRVCOBdtPuFx8nDQ/FSRzDTbzFJAoXlVG8eun+LMv7/L
a+eWW0AgzeAGYD/mEqoUaOIaNLavRX7UqCclVyQzyYZyrG4C2O9hpRBaR7ZmLgQ15aWVNyl9rexf
+bVNNk7q2irxtD60Yw0rZ2URKK0mPX8tp1+q/U6qL8r4+/4yrYlALOs/BYlkUWhSJFGXjVWQv1bd
s2Weu8FVgg0/h1vSua+M/A8CWTBUHLMjFhfbVaOC2Jlmr3buy5hC8l4qqjPiPzl4uz+blf0AagpN
orAjKG9ZmJIhh5vQ6TCJ5lcD5a0b+7E6PLpQoH4JQSFEz+bbHYxTUDcx+BWzt7g9bLaHWtkLwOJg
AeGXAwErInWoFkmBXBXFa6O4WeDqpjvurmRRUEwEBAGi+vgbglvzGYS51UUThFz74QURMGckp7o+
atFZDne/LyDA5NRNcEd4tJQv5o0fog5l39Z1W17VPD+cyzDd0L3FsfoY/+OtCjK8Bd25MUqjElkN
xicgRh5dMIK57CerfkTF3ztPFV8qJEDwJIYyYlLzmWRp0qgD1eqrAQjmMd9q/Lo4VShpQE9f4BR4
efmi3kRppb5WjaK+0voiyY9kb46Ik/wiEQ5gNe+fIgKfWZ4GnZZF9bVWf4dHlW4YkLWvR7E3cIQ6
HHM8iOeLM/XUsFJDqa+24v5sdrMr4eNvRxe8tLLNjdaM1fpa5T8OhrrxRFoonDA690xujqiWNGGH
hhH19Xsyvkrf+/bL3oMDDA0CvCitRC0f0k/z8RHLsosubOsriY9FfNziOV8u/Xx4QcMGWc4YzTB8
y57j8j3bYmBZGR8QUSTnUDUGR0Dsf9RPYZoOeTJce7N39aJ2la+71wf98OBmoBgezFYisCwMWBYZ
cdtfI9th0adI2j8+cpS8fyZutiXxp0GMarRQMXZtTswuETzeCijywz272sAwBVsKdABiNMAzCxs8
5Wk2KmakX+30u55cYxSjyactTPPylCLmCvYYKPEqv6gejChUi7Ure1XVwW1Yfoy2uOxXtnomQ3Bk
usZs8MaAjDhW3Lj/UqlbD1+uS+JSIQWuIabFH3XiA14r2jaPCSSUkZurn2FNThn9JY8PKNtM5e7h
/slaWTM4GuBvgGPMUbX89zeaLYNNNqPgIbtak3xJZRdEi2jLft4vBHws4OjkXX4hZy6kLDUShP2o
Xs3u62QeO/VS7GbzRkIZjyJc2iidXgJc0FQzMMM8VaGCLkkuYePcn8LKviOJhnQyAIv4R3yl6oiz
qxGj6jWXjkw/kN00ozzrgSwaj0ig96uo4XkqB3bKbOva6H/3PyKWbXz/yj7fji+mJAxmou8MYsHX
rOx4MwwNPI7GFjv4yiLNhAhOE6nD0YoohKATdWVcpI1jtDY87k0w48C1RLyU//7mrCoJmwAeNUw8
UB5/hdaGJixHB/4eDznwBYObCMn3+ehoyqpKatyq16Z+kh6s/HL/AC0t4Hx4YW0KLdUUFmF4uXy2
zYdueujHs5nuBiagHvN2FoJ9yvKpLzOpUa90+jkNb/Hf92extUiCHVdKVoa4HdRr2VzyT1Td2OHV
RYI9Qr4Atg8B3/keAFFBjbjU8fXyyUqdsXS0X4W9N+OOJcITFNhjtJfHm10weUFJorRMcNnlg+bY
Y+HQakPZ1lYJIGc0IEVsFC9SPs2bgwqGIprHia1f0YLGidG9YHfTOj6FGwHmXICRFFNSAphwbdXO
6S03kJuNR8PaFPBWRwcgFakhyJpLkKpORYBU0a5fSnTsNoKtuMba+Eir8FICRN4XYWrw76exWrbG
tS+yQ904Zi9tbAJfg/k9Cj8A7TTxBkXyAK3x5jNoUy3CPd2Y167/PIWunT/05/rVpvs1YiZGcI2l
PElD24KYMnY1N9zdmhIuEzJ0eO0iaAK0vLAP1hSMqGNutGvEjqw7NluV1h9373yZEFdCbAwaAfIg
nKr5MqkWtSm15OBKXpipOwoNnUD/WWrvdlwcpPJAWqe09+Z/gXSF9nF6UwhWxKBW0BqFZQ5lcI3C
8BxI0snfa6U44IUXeSDvAlSHoH9F3tgMsJr4rR2dpjlKxkagZnl4MT58TO5rAhIk0qekuhHlrZrG
bwm6JYFPcL9yYHw0vwDxJf9TjJbZbdnKGYAiV6LUjpmfASz8gwW6ESCcKhYMWjlWEFDKJ/YmK7uN
B/wYvM8R1v0oLRWGl7sGJARlKF0RUkxLADo3clzL9cf42AFAFblHKQZnUhJKTdEH0jU3nyg591uV
vUtnCa1aP5SCY/AWpkORGgTqiJ6+WdMDtd8S40TH3ZfQXIRgNuhQ6XLbQIQuuQjw5eFuFUPnLv4W
5RAUqIBwyYUAjKY6tdI3TX7IH4stOo6VHQDGRUO0B3UQeFQJ3kzXR1mfT1LyRn9GzSHfTb6HxwIu
Z9w+qBECX5SwOmmVK3k12ukb+r+gwKL4uvf4z4cXgupKVxuN2WH4nD5Z7afa3Dj/y6tnNr4luDHg
JLTSTsP4pD2UZg7aByctnDSuD7GVbfiVK2cVDyoETZDGRAZFDJ0MiWFEmZ3TN9N4L9rOGYYzmTbm
s3TLOLrvXxn8NNz4M1XOgE4oIUM6lj3YEI8kTJzguHtTZkKEE2uhjUCQBRBSgBJgSp4mul8lEMzF
xYNuPEhZi7XCPQsMGgQZffvCxk9DshdDiAAuxkQsmKCpxgKpmGZdPYQ0Mq95+ndTHNTdvV8wPuCt
KJvDXiDjJOxBVnQZ6v0C4zrIbvyw2a5qRaFnwwurn0poJoru18a1i4dTFl+LdNw4RKsSgO8DXgBX
vib6Y5kSG1M39Vig2nRi0GTo/YaEFVVAQgOXDsqlOKuBYJSSAK1P5coyryBz7KqjkZ6CrT6DK5qA
2g34xXiqf6jcXBOKWNeUgnXWFYDPg5Z8LqSnMqwP2e5yCAWpB8RlQBCOrgTI7s/llHmcxarVWtcw
KZ+Cx3zThVkxUTMBgoWNlCiqx26wrulvGh+b+KTHBzNzza1yUmHBgP3miFo8qZHeR75GZCsJFbvL
wdalvsX607dzQZ/Tb7vMxn8EoFgHiRMkURY3UcZYA57+Vn2Tu9A10TW6U9z/TYIy3wuWN8CORJgC
Sjukc/AHE1BQEYEHHVwZ+DPCZRRRPLQKRjC8Jp3jJLrsc1b5AiE4zUlg8dDCEomanSCVEhmD9qYq
v+0fofrl/uqIG4ze6QhNg40NDhPXPEHpbJm1eR0WiR9Fbkmc2vDV1O3VjeCMoNooW8NLEZVBPIgI
IKEIuWSFyqywryJUPj+Q+i2pvwzqznX6EMFvB6yYBfY0QeVS0lfwyqzQD+qTRa408e4vlGD/+BRM
GD/QeaAumev2/BhRdO4e7SkMvCoJHaK9KTt7hn4IgMsNmDySZGBEFCaQUdpKCtNsL++P8snsjvu/
Hz4rKpIBkOcM3vPvJ1ZpjiTUbS/rPj93+r7WZh8fj9Q3Qle8Ge0CjTrIKiVyYdroCIab4Wufb7x4
Vo4p+PERwOVHFIqmzr8+MaREHaM+9JnuBMlP1TgotlOHG179uhR0D4fTiriG+FrPQ4C8pkEO/VB5
VNFWUD9E9NxsPZ9XlIHj1RD/QYYdiWNR5dSurDqkSb2s1p1RBXjmYSeTAd8OPOCAP4ZVwlkS2fiJ
FTRTjVSs1zQHrb5s9gVbWSiU0yDMCqcDLr4YbM3l2ErHRsZZLcBX1juy/ViCZLvfCTDCPLDrwEsB
oWhgoSzh0A6ZpYdKHdre9LNJX7Ivbbf73EIA5xNWQfkDqIBgXUPdorUeWpZHw2dQ2hr7vMqP7wcu
B0vFuwvib/NjSySGMEamWJ4pncZPerJhVpc2iW80qv5RP4Xojxjlq4fe0CfbmryWPBjK81Sc9toM
bACocnmze3SnUIW7jbKQGTYdJq9pPw/JQ7RF5Lf2/Tfji83Q+8CULBJjfPslCw7DTocSq48fZC3B
OM/LIESXdTAtxKKHYPIQpHRU+RE5yzHZon9dm8OtEOGIMj3XewNMml4KjjLJ2RlLWsxB2AJ7ig2G
hveTZ2oHrUAR2F/7txj5KhQFWygYQYZ3fkJHsxqNtJQmL2ffPab+uD/60tShbIrjlDjXK8LNwtfj
KWGrMW11j9gvhHk1fRrjt/siVtafkyygQA7JQ1T6CSomlxJoc7RK99CHzMkeo/Cf++PzT7wJsPIN
QEkwByrhcoapE6x1pqQTCgcC01PoP1NzzuPRAcmGg35qjkxceMcbce+1+fAja2FWMN5ilmwMmoYX
LBge7Oth7B8TY6u18ZYEYcu7OkujHsVaXojLOrccZr7dX7Ll7YBaAgSXYDnAsbboplZYNgVis8GW
5PrRsE+9FjtI2Thhu5PfS8UlhM55WC4gNwAONfmX3EQ2RjQApL3Zqh6j9iEaHYltBfAXJ5hLQGkB
CtvwFFokdgddsoIsrhSvLZ60X0r/RHa2ePyYA4CP+Bf3KQeKzucgGZ2FLuVE8/LM6fKH3NprxJED
wsrwxnC8XZUYbe2JhGdqoAyeQY9Uekqb6/3dXlkhjAq+RtxvK6n7NkskLW/L0ZMz9JT+pLFHKdrr
e2MKqLtANB0COEZgvkRGWGQaLcPJQy/gi5q7SLf/wSLBc+UoOxN922TBistxallFoIwezcHUUsaH
RNur19xfQjIRpoRTa4tJxcweCqM21cFTw9zJaeH8wTkCtAgoRNhCNBQXCSqspiJ2o0+KZ+UM3bbO
0hZBmRBz4Ad1JkDYhVpTsxZkQ4qHciGHqKeofejL8JAkf7XKvqzcf0QBVw48M48KiA0T5QnxgiSj
qmcaP43gR7p/t7mm/Xd4RQjwDqk9WSPNMLxTKokzZbtvbeCYEDjhrEyoUAGZ2PzAohumDsIWefRQ
zRaUTrpxaa+oHM8NoPUML9BfNGKq6yFGrCyZPMK+Gb1jNGd1J3sV34GZCH6J3FhWjRnG0LF88mLT
1X7U5JjXF7ZFBb+4iT6EgMcZpf94UouUd4zkisomCFEnVx8PdG/06j+T+Hd8IfQTjBJorsMSDmB5
6uxzSE59c1GGjcD0+m78K0Uw4KyxxpZ2kKKiHFl14m/q1jxWJaAME7AyUDUuAIoBZWBAbs3R04tP
tDsMzIu37rm1rcBpRXQaIUuYQUG508aKx1HS4MbqTuMUW3iEtRncDi8GN6zGsPMOw0et6Sq/Or9D
7cv9e4h/4cxRw2FCf1UoBAIEvIJ7fmJHBvjPmKDUFnVIcXkIH6bhYOzsW/mhFhqKzkFxCPL/RbGk
bErogh3LOFHsJB2H6bh/Doj+8MwZ8FELBHYKZ4chiDN6tnlOJHfKPoXWJdhSu7XN4O4AyF3hOgGw
Nl8pfQqKiGrx6CX9U/StrVw5+oN58FZ9KH1B3Biw9bmEsOqiwKqnycuCl0LzrUx2+uQgbaHu+K0s
bvmNGJHbI0dBRyAp2A1KXLBy1tPXgj0S3c0VtI693N+aldsPriAi4BayT/yEzadUW3FvtwEeYrrk
w5bk46msnxCEMrZiHiuayENdiNKh5zriXYImMpmM6Wi2sldMb8F00vuH+xNZHR85CX6KofCin1AW
YU66oSIesw/D6FRb2fet8YXvl+sppK2aEU+xk0OK0tVq95MbeWWOeUU8HAk7HOD5VshNpOTZqMqe
HKWO4k72TiAk13KAajiNLIDz6CwqHN/SYn2eIxviWZ/GRHXQiW3DGVyxVZxIFikouCFLItaWpjKV
+Kt+KhxUtRlfJPuI0sP7G72i5qgMQswdgT6evRHuJdWkllmbeNp3FXxaBYSKmux00Van17X9hseJ
8AHYa0EuKzhTShpoZjAxKKHaHGybHejeIBp2Aw88HgFEhToANfPtrkNNp3JpwBUBa5z+lAxb6Pb1
GfwrQDixqjEhkNSok6dVJ6N/bH7t3weOzkd3V2ThEbyef/9Q92YzBmTykr9G+dFSvWCLmWt1Arwz
OkpIEXAR/Sjb7KMpsdsJrv8/JXV0MNTdn8JSgAqKAMA6OZk2IJeCxhXgvdNJPBovBXmMn+Jg9w7P
hxdeX6D0NchEMTx9toqDHR/uf/1SEVAZyUtHeWICyWVBnU2aaIWc6/oLqdDA72TGl3p3dgWkazci
ROSryoKaRiVE2Kc2Pe0tnYJB4jhIFHjCywTVnfiGJ0VI1Qq6/kK6U3nUw427bWmOYEd5dThEwGCI
HK9mCDAqCYn1QoZriwut0hmKSC7alluwcow4jwhcG+A4eHpirgksicNKIp31Esvfuydqfdu7zzxG
g/a8vFyIZwHnw4cZaTopn/KXrnBkvXNMpjr1RopoOQVQoXAuK0Cz+DUhKnMx6lqqFtnLGB8Kf4zd
+1Pgnzj3aObDc/E3z66ENH3U6xg+0P+a4qPUPB/7wK+ac9KcyU6cM04Vklwm55pAfAXerODSgKvQ
TKymYC+l4jLpXBQbx2q5VhwczB8TqHlHilywGpFWKixrKvbS/NNlzk5Gy4+vh4PEdRooy0XK0U6z
qkqmlL0MjtSPToLyyPt7sfT4UAYJvhm8u9aC1xEK9jPwpZOXsagPTeTUdusW4ZGhk6l8vC9qZaUg
ioNF8X8+s/m2M8RW2KRq5EU1HjLDJzvxKHxEuEo8wIgMNhBOwqmd7FiaKtROvCjonS0raMW61TNw
aWNxjj68MrjHiHAJuhewkal1oKovmn6aysdxOo3xafciQQR8Vug4rLiYzpliLGDGDPUl6c5F5I5b
kfeVKfC7E3sAU77M8OtpmCvoxD68TPWDZJ9C9VnditEtDe0H4QoYA+ErIUAk+ErplIREphCBSroA
/tjFnA52v1/tOKvL/wsR1FrRUWg7oKLxRbJBzuUkWzUqy3VCLs1A02AUWAPCK5aDjdM06WmgtC8S
cUnpjtlp2CrTW6oeTiESshzqtwL+1zXUdvRgn3yBYnfpgeYHRHDQOaLdWRcGxUC3OOQGOY82ArOi
bymTKNY6UrUvgVYAtfg13+KyXxp0XEnwjPFuBNIcKJu5ZluWRNI0bSDgPXgn+cEaz2hISA8qPdf9
bjcKFbhgFoErDjrKRcshzuQkTWaqvKB3XFKdI3vjclqeXl7hi2A/yFjAuydakbJP88KEUX/p2XOS
nAChI+w0/r1Xy7kQHC4sGW8yJSyYInWRQfNIeYkUt1Kddr+Wc3piEIKh4BCEFiKxKboyhROF/r+M
Miiun3LFNbegQisKcitC1HIWygXTwYj8kiJHGB5iBXihjbtpS4SwSiNQbdTOIUIdntLvXfJQb/Wv
WkrAVaTD4UfWCIZd9Gi7Np6KvLILr52+G9lDUXTbNFRbMoRZgLp+yHRFKjwqfcroRUOBtPr1/nHi
LuXcocKBBYSe83HAJRTvpa7t4jiMzcgbc7ewvI6hkc6hhYvL/DF8vy9reYubSBAi/wKTAsdEDBFp
XdQyre5ir1Efrnqw26yjCzkn2gEeEkgrsYQ1Llsl0vQg9nQ46cPBNr/d//qVzZiNL3hrcqEOCHlg
/DB/kJNLKZ/jYreB4lNAMzREbngtPF/AG+/W0iXcfrEce7LRu2NhHcaf9+ewtgOAboEqCEhAYD74
HG8EKMFIKG6myAsex7+y/f4yr3f7d3RuH29Hl5siBlA88lRJcz6X1ZZSL2+9+fjCDjRTPvbExtfH
LU+WH5Xieyr/6MKX/Tf4XBBXmpuJTBrNrZILeumln9ZJyn78b9sgOIOJRM040TA+VZ2qO2xRIq+c
VN6GB6WNcFkRPxN2mQRUrirbDj0pdKW/LXbefBCvnCPUJsFy4FXM1VkwTGluNVI81ZlH9PA9Vx8I
Ysy7l4jH31Hti3cXKg6Es6SqUi/FWhF6QfwYPtrDhqYtlwi+ONLZCFUjA4mUznyHAdmuZVS5NZ6k
Hwk6w3QsBen8ce8c5kKEVbIis8YtlDWenT13yqd2I2yz3AT+nvhAPQMqiRThfA5NmgcFwHOtJ0+f
iP5Id/LMwvfD+BgXjgB0eoEpzTJZrwxE2r2k9u1DsLPI92N4TkUDaITJf4Q3V2+YEZETufX07CX6
MezkNV8ML9jSaNRJ0tpT6wWZmzQ/UrYXGYnVQaoD2EKYakQIhNXXKHgPm8lovVTrnOykA+V5//Ss
HdEbAbZwRK3OLMww01qvMNxEcRXrrNXn+yLWTtCtCOGASmYYy8Ogtp7WxEeFSW75638ToMyPKO76
OEorzKEx/9b/DtQ/GR7NFjiIAOkaEfcC8r5GmvSh9cILUVKntbbISlYXCBE5RH94nEMsXjB6IFaq
FiogB5/jR7ncV+j5cUY5i7aJRkhAg8nCFtvAtNeE2q1nX2IwjLbT/rg03DoMDkANCjBg7ebrL1eR
0o7NWMFJfTCTN6vaiPatnFGQgfMcKYEnDN9uPj6ziq4x2oZ5JTuWkluYlyY97j5CvOEO6oS4oV64
LFFW1RQUl8zTKEJMT6T85/74y0cbUlkcbA4YCmyo2Im0QVi3D4laev9H2ncsR44z3T4RI+jNliwn
V0WpfW8YPdM99CToAT79PdAXd6aIYhSC+hdSLxSdSbhEIvPkSdM8qLZf2s+pd9RSSfXF2kThRgY1
kMsZ/MRXG0ETz7JpJhK2Q9CTh2LeR9tT7xgIYGwopeeZdzGNEmVqoc6uh4Ewn2hBLqt6XpsovGlN
AP2A/Mf1v1xrr8XLNkI9TGgkv0CPG1R4KGTWzmg3+6ioXrRA9oUQMt+3guHWCaXuRLsujHrFB3W3
LCm+cqaRWsRKgKUMrx6x0jAvVRO9ZzMWjt917SmVsTStigd2Src53hKsYctp4nSToEKrWVg8J/ZP
x/x2f7uuiocx4tSGqNwWmaYo0h8ummrQEFxugQKIRSfzslc14A2FVwjuZrTiXg4giVUNMQZjDE0D
aQJCfFmYZE0BSmGRsQTxBi/hXiqIdZLkg60MQJe17NmrN8ONgCEEbSJ6aXFGI3H/GJFFMrNzh3Am
+yo7TMrOHA7bFwEAQuDLEIHhtk8YQcfKiKnzGHboIL4n+LVdPhJNCElbeJRjly7l53Ux4aE40NDU
X23rbSMhO792UFCI2A6n+Mc5E26Fse0q1rTKGMa9vftLaWXYuLUFRh6UJ4BQD4Yg5fLzazIU8Txn
E6Agv8b8pCcSt2XFmKJ/GU/JYYsi5SdsoDTSqOp23hiy4Vlvn4z0MnSv21fgSoV4CJSkbT2WQ0Xl
Zb6ZlL4rcd5XrKnBOZt5uTMwu2KYrWaKptDeBmQtOrjlmennaTipkpDI2kShIhmxSMRFbouq49we
KO0HFg76K1qbdemx3R51QeoVZAZIPIDmE0/B5VprLWtQNdyxUEm/KMFAP91fB76Uy/AUoA08XuTx
hrmI6yzF06GbXJvqc9i0h64NwLkRac85bNLgl/nzpO7uq1vZuSYYexAHg30Cp58QYTA6JE5LM4K/
2o6BBcLgVIalWFkSE1YPoBMwV9xCUxPPQM7MgXWKFTdo9JdCOattvX0YwK/xchXexuam1nMyOpjH
Lh9BaP6r8Ovx++ZZWogXFiWjlZM5RYrOKUCsdce6+ICBAvEJaKFhpwALEYtuWjpSK629PgRoLTto
G0v1uf1biOdn8yq842TMSBsC8TFKItTLaG2kvL1RIGyjgtipQ4qoD9PZ9dmPWdoCZmUXIfSMBwkC
qbCwYjGvasInnmgyhXYSUNfPqqeebnft37ne8bhFtsESg0gMTdomlttj2JL0WCHTME/7+gMPOAuP
BxxxAIBu3w8sTZ3USmMaNigl9atKYmRXjvNCvHDRxb1ZsNlTplCLd3UVfOSYIYgEVAjn3bjBUxQj
UIiTnuOa7slOw4/kElpbZV6aB3obbipEj9tJ6hlhSIuGwDT3aKpZBrOx3dPA05NXngM4w8NJy6Mw
JjTKnWmmIfL4/h7vyO3yQViBiwGAYDjD4qNkdGNzGO2ehjoNBlT/JZJdunKN8sJF/rR10MjBEb4f
L8aZdlE04aQFf6m/utEnsobeK5sIyVZ0b+DUxqjoFTYRiE9GFZDgKeyLw1weN7avga3AOwGuGAKR
HCIluqu5pxgR5e72lP5RNZ9a26PySwXCFJVD31tAAcOff2X6U0Iftl4GEI/Cdv5+5uyVwvRUmkaN
Loez50yRP5vfdEuyxLenYKlA8CaHEQWkEdDFodke6LhvswvVJQ7l7RJzFahdfMeBoLvM8hRMadK4
feuOYd6cY+ViSa7jlRGAQgNhJCDWOWmYMEVtC7o4q+2GsFTrvVOmRxU/lJX7zSsB+B4qqOAV40iI
xX4e61JQx2t92F9s6u11dfuzBww9VwqEaeozXa3MwoACsNBObuQnhmStVxYCXiRotxDzx0kTi0nN
yO2SyMvcS2kTvy6NoFAlgZg1DUDXYa+CwA1pW2EtjNSbVAV83Bw5wXOFoySxIJMv7FZHqSPLGzPv
YrKgL3bdt81rDH/ov883ljs1VZ1xYj3ETySgZQXCrXmzxQZ5uwMkJYcXoMcfH+CVc9TEPRhWUTV/
aUHXj75d/iBrpr06RVcaBIPUtqyeGh0akup1/urIqDZWThv6+fB8Nm5O/j5fDqDP9ZZ5Vu5d5uIQ
Z2iP95Buv9XAu8nT5bywFlwYwiaiSZZ3HUKKF4DsfUutfe/r9mXmwB5ANTXeTFvwUD2jxl0xRM5l
Cmr6uY8lr6rbWxPzcyVeOMjEmmZLHyG+Yila65wS60Cah9zdvpVQjwVcD+g9MU8ibDaNDaOYzDK6
qHWgp2er+rV5lhbyhcOAXu+qNgDlcZmNwGsOxnb3EQ4Pr3l9B8zeQG3MalaaaW6ji0PfMr/MXu9/
/spGXYgXTEUW45FTjRAPqNsw+O68k9EKrZy0hQZhggp0QDHnARqawB32hXa4P4BV8Q4SDOhvw+Mw
wjtwxEM6q5w+upSW6j+Y+fZKH9R4gWEDDVyQZbsxRdQsldQYpuiys8shcMHVsv37r+ULloKRxFIT
d4wuGXgY4ydj/oClM1FSDu8I3CAAZAqBKuRklHwEQ8ylUn65yS8ZGHptA12Jv+Fh7MwumnKYIY0+
FdZfsfWXrkgu5BVLwakWwFr0DvIVR6DbSs1MDVNk9Ht7P56K+Yk5v7cvA65jxDnB4YUqTiGE1ETx
AHgs7gPUGcPD9sksI+hf2agWqtbB//7OlCPmCeshd+O2Gu3L8OLqn6zhx/0BrEwS6ByAKQR7FNJh
YpYtrtD8Ie0T5zLS6jExT8nZqw9xuZHYm78UUCqI1yY3p7fPQWQizXaooWbQjvF+GI73R7Gymxbi
hUth7uw6i1qIVy6299X13enrfQVcwDKWh4cm4E38KIP3QoT9NZ6BTiKtq1z0tPCj0O0v8L6m3kfy
efvFg1weAvN4kMANECu7FHvKi84EzQIzGz/ug9yTrPjKXHE6GH6s4SgBI7H0MQavcNLaLL1LXOws
z6/YXmOS5VjZswsVfNNd+WFO1ehWSio4kq+JfZyyw/3FWBGPwAWe/ABzIx8punlpPVMYX9ju/nsH
Vm/sVskarEyRh5Q8zzqjMOomfhTDxSBqXyUhGIVM5YTmu4ohcWPWxoDoBQp+EAAAIZxgXscpm6rJ
MIARepydw1Cdtk/Re78eJP+BQhKfbY1GOzp5ZRJO7hMNMv3hA+KBbOLJfw7lFpxIRI9Sag5tEjrO
H9pnvvf5vvy1BYDcf+ULl39dAaPVlJBPTLxEgrIIuo08xtwiIduIiYePiiityA7msFmNp26OLl2l
B1ZxqivZLlpb4msNwilQImpFBNGXyziEI9tnrsQmyeQLRq9v8ywpbMhX/5TZzho/sIWuP1/wkJhq
A4fcQnwVwYsPTLL9esYawPNCmB/xC5GVYLIA3jVmNULdymOqV37RP9RWH1BH8mrm0yyYbiQsQFPF
WfPgywvT1AxqlWVg+rmMo2/Or4dg1H/e3603C4GMM+/FAIMBpM1NSlVx8WzrtFm5FEVQzz7Jt66E
IF+w2CaDC5lakK98ok91eP/jb44ahxwjJw+8PKLZeO8sbbXBUrd0c1O5uJpyjOmDlR9RaCS5EGRK
+AxeXQhKOs5EbSzlQtwvLEf1+7kkW00SHweaM+Ly5OF4Me9iGniSOGYLB+BIra+VJlnj1RGgQAlV
gchH3qSlEviSKE1v49DMjxHaSej7mOzvr8TNRkXXBZTug4wMNwKcMsFexL2hJp3ZW5dMM3addkjq
wC6zQJP1o1sZCh49HDSEbpYciLFcjGIwvZq2qAi13FOtPdXVwZW1A1wZykKFYDsIUG9lUUOFovkG
QML0MUGTrN+b5wt5JNA2vNNTYU2W48hmkudTiopTN0fboVPWBHXue2RzUQkvHOP0YOAP53E94YCU
KOxq86l1L079eWyPWRJ4iSTwtjZd1yqE4zGUXe1oMXFR8fGtLk7N4PmqepwMyQZbsVMm4E+IsQLX
ANIzcSTWkGVsiN1LErSovfHAsHB/RdZ2FriGwSSFUgY8rfnfr455GQ29Cf4R99IUvpnvsvykyhjP
1qbqWoVwSAwPhIYmV9Fpr3nsO2oQZc/x9/vjWJ0oZHzApAH+ohtbYhUZM+dMdS6t9aZEYfaBdfBs
oMSQdsBpF3FQNTPcGjGn6JKg940aELIVRQTCPIRAUSbGa+xuqkmcKndbr0tt1CgdVSRAs70iIxpZ
WemFCmEZxmYALT2DiqE+uJXu67HiV5s9EBxu9LAAmoGzPgPOtdxOhRPVmpGkWeghM/bYZhLHYGWV
OcOqhoON2ngwdizFjzphwMlYWVi6gb2zN7t/PC8Deng070OJ0s0rpdSUxE6YloZdHLQJgliHzZt0
IV84bFQjfYdebGnofMvMA1W236d461p4aAEwyX3k5ezoJZg5vLlLQ3pg5idVfdv+9QC5Gaj4xSaF
kqX4yDGYOlIvC03vbKENh8zrW9mggBeA5QV1JPDNXOHzFRdAvVzTs3AgoREdRxKm03anBiYCBPE4
x2CnElm3zSTpTZ1gCHn6vTf3GRqxq982zxIS23ir47mLUj0xvOTMTtTqc5eFrbmf/cmUGCK+wxeu
MZJV1+KFCyFKxq6f4j4Lu9l3o58kPSTkEEUSayrTItzTKQOFvhc1WTgrjxZBr8zPdYepCj4yVWjF
hYlaKevx2lqJ60TLQifaGWyvbGaRfJ+r/+QLc9UnCR4RjpqFOtZ5x9rdBz4fMAMT6XruOgmnGfF6
rZubEedB+cNGf96cb+Cfj+OATADe6zgTy/NG9MSKvbLMQRHvG9ZrZUqeESvGlLuT6OqFkBJeW8L3
l/WcVHPu5aF5RMX1nEsqVtb2EA+y8t4eWF6x1JN0SePRWC/C1vpl1sF08PSDLeu8rvGwhXge4Hjz
5lWIhiIrsJykIp8ivWHQwmNv7Sea7ezsqYh3ardT4MlO/ewzJegNWbnM6uQBzg2dHs/OCeEUQFzQ
0Wqaobd7jj5P7XZTDjp6YFoR8uBEx8LaoK+OjcbiUxFmMVB1hzT9a/PeBRM0II5YeHyruLdYbPWz
a6RpGA1v5o+m2VppArT7tXhhdvKcVVPmQXxC/MxMdwkdth8+zjEMJBTuIpw+4WyT1k4nTcvSsGlg
ZZXP6ma2FAwBBQG4TQF8A1WUsLGqrij7uTcTXkLRBb0MkLuyfxbi+d+v/G7HZjRGgyAUl7o7Da6G
ZH35/hCOBW5p1JfwbBCKxgTxdcJKq5tQ8onmqKw/joPue5njb99EwHxicpA3w4NLUOKkYJbum5wX
WP+TTLtYlViQtUGgEQ2Pt+I6valtmMDb2hWZizmq9nWx8+o9Clk+MIQrFcIqJ1U5F30BFV6zj9Hx
ZvcR8ZwFDCaC+2XLVa5qCm7kNsvCwn7InaMiEb9iYj1kNv4VL1gJJ9a1ttUS+BrxPk1PDXnxGjAI
Hj4wCCR2UXwLqMZNJU4Wp6nt0DoLFeCIojzb9bKAFt8o4m4F9OBfDXycV4dBU4yqJAN6xDg18acf
bbm5MA2H+VqBED+xWQtCaSXPQrStqE6jDOCw/v3Ab3OWQhw6QbyX9bYRd0oaKs7JBqhOxpi2Kh98
ZiiuBuQNl+pyftKiaDsW4/Oz6aB6Pqu23zY4ZP/J5/qv5r9NZ7NmEbZp/hXIWGcz6pPPPsAr9ntL
qRtAWpc4fdp2ZRay/JvZH1n/kUN8JV+4Cyh87rxXCD5/DuLxFeP4wAG4ki9Mv047YrsJvGF3QuPb
/UeuAlSe8esML09cZ8vZj2MyxZULP5JNpx/9ZvohTP61dGFyjKppxzGi2PrfDbYzZH2B12z0tXhh
bkymkDbOWYYyvUPV7ViF1P2P+9O/ZuXgZKPpMEIvnBV+OT/gBi+nqQF6zstNn3x2noYyoC2TXGY8
vinaIMDCcXg529RNziGvVdr34EkIoxilvda5d05JfprqN+J5oCTfXOrLl+VKnRBube2WMiSDslBL
v9iZr/Vv9ydtbV0QyuBoCjD7Iei6nLRUaSerH7skzO3d2Bzn7DjIbh+JCrEWRyUgUOsdnvGrfmj1
1y7+m3q/749izfBxhhVUygL2dtMBqiJKZpUMTyCAcfHgzdvtUVwUxvwnXzB8BRDkkWFBfud9yiIQ
L/+jqn/buSS4JxsFn8gr84rQvRv3SZWDpfrCnq3+/zgI4fZRGBkdvccg6BBMuV9HbxY7Sr2AtVN4
NVXvD7GrQWhOOvdFVuRhRAJGd3FyiueDFn/gJkJqEeFuBIF4N/PlVCWFoyuTXuehYR3NS2lKxPOp
EA/5tXjB1Jad1za6A/Fl/SuzDvmfNt9H2jFNfmzdt6A3emdmRSwUuS3h9CXMK8pxRmQjrwE48T11
lFir29UACwpA/MBsoioRN/dynrBrqZO4fRGmOjym9HvX71v1kRYyQrbbMw6XA5xTNo9BwPkTDojp
kH5SOYcS+JH9GtW5m2k5QMJ7rUA4G5PJKqOuoABtxn27QLX6ZoQxHokW742GoC6ar4lTlWnu2M9J
WYZPjHxpp8+bVxpeGTJNyFODbkqsGFQqu7VaNynC/GSdU1ki69ZyIDWDuly8Q1GYCBaz5TJT3Stp
E6ckVNDjg765/fYwxlKBcA3V4+RMdg8Fbrbr2h0d9venZ2WfLgYgHIRKoY46E8ivyHdqPU5lgMqx
zPq0XQugcLwfJPJ9iH0vpynNaA9qtKwJYcXJaTQe2viUk9N9JWtrAecMKXdeCH9DukxaLdI8FNqF
1t+N99XUv9wXz79xaZpQV3clXliJYUrVmmo2CUkxBnUXlMPOjWStp9fGwAHSqA0BnBwo2uVElaSx
rCzNSVjnT6GuSLIza0O4ls43w9UVUdpzYVs5pPfWY5sS9HgjfjtJMCgrQ0CoAR+P1zSvAxZuCEth
keMg+xqa6iupQhnPnky8cEMoqERF1yqIj7DQJJSdt5Upgrf8TgDPMUxiPrfpqqqPQfgV5rT0qQHW
tYtSbj8N3LHUAIHnbQ7FOj5Xsau8APYx1MnzPL8p1XBMh/qkTp3kElqbq2tFwno7ZeYqKEQCwCJI
896vqOyWW5ktIMpQ1g/AEaLUhrAYIwh/0cWOAeii/1CdA3j8TFmgbMVAIe+KMCgC1LDjYnF/jex3
XpFIueT5t9Z68aJ9lxwrWTOUlZnC9QkLzhEcqBURrus8i7POQHemcLCD8geV9TfitkGwHQvxwrHu
LDX3vBZIFyRpwChcH5X0m5r4A9lHwX0rtToQ1A3i9PHHmBh2NZxaoUXLoUftwciDgkhMyKp8LDZ6
7aFDOxITSxNiUFcbrAlB7/ZvlR5Tstv++RwKjP4LCJoBtLMUHzlW1w5VD1LF+om1J1ljoLWvR1Ya
6HUUh6JLpyAe4EStLhywW479459MlTiv69IB/wFjNEJNYr7GjYnRaRQRaWbvuvFFkYXU104bkAf/
yhfmvkL31Qa0SwnaGn0+KMk3e3u8mCdowH6HmjJERD1hm06VRwwnwuzDfPnnIZGl72+9ey4fxVjY
Obz0UXA21FItzLTh+e/+0R5fXG1nmH7k7dLf23cRFKGEFtEaWFm+UFf3nGIkRksbjIM856Prp8Pm
GmCsMDjw8MODZqDqWiqo0eWdEY2iXrBN9i4KITJTco7XzB5vAApPhptWMX0Vd5rbuT2LQ08LDKf0
Rz8HcFpKHM1nXDRMoG1EEAJOOMr8hIEQUITrdO6hBu1OjJM1HUztuchCewA8JIjaD1iPa3XiBrCb
JEucLg6NIiDFTtnc6QbrAv8PcXAA2ZE8E+SjYwOdcgcXXm3/6Mc3Zp62byyEHOBcgm0GoV5humw9
tbLaapIQfOeu+sTG7XFwPCRQ9YK27++9T4QLdaDEIWjzC/Pan+b8wXnY/P04DeAyAcgc3PAiRWSp
mQC4AP4TKu4pTo6yt+LKNYcrB5cDIJ2IJYsUjiw3yIRrKQ616lI0YJzfx9rOyz8303GSNeVasSXQ
BSuO5CtgcWIZPtWVJE88Kw5n9BjNDkX+opKTeXE+4Bks9AiegTJosRlxH8rwXmcSkPKv+0siG4dg
q4rUqDllC1Y83Tv6qbWDrgrGP9527BH2FHYtZ87hkGphHFYFdiE0HQDVb4Z2lxbxZdV5awOBe8ah
IiiOQNe9pU1E86ROGbsiCWvfoU+p92Q2u6z+JnldrG0xkD0BF443Nye1XWohk2dOs4oijNH+nTr7
uAyMfOdVvl4EVFanv3KfwyLiGYDKFwRYRLjWgKIhb+hjZJiVR2XvupLDuHKdo9U8pzsFbQsOpLAi
jd43LbPNOHTQJjnp/VgPjO0QEu7ocDoSNBZBgxLhRo89e4yL0kP0RtOD2M8dTXJPrczRQoHwxPAQ
dLRG1U3DyVKDmO7q8QOrAA0gAADToKMCjb5c8ZnEkVLHZhq2WeUrauX/vn8A10aAbQt3DRngW2Rn
AYPpxUUFoEIa+zU7UnUzfZGHOD+H0cMhAVZIXARge+1a4ahCwzl1YJ6RcUitjQCuMm4+nuRHaHY5
Q3bVxCNRrBL5qf44Jcop2Y6u5aDL/zToSw0OJcM8ONBQ1H6nPg3mcfsaALOL5zYgNSBiFrYpAVtr
abhRCf4F3W+UXSHzCFfOGu4KBK1BrfbOf7ocwFCMlWVFDsKx5DlqvX1pxAe32+7doAgQb3pecQA+
AOFAzzm1yihy81ArD6bnSxk3V9YZojkBANBaCPgK62wMxjwipFyEdDzMr9q43R4txHP1V15zo6Fk
tVbTIlS6TwPx0RRt3sxjwDttcO4TpIrgqomZ1Jyixq13vSJEZS/xpa3BV5zmhXhhmyZm37c6+kWH
TXZKi53qvnSodZM9Ilf2EnhPeIM6FK3gDuIX4dU88Rr13uj1PCTJTi0ephbFBR/YSbw2Ao9IdF0G
k+5ShQqebXPSnBwo7dR5jgtJQmptI8FPQzkmp6vG1bAUr7jZgCAjioYaMvj0nAMsfP88ry0Ex9zx
Wn1Ag8SihdH0KrMlRRmm47PJ9pV1HJPvcG0+oAXXJ6weSM/Q33I5DE2NZp1kEXYTQ9XC1xnEG7PS
+Z355SN6cFejFRtATiKrcZEw5KRiqwg9+smgb7Hhq22g55LRrCAlcTWgbBXJHF7DIF4TXaEp9QSg
TTi0h7TxgZWYUbPkHtMc5W/+qL8W9qn/QIgQGXUkX3gfNdDgCVsBvRyHyZhrQMSUID/W+v7+1K3t
NARTgefGcxwNgwST5RVm3Ok2Hsog5/BL8tJ0219kvMEzsJg8t4OE9nIP9HVPM9cAxE2vnsrxm7OZ
qBkWCzMD5wB39y3zijuyOaYeD4mMDwPYmupjuR3cAxW482A3sOwIWCyHMCpFZrkpQcxr2OHaUDa3
f+BD+E++CIOuaTSqzlymodZNPotOc/9mbCYVgw6AAHmJPQ9WeMIy2HpSgBUCy2B56Yn4yZx8YJ1x
+IDIAN0BmtELXqChj9lg6oCTKj2Ke07mKPFAVt4VvOrahRfyXvIo2BLEvXQl6ps0HOfn8is68Y6d
rxr71n22ncP2M4FXGAin0TnShuO/XO8Y0f9x6oDIsdo8oEhJRo1kMGunDizy2EpwawEAFRyRiQyZ
Npq8jKV66M8k+z+KF+bKa5UsTbl4pfzJ0l+RzF9eu2Bxs/JsMKpDYZqWEzSpVWEMWosz5+5SKyjH
IJEN4VYF5p4zBoO0Ae25xBRMrEfWxAaYvTl6bJSHyvbpJLHn3A1YhtagAmltwA0B7wEP93IUVZyR
cSQDXkb2E9GDvkYzxGNi76zt6L2FIvFlz4xETYAiw/m29pP7taG/7+/X1bn6byDivRQzz61A64Oz
bZ8S4BvBHWDs7qvgK3ozV6hLQ2kgKPdumKFo1pujWxUp/EISTN4vIitdWlWAIwFeRfCX3kSLkmhE
Dp0CxZANgVL7kSs5EqtzdCVfcNgUtc8YQCRpOLhBPL0hM7k9MoiiMXiD2LJ4CuMZsNxOXVJi7piD
EaT2vo52BAUU2xeBx8xB1c3LTcXUEUmLvmzAQRV+9uYvmfP1vnR+A4hLDNsNNAxsLIjYheMQOSNJ
4n5G6Z5fKyc2BY4VUNkTZm2ZUYqLdzyodyx0EVxOUg1fxqIVTcJG+94/Dez3/TGsiUeSEClPuORw
04QxDMwdmyZCqKCudmjyIiu3WttEANKhMBMAR3gbwiVa00JpwHmEWn7l1OSZ76Jl57SZAwz1EtdK
uNm6er0wp03zqIQSFJe6Byp7HK1NEQCaQIoD2cjbuy3FkwK8B31voxMU+waPMvpyfwVur2kd9av/
ihfdgEJLTGtOIJ6ljw19jKyDYx1GsjfSv6tUEmpcWw7kOQHG4MBrLPtyKImugk4rQolP6/xtmj+9
4Y8l64ezdkdcqxAWIzaiuZ5aVqAM56UoQGpycChctKBTNr/4EJmAg4+zh8cSXILlWLRC0ZPMSsAR
YRyycSej3b1ddYgHDApETrjsbhwOUjCDMauYzy0IkGrtHyP6dH/dVxWgMpQ3nuLtQQX3jwD/bpE8
m881DWzvLVG2A7lQBIeMDuKxvB5ONK+s8Yhdu0N6AX+tr4C/LpH10bhda4hFkz0EuZB6AfnBcgn0
KCZ5zebkok870Pvm1n4GwwwaMcvSxCtzxZmWeDc2oEvQUmupSHOZMcUDM86kAAtMWT8Om31xkL/A
IQaAEiEQHI2lAr2p8jxmsXOunjXrUhWSqqK1778WL5y7clJo2hmKfe7Hx6I4VVTimN2e6+Xni2YW
nVI0Z8bn6+RQjb8V759uc+8daOBUo4gd4yYFofZyhiJ7BBB3zu2z47zlD20rmSFhBGBMQeQJ8XCE
0PDYQs3PUnxTO/2s2/10RkdvH3ReOzrHe9P6venMvWtBT1P4GpyOHYQ2Sy2mrvZGZ5PpbKaOP3+N
Ol0SJVobxrUC4UTYrBnMUYcC9WsCyI2J3LOsc4pw6G7GIGxVRHxZUcxQEZ9UUHYqv4M5QpT/r/sz
Jfg2/9OCDJGHly/ewWJatVJ7N6oHaJlHX/GO1O/tgy2brXcbd+VBvWtBKgdRDlDlINQhrLrdu22T
a+V4rrpT5x5SlMyOpylJfKd4yq0j9b6yjUSJNyr5dXzlLKQKKYkR1+OZvRj1ftrIqHYjXnAWJnPI
Gt3Nx3MXv/bzJd9o1N/lI1TL41tABaDGafn5BJQgWjKUw5m4vZ+Q3WBsDJ/9TwO/V7lLhdUXtvCc
OwxwhHw4d37hOiD0UrYZq/8p4AlVXK24/kRMUT9FXak76ngu9cdofMi9Q18d7+9ewd7eqBCM1dAC
y5QN2njuu8eRnTayqkI8YHsILeKmgOd2A8ullZJqVU/pmfSPWXpw58PWzwdAHUYQKHtktQ1LXGRg
JjyccHaOfxHj5G4sruSfj/5mAAaCoXqlEHvQkfwv2NCdW/05Sp9TydffGiiEOYCJ4pV3CP7agoFq
mDX2pJi685zsUifA/umsIO5esn5bxTcfB8K7HOCIcmyYdGGVR69NgStpm3P02lsvriylwP/70jih
9+V7HBZjQCGCcBBYNUz6nDXNOVX2U/M0jr86x7em/da1htOBg4aib7gdN5ShBZ2nRqkK9Uy0nfll
1DafBJ7sBfQQJgPnTXQCFXNAv/aitF+Y+711v8t6298eNLCPcloTpHUQbxfRSWVVaxO68FgvpuL9
1Or6WzJK5ud2FVBQhjOAWkXwwNyEtVK9c0d3YOylnEEIexnLh8x4MnuJ+3E7DmhBFhKXEFSo4sOo
ccaGxG7FXrLmFfWEsotubRBA9cC3RMYc8AjhEW9keunQ2KAvGv3k6oeq9cFfOG03rIgRXGkRNqzS
JDmrVZ2+qPU/GQid6idVxjRz698sVQhnm+outXIdKnIP0Aiei1Qmybvu1nxwFSiaQQjw3S9Y3nB9
bkZaX0KF0xHfzndD8qvpg671UQl+/+itrAqedhwcjcwnwBL8S65cgaKuW3MgQG3GIO/o0MbNhJYq
aYOIysj0VgaFIw6PEztAR22WoGrQisSwQLf6kkR+hDBIvHPHV5Zdxupwf0wrC7RQJPgfIAyznN6Y
KY7LqVb+oAgs2dh9AGaXU7j8/7HAXV9OG7DSI0jLMZaUBXP2mTSHRnYc748CUa+lCgK6aUoAPH7J
y/08Hmvlpyqz7jcnXjORKgZbEgJfeMGKiz+M1jzZjZ1dWPnkHMgs2cUr4iEZDXtQ8YIkjwgqV3In
GQzFxeO7+BHZX2W06zcTxCETiDii8ggsPbhllxOkMqNwBzWtL+prRwOU4MUy9uRVDTgWCA7iVYb4
41JDm8WRkWhxfaH0UP2mwx/bfd24VeH3A/cB1hoA0m7ztLllK3ih9colLR4z91GPvgyyUsKbVViq
EIs5CjjKltlOnHL1MFWHXJbgvrEgkA/cN+wUAlAwJcIk5W1hso6p6JIRX+aHz9GTIXsXr42Ao5Sw
U3nttggvIUU65GMBEmv9p0v8an9/CWTSBUezNby5VmpIt+si0DMEbwbJObgxfJghDmXlHhTCUSKB
dV8aE25vMN9r5aWeHkpUaNFnMu10GVLpZr9yRQhjc9IT+AtiLAoM373uFNS7sDkAbwjyOcpGvClc
ZvSxBDQXaTwEgnE9LY8EesbmiqFG3oW0qq+7+3Rotj6NAKUzkVpDtQ7GgLZZSw3KUChZ3I3WJW7+
GeNd3O+85s/mJV+oEE0rKXqDelBhPXdu4ad0I7snnyVgFnAtoMYJYW2xfjQq59gdFMu64AaKx11r
+Za99ZLjiEMbTZrRUwH+muiZW1OuFzRCcxfL9Wt1DBoHLadlTZRXNhRnRYdjDi4DRJiFs92rlTEi
3OhiLQJFDczUN9+2LwUMOHxzRDQ5n9hytdWoV0cnmsEfij5T46GXFbavWCcgozl1KDCUOH7Cfp0b
FjGtsJxL4wYjYir9uW52uuw1uXLCeedSNH3mQYMbFlSnSxQkeSr3MnytZ7Kz7cBpwB1X7bKPTNeV
Ij7cK3ctI5Y9DlPpXmYzQNSDutuN4WIgwnIkrd2NaQ/53wdW+yyu/fvLvbahgPYFFSQI6mAMhZOn
meiBF+e8JVG3U8u3+HtffWCG+FsMuR3eXlx0m7pm6HCLaM6lG6vTbPQHz97dH8PKhcH50cFlyb0m
GPXlGuh5kupl7rkXEtcHo/sVxa5kllY1vJep4r2KRiCCBq+zWaxZoGsGBMBXWn8GhPkDY7jSoC/H
gJSLU7TxhDGUQZf6zQeME84zvyLgXN60zEyAPsvLaHYvufpAxz9tetI3gmHeTSyvh4SdRdwcHbqX
I7DtfsgsC3edwg6qGTKZZ/ae7liEPmBgOa8xoB7A3NyQP6kErLF60nmXqgxaLZjA02w+NCzIzU8I
zTc/1PpADL9PA1Xfz5vDOlAO7ajE1BEDwz/L0SVJFPV6ptiXhD51X4x+GzPK++RdixeWX42Kds4S
iDeb3D9Y+LV1e71nkTh3toqTKFr1llk9cxx04sn9zHrQN9Zr4fMhHo2iMEHoz34D+8iMWdebmNmX
2ev9rEj8/Pf270csBHAM9InmRD7L6c8ieCDMQpme46N1qg/k2gcm6L3v3nsvBKRulwoIK0iH1s3R
JSr2Rv6Sbyy45TPE0QzvQUEYQZFwAFCZdEShTXQZyjfXr8q3zfMDBBpvrghDDpSpsD2nee6GSs+V
y9jtnBdLlsq7tX/4erwkeM9UBMlFIDOqLfQZyCTlguIBn/edbiSpzttrCArwsINleodLC34Neiw1
WayhR9FIXmwXqe3Yb9jmMwYoPwKDmB+EVW5Cp9lQNR1qFpQLZecsOzWSLXrr2EA8bh9E0hCGgJVd
7iCLKWB8SNEnQtUubAiyn8P0JGVgE3AZ79sI3BgAJ8F/4vDlpRJj0rysIx16OVXHJnnRXD/3/KNp
Jb66scsyV4U9i5sbAW3AZMTxtBNS2olLI7xd/Lk/D+X3zVt2IV8YSuF0pcNsyJ9rH8m1UsYFsLJn
UTsP9BCHKN2C77uWTe0Yu+bFjkCk/UJeN38+IiiI0aCMHhXKIvS+M+2K0h4vCn0sfd/pZBnVtc/n
JPvghMaucsSqNaNCU5gOJvFSdn5/Kv/+wNdfSefar9zWtu08Y+ghnTSfK/3sguf9voKbAw3cApx7
JOdhMm5DTaOSx/lQtMVrAQB/RZ1Xi6Guc9pICIkwB4pGkREGzTiSOuAkWY4jUbJOdTKlfu31Z015
9sL7o7hZBEG84N2TPB2qtInJa+NP2c7pd/fFr03S9deLLlNWd4qOWMer+7Nu9CAbAbrZmo4SRiBk
ljOrLYb/R9qV7daNK9svEqB5eJX2aDuOFCfpdL8ISTotURQ1z19/FnNxbm9xC5uQDxLnxQhLnIo1
rFpl8xks5Ki0J+N/XCBBb4+Z2TCwlFZRr16UV03WIJr/95XJh68H3h22BeJ9sPiEBVJHLR1QpFVF
nbKcS/Y0jaeKfcvKT8V0sfQz+K7Pj3fkTonjBUVGBCcJ8S105RHmMzVLGdf9VESFd8re8FD/KmQe
3camo2chON2gNKBkRRBDy2iRgcyqiGaTIUh6aXKUiDPJ9ds4uAaPNyFXC/j1XQpsBleMYQ9pFc2W
D8vm4Mzl8fFKbUpAvQP8Rh205qJBrMTuaBtpXUZWfEqUX6MjQQXKxhcMsqwyaVdMZRmZ1PD16Rdd
JJdvSwDaFAJQh2ocGJWC6ujRVrvsVSWLHCNAPCiXmdxb+8wPEe/lDDi0+H4SqmpK0S5ZhKwUEAWK
cqyNvVYTTiuavYISDWAV3A7hepDKJqqDLptRlxw9BJNR37yTH4MrWBgbyA9xSDQ4vwQNWA+utzSD
SqO2OGbGZbF91GTFP/afJeTW0D8d9X5cl6+1OJgxtMLSsjzSLWShUIggudVbWw01gZeCxyHQB3M9
fuYMU27gicYj1L/8Yq2217I0ONSdJ7K5CExhPX6qGfGoVg2LWHqN35x5/1UA1xp327HPHHC4Hr6c
raXVaiWPnOTLSGPfqHZ2V+K7DPgM2F4BwNiwlbyqUomSFkVE6sDqv9rzXvdkPb7IZlkxMrN4wPim
d/RA5LJ/f28/X+wLnng0ttQZwzvPiMF1mURT8GskvEI8IYuSJY4hviNvaec8aVJa5dFigwK/6q+G
8RE3orHIVVV2u1pYqlthwll1xxw0rF6ZR7P27Ba+ob89vmsbLxwgC3wqILqGxyiMb1I22WBQyrnO
KGnr91npM+1Qnh6L2bhyXADnmwR64Q7Cn5kFVkwrmwgcLqw4NuU73h/kyRFsBxoMx1bsYMOcrHGd
sqwjo/qomr5VSNZpY9MBF+Kl+ICSQAkK7gkpPYPSTq8iSz+wT5+mr810kBVgbS0StAYC1LBwEL4U
LrZTaGadTZAxsSro8bPXR4FrgoJKUDOh6PG+GmdusXCFmjXRnObBfJjm90yAt1niJTMuyG6Ew6Qq
0BrWlDbRB+rUhxw/+08RsjZ4eXAl7utMcq30nJE1WCBQtvRdejK062MJG9cB3tu/EgTV3Tm11rig
dYiWJPcTRz8gvXxUhh/l7hAy9oL38wZs1QYoXYxgpWSZm3ky6yj5XqcXr3rHfYNRibcTzGQgReDH
+cahc5QhUWfbrqO2/DrXge7IzJmts3orQNjqbKRVnxoQYLKzpp7jvVgnWC8IAVkoxoeSRa5x/f1u
Xi36qIxVZPRB5fiTrCpg4/NX4wtXzZjaOdZSjD83vjr62pfHx2jD2FsNz8XfLH/ZL3rZKDhGTnNR
XD9GvGE3Jo+vEBo7A5COuisk0NYiNPAc20R3qyijL8ull3Fzb87gZnhhf221TvXetjF8Cz4s9dhq
x7Ghktu2uQs3QgT3SrPZMKGeqYoKdnJhsF4e74JkeJESFTbMWOeZU0V2EdBSXuG9NT6cKqRHobCt
uyDx1KQuopRZFXndsS59fTdWDluMoRHGgPsJ5ICwxYSxgbHELSOGZk1/Vq1PJYb21ibDT7DR5ApB
RHAgrM+QNdB6SOypjMaR+fW5j5+SXmKsykQI54jUpVYpHUR4RPHtp+RzVu1kBeTWKlIBnGEGf/Bs
Cpet0UYlNgariNh0qBo/0fz9xwi3jPeZR0kaKBXWq9TGhIAIg7IoVj4R6xrLiLg33hw8AghoID6G
TL4r7ILBxtYjrc0idTl3eeX3aek3+fnvx7PY2ghgW3Q0jIDfgEd6PQu7r1RFU5UiUvVIqdEOFBdC
9urIZAg7wTR9yEc0P4qab8x5bdhhqPe7VmjKxS09TjaN7MN6Fhm4hjS7R4hsmr6Ow6shWSS+1IJp
D+Zk6FQe77n3oCu0zNWUhZaRoR0YUtPpSU3PBmqjtePu3UAkADOAkwU3WqyYbcqkiBXDoRHtfubZ
sdZO1JHMZWMzcJY43T6PCtw16kp0u0qWNMkj9DRdlIORflTHX49nsbFcgG2jro43NbvPA+U6K1qP
6jSa58/ZAHiLX6B+9rGMjdsBI4nzNSOH7IKCYr3jbWbSnKQdghr1WVX810nx9zIrcA2CbC4iM7zl
Nih2hRtYLrlj1DlksKo9vqpFI9ltfu7XxwpJoN+tuoD84qws6zlYJUrgB7R4juJz3CP0s/sZ5eSY
IAGBEucNSAVjaUiVgnSjkUULwBRPjSzecH+QkMeF6gPoC6mfu0Q7HebY88aMRqZ+pi6s4aMtKybZ
EIGBOWMDwj0QJmzyOLnG3KQeiYh+0pYBzIL6wZQ1Jd/YhZUQ/vsboyzhEcoM3fci9t10QZKY7U7q
gsEa1YdgtgBqFyEawZxBQKVvSa5DwFe9/aKQt8c3Yev7YVXiNmAP4EMLp8jVh85GXoDgHaKBfdGR
6nssYGsXOA6Lc+Zhv8Wr5raksErikgiOm6MenPJ1bIPHIjbncCOCf8LNHjRTk6hJ7WCj6UU3Xq39
Jh8MJV7lgRilBSJaYQtayxjimsXYguLImkMm8aDvFZ4LVB8eax76uScXSYxWB3eKq4AO56Lbz7r7
5oFRfHp2jN3+GwTxF4Kb94BoCOsExEfncb0XpZ9LkJH92L8Lt6MLr2juod01utelMFyDsniBbf94
/I2DhAAxLA3um/AmI+tdTmyzHsdGTyLVe5mUDwwRB0+yE9sieI9FVEbgdRMuc+ratZMbdhIR69Sy
p8V4UmLJLDbOKpChCKTziBUuhfAqdG6aUYO6aeQOJJj+WEgquQybc7gRIFxopZkXE10b0qhaXjT6
QipYZbv9aASTEIpBEBG5B5iX653o1THW1LaCzljq49hpPqs/P97rzVVC2TVAWDCb7jICi1UaSlaY
UBr9uXij3WX/8EBp8Jwuh5qIoWI0aOuyolTSKM7PjX6Z9zH+4eVHPh0uFm4YnGg8QOv1mZOcsqXC
8K33On6J63ecUvB7OzxbArNSLIHI0tKtFhDyQaNWPjVSP/mzfodK5S21Ve6eIIorgnF0tx81Wuh5
pNKLYwbOzrYZv5eIUy7ysnfQPIqvAjiSC0TUBxY182nRA+JewYZn7qQu/D8pvE4PlHKgChLv86Ca
RcESNY8y4+A0Qef5cfl97ibJE7d1WlELy9npYWvc9VGgS5N0dlewSGvP3muXv+M43Q4v3GgWO7HV
T9jvQbP9EbjT/o/H1+HeGgbEBElKNPMB894dsKuyl6QbJlZEhnvW6VFLT7p3Nnby+fzeDN5DGAqD
q1cxw2QaQ5aCGxirlAe59Q9q6d6xDfxxA+cskmT3KawBUZ/aonnUa1eSPFu7YQg8+mwj94YYNAxu
4VY7S0q0hVl5ROI4mKskGGV50K1zdCuB//7GjpmTtkjBH4i0ieejQqGz9r//mAHy6TDpefmOML4V
ty5YYZHjW9wP+aGf3vEsAEOBPDcqgoCVFp4Fnc3LQhaGNC6qPI1DynZHfcBAippwy4DSA8ZU8EjA
NZawvMT4iH/q47n9W3+PvuBNY/A284JVEUBpp3nlZt6EtJvnV+mZlqfU9tv9mUTMA6EGzj2FLgbi
QQK2clTcGsk9T/lGQ7d8x23mHif0Hkdji8U6U9G5zJ5bLJMR6NPFHP3ROtbL7pgJJgECMKwVb8Ym
2gCJUXa2XrM8cqerRi65xIrZUklQ2iACwEqhB4tw2eKqavucYPiOBYt1zXJ/YJeleI8UTsyLtDdO
lRi+UmLiEeoAE0DnoESp/uKjoXAq00sbFhmYDxH5QUk9sOu2vr7WyWQSi7kIaNTGeVleFe+VyAp6
NzSHqUJ1cJZhDTXjwnJVXZ8X6NJOozxH//RhlqyTbHhBcYAysKJ6jOEXgvKQp3o/DgfRQxT54Xlw
URkpJpa6IZ3zwmRZ1AEmMweFpBRv6/Nvhxce0B5Y1nayMXzCjnn2ZXJ2tirhTxvAPaC013DfUHgk
LL+ml5VrkoxEC1Jvy6uxf/k554nB3RJgQcW81bCg72TR61OkNyf3T7KzozP/elwz+FUINPDQofD1
ntfpcz30Q9SUfl+eTBkIauP8r8YXTk+LIJhl8vFd9iNRDpN6dJK/H1swGzsMKx6hKhRNICYmUskR
rx9z5ATQjrp5s87a8Pnx8PyACKG21fDCy9P3qhkzB8PPuc/oOUN1IlhirADdy+rdkGXsBnhrecsV
xAzvSPcUl2a6WiV9lKaFT8yfy9fHc9laqpvxxaWqCmUwpyTvoy5stQOVIbq3Nvt2eGGpRqNiNOnw
+YZ1JdnzMj21tcQO2HgbgJqE74Yeo7DpxcBq205q56DqNSLaEyNBblxKcOHt94DAcYNyAdQnwt67
8xE9A5XBSuK12HPHr8vaJ7trtJGgv5UgLBUwGaVXcwlp5WcdeMEPe3eaM6/xoJIOwiQ81Ot3Rymc
ulQzvY3IVxAiTOX3x8Pf7zSG54AD1MtwOIDw+XqdN0OlZl2kZxeTBKij3o+pQ5gK9Q5wqUAWiFdN
CJYMWTfD9amV0D57A/EZajkfz+HuMnABYITkZAjwQ0WDr4oTFW3MaBzmL2US6LvJCoTh+Um+Mejr
umDzYGF4MCkijOtnyt+JtTdOL8gQ1qjtiUW7OIvDuDd8sFD7o773+YEEBGJQ6gqzlfOVrWfhGW2i
GEnvheX8PXaPLJWVIdydJAjgoRge4uZZb+EkFYYygTus9EJT+6CpZVDDQxx3B2UgBOzv6GyOQhME
NoTbYCwaOtsPaRodzPan0f58fJDudBIeHoRuOeKaF2GJWfWRZLaOjEYSzXoSEJirIHFT5w/EkRUj
bKwVJoDiLvDuArAk8vWgI8mIOwFBunWyhtem/9ENkujYlggDSwVPSEc0QEx9L6bSGXOdJlGOvif2
K/rA0+H0eLm2RADNChQCZyBBsnJ9pIyppPasEcwiPtrfY3qyfr1DAEq9EAUAZ9wd3ysbC0sva0UJ
U+2V5s9Qgq3s4vEDszIKsOVICfy/CMGqXNzld0FiEjEvKOlTNbx6+VNr+CaaFIJeQOYRbagqiOMu
I2/nCFrT9ZIVhjvpmJASMr+sUWM+5XufC8wHpez8asCAghe/FqDHSoPC+RYCyr+16ue8X9Ui3M2P
FJxS0F4LVqZF1bzT7FwJTd4MQyt9K5Oc260Vgg0LNc7BS+AvWE+g7crFrTNMwEiPDnhxdzavwiOH
BboZX9iBdlhSlKF0SuglL07rO/WXx2dW9v3ipagspSvReC1k48EbwHDp/vlYwO/+6OKRvZ2BcGSb
uPW6lksgbqAxXyN+9lX5aUTKT+33z6AcFNNv/jEqfyZ+bFxk1L98C+4+ADARdH2DmX6HUFAI+GxJ
PCh4rI6Ai4JtSpPxQG1oYgB1EYJC9AOhWPFJn9IxtvOJxCHLfUc/pu6pHILFkYQ/tqQgYWrwMm2e
yuF7efOy20ur6miRgTdxuVTupbZ/sJ/GzmYA/MDhLHOOIFx5GHLCgYs1sOOVRPPC2ngCiY+nSwLL
m5NAyQKOBHAWuJjrSWRZYy6etWASXxYj90vzO1F9WdXtxqnmBZIcdsl7AIuZBKUctAzUCXGIuirt
r4pK5rA5PFQilAqedks0ci2lyouyhfnj0mc71OjeoC+2AOknZMiRdYQRra6XqEviYqmzMYZOOahW
QJXD4yu5+fm/m4Qix4u2bEJsSC1thbSWG4dqR/0yZf5uSC3PKKuIjXrQ69y+Wk+gyMbO6Amuw3zU
jKtbSnyxre+/HV44oo5H06XSMHz7qg5vTSpZ/g19sfp6QWGlcdGiID+JQ1KcY+MQ94G0nfemCN6Q
EEzkALKJpojXFkaRDI4HMomDq1wG99Ca+010BG3+FSHMoui6pmtbiEjT82gERIYl3LrHMKNwu1By
AcIswX5m1M6maRjicARmOoENcmqWv2oZb9ymFKSHkPrlFegiDt/ImFc4ah2HSh+kH5npt29Mxi+7
uRmcHNcG3xRE8d/fqNWMthMFqNELO+L381lZAkOR2CFcqQlPEFqGc8MW+Mr75kPICWqZkhkunqAf
OWqddL+KgwrF4WMteW637satJGFb9EQd7WGEpEE/aG7Q7HfLVhMRVAcdG1vpgOYOM/f7WH/bHXSE
4vB+O8a4GIAdCYdWoTne8dh2w5H6CVqW7YaaC+Nz8/pmq4dOAaGHgvG14ltcMJ9kMntt6zD9OwMk
dNYSQPWQjGPluqFdvhr22YqPavyOm/2bi8ZFURuea34EbibRtCWiUUvmhlb/NAJkG5/2Pw8o6OBd
VmAGIPy7Hp/EJqzygbohZU8ZvVJZgGLziALnh+Q4CA8B0FqPnyiKkadASISTc22y/XTRfI9RjMJ7
9fD4inADFCfJ2qzNvdBxe/+1q3Y2S+UGEraVG/s24Fl3bZmY2Q212uCGqX+hbpTJAtcbGg+fjYoa
To2L4Liw+sztTXuOTSd0x6Ap2euxxD+OrLfUxh4g3MvjH0jYgVFRWCR1zgxtSDUnHAM1+ebmf+0+
QsiX8rZ9PAACnof1FufVYCo1tik0ppNuH9X99hfaMGGFAH0AGEjs25hO0+QVKWI3AwNf/tz7/zz+
/N+5E0FfI3HGq8vQapR3u15//6woTTm6kxeOxdlOnvp/nOJZM4/E9Zv5OP6I52NVBrlzUCTae0N7
oDsdEpxwisHnJ+IuR4cMTp1abugWzyY92801z4+P57bxFCFXh5AXcFQITIkR1Div41mfTMCQlmuj
B1N66Kwz6mHQA+CxoK0jhjjwb1QEkJiiZ0wWUH+QdkqjBowx2j+zLG++NT6YYvCeokcGEtqCI7EM
nRoPVZNGuhuMIKm2JN7W5vgoxzChBw0A9AU1VbhW2+QzoIVm+azkB09W7LFx0UFYCygbis/gMYoM
H3iLGq0eRjuM0eqr1LKrOi3X3nzJ3xFjQUQepibWCMgqcSLEqk21VDsr7DPbrzrfA+/N7q1GHBU1
4jhV0F3iVk8m7bsFpS1hNj43xlXfTfqAPDOv60XoEWF5/Lu+jqTWAM+fiBUOxoHO57J7e/z9XB0J
1301vrDVWUIr3Vowvjoey79YS49tkx1dFyzYXu/vbfPMXxAgVeDdwQUGFa+IQ+t0my6AfJihCcv5
UtDz49lsKBH4pbwNHu8IcAdz64HiM6bEMcNKP4A6rtZ94klMhA0lAso9BJ7RIAg1rOLdM63BaJxx
NEN3Aore74yL5wSp4w/m4fFcNi4h5yzG9QCzJnA+wjul507vqONihury0XWukwwmsTU+bwAMYCaY
VNFYWjhZZWFooEdzQrsOY+VDHu3/fM6lBBYLsJXA/l8PP9WGk+YgcQrN+VwfChnl6Na55YgYIOgR
h7hL2+pJq3skrd2wHY+sOKhX9k0BoU8bACz2jon8K0kkgtAKfVLKrHHD2TqQyldkUaetMwuYFWpk
ee0+8obrhbLUmM3eDJuzpJfZPunjH7lssTa3+kaEYPsn2Zw16J7gItL5yel+mLIW9JtT4Hwxvxsh
37Uws1ON9hUhbljEHxZ2JWaQ7a71heLg3S3/K0I4rTrVbFJ2EAGwmzWc01oCptt6koCFgWEION09
RBkFHy7MuswJ+9qvrYP9LYeVU0qO0pbuAN0eyvbxF0BlYRLKDAKZSaUwcNFczHhG/QpNA9O8LPll
/5mFiQjoJ3I9SNsLr0a2xLVdz4oNP+ZsxAjHHt4zPlyA352dAeVan9mUalRBZTMecIYn6WDIomhb
t5uXaKCVCKLKd7kRGKgdyixdG8ZgkMWHtj6N9hHVv3rzLI36bm0KqnFwasG0jUQJP9w3PmXdFQhc
gBMn1AZftwKXHhXlpZmCSpc8tVtHjLMK4+lD+v4+oKNnatMmsxtW5cVEw6lnAnIcGX3QhhDEB4E5
5TFIWNGCNrGJlfRmg6uep1/04mvnvHXF191FTHBd0ZII+V2e9gF363rJFLvpM+TMnHDCkgH1KLmL
G+rKBQMfbjxwsw7KNtbDJ0mtLu7Q2OE8+cV8KG1JEHVrjWCtubiFvLpFJD8H+m0aG7e3QzsDvk7x
jfakoXzT/PL4knCtKphWQB9qnIYKrhoQD+tpVLVbLlmFQ5zQJ5cdXDQdqGiQOcHsZj4ZgmbZHx2B
TwBWDU69DBdD2HuGTSOdM+HWOwdw5uwmfcaS3Q4vvCJTR51CVTG81X+bnlTn0+Pl2tx1YLF4Ex6e
U+S7dnMP3aIcGlDv2CFznr3yVVqcIBuf64Gb8UfSVnMbY/z8qmunWtaMamt4YLA53RUv5BDzLrQY
TTvvXQsq62umRt55/+rcDC+W0Iw1K0a9xvCZSoOGgLJL4vNtXQrUPQKGjTIRJGEER6BLk2ZJKsUI
dXbOl9NYX/T2sp9cBmeI44xB7A2ELi7FehPKuZyaKm1M/nDUIHSQIUM3LBEO5+Oc2PDw7xKeqa32
S1q4Rlh1QQoGVWIT37Elz/iWELzi0OWcJA/W53oSSxvn3GeCZc6OinlJkw8ZlajATRFg+kMdLTwZ
qJG1iDRJzdobUytMvCC3PzTlMdVP+08UXBiY4B444hHkX4tYlESnA5mM0GafkH22+v0OADppIZXK
O4JpILxfj+8pIFBBx0cjdAa/dpRjbGmSGfARBAWLYjgXW8D7JQO/uZZQwfNf9BmbrXzrsqP5tc0g
KOizQ1UcF1kB9cb9hh+Gek6odLDBacJ0aFIyzasmPZz0APAj36TW/lDCrQRduBusURy0H1P10Bre
pu6LJSvC35oB6jhRqgBXA564MAOF6XSGWYgZWE/1qdvZ2Za79jAJgP4BmcBv1rn1bszMaStbTXCe
0gB5xEvO6H6rFhIQNoIMAONE5aFU5TwMbWaEs/6kN7+SopJc7K0VuhUgGB75yIyOVhCgjof4yZ4l
53XjUvOqaSQwcOm4flqvkFIyS6u1WQ+Z+6wv16R7ageJabM1g1sRgt6oBq1arBGnVC2/dB9yEu7W
GasZCG/o0hdVbXijHqb9N8P5tj9suhpdsF+sutIGxG/0UP9qTd3BTozD//b5wg0wzD6fUY6IDZgu
IEfyoQLfcYLQKZJzkIIlD5kYYYupntDEQTit0o7zIZGxH/DtEzUecoPAwcBOum8D1YxVnmbFZIV1
+6KmUVk+t82FMPcdmgg6jkNQwX95x1lEqzp3ssSwwtwI7MmvVMlF3roIFoJCnMUGdHXi6zbUbUbr
sbVCVr063ZdlQYeH/fYSdyARf+LOPEpd1htRd1U2tG0OEeab/jJkkouwuRG8lw7S/4jZmMJRNWv0
67QTbESZ+9OnOjkU2VFyWDdFIDoHuDcPYWvCVW7jJjUB3rJCOz46DHh4PNIs+zlU3x9fis3NuJEj
TAV1oUZZAgkZeuOJmD5oQZJ3wE9Rq4usIapRQY4sonV1jdSoMF8gYkl8s/zEAxMAwz2ex5bqg9fA
WfphdtyhmnV17vSlQuzXNk9V/Ra/w2uEmfTv+Pr6RDnlOFHTic0wnV/wV0H4Wj95RLLrslkItmVq
LqbR8VkwOyg+9Y5kkbY2G9Y3csOchwcRj/UkJvhvi2phEkvnT/bnrviS1hIRmzNw4augVSu2QvRU
ytaeOjY3VmjFn60PxvjnO7b5ZnjhjTasTh3cCcNrmq896zL6lM2vR2gJKhybDYzYeoHMZfZKyywt
YHuuZnPJZJGt7fEROAM9pYvMl7C/ul1UsGShOOanUkn8Jvn1juVB2va/43P5N15uq8+FCqo2rD5a
m3/wSomXuHl+bobnv78ZvlM7fWxMDD/84c6+pZ7zSaK4tyQ4cEJVFOABgimCJMnctvGy4IRW7rXS
zkZFz31VSYRs7cKtEGGXs3i2EsuAELt4rgM6SQyZzTkgK+hytCpStMLwVeHE4DaprNBwP+rlS6sH
s3ncv8/8fQY/js2VqnANQAeCtODoWmHjXu2gKt8zA+S5ECYDkhQ9Ytb7HGtLS2e7skO1OMzkCylf
l92kyBw1DhgG8tcI9N7l6oy8d7qyonaYdU+u97S/JScfH2lZlHHCY0BMbD0F8MwaHbHw6Kh10JuH
YTdPnjC+cBUWvaFJoWN8C/bF8GrpUS9rwXR/jnhuDm8/sHPIc4lwodyaXI0yWJOL6scWUPZ2dmx3
l8UhPX4rRFinJWfAsuQQkjVnxoJE1rbv/q6txxfWySUVM2I+vvrP0LzR9m3vRQBeDsRs8HrAUYDo
4XqbR0KNPFs6I+zaK3Ev+99jDI/wAtiJgKW+o4xumZI2GUNYLHYPajEFRTsf3jGBGwnCkzwoQzoY
iWOE6ecZhf369X8bXnhw4u6/E8iWzJ+qIC9kEAi+wmunZL1EwgEqKy1z1MU2EBlJg7w+ae1xQobj
uzPs964giQcPEfbBfosBgGouaVoMzAwt74d7TbXd0C0Mz5tw8kwsTpNwlBiakdVNOuC6/SxMGEaf
9u8E3BGO5QAjiCqmHRKvJizuCyuc1FDJ/tBksc+ti8bz1KCZBfgMWfH1TaBj62QtNHo4JtfCb8v9
BwnDchJbPAicXWE9vDpXpuIuAGgZ/lDXfjXuB0ciuQt/EO8ZJwYXw3k1Wi5Ufamg40L99ecso7ja
0KU8nMrrcnlJlAgu7AjaTNNiBulO7OvDoTD+8obPuzd4JUJ4NEvGssQaIcI6KSw0Gknbn417hngz
D9Vil2FeC4qCF9kQNKFlkZIeQbGosED57qQfOmO/RkXiFU8yf5qRzhCvwTTPCkta8F2hlZTv9JJp
bBxT4BdBTYgaFfjOIrsfTD93si3GonR8qo7ObnJZ5FZtuB1oyAe//45/vym1ukryBKdoCtRe9a20
Dx5v88ZJ4mwB8GdhW3CU5Poi5GozjAMx8igdgkwLKDkssqt87/sDHnUjQngzaa0WrGYQEecHtB5G
SNtCnycZEnZTCujeLCSMeehWiDAYzOtQyqyBXDY9ECfIyAk97jTZfms8bi28D6gMA9UUvxyQJEym
gLdWmRWS3VV3tp0X1fNxBVvtlJLA8Z5d5882kxwxftHuJYJbC8kmpBPv4A9obu3EvB9G2+X+ovse
qrSnQJ/9sT92+ik2ZXXtGyuJDpxQLvwdx8EQjgS1PKoBWUojPT+0JIjHc7YE9m5GRqR1gWREjg7J
XdRUCxoYXbOauswUCjLgfzT1iwZqT1l90cbZXokQdEwxlujjXEJE2Zx68jNjR3X6ufv6OKqJdwjK
HskUMdGoaAO4aN0JzVCs5yI+D6bqF7Jywc1p3MgQTBKWty3t+gUnOw+Kyu/KQ6Hu1wIAkHO2ciR7
eVe8tRYoNErcFGCeaEo/5QUy+2+jLGy2daoA4uEoct6iWGR278ZZB/wTraA8JejJVa8v5fAxnna3
KcaxQsIGdglMaN6Jdz0TdPUbELwbaGShwflwYarE7tnajNvxhfcExYijNWYzjWznkPWvjBykqJcN
EUCiwDThkH5EloWbwezeTmKrrSOte6q1i1lf53R35IMjGeERc7w18qbCfptdB84hu2ui8quq4lmM
YsRkH9+MjZcRJYPAB4HOjWOEhIXKGlISfYjLqLlmyUvmSWYgG16ISsxtmlQTAe16Y31/8Yofjz9+
47BiUUBOwutCYWAJmmOqiF1RlpTR0h4Z81P6IZ2DbHcLIsDmOIcLHHt4AXi41mfVGnDlUoY2Af1X
CzQxVHKpt5bIAfYBWXcuSCwzbjI374iqFVHGgtkOUpmvt3FOvdvxhatGyqpscxPjm26QLYeZBbqs
fc/WPtyKEFZo0kszV2OjiEZEAI1Lnj3l9LCMkjzjphSUfKPgCFjuu9YuYH+Ka3QJKKIlDzI90Koz
7X3LOT4+U5vLhQoBQMDAJIKKoPVu2zESdFOP3W7ZEZgdrz6VrSTQtTURF7cNVSemgSSLcK3R0KqF
49Gi5SH5aE5nI1imc5NJ0Bz3x0rXDF7YhHwXKF7FxK+qd+mgNCSLSjdAXH8eJMf2fp3W4/NJ3kRl
kfXo0qnA+LrlL+7Jm45esVt5QAScAiwV8jiGmNicrKygigdO7rRzDi0IM9P9IUfsMpyC3/3Mwb8q
bDazKxWgl4JEtftMsnNRHCiTENNtrdOtCOFuDIlC4ZMwEg19oJcBtY7Jfid2PQvhPM2AyHVGilnY
7aljRyajp5dMwRXUrFtXyLvkGL+vA3U+58aTuV9J8SngsKJq10QbTeE0ecbQxoUWp9GiH3r95KYH
W2bZbM3CQREcmBzwYqCKYn1glXgY56oDgZ87HlAqOsRvTXbeqztgNd2I4Hfy5k44zTA4lKYkKrFQ
ybXvLsp+L20tgs/yRkScmm2jNBBBnG8aoGDFxakD25JMZEt53E5E2A7eKiKBP461io/teKnV0zsW
CsxivJodFrlYkoMQ+YwqIANoAvVaZ8eqOEup5DencCNC2Asjc7uhzfU0cjofqD+3uDyewub4vF4N
LgWAYKJH3ioarTtip1Fi+4oatDKzgC/x2p/ERt+ML3y/x+NSQ4rxe+81YX5WvLoADssQpJuX4kaK
cJwKhAZJgzB/ZOUnPXum0FFu9HihZBMRztI4d3bTMJDVO99cQN3dwMueilEiRLYbgpZF70AtRXo4
jab5FDvHTKafZOMLKnYwgC6zJz6+EbiAm1HJKyEZX0xgK6TwXOJgfPBztr9yWbhcNrzgqxhd5jRN
hsOEwET9zZaY4bLRhfdBp53hQvOlUdc9WfVpkPWA3zxBnCEQMTzgB8RXuhtb15mNOY3AKmXVZ0Ze
Se8Xxh+Pz+nmLG6kCEdoGlNn1BvoJOoGFrvE3uHx+JtX7WZ84Qi1YGErEwcIqna5DmHGrpOMbmFD
Apwg5CjgrXDDSdjluqOoXpuSJOpKv0YxSXWeOkmUa2ORUHYKBnxUGEDniVCFeeiIWaU9ONfi2Pec
v2t1Ou1dJuCz4PQCrI0gBHpqCQ9cXbNlprEaWvbFTgKneO16yU7cT4KLgIVvojD73v62k9QoR6PQ
wkIPnMQ8dqnMEJBIEJNGi5tnLfstgfzp2cEo8yC2xgcVMXeG0AMetvF6kahhNFZWplrotddu+VjJ
CFQk4zvCJmSFrfRLjE1o7cEvDk61nykO2SIbKS8g/jZgtZY9WBoiD1pIzTdCfubwTR8fo80ZgNIV
mXgwC9zpDLSRAbBTwQqZdnvo4jmwZDWU91qJV4HCVEWUmWeBhTXSST+o/TQAOm0E9VdFA9VuWMv6
W21NA7ElpKjwSN8z2VBvTAa1VbWQABWUfB5AorJ/nW4FCLNwq3gYgCjRQid7IdPze/b5dnjhaWhM
K6HoVqOFS+yP6UHGgy9bHuEe1MtgDaWK4RXnMlTXUpW8CZt7DE4NQP0BMkcnlvU966upoKw3tbAy
A7SRa72Pnvai77e2cZJupAiLhL5TqKlEZXTo1Rk4ZMnhn/17DNYRtOsGRAvcCoKRV3YLeBtqdwld
tziQpDjsNoWRZgHzGKDH6ORjqOIu6Epcj4DlhbqF9tNeoC4yxumtfUa9JFQegj/gsuG/v/F6jGWu
iObOapijGtqqzqkmC2dsSMAFg2eIcCI4IsQgHwXkhTgKNYDd/ZZ4v3KZDXP/NgN3BGQwb3TEj5Ow
RsheayV4TpaQoBtr99H+BqTW413ekgCSGWgJzr4JNuj1GlVaY7qzS9RwUT6oSxs4SxY0lSR0tbFM
nIAABFrokYIGI+JRmorF6ECLGsblqzq/5r8ez2FreH7XkOPgRCDiu5ku3hT3Wr6EnhEkk5/LEihb
4/O6d1gWKI+8q/KkI1hSnGWewcMzJK+OKrGONtQFSM3Qrh75LM4/7Ky3QF+c1CviZg6fdeePU6Ak
+9UROP4AheCvASBawur3tbl0Be3msLskqFVIXxf9laSn3XvAud+wzSZAI+h0sJ4EIieTUw8zgNNg
TfucNV/eMzygovwigLtEXCMz6W2Fgh6lYH8V4I/39mOyeZ0f/AQUo3KfQdCmKXXHWSVA4TeALCRn
JrkBfI3XfrkLswIFyCBGgbq762MxDk3RNp0TlolPcIz+Q92XNceNY1n/lY56Zw33ZWK6Iz6QuWtJ
SZZs+QUhb1xAAgTBBcSv/w7dNV1SSuUc9TxNVYUdqlQCJC5wcddzbniV/XqFzs1w4igMZe4qTAFY
ALpynJXdZerMPnp7BiT5kOLDv6dVLx71ArEgVR0LtYcBJtiFew7B4o2jgGX6c4rlEZ5pbItLe1bz
HB25TkhjLUfZZ5/5/a+X6o3z/GKW5SmezRLUsWs6gxcp7W1Ub9xz4ZFlM74SNvD1kBdDBg7A3y/H
T0LBdT/W0TEonkKxj/WmLZ/8x86cC7G+PRFUB3w3qKDTk90r7ZbjKAAQ5iA7vaVF5rM1/ZIMq18v
2JtigX5aKN8WMLiTw+0mgTXD7wqPVvCltlIVXzMAZ/wbUoGaQvYYhWHwtE7uOi3yOlYz0A0sQWaZ
5fT9BwRovOil/4nt+KqpUJqkdPQ8Ago22QTNbvgW5e+3aEBaBx8XiaaFjup0mXw19hN4w48D4L6/
luUZKbzetuBHg2+yMKQB7Op0+HDC5eHryj0qnc4eSd5Nw4aqlwDXKKqdEJwEL9HLbet4wldV7etj
FdwWa7+4/fUmWr7+8lQsjH7AmsU1ByV42ufUt6p1ixzDRx/ZcNEVl/X7OxZeznBy7oJoaHRDPX2k
jJGhv5vPqac3JOAA2AUV/wn+egVbYBdxVHoun49VOadtH5Ix93bvX6XnU5yo8SaPQw0U9/noQff1
JgNOUFSfK6f6yfd9KgvUs+BlUFINiZ+IOhez546D1sdR7YC6wj3CJTD0NrmVRg4J5tUQZuG52PQb
qwdPwoYVC5UIWMOTOzwfu4Z1fW8fE3dKYzVk07nFe2sGRGhCGAjICr16LWZVuGK5MEevz0mQ9vTb
u4UDIxYm1MKmBYV3EuwTIahZw5bOR1Fe2pIRLSoylu8O6i6twxgcegShrFNsjInqmAF8ZT7WoFGv
OpM259T5G8v0YoaTPTYrY1WjgxlknMaPwzkguNe3BVxGqDnUfi5lZqe2jkfD2R/mYgBr8UQCdTFb
Gz0RLzmjDt+cBjcfTsvSVXKqDoF+CmAAjw1HXt5bhqX1sJ8HRGxqRX4t9beWC4hK+AfBS8j9ZLkA
yFdGVVtPwI3/aDESOWcEvuyak8MI5wL3BqBkAGdxWi1r1OhMg18Nx/JHmKvL7qv3uZ/Epfyavv89
YI1E8IdR4/gKvqsXVVN7re6PbMx64ssz8nhrmRYeTBwMiB0X+cvrI4Qn7E6obzoaVmTfc+fdpEXg
j0ThF8YOlq11Gs9H0VkS8JDNR9++5M7GeXr36qBPGbbtgkyLqt/Ts124gCNqXX0shSLtx+DfgMJE
IzQQDIHrieTfKywOuBwoYM5tfQz8VZdk+hxk1xv3qw+7aeFDcuFjRye3n/S7YNZJOB7zKCFXsXtf
OGecmDckjOdGydSCtokg7Mmt4YaoPxlUNx7BuGSCC6o+vF8EuJSQwESNH+pTTy6IpGg7u5666TgU
2P2gUPvfDX8i4S72hkoYNR2lzkyUsnMH4LU1viAC/fn4J3rCLhWCHBPGj/311BPKN46zb9vV9H6z
/8VEp+0ZUydCp/IxkaeyriZ1fJPMIM7FHf7uNhNMtJSMotYEjaanwO5yZLRGyAgTicwof5NY0+7X
Mnlr06JzH3c2wluokjvZUsHMYBRopAwEvXPsvaez8f1ZiQSpdgSHlv9ex9BCLXnYKNc+ctRvZ4P9
Xr2Bqwcdb/AsFp4M8Iu8VHuorq38tmp6MKcc3Pnw49fr8+qSWyoUl+oWQLbiLj3F8BRJPTSoheiP
jr5QvkMsEOeJe3WumPrVyT6Z5uRoRDrqR1djGo8Hme0zUJ0+vvtFoJuipegSdwO6618uk5vLOUET
ZQebY2XiXWC2atzq+suvZ3n9HiAJw5aFBkSQBUS6L2cpWg/A8bXbHAsvBYINsZx3V75iG+EKQhpw
KTkCpNLLGUzSShX3mEH86A71e6vvTgY/efyqj3nMZgzO3MPsZCO9/fXyvN5NLx/+5IpGtaVmqnSa
oxXv5Yc53DYg6Gu3v57k1ZH++RLxUuOc4M9TWPE8TKw8UF5zrKJ93l3MxSEMzlhMb4h5uYUQ81g6
HoGr9FIIiicczBZFc7RRtEHGavXrN3hj+CWXjM4rf4EJOu3HLY0fMWcK+HGwt99BeP7r0d8QwovR
T2452XWdxpvxYzCQwstyawtg7+YcuuIbUlgi7aiPAxrzUgv+colyjQMnorI9CufDSDel/hhY71+m
F1Oc7KahBzdK3NXt0Ym/uO5Fx7N3L9SL8RcxPQvTjX1ntzbD+JN9WU+bPN7NQPw4RyzyhrBhfMOJ
QEYcdAqnyYPZ9fJqzNv2OPQXVUT6+MxbLKrzhXW/0JKHiIvDoUPpw2kKx6oU820atkcWkiFMldly
h7TVR0uk5lwA6q25sGRAhEAjPOzAk62F/1+0peRASQ6I02ZTs0INmIfaGuAyl2eyFq+sHbwXIiBA
fVmQBHHzvZSOpFTY1MZcwR2bsnZMc7Gmw87oD7/eBa/ks3hF6CRC7gjXBzB+Xs4zMF1QM5oGCD8Z
nOH+3Qr9ZPyTi8m0gvp8xvh2NWbGWMQR7z3wP2dA3BEA7+hfOTVrKzuWwRhCIQ5qLcebPNhWlNTn
oP7eXCf0QAJtdsHwPE1goJx36lmT1EfzyarS8RwG9yt9gpeAD4zOMZTxwAc+2Vq2PzldQnt+LJLN
FK9mhQzDmXV66w0Qu0EHD9JIaIo8mSIsGkXdSWMKNK0Y0p4r4HmleJdXeDb+yU4KfObn0Tjxo+6y
eLwVwE7uPqhg++v9+uZC/TnLzx7DZ1qr5WYKGwuzMJkqeTvKB+qfOXpnXuRndO/ZFF4fTGFkMIX8
4cSEiQtryNxzYAjnJjm5QOKIiaCeIY2aktJbO+V13aWh/eV/t1ond4gBZUCRTANfqKOCKvUFsc4F
O98WCE4FwKl+lsO8VCBIWLqUFw4/TkUai9TSRNjZr9/izZ2LPkFw/SA2+CourHt7ttg4YueWGStJ
7pB/Y/yfUMnoOYZaPzkZvBt6V4uCQ6+P5NpGWO3X4y/ff3FHLSfj2fgnJ6OitK9axfixxcPzjY7X
NJuGvXPGB3hzmZ5Nc6JqbY9OYsjxGkPzhVYXQfLj16/x5vgIniI4j6sWpGcvJe3mc0DdooVlZTKg
qU7nGpbe3EmIfEA3wR+Gffty/HkwratyLBNwztBuUI6bc5UM52Y4OXS5bUo1O5wf0UakvxXdun83
lg1EDYMQTWkApgTg+okM9BzqYRIhPybBXs+4hs503yxrfLqVFhJP5CThEaMZ6uUaTZMDmvoAp82N
DpXKgpJYT/nGe3LdM4Urbwn7+UTL58+VYFm1U+ViIhCAFMALMav3byZkEBBZhu2BMMgiqmfjIxjC
HMGTxZUkbX4f1d9+Pf5bZ+75+Iv+fTY+a0JA5nEKuwbBNCvlTaqTNZPXLft3XgS1H8gYomfzlT+W
hFVez2Jujq2VfmTnYlFv7dilKhbogiFW6dQVm8rIOLLoG5gdbnEXwIYOzwj63Awnys8eZxmYFjMw
ECoDzmu4iOl7A5vLocC5RmxzoZ89bRkDmqqgljM1yKPvWfPUju/1VzE++ggWgEqk29Ax9lLWYT4M
rEYb4pER12wCb/3rrfTWUUAYDujISwP2K7TWvhndsof5BLCZD8Fw/W6Qezz9olERtFnKq05jdGOD
Mv0BYDZHVZNGE3auJPatx38+/slJsHRbV3WODYpukpiT8L2Nbkh2hOhnhK4D2RxCyydKlTudo4pw
6i8LC8S/8Rc0yJw5YssTPld6pzOcKD2vAr6Zg8zKJZu2dnsVJvfdBWje3ydlLD8CgMtB9lFehf36
chMlAzVebOruUj00+d7L/9kn+x9f9X/m38Xxn4+r/vFf+PmraOeuzIv+5Md/XJZfO6HEj/6/lq/9
69defukfn7/zruSnv/LiGxj4j4mzp/7pxQ8r3pf9fDN87+bb72qo+5+j4xGX3/yffvi37z9H+TC3
3//+21cx8H4ZLS8F/+2Pj3bf/v7bcrn9x/Ph//js6qnB14jo1fTEEe7952D//Y3vT6r/+29u8vuS
rEFVJ9zPBcEZMp2+L584ye9LqSeaSpY8BbJF+ISLri/+/pvlRL8jaoSaWVx+C7TLog6VGH5+5oa/
g6AMTHv4EoDGkd797b+f7YV0/pTW3/iAOGLJe4VZwSf9YteBMwNJbjR+L+EFFFbgLny5Iaa4z+2u
b1Da2hk9Zp3XKfbFKljEiF87E0qnQparLKIwWK+tGYzCCUkCFQ/Hqa3KMgukhSCjcPKqznIsgn1Z
NtbASJJPOV2PiGgEq6Jx6+EiH3KW7O1e1TGJ9aj6+wiZJnvnmS7/WA6OVtvQzD29ROF5/QQqKNmk
HMyFSw3XGD95HvCGSJEMR+S2gbZVgYadUcU+lZEI1uEUFuiPL9ijP/KAZwFtviTJVKK/uQTxblRX
V1aelJ+opg6Sr72dBXXifbR4UH8uVc1XvhzqY1eXHLULTr/ybd1gBWZkRryuKo7xPNIynSFSdMKF
lpVCakDztyPwaQyD5X9wdSuvu8aiTVZLkd8MOo8PTVIGGxMafYWCghFhmwoALdWgopUDELQrZ+rV
mMZSh99sqR4TN3fSyObI+kwdavrzKRIkmqhYC9/w1UwrIYg/SL0xcNJHRDGos7cDhNBIG4r4WkW0
/OJw2yE0qj8ELS92vND5hwSBqZpYMs63Xri43XMZ35ejje91japW4If+0cXtY9MxlsI+nQhEO+wV
ovDpNIPzxCuSYGeFTr1p8pbdh960tiaRFcKfFPFM7qyFVVtZEfJgLeggD31bgojHa6zMeErds146
1wV1LkvB7ksvYKSfY2QvXV3mD2bu6AG8975LBB2bb90I/8fqarN1vEbD8lN1cRlOlh6IG3Yijaqo
JgWerUlRgdleKzXqvYogLV0b4xPRJsVuoJ1FkAm27pDLLNJEOX7m+BVDu2coNklRmLUs0FI8zHaw
B71BT6p4nNcec1f1WCaYT10B79iQwStKolm1yaPW2SlvjuD1e5e8Q1lFyJL5IpHhVSC5d7ALOpKq
nq20UJ276Ws3v0Qkov3Aq6i5oqKvvhnfhD2Z1dDsgLswbrQ3lyug88iHEFTst4bLNpVJXHxVqpGZ
Mt7SFo4IQ8/t6kqGDjag5R46LNux9GK1U40LLjbLyD2fWbnumubCsKbd8hwZCz8eKpvkU1uQymV5
KpnbQghNJAlCJ4pUwTyswm7mOFOF+oDCAudWWpO7qapcopxxvnfLBPDFUBwkRMPPnNUx3w/AdD8Y
q2gz7jqfJ8+vdn3j5be0SqaZ5H4dpKINWTbVrb6OuS5WXuFVmW2NQVon9sYYu7nurYCvR1l5l9Sx
kmuVc3PFLZmnwOBWB1PapiBtk/jfRO576WyraaekLg+yLKK1E6lPuIzzlZAsJnM088vKQUAXuEgP
OS5xfcjzBDX0U4JMyFpD9PvctrySJHJud3Puf+BUdlBQRRch1pjrT70RlJhyXjWzhMiLktafY+3W
Ka3wtb7jHfaO7lNhcpwtjZoEagfXQMMBqzArpox3bp7SnKuYWGh13NEulFlI8/rjFA7eXk6Of2Da
YqmjmLcXDoiCo+6bO7IvpdNGRzkPxbqxgjJVLXBaiQLh/INuKjNvugTKMUkh1C2CQTm693tmTcMX
5bBiXA5YAKifTkQiJkHJCz9TeeBsk9HmT8yf87Tu/SSVlR9eotWmtrOqtr0CLyid20glUUtarFrH
VmyMnAsT5NA3rqd8RfIGorvRKtcxcQAvRrzJAajQWK89MVzqsdgqYbdbt2tBW8quLTPUhGLDbeE+
o6qiAXljOT+0+Qh4GjcNMceFXY6rhEZgY2v3lV+s28hfV73tptKft3ZdXOVuQ9NR1He912uiqUlF
LTNb1gSfbpRjr5uJ4mexrQHSjrbMr355Z1Notjh4lMZJdW6vnW7ciNG9jN1uzQFKFdfNymtKIqr4
0FaKNH59GBvvQLXYiAYPbbqNKYCfU6GzQ6HRuXNJ1FVpOyarJvfWnJpr9H+u+DSkSVJAYQDl0fJr
4vRKkFa3bWortbeCQBLg+ZWEWfQWphzUgbsFZFI2cHoB+JDM8lE6b3UEYR7/A1RagjSsM6IzKSx8
Uk1uWaDfkOkgjYZwvvGaySN0aL2V2xQ3cuJ8Ncb8WnrehcirO9awdVd3mw61aplsbHcb2LV/VddB
8c1yfWP2JZucG6fD9VpYTGU8puG9dPMuWYHL7B4FUcW27lBfUKEWgRMTzn06Qn2uu6ls1kFSWysw
Q4B5J4+CVdAnP1wum82IZqHUcOeC+/nXNoQSCcVkyFhQPx1nM+wSDcZcXfWXtLBVqgcwhDJZ0GtU
I/JMRl6HIkGx13HCwUbbDysX8EDrpPL3UIQFCaeFwLJVU2Z3beaIYpu3ybWIujkd+qHImBWLTHpg
GRA0kqspXs5uP36jRlw6pd5FMRu+GI4Iv0iuG9B/b+mUdOvcF3dgHbwLrEalMFee+irMSdONkgQ1
6hPR95tCa64LYHlOlXXlaNtc1lEEOJ96uhlxE6JkyEs1h/qodf6xGsc802O0H2a1z6m6AQnIhZxc
qMWx3sYD0N7izm4+wh8sM9gN07aXjF+iHDN6mtCQuK8TyTe0p6D2SxJdrj1ZD2TqB+ex8Ctc5VDb
yivzATD4CYyfsY1/KKd1L8KmaVaBLNmnYrCtxykyl7g74PkPMU8IFYn/HXDS+5Db7q6XA19B600p
D5wcnED+Zzq68Sq3B2cVTKiQIQNwNTZTET86Og9SK6J3EzjZSVVB34FvG/l70I+0mQCJG5l80RxD
dxDEHvo1GKXLtGzNR5o0U5p09TUDp0E7Btbn3ihoPa8jkP3FOBnA8ahuN07Wo1OW69iWQ1rEal1o
CSAd5d0EpnGvmsq7aAaA8TeuY22sykBTuNYP1U7+ZW6mW2Oz2yFIWtglDvZve+jrcG0NItNFwn5U
aBZOLWOFGQWdCclLs6nGRGwRS42yAoYpipznEGYcUFx6ac/3qpSCsBqmVztbE+kd7zF2mh8Brdy1
bKp4O7ftIYzaJJ0a+RGkaUGaj6IlXQVqn4E23RrQT16ZAcoNtFpx0bWXLdX13tTayRBS/+C6MJrC
xn+isaNJKdF1zUZbZ9EoU2t0bgvUvlfV0rtJwY+CKuZIHVUUdWvWFw6ofPo6k9QKNyxm4luONoM6
dexivnfsPpnSsKP5U6B4R8a49gwp80ah9NaaL4TW/Y3AipGk9KWNKLX94FI0QQTx5GWVAQnLbI34
eZiksbYOSxqEynOfbakKrKwfRNSuSsjUJjXacOx9DVbFVDZNkZO5kKEAFITwbrjy6s++lWNC18TX
tGLdZR/4LZGTpld5qM2xb2sDxnQuzZS2dcgvFbDdPttodC8IrNwdi+wBt5Eed7KwsdFc5BphC8QX
lhUFpEM3k7lcWuI2TdzKNUztaK+j6hMqZFA15jrG2ajRdw7Kyf1PapYwceo6JGUPCABdNmoVF+XR
FI4ggdZf9DQ4W1ZppCFyVA63WVB08fjg6NiqNm1PIyhtK5z2puuU3thjJa46FIEeBsexgpCg3t8G
roASPFKbSgvjfNOBUVsLhKz60ulRbJg1Ir6lftlM26Ss5ybzB93dF7GNAxOAcPFpTGTxUHvIQaZW
rYOLNiqsKSI+Sv03TZTn3TfPYmFIJmZB+LPjFvWKz37l7e2hKcNLIQTnB+jqztpAjZdWBtgG1hNA
qMGjmGO/r1MzAq6+JPZs037ThX5lr91IyYCIMpTJR65lrG7rooNICt1p61arqmu3AAbzmSKao6sY
hz0M5Urnyor2Zihb9xPTreNv2zAurbQLaBRkQ8HVZ63bWJGoacouY2OVF7sI1457HNEmBuVqZsUH
uE/wyIg0YTWsDJqaWhzYvLBTyoLgC/LZzQfpogJ3F4bQNHdybKh7BdcS13QkQzZd8HmQOVr9ZyZH
XLPd+MQHwa0CN6MPZKYmadq9V1iB2JnOi7vtWNYOMTNYvvZsZO1wmCgMbK9r8F7I4BDTzRKp7LzP
s45bcF0qUX6f+ZjvvN5hX+qCJ1lh3PGGWn2wi2ceHosmtlMwe5VryMcCm6GKUzqGhSaWSJIs1lYB
HOix/lDmcVZHRYptuYsDy4Dq1ISkspSdsci657V17TXjeiF23VFPRVu5sBZWSlzj2mhJwuG/NkX3
qarjdhUOUq5Eg93DkmEdKUfeDmXZC6S2kis2jc0nIeInqlS89cPxgWtPpo0VddngC+foUlncUTu8
qxs8Z9c292YoxKqhfcqo3CcNSNaqYToCTyGb2tZZe7V1cFhH8bjeB+U6oLNtG+Ko+mEK23Y9l5qt
TCKd1Bb+zSy8x65J9vALaAoIQZuAqGoDII7vvQiBhD0/TFNyNc3VRzrMvk/koEFEHlQPEPVjL4tj
IQI4eJZ8qhFw6tku4P3XyhbbJpwvjGmC7Vipx7CCAHSSNuhe8IsoHcPJIXkrd5VsoYYK68Hl9q1U
9roYnesh6RzSN3xPk+m7nbQgP8/Bqeha6s6vDUcHWHPM/emWGXnpSFenCvhkqUGIVlN1oJF77DXY
KUCd/iNxEQqRbM+oni88r4AVOsJ8F3pVWi4MY+Tejag/zUn8Gf74tPUY3YXSm9MohE+EYxja7Wa5
BHm5beSPijYkDOmxjnGVed6q7oc1lO+YTnb4ue7NoRhqTWQyZhS1kWuLVhsDBwNdTF/6GesRzDsE
Vh/npCB8nMrHuUDfDp1KVLHQxzquvvqCuwfH5p8R8djNnSQ5lGTWzLlZuaJ50LlrrwZ/3Ax29GTR
os4sYxekC8tpPdqTT2ZPbDvcgm3eX0WtP+p0dM1TjyIQUvIKzz026cQHfzcA7pxIO0yH0HiZUHhk
FyOhX/ARePXotoKrSuK4/taV1lr0hU08KPTUdaqDru2LOEIfAqDTiWVaxGcbZ8yJ7d1OUXXPWXCj
qnEjg6C7KUcglUUxVjkOd1ECGFBYt7EZUrMgmLV+tIn7+q611LZHO3Mb8U1euXc2THdb51cV0w9a
TvQeFY+ruqRZ5JorL2H3nj1mbR/vi9HeidbalKbbRibcdp2ss04NREf1Kp8U39judBh7uu3ovAeH
Kbx5dl+7dhrG9crxATWe8Ds3bhWCNPXe6crMGf3yAk1X+x78HXbp7zxl3VOEG9N2KL9rX/krJo23
sf1+T2e+yt3k1pup2hYzDjjueUmiwl9JBwx7OPhpPXfH2Fjx9RjKa0ROdgjSfKpU+Y3CMDS4orO4
Z/SqBL3XhT2NDsEt/tgVs3dIWpdv0RyQdQU0RjVyJ6uKeUL/h5UcpwnIsGPFc/BbqXAFP+pBa8dL
kYXz0U2qWebRvrmpi9xFgKA9lB2u366vZ8Ls+hqsCXehkqu4skgVqsu4BNsNC9ZmSpJbpGMRqUDy
msytnWpHIrKRbJrRA8RJ7+9N6++dKE+Dka181ltbhHRsImp35frBXQ8G7dlvU9xteSYteTASpc9s
RgQJgY4b6g17hLPgdyMmuTUWojHUWpXVuA14wzfSjtZoGKDAvA2+GL/4pKxkH7F2hQgTDkoZOej9
5Fde5aWdnexkDnXFwCmRh9E+qs0qbhIYNe2uipNVHtdbX9vWpdVddUJeNBO6cybQULGeIRDixBlL
kpT79BsvJbHbmKARIoY10WdgWBkfurzNEpl/VMLDjlUbhStbwGcEdsER+hqV1V02BVUW9bDjm8iz
Lt2A3VKarGserub+tm6jXSfje9s1GYqVbl0suJ90u8GFt8ZhozswSV22DqNhILaxER0UXkJGGvjw
zc20hgsuYEPIp7gwq3zOP3Sg+MvKugrXAFUDYqXF2lTZcjsK9ztvrK1xzI+4K9H2goqDqgtrnGm6
TCAG0uvxQxmNlznKQ7iSsKDr8LZAUoDEVbxSPEAU0EYlVRnJb6Pk+4lNn1mFjryJrntHZ2FtPnZt
/egkLA1oC2OlDRGK4SIdrOkY596KB/1h5vJygs2BtjvSCv9BG9oTsGV9rBp2PTpd6g/qwKV/VVZW
dBk00B0BRRCjY0jxAPV6Fc7B49z51yzorvjsaoIUSASNX/dp1zs7GBIPrYjXtoApPohHRNB2Omw2
dChrwiha7yidANKt7FSGCO6i9JfBc3XvcyqyvkHpW4xhSMj0ZWWGiMS8vIvt5jFmfpKV2l6rSc3E
Ke0mZV6w7wPurB039zaVbJ5qp0EL2ajIoIch3jlFhWCq4z/6GgYlcNunde0jqM1LuILz2Hb7tvGx
LAUvUgT0vgwQQVYmU7SZQrWFPfjIFPDenKJbhbUET7gAJeSokpumqu85HZLpUwI3CqZs6c+J6dem
rqdaYtRS0DDTKpIQ5jZucqu27xpVNLWzsuJWzwNa9srO89JhLDhbm7hx28xtWQdmXMuht6qIZ29d
xqIUB79Cb86mppV/bxo08UMewNFc+VPofGhA2NekoyxkARdOtI8dbPV6XULDAnsCO+ObiCiAoxm6
8H8gZxHdCjNOt9KO0WxZJJbGOYf1FBEVt9ARee0PiGm2FkB2w7xrHycPLUFp280ofERSgOOmayZ2
ZarJupVT0H4CAU40pV0tpEzduZg/JVSN8LNVAfw6liMWn1YF9ERa+nF572oaMqKo8gCa7U1gzs2B
MkG3TEqIMdEVx45o/aCTG16YSO2qBF0TBGL39GpgakAIn8foTJtF89mt/P5mijtz7WiWFyl3YPOm
P5NLf6S5XmRw/pU4+/fya9ftd37Xd9+/95dP7f+FNJuNzNNf59m2gud/Oyx/3P2/2xfJtuV7/8y2
gTfo9wUSEX1R4BqL0Enxr2yb4/2OliygSqDJD+0DLsoD/si2ue7vP1vykGkCgD7uOnxJ/TPZho8A
kwukKKTvFgpTlOq8I9f2sgLBcpH1Rhuje4qVb+dFMxXdaB9Qz54ys0+A0e5a2bPF+GNbPE/k/dXg
J1npcVbwsd3JPkxwzsNBPbRlvhsT90xqekkC/pma/vPZT2qVxqifASqq7EMSwfazCMVx+PWDv6z0
+XPkE8SY2G4rd0AY6yBhqNbQ2qNGSsKIzaxxK1ppOX7/9UR/8QqnCW9AG0mXGkzUxZdOdxH550p/
/2Lp3ZM6MTG4xi2R2T0MrkW060OoSSpicwZ5+q+e+6TaA/md0ZrkskC4Sdv76BwN5s+ChTdkesqC
YVUlnW14fQfHN2sfFQBJLsjYWGtkG7cBG69RLL2ETVJP51vLlceok2mM2FkStBc6Ca5zJDCsOj7E
sr+sCk5cex+GAum36VwTyPKObz3isuTPqppEG8RjJGz7ABjmTzO1UeleZIb9SPxm7wTju0oi/rUF
3WXln83i1KPTw0y3Dw7/jBwv0ec6QP5qZ5wUcuTc6hSii/Yhsh9m3GuhXjfxmWKgvzg3P6X67KFz
LXQfgufl0Az/n7PrWo4cx7JfxAh680qTjqnMlDcvDJVKAg1IggD91+9J7W63ii2KUTkR3TFd0wNB
IHBxce8xWoD2gDWWMGV5s+KjzFHvLoOfT411DiDffYLJySd1qVolHeXQ0N7NXoQoM3uSSIIBdzgu
/HxNwf7RSgtlerorZWNFlOY+z9Clzhx4qokAQjhgpXQ+j6I1bJRXkjUeKzP2eZL5sUFWyEGCREfv
Lup820Z+jZ73ppcdPD9p0DJppdrwMtGlNUe1QmupH/OHfnhkKD/HvRFG7KoYiCupyC3b+DDIxbGB
5IcNFbwSnbus6Q940mAmhousrCzVFa2yAH3CwMr4GoHHT1RzK+QS6rndQWpeWrxnTf67RD2jRStQ
5ya66L/7Eel6lHqjhTxQv0lHDXkCv/55kef2ySQGFl1qxPaYysiBbyv+oqd7pVziLZ5xJN99wClE
M01bnjcUZ8jEIyYfcxclQhjqdpY3inTTD9uhFgHRTwlyIbwvVqwwAm2w/S6JQ9ZnrqENrk2lO42T
jV03u8wpdgPuMl8iKUAC7cJGO+OOvtlnU2JGIUjVMI79jFZD0KHciOoeH14USGOU/GkcgUzXF01h
z5v3ux82iak4lv2oSLUcanb0OKTKStgnU3AvkjV3dKTtQN/h7YajZRxrs87dWlZ8PBRDLan9iBC3
rdFSbeRHQtERjcvYBYw34IoRMrzhbTQ9wDPaWBFcDhw0xBKUjlT4HqQ7R8MTX38G5c2FfulegUGm
wT4UDMLbzoMCvQt/aDeDAnKRo5TWg6Bi2h6RbzvloSyvzs8dM7qzs/dSQQezXsK2z1wxU8flSLKb
rsmx9ireNance8mS1MlnDP1upc9b/kuYgqvO2OeSgs+K1lIcU68pVFfugxgFqkwJegBoFI57vwCG
48UeUIoB8gQYDRXaCzx24Mr82FuAOygGrhdlD+X0AoKsjWIGBcwFFnKQud9/cgGYZapVkPkZQkDN
NkTHbSa9/XyyZy6wqd67k6RNxAoVV0sMgLoWSLqXaL/zaqPkykJ+MBM8piRV1pEUL0NcMrWEG/uh
7V416f3n2c+tyyT2ZyxvMzFgX6D7CIOcYQmDOLcqk3jHKCtQAcS4QJn6EUoYikDpk2/tOt7o/Pbn
yc+sizwBOJq0gBKGwA/polNpHtLqzVyy25pZl6lOYwmM2ViSQQ5jDj+9TW34P09Zn4lLU85S5VRQ
eW97OWRK7OXwJS2iGnUN6hcwDzNSe2slz1wwV+X3SboVSgSjGf2uq2vfYsRLJAF8CvWkBGgCnm3a
Nlk5wkANIPcNwCBgBAjuXrWW0KutMsWNublNmpNI+uvWOqhG7Ir8VehoFw/b2vBYzbYJCRx5xcij
TtLNwi/5feyVp/jc1urzIbKQFHEJHe8Vd6QLR57EGpMNgidJfn6k3KSo2cOi/ucpz+zX80PzaxBj
cURzkBPGMEfBsOuylQzMb2xe95ENs+m/o//8k4ZOFU+qGnRBNcoQKuM1alNcXzgIc7M/Z3ZfQjDa
hpCbYUgAskR1R7If08dx+BhI42b531GL/p37JFLoelkbSRqNISVvjRJGMDv4eennjto0VKAx2ak5
bmoIKaJRUC1ZWXwfHWB++ueidNDqt6xIHUNTsJWpdP5QxEfp/1DQf4Cgv77Gv581uLp/jg41AQ7g
BpYjrxO/boGVchbWY27e54/85WOSTAZRNnPGEAoXQkiuDgl0oysv2uiKMzmbEEMgOh84kn0H2Pbs
DoatsZ54Ke5stfv98xed+w0mpzQZtLyx+vPP4Jtav7fQcgbdYOEXmFv4859/WZ6kpLwZ0JdCAclH
5TFeeuPPjav9OW48tnlt5xi3eaXgFS6lR3PDTo4m+lBSUjnGGHYymkBBNPo/r/HcuJPj2Duc9Jxi
ujUcHzvlVpgLnNG5jzc5jpLKmNGcBybk2MrXCt5g2l+pVvx/CAF/8M8lps2QdG2HtUATRmqBKb65
aC2mbgGqI1IpPX864M+1cWMYCydxZo2nPGySjw6p2Xm+8RrV679TVft3GSZHEOQowStQlBCtrxLN
a8f1ZcswOXZZhSSRC4ybk+tee6m698vGPS/PlxMHcGASwVQJkd967eF9l/IL13dy5AARqnS4rY2h
3fs68ePswoWYnDlK4jGiQKeEunmrjrf10gP2+2tWmdI54wQGyFaNhUjZtZnV143IUQkjgDDa276w
LlyVyQEkdRwlaYmfEqPlPki7sv87V8x/Np41OX+sFVU7CiaHY4ye6bbvF94nM+dk6j+dx4BGw6se
G5puSsNLl4T75sad3ISNBGpCpWPcAY+GxquX1C/mxp0cQA0EREnLEC+6fFfoq+iyRwMYjn8elK7O
lWasnD7MO98oNqAH/HwAz9/nvy9sSLv/Oa4dF6VdlViH0Xnt+Ife0PXQCE+LhO/wO51Uq6Q+/fyj
5pZmciQzoO2jllsj3skoJTV3ypKX5sy18ll8/BJE8qpjVs1wJmWGxqssryF9VTBjddm0J7dhlkcO
lYGeDHvV9BSqe/HLZQNPDmMKpRFWWFj6Fn1YaxM1l014KhFZF2ZVgNuE5NSy3VE9JhdO2JzkpZBp
NRUkMoh97KRBtLj5K+brP7FjqjnPtSZPAV0534UhbUAsGP6OLP/vyJPTyHUigNrBEjs6dy08bBv1
VJClaPpZXfzm8EyVayFm2xEIyY2hkr6IAZA0h3pxsxrawoUyX+AY97BVd6tMeEQqwDE5qzHcUGU9
6CtNYp4yyJskIQsneWIc/u8vOznKSZOUksYxG9FaXnSmnTHgkZRdU+uug5MB40CvsW761r4sXZ7S
69sywU/I6RBGND4BT3fkC0F/5kCbk0u2b7kRM4rfxGrWqZKB0HWM03ph1nODT85zLdC6as67rdYU
r6IZ0OS3wOQtfIVPxdfv9sTkVFPQfjmIW32oAm4NlLQL7OmqMIFXL18iAcSiU7hElXbq0ISmoro5
kDwMKPBOJ27NLNdQ1VWpJAcAVH0AblxAnHf1ovXpTAwG7fOPfAtIAmHmHY5wLIO2kG6BOFhY1rmR
J8GhH62KIllB1Bk8pdwW1kI0m/lcU7q6DlKVaDKMmyg7iFG7ujm4ALEvfa6ZvMuYRIgqBXPNPMe0
DoTyJKVAjHky6DMZS12A/tZ9qn046aMMHk/a/iqsO11dG4BcQ/3VL6rftNPDVl8N7FEf8wD26b6Z
Z2ummoDJG55DtS0TD4Z08/ONcZ7UN3vLOK/Rl4uOy6lwRJcPIZOJmyXXomNAQNaervwdDf6fGDIV
H0C7p6mEJg9hCfWblH4M9WUx3phc/tQwWJzIxRDK6O3hYXLh09qYhIpRKTMyMFTtOvRJJICgBvPv
pKD+XYtJoEhAPVT6FKs9lKGRgUO88BXnTsokQkDyAQyBRkEAOgOFbMiPA5b48waZGVqfHO+K5rBM
qMohNNH0BHnm8bJhJ2fbaXVJmNQYwlH46onw4LJhJzm4hJ7voNj6EHYgWh8uHnZypJ00q9usivqw
vRuT9hej4u3n+c6EoqkfNTMAbuY1Gq0t36TSc2+DdavRzc+Dz326859/OdtNyhIj7vohlKiHniG/
LMmcery2A1JjOIAMISjQKOBWF852cuz6qCb4fBhW2xs36ZK+29waTE5cJ0sJ4zo2RBGfoLn9QqVi
qUn36SH1TezUJ6eOm6DAfp66SJSe0j47uJqN2qvKaGWOW2kE61iQaznlIN8arlEC0l47QWy/w9XZ
g1gsRAJuJYmtyjJ07GtsXA88vkS9y/gjpKjxL7euSAd3KAs3Gattn/ZBkb51XNoayrCxo43R3NTd
zrQ3zNlGsPZ1UWkMqALOBte9odJc2QzyWrigNru5DKxhrHhSfM/lp4s2mDaJDbVh5aArdUOoW54w
vYj7P4/72Y38ZmWnYuUA1yfVAC3xkABXY1q3JCYeDMNBs32KpGs5+U3pu5TfVt2j0b4QpD8//9yZ
zTLVl4x7uY6KCi9tWwqKYqMPC+JRc+NOwkeWdHKhOxIqDq9tuRkuvE2meuWWAzBnBEJPmH0Y5a5Z
sgafSQmmuhu48ZSBnr9qlD6aSOboeGOab1F3WXNfmcIOtXwk0O/CtMvoAQz+ZEk+cCbv0iYBxNSh
oKBCKgSt7cJt5Qh/aa6e3hjFc5svJeNzn3ISTxxaa8jAUQRU2jVp3ejv9Kb+yQy0SSypLBlgYP38
LfM1lFeA/Hc8nSw1l2ZmPYUaZoPd5GaGWZcAcJTbjm1/PjCf3+ybgzqFGkaUAVNWg5FYRnuFaNfq
sCOd7kfDnRzfQ9JhPergTLfGipbpKVHOzPKD4kirBGzLVFQb8B03hj7sCjQuNZIFFVQx5dK6Br0R
RCy8UphbFu8N2/DkTlZiv1CE16EBNBLu02xJPE751Hr67veY5A16q7QgM+FVnwvTH0kXNEwHmcXw
uup3Gike2GAuAeleg/JLLNtBDlL92IP43W9biMYYjbXtke0LfmhZB0ha4dt6s4JW9ybDxc7NQJVH
gHkIUGq6rwG6BT7M3iz2vaF7JQi8TkYDR7nv9d+amgJz82Qx6VZX2pWh5scy+yXXD1ajBqIv3ZiA
jCOZK63gQQHO6aC/sWQfxxIQLeaqLk9x/EjTla2DUNaOfg8tCNvYFjLOxHjdUkwSRsilk7rcUMCK
utdY7vP+ldLGa+VnCvdfIddoxQPjrnJPGnQQkAQcyiVIL9yPxskqVdAkrbWRgR5gQ0iRBqN8Hw22
l8M1OJONg2k/2No+Kx13GBzfGZzA6tZSZHtxKp/s1PR6Uwq4qrhl/gGbpiBOX0CPPgmt8bRKLMTc
mcxqCiYdY4iSVOdnqS32Kd/16UbqF5CO5+vtu80yeTMBXFvBPgOBps10AK1+V9D4KMDEKOJ01WK/
D2a16+zE//mMzYTjKRg00rJyAFu0D7PoZIg7nl3BvNetlzTc5oafvKJsBWz5tsQJjhIwMqUkYMOL
cBLP7NKFW3UmLk+BoQKOwFlzjvdyEeqw6nXsbSR2AJ/9pV/8P8FzapWjFrUEIS6ENyS6WrOiSxbi
c2FzEpQVmlAtYxgXdLIeSih/p839z3ynCMhOUxtwVFEvMrNtL3tQTL5oq/wHssgYVwpOhhDlKN/i
BcCnuSf0U4MqxMLHnNn7yiRQcqlpdfvcrOqqB1qBa3/gGcyPZIEqOWiTwxmuuRSWZ5Z/igIszayR
ihQP/L4uPLWx14DpXP+8UnNDT45wM1RlocdiCO3BI0mYLvVqZva6cv55X55cSkY1yBGgp5LU4krp
hm1ZJl7VKFgdupMl3f95+p85zTchaArjM8sEBowqopul7QsJKH9t71iVN8Lntqy9gZZr5oCme5KA
RLaTjab3riyORgsBrWqEohTkeoZVxBVw9Sq/k5I1TxyvZ+Mdq+4LvV6PSQo+2XuWX0l25koJX1Xc
g9HJ6uf5f3qifTf/Sa7Wm30BWjxOVlE/0UG4Vd+C+I0XSt6CZPYLDDtcEpDdQom2YtcsOlLzGtKG
nHEP+u9emgOzOWa+moGUiaqEBMJ7m65qAspUfK1kD/ng59ZSBJ65SpRJztf3EiTBarRrdKhH1T7k
jdLLSlifdfcv22XUI1JWxhkKoHmAcbRLnkmfU/tmfadYQyCfbGp1KAgxdlfae/t3uefnneAl44op
G5Jto3IhB5xZnSn2MDFIDNg7tmJEd20T4QOsTVAyf94o+syBmgIQWwViKo6NX0SWQHXkrxbewsMH
1faM3tFy6zSQLLiuIarlWG+C3Jasg6zLrZStcqNzq096Poe0TgXJtStU9jY2rW7lptnECurjEEWw
GYM81A0n5QPkiCkFS16Yq1xVPBW0HwlSSyyD7tiuAwYcqkDYe6rT+bq6i9OHxLouyLq21hJbAsfP
xKUpFrHWrT4aJBkbAtojEYRP2ssC3lTkNKI84eBLIsF1vGQ48fZu4QN9nwtNkYh2rKRSc06zCP8F
KikI3c3Sp58ZeZKYRDV4cTH82UPLfivKk9Q9/zxjyFLOjDwJPmMtx80IUbiQo1mi8tIl/AYM4Vw5
8gJ1soG8EHQEKHu5huBLY/iWvqPsQSEvGjRnGjX1KhQ7rFFe62rikeEDSoSunD7RrvLAGgBM7VmB
BiGlgajWKZTRdCl1O6v11NoIWkt3TQIuKQGxpB/eI2lPeRinezm/URhYxCErYFR+RY2wHt5rvmH6
SpGezew2GU+SEMmK1ndCBvpcloYrWyE3FrcRq7nymOkZ3nc7bj4P3ZFkqW/YLzXfc9Mn7WNBq8SL
YicYmQjy8cOqb/Sau3V8NZqdC5I/BMGBeDe8SoP4h+7AukVcxbUMKNydNdzBaEXt7ioIHjWN35CT
XNyOxb6KtrJ0yIoNyfesOg7VbaqHprYboS4Wj8S34jCtIHLUHTOVoHp8n+kh034LiJSZyi4Z4NsC
Uwpb/KZ1F8D36GhX4hH64C+x+Rh3UKWUrjF1vfn985ef++6TOA4z064qZZwBEEvS+pBIl0VxeZIm
6rkJnYMe43YqyChXi7Ynn6/o/0ZxeYoJrUAGgSpNj4HlaIW2qCs1kIGJrgmso2Pjniq+lj2lj8/R
yhj3kvUsGW9RNrrwn3LsRzN5N/r8hnF6bUgbKBxsYutWSfnKwOu0JCDYXQaM+o9taATBfpYoQGFE
0GYxrFAmC0fV/vagwpgbf/7leqzGREtTMGPCEe5vuM7jat3291q/a2W/R4ZyybaAuv6fPyWpYLLJ
RY3QWKF/7iP0XzbuJMe0zaLQLXZGCmRw3vFp6/887kzdWZ76N2VQrfpfgA08zSD9VQSO9RpDwAdJ
EaQu/Ea56cmbZr1Vw45BSmA8W9GWu7wYVhzSIj34sqKBKCWak1D5U8ZffDigpEHt/ixCBlaTrxcH
SRw0EwyioIa2CqQMg0T9UJ10U+TvoOVvm6I4MMjyUAiK95IX2XAuSlp3ZPeCH2kU1M2VRY6GdjCg
omcYF36pyZXgmBD0zSOkS1V1kyl7uGFcOPDkRkhbSGfCPAVVPTUw35olw/TvAw6Ukf/cWbBl0qT8
nN7JkFeMzSfocF24tyYhZ7ApkxopQrPkTSLKobf4Auj1+2xOnoJeC4gDy5CNAOLDLt0CSUhs3rXQ
jPt5634+E7+JaFPsK+QjNDk2dBQzpMqFulyodyBTUVlFVapeEe0dvp9eVPSQQ+Sam2cUCbcMMdMq
PdRMxdUsvVhF8u5I8kWxG+bNf34i6Pc5OUgOQ5ib9W/tMdb0iy4beWocQLoog9loNwK5DjEQX116
jMzsqakfI7HVhGkc4zZ4kMV+/P7zl5kb9vznX0JtIqFdlWbAx6jmI5d3F4KSZXtyZEstNysJUpxY
X+hnrJrF3sd5p3+3kyZHtpXThsUNJlxHgFXAT8kx7+0cXhbFPoMYImk/igFPYwjgVJKnx9coZEI8
DMzR/qaw3+IUqn7dAL6veixTsFDoExva2w40yppGPm6ZKAejT4FXjOLKdbkRAL21T6N6GMsTRIgp
3TTKemxRb6qPnXjSiLzwnJr7EJOYkaoQwq0YFkx/0RgUehde3HPDTgKGGPp0TEYsl5QdSbuWxcL5
+f59Bo+GP/cNtMJT6Axq6OPrxw52p7BrQoUPhiVQMYmRXv6+aHtOMbuk04YGZDyEJbXwW6teCevu
spEnAaAUoyEz63ye+k0DNfnLulyyNckqpDIiY2ljXEXeN0/dEt9hbr0nSUWvaQ0ZrRbodn5ngttb
lOiR3jfQnBa3ly3IeQd9iQRaqTJTJg2q23V+BUH4tdQspHMzd8vUKtCoBkjuq5i7qT1XxQhB5z23
nYWrZWaDTxG7mlHotjgPPhpBM6yEvDDu3KQn51FlOqmrBDmokT6bzgdFO4VbSwYbc5OenMokKo2+
U7FJ4FSfRp6+NOmZcad4XUtG3myVQD3UK73fFGx90daYonV7Z6Cy2WC6VvRKlL1OFno1c9OdnMER
2uROpTaIefA0gChgdeF8J2fQHnvUMuUMQU/xoZBo0AUw6dx8J4dwsEDs1KwUPZN1dGrvL1vc8w/7
cu6SxuAy9EiHsN3zYEnwY26mk+u3g0nWSPX/nSkKlz/P1J4bdXL3RqLAG0Dp+xC6Vl6aQW4Vclu/
OqXxSl3sKMSsiyisTWWVUghYQ4QmydH9LAi6iCcGMSRXwOqgxAsjvZYAVivOEtQPOXuiOtlATN5P
YHCWkO4NYLmggkiERSG9EMFBrxajRzV1JyB5YCT3dnJKwTjhW6M9aCpKKMdShZ4kg1Q5f6RtBdtZ
NFjSZyBEvEIeIfkdG4C/mhR6oaDGePCphcgw20ZZvm1LsYtjqEv0A7sS9aFTi51dr+vopu9RUAlj
shFUXatnuTClVwF1NYiP0rvPIgj6dmWYSMFgdhsVN4orhs7V83HrlN3WcYq1TpS1Dd5y0Tl3TmIa
LouJuSk1etlzwJwEKaURUOXv8Jm1Fbkffv38mee+8iQ4lXBMgb1GgvbLilwNF7Wo4DLz5y7XBXMq
KLkNoTU6vo7a21ijky+ZwCgt7M5z0PgmMZyauht1pFVdBQi5FpmrAnItstH7FFlJIu7ocBHySZ5C
iBPA3/Q+xYLTbXV1WTcAhuh/rk2mRCY8PBG1QUi/r/AXuexKNybxCkq/ME5DvTCEDlyQazcMIPCf
98jM7TgF91ZNB7NnMCXDGlqQPSR1UU7P0yUo9cwOnCJ8gUNSe6XBvGFg4cW3Mtgyl017EsBUaxxi
WEiDGme9VNJ4bUPmHuI8+cKqzM17chzzqBIQ2cXuqMajGA5sqa1zPiTfbe3JiZSGsoeJA7qWkR15
DGgaFK+9DGj/PMo8SZZ9riYBX+KpzqDw4BL4534kTTmarUD/VYvXI3P8unzpUREw5H7dUbHWYfQD
ybuA8QrFI1SPm1MW+T9/oJkVnFpdanBv6ESC2JPdoLS8EBm080H6Zv0+m0xfrlgOofXcYQg+hU0g
bwwjiRIOBcaxQOUvoolfDXxT6EbAEOOHvAxkWUJFbct04DuKYj3YNrDxzxgBusOQwH/I5eNY7jIo
cfbtQ2o3W3jawO0gPUVK+6trXzNxm4mNPG6bql31lu1x57dkLUngfTaVv/t1JvEizbWh0Aw+hpqC
N+lOB7K1ZHnQQapJbooQeBc92w7ZESjrXCieUK4T9ebn7zMTZKe45TQ2QM1MkRXn8VVDEpiVbIX6
SJ2wsy/r/8De9s/dN8DGqsY+APjiYbzJVj/Pe25fTfIheOAISjW7DykcenIraIcLz7w+CSnwNkig
H4rp2jDhgf+KvhBLZiLspzLLlz1byUg0ewsFuaTeC/XJhPsZjAIWBp9bjklAcQiE9AsNCTIzfjfq
7ZDf/bzMM5OeAoMFy2T4iY0gOA6r1lYCvXniyOt+Hnxm0lNwsMh5Nxgqgje8mLrUT/SF1GRu0ue9
/mWleT5w1ipYaRgYoRjm5vnqXMj4edKfoJVvDutnTPo6ekJ5DQ1DPPV6yR01BdZZDh47DzxGDlS0
Hm96F6YRUI1V/cb+kMwnBupJJqK13rbXur4kNTa3euff/ss8UpsocJnBW0u2n6TyIb+wbDBFDSdy
ojgEgMNQZQ8wEdGaha+t4j/fh+0pYFjvgBqjZYGjBXvouvHU8pfZ7Yn8ZIu3DujCXNuQ9pjBFaWw
XtsYavnpDigoaIJyr8kst203MdlDTBhaZY+d9Wibu055wk3gyrm0tmEfJSDeXUNuzZFPithb2lbD
/6U5FREQ9YbXaHBiKpu1BOxEaW6g7wqPqTXUvnYO/oL0dK9HO+awUOFvltPCKCjzTA1edz20VvT3
0hBb1bqTuH0oa6Ao9QNK7IFt2OsegvxqAhUI2PG05XAz9qqfsV0dwaj1bFMN35gCvlJS5HFpE1l4
WpkM/G8b3m/FVelUPmThA7ScobRc+Ty9yVGYyEfm9VAva0kHSWx5ZUgPBXtnloKGNv4J7vaO5VEo
xqvRbUHODnMhRPtXvXYax/3Z2qqAQxjuP0uCtceu1RUv7jSvbj8Gaa/GiVcqGz0lK67DPSDqXNh/
BFX0LnevHQy5YK/qDkr6AQetjdk2Hmm6QJIPTr6RuzTgMMjKzq43A+9dBo1wGLlse8iRDzIkDaX3
Lu9PA7KZqvio5F1Wi41mv3Sfxjnwl4hXBnppqfqYsxBeCom8FcmDWqaeDIvIOo79QTr0drsWqfEg
opsMGH7O8xsjB/kXF6ODVjZUraGH4HeZ6RvNR1eebRHgqZCqa9k4OWkDI/hDRUcXdsUF5NWhTA4B
dAJDRot7Gm55KeJe7dSY91uWXukQ1VdtzYPyv6f00L5PYAhh3aJqhoqRK3p7HcG7CmLenoM+nQp7
PHi7tdm7VSUHfYR8FticnXaAsYRrC5jTOYBAO68UHoqk8ztuwv0LhpBwC0CCCjwT7DoqJ9CDVL81
1JNw7kh/16b7lp5gD9jjH+vzfzeks5ykV1VQlrxn2QF/L/D39s5Zw+mkgrOCD6ctL4shDI8QB58t
y1oLlbsq3tlte2iBpIrRvzMPOQ8r9akeKuDCkOAUH7b6LLI3TbzY9rqNnofoWWk+KP43S1nDHghq
67lHqXRF0yClV9H4Eqmb1ABOOPdIe+rpkdGDSrd4psLSiXuKE4G7DKCLH3VXeX7Fk6CTb5xEdk0w
WSrpEAFLkcYskIcj6jgrIlUbGEX6In+CVwDyNjClkLXzlzzdFg2/is5+AFm/ktViVcOcpQfpJZac
Daz+Nrl+BNbKq6WD0ULTvfbqOuhyUKrzV9u4K4bStwTMbXhz10O6TEVNAip5MO8bglo55gQTFjv4
Knp59jiWW6PuVy0Jm1L1TQKVeWPHi9bVEwh/Z47bI+pAmNx1zo3ZagXbOdcC1y+FcrieAZKNJe/S
zG2Eg9IIACZj79mq8Ct7rUWZm+BMxbS5cpKToR8t+ZTbwGX7AKSjJ6bAji+pXy1+raj9nujqDfwr
1rqmwzngIUVddQRWr0BvF0mCXdxmdbJxuATrAi2AQGohoT8MgBNtbnL2m/fZybSNXUrh9AA7R027
iezcpRl3SwkiIWiQ9DBvMmHAoeYGLsPGd7o7xxlcBtsIq3qGc97ZCwHGCsSvSX9PUUxpSu6nyi10
eV1D71zu3DcCKD6cPZvovhP38M+ASwxcV/LXxADwprK8lOUb9Pg9CUofDcjMmrE3gfQv+b2uAFkq
kk1PtwZ45xacSCisnOAHwbUHx7yN1Icm4QcV0pMEfEcHsA5VYytA6wMmXkiLukshnrjcw3oUP9mR
rnqBS6AY4QdrWl5p5m7Em00qU9g71luOSkSbgYMgs2f4rbi0r+ADgiuEGj6zz9pN2UoXd0NVuDAr
XkGa3udj4luwFk2HraB1yOgqJqtaQonYXBf97QifiTYNiiak4qnTj031YKog8F9LxSNKqBLbGXhI
4N/oHZj/SC9FfN1hB1WRg7LIWTI2d1NA6jPtqGDHqM0tgY8NLB1XZruG0r5dHtMOhaqHNLnVcVhi
+LPK0S5SnRDNMa9wUhiBvvQl2yFYO+CcSVqMCp0MaJsSMPmmVWCpiZuv1e4162YUgAtTn3ZgnlWP
ZQSupwO/hXbbkauyKAO90lFWiwNL7e8S7aXgOwV+0xr8NnMY1BiglwGlBQVaqXsR7LehwmwEjym2
LY1rRt6UUeBE7CGis0mrTU1/KfUuxZRKsgNYamu2NV5aYWuobpTedcNaaht/iB6AIFJKxXdgwQq7
H9kC9ip560Gyc7prQ/hE3DrVE7dXeX+U2l2jJtu6vkGmiSuUDt3bqCtuy9NAlaQ1HbGLns3iVaBG
ESscRTprBxNfN2UQVEi3agpW9VVRKFBVKPGo4RtSDm5eruhwKJvUrQpEr9gXyknJSniKnGEU4yqy
UthQkiAxTiADbik5jKhgU7HppHcTGoYA7cglTr+Cwif3UCZExcGAQh8Bwa8oBo/B5eMcb8ZSeJGo
7xpc8uIaJooDOeqa32f7GDRLK1nL2hqXMbBjXpYwN6G+rLzK8qZXQwNuB81R0R8UetJog/bYdSUB
wAUCc6O7kXpsbXuloAcFHYwU12EXP37aTG3QSoKow03S3ku4+7gNJfWaQf945Cje4meA+uEU5EgI
2ACpFPL6lbQSDqbudi3fqk3kpwCWlXLQOkjI2g2sOa5sKlyYNnu6jbxgrI4qhw1mFR1ojj4EspY8
y3zIC3uk3iI8w9cnbBCdSphVJoR4sSPWUmd4qtUh1YKsatEGKqjxDbt1JLLK2qu0E2unkKCQ18BK
bgUe2SlG5hwLlGfR9k3iD3m4ytQwL98hFSkpJxrv6uY2ymExUj3XYxQQcUoqxOD+iiUPYwJJ3JH7
thbUKFvrybPIH2G2l3WQm2tWDfg1doYIBv8UeIiuLGi1lPCg69IPnm5AVPKSIsEmsnyB2sCICNA/
Os4dhR1MfagMeELCZZk28FrJDwrrDrB52EsQBuqlZF9BU6wGY0RKcL+YvYWKwzuYy+u+FDcMHhEs
ivxkpOu4ZW91X216uC7il44c7pXR2QKmgzLuNZJDhAJ7BbSNSV9VuOYlsL4eagkWHGKlqHdA/7gF
ybzR3rfGL1XZ5tF5XbWTiFS3xRkSdRbWWAITL/fkfzg7j+W4kW1dv8sdX0TAm8GdFIBCebKKTuIE
QZEivDcJ4OnPVz3qW6cpRXC0oyVtEASQmWv96zdSYBIEYutBKdfrMntfON8KqpeFXlmzwfb4iDUq
7EaL1yIzPHX+RdoebL7namhPc/RWUUzLOFSQ4rnwlMumc2NjuRsM2S91QpuRusbDJuqcY4/QSTM+
rLZbZxbxjxKqsLDc9jPxTCTLNnw3aU2iqvI6lTWRLT2FgKuQakf8qKH6bZ+slcT0x+6alORNOWJC
6eqFscuGY2YOD6n5aer3oXnJinsK0L7rgrYS/pLtnQh6idK4VbrBJMY1B2IPloH9HaJvccwVw9NT
Is9M46hXmUdO3b1TqZuinlfdUgQVAZVEMwVdgxzMUFgalauyPfc6T21QkVXpwWh8CAevv5nBw2jV
L5p10qanev5BzbAh3OqVMAh+vLa/ZoZA+WVzE/C33uc6kCPDJzXYW8wTSZ5ExlDOE2FrUZbXzXif
FLnbqedSdJ5t1CyM3pUoqAZzQmYgaAimQLFe4kJbL0N5IHCceMQJe6fm3OJWGbfKvW5w5Ihh1TXZ
XtVKegHLj9J90nghGJ+TO0SQ2W5TYBJm6rSj1cpZqG5a2+0SixDwbdNSLWZcoOChtJ1nkMpiEc4F
R3Qe7pq6XNdZd0ys0i3seIMQgrRHw7W5qAU/IyWfCvM7hnz2Rquzw4jht8ZjXqTl4JTwx3TjZ86G
2mKvo1AULepnj9DPJAvRqYotgcvGlLsN5OzJocLHiEY1coJ0JyLURFCyOG3yzK+5paTGko9NQLoy
HZce8w3NkN2+/CBC6E5N9m311mmhb9oqh5fwzLnbWB06k/jUVdDHCeXNCFAvBh8nPTAjdG5VgLXx
Kvwkb90L++fBdDZyU66xL99rzo7fI1deYiMO4pmAFl8jiCXEdmjUgrmwf6cjVjlO6WfW5MWRV18V
04dB9OtqXvfWnaVx46j6SoHUYhhOTW35prio6hz0YKuVbK9w4iNCUj0Tm3doegiRLRRWm8aRPBwz
Zjj21NMiRmRNx5XbIO+gckyj0Lejyk8WC7mq2I5282nhDb4S17hKa+iOdf2Ae8vKVM9Dlfwq9Ph+
ZqdBBVk2RJElxHseigJf5OlQKiPFHXbgCrt20k3ltsBYpteqk2PvDSj4GOwQGlxChyeMVbI3YX3p
2qOITHbHH4nzC2M+cp0x8syI1LUSOqCkR4TCLo4nsDYoJ2GDny5t5CrNtFbkysta7SjwGLAUzWNt
BfXyVKKWjDh4DfGAjaJf21iVh9WjMKZHGf/uIc9cECeEjeQyBznRn/UirTIS8xxJ+KOw1mRFQBRw
BxH6BK0TIP5IjDRpbI47z/QTNJKCdGbBEpzC0h+WZ0IO2Zt1l0ShjZMqHOiOFJSQIAu2yqzHe7+d
7h2N01VReq8xwuelzdzCiE8LQUyqvJWz7N5pPu1GX+kIODtt8hbkyQtc82nS3Z5mYba7kz4/Ltpd
KcL90hNAVrMejb0Tnhea8jjug9ChC44aT+11l5wZcn8s4ifGA9lUnzqu9Lj0N9V9r62t8hQpOzyh
V47yU02ex/g8ktLn9IdrpJylt8mxSYE1mgEm9NrEWt+U50cpTt0wVN2syu/B2KgfavKr68CcnbOW
xptwdrakjR31QqyNSP3IqFDNMT4I63keG6AyKganAIIh97XV1k6RuCXS2JLsNd2UAs2JdzJUrG6c
acgBGPBtwxxaXWkaDjyEUdX0Egx512Yo7UOTaDy2W4thsngcrIV8Gtp+i6y6SDuOJgLcq5d9Na1y
s/VVhyxTu3YzdjtVV+4SKT4KRsZC9nTEjFK50QoS3A3Vk1SCBmbzdbI/nTzeN11GPtavvkyemHbe
gYpg3qDsypgTLh+sk623j10fBtDt6Bbu7aq6q+NzOl2ujalbUAwnveam4piXDJgt9WiK2SXxlPJs
oS/aR2Z7qkOOgeUNW0RStLWVWkr+Yr+mYPWCVQRuBB83jxmRjwvRYOuyfK1yZOtXJCe+9O1bClxj
6jqVGdG70SfpF+BaZL6y1jqM6mftbYIYqQI5m857aMUP9sgXPAfGYG/MgVal0Q5xpnm1SaDNVQLU
+nFhBIXjt9yZJT4ry1xJpH4a9Qkk31V49ViJB5G9iUtrZeaj60jJ2gR600edBp81QSxAb6PRnq4b
z1aLOnKJX4z+JTRbNtnPhY2zR02ThtGpkMZNRNGaa/QTCtngJJirSf451R1hWZxr+vkKiyicY0Lv
H1J1YzcnhtnIiLA2K38nzZvThftE7gOl4dxR5vsmLnwr/5SWwCiMtRpuc1sLyFt2YxLTZb7aVKP+
nIyNQfVAb6xoix/PZG0KWds2lk1fW3lpEW2KfLwvnddSGU4VaJRhaKthpFaP5BPBxqvebN2OKIbE
+lEsO9l6GaHoRNLvar4H1pjtB8PLfJF8tKp9cECFMus0d846o6YqBZmFy6tqvBXhTjDBajeiLwNi
NDtkXlJ2zKjkRrITy20FiKEPviEfw6Rf9dBiRfyrxEg5jckKZTG1ib5elk+yC92F7pKE+0DrDpki
/IbBS4qpkoFgD3wN2ra4K4T00mJsORAtmLJPNznhCUW+jRsULc6yUlLoaPW5HCcvS7RVRV+6TF5B
pw33+xCN9sGKiUemhCtMAm6n16If9nJ4Vyck1Zd3FVmyUjN4vfNGeiSuWckxZSQoc7+RbPL0x22v
Z3eS0VAZfxb26Pbh6I8N1V/VEcc7emOUkOsTAlc+heSZOTapme3WJNUnsfJ90T7XZeg6C7VVZewH
G0mNDJLbX/tI49jE887pXHQBbmvBTTcLQouhlnSFO8NTdzL9UE9s4k67MuPOr6oJqElB/CDcgqpg
anQQO4ioBK40Ix9go6B7QQRG5dRWv7uhfLaiqzV9ehfNli8b7Bqm4xkE2hW14J8OXpw2bqyKg7D5
UIrsEM2nSc0vaTPdt1OJ0p5NLJXWupIEYxWCA1wDdMWGlFZoY68WmW4N/Bedz0WVKUOkhKuxb5gv
PcpCRVLOje48G7i6gE48oTN38Xo/NovzlJViq3fKsdfH4xxOQQeVVgbZVqVtkWO7DwB5/eepLlGN
l741pat8lLYch+rcEoZqU45F47Gff00Xu9f2fd//VAVUFJUudAjFOlJDIN3KQNEuPcQDEFsLH00B
HDFi9V5ubarfduGAx5PBGpONmNt32amDgkjIRkZ0Wui7QpF84i6lQBSvS6jvDWYds0F0SearSRah
gEL8L0feXP2cOkjRzXxSQ4WEyEOFScf0U7Mmkg8fjehH1Dq7oc72eNv9JPiYul4E7TK7RsoCMV/s
kbgb5bMZXxryOYjh9ReJEJ0+9GMSNgtV3HUt6bWWGV9oShhNeGNJo+78iElaFXH5Ngmou2Z1nBtj
S8AwjhKylK1Sq2fUy3yXRkiwEWUpPHjB9zX7QieIsDlIijhoLc94fiBl3JbuppRXtuniInbl6Cm1
/MqkzHd6YgpsvCrUyvRI6SPMZSHGsSVVnoNXSiOKKMNdwtOlSZbPWg/qtiZKRQJ96+gznLZfC/r+
2HmS24uVVmeJ2GUnU3dlN4NfN+sOW59Igw01PTiUq13j7NpapTfjC7NHB8OgemUmr6J7KAAuQkfd
yb0Fskm+fN8a1ExL5Uk6qbTbyNYxJ9L5ANpqo6pnfTnFcPFtIbyKkAZfy5scOvXFiJCxjOWbfdXm
ZsM6dlSGy8P6+t+ExayJEN82/G/PkOD631e1c1gt/kIxKAjqrJGp9QlZoRUNk8KFC7LPQ44xvdav
fOytjF2L1hx6CoZuic+WOqwkIwZLNT6nsMJdCCuarrBdk1zxxbxHkOtljHWyvSgAYVpK6UlrH7rK
CibRrgRsjpAQzGgAf3LuokTzZCZug9y4/Tw8EOXyVjvoD9rSHYrXECrD9Gm0j1b4vgwck5K17o06
aHTgYLw+xvrDqh8ba1c4I2du57fiOMXluhtI8R7uTFtaW/zzevlNd+yPRr0buiHoHN3D7BUNhbOi
ANj3AzlSx6ZNg2h+LedtbOwLtVgV5cExnxu582tBlPQiexKoQSr7tozaWFHdxLQwl3jr+PZrIF6F
2bXqUIdXAMYzWgpimUMlDhKp/UFI8XMtjJzlKAKgr0th76R6k1mRL/rtbCxvMmVnO/UYTSGAjLah
2IRNsxnIYJ1KMqsTUKphWIeKsZZZCDMPe4g/pqx8S7qCFUZMs0lM+/Jhz5NbTfYzab/XJPTswU4V
V8kg00sMv5dUPWIIs44yhdp6N4o9x8aWDzzoW3nbKuwD2fhpsktVXU3Y62NEdInJ/Tc8/TkZgBhD
yyM+/q3vR5hyydmJyHkdOaONEjetCgBpWcpNOdqFZ8m6Ny1ngoIU1wHum6bZL7XkgGvLmcyYg+iy
g20umzhRt6Ekb+TSpqvTD3FSnhWmyH3fBSE9wVjo6yYbN/pI8ghjCyUnGfspm1+q9N1J31PxFnEE
KHibZIdee6sEUHt/FxknYZ5HerYSr+AIJBLARJJyP1ve0+7FmV+y4XNCblXOJ33cgOFDE5TtNQiq
Fhu+mSFTOF5pIa0SIcG8Z6CotCVXuI/Usw0q48hbqd9N4py1x6g+6flRiY+JcpTn90m9+nk/8Bl6
Y52tB0k6YwpasjUtcurmIdL6TMw/YoSdnXUajbv8egI+NnF2mU0a0oYsahLseRgfVfXeGutag95I
bGw4+VPo+FPishORQExhaVLvGoDwZYzHJ4HIWu0uUL4wCNxZOg0YWlltp+Wna3s5O/eZdNcOoEfl
UQq1y6K1B4MjLdIZBW6wJWf0FnQGsmGq/+XeENuw+MSkFBrTYZDfFSnaaBoLShzT1O+k5yl5aici
u3dABSWuUZm4+tR0e9UIas3ximre0f7n9vV97wdLO0nJqevvDB1VONNehmkR6OVeZLtysLWf6aIG
qIv2efWqTs5BGy56N+HFXMq40ThvQzXcGSQNes74ZsjPfays6bTWkZOQeEjcVe+X/S/2/PMSORtd
0o5Xe5x8ONvxSzFAbB+epOS5YF7UP9g14eL2To93NqX5Rrc+JPFg/CzTrdR2fjfrQSeflOIOMwrG
Gm4X2CN008iPQgx7Ou1xLhQ3Zz8WYcN3e9Ly8ZxkJ6uLfQzSg1wNf5rxOWZHkA0MfqgRGRjQ+NnJ
qrSCdks7U5i6O9gPg5RvJY3+R+YH1SQzPULT8OUBVFJ6qKMPAoXfnabyl9E5yFq0N9XloNaMnrtO
cxsLbi8GrDl1uJPYvsH2nTRrk+EjSSgJKMBDRkuql+la9ETo9PbgtzF8wFjz1PGJXEB8gjtmznu5
f1dbsYaPuFKBPnKADKOQvV6RHqb6A/lV04Fl1PxNmT4NonqwhwdFlvw/0zC+Yj9cKQbvb5ekjLr/
93+U/6vHUdcOApZC3nlSyfz+LzEUX133hvGXTkXF+cd17W7dOMfa+h4z/tYWTE4SuTJmrpsyyBw2
8jfZGreGYCURZmptw6wkM7vBR2P8C7HyK4HfrSFYVDTa1BcSh5JmbtPkdZRGXyFseKDDJ4o0mLLG
jXJ1XTi/7XB6yONuVYO/Rk7rRUjey19mlv3lXr54J/94j/zrXaPyN/L0+js2BqMpL/veq741lhoz
YdpZxSuRi9PMKIsB+Le+zWsS8L+/TXsxnTEpChRDijekfvI3It0XrMdbA6lEa+0sVNE3c9iURhFo
9om2fRXmy19IdV8YVJMk/P/feSJHvTQmksDFFLiucYelD6KaGpvh+KhsrVReTRIZhJq2pWPcJ4bh
6+pLOOeUoXelw2xlZB8GGVHC6iS3411f/EWp8eWt3Sz4fMwWOY6gOxWg3sTFolXf4D0Q1fUhGz6Y
QW+bYVP2T7B9dPNYY6Fu4mIhNRY2Dtkqp4egEyIV8BAWj6rxTfnurWEVr6MCTHCwqS08MGeSUr/3
Cd3w+Rq7GLpOhkHeM5qd1d/D93zZ5f/lWFW1ldUuXFgPpH5Fhs+37vfWsMoSmaJLjollo+rKRLx/
kz5861JltXrWiKTldmfVi2D1GsAg37vlG9ItiXhquQwoEct+L5MfP31vp1duVn9MnEAZjfO8V96X
l+rjzzerfcHT/V9+VIkqWcZssR3rsLOgeYzG1Y0W+GRaEgbX+V1SaJSA4dmRrjNrjEFa5osiP9T6
T0YQknTQ011CNVGnxGKp+pZJxDojKbdZPsoRW1kxna7T+UR2glH5IYdvY3NxVDkwpcc4GiFE7ZTF
xH6YxVQolz//Wl/4Qty6X1lqGisqiP8+Fw8zXiWiHcli6MRPrW7ekppfMQ6nb36iNxvInBmFmTd8
SlZ6t7Rry37+8+/wxel0ayqllfpQKnrCbh8dqvTaK/z5ul/s9reWUqY+1Hht8mxGqWIjJoVRCgGW
bBLA/2YQa33xVd26S42prMmNwRpI1dhdynNZHWT9sRpf+9wBZQwZIG9H7dBVByt/Lbs7jvWqfGkk
CaJbtgLFBLrO3ap5L8ZXR3oIrZdE/Um8ujkD2JKoQRJ6d51aStjsREA7Vb6umt8ac1KSsE215jh/
SrJnI/HQCKxsRjapEyjYh1lN7PbWUR0CS9zL4IjyryQ9G8q7s/wEfXbH+E6Z7hfzmsV2X7TOSWr3
U3pKKmgHVcOQ8bUG3zGb9j4qNXiRMHiiC05RdruQsVs9TLrs1cXzGO4adA/OLhq2f35rX2ktbl20
TERhfTrgSXT15qAZhPjEqAZvzXkC6DchPzquESkkblReTSesA747UfwXR8svPsZbl61ucipJwDLf
T80xCjfibxKFr657s1mqVaTHEvyB/fBpP9Z/OdO/2tRuvazmRKrssUEGU44vBvGiUEGBx1x84/QI
5W8HHDe06ylSPGU2V7K8kDDNRCKyvLrbxtmWbl/0gZHPgIY8bKYalqEeo2r5ISfdnaOXsA3Ms13G
Ht6YgQK4PCXmNlo2RaS5cZEcZvDkTDsUZLMk2t+U3V89q+uf/7tc1XNRLplCTbDDgUB804VGvqnN
xo5pdhtz2eTENC75m2PK9Vj6Dzq7fLMtXm3Ps6LgiwkNxnIfCJI2ZvvNs1C+6aaSTgxtg3viPlnw
YPCLdP3nVfbVTd+UR4pUoLiuuW4cFa4zgnRAJhHfyU4kYO7WrUkmrqOQB0zLlXemo9/oNq4XvR6B
//oqOkktu3xCg2X9CB/NX39+Dv/1qV0veqN0yMyok0ZoOldvki71uu90XNfr3ix3U3RVKK5PYPmx
nP7m9PFfB9r1ojeFUTHYjqOHBbWc0wStAx8dDpIlQ5Owe+97z+Nm6ekpG4rItWlfvQ5e+ft7F71Z
eCluzHJi87G1PxrLB8X53mVvFl7RJpYjV9SJsBgZczk//3zZr57yzZJTjaiVhKrSwmnDxoIAXES1
a3VaoOV/8zb86kfcrL5MxR3WhomLrzxDid+jeU4JqneyvzgX/VdRwndy61w0yGmsSUrP/jmLwxSN
KycXexs4c1bvEcl9o0y//pSb9ZjmujCnDO9ntYBmvnH6aP3nF/DFmrw1IlIbfRzmTkFT/xw9St/7
sG9NiEy9YmArMyIwlHALqI+m/c93+1876fUx3CxKM4wwj712K0m2ySA5UV9Vcen/+eJfPYqb5ag6
RAoXqIivaK0Yt7P2zadxsyLrOTVAxnnEXbeer3zx1Z/v96sv72ZJYmHQqPiHzUTCQQruMa7P4Myd
mzn1Q335yw/5YvXYtwvUzOyoT/khwKJXXgfzBR3Wl9Z976Cxb1anZpAXEnV4OphNl6xMXfEq6IZ/
fkBfvNBbk6DIsJVssHmhRogbHM4Pf6mav7ruzWK0sWot5pl7Vg1PvEtp8Ofb/cej57a44ev+p+/5
16Gr98JwMkdMexlN2IwnYAonbYoOKf7C0vSxRCOMR3RFHVqNufGkSUbCtTXhXMrqymSclVewue5M
1YYAjMyjiYO01hh6FoFYnvRyvk7697GtupAlr+6gWh0/OYXu27MZVAuorBYo5ugBmLk6Fhph+euq
jpAyGarC60KTRZrDwcSwb1ryvS73UDUfOqjdicn8HD/kwnpjRO8rdFkRUJ/JyCXOy2DJp63at36P
v59detJiHvJo3jopfz38Nhim9k+LEq1jlEljcd/h5x/qF1uFmVCo6LyfMLCDXfDrz4/ZsK7f7n89
5+u3/q/njARfUahNBd7zPRr253B6MuAbSRAoK/uhmnk+4atIpUB1tO3s9Os+a3dzZzLD2Fn9zFxe
bArrWIZ478NP1fHenxxG5fVqtD+uqERW7VoLMZFaBVcLkknzM2gAkbyDKhhEOoId/nZe7prsI1Xf
kD6gcHgsGRyW+mZh9jwN60mHx7JE2Bt6oim8BJ53It4rdF9YGLl6161yyMLWNKED2uhKus6YbiyQ
knIG9cYHqdGm2GvDzzF3gsIWgREDksDQnn9V6q+UpJJJbFN4Gcpdn68lB94NM9tGcdt6O6mfwPSu
MIenrCvvaqnfzxlDpZFJJeL/TqvcFkpZCMck0/CAFc9zB1N6vJ+hzEcFTyI9WczkEKjBkcIFLcHR
WBouXdzAAdM3eay70yxdqh7O55uizKuBZrOOq3W2ZM8T+d958lwtk1+1e81cVzKzevwcB6X1LP5S
FM8LUcjCEGcJZ4ZG5/+sJiMMWUn2NAjjw6yuWAa1ecIHazXVG7PuV213JkDDLZPB1/T3vDkYs+Gl
ZulqQnkpuwaZIpx07mpMtF8mQQRETW0Sh9wAMQ5reSHZGk1KEXeXqamv7C/N6C7z2Hs2SopBlTx4
G8GU3MObtorSz7HYtyTFFcm4HWHhR1buEiu51MROxMtWQmClnwjY83Lo6I6REZRhuwq3YPCjG5gs
YwQV6zpg9FU99PSw3Sphtx6FidOps1OQejrhhKaq8GOr3wzM2vok9nPIClk7BY352Y/hOkmcTYm3
phpr72UEdRqBVsSA1i5k30xUr8wf5la7WsS4poS1b5ufcvUjse5npAyApC5wCNRUh/y8wrWtYdvH
hjtfdYdLCJnoR+7UZ3vBk4kJirGS0CNI0tFJ+2PN4LeZ/EL/MRO/uyQHC/u7YUMjdA9edmcv4qA4
FyX+PUWoNRUoCTXMdqNyJ/1RFmLnZAGIEnPRMDDgW/CjV1O0ZkpnOabrwEGHFuR0uGMfhSJDFysh
YTa+yJfHwUYQ1EAblfVVyRvTy5d2epH5EqFGTQwJwjF0i7CCKlWsukhy2xkBNLEvi2OtNPGC73GX
xG42ITEpYKYuxVpoOxmag9nH0NmYWtawfXNEAG9VpiEr3DaptootjZxEbP4KlI3tIZmnNS5QWA/6
afaQFTbEgd+jZq9IqFG6nVRi+gBONI288NF0NfyCNPli4GaAcAcDfBX7rM547apiHTPNsNPHYr50
MgTzyHF5GXCs9iqKYaeEb+/wHQNG9tmLVLQ4E2loMdRNLuxzZDgPo7WHvlVAe66TncCTv57WZmse
BzZoq/sh5WgCM7SiSefJNWbNKaUVjluMTWDP5nHm5/2PyWB9DtB0MHMftd84NrqqjABr1r3aeGtg
t/bTcz+VgZxYzF7PmY1tpr2BHKT0mTvEZEdexY9jtquWO4UjTEleugFWfPrmmPqmrk3ohu3GsWTQ
uXFVIeXMIX5KMosOwc+dWZyrjM94MlY2vH7Z2czOMbSIa+ssHKMrd+yfbAX2Jhx7r8ri33Ka76L4
oWC+zlq6HojCgABlveiiZIss/aWPXkKmXT204MIpjmb0akdQ4fngevhzgnyY1QxpqGaJyvZzCtOj
JEKnypZ7s5GfCjjxc4G8eCrZl1PntZDYEeMpa4N8Mj2zn9zWAHs22upnO5rbUT5ASo2RquOdgnQY
B1KzXGvJvh9/Ke0xyY+q/NMW0zqtOJUnhpLd1TJX7FWdY/9j7pttV2tBll7gGvpzWB7pAFyd94bR
fps9GDWezMgAewd+bc/wKCw2iuUcW/U4tr8aJvKRcHviF8weH8Oo9md7a7TTqrGeevsVbMlLk9Fr
zGej+NTMhzH9SW6YpyMliSg6hvKXhY5hIXlH7axzm97XHU700UPaPhfJmhUViJCrGXlyjLL5XpAJ
lki7TFhw6diB4eDireoycUGIB6spSzs0wfauK2VXFJAHii71h/QSVv1+LNFpwMUxoXk3cDdNKhOa
Kcqln+F8kbMSHi4Elih+jJYHbsOTIR3J9vhLG8NDK58l/UkkQQ8mjJRqSsQ2l3ZWCCbsHDNGSDUk
9qsNUTFb70PFiTP+rtDmJXO+Lobp0FtI3RzWb/MjdJTtFDNl7WB2SnysuSyjlwlXBkO6a6StlEyU
woJC7WIMf3XQ+8fC6L+Kk5sWp+rjIavjEUx0hNmXow/HPqk5x+qw6aTGS9i20ORuhBY09XKwlZ+t
/QFbdKXmpmdV4ypeUCkiWarhQ0ypgXb5jjSZ1YKAQCxILSW/0Yc9BLxkOqd17teYs5vZ/VAi70zV
fXdl3dWUcgzFeh39uFW7efmYKecei4ClF55dab4czh5d3UeBXNPJlnUSYR4BvD6fiRZfV0gek61A
UZX09wZ8H20mCEF+GjExtJBdpOExj98hnRr1uBPmJWVHT0XpR3Rd9mAd0wzuFrh3SA2C1AtEvsoI
FBSIjLsdXlXKqmgSxNfrFnG6YI7bQp9h4Szt69LscZ2iZkDYa1UvsoRJNKDb1bB1kA5GE116lvgM
Z37q1k5zdIxT23p9clarZSOn27ka3A7dUxjBv5WqjaZGLjQuTtBdWAdhvlVF55pm7C0sfMOC+Ygs
wdahMSu1r9t3JduX3Awrta/Y7yBHIrnR3vThIopLjFILvLK6grrJuYZShreE0zrrJKNUswPJRNGl
yYckPy3SK5sr3EXhadQY9XiZUyaK0VoOjwvHTNs82IvtRWogTStxsbpjMy2r8DqVkPfRclbLR0u5
N7LWJxZ4pTNOTobjYP3oUDDm24kNwKSwNBRn9Q+DHOV9xntfklcbW4YMgXz3EIpnWT7H0a+x3Sfp
S4gKOeFbKPj+NONUR7+cFtURF04fqza5ZkNzKrM12YjcGf6QRBBG9n2MXmWyYPgSGeYPSPbaQn6c
8nPFBNrCox9Kqm8X6tZRlbVthhfiq/3M2RN6Ymftuq4hqqvqoa/ibUmfEEKmrnITjhGvx5kB1pvn
qnstwocueVIKZ4ecBus87TGchh+SXO9zA1cO630xp/NISiYZBQSieSURYR1IzVA96j3BHjKU/7ja
hfAktYQHgK44kaIHqFBuh6BylNku53NVhOSlTKsxPM3kXNZwwpq3ULmMarVqkSw4Fkp//cnAyrVI
0JXK2UGvn8Y8GKYfaTZ71bDDMO8aqUmBB19JZwtRtGPJUtTqM/m8KxYZanEUv4QcsNjflPQycBDL
vH3nCSUUGTO9eGvDvcb8VL0HWKAw9lUot/1yNPRDMk6BbTseXhm9vJ/ZaQv9NUUTMDnPuv1bIfzO
TCo/GquLpUdPJbLmBEMO3EJ6DNO9IYREHrNXZ3RqES7YAX+o5NgfzHFQKO9hP/v2xIEJf9pt9Y0e
B7No0HzvFcZ9uUmX2L1kaYV0OINhNiD/xrBg7J5sqdvLFQFBTdzTXZrhZqEQrYbuR4yVtOkMqJXi
QHeQ/DNPMVHrjT2MyKL3I/j5nd48moOzxX3+JNC/WzP8z9wrTAz8FCRqiuMK4pTSa9MqKBrQyQ/m
vYFMPg5PV70JNiOhve4nhylW77YRul4k+MUSr5H+NFTL4lr2EEDnSNM6hhhbRpNnIy+wul0iH9Tq
eQJq0vIZScXiZiG1K6oHxbQv9UKixvV9OnNQjptu3CaU0mrefCZ6vklDzUWc7dot0gH9YabZLsBl
JMRLSx55SCMwd9gmA4RhczNNuy617yy9QIKaHDUNO9kc+l3T+3EUpNiT2F1xCRU96NGMRO1wCnVt
h3NfMMeQjITlju20WXR7aw3yvsv5HtmRbCyLhfFTQiATlmxQ3SWCCt+2r2Mbrq0CJvAj+Uz1HB7m
0nrIM7FRbDh6WMb8udf+Cim5/vm/Om00PjwM1MX7GQkeCuK4/f3nC//DAPmvY/J/qDuz7rhxLUv/
lVr3+TILEwGwV9V9UAyKUGieLOuFS5JlEhwAggTHX987nNlVaV2n3bfW6od+S6ctxUASwDln729/
aKqNdJCjYH466D48YDG7TAG0mSRObBwIBeSBzTgp6xrySP0OsAF2a7mCDeuwRPSqnPSedMtjrr8W
SXaZpF9//qaOW/SP3tOHhly7JB5KcwlwXSVOShwXjmLesXHrn//6b5qMH/3+D704Ueph8BWGXw3h
67CQhzE7swyxVONXE91lPcUIe09HaHLD2Yg9sZ+Ly0pd+l8G1X4TyPzoHXzo1gHl7STuQXxCdBwW
eNHZXMM54TfQXJ2lYwJ/AvIY3dWExAEDT3CHvapm2GXseWgOEIVO4A9oRv5nXfGPvOEclilTYoR8
yKNTOj4s5hedOOyuP76UH5HDSlo4HbBfHWBTP/FIo0XfCg6+HUQEdygzYaOwBxyAEHpRrSzm49a8
+QpId7omS3fnsKMsuVh72LmwF2wETMUTFP6VRaF4MzSfeSa2sey3YhFneTNs8uizgJbacX2VuKex
GVZzZjZ1/egXtRpL+Maafdedp/OjDX4NDlAC7ygNV21RrGrgN1q0ZH16zfWZxmqKNW3VyHN45Lz/
VJIejShQYBC7M8F6hdW9c7DOlMtKNZ8B1ahS+L7OwgB2NVlDL9HXCodHGMqj8CnHQjnBmzO5+lhz
r9KoOzn68X3f4FTxUuY4LJaQtAI1UQV4KHN9EeS0jwS070emxUZX5wnZwO4pFhj7/GXu9t2crmI0
0xgq9onXuwLIqhIHaBdgO6d70ZQnQArCzenmhyK4ddvne5VoMKk+K77xxuxLf9agGYVQIpO9LNNX
67JDA0uMz6E0ht8PLBPGT+PxPAHY2SEBAMOk82Uxl60x2I3hfcKuOtICz0q9ziZ4pUcY/7LTdJvF
FFwmhUsNk+j0uRDswrqv3Pldped11R998GdNfm/a5XM54vAj4bCTdIPibNUY7DgwtHX2figvWHkB
SSUwSGmxTeZXXtPNTIpbFd6T/E2wfN2MwBfWCi2CAlVJedIysprsLmpug2rWC2++jp3dhWhBdfNZ
iQMk1zCGhvOa8w3IHyh5xQr8oZNB1tcLbNcjnDntMG1Hl6LVUp3DGvYtizvLq88aI/i8ckiXfSrR
Su2PRkSgPNVSoOGiDjW9zJeLgNNjO2cPcfRpLtpDYt9VDv9pXK8n7jczFPj9mFyKnJ+FjL8ajlod
EoeEvEcDh0sXAVRdDLpcg0jyTwUcTuBw9c02AYnC1uK6UOQXE4MfaitR98njPORPmwqRiOhOmwlt
fbh5ZI4WnnTnY3VX5p/H5imbAohG2ecF+BsBg31Sgp+hIuCDwkk0QkHRwEbVQfivHUH79sVGb4gw
/8XC8Rf7nfzQWe7SgoLkpFG3Q+OD23BGLf7zxZ//xSBGfqgL8wI2dpASxkMyX4aOro8nja4FMsx/
FWNxarEQBTggTGuRDgzOGYzlgdNNJqPVmAOKYr4urL4tU3Q907u2rtc1zsa8YWuHvk2BsifS+9AP
cOOAhGZwTsqjXds72IWxfKd3SYXHxrqtDHDbwDH68091vGQ/2E/kh/OBL4sBj3864gQ5oFd6N2X5
OtIQzuTwBC6/0nX8xb4sP5wVwH62DOik8RDKhxrhynF3nsDM+/OP8FeX/MOmnywWBSdOxQdHdkWG
oMtp/sWX81e/+cN2rzJqBPrZ42HqLvrhDrv5L37xX91KH3ZxmXA3WoX5QA8oxpAu4KEBnYeIZ0vW
P/9SvskJf3BhP/K2Y2WrrlxiXFj4V5oyIPtTokl4VgDUYoqHnJzOVmPPMKtE6F9IFP7iMn8kcNuF
EjUfP1abv3B1POXDyQjwwc8/0l98afGHVUeXeV4vPa5zFhPkrx8mFmC7BXpv/PLzF/im5P/Rd/Zh
8SjSAP1wzHGakfNx192b1lyWjXilGUYTyHo02CUDfVPDhFZFdVmnT7pFeXnM/4PNEGypdd8Al5bN
u7JBd4K410TW+wCXKUaW23agm6KoDhaV0c/fcXx8gH70jj+sSR7VPe0FvpNgi+s6nk99nW2SMO6Z
nE8dbGkRbU46V60BrgflBzQO6x4TGIQomtqZ3eliXBXymRZQUjp+hmnTSZpDk1qsnHrNCuxH5Z0/
gkrQ1qQUhyek2hI4hEewoLIOOC0CpFta7jodNjz/XKYvZdxs4I/bNXP56OZpV0JuXJlrjmG+RVBw
nzynqVh1yak1QD8s06uYxC0COdH74P/DG+X4OP9pe5rLJM88kPwHWjm0dqrVBBA3wt4wyf1Dv/7v
b9P/yt7d9e9fcfeP/8Cf31wztybLw4c//uPCvLWuc1/Dfxx/7L/+2fc/9I/LlwHGd/fx33z3I/jN
f7zy+iW8fPcH+MpMmG/693a+hR+9Ct9+Pd7j8V/+3/7lv71/+y33c/P+n397c70Nx9+WGWf/9sdf
7b/ADXWUDv/7n3//H395+VLj5/Zv79WLxSP1+y/7r594f+nCf/4NDZPfBCAkMlGMiFgnx+yI8f3b
XzHxGwb+EOgwrTkn5BjmY10b8v/8m5S/SRpLohmNOWeEY6ntXP/tr/hvTEimwCSMhdQq/tv/eWvf
XZ7/vlz/Zvv62hkbjs6uI7r8vx+UWAhKOfIEtWSCS0U/6uKBf498jgToTW+BjS1S5Z6iQqqLnMMt
bZVfNj7Yfj/ZdgCt107uCuctdE2XaqgPOdRiW2XoeKnIgAmuyeDtHfoEFAc7Da9TZuovgwRy5xeP
94eD1vFdKyGYjONEiETFH7HKsZy6SVm0vA0wPJeGR8jEIElR7au5SB/GXo0PpRb+iGDILgfduy+R
EdErdCNzBxZrYSHAjlh2VSdkeGj7KtkVYiB3oXXsUFAVvbhuqJ+jro1fYPidf7Exf/CEHd9+QiQB
00UwxXEF2PcPJF3caGo4sjDe5frggGSCXxaC5oOmRXyf9Hy5BaYDLU4bs9OUSHMFNkXcn4ymbB9l
1ZanhvsYMb6y35VT054iGzO6IlmN3f5Pt/If98uf74/kmyTluxuEURnrOIk13iwURx/2AFlIp02P
trcUmaWwQVPwGWnW5PUXJdu0uVbt4DyU5gikumQdbdiWDRHBpWiOFX8wBfjykxYyuQ5pVQFXEJnj
PGnpMdV8BrHheNZXESsfbJR09XqIs/icRbwHeitd0LXnk3JuVwwjum4TuDwEtrABZ8p6NhKBK5PE
RgQgTD7Ys7hsEPk5FxgXrOYGGczrxuoiPucddWB+GczPPlXAB08nvG/DplBTWB7mXnegtUy5u2O5
I7c1iG8PxZiTdINCftmPaNCIO0Kopjsqcj1vJpEVy65B1/JBLEVyJ5YZXdipQAlmbOTesREMd/B9
o76lOszn5ZL32wxty3pi6TrtirQ/gcGdAvjq82ibBtdfStHy1xrPDuxKA2uvW2HJPqWtesoUyfdD
lurdrPP4LqqV3spa9jeZ8vaA2gNw5ho63vFEQq/fHfquai/EYP0T0AfjDrBtsP6GMZcPZdDZuTl2
qXZB2fmmgizzdgoquo2Dq59Qn7RP0sfhUBn0/+zE87chY25cKZDRn5YGAoGZoz+LBqd4JsmEY3qe
t9lZNClyPpJCbqu8yu9ygPpulkXGCygaJQM9x4WrJhTpGaMa+Pamza/isWM4OmQlW6sCKqFVjAHO
ZRXRatuDm3yheFdfEMPpZb0IMIiBOksR6KlqwFBH0KBUxqbLApidNVE9iIaDtOhBRcl5kRoRr/OI
dWdKFxDj2YbdymRGWm9i+/hgegXeYT2zsCIAR5/qsTAz+il1fwqZgDiVwyBRT+c9tO6RbR7TtnTF
aZLW0NJo4hu4wXkctReRd07emBgBvcqg3GwYmj59LJGjE4h+GUHYuxoc1ddqxg23nZZizg9pEGS+
rdrO3KEu1xASBQ2QY9LfjaojT6EYlmhd2C7f19SC2tpGGdsh0rLZq+7IJUixdT0uWBoenTQtoFeT
Zu/LUBxRxQZcbig/+3yVARiNnOVREyh8juZkkuv0ZXKenTmQwsq1g+nkMDQqPXWB+m0z8xFELJEC
GCpSGNlDO2bbpJvLnUF063mZdB4pG6Oqxw204jpBBqBKxB6RMhSluEVHxau4/YSFbl6HtnV7AlT/
LUkJPbTDwjYaWbx2h+8Zze7AdQ2aN4d3dN1qcLoxo7VJcuubJP8KN33PN03oUrLul7iNrmANhCIh
ZKO/cBPPbl0fD4cZeHDkWC0TuJYpINsYdmKMnbqsvphrKOBAOGQ3Q6vm59z0zavDdTgtYFJ/81HH
NlZZ6GuWaZ5PeFmmp0MzHa020dS+BdAbXuHbzW6oSSaxnfEVntUT4ZdIxjMReFNVs6uDSa9Cod1F
5xuIemapt94Lew5wQ/FM42COuMMGE6hJZeFMajBqe0mbV6ETPBJxPs4FoG3TgoFuwnfCV9U9B3EC
o3DQ9eAElRoCpJyV1Y32Mb+PFYB2i6marWiXymwGuOMO7Vg0GAWO6b3ztBoBFUwj4LpkANCv626g
GNCXc5yGl84QfV4Bb/klSWmzwwqY7jLQNJ+NktEh5APsqFxm9bMfmt6f9Bkb1OlY2GQAcJJzRODS
kPsdpu3NJtJdHp8ADuQ2uWwgGNN8MQC65GmyqlQPcoGJNWpOHo8PJgFCYFXSocYX7GZgBY0D4wtM
yRdJoVcYxxAwlPQkPveDgcYhxAjuKGNzGHPUMQNARzOmUtazlaQt77ddxOmRvFV1eyInf4crpNHd
NekAsdUSumo7L0N6Wy1pdxiJrde+stF16HN3TyMU7gPLohtw2IBx5gWghmmUgnzshv7V2KPzdopN
fjapRZ2wIUs22ABoAJwVxqYsqyJQs9F/PQBRXhXrKZ+yz1nLIMwpIgzXSmfEWTRmAIWylqsTPMZu
zwQp/Vo4DMewO5RP/ZiNj0mAkJx1LdD0OgVOmLSZB2Bw1MNVIUp7FrWmaE/ZNGNK2wlb3k1xDeTZ
Ipv4tAd4Hd61INm+JlWGz+5p8xgJx9WKL4JPVxSbKRQmOcbUSyy6B1ea+gZ0inC25APA++3sFDZJ
B3AWgirJpWN1Coqzx+bUtJDzzSQuz7s+Ly8X78Axy1Hvg4E92gcDlbMBKtSBbRvG6GaYy27f4xpH
14sK3ScpwoR7gmZ7PfQg1FQADzLaZjdmlrVe9yUgiJOBCs37GCIGy+xtmBnoGKSvLgMHnKcaEv7O
mOqRB1CVDegX0Yx02xQqxWIaTIevPtaA7Ufjrk9tfp0vFd0ivQaCHgQ5zwcCzXsMalgg62pR2UVG
G3RYI94dQpJ2t1XU4cxBGZ6+dSfL/jzQHqibtPNARHU5KcAvTsAayacpkpuyic1lwUN1WpW+v2gj
wKejGLWvb509OLDuz3nJ6EXMPYMsMZrCPc+pREKLrDAO98cwaDmT+z6zKSQ6ps3uFV9GgMfAvL0F
nrfbjBxjS4U5/ZeQRYs7b+JRQoKVWvAJPQFJu66W9vp4SoCsAGcotMdTvuliSut9U3CBPuM49elZ
N9XWgoU2dtCyRQnoq2nj0AhNNZahxSblfQsJ1FZJIw6znthj68A45RVzu1SE9lOkooHszQBi7AKA
UVgprO1wc/myvieii5AaR4ZsO9CleMR/9hcNNsStDhklK0jT+09cL8PBAK25pz2B/rTgPTbkCVoJ
7BaRqy4mp8QdyOnmDHT15lAutW1P5pSU8SoPtTnIAVAphTPTfq5BjAW3adnXicW8BtbW5W3EoeC+
bEjzDNofih6N534fqXLc5Dhgk1WjhTvDjjHtmupItmx9vpzlDAvwBvA2fjtUUwrkDmSOowfKB6bY
7Nqxhe/wtUbwRgTsBr6V4rrBu9uElCERYO6lTBE5kilMsIvkurNLdBoZGu25SJJTwGqge+hqhAR0
c3XX9GKawEmFZzjhI5rrnEIMAa3GNuqdAGqyNBflkPbPZdbx81BX9kpgh0YWAU7LYAR1A16gtvEp
G9nwxbQUcylU7GD9zHDAxT7UGygg0mtPSXLwaTGhhU1jCpBXaSi0rMJu0qUHPyCYDID3AAkWRV8U
Y4vogpaA1NSz9i0Wcg0QclcqE2PEoM2T0pG7Bo0MJ1CuGFi+qSEvU0qh/4xThYoKsvry0tJS7cCx
9YeFB4wQUkC+rHANBsu8PcwzK98iCUYcNFfuLJICYQKRHdh9B4g3BKRTVZM7hc3gkjhsmaFd5HNc
j8tni5mShJAIwxtEBUJFO0VD9rXN++6Koa+FnlxfXeSBm0dZQHHOdd48iCmQM9GReTcsEs5agjX4
FMbYdq9C1h1EQNJgDD+XRQmS1jelcdrjcY+GC++idNNODjK3pahMi4d4mhGQSMCA01a9Fl2him1B
xuo1zg0GznNENw5Hg+cO68vb1E7qlMcO+g0XYdq9OIdoiHIwLQ5LJn/J+GjEShdq+FxGRXvel2Ai
Dyi25lWme/+ZpF15IOTIyfZ1gihGJwSy0AHLqvIgrqq29h4Cnqq/rARAdTLOwPkqR1EDncqr5Jrk
Qzms5zqHulm6DM8uUwFodt2025kn/jGfdbmLF9Ff6mIiZAMhW8HP+7it954n050sdPGJxQtWlybv
yCtggOU+zv17zfHpQQMntybrk8ux7KB/oYqZM9OJcGZp3d2kUGGujfXLXbU00Wvn62XYJGkDBCKQ
0ROG/slIPnvtErtzzntzR+cC0NI5N88A3vhz1pek3Ihoqm8UuuvjvW56ciWGFCMCNP5bsM06XbxF
s++ai8XVyZsboxEH7pIDTFYpkHXhtvfnBY5yBArkWB/IaPLTXuSIPLAjbV9gYp3SjYghsAXZLHxN
O9W/FNXYHTozDZ8tHl66iQYlyS6fMZQKAfUVCtLpzincuieR1PUr0EPjGby67TXNaX3vBLVfpUnC
oR4RoDI0tAZnNfL0Jqd5OOgRl2ITiUiDZhrpAH0Z0H+nTR9zrAZM3kEYQsBJ0mJ69sTBQBvPQMQp
eIb2IwpVdwnXOEZ0WapA+MU9kNsD8ogATuw0gxd3sgnK+w5aF7Qs0uZsdH4B2qhl1fmMQJdpV7Bo
eLYytW81agboBGmln0s9Nae0Sdy7ahb7ZJCVd9kzDg5dljB3ZTQbtwl++jGV2HhOSCNBNaoDqc5C
oglY/KMF3azU/obJulCnS2/SHQxZFXTWnbKvPG/dtWgx5+P5XN8Ahzl94XRq7iF9ZQ8gVEN9kmZk
ANbZg257qouEfjUZz68tisEAqls1vEVWiXBazRF/YQokLOcEiTdKt0AwqI7dVjxz7hT2AN2uWDfG
QPLV2GVcH10uMmWnXR8D5cZ8QDRdt+iX3gNQvooXX4wnoEFBQlUAs3mRwid06ysPamskmuso72ok
tC6oEVCl4fAMSK5o7Cqba4gGjIuXLYr86EoA7K1X6P3Gd9omHDLUXPYS1MiAOqieK40ae2Bo0XBh
NoWVVXPXDlXBt9J7kOnAAE/h00dbKQPQBOivjQw8qrY8n/ILqIYFJtZoEOVrNrZzvs6QOXCGTat7
xFaeXCAtHDNitI2irc9Kf+iZpy9e+OhlYnx+ZP2s7qVpIBJZGn82hKJB3Hg2n0XpDE5iYuE9RrRb
fVo3NkERlyCA1RybNieWjuI2HfPqAN9ABDJTOV1TQIbMxo+9G08sCXG3cnMsD2Qe9FNeFSjvWMSS
iwl56Y8exf2u9K697mG9fBswsn7wnYuSTZJkC6Z2jI6Y32nY5oek+KTbuMS0HiliYwaSHMQL9Kzj
Rj61rGHgCoo0vePMlU86+GbXoMkIuXdbuxtCYiQNDiLs4xppipvad+gj2XzAElmoLr3sG+8fy0rQ
4yYhLLBpTCgILJPC3ExCaPhT4gRdiuDrJ6S2jMBi8mXaaVjQbqRCQA6OhRA51wlm3IXt5U2G3RNb
DTjefFZ4VlEAPMV2qRHj58h2DgmYhplpEQMw2TuQuHq1rvIF5UoOaNs2RyMgRuZSOR0a0TkoeucR
5zAySX5VSo6wBm2a8zEo3Cxz5MF2dPnIxVla4HyBuc0MEC/ylUK9dRkt2k0p/BitAxaxVxX68cKw
wVzRqEPhZlQJRx2Nfc3XJgqIBsr7UEIx4Gh5yIrBQRmiqvKatXra9+OIgxUdKsYB4rO4X3U3JhCm
oLK6bdIqKtZ9hNvnPfPJYm7DIDOIJxEMDEp6BSrZvGdtvbBDHTcJ1LhjyeeruYC+FgoiQSGZg0Ej
c29VkYGjKEySApgK3MZOmSW6iHNKn1TVoXI5+TuC1F2ipGigsaZteppMTfPJpyK2679X8tjf6lm/
mVs5XajaKwDzIjg6RtCRbv9etzGk4ws2pY7G0Qbmoey67QrsmahZ7mDJ6O46DmiOTaP29zbt/4NZ
xlXzbtEcfn8PFy/N/wcTDXZsmP/1ROP+xS4v1rz8eaTx7Ud+H2kI8m2iERNkmmKqIY/xvL9PNFjy
G2caIl2MLaiEEgKN7T8GGhH5LdGS4v8lXCslKDn6kv8YaUSU/qYkZSKJBWNc4pf8K0ON4zzrv1vW
mlIlMR/ByAUHYpKI+MM0eTAlA4ergv+KTGWN5clj7OXtlP1CU/H94PX4OooymcRwgYhE/u7m+9Nc
7RhyqdGWLxDyAUF24W37SCbTPoplcZ9Kr/+1rM7fXw8ncQmNohQqTj6oBkrWJs47KIPymamNbdCS
XFIIa/50rX/Q8v/Rp1KExew4WCHJx+FE3vGkJgmKADNHDNlC3gK8yUx+VeoFaHvdkfoX45zvx+P4
XNBSJ7hpjjeMoPFHhEbJRIcCBSqrQnQ5tJI4Uqxx0oUuyBTZtPv5x/vVi334Ej2ZUYhzXC9PAW4F
N9LxhzLjOKj5KfPbn7/YP92JCWOYmSRxTGANx73y/aAnD4Sg6TyUkLX4COYGZRFMEre/eJUffCTG
0TtXWktOMKz5/lUoZICBwaRxoiHAPoBmHk7bUi2rLmbiF0qGH30gzCOpluhNoJv98aVMxft5GsuT
PDR0H+PDrPBQj794sH70KihHCRYMjlVGfXiAq7rHcX6eIUFrBCL1esQR0DQufmHZ58cx23frBK5O
LBMmNSoxKT+6sUEEqxUhJWI4MugG1m03ScjSdNMgY6KOhx7GuSUMSAYZYv8CLESBUU5vPT2dfJMj
M3Cp2/aeTXjaV7ZLEIACkX8K99Vgq4vZUj2cgMMNDezgNORxYQoyPhWmtx0iLAmyiduRZtDUAfC7
Dhxsp1WMZsOLrBQQ9QuwvYigjOvuNimI93tjFvgrbO/U50zE9FdMxO/nwN+eQYZblODSUqyc/yRh
SyDpyCMBv/5cohUYzxIuRuXgi2hDeSsH6NWgp6TbbiIYRMaRSX4hnvvBNecKc25BuIiPt9b3N3Ho
EGZBx7hEbGAEqvMI9xbhY/SL+/cHjwpXFMM6PJY4Fnxc3LJlQQ1IoPVH5se8YgOLDzyQYU18Kd9+
/uz/0zqKxYzEhCp8LCTSiA8LTQGOFU4w0KOKsrVf1DRAc2RjfsSRt9zcoRHP4n9J1P7tIgqC5xJ9
eYHm/EdFUNRMxhmNl6THmDy0peB6M3r+xQbx8UoxguE7hsFCY/CeCPLhShluWwzmQNxuMQDCUC5G
BA6Y/uOg1z//Bv/5hTQuUUyOWxEkEB+ztdtSdi6PCmT/UZmDngcprAKd+O5ff5XfjwuaM9x6x+v4
p10cYkOfQwSB7NFkQu5F3xRrrpFR9C+/CtMkwYXBq3Dcgd+/Sj1SESyDs2IeZQ0VLjIllqGKrn/+
Ksev/s8rGqOEHzeamMYa57D4w/JcJAauJwROwYq8NDdw5tXrqGfzF1p/wYAeSsr8V0Cz+Jsi8rvX
xIlNExy1vr0snKvffzI7oW4YJfzqY92CU4fuG/q7eW0jtPIbaiwMdIn8hOxmxLix1NdshZUmWDS5
mD9danRPT5CtwCpAyXnoNwOhHWgRMgNIumg97OTQHGJW2o1FOIZD1/Nrl1C4S2iN+gSzl7b8uvgR
VthBhpbBDCjaYiv5UkwnCQ8dYOrEZhW0ASJvYEmFkOAYhIIBxYT+yRWrFgiE7YJ+xGrmHERqDP6e
sw4XCJPonMGGj9kHNOdo7e5aZiXKt9DW48pGbdpuqtF37zMS7eDuG6ExW6Xj6NDebhSHgxkZp5gC
YruEkDqlHr2JtMqfKu0R+0WTBlJ5oT3cGBXKIkRN6Rz9JRAdkbY4sxHarKTltDwDhn/EgM1iB3uu
JpTsABhqRBjXA6yrK7nk+RY9mpZc6EWoV9GgyHxISK8xiAqjyCCwB7DaAZFAbSGQ+GnRZDojyezg
Z4UkT31ieQ61/pSiy4kdzx6tYjONm9Pc+hHOnmoa7xdsRMiSqeWICMRhHpFJ141Wd2vWg/iNgKaW
FGuXDJNCpB2HAjpBnPobx00ATL4e5GtALsT4GMGy9gJP6HIMeMGjDeOenm+TSkZfphKNVsSM1f5+
6BHe8dpIstwLHEZAXu8AdN05Sce7DNHXGSYgo0PRWaBRvGmjxEcPXtujFxtN+qeAieRzNCNXedUk
rPnsM4spIewGqsvg6hwV0ksZHK0rbxUkexGrR7HydMqgqyggYEB4qu89xH/DPBRb0aPJFuyAAYQq
64BB0CDSfFtUKAxOgZXk8zaS1ZF30w082kZdhrlW3S3pDCvhWLBTkfuBQZUeqefI0WMIoSwWqJpB
4NbQgnN+W4EFLFe2kD58EfAbzoeuTnm017E3A6ZBVYZsu4QAi1HCJHGN752imYtNjry1VVqFhxl6
vG7XYxKMTKEmshSJoTOUI5NN5TobmuKujmbD93Zu8MXaBKR7DAXSUpwU9ZAhDJugul/5uawRjNmZ
Rn2VNamP8RNcFG+dqqboEp1XJPcygwQCWDp8QMZW32eYP+RyaF67qKuR5WHbfvEJHAD5gqyZIW2+
eNIYyDcyxDhjrLJMwEdKapqbOUH4yCa1NWJXkaSCjtwQ53G/LmkFh4ftRUtPct8L5AHPtX+gLBN+
HSNk2R6SadAICkww5tvE3IDnikQ/nH6daAx886iguovcmBLjxkSoMQNYHp5Y9Gg6lLMRshoM3DAN
sHfVNG/Q9QPmEN90WZ4lIqkL0LcVhUgsLO55hvxljybo1F9jyck7jBVams+IoGhiJFvDNhy3nzvF
+xDeW9OjhMHYMy5ip2D8SjK05PPWGiBECl0i0mAaJ3M1oFPoTmhTiAVyf0WLDNPmZSk9Yiwh/MHU
+bDIOoOeqFqqFwT6FPpENW0/bZqGJfdJxog+yUw/qZMRLvxHJH0j4xmJ4VmMsQSv7BbQ2oGejAK5
xOiui6hdCRQICUiZHIpVZLDgjJrkLRKVOhoRaAdKFAq7KCQx5LpVJfsv49LOSIUZfI/xaWkQKGRx
SoVCeoIO6UJkOKdumtLM8LZ5koMFs9RHFxVwqGI3yYiYDRkw4IogGYZ7hQOMsilCFmNmpNFCRrSY
bhBaNvLkuhLZ0qx9oHj3BU4tsAl0RX0XpliPt0RmKGA8Qj6nUxmnvjvpmQhYp5sSVhLZNDDXV2SB
rABZcbAAkSa7LmRVX5kCDwFO06m5w+8ACmjsJ7hsy9ZgDOOQkoV6YgaiDwIGOerVWOic7hdwAO2W
NgDu4JuC6ZJHY/3k5gwuWupk9R68VzD6jixGjbqkRyyKtkg95U6nr5FWUDE3qCGQ3VJAW7Fqhqh5
jViPSJZQ5OU9DGowJE1m8Bg8UIr8mTTGZCoaU8tOQ2dg/y0zjbCDGHP+aquwqjwGFUC1IEXL7qG2
QvXY0CEfYLbOJrjCkWdAN5ADyZcGWycySQkzZAXtk3uuoezBmAqTyH3ijfMnrEMNhCz7Hqu1onR5
jBRO41uGvPgRsSphPODhgD+3ILa5EIU6Wm960pPNwlJksufEZ/LENfqoGm7rDh8yxNlDX3SgWNTI
agRQ/H+zd2ZdduLYtv4v950zQAgJXndHRDjchB3u8oWRdto0ohESAsSvP3P7nFsZW3Z4X+v5vtQY
lVmlTQiWmrXmmh+KWtW3ekCMvMdjwlAcOXuQrCZUxJJPW2WZfDF1kGsBmTh1575tPrZHo0wP8ExP
quIviv8bqCJ65PI20sgmoy8UxiyHjBma7Ofq7PXSjCEp35mVJhVYlyVgTlyRBfqxohXhSy0Crg/1
zOJ0P6SwdsQHKshwl7Y9Sm9wEzHiOJAxgNgLuZTwtFU1YD0WAqr5vhdD3LwA6S6qjzDoh2fZAPVR
8leCEikYDWJOxHILq1wg/Xg22vqDCekIdOJE8J9wREqKV7Jbp17sY9Gr8D7TfATSLutXnT4k5SjV
l6IamPq+QP835X0MQ+Ub2MKOMLTBwlzfbDqy6W4RkoAcg7UlukHmqnqvRFkAtRUwIPU2nRbIztZN
QFGjzQIU6ksL3ThbKjvtNjvBp2KkDJYtQa0SDaY5GOA7PpEMpBoDFQeYMazHhoqzU/xYh7GJ9wTa
IwR4i1s/Crs0g3VKMG+oCZHEkNtmCVPMbiCWcxlkWXKYLWANrUfcBo89E9jDcD1GD0VbD+V8l2QQ
Iu/qFYcyKIsT8Br7bEmQlWYRet2SojnOOLag72/DvpUbaOvQ6AyB53eLZTbdp3VVvudRoPBNYqUo
YFvIFTsh9uH0gfb5Aa3kGsjccmawQRiRIhr3S9RBZAGD23MTR7TE6FTTid5Nrejqo7TmPL/tGHwA
UAAxkrZtdKY/t8F2wt6wqX1bAzJE1TTex2VQIF2I+iBAzMsagzefoOSCYk/wWo9jCuuHTLHvILhX
4S4ZIVsEeI0V4XEuSFEXuwLpgvV7xEjyGc5PbH6EUGgNUMbC+RNeXikUZ3OZKHVccPT7GKPz6Wud
hBIKO2mwym+g8WBZAy7V3sULKJ972gciHxgqDjvoJ3q9z5IIuLWkrZIFrWw6e9+oFrrrNqugTtNr
HX5qDA+yPcdWivPnqkh3CnrDx11RDPE72nWxui1pDPciraIOdQzFcannHQpuOz1vCSQ0Gq2NUP0Y
RHoyoB27Bdf3C+UFWrrGsgDQQGFFhcJEbEDOQubA+BGZhTV94D0yOidWzgDsJD0AYGskVhBpTS0q
EDDJeLfVawUoXTxEj3BTkZDkbsApzRCjYn7QDv9jI0YHGSp7iuDvoUjTKVARV5B4UjRvIA8T/2NG
BS+Ovm5pv4uqDpUtbQb5SS0oPUJCt3VIG/YClXcUD3tUS9i5ohqBgXEmSm0CiVOe6gcT4yMH7sNY
mAT0VdQcWh1l4FvhmwQHl2n6ATVqdGzjtAaxJO426SnREs5fE53h7sSG2j78/vLmNNLhrouLIYlx
OWSMhRxSucubVJjgcBptqKagtGO7O4rgAEttKgp7j5p0wU51NQVZbiUqWQdewyQAnaWbfbNFE5qK
RqHAP7NobrCHqm+3JE/XDkQqCrOx4U0bJlH/ls4a9OEKN7btlKLwSG7LuSGfpwGSjeO2YjV8wFUb
8MvO9mipiwfGPqNJoeKP0cbj22TqGT+kRpYfKGnWD80WF9lr29ZRCLj3Aq1fm4bgkSKRBPpap2C7
8/n3c+QmVZCwA5cwgRVhhrRK4po4V2Mli7JPwBfso+h9wABOLLKGwNeoa8L3LbXm8fc/6CaMfvxg
GiPVn4aMxOdax9PswGzRJiosg3FWG7Zft0B1B1w6cE4eNvQd/vFvoVQZoj5COX6QOm0BRankiOP1
sEOq6IytRhyaalzyLOTZn6ZWSALL1nP6E4qxNHSRMFlf1LBJLOWuSOWnrBb2pU1rdWXufsrfEBai
VeVcJTrXfPj53z/JrDRj1o1sXnEwqUzzvYPa4Y0CPvL297P2q1+BKA3lKMQM427+pksVrja45IAR
2M43US3OqOa+u5KSdiwOzsF5Hh8pFY5+nSTkzoeAXh2RJVrJHexvsPBrpI7RRhBEsMhhWiUBDClD
Pb7RErmE92xlJHzX4Cq3HXFlh3MUsZYSNCIkI7u1JrL8topKwfcF79Y/f7mIyQi6kihGQS2KnXmP
MxmggeY873x6G0vI1nQw8Ct1lF9Ne0p4RJFHRQ7dzQJGczYTVJKRzdS4huBcCwnpwUqZXms2/SkC
Y+Sj8ZWixIZyG3qlLr8i0fN5VFM5QqID+lewVCjb1yNcHDe6jNd4MT//GJq1IlwRz8WHkLilqGoz
SFwlMA5FAkkdN8hG961JPygC3dHvP9ufUnVYvyhHpi6kJA6R8L78swhVvEYxCk2IcQnwrR2WW+xm
zeu6GsqXBVRHu8nAqOD3P/rTSzsvmiRkyLKfizduQ2qZKkN0iuJB3Ul4ONbdcCIUX/OPX/n/hfP/
g2a5JxN+bjW8bAXs/7msmv/43/9P1Tzj/4XaJoqByP+iQp6cO/r+p2rO0v/Cf0f9M0zwb5Hoxr/5
36p5nPwXKgjZeeWhMSrZT9sAUTEP8Q9TrH2QW5xr7X/QB3j5YQQkouc9h7hW/ajrzgy2+vw4oVKB
ntPN2o8VYesfFSb+Hd6J3YYHwi64uB4rBU3V24VtYflYrtvw/ck0X61Z/zu+U4rIuk2kRhTsiCVb
bw8Q6GXhDqVjnPVCGnZwXY3HqTj9/seemysnYjULWbMge3pcdQzJXwo2IAjhaP/46/fjX64M//4x
57XpyXaJS2Uom8yyo4kkfRlBrtW9Q1dVyO5tOvVrHvANrkmdHeXb3//gc3/Q+Z8/+UGZhnKGRJWd
VTV8vRsqcxb9ogGgvrLsXBYX//2LEDxPfyCttyWcDIyjICvlyx2zcQEnY6FJdZ+IqiEvIyOM2I/Q
GFi+CyHpQrMSlF7qyl51bth9Uhf59wGcE5XknQaF3MK5Cq6R4z4lac5jWAuIeEQNe4S9H7wLLQ/u
h6WMxNGQYYAlZVCmpPujotm/T4DYfjoFcJXu5jZZMAUpSfaxGr7zBJ6nfi/QuTAMiFQYjU3J0UKa
+QkwBOSUkDz/o8rsfx7d5Qi0aVNDG6qSo4jr+luIlm/wWWthrpx6n/n6XIAA+koSOVYg4LUTnz9E
y0jhSLRxv5XHpQioFg1SkowJKNzBth1DqMtRCZID0kBec+8SBQioOqltG6wGAzXN3jKGzrlxRCgd
/H7AWQ5IYwNoWGWQ9wM8JN7oGlWzD900BVfWzufm34l+nSK7tyDPmm9D1B1tiUQx7JgEjN5///zn
5/y3Pvjv5+MEP2DctEXtEU2G8E+BZzH6GmbUyywoUmNd0czzZ5wQjylaXRYZcHSQGTLd9GwAunaD
+QwS5vW0XJMPPTdbThyPwzwW6HtPc0nE9igg3H0Nw5Ls0W+unEBG6gLaBxwPchKs9bHVisf3Jc6E
MMtKUuFF7IvQx3O5FlVpKUXKZZorXJRvg24LX2dlBEew3/8Rz0zR2c3g6VI3FLUNMTksR76JQL3R
rPQz2wZ5ZTN5bnhnrzczH853dJbPLd7A1JbdEbU5Lj2f3tndDWQNFu4BaU71DE10i2YppNRCW1/j
Vjz3/E48iyxIRihf0zyLQKK/lVHSo1up4dvyxm/+zz/8ZDvnBLK2KFhZnumq/oAkl36z1iW0RL8f
/jwRv4hn7sQzeO9L0piS512LfuC3HJVa8yEetyy8Qy034w+2HIC6/f2PPTdZTlRzmMBnEILzXMZ0
qm+mLV6zXSW6JfTbOrkTz2ttR4jmFM/R5SUpXM7JnO4alB2v7c3nr/5X0+WEtC1hBdihspSPhZXq
0JQwAHrTBRvay8up6MRxLYntPwEaHv8Fq2O4gP9+5p4787iaw3ZFP8mwLVh327SVd1Wgi7ObDExg
6mM6LQ2FDGlCBXpfo4m3OyFrCh4co0s8vJvDCY4Sv3+OZ96g61doCxbwVARF3qHodIjrhecpb69Z
2vzSzumswnVWg2SeYJ1PRjTjhZsCqzsq5umYFNvW3kikDu3rUnfDdyRClu4GTn998mqFlKB/SSCi
bD6lgiDV7feHOgtH2jeJhJ8HGn94gVYatmXfJDQf45X97bl5dJaNVsUssisacVQgl7ycInSHlOiy
+Mfv6c8/+2TRAMKCpU2DGnkJM4HPqLrKVzoMfKzIzm/JWTMA0umbIOAZGIO4yexNlHbbzoBHq698
Zc9EGXPWCV2PNiGrSvMJmhRyi+qdCr+sMkLEVaRCpx7wGnBMJ+hDKL/KbtPE87U46wfqMy0+IsVy
lhYd7DxGoqHtMhQtVX4vxlk/NgpJgGGKHw1apo8MUoTDxgYfHhZejOuGxoos7OHHuOWwFJ3yDcbL
UCXK5soa9Mw366aZGKotwYqtIW9IjUL/hOpKYYdr0rPnRndCH7eeIY1q9NMR3Bt3YQU3hxIkPK9p
d9NyEZM98C3llpfcosPS9hAztCPqQ57jO+FcNWaSsbJbjlJjdkvmVcAMI6W539M70RyjFCsngdHR
x0z3S8z1TnfRn2kZ/3Oi/2G69mStSHuypTMsoUC+Bu5WxPBmZIJfg4c991qdUG7CQIVLobd8jOr2
pLMejqIJvYZmP8/vL7bjxInXvgCld4uCJV+C5BuunWI+UfAD+nxaOPMLWbfvJJ75DO/0YsljBO7b
bALNOEJfot91nDqnd/iYxnTZ2JIPSCbfwkvEHBrbey439LzAPnm3EdrSi3RrTF7qlr6oW9Ck5Np6
ProTsdioCyEitCWMA2QNe5UQjRL1ik57r8/eLQElRQnhx4Y0j+zr9U5M5XRviqL1CypXhoz8aDBH
pplOCkJM/S6GIqJ9nagUuBq/x3eiVkTQBJUzgbVQaWDnLpPPNrP9yW9wZwtOmkDQNC3mI/o3I8CU
DdmNWXatfeCZoHVLlpDTUlI06YyZDz6jMxltptnqBa9Hd5gTszDzUkGg2f8+OrzVUZifme+jOxss
lKeFge4LnewLksbkPLr2nhjXoU6EM7S+GqOvTVbtTSrMDk1r1/xSn5n22InWCkaDA6pXGJ2SbyOs
/UFlKz0zWz9o00+WArGi7bZGB/cxQzUsb+GLgpsXPLS9vscfIogno69TzIvWivmYTMWyWyNoYyNZ
TH7ba+xsr10FvdMQh5AmzRtcOav6m2mARPB7dCdO9aYmid5dc+xERXeMAmMwa+I5uBOnIaSkMSRT
05HD/uUALc/f2mzac3ByubqPOlsbnITNEVwuIDeaut0ZBQt2v3lx4pTHTVDWQYZHz0z0UqM88qbg
kNz7je7E6Woo6SlGzrcIMmc0RkEfcggmmFH5fTPE2VjJuGYdJC1zbmFeonZBDLMluZDpq9fzu/Xr
qC6IGlb4y5WFbu+yBk7ZWjTXPCWfWQlcIYeBA2Nc2sTkUxbDtpY8aBo/+D24c7FdNbq9rQ2mvK6C
V1geP6Pr1DNXSJw4zeq641HPpxw+W/CHgsxsELA88XtwJ057oQOVpcbAsgd2zm3D7zkZr/Kwfn2Q
JE6cony7SL2mwbFv13/QJwFXle6F33M7UZrWSxlgv7Y5hoU3/EZ0xXZWx6Xf0vvDVfXJ0gvtIby9
oHTM0aQdfqIT1oGdrrfI76RBnEA1Y0vCtoANYTeoDSbu/AucdAq/NeaHj+2TZz/bWQHkqkyeWGXh
PCXx6OJa5fWZIPoBF3kyeNYzWsugm3I0O2YvU11GL9ugkB+9XusPN9gno5OJTAouQfgcq6LaoRUB
zku13yuNnBjd6JA1RSVMrhI4q0bp+hl0mzd+z+3EKF3outQxxg4a/UiNBdBJv/Qb2onQYSmKcorL
Cdg28NCCprivt9AzP3CWbFxcZSIp+RaQ4MjC7DW4GZ+hEGv9lha3fzSocE6HzNKAQ9k/wIjpVHTV
0W9OnF2USrSlr0jgH4dtvlELeUETvx30R6b4yQcobTKxQeJuh76S+3RY814VfmXW0Nk763aCotfg
oWX3fgNfo+EfvGYjdE64bdYouQm8RFqJLwow43RjfuuUq1wz4yxWdGFOudVN9AjRPMkbE+uD34M7
ERn3BXgV8IzKdQApAenFTVZkn/zGdiJStBBtors5OCY1TreQmP8NdZ7nxhY6MYkPexzbEFsymtHW
XaJBg4MMd/YLHFe4m+qZTzSZwXpk79RwSJHF9psTZ9OsygrmSOh+yE0KMccSo6MvGtmj3+BOTC6o
d1n4K+tjVMmbpUVtf4ybyfNLcfZLZUwoghaDp23yJjbya01BAfJ58OgnXRdNbDimmT6qLn6TYOzV
zL5jO6EJnBdHj0KEtDGEjfegbDZ3IwVj1u/JnVxRpWHxivMsPpRkY+iJaN63rPI6YEFXd7kzrJmh
i8gQ+WtsJ0BvacGGA8EJqPZaWqDqu/wBuXQwUG4QQyWVf4Pt8xHFh/d+8+KE5wyAgGIx5sWYMjmg
kamG1xbhXueIyLWWUdUMJGYGUBH4hm/MEN6t4Lp5fotOhDZQSlNexbCCE/HLFoJDQAA58ZxxJ0JN
qaCNNPOUh7J9oGiIalTldUiBI9vly4Smu7dl3On83CMALHCk9hFtvnu9TldcZVFR0Gk3aagZ2OdS
r3c1T975De3E56qmQqQkULmFM/SuHfh4AjjcT4YB05nLWRmSBd7Q0ArlKCEBXLoNr3isr2kMzh/z
z1l6uMxcDm4k0aKKFgXCMrJQaOxRwQv409q3fjPjhOcSwPV4hGVYTmb7j8YJDq15X/yGdsJzwsZT
STboXLDyLfzNbsOu8/sOU+c8OxepQA8SVfk2jxWc/EtyCNr+q99zO8FZb7TQahU6zyq5F9S+6tJr
x87zrP7qZTqhuQTIB8+Sq7zq5sTAIYQ1L0cm0Y3bwMXQ61yBVpbLLyYR/YrGzQSU8zr+q63ox0CK
R6+pceVSKxSPLeMF/LjJrG9mNMztopn6leoiVy1VkiqpVUzw4DT62M0BOrMD+cHvyZ0YreBPJFRY
6Ry9q3Q5bvBsojv49Ffi4PcDTpzC+BC2tmmLT3INHuqOPKIh44oK+pklwHWYausEHbUThi5s9jCF
9esiZl5lqMjtRwIwERiH2SrQ+DpwqlMyPUTlUnspfWH7c/klEj6HyVzjSyzCDQYeasxj6qlOg//u
5eDdWqA/UlcKUF8Z7uCuehqX0i87HLlaqElRY2iGKcfy+GK2BJDq1TOGnPDMlrI1zViqnKNtD+Yi
Fnjx2q9uhn3+clIyfCXhSoTK4Uv/Bq3u9yqc/J7bVS+hVXkq2BKMuWbpxzpSDzCC97rERa5yCYCN
TpQSNv8MM7PLIELfodvzGnLumfBxeY9T3IxBcwabtLwa94qIBxNkfkdQF/gYhrhn9Uk45mUddyCM
IFFxNGHAPCfm/Cc9SVM0TQZVWmMRN5nt0E7H2Nu2hgeM15LlSpHmJmEFtHawHMoU2UeavsJO6lc9
R4f35aOboE+HBISVXA8wzBJYawFIgCNGNguvHE7EnM0UWmAwTmBVlZdlBfOjHsmzHOC40a+OEDEn
UK0wJlVdIXOg0cUI/qzsvpuML56XRldwBLOmkC5ZIHNVWX3oSga4PGgiJ6+X6wqOOF/XNIRFT25a
RvYhGjL3MW6/O7/Rne10aqHA03Evc01BdNlFGxF/C7uCSO83vrObwjKUqWXF3AwVrGHqqXu/tpHf
nuc6gsHecukCbjDvPYz2rQ71aWmH6sbvyZ2QneM5trJdZA4nnO1jOBTlDeUpnDz9hne21BjrZEIs
Xiv6lUd94iaNz74XAxs9f4Bcxi2KcQKAqBkzH+vlFm4j76ux9cvNg8hwOTjcogg0xkrm8BZ7V5f6
YRHTO7+JcaK1LOwSt2055rzP/uqHBV5JlF7T1j6zhbhCoxEp8zQwncxj1aR/cRQVbozoZr9PxhUa
TWGwwjg9GXJE6pnfM6Ox1wb86DUx1AlVZQPU6FuMnsxorU0ieSf6ayqmH/ajv7jQuDKjESCBRKZk
yGcGT5YdqsUNFhter2IPy55S3HSw/n5nOt3exjoOWA5znTF5RIsbH9/AJlWrdxnv2I1AXRJEO9FT
tuOAURSvynVMw2W30WZU75eRBMAZ2rEXfw9na0JY5c01OUQJcu1HLs1qDi18ve2eoUoNo+8RbjE5
AQaH3hZDA5uYCMiX5BOQBo09RXGj+SHmK8Zc2nraTuWYVRrddmQzp47Av/QA2GHc/7XC9rF4M1EW
NF9gtj0CjraRbM7Vir/3IKctOYIFk6T7npMIkArLS3NTgqyX3bO0R19YOG7kHUmzs5EVU7eyBugo
B2UtBQu8a2c49Cl4Rx1nvlCksNsKjIMSjl4DzrMZ/DpS2EryXQdcTvRi6Ysmu23jaKL5htle9kks
5lvYd3avRIu7dQ4FKPzImkIVwFJEzcD9TiGu2qtbqQEfKB7gOFUNyPoEO1LGmd96Q531MqaFxUGy
hbUe674VVLwreO353M5aOaMSs8LqHV++KXKdtXcFSEt+QeWskskMZUqEDFKO/uF1V5wpQ1kLeym/
0Z1lUoVlzEQUybwkTbNbxfidNX/mRPF/Favoer9cghu0t849vHZzY418hW6wGlSdqfNbylyNV8Xq
EMZVTOelEvSe4vwK5b+ZPnvNi6vxUl05z7Och1ykpfmgUqBYVden10Dnz6zyrsprhL8L2kSyIc+Q
VN4lpLmvttKv0wyGwpfzHiKEE5rKIbeDLLrDEMI8aB2Bm9z7zY2TyIuAcwHEAV8kyHXJeiS6NxvM
zRIQ1/x+wAnUqRuXIqimIUeh6vsi6V0SaL+ODvj0Xk6ONIuaR8uHvAoz6MhguLTCbA8uNt/9nt0J
V5gkbfFsiMxbgB1gHjiMMWrsMIPx02JEZ1OCpxe1RfZtFK4lDghg3ML8fmmOdV17HhBiJ2YlX4pm
K7GFo0aj9lCUsb0MljD3mhxX7LWEaJWGldaArtq2vWPxDDM/YFOZn74/ctVeuulLCJkAr0lgu3VX
9XH4F+601i8V7Kq9+NqNW6dxXkUqa70taGFyHk7X8MrPLAk/MPBPLuAkbk0GYzec5uuu3OsFvpJm
6jq/dd6VfEUqWg1goUMe2D7+VkFt/m3rTOen/IRa+PKjTEjcN1UjZA7jkzm4FRlgxSHceJMrtcNn
+upg1HX5A+htLQr4w/c5yIOxeoT/5QzSIe+JPCzA4Dyi4exVEGTgQ+IUJ7J9meEyeoIJXjJ4vn0n
sNEUDJpWg/PnYgG63wdwXIUfRNXL1u8a7QrEWBiDjTSeV6ZiiooXXV2i78yOdgr91m1XIraFRqG9
lvQ5XNBqWL0vzQIPWkFnzwOWKxNjGp78PcEPWEMgW97MR6j3v3otHa5KrJ06oIDM1udSwYpvLePv
25T4PrhzcSnHLdJg84GWGtJTS8QdIdovBeBqxLogCMsFDiI5nOv0XgTwzUMjyVu/SXF24qlqVRkt
YBUXRqVHUwHtBKtCz63SpdMvHG52Pd5oXqs1+NI1S/xVBdhu/J7diWjd0H6gINzlOGu94vP2oh1L
vyqGqxMrV9QZGWChuV4JrOtbdfbsHf6Mk/GfY+2PptgnC/UiWJ3OIu7yWKQAmzdpOt5V3PSVX5i6
gjGarUPM+rDLOXwc92OW3ggaWb99wJWMKdmXJcxz+zyj1XKv4VC85yBfP/z+nZ6/u1/c0V3dWLYI
Oy/AX+btRkcc+UMNe+U2jIbhyHCr6/3OWK6GLLWsAIulBKPOnJ13q2RqzqEVZoPfATR0TtCwxdbj
nNX4NhPyzkzh2zIq/D770AlZOFlMKcDDA1p+k+RQK6TyNwNn6N+/gGcOEa6MrMfHGAioAgGRVMXb
2QbyXV8lft1MoB1cbsJt3YMyS3R7XoPTB9nFSQ7Kxp+BJ/4TV677m0R2AfaVfYtiOLISw5g+BLSs
PSfGOTUbO/XW2LqFQgAWTns0H46fNxDmZs/xnXMzDGmKQk6qzTfFvyB39BJw9Y8+7zR01WR0DlGt
RocgmlaHooHTvZm/LTHwU37Dp5cvtcb1ra+K87TLtEDCUae3HUuM1+ceZs7OOpDGrJvCwxdlhbRT
RM5c0dVvhwpdSVnGNm4TwEvzaJkie+hr6BH2Td83s1fyBZSNy8lJZ1ib42Tb5hFgioe0DMM3A/r5
3vpNvXNqtqxGhmsZg0MZletw14Ap8IoQmZgrT/+j8ern9RgAlMvHBxaHrAyU2DxgJulej1HUm5ta
zCPAtRoG06ckowwm/0m7DveBxa3gXvJm7D4T+FqeDCPbLaeBTXYZUGdwVwBnUbwGLHklezBzbb3f
yqrYvgyFrc2pl9hz9yZp1q8xuOkvQD6Y7mxdzae4MAuGgAdGtQu7mm6PIMfa5kGcfSoe+zqVGmwl
TgFEhW0t7M6h/HzVyCrYDvhf6/plTIph/uo36eRyTqBrHMm5IflYFlHzas5Edk9qUvptsCC4XQ4/
BCIBTnUWOVnDb4yMD2A7vfF7cmeNwV3TdjAiF3m8QWfbEnpLBn3NSOO8tf3iU3ElccYEXbnpVeSj
hFfHrdJbC+93C9XDYcENobwFtqqtvLJroes+Fo0ZSDewdM8DCeA7FUt72mRbvveaJ1ckV1lgv2IV
i3yGJ/4hKLaPUwPExe8HP0f+r+bJORpEIegPQhmRs9bU76Cqpq/Tqlz/XpsouJLZfO4nnEUnLDJe
EljnH4EzEOxQTaOC2fSskGy/rRd0tF25VD/3yp3lB/KE0sysLY9lPQlxMskKcEUTtMe621Kyh6Lb
L6sEE87LoCgr5E4K1WLSegKDcco+YiHy3MBSJ6ADGI4gEdCLPEI5boqX0xRHVxbo596EE8w8hpZz
Qw/uQZQjn26zVienAfwVe4TReht6qQvCn1R0GJvVNQfI52wkiF738lM2wmX99x/sr4+EMKu+nHtt
gaCorWpyzpPpBM11uitA0N77je6cHuYaqcjYRFUOEgw9ydl2hzSrve5xIXcODyGTUdvytjhEc30X
FvGODsxvzl1DaRuHLWjBGHrb6LHIxlNXk9xvSpzwtXBdq3UmigPYLS94ErwYwdTxG9qJWMgKMUms
Lg5AMI13jdZTHiTxO7/BnSAtEl7NNg7wsYNGCN6NojubtfTkN7oTpWEmVJGEQZ3zWssXUL1+HEvr
Zw4buhq6kvEymImpATUn7clkU38Tjq2fFDX8UZF+cuEP7Ip6SqfqvG6a8SCr9D7gSh+95sWV0a3A
SxodA60xdbReT4Qs76USwi+pGLpSumrIphGshuzQzyNqt0PeqMFvE3eldBZ4jbIrcZACjARkHtOH
+61Nrqy8z6xarpJuhjp/Q4cfgkjPQOlkai8ZHIX95tyJ0A0mPXqeZI2upc7u+1IC0VOoPvMTpIGh
ernkZp1Fz4VIMjRaDRsB9aRQL4ZV1H59kKGrpjOsL3o+xtmhWzbUbB+gArgyMz9ye7843rhaOso2
tGL0ZZVHFpz2F2HdgfwKlaSNHuGUNOR1km3xjo9zlxwZsmvLfpxEMsOOUzJ7GmGaPh43GZXk744n
ZM6LNK65VwYePuqX07oGYwTfjel8XYIl/S2YWKk5Vlro/uD3XTgH7L6uJ2BQK35YVcWwQNnG9Psq
ASf3q9cPuDo8wFzNBi6bOZqhkscupctBZtQr0wwS8eX04MiWxDLuzDE6+34tyYhObcq99NXwfrwc
XPKZ6mLC4DNY9LtW0xFcH+Kn8YM7/uXotDLohje9OZImkiA4RaCH9+0Xv0l3on0AUTcM42I6zqQC
ZzQI0MC10tBvX0ucWC+hNQ1BLJuOA5Q1u0Go8lXL4+mD37M7ezJdpAQAYpyOQYaqBxVbeQT4zXNi
yOWs1yAgDyjETkd4VJI3fbeKL6A+cr9jkCvA25JqGScz62PfM5CywG4GFa/wcz0Bi+by2dsMzOY4
TfSx5qsComqCv3gg/GrsoSvCixcSb62Y9DFeOtCT+PSI9ur1yhr7zNbmavDMMsIyi1t9tDzadiIU
as+F51nFleAlwrAgHjHrWwe7lmWy30MFJLHX1+hK8IJNdmMBBvmxRPfMAQxJAJIIWjn9RnfidEMb
RFHPOFhxSb7oLn7XVcSvvTp0pV/An3bDIKk51qEKd6skxbEoIKP7/ZOfn/AXm6YLm24jMRLw64Df
KtpkflOZru5OlpFWnaiS2AV//zPPfThOvBZzXNCowR8BSlNwAD273Per8VOCha7fl6wKPk0Mo5cg
th5SyMD22WD/8Xt0J1xFg+UAekZ1lKsEG6wbmwMoq34bn6sEyyQNpy5J1HEWZj51VUp2MDDe/HY+
Vwlmu5ixTS3qOFVbe4q0eL9FTeL3Sl0d2FZ1AJEi13OUwHztu3ZtQMRTfrL/0BWC9dzyiaeFPAYd
OKTNJvtdLK2fc1Poun0VlLYqapg81tNY7cEobkEQ1H6uguCPXy7wgDQh5axABW6afnvcQgngWdhf
861/JpRcFVgRg/VmIFY+JipCP8r5wCEBQ/dbJ2MnUGkUIV1ts+xEA6TO5+Dr0PaPXoHkqr9ERMB+
j0d+gs8XMNDzBnXiVK36k9/wTpxGLfCAW6iyUwLWLwS4zcqqexa1feoXq64CTOoUoORBZqdMR7sm
I3dt6HkSc8VfMOIaJ0swdEex/Z31EL2fIPEnYBtgEHVR8TE7gZhe7wRw8iAvp4vf5+Iqv5qwrabN
DvQAF66bXsk3IfNzEwxd2deZ4bfFXUcPDPKHpg/uaV8/eH0qP0m+YCNUqbinB8JMF+VUtui7rpbO
vPcb3zn69jIam9YM/ESHCCTXjWp6d27Vu+YneL65/GLTJk6Q1oGQNF3AdexkoG+mYp67V5qHZXlE
nyovbstuW6qX01b8P1yufxxPf/WjzhWWW1L0cwPybqXXpV/3UVu3RB6FQNS1p6pYRbsbhw64ml0f
j9jb18aqnt8OrWRVd8LFuhEd+Mego99WhQ2Kv+MYzNq8DyFpFWAf221ZdjjkyPFesCiVL2ddLBG7
XQPKR/A8t7YE8zuMM4DPdmriEgch4JWl3CXZOJR/S1V1JtpRwevuNt4E7J4PFhd6Xh7sOC9qL2zc
rO9gIbfM9S4RQPzA5tvWqwYPNDMBo7vMwhpe3ERSMFjfd8hZAqqJvoIWlPBY86F/L0mHi0zDm/R7
Jzv8Y2VGOh/A1IOFqcEMif08L6TON2tWUJdEGOv+7wFJW252q4oAmv1vzr5sOXIcy/JXyvKd1SBB
gMBYVz2QdJe7a42QQrG80CIUCoI7CIAAya+fo6ycmc7ozsyxslzMJJdc7nQCuPfcs+RM8Fp9Hpu0
ky9DvSDoB0LOfTJDDrevdvv0RtI76X3Y1nyEaZQtQmhs3JUZhJPVYcfIJjlESbXaohK402ThEfHL
BoSS7oxcx8JzeWzYsg/Qhc3TdkJKANKOufb8tiVLI0rS0EALlfEZVZgYRCkGGODmK6Ka5xH8zXZS
dekk+v2sAEKy1hNe2TyaLBcw1IduxDdXVZqhbHxLcR+WCz6tSSH4WaCyy2Uc9UOJPLzky+wGXoZt
X7OXpdk3etRmYt3dbpDV+azmJMvuqKsovdkrJZa67HdoVNKjDEsMR4SdZ0t/C4WGwOelm0bjxdVk
l/VyJHA1RjU2kGnvThuna/g2iwFJwsXkAQafMyiQ5FO8ZjAjLPoxRZJYLaI3G8h+6ccQQcWyg7QF
B51s8cthw2c5TeeEAUhLzrwbhco73skj79RYTHxFjCvQlC2y/q2y9PaaLLY7BIM96o5P9dIiZjup
RyTKL1OyHFvKLPLia5UmcIlVW1+ir1His3B0nJBDv6PxU4wsCDQOCFl1fS4FyxJUUM5RShHXS2n7
Lu4EMoxhsNKt12MSYqDaxMFbDeHIxPka2i2yWe7A5OQwWSP98i3pI2hmjM9S/ZixIRalQgh3+w29
j+ixaIZ08qVFzry96xBSy59Az5qHY7tlkAkh13pil51FSXcTq9Dt35uxn5a0TE00pXczFq06jFpt
yVkPcTt/VNGAhFBsb13NWZ4NqdR3xLku/pa2VYU8x6qWQ30VgvfsQkyTTp/awBH+Ds97AjV6HWgs
Ye3MeP9SuVB3dd7NnfjGKJ/1R6jLd1VguoSzCzqPabsFq88K/PIUpS9Ta/x+HhK9bU/dTuK40Aor
6aVNcZuf6i7Z75wk9ZEks2jvEV+Y8QMRjVbv506t+0OAwCOJMImGb4Ao35yI+dkGN44/Okxu1HXL
Z7pdTVPbV1dzImNzvcwyS4o2pWnyWfAkld/j0FV3kJBHF4yR9hdIW4a8DawuaxgEReXa7CJckCHh
9xPMg+inXjapLHUPpeO7bFP9eBfXVROfw9Qs2yGaVbue5GYIv8r42pGPhFdd9V7NstaF3lwET8SW
SEQby4Fbf/G7ZebWkt2RM9Vc9x8Q3FFN9wuTmToS1U1Z6dbWY+8MTBh1BH86Nrez9PylhyfAWFSA
DMO9WonBVqKmNRw4m5ypS4Jplb/uWhgcH6t60ZDXRJmvn5SwMj0PWmueuyoy/JtSstVFPdrOtW/Z
uhVB0FFK17PtB+tKFxISlc6OSYyk8D3oz9RJvIKSkTqGneGKV9FEtTV5u0Z2PIxvljw5DO327m4O
EKYdmDbhS0K2wBGvVo/w5UQUBL9FuVS/VljCWdH2KhkKPgQ2fdxmypDajLoBlmc57fa9OQcHlezT
hnw6U+VqdtmK/X7XYZry1uGYDjkQb29futi5+r1Xu7xGDofBqdDBska+7/FUb5+mdos5MMkx7jyM
IRlYDgHoyK56Gcvu4H1N+y2vYyf267DaGtDFiiwreSLVhkIRcjalzhZRa1G+m6aJHjnrTFKqlC9R
aYmPZZlt+94+G7LT9uTdHuTVMkxRVc4hQZQzRWLOA4lt2zwCPko2pJn2vZNHWMfX7iI7tDF3G3Ax
cUy7Boce8p/ZDLJ3qtaboSZtV0y7iV2RapNFEC8YWzUBEjrEx793pBugyBhT5x6alWTJacLcuL2b
YHfXINx6S5GiA3PxfA5Gxmfkx1p3z+wcjV+TZhX9De+pxY02qqFX32kvdtwOA3zb7GGqReOPeGdr
e2BDl9oPvPOquti6aekZSlre3y4mQcrXAXtSz0uEM9HqdYdfMozNrWrZyU5NXYPgDBkWbhQBM6WL
at2mT7odKIjDCYjE5GA1og9z77YxeRwjKS5+6OWzSDoAvrBJZ9VTGqs++gGq/eMb6fUEK5VkO7rN
ZI+gf64/JjuTUMYRDsDCt2P3Q0Nc8zxAhsFOHNtznHs5d9spDuPHzqRtCTvk5j26Gngk7SRCIGFv
9iFDfHqCW38gCGy483r1hbYo1h4QTl5vx9pFSRnapkzg6vmOZ6MPt/2ebGnZNK1lj4NERO1RTZEu
1IpEcaRJENwGQ+gLsrDdfjFtgrZMtDBSKRx6wdvWQff5oFK4KZagOVXXAd+43eu+LhvUTsAWko6u
ZZua7VNnTO2KAdK27QaWgPSrMmbN05bfqqEjZ29tRK+gs9X0PIOBdZKZSB/3eIAZjJJY9U8kxlrM
ZRJ53A89K5IE5z6RbTOW2HXsfLdHizh4IcdiIdWNbqPhAzx7/X22YIsvWT/Qspmnl52oOd+GqvmC
bJX2Jg0b3M6DxUjk1HGzpag4kE2+lcQw6j7OcQ35KAqtHQnekYPjILz6OtwH+RSi9ClBVkxSNkHH
44vwFPt9BO3etW4tKOstSMP1taRu9T/Ar3FNLjFl3UsSJZ5di8zt6/dsHMKx9g7U5VzBoP9ezI6r
Yl4jpd+pHpvhFzoNVW5spKkqhm5b4KhS1YjAzTuT6fqyJ7EzJThHbrkKlg+3YUAx+GN02QN1+xCX
YxvXSJgnCpL6XkZz9ZBoXa1HECPH8T04a659hHkCv1GkqfzVMG/bdpfBvUGXZsVg/pzCKsfnw5KE
JKfrPKtPy2hq8qVR1N+3NJkftDG7ygMs2K3HEGJf+csUN3P86BDIGH2iGIVFH1OOnRS2Tc4xqGjT
nrOtyBrjk6LWSKC9qGY3xTwvGfBuvixVke3MH4Vb2vYKzcmubwM4MQ8Sh21mcuTbg2pVs7tEDmOx
ZUhMRN68LbF/L3nULhXox2opErNnh5XL5rwNTVGF8fOA+LI8W5twDuDRtdP4EWy8rdjolBaJSjsO
c5OAuAQzyR7HFwRdoq0ITNqWraz7VKOytxq5g17GN83oIkTXG0VOLIB/u1UYiqYjd4cYut+i782M
sGQG4wjDxw+oer/wjt0vMYIZYoclmm5vTOwhWVF/8k91I289lcU0x1gZMRLqVdf7sdjbFtOjiKSP
8RDmM+ZMncnjtqdXXaplsUDi+mBJLy5Rm42mIPV0hz7D+aukR/y4x2dGhvlOI4ke8vUYVrBHLdt+
uqVINo9wVsBh4VrympbtNLv1yOIm9ffxSAwMnTG4l0+pGIM6+h7RSw9zougnYREbVNq0ArYkmsjx
u23UVXYkpg3JPQaadHxvHd/vWdr38ZXupylac/sGX4wpdlwoLsCBFFc+1uhN9rGW1xW2TL0WIk3r
hw3MqqhYOVbve7uHGYJ76KqTUMAms+qKTMaNvu8sMExcvLqfD3SDbrs/QgIZH0RFx7E0pEp0ETeq
j2/TRb8lBXP7VlwLUHdVXUjhWVIOy0ziBU8Czfg4uOzQih7WXPk+QBr7pKGgpM+15dONGReU9YWq
26iIW1gP4tYVq8+zwLFJJAu8NU41DxpFZbYS9IK1wyQXPgEmIGOJppE7N3gx5N0yYWEWCLmfy25T
y3jVrThPPjNigj8mWdfHyMAxMNeL04YinTzr1Yv0rM4tjffjIpb10zhWKkHLw6rW3i1g62HHMyjp
mwttdMDsv9ruxfYWvLubnV5bITpyEEhOWlG+odQtzZ5S9hx6H9Xnjo/MPS19Ffv3o1niArO5Ofmy
9VXwBVubqNSd+iDXZcm9jl63DiquCZOe3KytOimnYeySQtePYo8W++6kzjM05DNov92jMyQ5JV0S
rtZpkYcwZPS6o1J+7FFQFevWfqthZH0fA9J6UMjiqhFT4B5Z8JdpwslwEaHevse6jZ/nkQl1ShoF
ecHe2l3ezlFiHkiA/zDs79ktnEOXXPANLioL2a9QtszPNSAn8+AjDYK5W7NiiUC5qCL2LMRo820S
txhDwmMAmbvU5JbU19ji/HkzIvmA3b0+dEnLu3wYVgfuDcJOEhaiog5IgCg7LB1cnyVgz6iaU7Nk
9QE3BgLDeL1ddi6+C1G7d2mSphdOOtxwtDdFQ/i7npnhQ7z3673gun1XE21BpFr6rpvzlTQy2LxG
/7YdN4Qvbifuk/qZx6u+uHYTsmzHmRfDvuzrcTQtu2wg5KYfQiSyx7oPFEEDiRuz6FQNmQ99XmGt
CBg/bIp8b1y1uQ+Mcb7lvhlWAXJy7MNWNm8OF+d+W3cYAQkTbxpZ0fNscZetDZ3asuY+ji4+TuEv
AKF0IBej4kre2Wi17ujhXEGed94nvJBb6t31kmpWf0EvNswIzUii5KQb3aQ37ep7xBfXo8fWGmsj
nunSa3I/04XqA4xHthEmG5ar8xR52X+OsDIRwsa2hjUlsa1y+cIaNFfSLVlTmB5Vd8grGlHa5xvb
luZlFYzON36d/P4NMWsBBb5yguH07rGQmc5bSODaA3yhquTKiL5p360x0KzDNKZ0OLoMG1+JHr3O
zvMbofQwZ0NC7yETa9k1GOE0LmO5MnmOIQRcfzQ4RYf7xTqhSbHJ2quLnS0lPIdFjkD9t7dJv70D
2JMlwHVAQt6vre0tdiI1Zqih9ICl/9gBfgmfO9bJczph6EvtELLPsaVd9GUAZQDAzzoxZIhirKIK
3B2o/PNq8R0SYMyyln6ojfjI4VLhnkVQRHyydpZJW7JsjlCsVCOL/CMPe7vWeZQkGUWVU5mhkBXt
kzu7i3X7kcLAov9uGugzD6JFEOf7rVerhIUGm8wDUstZtx5GD7/iK9lEyfTAsT6xBxNq3goExCNl
gL/VCKH+qaVEhRPtVEeGMt3Naqa855zXCDaY0FGjfWnnYkORisIadY8L71qHEjFcya7uzHNvo8kf
pzZy8mytXBg+sV0GU85Jv/ovnWRQ13HVSfvFhW72R12TISpkt8TXzVxXvJhB7XA3W9umNT6SrIG8
1WJuVBjtZ3RYM4dB0vOyp1JA8j9XN1OdzFehWsX7mSabs7lj+67vt77vc4O02xwyx3qhSMwT7XTc
gkD5UiMgeDnv1AJyUHLJcusC6ufcLS7Yd1kcMvXDI6xHHPaOEFXyADuvKa8tUlNOOx/Ytw3Rj02b
0ymS1QUB4ylPC9vvbYTmaiPR1brjDr7KEhZnF4eTpf0q90aV2wjjk/spsebQRPO+gCUQVdEZzRp1
BQEyjl1RuLkqYBhGP1DvwKj0QdX6LNXb8YSr5WL4FU9TU+AM1MMzw1CKHFulRlfqiDXh4FdIcwBj
RFCM7pmKmzvRBgIIqNm6OygblnNfNXzEiqyWy0QA3d3KpHbJGfV2/0W0agp3Yxfsxc3Z2KtSbNta
MIaNA+BiXX2BkQuakXrAbtq0prt1jkiII+CsE859JlSh9w1JO9AzkVOTGdrfzo7a/tZUi71etJ7a
r4lZRXeYRGeeAKPQwxBRVGF4PVyctz1LTdGvaXhmsNd5NQknJFcwlGlwE6PQyfuQDUeKHPWlmNGr
ToXAqN4j7FGsmFdg37QoR81a9AswkAK2UXItoOHa6jxWuHnnrUv6QoP6BdI5HHOS20mODoChi3Y5
XLLgmfq0Bj/vN3uKw+4DjGum5GbgzdLYwlGvm+tJgBgGU8B1LQlvpwVh6Ol9glDO0k/Z2sIJoUL4
9IiiInsXKwo4prLo83OOMMfL3lbRCsLs3O9lhyE6qoTKQRb3Uo0ImzknHSDEvILbhHidHGA1HGVo
XBA2uRJwKHaH7e02EnJyjxi3JeYmwMgAdW9ACOpdusBfqhDC6HA/YBr6Ld3R2X4Za+bURzXVUMt1
TuseRMAhfRoSie4G+cNoAjqEpAADQhgk9j6vP6oGqAcwZnvs7LLFOfaItWryHVg0K7uMK9VfbyED
cJJDYBZ/MVaPtJgArfj7Tdd7eEf0HGWfQjWPy/3iG9lchJJoaQ7DUnXN2ddqjRX224T96AJq2i/d
VofBH3apYZPdTfP+AZODAew3D4hpWPMVR7w5ra0NWNnJ/JxQRY8Y8sTXcFfAQSIYPM7zMfAl+4D1
EPqDVE6haRHxuN4EsYzd5zAAjcnRwy7pbRwlfHzVrZRd2U2VSZ6iZB/83UZE6++qCRFv7wQg1eRX
IGm505bS8QcbrcxOa1z3pEhTOGXf4CCrcVjXK0tCWfFsFbpASBZ4v8Ueg/3y6GFrRC4cFk3kGjdW
1l0WTlONzD6yjrdSA2DNuaYBRudamVfCaKPukr0aQSiqSDee4DgfJQ8QPGZ8KhDftAcMbsZNHxG8
GMwRFDU9FBiHsOXbGAYbIdlwd+Ic9YBAPpF+mNFAcFSOZWykbtG7oJ4d7hYAf10BYYSzSw4TlTi5
JjxhqNqZi8ZTA4KE/xaSTVq8K165q1A3IpSGad0dekrFXCaIknFdPpthU0cUUj06ghS+aWBN9m+5
Xog5m8pWNXK9VI5kooDAo5ashIUCsTBErwYMojHDnOoL9yvdsTU7nZ6wT04Ys884wnIAqHGXQ+m5
t+U8jEt/TNclnl+zhnV9hBIpTh1FUC3cR37obughxOow2nK28AOOw7SIeiOveKKTbT13saDieTGI
YLl5u+dWjTfepG1atPFKp3uWNf36McK7kVGu0OxNy/HNhhr1vRe7T++Wt9bkuoqmbsUZA6Lrnrdb
Vdf32xBb1GRmoZx4zJSAM2UFhiQsuJzYQY4vzYYtG6S8LRvIq3E+mo9LnDHUhVjm6P0RMzOZi5XT
Iu6Zan2NE1G0+/dOYYzwpW3D1B3TOh0j9MGzpiNClLlp3qWoanA0JDJL2VFja59flU5ZELmLJWyW
Q5Yu4ikGptYgtwXAvfsm4cPaPetomaKHqcak5p2X7WxhNbCJPikyP8OQGHo3bfqzGjCwwk2Sano0
Geo7fkAA4jJfQ7pXs1DsGP5MA+zVTNZkJeiOTlwHjRHQDYoIwW+6JU3t49i3nblkNQ3TOVqQqP6F
EoL2nI8rhxpnGqIl77MkRDcTga3Uu2ixS/Mp2hEoWEgUAONhWwZh7hrroFAZGMn8096Di1gIYjGd
aWg/whvG1JF7Edzq6okCGyqSEcEErd8v0Y7cbVNSGBL256BruuUoM9q9iLPVLadtGiU9GcDj4arv
+E6eY+UYuzQdRniFJgMm9wcIgYlBbzcCoQdub1cWHWeTJEtB+dBGOdbcLdf2DYoaGXwtjiQGJ3o+
NlGMQQ0fMZvZ8h7ZaCLf5lWz0qiMpSe3LnI/6XSNyAgvtiQsMu9ojZAzNF9xe8NiY+0zs7BDf83q
dBluCEDt7NgztcjHEDBTKfsa8B5khWCSPTTj2PPrqu7H7jEIXJjrLRGdvZAFWTgAKkAtRxT5trOH
dsmG+rK2RnYfUM8CRQJiyLdmBqIgBkDNKczVGlIsWMw6KmDawTddYoCXCXnswON78x7OPsN6kNi4
kBLOlcNhwAzHLudsCAYX1mWtNg+rwUXDsBN3AtLIk0xujxSXHaooyVS3f8DYA8CWx0o+yn3PbtAr
8Og6iSogiDknsJ1L3uZvIrkiLef6qmuzmd3s/QTJdJxsk/scmkUCuusWeH4cHRKmN5XHARgshpMJ
2FJktsLD3c4M9svgU5E8TPBLsMnxzaM1Ruu2MqSyC7NL3xZyCKErt8G8RcE5y++YqdLxnEKCG07z
qBda1n7T401iYTCTr1VH4nO6a0ZvIhvH0RFjRdeUvagl6mo9Ww1kjA4N/bpmCH6/rva6Xd8DUE4d
kHJVmf07HRmtv+luIv2ZUKgTz6QJ23wLob9xTz1cpNWHaWTpehOnkd1+bDNr9U3jlyE77AsTwD4k
xtM5ZnQLxiGNteDnzS69XchgQ+E2ZH2eDV5CWy57knQF6OwcY+40fWPEenGUICPf9R5hvh9I6Gp7
a9wej5cMSXWoCIB4V5AnSLchzN1mafsNoEkE5ImJSFuggyjBCjviPh8OmCN1ABqwhb71MeGtEpGR
8bTYoig2WCZiNlA4aPZ27aRGm17nAG3lvc18H8EhoMma78vbyfg9W4CzQf7N6vM8SRQhBDtd/0iN
SdxSpDWQe5MvfQoPhkAR7ZQBCiUlTVgEQgyt5+ouUZkLR+yfcC/0/dj4V9euer2Z9mxgH1EF8HTN
27ldLhuwyPWjyAbt73Fc1/RkUafkA+xp5hzxPfVajhTYPA5bjBwfUBXL7GIVtAF3mGoMkKgjsGBH
6z536MoZoiZT5r4uSzSLHFKgJADO1B0ACzOr9yA2xHXpPWKU37fgIuJARCoG3BalF5V8zjS0troY
CSZQQLgqM08ub6DQS/NJYPJPC0yrzfKKRrkGHIaGlLiv6Mb2Jsq5A/ehzRm2V7fndT9Bn5HDVl6H
+rhC0Ik4n3FNufoMTTRA6XwJiJ2Zrwb0Gk1bhBmO3+GCRnhlcWmoAvmi/Pc4Lj/RrfiWjsM02v5A
5Kc2feL+3yOl/2zEw3rqV4ve/ECb9wI9T8P+TenJzzY8E1wOZdVk2RGnFEGrKj25tdgs/ypS/g+M
nsjPeW1ouBMHJhfq7giLYFZT466HEE3wDrRgtQAO8y3s9DM5Jw+rBUBUIAY3IgVQWfQcf/6xvMkO
/geWzs+ePfUKjK2JTHackALalw3EILcg3c0FyiVM7DBtE3+h0P8DElL8E+fZzHazKaX8CCH9nD26
baqWUtcoM6G6RicGBFxFPYrCdRv/Ql38B9THn119WvCqsJkn7MgFsiwc7FoOMxCtv3hDf/TsP7G2
NJLwbKYkA+Ni+NaZ+DkIXf0FzfqPnvsnxhaq5HnQdcWOGHOhXjfbuVl6+m8++U/MLBfHbpwWzo5A
ug4gPAJejYFv/PkN9Uev/Kd1Xq2YYTDZ8GNNIosj1Vfou3H4/lvP/rOnT9JpClYNrgs6NXjaOol0
xn16/PMn/4M79GdLH24wqNFri9tFZTL5bsdmCAXhW4I8HpEMOtcLWMwniIOY/rdi7SBp/T31V4k6
ZPA6YUfEiLKP6WzsXRsDnfnzN/Tr2vofVvfP5j5Zu1Hutzo9DkIq4Fxy3AIgXPzzusWOP6cofPGd
MY1HftXo9qndm6cYdxo7VbZZFFqFWh2Qavh99VTpJHcZKqJ/vbr/eFn/V/06Pfzrddh//ie+fpn0
ZppauZ++/OfTNODf/3z7nf/7M7//jX9evU53X4dX+/MP/e538Ly//d3yq/v6uy8OKIvd9m55Ndv7
V7v07tfnxyt8+8n/3wf/9vrrszxt+vUfv7wA03VvzwZHrfGX3x46f//HL7HA5vYf//X5f3vw7Q38
45eHr+ZrvXzd/tuvvH617h+/RCz9e8IyNMdpQmLO8d8vfwuvvz7Ek7/zlABxlRyPSPlG5RwRFqrw
a7H8O4hFaQzJx28P/vI3Oy2/PpZkf+cQTwo8qcT/OZQ4/+fl/e4D+n8f2N/GZXiYMAq1//jl9+IP
5E3TNE0kpSyNGRfsZyHv1k0iCbzuDrTuH1H2IXKcDrTQ0PqU/+XC/PaX//ov8UySGEWH/Fnjk3ow
O4GEd4cuw3hbL4Q9hL1LD9Nq/2rD+p/eFLrOJOG4ggxt+u+XIkY+C/Jg8KaIih9Ub5siitn72fyV
dOP3J+2/Lh7AEZLEApkcuIa//ztSstmC5tMeOnQgfWGx4QBZVfG1Fo7lrK27j39+DX+/nf32B4HL
0YyDycV+diDxbZ0C4mi6AxtNfy8n8aUNrQGGCN+b7g3oYAq9/5//TcRz/bf3KVJJ8JmJDI1uIn++
SaoBdTF6QnVI4zR7iPzWv456qw5NN6oTVUo8+lWHu63bsgN1Vp+aWPSXVfvsrsoWVgLn6ksGSOcj
hmH2CAvKcPEZ4Q8gtIJHOhh2o1DBniWJ9CmGLv4Rnf6eg0GNMwEFYVXsg2xi+Hxrd609Bu18nbrP
fcKGA6Y6si+6eQRZ1nTalcSbCiPffo0/Vbt3BSxVss8eHl1XikYuzW2w0b1A5/hSkSr9kuKja5Ay
YzRIvx2KN4wOthvU8O5rNvXfUTYj9I9mdygQ2usG3uYFgpJkXO7UtbgeWYYJHYuBX9P1WhjTn0Tc
g2XhmugjpnXiDvOfcIhRlB85X+amWGHd+zxmzCKx2TT33RtpGjTp5pwa6U6MDF/JNCenag7Iipi9
rZ8Jn+Kv8G6JH7WDx21O1s4t6Mq2FyLiqc8JyBLHnQWE7qaVqPN+8L58s05SuWw0LnAPOyvUf2R+
s61d+2+OS1JUjs83Crh8W1iESpYdxDaffG+793Hah6dM6fgsthbTzGjnNjdj8o3vMAVuGzLmdkSc
S7lXTXQD7qsoowbwngEu+1KDhgSnjip+QiY6TKLFVLGm2NzQ3vDJdCcQs6qzaQQ5JPtcl5WR9qJq
2t23MIV8cP1cnWPwcnwe45unZSBRXLRD35dm2tixazCfySuxVgUY6P6ivXWP2wDkDUPiEZEGVg0Y
07RMfa7hMB3nO1iRxY68vGJX3XqkO6EXmVFQ10A8rPMJFjsvvooxXAcnfDmFSgBGV85w0EONOMUg
Zr15l5ntgAjFuEyHycOdvrlH67xjOLEv3x22gMuwymXOCQ9wOKLUvJHqnHldCHgdbVXzMye4uDtL
6bGxO2RHpAvK5+McbKGTti/b3s2fZu7hV+RbmjeJV4dFRtB008XvJTgoY+6HZi8pnApPEs4Ozy74
CTwiPh9UPXZFBdPsjwLIaoHWnX+K0oFcxKC6ZwaWn8gR0/plw4j6ME8ZvHp38ericTy6sck+xROP
S6B921MDesL70TN+w30qP1QDmAN5zcWVrUl9kU6NtwSrby0w8yYf6K7IPcbGIMJiVNPmbh/XR1Ux
Agg+VN8bFA/365sZ5L5l3bVE5MG7iFn7SVCdYTDvNAQFEV6GfYlUqtUB8PTQnuB4RyYgtd6RMtvl
7ny+KVNN701nkcRT+2SeT2Ll6/AOFnOtQqxlNJPvo+xhx0S9h5P9uM+w3K2YaOqcSjpNt4rY6tRR
K9sPXQcf2bzeevLdekwMjxvBEPV/M3ceSZIj2ZbdSi2gUAKiIDoFYJw6JxOIBwPnHKv/x6JapDM8
siuk/qhFchAZxA1mBqg+fe/cezET0tSKkSXs44kthc8bZ/PU8RjYi/elVqzOn/SFE2SR5n2HPVMq
xr0VV3brWqFzRSywtRNVAwnV6Wa4NOdRyS9yVpJtYXKxH44994/Y/4rUx4wgtVcmaMLJcWhnuhm9
mXEfmWNQ7qnihpciV8Ww0YDbP3K4esutRQvQCTw9fe3VRFk2fcHwdOwxXaJHHnUoEtr5QZvzyHhM
Uqpar8gtyApG50u0axQlFX5OR2Q6RAkBCT4VQXbfkMjmohF6igMCsdRKpK4lhMKEqzvCw0h/DgFl
m9YO/L5rgvUwBKHXSLvy63Lch060roOeG66Yg2fjFrTu5UnyQ0Tz4g0AP/RGJfMpbqeJv1g5Nml1
JWmhprFniBd4KbYLBwXlrxvweeyUQfmemPZwrIVSXfG5wIs5w5fNK02QVGWcXW7+h5Tbq8RbeAy1
dKvyehtIf+69SD62fXtpLGsbFLnDMEBxVHikdlOF1l63J4AYzD7cAjHqRRfzc3/7jJZoww4Em9Mc
6C4drEiBcLYP2ZQ9j2P9apZ1vJmC+atZax8GEFRCtITWDEfNqp4cNRqe2Ic29WxtVSvMdlbTmG5W
xz2tGMQjgT6Gbhj2O+Tq5N6aijtYy3M689iAx4c+ieMfyCaPZZqe2CU3nWx+tKW2KQ1xEWBueVY9
lHV2VxiycKUqNqBOm9iO+veetQH0P2h9YVs7XGiZlha3dKoi+BGJ8TFuugsq7U0vi7tKZ9xlo2Et
I/nSKDBZMpgB5bogX4dte+dU3Edg6rZaH6KsJkKvHgDeoq+TKr2qB2uW3xm/9m6NMwha0ueyqjrm
SgNLJhMaF38QNwgMyLDiaJrTW2zZW0OY3oAKwihZd1NtlSW5C1780Qxc8aIdo3S+5KKBYWlvSS4a
9Wa18DfqdduMKzuxL10LtmWq1jksYW9zoydI3tEfhH3DsJ1NPUyPeTgSKGI2JehRsM0bUjcCPd+a
vba+zfRJSZnfAhOWNrGy/Th2KxE7Gbww93BQKoSzDhivAguITT/VpR9OiuXOjBy9W5YobfPaxXqK
4QImLqXDeEq39U1ZRxFTouaqMH9+QW7jeJUhmksfw3oOYG5uwOzpiJYlcvVaZOsBKEzEA9RQDToD
XfZISpzpMgk8WY0SbtKsWPeA6uriHMw2+sjK9Bv+7/V9JEKU9tHsCl3fJ1bIE8VoLLbiB5k7h7kO
jUuiJIXnjIrc8gK8+aRY2cHsV42hru1OadbK5LzMwfxdVCUFimn1Xg/XxHLaMxJqx4EOo2bf6TT2
z7Ga5H7GFMxV1eZcVXkHwa70d4DMcidL87VVyK0Z2/kg7SRYW5m6w1VexQ626+6Hpg/WZVmP61wJ
tshoxg9dmaJTbS/2vp/HaxAX21kNaPQ2+kIn3NwBOpfbeFx2DTm2/mQr7wZ7/VbrQfoQy52Gxbor
pjHdNnoINSeS5C1VmTkqtLYj2b5GnJC8sclUt2/1zRyM9wVNcx9Ln9dOWu26maJX/HaJr+EFvMmZ
7tohfi618R77kgOIVwjIXEbc3MGmGnX9rNkKIhNZexEkDHVB9DDN6lkzhh2Q5p005j3MwHHQAAXc
wmomX0bFiIDFOUGSLStHzd9RJBws0WwRU1zKGvta/MSPgljEatZ+pPG4tY36HinNc5ZZ94ZpnMFs
juCF11QiAB8WLFDmRXUzFc/KeJ6+WmrszzNp9qmzk12zhU3fLLU4khHNw4LYp2zTE3KtMxO5ZO04
8bkctC+E4PoLnlJDlzhuPLMEaYrzron6PiSQxTOFfUnSbGU7xlpPtUvTZil5RLmvRYtytNTisVvU
LwVhb4g2Bj9SptgvM4QLt5Jl3xpzTik4bkKHQJd5mmbXyujcA+yn3sznwr60HOtJO0IetH7bNKyF
JaOAODaNe7vuzhp/6DoA69suVTpvahzpVpUxuF0FvSMr/YnBy64onWqlQg67uYpmUI5C94iG/aY6
fIkpYlapCGSIqfIVSY26NsPe2ifGqLIotk9ZKbAP7hXY5iFx9bHI3VY3ZYS8niGr2dSLZzK5ckNd
X7y0TGKXofzXAdsmj6TMU0+G4z4eFQyBjNutIl/bjKCjpvDtNlkelilz3MrAjyG12ZzabqnX1Si1
dTdkL2Y3zPzI8Y0Z8inP2G9sS+OzrXLTU/RW24qlLX1SOZNv+mB/IbN0M7fKYW7KjwCuhYlacGGZ
WgmLjzcLs25dIUVzawv0NGHMs26cyrwpGh6a0mZzqawd75+3YhXnJK6+o+05OGoQsdNMM9lKRsyQ
J5DEEaXRYWKudlITabsmYIHb6Vl7CIZWrMtuUnZL1rdganirbC1ipjblYiWqX6hVQs0a1r4GIggl
NX8Hfax8sOgIrSc4J9xxsdIzkp+6oDcLX++hErRWnZ4XeEakHor5NSTo6jGVzbltk5kRVpM/LH1u
ADcrhT9GAUxO2nEQUTurf1YLW/PSnPr4NvD6UiAYDD09j7RVbpTOQ6yrVAAhZ77bs8hdF0Ky0mMp
v6O3XY5KFZvPQ2jKH3YYDRsyluGeGepCjcdp5TlR2skVUib4hCGL7nFdsD5SNZu2jTBOixFE61GF
vsGRLf6e9Ivd+ehdrHfFkooHcm2yPVBWe10YpJ0L4bcDaZ50N2rVW1/31ntNJt3ZLNjHMIskwvCI
PDbZd6oWe2Ksa58MneWKEfiwtkZzOjcp9E/XtebFIPzt1KTyrVwMlFGdKhA5ocl3A/yd3NwKLS+E
bfHwRgOHZhXciK5Mj9iuWQ9MZZOVavTmuSuU1C1B9NYB/puAZPgpBYTMXtCcWs/IF5cA4WbPIWqu
2pM1DvahjbW2R1vTBncVVI+P4E7xDARCqjvU/UvM+O9QKJp2R3MAOZiMjPREzzZ+VMKU8jdQ1RGs
wAzSNXes/VVoSrmq2EBfJu7CH7aNdGqASv8yQeAe1XSpvJ7p8wEcIUZDaybUFjKJiL7EsCuXrsmz
v0/HMdzo4WBvaxF0J5xyshXBnt97QELa0bLzBbLRx2SajEsttfphXHQFDcZIeZZru8hcAjcdnG9D
gwV6yEKyB1nmi55AByK1KueDGS79fWPmt66GnUzEcCZ6XfjT7ZvaxyJUxpAHLKJq0q8Z5Os8H1U4
VOH8KNoZT7GVY3I7XG10RHN/UkUda6NfW0ua+HbeqWrWubPljMYKSg1TkgwZUL6a8IUs6XgpGuMn
MxBXK3W0l07kZC2bU0JS4SDK8D4X81EzBYtrPrY7NQqHytXjMt10eu28FLMJsrbEoSeCEWgLkmhl
cfUUolBUzBj1taZl9ZHYuWiF63/rA8qrq3Ku8WBxsnmF7jNAV8TUQJPWuB16lfKEXNbGmCFCI8Mv
ietZp0iFaMEA1DiO0fn0CZ2joQnHFX1wrUeqJW0iLpNT27SB+ggWL0nIzxhtvq60GgiTzaZ9Coy0
4cj/MA8Tso5wdHa4LltItepVgu7zBHzxJoh1sWJgu1kxMYcwOmU1KJGxj6pgI5rl3kk55OiGug8r
uviyDIfjFM4dkg3NXCPXI+C86vt9l8bNqeqckUTPJTtEs8j2cVJrVJiG8RpI6+vE87wJVQatQo2L
dZlZWOsECDBBjx8DnSJ4Ntt1H5PKxfKIWqqakCbZxPoeOr1wYCeV4dTkdrXGX7vZdchXQYoDnb2S
UOtzn6/gS7X11JWKb1dz6prmQt894s4Tk+oRJWutZ63mwZr1PvcQ796ZWE435mytHGM5cj0mrLXU
UQikSe2Wsiz9ylF3S1zaRx7liQ3TNjwlBXTQ00hcmqo6T3Epd5GldutQTHJfy5HcBZpYyUtb5oPh
tlU47vom+1KVreVbWZeuEH8Oq9ZJSwRftViJNjSRVxs5Qqr2I56XYh05kMRlfNOjBWG8ixanvtRl
f5+EoeXbTfg8qGqIQm1MV009v09dLdxKHYJVrpdyy/Nub8PJmld6zVyHceu6xJ3XHQrNeJ3zol4H
Q9R4E30CFyL3TKtzRmWctT6nSrK/qqo/wDovntHCTXDaMOe1rjMzp+LwcvhGN1SxzWpqOEZMNIMD
B7UPVU9/oPI5RA5L87jk2TmBgjrFMrjAE3KcaPThzZBKspO4QGZuORg/NIFOAd6nL54YAUIu5eFd
RYL40VEKFrXFkOtBRWfhCFN901iYd1WqNn4HEHpiiYeMr512yzEmW7ERoHty7MybklhfAVqYO5XR
/CrTtel1ob26YgI7H+mD55dkGmcOOknxRQmC8U7Qmk8wFjGTN7MrUnx1tGAX8OZRNk7LqtY7gXeA
4Dd7PKH26PBuUp9OvZeVmWTe3BD4GOaK+uTUPZulYli4IRf9Q1EoBo7muPaVjV2/hAqhiJpS16cE
FG4HlYODjEDddIiTqudwlMgqcitw07NiTZrX1vXz3KfLbsa9xRsMm7vTaCpf1/UcCXeGAFRjHy4V
7re8fkbVgqwZNUFYtuBxtqQqs+simWD6oH7R20j7GcEes+lFDzeTbJBP48/tLrgG0IQonyRqb2jC
dirmKUKaXQqKRUXxxkDo/jwZjquZyyu3Q7JFbyRW3ZigASW7GmpuoASNeDxcc+BOERTKrfaO6r3c
Gp1G09lQSM4uYeanoXUjrA/WfUq/PtGiFDFSZV2HOsvPojHOxI1kLcT1rPoSfmnHGP+py7QnyLuW
1mfEQb40qf9Ad+D6IWBQUftOI1XXwAPC6KznWjHAV0VFCbOsF06JY1rsZF+sxFS9YSCxTQLjaszO
ez4NXyilTErcZNjURO5cIjF9E9Ui1olo8xVeCxw72vZLFI4+eO68q2MUb1WtdjutGc0rz1xzWsq0
QyIVi22eaK1fxdm8jepwWsGipusQUFZFg1qm+3mMT2Y8vxj1/KEkNWGeNFYeikVt78VIg6PuwhDX
hCa3VnqnXyqopNDFd8BxcyaNrohHJDr9uC6wS3gJ2nl6MQ38H1zDUU5lT/GcxcK1q6lzQ8eKvUxM
D9bgPNvSOpQa9rBZnvpZarLDNaGFhKl+K0i28PVg3EAa7m072lI0+DR0j7MtnPd6Zh9NI9XnPLUd
7P5hbOJVNzl+ni736N5RmNGTMxNaIbFangA7dWrfwkfy13kFWuu7sWl9GuAoKR2/xOXfTfp6Nxbx
zp7MM6KEV9moh2Q0vUroG3CufViLrbPkj5NQnXWGJ6Ua99u+ZL2U8V2r9I9DVD01Re81pbOlp7qO
pnzV0w6R+bAPW2ixyFqPgfa9Y0DQarY/W+21UBbzXdcNvxk1gljZbJcKarZG9RI2q7acl5fEzrfL
UDDCMb1smFcVhXqWKYem5ukt5MGwtXUeDCMO5856UiaPO+PqSGMtzfy5yhc/ips3uGu3pRsz3o42
S7gPyffJzWrNY4Wt09y9Dbm1Brl+sOrWrRq9cw1Vl/tZWk8YfHqm1FeZ6LmLFl+m9RrYjII2Clyb
zr+ls7/ZtjfSfnfD/FtuVPV5ymW7HbFbYdfYj/pYvY6Gsc/NZhMN4w79OWc/YudCxI1RCb4kUE7S
3D125BxxMOVeDYwjhPeOhoE3RaC+XGkalm+k3fthcksSiv28qK5MQ19thWWQZMsVT+UxN4v7ApEN
rbGO1krB4g2paZcaUwGNL6P3Ets6TnZLcOrg0fO4GkZleGESeVnE3Khz1qSSFkc+ypNEId51DVXG
V2PUj20cr6c4vYpRHCDKUh+90CMuedfZieguT/wQus8cdqQ+rPswPIIHMmiK84dArU8ZNhcDO7rR
6f5S54M/WWoFzG7chREA7iLfCUTwMh6+kM2D/qiynfRkZRiL7lnWdEyb9gSGx3rhnJS+OoCp+RmJ
lZZS7oqAY3/PMybJQWvcaoT7Ype/I4bgaAzJ+9j21xknPEYI3V6Hio0007mnsT5TBmQ+nE6H0YN1
6ntoOUW5NTBRyBblMN0ZqU5b20zZELrkyoZ/l1ndqaGkRJRGA0Gntca7T4eJYl92h6GI7kFwerex
h0OVtauopxGbkboYR3JdCe0w5RjRtiPqSNpO18LMjwi8Ms8Kx/vBnB8ifMztRD/EvToQTt+OkH5N
5uLd0fiBgutbVBr9uosRn0QBZ0/uK862KysR74YTwOKl/VspiDkVLJ1KRiZx2toHoc82MuHmmzr2
7C79jymads2YIOuS/lTEb0Nk3zExesLxxaHz3r+DnR2W1JE7ZhGPglULh6WvzDhPnYy+zMO8jwa5
DhLrOstkizyA5ZJhjxbLyG8Cuba15h7b2sXTR9QzWjwdaqHt8BjaBNJ8chblYuvUyaWyoCENxUMf
44kaNJgxhNlpHPLvSQl5WuubalIu0oo+ZDuQvTnFZDVy8Lsd5UreOjDZhbOJb6jpgRzkQyCn+9Sq
73uVYV5ktvuias/sf+9lLAWyQucpQ5axyfWO+sl2ViFTQWSLxcVu0mODYHYTKMsLE2x3zKdDLvtL
FhUL54pAPTqLGj+gd9A8pU+m87IwlRtJDaPSGPT+YYnzxzQZJy8KaJOg4Axnd+aktYtEoO1sGaFR
UNP5OGrw85lczlUTd1un5bng+ch2LaDcJpyEc8YSoNqiTtKe5ttcEGyMDr3mdLNr6+jO0A5Br/UF
DR+nKaINmhLjVUnmZOGmk8shVg3tpJtm5+F6mtXrslbIkELERgnkgC1ZNkNkHNW3aZdFD/kSJF9S
Q0+uqBbp+qRYPrnGGKh+H8f6/TDH5tUAPOXNxDLc5sDA3wdSppEsaCMKJQjCxAuDpVrXavQFYV7Q
bIP4lqFeJmH/RiQO/I0Yy/Gq1X01ehMgEJuVnupbfvYXJL66h9ajuauZHmKyodsPRiyXF0sxnUuV
D85ZkbjM4afIiVnG4S1jW6irqMmmK61D4410WfV9pJO8LceMVGVEMtXaqtXASxjDEYARypopT5ev
iYgecbtRldVMebMKqnbxNZ09rMB640PWqA+jdul9a+omj6m6QT0+s/ok3XQw+8lYM07AYLAM5L0Z
3PR3asu5MaO4uImrdGONApXuIrvRSQx6fHJm0+I7wqnoOSuCyQs4ue8HlAsf6EfZn3W6oCH6Addx
+sEfRTY9qT02IaMRfg9TdoFyBlZ3u5ENADlXtW31ot87PWciCOhviOLeQWu7S0z3YIX3Tv3Y50JF
6lK2w1FOaYnYrE8fGpPGajXGNGXoq/pYnmieXZqFlzJKUXM6PwELJUNJGqimvXwpmA2ObiTliNPY
LSCsxY6pw0x4bTt1dahLUgRz2mSrOlR9DN3OyCGTNSm21r1Ul/QAHrcBTLhjNGTcR/lCHVw3/HUV
qsefnKJYDVTbL1M7LeSSp/TJ2q5oCWVn/zdD9BljPA+rjhaqrxu0mvAe0K91HDinoLSV81xGJWQc
Ulp8zuKJzkU5ZBd9xjaB4jI8iGYa2TtIHWY3gbhwkUP0CCtwkepNLTkEkUju1NJ+R9uAeIHMpHWY
WtmG2kl6CiZReFKUbOx92HVnaGGkiFYCWMaTYSJsMlP5ILtUImfpy/bbgsFP44V9k69re+wv6G1z
jmtWEd1A9H4zjHKh6Kd844hvE8Eu2qajLEgYpjdRyEJj0D45Bc0k9i3S7L1Iqyzm+VwQU1hRlWKC
Ok3JtmcAik1vmATU/nojHrUKnZxv3jRFTAzpAHThIi953iu5W83KTMXYzecpxXdu1sLuVWu1fJsO
iDSlOUZ0dDrzFDOo42cq1rkKiLY3lYQupTnni4uWVHf/uRCSbVYkgqwSsH+WwXaC1UjURmPTCYlx
ZemG2RYlOv1XaSVW9GrYthK6U8SQy8e0STV2/+wirdZQBiWrcIC1YtLhhBpjsq5Wz1Ztk3vxzzRP
AXENehYdpkf4eMUL1mYzt/vkJdUcPYe4J9TrnwjPf4XlneKveJyVP7rP0N0vnN5lQK/UN9//cfqo
2n+s++LbRwcR9/nf/P8I6t28Vv/foN7DjZ77x6Fsvn/8wurd/tW/WT2otH9JXaUhrxH1I52b2/K/
UT2CgUHuGDAKVXVQxKjwUf+H1DOcf1mabljSNOC/DFPjj9p/g3qG8S9a0QbhcTB2Gicc+d9wej8R
9f/LfTKO4dIkVydsjsQ60P+vrJmZala4KEp4TVCNXCOT/O/BzBvX7EcFMfBSbqcQ/6zG6eBHwpFG
rVJ12Tan6D9aLathIDKad0z6x1MV6bUv2BSRsEs72ii62v2JwfuEwv+8YMg4IWyVOS3gGHjjXxO/
mwp1EWOr8Brri3JnoHdGqoL1ScZIz7P6/BU7e+ORkA9abEpoMUcPkQr95Tv+G+bwV17udg0azmx8
YvzH1/c5O7iry6gTdpZdlcQSl2CxCXgYtBpDnVSWGE6kzKNr9LT/+VU/Mbq3l+ULAuDknd9+8Ztv
dzy1WBe05TUCPLYu3WgXb2Zu6edZL+ONYCx6XKoqfIzT/JYtN5SazuhrcRw3wvEvZh0kqFLvRqxy
UfCwbdiN9gdK+Rar8OvtpANiOjqUnZCmkJ++nZzm0tzT57h2ci6OZKXV7IMtXg2WPsw1OTQ25nQd
R2RjuPXK/vAB3X7651d3bFu3QFwdW3xO+GuxqTFs2RZXzqznRK2iR5GmyblXNe1EWyLeW+yJKKFq
QK9IaM2urckNkXhF7NM50vw/XA5P9q+XgwUnKK5pE0NEH1l80jMsiU0frSvjK3awPFKM2sevCzPK
syqnNiePOzQ/Fkdpn0r0G8z3JJ4XulnNx1Api/CUFoyn/H6Yuyf1z9/U7w8SXXULTknVrZss2Lld
/V+CfNir2Pz7zrnUlVru2MiWszPq7ZtGvtQGLaJ0nV7qW2MR3SFLEmVfYjH0h4/oVwKUO9rg5XXH
0KArLH79afXJ9ZxVxwzaSziG1RsBS9gWVbfLidH+vYmi/WNk+k258MstYhi398typ7N+sur++q6x
AcGSRTHHC4sZDwl0a7PPiir1mFbp6GYKyzfjeMHRxcYxQKBgnrR5rSTR9Cf+9fe7g0vhIXaweIDi
lrdF5i+ff1BPTqhUznSJmMQcO6fldIv+14OGirDhMdX4lCVtsBrZ249dMcYT425p3QwEIF9wS8PZ
b3gFRvuDGfVvj7DBvgIHzLKm3r6e25//5brycYa+qEv1YltjDAY1NHuBkH6Fqb/1dnOrdsVNaReW
S/wHEc7vCxwvbZlYDfKqjqZ/viU1BMNOKTpCBFFEPlUDmv0SIUrhNokcv4LoaWfRDjAxBW4YYZAJ
WrxmOrr462ErywAO7e04bqdoLrdOaGMF8Z+f6NvN8enm4caxDBhPCzr7NzmW2sporHVxUY2xe+o7
A5Okuu/fOy1qjpEZg0dhEgyByQ2PnVhmffnPr/9zc/t0AbfPhp6c4DKoG379blQL7fGMjdclKKXy
0s557TGIo/QHZ1mXTUegWK3Fp7BR8NCrk5l5ShhAfhaaHJ9k2ah/eH7/5h7+5Xo+6YR6hz4UAIeg
bMbmLIr3mkx+/OE9/0rd/1wjTConHlb0b/ZvNwUjpaRxQkenwzCjNcYHsl8HwUTTqgniY48p4TFJ
bXxV1LJ6m5CxbsNlqMHXinQXoRfrPU1o3TfMGtoVpszyDzft310et6rKYsoy/1umWJsYSIKtxLjw
kHRPRCPUGyaEQw72PdnG6g8fxt/cgSZVJAoE/nP0z1uKYnYTE0O8RGZzYK2Mq3Z4xpUtOjg5DGdO
A82zWocBOI4TcM4D50D6ucCPFUOcGEdk1+TItA4dYqIiq0UQrIVo+Gc1xBwZi9OtOkc0i/9w1X+z
zFP+Cs2QmvU3W81icmIy4VRwkKsgh5KeAIbGCusjgzcuqZAW/VwAs+5gk3z0aAvxTWI24fZEl/7o
Rmvc6yXTZJmnBW5vSvY4aG339IeLNH5/uCmAbxM3ZmY3lcyvz9biLBpVEhfZInFF6Gok2rmw02It
tKzfhBnE2ixl8Jjh9XBetH58LFJ6yGXWeuYQfzdBa/+UAHUr8z8vOKgzBBujaTt8hLc//8tazGsu
gqAv/dIupom/lNY9TRqgbMDg9iFhBT7gTDjtGEQsnq1k5fuAT03kKoOzcdTEeFC63jgmZYc72OiM
X0UU/a8+tp+nGFyKba7003ZhckIFcMg0ytFRO9fVkl2Zm7xIdHKHvoXWBJLJtnablwdaivdVU7GS
L2hGtWrpLkoY/SEP7bfaHIEoazQ1MlJRXf9cgYaMyoOUWfVFVqN5wPyleiNkjPIrizBBm0FWH4yQ
D/MPd89t5f20MuNqgNqJgg8V0ufaHNl5nzVKoV/CQoZf6INaHKEGHFZ1rV3hGoMN1lKYBwBu+87Q
l3IX/SzS/xdX4RjIrfgMBHYDt8XqL/eLTMcpVAjfvaSOXmVuazAIwIae9oOloeDoyy9qvWCTj8Db
S26/X2DtsvmvL4JzqYa/6O1sK7XP+WWAOb1tQLVfdEyADmW5lMCMjviaxkI728FYHqspO6OEj/3R
NCmBW+H84Rp+Fim/fh1cAwyrhfcLUrTP0iIM2KrOLoR6mSgpjNVtVPKW3x7csLitm0Ees39jzWet
C8Dps4jwNJ2KuvzOFCRafB7K6i0IU4K02rHpnlKjbyHJhX6HsYp5MG+FaQh1v2s0q31CIlLuKmh7
hulzmMW0+TRczMsullhG4Bu7+3ncwp+UNe0PH7b2Kc78tj/issFZx8IMyDKsz4fRDM8rHHqw5/y5
RiDnp0iyiXOMFtO+m21bOzQFKW9lWH/g55Hdkwrv3AnaCwd8Eyl5Q1NsYlWfGfTqDzex9WpSmGmX
Mp9WjMQXP2zF+L1pR+NcduZrY+Bxi9857Eeb29dYwXuEjRHvDNzBvX+fdMCn4KeW0Zl9XNISFu24
HjZLJASPwjTfzywZfhfpmdsni7W42u1QNMF6Za5SGuZBAtWdB31YAT7hb9Yl9b5vIadl2pkMBsbi
tc5D+0pMELYvGjb7pWxSmJcp5MbXuLdgIb5hbqPds+/hJ8NXtbPsWNvLaq4fZ1n1P5au1lfVUsJ2
Dnp4ith3NjLTl3U7KeWzPSjKF2hlFTe/27nA4P+pRfWGdaQqzcG348LYJJFdnwKEKxuqMW4V6i3n
bhiLcufQHrirZRsd8gr3/CUN9iK0X9RYuZubSAALhQRUKBW+hqWVOMelkPlqWDoNbW/l7PGSS/aN
3cYbk4PhlCcRbiqdvZ/1aFo1C352ejBMh2XUs11BXXKX9JjAubKevxd2lJ7jhCNcTscc+VU2Hmqj
bndTLJQXpxi/F0sqz+Os06kk5B4VR0C8dWTkHznKiT3VlrLuu3Sgg6lFF4cUi2MeLB0DlD6et6I0
r1qWEE9RLcc4Rb7njiQr7MzbzpLXxnCfJx07EE2lZxta7JA5rYa7WmTzmz//klCz4oiJlfnQaOk+
QGO6auwEQbPAZvjQTDL7915lVRNwbtuxZmI0clZARt+g481dnljlNQ1jdWOYqGUQENjTXUTWW+7K
W1kYk9Kxy3thHmqEcTTab1+aUfNBBjTaviRpiulJrdqbooUz7gdZ6LD3Yb2dRw2zovbQVWH5bgTD
KRs0+8B32kFoFcHNGttaI5hBgpGAFGVqEG6g6brHapkYWtWmeYzN1tk3aTZ5HbkUbqrfHAlDkaNT
uu1GYY31rVvViBALpTAeM/QYJ21OsRoUjrLHTheCehTiHIPlebOA4hjLurwWkhltCCWG/TZxZOBO
y3qOx8rHQb/b6HaJXLDD621l5C0OqoW8HzCjOhayBkAdkQbFyoTtPneyq0I/lowiI+0NK5GGVv1c
t0RrVEsF5o7sRgg1erINm1PDHCuRr1k4NutVI17aOoa7HJWdUgmGaql0DpFVBWtR420Yjfmz1to6
S2nwgXdveo8zq/0x9tFr0Ia49xYi34RFZl+zGtkcVknj9ueqGPGYPbENremGcGFx0fvjlGFg+T/U
ncly3Eq2Zb8IaWgdjimiD/adRGoCk0gJfePoga9/C6G0VyKpIkvDGuW11L1CAHB4c87ea2fm95nJ
+VLhyMWu2X+jum0Kf6Sr/FzLJj0w95eHpNV5vVrU19a67a3vgzM0D2x72we71vkwhpwPd1QZgxBX
NPkOdD++A9iG+Zmk04r7pObSu3JnKAQ7Myy67TTV4XkQKHsn+mB+QL5TbLwJ0PqY98HiamyuExI4
tpPdhldwwsJD7xbVJY37/EwzqFjSsdLwwkg8KWjZ7BlppJUn27CW6qtM9OAyIL+G45jL9BIntODd
droNTE8dB11UTwCdmQjbMWRKqRjXm3kQ1NEsh1WmqRP1FCmLez6dgU5PL5sEnteuBmE/58+Bisva
zwGEoZCc0QohTr7QjD57xrLtPJIjMrzk4VhejFosrwRxAHdmp6Zjs2Aw6rGxDrrbDAcDMCDIX2If
6ctWqANcgb0NFXAOnH4FcE/R1cnaB1cueIBsZss8R5zATlPZNJrtQ1V5KAbsODP3Ud5QeUwKlxPA
6BxZcswvImdWx0Z3b8b6BfEl7cOMyLTwKw0nixlnBhL/9NzSjPmYT6rcpShezxEXMprDiatNk1F9
sbWOCk2B7YT7LM11g6PsXIzeY97a1c+KJBhYaBWysqLo9adSxLfkLEw7baCZCe75TIZWuBcpwd41
+KiL1pLWwTZMZy9TJDFmL8BKyQHFYoUh1ByStVdLZ2MaubxAMXctxJCc9Xi+8DvxfeP7482daldN
AkN0xY7Q3ZlMt7SY70ydlm4wexs2pfPP2HPnC+QA5e9iQrJsjpIY2xAeIHcV86p2WW9xdLfQDJOs
k6J3DLEAC7q15xxus3UHJJUIA1TVpkrwUVZa9ChldU7jN9kiMx7OdBCYKKxK/T6n3LqTrZqeC/Z9
a3vMMOIncx2CAJVt86AlSwW581SMcsZ4Aa7UfLXLik5UnejTmRUQDAdinkM3kuWj6dndKqrdfNdP
wA+nQKUXdaxt8rkf8Sja6aUxQlQNilQduhH2q+rJ7ADs/pPgm/HCAEBwTIXlbCzlGCTE2vGdmeri
WE4dE5vZB1tpmsFtpgFoNt22vMoKEkINO0AZJ5evPmf6fxCxnV2N9RxSY56M/pshkNOciiCn7Z4S
ZXyjrDT/OQcWVfkCSR2hIqglNCHQbNmBL1POeMbAz0GjSHKOjYLgyqWMTB8UoF/rDdOXDCrVkbBA
SIuOWV+WTM07jjXlwdULe4WnStoYduvw0KGRlDRcm/Lg8YF/DYBY+oAWvIv+tEKqZD40KA8OFZBI
sErwEypaoAlf+UwDckfWnLmK6TNfJf3yLcNnXYeqtG47z3VvCuQrR9tB5Z3g58UowZPqIIAPrF0B
Sg/sHd7dZA1iIahqO7ZBxoOuiQOgVge1Aq5VCocxDXrMK/KmCMtlV7w0AYZQiG84FTRuHwj4zWga
fDNepptopTjB+LhtWLuxZvLNtZzjajoLoGp9nIycKJd9ZDH31ZNXL4esMZgTvgAhkfQ2/L/IPlj2
yHd9DJuQEehJms5g0uwj3YMIHbUhnj1zbC9rLyX6SjaSljYtzLO4KU10r3OjftiI4CNUWJS0Mn0e
7ls6ZfdEC2C3L6HIKGsmEEMac3Eog4nZ19RcrCS9ZfJ7jB6s1LWd9gLNAuEL3WUSDO0qjtPxFrXe
VRpYSGz6nsvBhXL7O0rHzYveaf1jazrxOaoX6HlCsZuQOjrvw6nKk2HaeymaQHvU2fVinVdWc2N1
lfpZ1hiDsIsDEUzwx33rTXrafoSfnCZ4aCIhaM1tXDjzec3PeWLmqVu/J7flECH+v1CzrNGkVGQw
4NO3cNtGw9k4mw8It+zbOauusc4/uJnwHiZrlAfm0Z7wiYEfb+igvUJ8L3kped+R7ptsNDaTSLQ1
Y70BHYg7FLldbiAtLbE15AHaXMut0GLo6YGK7LRR2Af8TBPOU+RWw7mRSntLGMSwhT4mzuYyOtqJ
U7CJiONH6UbfacOwc4P4D+vSLa2ViZEAyyM9ubSd1M6O+gVoOPUA+G2rfoZ7WpCAEIp5Quus1T8A
m6p2FWVtcFk4g1XgYbLsF8Ze4B1Gfl+CES2V9UqUcPihuYePhaicyzCKql+FV4mBBKI4+qpyrHxf
MxzerABytEH7jVb9KPuo0c7TYe7DzZiYuTp3x1z7FsW9u66MxqPNPk67rMnwY2sE24VuCBPXQs1K
AJkph/FyEEayxUmPsjnQfyKw4TiUkNFyQwYkizfrQPqdGRFYZBqPHpFBMZPZBrm9eT7JHJT3gNzy
e9Ozl19lgiySY1oU9pcsbK14HXvdeNU3QLCvA1i3C4K1y1S6sx0TvOSUFfx9cmwf6B2zA3KsOd4N
0CY3meJw0U9psFJ9YNMHyDgBQCAokFF7vbEEQrAKZUgxJURqEVxVsdVd5TV/RAGnPCgtOClL+SfB
ORaMF7voPND4vs2859Mx85JP5/Sv4T2PpzXxESUqKiTWvhUZ9BNPe49qqTcnOaeU07/aBOy3EL7x
vfeDkGvPzvutXZtLodFqr1Pc8+taz41LFk36CoKiVJ7H6ilO6uGZ+XxAZsFRjmWYKwbLqTnMKzYF
svS+6mWLnmoQNtXcwsqqJ4IZshq1Yix+dfEAkuK0l4Roya0UYZecWTDhz0BjoAtWI13rgii3L+1y
4A0hsEOUxhb/HMSSuQ5ALOd0L3Yx4XaE1zE3L7W/NrWZdsZKtBUfVQVukz1K6q5dXJ92kDVXhAi2
DxZ2m62AD4+BKTB//4yyavgLtbA6zZI2T22IcNHO1QRmI/RSeZzz2djqOA4v1azKwKdWQV3U0KKl
gsado8omAkMqnMvePO7x3//qekkcoILnz3JwPSi0nthGi0MeecGe2cF9CIeajULcsUhxiz7b3XBP
Cnh2BLmfnGcReyuNzLY7hJ3mBd+si+nFQ3aZ2K1xW7Zd+8Br5/mx28R9MUbhpkXriybXzG9yO5ix
Tcy4ZapI2w6doy5yxHGXqtD4hzD7fqqEGIPDYZzoKd/ESLH2Zk4R0kjDF0+T88Uk0aGxi0HmVsQ6
D4e4KASX/fJwXLkMsaLpEdIn1tmoWai6J5Dev1/s4DQPxmhQOnRTsUdyt5xOMJJSg3Ju0yrfn17t
nOikCtipHuCbsDnbD02b/3DZeN/1iLI28ZB/1bKI42ofhvlqSIx8Y5Pae5/rqXHg/EdWMrFLygfY
soFwG10mEXYUYrMopcYti+1CYax9MtbM7ZhyasiHKOa4zQhOUop6iM463CsxevDTQvF7RbUC4p8U
PTX8yVQswOmPByrl03EcyodIi3+4ONuv8Eq1xJg09rTGE7UYyc3ufCCN3gdJbN10U10/e5BYbptI
YZsQywOzlaf9hCADDyEbZnxeIeXhmwEJ1GVIMNFGI1VgAtcdW88ODse9HJvW1zwdcz1I9PGH4XYp
dS2YoODvg2wLTpgwnRDfvh3hxSb0KNugy06v5jqBawKm8tupQBNmGh8LXj84IbNypy8szrxPV4h8
FfSZ9UAZ6yvxIUjBUuWk37QmleumtaIJQ/DknIGjLV6yMcDxtQx3iM/BTcneImS7y9edZqm3ohpi
3bRjdo+VkQ64KINwbRIUYxL1QUFAhFRL8IsxG1kxRTgltJgBjhGHCBEmuMYgFAc1XkWJCwGe6w9t
PJNVMLcPYqkbQ4qF2jYGpb5tDSycEZuym9iemDodbagN6O0ZbYqZY3e+tlokswhAS4f/QrHZ0VPK
fG2kLSMdPMC3MSDHkX1tdHWa3Wz6pHsUpHcxTBoYP2z5tqcq4emIRKVDIaV2M+M6sCrnoV62k6fj
HesRxcJ24CuE8lDdwA2xgMo1oEtLPZU3Az3GB9wETCm1zk2TGHOWtKUeY1GBMdTR5zva2tif6XBQ
LkfTBi8ypvxfszqqUvU/nFoEcDCVfq3r5PeVmZY+YdyoD/Fob2rhOJcUx7RbQMEcXpZKX2XNwzMK
5sT1GWuEUDlV/ZRBNV8ZFYLYrO7G21Nl2wuc9gxjIYeaMd8OyrEPrSiaq2JZd7qltHUqSCJ3KL9m
CPiPoglLDmKTtqrBgm20cikRNX3Z3KZNUlxmdMyhTvfhTh+7/rKjD7yT7jKxVq7zHXZ2dka0m3sT
oX6/JDKQRA49GX7RugHw0iPV11EEbh3iKmK/J/VwjYS8Po65nl8jFi73eTtF9CAs79mdJ2o2SET6
wu1+TLneHZypvDSs2VgDmMWp4ekBuyIDZX+juTcuUFvpO4pdeS+xu/q27USXTjyjWAA65iAkLM1V
Y6e8pbbN4o3DJEWaVNSSMpt6WfcCrT+0QRgk3E03JsMzMWzOGYx7/ovTOu8idLU2LgLpzHeVzlgT
bsZ7WBpApRcvbl3HXYh1Id7aftxRPXIpXujT7WksIQIytqVnUzQo++JodR7ZYtRgD2ie5V4qpzqo
IMewBkOqAiB/jqI6uu/T6vsE0u+cDQ2bMidJz/WWoEmkuD+aym4fsqXDKivXPuiBZ269Oo8uDE4H
vpGN031qeuN9YOvppUdowE4Ultxhl7GPKMTNbYksm/wBZLVAMl4YTyjmUcecnUb8JzXx9y1Z+lCu
lI5kmkHV9qZLrkAUEIrY0m502+ye4vmLxOl4bIYi9XvDKY51qUtU33V+G0f9177vaYMi7YaP4BXB
z99CHIUCY5eJIbj++Nct/bA3nQk0H/qCdRPGAlx73aIhoBWKapXOVzrjFUO6eExjzaJOYi+Zk32Z
JmddV0TFWq9U4J1/fPH3/UTEfpI6j+u5BuKXpQf6R38orr0BkpGGLtxl/+MTuxnvoKw7Z6Aa6HLY
TJYfX/AvigXXg2KHKszyPN1036hc2N72SZWH2tWksVZk1PBSyGa69wKWWycHorRvtXLE1htK7yKK
CUjTTX6cPyh8MyIW3pePf9Dp5b9+/vwgunRLOxWJpblIGv54BGZsswa32CcQEssbN4i853qmnqrX
wbBtm+ZXhjh/F1pyOrgzJslsCG+mVla/vEWDjz5L71aTqHDca3pCmmQdnOlFxA4zjuWDzQe27wY4
GR//6r88Ronm02YjKiT6GMt8/asJASnE4Cr7qifjkvxvD8PfaSWluqhvjDhVF3qkfyE9BDxH2VbY
APHP/QRBUF5kbh5vP/k973UIkl+ju4YlEUJ69ptPTO89M2sl+Ult0aUbgvPaPWmz1I1SUpbUEHxD
ddpeh0USgJoRZHYQSaidw3jJTrCYC1KRrdlPS4A2ILKM6xqw2X4IAXqd1guZZ/Lmk5/8XqvCT0Zt
pXs0+T3vrfILQlYRRWz7r9zUzc5dvbG2PbGAuxhlIgAMTkLtwO5ahpPzNI5LrEk4PEFo5FS8HHSo
KcltOk3RJ5/kSTT0ekDyu1gxSHJAK6i/bVijNa0EZ2H7CpdC8qUs3WCX2HH30ID1WcdZaN7kI8Gg
UCk41gvvCE0GgwmMJO3C6GaBjpy11UILtg4s0Tx3SDDXfZAVm0+e33vlnMTCTnfb0S3Hcd9qERbZ
3EBcunmVnjo8pxoYiUHVE2YTCB+C/sOKCKgDZqvvRZyka8yCVFqXft7Hv+T9JCZ5UMu3yxC03Lci
KPZcLDo6Dc9TQxdc1vyC34iTlRXml0DGPrve38Y6RmnHQ36E4le+EYYMpkJp3GfmlVUGiU4h8Zl2
DCSTKrGva+KiznDN1IehrqDNLKW6j+/2L6I4qdNGZ3SYOsDXt9TRWE39nBV8amNgtJdDK6hog4C4
7LyMInbbH+kwpOcyt4FAjm2Fi06pGyfyiJkvcu0Zl8e9HPCfo0b67Mn85U0YSFN4CYtuT+hv5tIa
I4mjD424ijP0cCcFJbwFhCr2UD01VtA8fPws/vImmHPwtZ3WL+Qdr2fBiY2vndMnvvJYO/eOxQmv
N+LyLs9K2jg5npOq7uxNJqV3dGzH/azZ/l4iRNnUQI22zCIWhNbX19dqQ/dEJZ0rWFPdQZRjuC9k
VjyrYGoI7nTWxrSIA2nxfoGOWFyYk7xvPIVlNB3EPqz7/hO59d8GBz+IIqswhGca4s0bsDAdVCR1
iytqduKhTgg78z0rCbcVgiIKGcL9Zdv0EyISAjivaftOpe3OiCLoRaMpcD21Ufxj0MMBisUid/jn
F8ZT4lEjl2TSeLvYVhgztdBy5ZVtpEvNu7ZpYXU5p+WlSZsa6fh82iyf5qtxnGlNfPwD/qJyZrFH
5+sYyGwphy5D6o/lnsRf24ujzgHNmky3TThhFl5yq6cpPSudFpx+iJfesMZgH49jtksFZdtPxs1f
9hyo0g1mENiLnnynkULLXIqZSf3ac+CJGFFBP25sd/0c0A7V5vlRLlZ4hZ1paUba49aMb1KRdmcW
HK5kndWp2jRm8x1WKCiZrohfEvRGV0KjnKKCefCJoaFE+PGjW3Zmb9YldoiLtoTPBQ3Nm6GVOUTP
jVWbXDfLHEfFyr3pMCic2RWWZf/U9uucT5fp01/75rI0RQTl5kXHj8rx9QsjhXuw58aMrkfOlzvh
dNWDoWh/DxpHL6xNHBJROcob0FMMV9ZzMjibnnI3G47yeooiI/e1JIMglIbZF/JL7gI+VL8CYazI
OqaQfxIVwPWl/jdQLaElU61sJl5s6eO9GjsK+FbpEhrsGd0+SNTZoKNVW3cGCTj+EBb5F+zSlIqm
Rbqv6xQU1DzNRD7N4Ala1d1Gs1c+/a6I/O4/V8kE2TeNzX1dxtOVFxbD88cv6y8zo8eWSkA0EewT
387EeS/S2h55WaAUxLlT6Oke4EP/GNmmgfMz7S9BDhnbeapAJjbNZ/EJf7s8ewIEXUiu+NCXheKP
rwxsFsWnYYivGy3Sjroy0t91HnwL9b4ayl6DeYSTFl3+Mxkn5idnqr9dXpqEJYlFlP3uWNM7BAsN
tZNea9iSOh8vBuIgwwoPtHCMvUEM9I8CxhsrxBRtNGj3n2iA7fc/4ASyxrFlIQW23gK0pz7wevIG
s2vmfkblqaKpPPYw5BdRP+GXV0+nShf0P+OydqPil1HLCBmIyqgBlIuGp0IQuysD6QDkyBDI+FXX
GJewPSk4TuZEaQA2FUUestDUQYtHKtRKj3dhF/NHRgkqAroWLg6feai+I0Fw+jpTxiE9t8uksZag
6kiEdUZ+lJYXNJthUEmSgOjPwhlq63R1ahF0daCPK5imaEaXboKGdPw5Xcr6kD9yCIm9emi9OTgK
ajdnv1WMYpFaEFqJxi5edLsfj+33J2bOrIunSArsEhya3wyuocRiRi76dTiCdLNTSlv4G3OiASdM
EnQ6dE/i7C5seWRzYP3zbpNSrM72jxhJlljHfH11ATt6JnVIsdUj0hAVqaAjk0n90m1oJrithQfu
4/s1320zKBihYpWsVx5YdPFGUhulppnlsktunJhs4S4K8YI3SWltZUn757TNwl5GZGRntJzuSDLP
lNNe10Wnbdwq/68Gw6xdkBeN1/p0+3liLjrM0/6UiXM8GwJUxIT9fDmZwDiI6fcf38USaPBq/UC3
7MJSYWMI+p1p4c1E7pqBWy0JQlfAS6pzUrTUmWOrGgWVfTdRXCWr1EjPQUm1sz+SIfXcpeqhNqii
IcYKF9hf6xzo8Sfr5lQgKQPYPXSWrge4ExdlUjySGMcI7o10/kaNEOjUovTi5K7uZWQNP8GpT9en
4UvPnKa8iOdbIoH1Fy8LSGbWhUIfNzrjt3w2za9p5/YHQHi0s+N43OsSZkQllbU3J6XtjTQNtmro
xZror2Kb9653FRgDWYvlINbt5MgNLeZqMd56+a4ckBFJVIzfaRbZSI+nrIV3FqXx7rQ/JttwuJYu
6e8k0X7R8JGcc5yDZ+d03V1uM2vMzpUJQWmLAMkjjqnQvucOCzCgB2ApOcVC2bZGt0trPcImTA+i
Mtv0F6h+0uiXHl/YVmZ6EY59+WAWFSSaIMdjhNryWUam8RTngXtACq+2XsBMUyjHjD8ZxW/PBhxp
bdegi28JxMDvKgSONxRTYtT6FRHfzCJjx0rrLNOO7eQbr0/G3yvgP5mR7z/PCPl/8yv//5QkskwP
/3eD8kU5f89/xKr7+cqfvPxHv/3Jtv4f/EQsiYJyjcvegX3gb38yxmXT4ExBFojL/3D2/V9/MjK2
/+DHkRxISR7HX2/x9/3XoKyZ4j9UqQwTTxvcQoPJ7F8cyq+nEf4aDO/UxyXKZs+2uNbr+Ven2o4y
kNYb4bbsIrTSOc9Jar6hdy0/M6q8HrO/r4UZbzG/6dRo3/q7Ur7qvskqYEBeT9ZhUEv6COFoRc9N
GfRnlkyZl/54G9e/N7Z/xpcsu+j/s909XRLBPh8IuiWdN/BmrndSCWzcVHjYxLCQGgDzFnUUHz6+
yl9ubDmymhQOsS2bp1PSH/uzjPO7ChyEelHoFdHBxXC+Wha9bhthJ3L8wSmKYvXxNf/y4vC0U23j
0MNM8LYKH2UZjZrWJca9m0DJ2lMerLKIOhXd7i78pED6txtkAyxZZjwe4tsUGLhnuGRSOfh9gxTT
KjznxWYW3iutr0As1573yXtb3suf780ifkcIShEOw4TvZ9kR/vFEGZD4q1MOFgivz/Rm+jFGQUXl
3vlCVq93nheC/VKz+fiRvh0sy0XxC3BFbIgUhN58C1HL/o72OEHHCSxGPRcjmeJl9slgeX8VqZMz
xaGdPgG76je31qsq12YUYfALq/4yxktwoRr3x8e38nZ0WBxU2NCd9svsDkgbevX8SHCTM16giYOZ
UT94QzpBkmOVbowu3//zpVzK8nhRTNd5fz+NDZsrGWCuE5xDzHmWl4NDHuw0PFpD1M2fvKPXx+al
4yQlfVIkOQ4WHGbI1zc2xKXKywbkUYbfZZdNLXpdwuS/0g4UV9BkOJ6KBGrnx/f4dvyfrurR7UIa
IAS75NdXDVuhFHYIroqw5iYO5vEskV5xblVVjVK20J1Pxv9fBglRUWyHmSYpqzvLn/8x/sdEKuDk
nDbiQEmwQhYiFHcaP/ms/34VengLOMN891lnloH+IQXijzIVtHRCJubQmMa/P7wlPcpgFXOwmS6J
WX/eS5DNbgSqcPYHNqm7MnUgX6jYPZqxq35FXaE+Oa6+nzuo55oe88dyYxz+Xl9vqhtU14jzll7v
nqeM12L2FG2b7rHKjatEArhpa+P48RD5yxfnmXjiHPo2OgvBmy+O0DAEkcUImqYlT6nunHJbusLb
U7foHj6+1LvXtsxRpkOrgC6sqbvLT/ljcChBcnRmUWrDvdRcDAgWdkWhkn8dgkt8FMfBpbbGX+S9
eYwz+SyJbcD7TqcYfryWa+O6Ylt89483s8xSEL8Y5azQhG+9vplESWxcbYrgSFAZFIMnWaHNz6ye
7x4ZFX6q2my4WKDhmrz5gD1Ttu7Sf8XEg2ATCXS0asri38LSmJz4YilR08dhJrROxJk/X8xERaKX
tApwJeA3qdN55hgC8j4B9Lz9x8d2uhR4lKWOZ1KXef3Y9DGMJ6xfNiSDiFbflHe6fZiq2DU3H19o
mVBfrcRIHdiw4DWEiYMZ7s2iWPeyK1tzdv2OwqTBnD617j62YdGvTEDC86o1J5weQrkwP+H7p1RE
hkSO/3y/gs0H497B28fq/OYF8r1Sdo8x4iQj2ebHKajQdJukPJSf3O8y3l7frzA5WC01UlgJ7tvq
gBYkeVjTEvCzsQSoDHXNn7u524dWZd5//GjfD0rBBXBEmzQS2Dcua90f37GYDUfV+SiR5czVFZjM
Ar6cjD6Zfv9ylaW8SrWAqzDXv/nApiIUg5VNElZ8gewutWDcdkP0yWPDePrmwS1hejpnCFz6LCZ4
MF/fDenFydy7Q7hKiJ/E28j6BVNtiNQL4sOgftIaYsBS9DbsT9dtXAUCzRPB3uEubNKouBNEFuVb
c1SK6VPTNDKMTJDrUGbzVMcMl88vrtNbECaTKa1/BgFdKVjq4HbRKjZ6fRdaTe9uA1bjejMnaqQH
Y1ADqY86snkwYE1kqSw+Nl4PGxw1bD85yNZQQNveJZN0OMmDgqUc30AjsfvtAO5MWGvWM9XfOOQJ
9X7CH9sbUgI648Z1USz6xiLi912y5byVSpzJ3U1WUkdnXdJUX5yoXHwHfZqvFHdXXQW2p7lPUT2A
qdSxdxIIAgQJ7mgvAn2lI6rx9mnsGcX17DnldBiJiSd+K7BjtTUabRzP2W9PwONRUo2EFg5J5e36
AhQk/j6DitDRTB34JVAMYueWhHWCEaKmxUJhzY5m36QQXgE6A8++SYwZ/bSNqgrtc9UMqAUaNld+
l5JVse0cUH6PZhiE+hFXamo9UL6L5hBoch1n37PIxtxcyQIDzRwSJQg50ulyROdStWQy9G7O7pZe
u1+LIfwGdZIwiLgGJLXORyN+QDSmzQeJpQam+5TY0ao2Kd1fu1MkHqigwEEuZ5kNh752rV9z04/6
OrOqGUl55sLE9geMMTWFqzyqUAx20U3YpS4MRjfKjbUoyedhH8rffhNpfRyzdmEk8q3cyUCrZmIc
fEhWWXsJ04SOf1GZ2TX2EkvcT7ZspkPT2IUTMJnlA77Rug8Tm6h2HVn5Yp5rIu2HTGiEWiv0umNz
WSdkIZ4NseZYm0pL+volzicyciBFBysIj01G9kzOwcxmri792YzBGeF2k219V9HQiH9MtYOEcVVQ
Ra+9DWzm1mr2KeEVZrhukFCa2ENzFbr9JqSgPbggiEO9f8HdpbfnQHSy5menEgDYKyy83hxu7ckC
g5TLIjrCkcfV2tfCUACC++aZRJ7CgXLqxtcy19UvrREN5F2yr7WzcPDcsfPZYOfltTI0g+TFHjJh
/zwnQcJb7WrN0w7eOIv+hz7kZkGB3MvaNe66lMJ3Ci8LLi1NprWX1AnpgvpMlGFdCA2ca498Hxdb
rMKbMbNchG24Kr2LsY0qcL9hXr5IPqp+F7V8w8850ZVU9TRVnLVzqE/nCFq1bEvGcy8PBKMb+gYy
OeX8LHL6yxYoZXg2drLNbmVWChxneWKamwhuuolBMCI/fo7o4MJOC6hnG0HaV5s0wfq9WVxMchdR
xCNmy6Yx6I9dxWPQJg9JK8pYcTWmg/EFN5ne71z+ygW+v0h0iZ8G1ClpBZX71oytcNVaeleu7AZ1
2UomfZj6kAvTn3PrxmyAo8xcSO0A0vcQ4IrhCYst5uGIEw95UFqdW2cVMl37uvPCQXyFRR1pPCtv
aYdTFZ93bRP2oc+4r0ksLlrvK5Xp+EKvPC0kziUpf+pG1+C3rtTEp9naRbxJg6qs8CHZMrtTtcxm
X9OJVOIFdcN3u/da4nrSMrovhyTzoG+7Hro5Pv/LdKTrs+rgp097NywtMuMafHN+Ijjw4y4FUrwu
mggWi8fX+Aj7slmeWZbfNF1d6Kt0zLTLdErVHRO/a64ycOPhzjJPtruiaQkgyqv0vkpVZazIoxxr
8LIBUQ4g1ZLqaiKhIeL9tQAwm5jMD9xbyJE3sPOreNUWhBBtbaNSBH2NSR08hqzyHN0J+zLOLY96
72I9iw8l84W9Lw0HKjV4irh4asMuSkAzzN6TyFg4VzRLB/FLEcShI6c3CjgpTVT3NPSjwVyrTuZk
LNEMAhdfZJk4AhpoHEj6euetWMQn3deJFug2tkl+w1ZHHQvWO2jdflU1GCx9w5twMYW4LOYjsaet
sa21RG9WsivG9qj6EI3nKCoKt3JqrOSgdHJP/TDLEvOhbesaGqZrh95RZymf/HHIOf6OFIXYo4jJ
U1uroHCzSRH2/WBaU/qFIGYIwjX9gBUfS6VvqxhENC7H0na/9UnWe6tRQ5R/nMBgL5Quo6TeAWyb
Ru40cycYG5cMCxup/crpS2feeLUdPhIgSSltGoeUJFKjH2KygFwrW2nDgCc2RPEwrWajYlNYeaL+
WWp1UBPgNmXDigEl2ON7Fvyovqlzv58iU/nlkDrhltQL+xsy6eEOVK3drnJN8ClmED+uKi1wiQmo
kn6Aq+6G2GcS/BbHLDW1ej15dOqYu+w62bpRr8x1r0ZCEyk1Jr/MxZuOy9CAXoUqYvohK4WMPLGt
QW7SWi3WeFIgNZ8GdIOhBs9StzH1zATTk1dgb5GucV7tK8xdnTkAfmXS9QJm5F58lS0i0gNxDVq3
aWiK18iBCIsBXBtPN1T9pmIlmkpHSG5CIduCIcjO2szRJLDwxv7iwow3/bwxOJg2YaYna6vvJsJG
0mCY125VtjfRTL4ivydyDN8h8wDilCvy1E8KEMgrNyPLx28G4jZ83RHlo8nSxydfkHbh96p2Mcs4
ynqJXAIGfA3czsg2E4Omj3JTmQSn9gpp+MxisK5lUmSreE6L7xMSktCvrNK476WHb6HMTHWsIf9F
RFAkQ7YRaNU3CKgb99JqAI9sqS2Mkg1SRtKlqkJyq/Bn6dAflEvAmTlVgboOIUiHV1MEcQf5tsyh
XdZJ38NOKJLZ2gDZRmOP47OMLlLs/WTrqiEZ78gr6h1y/GwnubQTe+53dCeTcT/rNmMnjyZhnAVt
6qVnFXuJ9r5IPMxVSB7tABih1YWVi3e9Qb/il04w6jPBCbG0D9BryzY8N60pdp7rga0C66up3BD/
MQspQTdYLex0VWmWXX1j2wIpv54bFA4J4stgbWt5t49ZEDEIk/Dk7ONQm0AsZXkAOI3DYYVXoCOg
WJQFDiCbk+CjojHeHetMkihY5LVBVbh0pxtg08pbx51nZMSjRXG6rQPRTetZknm+pvBDcAebLqv3
I5WYPH7FI9jwZpxj21hNs+vsNrvRtRI4sqid+WsZOWHJHhw6wzqsa/u2zof+6DQpqWImM9Q5qFob
IvZUi3ZlhQLLeVBiQt0MLV32xy40yXrhbMtwM8HubPWgJbgFgm/abvt4arEtBYQFrlybFALgn4hS
bSHIeJm6ZjXplrqObN0NKL7UVcUEyNLoa12hXep0sUnEagqyfRMwKmLVU1MIcZLEyWOgR8wgGs4S
mBEWm0TfamLyk3Ij6b5DR2UG6ZRmJn5v5m26qrNg+KoSEABMw4sltELleU/QW4YzyTAIODOzFE9J
VuYwzdi41v1mMmXd4/WCr4FNRRX3DkhsDQQ61K8t2z73WughAXpWlo3hyoqj5NE04zpZSed/yDuT
JbmNbcv+S40fZOgcjVlVDaLPiMi+IzmBkclM9I3DAQccX18rxFvvkbxm0tOwrCbSvZKJEYHG/fg5
e6+tZ3xWKNEOQdMlhk9nOLPCah89OFOBf8Wv8TBuFjuti1WWSf1eDW6A4dEQ4ckjU6h+MwKH4Z94
4fCiRpO9tWVPy3SJ4GZvOLNNHwTJda9BXgQHP0mopbBMcVriLEBCdmqVimSNnndV9LAm2G+GGQgB
XGsGtCND6RWiofbrZA3haWl8oi3ctKgCkqsESh9Wuu45znsZkNUArmyVjQannYx9silEaFu7Pgtg
9ZDyVTfrEKsowWJt4w5rmIDseiXo9vuxKUjIjdlMz6GFvwsaQmNhC0pD+5nMqmTCwFPqW6IOvbsZ
ioPHQNa3HvIizqxtYOtgF2fjeAb+5Y+rQRiJx4Ocim8+Zuk7PXJkpMQuSelTboBn2B8ztM2EBlXe
ZTtIkr3rQ7W/KpAs1egvGUCnsmk+qk4LsYFzye6Zi5KgsNiZm69g6gPsWrYPcWHdgEl3SK5NxcAx
ODTNIljjQNNTV6dTW6hTyGoTf7YMYpD7EjL+wlfMytHsQjKvy2evqRuiYTvXpC41tkcCx23WWEQQ
AJmxlSR/q8eJyQqWhC+A6ZbnKeT12lbgUIma6Dx4JtMgBC7tQj/5HAV78kAQN2ywVeMnlmNhhjWB
flG0M7Ak8CRTtK/DZeEYwtua89DZY5CZeev6Q/beS0sR3NRGy9dZqvE7Lt9MY1ph1+E5tTxqTEuO
ihNPWpJ0LMvmJIIky3Z1HIFbIWoXm1LV4yDfLrXrvbS5Z7/ogtX7Eppq1/s4rMZD0TReuZXVbN80
vgczpLYAa6xCKvXv6QgicR8yc//UicrLNsPQVLuy83Osc+4SfxLzSB6wW+Lw4OSFqKn7RhQnAbBV
zZDsC9fWONvyQt/HsEfpjSdwDJ6zDqP6Bj0TJBILe0mO6Bp/CxFZy+Kf6nAUT4iUxnk/Uwo2pI7R
TYjvLdoZxakJiXHaBGFp+VtXK3tPQ1a+OUb4rG1BQbESDmMiOCiXs97SbKIgbwc/xYklO04KRN+K
g5iw+64k9aZaISJcnpbFGr+kQayAS5S28ymCmX/dGP6QtcwHtgoEYfplyntb8XLYUmDtVNQOtE8J
5YjGzsWSGdJDW9EeJude9kVa7aXqQmKbSQh/q2O9sPIxpSXxUBRAckYwAEevacd5azJym9cUoLWz
msZ2/GpNWZ+fsYE6A22QKOz3jD8TOOedPWJOwoXLNh3NN42j6njrEq0Qs8nL+WEZcqck4FCXREeA
W4J9RMOInzpGAO+cBQFtGE5C04ug8YxHz3YkNAbkFiAwMYKdde1gD+9Jht/kQUeYcChq98lqg7ph
DaXYXak5uNRuVdGf8nqcZ4LAreKFks9QgKK6add9Inj55RQiKuz9psaONaAYWRHjMYZrPfr9W9im
E2JfLwaTWISED+1n9upuw3PJctjOMbAbK63jdFOlhV0SR51XX+TEMrNShtgobGpL9WzJaLlNinR+
72sJaCWdCVc+TiBPv/Ncpt72Ig/KPxZTNhKHjiitY+LkA0yUYcmYTxOLUR2iHlccpriYnVM6xBrs
OPXa9pe6RhGOk7JANtpj4foGdJ51h4wv564igBHlrbX0n9F09xRNJGyjFPaW0ljJtWWi2a0fMzMS
11NILGr7qaMkGW/sLjLuppSL62zahZPqG42Dov5iw6Nw1mmPXGev0o42FeBRzupPJWWcZOOb3MD6
RJxonj0yVAx9vAIdgC7IWsKu1EPlVSJei2Bm4CLLKe+uoySYPqa5tAzZrwi61izenJaxbeh1Hgb5
uVyi5F1IXX9Q3I6fOx1n7iuQv7H6ICWzIAITDcy0coLWxdWrCI18zLK0g5pVRUP2FAwMq+kCyOJ1
SIeHpjQQBoRGl7sSPBpe01HsFlbDsUjAN+/ICec6f1G1c5ZNf9u0/kcMMXiTdeH3pnLnz9j41LaO
0ngfhNNRXUpOpED7qJ7hIDiT67+lkW+y03/g1VuSsiEKIestpLwaZdOdhVNObYVbALAKOp+eYYFC
9TNtCRxaBlkx31tN4vY/opZokJ7jHwf0hvjitC1szaCoGG/j0XMeOZmRoxGNl+BQM0XqrovbmT1G
juXzP+sLc1pjGMJg5wKtx0nzeyd19uZh6QjZc6wclRF708YfzPwP59B8CnMKvDEXhQng0N866ioQ
JJFmhbUayec+cjJpzqhNvL/5lD+1Dz/30/kY3ED0txlXgdJzfhvYqnTofXcguTaerCohxYqtYJVo
v5HbUJXmJh+wLk6hTaFfptIiC69LPyDxUY/89VX9t/50CMiBFrhvo9r3hP1bt72JteB9J4Qj5xle
w0kkuapL4o2ySeX65x/l2AEN98vA0w9/+80aaIFjWXwUhTJh1kNIcIetyJtEaf2j7/6PdFn/PdHV
bffePA79+/tASsT/C9EQAU/kXyiv3mfofb+qrvgPfqiuyAn6A20FHGkGpJgQ/3zsfsiuiLyN/kDd
wTzrIp0UyCj/U3fluX9gvOJ4wsQL7MefA7x/ya4c/w9Eo5AuXWZQPMc4Lf/3/ySEI31v73487uq3
//+zLOnXETXPHqEpXgAJF6qk6zIv+XVWwnHOyZsmk9cZLSoq8dY1QEV9eqhv9EwofirLC/3TgPDC
2iVVXywvP12rf32hn7/An/PB/3ot+Qb8bp7Ny/gJQTdgy1+/QT7lVVYOnT63lK8uE9E+iB/91HPG
K4OUuTvOUCTFHSvizLtbFOztR3KfhrZep06fYooIFHEE2d8Mnf9UG//yvS5qOeQdHDsumNXfvxcQ
L0qCqXLO7jRQNUcwxagV8mjS67Io4YAAYeuDGwXIBgthTdLrJvJqA7uIqPjiDohZOQHZy6zwKFo1
Oj9et19u5C/X7ddVhOluLNAqI3MBA3tR7/1250qv8t2OJeyco3cdN3Zre/C7Oiu641xWdx8Qspfh
5LDKqZ12+xxhnR820TdTZiPReLHoH+LSjfQpdQecMZXQcX43NZoUq7+5wxe31E9XkjFpjLONhzZ2
nIC//naHaek5OExc57TYczVf6WbokitJE5mtTc4DrXFKt/e2zcb7suxLsykmqcRB4nPI/5HIm4kt
rj40O8yqLw8e/+PXh60hCW6uAmc6MaLSA8VUrQhRg6hBWERJ8vjnPOAEk/7Nvbqssr9cAKQL/OzA
RuCI4eV3hVyztOz9HKxOLVNlTdxRDwNIBKVNm21YhHxaBPS1ldX4OYhRt+afGw7U+uGvb8RvTww/
Ho3en/kLPM7str89MXXjN6jmJnmygSRZR+npYLyiY0DjTnZt3v6N4fXXce/lWnPbmddflHoXQ/Nv
e49nuooWRFefmKiVDOYxR/mSiFCEiX8nH7rsmD9fYDa3yzuA8Isbe1kaf72tMkmDKPXd+VgWlhk3
3Y9L6MAj4qimrPq5byiVrwyJy39nCfm3j8YwhRwRZRRQcdxTl4v+0+jcAlXkxUZJbBJOAfgMMsbG
LTs3uG3zhR9K3BytZ5mOyL7/2e3E7obiml+OTRLj/e9+Ucs2qeopYo8qlY69lkPNm/5jOcogL/3d
NXZ+SHB/vszsYQ4KVv4NwyiKl98KF+T9YFSsTu8Vkb3tNiXT42PwFqMPXhr7Yst73TbrIq6XdR8X
wZb+PmflKkwEwWnSEFHPqEUz5UYfYqoNNnfacHkbnZKexOPJbaZ1P8wBHRHcrpVfe6/yEjAu4ds9
TMj6Sa9unK03DjezSLJHnYRT55MQmEAs2QEtzUv/aFvLPFjvugLXrno5fsSM/L91o+LsbjkV+LVF
3PA4fKtH8HnCLodrZ+4iAJykk8Vu4hwAU9WAKaUbnaCFDHs0W9GTNROyl9PYWNcpOaRz15KgnHX1
uWfOA3bVXjL64VXJRaH9wqb6DMe5f8hCFxa5rku4mqI4Bk2b7pukfp4AQ9zrySWVc2n7jXbGZD/E
Cu+oAlvajcNHOCy0ACH8yDWiyWVFVOKyqYOh3McxUG8peugFXAbAkZnf3QAu8KnSQfmuus45DB6c
lEnY3QvmBXpwwVxGK8ay/de+HN19guCADN6kfUqBh20XO2k2bM/ON4JhDHYb2ZutaVNz7eO1UsiY
7kWE32rgRHXPKLd80MwfPzRIU0aLIm6OFzs18iwxNfce+rtVyDfRiB4MwyWIBiDURlLgv4jEoSUc
2LE8u60RR2yHy1owodoLE8T7Megei7rxjm0WzFtWCxzQLeNLiCoLTiVF6HtgxZ51clO1nIuiHp+S
qMw+F1Aykw3LQ3FbDiZ4dKLEuxDn9UvtO/RWCODccjiyTjLwLagUkYnXhp4j7LM6cvZaStxiVU2G
VV/SQ97E2hRvOEZOrqMqMs+R6qZFvAsthBX1o0wtHq6b2Z8xeUIifBNOBy7oMruuCgM+nDPbScd+
+ElPl6FQxvz3kFkWB+YhD4dDa/cvbmpX3z1kWlddpKZ94clyldGFuZGhlXOULnY2IND1aMvr0cwD
TcJONM/GX/LNQvr4SvuEDFZu7q5J5y13tHTLlesyU0LRsVz7SVtvWJP1FhUaAzw8kY9h75wLVxDB
GbbfgwuLjLQ/uDimfnRE9moc+nNlVJCA23OkNs5sf3byaE9GmMegZOzODA3sNbwCIkn0tHfbZd56
VVkcZswn29wtS/o9CcCCyY+mHbmFCrBVseBjD+O9C4T64CKRums8ox6DJalvQCOld3mSmnORevQv
MGSeaOtZ41qFWiBpmJiAYLR3eC87V4P2E2Gd9HRN6bSu6SHO716Xu0xl4KOCRZyraycbivIUZVNV
fcoAolmfc40anT8kmkTFzC8ssmsGNE3x3UkK50Ny59yXpfH6BxqWIthMjSTKMCrcIHiNwz5PXno6
ymSR50te5Ecd2GTER63Ggme5RgWP+DTt74yymbplxdgvd9qPwF+6hLXYGy9VTrX7UZg1VjDSJgTm
pf2rOfP5VsoUoDknu2TiZM0Ttv4IgGBO35UmNDVmRlWnxnGudnHRutnVpKokwtBc8ydoz8LOAxOx
vM6c1KdlNXdjdE4be/HXxJ/n5VEYLgHRueXc9ufZqXx9E7ISg2aXtLAom52edeVlzMr5wvrlgL5q
mCMDfyPEXm1BSc3Bug3byT+LrhLltYyZVt35tmSHda1pSd4Xw/txzejc/+qiqRDHzqjluYl5xBBf
AW8IYACm7EohoZTi0ywdro2KWDvWhHsMx8UlOjTdeElgs+J2i6dVi12dQJ0l2XkOrbyHGrUJWZIZ
GPI7Ju0RCLcggp5NX26KCZyuYVfRx4u6aMWNTVxa2Oz0DfBzQpo3kmCV9uTSRM2u7Fh3aUHrOKJR
SiYxdyjbhk0e9/2OblNzHQwTapiGqLAHj8NQkTMioL8arK1KyqK+dtDPlOmJrj9SqbWcZs3axSpP
VI3xJgas3GHsYD50h2af2y1tXICguMS3MCTpnGhZll2wWjJcz83GKe3we1wXUQa/wTFhAaRSD7hC
wgLx2F6gr9m1eZaGxcbXfjnuRcC0GO5ZFrVnUcHaO8Y02fyXeI6m/r1uJm6LFdmdhlieZUgjwN4F
VAEcP9Fwb1NSCoqz2zQlMUZY23IWvxbm8WV7Slr/3a9taDK0B8F7eZuCU1H6QfXRd/cg4ezlikXS
Vw9pwoKJPIiy/dBmXZo/d4OrAshnZuFKkV/pJZ+b3jQsWclY58mDxKSCQFgFsvKRS3Go8ht8cswQ
P3LKFliF2SXZwFrXiS/bYdMq41Il0hAciydLxtlrmBZ0WkkBX1VRTLzArEp5RZhNQuSFTPybwcPa
R1JD8uwYHR+7JgsIRnW6TYRG/oWy/FWSWnvFz2t2U8MZCHDCxJywKk+Bn0zA8EbbJBcxzHAHqfOr
1OD5qt7P90lUEKE94GeZfMNz5nbqKkD782i3SbNfXPTqNN6glvpIvqi47PuOdWUTqzi8zUPtreOc
HC9nzMQmk9JZ9RglxCUycdzKRbc76BJkp7sM7rs4XZhXzCwsdP/KzaJt5EMiSqtNhCIQQRNH0ZlB
WVEdMwaAECIhoVyHpMCWV/Hi21fuoiEb1KVz8BxNDkg9Jbs8m14c2HzhCnClWsdNIDGT4IzXc28u
hFd5crE50vv2K/K4eaoF0vttBsUgAqTdiW9u2lV7r2BYUc3jslIkcl9dtHX37QLBKfKQBvYLeUuw
Ud99ZlYPMgUbS2r9SO84IZFpbrMHXJkM08iDfhYVIp41Bt7u3NsMdVaG3uptMfU0hhtPpGx4i7OO
+8HRa2GN+nmZup5x2tDO7HkarCAg91zb236YnI8YwNW5ML734hIRxqi+aau1YuBkMyUu8h1jngFq
quh7uc2yRLyUsKjELozTOvrs90TE3ujJFAqZMNIQnnlVUALC9N00giziVUc4HsWQO6KKWSgPGLpX
Y/eYs1kf0zR3v3lpm5xKb3Kv3LlqmViAB917HaPUVSRcQ2w0IPVN3yJwWqHGG4+g3qfXdujbu0H0
FFT8+ugBXiTt3I550VNTFy3Tx1S7rznup+c8LOZj1qv2YcgT7yq7HOw3vpnVlQ0gNGfQqfLtUuqZ
WLtc+Duo8l2wNZoJ+nr0y+T7gCXrRTi5RO0xdkR5jxZJySsaPPSmGeDStwdVCS0RPPWBPziiqa/x
WsNwhPw9zyESobEf02MdezFqDI99C74GkZsMpPOR4Wg3nk3e9180YVSP8OEYAQFCWV49JvpsKF2F
HoZhiXcTDXQekWfWcoIm2BbXouS1P0IjVs8DB/57FvTqot+sitt+TqrDMBJ8MM92ZXZqQuKzTQvp
EUtKLtPaN3Yw7uLazNepF6TqwHB3mri+hlBfAp2FhWYKoQtzUmvrZMtMbmcYAnbNnUc9qnitvaVZ
ZxfJj+pnse+TtN2ppM6fyqb6Sv6hf+AHMoRCkOC9cmnlJeetUxsCOJ1wYy9xsLPczOxTIjpPknPT
3gvGdCNxXsrV3FeZvompD0ljticA5uHUsBwn0/PsNcMxKmR5BoNdX3dNfW1JM7xNckiug0pGt67O
hp09G3Hw0fvVK48J7t7k6RGmdkGPqfQhtJdFfwaNwyMGLoQzlT1Yhy6o+1vRLtbXiIPKvL4AR954
Wd16Y3tB8xk+c/dV+M2098fou0vkVc7PGaMR1Yvnj5QrE4ernJB6nzzzbd2jeNw4efoOLDQ4Mu8j
r77JnX2hqmVvNHRp1Tfq2h2qfutcpqpwU6PdHIlyYwntPAacgje6rrMDZ/Ju2xjxLuZL0ISqIYWP
6Q4FS3xvI657GjgDHG2q2LULuQ4JZeqv4QFDAA2WYQvJPPwkVKJu0LSy6lhDtofy5a5CvwuvhK27
fe0rsXWQWGyY/Mi15cszRC+IoKVCDDRPaj20Lv8p8dXHFnUUjPDG+exPBQNBP7WvKiKE1kNe5Wsd
qUOSBEzaIt3F3s4TVFQLX2gXYaZGWlG+9aS8r4vKirca4QiFzmAODbKHjQmYt0LaTLeMBQe5nx1v
ejOT/9whvDmWKkiPAnIPJqflIUB3+sEZq33UnCNvCk4eamsC5oCAWK3p4SK1zjeRGrtbV9lNeH3R
i8wrhLikcdSzjZgYGYZA5ygG4a2s1gR38MatJxA9cbSPNGnzDM5D1L4dqvcv1D6wIS6aXPwt9YPt
2e4n00u1J/IgGFZRWnIoc5zyJUIRuxlEhdqiScSDXTKdIkmmuspb9/M46e5hymbqKJnou6aT09Gg
hmbNDlFABYgHEuqEx8SO0Le1dUOQCUa4WXjRK8rzaK28yrrNC/elYDh3QEhAE9CGtbBp4up6tFnD
MEWFJ5n5l5iPrn5jKVMwRaz5tR07Xa79Kayulob1GrYAs+8mgPheRXq+mfvQnHm3YVdrPz7PMguO
RVJ+42hc3JeX0cdsSfe+8RFPe+xQh7lxg11qpxRlPCcZDQhZXtVoOFHoVPljEeOK9Cn/u4O2Sbe3
o7D+4kur+9RJKW8gD3qwUWt5qHJpfaVxyiIOwAudkhuWh8i1lh0t68WsU1IVPvqJkfQSwtnt4DVv
K/pYWxX3ebDCGODB9Sgh2XQdK+PWR6vFw5jVa1W2rxnEDuQLVf+AfQnppAfEMrOMjRLbKq/jnNrM
biZ16Dr9PffLHq2MVMQhqyb3QKiW3ZclLHykeTkH1IZ9m+dvHuWWavir4I9lrG5yZwUA/M5RbXsk
Z45MYemqE17i6HrWrn9DW9G7V5pgj9VSh+5BZ8mJ0SSqznZBSc2pJvMuXlVvP+TWNG8FBeBjhs3j
lnll/hWlKS9gvtgfGQ0NKnu8fqtp7uD81nby6NuDfdMG2iUCiZrw3DCm2/V5p+01Q9Dg2AEc36ol
nvapb11pG/oCXGJ7l3ZobVZqcBb/kr41vI/0yi+nSb1pEHvtqxZV1uIXwRdV2oTM0ItRq3BkHaPe
54JFKkRv5MgtF+C98uPXLi0tSJ1+/ECiC8isCWW4SQhLdCbprB1Zqv2EbOIq9QlFSdN5NqteOeZs
Va7jUEcL8Wq7crifdahpiQiSPdrwxJFWPFu9mb8GAHl2dIBrore8fuEUFUJSSSdzF0kjkPBYtUBE
qlDbbGg3wmoeyupLtVST+mwMbznVUax3DvRziDJ967/FBLy8s1kyMOfGnpW2GGm3YFZWYjL+44gK
BlNIZLfnygonVkx31N3ai9Jpk2MHyU+0jBJCcIIINWlJ5wgtfdqFB4/Fbtxw7BKvGM2m56r0+ilz
OLxAnohXpDkMkkhOLxmH1zlw9CTRn/ja9Ui9H5xo6GpvM+cKWDGl4TxdGydzXgsNqdnu/Neenfba
7knsoFdCydGlRK7dlYMjZ0QdLjDktlsHHt/tqP88w/QZnYEbUkY4S2Z6qPDbVgpVXbDMMVtDSJl0
kjhN1M7tuq65lmQJwAk2Fw23UVnSWNSNYpG8YXbYk3UBGDa+WUak8JtGal8/pfHgXxNI0QTX3dTb
wZex8QBrLNNkkm0SVAh6whxx9b6pIos3EMg9/5WRFU1EfARlfMafJcSDcb2ZyVRj43BAxACxG+ds
h39gz5Ce4zMLdzK/WRn2iAG6vpDJc18GICodBgFqF01oUomMUcPyEOLNpqlHrjdHzDLoTL9fxhpL
T7SkS3FCiXRJyLUG6Na1h17T0BtwM/7mO4AjqfTTSLIYQkIO06sI4G9xwMUZ3lSCKIy7pRBJ/mVp
a4+WJuAk7rbxcBGswPuE0XEoCHC7dT3FwR/mmOee0MbPJWtrlVk1ugPV0p7oiCnn+BujjbqbFhRo
OE19RRekpJa+kiNg8BNSe1rfNmYR/zCy0jDbIPl4fhVp0eAHcpACt1vGBIm/j5zBHfaUpjQL0nK2
EXXkAIPWTIUGHDe+MDXS85jv6oMqLa+nZm6LDyvvOw5Bmgr9qnMaCf1qtAMLFSw0FvOxOFGPeSJM
lyj4CIVXILyY4SUFN46TXUZmbcuF96yev6I7DfQDchWXc+lAeonaBfi6cqD6tixO6Jr57CaktP3E
Yly4d9RCRU+F7Mh7t62cr2XmBQJBMKe1njO8189bQowWnzenY0KSXGoZO4A0irvk0tjtxYiuLrYQ
/Svkdk9TGXvcukpHNn+DBnh5WITxRYBS0WkpnuowuYjdk7QmjoMS80k5SUp7eDZRtwqXqTi6KguR
0SQFi5RDppp3P6ZL2+5k0rn4CHmii61PuqwguSBYmruiKPidmWqJRscTVGTNscpT5xOqYrQeiMKJ
XaCOY0qGkDyMDmyBU3xeKHXJIWPw5V8TywSCmo1/wefk40eBNtUzIE1qQkOUieJdSWrbsJP2wq+m
2RGfnB7R6uqSn0vnrEy5mWBLnGabDFQEu9wLpprhWNEk+MCdMltP8qKDZ+Gb5bHR2JxWfkiaFzUf
M7ejmqIlOooEnvIVFY/Wy/bHVNT/87b23tw7j241oiGTKKrlVdILG61kaenlbKkq0Ku27ga9M2Md
udt40VNzMympqk2BTOvEw2XFN+OFarjwif2DX4CS/xorxBUbEwblnkZ20R05arrmxAxuDHeEGQfN
oXLH2n7IytY0GxZCYkViuKYFcRDASWgrOKq5nv0m3ghVE7G2UOxTwxKUG585GEGPR/WJiJYsBhZD
gbOH5q4f9686JvZvhY6Zp5Y2zRBjclla9eYXpV9tHF/Lb6C89F1ac4sOxnV69R3GCxjc2Wm53WPa
12aDidx9DRGLi09t13GYcpe0++5xq7/SIyq9wxDPrdkFM3E+G6LqEm9jWBiS7eUNY4mOONQfKqK4
Md8Wlfn24+XEIsszGtl9LA/2gOe+XOGjnpZDo50KPnrg0hisx3ZRR7eoxbRDHN0Eu6Gnk8hQqGtc
7FCqODk6bUYADt5AtIidzuYYGLdPbz07aeUJ4VZlryhFRzyUKmsRxFNjOJBcNg1OdKzOgOa3BQ9u
uAuHuBzXaWsR4oVPJb0Kbaf7CBWm0A+vFc5C59lNgoIL59PZQd/thUeGInX9ye9BW21yVzLFK/u6
pHGKv4fR3MVzNyx3rguVbteFflXucQmk+8ntL2a5Sg/RskL2Kqu9GMLWHDmxMx5Gfek1xQdoefqa
bANBeS10hAx9AwZk7neMf+msWwJW8K4rYvMiTWPOOJsZijOI6Fk/Yw+NOTGaBNCuSaSQ6bqMMWQc
BbEYcjf4uQUAZiD6J3kh6wRZWWyJyHJolFNps07XyXRb+fTEbslVydpdhJeUnXMYcm8/V5p5VoZo
FhF9pdAPruqutsqa4Ju2qo6qhkC/meyoOCxunIuDQ6hPccVxI372/dYnLGJguLdJIxvHXlO0eIbq
RclvNtFLWC5U7ogduvjsUy+jZNr4ZYGd5cce8WNUOtdZVWxbEqMeRR60WMhirKT3LYkNtCwYpg4v
ncmG4ObHihlKt3SedW+3xW527FysDScLjOiW7+lsjxOMG4fulcGvn/nOZQUG431wQX4XVy638qqD
Do0ja/QG9T3o3QQ6Dzseq09Q9cHeUIcBTO8jf2M3lfrcOSjEttpESzPisUH1CEIfxTCVMjfZpmZL
MfYfmnDgsXDwKXl7yxnb7m7yGV/Q+Rxma283pAjdWnQ+k1XepmP0pRKRqK4xrQdvtBmkOStr8P1N
wbaon6iIhH5IqXyXuwTXmn4K01Hy+s6tvvLJedPnqknt5aEn1k4/BUiLLiGZPEn5VWKRQ/pWNIGx
nV1us0mevGUx8p39pCrZUOy8hq1H/3qxbhTz/G6P/c62D8JXl4YwSTq+iDccoZOZ1BmdyuCNaBTs
hJGfZu05wg/XZpdlCq+ZRTbfkm3a2bWI8XFiBgrTibRdAzJZRO1k6M4jo94Gmp3+S4+nZtokExmi
iFMkKsxPcx6jQ1k5tM2phy/8RP2o+kp39xwmTL5nHiuiM5rwiVzjwq3rQ0e+weeyN07BIzpG/aWH
PTPlOOBTjchIqopabjnpDd4xZWhKs70nweXlXzWSsEePqsukgX9QedmwdaHKCAfe4rpeblK71N8J
RmIFsAIHByCp9Bj+v/TCHXx6AZOurmEVd/NjBGE/JbBw5DlryMDUT3aBc/qK1kXXHTCRp8D7BEyC
x8WmpjnYCGWHg15C64VBkzpMk22gkw5FU5wTLbRp12mgzYx0x0rfw5DZ51fOrFbzKQ1d+1uIA0W+
2QQacQ6c5iwIh9UkM3K3VswsMwKwh9pNv0G5mrJPUzzL5KswCc9GQnsz/mDAMpODOmSJvupNkW+8
xSLWZj1ljCIQxpZeeY1e0om2OMyU/WjoZ3V4RriwB+ww1nBuiGpsbhK0GN1uqQe3fBXM+Vnoy0oT
fgR4OFDVDoCT6zM+pOj6nmV5oLE/JW0UrBsjGSlWBbYh9vcs5brWd55E8sR8con13vCVEcqPXonj
o0sYS5/QGgfqW92MvUFYlU45mh2mUOOp79yuPfRo7JzLkCVfzks/uC75WBHkMKJttDH4+zieJajh
28F8akUl84utQEzXtRwa/0FfGGcH3FCszZITenldxFOwHLWuGvRAnT1E4by2SqPyqxwndHxXJOgt
b6JlSFxGLVQsAU2Rzrm89YNnmRNnhnHc2sT/DK+hsPJ4Sxu4HtUWc6xN1PA4iZ5eYZXWidyMA62X
ns5pG6TVtkZTYXW3noVWOb6GrI4FaJVXFLpkhPKx5N/8tZTkNxXg5fgO4CcCBQWI999DzQU1dR/o
ft7rtg68x8E3sXptCr8rv864uOZ97DBxv1sq7tCnuIrZfv78Av9IPPr/I9Tvr5l+V/07CP3vP0tL
/4vnZ4k/oMSH6ABh1iMvRWDzf4F+F2pfAIwzQiDK/BFkDje8IREz+1//Q4g/vAil0iXDHrJZFPJf
/UtZKpw/GE56/FMvYo+4/KvflKR/pSy9qPp+EguhTQp4+10HdRSKa3hmvwqjqAyVUqbv1tJ1PweO
WHYxJcmW5FpkN01Yb/76Ef4tXgHVF5/HN0dEeuHDQGz79fOQMi5zk/F5qinTdGUlS41uIP0/7J1J
c6TKmm3/yxsX12gcHAZvAkSEQr2UnZQTLFv6xunh179FVtmrVEilsFPDshrcY9eyQ4Djzfftvba5
Hz2OPb0z9gcvgqMtLRtrVl4XT627ICjt2dRjrF0uSYV4nO0mv0zpUoWsezkCpq46RzPaBGEnzwWU
HK/M3vSQrxDKnoeposqKhupA+1XVU3KZMPFRhFPqDAjq9RuQNqNjA9d5CHDMU93l0Bn62uHwwjeh
DtM8Owczc+WOYND6q5y9c6iwEykcb4DjBowm12B0GeiaX76BlKJp2Zp1G5j5ZAZY9UiLzqs0AJGw
3AAZaNnLa+6Z9/7GTaJd5moo0zb/wInKsMgKJJwiJfKV8yitehy0TUd2MNt2dWHV2u/3h9kfRtjL
18fY2vCUjiERwZ0CuPuuja0iRZWFyoDEKTYN46cElW3l16TaPWVI9egeD4b2gcRNwwsjRMIfELva
P6VeFwRFWjjIMWSy0uycJiHdKdGGJgu4h3UOo0w4HwtjtH4kU6V/ValdTbj9VhddVA034/2beevZ
MUAsTjuuYwp9G6p/aRdbiq3YMhsVzKPuXldtmx/Kbl6vObXUYAmw8r9/Pe+PYeTk6bF1ZjqgZsX0
dAr5XG2nB33T5Og/sJZFMeZO31XmcJ+mepOEuUHIJMeUgbLBMMdHxyqsp9GpvasaBSVkADSBGLAX
l2Z8tmZb6rRboQYyNSe91DKgBLtUOrwWakjLL6tU9pMa8EhTsY2TmwSgRefPuSm6A9ztrSMTI8Fh
71h9HnBSQs20XSSbbBvcIoiFbd9UeVt3qER687Kx2vgho0Ik/Q5zUhWQL+QWlMuov/juUmePdMib
u6Yb9W/KXQTvzYAbgOqoRQSWLp33SImPsy3H2WXFEdfTrR71GcnKLHr12Uurvt3VDWk0dAPScY/r
mbxLpyWRkmQ/IpEv6LZqZFnO9mfmNBhlDDb1VDRrd58PHaHqSqbyQipdPHASnLLdOMX6RUf1jsD6
uSyea/xrhJanuvqOlJ8Uo5Zs6nCzQYaTZc2aT3GJfe08cPwLpynSf0yWMp+hz2jFvTITS4bJ0s0l
hnFMZAHlN4LmKR5uTIlyywVMnFYHIuQC5fExlhvTrlYZBXaDqNLar5opuZGVND9x0peLr6W03/3a
K4x0a//naA6XqSuDhcPQDRtcyuvrmCcSqUbsphdUrjl6Yq1NQTkAgVmolMvh00T8rccRjBKxP/Sp
eO44ncb+2OgLNvAOV+5uQVf1tdSNpAvSuO6Y4Gcv2yWjrKm4SLGls2+7Zogwqrml64/PAKBMJgKp
2Jf7cbUKse+svp/2Wd/h6QbeyTbNRH6fhJrhpJSV+J4xX05ENrsU1MrQaTxKe2RyW/x/oVdfvKZZ
p7D1Wu2Z+g55SAxwBD0W+A/yOWVuXfflMMAsQyv0pW0m4WGBpZXu41qcnieimLfI7Wz+Bm1bNv5U
9Rjc7Q5Yne/1DbWGgbpwshdCrbfwQzxnp/cJ022GguyQDOjag2Qo0SyJJJ0bdpwxmqh66Z37hoi7
HmlfZ9ybhRcDahl7XIxRlCzxbkjS6Sadivw3aDBKDahLii+FY0/3zqoPJVPHarlBtuTxrVmQERUQ
CY8AMEaCWCIsUcVdU5rWJyotyFwW12yOCUfAnMBazsrlONHP8JyZwHWEgs53/AfVrdu6nEiHpgJN
gFiKIRu3Q9dBgScQQ44Dkk7PSVonXHkzH4Bzu7S3sIbGO7dIFqoXUmuIs3bVfKTyidTeXSBS79LM
1XAckPT5mwe/kVv6hnrcShzob0wR2PNba9T6XU/Z2gtXudKKs3Pa+gGAf+0q6V2cfJOg8koQvU5K
apmktuebY8W3ntipuCbeeUSnshEXQk04cxH0ZUGTbIh1rQ/LpdfjgBbtFO+wbNNW5YC9fM8sewJC
oan0vtfcfvb7oZt6P+1KHWsLtpMnk4ZD62f06qqwqs1pJxGkiSAdlfeTeBB+WDIotI9Vny8P5dRI
/TCSMUDNlLjUBoLL4/ZVi4OzVPjumZ/GZ0003pdu5VNCo5vWuE0dLR6DqqH24hMd4f2ChJisLKI6
ZIzZwKWe4AolqjZRKWOPxCeakzHN67QfxtFPgbRoDFSzu86LngxEjVKTQ6O5dYjymJgTnLnKu6Cl
TvfJ7FfKSRnsyp92v/Zfe/YM9WEaO7s/RnzYoUFwLOGKFnQVEMLLbBGrUw+PTpVWTRCjAhz2SEsR
6NCVGeNgmmZ9PCadijAupaLj0888I7AlNXuMzNskbSRTdkhkZPXhXMTWF3Nq3Y/NEumb8Ngcvnqr
VMXRQoaS0/XTxNOS1HifCD2w211p4o2nBT2om35paQlS7s5/JTLxbvgem69kX9c/nIwKJ0XcLcyc
EtFUhAUZy1czEmAKwo5M7nToWPlOd2BKwhKO7Z+rrcF0SKk8fh1yImGCpPOau6xX1uCPVQy3BeyV
TvaXW1BLZ5uT70fH7qxALmJ2f/M6p+px6nPbCDmHkwBK55KDbtfH5k+aeuCVWsZNONul/NRpWvF1
TaQODwg3eR7MxTRAVOOU0AdFT4mNgkE2PblUJYmblmDpV/DUiMsbWdYX0Zi6up/qC9IbfhUDofLa
+boBxFzSA4/sHzBasmIHmg4QZK6cyAzTBgRlQKgsO5hyLGM49GXdcmbPEEgA+V60oxqJ+6ZuAcTL
h9Jm1UHSoKrxI4JGrzNn6ki8i2Va8AMlgildop30O5KItYMp6vxO5cDwMLJzNIb8FEWfFvanXTBT
ccpQYFnFF5aunvl3spsdlaAC2UYTrd+dHFrUjhG6fIBWqXgaJQIgRM/0xLFW1xZI5FoHtTb0JH7x
u05NeHuZK4u489JR4VLJ9FhGnbP6sszld5fSh8VKgKzfj8TE5G4k7UoNsjHN69pJaNF1oOo27EbR
flYIHelBFzLP/c2QVAeetvBRxpSMfULv1yfLWRu+JwEBwRcL5LlyjMouMJMm19hnrkytg1ZUz7pj
ajCyitr9YXiEpV/TP2i+4iZQJZPjIuhjcwvIzq3smh1WOwdmNBo/pJL6L0erYArqbKN8vRuj3/Ho
gsnLeVT53qFjdt/qJu9CWCTXkoudR9e4w62f1jqBk8DS9LUcFvuOpBLAQSvt4fsi10yKFSCwWPCK
Zwlp7d5NtaQK7DRCPIc+El7MWOX7MmtZZHQr2efgvBCWZOBQJdFegbKqkXCdWht+1U26Ptt2IrD2
CwxbaIhjzpJdm+yADnbPU7eUdqAS+tTY/2AhCKsSCMFWe/oyrUbWUEmy9Jt6luYSGJk7fBnZKn2b
B7o2x0St+UfMKibzqslyE1D/XHaRKGhrK1tmTwJzBAw2VVEYVzkd474iCdiPR3a7/hCnfFgwQsDo
NHJjVQzs0VHX8GcClt7lN9pXmqT0CwGKZaMqV5jGSKLWmiJcqIDyfaHSo9W0hOyFgBZsLlTO5g4B
JEOI/no/e+3jLKaqJtO2lh/V1IAhMGe80uh+EhvLMILKztvTIYNXwtkh+jaYVvuzm7r8o4NovoEQ
PZiNr2d196lMPGRdUdfaTwxa+TFppuaSdS6Gp1PKWQuN2UWrw6YQBBAOfgcgZlGnKpSTC4tgEzUk
+yhrmmiXGUVsk4FepMkl8mEynTt9TrE5bdmmZmGaT9oiWRAdGB1WoDTQUawoZnJtJrqFeh8yynfL
NJoBpV9LUQyuQ/ZdkVdth267WBugkhp0kJYqvULlNxe7tii8R31QIIxFZyKfMnW7+wD7p8zINU+m
T8ZqZxeDjmnD70RWPi+1bT7Cq/V+NqW+fDRoY67hmKVwLSo9zdmENUQBcwTRo2ekE6PwWQgKMnQL
1FUXKYEWD11K1nJIoKaXslIl1p0C3mQEkbsFAyKRYH53x3j6lFYOQI05Wdit9dmg+OHYCCCLsT3t
HsAGGzVHmdVxROgFfUTT8p+klrPtW+mSPMCCMUGnweq93BDpRFsNI4JsdgQp3h6ZbZJSdLxql5O/
4CGRov6faRGBJWknm58wk1mua3CbZHmnKI0QUowGwZaOc+HURXfA9GPuBCtJjiNpcS4ATxu8mWEY
72cAl0y0YwfFtJ47kYe62S2ky03jGCxm7GkPwiYZ2Y/AUJSsJKvxC+wNzuZEA3uJKwLRmIgV1YW5
jCBvpGLKu9DGzD7BjkUD1Ik+nXcO7LQmkIManlv0WVagjzrPFJKqQlcYy3AUg6H8hpp8RXurTLVd
XRqps3cwQcgwriJqOXZeLW1AkRn+09JG9beRzVDkt6Q9j3TDmJmhBRogAos2kTeZAjG1l+M8Mw84
VIlbiCZLoBktwupoLcAHIp/SHwQwG9uXqaoxm0DAA8a09IsIJ6X6G2ktKx1Dr2UZzQEV5Wj+2Ejq
/Gmf5jFIhEizxl9OLJCkxqVtVOyMS17h3K7txVxPbREmrUUf1B6lQXyhA3Emc8uJhgnkWx/dSk4u
XrOQVIwR+agqZLd8gI14HMZ5uuRobXwZDV1tziksUezx1fw1Ms3SJ8iBNt+q2A9SZGnMfWervuUY
x1K9azQxP0RSg3vVO7n8uCCPG2ERukaNsnxYo51ByQlTVsmcExBzrdWBjqryUSwVM9uaCuM+rlf7
V2/0bPFVROW5tcryt0d77EeeAEe8zbq1ebarjIZ8gm8hOXCbZBPVqm7Kh6ErraehXVIZuDTcNCI2
jL6CueoZbKj0ji8nrnWyZBPWXJTWFj3LMOqa9UvXt2K+MtuZml2XzdatAbSoCHSaByD4MF9drO3C
mW5m2Dt+V0gR7Tr2vCS4pyVJ5G5r5gFAUPhyZGK1n7XF9MaQl2/cFa2x5KA/2jEsBuBcYaN3qAbq
wYG5mI0JN155ybVHUrkRJjWoWDYuTMj+ZNTVx9xOHDcs+zn/oUgrv5mzqr+mvzqNvlKtswZ11hTP
dO7nhymOtF/YLTKEY5od5Zeo9YD+TeUIfadm53qzgowhXS6Cr7Njn+SZfpe7ogCq1rgHU8nu2ZP0
GS/0pUqP0Fdn2vaLtRzcpR2csHM12kxrY1BYoKYffxeDpfPCalI9HHZHVjArt0ACWBhTvpNbPIAJ
PVVyYFakUIu8r1TAzxRbe1ZEiF/Ug7Vs33u2e5EQHQJk1Bb5t5WvGMGzNpToxmKedpKM6a2JEeV3
1i7iV5ea7ZWLvGm8YPPGaW7GMPMZNrdNClHMfOFEZRQFTVJldwubBex2C066AH9Mcmz7tEa6BfD0
t6CDuYZWR1Qc+N68tkDGTEI7YMYSc4ggxBSwU1r9kmqFjYGxjiEUkc/HNnLOs+VYb4xFjpKObu83
atQc1GmXFQdW2aII+ykH+ZasbgplUbba1SxwEvgcjTLmoXTk5Ky5LJ1s55ofvZlkKrSB/tzS/Vq/
zn3fX3fpon1Vc6l9LXTq3IGYa5MVfvHwKMZKWewQWEV7sJNNqzAfDwu0ywKZdVv1kdzmAnSjTV/H
pCETju3eCqPSPxCaK5fd6E4NhYey1X+C2xIlLrXt+FxbSfRYdB0OqsIo5ODnrZF9svtJPHV80PMR
H4L4taTT+qgQp6K8LUSScbKKEWTUmWH3G2HQpSKDWA5hP4Waq5wJmV/Oa/eTpduld0iFMGqEggPT
S8IXAQHK4GJ/bC75cbJG99qr8pQnPibJ0WphVG0oA0hpxEBb36WTIcAx0ZFUR2lLLO2yabPLLq+G
hpm4RrGLFQNelAJ1KEPosAbuSTTUMfFmWX8YCs8pgyGjSx22kH9vqSgnGiXQcrEPql+7z5Hs2juV
WqoL9LxJImpCTiX2JeqdOoCQCNkYIDWDho1f5iOHHh7KNUZc7sR5/iQgxTbwsHrPOrZ82Kw3talT
EBlAvIKL69hWwkDmrOnbHdwddoplOoX8rtvfTVltf0+NdmRVwo/FwlgN2Rcz6SuP5oVoIXuVUYEK
BK8BhtFaq/ODQenvN7oq9xrbGSdQPvHyO8vdfN0ZpYNonyJlwuYDJRXfAHaa0OA/uxg9CMZbUBYe
hiNUsUGKI+letQW7nDgzXXVJXSW74nCxQAEbOFwGqhMOmqV0nSyEdNQXfPDBXR94jZey1Z9Hz8g/
zNwbZqdB2/R16Irb3nI4KFnuIFAjj8m0Q0kDN3nUh37vSTO5mfMothE/Z7I6ZnWBhs2STm3vEiQ4
OVqaIr6Dcj4//ZtNpKBe9Rovl7rifTOq9XEimvr236ooX1annCiNE2NchDoL+AU2rbjcv19GfqPP
wKRN+iQlAhs80QmVaMkjzn2KEnyjo6hf124KtLhALyRLqktr7+0G2cozJJ2teXFaubYo1NEHpjlG
XOrLWrlVTklj8AlQ6WMbO4xsUaZMOYfWrr6ryFjCTrJYRUSOnymanwJStrYKMQP0VizQEQYxey+v
rGvRVljJtnnbnDbp84RNxgGOfmU0unUNWYMigZM1+Lvb4aqmOK0HanWbcNVAyr3/6I23HgOYFvD9
ZBS55mm4CCo1ytYtjwF/cvOYd3MRmiNVhWlefw3jNF6XmoXxft0i77R+PI6iLS480c1Bnmxb2DFt
9pUmf3tz0lwtODa5lajgBGWhAHv/Z31jmDBvWDw+ewumOH1ujkJmvE61ogmlCepLQ3WtaRae2kzm
t6rUog8RcRhnOulvvS0XWQNiLZKayR/dei5/9VRGKDEdUZ0qKMbJqn0bYQrOH9SgrVDZToc8dTRg
We4LeghhWs3mHi5axJHXFmc6Y9u4OBmx+I6EruuW4HU51sufBM1XV1ux3QTrPJiXqRoMOhuWjf53
ru7ef9TirUu53p/kdLTAf2JT/7ppHHKO1gqWQ0Ex+ErkOMpUMjTH/8ZVPLrKFjkwiBVP8RMk+xpK
cji0YmPdFX2tfaigl57pmr6+F84uHrMKxtitn3nyuQl7pHzfsi0eYPPuKysyaSnTrTL/8etxbd6L
wbcNwgM/4MvXUyVFRCxVXwczf+hCbTdSo+mGCLOci2h8PRJch9cC/Ix5RLeMk0vhOaIonMCuIEZV
XWk1mZAg2nFRKtxR//Qd4bTYcCzYjPiftT3dv0YC8ODZ7Qg9ClgNUWJtZQdqiuci515/ZUgbgPeB
vyJRBNHCSdcXso9mYpVpAthN8y5rqBSzorrf59EC5lljbrbzaA6rBGC4XdRsORoirHo0nmeC2V9N
MjQxTcNhR8F4sUhbenm/sXRa7B0wwrURFIcL1DJokBVdFTO45C6dLWx1nnHmQ3g1CW+dU9Mkmd7a
EunsDbj010OWE5uTdBuiMGmzwGIPifhaM5GPIcuDWhsfRvRKYZHS5Hj/9b714MkCQ7xgQ5uE6nRy
v7iJLbRM3C8GLenrRuShw0sw6mEKuG612AgmD+lVhpDyahgxs7oZtGE3Muczn89bD54xBjCJhw5L
72QTADBF63MOXvh10i7QoBeV2daB7OjjxZQvLnH4t2f65a+fO7Beh50+moqNbnQyozocvK0KM3nA
Ut9ggTRVsPbIzwESe0Ek4SO7tUWwB7rlM2/8jee+SbNQ0WyBcwa7kJevvI80epGJUwe1Iyl7QXC9
opjD0buK088zFrFwIWvE77U8QfoORDseRBnS1T4XwPhqLmHWAjiETAiFEaKjkx9kzty8bEsXraDX
xn5bTTPnarbp2eSW/vuD7dVMzKXgQZLFJdhs2Pr2Ov4a5sWkRrO32fDnlZtfqKKIdralL7t/ehVG
EZ+TMFAB84RPbghnUiKGGX+u0vUWckeZPuITdM4M19ePzWHGYq7yTIEk61QNBUkOb/UKv79pOEeO
SZkfEpGjaBhRBLx/Q6+/DLQcLPjwHk3XQ8j18rERZD8mqFqrAOWvToJCI7R9n7rOrswcymXrQNGs
IOno5v3Lvv44WJfZAggC4ZgLTymeqWq1rjLHOuiklu8XW7Ou5iKqrkdjQs3cm7pf1kPvgxA68228
HibbhdkOEIDEXHCak2UUkx65PVkn0pyhOrOzDBdLz898+29dxeWRbiQ7T+cmXz5VoP1YhmBEBKI0
3Zuqlk8zwt+H95/hmxeB9MpdIN0y5ckEMw5sBfShoFRn4UCfDFXcj2vtnhkgxhuDEdcHajkXyRyM
kJN7GfAZjNhHKl7VIG6taaSzyJ7o2mlUg/g0tsD9F8mBeIjkYdDNLFg7MrspbWdmmGRZdVESI33l
drP2CWG6++39h2C89RSgGxKQh3lIJ8Dr5aM2xzk1I6p+QVPav/U0Vs9Dox6daa2vLI86Q9Ghjl6J
HM98OcnhxnVFtUMcPd06MRamWqCwN41s+vL+z/XWAAcgi7FL6mw/9JNVt/UGfFgyIdypMcp9DDAv
7EaCKr3SyS9XWPtxUZVI/r2f71/3jbcltiGxqTZp6Lnb7/81DVJqIwvUYFDkDoWVMXKpjEQ0Fydy
YcP3L3XCyEVEyYgw7E38aetCIBJ5eS3amKO2KtjdKi/RDzWFHpbFYu1gaVu7fiFtZYxT75ZYJnlr
e2sJfG3VzpzbzDfeP+k9LDKbmBBW7skEVngLdaSe/vcoTDgWZm7uCjYevtSJLyh47Udjmb1Lmhfz
NzjV1lNuFrFPSze+bTWaI8rUkrvc7aodRo7ovmwLVBVmqZwP4K4pjDUwmUH8R4pMFiG/zLrw9gYB
MZDJlH5Ol/rGqLGRwRLY6m6ZdKdvD3G3NkGsrnh78fxsx6n7GFEd2uHarx5XGWlfDOQEN5qHTun9
l7m9qxfnP5fTi7EdZNBF2tbploHwi77R6R0EpSGG75MbbSD62HxkL6E/qsU793288dpAIG50AZT2
FCtOZhXgMkzyiVkG+OGNR7baw90Crv/MDvSNr0HyPHGm2VAXjdPJgWUGZ5CH8AhorfqgV5a6FvRj
79y8Mc6cak8RsNvXwKJi8fI40KCvPhmIc28Lphkc8i3M8MCwyoIy2zJgTNNQa/Qx8pQJkyq9Qj6Y
1GwO7VR+NtLompJUdGWO6swM9PoJS4N5hyrQnwOjOFkemgIW1gBRIxCwJg+iY6/ZoGk88/29Hjds
HFDwMnqYC9izvJwDPDNeCuywKCCLOf1SgcoPR6gcF/AEtNua0JQz27zXb5Tr2ezzUKKiRz+lowot
B/tgcj1hVumexDsMOb0R7ZO6O5ee/OalpIc+HG4yQ/Xk1ohLLgo1N0Ugh6E92tsmac3d+WinbnZm
nL7xrrZ9Mir77aTGjv3kKWLD1HFWIvEs0npPGp04JFDxzlzlzXflkRPKMdChjnByQ66B1WeeuKEI
LQ2vyW6vKtodQT+TURA5+XhmF/TmA/zretvv/7UWyZnwMaz13FU7rB+U4xK2YOjZPpnLc5WEty5l
seCx2lo20PaT6aT1OpCXBrfGfI1TmOT5oAM1cwVHUZzZQb51KVY7cMCcAehDbk/5r7uKzamZjRHt
Rtb0sPX6HE/2XBq3NVid8P1J2Xj9xpDGUz52bUnXBML3y2uVdoVIqkc+VwG0/a4wOB5Gkbn3DVGM
2Z6MOCcYSoHl0FxRdHXtst9qu/dOAgczsxtF5KaKXGJLN1FK2jcqxGRhnPkkXw/e7YdkUBmotT3b
Oplo9J7NYzMwycINhcFkRNE+ppu6f/9ZvH7swFMwQpCQzc4aOP/LR0F/mvrRKIvARHJ4wC1eHJVy
VjyhtjpzqddnIkwwELPYVbPxpRr88lJ1OjgFroQCKdJa5SHqAfl5dlHaLEZPZKleSCMORnf551tZ
HG50cQCJg37XT8HEqQsPrStJvPOaQmZ+FYNh41o4/4zoigdfP/Lyu0uG+nprwqG4Ig6pPpBvHGFC
jUkVQSBf/ywSj4bQP3341GEch5+OeiqN1JMnAu9ixtSGtq413eGDpsf1zUB4V5DE2rlq3estkMep
jLFECZKHfxpCMK9YXGsQ0JRIyL3qpFXuVd89sOC2t6aZExyFUmvGVCzOfW2vxzFYMsqetsEMqVMK
f/naM/ImS9VQMKmV6D65k7U8AoNw2jOz8DZQX+602NlZeMN1ySgDPfnyMo0d2bWbA0WCtW5crnOJ
aHvYAPUideG59A2KmXFyp6NGF9L3CuRg77/MN+6TEz/7ZUGZhGPw9vt/TWB5BxfGJKEsYDONz7Ae
sl2ezPGH96/y+nslc5SuDxsveE1/nGN/X4VJskV/12e0da3xsV/GB+qz5ZO95eG8f6W37sfDlIJR
mxBzhszL+1lA7KaTNiJt1L1oHzXl+F3qXvPx/au8cQ6mfkUZlSoiOz1TngyPtW4w6oC+C2YNZ2WG
A772894lL2gB45jmXrzDxbqE8IgQVhTLsJud6QfGbvfQoObdIwdDJr8lZhlUu/8bg4phtR3DXIgR
7ukPB9aAXVeHWClNursOhXBQ5XTt125GSsJnzYHciaq9zHCC68o5M3W9egU8FgYNszJ2J17EyfzA
5NhGg21FJC6M+adE8/IbCbbnzE2+PuuztWZ/RCliKyez4Xz5psndKjoW5CTQEe0tVIeS5JBNEZJ0
I6s6H+0HaJfMRRNqoMbelcn6TRgJ8YsIz3daOvS7VivkpwSJQfhndPwjS+r/0DwTk03Jf51nclm3
P79Vf5tOje0v/HueieX9a1uuqULTIsMCt50q/z3OxBL/4lsFdWqDtNWZaBgx/+E5tSxyTqwtQRzn
1BZYwV9CXLXZUU3vX/wCkzRpJvwBYVv/xHNq/vEY/udUvH3DLDXb9cmyNzk2nMwclI68vjMH9BDs
ti9ssxyus7U2Id4ozE4XPaOlD7BFZUdB1vu61zCiEoaKvLBrRX8Vr3I6dob1mURpdZyYvh/Qvj4P
NRb5Rptu6V8vn7RSWh9NraWhRjTadGiINN33xH1dz6aBPrdr+ns6w+qmY9tPgNqENntX4JXKdhjV
yhYjrFValzLNe3Pv5lYJ5YnCD2uxo7cdy7Az9HBg8TtE9PnJh/5V2IVdf4vcThAPa3UCBRlybwJj
U33z6CxzZHYNEuPSad2wFpDJCJQSHVGqetVAkBTyimK6o64amYB7bxZUrCXGLN+KbKIH9bYEbVjH
Mc3hdpqOLsJoQme9zR7Sr9VNyr9bYrGy0mGHLIgtE6ImtJW3KbR6wHjbunCohtkRj+AmoMyjmXXr
hzha0mPHUSS+nFbAT+jEgYVMbohPLSaVvPE+WuA59IkeDrVGFJRZoq5sAmHB3WrlsyoBkF4XAGFu
lZrdMMeDPt7NRM3iN+qnT67Okncj8EQNt3jS+Xenfpa+hZ3d/kbmass9pLMqPkJcqspLZ9UG5jOk
4TFn5qSDkOQRQFmVzZ5s0AhobgkA3QtbcwYl3MaJfWwyN2IGNjE4a5deDpkNQfXskR41onv6ERPh
AWOyzmx5pY9k44GvFH0PlMUp5h1kzcr1WeSgFs5ctMGsiOFxDxpr2DeY/XSChZ21/LYOI0s3+h+c
NLai3ParKjA6OMQLxKAnF0ibwA5KDHf0uuBkp3bBv6gB9zRR44FIXQ2baEmhP8+TnQKfhOypf+BE
vcQHDo3R5x6t8rdCrMsKpM6zV99mbRN+nSX5hyGekIzZ7lKArgRhogfYiSmmJ1CjubemHq5c/Fm8
kmGQd7YgWjak+mPddbEk/VmAMMZfQwdIhVpSwhuZXPFbCov4dXOJiHYABl77QLboOgjcjeRda0Ki
xGhM20+V9C4IhsODkOQo2kp4GPhMEIo1hDsL7yYHNLMSklpURyiJqdqbayZa0lTX5SOHXXQo6ZQP
35F79Rkhs0ISM9wNqKnkrD+1iKw/WZjOUSJaC8kUyQAdKYzokEcBHowyh4c96mx8l8TyDjYepoS0
zaiqruI273qfkCz1awBqH+1AThE83HP81ULCLPvqgua+cSPGuDtm2EUB6XGy3GtQqrKwRim5hnO+
jPp1DAgHyEmL94oH4jT1nki9Flm2iECGdyOG9rByPLJbO7c5GLlZfoZZtZKHKTHcbeTN8qPee2no
DK64dfAYI+Z21nRPbNMEqDslXGHnJAmwL0Qpg3xYGwkyfpZW81m2cfdr8CowpvaqzU8p/KJHCC2I
ktvZMtDlWBKMWD3OuBb5h+ReSTnfEUZTXYy2nhihgUSdqM/BgSZ2IEzMFfuVTggMR/PanJ3ctymo
tmXvEBfaFSXtLAnc8n8X4n45/vy//8fYIAb/9UJ87Npvv4oXC/H2F/5jIbb/5XCmBAHB1omm27Zz
+v8LMe0jtoywReibsr36eyE2aV5xIqUohSJqK6r850IMBYS+ncVPRfeJwuo/gD8YfzoFfy/EeExo
BgJlAGTKfuE0nUYkZYc+eJOFz3OWhatdrE8t4KAHcifXp6geIti6lPB/cfZrPlemthT7mARl+SD/
DGarRua9WwjWssK1dNK9SjSGPsJi+9bYvgd9+zI2Vwdgmm77YOYiqz7reXuQEIUq6LHbp2X/+cxG
i03BLqo1VRO87fIpCrkMU9hb9cwnmllEnROfyKc756kGJ2n7opHIdkdO7eYNVriBD77UMy2c/kwE
459JAQmG+kUZlqnCLuemusJmyRSCPFV4B43ThBkqoxT1BxMVUXzEG9EUmJG9/gZtZFQfo86rjAvD
7Id2b3FiBBWbemDW4wqEZkDatRajVkYAiHbXMYYLSyPr4ggY30WOjvrw++wMMIHTuULPasMfZF2O
3UoPR7twLnOQF+nRW8DlB6nQI93H9NrVAQh/AucNqhIIdJpifFAtMv+AZFKCSJwCEtlaRWQrzAPB
4ag7QBVheamMGxV11WcMI7I8NIu3fIXgLqegs+YhGIG7rr5JcM611dNM33s66rebyBq+ZYnspws9
ypIIFqVNLU8TrkSpm6UeyiqQcQRhtnB+/ElCVnjo0Y7+9DTJavBnYUibLLqIY8VykVmpe11TE2Q7
92dBGWZk+PhOWWfGtq+AJJYx0dxNRKpDqBD6YsFLkbr6MB6jAc34WEJdnRh3rOkt92XoWAq4PLcK
7n2otWDFlPSLnivaoqWNTfRYWVz/HMfadrcGmPZVIt/LsAbVy0FCXME1It38Bj76mARWZWg/vJ69
xS7pBr298LwS5y1OW/epGUVzOWVjhplzmWKLUFkARPdEw2e3HXZ9RuaQwm1Hj18pX48M7fdCjuz1
0M/GchCKzGU/d6uoOYi2z8itT0mqEH421Am417ky+h+VkwJWpd42XaVogWJqhRFZDE+5rgYXw5Kl
okvl5StJzOyR9END/8k5VPk0zGHmJIiHsLo2AxFH63w52qmePWYo9IcMd2Wl8eX0yXI5gEGDn2aS
GQ+YuRFVdmFoOTqkFhnwzAeESIBKZeo9lrj5youpMhfQUsNqNtW19f/YO6/eurE12/6X89wscHEx
NnBfuLmzoi1Lll8IOZFczDn8+jsoFU5bcrWF894ooIKs2txMK3zfnGOmbtR+b3VybIoOelyCOerJ
GusyCnQisY2AFrRYCD8R9V3Jk3AFKI0cji4hkiFG97RP+8rD+yJhoINAfKfh87rAQT2WEgrqDIpU
FB/YQb/ZcuclwldtkLgIvLbdTuPK9/BYNPEGipcguv/bXf5LGOzu/vdJ7fyjWKuoP7i9f0+C6++/
zGmm+MvT16mL4EVJb89jtvt7TpP8CYIrWkTcGZvK6L/nNOsvqjc0CmjqEDKHQIs/+ntO08y/oDes
GgcqPOxMV7XSfzKprTWPX+Y0ZLRIPwDxUcdE++SuX+/XAlgYa8mM/P0rAtpQGJ9Z1E82OzHLKrQH
MAJN/cELu1HDi15SY4RQXxS3JTssFyd3HlXf4VNj9zhBvJXT4y8X8eblS/waB/nm0X3+anTskCdQ
6KRk9qaOYkSgCMO0/w4KTpRbqYVmjseLZBUiOPrK2f/5aK+LQy8ZugaLfBYL9EWpBb6+EMMyNY3Z
M2TDiY0CiL/ZfUWn4PY/P4pEaoHyiyKdsN5c7jieUxnD4YCWszIuc8V0XDjDOwrO19Xpl3Ohdks1
HIk93YH1pv9SO4WN7UUOQ7qPqkPthmrUSW6Ie4j+VnROKXxt4fMzy0fzO6f3+pb9fWDa2PgJKH5Q
5Ht94Lpe6XzEQJPhTBD7LObx2LRIpwRY/nfKbJRrfnlw/z6USQ8C9xbpfW+bTksxwfggx8e3qKpt
iBbvsEXVT0TK/dQlie5/vm+/nRhaWEYBVpPr0lTIN0+HB09SKGgrBMJFD51Z61vXZJ1nM7D/+UDr
A/A/7yOnRTGJQ9D6491HC7t+kV9uHanrKar61d4jhBYYClkFLA4CrmySBMGWF2evCed3Jonfnn1K
6KvxhK6CjfnEY7j59aDwOBM1ZQkhKmOD4XIZq/6n6NlKv3MV//E4GNfQcCAr+k1uBOGHRbfiOIsZ
l58J+kO5wlro658v4Zt+5PM1pOOJO4C/dP7zzZxnKTUbneHih1LPgTRG5itvMPdJlN5VDUz0qAwy
xRqmgQtRNwcelwMry+PCvnlGh+GLpryCV3Dz5+/1T2cv2N+gAiOzFW/d66tMmFhRwponVBFm0lFY
0H7SIXzvAfqHJ5WuIFJmniTaNs8CkF8eIH1RuTuQdgKnh9ULcuY1R91q26rcZHJO+3du6W+vIY8O
EdCrgmydSN62VU0vTDVXYXkBVaXtCMr7Igb33LrWKcJ4+M4Y/c8HQ1Xh0XfDZPvmClol2iocnbC4
zRzF3qJ3tyIpTdtPNcleyKjr9x6l319Hel8kZ7CvQgHEQV/fs9AC/TAKXsfBG+srFbufW+GevHKk
wCdtwgvYE31OvNmnFBosYYXzE1q9M9SYZTqtxU7Ot50LdR9rZfPOpf/9eULHA7YN6t4qa3kranlW
+vCdcVNHpGnxlfSNQVrz8c9P7e/P0yok5ipAlrB0T38zNoC9jhHGAtEHimDP56mKWREPKguJriCP
xXvnpN6owteXl+OBv+P2Mhpw4V9fcQmiqy7QlPkVheMcWKltZ0RyxOlPswGa4Vsyij4rSPt0kXCI
ulssgNqDHivTDRqC59+RAP/TRV7F+Cy1dIxX5vpI/vI6dT1pDjnQXj9PvR6m7bD004H47sh458Tf
O9CblUGpiFQbIfCghVAZuAEZb4Vo3hsd3qghXy4vs7O5hrwgvzDXr/HL+WQTG5NacXkjUBFEcOGU
9TUvjH+GUF+fQlpWpT8CIE8OgNnH+Qi+t6Hf26f6f9at//ub4Pcw8Dus49SbG11izp2TbqUTO8TA
zgyNO4g6XeBVg3b48zNM0A+n9WpaXScEbp8w6MhwtDe3UW+lVijJzhYrd0u8jRjYO5sIcnLGSTjT
QZ+43p1hwsXBWEta58aYZmJlFiqi3ncRCoLLcjI3gJvB84IfQqDcwu611EDMfGWRXxff4B31zpXX
VP2KSIhjkDssvfArwvutw8cOmZ04OXmhBFvbxNA27WhM6a02igznMKVtoPoTIYuX5Fm3UJ2jbgHc
rjcVPSE/cscUpslsIaEJweVcxdVEolSv+E4bbaFUsPOMvu62w2R3QzBSDN3nrqdpm6pXyfdIQx0R
FC3xCKRDkJgUuCLvIK4AW0r3QJpkR6GhwMRuyFkOWMnLsAk6feryfeO5OMF55a0vrI1kfpE2WWPs
c9tJEAXUuQX3DjD5CB1rypy4xyySs6+Ar0Wg3BheNm0FWu421oa58c46jrBGPSpQaKBa8H2mwLEx
DwyeeZg9QZrWhmKyO7O5BzDdHwHadU9mLbubKqeU4rgVYLcWP9YQqIYdFCpFEzh7monlY+qldbTX
VaU7mNOL9Atm4vx702iwumUKmgJhkaPyzUBK101KpeAxoWXEQqAvYSX1vHjJCSCR7R7BHLrp1iVc
zSbuiSiSwATrFp/sUCaPg0ZT67yQqIeEEr6GBEfKkrD5rI8meSyKJJ9HQqHcxaFAoTICz+hQaFxg
cASncIzoFvioZM2bCECic6pBj3ck/bHiwq89KTugRZPtlzkrKwKYoar4UsjoCf1yO8NiQlRE8Uyj
lOhF+KHOcKzne9OiBLYjryInjH0KzUOEnQoPpiQNhWZGOdYiIJ0GbEclST3xe9emh6HifvoQE4GW
wxKZ3WswD95t7jmTtVtSfUkhcNN5a4MGImEGZ3askulSOSUdEn9ZtAadkfIof3DgDOPWPqee8RD1
glCKAhTdrVZmg7aZpd1ctGuLL2BpJJy7Qi6T/mGEmYSvXPaxt68INYYk6nXRUNxPU0sOi4g6/SNK
RrvZukahib03ZbYTnUDya4V7Lga71ZKjYtZKSJ/tC/uQAx/LAH73Wb7H1KPf0HlRX0ehuhhm0lo/
K1Au4i7XMvcqFi2Od4f9Ar70klCxDbMAKsA2WugvWvMY0ookaOeHNWfkDadxO3lAothu+dNkEYWr
DLhBPm7uxQP4ONCGY3ywwwDvemERu93p/Q4mk0PXqyimhKqnu36kMI3RJ7CFS9fXgpwHQ06AIaox
n9IDqVPgIYzWJQpam2Ad1JgKSCoxPQC/1eK112zrSm9bOfUaB1ES5u1jH+WBaPUou7DzYgGSQopV
FYQVTNKgLSRuJnpsYiZfuADdYE8JTdY86ZYn4S3WQzYLc9xO8UAaWkSJPRgKyDWB0LXqMR7H0XtM
l3ppH8wQ1liA3XAlhriCt2BpbGMPLaYAZdqUljy5jVM5uBYc+sGN3bKXbrJcfhlCUs12dbUw60i4
7VpAOK76hnc6G/Y5XMcDvaWk2FaqQX5cO6lt+VylyUMqoep6x4LAIYeV6ortO7zQMxRA2lu+q+Cy
bCo7qa9aUZqfM69XP8vOJlF4bPsVdVPXjvTjXOSfUw/CmE8HvIpJFioYJWQsAaYR/jYoPw1D+HEa
8qZuX5Kg+CEi2NjeZISTgflbKmWCTVEwdYY5irNzAVJr/tjZdLbExl3hFXuwYkWFY7KLG7FD2KI3
236Aig5XcEqutWXV4kW8Z0t6PxJciveL9T/rWVJzeqJ+1hxViuXdDweGQvMI98aCLiaGRsBxsSja
km7Csr6/mYbIOGotqLKR8DvAMSHQmsCxyOE9xfitAQ4N2TRvixX2VG0a23O0CQhkPtrAqMwVWLH3
jFknbvZ5iv2/4t+/WJH+stoInrqnvyt9V0/5j//3r2P3lM2vin/r778U/4T7F4U6D5Eeqk8clmtv
6qX4Z/8FHhzZILU8dk0OqpN/F/9M5y/0qRQ0cDlQSkGl/+/in7T+wpFL1RBRCisnNLf/Se3v9d7G
eW6l2TRQUWPplvGbTqmElwRYwjX8OOnGs3L0J9sbBfsWQxKEotpNbIn4neU0jua3h12LUpRsTHjT
2IyNt1sqw8ypcIiOiSjs2uVTNbqqONLBqpzAQ77QB8PQKvuCFPqKDEm43s71MobCIuHVLMjIKTSr
OdF8ymgwDY0rt2Hr0CWC2JAsR8KPmy3Tv/FdRFCMA5WSqrwhscUrd4oFp/7oZqUuD5XX1NVJb5O8
DMjPqoqtUw9TkKZpKM8VEy2MtMqoHqKon7+j2pPYYltoVhHqPWKhnHb4PBBnPrDjTRZjY8Bsa27U
rFcfbaVSlK5jtdgnqh0dxFhCzuUxWzzzMwHAS7TXXEIi+WrTuLYheCslsYmScyhUIgy/phax6i4F
wdh0KdIRMV86kw4paOQ4TPeDDYmrc7KG5gZFy/HYhfmUf2i9BEZlGQ3ePhd9f6tiIa6NKHJRokEB
ecxz/VqrpxiQ6xKNlzTOiM4iIwFwkRydz3mRt1QKytYsb8LRKfNdlpWT9rGVrAi33Sj77EJfQh3a
sq0mtSf+Ln0cCTPEbaSFW7iDkKesKq8e3Qo/l16449e+BcHLHJmSxRcmCydajmuLTDizkX/VyzYf
UTEhdfUzScA3OagG2WgdxmviRFjiGIC6Yi/otbxalRU64L1ljkBZhYb8OEAmsXaSdUe1Ce2o29K5
6bZLP2ZkUGhkf4Lgnudh+EjAD8ckeLZ+1FfMoF3POLFkS3SUH03OclIwlK7SttXMk1sSmOuYxBfv
VNSOBb3NUH3TGeSZ95PaAvJINKK9n2QHJ65eyKlG15ED1d4vg5EtEJfdRYbXjdKG8btLWpqQkM9q
tQpLokWvTjOI4XLXmS1a9L5OVHuT62X1SIIW/wrWg3vPapL0IjZnRrIiQpOyvObQc62IQAuLdIsu
I2xuUkRd6Q1o1S7dh/ParGXTUsRq33WS50vQ3G1vJzysKE9KtCI0h0fDkOMNrbNCfcohGGYXFo89
T6Gdrr8Nh7MFvoVi5/mH7iKS4TB5BuuBWPf4ZOBbjgOIPnVtoK0ZnVlMe2IMLbQhiVdE/RFGgWN/
MdlvkGYaoYHaVdDLtYemjrlqSzzwNMtkqR4HYFVyq9UjTv957DnrQrb8YVRV7m1RFRjf+6GtSYm0
CBNjyYA3kTelBNzpOh1SpDlCrPaSm6b1TafvS2cS6acha3hV9GqaYYP1ZabuHSbl9Ga0zSq/g9OV
t9smTxg3utblgVSelyS0ClV7B+WQFWU9Uz8M6hnl/TfaNgo4Etl6+r5w6uJHx5rzJ1wjwOdGWVmP
cQGlmn6l6HaWECf2GM1OI5bvXioz9Xaj1Zp3rMSdq7IX+mU9Z4eYFiaSG2ixZIPGRG8Cm5npeQpn
DwHxSLgaGVMRYEpfEAe9RNYnqnbDgVT0C6sr2MfUoGW6oXduPJKebmpL13BXuIlOcmQynWUqwvsB
9h/RXoaWOLe2UbDezn/WZbgCsyCt7/UMw3K/kI7uFyw//DmRbCdZpW1qzxw/FoKRMEuM8ruRh8In
tNC+Jc7skE5Js3Mi62FQiPWKIjaDfhH3lVv+yLnRl07dAao2xUGbxnY/11V4dIr+a9HlxJvRaja6
MQ50ouY1BdtibJ058NY74801Jn/AUA3Y51qbPo1Jt686Pd61cRJv3GR0Loc27Hgehn3PpkYjcnEL
8pQ1dV9eOUXByIq2u2JXEyVXnorv3VxuExOedRYZ3dYp3dBPVVJ9FpGAd5veF+Z8pg5lIwyLTv3i
7lEc1afOboLGTs0jeWq7rMHzRsAMNh0mA9kvZzDr6DnEku/NEAU1W9Kz7DIGsF59YPaCwVnyukZm
fgJkfwPw190xTFkPizPfycx2/V6P6p9ouQ7smAmBK5eLMBy+VOT3bBpKXj4E7A4BtE3WUDq6G89r
Gj/q5b4nUXfxUEmWfRAZ8jul0aMmMtxrBnG4bT4/hiltexb43JZ41EEz6iStCe3CUNGd9PDgWOjz
Gw93MW2ujk2km9dmMCeU+DfjEvc7fZDuba2TqubLrr40I/sUEcZ21YfWrV4NpGRBHfaRUDwMg3Or
q1jzUVJcANk7DC6iZm9lpSchQ/XE3i8y1T5CkbmVqTFT6Z4JwSLKTrfSHZKGerpFbh6TPAQOUKu8
rwrX6+jD1qSRYw42qgudsdDnPRpvPXdCN804s7XG7JaCGGmwbAxr+F9tN2wmdy6exm55BhM7uRZU
05Btk8UKqfnXQ72t7GzcD6KwaNrb6hMW2RGGxBRBkxPNSJnctKPPNMRBJSdLS/S06JMqiI0+PTXh
VEEgd8STV+fRF0+rKntjO40HUHuuLhgl5mtqG0UAW8z97LiFOJlLWjzFQGnFLicHOuhzlXbbGfBx
PzVREIGKPaCwZD/ZKFmpbV8b7l1b9SR7xgoaF2hSU9u2o1duQ+aGS/QLgLEgvqMlmIb2cYo7cWj0
2PmCt6reliUVEeI1JVNCOgyEGs72NbvvJx3N5daNNFP6OJ+J8RMiKu2vVup14sIDd0WWYR9FKGZZ
GMBoJRcch87Q+2PX25towWxci2j66WEBDTyMLuBfZy15sNwKJYMBZGpTw/yEJi3YCrN/Iql2a4bS
HoLWDuMYnm1GohW30X3QVdZd5Uk09pvCQNexK/RUv41gT46EqxWcNEUiLYhUq13lS2yzvMJcsu8H
CKHt0MTXuSbafYiM6qunD+lh0Uf95KapQ8JARNRF23VBBv8QqfHE3tCY1AQoOAF+W+t2zWrCs27J
F2gLf+4XGVA1SOtLen3JhgQwp6aU0lY7q0nrj3U9LweDn04bF7n+UU8mgzoEIcIk4EXDNxzm8162
SnyuKyEzRr8sWzaFOcW1X2R9fACIC9Kwt4dtmvcIoaNB86hw1Il+74zenqQp2suEcx1Cs8mPeq5P
bJE1hpeyDa2NFY3mpVC1c4qMvPzoTs5DkhGd2WLJz5AhtgeUIsVVAs8BIZVN1a4VBLLiJQ8aqYk7
2GDGlukU7EcIVX4hI34PclXeJgSxHEzGykNXG+qYyBKfB4t0Rr5Ve8vUd3ZqrUHujGR0ktlw7BCH
+TJJ7duBdfVt3/Qjk1JtnzvL+jlBMD7i/WK8rQlJ7ImGIVZA5U5JAaeMxKVK4bDbbMGvYhTgeaB5
SNq2UZjn32qX0t1WtUNxdOFmXy2Tt+vLJtw7aQPSN176lldbdqnzodMaVlORrcK90Kh6uqXSvs5Z
G3+mMdCwOcF/dnRogYUHh6izAA+s6yM6zdA72eW5dXJ9MxHP8YPpsxW+S9QFMrqpOc0xGwiYCN5G
jqPpA2gcbxl6yMBgvrH2sV6hrnLjpj8sBEPsoQf0LqbkhHqoxPCWgkA6hZDBdwo/46dOkmlGiVeb
D6rV1RkLdbfLEWQ9emxqyh9mSbVjY3S2158RuXbXaeuN95WO9WpX5baN8tdc65MziQYf3YF4ctng
CzX7bPjA7pEgj0Vzxr0eDmzI3CkqwcT2DNOzuRA0k+ntdIdhG5m127vxT5tk5NpX+Wx8iYBy4ACA
HrnRZw9utdlU4w7GOtEkw6hTc6O10fv2hPIOnHe6qeUwfyX8sVI7L42RflHfma7tUXPlKSWtpDnY
nUXNbEI95pwRgN1m3RKv2FKvhAU3NM4pFjK/k/CtNivc/9SncjoVgBb8tnQVAfHqW1V3og6WTgwX
VrmWpzlUfQvcdjwpfKS+10hSSJKuILQwjTSy5EbCj802TDdyYFBH70jglZHMat5AfYnM7cDKJrqO
uf2RP1K7BSDMlty3DNrX0qzzZG/0jkHRPBIHmphPLYT+D4ndZeluHOFmBiy7iArpquxypIJ37Bip
L/q4jzcQEe9DonfOjOri7OaLdTUkDbWa1fnskfGzg24SXpqM4tfWWDhbw0005vwo+YT+q9hQpIu3
a4D1JTHzLZA+aX5z+6V6QFraXkxkQN6SKZnuCyCmSmb1UZ9lemGBo/zUTHW7W6op2RKw0e41syCx
wCApdscYVAVQSevMz3Vwr5VrjJe4LpiiZ08vSRlNWNQvPM09SsbCrKcPCz0B8sl0lhhJWcdNAKet
7c8Wm8ct4SJDQGlNABdlst9PRj0c9QJ16YUeh9purWyc3MLuUtwbtnaoiX/ZyaaYfCwr4FnjOWEx
WJGDRihWX1r3dksCdliwx1YRb21vdQaT+NKuO0iBgTvjhNNORDfhZNu7HKnvZVYXzj3OiuWnQiTZ
+J2uL9e53lyzWSRgtebbbqkVmhsdBjDc6lrDK9BpvXcOFctCze5K/UwuomLCcU3uFoywJmmWD12j
rADJne3ts1FLb2ynpNmgmVHKr3YVA1hkecgWHSniU5+NJaUyZyLIqFY4asIs+V7T5dnmvVnt5jgx
m92Ya3G3Q/hOjwR31/pAsqU8j87oaLgYuvJCQ+N6nFtyUWubDHvaRN316lj9ahNe/HEe5wXYC9hb
X+/b0B+S3py3+qwMWjxsJhI/bnA2bMlTTIPJkNGDJG730croEBSNKT8I2ddba47Co+E6yakAl8kD
iU79rh9b4W3sYjJnCACl99NiKLrDVvQjjyZm3SFivRsb7SA33HnPIucrNB7myG2A3KtKfmvwSAey
Y4JjGZCx15xIIt5gHafFsBgp0m4SnAAw4ddOMzfa1jXZL1qiEsCxbQdXcDLjDVaaPDA62ilm05Mf
YfXtA5NbfmzHRl71y9QdyIUpoUTxzBgbdLXZR09F6SWWieQut+eULKyp9gfSp7n67tnhtpyQ6qe7
Ws6TILg+pWVpM8YzUeip+p5BYd4NWZ/IbzPZmk9ZruXc2Nn5ilpvOlVWVe1RpZZHvSHcd+uA2xEA
qtNkZi6OxtuuCXEMZLGTk60zCOsjfiljOFRGVzx0AzcdRxRJRmOqa4Rw9dRw6fCU9jmdaz3bLVkH
crpPE6KSa5Jk6Aelya0y2P5sw9Swv2QiypCfTnkeB8ZSEc/lz6rLDo6RLmKXda3zdazcsb5IrXEB
ME5WuERtFxdPGYmiT7qWL58mvV8AUpea1/AasS7l6sVaczmaxYzHOyUl5Zym80gKhRs/xDZUDZbx
NHAODSvOnyzOWh5UJwbYrSVacmnQLegDafGKTYhfHqlE0d7trDE6O4kMH+rcuWP+xqutj235fexB
LcIA9GqLJ2tun1KkZ6cxLlZI33Mty3oOPc/1qvjGvDDEx1HTnFukdkMFDdluPiUpPhXfiLFDbWrK
KwdyqRb490k1nDR3qbex0Mc72sHONkFQzfrRE/FDX7nZSWUiFxuQHdHTGgDNSIZ0lT1SOGjUFSBF
yOzYS7d4GGwjt3bxIqikaZ1DFYD09ymiIdGiZvc6Sf+C5gd/rxnUKUnEwCeIMxLJl8nMmGAaPHFo
chGwM//nsUG0SGOJ6oSmvQNEPcbNtzWN6bqxBpYaIs2qR+KownPRkubK1kGlVbpl18aHVNCkiAyK
an3YZZVjsrLHTLI129z85Ip22TAz8Wu8k2T1Dt5AWnAkc5WvMxY/V881Joz91aOR5PIIb/IURQTo
+J6yDTo1oaWvmOSxYbZeyeS9Xm1gkYnlkLU0lZMNZcCqvM5pEnAWQi36jDwOZ9Y584bRMfxqHikx
SafSlh1xOGsGy0SUHAlYHqWY2Zuqx8K0uFYV3fQJdHzI34XKjfxMfVovP0mjaA2X7a7MPoGi51Fo
iOzqDl3cMwtpRKfzBVEbSGJ38XnXpNw6lFvycPVAv5RtqFVxkYxOUfbp8ybJLmKlJVZQ1E5Ybr1c
juqgj5o+bWyrV9MthOTqUbMkHwC3i8v0UseRFevls6bF5NSOrc49sKuIk7MlUeCsSNcEpNaKBMHX
FjJr3R8B9y8HAoo4pa6VfH7HfaLKWlVFeU1AEfefoprIz9gI8vYRugE/iYjZKT/pBvaEW4bLSO1b
6EhgjsyGh5LeP2ea4/BS5P26qk+vBENPfjH0af/Awr/t7gt7CptPAql4tRtLp1wntCgE5Amesd40
bsWn5fjeITCPxPleIRnmWyHa7e0jJT+tBhOOoYIpvS2u6J0yogx8h+nsTnHpUcNC4LBHTByam1FD
+g81seQUpwxZhG8Y/UgXq2qifdIj8mhaM7/QSPL1m2Yy75PJNdilkoGeW2JHKsWS35nhMNr+f+n0
tiitmZZfdqHlwPyew4XJTrXVNXEuosRc2VqPvzRR/kH8+1rqBTHHRVaG9JkX3UB181anosYI108i
eWoNWV8X+DTJRMgHGy2K7jTJToo+797RXq4W4F9UIhyU/3dFSFionejAvMXusZjG4cviybeJW3uk
Ujfom5Cn4UfD9i4w+sU6mXNb1747aEXEvofYpt1MkcWHy1/fZnS0wecPuoXxvuj9YtLz3Sxr60tN
5gxRWvHI1rheKib7uZNFwcalI7KQOIuPTi3inSdqcYIBLEhztRUSkD9f01Ws9j8imOfTQ29uY4gC
uLm68F9rfxbNqATTB5Z0qpg822VzjOIU2oq0pptmNMdL6QCNVGVU3/35yL9fWFR06KcQHgGRBmD/
+sg1rxodXmwHA0SCC1KG7CMV4vhHbBEX6nt0m95jFb0BXa0ny6IVPTtYU1sK3XwjL6LX2sKVoozU
5Fl4tZgDDhRL804T6svKr0PPvSCwxbnWrKE6FW7j+dTq4aDqvdtqO3rBcMnR8ICn//OleK2nW7+X
i3yYf9L8o7n2FqZd1ER61EzofgZA9gaD7XSj4oblYqMr1gZ/PthrUdnLwUyM62BiaLTxPr2+7gSI
ofJoBeFrHnBEchEqSfQfwqGX7u+36b+jH+U/vK1vT4ouHz01bELrk4Uuk5blr6qyeViU4p0qeTlb
KusEoSWEHJXx0G8oZTA3/Pm03j7IHA4J7Spfc+mr4sF/fbhiFknBeFSib18nHvw09BlmevMMf2HK
oA9OcS1CMTFQRF5YYwV//gLAPznEr++S4JmigQuVlPap/fLnv+joktFIppQekM/6vu4f4jZbtK0y
zc6m26hF16w5zGGrtVFFZyBu00c4XVixLCx5FPScBr485WAqJh0NxKs2istVP4K6aUsmkB350lWJ
2oSdNMFzTuFAka1j/NjUhMSzx1iM5TBJNRIkqsWgI9F2OMQc6kA0DlVUkRph9R1j/0sLxsI1Nwf0
DNY1qIlx+dpA7NVQ/UeKtclRmnxxiVZLzgQjJMYVTQe7CjSy5GbCDjq9u8nGievstZMoP7G3YEKl
S0MnsFZIYXbdoPPBmPS48pjfIUZO+hqd6o2IR/1yIE4CgHVonZFjOLeRN/NTEsksYoxGSRwIgh4h
9qNurTOxItdwYww5X57072TfSfgZdEkRQEXVVIU7WHnuKcdWoAKzc/oL6L0ekv+YqZJrnLAGCOko
nHqEIOFD4REA5jdxHN8vTbfcOtrcMZkaJl/BykI6UAaV9+wiaSom9MwZWIR0ZGouh9ia5/4HIBhW
0aUX99rHScmwO84lXFEUY6Rh+bxOSgQlaSz5rpQunyMTKklbY6kLNHEeSyocdzGrqBSKYrujTpPs
tUlxLUMaNwvxZZHWHbt8YoLOZzCA+5f1CHoOLzlNpalNu0R2lFLbYpr0A8xdPT9PzohMsUtqyte9
N1f1dnj+hD4xOUhPLwa/djvWpLVESeId6OM9XwSHk3ZoeTc8NOS3XCys8SH550Pc3nSTVz2ScdDR
p6mmkErz6O3IAnUeDNnw1CidvsasIYIOu67It2EFUawKNfeJ5IrLdpWpoXNS85WwTTaQWatm7fSy
SptwCJbcWELJtHrIA5PK5k9RpsbtHKWCrBvwVlZA4NaSndg2Fe9Ne28EB5AFGSpYQnkrKwtlMSKM
Xwcnz07TSgqyNRMyfqZNRP/wlnNknHJNuJEbUcdXJAdxC/48SLwdfAW2L6ZZh+ND5jPeriaMkf1h
6I70tjOP8T0C7x5Dspind3wFbyfXZ1My6yWQjhzSdd6MhrSeYri7FEIK01VnKVjm8/KuHd6saB6B
mw5/c2T+1+F+Hc5fDX6YoNfplQglXBzoOV5fUSq5JnG6CNpNqTn3sSfyH0qXTX2IlWetaV4OW+Vs
wSB0DhdRfiZnJvz554v724yDQXy1welI35CRvAWqjrxFE2yLBf5G4l1PczhWQTTJH97c8FL/+Vi/
PUAcC5ucvVoAMOa8RRjHfVSQrIOQb1rK9KtlhUntm3HGD7wBiabTuNP3F3XDf35cGxCiba7ELyT4
ry/z4s2GVuQEcupEjt6UM5sjCnjOLcJ5ZCXSmr/n0cyT9eej8kK+ub2GvgK9HbxVkhUxwITXx2Uu
Kuw2JFaPilB2rette5pNvQEkRfBVtSWn1P6eOOn00yJn9zvKViJUDeW2T20sk26ruXP93SgVRAjk
ItY5pbE3B1XoZbdOPshPq9v6wpsoOpKwN6h7j3bwU54YeheUoeuy+6Xoxgw4zNQXk6QaAyMahqcs
cVfVTOJNJ4uXoQyM0ZufpDUQ+EBUY60uGDTp/MAf/DoChK33izCmI/KIwr2ZBBZ8WnxNlHwuPTR7
JEebNQAn3waXI/fO87a3Z75GME1/a8U+kBx+7ChV9T88o2N0aEN3we5cLqZDl6tApY7mhcE0frYZ
NT3AfprF6/YdDTg/L55rPppkuX8J1WVxb8xh5hOirEqKK70rww9khQr6qsvY6flpJVK429btKgQ8
hG2yFTXQOftmEZcG85m33ETwUVF2uCZ6kaXiSBltv8t6gF6/SxaT8aUYlXbd0qH/OD3XZ+KoATZC
K/W76lbleZt4+jUQn44TQSlDKXhm7gZHNe2tdA12lgXSGlEMP7MM6gzCkCFiPp5dnQgcB2HaRYtw
cc0vJJ23QutuHsqqmCk8kg33kMT453dz3nuHaYnk57ZKxntALAnLA822qpNWSutcNJEZbeZYucm2
8Nx236j10e4QxB3oH7v2BvU5M9OszM7cuJBamnOLXBtrwGidX4Zqi6Jdw4sRaunFS61GmUnRPlbx
uN4qz2WqrtCfL4eX36dB40ZnPQEScUGyn2te4BNPP09WSWKsa0/VgURNz0ZH3mqPGm2TOxOlC0Ud
KAPLF5Qp6RkjfImUu9JqitmsPslZ9qzdCHW424FoBySmL30fXhLjHGY7CCJtvUWHkedkjbczgHpg
QiKw0NhoG5R/PMwvCpTl/zN3Zkty48iafpV5AZZxAUHSbGwuIoO5KlPKRVvd0CSVxH3f+fTno051
nwxI2TmFi7Gx7pvqLkEIEA443P+lW5lyVQ1xcyFLn0IyejnSpirdJOahI0YQKvr5cbMu3fVxZVcD
uV2X5eI/R/6vcY+kMsxjEywg5mjqK60CEoeEYtYe4oDix4E6Ym7c10OzVV9//kX/CCz6VJf893/v
f+Zb3ZDbxMnwk8j8P//0olTZyR/q/8/PQXio7NjMk38IfzKy78fv3frwvce17l9M6f3f/L/9P/9G
ez6tDWjPb/WIihGjYSF+oie2c2xfZoiHxf96/FJMX/6qu+dQ0f0P/TdS1PC9P5AXsbFtcP/Giv4L
KmoE5h8W5HFezT8xn5Qm/o0VtcQfAq4ydyCPagLD4YrYaxSokFnOH9BikcgOoEDSYPhHNHH0oU/u
BBccKu86TBB2qi2isupL0hMbpKdNuufZFD2N4FMf88WovwD62y4HQF/FuRm5QzgGDRfSrkMFWHry
rTedVXbvBpBKZ5LSq81zZy+j9/i/N+Qr7vq5tvr1RmJDwNmFnPhbskGUO8ze7a8sduOxSq3qveUW
6Z9k69VDLx20friirHu3A8BAKS+/aeoyufTieL5KXSR8MM9LMGjt2vpY1p73tRsCUFZUU8djtU4y
C7GbBZ+dksKcpbHpfKQajPMLMMX1U0VVi8JxIs1bcBzgBdqtNO6zbh3uwZG7f3F0g5wJtsRuQMC0
kXk+EqExTE5E1Q4jnOoshMpQXzqF7ZZnEb/DQ40tRRQqW6wFAabSpmtnEWafu9r7qa9Ga4OH5p/p
gOoM4Mcin/ENhEV9lq9u8LEBs/0F1/aVpnNpHgu/mv+0xxWZxqaHQNuWgspfgIssYkt/GRUQRDhy
a8OUGgq4Rz5AGQ5JPLwtyOT56Ytzay3w5ZA9y83ruZkuqnm4rnIOv036P8zYHZ4oqOIBO4BKPU7b
fhm3y16iodJQ3lqFkd1VTflOYLj0F07ggBiyTqJpZQb1NJx5ZR9D1DcK8308JhAivGasv2DIazpA
3YLkErf75pO5Dp+WvIXgIirjsijBWNCQ2//OuTtGmf25FIMTH4fYNQ6Za9xFrtFNh2ma4h8Rb6mL
3ADM1GbWexB3d705mLdoOzrHoQvEn4BG/syTeTsb8PXxcJ6OATgYbQKWEn9ZTGfs44he24WTNtfe
DAp2LqvhlubD7SrHu5in/MGjpSLPSh/uyya9/BJlImM9lEax3kfASm5zDN94uKT904Zb+jdabVC+
1plms0vjCpXjxPc/bpvlHBOLW3dp1qctqeNzngDcNM5AAbWsfAuQBVixQz/0SxjjaEjuk7jueVdk
j8A+84vFd8/icocB+0OBjUX1Q840pvHHm8IYo9vvLtVkuKcj7pxZRktx+DTbK2g9x8VkEoAcWL7x
TYLSCOCJjP7L+CcgGZoR/OpjZTlfW4kKnkikjctzYJx7vQcmqaCsEGFHdZnhTHAVO3jbW0nTn1cB
ZgVz5F0uQ3BPR55/P7Pwkm2D773FZvdruwxBc7xr3CE/1g1ifABbaLha5B9h59XbwzaM2AqXhicm
FIoNI4T4s1zOeZz+WUNR/9QJezuP7XnG+Wltqotc2vlBFPY9/VDMM/ysxpLcSkN7Mee3A3S986KU
H9YNXcChXpyvlN1gj0xW73zq1sllA0UdrfDVzzF3rLLAPFQrwA/wxe+60SWaANyyV1fnuAJHgMXs
0zB2iopHoTsBgODa3gAlX8edn4Q5ZuqHjJRnT5KCBy8CO+m1tRV2K17ZKeqJoDKgatSRhdXpnEuD
klvVBx/sxbPegHBfOYDMbQqXqPBx0Sra6EmAEnGP+FP48R1pfn8uaFJcYDzu9Mdx9R4Et++RJ140
vFtcMIpB2/Y0bZ3ocVlp4byDeTSErSXSM5Q8vuZim85mc82vA4gn74oik481vyk7OrNY3lEak8Dn
rNW63LBjfYybIHoaJm+7xEU3uPC7oT/mwsuvfbPpj9Cm4nMegukZbQ3jYaYTnIMGLTfq1CKThxV4
zFm1VsEF5b/l7TQv1pt6KZqVjv2CPe5mVRfuvMBZa6TbHzZ3ia5dy1veAbCVEMe6evrujnuE4UPz
Ja0Ed0aADMmPMfCb/F0U++3HDlgzESwb+UhXqLfeFB7Kf6+UZFXRXC43DORQGd6fkvDP9lv0eYUA
TZN0ddMJw90kuKN8BmpOjqE55Nc8S65R3sKytsovPT5SmHo2ukr5WJ3n3VNVtx/zqkXJDoTDK896
1TPk56wQSqAbIZEYFerzDwQx6J81dc9HI0Gr14g+gr75sNX0ZJq0da4ma3uycEg3x+qbw2bc/e37
Y5wYT3kq7ywHN/MIWvFZDWq4CWgQwRHkXTP4T05RzvAZxh9ljYVc32fX++Z5luD8piSsqDDsGQOy
ayTJuCBQuUOH6HRRZef1TRwJpj+u1UXQJtfz2t/Gc/3FX+BcFU30JIP6XdH2y6Gx04sMP+IrF6dr
Z2nDUeYX8RSVl9LyX6GgnL7m/56Xu3dA6Cy51OBP5yUM9IEHF3dlr2gGen7VhyIpHbrflMnxvgud
4W+Hgf9n6e5Jinzxvd6JR72aOf9/mBMjKvJsz/zCnHr3JU/7QZHl3f/If6fEnvcHLvEI2PCcRS0H
HMu/MmJp/kECSouQw4f8FpmAfyfEDuQp/gjFGnYcKfMuivB3Qmw7f0DhB+tD1QqfKPpD/4Q8dfpW
goYikH3HVEipjfCMT3K5VTKsTTSQigAFuHkrzp+tw29i56XBlTYZSgcjpsUMjrbSBzsQ723R/aM3
3v/Me8/vn/UrhhqySxaUbihcTrMlg4oaZJvUHH3/Qc9GzyMrpZxQy5CX9NtGBDfOjjjRWxTlcF5X
9HKSKZYQKo0/y4WECCqK5tjKGUWroc8j0JQh8qaPxZJ/6edR81sq6lWxMFreTKUMvS01z3I4MsfZ
RU5Ub1GImucL7ky9MeMtI6nDQ9tAKeuqXM3XrLNe2IaqE6nTwE+Y6NeEXoda7zy6PyAZvWa7/NLg
yvEbkJiMecGSx71AmpDm05E2ut6iq6JQnt2NrT9EIgzQPbyfBtO/EiCxV71VN5X4pEsnJ38Z3dAt
x8+AIw6ycd5rfVBTic963sBzNAztlTxs3KF9U4q/Obovlu1fWnIlOosObv5m9y5NO6hgmx3ReOuG
73oTV8IzykZALRG26rFV/ZUV7RsA7q9kQi/NW4lOdgkdj/3MQiwtJGU+zn3035qFLy7Jvqz/08n4
93GoWhltopG9bWYANZzBOPDw2t7GadzdcPy+km68NHklQhMnMTKL7C3EQ+XKM42beP5LZ8V/8ZjZ
RBdss5m4oTXLa7BoX5p40DrH0TI4PVamKWnphsYu4Ctzvipppt/QF/tHamP/WnNKEqeDyzVrQf+i
vTw54g1QtEuYEKHekiiBuc2zawJOEqGY8jCx7evcnC/1hlYC04rG1LR5QoWtIf3r2DP6H/h2Zu/1
RldCE5L0ZKLIzi6J1o9i7O5Qu9NcEyUwbVlSJDLTNTRM+69tDqjZG9ZnvWkrkZnka+UuY7yGNKbW
cxA0wRGwRqt1zFIWPd0old/INp4oiRSufBcF7sWWvgZI+n1Uyj3bfH5vGtUAAhCQXpg29vvZFX+l
kZ8dtRZFBcFgGePEYzouIVzdG1FAFsinf2Tk/u/QUcUpy02ORoEcE0XLwjlEQ3ZXzIHeceIrYbk6
JV1ME4nBihI9yLbpwkXiWG9JlLgEYpe0Ml0WzhPRA/wNfgBn1lwTJTB7MJJNPUxr2Jnz98boP8TO
n3qzVoKyFIu1BRmrTe30bqzHOxOwmt7e9pWotOCANEHeLWGbD+VNlcrxabRfFcp7YXurVuayWw07
h9cQzo7/rXDFY1kEr9yYLw2tBCUCLy1SBOMa2nI1DgjpX1dR4p/prbgSlhNEc7Di9QLrcb6wevsB
uMtRa2jVqSuPFh+mSLMiIGvfO3SX4Sfq7W5V0LGIgBN3ccuF5o2QCdz0DayhWHPeSlhmcRfRMO3W
sEnzT5XEjaFM9W4GFYIY++hG+fsuoYpdHIOJh6xfAbrXW3AlLiO/ifqInQj/dAJHnVBNx29JLzS9
fXc+e2hSdy39vGWjTKNxlVbOJ9h2mquiRGYMgxYPUjZ4LswphOGE9nmRa6Wy4AZP553lbtUayMiH
1Jw+mTU16tE03+gtuBKZBSwz0CkcKXW3xGeVh7lAmmteap4SmW2NjkzbcKnJtXkY4uTTmEu9Bd91
bp5/y8zqpgjtsSV0SGYfoMFOHzPMMLUWRQVftXCihT+Ua4j3yZO7yAd8evQOK9XJbclq2iRxud/z
eYn7jP9duHqfUir3pagQ7+t7jHa82bkuYTFahfOktyBKWCaO9E18pxeoEBWcTbQwknzTHFuJyjh3
G8NKWZHaT7cQdQlcgNCP0Zu4EpdkgsJ3g5zcp/N+ZAvai8UwVZqDK3E50/zIYydlD9rTbkxRfQG5
ea83cSUuE/hgQABZ8cQabtHlCN0+1cu/VSeSYDQhM/kZW3Azvi9z8A2Uql7g7L5mz6MSEbHeS0S/
hpk3mccIL+kDqigPWkviqu9LdBNAMfMt/Wp9yGEi0WjNXxE/3zfbr096KvunE0dqzm5S1I5DIez2
fHHlfGWX82vuxC+NrkSmZ8Il9ZFZopVuBmE8j8VxNapU73pwleD0QCchB9Fu4Yww4ucCM5gvUYRr
md6qK+GZycUq/d5dwq1235sye/AGvfDZLQyeb5bBQbNyiV2qysZwns6pc+gc+uR601Zis+8KNDXR
HgSQLO6rNT0ibfDK22H/ar/bK0poGnY2ydRsYd6OadhMJr2++etclkcLLSC92SsXp0iLvF/HeguX
Njm33PgcmI7eBYQDxMmqSxcdlthg9jH+Iwf8ud7PVFS0pv2T9/AswYoXbBearV5Db2yMUOQbIrau
8V1vcCVEc7NbZV53W1g7wweEtf9smwu9kZXwjLwisSfb4Ryfi7+KwfvOW/afkWn+/fhWmURIluAe
tmxLaJb1Z5zX3pnJV71ZK4G50jY3gy3iasuGd2DoPyaoeuoNrURmYXZpW22cV33cI5MToHOwdpo1
MaFEprM5xZrNROaWro9x1TzSVNZLClXTDy9BUgRSKgqWTXkpKvnYw73XWxI1IkvEIThR7LAdDDKs
SM5IUmnOW/VLngbDQAWNmGxb+xpjqqdg1UzBVe+JBLGMoHPNNXS36SNJ87UEFau1JCrSuy5Mfw7M
hg9Zeo9ZLL9sSOxrjq2EpEyps3mpXMLOWOD4IJx0SBPxXm/iyoUZY5kIeq2xQ7dZbhbfvN+CUatw
Dxjz9HQFI96kpmAHlk7zBNY3D+NxcjUXRQnLnVopmsVew7VOb/GbvTTi4UFvSZSglIOP5mvJ0FBd
PqViefRFaR70xlbuyzSB6Gy7hM4CHf1MUn/0/PGj3thKWE5os0uxrjwe0vVb0WyffaNo9S7h3Zbp
eX6CR3PaLzl1amQ039bweQ8rDx+teas6pgUKPgC9a5ubsjivIhQjnOSVk2q/D3+TnqiOv9LPq62R
KI+gneV8TaforOosAK4ocBP6LjxPvTD6SYh+dtvb3VoYfU2lE5u6z7M9Hosh+ktveZQIjaAxmtvG
djR5eMtFvAdc+klvaCVCPTSPsAJmeYCUP+RLdWbUgebQSnzGcpx80GcMbY5vYxkci6rVHFqJT+gJ
a9+nzLqB0oJ4DEoYTq1XFrOV+OwG6KYJNgNhmjX43hXrclXVxvpKtryv6++2oxKhRR9PfuF1nIiw
Jz9nS9fflhFES62vuYN5nsfoskK78mIenJW0vsUDZHo0AL/oja28N0Xpzs2wZ8pNWd6PS4myTRfo
nVsqEggrX2+RAe1M6pw7EacF0QphRm/iyuXZD0Zm1hyIoTd5t3YznSEUone//QRDPot5cOloWlWs
yVxEb4DDN0hB5HpnoqVEJhYQ2zwGCQlt8Vj57ZdyCD7rLYgSmNz3feQ5wIiHufKhR1XZTSSH7ZU1
2Q+l3+xwlSJqI2NhOg3LPaQY3YGhLJa3BVYbD30SJMlR7ycoQbo2uAwMPm3NqAX4jUnzt3FN9Q4X
1fJqMGVZtFiFh7DoLiBIn9vOayWyF9ZGRQNViWtaW80d6vdZfeW6qMcly8ED3Kx3vJhKkAIYl8Wu
5xYmdf6Y2Mb7bfX/0lryX/BAkBQtge1B6FSje4VJyS5YFf8z3tS/H4YqHGg0I0y9C2rMRdJ/D1K3
Oys2VCb0pq7cn2KGiBYFPFSw6kMSc6vex2b2ynbfw/E3291UwrTPfGct1n0npsH9XHQXaLFptn9M
JVAXI67qFYXtEHE/nNQS+W2WZXqmtyjKHWpnNs60LhNHXXW3983Oy14TDChVTNAwIuMcowIbQl5y
Dyagmha5Js3PqdyheC4OU5KzV6phns76suQEcAyt6ocbKFcoMhBrD9kBjVy/vWlW/6PV+JpDK8GZ
NE5Hiphw7q7WF6Mz7vDW0yrYIiVwevH3vTXUk+TMgrBwGaMpUHbTO519Ahr4dOjZzNq19NiENrpY
bTBeI9b/QW9oJS7R9LPTdCLV2jD7OIOXhxG4nWgV33+il5/nQkOOW4tDyzrsovytN/R3nat3yqIV
cLokcZG4BRxTgAcy+2qRqKBvcq+3JEpUgqTz06Bl1k0SXSx8zMI3rvSGVu5MK6/Wuka1FcVl0NDr
eAPCQevawbzwdEGknBbcqi0iUmznUZ/fjVmgldLCRj8duo76dESYegs9w4FCnTo3k1foTVuFAhlw
fx0rdVfqyhOygtFjn9SPWoutIoGisrcEHqccgABnL71oS678cdY6ul1fCUnkoz2I7QFHt2tc4LV+
2RpxqDdvJSTbpl6CLuHghuPU3E1zal8V7WsqG7+/K6EOnH7LZEPiRQByxXAArzrE1nHoq2q9eFfR
QDwgoCV6Pml+a92aXXUT1Z3moihBuSR0e9vOIW1zYJ2Cn/+BUL7WZeaq4ht+5shsaNmD8PHvhrS/
CQA0/Odvae/h92tuAk/ndL0d00/k0FA2dGUeo7ABq7uGxpgG1wia9Y+TKMxbb1v8ewzLzuRazLcW
mrofE2HPN+0YIx/tFohqnE8ITIwXC25Wt7M991gQSIOnzmBGVxTHk/t1No1aC9kKp+h0zoE35w30
zi2Uc/SmcKfrOLBe+Yz7Hv7NcqgYIzrITTuYLLVv9NmHzuA4PPStjyC4XdXNK3/JC3tc1XOpB/in
CIXzl3jOR2FHN25TXf7n7/nS0ErY2xFmNSD1phCztA92N1xF+aDHDEEw6nTZ16SpmsIpp3ALvjat
vB82vXcs7qqnI88W/enBYH3X0grTFQUShBH1FkS5h4ulg/9gLU3oVfmbpnWoYEu91EQFGRlI7Mlo
oXI9GxIR3l0eKvdmvcvBU27ixBuIl35D1dZDcEVEPq6C6axHIHJVmFGazPGQD6xKa5bl+Rbhd+Dn
9is57L7XfhNDKtDILtBwjEq+JqT76AGS+kcfGc3c9s7Logu0GqeuCjjqvaitgV42IWIuqN3P0RDc
UQDtXL0YVVFH0YpXZG+jKtw0A1puuwJYgA70UWtXqsCjOsh6kbtdE0LrRrrJwwcPOWa9sdUw3VYM
nqD602w3LnLTPq+y9k+9oZU43abZSlFKZ9EDBI7H/tpoG73XiVTitDTi1EJQiIOr6N0CkadAJIcF
WK3ezJXrOepco2biAqChJ44zlWxY8bZzrje6EqxtGmM8JsF0O+v80YZTiy2hXjvcVbFHW75VBdqx
briZ3RsLufLDZgq976mCj9a4cf3Kz2EqoRcdTknao5rjag6uPGUFpofrgNFOmLgStaF0u+3cWu+d
ooKPYk8sE+IYbjh327fd3QKuuN7Bq6rytMLB3NHfYEEZGIoXcz8fkBPSIxK6vyCPcIftUjS7w9TG
RGbNrlNnfuXY3YPwN8euqwRnnUabl42rCynUR5RcvvEXPaKsq+KOrN7zFhHBN00w5cZnOPiOHNRr
KddL81ZCM4PNZvkd8zbH+MobMJ9yNOPSVeKyizCTcXJom05nG2GLFTGy8/5RK+hdJXMWRTuM5dTI
sN82/9JM7cdZrIXe9aNijvINDYvGyBi8aT4gk/9xq/6myb/IxXthvVXI0YQnTTM3gMi2OX1qpXUW
B3q9DlcoJaY0lZPppOwTWZXpcZ3EOZI4eiU9V7WGF5uH4HwPdwsOMYLuff7ernEQ0/qYKujI3eI8
lpHHJozNO6RVzzfD1PyU+3d41gCauRxcRK5liAzDdjV0gwCZmth6p6xQ7k0+pjkJjK4QOZk+UNn/
2HTyvd6aKIGZTO6KepbN0LM3Hby6O0s7T+8+VnFHvl/gGCgKGaZ1c2Ou7U3ReprrrcTljBp81mcz
BHZcgMOpy++HwrZeeS+/EDwq7ijOl2KcatYk34yb1JvQJhGm3rP2F+CRiXPpMjJx09/yo0nFfa0N
PR64q0KPvDQuBYaFbrguI65q1Z1b1u+09omjvDmH0ZUlqqduaMz1mwhd5tzTAzC7jnsaO4mRR3ID
wxy2ROfFfqCgpqOHIXNV5NEQF7hbCZbEnbsP0WheIC95r7ckSlRKDLNX4cxuCD2nOgzG2YI9hOYW
VMLSG007RxyIe34FqFtm5ocpKZtPehNXbkyEqnyUVvmW3VIsqE4WSL41g+YGVyLTt4xqWnJI90br
490QPM2aSgSuijwyIeDVJX4FmAfVF1mWvkt9Xy+5V4FHSJqZBijrXSqg8aoD8kEBdNM6udZacRV8
FMfJOGT7Fl8F0uWLWYRGbMV6OaEKOFoMzFjqlbkL4wMGOwib4d2qtw9/Shg+u9csAPTpUPDgXiPx
ZckpL09loIehd3+KNT0b3PUHcw72rTIa8/aUpq68MM240bvtbTU8bdbZNVBowLvmzhHF7abZQLGV
4LTwmA4IIhka3Xi9rfNlNDR6lSwVdNS3+Dc72ShD9NlwOItDcGma66EEpkmXLfX32gkiPPWl7fTp
OY5oentQBRzViz3YPUaTYWHHN+jMPiFrrLckuxP889SqjFGr9IaU/N413jpYMh0wIO/PtAJTBRxZ
O/ExqkhRvHRLL4I+vlq7ztNb8Z9qXs/294R5MvYgrDgmNQVWQkv6dU2NQC+7UjFHSd1xjAtEX5om
8c5cpy/f0XuLND/onhs9m3tTW0sSm6y6la3ueUS57+2Y1+5XvWVXYjMaJzGP4BiQDHDssx4lwQMm
MHp1AxV4FK14rPWoZO7+CN9QCRwPJbqVehNXrs4GWTsMiXmy2fXu/GPmmNzP7muvtj3j+c3rXkUc
LcLwaKNwIJbCSW63NIsh+5aOMx0WOTV6mZyKPWob0fIbYJzmUXKHWfZhMHu91puKOpJZXnJZ7KcA
Hl9nZRcjnCjXTS/nV4FHtl1T+23YkviF+cy+Lc7GZRN6GYAKPGoQkYQUIEn6O/c6HeTTUnmftTaN
qkOUl7G3di7L4kxS3CWybD4M+Zw86o2uRGoGzSoocrYkEq6fp2rDg7TXq9equCMc00haKmTC8K6t
z7AvJ1tsas2ip6lcox4qlDidsSyQZxdsWVAGn+WmueZKoHZ1MQ0LnPBwjEb32NgLEFh/S/ROR1O5
S42usr3UoLySZO4b8phL6erhyISKOyrm1JhxNufBsldVrCTv6exbel1JtI9Pj/V5ibseOWk3lFLg
FLDZB7iGr7kd7Dvu1+MLrO7p4KLYohw/PZSO0KI/Rrb1paj1+nBoDZ6OnS0Sq72FN3m0TjcW2mzR
+hpx8aVp//L+dMe/t0qAy87k/DCn6UEnNvHoPZ01kq2xgcUshwp+gudekn6rfFRe9QZXLtE2dprJ
xVAgdIftKkgBkFqi/vGfx/79TYT15OnEUe8tSyDNaCgt2Pyglxu94XZKz+tp0tMnEaoiEaa4sfQr
1qYXkOft3Buug27otLJGPE1Of4AfLDKtsOcN8zG6y5F9W6SvlV8IFYmUtLntGBtDI/oP783/mpWT
FogUU7nTWVseMDjEcPmkvXk7Uejz8ATSSl2EikQyRYPDsUdXwujRMp6XzT9380pP/0SoUKQEJY4E
gVA3LAz/w1JRCMEXUE/gB2mC02WpYrd0oe7QUCnW4gpFbPDSqd/rbRUVjRRkkSjt/WgJUudLjP8n
FEa71RxcCdJZJH6dDgye+MMxHZwbP38NWvZCjKrCRE06xjHSrCKMcwep/UrY/belwh8dn9rB0jzU
VVzSikFoZPf8LXOcZW+6CmN2sRR6AjFCRSbVONq0WL5TfnZWzMcnOR9j230l031hgVQIETYFuVl2
HJCzMVUPa/LNy+Sx6KV4ZfwXLg4VR1R4DWX5aJ98PD7KBq9xS4+ageLz6Y4XmGiV8bTXFhsba7HW
vsr8oNe7OFStoi62ohW3cDccmuo2qPFlc3ytmqhQ4UOAvMtmkcw7rTIHUNXQ4k/ma5UWEQs+XZS2
Buq4VtRy0Yw3w7Iyrytj0wNV4YB4OnhmtcOADxEJY13fDlb1VhYo2//n2/SljaLcplhD4dcnDOTg
gvROivjS0xOaw0jrdNZb0W/4NOyHui8eRre89Ssv15y1coXaVuz3QlAmxvkDvfix/biso17yL1T8
0GJ0HVR9lmSa10fMFK6CutErWgoVNuQKo2lXg4n3y3aIuvIRs0S9/a0ihhBnR5pj5jT0KnvHxm7n
BjKCeje0ChhyRFTFE85loe8jOiVNIxybftP7mlK5Q62kXfyoYqd0UXI/lePbJrHea23vn95nz2pF
vJxF7XbEJWCEhxVvsxBbltfKli8c4ipmCB924AgAVigS2x8jG6PPILkou03vfpZKaILOTqauQyBU
JsOK5kI1PDTOnOulilIJz6FtpyYa+KJDsYjjFAcAthKMtfXWXQlQQ5pVbu5Lg+nuA2ZHV9LUa1gI
FTRkVFhd5hEhhM9jtBuovIunwNfbiqpiURCTQKczr+epxYq+Kj5gXK/VKRcqZshYwCznAZ9zLPGt
S7e5OVu8SS/4VdRQJbC6sTpyuWY2ju1Q36yVo/cpVciQxDvUaTxSFafeMLDps/wsc9fvWvtEBQ0V
WeSZAfZUoR3kt3H7qRLOo97IyqWZSxObkv0N56fD0atdbPFwu9bcJkpomj5GmBZ1irCxjNuy+rCI
5klv2kpYcsaa0vMcRg7k16zzvs+b91VvaCUmJ6sQc4cgaQg5DfvrfJjCSVOiTKiAIQxuRieuxZ6L
ew90oc77tNOT7RcqYmicJpnUvc1BOFUm2J7cxuxq0wtLFTOUBNO0yJFViV3zTFTD22qUege4ihga
bPwn7dUSIRatYLOH7r5fBq22rVABQ2aSdI7vsN7YmuG4g4fN6tSl3m2vOscLf8yx2ttvnrzt7rPc
KZ78dcDxUGsjqpghY8qtIWpYl6x0ztIcu8xArxCP9Ntp0tlN8VhaYB84T9baOhhYGtz4M7BBvcBX
cUN9YCAFJ0wRrtt8J3qsNBNf75wVSnhandhy3+loyY1Gjc948i1x1g9aK67ChjY3oJ/qsOKlndxN
pjRvfKuWeltRxQ1NrYWt7MLER+ndDYb/iPh4qDdv5a2JZbdtdiPAZsyo8EQfsFO/yrwle41+9MLr
R4UOuXKNXRkB/fL66UNhlwkd6FJzr6jgoU0CnS4T0IhL5IetE99Fs55sm1ChQwi/GpVo6Q037YRj
1Rhhay3K9ZX4fCGvVf2xBkPmw9x04ATtRJwFWeN8j+20Tg8B3uyaX1YJ1GTsEHTCEwQVgNk/tN58
mAyvfuUHvPRZlUsUG62NtyYoCLNoxW1toEkM4USP7olp8ukZU/srOiMjy0P57GbNna9BW1Z6M1dx
RL0lszTt6YC2bufj6edfdVk9HbWiSUUSmfQ/y6AguV17eZySKDsTuZz0TkYVR+Rip+En5s5wwIgQ
n8c+3e3q41nvdFSRRGXfT2Vrt1g+jOm5GZeP26ZH5REqkKiZLGNGTYdWYuTnhzjFgzla9fRVhQok
yssitjh0AeQE63DmF1t/7P1U94s6p1tRLuYyzR5GGNKLz4IueGtKvYa5+AVJ1FIeznOLcpks4gMb
8y+cq/X2oRKeZTvneTwDDymzoD1sRZaHRWzoNUDxDTtdkzWWbbD4HieLmJODY6Y3xjDqyXQIFUxU
Fbm3xpYpwwqh6TtRxWPYybjTi34VT2TZ/ei4i8Xo9oDbdTrd1W33oLXoKpxoq5asQUlZgpJbl2tv
G/xDuqSdXg6g4olaN3Eyp9xT9O6bnQWfCl/PewRD4tPP2S7YBLftjkpeoy+FTHpKZ4meGJVQBYx4
e5btVhfUzOINoKyXrt0bQy7Be701V8IzaIwy7+gPQQ8EzGIO7iXaHY1eFKlYokbi71ZF7d5CcC4Q
LA3HVxmUL9yflhKgUeNXBV0zHqGjG91u5fDVd6Jc71WkIokGkovcGslFnbE1QrMef/T1sGmhH8Qv
CKKpj7GAzSmyjEEaZrLNQG9gaar1PVUQUd4ueRf4jF6VOKdmYj3MtSa9WfyCIRqSeuU/lJ42azhk
lvPZSSYttIxQEUR1PeL3PPKgawbzJm/tL36ca664Ep8WlkCBu9cRrSh6tw8t3VkL98Sr6jT0gzio
zKHlJB+WAFPc7DYWjV71U4UPFU4lDXf2eZpHeFgvpEJBYbaa28Q+nXfdl2O7tfBsqjx7F1Xt7fza
O25f1N/AWFTNojjuA7llG5l56pgh9nTu17E3qOZsyRw86W1y9f6sI9MweGKFQB6uot7JDyl1UJ2x
HRVBZJhz2eRlwhdN8uG+yDfrAjhU9Up+6/92dRwVQVSVretEFY/zIlqyN1XTRU9uNwGwhGhhFIeg
sD0MhYX1Y2kkJtt6P0l5og5lNGXtFPO07ss3216DidBme2Xw4IVfJE93UicdPNpSrlXIw+ZT2bml
HWaB38EJXVCTC9t5wTC96ra+PosiTyB46Bi91kZwAiWy67UM+tQ3HNSCY+8Mk9UP7eA6r3wr8cIv
2//3Z40ZM4VSPJV8q8aWH+tuyM8sK9KTfnZU8SNn7AoRxJETLv2cHzZP2MciGD2t8MZWWJk6vjHp
urKJ3cx8i2G3fSnXVmgdTI4KPUKdeYmCgam3a3c1NeA9I0vr4nVU3NGyVKIyrGzv+FBgYrvO9+CF
i1cEEV4IPhV6JLHhDZqs98MFYkMVpr7lv8fEnZbvNKRYcnJlmu25VxUrfY+x9Dutq81RcUlmX+/2
6pRwglG4mIUII3gTWVVv6m3UX7BJ9CMx8iAKZDY1h6qxZgzuc73zUIUmbUE/mF5UeKHTlPbTJMbs
bTp1Waa3U1VwkpOacW6kbCZPJmd97GP+3Vh6rTJHxSbZzWDPcczCFPOcHdfEuW7iRK+aQCX7NMak
NILCXxncCrL23DTKL8O26uGGHBWdxBvL6CZjP9gSP7ooqg+9U1da6ZCjYpImYCVNsv4Xc1/WnLlt
pvtXpnxPD0EQJFA1yQVJfYt2qbvVyw2rFzW4AwQIEuCvn0d2TibWSeIzujopV1yyvoUisbx4nw3b
QS3sg+rH8Y70MXkTB4++piTZl8W9lQNiTOMVtWfGv7zocP79PvbPSwv6mpHkFQlDHwvw+5rZfUMQ
URcXKMxnWi16CO/+/Zf8i1X/NS3J9rrp4wh3p4/8EwropSATeXzbZ7/aiGMLGVFYsSzHmenLsQUx
eRrYG0f7a2JSFo9CeYvFM2NUFgq+lweTjN2f3Px/dV9ebbWejm22IMIKlcv2Lan7a7ik/8n6Rchv
zYn/u2qkr8lJUvA9lisa0VCG8Ppa2swuRcu7JCrc4mRetGbMHlvp+qYkmWLqNCnqlT4m6+LWvdBh
h7Mq6CpdIPhvHlz7LiXNuXV5+BnaKRcFOK19JaVw51UtSTg0LOqXSocJHNGA4HEH82sHEy+2RROc
T1ybF3Wmxye1dxm/EFvrx6rb17ovEzfV39ga9FS1fb998LHu5Q1IYbkraj43cxnC6h63sO75z6Qf
6wa2Pl1vLic1bncBYWvpbdf0PLuGxdAur3eWLfyqj6ZGIlx0N9MTMKF8uwpbp9RYbIQt9V5wY7RH
PHWMmLbcLyPM/BDLw/0Bgcd7D9aiIqB10aFeTgjP7Nuj2tCW+GhDEsQRmeVDUhpravkB6Xrz/ahQ
jt/tnA1D0dNsai9FnHbx7dQZQkuh0WO8jlQzbvfMzJOnRQOzEoZhRZRAq2pAhuZYDv1A12tnhG+/
bCQh+ixDnzkCaU9m2oeIIvvkukl2By8c4uJcPbjUSQ0wjYA8WyRuW8mDcfFkz6izJC9Gr7hFDssQ
9gMyPxGFXDFTD/YibaRiX5Yp2ua8MJ1LhlDZOLecw4e6txt86N3Yi++bnmvyE/73Zn5Pc/BRrvXA
tukuSvNIXJktEuOd4/uKB8BXBK0XyNJdJ1ZCRB32l4sEuDKWObjmzfu1c0zdyY7xLi3TGUFIuhgX
opZrOLxn/KlPDOAAZ/u9bk5djLsM5n4rD7zZa6WLDNybR+kY2e6WccTRMJ+atSu3cZvsD6G22riL
ZZ7guE7NbK/AP+ULRc0Do8IYIlS/vpvqDt1eWOcM5P1QNzSptJK8MlbHXRXtI8FTZ2mM7LQpVU0Z
71u3o2k+Lrdznsy3cm1TGNXJUXyuU67lZcZzg/rb1tLs+IOibkBFPqeqzPj4cnP0UeEukIqSzdhq
6Vn7Md6VskcqxugSfSIToXnWjPFFMDq9J/NIzgtf6VxOo+qSgoTR5QdFZc8LkSLkt+DzgORCkbJa
Fes6oGM4wHT/89hOWyi45JIUYwQUobexOXJEFxxgjJV/hiAXSJo2uyqnZmmHKq03EwrCR300eqOf
NpMFVlimdQ/6aMu3Cgm00h01S+mPdlkj5FN22bvcCKWQ1dvtdcXyVKqTmjV656vZZRGvTLyngdlq
EtnmDxYmFM2tlyI6RPDbn84gfdnP80zkZeua5mvSE1xV38OErRy2bKPnRdStetQRgpXKhsDppNqH
cRYF0aMwD3Pg/cOgoF4uzFaTe1/3vKlsF8e8ygbeIU9rVGcldv1Q6wgldGBRvVbLZB8HO2enkCP3
qPI038whGqegD4shYbtATcP6AgYI7tnIicY3cdOrpgAvYO6u5OiAbCjIdrbz1PWqNHU0TCe615O9
IIoGewOu5nnim3kmu8TdGWVX2WiVEuvMTM+9IsvT1KR4OfrI81J26N4/NNBI8yKJA7v365z3l0jF
YUBoZWfZgaaev+tn0rur1GoINBqlt/7g3N5G12ronD0hBcRfTQNCbAuu4ZVTrpIm231COzi30Xkf
DqMJ3iOPNw77Bz1xf8zRub5u06abKkIh+2QpjprXYs+GuPRZUNCwqd5eD9mWTT/NNkz5QTKX+0L0
3CRFpKbWP8yiQYda0n3E/6fQkQKX6Tm5IBur+yqM0wqehhft/qhYs9EK5q7QO8XO7I8pvFsiGP8L
3X92YoHtMnLKVlq1U7Pd1OBcAnbkix8utpDQUPIWBj1F77LeHdthQOJoweg6FBT62ytCG3pYx848
iYCEuS0Ybk5zD57lpQkhmPttnHQNJADUy+xBq9C5G+xFNbuxiwgfgtCkPUQ75LDHjkdQwpf9TBFW
heiQ7KfMMwtVr4hpDZFW24vLwcEy7TzBM7Xvi07OVFdugTfRzbK2okVYD4m7K4yo+abhbQux8TZK
YGIIULkIc0O2h+klu+qOsk7R0vWafElz+IGhyTJK2JW/uFl84Dqfm+GKSp6zCuZ+cd3CC2EhVQua
+sWi5M9OR8sT2qh7BYkABnojxFxGORzGULSl+cMAJOFjZtX6XeyDnwvSuVyUtajZWbdUw8998zep
jd1j20ExUSoDozbdd/TKrus6Femmxiuco2W5QNxUEj3E59RO4sqrfYmrjWfIl+N4UfdZ20Z/SaGq
vO+VbnxXpLXOVJUqjPtH0HZsejJ0j6fC5zZuDt3Qi67stmFl1Zy47DOpRYZ+Z7T4vcSsTqNCJW4m
T5hUrq686KP5Wg57A2OzbleH3tZtegT5pdMFhp69GlILd+14J925oYh1LSPukE0OQ7T8pJpuX0oY
BJjmxHuR3yDba3aFaqPBH1nTteklbVeiXWm8CctWmDhYeqf7Jk/LbUKMTCX6QT4MMzLKK23j9r1M
jB2KuN7oUtpuWIrJIaSpMFnWb7dRJ3JXtlb0ZzUN43jl83wfjkveR/YxScjuSpAkAMJQiRJE8tDS
A+c6Uqe263Kcx106FnBf+TGSdZoOhrHOVoJJctl71bVHjlSR+UJtcVsNGbclTVeUU7Zn6uOKzNm1
WCz2gCKQ4fPAjbhqodMt4PB53/Uz4kVb2iVY6SFs6KvGE24PCSqOwmMy1gUNBJv0GvPu1g/NWLRx
v8VIaF5PSy+TQ76RvKCK0ALfpCoj6jvv2k9BI8yVekZPvl05zsY6AxJJF+xjLu3gixp5sIUfltiN
7LJ2DZPl6rV1N8tu6rXMrETMjZ6bKDtQPUP0JyG8SlyBIkZuZxJP+VwOy9j1hU923x80z5b5lq6N
c+WyjFSe1N7D6dW3oskvlxz1SDHPenU/QzIwUaT7gMC1dbDDVtl640M1zzKJy5agdoArto/NR97U
ka1mwmtXKYn4RFyQt+/RvdBtucMS+NrA6209UVavPzbH4Rqi0jpuy63HaLrK8lncok+218eIobg6
Dsqy8F4YMzCM5WSLy0kuYbyfm5V+0kwnmCMhUqhQRB3NJYex5gi0MlFtZS2Mt440gjb8QGuRkjMS
+gZR4Swo5aOEIiW+HQXb8wLlgDyNE4kS3IExWW55Etdj1WxbLUo9CPLR5ZHv0RFps346RQ7Zh8XU
om4tBWtHejsAN27KvrVQQ6ze9ndrsgCcalJI64tsB4HqxETTD1dzw8l7dEzXvMS6OR3zhPC7zod4
qbpMt/ZxJ2Z7xHXH3yivYVWnIEVvz/EOH/kC1pt8/b6vgScXyFhG98SPyxaqLm9t/gTJZ2ZOGZ5+
n5cmJ0J+c+OCvMq9BXZWSD+J94wr38GqtsniiwhRpW0ZoiWeDnKCZ2jlzOLCFZx/nClTOSVzNTj4
i5Uo+uPrVk5+RfVrh+lqhPvQR/hX8LhQ2sERcNaLh91jrv1XkUyeNID+t2062RUL9MkOy6QurOmh
WcK1rgKp3x1rQFnD1nvh6BwNd1jHe/9OOSg/rvbQRG2R+NCPZ++ZSCqTI0mnqhEuzyuyJGla7iSb
01O7JRzrzZo0MFJelrCcyJ7BcnLrkEn7hGdO2RXynUfzrCdsoUeWpfv8tU8g+ihpRqS/D6wJ5IGu
kWsuYN5S82rq4vGQQYPxSSVkuW0o9v4qIbNjOC2MC1jpFFLPakjneq/EpJw7aes7WvG0m6KzaMCB
ekAhSl2J+MPWfODjrvVNDw8uVFzr5HEgbRZziPHJt1O9o8Acx4YOH7qEje66m2CS/ClCAr36tCZj
nN0Rv2z8FAin71fKqMY4G/SdWg1rTwapK6xCWU36coYL+3ThnZiSEpT0WDxTCsaXKlqybyBjBRdd
R3lWL5epRjO63Id50JgxWu3F3DEBXmUOIlR+iVEvcP9hqxLdtXFdR/dI60E50NURZhAedtdkA0Qu
eE4HGuKwoaENS6qCZIuLwSJPzft0GTIMOqh5vfqsleu27wLWgPX3pa/J/kOsGLn2Z5JgosYvCXqD
wRFV8Kwu3ZDErgi58vTCzi/BXW0rtivXW9NVg8fuVfRG4nAr26X9mo5Z9skjVumlV6plnCHEO8cM
QO9+kwc3Ys8MFY3w7xrW7L3b/FWdbrMK9wS5g00oxUr7VVdYC5oJD9VxGFV0ODSpKuksTi9LExKY
pQEZEhcwX7V9Rds+2BLu9ElcgB8hNVYFD++GFYftp7WHFBitQQjGxrxC2RjDgjvLa1A0C74OIf1E
ko7mqDQUicq0GVp5t5KNymcss/NUbQJj6dC4OednzlYND3wmvBGfRWMS++gadAgeJ5XrobQsmyRO
GdIh3nWgWPxyrKP1BSNEtgK0m4XuN3isWXu1I0PjXTJlbXckK13nu8hSklQrVpjuUql5e4dYSuRo
6sk16YNu+xXVKXoF8bOD1Ra5yGMIvk6gmqx7aVByr+9ssPFasH0ch8tgt3o9NpZQgA978hN8iy0u
NiX91xjU7nfcSQeSfqStgd+ko1M1KJfqq3zb2udpCrXVhU3g+IQSXvUYhQTBc/1hG+K8w1/J4cBu
9e2ouTphErpPTTzUvKCr46ck2/nPLs5xXM3iIWdlQAvbXtC+zYebBU9Fd0U/O/QOi7CMaij2bqN4
Em5n98gkhhQp7KkvYjzearNLulYJm5P7TCzJdEUBolDUPtjeCjlMzIBWN7gEhrAWmx7yCAU9JDOc
Li+ETmj/3RM5uQu4PdoUoXMNEZhbKLBLrQ263UsUg/Lv2cDuEoHQsXuGtBFVUjQHp3LHIXmo2n2x
zdXuW2axvg0NLUBhhXS3xflzOVPYat8E52RXIKFo49c2DQZnqEjR1hbI+sw+ssHyH9RH8fI5Jtb6
uyaHPuqAVhusPhPFavwJfmLIZwJnqCkzxIM/4CNmdr3yiC9YhwhxuOXw9oLL6zh3/SnOthEx1o6r
jJZwFCBPJEbnqfAwAHjXkxxdGQRt1Dhp+kzxM/YbiLxSUFjO6HeqDHFTPRXo50AYX8bRbFoAuFjm
YL+xehwDMh2n1VwrsIvcKOf6ypBpRz40yeukxBGPP27NLPIiFhufSs1t+ymDVdV5UbVJSpmM/EPt
ODissxbN+1nO2cfe5T0rSdy3XyHK2d9xmPfjIjds6Dj5pKJYGyrus7Vuv+SxG0gVbf10xpeEexpo
dIGFtX/oZbckKJb8Npau5vbIpF/i89gF8FpTjqFR6p4hRqJbEapz2FEGyAMsjrXEPueQZLTVWDIv
I7Op5p18oWN+0b1GmZOgP57+hFhSNu9GkJ7ROCfYpdCv4Tg6tDUabbe9WIZrG1h80bkI5iotbsd8
YUzX80dYlcZbmUcJVt0au9bkKoCarK6MQ3E/Y4BFBK20aDAF8+gilbtvRlgBoztSMIS190LdJiwP
H7akdyc58DhcLVJN5rv1cY3NYlwWeRkFO0KbFvOWirXoIHS49zGlQyn6eZwLyCqj6J7OoblZaMPj
Ui46P+/cR/XZTh6uzKqvZfthlMg0u695myaoUcnqS9dK+RDnCdJ8hHXjLbMrRSzEUKtw43GoPtN5
m69CnaSuxNkJ3i+sxka64EjW309pyr+RcRjaqs9RmRSKteIdRebjJQBKDXMhtxpUmWvrn9CjmVBB
R5Af4mjTqeUqMnkGuMxs4WOstu1cR2anxSDq7lavavw5kDyfJ/QhCFaLOgz7eDWuOPBdrYaLrnA7
cb4Mvcc5n01DBMsehmd25N2w2qaAuUlbv8uZ1Pwq6qL2ctD9sJUm7X10mdTOadzNfHlGtFsvC+aW
Ji/Inob5mML657Pj3q8l6rj6rk225DqtxYNzDSh9sCHjvsKyud9Y2urkegD0+Ax5c/7AIQv/HDgO
F5dTQ4b6ZMgQs2OcZsEdEb5hlmKZt/aRQTT2kC51MxemzsNniMnyT8m0TZf9QqeLeFoPoUGvhU3f
N4opUaTWbp9idDoLcBZQrQFDxcqp4luJ8+UdRf8bOUwWwO3FivLpqSG7P8/YOx+gbLDRecw8WqRD
Vm8PsJzYL1ebs7YItRgupT5+1/tWLAGpWT6Ntyo/LgKC/zJ76QQ3pJPvkkE2nwjH4Gp5O4FRkjJ3
RKIfxFIGpDJdLmOPR9EhHOY2yCG5zeQevtZo8n0YWW3vghYLOYmJPIk4FGEzP5lc3+/DQNBYXqS8
7Njea7T8WHPF5qY548FEhbaIvgC7YRtDtVizjQVuP/tQR7tfqwzFsyldNLRgcKDH9pPusP3CbKDo
QSNfTzwKHJrvWuH4XUS70WLXCdIWBMMW89SG4aGLN78edk3T/qJpA/qua5zOn5GtESfYuSlFd36M
HoiIljOh8YLAjXqbvqdsD888rDpGAzKwGVvCyH9O8Kf6kbK1w1uzee3LGutujb4HWvPoRDbJu0Si
QQ3h0+Y+z8k0JsU2UUjMB2OWulIi70yRSFZ7FIfBXzvv265k6M+/BzeBevijRJPEodRuX9Ai1NNh
zWb+jImVnLJsv50iOt6KjvQ3dDdrX2Saurs5E/IGy3X+rR8REf0nWPi/gnNeoZdw212sZi3Iyvma
nKEoDCUFXeVtqG7+in8wxGhtJP0EHB9DPFpRbg1J9PltINor5p9sdTuvHWAutFNO3YrliCTb2wI8
6OvUB4SD0IjDyfti9aREEOitkumb+Kf0tWY7J5A/Kvpy3XsMnUKLhsVe27e55WFx/iMavaRW5WoA
zXrY6VZwkERJqN+G6b6Wbas9xqLVQbYdLfY9orXuVI6D5Jue5mvV9rhPGRoU44tSoY9gS8ov2tr9
GXf2N5LsP4EVX8u293ZZunZNIcQd0R85ORlveRGJJkqPI/ot9xP6EaFQAmB+yZs2/xDBzGStCIMp
dzGPfeMqBz+Gl/cPY3LYdJ28zU4bgdJ/fGDzmrbKIjT4wvuXlUojObzdXfQmLQJ9rfsmVIWmRsF2
Aa9Nwk9tFu+XicXwexPvkb4WfoOt3gFaAaVy27LHuL5ORPfpbQPi1fQOoUNTr9nBukptscvsPsqS
t615r3MiAGNC8DFhVZKy/qa38TMx/M+Iff9iPX0t+XZTPtS0wWczWX+0fC+7/G0RfPS14Lu17cA6
jynSRNMXNgIxleuXN93s14JvELAChTMADM0mJDmwLaOA25/f9tmviIF0mRuB/gNE2WPyvAPKEzPx
b1s1Xgu+AVJCEDO/yDPz6BtC4paKyCF9GwntteAbZ2g/UgaBJtxvuqpDq+YJYO38tm2Avdp4aRrQ
qrYvg9CR+pqgKabp/tYPf7XvNqgXtrFXIGM6e5uFrky0fZN9DH0dFAGvSEA8GcRT6eKf0MRGgnrz
8W0j5RWdly9AZSMC4VRtAr1v+yYttl26ty0or2XfAOAzsTcNVPYRQMNtjs5517zNgYm+1n2zLY5F
FmsYd1GgAEDJsF+gg/Om+/Ja971KX+c77LtAvRNP6wz0E63gN372q9k5ejjzA1PBnm6S05C7i2Ei
b9t7Xuu+12yf65zjsoEaHLap+yJ69fVtd+TVpmlgn5mxF2O9nLq93GgfTq21e/W2T381NXkAhUXW
sHfsnLAIDDcVQSjFn+yYLxyvf1KKvJZ9M3QMYdkLLcywOZxSJK0RpGpiD4IP1WAgoIHa9fo0ZsT/
LULrP/+QY2L/+l/4+bvS6E4hm+nVj399r0b8818v7/n7a/74jr8en9Xt1/HZvn7RH96Dz/3b91Zf
l69/+AFBwWDJPoB2EB6fLVIQf/t8+axeXvn/+sv/eP7tU94H/fyXX74rNy0vnyZbNf3yt1+df/zl
F/Ji1fSf//j5f/vlyx/wl19uW4dN6vdP+vvLn7/a5S+/RJjtv+Y5UjM5iLhZTl7YuNvz338lYLzJ
EngPZvgOcNwnELubl7fxXwVLWMxFkoHyjNPjL/9hFfoJL78TvxLGIOOjaNakaQ5h6f+5tPvfH/3v
TwO34m8//8fkxnuFU7b9yy+/uZT/zwgBDBHjyhLg5hlsNNCkemHa/wPvfGdDDjwt0h/iSI/gJjdw
NYbDG70cdj5rBG/nMyIu6ykpxiSARgXftw4E+4SAp4O0+yK0SJUr2xHMss0IuRbJOm4/Qp/moGZ0
+kMTz5spDdf2BnBx823fx/73k8L/asTdtN+Nsurn8no8/WEI3unn6d1inp+Xm6/69Sv/vxx5mND/
ZuQps30Nfxx7eMPvY4+SX4kQgiMOl3Pc7RcLnN+HXvorwqaTPI7BiIwJ/y306m8jLye/JglNwEXP
AAcQpMn8feCx/FeRQPSQ8yTNY6AF5H8z7n5T4/3PuMsEvLFyCntMhlkhRP56u2m7JejlhWkyhxlg
SxpY9oXBg+HBhDi7pwbzoACmAgg/H0LdgPJkozs+pul9GMgMuG0exvxPtqffpHb/eFGCYqph1jFM
LZ6R13rTiaf4YhMBwNJT9CQBSfBKAkkb0XIfaChETfOhjIH3MZjxKv/QeAXbIgfS/Y9/eJD/ZF7+
JuN8fSkCjw2PjlDkLeBB/OO8FAGs4HXisvJLNO1Is9zBhKjTHSQ26RT9kOiJfkvRAnKVUWb8nq6y
MWh5ShoXWTDKlc1gJ12CC6VCue7g0RSh4/rPZAC/aR//cKGMvDzLOM4ZSTMMnT9eKHwzYLTE2Vw2
+76vBzKp9cktK0L35BxawNfjOlYjRboy2IurcaVEK/lr1oq+qRaccP/kxiW4RX/Y9DKMpjzO0owC
Gc0YFrdX1UZC7J52VCxlzlXdwXwwqkG/6bfuiY8eqhdkm1FzrFm8sKrvQSo6dsLHAFfaOmlLkPqw
DXO6Tz+ZacERyGGX0lW1w59Z9I19ibfV0c4KNK8Zxct3Qi94mswHgubCY8N6czWbfriVC3s5/wOA
hPl5sjbDided3ErgOLAb2O3EPq1WrPoGfYPclLOeao1vq7O0+RSB5vcuSz2eecBJJj4AWA/9rYGq
wJ8Z8HF6UMLIr76eiC+Fh//vCeTHeCwR5rDPJzjfoV04wD3WFCnTS/2OLYbpE6gz0bPwrM0BqAL/
uwR0M35gc2ZeBIXCP+Q5XD9KkDFpf9nPPazEsQWtP7gdk+9A+rekWEF9zossyuoPdavJyZl8iopa
MIDHi0vrUBGA5xOYcWZaABBMKroET207xTvYKRXYYGi+84xuWRGDZEcqvbZuLNJOz+MxfxkXJY1t
oDdzZGGjierZvc8H/KEHuflwmXDT+It23sRzTJPIFBsAMHkE3SUGyw3A7FiIDg+l1EksgSGDbdwf
vAIFBnjeDPpzItxDtG7r/VRLXUIPgp18BPNk5d9BPx0ONY1PeqZX87T/UGuCHa93JffgqEJe2JQ5
A+kGLLpj1HgkBm5uPiUGmFMRTeqAvlV3PU92PedeXObZd+HoHU+R8wIxKC7FxWCSW3XpuZClEt4e
IZ+9RLVWzhP5YjhiCrCkHxL9XSUBdsh52YBMcdFNUG2Bl9ZextG2wmLDdYeFQeRTSAugEcCmbCrY
YvjHHv87JvEyHLMsrN9C2jdfN0DSfhNf8jkZv4zg+QEb8BMeAkqMsfCq59/aGhrVtRvNZ2btXZtq
kAx6PTwFNcd3A3ficYhAgAclg7JviWx6eeZLUt/kyq4/ljHCkTiZ9IwIlNVE91vUynu6hvxMmYv3
QmU1mH2QIBYqHvqDHGfQDFbNy9z56xxylPdski3SK8bPk86+0g3FR+uS+8HZj9NEEGG1mqNDIOtB
mRVIL/To9Mqs4Ob1yM7yWz18W4Uc7zIn4gvwMbenhQwE8YLua5QJeg84MqIFqIwHgVzQrGpqDWLz
iMygL23bqEszNdDUrFBed7dNA5rD0eAPfR46Mn5JXTQjZxu9M3AY6s7XV2m7LUB0wH+KqzZOABA0
+QyMToI9s54VjwZxtIvtbRmAr4pTFLwGpBdr2R+yTjl2Qmq4FAcFly1WicDTHwSOTKDE6saomzkN
jazQ4e+mh2WO85/SG6NAUiSyJNMC9QGGyfyJ02DSY6YGP16DSZv74wJVIr9yDRCSF/0dtkv0QEAI
uAvc0/YKOWBrfTHzvFM/YgEy0aek3aS2hWq0yctoAxpQRWM394AJOBy+jxkzIv+WtdLyb0j5gntX
sdSrQZ5DLZM8/yiXLTGnZDWaXW8M3cR3dZtzdgKJL4lBdYHryYvPXDAjWHgCZOAybsD+iQoWakZF
kTSKkvuVwHHsY+1H232KNNJF0CHVWcg+oDWeuicV91l/3PPcNl9lwPgpwIjg+4+IrOsMLrqDl+9J
octBsgPbJ65eEgqYPdccOcegVe5Yr4+wS9h8tXhH/BPBngDGF1Fku0WhY8ypXt1oTr1LmuRjlHZ2
uIrEnlNcbcr6UuXzuj0aCnTbgWxXY/U6mtSE7iHzfbLd4BGRBbNl9PQbG8TCoyL22PMeoZDg+e0E
b90JPp4mUs+t2EEEw0o31f6E2PjFllM/turKToSBWJ8q0H6OSJZfxrMVpPk0T7ia6xoMZXJpDUgK
tx3y0NMTReZdjUjeWcUfeBcZUcgoNdMtpL1t8j7aBFh94cVQ5PJFEZ1+FJHKGxDy1wDulvcS3FOg
pOjvqaSHTQVw90D5twnSg/0OFOgxOs5p0uB5ehLTisZxYu84XA8kEDY3z/sR2GQrLuZGTvOh3lOZ
Boh81wws5zjeZqFgnwmDQQg3kOUEgW48IRqt9LbtPSBEybf69OJ60NwuI/a/5xTi83DjoGAZLsEi
HaNb6B+QZINgexHPhc28SRI0VDTtflLg+NJUAJxBIGgET2SV1Nl4uyZ+WU7GqxjijD5d9RVXkUSS
hKh9Pn6IVm0SsA60qu9CojRwP5LvIeUQMG4iKRQIT9jqdaqG/+boTLYjxYEo+kWcwzxsgcz0PLts
14bjoQwCBGKU4Ov7Zm9q0YvqrEyQIl68d2O+ZRn0mNyytCQqz67CqUjS0OMaxpA0yiR8KUJBwub8
mMZcSi3WgyYlkb+ok8HKay4aufiYEPEU+DjcTbDdhDYbpo8qxA+S+uT4pqy3vLbLOgI+XTYMTWC9
kBPxinurSsrqJ472tbxTthu6qT/05XO0hM6fKMZ+713vkTkUNPJxYFWphHSFCeNj7PWPlJ5Ifa8+
qY6d8JGys7ay0rUrs1iBNkya1BfNpQoVhnV7ygkjHEruWXsoHsPyy/HjQzmMh7AIfKrru5VvVfh3
8+o5p2Fp7sDRu09BN5fZsOKKK+rLs4Dr6H051Ryng65O07iz88F+SKT/61by0LIm/T5x5/5sYLjY
V7y3YjY+4fz1vq+GFxSni0RO77gq3ufE7I/F7D7tOkI0c2aZDlh3rjbZ7iebM/DKG5sru7Yv9V68
R0Nzg6XvbXPrLJ7bzAQ9GqHHEdVWRWb2/TL0p6ui0u/QnNMKO8RDgBkjC2I8cShEl5B8HqN5T641
Hqujj/Pm2tXJSWDvGeOnWss/24pdiuWsxW/jjCKFsRoRIhFFmoz7qWz8qb1dxmUg8mLq5Lg1s5Un
/pJvrjoQpFlOpWoMJUdp/Ql8P0R2Ue2n70r72DnFx5ltQezGXzOsl9Qwe/OAXSo5UXIlR8Hgx8vl
eRuSs1oHrRQf8IetVzLzhXqgMzrWdvARqcXhUJPJn7BY44eGeZFI4zB0jsO4CIL9uJ8E3vSKAelp
VuLvtsibVb7CYDwVzrIdVbCYJ7e9Nn7H9RgyEcOcrQ6zN8i838yaTlb/2mp/yuJ9fsBZUV56HW+J
Hazxhdpld9R+zzg6Dq7mXmyXMsYyv+krsXqQ0kbneltURVbA5UDFRbHWI+YfNvLOzuocjLTD3Km2
+sIbFv9iaXx+NxF+GDxAv9XuYhdypxWFCrLybs258f2WJIncL1GxTNbI/q71Gjyu3fK29V74zLlg
oTgU11ss12OiG00V7LfP8jzTtzTG7e9AUYPsDuaXSIfvySgJezRZoPGUeUt1FIRV82qQ3/bQ2Rce
qT5gvSrj0eqPQ+1Zt4nlbUdC7vpbr814K5LOJ3LR1H+XJMDLNr9rH38qmS2c5U3o3a9qwL3hUcLg
4snbzZwHWPK20MnNzOuUnn0Dt8ojEr43g77yHH++1SV+B0KBAAzGPbLyVVjkkiI/eBr+f3WK+XZl
MTvnlnhx8Kq+u1XpkOZ3vuowUvd4251j1xXLsRn1FR1ZR/zHMY/bFg4PKopcjMBF991XcXLwCS0e
ZjP+UEFh2Nux1tbr075XbsauNYxM25wOXvPWTd3TVNOGpkXHSrem5VH3hhgL8aA+K7/9qf2GGF4y
VeXPNtS86QE+s2JIbBJd3iUR1/etx383iHi96D3jPdhkso7koF7qoauOnbLuO2f8caORX1fz2Ed0
bphwOxkfNiria9QKnXa7N2LeqWbCNdhIlKj+hRgXzsPzJNcweVbqPBz0G2ihIvEm/CndmKsiPBZ4
i9/qZZUXYaLnb2as5ko0NTEQto7U3MJWRx7f3e6WeLQ+ysBrL4fCJmtdux0hxCTpHyjx4oeZYNgV
a87bPFBaZFVo4YGjB23SZZmcD3/ekjxoh/G+weD07pdOlcswnu+JPuEEmsXt0gP58mkzjl7Tuq9R
68Q32D6Hy6HGWwqWoTl51VRb+V6e92aUox1kap77CyyPYVoi16R+I7rUclv3UrX1IzVOfamkH916
cr7clYtRxVnHv+UZ9seQ279suVHyZcKkU7ibeZ2SjXCLZ1crq9p7kzK0ru6dwbpZzXpftw4HIun+
Z23mbU1jklQHv/H9FG/lUw+JN3X3GEvkPkb3W8Ukz6UXzXB9dykOjx+piI37ms3b7qD9e+af6ogx
ubvZezrTauvlW1k3f7C7WjxZzv7pDIX12LdVla0zRLVUtZiI04EoapuSK9rmpw2TDC8ZL3L9r7I0
fjHpU86dClJki7nDAek1xx2L2m7RO3WayrhrYQgcefKxd8m2CMbDMIW6pTCU7FHRSPjyku/I/ohM
MFzg78DWpYbJtD9D0K8XUPSvR9NMR6+L6nxshul9N+enL2oPArZcjzGYh9lZl/VYmOVNB8OWCzM0
mZ/ghF+X5BhTe6VtHcpHWfRMDibdPvamp1RJomsyw8VlVIYjQZSqa1i80Ju7Tga7OPgceQcL0gwu
1zgdW+aj64QuEc3+cZ3W3krjJHaOox2W3GklZp8NE+2ixDvuaJ41e7RwM7shfVrkH/tln/CQ6/Er
wTt9YzoWGzp9H2cOVkSepqRbbrepvZtccVOtkt9w8Mc12+Nen1S04R6uwuZo+TQeHhtX06KslpSN
aOzPnaK9zG0fDx8iGjseWrM/iLm8Mds+prCDt9vKzDduV1GekiIz3Zz31cxrwiGZWRybEalID35e
VMZkQkIoYKetdcNnZ1d40xPlZU5besfN7cbbpkxAkO5d7WMqWGucjHb9UQfup28VwRV06OHLdJOf
NtP0w1aljOL81TRlQSjWWfWQyiDeL5WtkpeqmKm/k74LnINHyb28ADMJlhx1vB+vOTSjQ91S36aW
U/GoUK8s9oHEX3+cRvkySZ51OeDw9OktTl2NT9SryV/Tm73xjThZmAxkUZPPnnPLajbrXBTz2xDX
3svA5G2HpMQCohSdfOEZgwcNrZACLakwooo/ZHG/nN7aTjFJaWpnVxxYFFPxNy4oaI7v4L+eiFEk
pGPXX29ZbjF2C5Y9JQ8YX9+9nk9Obf+sGGnO5fJQDfoCGYwL2+F04f4eeX6KTBZYhf3yWqjkA2vj
s+im79IqX7Cazqd9J1g4TiRpaNz92PCexiE1eN/Tm9cL++NnCtbOy3BPQhAyVt7L5oM1aHkih8zW
9j37kLkjCizz7Be9WG2Mv/G+p2u8PBCnTJtS/uq2vtm25hhhQ5lc67ByWNtb+OI48h+Z+dM8k7Pj
CCGT4FYEFctSpJ7bZt6mL6vSvfBNeOV4jp1SJV70hfny3OSqaORDgDBSmSqNlvK3tRN+kPJxDq07
Fz++EdtFGVgEndbHRS/3S9t/izJysNX6hNPIJTT/Wmt5KTf1GSzPy5o8jaxFDgqCMNNcxSnN6ZVZ
zC0Zp+cRogWBCeXnU1DPmVPx3GR1PEiVjezeXgjIL9bvSkZ0P1TzOnSPBO/G4UTqhRi4F6rIZC7Y
y+lUDEOobukJu2vECvtf1a1tmUvOtTdS9PGW9fHYYp4NBsvOXCdYR3Zwlsm/ZJ/IcPbdxPqm1W+x
nCITtGkhMTumQWip9iqa3PoaL840vtlrPPyJBzFQ0+hpfLT3YTPHIAn68J3MPrpjsPeelTfcUvw8
lCM8mohEJ88eXHHyfBm+YMvy8J5HI4pU368O6XLluHYeDKTlMlVYtpWxVk5oKkIKrb+WsnWdyi4O
P+ZkbgizsgcOUXKtmi/6p+ncdy4mOrTsW3hlvm9euA4484wF2jzdoRwEadE3wXsstqU8roPfICh4
tBL34WrrK5RnrsJCyFFdoVHazyxrd9YsYAn8bVvN8nHasR0faRUMU89NRzoHqxDfGY9nLnX6wB5u
yM61Tw06eZXDUnfdu3iqo+Eq7tkzcTlwi/9NyMcid+5dcm4pybs/NOVKKkqXgjx+NMrpoqqq4jkx
ioNWlM16Uux52Y+eaMP1xu6S+Q5VrHtXZeGvB+MM9YdHNlvdTZiUm9u6FEK+dv5Yv61kstVtMfvB
b0kjOR+muURXF60fnYM1XlXkW8dPmPWUukWKZ1M8zjDD9us9IFBM68MZf9RG7o+x8RGXpskS3VVY
z84HMmEhf2NRJTeB9DRSZaNJltJhdw3PZjdtx66a2vJiiClRU7cTlk8pEWG47wk9fBLmE2u69/7c
5Ksp9yp1NbU8b5Ru/q3sdNsyAiKhk5IRD19tPHukSi23XI5OMZb3NPjlj+Nt8pWFxtZwgZVh78Eh
xApLdeEM83XSVS7s06ZZ/Us2TVsi5xDGqbsHfV+eLcyaxHULV9jxDF6twCQtjngril4Tf2Tbnd+O
HgbnUVtxOpWmv+saf/5Mltm2Ty2FLgVe1THQXKZBcG7Grbx0+2juc4LIhDt7qEZLhgcvlpklquFz
HkbsD/vsFd/I41aQKrs0PC/N2XW9+k+oLEUmGBDgTuZrp7+cLR+2BzsEE0T/cf1Xuap/jOtufwVv
0a6pJckRcIZZQZ2KycivYd4FNAPt0EnNWs9YylF1X0VkOEpXd/bDzJ4QzU0K5KaCrhBvC2yBso7q
a7Mv/VvhR9V0ise6/RpsEK9pEm5E/eqyCv4OIyiRDEcskZe2T3rxyNxBOUdCoPN41a7QRo4OcjJJ
0WRYP/SZ/3fwokr/NYEffftkEre08DRX77L6HNB0pntugO29dEgjScYbVyJyFbHKG08iJPpaBT8N
hxPWlM3TL3onQXtt2VLR5Xp4I7mchqj4t+D01oim8N3TZPOClienH6/InEQzAOatlWnVuhVe6doA
sBL8ZwIyS+mRCSoj3NIAoZc3zrkSF3Hbx+fEx9ilfSmDs3la1vki2sLJ9s5PaIWw82cqlPPT0jvO
42DPZxBJpKJfOKdjePL2pfpiwF2Sa5Ke/e6IiudonJpIHmpH1G2u1b7/CFNy+tBlBOJEgzmsN0Ed
ctJGiVcXB0v1oj9IyyvhukzOLtGuKkoh1BE5U8jx8HeJNX7ixt+poeoauAcV7YRcrV35UBpNabHW
E0+cHWvnlm1O5WMVDEOXxpNDP1BjOr71qr5/k8L2BKfBvFGMbHupb63erl7buOme4J/SfnZT8EDP
WX+UXdN/RaYXDy0oB/IBam3xlxuPpmZtIkE6g7mASjdSXm/huk58f2vviGzku+aXGPizFkVVp3Yp
RofhF1OtEO75r+5N+xh7s+Vlpe0N47G0fRSlGubIW9uyQPMirEvnb7Pr4UUV3gRRJwiiOcfaiX7v
+sAZ0prH9s9KFmu8mebNf7XbcHsnen7+FInb/5P7av8oF7tAOu2uep2sLvno+R1umyYcbWIhU7Fn
jpWUM1dz1Yz87D0/3dQI8e7YSaPTgITO86os9W/vBqajkYx3k7aNFz1MbuQxvV1JoXalgzQWEqav
DkrHlF6qdNs3jmeXm9RRAFKg8LpfTjcgPwfxusq0cRcGAk5XnT2MjeU+a9n3r65jhz/kwrZ/DBN6
zchmtspsGuLCZDOoke4EO5oMv5TxZMiu47VgjoPFgrED2Ijj6rmDurYUvdPS7Otw2hab733x5vBr
S7byq7Dm4ZL/NaPoFUSLYsWvKh6VNhPJN1CLh9gjnhI07NegyYMokjrNFmMrJBLak5BzEzs1sZje
uXTi4EQP0tyD8Gl+d2cbu0wos1DWGDZNk40UBYHj2WouSz5LkFqA35fTxkLtO06ofkAahXZAA2k3
tIbV1mVbsAaPlnD5m8aib9+LZg5ea6737poQCC0f+wTQ5NfIXT+F5fBb1UkYP1qM3v6tddV1ea3G
ec8Z8kgL3JCm9kuWaH0KA2vWBPT94MVM2v7rJT1ZTbnpuKYPM3F4ZG8jR6mDDyzO61UXr3vdli9b
3SDQNcsCmJYx4tQd3ckOCVuhNTP5cvaNEyVW3WH1XbIiXIlDdQTH4zAh6+ZkORDPDD5UrCoglvUq
RnTgsHkmO2zJvCkHwXwvtvNw0/s7iw0iPq6XdGc0Rdg+6KJfEA/alhhNRQ8d3iYu+2sypST6acEQ
b81tw7zhKYZG59xMo6unQxxO9sx5r/s7oAt1mMVeXYcntKP+HkpBo9nwJobvYg9WnQsJZupyncda
ZM1SWX/EFlrmepa7+yYoO/VBr5TC5GiZ0qQAkoonsdjenXQJe6YmQrlPPeZnA+k9sqknJ8YOn+pY
DU46Y3+zD7AzxIelFtFlFgvUX1pP1u4fHUbTb8Kg6nl2/PK5GyyryJUu49+kls29HYXrNXmhWAB5
1zbB0KHu771xjT42ROAnkYRyyZm9gGHw6RGGQO9zvoupbM/6MJIu6anlhbF31OQmVDyHlknUPa26
6z7587lNq526PoyLq6wHKcO9PJ1foO2CTsP99mqWA17VWzvPh23zxL99W9wfDV9mIviToME3ifL/
8txQLtVEAJ2DHcVqyT0Z1F/+KlkwYAoXBVoSCS1htkTiBV5ITJwoLCg+iCNxPVksP4WsRT41LXS9
3SW7QwEe7wAcMhhZFbKpb9sfzATO0BIqmzpVwabbXLVaXXpFvX/EhGK4H+ySSzrZ9MDPYZOUyfS8
z+Ygq9EwNiHoxV3oLSE2DrXKTz1F5EnXZem8fJGRy4y8DZbtJI0fNpkIi1qTPC28p3kzNpdrvXjv
Dc/czgSmJ+eTqEQKsAY1y6QROafugfEnXlIaA/lbzp6hhYf6cEUlHDwydNr2C0O6s0/NNlIaLm5h
1WlF8nVkGpQMl1ugHefgsj+ajWmmk7fzPHfPEkQSvbZU/OMTlGoEbb2u/0JOAKr4Id6fLWeqSQ36
JNDT3m+mjxaz2or2OdafooaqZJIwaq5tAtReSiyiu5n3ZYmup8TGrDEh+7UZ2zYn+AW7EK8EEhlo
jN3C+InJwXaLojSwN8Ytyp9kN+VAhGcR37E29ksNfkpwoDD7PLAmkIQwA+T40rKreLlgeDPqo8X6
Ws6O1qcsi8CsbYfKptlPy3Je+bytIUbNbaJfnfZ8MIDCAOiQkEbuMi/q4+fZZsjL1crkK1VabS2V
5972WeM0+jHm2Hjv7VV8koVyKaD8pfgaVUvpszkGdYTvSqM5za0DWMJMf1HYGEZ1eKL/dLZDEruQ
Sh/HuDjfcsTdq7Tj3XVQVYQ0R2sOnNcx6YLrXhmuSm8ogr+LT2F3qsNpuF8i3byIUVZz6tuGHBZT
b0aDIXSy19q21nzgFVK51bvnUnVPvFvGGy7eB21Z1ENd7WJM4JS4ihVaVOYbM0fZtO/DDyg8c1OV
BIYPpWeWP77Z3So3pph+AJEFD+NQ7eJYVVrcc4Ykd1KXPdVDIttPYgyFdeUNHkk4n+rrcS3l9LU4
OELSKXaLDwtQFaCeJkCWDv1uu2PnHYgDwkLWk4uM3d8oFFcuFduzrgaimHW6eoN6b/bKvw27qHtw
u6nws2EZzy9EqB8Uiu19a/opTqNdyOfgPPLLE3YazHQcg/qWzSSc42KJ5p4V1YmdL82IDjEPYuxI
Coc+72E7COcWrFMk0rKeQNqTbCfejRdo+8twdXzBaNsWl6hQHoCfZOVenLsWtlcI8zkV9CanZOvo
+3p/MSAS/j9PqpAU71S7/ecWrcOUJd1QF7moo/V5ZrpUcn/gFrhsHGW3B7MVzXLcN4LfWeK7P7RT
tZWNaxA++DS/Ips9EFYp1qE9YOIRAF0LCgH/pRZVBz4vUebHn6txPNhqruujZD/Mezhu8laHoScy
6sgI1MkwaQKbEQ/ifSk967ltK+ctDnrIjHFT1w/G4thOY+2uPEDkKz9cdwsVlGlhPyZTodTVEEiu
9BZqAzQGIBBvQlpucRJFhDkMzuG+5fxfrPJQJiuxXvBK8+tCUv2h1S0C3zgOpGEDXXqsTY4XARne
JfXL7brQ9O1xXEId8ykSumZWL4xtK5VqWbg6Z6DfbZm7z+dQt+Non8YXY8Jp5LB8trykfBeVywg2
JopKgpBzNG1iHvmUR6n9w+HJKM/FwvU7M7u92agF1pTmUVSIoucCdWeDoXUWJs2d05foMq7ZGyaN
OrYpZ0iwW7fCAQLE3CnyiiMnsnRzLF4q3+yteQt6bzA5x4a6WmQnYREFApwPd0DvHQd7HHRqV1PY
5cUoquZ27nf/nxUVEalsapis4Kf/RoqjskSyqIM74FzGvrDHmPHTUnnWa4JsxNDL5/68qJpEXnPz
j59qKxUQID2fOz27VuFhZJFfdwjP3ERwR7CIIARC27uIMNttD/jGrDrr9x4gQxTQdNPGVtFPJ0G6
pyFzqG/LDovTvhT7J2exufdWjzvGAshHtTZx4UOXx3t2Oc6Gr06QMH6pCCD/xbXgvYtAlW+lRjRI
Y1mgMnt4WO5DRo9v9QDs66xyBeAqgBCg6wcVNqbd75oh37dYvyyglp+DodJgqlSHiNwG7cjAHrRN
AfNj76iVt2iOLnYMelzpAIKI7iNlnaKdzvHowl7tqBZaiEtt4tfv8ebOKxZGJWmTKr3eKMlYNbOF
0mzVLpP9I2nBh11W0lifZvTM7Vp3/nQB00i88s1xtNvNclf4y+anaq1nBXKg5m7iLhUvrZjGhzhZ
LT6osZwDT0f9FhcUt4hiVs8716yNfRv6WveXSANsnHGRktysaCzv1QRS0tuzTe/R9/zks2mxP6Wl
AySIvkDNHxagGv6OKHI6LinK51MAewWyRtWfObluAz4KB5h/j4mQTrkIIO3cGHcV0ChjUf+Mi+Xd
jlhNfiA5eO84ajD0zXZv/gIBAvNA3m98P/Mxn+QWVVglbPFqTXq1mHbOqJWwBvyPHkrcowpmvzo2
bQeUc6PzfC4cW9A/OQjJqam6ESBPUA5AAIvqAUmu+8CWDHRmou0Kj66d6N+iqMb2vBqHF40cligx
wHJqUr+u1r+JsfJdMrYSCV0i+HKRao5ClIZ8bB1K7M1znG/NNh3EHSletnBjJ63qyiLM2XRQfWHS
Yt5vxXxTISsmPwWjnI+W3UQ8MCP/ygA0B0Nc3rsnD0gHdkAnkvrQG0lt1jBgAMSF1jbljkFbBCpX
ET/eZg4qA+nr3VQV0XiZgDBEGiNAfNXYO43CwADqinK9P1pRW/Z5nITMvHaXPCJ/Li0nl0egnFMm
Ohc7S1C9rR73VmnsRBxVC9w1tWLJg9skzU/HRpgECV0Xj0HV8/UlvXS+9iIK36rZo8XnHUF7nwDF
PsII2/6GyWQGwAZB+DUyzZCX7HgNH2RTR2Ee4VtljFjpAQvGNFQAOJXhl3TmaLiEVVWdB+Fl+0fp
pblnzm3Z6ba6qCDD7Ey87nWLMLoJtc2MxYx4NAv+W2hlNJ+ZK8WKTFWU3jdLFexbDMz4kpUOoX8Y
UGYB5CYYkjmIXBL7iynM61KACsuXKIh+J3s3U9a0u8YapX1xrMO2/7MHHQQOUnTthzLdChXXSTqW
YMtghi7nifJ7tVznvtpDSGxOu1R4baGFmJSvqnk1sQPwV24BwpJVjJoXDUjegqpd1/cNeLzoSDCX
7rY3iRXnO+X4o+Us587JUhSOjo+InrkzFe7B7fZw5BeR+sFvHU8cIfJ01YWBA3PrgK0duUrLerj2
SJy2VEWbfaMbA2m1WqroKYmmcc46quuG7PAafNeT6715YB/rnHqz/gGJ173OhUUnbfwtgWhgK4ny
3rn4EPSeVGfM0tQ+t4NbrVwvpuSyDRQgM5bUmnSxnC3KYMEAwuiYPq3ZOC4Jmqkrar40zEw6BThR
qwztff7lBjPf22JGgZQ9q3eez4HhG4sTw6wV2rywaoF5gEhMBfZWGs4S/H85FCvRZKstqNWgvwF4
QcDDqVpZUfx33UF34JQsGaDuS2B/OAHu9BXbuh/ttwNpBo6DBodati7KTthqCoJg1OfPN9Bu3ftg
NJjmb56bUvfL9gj5YV6vl2hu8an5C3uQXG6Ju85ptx8ZrvWpmk3zWbZj+Sdcqi7h4gi41RjUDt1R
ocYkJ7g1zjfmFz71DPVyyQbRtF9zsCmAMzgNHq3ObjAIc/K7hz4WEcoHYAYE9HjXl0sEpOsClmv9
zipqhrDMFjCiqciFwD9BtvNStSv4gKEAsZTiDgBKir6VbY5FeVLuHHR5MclS3dn4825Lp4bLu+9+
sB6wcDYV9O4E9xsXf+Qd+IfM4nIAmLTel4yf0PHcbdE5JJHxu/RwtBw4xHz35FIT3fRjEwQZ8KDi
kyRO9LahJEDug5CSoRMXGAzWTlzYVgtIDff0klzUkVcib7TbiynV8o3Up88S5z6+j/uKI2X2mx3m
vx3gUhp7QsfAf5bu2SPdxzO5m5lZLpTlO6SQBrAgbrw/dUAwIYuBYb05IyO5tmho4SJk15SWy+YJ
3fy2O+y1L8VhkrXYs6FGdr22pwbfdOH5VpgmLsSTGjvfj0Qq/QxHtgFllZ4967TVCvNGsNEO4hiq
OKsFks6XcMthv2rl0neZPfIG0rRLYHsxQ1Fsoc3m/QwmrrYLhm4OwMUOMgm/zs7lVWjeaQ5oKw7T
Gkzc/ViF+5qtm5EfVNDqr8Cz3MF5qYGXzsXAukY33sE6kxMQjISqbmlgDCv/X1GGgQ9Wdgz/Enx2
1hSRNfkdaupMEGl4AyAAbOgjTWLq191Xy2O5bkyEg5gKltlnGf1iQHJJfASd9+krL66ydsJSi/ew
CxOyBxYPf2UNb80wt191gbSfL0Mv/UysjaY3KlDEUq9XDi9X7O8XXbPgr6+TIsLKuVphyBLooHey
yO7dL3fpzwaTkNMd9FGdLHmT+Nos2Po7JONq3hFE6b2jP+O82P9U6K9hrtEX7gPa1ReLi2W9qRAJ
ds4XuZUplnRgcMDIi3eGie5+NDM9KFY6E3v8WBhn8OzOGqipJ/fwQsFnhTkGN7yiSZMJ4QobaEpq
txOHkjMtePsntFk353tF9FsSC3v+5JjeuoG6vNzara3CG8zfCn+GCHACsvhusVKrdXCbw4NcUCg2
HWDXs92xzzCsYcNTRdwi2lmxaYYDIxWgl8tIyg07monbQ1TtUBvKUW1PDa3H6zz2+PUl7lsE3qpv
yyPOEPh3eNgvG6NocGxHMAniMBHfrn9Gcq17D3KvavvaxkAzMvf39AKDSqyMCA/DuTXEBeANfcYz
T3Pf2yCPsr1scO8BtuNBXhc7ftv4AfzLDn9ukZGt8p4Gjq0+cwJ/j/LFXkNO9G4Y+otti/A92GLU
r8zZhu9gAWGY1mo+G1WHpLZSA935z1nh+GSmKZbjAJFY5fNiMKTgQoIRMXJzBqe9qP0yIyIYRzku
fMn4fGzNhnd7tT6VG3IvMszmqK/LMLqqvb5x7waAcVAjK3v5C3i7wk5A6EAj0tQNt5K044ewdy37
E6UzeOs4ms+n2LpRZnsRPGcySoPODUCt6iaI8IPguXDx7aGedlTHREEqrimgzamHW6h68AsvZh/j
7EJvtW0Vf/WzvQ7MKZZ+xiMLXgzNwDXyQniw/DMiHd4XQgedT++M4LkrSIDfvb1gieHN7SjF6F1L
HBILl2h8Fmmuht3GrLueBzQ5F0iPph/V5N1NufoNXln0cWorQFApWzO3PhdTDMrRA0OHDZY54u3Y
jCo5tlu3TWiKsy1RAoUYDhExG5nbM9gXbwI7hZkiKH3CZvz5yHBv+SybnvhWv0Z8P2z7AmmNWrW+
CR06Z5kQYmC+JZJATjOfaZwd6wHHzHhDiZHJGd3q2l014QQjoAMdiyko7kDujw8Re4C6tBZ2Uh1b
pmc0eohoRQrVVxKw2KOSU4I91/xdGzzpnP0D5e+G5VMxUQCjlttDszJLoIvGd0VRFd53ceuU13QO
HKSkHEp5uQF1/d7M7LB32sEkhqbCrZeHUcAOLU8WEfdpsp+TMP+Rd15LdiNZlv2V/gCCBncIB14v
cGVoHeQLLIIMQmuNr58FZk4Vg5lFdvbTtE2ZJS2zaBFXAHA/fs7eazOWppzlxIX0b7KDhu5ebKu7
UlndVYe4Mt7mkxSfymaavonaSt4WLdQ/M9ghx5puXX6WaShbNoBRjSsaDfkjc1p4XoGOZWk7h6FO
67UrSWQY+blla2K9ZqAxIdrx+kkz3wRn5XlHEcOjgQs3ZO8KagciE/9/DrdXxjxDY0x7iukxsNok
YJ6cFIBfb2dCqIxtg9gv8cJKV1iKQhcOE2M8SG6OSdPBJwALY6yGttxet/YRUHVFf4cMwVq+pkyU
rLMgdk3CFyjWxVOywLk7hCJgHAilcIk8vPljctvVdZC/5SibRg9JFEkS2mKQ25UCao4uQtroEqGw
E70C+HZdb8wy894WplIbRUwPMw1kaXSOCL/LfUyXTNQd0zI0VDIYdrwPgKFMJ2oSJIcW4D3I/Tg3
vQKhb7T9gFmBoe4EPHqpSMrYSIT7Bk3HimLiQ67HC9UL1Gi8JvMnp7Gd2qNvPF8MtFFuxkgiof8w
LAvKSy3pPZPE09eQyvbVNnL7CShPdPZBQ+EjRbXutIA8Wp+oa+Y1IT01HINzev1BJQ6K6SwmMGIO
jGlLeq/kKqqEzmg8Vtkzh5V42XUVxEbvQzYCt0QEzy5ZZxonR4P+P+cgSgLG7FWr7cZ6EPB4rUHk
XiGkTEh3nPoLdmAEwhCfl9HjrEB36wP28wWLj0zo34Fe9vU0a0wESpCqfWYP7k3OeD7zg9RsFl8L
+1H4gaXNoV9aVc7wNjfFK0W62+5mG+9jYAalc5YF8BT9D7NsYZNnHfK9cFySg0glOpp8bJA6ZtYM
07IZlXv2wZ2zYXUkzX6gGeIlBE4QbhqAmQXDyCS7/VDRJB3drFN+QFTWuStMaM4EW0kPjm2s7z4M
I2t50A/ptggiu8PzwOST2nNO4g16nnw3jk22eB9KveXmbYO13zjxlAHWLM/irJneSiecD7QQ4DU7
aK4H7wMtnJhDEzi0WCHt3FhTQd+agGkERHA2SRCR/cKpOHW3EKKmc92twxdnqHvbl03ffl4ReM82
gx6xsQtDE8ipVxBmMZIn40UTCH3RTZxU2wj9pOeUVTts2ygOT2NmuK+aS/ezEmV+BTulREZfyPxF
lxlj8y6LOEsYCSTiiBfOwbxVUXuwaSJbXo7l4VA4bfStdarsUy7BKO8kctPj4E6QLj9klaBiwLuI
eEubqb9qrf6EY8M96ZTUX5LasfpdDAeR4y6KELJJhtq4/4DitNVgvfVbowwNoOhDnV0vbdw/F3UQ
3cEKZfASiFB7BiJvPmdmk10ze04fnNocvn0QdAmoutp5q+ZxSsm5CCgYFIv/4H8IkVjAo1tJfnKe
LuYgxuwA11dwl+pGdww1xOtIFczUNx2h67zTrj2jexEGXkrNf99YOeCy0C65L3TOKMnmQ43WoXeM
Ktq1xYhOUDF6brzU6Mu3D4ZRQsND0LTLnQ4tZWDjImWNhhaw+r9iuvptbt31dA/BflZFeV+OHQDg
X9ugf8IT4OV16PNQJQthC1vqP4NgVDrz8IfTjHhyVX+nRcsaGuXaKL2e1nDFWiJy+p4L1PONzUp2
7bqSXmdM+GvqKy2fHpMRF5WvI6c9R7WP9AT6JifjLsy/6/T1+plCybrXHN29EyMHYwLaMvPu1x9E
rFiZdzZpB9M8znKqWsHO/zPDqiq7TuYjvWgwmGDl0enBn9VZrt9i5Yag+7m8M6YkiOEbejPNdRQ7
NpzTwHR/w9T5q2PbUYLGvWvjcccz9HNmM8fUvmLxmvzZRknoNzWZQyx1KFQYPJt2gU+8CNxtNCxI
vpIpmdydZrcI0JEl66FnkyuZ/gbd9xccgMt7UnAtdMNk+8f+x9f3A4ZikKXrjGM4+rodS5sRac72
W+VqvGEllm9rUs7d4AAJAKE6VtFh6FdHJsWZeUFPnd4WiQTS+U361Pd0+Z8umnQty2GiaOim8XPW
XQQd3NAGbSTJCXft18Qd5Z3WZ8ZXtET929gpTlc9J8re79oOG1KIJCbzmrHBDzKruXktqlnzVeSM
lyo0pU4gTYuarSl1WXmx5QoieEyLfcmNOJV4Oekz1zO9V7VBg2mjvqHUj2/Y15LbmSLi3ACMzMxo
SZvzQIqAcbYjmsff3KkreOanD+0wLNW5GMqgf/wTmCaPO3KrIRFCuXKK5dwdUnBaGiq9nP2+QYTe
2aXOGG3RmfJZ7SLeDMiCyJpqOin4iQ382rKKvkaaVv6G2fR3t4ljGxArTDAUPM4/wQbMkk50HJqG
38JwyvdThYLEtyu9vCFHjdgtVMVJsNFVltDLKkwKIk46+uxDlki+aZWm7pOQdufvuBHry77/ylwW
KDrJ3LjC/ksKOtklMnfqpYdtPmHklEzGwB9ExCrBrSD5BtizxZQAvm1KRgaiUQoBZGco6lqKqCTA
VfP9Iv4jJMr/OtiJNH+4U1eMzzvMzuklf4m/vLyjnaw/8SdpR9kfBdU0tFwHmoitu/zV+PadtKOc
j4atpKm7uqXek3YA7VgSCA83lSKRE2D6v3gnQn3UDdckpsq2pOWwdv8j3onx/rHilnVYam1pKG4P
1tzvq/IPK5zsUk4ylUh2i9BrWkGjjF8gYaCsHE3TxHtaFnQcWxaF2xLwNd6/tqgJeUo1RjaZvqYj
mfowGV6etxW4cw3hAovPElwQoKPO0Rtg4Maemizge5zO6+1MO6g464vN2A/zA0eCJdgEVd3TfGyH
9Kli+Sq20D1OzF7y2zlLiCWoO2XPGxtbBvJuC2X2Jl9w3tG2I9RhQ1MzDrGWOgodIT6px7yBL+QX
LCLn1OvlM2EETOvp2vIGJXZWJyshuBSIeq29Zvdusq+tVlwz58rdQ2SwO9sY5ksvcjvswnWq9znH
/VWZHGO5Hza0T4CiinTyBymmN5R6ExR6zqgPInH0wyTSDCT5ItIj/5n3O1nM4ikkdftVQXliWKyr
+KWXNgHBtcQk7lmhha2i6+kobEmf0R8LFTiAt1Mz4jy9pO6riuv6jLmbpahpCyoMvcoAFgT9FI07
BcvgVetA725izpPPK+Zmzb7C00NDO+LqtATxPFeqRRs6R65Jn1vqrdzUACDmjSLQjQ3UFdpnWn6D
QL2O23YXLoOzbYxGvTD9dAogwXH3LHMj+hIE3KCbEg3UlRyRZtIpl43hR4vbfcb2jzBmAcnCzaNM
czlnGIWJnrLBa+3BGfxYpJy2orLDfBIPWvy5MbWKo1BuQbdn+zHeqMTRB0gDT+UGGUuya1srJrIi
MLKtHWqMRMzZsDeoocZih/ab0WuDpivwkB820Y7ThHljt8aU02iPxpM5m6uMWcsXhmM/POx/A8RZ
Ex//vcSujw8NSv6hsWeYlvlzlnVStsTmkFmys2REmi5XccOTLXeda/0uHXatNd69FM+nzmyUTqfB
wuH8RAjMkA+HjVAYtq36WlML1hCULx6zII3Dhwtauo6ZB/Ov1wIz6P+AZvXLpfs90Wp4o9navP0X
QKv2v3Z98fWlA1/2v4FtZcDl+c9sq7N+fIm7d6v9+gN/rPam8xG1KXDSP6Bqipvlj7XetD/iLRVC
uVTr1ndI1f+Fqhn6R2gFFh4aAwHiH7y1P5lq8vsuwK9TcLGZtAJW/AdINYSq724gZdg81+w0ZOsp
thbXYCv6sZidAdubeYOuS4ztVGxArbt0N3WOOY3H+NbgqEodVS0M3osJZ3RP+BhBUToNoz5odIEu
G8sAwuSU3h/AysBEmxUFJ7rVfbxCA+qcRWRqgk0eR8R0Wj31hsdQJAwuengZtQ/zsy3oeJbTlyZM
ZoPRpq4h7Mana/hZN0wnRON0LZ3BETc2IMJbBy/GSKSgbFNERBWcEafvHcQQIkPEU+H0ARpQprQ1
1dr5IcygOHZ2POGkQQR2oQWO7RyKNovOkaBxxAxwroW+OZnxdS4BSx5HydwbGS0TeyRk6OJ8h9C4
bZrN8ZW+dJdLl+LNofV9IcG04OZ3G4ZvSTDHn8JJs2DLcHYbDppCs7ix+LXR5AaP1Ox64VkL/1p0
gWl5Q52b8y06E/t6Tmly3QV2EPZf3T7B35CFBdE4UbGiMbAPkS6T2Y3dbpGlcoacMbFvUlKgQsZE
MOovQ20urQ1udym9iAmJuOwHjIGeHealN9jCPRTLKJY92lsjuikit2fb4wxwqMy4C667pjb67Ygz
94RxwSkO9MerswlVv/lqh1BS0JV38lsR0qlA+5hcY/kj3SDnW/ZjO7bRSggyJJpksDeMsMhei4eG
gVyFSGcXscR+idKOiUwhlflMo3s8ZJBj8ejO1aVlzC8c5eja53yN2NEYUlvmKcia7EmlGUljmYU1
NVnbFKHe67CbEzmyH5nZWmcIcDzzdNVlrt1u+nGxBz/AFU+SmRpLpMPo4tx9Uk7Nbyie4j2wcn10
bMuSxCAx1YQr8v0A8EOVRLIoWQ4tlTSZsPEu1GJ7T4wX+iKXxOERVZbNfCwuuUQ1WW8cN1rGxJD0
bSxFRnVWJKW6qVSJfwzV9gV0rOKBPmTqyzma/B/Wo7/Zkcz3W9Kf71UZVI4rwxGr2/vHHPFgQCcw
7X3UJoihSNgI0uuA5r/DlU4ICOZwMvYYLvSsOVSy/QyXQp/OjArNxtao28FPG4IgMM6beEWmMRq/
2Z0dfkNnRUwLNtmD5qbmHbNcdKFJTt/eU0lSnkWkAPm4mb7ZiXNhjKq8LHkQ8W/hv96MbU/wsHRw
CKJpuKmqpfucDy4eTjkUqN7LQBiINSMRPOZkQ73NYVDe1KaTXea2W5JCXBtVv9FbfoVHhxVbzBQE
4Z68W/r9kUb03G829u9QvX9vt398jTb7LeYPm5rjZ5h8IhDy0CLu/SSNrdsyb4bnvrYfUiJRDujx
uqNFjOYaxjNvaya/O4KU1UtGV/JaaaM42kPcPWDSxLyYDfOZE2lo+OsOSJcGXP3Xl/w9We77W7Ud
pgMWK7tBl2K9I364O92hiCpbI65laWT/FHE1tljSF6zWuty7hU0yO3sTF55i7Xdf0988GTZMQgAe
dG/MvxRArtvgTZtb7rbJso9F2jgHggtdv1vm6t7RmLojKux2Q9xyulzabtvT1PUWt9wx2lm2euq+
BXmonZuzzLc62LzTlJp/ojgpOf5bONH1G6K8pG9A/p4DRFH/6ZnA7jbluEE4CTsJ20mTtX4ftsFd
1ffsHcvckgbFjIARHpp8MhuDfksKAjN/RTEdtuOBwY/5LE2WHap47ZJEWUSdzopuiJ35MKkMskoh
xY3g0BL+/3BqNrlR/nMZRerHW/5K2F/4rpRaf+iPUoqCSTqcl3UJ2VP9cU//UUtZH2n/UGnzP06t
oEi42//EhFrUUmSImAoFviVdsAX/Ojab7ke8LPwuV0G3ZSX/R7UU9dn7WkpfBbtMoWD3sJOvjev3
j9xcWTg7eoaikg4bmBbMx12+Ogtw732pK+Y7E3D9Q5Tk4mZGf8+4RzO2IAKIfkQM69G9yrctwllC
3R25Z9N2Hl2ZvdK4wu0uxtE3qtBAi9K9xLn9UqngsWzMTwsjg6g21I70v29sy/f6jDzKjhi3iKjC
ytRwWO6wJEQWoL85vFWa85VjfL8BJVQfp6VW8Nwi5dsOeikpM+2M9FTYFlHwWk/u+KkTjPinJYrv
ppE4lAoZBQEEurrosG7QyZ4LvwgZFA+57LdFV6Z8TjLW5qJd4EsIsD7IPK70QHcPAeXjuduMDMqi
lnzljkhKY36gvPoc5kN3ohN+E3GiI4Wad0naJc6yxJrTU495bkPMmu3lvfisXHkjo2TaE9n0RUVT
diLCCgN3W+JaDlhY6Ywj3HN2aA9frXg09nHnAk9pwnqXSMavY2svO4gvncfF4TRfDUSglVgimWoD
JbWdl7FDYDKM8RqUGXWnacrDs7ZzPlcthv9JNfK11JMpR+esrIMp8+YM23xL96MkB3VUD4WOjxaL
53yBxFLzKqmj5TFkig2wIQYuW2AQaecgPsQODEt9OZYziCQnCWHZzKNPrOVthA0CQ6Hb+lWxGp1j
eZFZrEpLidMOlZW9Ieo096yqeTRmKEQM0xz+YDIdu/UDA6V1jjrPnt5bSMrKe30IkJZY0+Jn0fBY
QWvZpWK+sMZWoESe+ksZxEQ2kfpJ5CMD3SxinhRroMQDhA8kDCIMEcNTN5aOb8r6DtNKsKE/c9GZ
PTM68CdbvWFshJ5yB/IV/BDvIHGyl6AK4PGJc9rH5obBYOzVdXRJIZv5bSBf9Tm0t32d8O1V5a4y
9U+9bRC7uFrf8yj3WQnOsi6FGBHipyjgBzUD0tqsWK60sHhY0NekLOQbOSE3bK2nrNaCXUdjZzdb
Tr3tBgnEDHeJ18hCbrEnNfdjpR8cI1KEHplfQ7pHHvFdT3aLxzKhrj9G7TTBBkjardv0nxojvK+i
CTKpVg+HOEyMrRFFe4e5hT+b8iRbNjiEVhstqOxjScj8xDvHjkFfp9i6DM9oNE3tUS/EKqlrPrUq
Q1vkOEi9GhUckn4OiYoaTvrQT4ehM446wqsDjmOC2yEb4PnLn/Suee1sPfXB1pJ1u16EMGIwbkN9
hAflfMb/9IV55cPA5rqZqNp9J+PAgZ2BcQjihb1ANOWhcET1O2SXFWpIb4EguylbdcZpyz0OslrO
pyisTi0SqDX+3fUTq3Rx3kW4CET8mTUBvjFu+k00wVMQdvrUAH3YoSISPkqNO/rLn+KYMPalWnxH
DsZeMxrmzRHNnEHM2ZG1Ue7XUB6vBHaCOAAVOmgW29k5WndpgWUjbtb0ugWljFNUxgF/AeRlpiyb
kEM031pq3s6qte7J2XOwNuJS6xeMGnSvSG4VYj7LmTFiSGl41OwYTApRthJwwrYf4htafWcS9s6e
zDThFS/muEy3dZgdaXjTQspUgwSCLri76Ew2iOZ1w/mVZKx0r3WL7RAPF3yNwngFQvBPrB5cl75V
WI/cfmGAoq9fHsg8eR2C/DwbUh5R/GnMr2tjFwT1UwYvwC/GCHWbG27zWn9dQq5ypmwGx1kS7LDa
+SgnJwbT/XxGioflj+Pg8vjwfhgwhweUq29p0+tozZhcO8ZwgZPpazlr1HIxdLCxLY8GxIetIjL5
f1B13Je/Beb/9wjn/5uw+jZ7+X+uXC5e+gbXbt++K1zWn/mzcDE+WmuHhYmobigM3XRZ/ixcqGkc
S0rqT1qppr7OWv8sXDShf+TAphRFDT/6rnLRpE4txOmTEhb7AT166x+1gd4PhegJuEA7lSPoQvJC
4i9k/aTOijQF9IJ9Spy0Wk0Pdp00kV/0FBfoHnu6rbXtJ3WH1RRTT/Iy6qP6xjI+H3/45v7mqPr+
3PL9rRDfvX4qgSnNlD+dW6g8WoLGKDNkGbYHZtQLo/G4PxBBq9DXmVF3kzph8KWeYDL8+qXf12+s
KpRuFJZyvRDrwWXtlf1wZCJbV8OavpS+q0WPTofiJiimt2RydtQNxm9ebG2s/fso+f3FYNZw4ag8
mVy6P70YllS8LimqnIy+tT+jnzMqLd3/+hP9/YusXHE+lm44P71INFDxZJBafMwM4qiVCUMaDkR3
v34VYhx++iyKF+BSrVU0pz3GT++/uMiVTq73HYKBq7C6K0bWz/oGocoSPtY2owMkEC4ESKskJ9Ky
DkkocTGafkrLqlXg4cTs9+C1F8dAfu2e8bVgth08MVXbYKHQSk/dchVo5m/OyN/J9O8ugqIb4lKv
u/SJVnH6+zde0rjTwg6bPR0mpId9HRfzLh2d+ilgm+l2Abn15M2X+osRLMvFpJWQucwgZekfSngz
yHwTn4JuQaAwa6iAMfZMTzG+SIhUSeE80yQKbmBdrEGntRxMnyAK5NLtZNx3rcMvayJ4nT2qWxqe
dopHS7Td5YC2wgCeQItzI2UrsQY3GgXe0IeOe3TbRhEy2mDlYfuMtUe4vY8NruHwYNCfTdkmeiW2
FrGTlMxBUb6Jbh4N79cX/S+3Fm9BMMJ0mT+Azvt5RohcrNTSIez9vGjTC2buPcJ/93cxB395JDnm
uZYj6WAIw3V/fiS7mAJXdDC7R72rfbdr5Ia4pQkf7wBoHkbxbz7VX+9kg2MVw1Ua8g4+nfXvf1wC
tLyiQ90Qm6WcaEPcLQWHXZt+WCFvqrlffTEDTvv1V/k3H5JBkcHij3oaittP50bXjcicICfdV2l/
3TZVeuiittuMhntdzESV/vrV/ubCOTrDREAgLPhSX9/NDx9Rr2YOOqXT+wFvycN9OWxDDhq7X7+K
MPg17x4tupwu144l3GTPs9e//+FlOlEB7Wbd82P0x4+LyCd0dDEsZK8uY+ceCea51jd2CD8SF5I3
1yrfFfgPehiCUt2DhLeuYiaUfyZv/iO5wX+vPvnlZOv/wQQWKfmO/3ORcsdZdXlrspfi649lyvef
+qNMoeAw2fsYJWLDN1Zpwr/KFDJ+lGnRXbHprUh6Wv8qU0z1kdvJ0KlPIIyY7/or1kcH+RgbArUK
kXkUN/9gVsUw6t0tpVihDZo/vAvuXXROa3314y2F2jKsRSxZE80lek5N7CG6RM2PsS3BUKbXOu7z
dGlWIBVC/UjVTLU0dU3+CgvrUuvbKoIqAyWyvXTbrrrDZs55vi+PXdCLq3wq2Xq0LDzH5D4ANurK
jOlUUl5AGGOUv9jmxeA2W+ZpbFkhK/mmAHV5muLFOWJ0b7eg7JBvy0GMZ4iV+30f2OmJWORuJ9py
+TSpRPjTYDntEcrVfBYOhnUmkumucMv4YuKn94ZqwM0Xw2iQlxBiXA0sEiSIS9rJqrrJIEsAMgQV
q7JhcDxImuEeAWayzVrDWNEMHACa2aU7EOGIqKUBAjmPsQEmFeHKCpWSh6ZIbjqzNvcGORYn1XXj
nlmTsWP0NXwZAdPtGsN8a9pYbvUy1sl+MA2PMUBysjPcJSN99S1nuuFCtOFwElmdYrOilXwcBwmI
aox4tDfCCAlSztroWS9m7VVqSMtFBbtoyLEtWSKeT6zsOLGUmLRPSyPka94n6tB1xirxtWv3Uyi6
9NTEc3XX9oRxzOaQHYY2zb5NISCWlBBpREod44F+Pgw0H45RGQSY+gpjj46qODh5VT3g0EE331jh
RWgsmLkAVQGvT6E1lxH5aPRUMsgTCltRX0H0zVJXuzRiHY6DnZd7lxaPP5eJRkfFyHEeLAx5NvCJ
VltxRbvYsr6VYW2fDU2PiAuA6s2CfOSGNkO8savcOZa94e6dWmv2rtu2Z8gUUeEZqU3MyJDtMqxG
BzXmzibkoj7QeQN924p0h+hf7gnnAKkSwkSySMIAdKGJeyrXTPogkjZUdOHGttDJVBNE0iYS6DmW
4nLMq32L0Pd1JB8FgyhbFq413VeTenJlXu9obIH2UCjy9KRWJ5T25gWwCcvTdfCRmYpzXwX0rtLc
UvSolhzfeM2cEPECSiB3nw+D/mjQ7rg32bN2I/Ih4hv0INpmduagV8EnFJWJ+VziXz00YKXqDRO/
4iyAmwefq8UekpcOFY/ZJuI54niOM24YvuBQARAQApZayQwS3dwkjk5rdTVzwzja4ygM+MPqtmOh
4q1cDBg2sbKwTq0GSHprBoOEnn+duZbDZmZYDDN6tFHRZ9Nn2Sy6Bx1zQt8eWffDMn5ONeZUTI2N
S9EMZxgfmFVT6uwNzRJXrtkE2zabtT2UwWFbVhE89JyvqGOcelHXk+Xhb6oO9uRipOJGs4DfWfRR
NxBU+kdSX5D5opwlg8LqnzW7Wx5AG1VYuc1x15b5Tp+m8kC8qPDJhtE9W6TPZGhDccXX9cSj2p+T
+pvd5NH0qAJXHXqLbrEt17uRSalxBZDpNouzdDPDKNhhCmWi1wNWMNMOE2uKG+6ypl7vty51Pyb6
sk4fbaAnB8OBKdoZg3qrpwj0uQNJKxdoY7xEdrEHgmWMqL317jyHuQLVHXXNhew7cLAI/9sa0JFb
XEZpnZxFERHo0KiafWkG9Fz75VUbG5i6sJS/1gQvQ/nP7XlfIUHxJpOWXOtoBFMvmfsmggwOPb9v
D4C2OxVZPp7JlA4hCDhs4+lDCo6h8uMRFNXG0vocjmYfD+5VXM6MYTRI/081jzoWTn1trpI9dVNq
xYUTNqaP0Uoe2cqigLYgrE6Ptgh3qDKL+6m0zeqo62GxjwLMjxDrpi37DZiHXDtJhbJ3IrJh01ks
d1lNLc8wW2ZbuGCPWd/ZZ0uaJ/eyt3e5Ozrn4dhoG9WU0u8kt26KJXuPMcgPyiBs/YG+9dEwo/48
RFWxCSvT3Muq4yCQDl+MmlwNxv350ehndyeE7CEXcQdFE3EemWpxhGSo21A7LRexnQAQj/N9mbfx
zjULnMDNpwxCtHKHZ5Vll6Ye3dlaDGgmokW/swvbBuwhBIKOcKoOXVq9DIExXyAVCM8tsd4khtEc
9Dhrt73RMSXAtirA5bNS0su+nIkEetYwAWDmNfNT5IBENaaguqc7PH9G2uZsk9mePLKXMlyQAzUr
wPBPMquf3WG+TEf3yulYoJqh+YrAAICc7DkIrewlLPu7hIbD5aLRcg25rEda22edAt1D1MWNgUFr
J7XxFf1D8NS1QE+NtIj9sFgWtm2XtiZWaz92XGKfML2bxyBhb9SQzNyGgQxJAjJMHwOJc5NlMZjN
Pj3v0xDyrcUGjJ9JYxBjEsR0VxES9ZIvZZLQ7w0V9rM4OEJNrfdtbE2sdn32BLRmOjUATPYOyHZP
b+PACxxVPvcoIU0/Eb1E1lbaRyEr4zUQpCAIu4BwAZNTneGMsb6WUSav3CzXb5qKYSxIQAOPeAhC
0rPbk3SS+TSqkIEOhrrkLC5xYzDM/sLQJzs1AZuYTYRbqIQBA0aq/Tgt5S5sO0j1qlJHN41H3+ms
6BM5ZhaO4MrQPqVaWB0LK5iKrV5YR1Wzu7AuO/xhWXtuTJ0gJms6s+RkX6XQXbC74z69CadFvRQy
ux6ErQ87yiosyRF0lQsucVBvOjUX1yND0Ucj1Z/akidqAgKJjxfC5QZ81Sbpw4wAJKDTIu+NByhc
5SGsByvyCkpPDIAmzIu6oYjYVC4IBSur7Ge8WuyDldGcId8ILmyZVZdYvIbbJmyno8BR4mMfXrw5
XxNaSOxm94Yk84X3SDNdABVlXxnIsQnrQJyFkaORocS8oDU7T1qNhJ+XB+cLGMR9REQUMCGZIXwA
MRNx8A+WndtHe62tigMGowt4fQKBDbSS02ACidBImwQEOS82kD48RGolIpVDkwbbMejNzx1qwBRz
NV3YIsFR6Qgb3IxspoNDS+uyDKpov4TOcprQRtwnIKbZQsTMiEk4kzeis70eaq3qiJyFLEG6RGIx
KLSNlakbiM/EYoKVCR0sNFLLnX0Zh+EOOah2l0aYTGOCghC7j3b1uDRJzcDCdvTzjPSaN5D9vbiL
6GRZm6hSCACglQfeEqvPTTxg7xBTjDaRVCsNq2hd7C2kGg9m2X5rDO1b2dnGHfhYx3dy5twR236+
etLyF9eosPzqWVLvU6tzLxtT9VQgufMI0VFLfP5WO+E6hNQXZVQkUXlnmm2zRyxv7WpGnbdkdyON
ceKFNz54Sd81O31uEodaC05mmcvcN62p23Vc8CtLs59MasndZOnBLg9VtF2mKXkjZUP5NMCMYz+z
kyo7TQ96DyuNK1EfIJ8tDwVWwO2Qf67pYJFZV6RYyLk2Kk7PmXCc7Bz47JRZe5F/UgVmQhXH56a1
3IWNDa6z04aXpIOel3bNdZsRJ0adctOYNXqs6hKD9Bt+kK0zF7e17r4V2XKLN/GLkco9sFN1AO8n
z2H43o/OeMwyOEgYtrY4VZm75u3qdlyx+sytzMg+NqHN3jOF05aFMPVwa/rpqPuZGe0lE8PXKQki
lk2IkL5yV/wV5rj2dp5q5F1BTLzjMenLnJgCuCjqRkvjL4oK9kZqRnePhtTA+NCtkahyDm+0sAV+
q2ejVyqZAQsx8rsgN6BkugwI+7pzTimQ5e1IXsGVa80zY1G3QdGE99Y+cxYb1oHCEO0T0zfejCt8
b+dmukb0XJPcAo2HkTZu3IYBoz5W2qF1k/jgVAunhShjd4UvGx1hs2jXUI0YrBApu1yaAOredLMJ
OXKVJbrfpryMgnBAyRdb19hnm62qYPIUk1h0FmPD3vdUObjf91nWKr7PDA1G1Nd5RLOMdFhCnViF
c1w46RgU2ywAjbkpuMBWzPrD3mvUZ0lHFAU8zukCl5U3j/EzxjO+iLaYtGMxw6GVub1vUFV7BhDD
lBNWIq4r/JGIZ5zbDFQXffLnIgfeO6j+Lo8Xfav6BR2IETQ7xykZXFrqVACkOUHs7faYF4ebqJbn
mVlf2zXg9dYO6yes9Bjl0xlppUxav5hldGHXoF7NsQbikGT5vsFBerSkFuxL3WVURgl+pWJHXqCq
lLs6t829lQESBQRe3yRI7E+LHMdj3yJIm/DiDVZ8o6xBnJvdqB3x4GUXwQw8R4fYlGxBo+bprouH
/Hbppq99UorD2JPHMQuNJuRshBEVd68VgLkXhQQPCTbMlCl+UHLkkcVOfAu+N33qpyyVWyLYQnM7
jnp73zgYjTlTueb6C3J1HsYmf6RxeEOSZTF5k11U27mB2xwJVgRtETYSgbzxIrN4DukjXQrN5G4b
Qg2ecRE7LT057bkpHVIz14irNsj0VSi5nBaAbJ7MjANt5OIaepHiGJmE11iV3S0rXH5rgXLYRY2O
lseulJcX9sRIWSw+EFxuOzgX9Ves2eWTBeR63HQT6xAemZLYsxgu9mgFxuNUO2JP6nZ6N9Sz7o/K
snYdIqIjrNL0ggTEe24Gip++m/X/Q955LTeOZdv2hw4q4M0rHElQNPJSviBkUvDe4+vPQFV3n8xs
U7fu2z03OqKjulUSSRDYe+215hwzWIWuKby2VgunmoXm0A9h4hniUrE/p3y/4G8Hm/OHun0W+o7h
PF+KpTfv26imJpQR6r0U3BjHbjIxFVJgnAbFEB2lXRbSuLTaMTCHv0NXWxzktMmX1Ovmiy4s6SET
u/nhvyqtaNaeDDLoxlK8PV2dE4M73mvWJDmJIb5JiKCO/zUYKdhsXdVsDCfjXmwsLHaRNZ9rWLpp
MkBzIKiAaiG55diZnqVZWq6/d6X+UoPu/8cZo6zRqf337TsCvJP35CdP0e+/8UfrTtZ+kxGKK0wC
8Q6hKadx/ceEUZLQRmEpYv6oIVDCGviP1h2R37+hIMdBIGOvVOn3MRf8m84c8wY/o7VD5rJsakzi
/tKE8Wf9qYnZbPuPblo07qxNa/5z6w71i0WxQ1dOH1vptpv7b52kVZ6ekcP1w1X5F/NDpAE/tQl5
LdLBmawxM0AdT6tya4D/0HnuGvacNkLJgpbVpIc/0fOAWwF6Fv4dQii4fjQEkCA16qCfqR5haevz
dG8AB3yrycA6VyITLLiQxcEstGxPAZix1G+nQfydlqCr+7pmzFNZStANnXBNBrl36avKV+TK6quC
Efi+Mtm6QH7jM9cs6Mzj96UFADmV8MQgSkuOGUYvIf5alsVa4cKoBbA/6O4s/1iJEt0JoaRcuqK/
jnLTfw9R7EJp14x3U4OkD4MBS2UnwLKfUxj56ObDiqGUsxqFhUy/Vb0QRMgnPm4dFLSIF4vmg8KY
Kmnu28ZYqNBQbsbesITsm0Dno+9QXBhkKQj6/VjuKlj5Wi+yYpCFK7T9fSFYQiZ5BsrMXLwncUeJ
JXNfkQoJoE4ZNDVvAhHODWvrCCrLmAJj5pz1ssh5C4V3SgFLWBMDn0trMdoYM2n4yOcIOyZnezVx
EKsob/iJpdlD5q0eRJO2rqNW/YKAouuFVytc9NsVFtHnoFfJHblw8GCBQzFWG6Vu7J10WrRvuLN0
65DXBecgK5a55tJUUcZrsWK8LNVmHZ77lP5QOYkzujJmEL4EXXO/hmP32GEM3cIT0bQH6to1yG0a
MV0oz1pwUovVm7SX4AI+yxU5Y4GAE1ok1Hbkdouagrybik4rlZGJVx6a/jBoXlRkeOYsXrhygQji
nIBrR04bIbRxYAwENDss1BRLtK7LJ02vSPnjM/QPJOdNlq0yERftRBz0L3M2qwXjAyBXcOfQxyhb
YmUzMBQT/PSVIZIN3J5IEmURY2AlmaE8d+kYV44lMYexQXYK38ewI+e0TXL506wzYd1ZNBqeOanC
UsrkDQpIVJAlOKOFVJfM1dYK1gm2vl0YvyfCjIm2xVlsd26lyNUHcsb8ooph07opgtnGx+UMlqLF
BEZ+zNg3n2um0zcbjTCrPKE0EBJMWT60cBXUZvTHFoRhdNv1EwCWbyxKtFZRuMCcBzcTT69qvrGT
QAnNQc2RbfUUPbboEXY64z9k3lLjlUzq4qCBkwoAFInCm54q2QtNUaRHuSJxiFgk+E7IoAiJ8cys
g3cMkFicbBRCM5660IhukS6ZH9wTiXqou1Dk4iLgYRUB5hFtHUR0QAi2Va+XMzn3U7VsE3KPTVYT
bp/iNVtF4V5Ojcx0J9VUL6ukLht2VMlNR02BC9NO5p6xJ+JObwlb0g0QeDpyuT5vmRosqtI/kbk7
PHYlLokDMkpO96xgGkxFQ4A8N09asi91kjnsaha77yVcncRekgTRZWnRBadBh3ZeqLBpe4oI+uKK
CXP6NJQOHAEsDE6QcVWGGdp4QbhGUpO8iHM4RC9Kaimfs6QNH1Le53ctHksFhZnKwcgQRsqxWjQg
NmdjEal+oym4hSm1YwCkReo1i95dwxrjBSI3HOaepFEB7yHKt3cSwgB4NrhMZQ7adfSVKUQOeXjF
1TpY26ae3YGSPPNaqHjw4xjBDBdRXVaelwJSM6gpRiiInBIyD5lptJUnA74XnTgcDTmwKkqfQ6NI
3BRjDDRpb2EeYeqTpvLLkHMqdCboL7tohl1Gw7DcHiRZFaObhT6JBC5uWnRvLUX0VngfG+FBVtro
o88QLNi6aZKkRHd3PGZJ0YcenIyJgJ9GziGftKNpzxxxoJjLAurICaur+dxBfMbkiTj+Rhsq1oGY
Nwt4EC3o0ybFkMmgIJ74lBNBHn2r5kjrv5utVBZfzViu83sVyoiBM7lptM3OJE3tHSmt9MMgqZHj
Th+jzCHgxiOAZm/JSS26twTifc6E7UhApMl8Y+ZfFqQpYSgNCWiqHU5JxqZD6ypB2Q2cXaYL11kS
Nv0pNCNb1MfasDF9r+E+ToRsoHeyUGrbs5rnEDDppoXKV0rIdrHvFZ18dLvrIc4hSjC0xfArBhMT
gCbi7xKnEAZpbVyyGEJWJNFousfJEpcucdZMpDdgLEvasTiDlryrG5UsLuC1MrC3RatUkvIUkusm
hZqdUnxLpwEKXSRBlEg1rplcVo2r0AN3BL0oE5HisNEOL/Tks2qHtUhVduGQZpIT4Q3iiWoMEcxq
lQ4g0wo0f+pdRkyoivauHYyDkBcbTq9YMin9VEAgWc9Lp/eiV4JEQJlaV22TfqxjL/cPNUMN+bQU
xN2cNK2WaIFj3ULHO0/wA/FX8oXuwhHE5aOYyevoWqI6cmhHPFnw7rew2YxMncs0YVH1YjNP4hPr
7zR971cRCclI1Jh2O2WigvyS9fU4rc00ul0WQ9w06bGWd5llCX1AfJP+UZNksIA8R3noAdHEOdWv
jMGuA7DJd02aouGrXaC4vKkq/beTOuSEyVd6ytgyE8sCJQOHx55zDMsoqsKlXBp9x62CzderW7xr
GqeuaFUDcV0+AfjCr51pU3CAL866IFAuUKVAhW6XGj4n0lJtDwU2hqVbdLnqVgtMKVnpIIfMKRVH
qEV7TZ0fUlkvX6esITogLLTaS9Y88SBQ52dqhvlLIzHbWxDrpsRdCJ2vlgCpsU4vdtHO5aWFWOnL
QwONoh411lyhVr1xnJqDquv5bhYJGinDRnONfqkP41itT8SdxkSS4JGhN9rEDtJThiVaDxk3UjXh
VEqzuWtlbI+A25Fcm9oZYzxxpYaxV2plupGkjqz5zvisl2zcx32v0zFhJdkS+/xmaCI/5Zi8DgIJ
5BChcERmHJCnanhuCBK8WnNGwhEZHftWB9OM7DN8nbMC1jOfNdbdkdYgX3IuW0xOVplNTl4oMoVc
m9C6Go2/NQHVPCLY0tD7xe2KQeaGrkVFtNshAsapWrkvGqvwYYXEruhzd51VpnFKD/kzRSB0apVh
cmYZ2A+rVd56sTKs16XKwYstOpRzvaHvRRzUR6SqN8jme7chH9wtYIlcQjjZTt00jLDhg9yPSMhp
8hoD4W6R2Ka7DUo0lOQIU82RsSKWaurCE9POAO4FB7jpU9bSPIGPZKK3n8Q7ctdGF/e3cWjaiHjv
uCzua8z6p5BZxAnMT3soGe/5ayEiNQSM7Mciabwi7Ho0h2EdEAGZsLOpLa6DXExusCTezz1CWol0
BJfuhIbEm1kYBXjz0iZ10Ir9Awqo1EFa1L3ng2ixok+gy6gJQxbwUrvLjHI4d1qmnRkw5442Ml6j
DnYFOJuEELZI1oxEXJ6gCqyNj03+m0ZBS3dJn+EbKgw3GckS+UKYRqG5PZb2twFm5VWZ2cQNq9NO
OtvkrpamJ2Nui1d0LewW2aAEhGXQbSya6pMxHS2urq8Cec2JDo7ze4vmMNjQknqvx79OD2sqvVSB
zuwAvhFoA8v6o5U0oJDUOkbiVZV6Ssaj3n4hGEsOFem6rjwg3naJ+CRFvUNwzJJOIBP8954gSZjf
GQ9Z2n9fC9RAZdkJXjNSjCI5fUkzzeBEk5MGkmXagQbvnALMnkRP7pfhK0W0HTl//dz/v1OYYyFU
+fcH+13y3r7l/Vv7oypn+5U/TvaCtqmAQQoYiFIRpqEh/vvRfvsRcCQJHyp7uCwif//H2V6BMQKI
gIOduVnb0Pb+42i//UjEjc48H0IBgh/pr8hyJFH6WVHGcRvxGn+Rd7gJgHTxFxUlJUecIgf8khgT
HcgvfSjupBdCNS2UjrMNd877zALmh856I+1pTla7aZftjaN1XL6T7/nZH+prdyax5yBcSGj+RCi6
zx/oexof0xMkr+at80SnPCxO41l72akP0V71rON6GD/JEjRAVjhRAAjxtgn0NzCbX8m+Omk38psV
uwPV2mjLT+1Df9MFgo+j49K7uV+6AGoP2ZN8W9+QuH2bHhS/upMd2YNr5DW3kE+xWZgPhZfs4YoS
z3apboGUYl6P7e52vTF3883w1B+aO+GifMiB6sT+tOtv9F12ZsKxC91+n3liYPixo3+l1yrgXZ6V
o7HHznpHY8D6ML9IfCeQPh6daD/o5KzZeKLxIZpBE4S8KIE7F8snp+Mxmi9NUFvX9+GUBJgig+gc
X5fAuixPXMIbPsOX7JV+eFjtJCCMz9OO5QWaol37+X34IB+qHW/Q6ZwHuPle4dU3YqDcxO7osMqe
zYcwKP3MQ5Ph0prfTd/L0G8HL37R9lUg+VC1vH4/nMLbNq1s4Rh+M/bZTr1fQYPfsuVxUgl9uLSd
U/fE+rgZVRT/fnxCqBK959JRKR00UYfB0R3SSI7MAOv5hoFj4Ziv/T0GMoUwBN3WXtYb6Ke39ZGp
EkbiA/GLru4w6Dj0ds5lSQ/xwfBJUt1FRzkoH7pvwrk4mVde4ZkBOlIELz4Q6mpy2bNdsgMRf6fs
G3KHPiPLEZ6z43iZdubXcoJ6Pz4zLLbnZ+XY37cXk74qMzpALuIeBoIOr3EvnhOfxCW33g0O4Spv
ZrAEhMqi4vWKo3QR7rk/Rzrg5SUp9oYv2dWJ33fBlNiRrx/xrIg+Wt1kRzn5ygndbm7HK60C0myU
MxeNjEjdnfeEFbeYaR7m0I9LX0Aakjj1zejDyyPY6Z15oNvsYrcH23m6Fo6tOtUdcB479419/un3
D1Tr+pNckrfI4JLL9K3ytNhGeeIwk/Nkj8M8p81d8604rUcSHC+QvYhhwFLF88ZtJDozfWuUcRdE
8HZW3mDhg/1FIqb+MhgEPvVfAvrjxfrKw6NWoDsC3LqflVNvXz86n6n57JX7xlWRL7k9fenH8Xa5
1x4JXcNtVBdH/j+ix3PwsLnTfRBrZs+PKCokZ8+RbiUqnbB3bsX8pmjcjYs/4/NCG07EkhUQQNMv
e/FjVjsHuqoneuEOR9Xy1gTrM5zd1Aoij0MfFNgg/KgehuvMEZdsENJ55qA5lF6GCTtILtpD8wWx
bb8Y9+EZu6NHWyAob9Rd7yvid+2x8eTO7S7Dfe2WhiMpfncZT8TXEXNw0p5Un0a5k7vwgjJWI78i
vJ7wnbRFqo46UHXJ1LTJX1XiQ4TcpOcDs/U/qLXhjjvloQ14gm39EV4xbZGxuiV6xiC2IyeHiwSA
U3VVP2nP6x4SGRJmgoYm3Hww8lP+ltwLB31nMaS1hWY3fwkunr7Ge2ZUYdlhame3gsczfUCGRKxU
r7xxfcWXjv6K+qy7W4zy97p9FrwMxf2OUpbMbXvdq7on48nPvfKdCPBE3xsQz+HqtscZdvUrIxkb
Nd9d4+Azk1w9Pm7Ha8zZDEhbNACujkRMel4KzcmqbwzDSaXIwLuHH+T1+Iqv3A/rvoivsM4xtske
2iP+nVf1aMin8rEpDsXz8JysW4Khbe7BxHJOnnbiqTV155uhU3TZ3VMW+7r+hEHeQmhAQt0em5XY
k2yCMMsVS3d9GYixX3f42rLDYmGJdZd7iL3mfrqnofvEPeWU3Nzn/k4cHTypDC2J77zN3HvjIGkO
SirSEkx/mT5jlDzWbSS403P3LN6Kmo30QfYGwafw2Q2Cs1cokh6Fq3nX7T8tF3BnwWiWnsdJUN+M
kwiOf3ghsCojDcnXwukEqaT0lcuAXVSzy2/G8IiECSKUsZMhdlej4MwfqbPsSg6htnFIXNKa3ORu
8hZPDxfHOMFw5UZ+4O+85E58GxuaXU0+D4fkCnHQekMNf+SkvwPjtRM39UYLW96BZYPmoFPqz0pC
FvWuQY9Hiwx6OGIs8zQVaI9QSjQ2qE4ETXgDXy2gLVvk4YmGUPkiXVqITdHBAMwV3XRfCt0RAqa0
9tG6aNlxCArrRhV3buMhi7yQST7OzuPoedNHgQSW0yVPoj1TFz9H6ycy0Zwpeg0InXXSq0/IVlnb
HW772WBdzfjB7eD3qUwyB22KJBGvbFgcyT6IulrN8klNVF/Pimcmy9MJnkF2H6YOelxr9MqdMNlp
MBwmFxzYu3lnnjfaldufoD52HKfe+S+6LcFyE15gqbrNO8T6Ay/Fl1o7upffINroyBvc1wedzUX9
Fh+G95rkpePwrlynvXrcIPD03pB9XKsbE9nKy6Rdpb3uDq7s81knR5F8Y97xD2SZi3tOd5gd6cIB
udhzr9aJg9PamPaa6RnZrmFGnwQhE/Zq32vPGGOiz+EQtsTV0mvzyiIIZTeb/crYBXQ06cWimT3B
W0Z9OewT983cx5hLKx/D5KQHYX8Vq4AhPie3TxFkj7r761X5/8E07v8hL5+8DYz+fTl+XxVv+S9z
tu03/qjGNek3VQLqCB3V2gwO/1OMq+Jv4Pwk/HqU3IjlNy/R35x8jODoHTAw3ax//NPG4vj7mE36
TdfxYGCjYUanUZAbf6UY/7kS3xw5yDhEHasMMANQCb9U4nqFnNKU2EYMoEDvyQSxLx1ExBA/XJF/
NWNjgvY/3o6/vQzjNew/TNrUXwt+QlhALq8quxXBwDcC4q9DO/WSS8xy7cUG++t/fj1asD+9ool8
fFP9YwLCrgArbbvsP870iGdlet8KhBEhZhXBlMOwn7HAloWC2rFYhB4NptgMHMcRQKPlM5EMNgFN
doxcjtrToEB8Vug9yp2yMAOV6ELLV9WR1MNdZmJgk52efPHNPEDvUqCoS9Kp1zaFYdQT8K3Gikj4
g7GEpUL/J2+ZzCBrGcZ21ydSSuW+rINKpjsdF4O9y4Cab0zHdsyW6QNC8ziGNj0qi7oA5QuKTSBb
yjzCFcEJANt9Mq1CV17bsliQ8jWJqG5aRJFdJWRTh23Eeg0evZUc2UpMiIRzmUecyeOsVMIXsjr7
9cloJJLFic6UFHHft+TmFrjKOzHaiWqjo2jpoYxDry8zpQoTG5HjMouuZgizuUWbpzqM6Koyspks
YQ1FlG3i8cwO4F111RXRlOGeh7Vg0O2Vk4K5JgK8hHwYU1CJCN1GZAMVBiwUKH9QeoT21mwTMQ6K
AbEhWcZ8cEYwSQUEv9Ck/Fkt8kY/RCnqRQ80jVTVRBYYUvStgybRHTSL3jDxbW0hV19L2rcPUtGX
8kFIdTa2holKCxueISSlojSBf0eQKj+oErpxm/CicvBSQychrIroijgg+QxxxzWH3E1ig9n6dVhb
8ceUyabyvSSnrkpsbjPoZKQ3KJSszBUEd1VkoGmwvtXRfM/g7WRk8Sx97GPJXxjIZsiqAe4R7jRb
xKcgA7FbIwvD44xFrbirV8iygQ6ckX2hEMeaEMMGRDd83LkcqDSjVtRPeT2Uzd0CmhEyEEBy8Zxj
r1WOtLjxuIA5FCAfoqghB2FdhVrxCGVWsJ8s8kTeuQ2yIqn8pKMJeNR7/AgX4pTIMXU6QhCqo5BW
Fh0rYq37/iAtmdiCHsuLSvXmadDr1lMjFD/oT1JQuKhgG0Kx/KidO3LjRkVmq21xloh3JEwS2toz
mMtOTcHXdlWqRkb5F/U1wSWVmRX3QsKo5ryBEaUHte30InOgRAoHIUQOteiiaWs6HJQYb0fkkU2f
0AfUpzAvzxAMiuQ0JrAguOjLNteZGTU3JzREpHcBeALIDlVqYpiyM821Xg6kkSjs2ijrlzORFkxr
BqPWJfKlBzKZMB2sa4yyrWmmVNolOFqMfc0goX21mq6bCLARQ7KYVqstx/s2Y9xBcSk0zAvseMiz
b5WWFv1RGLPMfEwj+NSsPqsU9iFeVREgAQaDVM6AVkLQa9a7CeUuwaJIjWcIzPdqoQptfc/EWEms
M2tW1YbgluUoH25DgFnzcGxq+qrm+9o3vbYecCWELeGAlSos9001c6gYE0WZXR0lrU6dM4KtByu1
ivQ6CcNrOo8MknRiOkiMNCFssR7rzijVkwI6i6WUas2UUK7bCzcfjXqB5mFHbIsYUdkLSk0aTNuE
KDK73hAvlpEKKUKlUhA8WpEbaNTUQmE/96im3RZcwsLVIZYGitVUSo9CJtA7LvMEl8kAZFUNsr5u
j4BgqgwnEl8HjHYpJVNHVeXFZAyw9gItoLUuLXWPfDeCaqC0HQIAG0Oi2hICDz62tY4jeWFRfmtB
cJ7CE6aMMN5SfnIyRv5oOf5bBNSvSpHfdxUaznhM2V5wfP68qxhpYjYMNhFcEZmgH9ZiPjZic+ha
rb1RY3X8M23KL952STLpucm/O+zwiEEI/fn1wspAW01X3VZWoorWpOR4v2oVsgBDQs9WRExmmFS+
ZYxT/+Sj/irA4aXZRHnsFIjuINW3DfYHUUxFOpFO6APuFWZbXsr83e+bSvRFsZ3c/7xb/6uXkmGj
yyrTEvysNCV/fCk1FRCKEqXIwXnLSohQ+6GpiG8kRMt/8qn++YJun0aGfYzD1ECq9PNLDYRgbvlc
ZHtNaDXYE2o+EcOlF5WITDIYWvaGJQXBruSF/58/5c+lFhUJQnVUS6js0BrpNFp/fmldToYe3APf
JQEyLbq9YTth6Wvy/H/xOqYE6IA6C8XXLx+Rjy+C+OcerTIEI3ad1+M9ARLWHyXdX1Ld/e/svnPX
/3DF/4nVff7ex3+4YrsfG/C//9YfNb/xmwwVA5aPSPHBUyvy9/7Q1in032UNtIcM/hFJz3b//R07
BvJj+wm/qGocCTY65N9qfohkNPItMBMKtThrj/pXSv7tXPFjMS5CE1HBO6Dd1EX+nPiLtE4y126m
EtlY1ggY8JogGO17cWvzhE2Hp7wnJiFToex1BtCiVIU35glGC5l0khVbFmf6vOkkB6YeWq8rg8vn
Zp45UjIWNHN/LWOO5VFthQ8IyNuDVdNJKRdj+ZPnaXubP5wpto/BuELTfgecK/jSf36eEH2YjWIi
2DPTVfFrdEOgHSNEbpgBQoakRXPHnhjviYjKDuIqin+ylPz+wP7TGzBFWUfwqCCX3B74H1bIRSWM
rp0gaKEkTm/aVCS9eEpoWrE9p3YYKgN9/2gMgzozoZUP2eLGEdHSetQdyE7wxrU1yK8hgV6Nu8uK
dOiCP6VD7N1Yu9rsWmxgqqR6VVdStpc1UcdENjsJusHXdOhW9aS2EukWi5Gtvjb1YfDHpS6IGfrh
Bv8Xx7dfyaXbtUaMiPzF0ECPyL+uKSUgJVxPwLuGJKsRRaTWuSMMoPPZnS3dj6t1PnMgIeEsm01z
dIZ6hqWZEV/m5KYVP1vjlL8Zbai3tjgrVkcnGQwTPW/S22igkd1Y/smJU9oIfr/cH6hmOCVvNAie
w9/hez98PRMI1Vzq4TH0Q5OfJQjr+NlWj6MHoyA5G49FNYUBc8p7GTLMnuBb2sZRr70vxVhcRsrt
3K3AwbnSHDOcaQ3sRUlmDUfIVdMjcDvzI+oIgvWqtYU+s7RF86iupUBZbE3BkiiDzwFIvJpL5adh
qe74Ght69T1807pTdnOSNe/Z3Lcn0rPb50xWlq9KsYS7RirywEisAQBULZ9roRMQNaq0bEeCc6Q2
646wwYwLFhLTq4apvEegb31W4frYZub6VA1N+VzFZflE/C5tJ4mOkE5NdkyizvLCoVmuXYwsiBNr
VYKiLOYAR4t+rpHRnaq1RDohc/htw1F5Vlo5xPlHw92ysjtjxOQX9smUuZVR1D7jegBeCqloOK1C
6m+NaOuVP0arcJlOhiHcoLclv6dbk/Oc0h3PLX9uNSheQG6tQXyV6yaWbdhlUPNmgRECMUO9p+aW
eIvlm3Mjobf6biYzzi1mMz1FsMZoJOMyD62KZ1uv6sVu2ooOblY/myBVfESw/bUxusyDuB80WSP5
LdxO708eiV+Xn00DTXmEMI/IIR6PX5afWo+SmbRK4vLMcWqRfXFK0aoO/KBc1+3XAO1sv/Scz4Q0
WS4TjtfTohvPvYAdCyT/2C60PAUOH5I6pq6uQG+G+5jsx+3pxxffkX1nSDd/8q5/5jZBRGC5QuW8
FXTQ+0XlF1xJaY4ApKqRwOhawM1XKyYK23VmUV/oEHAHGYQYY7QdN48/qb9itHQuKffh639+I9vr
/Lh2bu8D8iUKc7piuAJ/WTtnRajidfNujvPYPKABiVwMKImLN1/y5bbRGYNI/Z99Z//8qmwWBvU7
I2nJkOXt6vywJIiSHsnIuwU0XIQ8EgI0NS8kt0cfA77WAU1zVE47jUD1xyyrSM8VtQL30YxH+hXP
hmr3qDlem6GjhQVny64VyTzqpNujVAMZ95+vkL5p6X++RlvfkO0NAjNdQLjuP7/bdgK8l6A2Bs44
ggEfjAtv/j1eakVBdmuEOys2XaklN8uuE63aYTM/jjHxvZjTCFPtOnh1Qim/IduurhohZ+dMXgxP
b+VkR3oxx14c2O8kk+0TdH3BOPZ427XymTA50VGlhukVNv972pHFQW8KcQeD8BH8EQlwqxkuu7Ed
SGuweuse/aeF/DOS7E6aSjS2vTGcTZH/QfNJl23CftWdFeVo1eTeFtTCwFuETmttxuG5k5WRaNLY
ulK5bjPEUAxtIsxNfyUe8FtiGUuA38sEyZ22XmdFoZ9FWbuSnFdpPqHp+n23VOJeADXIDJipj5bo
rWeJJTtzE6uvWjxhJF2Jd7LXlPkkkaq4GDm204FasumGA6wqYFPpAk7b7VXTmu62F8rxkzaHhLZo
zc5ijaYR9dS4BkU80O5Ka9lwo0qYwSQ0yinW5FukutOulpX6RQ9JO43CSDtr3ZBcBSieQRSWIe0l
SznMaR56czUyz6hkHKDI1IJOb9egJTB1Vyi4ZYoaboWt0xwtQGEhc7NrQ6v2m67iHaoakIKImGRU
8JECtUkZK39Q6mQH/HCyW+QdOKKFbj935oIHPUtCtDpt/SZF9Mt6CBimuKYHZLXDmdah7poJ4XVp
D5JET3q/CLUXqOTKUWniJz0iNFJuLZnJanKiu0ZWdbEF5U5ld84FrbpB8t7j51yt94LdZgcmGp3n
mFc9g35y/FxlHPietco89Wb7SERheOqq3ryY42rBry3zkzFisMQCre06Q7yKnfAt7pL5bmlXhAP0
jSebXigx4k2uw7pNW255eZdKa+12afgS0Zq8nSbdvOQ4rdGzZusjWFPpiTIaDQPkzSOE7YOirOZO
WuIeFmW2PAB4EfAu1/Vdv8zZcS4JLcaw9FwKE/ZqQZ2urV4v15HwyEAoTXW/FpSzuJV3gC4mpx56
MmOx5HK8GocCFQvKPO4wwKtpUpKotflV+A6ne9Rp38I6T8DNzvJ1RKmJE66rArY546XJmBUhcmQ2
o5Pzhk0ixRaRf18EGBJFNcwGGb8Kg/i0zOVgbchYhO0QOnpKM7Zt4u+V2qMBTAsj8ecMx1k9Sg8h
BCgnidbmNHBSX/xWroTbngfmFpp/9l5W0Uky1dlDtll9UIuhHBit7Q4ydTNQ1EK+U2OtdVazHZ7K
Rr5PawJcC7kTGztXCrrJGjfymmAJt+n+9W5BTOo+5ws4l2jd3zD2mM+wK1BcsPY8mvlaX2qAZC+U
qjhwYczedEqUURlnpFvu9HRGDDLlaNVwoeHx1xojxdWSSjKtUisOX4Reh9aapsn3FtRN4fZxUZ7w
sWweZuJpEDvKO+6x5h377gdmPYC1LXh3AeGwk8eWvpOyaDkaUdST85isl05utaOhMQswjZWJp/5F
7haQX72DpWNYfiTKhYMe/CrnW16PNVtumEvYRhk3vCHC31cWqmwROuyeaiYzngwrbuiNY9egQFsT
VHuIThV3tjR86ipmAx+NdH+Z4Hp+LFlFfiIuGrvuJua+azmuO2YQo91qXehZxBDurXQB8UYpcI5j
pFNcqEk4T8i97+O0JOxTrzvkIdQO1NcidM+VnpCiEx89SptQ1Vzm9wXsG83CqjwJiZah6AZMC9V2
zj8TfUvpatfi2Szp6mFbUd+HcBnu40Fg4V8wAUFTfLNAjpxSvWmxDzTSGSW+5U2kOABJovuvux1G
ST0Y5xIUA4EgyExKTUcqr5LbsTMmTM82+3/1imqePWLRpzbAUwNzQ1RlYfOC8uzXID5IE0vmPaDn
4gKXZEsp1SQ8l0An5MVLiNWeHxNd43TH3KZ3Z23AZNHjafuchrWSLoQWw0z4/ZXSKdVB9ijAtMPt
MVhMMwoKjJbgcwao1jbbyCTftomu4way4HtUvOMzUD4Fi6WqwK+JdHG9oVAHLciz5nX0NF1x1diA
U0zAuxq05ZUJSMc8GjfRDoeGdDbM2oQELyqHVGPxHQq9KJxpluZraVS4CZawjTWvpmtf+5gqVMWf
cP6QBJhToxyrBM8BISgFV5dU2t2UlMluLkzzhn3ceuLF8+ZOzOI0fQfKEClXVW9kImYpRjKqYKmG
o9uGImxsySTYoIqL/nNE408l00k4MJN2//tbRcmJRaXtkx0DAOmhFot2jzFAOhcDt7HURtJZFPk1
S2Iz5vDW0n3t2apCdpkbCV4ffqrt0yfzZHmFmi13OHAQrxAxXj0C4CcgQo4WSiAFGsW117haQm/o
490sFNI5XiuBDMNIUt/SpuLWkGaSNm1V0ELJTzlQkhJGoPuuC7c/JJKave/m1rrRtA7Ym6Lkr3Vo
8T7GDGOJIbb1qzW0feNg5a3v5NoipVfKox74939TdybLkSNn1n0VWa8FGQCHYzD7uxcxMRhkcJ43
MJLJxAw4AMf49P9BlmSVZKkrVcuWaaGSlBkT4HC/373n9ikXbBU7px0BO+qqyplfo1WppyHmeO7A
f8Zxz89ZYTf2+ZHyhhNRB0Up2k7x0Oyb1paXFfvEEsoPnAcenEF1lo8mqG1PGsFDEFV8dWMGS0I1
dvvNqbzggRKOGMjH7Fs48qZRvgJgMB+toG+nVWVhhd+h0fdXKZLI99k30qMTYCGRNkJ2BSWJorMR
d21xUA2RKMoqJRi/YGa2Lz1gvp4zVNvM1fkuSIx42/bThM25vDab2XnNETuPpJhOB6O0tu3cltcB
jJ5DZMzDRUzLt7Vp+9laYx0O70SeNePWSeV7FWsLUCGnqYPI82kfNHl26YlUXXdkJo5zwMS0ykv+
nBYNfbRUpgxQBzmptUGwcdhJ7FDwvTerrbGsCTVUWOZydQY30gYGleTfWo9dR22fZDiy03Mx+exU
VFfs0ZzL7+VUkZ0PtQkkO2ZUE88LvtvVjZXsylp1z7POl62KQsUkFMYTJKQ+g1xhTVMP/ejTCe0z
pLUNfN62p9pmzTgu37s6DieeoCI5s2se056urNM0d4gku8pq+LatEOwWE59wb44lDOvWGD8coN0b
h3rm00aQ77PS3rpJncZ21y0n/33lzNHRybizKcKdHkIsUuwxb704wvFpJ4SEGGK0k2mdgPq5cWgQ
Wkkx7RB/mreoEtVaexUgDa74SzWykZokvAVjmNilA/Y+mWbjOh6InQQxZ0nDldO2FWHHa/Gg17Yc
LyPdd2dVlVZEO+dxj4rgv4i4tK8KhtRrc8jEJcOmcus0hUWUKknWA2nWI+SJ8MIdu5bunjq97w3x
qCrT2YuWnKkou1ejD6uHRiqCo0ZMs12SJjiKJp3sg7B9iKrafSYiTt2aEzXfmsRJNvPst1wHuqlp
ZgMVbTPZO2Hct5v9xOGZqfW1jkuzpQDKRyK0hHdSdbbDry++JaW8D+zpOMP1WFFvsP17AlRySGnp
ZlztX3B4ibYkyBg1aP++ZNuZTOalmfXgUUZObMJq3gjb3PidfLexkZU9a3ptKrJn3W1mpHdxPGHD
T17t2Lz/cRL7S0r3f+Bo+c/E8P9Dvhe04Z+OrP9GBx/+9vLx+hUP+eNP/dOJjib+D8symZfRHsqE
53fzi+UuqEeUEwEGGMy1gwDwL4y1HVDAEdgeo68FrLoAnf9lfpH2P1BbMaf76NcMcaT4K0q4xd/0
0wlb0nbjoBs6JntSpkHsGz6fsJO8Blejev1sSvhI6xiUh7NWs2vdjnUysKlrcgQtKRzN+d/hqOSE
SgBBCT3ZrMjbuN8WaBN8FNzsD2k7jd/KsILX/tPXevWbKvI3JndX1cJl/O//WpT/L2+TM7YdIEwy
RKLZ+ItoY7jKmcEsOs8OMngO46YLHm0jkGehTqsH6JzkHlkRxpH0m6yeLWNwCKj0xnPlWvRrjiLN
v//5W3I/KymM43knzBCIEFiOTXf38pZ/UlLYngAF8nv7baqMKN5R5uZ9n4LUqVZAVPwWZbCbPawt
Y3Dlw8CjXYkM9GPP0/4Vuw/dHRSewHKklfOC7nl7OfZbc0cHrytH4nYe27pumr1jCBcEP1sceXfu
LKlCwdJyNhdRdNNQ5X2jy854RUXQ54FZp2AhETO39DENJepZUT0RQSgvHEQv0GSBhVskLU3+5tms
IYZkrh/veYD2l8Uwyks4Zen9xBnxghSlf2p4xoCbJ5aVAJ7pZlcTXJD3mEnvaUQz5JtGR/qwXXJI
PZvQeo3e2rQrY1iYiFRcinKrKyaLa/ojCQelhoHZNnJH/VihH3OINdVMDMGsq+CUMpr+uRxEBs3O
0zdVD/tznbfMmLdAs5qO4JMb/2q0/IOL/rsEt/yESIFEofgpiXxwJ37+CXFU+D7EJvONFL157Wei
jNf1NFlXNm3W0wphqcdQP/TT+UxQ9mqWGchHwZJfrIwGP8kqmtMG+2TkX4Oyxiw0xInhbM2mCa/i
TNYfsS1oKRUAoAr4csojh9HbzUEMnDE9t5MX09QPp7UVdx9/fnX+eOu/fzTWDqxx3M48bPHXOJLK
w09Xpx7H3gaGXTwbAGHAd6YKq8dEnP4FsxHV2knZjLeDP2Xv+L3wQAxZz69WdOX4IiMnvHaryBNs
UCN98ot39vlW5p0xkuCGWbRjm77cr1Xg4I441s8qexnrQt3jHLFS2t8S8ynv2dxQQZOCDiPyXF3P
gS9uSBjb43qORs9f1b7DgzeKzfxXOGnrs5a9vCvsh8wEYUTyb2fpovz5bvZIepL19cuXIXctYBZZ
0K5kWQUPNllX8P1Oh4jXhXSj4MaharXHo34BtrV61ZZuw03qGPYD/8z781XoPOTNXBNFn9v+veCc
cZknZsRwzoH3+QuV9Ac1/NNPvei5yxiQtY+WuqUt8+e3XtgGKOExqF98ZRivpUzkTQwR4bXto5QD
SlFHrJqzfOskuMqVb2l8S30W1y2HHYjtv3o7i2795e0EWA5hj/NwgQz+ZSqQBEFUEFNuX+o5ULcq
qDouvDJB8Kzo0L5nFKMigJ55J1cAiwpjO+rlEmDDRCMHIm61yrxBQh60g3yt6rk3f/EOfzwsPr9D
H54EP7fgQYIX4cttPwmqd+MpHF7YFqvr1LKyx6IxzGSX2ATlOdIVKtiZhoHhOIbKsdJ4iQ6sQu4D
0k54GNzZe5/nDt//wFyEYGzjtbciibxLsqbDcw9IIsKZHYRnXofisG76pvruGWY/7uKhNe7Hru6f
09bzOATrdDyPOr/fJZnMLiPHZY10+9p4DE3Nr8VRm1baflTx9wCaw6UDb+MBIMB0E/YzMM5f3Jt/
/O2WXje41ZhrQVZ/7bQAqVckZmbOLyFuOCK3gTc8BASyL6vKjt/8oQnvIp1ZL/aIvAJioM1PCxOa
8UrPuHG4YRDLQcYJYgnj2199b4FHqA/Tio3jl4XD/nyZ522HK86JwhdG+w2UXgsczcp3uNFWniaX
yeWVFne53Y0XOUyqh6AsB7keOsLAq7KV+jKgqedNxa370TkoF7/aonzeSbGC4IbCl0BKkCwx69vy
3f60H6hdcIVpH5WvodtOpx3yAxb2eS6ulEqjG5vSyzdWXtmt0euTSz3QDBSaUfBYEZi+yGQ5HVnK
vWLVpY3ZrcXdn399wIe+3JeYmFgklucB+xamKV+2UN4A+HHpUHqdnRJGiYGBI9x53sgEClhN8wQy
JWQTMRcGZ8kWI8aupLo+J6akOnnqp6nTbg2Q/vMJJtDeWfWp4yZ7l92COkvMQbQ7szBLtUbbCas1
ghqoaN20+pYhlPOhkNgZhC+TVkpS1FOB4/guj1USHqTtj+89QjA7J1i+xencOxRBMwXwg51WHjpy
1tX4LyWS48ZoZP6tT+30hslaBiG7coezoKyy/DyxhQXuxMPBXQdm221nq3FMNn+ZSK5TfE7cyiqY
3+xJVKcc36pvLOWV/2QaU0r0adQWcRlq3N9d5WbYi6MkMvfOaJbmJin94gwmwtKdORSEnGN7Nk5Z
VQGoygQ77AotjfRhlwZNthnhexB+RrJGkAIkSAJedveUvkEqptPM9894qFBZ5wYqrY++xwDrDNRU
OJw3dHc1J3brjs4lncCyOHFQTu11a3fdtyjMg2tsq+AkQR0E+ygqoAFPCf1066EcuM5xLE/XaaCt
Ow1NiDq6vib5AAzDDde+V6ibwIubm4kbSJ/HyIAoa7p5qI05emJ7hd20HaR1YRVN5LDbiVgM59ZK
5a6TYWCyfcjr03RmZENJpS1eGfILYIdDnH90hU1pMftvwFBSqPJgOGF4y8og2fLMEohQINxiY8ad
C5wSs/NpFLvzA1eCUW+o6IYL1zOtumojWTxZmCCfOctH6UoWXvlWRuH43nUFggF2Q+OFZpns1gwr
t4MUF/QIJPNUIK/RGCzWXpxU3sqIsPzv66Ky/I0cI7S2msqSvfAT7ZCaj5zL0opkvM3IZDOFSury
eujy4ps9atwrDQXT03Na1lwQalAMRBoTCvqm6lj72PWWjw1LNnwOswu/QV7xcD62HPJnRguICC4+
d98zWAVnEYBxElPXfffKMIo3qmCoAdUncRb2kU+MjHDEsckYvWGUYbq2ht4S3RqAcxengDqOaSK9
la+BWOCx1szJNNLtBltqFj938DuDQ+dVLeBfp8mnVeNE/qNuIGYhrAfeY9K1iCu0EBSrxILsx0Ci
vZAmetgtCJCIe9nlLi/Yhffx0+CO003MGP6qYeD1DGq6Om/i2jdW7TAC00lNzpEoSHETrQhuxAX2
dSleBkaImMGNBQxLNVyx7snO7xuv1tGhavHTHOCGxi/2XHf+aco8ab6EpkhBGfhZokcFK7S4ba0o
elLl2DvYlQFwrQKJrXzhMxE/K3qjPoNJ7LC2zvnDUDrihuDW9F2XqC30F3B9JCx8F1Ym+3QbRPN0
C7B54JeskuSNLsFSAZByvTs1ps1BsuH2Vyqmw8bJJE4cezLbZ5+UyLUJmfO1c8L6GSYjIcZoCttL
lkFd8tV63gtWZ3WTux6wHRjP8RVuWBe5XdiNWpfMi/lufX7mSfbNq7DS6K1hST9DluqWsF9pnxdF
4jQ8jzz+cs8O/TNvSOeHjHuK0nA9FgY3kV3vWyeBQ9bEnrsnfOiQ9AsUbzQMQvu51j4o4JjKvGpD
mb26tDVnQuARHoVztdDwLrgMHBzFZe/fRo6TX9X1MCKwQpvQYJxbYoO2MvuzESPWU9P1zGDNNLTa
nagMazxnMz5X27DqKp4EqiYg5rhklDFb16+F1ydvBSiTekOtG/m9qJ5aD/lSgoVvHSsNtpRA6cew
ThfFtBkgj1pQwq6bcq4fyV0YF1GYkqqLWkSO5diBE4wiJNJ8WadJM7u2/yipRXww3do8h5fhXciq
r8jrIbS+polp1MzQGGqvKNmJeMRkkzymYl5iJPiSm3XU+vExioaIwaYJQT3AGzeB2gnGEGtWQIyQ
yXrsrwtHu1d9rAFOWWBnY2Jpk7rlMTnzZ+ayY3MhdfEc02H3So069YRh5xV3PEPpWaDY7MHGPX6j
0il/gbIUBNsocsNw5yLa+dedKsHTI9v1T5DHQX2TZ2qJZRfuaHO5UVe5GtOMp2jTKO8mstLxGY96
cFnz9CI9CiXvuW9kSrYxd1mqrdpN1m7cTg3BODooVpbb6gcRBu10kphNSdQ9oup0TKl6J4FSRt/N
ynHuqqalMrqO7O5OA0niWU67N9rkZBaHOhBlyQjUgZ4K7TlmGL6z56Y4WMDYIoYMkf0eYMEvVstu
4tINjfH70KonObYH2FdUPIENGhiFyPgYtC6vg6udEPRQzm+MrItHnrKQnDnxmOVW2Np4dfoouq3G
HlxMgK5/CoAkAcUXNe6uYu4ORna2yAIYia3hupUzI0INCOnDcRgCIao05Pr7iMOLl4/wu6KhVP02
aC3OaLFd3Fa0Il/0JTyvrZ2FxRU7AO8Gn5Z3mbJWQOXSoZdumTnZt40o2Bo2nMVvzL5y7/jY+bzJ
8Hqwk8X+RTuURXw5qBmjTPVgXvgg++Mdh2rjDucVTPWcxSUBgVZz0JesbkTflzVGpiHfXc+ZcQEq
g411+k5suWmDW7poHaoORdoeMpCBpIzmkOkqd4U8n4rBSMHXsKDVRuSdM4jx7zrgJPih5gzFPcgd
fGAM2e5cpoxPwFGWzgDczdQpKlwkSUxrCTmG0o8ecVmayfVyzHWuxkEnArxZTE3ahiWAnHDJEIxr
pHcxhJh26N4VaUVYp5zQSVahOcwlp37GudfSqvK9rgk/UWlQEpicVIqYYY6ec9pHgvbScaAuBIcs
44kNkZywuHOSGbFnTXykp9R+pK8txD+XV/0xYffJ0WrgL2T6YOOHja25ffWrPnD4w6Ih5VRrlZyq
wunFdwyLk3zI0qyl1tJT+pG+J9M8a7rYs3bAoYJ5LZKiZNAASSa9nMiAAUZPIyW3fhPaF2Joe+d9
nH124lL0R9iVjX3oTIfhQsJevEEn7OA9MguOLlvWVvvUSVp7ix5jP/Q/QPFxQLef6ixJCDdlgLeS
meU9s9xh7bW54tO9tsepAq8fi3E/UCtz0/qMKLo4wAzoZJi5VopBVLV8t4RbmHpN4aGaJwLwRlJX
3inGCYyYGKCAYjGnl+epjPha/Ui15VlANCQ/1T1U7A1aA5aQwVdHp8wpD6jIv0FJCjq+ALuhk5tO
X1vQhKOokF23kW5MhvX5cJoaIndOMppKrrKh8YJNNHEkfTAYr6O8gU2H7UHvdnHBY1vytPYKmlI6
SGW3HYXS8zYp2infZ7FTRLvG9KppB57LgplDLqbeeykbj9OafS0zcx4xEqO0mKkM9lMi0paawic4
OtNr7vspEboGfzABJjRVcRGnNcNenY19eZBNrZLrrLIitQstTuBnCM/1ZaXTCUXSKjagt3HxY24O
n0tdDGzSI8s+S5sye7LFILYsUFOwrfkKny3Z50dhpiyDrdVz/9hF215JpqqPzKJHBscy8x+91nJv
0UUMxkYFI58am+B3J9DZcxiLFFCS5XQHDQ7xakrmkiNZUCfzWvu5PlN4lfB1jD61Lz71jyfFZOqH
oI2Gp7aFrXq6JPomdvajBQ946AYyYtglyDQbajwZ0Bl5sA6AIZd0K5xJCSQsD40Co08O6ksm3cjs
zW35GIGMfXvDxVO/z/hR3jhd1mrHaHa+oZFiTLd/b9MsTA24fi8IjRhjAwtS81pUNiO+v2c1gSHT
rfoXg0btg6GK76Ww+Ypbo7n6u1IZZfetRA90Y+86pxeI5paBRN5mNvzyF3Kkvchnv0su1Nkw43Ag
RRGiAbEjqN78dDgOBLy8utHBC3g0Yy+6ABBVME5U3Vjk6JVtHKTlOSvVzc6Ocmhj07eeusec1+4t
RLR9nsfwouvQ3jGuG3ccJsFXCKc8tqxhgBjoCWIK523LyKJAvGnqjWmVza7NZLg18tp/nHLP+IWO
9MNe//lD0UPq23Cw0OQxU32ZncxBj0rI4/d1BjL1zZ5TaIIWdQGPOqZsBoB53b1UOooeIvRxalCa
+kkKvG/IxFP7yuXpQnhX3ZurAtxWFUiyPlykMIidKY8cv3sHc5jyaTlK3/+5HPBD4/ry3olVu0Sq
AEl6yNmff5C01wkV4V75WpOPLTd1l/fdWsUCC3PaF/fMPQjPl6Zpn8xjQHngPDVWu3VofrgBaale
fbPwrk1GFTHt2bK/qQpvPuqUFiTCCCMmhqyX3WlP2PJROTriQNQsPV94AE3QINDVthS3Q3UhDDmV
azRh+4CoiP8c1Tp5CIRVgoARCpoP29weatfAaUD77vxigM9gZ4Bx+CzOEvXQcAqvV8nYJN2alvTq
yrAVZzrH89uHthzaEijwIHuI5QlLhxcHcXrtDh4UARcUMFbJ3q0u/GQK3a0/9PkTe/0ZhlBaVvZ6
ZFZypcPAeqUHPM7QRQrRr6zMtc89dg933MqQKKiXqt+HxO+Oso/l5TzYNNHQfTkeme1ijPLsCaDC
FDffQi/XT02ThMexW1oKqXOZgb94JHtPvNnvP4zW5biFeOI2u0H5+MBZfxI0oVKee1gpu1XYG/o+
7qQcWAZlu8fIGLwvtvadUFn/6FdlcuHacKOxx9nJazOLIcVlyI3kdVZxmXeL19m1Fpr7n19SX5BW
3OMUIxFhYxYI78pjpPL5ksKHp0rd9cWrzw/7DRRp/FwRKb4VXWe/cwTH0iW1H1+2uc/psys8c4ee
0l8mdjjf5JzPr4sQu/eQVPSy/fl7c5fX/vlytxk1MD8E9Uzc3+Yo+Pm9sXE2gKKGzquvy6jaVnz8
+9AGJrqD6Wddtl5buicUUk/Pqs7FNWKFvZ9N7DabypLdnmRJd6amCDcLlhObpy4twycGva6Xdcew
gAiiak9RAtznsckqCDWx0GiRdX9nBHFwImuXoVta5ezVWNkMahoYFVKnEtfVoSGIcLUIUSfo6g2m
yjoB48EZaXwu8oL9Q1bH7gWA/Qb+fIRTvmkjNqqxHkkZaA6/9RpAHiFpfxb9RcCj/cF2es3V5fXN
nRebHYFesXiVmq69EH5dXzZxlGPB99lOr6aMTQYe2yS7mNjzTGvNhzmdTWdsNxw+tFg7DYND9AOp
rxUnM2AdAUvHfmDi/VANSfeLC4k236+/FrEmJuMmQxlES2bjX34tO+jm1Bm7VycY0hck3PjAStzM
G4mW9DjUk0/dK2Nmure6TG4CfN5iy7MrxyG1JLcia3TvCPH0/X4ecbivmjEbr4rU8p8lf/rOItDp
k4Dnib0rp86575Igu8etlx06NBa2fY7T3VeCY/TKm/R0I6Oq20uREnGjYnyX+KrbqS6y10Am42iv
A4wvWxO+4rtmKzDS72HV4o7TL91xWqnhip0O/sO06YI7xu2jdfSNecTe6QRm8d7xMT+csRDfjaGP
yCN30huoshqHvY3SCekpnFqFF9TG0cPWyz2reiu5kpQt5dvZHuMr6pHEsW5jC7YP+etYt+WNqunQ
kegIyBEA7T6wq/JUdKOMS5zenyPFMOYxMSvjCiapc5Z5dssAkNTo44Chhl0rR9PzpBQlzRhepD5g
PoOds4PyuZsENi+jZfpBbVzLXg/7bHQ25FX6IebGn3edqEZrO8eeoh+LkGCzayhQ8U7KqaC4T4y1
P92xhRyI44+qidacEiUhm0x2lz0gYaqC5SjuwJZLzsxeou1LWtLM/lqD67cpmgF74e8idolUKGWt
9sqTLmWaSKCmEmxYw1wGHzbJtOiQWlXjbhOnNZ+GNiVGzOwjP8/dwDhBzSUiHs1j6W4n3P2X1jyl
d61XdBM8CNzCHn67e6o60ivljaZFxSJfB60vFkY0sw0gejt52FQA+wabLrVKW9lZToHHxUwF67Kr
pKJ4N0/OWJ+UVuXn9L0Zln/SMYt2QPFE/vMQyIpaLIbd6QbkZ0WWeSproG1p0V+ait40z0BTPNhJ
WToHQNR2/lg4AYQ4q4uJ56rUMrA5xVaPNayua3CuS8YolhFR+wxvJeIjNtq31vZRrJKB8O+WuUl8
wek/eLfdIT4fW9fbz6KN8GWO0j8q2B3AhlInBlaX9+m8y6OlSE9H4ZXr94hXvaPDahU7dRueSqUC
8yScYjB2tQ+WGhqtm0+Y+xsG6B0VwMPaCT03Qr13QVwMnBve0C2yO3Pu3RnvJhpKBh4T/BsA4mpn
cwq/59LC5pVmER4TJaL8TJOlAsddUF7oGBjFd7BRFYxomt7wTczZ3K40q/l5A4UmO1MD5wxXe/Yt
KjgJRGGMTN7aOrjNYDtczLiE3SVuRKNuDXCCkWhk37gZRoqVbpOew2OmafSqm1vfir2D1S57+a5S
NZwk7QbgCnxJpUk0NmANETHjC7rZGDrgoCuO4GwF2ydLHExz8MD6s0RseJ/dIdIzaS7hjPY1Kxh5
lj5x+ic7izHH+Zp3M+YI+ssdNZ/HKoLIYcQZ3sJRVMXFzJQhOgndvjCRQob8IodLchvH2qY3ZcwE
TQyVOkMooUcHjs1kosWOUFGAVqhH2omGeYsbrj6rCSLgBA7L4ht4/H6ggLKnTEvbdUZ7Xz4Pl3Rb
oa7jbTnkTLKTNYWEZrIPx3B4JRvkXdB36G4zxfBwo+1OscRCARmAElPxR6YxUAPLQa4/sCbo0yYN
cAiJunqNR1U8hKQRybjHLQ5ik4oDcGvjHABkg7R8FxkBUx6efeUx12P83o1usRujDPIaJ6/h2JHg
y9d5UDIbitPxpPUL48PlwZtsiwBX83qkj+XFJLr44MFzV5QRGREHKNVk5XWiJNlNmYTFdW/l3ZNu
Kr2NcxHdTAlh9FUDBAQX60hxLY7paoOLm9iFDyuWBFhmTOWp1Xn1h8dVBSnOYSqyLmVsBY+s6YnA
nJ6SDqIMQ3MuZPJbXEGyGNEuNGO1XejLLjp2fewalACEIYtnZtuU8BnBVIAvHECnj6mh8r3ADyLP
jZLOycX4Ut32mRrt58ECM8zIpA6AuZXJ5KU70bbhhUF6xFlFgexuaj1lJY98PVyDMOHCzOi3vTWZ
dQ87W8S1wWUOnP8gOtb+Ogqpqxvt5LyiYwrXehgIsWU4tnhQpXY5RAJKr89NnqQndMRyL2sfd/Ma
65t2T0VnqeLa9uow/MCYxRGzZSHsdjDovfKUx8ecvDEPJnSJRyq9lwLDNKs7Fb37OspGYF3Z4Lx0
nTcml5GX5XfKNvNqU9RNHm+MuU2/u2lLfVEzGI636ixGGzv2+sy7h65UF7LPbOdJpVn2UGNsS3eu
TmUCU6SOwcEVFbDlVhkuDiMwq/tcm/h1TJ7C7j2H0zrF+MoHOmK4tuyLwmuMjHqyOpk2FjfOQk0u
+E5Dn9jNJhGxPBlq4d+bZjuy86DAUnBXoHqlso+AeyRRtxv9ENZd4TTkTyynUnKVJV15Z/iiviXC
Od+05tQh5UXAhrbIJGF2MOjrA27jj3Q75uNAK4XqINasqLvK3z1w3P2KYK19BeZHPosyENw1vmWq
s2GyEf8rzvwTCdOwoBnMlMHN4NtMTvx2Vrd0RFc3gkWanWTpTQ/uMBW3iReiHdelENlG+ZnrbSlk
zA78ROY54SpTnhXTwBQzsntqjbuYJ9XatzElP9JAEXGgJQbM+obDONaDPqhkpuq4l3ESP6qQ6PQJ
KYJuXrGaK/WoOFzdp4uvaw3MHl9umM7kZRsmxVcojM23TLLLxvEume0wdoufut5P7ln9fnRvxql1
tJQdHwTtdNey6kAs+dpxvuNtBf7YQPs5pEaRvJsmfaqrxbfDTzAhH5glE1OcF/gBVt2gWTiEUDPK
ZcKTNVNaUH6trAAXuV1jgqaMaXGnR/WLq8cUeTcp0BCNvkI4IJZCzyD9I2R+8i66pysqfVZmbt3X
ee8+wFSqNcXXmXsUhhHmJ3IwppYmYOUmW4mKr9dUbRMi5JSoL3KtiMNEWs0XAXPah1zWjAHa1NAb
k8tBbUVsxXKX4Hswduw0+kM8U+m1kjbh6FVZzqCyLCLi90Eh/ZMEJd/YBv6IYBPE0Tmx/+SBa4Ox
Jz9ldVTGBMggcAv6EIB4xHd+NXS3kRlPRznC5V4NnpGO26ltnOu5HKaHcSof04j5AfAoi2dg6Q/Q
m8wOMuQwBMONQYvGTVOqkfSA43vQQ2nlOepCp0uNSsPXjFbMf804MrkzcY6cJK2LB7RS4fTRyqKg
9XXIHf82LcmJb/Mo64HjVNlFmXfirCfdMW/tTmh+a0SP3Qxm51spiMz8QrARny0QnJ4ADmFKwvLI
u4Tq8sWaJGTNnioIrW+mWZlvmTlYpBWrYWt5IHryqK33/oLWd1ICQ8st8FBngT6Z3KI50JdA5K73
eHyhxuToIQ5wxbYbdjP5uS18iPF8NtlqpnSgCeLc4AYHYn0b5tCSYYtVbTjV0ysc0orruio96jam
EqFLkGqpTtnItqbPl2Vqi+nI2QxK2vs/PwT/QYTj/IsEJxaanusEnGE/H6tmj9a9ohbhW5ZGgSAG
H0VXbYsFaZdWavxQSMRPBpX1T4KbicJhGvTyTWnl1g1zDcNZZ4HTH8OCYd0m9MfU3NEGY9ZrPVn1
tVkvYPaKLtDL0PHj65RzMc+xIvtu5Ib1pnNTX5VJax4W0andMT23fzMv/SWP+n9mQL9UH+Wtbj4+
9PFV/b/lBd7JyDdJFOv/+fyP7W//HH1Ui/f70z8AY070dN19NNPNR9vl/NHfGErL//M//R//9vHj
b7mb1Md//9d71ZV6+dsioAOfuCo+6tz/Tl+8+mi6P/zf/2k/d33c4ha/OLid35gq/+KwGL71j8UR
RPicw/YCW0GT/Zf/3PwHjnWPYDqeJmAsAozL7w50y/+HgNIC1QWJOggQEP+KA/3zPQk9gDEvZqXl
puQvxdj1+aKMZRgZUZMi5xJ1XimUmRNavcPjT9/I1W9Kz88G8s/Qo3++Ci5qtjG+I/hIn1+lUXSf
1FlExqlRN0bqn6ggYUvqHZ2K3HaS9VeGqL7/+WsuEurvmtNvr+mRT/JIZrueZS8qx0+GsJKAIPuw
FrhHOMmtCSHxhuoVjrnt/Dr2vTgS7rPXf/6a/Cx/eE3SzQtcyeJfX821A4i4CQKDsVFMPKwg1oe8
ZUhOyCD/hUrz775RH5S+6dg+i4n7ZTGxKliNka/xH43t8FCVtJiKyMwvhqhHFShDay/MAVh0Uean
f/Ez8npYmm3sw5B7/gCdCVDbZebY9bZP/d7ckABGTiTBam6y0P4l7+wP1yf3Dl5Wdoa4RW3T/PI5
WZbpUmYHusWoIyHTtv2usLz4F2vzv30VXgmeGpkgagY+Xyt68iZKy8nsd0xijn657INjW23//Jv7
+ioSuR8HJXfawgP1vlpzBel4jCVhs811OV0FvW3sIL+Wf/EaXF4FOyQPWwfQE2SLz5+FxJrTAtqk
H13PYlUV1nBbidA9qNoKf1vz/1cY3b/5QB4vgzNHEl5xv8LhMkHZqEE4k7lt4K6DCNlqKEiL/+Wv
DX4OcRy+N18G8ssHaqYx7/xEtVs1WN4Gnp9eDdMc/fUfh1kSWCxL4FOUy4r783JBDrPKbAWhcKAP
ZdUWzCGLzv8VtOXrN7ZQ14TFEgiFlhaMr+SrSaZO/f+pO5MluZG0u77Kb9p7GQAH4MBCm0BE5DxE
DmSSG1gOTMyTO+an1wGrWyqyZV3qhcwks950kVUxAQ737957bqXZ/nVdmJ/nMbPIs7gXnfs3y8N2
W/x18cNJz5BrWxwciz2h/9vAnR9Bj8imlPpycDpU1mzOHWEV3xI3ILmP7by+//c/0m82eJAueG8Z
/IEL5Jpln/P7g6QinztiLqHeib6FspMW3B9RHH0cl5cYmF4TtwrPCN/ZBF099EK3zK7VRAXz37wR
S/6qNmAqJ3IKHpG3gf3ApcHz15/SuGod1ViNhynBlRU1htLznWBgU1+0OZ6JgkG2Hcq9m+XUiE+A
yBiNtCUxEnSGZDkT5ZT8WCzXlJdO2c3mppunaX3xHNa6+4ZnaXUZEv/HcyOxaq6cdSaVRTnoDvbq
RZ7tHe1PSQSudNXnZT5RFWIX03isGZpd40WgRHuW6Qz4xmkLBuW2S6zIN8o5y5KeUdy8ZAE1F5UP
iCjvB1/tLVKq5tCNWUiadpqWDxPrnAK5HqTxC8NuM3MQpZgP0kTnFg+TJ8xyZYpkvhpyDzukpSja
IyJPwngPvgX4KP1zTSGuHFn0wbXCQujtk0QM17QFrwCkwjrooLhazXNADTIlBpZpD9iGYgi1bp5d
5TW153soKMVTG1agWuvBMje1BwXkBJGLWAOuMjIHAQY5COtFpnICpTGmrHWwG2DzZYqG0pR95ez6
2RdU3U+D+mqUdtu94/Q6OAh/tlzOhymEIM81WChIbzQRAwP3iqItGprkOhT53vJ698jOl/JIAupO
ijmzSxj0ZY5H7ZsrGo9NtLPONCXM6gHdtO53pLv5r1ioAhqunLt8ilVTvGIxrlcoRLF5z/tuWqMM
1kpy8DhUfU9tEz4EdGx9F+mk6p2dLyOQdZdWyF3uThZFAIWz6TS5Pc0nw7zjm2GI+Indm+fz4CYv
Q+fq14yzD/7RbAJMFjfJAN00nv0XN19obOzi0KW/yjXq2tfgrnaOCMSdFar2vRhbmZ7nFOqsx97X
C/SA1lfUP+Q4mhIEJSo61WYDixsubtx8KXbChUBHNDoe7gb4abe68zWaLFr6mSTsSp0ohVNUDeRx
eDbix5Q7y2njbh/zvKDkYB6zYj9CuzgTuGm+90nWvohq8b9Osp3L6h4TUx40p9CKzXozcMTifMV8
rj7LYuRi0PlO+MBP5rh7yfGc4kk2R9OuhmdBr8LQYl4TJMMZi89OfhWIfizPtPJXSl10McAc6gMq
xB1yXPY+HgxYjSnx1J2LjCgpmXQzQdR9cdZrMuSMLCjpLfr4G/gxfZckYIL5bRL/Y3XK9qntZzRr
s/YbcyOk3WtXux3GjAn226FubXVaGkqkdyDWMmZPwGIf06lhRpLCP9vCF4wV235jAzlpQjWXbafj
E9AJ5iUab81TkU6ldzHLobhNNQaqKK5c2R3Lsu6KGzkF7jexjsw/7X62ratQoGlEYJUcDoF0A/oR
4grLUcr45MapKvsH4cM12A+u2tIuBC6JZgMTOeLx7EU0hU1JYLrQvklusHlSnhZkK9MfO7YVw8YG
Di4mvizc4S2G8dOnIjX0T3jyShWsWgdDspVWolRwmM5FsNDpghjVRUMt+s/JJRQeLSw1+cGqvZBZ
iKfG63HEJH+JFwP50ZmYre4aRycftNl2kz7Y2nJv0CLSNw6yNioIOvNMznz2yHowD0bJM8mZJon9
bQnc9HsB/fnLavfyW7nOlEvESettzYiVT8VvmsyPZTja067LRQk30TT2WbAwyeZDgAQ4gDwTHqKY
cr+Vk1zepqVrHoIUQsse4Hnf0Tgxk4FPMMVmUYeVxz3gyYmfLMng6bph6DtitShCWIKust4b13T0
QiQVNw+G3JGO+MRjjuUzRfnkmFZ6Ua3HDlnLXXD4YtRS3YWHdwz6imKzM1Zp9xWmaw49WE0VcmHr
Nj+wQ4irtUBrx38e2t88jv8vlcYBi+sAPtuuEBTD0laRTdTKuQt3o5LAbi8Cwh1nXMvKhYrTza+r
NRkoCE4PKM9bhtFcgXJeHoK6CMgkdTQKEgSRAaSZbBX7ZCzbN4814AMkHk3LEr3mxKwMF93kFowx
EzoZ893Ik+hAxoeQRgaL7X5Tvhkm0QOviWA0OaD4UaZvQ29EFrlBFuK31sMwHUQe2vrQxHbxGHPN
U4uYO2KEVF0mpFplM1RXre0Wd8XoZN5ZL/0miJa0HMoDjXDdp03j6QiTBnqD6hUJrgLvv3NP3No7
Sa+dbssaQbafx/Y+x4SPR7v9Semit/J1qi3Gw9OQiyei0svLnA59H+FJ4tKvnFZ+IEiq5aKk7RAi
EaPZcdfSTegdFxf0QoT1qx7Q7frNAUpTJPHpPs3vx7KmGqfKB/tkrS2JfuKJomPKjAuWlpi8fWiA
L4KJIYHgRnE9l58hyTq4uaZx4YwFApzQACLpCH+kOTn9WOB6w7KSUh/tL96576ZgASH1TbtZ2xW9
JIJ5YYmWiGFMNQrz9gJ30TVaevuhxvR9De4/ds6FX1J/h+Iuw72vrWzc+YDuuyvD+eUhKFNubQye
6GMz8eytPaG+A1GOU74ijYGFgrxhVNFR69NoJXFfxSsmc0o3bLiTQyh6fpc0PjF0TfHF9oN1o/Ep
ubuuiM0za04B4i0pwIBP5K0iS43+j85ygPLhg/gBLIMCyHIp8+UsYfT8OA7lqnZp2afFjQrT2exg
hzchAbqJwIhb0XpD6WMLFmww2Ocy987t5sKjR0nzZAnS8mJZR55TFAQ7wPFY6b4v/mINVBchd/KF
9vQCOY3zvhI8OR9Kd6ijFhHnC4It3mzmmuKubRZiHArR4IfLRv6ObYD15mLg7EgwMNvcSYfLYU88
1Hqz8crft1nf/WCHhzE4Sbz+WcRdWZMyZSfjYALVB/LJ1J4Q7l6JaKyuPNl9LFDO7cq+CJ2pvR60
Yhg5TOn4RiPh1O0HZ+ImM3IpLmKCAsjKqmf7V9ALvkOMosyz7Ozhok5GfHN454oHjpm4rv28dR9F
OUP9p6aiWbHuWwXbJ18s647gqVfv23ZEngzlNjsn4pLD/E5RxTOzqU3MA7leaY4I7nHahUvELstv
DytT8Kcct1EZFbZbvlUOfQS7OTb2fTp1KwCnVWLFSPW0uhjH8izfOXIhcLVOxjz3tBPcaLdcurNO
dDC4XVJ13dOwxo6hONWKh3PBviFDvl+w5rgV9e/7uIDgs9mkSubQCZGSgzuGeKj6NEipHS9MVu2h
VFLL5LqCqnE9+C22AKA52Ad6TTCnRYrvozk185dEYj7G+g/Prkoj2gRQCCgM8YnXyNr71ge9ddev
DWHhYMrZiJES5Qbg2xdvlkUKdsfsvHoedBWeyt4mSDx3dm2wYTjjPaR+Oz6g67KNY1LcHPUyrPqg
YcfkFOHgHD5axUpqWHZFC0TTKmxm94DKbmgxQUQj0K7fO51K1gzSVznb5QWPdT6p1eHpHlL4ELA3
/ujUOKzRiKeFfG2y+lHXkbAkLsk26mCwwqmdT2U1+s4MVuTo9nKw9pjpaSOUSd4ux6Lr1AP7uQHk
aFdnzzhxM8qRAiMv3KaKQWcmSAi7ei3qd21GfS08K2z2uafIaZJETn/4E2206CrmBaf3/My3Vv3A
ud7R5JPHa7sjutK+0cerH5IQeTSK05R9cFbW4femYXS3w8BlKIRaZHjLGYiKoNBvMLZMWU4LKLwv
BEoHB43Zx7K37H1umfp5HJfqCRBCvOxAI6gvcRWUH3PsVD5iftJdhCNx8l0he6+8SLyFYLZTTnyO
jLXpxhk0WSdMEOoRPit9Ga3osP55Iis363lcf7c1AHUCOHPX4pDC3YDjuAzfSsuSGBHLkUZ5wu3z
M/cXBrFc1PNnWo5sfYsQ47svyymIJGc4lthiLLMjBmooQVpVrJTFvKRUEOTLaztMAY1uaz58W7tA
v5DfI+q6rs7ykcyoGUAXAvumtgvrSkAMe/LyFvHG8gqnuep7kWOJxWjyERRddSnddTU8jZzh++At
dMU5cRJfC1OUd8niyScX7f6OWODgR7bKu/s06XnA0WYh2VdzGgU94VWfYSJmEwkIDejpupm/pk0Y
S4ACK5qBBqEw7NrRyPeBK4HTSOaQ91CWk7xmSSHuRFOOHzplE7Drh5oN7Vjl/GAmyb1D1WdU+daT
np6WelBPGGS5Mysczp/kBKrH2UYrvDRLMtDDnExU25kwoGhmQbJ19guULpJVSPWn3LWq+KAC/H3R
FozJo2oCMlF3cf1WBMvYsq75sAZINqOUFRZ+CYy7jU07Ww08MEqFqt+9grRf5Pg6YMfk92DXqoGq
3p1n9PIaq42dKYIkfJGCmgwenChCB01eseL3dFx+xKwNLxcIpvz4WbZe+UE90i0Wx8H7VMZEsLqS
DGiU26V16RHKsKBGLc0LSYV0ucrbgOQqT8mBFjjcVcTPRpsLgRwWJOw2COzndi39E0DQpeRzGFKn
DSiLb2iv5kfYbeBt1RTDHU8U4Fss1NVd2unl22rC6lnJZiH1Vs3ZZ6w73R7A2PXvklzkjwHAMkDk
eq17SnBFtgmJU0eVjEtCilAHmbM29nlkasd9nGyONZHGoXTuVNJOyZgu43flh+lXohYldl+dMGs3
dZjakRX0PnnYIIyzoz8YBQQgD+V1X7vMLiC5cWITS7cuPLyo/LnsW7udowDsCY+HzGOPENYw3QjJ
YU+E4Bo3C0iwKuUo1jT25jQYFHYSU1ORphczPjLtpJWkswWPZ3B0HOJk1xrInDFgGNb7Li7OdVAl
01HNpiSDRyW92a8+gfYoITbUc8II1A/FCedkqWz+IUg/G/CwM1icsiC9wjWfYOt0Shcc6giaq4y6
0XfzCKti/j2mJ/zVzU0HRsMfbL3DhJX7ezRrUqpgTcfy0ODLSKOBEwxvS/VYMmXeJQu2u9DIG79q
42c3jwkNPPV2R7X0s0p6Cr6nYQxxnewGrEfB09p7mT4xg0jlPszrPj8o/vSr6lbrIi3SJOHJobu3
tXDpwAsdyyTXY2Z4IAZVufltyqw/t5qJaPWcQvuKxiVgwNnqxp0vwYagZ/t+L5ChkxT7HHXu+bvv
5Dhx8sqHGZqteQ05C/YL7ayjohg8zGbrRjRL90VYHZ5vp11I882r+5ibKvAi7CXcqJgwsq9zkeqQ
6WCzXI+5nj+dUDgfyMo86Jyl5AzkBrPBAwZg2t/BAKSDe1beUO9K5PCRQGw3hFHlFxgsZXrfC9tl
z12l+r5cJDneZBjC9Kwi2fkyD8KjWXZWGMbKhpkxOcEUMEqJKwG+/ALVnInNUNYXCaib7sXOh8Ai
DQ9O49C41cIKaNCwDgumQC4NR5c1JHeerytrh+tYmXVkajKxtJQ+tFvOhHGQXwPbiUcNK7gag4vR
Skc97Lygit2zAOLdvPDI3hjw8ZIEn3XJUy9q4KXhec/T4JLgcaif5iwdmlvalRqSzOVcMtu0RGJ6
+vBwFT3pdJpbsmHkCqr9WjAH3GGad4dTPYdrfIXHIe2vNTx3TSGXXwfmjrGRscbd0vUMnKNmcWV+
r3t86CfZt/X0PTC+X94m7dSP+OycGISZm/ohXasDX99hiCfNYJOblmjgXBcJfnU8piFpc7+s1+zU
Ao20zmgwhCQ6YMfmeNmDHkKTopR75jEpXKxF1bXdrqOmlNMnXjDuR5+kGS6jWjcEq/GKz3xQHSY5
Fau4XzL5MQ/8X+uI7KT5yixIGvIYuGtLXfog51CRzxI6PXbrdgSxytKHvmPpG4mhimWtw0VxsIdJ
eO+pk7vrGeYqNo5zE/MlVNT/jJGXuYrDN58CZxd2SiqrrGhsOCU8sxzmCjbd6i59QWwJiV6SH2Qt
pRhLFl71QXQgU0w/F5DLiBJN9cMZ40BqmO7kjq/sWoXlleV0Od+aSRoEpBwidEts2diSvs0xsx2u
7Wzurucg6aYnb4QogN2/QQi4pzLeUszMHGyyEQ1XicTt3eSCVDEWqTrD2Bib4guKte9EBcn6dO/W
WJ2eocE7zVksu6C7KnBHZg9zPi/2zvZnSZWQO5BAhhSwzpwnh8FQPbXEiAFAH63GwezuuI0v93TA
NzWd0l1vq3PZ+EJeFGgtTuRVzF5fqljHD2g+jXQOs5Gw0s9wbubFfLFs3skV7qo/JxhXBrsXuKZM
lkiGx4UEdM1QmQOTKiNpmR7A7jL5LLa7uW1LfT0pLXkojwL/fHFIuBPMevBVhSz9p2b1f8M8MP7Q
/aB//BfeAfNfx6H+eO3R63/1Dfw/aSNwLCSRf2MjwMrQN//1kL03f3UT/Py3/ukm8P4A1iHR9BxI
IuiiqD5/troIX/2xdap4PlQnZsA/u1v+WeUY/MFfBUGlrE0QQQ3/n14CW/1B5SIGBQ8OD3Ku/x81
OTq/ilue5xMzUwybJDZE8Hi/pzzqbGT8xEOG+ZAvDu06THvXgIbeOYrE+VDTbNYFlrpcHPUYWMNj
Jov60Mo8vSzxzeLGB2iiMr11TQcBgBMRXPtlCuBND5cp5ktwqt0VUf55l4kxvEsc27rs4EX+jRL4
q3Fg0xj94E8NC53blr+zu6bWtbPYzqpD2cSaTdFg9lWM378Ccys6DMsDI/6/0Tg3dfF/6XXbawaS
F2O6gXYFEG3T8/5iVkg8IdCE6+QQc1rZcw9/Oqr+Tjrh75qufv+Nfn+h7cP/5YUGvMhZEJcJp2+C
8+QvI5oZn/5y4d7/q9vjf/cafBpLedvV5brbn//lNXrwp3XaZ8lBtKg0GrP4XgBx+puf6TfF8ed3
5m0i6iY5Uibh/fZR/BSizNpWgiANlcqYk6+aKvwaM3cMB/3Cs/5ZG5sC2x7G72qfcHv+jeb5q8j6
jzcAcwhXm60kAehfP6dPDASCTCb2YdFcb5F02KIMm4px6xXFuvc3wv5Pf8BvF4mHgYz7FXeLgx7+
6+tlHjmBtY5jOio6asm77A1sAIfzJFh3canuajIRO+25J2/IP3miP/77n5X6V17gtzfw06+Edw+o
pvpdWJX1LGjJi7NDFraXOLoB8K/OwfXzz2Ro11Phe6cMAsFZhVi106p8Y3PzKbPyunXoI0qr1uyL
BWGiwWuEiXx17wc3uO0y78S57ToQ/u2aF5+WcW/rLOBEtZQguCZ8uRTKkO0kTUqRs0nvCxuhDVDV
x1gyn9bYgHluytMKaYgxSPbo2d33gmy9CdxTo71TYPHKrkqec7nR9b38TbUKStHKyXF7NfJlNVF+
/mLIBDGp1dPERpBBlH1yh+QtxunzsytmUyHoQeePOOB7MHDm/uDjoydvFuhz38xOlOa8VGkAMbkL
oB6xWOsJzn2wR00wnMyra2Ympxxb7p+fjM3QzTJuAKJuW/MAtR+oAJgvLYV0lBXmhbZOPpWCmHUD
TJqj1BTsRdM7B6gytx0ow2j1/G+CBN3XPpxiTuMmZI/CNyeqlLNQQbosASh15sQNkdKuevNLdQsG
4ha+RXNeEH65KYshPC5e8OTHVMWzhq83QYuMRflWG3kSNEWd1eOeJ8+t7dFn5Cxg12ah5t2q5IlM
9luxyC9O5jj7UJmXuErLQ6V4C3ZWL8/b7xqrmoIHzpJsodO7IYwPZa5sQN+BiditWXvmY+JAeJvT
moHNPm9f8s+vcXZNjp+zC/ZpnywcwdjlcF6CDy6b8FjbdXi2QHhGA1OE70rCfnpZziBAbYiZ7I3d
WR4hcrdHy+ELTsLJOaDdr0RY5HreNN4JNc27agIuhXmdvauJrwEpfT2C93QOOaP+G8Y029ge77ZX
MDOLt5lbXPOI67ryM5jaFydVW/Ccd5yQhbJqdVFvFVjNvL5Oo/MJvOOpm4f2mObcrtbKXwQM9ekv
yUqRCElYgo1h5Ntq/DFkY38I8qU7Zyh1wpDdnDFGcQ6Z5H0XYbYeQSO/cOajBDf3i31GjBuH9GT2
tuF7In2YHCXi/FltuAWRul9WjwtAeNknTKb6DCrVSz+r4gCLombzWraRqvgxwVHyeA2zloCHfSJv
6ETZyDsTOednEdfX201jjfyHJxT9KMZQvdtu9yEFnLOgFbFLdIngpDH/6SEEOYj11Bu5ycq1esu0
f5tO9o0TT3edFT5VA8moYjaUskou+JV1G9HYMTgp8ETHY4hsNwd7fH23dW1Ph62yk7NJeGsv8oRP
CznGT95kyBezwG8jwa83d8a1K1CoBd/UojIoA2LA380PZq98TAfB8ynP/OUmRSvZISNnkQd6Zy/U
+j5i6YOGHRCLWot9XIkny+Hq3v6JTJrP3pRQsLhlcXc9EfMTh23x7XtV7DujX/LKOaGkc9M63Bz1
duGTSGp2to5xqoot3gPItaOOgi0/S8aq9IyHv58v5wp4f8WGfrcmVr+zlZveyp4Be+Qm/JzK8NN4
hjcJDjG/sVbe01QG3KJt+UZOhE9QpZx5szU5iq4bQB021Xu1phcFol0UttzxJtcvWqVvoxxedKVf
ymb77l1OD8oHjkVGEChlyvtugvSzzLr1+PM+Jc3/VJXQ5oac3FiycNDXjW7O22Dkrkg8vreRiyQY
xRNVflxcIrwMi7I9BhzmH0Y3L78QXVhw/MdoRGUY/4BtUpA3koICNP6t2HJO9CtTjuZ08St5jpmD
G3cooH2Wxm62ryXRAoLsiEFn0kxYHTxFPAouOzhSqgCIwvBOqOk8aGynF25Nyn3SXNoIL6gR/Cji
PMkoEii1eF2wxd/LoHKinPX7fHBY8AuveSFSiDJDUt++dmPTHu1kdR7sNYMQMYpFX41qYaWVhYBB
mgqLMHAKcq6wB3EOeoe8iT+ggNFceNDLyEpfyY3Jzro4D2NE2xuwkjjLzVeSNeldIery4GnvFe8S
znSbefkUmmDvpNJ6mV3XuzJMs49MrloQysF8FtTxciOw7nt7K0/fTCKKBwhMr3ZXYBPK8u33yy0y
ajGlzQeKFQiFTJ37gcWpOc9sOVL7zc2CTs0dniTlYV4cZvT2FBxVNxLJzMs3mHHX7bY4tWj3l5IH
djDz321H/fLzsci+9bRM2jnUJm8jY23PxSLWV9W22WCedCtXrsNacRvg8o3kOvKBKk9fuZw2I2Mm
aGN99r2pWcF/rhFF5t9apq0fRZ2/0YBDO2HCgL9vnOzIEr89U8qnciRrmPtMKbf1eF4HztVN9jm0
zn0rhxvdqHc3Lb/VqrgqNtWFBogZV0/K3qKuwmM+Wk6EJkjrN0vccciSZQtnwLeijGgni2q5mjur
uEa54KASB3rfWCoGhmQunGJkUDZWR6dEfsQ4Mt876ByRmcx8WTM0idhRvjBM5mMyzeNFuR/Lolu/
k2LGaZ6+Zfipif9ln23C37a77abdNhg/twu1rV8Wv3jrcr7NIDOUEkCx/Zud4q/m4G1jugGIJb5x
XHnuvwS4ZcVRr57X9ID9QHBiRzHnlVg0888p005ETozApyWzv3ndfzk5+Zj/CPpvhz/PV78zuZuW
/A1AG7H3HZ6OW/Yx4jB7sarkk4k6WwZTfP77Pan6l4/KSyrQ6bwsHXi4an/dEzuDrHukSQGohdsx
sAr3AqPiepJpmByMWb8NgYKpwXJHrOyMmdDtts9xVlaaCgcuCUF2phDScIrwMCcdxVKM0Kt5Si2y
eJtT1nhCai9jHVws2Ujjk9IXjVN+UrrwIgFVUtXChjuXJ+ZGjGAN2ZUMV9V+ex45aVYext49OS57
mm0fJFYeaVSccyNx2WQOq5cpuTjT0erZTrCb/rnZQLoJo9UJngLDbydYOItCi3N7YvHDwHWLZMyt
zpx0zm3zRFe6zIAE5vU+THhYrDHPlz+XbA4DycSKNS0WpN85RW8JjQ4jxGvu+IqHROmwXIUhWBh2
HAzg+dCDT1xs2wfIrHsp/LU/sKuLL9GI1u///uf76UP95USBgV251hY9wOLEBPfXnw/d0gywB8Ve
qfEuzdS+h7Eo3fEUFyWkKptKwqQmM2Xpcs8G9oZR+BdbdS/ko89UUWN2cNkAbr8YPz3lPro71ANd
Snp9RERAAeGkH5F3vaDq493DL48CJL6aZnhE87nqKK05drN3SVv3s22Gj9wpz+0NV7kdXMYy/mx1
vsHZsks/oZi2pBPj1hN9cYmRgFoIuth3UvlELjns4T7hycAihceXegt+qVwu4sCUfz2avrhbghaN
U2dstDxXcswoQ9bwyUA6BQG1q1pSiKJd5WEQzuXPr/k/Gq89NRX/+31O9kv45v8svvP/UX8EeYG/
XI9bMugfiZ/b14rED1Sc1zp7/XXcxr/x57iNEggFRoS0iuPSlw235J/TNsf6A54JIQ/GG5zC5Tbg
+MewzQ34I+Y3KrS3aE6w0cC5mvr0v/83V/7hg/5VIZZkkhOs0f9Jbsdzfl1slePyHshgeBgAlcXo
6LfpQ1kGosxTnnNZAYfnm8Ny23NSxr7Lc47dYBnfof3a1alas5Sno3JYnoe9mKVVPQW1cP1bEIeO
erMWelx2sU+1BLpunsbsmCw4+jgMvPB1Xkq6ZX3Kk7o7tZKUvF4Qk8R5T+QOiXFAY0yfipII7k0D
SxTLkqyQBMkbgxaM6kzZ5yMNbts2BKGQtXhy+sdgmOi+YVZ5DzjPrBfZULhfG9yN7Z4tsZccl2Sq
7lRs2DQMCQWHVKzCcKjY9K42+hPlBlN8HatCT9Y+lfZsPVuLLONb5otLe+aGZVAfZUL4e9d6S9hH
fFE2pBIrrb+5aRX7PN3HkZ4HOCghXW8hhYiL36PnrwQhWUGhD1CxKNaARgi79gsW70Akxwpftzgm
iaLHsGZvkxCVD8ObCureY0s51HjUnZmurXJqHFLII2I8HyH73vdr/0CiEuVkyZjJo9+T88VC7QcH
4IPaPRJ6zNK95IG97CyZjOiLPknU8sYlIUnY2m99BDL8qeQ3dWbvvEFsa8gwuD8QSpYvBU2cCWCY
aq8z4/KyiQ9VTDfXKKoKzmXvJ3HUZTbRTtLg+dkWh2J/7y370jXmNS5BTYcN48CQi/467d3167I5
BzrKRjz4I5cOnjTMSXnaX+UCVXUvEOGeU1mMF20blDfUwdGIFduOvLThEL0lcl32aJFlNFayfLcg
5GBwrmoMkkWRh3eq8EBKxQuwh71tD96Vlc/599JorhqmHTCv2orp3l5Pc/CZ0KbFQ0BAhUD726xF
nlDMZeXqmMdqbFKLQ8DYnjGsIw7b0STBd8N1esO2kDxUsqZYHWiPG0IYkZ5lHyH/sRgT8J1Qu0yy
HNauTZG1XLIYkGSL/lzjZacEyan6h7lvBNbBLGi+6kF3fYSDtvAIa7fVHYkel5okdyyQopRf3zaZ
2N4qiJf1GKA4PtVdln0E2CH7qJD5+JWSCpKnfSuXpwH4ByZjWqlhESHviPMl65FdcfcnH7Rdpc8a
Am/Kk2/eZCQcjxjKwKR+Al4pOTgSAjjVIpT411pAw13tYTjJZ4gfO2TE0uLrHctv0zjiKQhzotZs
hxv7iuSwgWOAveAjxtu8XOPaA4EQZtI/2WA/nkMkWx1h747P0ixH5Ur6WL5s3FRMa9gSRuJ0XX5X
lgKVF0qr91nxBCVjMfBnOwM6B5YcYt51AinmCT9V86AHhaztKkiPRR3GVLWPrvmKYmz316oblvMR
YqoA0huHN1lVeg31I10+760KJ9DB7YqxiNzKt+4CQRcbZ9SiAAO1TO1w6XTujFN0EOajncT0A3DQ
Wl7UPZ1z9yTdK/w6trXQbdizhr2RajcmqmgH+9aoFtnhJ8mfZU5odgqyKt6DpHLno7bbFmd2JtQz
ftQKwK9TK6z+2Kgqkhh28Wxjzov31DlUXyFfjzZI0Tx414zx7wMKy/IdOXMij2gysjlWQxrXkbA7
8T3xYkYl0LzbJ9WPFA5YU2CVR0F6jqn/XHeHAi/yi09hpLnsg5Ee807O8TXkrDk44pRe16j1Y0MT
2xJbAXEAzGE7Y2RHk1+O8o2HdQ6eMQ6B9kjKpSJuYY/V7XavhseUoQc4kRx/VGLD1ulaBZ+XIW18
Yhtd6cgFOXTf9R1McqeHs2IRP0zOedERa7MFV/zCpFidGNu5br8fZbhkh46iFTRPNuKvlTVJencm
VrV9xy1MnVEKkPKopglSlm+13kxSsTMnfwXQjB2kgRQxpwy9Izdns4gTqBSXLRyHOeI2Xt8BIATP
MBX7H1gsmVUqh5mnCZPiu8lH6tcwOgLx4QvnvfvslZM96PLiEYR+MOxRUFsMACGuAY597fI4QazK
zyZPYNPNF1WjEFtVnmLYoxl1B14prsAwBxXhljSsv/CrjTqCPxV/BOM2oyi9dUwiLVlKI8W7fG66
Wl8NUDw5DWNLZk4wBXl61prCekjWOpgPQSU1btXcHS7wIzkNp6NlfFhDQ2n3HOdw+hc9Jl85biZ3
agEuE4FpAqteZc3GaZmb9c41kHj3gUwmHqn2tH6UEJYvCdUIXNdgGubInpd+AOFb9SchfKeNeKKq
l66e5TcbtoqMPNBYnDOmQAMDXEP361Au9oOwairPHYqat8b0dqOK1XiX2tyT0KqcJvGPKUbkjtQB
VXfRVtTzailX07PsTvipqVby7+vNi79bybeY64UTPZtiOizvRcHbibQdgGxpEsd8ASTmnFb+gThu
4n62W2RmP/NgAvyFod7hqaZHqKfYDQAs6CJud3WF7XEH45bjSpNgFtnboT3wF6mDeIHYN1SH1nfF
bViFeHSnKuCq+R/snddy3ErWpV9lXgAn4BLmcgooT+8k8gZBI8J7JNzTzwd1z4xYVIu//ruJmL7o
UISOCBYqkdi591rfyutqmHwbecw7dHl011De8DThFkJJjDNKvvIzULOia9YxxEXxVSVVODPZUOk8
X9GsHXKUMXCg4XqRueyI+NbFuBaw5FuMSSYlAlKnuWiPQTBZtNfBSC4y7oznTWpq+jKLMbmoxyVV
yiyRF/N+4Fv0K+RB11phltMhT7V+m2QtLqtptBCqls5EfKkd6OgunERvwC2FQfpdM4IR5QjclLNM
0oRbBVAEYnTddDkxWLj2NwAdM8I5zvf3Zepq85YJ8YxWs1NmuWmHEQ0oeixENoQ6DGCvK66ERmFh
CUtzKuiBF5WdexYPDa0hgqrvrHimyVNH3H+8QaRioxOL+zXFY2yejXRexzWma13SysI9shosCmDU
5b3+IpWRxEbXCZxnzGfhUzdKrT6kwgZRXuWYvVYpB9qbDChY6qMHRsebAACXGw3gFWl+dS+vo0hp
QqKGc8Xe56a0+rNmdpZHaQJzXPEySM60yTTHFa1yoXo07icA+VOv3QzTZNxYNOueBjtfRELkYW+F
lHmynHQzTGxVyWrNR/rjXiiFEdPk0cjh3ajlknDLizSC0JRPcb1B8iQi3ClSQWaEO8Nyr1E/ouZb
Ia+hUcdTKouHvkcsuUYXpaInBPKvzw9qQ0TCy6h2c3pOm6Cu70Y1oPTsWFvF29iDe10D5CmNR1nm
nf74y/nly8krZwLSppZ7L5ZhMvqAk8nrYsaAbdGEfs5fn5sNAEUXqvDrn6+iLUeL/3tq/3kZZzFL
Cw5Y8LP0pSnzy4DXbaqipdqDZWMuymM3zsZbze7YHqkZMc5mml6dYUZLEm8CVn6pNkjjA0b7d39/
rv2vHVr/X2NO6Iv/+D+LRW6f5Vv8P/5n8/xyenzln/3r+CrEPxb/w2bsYOQh8YvWyr/EIob5z3Kg
5evjaMtRdfmbfx9fDf2fJSZxSfzgVImzBN/wv4+vmvWPYZNKRDKRwcAdou3/Jm78e10C6/iPxnGa
dCdLSBMw+xGsANvTbE5ZJwZlQNhhhq8fq2mtlQoOsDD/EQNidPyiIbJiFNpio51n1dOpp6GhGBxy
Zt6v2h5hCFoQ1cqzd5IdptswdHNjo5tdspOOnmzhJuEtVdQIMjHycyJB3LDeVWZIE5fJWrnSeULe
RIEGnd0IcRmiyAZq/1HLF8mZYQTNtzipbV8vYuUtQAl8Y1eFthnY1T1u9KMxBAlRKDQOXQ6yMJkA
O7WkG6fh86hn1uNE1jmiWTu74TSHXjigWEWxZaK2E+4Zv7f7M/uLEruB4/YeMtkiPqXpB79GaXYl
ggUApoBerwJjuEYJRH2ScgyOPSMo+227UO1XvRuZ26ntUNsBJ0sHX8Olkuypd2fzGGB1NQDdg45j
uNMkt8BX9H5rkCNS+fTy0u48wnq1LY1WP6eISLFhFrb4rmLKGu91IZtiP5MTcbTjtv0RRFaGCJEk
gWXThpsJWTW7xyARt8i+3ci4zRMQ4cOuWFS9r5CvU/x3eZ8S6fJQtPXk9n4wBLlVbx0H/cBdPztT
KHBhwySI8If0su7fh2iku4xeVXXw3oSMtmSgKT80l8PXlV5jybNcvrBQd9dFHOCTUvy8aZxKPR/B
MqW5RxpgHF7EisyoWlneSjlAfdItmaampzMo1gACO/A0514ix1SlSWKQXqjyjWIV4heJFMl5toi5
9wPCVkCgIimdM2dmALeyrb6HZQ3Z9BspdCGvHMupe7+ex5Dw6MFxn6UkMoUcotQ9Yr4X3VmVcYp2
cH0VsNmCqMvVTU9wF+rlGv+MlIaenXdmZvY3lpn3LK0cbtCjENG0FnOAFL+UTe9+wwdMH7hOywu2
9khu1KhLr20q/P5Gw9Yg9kNQNe3Dgi14CGY3eSOa2TAv67KvnhjNkedNiAvNyjHOQq8eXXdgup6L
K9qRCQbECpSXD34zje7bwU6nbS8dThxYnIdXqxEphE/0FRNhzLbz2tYRzWobOUd0DGAHDp5WNQI2
O2WVe8ggz33vSMo7r3FLh8eZLnO2UlDHZCtYc3q8bgqqEl8pwuHSgZo57vqqmlYzb1T4ydS+11Uu
9XshJl3xg7ieHmEKcG2a71HptTgCNj0IyzUQ+U47IMjHrjBz0vYChtx3KEaD1oPT5t4TGECUe11O
0b6B1Q+7XKnof4hwqAH7oe+cn1VneXdDrw6XIehEhyNK0rrdIc2GQItvDul0ATPs0tGAxaENUNL5
DmY7XYKSBGXIaWjazcscyiepDJNhvzUj6QCeQkZz6OtDU93JLAm7PdFb1uw1Mo8mP0Jtma/z1CJw
DqMbrsrcdfM1NMQIIJpmRc+IKcxdqQ3RJW683tzkhQIWXxoJ54vCNeF8DprOl8IQrz2Glcnjn2Ba
/jFblXFV6aN+cAWxUMCp6+TddkZVbgDDZgS1kH0sPZtOSOxHShaXh2mkoppCtbH8sbXzXa7KqvSn
MiwecDXq3+fZgk/czbQ9aESKR/wfHdkhjRWHvlZMcH0rEbSSpWJzFq/iuO1W/OswWhujZUT0/sx0
M9UoaI6pUQX+DJH9cpaW+01hY63wUvEMMfIz8z0ncTfeODX+Oi/vlzIrJ+2bTk5Sz1mJk5tgkU2N
QYXsh7jIikUmCzGVtkvpF9jzwvhotERm7vXaLeltKLEJ879VqLk6zF0By2dryAFvkx8ruQg2Xd+A
U1SCXO3RTw+TxokG/NvcDJ6iqr11VoHELGO2DxKEF65mOzyRWOCSXlEbzDtpR7WK0xPnWlaJLgh5
mZSgurIHHRMvMUAir3uBOrjmnrY8JMNMuzUgLKOg6UWiGaujbvQWFqhiKpGCGEKTDioPmdg5OmTQ
Ex5heyOyE6hpTbpPBA0XT+e1qJ0VnNl0OBsSFdSwjsJeHUpsRe1iUhGSbhEumInuQxrmjJChBhI4
r6L1tXsQD+GIS58YD2M4wnEn7R3Me2qN6RXKLk46q8p083qdtJryKuiGSOR7NN3OzIQvVEGM8SQG
Bvy3E2Dc1heOnFDeOU1xG9eYWcnIkcgYhhw7F4P/vGuuIQSE8iwwTHvYJcKdpx0JNu17RlbhnTK6
3bjumKCAcmyq/EeEcCgkhMJqu0W0sYjcjFF/qhiez3fKMGAbIA+Z001YVFPh5y2drkudeLnqGJp6
k3oJxbbDYxFBiSWkICdEcSBmw6J92+rdlt5syZ3hGWwtHzNEL773uaiYH+OknTushFIj6iYHpMQR
OB/aja1leWx4oNhmznkJ2zGEiQ4E5wyW7iziyM5UkI3kbMilKtYg8HoIWmoRZ+ZFYnEEvJrVIje8
MWuilFFTYVlE4YWa4etxrxNCjMGRcnlm3Gc0xMBfDJD7ds4wOZcdn8h9AFmFhRoNQC8usizozUOm
9ryhYCQo9AgWGHxxSSYkRztnUMUl4qO0posNHnCVLEX9a6sFIZDkXA6PGfE2DT6qMQTiqUzMwEhM
siOUD14zxZEZYaVI8g59ui71Jw06MCdwpq7lU2nL+HumIer0KpzntCwQpFn7XAmJqnGrqLjVJlUX
D5AN7UmlvZ1m+oGdwzXXWW0N0NBDzW3ezZIP9UB7pXDXJZDlyG+drhaQEYgeDI5Nxqxwi44go3fa
pm3qdUE79LkX80TEo4dVtzYOoakmrxUYyGoNQR3zLCSDdrrq8zEKn4AeZU+JNQrDm+mu08QnhI7v
NCtEtS4peeP9ZPStuAsLRVSM3QT9yw21YSDp38hxU0GoCc5QqFnzjebMoXYXoy9LaBCXLlJm1631
J6K4ZHvFDLC46rB4PCWZqdZo71Pd2MqOEB6GBjoOezGYuNBxN3Qpt20eRiydWh73TzJRhcHu0GbY
0x1X9ruIrrZBUIAN8RJ+8oRSLjFIQ2Btq+dLKiHMDjdA2dM5FcQGx6p4FZCEmgBZyRCcZthUFagZ
onXxhxihwIAeK5O5oe6KzjUQ2d+KbEwudU1h+kMPgAZegNZ83dWDgRHG6qnCO41XsFpSD7cR4V2e
5fRkzdWZSTMIi07zTXU7kOJmJKX0p0Egnsjm1MLuLyomnJxIA1J66e/u5nhS2gM9Trx/+jjGm5H2
1iFg6v0cEK/Te3gKnCc4uGjEcxaNdYujMUfnFNiQ8qd0khvK2eydmUy4Y7YUspql2b6XqhjvK9mT
VxiouDjoz1c3M4/qBO2kZYnGNlunxUfYh0zE1n0Qq9dBM8vLRtHaNzuKB3WlqbFEHkLtiKVEWXym
ukGTpixM1osyIHokBAhthd+WBIutWndQ9bWlFHMI7WEO6IkxzDaPc2SOBKe1qN/e8jSvBVQbzPMr
nVg+3rR53rr7ujes72TzJcey65eBDQBW5gBz6fSEr6njs4CrAe3Troln6KgXyUGD6J5TVwMjOXNw
754rgD1KKEaNoOuGCp1XQyntK6p09znPMS4nY8eS6Iwgpq2sEwHhGYk5Dj5Vbn8XzYMtd7SvCDno
JRvPFJrJDoKYZPFHgeWu7a4ZX1I1ccs9Pnm2vlZRoJe4TOtQK4pBloelkZOvh8pG1VaPbOxfyN9P
tNy2jlgFwBsx7pplmqpqnXQU5mwp0gcl9wTZ1K1v1y3aEWnF7plOaJqyIjlb9jSZxnRYagyWu1YD
IfAi2zLvyIdBp/rLefo3nZRFePBri2P5heifoJ/RcAwj8P7Y4igZIdDZrQryVzOumRLHCT81KNAA
RIxscoLA8HQr+ZURo6KdKTW+sgQsvZqT3wD6o0YnQGNgTGvn42/A6xsvVczWXeG0v2iV3CQ7aGq/
ENB8vgqgSQ7gmB4sh1bOyRS5S5QyyMyYaM/JMDe0ipMdorPw+s9383dXMRaRx8KypBlwcpVUi8oe
MXHpCUed9xxPmA+ZQXH881XodZzcMWHSutVoXpCvBsvv4x0TZDyINnHIs7E4PbONolTi7FBP98kU
huX2z1f7/JnoahuC20enxOJHfbya4XBO73CHUha5PDSTMMe1SjRv+8Wz8dFlsDwaDhw32my03GAg
LvadX5ttfaVKXjqsxCAo+gTSlaBqBCdNFK5RFdi4ujjY//mjLT/y49JbzEIG6jHAksjITpaei7yB
F1yON8Qq2nfY7saViKL+uOTHIpEd8lc2/ZHYIJ7HL567U1UDMfDULDo9KA2rCsvl46dNTW3EIsPc
gGwO3pr0tbv3UQzcYNoD7F4dNKzRb5tu7r/4Pj+tHm4ymg1QM9D/OFydXLlkNOUSpUYfIUVPvQpH
odAqanMm8dio9S+UT596qHxQgfiJ79N0acmfPhJ6FVd5DEoOnbXBa6dzR14MSTZN96LPKbO4vn0d
iEg8oH0PCmTtdnARIzL4/ufv+tPy4vdgk9M0w2VmAkz04w0nEznRDUXkXtI5S01SzBwhtIZaylPr
lOmGIKLgqzX9m2/ZYlc1dFKLbFqBJ2s6Dox8Th3meHg1xUNe2loIMCxxRe5DAOrDLeHTM0Al0Hxh
fvHnD/zpe8bXgvpGLFRegwf3ZC/S0IZxBo5yeHR2cFTFHJUcCp32PSTG9Ssl5sndBcwiMMqo+Los
i8u5J4tqai1cuybW/Izz6VHK3k5XtWM9Zi3kusahM/jF83OyKy0X5FXBVkvDl094esHKTbpIl2Xs
lZ1NPzQRvZ99vZ9/+lhIj2ye0aUdjNnw007rxGSHwzFD4pxXSC8SzZ9NsmI9aCHJzgI3+f7nL+1k
wdCn5oLL5VisIEdPN1srD/uyDyrMPqGhPxHCmH7Dd72mYwI0KaQPFPWEmHyx856sFC6K+Y8Th7aY
2Cz3dEdoAagMyVSFNGOHt4AWDAoZ+ZbpRED++dP95kLou1y6XECiTcM8WZLRRDg0QZIhg98ZQhCC
UC/LYAUlejr9/aUs7IUcL7igC8n34+M+qChBYw4BTJ6rBFwLHyqjPPXd5U9//lTa8rN+eY0s989B
Oo8Ijm7rsqt/vFYWYBppDQuiocEn0hh/OjQ8h64/T2oxJ1jo7fDaKAnSmHOOWqslFS0kziefg20P
OTA7r7QxG9Z//rU+32wT6ZwpWLbA3yEof/ytiq53AEmQGavPHOsggSxBEJLY6uVPf38phETcZz68
/elmxzOZ6EUURojA+3tbDvd9Lu9V/vz3l6FU5N2l4SB1Tj8R1CazKkgF9zrC4jl6ZpCaEoeMo67J
/hs3DzygwGLMSmURfbx5scQV2KcONLk2B9QSz8GFQ+GD5Jk//flTfX7kzWWQ6bJRo6TkXfHxUjRY
srQhUNmjykp2dJt5vkdQSvs8ZY9hvhGeE/rbv/75qid1P2uWYpuXA+JOFoh9+mYCBKUECXFMgDki
t/RUzpoXA0PkS7ftWKdRNHyb40buM4dxTufU+ReV8m9Wp836dDgCkeFOrfzxU3NYHhysZsv7v8fs
YBNu+FQSUdLB2cj5hf78aT9fjY+qYtyGfehy3ZOXf55nlXRtwmlg09wr+WJVsrr7/8Je8PlCjPps
KiuTySHI+5MvU0sGJ+wjJvVkL/98Ehic/beeBAvq9U9NLPRj/fTudVU5xhZhP15tzb0f8x09YLzr
GVvxp7+9dRZ1OQFxrBU+1+lCGbrOCQ2t4ta1yWF5tnM1Pvx3nm0WgskpQOMMCDr85MZlMCParmZO
6phReaTf+paTu3pEhvn258/zqXDAQU04h0bVzzmNc9jHhSciOEoJYtZVQor8zhRD73/9aX5zERsB
KQG+9M0/X6SzEVeUiROsMtLPb8kub995or6CX//mKggU2dqRWjMdPa1OgE3VTIKWvPneCK95vxTH
upNfnWk/L+klzAQ9KxUQG4W5/P0vIgjq2zg2owVOWMJrwF6cT/1WmgnlswvlLvzrR5VrmEvZalOK
CP3kckQQFoE90SpFDzzdZyAw9yRlBReZZY/rPy+F330yqNlUkhymxaeH1YACpTEaUFZNngYjTpC4
hJXMwR3Xo/N3dHe2ddoPiOtNznqq/vmsmeaJC3QEHlkSqOZG4fy3Bi7T+3/+SJ+WBFUjPn2Xczrr
ARjGxy8LB03Tm1wGUhLLraXj6kMW/esbx1W4aXT/ltcx76yPV5FV0qMXSgPkuKocdpK0gZ5Tem7f
UEua9Rftjk9FOFdDxMEm9HNdnFaNozRaB1tKwDwjjR8Mo0S7oBr1zaT1zNsTK/wixON399AlssSh
lCFa9XRzVRNc2IzUcVkuLWVEhr0/uk6y++tvis9lYNLS+W0/1UwBR5syqYHbRUS1TUc1HzkOOgEW
gHD1t1eCHEHni/qMvhFMxI/f1tTNTWUC4l7peS1ThmvIXXGaE2b3xYV+kig+FMIsiaUyc20DdQ3/
//FKbTgMhULUCtsee3fvpuN5HAT6S44a4axqDdymw1CVl5XLsFPB5Zb5WgjzbTshd3NWM2xjC0X3
Qq1DgKkccWzIM/QNLb3sLo/Xmj3JC9n14knAC4LqGWXtha3l8wNgKHoHtBmne8vsiCisAyzbGxsQ
Usrg1oyvGWnTWe1CweE/Sq063KcwhIId88tvNVmgyYEY0PCxFWQCbvTllHU/Dk1wQU8dSyHDmxJ0
k1q098NcOeFF24HXWjEGNK7qkNhLv0XQcOaO2kAArhkGydosoQIjI9fdH0iKrSX/0Rx0P2yscTfD
0HUuurjVnhJbodxxbEnT56+/d9oOC2oFayRr+eRNR/5xOybSRqsZUsO2uHIZPH25jj8/nUSJ8C5l
ukhDG5vjx+884HaAGeX1YJL/BYiZYJGLwpXUkIMSYGSv5i+adqePJxkpHLQQVakU6Dj+Ti5YIkmk
RSQUZCNp+z66ubnNgE/+y0r2H5Vbv7kKGyn9VTpk9KZPG/WJo8SzQO6xakaDUhzLiz8LJb/981d0
+gbisxDF4dJ7ZCOgJXeyXQdZrMs2UgNm97I8Ji1xnNgKAk4AufXlQeM3H4kTGg8opT+F8Gm5kCYI
W8tSKtAHFIS4cGLWIYPLf20C/9+D90V6Fu/3X777Tx682x/NqYZx+Qf/tuAZ/zAL4vvnZcou/YuG
kRAstgVOhip/Z5Gg9X8kjKb1z7J2AFrxF3hKf3Xg6f/ohK+YDFUQPeKds/5Gw4jf72TlcCpdBleO
RaYPiW7qz6nWLyUgipfYtcMGW0OT9Ic4ShfTcykOih2Wz0apyW86TyWzcitaEVP3RBiw4kV611yy
mQdn8RCbL0FdzZ6bxM4+i6boW5TM80bgKT7rwDHnK3qSNjTEst1C2iuio7Dd4srVu+xsKNv4fWAY
fo2aR+xRqCsXZFs2NwqwhAstSZhaETl8RXurOx8tWT20s0JGxhAla060AhYD89uUzZYGnq7ck3hh
+lWnhnvGwARb4hRvV7M61teOmMxbs6nQltMqeiltR8Ibj4e9YczFbqzwHAzTMB/HzhI7cuf1M+IT
53XZzvlGWFFKyulwTl12BbFrHY42AnD81rOu3QYq5HqgO2B+GDFyG4zg2XUYhaqlth4Dye7J9N2b
K/0toFtcDCHsoUx6VWYfmtyutyLtNglSkRVtpoNuZJdWeD9M5Y0ismYXhWK4khOODrKuMWervIe/
wfKfzorCCfnt8ZQ44L62cZblOFx0lMt5hQtsGqYXDcvgrSnzes8U/a4kqfExJabVy0NT2Q4aYILI
IIzXFNtZa4rrIC/1c8a61f1QqNPahuK7s0ulvwuBfa4aqwIkTcrqcIjqwaJt2sqHzhgJKBiijP3G
rN1LVxK6W+drDckCLSmNwX6AdIQcU5Rodhe8gj0Ep1kb3bVhVO6KkCdlWwVLKVuZl0IJTF8vuyu7
7b4rvbLYHhCuTLrAQmICpAn90az9QUTyopagtSuq4WlUGXfIF9uIbwQ6mvWYpudqoFcHUEeq14ES
2RhmUq7JhTt2/Xis6fkioPKgwL9ES2ZAKEOIRXl/3+sITbEdyuhMqVvkXV1d8Uu0WiMR0lqlb6fO
3qlt+SDtJD1qkTMcA4e7swrJIW+tvPbiCR2v2mP6CxN8OXGxHuo3vXYgrrnzAL49HPd2fQiYIGPa
M2AXjogWGmvwHZQ7ZHMEwYHA6fVY9Ol54w7Si6lPfat1tk5C5ncVKs6rxia/wZSBUoGGNfNBTZNX
02BCiQ23QIJdb7KnbazSqxBT1ns4YQC5KGvV7DdZNK+gjuBSA5cu63Lc1XpcH/Te/dE02l5ZpIh2
0h01kQCPMQA9hp09nkf9SJMcV2uPeQJCR3LsdYnJVAoeOCNacJ7p0ahi7dBndQRYCcxmo7UeLldj
H1eGcYFQ7KLtoVmNStatUrt+bZXm3u6H8pIx2nUBANUj5RTlBHom7rk5r21beSbcPT1rrTi5oY7E
uzYRymSbpQerm5QhGqwWutYJj5FZNisehOZ57kzr2NAu2aaTitpBUEx2QXgJJWFEEhU96hlByz38
1wdJ93wjy1reSl2cd47CvYrgMFTFwW4HLyuM9ySP9w0Gm3M8I+YDVGPdr7JLAFW170yw5huaGr4x
DK/FRCpVWKvGgxhzKPqNEx/dWtkY8TSuOlP57tYQXosmnX21ie6CufEtsJBLoP3OJvWg9Z0yts9i
yAsP5mQQxFw2r1mUXAsiia4wxK4i1zxXDG2P8eihtPV8FYcJa7KrboMofsPB9GzLGlVUVl3YMZ48
K8sQIZbBLsri5IC8BbuctJq9kqX9Q63k+TknJQXl6MIYmWt7E6ATeDUgA5/FYQ4ofszm9yVl1S9A
ja+BTKGCRJyylSkj11WrqiBqCgIZKkTwB2jL2aZN0PslUcbzVFfktuvFvG0WE240JGID24Td0A0W
6jpauphgQZqwabS28pKa0rRWltUXm5CWhY8YzjlO2CCPcF+jG+xZ+lNMJnfqg6PVLnoSVS/bID6Y
YXod6MyW1xmHfP7tggKbvAXBs0iYrOjNImJ3p/Vu8j0U8XRhN23zwwXJ82PkazukM7aYPiH52BnG
FwGw8Xmq0nrViIAOFYkQfkYCONLwvcOraN3XQts3TpjdAoV866CZ+tijcBJ3WvFQMtG9qfQ8e2iZ
gsAqmfcRGQgkM+jFtQJqD8Zb4urtKpmt78ooSC9alLPV+ISL757AndIfklkxPLaBi75OXwdUW6sW
TK5XK3YG+DmjET/Ztf4MF6xFXaLo7QNBW4gPCy2IVISQSEpHuBMAK4u6vilmy4JgM2QKDO1JMfeO
MiqPRl8VZ5QfqeOnFaQ4U1WQTcZFJR9tRdF37ryowhTZ7xFugwApS8VvzUTBZRfnOgSoEEK/kXAm
9JD46PdVwUuKOFa2gTiX/QtNgwEKUtEHOy2tqwfk8OLO1Mqu8lK8aeBbQR+7u64MlOdaxvKm1/Xm
VjGc4kavovaWUgQn1VBYXgbme9XmxDcj9KpXicqmVbpivLSEPZ/3dQtVE2LTVhAdf0+s2QPtHZaY
zMujW43GIZ6b8Zn7ARZ5turyxzSTkFNPkXwP+Y8wji+eMxuyEqnNoc4O2YcJdszGuEoBjcFt9EaU
Xjc6IQ+1IxqPRhqC2sC9TRJMwol6UcOtVVKbNzEGTkle9Ea62b01wd2Im8HaTIaya1voUeIN3T4c
bXvbmb2Pz/5F1Tc99n8/imL4TWT5TJcxuM4zJ5Wd1yfD3tT6Z+BUIyInNgpPR3D8spSLR6OU7hVe
N3KCxhnhoxPh6sVO8Fz3AWmagAyX5Xsuarl1bZ7RIeb95Xb9FmepuDdhGPuUEca5ygTgmgSxcFPY
5G/oBnxj1W6v+0Sz7hsep5zNf6xvE1pgEN1MF55/0T4zOwD6LXnNBLgo1hL5HIj9xNlHJDWwBKn+
wq5qNrD8rB+W3b5MmT3fZzVJx9LNmy2NJfNNTAKR9U8DotPknmwo0tpaO4pyzm5FmtqbGGWv34zW
dihnubUj7cVO1Aec4lhiW4FL3W3MXZjgsF6VwfiYBfFOJeZD57lkqHIWOiW8QJtd0i0AMnHmfIj5
jmk/THp45CVU/OiTiSplxsM661W4Vcn8IncZxftb3abPtuI0l3qukcc8ijMD0OuNqJh9M/qIrjg3
64910/fHgtyL+9DKjMtBdu3OylD1thZ8hGoYzW2ddckrIeDBuke9u5pTw7gffjo6sSg773AmwN7o
ora2ekU5W5ahL9BvRKjDUNhfTuFBTSUC8XwrBnvgrWftQD/EaxINsquwbKLDXOrNbsTSBxUnCS/V
n4bSeGambetSoQlD3p3gDbsv9PhazhN2SyNyL4a5ntF4Yy9Yxb1W3jOxblHo5YtXFfuGW7GNLx5W
E/5aAnlARLqvJE/DlO4MpVvbWnDrZmexM9eIikeLp6Kb64W01icrZqrBPsl67T0FzLADp44Jx+gO
TRgbRxnxs5uJTkkaTfm+aSq5n6Wtf6tRqXs9hXC8UvTSzaBpW6m6yuvWwe0bx2sJtnvyOBstODAR
nIUSBQLlPVHUax3c7aGBTNdiEjUNGorIFHhKcRsAOZjCdvVzncflVD01YwwxS3TbMC5KCGHA91cz
EujcZ+GHvqp2gCucAsUDd1lbAgGCI75o8FcybUyVk0dkrHFKtMNah5pDro7tKnduQ87NXrExhVF9
w/BGCmLsqrbuBiiQIwkl0IS/DQ2BcLWDb9MzrQbJo8088q4IyQHiQvAKV3OSGZqfDWrAjVOdB61r
0zW6sxqurmHfTVZIjkSHdxwOt0GunRPYm7CYS1+dzBr6NSQ+vnkocX3lGF6FE5S+Q5lOd9lgI4c1
EoAPfRVukpBCru0gE8zowy9hdsfgRkTzrCcjDzTZW+W7rhA0nJZkZHWhNWzGsr4jtAM9LVj5wZsL
Cg2zo5rTE0339KA2LpRoJxh7nuWCd5KRNvmFCW/ikBRVdqdzDGBj4lDHC8T0sAqF6yELzSfujtxj
1rV8EqEsr2yVYVNVtjjDmvFYGarwM6dTyJqSsdjBAZj3Mg/Y8grVKi7p5um7JUhrRei763VNQqli
KP1B4+V8qDtr3sIEwHnelMoRhxEM9sGaN7J11CNuBuhGQWPsiySqEfcD8IySulC8ypb593aqxD6p
6AAi7QZmZWmTj9F4giA480JF78/Bqx1S7Zs19ACuOLDeqLX7krN+ATvgKu3RtHddDka4I9rBIieJ
w1fNsQglGFtPZ06XETM4ouIHZWWlinIkfqhqb+fIuBka8+AAFVx3lnbFgeFJum/GGO71pMXgNLj7
OI+pcbV4FavDTcmJb9UbAwjDyLCRRpjxnvWB/Lwbuu/8oo9Bj94TXuo3ZYjdVUr79NlKzR9DEh37
Ira8OcOiCDQUnhAklHGZZiAub+3o3RA8EYoKS8KUOgcGtxdrVNvfRqeyz0ZTPhAlCtpTVsQf5cE5
vV6ofYPMLxp6xexAmbObp5FMP87F4txm7LiaAuHTHlXvKz1eci1YLUxFC598APivVJdjUWAsoept
CWs+MyWRjFBsjjVJgkaTbkZiFW6bOVdgTpTzttbEYx9Eznc2wnQ3xOkTDhNUGy6+Q9NLYk15IB9w
Xld6KbZ89aUPqlPsuiC9Q5sP615JYsoLF9xfyoF+pVMh3ZRBgOnMDMFw4JRSs22JAQtLltrbXrhE
YGqBlWz5h/V6dsfbOJlfScDssCaRpLEqEuknfRVc1bbgvFPbDyCl3XJliyDZm3BcXpJeU4HLER60
4tFZG9W4Cd2kWvX6qFwAE3NvdLfnVNQEznnNwciRHTjdPLsUdG2O4BusTT1Ja2N15lqIxlkNdg18
yOB0ZLQgXyfALMjRkMd3F27tviaSVOB6KrAJZu16VPQjcDTdp2Hu+pNT30uh3DZK2Xg4FWteQe1j
11nDjkMl61XwddQuJk/ySfpdbYYOn5AX0hBewBY2D72Y5kukLk+zqcIXJE1u1/UcQDm8qJ7MWyrn
+ELHF78fOS/bFT9Dd+ItTWfk4lMD3FSgUAfmvY0tza/ERMGjatBuu0Wx3mrPcbfIRSf9KUF2vy6A
3iQz4QhVLwOykoJizbdnUBFnpID1OQRa/Iaks87XwJZua63e1xWLTBG4fYxEsAmb2sLKNM94364C
JbhN9RcU0P0W1Nu0accmfiFxADwE2Dhkdk922x87yvVa07L/Rd2ZLEmuXNv1V55pLFxD6wAGGigC
0Ud2kX1OYJUdejjg6PH1WiiSerxFGuvxaaQhWVU3Oof78XP2XnsHpHNYy8y456xobrq8q46FK2lT
lCZ3rAH3amjOBzcs96bAoenY4bZX7W2NZ2Rq1eIMm/Zd1kNuGcRKLfmXVVSWh5h+37punX7HcnPu
lLCTXQ6gYesP1RQIIJyD73Q3TVbqK/DSL77NrlLKdJeF5HOlZN6DtTT3VZgrOBqRCceKoQbwAEul
Z1moT2J/XNDDDjdVPtduGpP5iLv1xTJKdQdQ5qENYfc4uaSOHfx2h52gv87pF0Bo1vadXTcHruiI
jFw5BaGNXicnoXQrSTda6Wk7bTo4sr5KXPZSzXjn+vYOeXzJ2yzMQ4WAEDXqHGR1yHyRFoxNGY2V
EPIElrtybfU6QMHacdbx6NdrjeN51Uf6gYBxuQKQlJzMIrrJKvIo/YhZmipo/iVY+VJb6FdVXoSB
Y6WPY2hB54z0vac6myePFo/fK670YhqDmazLj0TPAH+gFXB+RFbiM2wq7ytz/NFagqC9ZXqWlcTb
RBFStqQC2GSkdDFUqw61wDtcQfihQ6FdTFEfo5qoOshjBKFY0T7K6eiRopsEKdAWcr/rvZByWkWO
Dg91EDc2eXQ6hbXfT0FKJg/W1Ow0lOVzp9AsaEIn2shRyXmR1Tp2t0F00l6byND0ZZ2Ue2tklYP/
AhndencUHvpGdMSewMZdFwa6Yp704ziR6NZLLpgdDyiOje6baFzvy5viDyuRYtVnE6gRXG/AgKoZ
rqg33dS1tQf0xe2UjKodNm4tiP324gCPEQzK8Cs67WXhs8FKeLEIzjnMJvrqAj81b+2sa9WdKMVO
WZr49kLq5CTcZdX8qgbKCThiFHFEyq5nGhYr7jxqpwn7pXXM6I1olwhbZ0hQGCDXPv5wORRXRHHi
06UkewGLgwuFZoEgyHRmNHwnx/Rkts3WJuNjpTK8Ku1o7SLwLlU85gEI6/LBzop4N9rjqYkaj4Nj
GrYYBH4gCGYc2J6N8M3tWVfWmHzlWGDX2rICIYaT3FdtDFVBXXGcsj05HenVyrMy3DLiDvzFafAJ
jAVeROlUFGSfz/MGBjFHbZZGXDnLjRluE1E8JLi9DVxkbEPc+/I8raoVPpcl0MifrEcRW9/omoxz
PBmEVsaOtdVioc5dJ7Wz17yhXXnR4BMRYWMFmGw+3brswXrgRIPpVG1MTENBPFQ+nrehfOecxW3q
MBO1LLXPyvF1nN0K5PhYBqr+UraJ1nS8pglNtHL+0TXji5k6YtUKgHdLDNYepkB6lQzxfDZq03mY
IzZ3RrmsFvtZ69If0uytvd9fdcXc7esq+shkMW+mWh/Pw9SMQZeO+Zb+N2ULdAAid41EPw0dh8nY
TOspIxZjrsR1UYiruJuI781mvr2KY3ow5+2iNX9NmDV4yOc3XRU2e2sq1qP21chNw/qvx1sGbZvB
UDsz+57mp05/7aUZoCjnYpVjprSyLwxtW6/KKSCJObsVc5MHXaY3K0F6OC2s+LlJc+0QaQJ35Qy2
yzAeAAXODKW1/DPuTBEUzKePLuCGO9qZVpBqjNRj4J208LXySDkangeeLMi8924aXreaGHa9WSdg
naJqXTXj4wD5rXXiE8lZ7P2dpgXeqIEcMMIXk5z0bk6bDTif+ATFLr/i6x+3xEjiEbN5ozIuH5Q/
slNVonvptBcCjLfmNG5wFopFidGvRRGmwWQb6t4ulmaaZx4jYz7Az4t3lCQfgqTqMItOOpxc9Nqf
ZSivUXeGW65Hn5iLd6asezS6BP7JCLB1xDc2pxsSaGlwiI2WAwtIDRkQ2DYfxex4awIlre3s6rtu
DI1TPDrdRhqV/TxRKCEGH3pWYDFguSNqS876fAUQydsT0gmzXm9zCu2quTOhXhwSJgb1ys5Lureo
IiHt2F+NAy+K7ooxjh8APKKtC5TlNeNh5wICpmK4B7WwFwmLkCSofNcl2cFIk03LietEXGDd1yqD
zKb4l53ojhH5d1fglKNt1RubHnpam7hrfaKjQlvcpP5lvXe3nQu/0E/vVZfOgSqj4q1piYUPNXpf
w6VrnTqwMMfQw2seiaFeJUvug1J1vy4c1z0i5OyD0lO0+xP3Y8xtsQaCsMJ0qO1StwawIzipaIKp
E5CiTTR008/4W66LPAh+bZ9qGrMWpx6j2xXRskLnZCylvVZOOTgrQUJjt0JuL42l/VddjbNSp0wH
L2XNoJNkv8Srh1FzRYP0W1YlQS8h8ApCtCd3MzdGc9P2utjksaatJptjEulStJ88yE8Ua4R/a9a+
1Yp6r2lGQoakQd1jG94AymxoV0JJ/6qpe1BaHXDJbUqkFTtrCmSxNlL30R05pwd8PWtJOXXo3RTk
x1yLOAY23JVXGP7YmDiDwMfVrbdLJ67OUL+ngJcDyETv/Z10N0l1B8JkrcuiQtMx0OOfpf7Dlt1Z
K4hi9crk4DdW/Gw6rRn0Ptt8P9bdtrfr9GCOfrgm+yvaIBi6J3ss/OLHrTfAFmAoIvONVkWW6s9a
3uif6NwcXEdhHn9JrIrcJumIeV0Hi50v8sNpbP0c567+QyWz2ImyHV6kO45PGb3ndU6o2hYYen6M
Bc39Gmw97dDEesXJAKUIg8ouVRSaHRvhTegnj8Xchucx88u7mNvNe683+NR97gmB44MInTorfmpT
UBurLO3na0ItMkCcbbY1xqYm0tFJrqahq146d/aPuArDLd2phqo2bwOrCc2rclQqKObyR1SrWzth
fhAj51s1Tq0dYhDP1ywIqFRkuFb8YLq8p+yroLwVzqtJdmNPSR8NT6OfpscO1BJ9ptC+mSpyTelF
DvrRl0BYHEIK78eUekTkENriomyRDI9mdOPm1MM5cLVdmwOi1lzlPQ/2qD57p+mCIvTklgilaTMo
fd72c2qDv+k4Fgk8LaLCuNiZJw+mWTUvpelMZ9/R5UmiwP5UJq0TekBlZAj6iMpeEAfl5+DSyLYT
1wqquXlsNUNnu9Gi+RPhQwEswUBvDxf2JMenFD3MD3dsQ25Got2bQCHumsiOAm8emclhbN+NJK2v
BT7jU4PKkiOM4iJrhuXhqQH+5xA+m566iBqvNsPbJOyHvW4a9smIOhfcmYNvg3CYD7JXxXEuGb3S
YmjHtdvLlvlkll0UN/zN/7R5kBWIaryJKfi+ovfLUzg3Dn3NOcLiHIH216KYLcZWtz81CP+WWOP/
O2SUgYrmXyCjSMP8UUn19Sfc8fJv/qK1wA3xh77Y39DDCey/Ovqhv/Ci0MT84SA5xQ6ILBipK/qM
v2WL/WEv3lGUFgZyDCTXKCT+xov6A0EN6UyLg9BAdmkZ/47YwvrVIczdivkAL77oXwV6PRQffy+3
LbLEqROllTuvuJ0y96kntJMsoGlX9cRxUJTh0km1c5ekuB+WfJqiiR5NvViHcx1/Rkpwl8i/S23U
CYHmshkTVmCPYpu6gPh7kZ+la+9nI99Ui0U8kuWa46kBGeysrQ7gJBu2F0FAki55C8PsHjQtp5vZ
2MGYAPKONWfPE35LK/h60uCqW150ijhw1hneOquM5rWrXP4bln2X5u7WdLtgeVWRFrd5qG0QVV31
BMrDnVtDDwF/6IP9E7fKogwQubwvfVQOYdQFdka8dlfdxqO7VD5rDO9vSFf2WeEedNQh3Fj6KzG9
k969sVJ5qzHMjaxLq7VBkla3o8lf47SRMVoN+yKjBo5qHD7oQHN3taJ3ruG9OTA7YIAFs5+67bZM
yAwpkFDs2GnsbRpLf9d071J/Z1q21Yz8rGeI7K2L7kMSLMSa19Oz4spwtb2t2Xs4SrdRzsBnVjth
V7ST+6ClFsl5tGdmBy4wH0BeC+oFbRsg4rB5GZbOKQaTe7I31k4NsIr7BnE0FQUEZ6UeMlQxVy3G
vZWtPev8GLwjZzCe6IqsE/2Sd5dSXnR+UJQGT7VxF+rLPKCHSezshHJOplNd8pYZ8PxZx/1bHpNF
YqEKsJSzz5YLpC6YwjQvqoSGNDFiM8s1QOYNGaZ4hchRNfilW4ypMOm5hzv7Io4FfZ3+iuvfG0DD
nATb4phK84Arbk3gZ+DDX13QKFkdbSV6Fo7Ip9rLNl1DItXkP8St/vRz3eQ2/zX+jktq/SS145JN
VTpi2xkkCwBy6vZt5uzYHWmBiTVpQE+t8h9yOdLMkAuNdZcnYocMY0OReVW6w2mB+CTVzg/VsR+X
Sey6JxgB1tGOZPdTQ1rtSpU1hQYB2TJfe4oIehpulBD3PZhWhzbsoKorSGAbr0s+f6atSDq+g5F+
VqbYZt3FmrpglvGpTJufdIVDatfbcErsU7LkFkv41+tp8GkI0z9l6OW+FbE9XWyoCQfhF+eiq937
uazdM2mfb76KxCqbpHsqRFwGs57QyUbdsW36MiZR2TXX/iTLoDdtK2i6OtxSPr1WEX+NYbpY/fxD
ZWdOkJTZbWxn8U73l4BSl0vgomuK+Smmcl1U3Us0+l9tz4y0d+1b8iTo3FJJQFKOpkubqmazvKFJ
F+EBqT+rAPf/eujLb0GUw6rQLXHSfJ5d8mXKwDWwhKdcftcxiOmTB6BtZxd+cmiLUu5FKONtbJka
HVkSFzocESttDAOv7OXeShPnlgG+e58gDN5gXuXu428rdFkgV3Y66I1cJaTSyzfhNydubIwRwpeK
ND9Xusd8hOVQQFpR/Ukz59+ImP/5BgwnAGeFTraY+csGrCW4FyN7gEOt8cx7l943V7F4dyU2cUKo
Cj27ML4D0j0/ab7x21f/RWv3c//HbQ+ycJG4Qg/88/5PpknvQomQO2JAdsWSPxcOPfgyCFJAKUIo
Bqt4x0R6s+yu8Ky2cFyTvZpbQhsreKZ0k44Izt312AL/iPTsO8vAaYPrf+gZ8mn1gyvAWBWze510
NmxWd5uaJEoUD1qYHyn37sSYvFS6uSQMl3CL8808ARjhGKJxydiKRBtXl9symo7Ltkxld2gTbopR
HuAuPTicS1ovftA+Pru9yYWrWC8PztySFmZEp6qPTmE/bXQ/DpJE7Lk9rEkp/hjcR1ghUcLVPpdQ
BBlDjBfW2KoXJb2jBbRu74y5RPZb3Ir059gfSS5ZVYW5SgwDXdPStR+fqkHe+x6pXKl9Tb7oNYPH
aytyz37YH301g7aZez2gMY7Ai9jGgQaNzx2H6UVqjo9sW4e+9rg0zZBwvyvhHcZFrJ4UG3jWGxKk
IC29oxu8Xz6Qw8Hq2ke1ZOPAETi3TfnqynLvgP2ZnWuzUfQC7v6unLn9i5z+P0o+hEzKtvlf/+MX
wfXPBbI4W7G38mSwUv68QJq8cPyO1vcuZR6OcBiUPal8ayl8+K7G+79+sZ/lxt9J+n++motKmRfy
DMd1fhGR64wbuwjA0U5I95oMA3Y94urjIb5r9IhnsOp2dS3ws+gbCMs0zLd0Vn/ziX9+pH98EzgV
XWx1OKp+kXz7FOYldDm5Y15EQEJCz4dk7zqkqtjxB2xD8ucPuhxn9fjUkxrupoCONYB8TCfeK0QW
lcNhoZngWQcO0pR+AE1B/j8rRDxQNRtiIZgxsF8Jrkaafh16823cDPulQKDbzk1xkD9M66Uf6UfQ
ohSaF5h9OXC/ewjNo6YcWhNXeA/2afxp2+9+ot/qzrBzc5P20O88Ktbyvf/6lUApxdHgLJY54xer
BdwllDS6lLtOM7iC6Acr0mmWdJxs87rP1Wa2om2UnxqaWYba2mOBD/jWtaZgGDktk9MoQooxsopS
e++Sk90YSIOGHEVLxEY3fC7tDet2NmhAjTpBPP1lan/nVjL/2VrG+ErpDPfcwoX+57U8kLSd2R17
bTfC96vleZzsHe2vV3qcBAb1+9Lq343BO+XOw+BM1wBP9nTZzrI1f5SIVqgJRkZuMeOMxr03VUvg
IzWn0R/M2r1aas9y6IImjn5jSTKWN/YPXz/kkMVaDtjVWEy9f6eItirmDnBS5U521jvBXCdyGtYp
3m7ToJcu+0UNzc7ZTvY+XjLNh5bWebUpickEPWGsoxzqFptb1TA8osj4zTFi/fP3hxfVwQ22+Bx/
eX95bQkVNXI3JnTDKIlR3zHhSKs3nNoMrrMz0xz2YPe6tO1Dqhk7IPwLiw7cNPv5bF37A83nRt9W
3W1qlyujuXRZsbHNjjKsvtNm1FYqfjJwX2R6vuEwOwgEUpNQuxgAX2nBQpfWnU1qoZGGAQo+wgeZ
+8ef/40NCqcRKbw2JzYxR3/+pDk+iWxJYtkt2VSwrg6m3u/N8Nzn+haGVIAofd8nw9VyokyTifVG
/cbE8dPi8g+LAW6NbUE5QSbzyyoG79qqyeAtVKNYV7p3YDddw5paqmwjiU+QrjZcRT4bzQmsDoHc
KF+I59h2dvG9VNmCxLrffCvLp/7zW8KMo7sugWFgjB39l28FIik9xZn16ejn2a0vYWrfukowC5G3
rkw+646fOmuv3dzdZPbNb159KZH+4dX5NeAq8yZMe/nzv3s6yKIMCRV0WH0Unq72KptHZ8mwQoev
p/Yd91QPPRIyu1t8WCcmXr+x1P/0zP+rN/DL7lijoC5qgwMjmxUE42Zte86u4u7Cr2Ij4VuqmVKY
hNtT0afNIesxB5ivheD6Bbqxc8agFDczzzOPzE6pj2XXj6yCCUAXeBkhulWzq1t0lo17HRKUIamX
PIb5/eCsKYL/Gon8b/Vp/l+CrZYX+pDVpOAftwCs//rCi0vlT/+DmM6kne6IaJ8uX02Xt39jXS9/
87/6h3/NnvqdX2bxIf6LNs4SJvUf/xvo0sePP3Vyln/2l06O5eGawTlFq0FHckhS9P/t5Ig/sDjh
i8ZK8zOa6q9tHM2E+w3DFVEAQG52Rf8/+zjkQP1Bz2VBPrBmF5K4+e80cmgbLXvsfy5CB6cMwVkL
pMuh32Tpv/ou7aRxPKc3qU6FUSAPJqOVPIe8cZF5uW33ao62YCYL1NE9x5Y+w7O06hGRZRg5TXVt
GbOwoWhjlQhUpUYEG7Y9aaT8Is+/tjFge3dDzZCbrB94IuEls23Vc6fUc+5UQJ54wgoKpMyxo+ho
DhWRoij6kdYFibCH/l7MuhkyiyihevOUmhCLo7aemh85PmZmB3lhRoYXjCBo78qumZeuNJq8N73J
WjiePp862mXp6DnOaq7DabwhY4zchdVc2iFif1zV7ePgVsJd1yCpRoJnpzmHJFzkapehbEzvdVNz
souZEID03miNe+dEpdDvmKba3lFI0nEDa5RuGZjGWPRb8rZruc971XsP3YSWogmS3kN7joaqzN8L
FKXpvvV8KLQBlkRZHFKR9P4VDVdlBlY/u+50ZbFimOW0hcvGuUK+zgDT8OqOOpKPJ6dXp/W1+TiM
dVt9WV7s1xSRPSakH3ksszoggGMArm7Phh9WeCfKxkSlWBvZXWXEqXqLHWDi15SRHlkcgqSeQ1FZ
qfftdU3b7Y1Ozs0XjT2DHvpoZYlN7Ec/WFSmOTbqPApy0ZYW0hoUiPEYIE2T8z6N+Em+R5I9l2v+
bGjbUBpAzdd1gYsW64BR+dFNOYDhEksUgRB8QHS+IwN13mzCF0HwDfP5ulB5c5N3vbSu6TP784vW
+S0DJtiVjO0OSOuM5s0ejSZ8mc14rJ+QJkrOjBqTSu7Xu7lJHmCZ2KdssDLMNVl7iBh1r9rMfbEn
UX0aEi89YNT+hQSlKggJHvm5cO/iLJPoGccoQMiGFQbMMPPOAlIvXwT0wVtCo13r2YrssHutTeBk
J4eKbgXmik5l0BAImyJvquzOC9wOnRrt99wvHvJRwp5Pce8QhzrPd6FGCDY/KglNWqzTBnU1zuzA
IjSbwUfG2xmNBLK0n6TitQ4tIz34TqJ8WiT+kOjX2Zgp/XbQfBIq15EnyPfRBTdV2v6VPXVnJnyJ
viP9akS3YhthG26cMXPMa9K+iLDJzSozn93Q6xhOEqpb21rSQanC87NDsNpvecLCV/6qCQC2Q4LR
2madrWvcA/WVn8dKHHUjkYD/ddW3F5ISidJYxbjNmNwvAR7MsDI6Ui9JPzU9N1FA55+e3fje0u6k
O6sx2E6u6qmS5rfSaaJsDa1LwqMYyGLdxPrUMT0bLTb/G9VUst3PWlNcoDVBSW+nOuR2p0gWA5TI
WNXuGsSfiNlg39guU9J1N2nyFSRvHQcpuGug4hgM5usq5JkxXJEQkOPzpa4GkuQQmmSZt3fL2XG3
vs3xb8uiFmvfbaW/QXzN8NbvSN1RnZaeceIQCmOAw7WYf+DJ2reGRCTHmJgOgF5FnomWVhYvPYxf
CKDKz06apfpbJlVajmArFd3KqeycoGzLKV86s5i/QonRxyDqZU3U3PApARfjeh3EBUnKyxw60yVs
CK46JHxog9TjUNsOZpPtikwTQJNIe1mPpFsdeSM0C5huS6xZibGbqfE3CbHK5BdpTfM6+qPAHlFo
yUcUDtpzaffRTct/E+lcQ5jdZE0Xp/RyhO3C2uFOx5yHx+ghgul615RksB9Dt/nm2o/0KySteVtr
c/Vazb58TF2SM9d6a5jfvWnki3Af8aM2ee6KfoY7bAqvNR4Iopu9lYMV+luHNf3CxVPk67GD+Iq7
SGxUW6T5EW+Py6Tec55sAVtjN4dGDeYTZC7ADTM7t0SAxTQbw/om9jV3I4aQxq2hK/pOZWONX53q
H1slkOq4tAZf7FKvH9gBTLXiihGqTVFo2aGDBvjp5b1/jSeJmRohFIFVmtNVrprwDfLsbJxz2WKV
6ciDwFUwpDd49d07vubxAACI0KuqA+1rSI8xLl1DzCuRbqsgKqMeVYBumesSXUa1p7ekngkW86Kg
IrSn3rm9bV/wsiBaMdz4pdTd/irqPQ3pvmE/CNQHr0ofmHp6QmyH0U0uFTGlmzof9X3vasdp8WXG
VsWkYKyvB7I6wpup0bK9SidjbVUF7bhBOdOpFWy2VtXuE5Pgc2KPVb3vplI/WoPuPCojebexHB2N
MTqTsQXUNh+c9om4NVIaILpcuXZ3k01e/kDK7QwIFw1VB7MvGKXE25GE51aaAmkIdHHEg5hV5qUU
sPAOvSZh4x5NU2iXoZmyoC2lvNHDDCZ6pkWvftKrXV24PTJUR/vOZxM1uF+nHbRvTWKu02WdHapJ
kmNDs0WsG6bjW01PkzNJQIQQpjcgoA94g8JXgg5v3SFr7tGNa5s0UfZzzd13Da+Zy0N7pYy6O6Rx
lWgrTRb6d5j12EAVXQPV6PDA7PhJ0yiOW1KXRiIZD37UUy40zbFGlkY3lbS1hRQnadwoM6Y5N4QP
oy+dLSffpwnrFykLQsIViQk7P0vlqRrKbVmqtA56sNLVoQKIjuK00hGyJe1N2aDmosjx9myo/rmY
U21XFJHzRBmkibdaqj76HAV5Hiso9fWF7BCLIDDSa5mYQH5fhWnYPufgGcOACAAsfI4nG2T/GsMo
QkUi5bcrz6Fa2xcRVQkp6vrgvhIj3L/HXiGqoJniaZ+kXRkMLXINrTK+ccUm05ZdrvjKOPOvvU48
51JLXwsVsz/Legb9zQyvC5uoxiLZJ/uw9Y0AZS/qwhF+0OvYMQYqXb2+ykdk7o5IkEL4bbsapzE7
F1BeXng0tAnXh+UQeGJ1qD8WzLyk1nwa8z7RDnm1bNsdyb8k/hkEOmxdNU0fY6zRV/ORmLQ3pDzW
u0hV9YczluZGJmpCTTfkb32Y0nNvdQFzRfQYGpRmkk/YuMwPJrvCeFDdmBh8og2swRB2Ni4VrYbz
ie7PLs5hm/B+IlKG5TCfnXBgNFRUZXlGMYhakDDBHcoxWdFXcw1GbUOPOgmfGWpzM0cL1LChrkgl
xWAwE8kFjHo4WwSar6tkrMj9jLLh00+z8r7MkvLVy5zsZWLA9zISSHIZfUfiUXXnetvrk/fMwLPd
kxZZbsdOfs6Fq+/rlOTlKNW9q8ooiyspFii+N+efBVEHmBltfU94JNJov1PslFZxo3o9DhzBpQ/t
YHLph2WqGWvGFvFc8Wg63nx0QLw+o/p7zBPmZ3Pt6TuZzv0XXh4ix3L3S7Iadr1PZhddMm1FDluE
kK6/UCc0nKYJLp+69h1UCLV3a5ZhfEhhCeL5dVmz3hhx2OroeWXzleROqiH5a328QXZ9IeZPWscG
vzFDo654tq1CC2SJQJ3E+fgd0KzYx5PHE9cQzv3YOCXRN02BY2ro7LdBlvlDk5IPueIqMjIrHTVM
aSMjmMAtp/jGHhBak/2YMZJwW/SE6N+ddWbqPpOhbuzJvUzN7zJxIMghslri43VUefTqFaxbMKgr
HO2c/hn5YhuT/uyBbB6qhlKVFA2aaR+UVagUx7VHB6mOVKgdydRhhB1iPt7BqDMfiTPMMFwYVRtI
L8JDP4am/UJcq4NicsrfTcxkV4nfUi7OtnqbzNIM6AWEcq1SXaQrmvXVD8v0iqNRNqi95rAj+RFp
+iaywiqoNVRcd0UOzznADBJR0zW3uTnY1xD4FeLrzCf0umgvgJOd61Y3WNsN6exEUcq+XNlIcVDW
djioiFAjWNucwdrkumIlWsot3WBsiRy9qlNaal1FjwJ4vZutFZ52sowYtAa2mef0q5FagtN09SvJ
2s4JgDcVH2mC2EUP3OIqyIodrv3OzR5IqmHb0qY4rE4jIalENnnWpdb0aU9YkZ0ee2TXZHk6NpLv
Cm7kakhxoU2NPTnrzjUIfWnizBifO7wByizBExkkSMZU2nq8n+LS2lDDOLdW2Gu7OrLFh2MOWCHy
THa3HvvwwZ6y9AzZMnp3CZ5oDpEeIcfMpFSbwXYwkmXkD2N1SEiqT3xcRCuZ5hh4HfTm9cpi3LD1
3S571VKPKjAX6iEaGx5FSeGIC9nRv21iezYixCChscs9R52TvCMATjayTfsXJZvypiPcY2UIFHSm
JQq2qjbWbrqZ3EmPLd5eh1jHnn1i8Chh4YSiKzS8G022YRCnrrNJnVh6VA+Wfk1oiHvtS3v4YVBT
ogES9gf5zmh1ytSB25KnobrJ2RQPKqztM0iZ8qH0fKZAXkQ9TW4NjIOxaqtLVfn6ti7z/DTprf4m
iFph3BqKg94qKAKcP+GnXbV1YBThcO9ZarjT55yQAGDOUxsgd414Np1k07W6vcPtyKEV1/5j1kta
AhraI7t1u2ckU3T7K6N6c/ROP0w2QVVT6aZnkGbesW3ksKsAPTD2Kp1jTXDEFDi6/RwbRnhQmDHu
SZxJv8Cjo7b0re5EvBLAGB0qgxOJZtU6TXwtiI28GGyMHD5JN6zgPGV3sennLLKx+SH9yr9LQj3c
Ir1jsGJ4B1S73Rncf3QsfeRiK4+vYF2WeX3voU59axlFXxEkwa176JIzOfQc5lqcTddEt1Sa6ezx
bpA40CRWCoOzcKw3JwyLE/jz6pxakbGpLXnfEI+TrkbDkFvIjhhf2MPJl6jTKdkNOD+P6LLytYE/
TFHWqvzJnpvBIk6LQ9otcxQSBRdD9vDCuPPJ8XxmRN+g1yRYiSoe/oONkzma+RcA1u6iSMiKw7aa
SVwtY27YtFCorCMa7iPYS3xDBjboFjqTH7hq7H/UStov3dgMjxXgb4wNiCPNDU4v/HuAFnqW1Ogf
2s6p/NM010n6PksISPu0ptDHQphZB9vO6hG1rCiaHfXyJ/o6Nwj1Bmd1aTvDisnlt+6l/WuT5Hpz
Gsn1Tm8kI6SlDzCifWjziYyqKUQ1I7TpodAA0aYjWUNYIIboWVNldcyoa2/pfoS7OhkR1A1mpDsH
y6kz9LEqmvaEbTr2Si+cRFujCvCLwIwmgU5lwkChObZkRlr7w7nsyiVQhDZctlOzZW3Ru3hBImvn
E4NivQsziQ8P33VDFDYVFaAurMmZlutfYiZcKqeruhl9dxENG32WbbmjzmRZFRTyhwo7HY+FZ05M
gxR2ASJaigfJkYnbhdSXCJGtgSxdr+rHUdkJViTy5wIy8rBXFUnx0bWGc2zinnxQV9yTtNYHqhu0
D70pMIIvcIVitsb7OCUNlCrVQmtNOvJYmPo1RrD0zsjncmeio1+RC+RedZo93rttmV3zSbmNaUX2
SjQ10qoqmkjAYzzMs2xY2fXkafGmUHO14WxFc+J5fsQobpquSCNG6rpI1EIEs0mydaRKL8T+xuuk
KXN/E0+2qS+SjPwW/XbWrMdQOjr6o5D2YEaun7UoPiz32M3xrF+wZ2NDq+t2yk+0PBASZhjw03Uy
dk6H+N7SrHtVESh1S6hTx+WNlTXgaTEzNB1fNgr+8h14GKOKDGtBmwetpyow8aKeJUgBtg8MSmSs
MsMKszHEqNF5SmcVilDbmcTedH5QcXlHP56SJH7bcCO3DyFcFBDw/cBtBvu3H55ieGvzxtMTXjVu
HffsjJX3PaQE1r+NeJAwv+ktmxOoHcZa5z4s3FuuD3b6iAoVV5E9/R/qzmQ7biTN0u/S60YcGACD
AYuuhTt84iQO4rjBoUQR8wwYhqfvD1JUpsSMUnRu6lSvMjIUotPdAcM/3PvdNOlOTuWlqCSGCitc
SHMb3siQIMF9TuswnpaRgxIVQsarQq6QbyUNcxMsXpqyP+XpzCK3LFK9JeCzdVcIiBNheZNWKHah
Imt2o21GUTdxkdb5MRXawHfDo2zvIr4F9zPo/twZ4z7ZjwWPmttmVHrZJxl58gfgQr281GQALedt
lrEUlFnINowhUaEQyOK2P9jTwlhyswyLgBbgSV68M2AuBB5vNDowLpz1KfK7or+ejZ7UPNvDG31I
QSca+4wsvOLYd5ZhXKdJ7ReHhRrG3rhzZ1VHH/1feJGbU0mhTC9l3rtQwjh2sR/Cv2hTB4SSolW8
9peJ1116JMjb/90pDH+r13IzL53TbqIVYRDGkOa2ma/rT3JuFK6mGUsq1grHexg9qRB+lVg9GGyl
LziGdIc2Y9ZBR9G+NybXCYw8V7f+ULEuRcB/RwEYM5lV6jasJixQOG22SaXJDbSsqyjFEFCpB2aX
IxPPqL5lsgwdufPsIB/WMnCuWbDj+d6R290dhygUAbk+/W2eFOWe6+yJHEYiI2VkbWMz0kcPO+Bz
KfvhxHjYfSg6ct18GmcsnEbKYIQhyz5HrY16pnxrwul+8rAJ6tZ74iLsWPEgOrZ6aHfahf+B66JC
VY4qRselv2nwdPFJoKaJOV63MUaSdqEI0Wmt2G6vmXa9AfLAWXAIgss+xFNnHJVuaY8dqrKyx3Kb
jQfCstzdylze1nLhjRcwVITfDzuG5eJadk241U7mIJKeCKHjuTn7J9npBq25ZWZMW1BOzljgd/jT
k1d08d5e8pkFWdaJ2d+qWNvm5UKKO9AXdU4gUXRM7YrlrhHPe8yzt4gzXxM3V6zsOPZvIi8kh8iM
kK+NTneK59r63Gdu/T4TSENii1jhCOQeX+eLx/OsQdDo1dVwKYaheXZM0W/NzspP1P64mggOiV5G
tpfHWJZ2UHCfnUdJM72DJGIpJ/F5bNwk04ewFu6XONUXepnyB7KfokddG25AF6K+2mGqvphFwiyT
T/dJrdwE3cXJ3TwTPCkmoa+wYM67lt0R4UeQXwpbM4PS2t96hIMhlfGcvVnHj27lz+kBkx0Roi3W
gu1s+dEtEVP1EaLQNycr3RMJjZ/wSxE/rdW9gCQZiAxvFUJdkwmp1ht/Ct8dgEcnERfel0p6xEEx
NW+s4m2ubZfhs1MHyyIfMTSkG8EqG08WVTyO7/Bcq5ZEvWJ6pdQ3tmWumYVwM64Rm9E1gete4Arm
tIFSww112ZeCG3lTw+gKFnLtc/Y6GwqXcS+WuHxaqqwFc+OIHoFv3dzBPUNmkCCTuF2qGZ8ri3tj
GhA9GWN9KobICPDZrHQMUwRzTtp7acNEiAsDv7GPeyA0RnHI4q5+1SS9L72NDmS+n7Ps6JaCNUhf
PaHrB15YuMdEmNGxybiuUnt8JgJwuUyG+QzzxbJzbQQ2TowZPhQY5vTUVpcFsfFnQjIHGql3T41l
0A9hzmNrLsXBX0piTsd+HzWe+Nb4PSUeKu11Nown0W3c4aTs9iuWS8Y/TL/OVKMIM5+qY5WzQLF6
DClmQw0GlOSg2bYFkRZToF2QNFbnPnGu6uehHs+cXIenJGs1CujU1TsC3hVrg7Q79j7xkTkhnTKu
c8aOhV0ynRVy3PbY3D554HEc9MC9LOisnPKMjq4kVYT7ZcST65LWSBTjle1y2dZLMh19G57MovPH
2oQZtWlDcW/m5C4ytykC9k74T+OCyoUYNFx65T3a0Keo5crMkh5AMZysDRv/x8JanC1f1trJpRNH
bD4zJks6D+aH6T6KXHyt3LgJMiSl285x8R8ShbrTSSkvnHIw3vwQ676wMDTWI1kgRIPc1xlf6TSw
B9sKBnykoXXWmatTj9lLEz3inaMenIZunyibFV+WwjGL3eJZs1jcgbWY+HQLb0ucYNTTUKbyxu66
8dAnRgtMLKonqAZz9EaDSv1h5WIzQW+NOQxrrmOO9jMshWLV4V4MWdg8iLYWW4XyDMIAccQ8iUoI
WEkEMIKU150ZSZfjfjjopF2jf/veYWMP3mA1fV8MBQYvpoafgPQNW+JKu5s5TeU532H5zVmgUVl4
exnZJvG9MwzdxZjm2ee4ogDZLJLeYGuRCrsOjd+Nngq76obq3iJQIhjor5ilsFIKijwGb2HagHhm
XLvOZVtzxZ6UI18mZssnw6+xaRlj3rW7fprMS+1Xzd5lnxgUYoIqZ6wSYaOFFoBzJLGRC4NPAMnk
rEI3UknO8NT0jyHD1XM0xcS6e3F9w8K73GZGoijYGa5tzWT0N3acGK+MNCipjexAAyQuLbvP74k2
nvfwc7hcm+TNm2WEQMG5EaV/0xuZx0EUolhxFnBjabOQdrra8kcSiTYO4HW9wZVbUpHg/zdr72uS
9gZcUuTBuy5BuEHt1GY4+xwS/LYWIhiILREzYlfGYFlSlxq3sD5p1rGMhJxurxPow+VkQ+GtXHi4
GPrH/bxYnD5pbmFaned5H5u5ecRRTupSb5TvJss2BvHmfA4r1/jEKe0e5plHMmWrEWAljs+YShhB
U2t585Pe4PrHov5nneXH9T3iOrRdyKfA7CEtUh81JEU0GnY5I8629JFebU9YH+Gp8/zvkcE94dkI
tCwhcKYQw2apD+rGcJRjpsIi3bZ26TRnhZtY0/lMyLIZ/P4d/SoKI78bUYStBKx4YUrcJR90SqE3
j2ldlMnOZrmqdkSVEe3NsiXEIUsVGZB33y240P34s4hcAAO/f/nvmsR/CiK+vz45OrYFC1266l/i
tkZktRRdPmjL0sA1EDKUdTYyQcfgxMrGkmsov35CToG3wBxycW1ib8X20MgwYL9uxBeRX5v+peiH
Tm6//3L/bQqbnwU2/3H4Vl29Ft+67zqbf+hufiht/vF//2fIcMQagPBfy3CuXod2+Fl/8/2//9NJ
5aKYQaCO0EMAhv0utPnTSbX+CfIPYZLqtxqpUOb8pwTH/IMuCYsVhikPvZyJHucfXiqDPyQJhYuE
mAFcWA76+39HhPNd/PfTFQdbew2LsVZWPdpzX3zQSuP/yuMEyPr1yuUPaH0BsoEaIwXkWHvW0c4s
g5FWRmy1F4VB9q1FHm+w9A0cyTqIiR/QzjZ+lGR35/5ySkBOk/erou2gvxqL9eXfvwYvk6+MKKv3
/uO188sF9v+fZ48v+b++yu7q16T8+SqzVkHtj6vM+WNNT8MO52FaEJDrOLV+XGWG8P4QyoQ5z4m2
wo5XK8efl5lj/6EQhSILI3eNrESHP/rTsGepP8ijM9frdcVgYxz6dy4xwV/8oPPidZAAO2tAIrZC
0/rwoKgxcydZrt8Hpsj6JlaOrrdkqfY4mPBVjUybUFHTijPiEIa9XIQJ0cneaDnfQt/Ko2dGm4N9
cNsCOkfFQDZ7jFSziKCzyiIOspnBmNDs814HxMgQSRA2siaw54rlcM1kEbm3hPAjkgVAYm2AHcGT
ZWOIU+QvH6YiWUvayZHdYcHNwZpkgU4EeLJZE1aRiGEgyI117O0WZMkUi0dlJ+rm2rDYooJxNmaa
avZjuIFNIliBjwEhCBoGs/exO4Mqi4okbA+9J8t3u+wohzeulTZXiUiaZ8/KXHHeT7N/CJE0ARcb
4VluVE9Y+5adYo1zfEiWYZd0ysqZFrEs3vFDLsI2AkaRl+N8O5o10d5Iy+ZnoFlmRIy7Hoy7pYmq
bE/ym++ezdM4zrs8S5PPiXDrHay9ZDzEmFTsTQU7MA5aI6M070AVTi/8bTLph5o91WfSj1zjxm/A
i+1bUhkSLJOVeZuiH2Vkw6SICqqH3xXoxWeo2HRh88yyh6UNjXNJfMOs27eGhFl1F6OkKzamlPVy
9IZ1s52O0/gsMRPn+9ibyXiq6diX68HG474n/4jEVdkIitolwYS9dXoRn0nmmlj6S6WuItNu7FvW
ljoh6CLhXfSpVT9XQxP7p2wMrZsRaB9EPlSfZzWIEZavWscTxIIZT3QT4YK/6tEyYGkf2fEEXuSv
bkmpzeaUu0BnNrZZLGcKMoXNLj73noYOC0agtROiqJEDoO5ShRCanToDIAXpoDsZUTcxak7Lonke
kyJ9r2r2zBtihSPxVsl2ulZ9vKSckZUxrYxR51Xw6HfPUEqOWNS7nj6hB4w77xi/sMdvuafilTgU
xfe1zMYvVpWu22vLBAba5aAigiQL654k53CwPi0tdpWzaBL8MBJdO/DD7VyyTmnoNUhyb3hjfLp6
cUOc3g0yhMYZPbEvfX+6Lv2GRrdBu2Lc5U7vrbRTwc3WE8ymgeIX/NABMff3bMgJF6nJuG7741bs
e7aq8SZNNT+iJtl9epmqUCLxh+q3jhFjxIqkk9lVXLxhX0VauOn9YcV6GCy8gCTWMvb9hymuXLrR
xJ14YUZt9TMh4L31Kc8KHe5/XK6L1YTyaRADXzqKGo6GHxddO8aFD4pDmxoW4MICnbU0KEObFDGG
qp33qhwUFoGTGKz60TrIJ9aFlXsqnREBQTQreH/E1d3wmUACSJgoPxsgzi5krvpPrhiNhqVW7HyZ
aGn6DVSQtxSJxJGiLoVVwowYRqU8DV3FrVzWzISRZeljVJTv0YBzfinBtO1dpt/IQyyFgiyjy9rD
KYZsocMeutNiSto0YnAeJy1QbOUZTK8lnZ8Z+qorKtHy3tdeBoSTMNuXMTf9c/pbNIqzUdJyDRm+
tqEMUcVWVf5AFC3x03KsLuUwg7crojq9tse+HuDoevYxQqEL6m5W8X0+yTsvnlrBNwURaku30/c3
iI9I+fb5CVC2IpVafD6MPnmJgWmIKw0+6Ar+SQBQARlZ5kcoGWbZNEFNHsltVrUGuptZy2tkvhVM
pprvwDaGz8PKpwIdIM9mRQvrtR5kkrofZRABb7qd65hsWbeEqrSUQ3MRjVW2w14wcxz39xm1+dVs
ze9mOraPnqgqyY6A3Rxh5bI0Thpm8yOEgrthAZfWN0N7wbvPAw2sAjEa/pMECdGJ+ThbSNRDqN+5
dHVf26ROJ2l5tjBB3EFcgjwJz1tsq9qv7S00W+5cptvNuFto0DnN8vh9QGF3x4nNaIK5k8tEpe4g
WMGX5F+oIv40ApTKdmPTtHsZdYXPeeEuaFh5JljbtCnSiwVTZQyEthu+eitqGildUtNyQKN9rVYD
nihK62UoWpzAjqGaL0kC52oXhuZ814ygT80kIqkpp9SD7jz3vYcLK0WgErnu1ZJjrWVvA27RsoeL
gn5qiw4I1bPjNce8VMuLnst+G7GPL/ZNXCOfixAbfuHRmMLxavrkmFZpfywqgFwRVH8kv17pWGcJ
ycjqmBfER2/0wDcGmynTb0Y1Od/cWL+jEGwvWfhHBPYq/34GXP3smZl6Qfw4JoHT1V/6cgSLxxIy
3LZmCOQ9UloEKLgkL5X56jxN69Q/N3Pd3DrOjEdWeFMStODcvrEq7t69tGuuOeGbBs4cUgMCxvuv
QvTqbog1nNtRGFiwCZm8GEpnqYM2X/mHoeXd1Ba876Kdm5vUcBMMR2FB6x4tj5kY5XnvxYLTpg4v
vTxbvnbmIh6HJcr2Vtf1NwQ5+ZBBGUnD+a8ChE2Rfu5RJnJ+KL/trgorXj6DkLXTbZ15HAx910Ls
y2wp/Wc6OzQeVm6k8Q7DYIl4NmmZ2tHazZcx0I/nLMOBWlmL9jcLas1xRyQW4hCfHe27148QpVJs
eQ9eC8how3Hg5Wv4IvZNK1xgLSW9tWfrqgfmfN9NSSMXEZ6O0lb7kXHntOdpkD1mbq+xt2eLPneQ
RqqA/jFnb9B58bZRGvdy1VS9eUMcD9O+HuB3gQz5jElqh/TFthmP5MLNl0OMCYy1oDVjBMXJNjjD
umnuvXtN5hCLAQydDLdzVXHMRan0nqyGX3o7mRh9ggKfqEO0o4NH1uh03O0ogrIAUvn6nBFl7QdV
WBrfMKzF5h6aG5O9KJ99EocMC52bP/UoFdk9b2OkYT6Pu5qzW9AuE7uFzBXsFVFfF7WshiSA7gdc
pWu+qwNVIroACJCKdh7PzY75DdPBF9ak4mWwgVpfw4Uzmcw5DoDshFKIZ4AJc7AcdRPv2kXXwzWZ
GhOwuXASGff/bPVnkRywQlsc59mFnwIPSJCA3fBE9vQZUVMVEfZUHemGxA6eXAx66rdhhmF5MNlo
W4cMHmi1VxMzKlLXhI0jfCyiQ6p7kxGxrwBVLB7K33GUrrHpbJOq1SHpS9zkTJsEtGatryVqogbF
rqgPg5355xjcfW9nUeB1wVCO5nE2CTDjMEnc8zmspblNsik92mGU3lrDxHPVqR35TnGEoCFFBdt0
mAbPhL0m6il3AeaEkKFDORklRrE3GEOej1llnxedxxTbHEKawTzqMue8Kiauf4N1V7bxjZGJJOug
5lmBAmV8uhBTkvEMBUUwVTdOyAYxQJsB+Miu6TU3k4bXx5ydUmzDYGS2t142c7Pn9D07CN4U6wtl
wCv0qf4uTxcey0vXZkgvB/dbJFS3x4DIIk5Sbe2m1DWuMuI9XnwRwSgET8/fD5vBFRuWECOo616n
AIVmLB0wf+vZ2oRLghEl7rC0HMuyGvRm1ImNlrgYy2xfmEuzErMj9EYDhMcLs0w9FqcD8MYzGp8e
z5s9JA++TpnKRH7pPY1FGwWJdHDpjnHiPTS2GRer6JOHbu/69SnVsX1mAZqst36hqKVblzhsVLeV
9eCRn3sBjpvPf2aynm3VkKoLV2M+2UVQwe9t9O/PTl7rQ9b76YsDgZqbASjEm8Ua54bwtmzmHceh
cxoMF2yvZXfjibliiWxyGMwXRJbs8sbvTUAMssi6YJ3xkEYQqYmIgXkNi2gETdZ7Y21zASH9plVh
TgfhNXy35Zicm4k5nXj+eydhe/2F3wHYBMAF4zMAkrcwzEXdivrDx3MRL0DTUdi0wOjEPDg74Q7L
HWs/pJOxX9iYW7NklbpWPfi6ybsePa4wYk9YQ5rrYSFFi9y5cnR3bC3si5TfyGO4/TdM9BJInmtD
iN4y3fDBZ5dk21UnlIjtrlYKbFAdv0kXgYTJBuLETTeKbU5KKaHjZsGXDJvuGCdhBuugjm+cRKZg
AAvnfSAU4xYvW/vik8lwF80h+AWer4GljMLYypLV+cZE+nDNTmv8FuIrRpJEy/JEBmVZA14BUByU
wPoaeCuzehZtZWtSSthmGmv/5Y0CMalbeWzXtOUTVBxX/d7LFGtqAuIQy00apStLD32EflGezX0y
YZpIR2ym4tzLleq3oR2hnnLNCbN11B1Sv31MwGvfC8Nyz63W4bBAK44TajpSvc2fHKOxnmQ9ArQs
mhFvJuk99o7iBGILCsFrC0cBAk9FabNyIYfTNOfdHviivp9yoQ4qooBvTHtfFVJ/6noLHVbY2f7F
kqu3ahLGsskIWeAWxSd0DpgMQ5JeuEdA2mQpphPLO0uqyTrx9PkWj1FE9ESjkdYJG+CID4aR7CT3
wkxVawc+fopqy47HF1sQ2vEtp2R+SYpzsRtrpMmbvObq5Fnv4yC2ib7dj3PqPlWIXLZDF6WBXQtK
2zV8qKDx2zapbq+LhMCZ2B715bjk31g6+Xs998apde38nAAH66hDyDI80JxdI1Ase2lt74j0aD4h
VIWKLaOqlfu0LbQ8xFnZXzlV192UYZgdVC2Ms9aIMLR2fkhlOagYkwJ8VokIDxrkhjGavYe1TX0d
dggLU69Kz5CX6RsQ6q8Le6Izyov+iEywvWCzb24IanRA7Hf5A1RW3ewmr014NvOgf0S8OB/IG+wo
L9jKM8Xz2YPa+Rp6zfV5Cus2sY9TOfpfnDKpbsvO7PnyUS9u6jbO+3OEzaFBAlRj+rveSvV7jvVl
TRTkvkdKmwGeqJPsMBpwhtTo5J+6uq6HM8lw/LpTBjdRbC0c98aStm+gVloK5qxfKGZ7+7El2Qr8
xSDKQ6bU9CXMSk9sUqoO7t45qlimADs/chkv1OStE61pKslw53iFcaIYx34TmxLgaY1hhSeiKXc1
SjMHABAZPU1oPaPJFwAZWOMVpej3kvW1u58M4wXbkzpYWsFwSdPpHFcLSGX6Dyy/7K2pUXi2QrbF
eZGh+yPrgt5A9OV8bJUt7qdeJUi9DVdmO7fnd55cIR5rrwz7bY/RhXGUn11HU9W8rH69nO68qz7P
U/i57aL+Uz65qj2NLUC9PfvRIf3clmtcj/LREW4HNx2vEwc5/adZam+rW+0/oEtud6zqx8PcRdmy
n6KRoBfKgTlopjS/pR5c9mK0rWaD4bn9ksmyfR2yqGVi1uiv09hnbTAQTTEnBgrnIncOVJ4Ydlg+
OUAYsd53hTaQyo7NlwFJ6zVgO2xHoa5owQAlXlq0/tUB13J4GvN8PFU0STeF1nulctjuKprzL0vS
1wQpthnE1rg4z2wPXUYbxkcE7hwUaK6IwmKGMlKsD9vSHbxv7WjO3ZZljCeDnvRKagAMZf1hMt3l
Ri16eGrYKB2rwerQ9bTZvK/i/oXHcXGXeuW080B5XxdzfBp4t4fBGLjRPTcbvjmjO8qzJe0X8yxS
HjEDTTEZL0srmyckK1d1auFKXqlJyMGSpyQqkYO1KSAlBCoM0Mzk2c+6+mhEA/NCZdxVIWLvlFHZ
fKRmBlfc2wbVNn0y9JPRLS6IJM9OtJPlwW5D98UoElSRkR1fpnxLfaXdFLNiqKdNDFbixKwHyF1n
zachdoxbWIO8B3g73Ar2rVDDAAOX/OqYx9S+NQznMnR6lHyJQhtnLX0J/BIZDBQWT8DaU3JIrszW
F8/hQGU3ki8Q7tiXYoqp9MRsri5fVGxTw+XzuyimcZWxJA9Wjl0bbHeCzkymZ5Mft3AAFvfKUixH
Dar/UpdvqvLMz7LruIO6AvVwjp3RGafuoXfKOLkwvLJ/6BwJnar0+mcPY0hCa5BVFo5FQhteSulF
DGHVAG2gDwcMAfRDLuOuMYG4inHF4T0y6iubayI3GKaqnCcPJMam+6zIedQbyNsYIud1EgSSH2Vk
bGsGl40dUaWiezANVvyGeT83zhA0Gi3CJoq1c26UJv8Bjb17PcNW/cwTt9V7t1zls9VYRRKocMR4
QNOMFIGo26Y+70nUiYMqpqjaxF42Jjs5iam+oDLx06DpW46ZyVE0XXynHsMnpOh689N0/y9Wq381
MZeOlBSUABGBFPzKB2gqJ8RV4X/zXDWfecVgyiO6+zjbzhXiAbCeYRVYYUsOEzKbp9+/9rry+edK
6Pve0cOO7UL6I7TU+5hX6rm6a0S1vGLqKXEH2MMhmkWKKIPImAQz07GyQaoZYYb3Ih2IKPv9y39f
Of3y+iyUEQrSeuCDQbX/YVswekMbxQ0CC5nrYp1xGeNyJF3LhUtfFy7CvYyJpT/OogVsjVQnmFy9
YM3O5rXHHsC2b1IE9qT1hGtJ7OS0CLuhSLx2l0i2D9uKQ6wOKlMVdeAXY+zd/rtvwSO4mA8RNzHP
Xtf58PWhwo+R8jEMX0wRI2U1S5CCsZ8k81fyqaT+XBMobvLwIuhhTXkzv6SErHT7VjGgxRcO2xiV
ZdfAJ5bJlJ3CwUCgClQ0tA4ytjCqOFkHyLla0FEA5Ult4+Jv3sKvlC2uAkonRxEyTvw3/+N8+BbA
ywjm8SyhLRFm7iFuY0b5uL9Q1+ILGqxdn6Efo9rL+I7i0uPDjXKxfvTGND44XQbTe2mNSZPvsH4L
RmO4+Q84J4u86Fv1F3eJ+Itfct2ushEl6BOR9qpQ+AmjYQOakyrEfu7WbYogDmh6dV7oiN+L2uOm
j8eEkLKedVOaLXzI368Kv4J9t7MIJXaJKYkSJlaqjWcmoHLx/+Y+tj9qJNjs8tlJbie28kiPP9Ch
6lSyF43JULCcnGvAzubce8kj1Bg7Y+YOfy0aPrVgNODSXUYWPIEN52acXqEXh6AnFWEyxzyvQxZa
Vpzk+1XmT+Sk7KBty5YYwjpd10KMBGJAwv1sPUgZukBy29ytGYel2WqUbfQUFAU9B0V14xF3UxWY
fLiQ3mmd0ltwaAxdk4blyRZJvPFax6M33oxd7H6GFYzg0O77uvq7a2y9DX6+0z34XOR6e6zIiVxi
A/3r18fiIq7DJks2/YAO+/bHodpZXTodRM0M8ornguz2bsI+JlAVaIUTXpclv/LLGD88KRy9YPox
ZZSHeVNyL3XkdnT7sJnEfF4kjQ1qqMdj6P1NAPoHLJN0PeQu3AAO/B9c2cSk/fqbL+xWCqjneNH4
TeIrI/HozoYe8u42oeyrdqWsHPuya4lM3LVJYs3ni+9G2RkB2fyzQ9/5iQVGlxz8khXtthTSqY88
B7L03CSI0dkjI0LhyGbX6oImG9g+eUXEX7UmAg4p8koT1ZDXEhX1WrtFtpwYHKVP7CjM+fPvj4Jf
nwfKMhEBcIyASZAWOp+V7PrzTRaPYp6dLATU6I3l2gQA+U0m1KpmUZ+5CVgvYlxcyiGnt3az4Rfd
39xE1q+3Ob8BH7KLFRCnhIvq4aMsZ4GUPsOSZCQeJ121dyPhUAcvHmORH1spPmaFcTZ04qcEl9K0
gRKwnqwisr7KWNYlMaUyQd/AfBlpW864dV/Y4/ACzrGgf6A1O2EQCpudhGd1kANpeEFDvw5AWS4G
mOcCYM9OOsxaD7//dK2PHy8bdhsikhDSXUEttvXrxyuJHTRDt3+juWouGRaV+dYaCOGAD9D5lzTC
+PYSoWzc71n8WpslE1Gl2izcmZ4X2sA5y16QPeH6n2aGu4FGyHdnTSQksBYT8s4f5vTcHUpuGzOU
JSD40iohNpijuEwmD8fKgtx06wHFyAL8ppC8IRN1O8iK7a0De77+IST6r09tlAU/3fYK0QuqFg5E
5fDPEtnCr+8Y6JzKZZW/9fa6GrRZ3Kz2tW4d/6FKKLeYFBq95xqrLnMdTclB4ptOaSvozPrGjqfd
77+CD/qE9RdCByOFbaFQcC2047/+QhBCEuogolD6kcf5qRpqg9Azv1Sk0IiwIQzIne91owXL6B6f
1A7Smhde+H6ZQDAnr26AA9wwXRJIw97L2Ev7XVqY7pWyM1vshzorwPhItq2yxscFmqPJ78zRm2gR
1x0tB039bNWd/Iw9JBb4ckwGkN//raFlzb7B1NDTZoz9OogMLyMiNARmvql6JO0mtglkd6ST2cAd
CurduRDEWo5s4iOgx3aSHApsZ1zRumTgmNNXxPzI0Zm3BadI/+SXFT8s/75EtQqHAJZSDc0RfZrY
eygX6IUlEcy7yqMpZ1OLEQGgcN6QqKcKn0jhOV3VAgZ0hBm19X1HLsewlRXtG1x2CN8bXfiXuVm7
iKfhM/g7u8fXToGXE3VY8+mC1hcDG7PvX+x/m2TtfyAUChnNTxf3Cp36Eya1yun+z/96eC2H1/5X
Pdr6N/7UoynzDy5vMN3Evq5SIf7kn3o0CU9WeXQcq/yRU+g/9WiC7HWFINFExYbfDjHPP5RChsUP
lDy8QfzZPMt5mP9bUqFfz0KQF1RzLkWzQkPkmRz1v96I6WiprC689k6zD3r0Qq7QxjAZVSBhZdjM
iJY0Rfui6zKLIKEhPW/LzHqlRaRsQT6wM4yuucTVu3yKHL8OiHFdPpmSoWTnOdVuSZf+y0+f7l9U
oL/iGX/8wgQQcoCA2eJ++HCURcCIUSwAfwjncAnyiQwbXUFmrqzO36ORSIPfv953qdQ/S6Y/X5CP
xnf51PkfvoufH8YsEAY892Z3x5bLfFjDwt1ioXYtjBEJk/eY5U51xjMkPQKoGDBljtMGMEC+S3vl
AbfQlxmgiW2ajyHUCFZieqQ5wiDQkOwBQbvyU7V3ZkcdUkf6Jzu25uPv38Kvre36DqiCfQwc9JiO
5AHw6ztY2Mk45Cb1d6ksoFngPNvMVOFb3wYCSMbpnZm2SGi64e73r/sBW/z9hQlhR54muLwVbcOv
L2xMKRl15dQzyJmHs9mwkoMV1cl5MfTDmd/j3xqVMZxossZjPRsGsRAecdJe+yer7v/1Afj9N+H1
LWVSUCmK3w9fYo4xnXCxZrgjlLo7pqRiXHjxoi+SoemPs3S668FrxL7vzPYEiqvf006x32Mk8XeP
4r/4MuhP0Tr7yEop89ZH9U8NVO1MmTDLGrb6XLGGDEkG9cdhvMeGnR7UnE+fUaSpTTKZmB5mkiq5
m7JdweZqE+omZGClvZsRi9ojCR7WZd4N+sHDwHZlRr79N5XSB4rk+rHZHE9cNZbLYfMvX6BdKJHn
fWbdeQ38JhU39de4LsgGKpPuknn9srWn1j0M4VzepbXbYs5AH4g3rxS4mbJpb1drZCUgcpi4nvxk
JIb5Nx/or+3e91+RNobv1VkjClz3QzFnDBGZfmVq38G2s9nEAPdYLIQ5qY/x7W+u5389e2h7MUtY
JDUg13Q+3Ei5nwJOnRzrTjeOX9IewD0jGoeeN+iLPEFWYhjFZ132hD6JyDRvEZeRFIDfCAA1xR2+
u1gkFlGvvhimvYoaCb488cWjRlT39vvf9l9P9vU3XOdZjLOodD9c8kg5QPCxwrnLiyU5tKA397Gj
64MJUGvb6NQ6b/JlPiXMEoPCAbH1+5dX/3Khwwsi+lCIlfgqebz8eqEPbEOH3FH+nS20fM5ndwrP
NHMhRHSlY97RpjFO7MopIyAydLKJOSmWtEARI4uYx+zkS+GvmcR9LZhtsyzPmdtM4b1NW//VJ1J8
o6ZOnmeExyH7ymboT7HrQZL1zFjhwHKRQwxxBPwFEc5wycvbA/PMEbQmFiYwef7QVA1lZEZTWSC7
BE83WMuy7aqSeDgrnJzP2m9kTZyebDCSQEB/a8jWflNW1IGanYsoI309Y2IqY24F3xcLKB13qlBo
u2gkQLN5hPH9X+7ObElOZNu2X8Q2+uYViCb7LlJK6QVTplT04IADDl9/B7WP3VsZkmVance7n3aZ
SYoIcJzla805pi1L/bDQTW0pFgW0tQBUId2cuRYH/DxYEdEFbgcmUuly0kwtT+0IO1j7EFF4XhK5
Y2TDPl17DqrezGQRqpNVIY00jPIGiVAJo8kbrBL9Tl47cTOIU+H2yJkC+AAxaVsUxEtvmgTNEDKr
ONvCH7oQDtbAGdBDS18auZQY6CTjq58RJZAQXBnxx+vB2Db7d+9R1NAB3EXLQS/NpnK28aWNPcxF
MXpPoBqCHYnekJZGN99PmrC/t45Z3+s9v3ltHeeJSJPsp8oq+5NF+dsDjHCDRIvtXI343j9/JlCs
ZTUDXe+J9KjyYK5CRY3mWeGUkg/A0H/+5Ef/tjnxeRR9pgWUGW+Ld7Y5eaJYF2lm/hOz5flYZVUZ
O23q7f2AMPmPr+8ffprt+BYbNcZv13POPoo9ttAcBEdPqNWgPzBL2peaQZ0ymFCNAGHsP/68P/w0
XmMUjtRFlI3W9n3+8R5rhMLZrPzgqVydNFo7ZmOFXv5iamb++5tGtWt5HNrZdHlnvv8kcF2Gjd84
ecLV117oALrjFEn5ceKFEM99oj4Daf9hpdI5RDqvU/Bx4jprNdWi1D3C17Unu8KpXg69hU2xKp+Q
UTKdgWO5z+XooYtoVhBtnX2EASY+WTlb+X/+uIC313mxBZi9aMq//9UJ7K6B5GfnifEhW1+n0ba/
KLtO72NMlmQSO6rG+NwnEEPCxGJARLg2Da8I9YP1vEonF6EnKuKKP77vvxd1AX4biyd5qyVps54t
NMuqfYyWSfCES4pJXpBcoL9sLozONZ6spvSuWmLlwoCBdqxrXkt1vsy3k5u5nyzA3wtz6jnikgKW
PYch728e+j9WILtf57a5X54qWWtv5MnlL04b2HddZsmfIxdjiQ3kGQjRikr9IDrQrCN9ZP4Ve/AL
jJdgCMov2RYDXlhO+oUDdbeEi6clxg1TSP3ZMvmBcZ55KIY5qqE41yFbzkhXOa9HuRBL86+fYdY4
RiRHB+/omcHZMzX2AiP5MCZPWrbx39x2Uze5xn7ImnGvrP6zZ3j7995vyTxWBqcDOo7B1hp+v8ZG
q3KR2rvJE6jEY9UOCVPz8nHNAYlJf/xk4fzhfiH3gLbFkcCkk2udrWjTmAczG3ztqfHt6qm1ZH5n
Jghw58QVUTMu6UVGag4NWLOPs17OsaU4F8CMexvYmW9SiZYnX5LpUJlOdQwKF61PFgxlVG9wYkwP
g3/h9cO6q0S3Xi1u3r1YKw/Kx+v/T9eM5ca6x10Dl/l8c6B00EctTynzUkzsICumYv05TOZrBaXr
48/6fY/limH3BOPOqY1m7Pv7U4Cn7ObB0Z7oqsuoqa3v2UzqqOdY3z7+oD881HySwwsKsRQf5p89
1POIAWJxgvTUZp383i0MIy1noZff2mrWCFDaSG7o44ecg/ZEwlxqSPf7bNQBmiUDuu0ntPQ/VAt8
IYqErVAwudRnm75NhzWHxZeewG15zCLb+V4uK/OW3iuOejFI+pJ6dT3ajdhh4fTvOJaIT6Yl9u+P
By6qwKbkp3bhtPb+8s8Z6ED0QNkpSFFfiAqqqZMvxSevtz98CtqcgEMFHSLX3bLf3r1Ih36A26Hy
01pKJvAUYDGm5P/FskUd7XCQ4yTHpnm2lNCwI3I18+Ikh7VD0jk8OYt1IVGqxMa4/Pp4OZm/v0E5
e/IKpetlBB44qfe/aYFjr4HlKU68sWMgqU16PauRRrObL71x6AHq3EI4MAFFVbiMH1bTxEWAvX65
n7sZuu8aAHQAWxzcT77WvpqNsC/chFladyCNaLAolhuNTrD0+uPH3317ft/viXQstnbc5vjEDnpW
prpAdALgksVp0IdLUN28er3hua3sK2wHb6Yx1J9s+r8/5NsH4j21GblQdZytdAdi4JoNVnGiO51T
VJD+mlTAMEQyBZ/sXX/6KHqOJEIwxNqO9e9vS9U4KYY+ozzNYgnCTPluTCixQye4+mzk8KePAne/
Detc12Vnef9RvYnl3hl4OVP/omToyOt1+5IYG9P4TLnhvZ9u0AKgBOAz6Aga7MdWcPZZKoP5aAH9
OJV2Nz74bm++AGnwXtHvGt+Qt1o/Ldx1Nym/FUyQ3gzPWa9BsavL0kA2Qyb1M7Yw6mUa55sILW3f
cAIQjJ5qBYGawisgtY/Ya6gD11leJyTJrzFLEnHXPOTDfVMye+Q5sotNIiv7b64m3NceSdICRURN
DYoyuaaXBc44BOi6Md9BWfFg1C51dZ26k7om971CWZS6uGTqBd0jihzicojCwV5UryvU3TxQTCP1
lHykiJen/9DPSochbSaN3IOPhNRku6L7ptUMOxHCZ9l3XSjMTRVOp2rXeSYaeKmK+S/yYCxeW6TR
FhodUxLXAzzt2ghKE9n90t4y9xnK2HB7RJtrOk0w0SEqdYQYBsO11UkUpQv8iNvS6Ig0hXu4q7xl
uaqk0L9//Dha28Z09jx6rFl6r2Q9mcSfvV9IplXZXQl540T6KhBkg7U6AyKbCgWDFilCbOhroXMa
R0UT9sovX5nFA0Xuqr5/aKd+ZsewOu8rQrlRIsKX+t70uwLfUaKGC6aEiLGXVHyp0olkSiSZtyX8
W5ivoyVvsRyNJOb41vSQu0XwNsyKVq5Zz4idmZ2XvzrMmXlIeoDpR3MmDbXLJnfBsGEmnz1Rf59z
zq4Ex0muhcvxzgeX8P5KFEFQSBvYy8kuzeDNadDwhtgqCrCSkxCbUTDHC7RmY0rQjy6EfnC1Ga4l
SmgziGyMYPsAIdGlCLp+YAVp1uucehmUOg/ZYNz22DMAjunfpKow0Pid3dzwu8QU2YJCPizWHIpS
iWosQfmLjze0a6e5ldwFfAq56158fOt/34kxJzOF91yTDB37/IRJom/hJWMA9FqZ2t4ImuQyM6Y3
vrfY4Vz1rrwS89fHn/n7tkV/HCmUSX3Kp5+fukx0MzKYUI4atK4hePQAI2vb2+n9vDx9/FG/v/c5
2m2tRMtlGIqb/P3t7CeGtq1RQCo3ymxHxMG4Iz19/aS62N4e7xcNn7L1LI3tIvI57z+FLrJDonvX
nRQpjPGg+3ew8bsdOaUbEWx5bJjuhs5Ufjbh/cP5leEUpwtu3NbsPt+UETKJvPa84TRQe/wgJVy/
8Vo9u1k8oMmEyBv3opTVDlVpBY6+9G9pmAa/iizzjjlKgk/e6n/8Ojw3FofWv6/52XWQk6SEJMbi
pIShDnZen8y+r+F9jPMrrkfWuO4vD35rNPseCdBBrQug3aTUsYTkzSfV7R9uPT5/E2u+5XCcsc9K
Prew+4YEs+E0d7D8N81/rDeYzj5eYBu04vzeU06CvGAh+zSGzg5cXeob45zjJ8/zwrgBNbe8YVOh
cg5wGe8KFCR9yHuvw+ZsD5c133XZGWRS5LC+RjwElV7xNnKJa6Cpqo3kWJE6IOswS/L1bawwSsd4
oaw5ctMuc+N1McF76hs2yk/4D9gWkwBRDzjqLcmlgStOq4EjL33RflLYnGWfMTowHZYaF9MCmkGM
8ll5O0I5sFMiBU4BYzZU5gOvznKwuosuW/eSZs6BQJnhmjvyjImqeMbYKYB7YwFABbbs67RY6Ft0
7aVKmgm982BczmQ8xOUMOPDj23Imofvvd6WbRbicS0aQ6Z5VYcFiuIi2HXVKdW/5UnVqgps1Vrhj
S+b0/VDAG/X14wr/KTJYK4/aqrQL7DftZYfV4w4EgvxWIILYf/zFzve+7RpuzwaPLOI50gnebxVi
GjPsVs1y6qBjhqLLp6vRnMi+RJr/v/go1qOP3vXvYvTsdqEvtcipN5fTmHc4OnWnizCM15jmsv6T
DfD8Idh+FcMP+D48cS5r+P2vAuqrJU7tLqft9YgiOhtOC/kRUVp0pPNWpX9j4Hb5ZD1uD/A/d93t
Q32LaSNwUhK6z1uWRtCNuetNfCjewDA1lRX2NhmHU0pTSu+yz/rMv21vfCCr3uPobjLrtc6PqthU
KzQxUj/VKEH2FhWKipw0z64FDDgSGADo69tEYVUOTZHJeCZtbHwWFiKRuUn7T5b4H645t5Y2P70l
Lvsmh/jnkXYUgcazZesnepZlBGNLPYLNtfBO1sa+602FvntePrnmf9oDkFlwq1EF8L/z58rvbdg5
wl9PWNI1xH8ESZZ23sWtSiXjxy4A+Z1wJO0bGHxrqZ/INXBiGkriapzlDVQ048rpbf0BMZK8gHu2
gnmc27hzNeeTrfkPjxrTMUYRiC4cmi5n7/61ZBhSeu166rO8/lJgtdiqq2DfTySOf/xUnxcArAyq
DApoi6WBnMR8fy9aQ7EBY1A92d64XjCqWC6qJTX3TtVjOF+InfWwKe5UUspP6rftLr9/CHjctlgz
xITM/85/JHoSnQZ0sJ7cadEvSbta7pNC+/Fvf56Lbp56mBqHqdLffaR/NIEXVdWccyv91CD5iif+
82uj2yRH2PA2rAHrVt/V0y0AwGn38Sdb2006+31/H9i3atEiu+1sE1umtEvq3DLJSgFjIn3NfqwR
Ajc0JUdThLUNvhHA5qr/aIaUylm2o5pxfXjGCNS19pDJ01+MhD9Z+M1VJp7NISMYnvk/0blYQgD2
F8GthQxXh2GxrH8p06mnSGj++uS7uLLmVvvmIHcGc498Yc8ySI0Iib/1l706+FAQlKyXMvdShbKh
8F8m1IeHBvM6dPa6sL+6AituSCSndlsFHuYvC91K98la/7tj8u46IWjXdUQodB2YFW3Yo3/uBkTu
bOM4t3wuBr27KtGzj3HhtOraW3Lis7Og6sw7jdEFVmPPrh9qj7y4qE3qimibfFigJa5168Bcw1cZ
JiD4iKKxux9aPUKqrpVJBtJaEfaimqaJi2ZSATCNuW6vNCnRTiwqhTJS1930uKLBT/eBKeFfkKUl
Q0CfMo9o+gxHxin+dGs3XfHt44Xy28GNxYkChnax5dGD2/hh7y5Aq9VzO1uyeyYhI7sSoh6PhrM5
5IrUJYRoSYD3h3U2drcca4pjOlcAMLoRyHtkdxrwk41ckEX9klllaK1E0KaKoAfgDPi1IZkboFWY
dtz4nc+82QvKVsS+NmevNsMpuYOIWOAepoESJY3X35WzQaMRk48t9wY88k9O7L89FjyKCMw3QQYv
Pp7/97+WIYaYSnK0nqcJ9AbZSOwz3LnsMskR+rJK2l3tQDbQ02xzjddl98m+81sz24HzhsSMH74l
nyJue/8NbGgsA9F50zNc//lYktKwaz1ZHqUunXhNyf/QSA86tL7JyxgqVQRmpQCSVS+Hj+/8OV2Q
a+9Rf29TKnQYmwbr/TeZdAXAu2nV81LP8hvx9D6yOZlhICeDjDiDVCCzDpUpzBeIQhyMUq8kM4+0
yGkPFV8+QAhGLoyF4b836V/pNP8/xbptR9wPsG7zr5+/3nPdtr/wX7WmaQNvQ/IfoFhj03K3qcP/
qDX1/1Cuo/5BgocmilLr/6o13eA/qAIDIo1R6m/zCl72/4N1c5z/mFtaOcZC+pL/Or5ze3L+30bK
u4DZDFRDmvfMXyn4zl44XaXPmZHUtB69oX3Om2ROoUA52fOE8plEDNC69421EARJ3wtO4FQW5Chz
FAH/MfXEav7jwt3/94P/CSM9NwnwfbZOFM+6QY9Xxz74fnX3XV51SSqy3TRn8121JuBaLa3OssjQ
i8y9bVbl+VG7trPJ2S+1X2ttVPDUyKi8U7R+QOguA35Ks8kJuiTJUsAFWWZiAwxhBdrFOs0Vdlly
VdYtlYedmxcp2yHxIvSrrUS2d7mJjzeqCkQun5wb3m9jXGyOQtZmQzeZVG7/5+zHqXpqEmspGACv
+kGriFfYZZ0Z/MSkrIFthmJkRpYLopuYLKPXmIQTu/bxFT7byfgSrocEge2MGTd1TrB9yX9UNz2W
LjVIONsouCsdGDWkClKtHPh4Tdf7zq01MDzbq6SYvq/GALXZWzuLtoIprAsLqKP85J77v61BVCz0
dZAA0L/glHh2z5XDyyqRY40hgmbtU6fRpYtUMTr1Xgq6LJABNDKd3dXcAujzYnkmoc+j/MsdCXyH
ZIX+RuQrRmepDXYbLxiqrJum8d0vGPAX3mrSx57kLan+2vSL8wRkbYL4nQDuDVWXEa8+ixkYXTPZ
AClI2pF2mGW+8ZwTlAkU168dGZVClONp1qkqSMiEgXc9rBwSwRDpyrnUBkuepnRNf1QjXJgYunDq
4xmCw8X7qK02loOXM38uF8fd64RLEg9puUN6MVtQt3app1LE9g2wWsQGnqDymnrtidR6UMOGLhVp
DhCbxyun9kmeWzPNDZ60JC2hDMBJAuzmq6p6mxfgal9N4hTzY9okKzl6Lgp+SPEMCyBjDLUAZ601
39zJbux4ENjF4yCoKBmqOqPJ69jz8rWmOvZDF3Ey5AuzNxkCeCu5V0InDSdOGjBZoWulagy9MSUo
ZfIwoe2dpV5BmLUp2Lu5y915izlK3c+OZIikz/YsgxEaRxDm5URvsz2eHQU1aJKqni0jSiZ4cl9R
PmTTcRiyjBAb2p3p4wyacLnA3KWZdyUoPXktEEeWMU372aeCX7Xmi5h8NR5l2jJtzlkl3XGejYao
rmJiGqzA9Zew14NmuESTMs3EtfRAmIqcbn9EIQiUxLbGWdu7E/fmBaqBSSK2bsJ4q0cUdRGPeZ+Q
MNKReGUinNxaVbY97rzUXrudbNNhiOtRk3CsSWkpD2CjOlzfLjB/mmhD97jA2vTjtM8Jclo70aZH
WBiZ3JUD//JtyUbdP2srvADWGG7YDB8eQVx9S6oLfGWTq8+os6lDjnD9V17/zsp4wVn9q3Ww+zlS
hotVZhoMpcWpouu+04Z5xDy+FCvMe5uyHmqZlT6KZtCqvSBTujnMeTLrkak522PiV45zTTjZsISd
XI3Xwlo8rh/gS/lgiFWXO3b7hVUqnQQnd8uKIJSg8gkOkkugjZGPd27dC3MlRblJS8xnhA2Nr8In
se9HAhOM4cvoVcVjT5CmfltV2nQ5WzMMgBJ7WhFX0P7n0MxqJW7Al+Q/4BOiTRoS8lt3GlkFHEsB
eINZKGcOAkyXCQWYFgYAGK0qJE7p6HVezFcCXyTVzB2vUqxbJxw6usS02zT5Dxg08EwqGJwrjz2W
tSjtDVGGMyMPsQ9KbRp3UwEQD54/I72MF0kTjqOspoOW9zNnNi0wtFihPnjVdDrFRK/RmXvE3lHw
7M5T9ULCDoDqeq5r5zLr/LkNO/z9gMM7LJB7r0+bhVAfv3pWuIb6zRckVDgBwHxUBuGVj0bTE/6V
TxwAgJZ6+VvWjiTYynxqcOQw+CcLUTC7gy5vTLu2C4IxrnqyJyPflh2BpqtnFIepCiTYfVtaVaRn
Xe9GXYmcNezLcdyiY6i6Q6Mg93NvN9rc7YKaWJ+ogA63b9kxbwhqlF8ULCTyOxjt/BXANduKTyJB
dzonh+pYySDnbd7VC9BhxoP3LjHheujgFsEJrhpBAi9cADeskkp7TYnHYxLnld13ToLAL8fcy7Fk
mnJgrtjKkZQnwqAoTEjee9Frm5jPmRMPm10rKvHke4PPrFPYxi/TajRILf7kk52pUmHurGoQvN04
xT1pQT9tPBNl6Nfjamnw0do+r+ORETBHoRpx/Z4EGY0wDNJq0tjVe6aqYNqX73WutDpqTVgYnps1
WSShMbyWhek+BEuQEwSoyxIQJNm3QOezDBZaFeTq65Lo/hq5eNlrzqEFjDY6N8lXW0zutWoL2GiE
uAgixaqZRA92dvS8lTP7ZZjYoN8iNSBSiBxLmvemO7VTlFp58GjRDqkilqGpRTZrhJSRpUpscpkG
CxU70BSMnt66uOG2HTk7aXSaeb9iskzjRKU98ByJVjkUqm+2L60btxkh3n5I1F3gRr0+V8R90E1t
orFX4Lh8q/esfVELwtxgj7xwXlQihrFO2iJBlxRREwS5+tIZYKyESWIkehiwn6/RCMND3qVVclmu
5kj2dQ7C4Lp0uvReZnVvQvMdaOKW4CzWuE95OR+rUuXN19mcQMFQPrqkR2Qe+mxFpBIYnDSxpnt9
IzlcLwFNgVAxbZiiwhKeDOFz9jkMjrI9dAtKj3DqYXmaS6bNhA95aMZFUdKQ61UpX3Ux96RnOPxV
jNeOxlaJqfQGclSV7+m/kXk4DTWveEGEM3k3jgPYXy1wJ2M5u4WMeXc2+Z7RZ/1YTMnw5qaT+2vM
EgvHdpB2125mBMGVKbMeWukMA4QMlU2mITIuZWjldCOZrzZ6erC1INND5N8rULemmruodc3me8Wg
UgvTtWXFK4hRu9VLVmY+NfG5W4to/WuaAawBZDZ4gWtV4z+iFyDMuZ22p6sm9PW06BmydsMxEngM
xUiwqUyF+qnGlr+45os7MukFphK1ah023eBCcgPu//yvepWKSfXoLG2kV2RRyVA4XL/Im7wEVsI0
WsSikti2HMhFbb7lk4X3Btk62XyuvXxZ1hFikpPQyyXug0BD9CluRTL1Mg4TFgeZqLgwrLH5ljqk
ND1Tdy79ZTll7ZsDkm68YFTkVBfQnWR53+KrzCOq1KQg9odsB/h5cmpBOybaj8HVhR7m/tjdrbVO
ZLss6v5AqlY2cmQHCxmpqRRmVDoL2aNrUK3aBXERRc7SavV7Ew8b4oYmGL9BYLG+I6sLfpIp7Hn4
kAlKDvFerChBx8mwQ6IzoJyuKbimy7q3eMf5aVbMe/wKUCsZ9GPmJ0fU83YEEtk3ZKW7l9Bf2Y/N
VOvJb0vcls2gklPGtUJ5TdqaYv/q2kqHrTeZzYuVy/rCslU/73SRqNNkTPyjtjTo5+WkyfL4Dm61
m1Dyp3tVqIl0qElveLbN7Jn4PfdnisM6iAY7GF59hoPGzhok5s6GTHM/tvuFtI5hgulFFqL1Q+UB
5THsRPxkJMLByRt8XVnHRdGfiNsSfst1I3tH7pfJ2mLx2rFKIh1E3ks5ODPBxl5QvOVtYpVXuYfN
e2fzjj3pWKranXLHHiS9WTc4MDrHqCMNip8A14dMkEgkKNwHAtnoRUkYAXVYe7n+pk0uzip3xXYr
WoOYuWa0Fga/HA8BIPeu2E/KFm+D7GuiuWvwxIxJXPu1FMr5iTF3eusXveNNCZicSoR+jopaI1Mv
ljW5OajmihRAKKTFlxoMOEDzTpSkhOnUbZdyTu2ZVZ+azwMVPpJSIq5E7K3ceH5HKdIIA1jzY27c
5aAsNu4Iko2X42OEmRv5pjl8tUAWE6MuTLfG5ac5brT6vs9fpE4t0Zpm2G/rZhq6UA9W0P3pKJIH
u/fUi8sfWfbL4hS8IrO+vdAKBrToxk1yr3C813FTuMIJqU/WJvRKV+k7JG31eq0hdLpr8hHfMPYE
EYRLUswzruRqBtjAY6pFULGdy6RMqTj8dOGVZEBCZ7WOgqqEgZN3GrWJaZM2VsVfJju/CB09oMrp
DKJRI84K1kupm8DGyLxQ33krEfE7ppmHzMmVMo+pnFszpEbw9KMzNdSLsNb163bBPxS7ZqI/e/rY
3Nqq3nguNN3T3aRp9CW3uPaMFBirohcOZN7kKOoKCXV3w8LwkUvc6IP6a5gad4ogKosh6mAPvS6L
tUq6lgBfw3VZtWeA5eKWDTRHYLLm/Q/hA6gGC+nSx0BTlV0aYiKZhBJqOUF98Z6xnGn8gckbILip
lJxUZh3FX3OKoHJH+jGIlGVoOBwHWSDAUnNpwZolU/8wr/ha9+Wqxmu/HozdmmXmdTFpWwvFyayj
aeTtQTcGGU8ElhND4q0XTRmIa7wHZTg5s4i1MWjuSKyHIqkNxOAgtYp0mWUhwdPTXk2+uGu56lHO
1NkaS0CplcXgn6TMSEx6edesCdFUTFhLuPJZbGu+8QY1IOMImXcXaS3nA7skrm4QchfmONwES3PS
TLFRBJovNbV5PIMhvYDMhS18zI46uAp4vEVxbOAvYj9KRcQjTvhhs4gd3gFYJnZjxG1deDcsVQ1s
JpHJIliGA56t/lY0ZfcAZX65mMnhi5EFvWS5C2t6qz3yWSGCc8orjo7ZVTYSeNf16ihLQVi28uZD
bWrTbpjat4TzXZQicLlcDCt9Er648Wb/JptS7eADXf4xKV/ZYVNWCqqGT3clDSQnbLHckeMGMW2s
9hairiiQ6U/TZn92YNPBkFIgHF0rvyKg1D8YxFrtF6e/obWwNQjWC4q9O18hbShy8jXIpdS+j4oj
Aiblh2DA62W2encJzOXGKXsyuUZzNO9IOy/DDklVNJDdeo8D7OAEHa4GkXsXNsV/G5DAxpypulsp
sI5+h/ckc7vbYRyYkPsN8VMD1YHwW+iAhrXRHYbnoan9q7Gfm0ceRIiWoAXIhgZCnfRV9qupzCfT
xqe1FG11FF11uRlp436aEOZaGzsXg8JVAisTo39f7AfUqCw3x4jWwuZVRGgNDZGjW+hBGRamDyHW
0suDPdHz1xWIYQsN494YykvsTQGVcm4yDLD8eqcmz9kbwutDU5lGyDHmkdTdjilZvStzlB/mMlbP
lb6FiozFNe30bIfRE7SBqrordzLVg+NowQ6pQt8BRsokg9Nhjpe5LC4Js4ci6/j2F5Bz1j2hUc/o
ItPYp6JREBeHJVbWmFGwSd6DDpc/mociQdvvA07kHR/mLJ3DCHhSbGOxYVd1+aNPUfGgXChucmqa
Syudhv3c+NkNiXAKo67J9qcR+rmOGOT4rt/qsuFYTVcijfUgSTiA5utN2XF6IJf9SBUD4q3PyI7s
km8uaVJZZZJ0aPkPLqfkK3fVfq2Wr6Fu6wB8JMn1rE33wu8uk6UERtjoV1RK0863AVpKuZCVDGvO
6cBCEGjeXi1FKa4huEQ977OIvKwxHDBnRZlHYaiPGRFiDLjIbhycOiyGkTMV0wNGOjbESKciqQ0M
JNgVUgH7TMEd1bJEdqGrsXMRnQxmdlD+zlbW3ZDo6fPoW+q2pvQlyzo1ql1uaN/IZr1M/NSCJ6f3
+2Lh9DUbKyA19qvS166AuRv3HLORLLqEGbnekHxZABgf5OJHHn4byCyUT2ZvaPtJN72XWR+M2J0y
eJHC54gPJsQjHGBn4yoN6c3Am2j8ep+Cjjl4jRPycvgp2jrYdZrxvZu3LHeQ9XStXOelcb1jOTnd
JUqb+YDwOw3ZlKxDif87sKq3lFyx0ALoE61yuc0x3ISQ9J/nWQZ0ZdzsuPHSQriNmHKoMzBgTsfO
H90r6VbPzbjyp3JvuUFukR1VopG1V1BpEnfJ5ZD443gZzztzdF06EJUe6bWsX1GNwqLugjeSR6yo
TNJplw7+EFW5JEHQnoHclLBPQ3egGaMF09d8dsYv4+x+WUzPO9QNtU8+9RcakeiU272RX8F2dAmH
rvwvIKemiCS70Q3FvKwXKTy+OEf1G8SsI7HrBm+XL9lpcTwQVPQMyoBnJ60Et7udvySIJh6ysrzW
crpFDHazi8VqX8vJA8dow9MZqlctr/NraY+35ZSkx9LtOPCs2yPsaib08PS40COkbzu2cZur8aaG
FRnBGkGVT7pC7DTdtGPvh7ocbCcKaHi3WKaeXPg+B9LcCBSYU3WQ86JFfTnfEf5RhIz/vpm4zxDN
6RrPnOAbevYxLTUNdBk5hqRT3EopcbAHVfEVI6F/lTJqjoyl/pXk3ncEOUxD59o/ymLe8qYHe4hV
LvfFYD4w2v4hGdP04Qg5OhwW7wnYsHo258p2wIiS2j04o3atuX13GBx2sKBjj5G0o8Iua9sDguTy
Ulun4c5JyLsZaOJiuZ/bo03j89peGZIIoPd7Zg/zjVnBxE9yTWP84Ju03MflapwqbsXoEa6p20dd
Mxjajh1RrLN8LOh/QGgKsiMulOdeY2ZnkyXA/L+eh6+1VUBa0T3nsV/IAZ5Eh5DcTsF6md8ts7V2
q6O5c1RONHWXoPyacLIJxwr+YzXYMoYZYR5q9OwZthtYt0DfyImy6GzkvpntFrEmP+og6G8HCfhF
K2QGMUlfvHsYCH1sctIKO1GrgzlbfG253DRuO144PU14Mk9P/drrx57wiJccnuR2tkr2mUucjrk2
/UWiZ6DdCqTOs+j16xpBML/KUfZOJ4D4fi6ao582kTMREQFgOrmFu3s/Vdq+KIMmtpecgDQlul2l
l1892jnER/f5k5EPV2nKSqtd3pRszYB0JY7oC9MQ95y5mClQjl1lea+YZa2USvDuvmn2fFydsUde
X16Urv/SU3FdMTqBjdfTFyxWrMQRbrB7/kXiFKgiHdUvYS1HDTqzd6nNWJd46+HJ72miiMhzJa8Y
YGaJtMvjPAoaxvaYXtJsoFCs853wLFK8K687rlgdQ6bzcJKaYN03nXYx2oOJ4bsAF6SQGD1iBgDw
If7SVqtjtlVa96uemDAUfXOPecuLdfVjJAGcXbMRR0SFseUVMEvzgAmC6zwjkXsYhsDac+i5rL3x
eymwzhMzWTzyhpffmY97sKkzd2cnVG3uor4SXqKuRKG/JvKl1Uf7e5Jqz53t8VxiBo+F1dHpynKa
o0amc8xxtV1X6i3sare6W6hkaZ8P813QVcEN+odYs7KBozFDgIz5Jtm+Eo7fiOlxKPQshHqEEMVn
YyajOPlrrVrtytBnQXvGu1zcQv3Q3CKNCYYy8OHTGb0IVqjIPP6p9UND1RfPuSbDZVp+ScJpEpph
zsjxdvgytvPX3HQOQxM842QYIxyVxU3O9MIwQW2Ngd6FTAEWZz9BL9Jukywfq8tWG+3lRsDtEr9E
1vfZrUr9OQHACksf7HHP1E7w87f2/tLSmZckeLaltt6MeeNbS9RnadPtAd/mvJrGrlsPVNIi1Uj1
tPThLqC5aOHdNzPtCTBaqR0KQ8vWuxzZgf8qzNIqIMN1/4e981iSnDvP9K0otCY48GYLj7Tl22wQ
1VVd8N7j6udBk0NRGs0otFd0/GR1dRok8pzvfOY1tVD/LBhgoKjemRacfxr7GrXJlCsAawAFaidE
p83S3ZchkV9UNW7rmxk3PeYVtMHFVzge6IwJSFqp4SAyXbrJiI9LJyAbXXlBMT79LmxmTxuhocQI
egTrgKtWRZU155aVPzhJYZhrCHgFyx0bUJDZ/DZI8mpv5Ws0bgMBcn4a8VAxqfGgElNFAmgTpVBb
CwiVHV2E/FEe2xmPLAFSX+MoR0U2QyORNb702ujm5WlPVfAKsbVzKMZqPpTngX0gYQKal31YDUvX
h3jBSMtNNDHRcNaGeuqNMQ0CiAjwqnNQYUwN3NwyOgjL1lJBCm6EFsiYX2Is3IWxBFREI7rt5v4p
rPT7oeEaQ/peiyDDEZbc5OltadZFpzViFi1a7fQc8++LlHIKK2mjSA/S4QVAxBjiEYFCDJ92NI4V
LDzpi+gSHr9u0YOc5HonQwtnjTzxWV5FzGcXAXpJOC2tZnxjHNFv+EWPYifDDMo4/3/pnaIbvyZW
gjEGRhyDK9uNTKncJpk68iPUJpvBBgdqVt9b08ibT2sXSIuobihS1iwrx8OWXKJ6H1H2l0OK7dg4
r/2kr0GmzHN1EYu2U4Oauut7G6sTw4t0RYd47ekerH1hfNUWFOBHiM30tMciba6iuaRYdGHErH4K
Q7xPdiKoJuqVYAm1cBFbLFNiOrydzRLdrJC0uxjoSEqFFajHkCySxpn+UiqiZWGL6MaLrpItpJib
MM3xuesSGB+LVnabo5lV9ZO+pvwblSMczAyq0PwmdGaKdSxH36lWy+ZnOUFRd+NEH3XXElofkzTM
3mlhKw9tPr2nmyB6gxrPbxr72ttpxN8l0Ga/CoI2aiTKWVst5Vz3R5EQo72BXdrKCVhLlzXrvlGV
yA9GLJ2qVn+n2Q9HRYc0wfT+RZ/WSyoXIHpRh8cYpuSTW/ieNAXytf2s0yXvM8hWwI2Ee1IlwsNU
tW3irejbU9db5vRZQH2+SklaIEucK9ovuhhs6III9ISguHiPi7Z8S2HBXGhL3GHc9D/SWFt83JHM
X9V6eGQMVoMfmoYTwYynCNCLpvqJPG57YLeyH5q+zb+Y8JZBUVh5gJn8+tQnKrE6z0U05Jrd6OxM
rXMfNb75vE8yn1RLfo9Dv3nFrqPhtnmy/muGRugPJlop8vYTqIrTWeZpUbshAA6VOAb+QSf6mmLY
NlSDSEXz9Ut3DKn11TrpQs7Xnlv5pc9rrOszeunMhbvQaPvCA5YfmAQGPyPFR/mvGlhplGYdTapu
WT4tSToDTAkFPS39iXboh4h6VFoI7w0YEMfoS3r6sjU97sqeXLam6/hlPRV+r0tbae+iquo/1hqz
QQfKB6QlTC72Plyq1UiCQaCSxI4wsX4j5xK/FoW2R/ugiSkV05g+xkJD37WKFTAXRxyowrxvqzPR
mzE4psr0tec5y5/ZqrEMoa41mjAB3Fy6JoYnirsNJTZwk7zsh8cUqh80rtfBzWMdDvfM0PMxQX1m
CYR9Z4YwVbhauRizWN9K7g+UQPpZkku6lqinVmlXJOi1JH+3usLInDou0tpJmTiMXp2OEAYrqy7f
Fq3oMoZcsTGF+L1Iiash/Zfb9G8FPTDKYWSKMKeF6uSzSTRJiMANlgakonbcpkx+urhXv2tDl34x
DWHqvO/MouAklpiZ4XehvZDxUldOULFB9vHdr64+GhiXS12WQmDTMrI2XVanj3TDPN1lViTlEf5E
Bj5v7COQn3oHeEE00BX1YZOJh7dU1YohDUELtx9QPG9ysSGPKZoKg5NKApjgYyw+M7zW9+LnnGII
5MwMrTN7IGCgg4h4Ko4EipmtJ7w1WME9E0ParWXBuEuo89LVk6aNXbGK8TbPTASv8Sc6NHiHst/O
/Uwm6+CXLZ2kJJ8Gu4B0Vn9b11lIQjNF5h6+plrepiqWj2J/J0HpUFRickZ2NJ7MwhLMt1qTmecz
r6ULqS26dMtFPcPRvEhY0flq7AiUW3peOx1G0q8Z1XLmGdADeq8ZEYXVBORX6bnEwodQKQw96Dlv
YgQ2wZreKH1o+MPYZ1iGMYP+hcOBWrgCWvGoutVS9mYY2pC6y07O9C0Zc824FEhovS3G1uGK9Bdz
zWsEOKXZbQAEAnFNBKQ6RkFgThLnGjrCqr58N7tKev0LcgkJoHkUo0yifqRWCgQxqGTxgzws22bn
iA19/0tiGLGcV+boxUY13Bc8VRxjK4YaXZBh+vwL0lsJZNJ59OjyKKNfKzI0ukaR78auwnjtpFnc
/R1bnPZvUMz/gRn+K0iMf8Jy/V+qkM9bn73/O/fY4/F/d4+V/8r0APVl0MBorjMt/T8oQ0X7Kww1
FOrwrAHuhWLdP1CGivFXBTtu5NlVjL8RCP43lKHC60kH3PVQb1dEXvi/pQiJos6/x+yALMRhnBQV
QhUsBU35D6jVYSJ9ykdBdnAxQuxtV4qd0U4sKrQsN5ivNOhlutfZIFfvWOQhDa8O+USzNskbv9Sk
hKEDnoIkjXpBM14ZzWr10EOdAGYhzM4UPuECMK7CV9WBgGp+mGtRxz6pzrK3ByDDFE4WIhsjHEVt
zrRIQUT4FS1ZRjzrfAy37XE3W0xxMj1lATeTqAO6skamHJm3SWNXf+hQvFBqb3umB5UvjdZY1zep
MtTpOTPGVc1JnphTePKo6yWys6B8qi+l6pdZcf44B3YQgNewKo1peFrjboSXnacc8F1PL4ZZwlis
OHVJ08xUSB6ntbjSsezFB7w741853CCps7UNXBTV7Frn41tXVlMd6fXayQGFKUYWUh5LsoMQN3gi
R0BmEmwLHfn8Z5Ks20uZ68O9m1RbnVBnk6Eeh0YtpR+DoL8xqbuNWL0g1qtd4P4Emygiwa/8nrL0
sSsXzqWhxgAVE0egBZ1E13C0KgZmzVWAHPSK4kBP3TL0SOri8qM1MIeZJVy4LDoRR1DI2u6Kj9hp
zpNzMo5ga25bCwKzTpFc012q0oljAdhOBokAdlNqPOmjdrHoC6BufVHBRu2jivlI4XcDmdhetIyT
u2vLHZavQtV0p6Uf7vuGKJ27beT8xpI+Lkj5+QQrSixQIycO6dsey5o/kMwcZM3JU9et+L4DILnp
qabeGOhexJECiYURG1uYFtrzwkXa0pS86SkznD4VisdKnkESbDNuo1YcJkvfB9W6kQRCAHeQH4HF
3uPwlhtge+QUpbSWmXE3xqcyz3ueOMjXYi11K8yoES9GUj9DCkHcunqDxZqAyusgG/WTBpdgIusG
LtUCy+3l5qRDooe1TrZsd0l6huMKjStxKf0NYE7ZXjrF0lOEdE6yw+sXBdlb4hO6vzdsbHLNa2hr
vDQAbBKvFRPKe2mZkXZjIYB3acNM658yFWYXZ0Dtz/16yxgpYlTCsDbfm9usiKhLj5ab5pbTwGwP
yUWfYDqS9WW4oQBpCHRLfYVVDwuSOr2Kq+Wh700y10pSHSnVWQsZzWNBU/pIK9oZCFm1TdfS1EV+
uZ3SctrPca0r/jDxP8ZgaOgk6/oDJyhCc2In3ZD7rm1rS3J8erL2F+rX9Au67BcgDhW7tTT/NNqJ
PGFU9/dh0JTLuLSri9KDcsqsIjsbeqsCWlqw4ivWsI1ptRzyfQOudLsMVipWGRWABfEHJmDOXinX
HJsZW8+F+DpMmEbKqNu4fCrrQc4SdfasXNIbXx3W90IqP8En1n47VtINFktZh2oj4Psyt1KQl/Wa
OVvKs7u6NdwFTKm3CEIinyg4xyTYddpnKC7gw1aPUS6P2MiSvZOhKfmguEvdBVs1c6p39TQRCUy5
M/HX3RRabUUyT5eFSV11rzrhSxKm+5C2X3qsy9SuGT5xD1szvgwMEd00XV8KA2VwifIwHcdXEbSB
YxJrL/gxnRJSxc2ogWJVSgekRzdtHHajnEYNcxWRvEOKa+VjwLjFFpmb3Faht67Ik96yhlBYZFaJ
I18jPKh6euqz9pbRiD0Tz3GkLtV7OWMbxdAAZ9zNAn81A7oVSDgdMICcBIr0heOT5eolsCdl7n73
5L1ffWr8LC3BU2YsIS2lAAkrtqaPJ9O3eN6udFSFaB2r/VWuGamLsdVF+azcGtRZDus4tVGcoa0K
6guhvif1AcvSKkxI1Tos6vyBlsVtw24JPcnCHP3ZECRfmCjp5KnBy7noEd89BAsg4R8mx9RaxXKW
8v06qDPuahiC2TKz929S1+FyTYEtPEoQAs/QGWkN8sSpzZtnY8T8dBf5yxAWGo2QY+CKZPjC0EoM
FLXVbhQKIxpo4+DqemqiZAsgwdYX4WvVOoeYA+dk4MBImqFyMlrYsZL+wLX6uwHYFwDUG8ZCIYZz
zIq71h7K4bKjmA+yM5row3+vMCVmOj5FdX+hKFotTF/L7l50G6fpMnSOgkLl3nRvSS+O50OSD9Kw
aXmp3J7XAZzLlH0Q6SZcFxPtuqLO9aSsaoIkyu+yLT2FXS3bAvrODxnBgXbZowX7SIMkfzgwg/KG
m95292xXERLBIuEnFcnTZtWXMlWYGr63ozZfEjHHv6kP+z2+d91wFZtpCCGCo3jcdKUPe6n5hYvq
vTW0ExyGazVKJzRRHxGVFoXVX0u61TEZ/4gzVE0e0OBEtBzAm0uywZarJeEVQMVNb4V7B+jMSWhS
V3Lym+C7JJEB6c6BB3HPMpVJBAWuKXy10uPUcKgMkD319dtMU4Z0OWeqFFtosVJIGLioqVVWZu7S
FR8tcbJpX2Tll7mgiJKqdp9/TgDzMJe4kxv44row1LnGaMuuiB0e2lQZfqA9Iz8LWFwuQMYYJEdI
s1AfUVB5roT+WzdFmZxTULEDkFdLdvyFaNO2JVLQgjutnV/mS1jV003fCT4/9yFzJiKKgZjJrBuO
YeILpV7Zsg/kk6BPSHl6M+zQcEI0mGOAYJwBpxqQEs3m0yAzipe6QDc+yl67m5nykFaNV3TgBeWB
ZXRAXH/gl1kpKoVEJ0qkBACsZutaTUdURM3acPVKAvvoyepnL8rEKTl7mJjpGllyWpuWmeaue3RZ
HU2gLhG6i1Uyr4qTBZRCM1rN4z40jpqqJ5S9/FQm/1ite2vGACercNIfuiHNNbYDzq1pLl8x99To
MFisFVFuH3Mc7qCEkDU7iwb2Wc+B0dJOZYwRV9GuBH8YU7MSpOXgSi2rpdw+QFwDN56Q1zRinExQ
GgYlMIIJl+KRLxvmvJ7sw+NO/z/S1KWmiawBut/IS83JR7Z/uNJDYO/X4/dhU5UobzFbo7Ow4xKs
x1n/KC/ZU9XfjTRvwrmSOnfq9rtsDmepn8EHej3DNFwoGxGkRmUQIpviSQPI8rYq1hwikGA6hTG3
1uE8jcnuF/XZA97vEVUzWBTVckEUPydkIs5GezzENgAQ5Cb5VdGfe/hKYJi3C8q2tDhK0cW6BMMN
JSrLoBlz0Abq0nr852hF/V0FR3Kiw8/qVuMks3sG9mhzrirIpvQ9lfUIRcNvTQLJv14UdNQByWRW
QO+XtiujKq18kXnnus8YO+tiALTgTUXZ3NrGFG3lmzo+dgcQNFeYd0yKn9UGk00Q8ghyLc12kTJx
4/vlxmCsQ8OBuTwnhlO1ZphlzeYD5/NikuONsYqFPI+erSFChEzgGdsBBfWWqnbTuPJbQQRIR665
Sm68tc/Ahm+4K2LhiMLlIPbfjmfpPX7ra/Gc5cJP+H5XYx6fBEn8GoX5FQvw3O5JCWwrnp2xK1R7
JJO670v93G6x35W5X63dVSylk6BUJwNz9Q04LwBj+VlSB6YStcuYdSjZXgZjSPSgMMXWWQH6T2lY
f1jT8sPsjWuCXhfuvBg0rpYvyElQZ+3r2sQ3lW4sJlK6n0/AU6Cea0dzWXldDJC1ui7EnmZqG8/t
iLniagszfCLk7ctIzlTPSHdHFKa0sxNAnW6VaAdPHH/UPfEpCtDpWNEysayf45z151Re6aX3EmBX
xWNs4uFQ700jBAalfEzik1UrP0zUUgvWyrgmXhWnpEipyMXKwJd7y88b85RAQxCACSe2tYZoY3n0
jn7sJkpWWr0NIcDvd5n5yEp/vEk31yQ65sDJ1Fh30+ErHdVTYzSgT613YxBerNh4SYDX641k11V5
WA2uv0APxQJoCxXDS1uWUrdOEdXPD8Mkq3JjZT/nwBySXYOqA6LkrK9k16rWhpYCqoz4m+xhSkuF
6ZD2XVzEwGrpjsJqMZbWODHKxSBxewKBHkmDesM3+8KQ28YFzyHKMGmnWV3oXsvJvoi5Jxs4Xc7A
/rTy0sag+vd7I6Kdqn4H9eop41fSCN60148Z2MCshY/Q9CR/TAi5R2p9FyuAvPXYuBqZcbyQVSUi
gnZ6qGnQkTjdIMPi4DHS8sp/NmV/FXThbRjvRr0+d1p6HRKKleQdehseiJvlJ7p+LdLZzcflrUEX
3EmRprJ3dJdeWvCdmaP0u+QwLsqHFEROJnzpyuoJkKrIZ5IbXlXbWZdWDRvrlLqK4qUrP4rEUqdL
bGDwhhtoQ4WDIzc2y4li5t+MqUBy2lQBZDrT3sQfZYplJaSRad2f8BPDIROAhh4HmgJczo0rafnK
/zDdDRAYpwxCOsmjlNGZb/vqpyUOFQawqLJ+pS09aLdR4uxSVYq1PavYDSi2mMDhuaaLlUfKCGLY
FZINI+TZ0rqB0E8zmNqmkO4zRRysCE0adMgL8Nkc0qz+XaRIJM1LzVJxgDGrAva28SBALpiRtcNV
JoFpgqY14OumoipRe/GEmuWsg7yZDs/pUkZuHOwNYvRVN42JbygTGk9NDIND70VQfNgE4PmYSjed
Dts3hSnGdZJT8afSWYh+T5V4QEHlXTo0ybet99AC9lKal6CBYDXjI1xpDWJaU9kwJhaEtQaWiz1k
Leh1e665u6RXsyyazF41plrDbhC7tSm5admMHvukSOSAeN7037HxRB616kscEmVlGnS/AJt32U2a
0m7c5dmNC1teEtTbLgtOwUDBut14RnqJVQOrpHjJ17Z4KTpLe93xv/0SNAnY4i72Vkl1B1bFQaWm
WuxyOEoLJOVgJGulxogA7RIyOLlRd1J3NQEA2nVGlzoopVUTshE9GYmK2O9RKff6U4zj04uZ7zOh
ZZvzEgqOtgiXfLAqnFtXg9HyoNdLz66D9e0pOEOYCAhlGuhdXVHuqtqWbP9pMu5mh88yAKJmOpNa
QpreJWArTrFyWiJwsJVHIF+00U4yKX+WRlw7QNdDQCDlbxj4QB9J3rOiEt6kHrWLoDSAQD8vCxM9
wp4q/ljWXdIgz+b95i7C/sGIH7WdmeEqOgP4MyB5ugCs/Run9H/aof969DLhy/5/W6K/6+K9mP4l
Gsr3+nP4X2723myQw7J/eZzqz/fmn7ul/3i5v7voQMw+hGBpVRoSAk8Ho//vvGxZ+asKfBbJl0Ny
h47lPzqmsvZXqNIiZG4E6EyQk1zd33nZ/BO9VQvpLXSsdfw21f9OxxTPnX/XMBVkSTVUU8Fugd//
Ez1X2xfVANdLtyHKzmBKb8JdCCGoMNazzSv8V/6q3syb7oHDnv3BMcLtJD0jiCDd48fsNvuEhOv2
bQsZF/uVl9+XIDvJTu8iPXop3ssIXClTbXmz20gNpnPuJe7q647kx07hyq7u6ac5KjwOGmfi59WV
AybdT/FJ9roAk2UHO5+wO+M44aA+dFbcNBLCzdldKczCPtq80RcD9dQFRYDzpSf4Taif2ufkpLg4
6d6GAFvr6UpKEbV+62t+dUtuc2NLvuKOoeoK14MAR7i7kHiF3Y2uyF0Putt2TV09Ut39VN6yaA5b
vwqHgELQE8LpZJ6ax/gBzZHn4mTdmmsVdqcxxCrUkficxBdPuGqB4cSRSWgw7Oqa3iGCw0TR6UK8
xg/TAe//VZ3GSPUKL+dlifL278gb3Nh/yWzLkQKUuz3Zi790h/vqt6H+5zJUTwp5BRdRSHcPoYJE
g++JD/FlPWVBE0BFdJh7hlNABurj2BvtnhL058lFtDbUf/Rn0lxfcXRXOVEce2QaQRFJwfJQhzPP
Wp6qx9TfA+txYiIWmT4dTddwiqA60cctgtnRnDrYXBIJJ7bzU3rKT5Bcv6RT8VB8yh9kcmHDdQwu
kLcXJ3HQi7ENZ/a003BZfP3ODMiHF+kVQRuKfuWCPbsYj9hWX3CldkWfKb7DvNbV7/kTwK3P/a2j
PwK1b3Zk2e5mp7+Jbu9BHL9Z1yEqntvX2uui9Uv0R0eLDLfiRbKH9DwHcpgHWpR7oyd5hZ9f1avm
lhh+RjByWtXOno0HI+p5N8vJAvCS/l481KfM1VwG3K74TQ3bk3xevglR5VIacbGmN35k/IzqRohW
zlmJJmS8bcQ6zZv6JD2wEoPYy3y0StknIr/7nM7lq/SQ/WL/8Mj80Yi2AHSZfsKhys/uxXN+zS/y
qbzo1+ZsPuVXgx3QX6g6TvVJPQ//hTWAYhyzj3/TYPi3rf4f5AAWhscNvQzpujmLN6fswtFtXWra
EGK13XINvfv1NQaZT/3slVEb7S5wOQ+TRld4gYxv4+/3nj4sDtNUW3BHH/ypIzqF/Za5mY+dnYNI
gmeZdhZKbh+xw/wilEIYcRBzPMNjFTmp2zmSS4vVLzyT71thlY9nNTlVQeGs/AHY5phuFaxh80g1
Gwqe7iZBEmRB9rvq7NKA3+cMv/df1escjuciKF4RUV/DLNjupNes/qJx5vMTRBNHeIMvz+/GMP6R
+npUntWIkY7bvJo/kqscSbcku+BBq131OwsySiL5ZX/Sngxv8OcT1AIjBE5xSi7leb/F/uCrdy1Q
mgeTR8d24uDdd10DYJwsbzCyTuyTg9sSv/+a7NJ5/1HaHzVRYWEvUHy4g4eKgKvYn185z19c9iSP
jR3TQUfCrlxeyRsi+kuXPJyDnMBq3rpw9FcX/FgEkFZyMeziwZlfq/YWWqxH4Zx8Y8W5rfOu22KE
+4oD+ZGL+ySGX9SAL+UqnOvL7s8udanTeNPZeigdjb8VN2bhvumZT6phl4HFcpADzIJdw81cyKNe
6QGRtOtIuG+n433L6/YruUOGBHOQ8Ja51/ipxxaI6P95apCEore6hd06stvfRidz6RJ5pEsObfhz
4YkO9aVf+Iu92L2/BRNHzeAJdmVP9hei0c7sEvXt1a0jzbVcygorynlUF4pPXZg7xovxI3F7ll/2
vefVNVeJBE4ggWWc89FAfbvxkxFNtmLLgRDi1Oymp/Y1cf9LE6y/HY3/2T46Zo//dGQymCpkBbPK
a+fp152jrHGGAHaZ29EFY1+gw+DuPh0fh0/ArZwc45LyTdScVSu3wnIF9xmnRn/yNH7MuBtvzNn8
zavsT9w5HOozO3WY4HAnDbcNytMWTmdsS9lys39sWThg7ur+NAM9wJjcA11pM3PyBk5FJvjQvO1j
2RyHJP/gJh5XyOE682w9kPw+Mk8xgar34XQRrpjf2OLP6VRGxwsOoc4ao6y4rX7HTylBs/MG/kxe
v57NYPIADzrHr1hB78d6HkLNbfi76PRR8aTyQsgVhRZLQuZt8OhxVj7s8eKdJ0U5iwXU0p8PQifO
nVndhZe6pgvSkFWZRzzrSu/MQZT3DQkDW2b5wF7jIxc3bhqHuOITvfjk7A2/ec9feH3uq2z3Tuzp
nhiM/s79lNzKy/gDos+VT7wet5s1JTyUr7Fneh2XtH3xtTitywb8xfwxeYZTmr4O5461owbwxbhz
pSs4esTM18lsldi5+jVfp8UytXz8kyVXJfCZAaMochUWuit6zAPZOJsDhJyr/9s9m2w2WJD4sDnC
0jsORtSa2QiQ+9mNbLqIqs0/lnLjWTwPfhNvgrOVB91eu0h26cZuHB0f50iVRn86byGRgG9vY7Vw
g3iEYB9LrwmPm1dH+3fzupw2bsfAVUM18skngjhoL2k0nLpjobp6INyPb9pwt7AmBqBQ4CV+H5Re
7zyj58BngJNm185XwUWBT7RTogKz1j/3QrNzLrrkrhw3mXKOpA5aJucAjQfEFrgcSHbhEsrnMdBD
PRw5lYGZeVYonIlBZ+FhCYdwYx0f76WS5R17JHEhU/1ZmBJHxcKFMqMJEAkQIkZGvJvsGey8Y0nU
F2JTWB4rmegissRSgkfs9QFeUC55hwN4xxm8/fv+PY0ajy5UGhCuwiEhBhkc9QbrWw0oeWlZBQjl
+N0vK9Ki3pfZs3KQBktIo/vPSs1uZiCfZl8Iez+kvD1b0RCmwbEdUOZm78IbIgLPHq0uNyXVJUQ7
QphG44dKGLYuR6wqA1y8WDLHHQOqZWduzR1FW5K3MFhVtLKczeOOBmypR/N1eVRvxDS+68pl8OAe
9xviO8uuCEl/XV7NLtyFb0ThMCFH8nuuow7K4344GY/Z+PwNEcEMIPN6y03i2UfgV3hOG03sBLp4
bOTNmTko2Bek0WJgXrUPne0rPm6ByRHTO5vbvgtBQ1hreM7kNW/4SZD1IwlG4FmIwSZLuud+K6wU
w5f5psqI/NUhbQtjt3bRsOBzJry3FJkexF6XZM4pucmjz411aXP8iW3inxW++hIR6zh5jt26wbz+
E2XqgJ3qgOW14ZbwEfoLBIiFcyTlnjKwshFysGUPM8SU20i6c5x6XMp8ScktYJPbgLWe0s/mdtzq
7qRxoSW3gejJv7ceMpuEhvwlJsVu71XQkaikrkJ86oL9vOvX+l49br/X8EgURjKbjHSlD4kcbPU4
kHiYdaNZOp+pSrySfYxN+wkoW+5LIX891X51Kk7JCXrHdhF43n09g1W4Dr9TsuXNtwLdxhQmWDEY
ey19SqqQa/HpDzmqLfosMDt1l6BzVju7UhXZpT2RJTVB62chAjM8imzEhXBnZ3bl9GRFR9olUJ/Q
jDv++KMtfgpOQs2Aeq135C2txxfkb9fptl5oVvmmO3q7ZwUw7lwm1hCyeXm0LKhK4gjSvXVrQyXA
P4qUvXDEqD1rt/jlUInkB/HZeO30V/pK+oVEzEvpUttVYFJKaAFYCqoAO+O2oPri6S8zwSQaz3HU
vHJ/WSiqK98nqpD6LD8stNJaO3tVI5kMTvmpfpov6gP2xFSHe5g/J1yO/iP7bd36s/5QBYlXMnNA
ithOvCRxkkfBEzxg3gFHJGnmkYdKu00XO4BUwOesyBQTfh1TL1UOwFdncmP7YwwLMikt4Bd25wz2
A7npe/0+HHIyXnHJLklDXQNmKIB275HmhXQN1C6smW9F1k8NXWae9l1+jhl2sE74oXnhweR8x9cr
HEUfaRh6KKxkk3vYREcdZv353ixecPDzd3U9Cz9JT1mAwnCJQ6xF7eQFKtlhZRvtQeo3DoKRPyTW
w8fKlxh/LO7ir947FpYEhd5GfYydyDUyifNUm3Y5q2tw8Y33mC7Z9I5IQ5ks2JhzsqkS9rhp07TH
Isum5qK8FF0rkH1JCvjtBrxi/BoIq2PnbMCrMQd8kT+qKIt6L73tmr9+bX7vxbzdkd3Gmb1SfnW8
AxNpm24t1/jnKmwrSMxQeJR93e/84zJG8uQclZzP8qm80fFS/YbD7UjrSIIIaziaO21IIXo1PFY7
YT3xc69ydfbDRM0HCobEsw44c/jiWLvO++hAO3K4eOfYNFD8+O/4AnKy0CPZPhY3eFrn9SsPjnz2
uF1HCTLalNC8ycYR3TriN4EYpdvzCaSujeMrZ96fgGIzleczAWIkIJGdUwgw3eD/F24Zs21OF8vd
7IZM+sjqhDNgMHJqycPtQnZzzlSMI4/PwU2nDA0QX+FiGWZyIa0TE+SPdNAiic44D02/e0HO27ei
MliDnsvfPSE4Hsnx66x3jQ+AkduJdfTSRdwvDqXFG952vyC97h34adQUc2CGwGlsDtLg6L+MQXqE
Ye+4y5QABGXSgsvMaORrIGMUfPAaXu5BRCXjF22ewAWTSPlpJJ6yWx4dObaJ26sv21QgqrvyYWRy
hPY3pTYnzFEuCmQV/9R4+0+U+9Dz/n+UsYe82z+l36awQsxoWulKkkqmWe1OTWOJc937JE/xdBpG
nCG14lAA8AUYZFYLdQVFJ/vbJFJ1pE8IE5CfHWnu7iZh+XDkW2skHedCAG+dU0Gil0Rmau/3+DW+
xldgZvc+kr05WgKJDgfwBE4Lekwk1ctJo2c0vJUvm5eEYxSTIzP2JWKLRH8aNWF1Gq6lP5/7sOY/
3SUIedl1PEN6JyJOvvk8H2UbVzh/W7+t9oPBIVQFw+tu1/fhmj8Pv49jQHo5zreK5k3haSFEXY6A
4REmhv0xs7lR9PgTqkAY80c84jynHY1mooMW7ow++Wda6oRgoIBO7qbOeBSVx7liuv1Z+N+cndly
49p2ZX+lot7hQN9EVPkBBMBGpKi+e0FkKjPR9z2+vgZ0bV8lryiWHeGXe3yOAG7sZu215hqT3VBy
zJ3+hy4t9pXQKVFTsW9SQuSJHDSb5UiZuVgOhKg8f0XmZDV5iBm5Z8BJ4lazHEoj6w3WDQ+X+LdH
x78dvSW60Ug0EDXb8tPsLLHBkr6T3dJr2MiWgeAsXQtr3Suc+ePnhASf8qpim+KLNBwjiKTdYjvv
cuW20VnudkEqq2dHbyFzc2QaZBDifN2RIGo8/Z6fzjbg2xhsPwm3MwtNcXGh30Vc9TVO7X7Dwbye
2C8Vl8XBPSvyYmIlcz0S/9TeEkdaTk6EuMTY3Bb4DQo3e609WjflQXyObxcBG4VfNz4MLO9lE0GL
EqxWGUEY8Dv81ZiCULSYk+iYnJqr1tV0FXiPMZFit61t+p3ZI1I6w1folpYNZLNcbblcs2YpqXIF
ZINxh+MSInbEP0uIR3UUMBagnF3qirzQEhiODFy35WhlL0GRxquzIxCWkckhqCuV/XIpMViPFBHZ
pdjH9tTJroObwcGt1V1SDhnbDN2bxLPfr1b0TWdW64mBA+20WpKGpnHwf0tHdbdIf4iTifcexbv5
Xkcmcei92VkCWZOtcQktqdvfCMeBLHP7qm2je+2muCKrdju/p3v++Z/k2vCUDWe8a+5MQpLw6JM/
XqIH/ybY5ff9VXklrZXd/KcgvxkQ88yuTJZz8qKtTmCI+xH7BHghO972hMRc4rx6Mx1TYg39pr7C
X2FHfs9pthyabrIrmCIU//YNV8zDK4cjsaQjXidseLPr5iRd4GK9trtszylEQCtzlvleR5KzIjWh
b2gYu0UuObxTXMXNwVOvqivrmG7Z39nFSZ+TeVOO8nVzZWy5ervLBT9eW/8Acf63CjcPRcb//Z/l
v3kvKEpG4Av+/f/89b/OEnX/+o+af//4I8HvYpGN//U/OLuidrrtftfT3e+mS//xgP/4N/9//5//
6/fHX3mYyt//93+/Fx1gH/5aEBV/Y28XWfd5Tu7Dj2j48a//wX/WY+R/Q7cu4rmB8gY9OsfIf9Rj
pKXqAqgUwwXAsljA/bMeo/8bjHRahDCbxAgYruo/6zHivyFzsBY7WSwDFKp1/516DGWhL9aLzp87
TS4NmtHOciPu67BPblpj8oEFxLUbd3XttoZGkT6z6nGXDhRB5KbZdlO0NI6Ko5fKXcjuQRte1o2k
hIZYWiUYSdqV1nDF9SGGybS1OBbgv820EPdw1WG778vUa2PTdAc6X5xZjku3w2dsFVgxugQRpwcD
0zdXL5F2d3WDbigMw7VU6+azKaXcnVozeIcZWvwZrERfGaWmbvIKvqoQ0QLYixmy9omVPsU5jUgm
fBbEXdkhD8F9ScFd2+SbduEHaLgpruIU/ktuJiaIXKHa4kIPrHTM0hsxFd9bU8NPFBJFfC9HlebR
3WbeA+dWIa2o5MSqof216PZcP1azdRbHwQovz+Klik3lqqnrci0Xbe5qiZkgMkgF2lcyKhWJ/CPB
InLdtmbk9G0jHfpQh1lWTxR7gmi4SmFF7SEtRjYIVLQbUwPCNm5p088y891IwBFogFVWWV8hqgyF
YIv9bk5npFZdIcUmBesP0+InizdZTKNQodRgbHx8u2Kles2kqD/EuA26AH6q9acp/0WcJP/tY/iP
bP8ykU42XmPCmn2aA2lfd3Sr2foh7tzxJisDW+hAgTnxXZhfcQezkTVXVFcciaMo2oFwnPu779/h
xNrjP9+B7o6/Q7V46cOsx0raGxJkqENkXNXIXioSvI3pCMaVrt8O0da0tgG1pu+fyUr8lyKHbmnW
8s8/RYeWj+qhEFIFeeBAniHs5VULUHBVd/xyXaZvwe/G3hVCUgnfP/HLgHR55FJv+fxI3aw0C8dF
Gp4j1woWMlLmzg2Z54qSkxq5eWZd54Ui2mKcOIlhvGIwQHqrnosdcDa03utI41yWnkFj21WNLEOA
QzUbxStW6Vcs+Qtj81Wtd3nRE/Cx0UIWUfNm3qeL1K2/RUtAvG7Q6A7WQPvVyf84cjgv2M6/mnt/
k5b/+d2paH8eEd0MFD2UgxkO1bquH/rB9lOwDJ39Ygw28g+Um0ix3SK8MnYDlxsBhYaNt4Bw03ab
Orsvk5vvv8252XBS3W7aphDmCSU8FwTT6QYnV/Z6+dOSyLAO2++fIS2/6rQesAzryZZtAhPr4iZB
NWiuRdEF9CXpaFFz5NVO8UcBq0QsPexikjQRpKKfFx57bpBP7kHjVORQrOJ5H6C3zeyqsRtM6VEL
2VpzXTzm9jRf4S98vPC4v2nI//VNzdOFhd8orO923tMPZs/ajyg+xopbmx6Qnza8HgaqM9pDaKH6
p/ArJg6SWDRVqnxhmK0zw2yeLDNw1kXu98W8zw2uLV36ZIr6NZ0l3mJIaYrxKja2vXVVF28LkQbN
NlwulV4uY42zl+7EAUwhcx1ow1aM2x9YxwDh1Qw3S/DzeLWURaE7oZCe9+X0NpvRihjAkS3DQxPl
LY2HFcVwbBfifVPcmfmDbJAWSq+qmSi+2AnlUyPe0VbNxfM20p7jiXb2+WkQa1s0b2XeELoAYCrR
9eXgDryXgkJb0In8o3djIj1N8Dq/dOY6TeQrKS1u4iIA/RFfhYLvDUbrKtWafjHHxOpOCW8Ctd2O
zeCgW/UkLjPNoc31zaiR2hzuOBiH8TDowCh8casVER9K5bqr3+uj9EwD6NvYL7X9AWEAJrbKEL6H
UneoyvnCHf3cijglrIvc0c2+Za50yKhpzVyjfg0lUtS5aDfZQcpeW0zVmB2WvsNj1zbQTxUI0YTs
govTublysgH5QxbVTcq3bHQw2dQIhr0CU+H7pSCfWwonu0qCZ2zZWJW8j+pKfIMZOG/qAlkWWC8U
EbCQPKP3Na+QEMLW8YiiJFSkXQq4gF87KFg6zcmKjrfBNuck8iQfklTjd71dqhZXt2DoAN/APwFB
hySBDgp3aKXmDmsFvG8ADrTvyWJXcOHnnPs1SyT66fiaM0E324CxYoec+o3JBhLOhp2M798P19nZ
cBKJRN3Ud8De2aiEG3le8bNzFUn31sc68amQ6TkI3DnbLbMXSaWovI3y7feP/nBI+2JrNk4CEMlo
LbPN6nk/pt1hVqwVPfyuBXre7sJhzQy8mWMNnkcB8vQJ1hPYh9m2EOtpDHT3EDTVS2PdzSNQh+Yt
hCsFgc0djQeNZrIu9j1RqgAGQaEVJ7vp1hXpHvw8y5pNoveBcPfrskJrWUMJGiCtBaRrh5iexGkX
VwBdBXJrKcoI6vDBXlpaoGrbT15rvHT1o89NULkPaRTNaGpRKTaH3R4neSMh75EkF76+tEzar4bo
ZF+fogUy3lCGCIN1J/lvNNa6YnZL+OrXfKu73MKFY4FM2Gp9VcTHWrnw5DPz7kOm8mneReEglenE
sVmR+KQXgM6sQjjWUCu+//jymXDHONkE9L5sLZGGyn0iHdThfSo8qdhUqK/fsqcGOiSVJeNKlSVy
vvVa2GW9Fz3EB4G8Dzco0QHCJ/3JXvtg05DO3HUXdDjyuQE/2T36oIaToMbTPoYHZsVvifnUUoSY
+/X8J0lI+QQj3bvvkMuGtVbuQI9G4VqmU94nSelvG8QgDSw0dzIOEZ5Q2oUDXl7O0a8mwkk8wb1X
pDeafWBKny3KcfJIV1pta+oKAZ0ur2cUpVKKOFi3DZr5yvd0E/tP8whmiuIN6MamuoUTgi7SqWF+
/zSrlT7tuwsxpXJu2E52EU2fAe/TaLD3fdHVhEN7bLX2eoa30Kz6/hFxHUAyCOErAPEtmp21jq4H
EFy5FqNrpbZHMoyJN+ZPOf2jyq7RHYFmhzQXt2l/aNDcgLCP2psmvw5r+pWLZHVhGp4ZV/1kgfVS
o00poE8gMOFVDTDHMF+zeSsYt5G4mfA36JTruqDQP8RumSEaqPdYEdtxK9MfA2F6bL0gfps7tuUp
32g0xYY+3ek6IVfvzMrtIMBR7WGPfP++0rn3PYmzEsEojKE2p/3Mob0iJpKoAgTO/LO6jp2O3ktS
waadX4vGYxDblQWMfff9oz/crb6YgvqyVXzaErIyrcQOX919AQ9/I9OCuJp3Ms1GKPTQh2wL7tRo
9fyn5jm5VhH3sSuhTKA1VDwGrjJtstmLXySavd3xnpTxfXab/fGvdQF+z7PSSOiDvn/Tc2eafrJY
InJBdHHwpgTf+sKLdob6ifz3Ydx0ZBtpT0LVRligU+tyv3+mshzIX43OyQpYmKV9mAXyXquckjrW
yyRs62xRUf2R8RKSXKI/d6QR7d6EOPv6g8PEPNaPTCM4+rLdP2HXcI0zhkiMQVlurxqrBuRQ8vD9
+514xf3XDUE7OWyzuQsNTWJMxo50/oTpXeaCOI2pwBhX6FfVVSXY+v1sPiZrxkUbnyV7LFfDb5xo
5M2wLRQm/m2hH/HqwHnp0sXh3Al3ap8qgd1qIpn3Cvu1aDnqeCuzju41haI5SiL1GO3H6sqA7RQF
q+Tn96NxYun5z9E4WUZZ54uCovrSHv0NLVyF7OHf4wTBy0DuWeIfKO9dfwMZZlvoV2lnYjB3023L
DN6OV1w4a5a86FdTRjtZUKGS5MKoLwsKyFq1zqtd4a8ki9qGhToQ8jrBjDsJf+Qb0aMxWOgdHDM6
29TWquTWB+jPVv9HpASfOLrqRuSxKTBlu7L0lIyI3R4o9oeboKVZxJ5f/2cjp568dJCOYmKBZ9uH
/k+arefmQFgNDMKR0fcqOyV00l0r3IdrWijoug0PAmpl5/uHf4zMF4vswzHz0xZUplFoxjWLTLSu
O+qm8cpHpkrFZKIJxs4hK2YHOmrbzpMZk6NFL1RxM0A64nx+kof7wHJJpBn0JT51qCVuR9rxkL4j
r6q8QRCcBjpV5qnxK1CLoHGAfCnazcxV2dqMGDgi3NPtYMkU/e58yCIJqdgnTcG65yZoyWMeg7sC
eQ5UsPnSfn8mDlNOwqREwFTEX7ayMsCyyTjGwm62bxR/HSKuFp2g+QHxv1sUPIhiVDKdF4b63In+
sc99Guqwi2ZdKnkwhVoi7MPc2Np72l0h2pmDTYe32oDCvt+OsCKw5aAUu+nvcDmnBZ069JO0TdJX
pXC4RKN+52IJ2IMJeW0ONx0z+5Jt2LmtXjnZduMM5wzVIIM5Gxv9t6/cd9VtwgUitW+1jhpnSYhs
t7Wjho51YSs998yPkPbT0Mh92sSpYkr76dY6st1njRf+6mkttzuZgMBW3mpmVWLcTfohii5EgMsH
/2Lqnzo+D4JS+2OjSXt1fJO0JytCbR1PF6bZEu189cdPFvU4DnWhpzo7Ee1z7MELmyQUX8pWbFaW
iXSpBElVjvHT9+tYOjOrP5K1n0bQonlQjyxGMLi23i3/oaPdgniCIizF8d/ys3xPO3AYr3CpwAVA
urB3nRvCk7Cg9SV6WlOVhDfYt6G/C9GvNpecl8/cZz4Ctk8/Seg6nJQa/jjwab/0UuNtbO+CVxG6
Ay7rl4w/zxwZH7n8T09Rmx60LVb3e619gY9CiQOxEcm9WIQxTQv9999HP/eYk5HqrFoLsPyR9qlO
Qi5MeswphEMDxSwx4O7PthGbB3HcgibDlaByY8oUZstpULzW/X0rC65M0tNcln+3EaN4y6YNMeOn
kZV2uDi+p+1Kaq/hw7TxY0koCaftVuCaroBZnMOfKq0n4Aah+9n+mHdOBaJV0oZNbHqW+tonLoQR
IMLyj5RLRIqKVNnEwZMFdpvcNYnOcXqr44da2vm6+JQPiKNA1swdGHFL3iWSD3blOYFxQX+rIhae
r9MhqvacsPB1vh/Cc4H6qTk19juSqAozFR7h51g7qTC63OahX2KmgdwX3MK4QXWC1Eyi3Lft6Icl
JEy518ay9/07nFll4sndRgSNpxU+r9DVSECTfRh79NhtgFddeIC8zIcv9g3x5HRKwxSelkEJaZCx
ypgQHgbjwzQjmodnY8XLsRhfV6EKMaFc0eOKC3hkS8qvyZyhdimbcuhWEUdEW7+p5E7xZ9sW1AG/
//nymfUuqrz1p8WS5WqldpMi7ROy7wfl1dgo9/0xJtB1lOxNX/QHfbPyw31BCURzu3sy1pKXCav5
0UeaSQIU1e7z9y+zPPOrkVquDZ/eBeeHOOn8Ttqb04/afOisSxPtzL5zWpKOzKKIR7+U9oBUwZfW
hOdS/tRr28Z61LBIy2r3+19w5owQT/aELE6Tuh35BQ0lhDBEG6+gkjSu2ildp3SZj3++f87Xew+O
NH+PVFjQlF0GzKk0fVOGX9pttR2Q8PQXztGvP4T6L9nvZILWXxEwJKO8mkpllQ6b719cXWKOf/3G
uMX//eaAwuU2jjgCihTRZzCvkjt8Keujr7zi/FxDyCkcICiYzWqIGOv7QL2zpFv2NOOxHx7kjX+V
A548UobslFV8K7XrGUrtH2THEYvJiQDYlatdTLsIgGUuivffv/eHlf1X730yNzPMzUrMLZdz8R2a
tqoAcRkqOy8cNDFt08Hrf7pY+j6zMaqnWd/YB0OrCqzKnq7PBFQsZi7AWvV1zl5ettvI2sv3ZsWx
BqIPk7WbekqIzzf1hTzG17sijbV/fyUTLxfQoJTe/QHqYN+AZ70GgIEd34XhPDPDDPnvBzTYQkVT
Yon7VCucZrytlMoZaIbRryO86XzgXJtRovR1XTyE2kPe3V547vK5vviMp/mZRuibUU+mJSyd0C13
q35YwQCkrwH7+rsFRuJ1ktO1F66vZ9apfjJrsP9qcO7wxf2sN4iunwR6krUnDeSKdaFOdOZL6Sex
feRrZisN7Dj1dKOTiYP+0tNCbFgXwpwzCggskP/+Ul3RL/DygstD+hbtMZkZ/TWOEdWTj10LgQU3
LtAul2K3M/cGusr/ftwEl6O2hJGdjTzd7Jq3MbSoWtpiWVhqTvRiHLHsEGc0vMCgL8Wl0plpcZpl
EFpdxMuFXakafv5Qam+QPax7QKHRTkgFeNPVz/6besm7+0xSQ9VONkFdhk5d5jwuNrczjTryHzlH
aOmqiYvHqIipSop1y4BxVAJ0pQLiNG/EZIsHEadwne4wh8SoIan3OM7ZWoLTmLQrBmxsZ9uP6VGV
HSyh7a6a3FDYk9GO21dV+ZFNbkMepypfLiymM3u5djL3rGbA3ChKl13K3Eg9T9zO+daAM12ATXIz
FDnVdGFHOrOSPrr/P8UGgPNkC/9tcR9C/orc/t5PX0frSX7+/rec2Y9OMzZYy4E/bwt1j8cVsK08
OBRNf2GJnjvz1JPPnflazBzgWmpisBeX2/xBlD3/R69uFctpLa83H/3qRq+ehtyZhZWAEc0drjB5
9QxRzoT7kWcvZrwdjV3nV6t50PAxs/N513N6BrtB2/eaHanbcc3NMBA2MpGykWFP4IVknav+whf4
OrZR1ZMzodAxiJdSts752AaPSns3UYGPPAUVQHxpszn3lU+OhaLRO6PpuLrhSnvbKeq7FD7K3OC0
TWatxumPaiXw9kIseaXXJsruOmAjiXDTyFRqtOKIqf3d9/PhY7/54qBYxJWfY9EuN7WwxVgHW4Ar
bSKxKHp98VB1d9V0BG+OFRR452f1KJPvjGJEZ+t6mr0COt5aQUgbIgiaMetIF6VEizMx6SBxEx8z
9XcZpx6qwjjmb5IoGz3LhMsr2iHMQeG5s+xYXUeARbsWO2lcgVaB6ury7w98JGY/anqIDQIk+lYU
dZdHh7oanQ7V9syFkiKC2e5F9e37UTizKk5TiZM66Zbk1yxw7V1sX/3gwoo4c2h9VE8+LWZkiUGV
BQzunB0lbVOEG6uY7OCS0mdZV198u9N8oF6onVSrCX8ehqWevhoQrvpu+z8bk5NNDy/JHsq3KQLX
xUeIdEKsPXz/l89Ffac5s7HFRsgMmP1S1x0SpSGiC7mJ+kdDQdejIfFvjFXhA0TT3WqmV95XHE0g
tYpjul60+1JVXLW/cMU4s9w/iqyfvlES4qDeyA2BhZTsIRCumrFw+2q+ykaastRsmzfjhSH9+nr2
jz6ZT4/C6BZzNCnmulF7FYxOcdMkToM3nmu2uy5cfz+8Z/aWBev9eUW3fdJhzMFNXzEeFfWp9z0F
HUJ+LMMLweWZEfuoo3z6GZVidIYA0mg/SevuzqfMaXFiVyS7V7q/+v5HfLztF3P7Y+58esg4Y6wd
YB6/VzPcBxFu/QhpJyaI3SnAj6drieOiqdaUNQAcME3+yJaD1jeykA5437/Dmfq/+pGx/PQOsqYo
My52fC9uaeqqzY4G7A96SdGD0AouPplOITwVEc1w47prX8xpo1OSyQ6m10NO4yQrD9AvRefX9y90
dlBOjqY61IVIBBW1b6dnrdhiYSDi9NyihJn1t8qcgHdvAKtyjjoxviChDNp5M+G+Nz6IP3AojJJL
UqQzomX1I8L8NDZCboCQs4hTtEG+6YLai16jfMJ2B16h5kXKcIBUFCm3U2zrKUYnT2jIMmkrtpwL
h0ykjALFObwwW85N+ZPjFHAqFhIVLyNMdO+15Ntl5PUGxRmEfeGFZMGZzVw6OSmJCjCzCNm1SmMz
Y+Dpa3dV6LFBfP9xz2zmHxfyTwPazQkyc7xi93lH1h1ipYAeNdSuv//rZ15eXP75p78eIeDJu55d
ricLkYxbdOzW4tIRX7gAfv32gK7+/vtyPjcQmmdlb0byH6H1cWCFKZqX+fv373/meqZ8aE0//QCj
Qo6laaS2aupqP5Bloe4nt9gINr0lq/E3zT4wlr9/2NfhgGKdfOnOnHppjlplL5hZtzExcoEmW9UX
9udzP+VUn5uo8X8kHWY2i12NwRON67QRo1SjDzWGoFBd+Cpff3XlVIjbSGOczmpH9oE4axYbe9Kv
zU7CLe1Sze3rIw2H3L+/uxEbdTDJy63Z9xC/1YIzQXq1stgOhXxVo+iIL5w6ZzJTymlGDRMDbW4N
1p8x3I9wKeofnaGuDMS9XfAqvAjjS3RJCfT1CaeYJ/us6ltaipOxtM8jh7tmWG7b7FdneaPhjU3q
fD/Lzn2c5Y7+aUarGeRg0a+UPWaR0g9g0XS0j3HgNfWA0U6ZwTH//kFnKmzYVP39pD6U/UAquxmm
QjzQto3NYNS8pL7T0SeXOchdHQUNTlFhJ7tVZ6fvX/MaikJ56QXOjefJgjLw80uNuJ/3vb8biqsO
UGgOxSB3RYognS37NQWZdbWLxm3mbydMJ/imvzMQqZl4Yfp8XGj+NaAA+vP3IPitkVnoW6c9bQ7U
QOBFxhgSvIqGGyr7eHRn3OQSc77uyuukfZsqH049hJjiJYs8vwJUlVaPw5ivVJE6UYX58mTcxelG
QeVnwbetu8qFhr/K/A0REbqrBeu+1pHmSdmVXJZuFuONCPsEFeMgunL00Bi/ps77/hMry6f84ted
SjQLyTcxp1bQ3AEElx+ahoAsz49ygDNR+tgA9ZSCG1UT7Wp+yGNtHdKSq+cQL6J8D3gajvoDRWz0
sMwQGol13Q0U0huY0sPdR+jTTWDY6AiVcoS3o22ELtavU6tfmCEfyqOv3v9kHzGNpMXyb6APxac/
mN5T9i1v1jZJDJFPejB7VAMN01ajFVye1nL4KxGuy6L+hQ7TDtL3OfnRFdJ6Cn6b6XMuERduB1XA
KQSn12chPnYIMREgWvc+GDKuERE1ZS0erjIWgT57YmOBaqcBXHrW02wlavlRBdFRAgUSb5XwdysA
tQnRtYQQsPKXsU4PvbAGW95ImxbvvyhEjKzgLmXBtQKkQfVuKC5cTs8sntMcdaxPeldpKkBuUuNq
soXjgAoaXys8Lh6s/vXCDPo6hqKd8u/1EfGh00FDtdk7wPB9z/KSP/Wa5LG2kdccGY3N7XKWzFW3
jvfGSy+5dDvRDIVH2gBaYZ8Qm3t3QurKQKYwdetAXO1+iJv+uh2czLwwUc7tZacJ9U6SVGT8THT2
kST/GTu0xh1nV6TX0Ule6C5vqRZTX1lJ0HFvLozNskd8NTtP9i/ow60YjLHIjadcYOe3Ki6wiDkD
/Rg9l6YTlMdZehjK967xxNsKQwXgFOaLKo120xbPskr63Q7eO6C2CtdXMfL64TBNwJadjMhZO8Sh
vvn+Xc9FF8bJPhfL1GAFpRL3EtioYPasmDEBbAVCW3Kb4NWitB3fFPUrVtYXwu8zFyXlVDgbT3mT
YGpKdFkA2BjY5K41yBXmtv+pPnBRQ4yM9otmeu3Bus3/9Hd1uppvJPSo6+JKuxRAyx9ZzC++079U
PUyVtFAro5DP4gdVtG7F6QVvnZ95390WCn51ZJVC0BF46NkzRXape1GkO3w7cCGBgtnkh6LCXJa1
nN9O/o0ZeUV92xf3MagcdstVxR2ULlFboW0pGMcbH6UkiItfod/t2mC6rrVsYxbtUx2XtErEyBhl
WszwS0AqHNsNrgNZRcct+PTZB0LXD26QBu6ATC4NXcVHaCMuPHlrsmsL8g4m4pYMomiEbRoioZC3
ebbH+vIwWPdV6jaKuG0G1iHO9HauHSUf0joMK/kHG7fT+oPXmQV2wFtR61cSP1czX+MYL5VFpC6C
KP+ZFbS3pOnrZEFjMf4EjbUxx2aFzQ0Qm/iYtF45PmPXh6UzMkizBiuInT1GrxGU2JsQYrOtSOV1
kIWQh6ZhRJc5lN6MATcWVTtORBOAnRjvVE3HNji9okX5GVazYyX5oxaO61JVX0PI0GOT/QzH4diO
4Vay1l2JeBDX+03bWhjrbeQm3pcR5rSzypyd5DifEXdEOTb3hcYyV3Q3By/kw+eSXxOwM/IuDn4V
TeeoyGdFU8X6AY69kdtGPxxNHFnYLUoRZ4FBf2tM6KTYeKxr+OKZa2R6/N5ncvWzK6oMD4EK0Xxu
jYygoeV0wIDXdgL6VLcC/kh8z8awGcXJ7muDf7OXdXdSe1tTWOqU4t3cQjAq1C/4XQcvWpE/x9lb
m7b9Xku0NeB0p+gTc5OqE4j/Kd0Uita8hOFi/aLmf3BaWc8DLuKTG7f3fngcOpx8j2EIYCN30XZO
tOhUsGDpipkdIw9vwhovectVgnUCO8ffTXmGaj6jWdW0OpIC2zqkN/0WQxdKrL981ZajG0XDAvYq
DrZZvGnL3VgfG+KdMAHS1kE4iFxyDD3kq8EWWweBJ1M3ZNfS8WBYjyVFxGgP7l0E6aLeItNN1Q23
DURvpnDX45baUH/U11q94uqJgbwpQQNLnsT5QNtBNkCnq+GKSVhVTlepWB18VC8ZV3dUZjfmHN5Z
tL5OBviQ8nqAIMu8NV4mkR65in7oe83s9kUNbvT3yJpTaXkJ5B9YbmKF1t81Lby3RH0md4P3pkHc
KYxOpOIuJIhQb7JuxVUM85/6ViofcvVm9h+KQS62Ri4eUcsc01o61DK8dVqitlMbPHeS6QW6iCXC
XSJdZwBmxuFtTgrc5expIFEldGupefIrsF9WezWJAYUpazfgArNtc/lemdQ72veVB9Mfmk1G178Q
AmUfU6x0K0dj8ZZZTidaHm01poZKzqRGMAa7aCGRp89KFULtjx8Qtw4gndSQLvzK8Irqup9nfMAM
cWsobtZn7oi/VVdD8pqfsd9yBnoVe0sgorLH4Lp7TXH8nIzs2MOUdgVEaVgAmFq0mNt5PZSzmD5G
gamipZFHDE7hn86b4WGUYq82ZqfQYJcYDR9JrLZS5eQwBJfyNrKlYo9XdYDu9YBBb5+iYRdYVbTD
OcvfUSN6/Pa5huZettZxpFleJTbFRgkp9Vl6+VqV6k0pT/4+CyCoH7vqd4u/EZCFdlon1YPJV9ej
fouPOAVZVkemFyujE1eNcqULm8jMAaN11zPSXzOq9kIIdagGqykmoNUi68GHo+D0HEyKoN/LbYP6
Xkh2DDCEtvQgEVIFmFhAqcMuTTnix5EbN1jssrsiDUpvxd4W0jdKlqZ1TxOK2P/ULV/DIWQdYD61
FqcNnSHoOWJ91cK7/8l/Wc3bGA4TDSPgZoeVRCmEwj/2cOjb9eh6oOGp2IuzHWR3Bexh2ihASxGG
B5VnSletfyvMf8Isd7P8HT/BK+w8HAORc9IFj30dboQYaF+YPrYx/hB5UsjrJtuFMtXPBoRbH8Jf
QXigWcAORrhHnFedIiMdT1ZNV4+rhCYAlMRYqCkau+AiX70KlAd28mii/woqZv+mFWs90K4sbgmY
vYzLYlxp2iYU53aVFyVPwLHvUOVG9BPaeOSNmusD4mZuyktGkHpNtgZ9vJ58JHfiCNJNj2wmjxs0
cMKLZlXBWG5h22iyMxst3uL0AhuHJnNkWCx4kG6zP+mM+op6+F0p4MJGL8K21ZNVW9DQF+fDq9p0
xxE+0kB/B/fbyc3TPX13iZySI/bi3u0krHRBCbiVQpoS3VnLc00cqYeopfbMqAHwx8N8bSUE9wMy
kEM+b5WEG5H6WxEjO1WdCT8Y8THD2angutfuDN2VmtlT60fUiGut2QcqyFJAe1V3qxXXZe824Rvs
6oGdMUbrOLb3822PjDxu7+rIzv2aNsPcpWnGNNwuQquv4jvFfpQDXUfc08hwZKcRNofTiW8mrnUA
cVqCfi/63ZlsEoMtFexTqZ1QdKO3RNoWFiytBQDnWvVDHTxqxU5Ztgpb7w9FfoW5bJBd65Nbg2Rv
XzCwLoxVWbLPvQrjfTY/YNlHCtnp/a0cQN5e5+3G0tc+iZyXObgic6iyOOYQGy7LM2Vrb+mgEM0J
AsJANs6QALFVGftQPN2Vk7bFQcYpAxGvBeiJGADuYzrA8roONj7FtpVawSycx12Mx60biEA+wyk5
6jSt4zfoxrr+w3wLAbXnQOOUeKXo8ibAEB4t5a5fBh/BhDkkXkeLezXTmFJ4PRt9ybfget6O464d
AmynOiefrlMSw31l3NTtymp3aYijx1itp67Hlreu9hq3WR1oiKpUeH7tZQHfNKzn5R+gOPLJh//W
9jdKJNyMtPxVGXvVqD10BokDYacL4cGvkCyPg2SrQK1MAFNjhadkles0mRcQ3fFqWlnzRGQlbeTg
pTPIC3Qq/o+F2BDsEZSFsuHhEJX9nHsO/NhQnDjzKH5ivmIVazXQvUmFlYzvWzcDl1Ik4otZPBgl
6zfZcggYKuKpYt6pk+nhcWc3sr4Oq+E4Di9keu1KbVYiAuQ6GxyZhtWpULE7xU1Lo66bT1f/j6Tz
WG4cS6LoFyEC3mwJEAA9KUqkqA2CKknw3uPr57Bn1RM91VUlEngv8+bNe6ylJuih8uHTH2P9Wo2E
clHVqEPoCnS0lgCiOxejzyIg9yt4ijS+SCqrxdpaxoU1fc8KyckLXw8zSb8BodfmBe6llgfbyjL/
ZiVUnCERznmxCaD6SMmLX8RXrQ21J1cjn5h6mz66xs8Wz7wyiNY0c2UZOwbGNVXI0nzN8+RZYJ6s
4ZZbX7J465abSla3sa4yKGBuIpGjzBpMCh5oA+4FjhEh53ryNsrK74DxxRZZK8JK3DN8y091XB3K
F7NZKYSNXvHECo1vDK5cerBz/qkG6bRWx9oAzBKyDMjJIV2gKfT1mAEGgDM5sQcY7uoiH/ej3sJZ
K7poE83TdlCotywpeRtK6aB3c+Qr4vAoucN9fFKWVzZPaSG9K7F+p4mQgDIBVHRLdMp3Rv6IqfGZ
FBs2mKX8O01oTIac5d6RWLihdtqMWd7cb6lmN3VAXLiU+FEVeOxk33CE71RV8OaREmco4j/FYr0i
JB1LI7/HML/EmQS712On93PIaSnuq7I4cjnvFObx8FmX5Cu2HiJp7vER/i2BZ7zwxcAGNHs+6bpC
Kmk1YsBrjpJhwooZl/KuXSaiTid+29jqo/3UmT7ANvB7MASr1g6rfLdMFt4emoEmcLMwcUoJwjd0
J1/tSvLXl3k/Ab2LF/Lu5jvQ4a9qok2Til0u8UIhqyXab9I+Iiqkjhi3CK2NWFtNWy99e5LjzhYV
N5K/20BcAQ+/CtJb1flVM36wQL7P1ew8dSFOBZPfqQ6iY8+fILczW0KAY8HY3NumfMwKMdhteiui
ERA5MwX5XPf7qYh+TUklDIElWnY/hxnW/YxInwu4jICnv4dEJUg8gdcuWEW8C+k6rY6csCWZ2u0u
DVxNcmfLy7OrRTtArfF6d9Vq21myLxWswXL7A9CKfLJY3o2e3LGYY7fWnBkKayo9R/Fdn50+YYtS
lX7lrP/Uxh8eQod+jPPDDvJ83USJE6Sk99X/9Fdwi/JbDuvFqPczhVw7xntJgQPQ/eomuX9EjxQf
inkBb5kbLA6hZ5bYLycUQaV4KFpytgKJDUkh3czYUWp95owbVslIYJr+uUSEnJvlRx03q6TNfZkw
JZGkd/wxGcnY1tagTlT+JaHD2dqlX6rBh2TH2DgSPrner+K1Gr8Hpq0Vn5HimBKxbAKwOT//Zs7S
aHbI+lDxGJVPzdxQJSyTl7aICtI2HllFbKOtYbkasb0pbcpOm/rzMpqHEKMoViKxLRwhGrgnKWnZ
uhh0e+gABqUsXlATdT/T8qtbbJ8qn8HsJU25anBFxnm4lpOjWj91nEnmkLCBTms3wHI8pOiP7FWw
R9vBFja2ennk9Gy4YYZkr2BiEy8yuwoT70/VOabI3iRL4SrZXSZgZcITiJEGAwjGN3jOH1FtZ/Vr
nyUn5m65TYMrteCKkGgINJY2FS9UfQwUVwsOUDVnwEAiwFPH6Ei1No6dknMW7TLSr+zFOppUwWpK
TnuqkUXg9U3qSGnPHiBHNlV2m4ebkI5LsdJ1SLcgp7zWIoOTt5nAaQuixBwesKJ7bUdHMXVboYtc
C6RpF7+EhJiVyxp+3G9AzESczW49lJxxJUhIbwi9RstYZfhoVFzMXi6tjSzgh2h2SUbidKJQG8eO
Lk6nsTQ2Wrhwkyg/Ygg6Om98rvazMKqukLlBeuimzwC/cVNkm5kkcn1b5n8GRw8Yq65dg4/C67eR
GbOvzHRNuxJt+vrLUDcDnpRyfrbVWQVjAHKtwUe9gZ5qknFJUP4Akm5V/LIhuKpL/Za3Gzk6dsIn
8TSeMArE5uKFVV8/vW12DsEepnWQMiqjYAe+bDWU+M8gMyJZlVr8k2egGleyYfQXmG/jQ6vF6aEG
dYuwZ/bqVhDItxwnLym6NfoE2c1R6sKB3MMQswcZu2pS/pm8a9BEWUIbid4nG24MY0+2WDnUl/Mi
yTiuUrebh00hNT+LrsdAc8N3CwSZz0zVNsbxvVOqtzof/8KQxo1B1SoIIsProuKtMvFfBab1Js6W
vpr0iO5lDog1ES6lTKw42R38XI44999mNkReGEh/gimtyz74mce3tD4urV19KfU/BkF9ujHoeXpH
yezsny6QwDg065lQOYSiblfeBRlG5+xWoy0QVc7IACbAoh6qGO/e2hDYPYUdvZqLtUT8f/ksoYyO
wK7eX2DXyo7Ul6tnwxurlus425qSq7Xw5RqXFW0khjn/ZIOEQpD4/tzpxB3sMFYzSTPasHtoWeec
hP/iT/8mqfKmPITZ7Q5s9kgEGetO1bpZfO2TQ68BQUKLOXdc1howI9bHTJ8tL0Lx0vLY8G8zfrwJ
tW3VZoc+2RThNhrsIvFqdlKsk5J4OkkjOEwKY12zFU0XHG4FCp3yQ8e2H8C2ltdsNw3pv1h3g9lJ
pY16UAa3Lxf2Ib6NJF1lAXOtW43rrfUTZZfn1SYhcLZxcHiO3TeAGzneBMmvED2D5T3s/g3psqlg
P+D3rxxavwKZMGxA1a1I3GhrEKOn0lg4ToGphGhg6ZZCbqlKNzGf1pAcM23VIUOBXy1n7VTReqhg
jO0p4dFIofAoFUHLyludrLlL5gQ4NksGSXTIKZ3Bpe5Vc6+fNGL0ZMcsVq+tGIKD/wkDAbZkNBu3
HGWCqNthIy1EGkEmGjW+G+IE+12TbCkTBPzMpDz1+CWtj9zaVNpnRI53mo1vuvrPYOcrQWAiZWnk
MAMh2pBZIOhrtd6/WJziTyuzQVZ8W+DH879qOBM30wOm4kJlFUfSEDgOcv5AZ+oIFK02tXYt0kOj
7UtsxfiBcmzFWFBgZ3PpzdBt5A0FwVL+FAA0CHmB+2Yg2nVrFpZeREhQ9t3LxsiGYTQAlvzjSgpI
5JrUD7jUHLNuLyC0kLECnGqyKxJ3/lHjOXXlS6Jn3PNyZX5zqbS38ler3bB+z8BRYVYmqEkikYUk
XLbkOtCspyAvL4RhrJSKDzPjOH6zAo9ghsj84GcxyktxVaNbOJ1YXxOWjwbYqgigN4mLY0WepEZT
rUMkrkiwIUeQ3LBDcC+EBaew7OTaRm1gslYoN+QgZp5RJLzxkh0T/BCdha3a7qKC9cN9XpfQ6omi
pwiTI5rZ7KaV55D46/wSwH4YDzrtTKHyDdSrSFTZKCRPYrZD8zynV2tZKPsOjE+H5iQbyASApctz
oXzUwVGjoC2ZGWWuEjiD7OfZLiZ7olcQD1MX3SopNu1byTnIvl8r88jS11wB6xr6V79scwGN16u/
2tQf8fQaT4XVapFLU1qL0xc/lwHiQSQhQfpXqD7i5iortxpEI4oPYDmG2//ylglwhFSfOd5IBbKc
Y+OjKn777KnX7QW9nVGz0u4rOLYp390nf9cieUwEj9QNAzbjrYSdwdfXWqIfoUVU5WXKH3MM2/Oo
h59tEa5y5ZIEXkE/HoI5/lAnB9nNOiYNOpjiKcWmolc2OKkGGjFEoIxdaOMu1Ts9jlcpvCtKWc4R
3W5anvd9wr3f67TzEmfKIjhIQ5QUDWQdc0OzHPM+srTOsxBMmKVJNlqhelnjFvwraX1d+FTLf2P2
2Ta2Kq9b1iKtU1GSQQyZHa1E2rUlOop+YlI9FCzDe0Zypnd6cdArHWi1ciNDbYBlAv81PQvtpWZR
Oufy+Eu1MwwlgIo6XCflR7MyEIrvKbGHMK8ar1d9hhxcw4Nhjwta8AebfUnGuo5wmItrS1ZQdeyT
c9TetQIBd9cKkB2wqSXZ12RtFPGPiq4mglmnSgECwSeTLjg/U+eF6UYYqlk4XhU881QvUNE5uBtz
MwbqtStBotb8fIREEDeirdqfsfR5U6rISRrPJJi5oXh5b8mxaMPfQN/pwXYJMKdAkvSGnzqhVPOV
Wf4QtXV0mwKnA+bRnvAdUwu2NHjyu4XivldI1DFpURCXRN5lALW8eagkAmicEOhpc0v1xu9yBh47
gl9tCmqhfS6mYevxNmejjFg10fCL2ac15yVVeC2P6bRWydX+VeK7XAK2pvm9BzjgOZf1whahos3k
DjhhAWCamKoDfgFB+2mRW99n1UTbXuVEzjScoxmBL50raJ7ZeEBBq+lnUslXZsF1lvB5IC++cwMZ
AfgN2Zf1f+n02ZxLLpbIh+AqUqYFv3p2Hxc01sXNOGphqYKqxYgx6JTnyI7oH6ux3cwE42kgnRSI
9uS2A4aK+JCmD3nc8SRkgJVpIzDL1o7VHsUOexZiryOr9xjxwTiD2xU1W6GPlG4C02FiNV2h1p1h
QhLDUmCsjPoXhPHI4qe1UR9E4snAYYjdMU8leQz9SjdZKbiNAoHj9bRa5p+XHvgohpUh7sXpMuEb
ofWvSm9u11XiipBEAPRAIek2LJaK8ZcJuzApHOJjEaX7izIQNm4QMxiyutxeiok3jPZTO9YDVqxT
Ur2Fw7qp/HrcNh81kRosLf/RewY4wtR7ONiTuQ6u/WTrD+OvT0nNs0vQBaUvWyssn+boD9uO+UG/
lrmjf5VkK/3mqqtxVx7CQF334ZfZfU7SRX1X2DCQh0v7qcyEX/KmrZcZWIfyVoSSTw1C0oVNFx/E
X4sClwtfDnsRWkGIYm2jy9At8Dl46Uuy4+g9hdpTijkp112+Q6y35N8odLL2O87+o9khO04fkkDK
LqxrPxA9Gj79T00Nu3kk6k/VPxF5iUJaJV8yJfU1LUwesurlAFBKL0d5z47BVG8a/TClJJoT2cmt
K/SosG6loA9OBLY8ezYIzIv4V5ZvtBJQrFUgHPW000qu6Ym+dWOk/2rpR9HeXvp/SQXPuZGf/xOW
Xo+cukr2ceTr58mytdJnPoBVR0QYipZvHdINCUPiR8ZXPr5yO6EypCQNFytmrUZwFa/MTVoyhwhx
qqcPLbsmPFNRxbqvjov4DYRJdawUz5gdMLyoJbh+2C9nTTbHwkYvw9vF4pfXiJuanHwML9NXz7UQ
7jttbRBKHnpBVTgErJTjdQEFUO6s+opUPP7rw9ouP1X1ytcutk7GLjHorwYw8yv3vv9e9F1CznCn
oyX0dk1RI9R8a/NNYzwT31rhdyFangfHIKhO3L1229WXWcm2wtxWIN5ILI7mP2yLGOE6OS/NXVHR
V2BOkT1Xf+pMblOfKhpK9YDrR+D6JyaNaXx87JpvwmAsbZdpXpL6GXgTalciF0yBNsgzTc5oN6P1
5RQigUvI/bT3eDX13EXhFhb/lUOTuaJ1i55zR6eeM5uS7SHyNeMo4eWSD13tW/K/kX+5bAZjU6Wr
QrgH1Uf1LORgGyQfTE5eTY/Vg8VsoBm2n+1BRdJvJgWK86XRd9LAZS7h9v+wgvsUYaF4JVO61GoS
hfYC8ZGRGCdxS+WsMyEf4L2/NsPg4JUQD/intVBRVe/qlO8m4otk1WWDVU5x26+Edx1mQf6rKtKj
lATm72h5E4MMDL2NrHBz7ObC6fTqYPz/eicEoGwAqBBRHBGAUZZPlQV+wB/6xajlTwEBYiVo/WuG
XZID2TC15xoyUZ41sMNNHu5kcoYbBWDrHG3korT1vvKbKvgTk+rLGsxvQY69mtHyKtWhAcF0S1M3
H+Gxm2tZh95CbFboqnSzZ2w/uARXJrix6EeOvmXcCPIugFk2eITUNMpGqnYvGS5yRP2PkX3+YwmK
HwOhocnpylNNIkq47ue/flAcLCItFxeas6/yO4vKWlqU3ps6oMuNNbqDtm4kdzHdglGL1sd/k76V
GZ1MZv8o1DXNeN2CRx4Pab14QTfs5o6XGPBjICeOjkgtx8fyzWofoSa6yWju2jp1QyO9IAG4af+K
LJHfhuHV2CPUTgJHQPOqk0UW8LmCpmZahzXHa7Uc0NSCZXhI5jVWkksZbBJ+taYJb6pwHVElYBKY
rKKfo+jAvTnORHFSY+21v3D8BQHNaIyPhwIfEKXhSOpuhP6isEYYsmpoc9S+il4mw2S36tsZ4bs7
j6FfDNsZJZZhFaMEJbxYBfML5jwbTQIsheQODiPlFFy25YxMtFkWpnEHbuG4t03dVadrEZ+oKgN9
XQ6OEBCM4Q1iuynnY/lj4FBKjeGMuIxKMQxnor6Ft6UjYhEhk/nGQwP6jYyUyR5sS4tI7Fj+1Vm1
Kk/ydVI2YJO6eROSqpS2u4xTb+hdGm61eVetN9wuhN5gJxDkq8yjT53MdzRCfAl3CVWGSIHAvpfJ
jikDo3DaE9kxDvxCxOv2OzMe/egb8maeVoSQKdPPgLMtZ4B3GjjL1Z5qLV+njImDCVCPEvntcMqT
m6Uf5vGYMmVF6NW2aoc7DXG3fgUCTbWbkWSrDZ8xycrWdKXIo0SRWEP+GOZTLV27P+sni/VVH6/1
4F81IWDF8XXS+4fEzTDzH/fRvayeGb4pa9wN/8WUjYDWjJ0C9TRjSA0aa18PEqXEI6V6pIzMXPQ7
ZVpZvpXbUXDKUi8rrtawbwgWz04is+U+3ZEDZyrmff4kmVn4Fem10T296qcMfjXTTi2afgypqWjz
uYvakSBFjc97sse/DPybSuFqF7d4XBfvUr6O4kdVH8Rvk1/Tp+sp/wnKW89SuZqeaQEZQjI9UtXD
UiZOp3J/EkLVStuwbHdqwwyQZUNGjLm4IWZSAfJFEqrl8i531E4HPbulC+N07Cw95oAMzikfb3Zn
dW5SZyKOkQl0x+pIBDxl4F0IcC29JCogWQTGKxpLXc/1YxKZ89uq8ju/7BQ4aqw13YeCbaWm2Hj1
NykswRwXSWaXKH56QxW6stgtSR7tu0RrUtmd4k+kEr9Z56G51ffEsnkeEEERK6SQ4ZbwlxVfbBJX
uWs9QPyI0meDzBImvlhAWgJKis8zdxRwtpHoyOe4YBzuvGq3xzy7QeDj5hfN75qcrhPqOfs2TIpO
FtdBKfGhj57abauejsYinUPe1f03WyB7g1QFdXEFxpjLd/Ai5xbv40MgpJHPRMCl0VTRJuzcmEND
3Ey0SiW0Vf0QKng7X/cMUwUZuhoRtOExnR91/BkCXRK/REZ0sXrXU8vT9hPoVJ3Z4y5DgbcY/xCt
Icb6hyWJ330O5rXmpglYUif4elkJ1acO/Gpyov4pETMxPGsEsNSh1yjw5Jn7WWN7VefLwY2t/k7B
Nk8ET2R+HQUbceQDSq79ULtWnnq1wQyHwd1yqiBmhwxAy0007KuAcyJ0dF7tqvyXREd4BjZAtQYT
Sdj4ZpPbc4bawkpQ861BCM5BywQjxuvajnlDQoPiHaNgEbnJUlBDoGvr3FI1wNIULJ+GHycLER6U
9NSBLK0k49Az0V9Ok2Ar8qUPr8RqMesOLQxSK+rtwQArLkPuq1gPGzLYaQKb3Hy2fqpHqHCvHOHM
jegVmTyjmHR3s3qaksdzSTOOpCiMh6Z8ZhbPRIzgQnVqRuVRMmW7MC9C67w+6uGidqecPzDMnvxu
RoKj0Lxk6k9QkRJxT0Q82BINuPwuEM8WQTxbIF5zPQ/UyQHeZo6K3Jf+ZER7K3JRRuAw4EwMZNUp
9DuZv4q1qzgKl2dpfbchQNJc2vH8J7hi9JA24aCC5CZYUlbfxomgVzV/cGWbEnKiAYUMo3FupF+t
joSaQUjEwTPywkcYyBgMfIrtvoj+WubwM93u8LeorfOfUeW0aMee0XpIj1ZzJoqm+VlSEsXN55Cl
W8XEkxUlW5m/eGjClGq1XT5J154FtXFbqO9BelbxMobBTWyJtl8s6dR3A6BN+VVtlo8oS7x8J0wP
S0K/xuhm9/wo/S223mR5cKds2y7MqYJLEaIoKZcO/qHM5PBNEnzNXC9W4OjDb1OuI6YrurEh6I1q
l4DEWPiI5YFK+59efqtITHG3gTHCBCFpSPUvUN7Tys3zt27sjkkuv2UqWrXK5D/faumlyv+pDXaJ
bhaZOpOEWSzPseUijayraFW8c1PzrU/xh2Axa69g2BXSwPwJ56PSlJu65w3veo1zzfjXdygl3MDS
KJh+n5rPIJq302y8h/12kj8MTLglRvi4vmtCeGkRtRsajNgQhkPMdB85zRTtImawm1K0uJoiRkBS
IU7rYXxVVAxCdUhNXyzwEa3wWhrE66gYR8t/cpiuZQ3ccY2bMV/ui/iSgDhyQpEQVPmYRUxyMUKp
UFowWWGEsJp7bpWuIJjDVh0HHO3sZa/UQvZ7KwIOlxhEU4v14EWd+h02RugyCcW1MEcHM8BAoioD
sWwS1X1xCgS3y3xVslaYxXDPj8p4E7jfA+08D++0n02ys0w2AGpgpjiSim9NBy1B1AykRZhXY5pR
4rHuYDfhXyy8KcQI0YSyD2Ep44UQJYZwEsaGVGKRaOoUsCR1+ZaZwq6WhNE2BWWtsaQp86JCm+uu
vRY7UuHPylMzmX/JXtbxNMjPZqLFz3FTVKBY8Ra2sMFrmgqrVGyD/d+lqo9NVN11XSKqcWASJa+x
fqvbRNJOg7YrkQlmqlgTCWvSBMpgP9aZFSgPNSKaIYqGTdPm+2HsVaZaAdOuaJ9GpleD48KdqcJ6
NvPADoRWXTU1IZpRyOdtWIxJejkBJ1iLh7Zozrls2SaniDBVR6X9shJzm7N1Wg99ScaS5kwWPlRN
qX40YW+U4BXDngWoPkbfzz0xOGmDmzSsuLN7o2QOQ+eTAiOzsUhmOiYKhbNNFWlIPjE/CrfFFB5Y
RompOuf8Y9a3AmxbQIGaF07Xwdyp/csIteJt66ruwmMdut2UbBlnqQtafSKgRyp4wCSsWYDCJgXd
XzI+SEXkmi/6Qx4vX+3UbNFX6EbLzs6b94pcopDu5sR4WyBnO3rToWCy3dg6VozOxKA35mbp6Swy
iJ/cpWzBKE4Ah6jH/6+ssT+4Jcke/Ww4CqTHptqEtQnvKHJ7HAi9TGNZ36JxXfcAwjNlU6udyuyN
kinBc4jpmfP3Vr+VyKk9lB7ObYrfbnhmncX2svKomh+Es6Apjl0YH8kGz+Rxv1i/qonYndOhNPJ2
1lp31vkcKmFjRt8KMeyB4LBjxC43if4tnLVCfIoQNc3JaSrsL1YTPJuiJpo0CTCR4MabJNURSv0Z
G9JC5UPWXNvfO0n05SS6zgFA+tokrk21tSDGCVEK+HCHdvbaxhBRWsve+hmaSlz34gw1RwrjtaRB
Uyvxo/JSK307rJOqwzaciAEkOE0p+T8YH0QVN/mSi1g6WzK7jNDaYcFWHCaAvB1tn7tpkvh9be2i
aWKSpzgdLqaRgXw5vRgElTbZUQvgnajXUsVyNiDfmEOR7BKYPnYZnWs2l2rkkT4tDgLDOGWQ/AUn
4tSDriFmNjbTE/bcYxonl+C1haagO/WU9wtbHjmuG13XxfWLn+Lq1cshdpy0nagm5tuCtbMcdcst
XqZdfO5glcLjHEQbfVgtZu5bxA5pFFQq3UnChk2JS0G5drzyNeOlIG8o2TpxrQ/PYfmCyirTdyrY
yRqcNhHlCYtYsMD1t1Y+ToZFrVM5pHkGsraSO/6Kf20FLT3Q9ykOhIZCuTCo0vVnKtR0MILuTPm9
qNIPyZz108yYGy0hozV/ubelFFLwcDKqsx7dhAaVeisW5euFK2JyK3L9u9J50JRPPC1un7JUJeIg
jpT6r8LKn9qD+RmHoafEDCtqVLhUVC177sxNKmHbh77KGnI7UeNYVywczXAaip80+I4G5E5eYXP+
xWQwUmHnCdzwDpViFknzBZPau611ycXzoHpGcAmkoxJ00TllPU/BhXjVpuUnrgZQNe3NzLwu03+1
PD628eBp2MVI23NxypfKSR9VrEAZgxWnq+y0e491aNZEvxjAPnHjpkrndy/nHUFAeEMmC88vAOkO
9HF0LuvDHGF4wr1qylC6JAiuEUxMGDJsjjH6mAmv4ulajSQNvIragvmEyGRP8K1MYEPuk8sX2wkW
rgYXiEjXXX3F0ENyieNVXTfFeFzGTRzsZPPUajAZOWLS4TY0bwydGC0TsNyj8EC6sjCdWuxe2oKk
uYPItcaEBu7a1yBEp5RqHOTBJHz1o+VyaF9itXaF8UNVVALFRnYTFKdIBe2iUevlwH2yoeWkzS6h
bmp+1yzNEUIbZNWgZ24qXfj9BzmyMTFRIPPSlmm3j+nE8nw5hBIRRugUCiJQNySMVeeTmekvF5Pk
5fDiy+cyy5DQVJJ/ZVuSHl1Qbq0p4+dg1TF9GgbeKf7D9iUHMocEXdBjgJVbeAfIH+xqlEoWO4jh
y6yzV4jSkS1bizxUeXHyKmJAQsJRboawUmXa3kT4zU0dBynuRoz2ceJFoVux2V0iYKexP1SzSX+3
qWFoTOLMdsvQxhWhLAy0i4zBtdrRftY6Ky7tjOaguMPwF9WG+YYzoF4NUdGf+whFn2N/Yq4VRtLs
iCJ7HhZCVbIX+wRUaaXeDGwoLHiUunauCsWL2XPZNqyesrgiFC9ayXUQKLz72eSFXTBRTnIQOa8Q
gc+qItJnXu7pMgiYN3ypE6Ei5agjTQyGPjxMZOVVhmquajk5FcI6wyDSAz3gnKJdNAQmC6LJ7l7W
+PIgYGmd0AApxC69EF7DIXPmSTH33TQ/JwHdUNFEKEIy7uHSsN5qqcjW1vSG4po29+bVKbdy+FeS
ZdzF0lmhEFWrMbVLyzjLLVPl7CQH77jUs3WafNWKm073vuHSrOprYF4UcpvwE/ai4MTmbUr/BTRf
TX2PxofE4RaZ751+nzRUXelDRDRMXo6ge6IyLFb4cxwem6M1sjsQAGDbwxxqboGWSb4RR/IzYOcy
Z3AaLszkyiBwLIor8cU9oubpGZwHSw3ZKTM2Y5Oqz26BLExqkCoG71M8+EpgOHk6Se+i+RP0gs21
oNVxfMMiJW01HUNGo1QGjuBR+G7EkA2U5Nm2+W8IxiLo7tXSbmpYEgLygti/xxOSbKRjuGm1LPUj
Y5J5fXD1lqKT8/itOIeI34dhn4V7VfcBA84RxF9TwVes/Mtj84B40S+myDiZ2oS1HKxvnONayYFp
eEXxpxQ6A8bOLBlk9jtxiiTChv6V413v2RNCk1dVMPVD6rVz7uuoeGH/LPVD10fvbGJhd8eFOPBx
czyMH/2INVQVC7qVxNFQVOSF6ZChxn5HGY2CjjY1vn6apHGL+sJYNqOTt8xHa4hvYWF95S/sQ4N+
qc+5gLfgtcGP6dHL8+YGss1pEdwSfTgQaJQILr7xsIMiwUIUDmaVgQjo3oZup0leNnWLbiUSGG8w
0M4VXC+ajv27SrTgE+GXA6z+1eXqe+CbxcchRVhHSV5JzwQhIZMIb0J/NPMpsFv6C2eu70ZCUZEp
kAtHVE7SlnrWuqQXjYJmLi+1S84/pXRZd0O36UVMIIu5I4d0xXLsJGFqaUw762IvJt/ZkpFnhPsc
8o3V0qEy9kiQh2ZA+Db1sxSWPvbpPBybz4mk16Iv2R/CrUZClNHxvwumHzTL8+KpBi6+hhdLa0lk
+xsDhLxysj77tGH0HNF1C+zp5rqKLqMSVi87E9FAR2zt9abNLNNfrBr5NVL3RYLaRy1E0Hlp1Qel
x2lmSg1mY3EbyBTDSeskCTCnJOQpbMWBupRNlFbDmx5ZTAvV4KKPOgKSoR0Fw7waaW1LwbEE46FT
0Stm5AI7rEPT5hjbpRb1CgOwsL3XKeaUcfJLVTnNOEbZvWAOCSK29cbxV66NXZ5Ya9XkG2b+xZ/3
jrrb5KMfDvUm5q8ltXj4hw/AYq6WfHHw+3OZ72LL8IPWozmO+oP2EeDZqSr91Wky8gDIjra7GMCm
CbuIgkfQcDryoGCuiWLQZ6Hmdky31WlCijU/KlJJylE4SPpZx+otxCAjMIfWy6+KU6sL+k1dfFnE
T7Lj/6qcRrxxxY/V3wX12hs/+MCi+BmKDFLwsQGyEZ4jOV+qbvGjomg0ZOqloN8rcJRagnucmRsS
f6qeleQRjGfK07JDw6p4izFdCIYrEvwvl41vRYrbkAxnz69ZjDKFG7p0j5ACNklKfxDuYw1kggAo
K97J061iGUke6q2kirYZt68xhy5ljZ0NAmLk66UfOdiTkRnMP0sbI1+VYQprxldEAu1Qw1s3VJKq
WXgrWLzJMeTJkE7VEmOCLu1i6iCV5c2gDQ/tcB3H2KtmVv/0aquwQsBS4Jq4n9c2d6/ySUFZyLhh
+S1X9MgDS+AlahltUqhN2xS3h4ZKl0fXRv8W4isUOvaLsK89Zvlbrv4ZzOWluqLuf5TFwg5oAtpo
KtkQr4qHVCbn6n+cncdu22C6hq+IAHvZiqR6tVzibAjbSdh759WfRz4bj8aygNkaBin+9StvCZGY
qpXmKA3GUzCJsPDxSC+scSMkm8LCe7zOIG2uJKpiEVnlZRz8gJ9pQEGsmCcILaIf/AGUxH28oXbM
3uL0zI144efAz2Nambu2OAbemWQmyGkKb1L/Qpucl23kNlr0oVE47c+j8ES8H5besdNoXQ3Q2EW/
B2ztNeQblOTJ/9dNDA5c6/uTCCR1Amlrjd2yITkxzRDTSDPby+XoTFq6HgNNfvBMyh00hOFMhs3g
mi0IXEnyObsTaVFo44dsGu+Z/GYkx8nEaLoSALjINZCs1MIbQBveQLDnseV2HiBybxCpKueX6Cj3
0iepoppPCuz4UdOyLrJLJ/yiUUBkMxQjuS7aCgoutvZITlz4xlI051KVLcwQdGm2D0vKJHJlG+xm
tPVUXGfjlOZyY3rrIVbOahTMY9wcfGuAiLEoooWEih2y5stWdeRqkUV7wfQeIEM04UffGyd//KX5
f6D60sonC9U1wZGDB0k7RYJyrKmzV0axFwbR1lVznuui/mAMMUiowFDmJHEmlch+DhXxd9jDuurx
eU3NSH0zvHjah12Jo3DS/3+4LiSASiWMUlOzFGiclVCB25Z50ob5FIA5gjA5ZC+m+Qbyb1I+CpoF
GKiInYOUv51zoBTPpj49kjOtdG6dTKI3YvnivoMEJTTvw4Rtd7IZSzodfo5xYQK1wgA0NC7jYVwE
pr8XwBqUQ7TTomIt+xocmUGbt4UsO/B/3EQrqTqJ69KjahAWwXMVi64Kog2GLbrnIIbzet6k/d6v
PUxtAPZNI7j8KXJQsHGSvAdDV5fSW4GhXkBpBb0v4aU2Kru1OFGXiDNSuF7JgNt61AR12GpO4lOk
xanxlYO3lV7McaV6TJoNzZJg/2HC8GEAtf5AgF34Z9aHap3Ac5v1yiJl9szHItPpxpwnfT7k24ZI
QiopGqjNoje9M/srE/X1JPzNAckrQ2xXassuSQqAiVYBVCoqBEdSzMYO/ZoBlrJ0ndQ93lsUeaPI
qcjc/dAp6deUfb82Cv0BoVwc37X8VNfnMVgoiqOGyqagQiwpT02ZE0L7JAJunnjKrCyhpOVzHPHo
Uw12cpHYIVtRskM04FEDBtALV5iCLXwpxv5Lmj4G/aEnNiumoyX8SYcX2uGk6BdGKHrnqLRp5mR7
OWZmtGFHDdymuS5BPpj1Ugyk964uABlj9EchRs7WZvfHVybg5zhgygm1cIG7z0Ie6bnJw90QYS/T
FeZ7MJGsecq0UengT8QS7XCA73JR7HdHLvLxILCxO1GDiiDNwnb4BWWosf6Eyj9JX051fcQijU4m
beIRvrFQ4u+VOQqM/Eirdsl0rNRkgaq2W9E7UtJTlb0a0fNYcQ/CNTc3SQ+WvQIujksXAkRxhTO1
dOlXzHMD6lToJBcUIv1ZjaAVFFo9GbtK+KdICy2BN6xX0GAuIKU2LODmmy4MogBtqbpZ+rAW0xCz
k2k5SuB/YdzOAT/LOqZMXefk017VM/6ZjpxHQyTkbhVKSosAUaEkZslyLLapvJWJb0TMQdfIlFHY
n02I3Rg4toXT86Xx5bt5sYKhG1KV1FYUjFR10XSHEncmylz+WfXdMiPIBp2t/i0vosEURsz4SQDd
AU4CpFKwBUw+i5V3k/yZbgL4KqGj8VrB0BX2bQAUBYHxGDCeRVIuK8wR3YHwQEdT0LheQVaUHqYt
dTbvx35b1DQ3dmG7qcfXUXUiHDrleNNEp3rY6QBG5fBQiAJLM4hfi1RdGabJ6H1YxbESsrVu0OWt
LFCZUCOFd8KOFWk55T6I2tSR3DoJnKkx17mFTxhOnBYpbt7Q1x60Z1H9p6UZuC59HfrTU1S+WVKb
wluB6lD2kgM71RnlBvhDvBAiALImTmJ8UftOms7Mg5eiOg31r1U9nO6LJ7FrtyHtmNZARbDaCJ0P
TUzA2dl/9KPLqghPmhWuS0Za9qQ5XRdbqdpVo+xMcdRsMyeEjfwal6F4KTY1RmWX4O7R9PNfEDUA
ANAQmEc1F6W88mK0+ToNUMk4Zc7YvWuaQrmopTzgFwvEj6inVmT+fRtDmrRla1xJ4jg6Za+epirb
5lGCjklAFJZ1DdUVvfOHuWc2iFCXpL3l0C4mpJOVuILdSeWpHeqnsMrZ7bUvYmCsoUiiNrJ89AVJ
f7rIl4mOTn7v+J3WriyJwoFvUUtQLXCb5gBMFAoUlBRhfCmnA9DOWPoVV7k91SgVgIcv6T2/Glzt
g38uaQJpECesau5F1ZvaHCsdssQIH6wf0r9ZDdl5rD1i1BZkv1Q+G8jGV2lL+NU3H4Eib6tSWpsX
LYgixeut3+i5GS7z7lRROKanNknxzKcIZtI4NiSuRSgzg6bNS/0PusWo9UTDysOIDIqyFZDABd7J
6giTMnMsDlkFSA1+fUfmWQqiBrevlw7eJXssaIUo4msiab8Q8BHydpUm0aviw8fN0vHBQOnzTNV0
SejZ4KvZd0fsPHUKVcnk1uy1qn0wEbcBth8GH2OzkkPBFWXXNNoV3ZVFgVxRkaTnoJi2xE0TULVw
TqmqQdAUdN+o/vbjQ5o6PvBsUKHhCLphPIZIXM6Is9EPAPobCMYxnSZb6T07qt2grj/kpliwl5yu
DjYtmZMSC7ZG99FIaF2X3kKmMhQMZ3UkMNPPJlVXp/bGyTbShBAbjSch7f6llwUXzi3dWCj6FsBO
6Z17VZsTPyyKS3hB1a0sfkP5bfu5iWMTIjeRTo2cb4V6UMpzQERmTpca9Z/cOIhg+CLyCwkrGFGH
f4xz/EAoAeUN/mIQJs6UZdzjU703euHCiTxR3cmjx7KcQ7yFi38MaYaOZG9P4EXRDxD56sGX4Y1R
ZJj76aPZut74IKHJIqzYllBaC2teCb/7BmBNNG81e6h+g/v282MrPtTeOugfR2nVecvYF5whPHrR
NgF7ajmDfE7K+dj/yVLXyt5CuvL671CjOfXc0EUNXwPOiv5ZTFwDfel+J1PgFLI4BHSF9wd+B2Z6
HFIq5qZ0AXmGW98gsDnEHBpWd9I1Jxv2Mo60KlZ++OH52u+CuzMx98TAjtjtaU3WYvtUBuvWelEI
lgvq4Enn5W5t6d7BbHtbrpm0EI5HK0MCI1lBC13tW+NglSja1aDs88RQN8qFVFuWGCW1tMXtClnN
VKqJROu9pQHtmXCAiqaUGmOqHJoKNJaSj8tWMOlE5fXaM3KOhXaUFx0ALLuEdiWlL6X4gXPUooRL
MhYYE1TThABOF/JP2mZUvJUUVauqKJeJAFsqERYSJAATRZh0G2CtZQ1uMP0JTNv0ooOYNxYlZn1d
SJiKGxLoaaqaK4umf01Zr+hfgzh5yzKZAEantyEtFMs4dzlRPHDgTaUREOEXA3Xod9YV20Akic7h
BEfBqTMyjt9xYaKRM6SLRj8o8kFWsPneiHQgRWObkKrX487UpJlWltVaNQLPiQLtF70JBEdoc1cB
gks0FgNmvJPUD182lxEcr3iio419WkuXI+gUtrgy02U4WchJidF7aoJ6DWjNjLK6oHxbqAS15rSu
lHiXKvU5VIH8CsmT4IcbD2yGJvh7rQ6VmVlAQmuipWUGS3mCEIFO2JCPDlIbHQ3A7IT2z0ypnosI
PkPv5sLWa5PKGVPNLi70o5gu8allqXYcrsqFqazHHHRlqYPu1hXM48vmgeo2rfkcx1mIK/IAWSCs
01lbir+E0nsVItrCdKZ0HbWDQPujc1lXiSsBzLfq1YCvbki4Eoz//CjaZBYIdogKRFBaTpFuvCA7
s0Vrta4BjC2QMtfTT4Ef7hqwOZpIleISnycwcDPdWkvVLg4fZQMxNAMsUExhl85aUzoRnHi8OzTY
hbXw7MuVY9EZaJIAwMbJ5xcB645wTpsmervZ+Ke0gIEItGQQfelGCFFmusWWe1YBMG1DIEWgAmcK
/cA0ydxaLR+8PDvoSYBDY7UaUvNYtLuoR1Spbf8CpImEpSkc/FhzkNz4JXnBxkt10Y4DyAlE+bQh
rRk1rF3sgXGKBgDFPwtx3VBE1a80JIs46jRR1sDWqfNAeCyah8Z7/vnR0kV37DudqyuttlINxDFR
ZGkjij0Wh6IiV7tRDiJAghp9G2ksytc27iGtapVGrB3QDf3b+iYNH3UKwAXc+R03JCz1ixrhFwnL
uJGzqrPAzUzD/qJemsA0pzk3nxyQVzCIZLdMbMxU6EZ6wi6iEiDeebVxawiuJNmqRtEn3eDMHlR0
TVHV0n1PhCo3uFTZwDGfY4s2eyNDfMV+a9Mpq15a6e3b0CBBUDP1QrloLFiE8DRC/BoT2Y0E6w/3
Sx0s2VmUzDJG82IXGYPKPcnaaMsjMZTFR5UPwfiScUDWb0opLUOQGaIF/Tvy9begf+J2g5YEWdI2
4X55Bf48U7uMNGGdqDXAd2+0p5ZYE0o7S06BJZ/OdP8R4WgDs0irZM+9iR2Ex2xZttVSipt1Fgig
hNSafpMS/MFw0JbLtczfhgROnEJ/9ecplfUbc6pdlF6/zGlgCnItGL6y9eVuiVaTCNZBKH/FZvCr
MvAztxTKdL5LCevSDALdCXoyjHqYOng0gwieqOLj6KZF65a2TUcItiwVu3iP6peQGDVFn1I7lsHR
kpKlAeK59YttN9Jt6ZGjFDV5D9zz2H+IxVOibYZ/2nh5gYFw1bRMs4dIeRbQ1itcUB3+Aeu+IL+0
yfdyb0L0eenAqWX6Gt6n2rrA/k64xrjGmersFDzhGyciE4F5dLgTuNhbxyAUohPLBK7910YCGQ0s
BpKeO6lwj+dZT+l3IW6HhwutkHrlv94A8wEFz0ZUW9wpH0ixFce+fVM4nzjDmYo03iQ0PqbiQO9x
KOC7C2uAiZU5zHrEvLqZhyZSRh2A6kr/bLzQxtSUrcJxTtzUdktK+BC/6n6lo5/T4p0MOSFVHgeU
Q4FTyX/qgiVHLujRVtcmMDvm1L9rKrjcoMWvdNpD1eOkDQJ5Joo6y8o/JpUPN0Z9TmT1GEY7Pwcb
Yh1SYHgQ8yNKJbXbjKtaVsEznk1533p/0RFvhoMylK5Wvk/ZBmoNHdvnCi6SXs3igu2AoBDsEImK
jnyOWcBSea7UsEVm2DzLRXes2uxdjg3HIvaXuPrSjFwHvTY0EsZNrFk2EXVYuQOMeZIuIpmZGb3L
XoYQQTEP6DVihlP4y9R7q8V9RkBJ+lqoJkqkSEDJqHoA71nGCXtc2XOWT1SpFSCoGb8q7hegLIGn
TdjiygXBkoKUv/IyAoqHuRTVT9W4brONTKe9AvMLlqyMoD+HEaeV1v4zES/zRGh/am/jWaNPZMXx
zgPLbwzHVt2lmFVT1PdXlo5UTIgHqtMbm7KGjxXDEPNfazn8ZQbBc5wtM9G2iqe4ORWZ7Eid/yAQ
/6RdB/UX5f/MtIMWhkWtBIshj2eAgAuggG2an3/ezzduof9yNUKFMMEqR956MUWZUGAHs2joZOeI
W/38ik9V5G9uI+2iKPrlxMhEC7QjnoZbypqg6xGuqhA0AsqFvCLWkTMThFXqJ3O6s7uMniNGX0KI
cyQ9aG8C/jA4abefQNYJf2N8e+IwXvk1xdJKmJvZOoiZYolqSgFmsyZLTjtHSy1HAWwWXtCxZbbw
KJkTt6BLFdfmQ5B8SNI5iDqHPNNmQ1fSrkZeR6kpLsTha5vtcyCP8M+thPUq/a5wfWiHuSU8F8GH
FIunaqJUHqVOF4BpkdD6tCJKXEKLEcBzqZ46zGeadE+DcihQhx5+FyGCtQhFt5QbR2stWPTGuYe2
ffYxTE9yRZkzSPfVAOibyInOQkSRN0wK444Ap3Frmq/kczkIOtMaCwCsaM9AykGnUujewpqoHmxm
B2xXp78ZEJ5OiXQS1EMqwXFHJ5Oufx9UMyA9gwLPMqbCk3i7vjT+CSpo7rS5UE/eCtaOSBJN1tKh
IB6cgFkjB7EJgG/DJIlb4Jp6ZYNaLQ1iNw7BeCXVNc2pXS+sm2QnmOsuXVu6BJjkMaG/mAAFSupT
MS7HqD52lL8Si8ZE0TaL5OI4qwXBSQutj9zT7Nz8U3sbD3CTCJkhbc5UwN2iGU7x0L8rXrdUh9FW
UAsYEiR+ZX+vTr+HbKU0O2O66718I97QLiP/ZZGLDSmCptcUPZtFICC5BUvwl6D6T6oPtH7tpShg
Qs/t7tzDN3TVtavokfOuH2n2ipvGL/SzUcX1gco5AOc0zy3UjbMMUQPseYGDxAg6mYZ2R+v2lsCu
dhVbisIkKkU2Khuhrug6TF42j0f9LLTcShkolswYsJkND5qIyTEi3aXodkIN/qwnzG+pyuQk+5YY
mneOF/lWQHIVZPZBWnd+UCqboK8FWGNJ4yloOGfCa5iLqM+EdCn+9DLIUrUzKEnrskhfVkOyT20S
xAgMdfio4uTS6E+KlY6eMnp+WZ1tmh4KTxnL1WkwuJfk3Ksfe0uPQOv1Ev2+y7EGbTkEPJRMaFG0
Zu3dSQ6UG4rC2lX42kpyFIkoJe70Vkc9zCBDzOc5InDQOuzWM2gXUFQWi98CWDzNzHdjiObIePCV
8FI9pstch3+zNj0XybhQAVCmQHUCjFJMTDV8UHBV1S77iuIyvLm+KiglIjVnhJiV6fd8sm59w5XS
8KBauO7GVo5UTU9RHQSALb55b+jjRhQtEW0wFbhK5lJTSHMdQFwFyNK/2rk4hd1b/yQQIdJ9eO/3
bCvkRRbTRgBcweeDhOWDUMJH1uNdrxAJWBrRG9UV5DDlmfXS/IuTLXBY1uHfBCsq0kAwhi8VyvKq
K3wQUQj0h1G9+wsAQqjdeF1DeYaLie/FAsxrkyHpNCt/Q8GsxFl6RFXPVN24PiGrMAU+iKYNxb/s
jn73jWxNF6+Ojs6XTEEcRIxDttJh2JpHRJOOMen8pnkS5j9fwt+rd+vi1Xmh+hXQmBgFZv3U7oPn
WT8X7giD3/Bd0MWrA8Gw4lAQJh6tbI0Hb9u9wOCdi+/+P/WON8n3Aue6eL0XVNoz6JFh9bMjOXDg
/ykL2YFa/PPQqN8f3Zp19QGSpFuSlMTjVpk1Trw5wJnfIsnoaPt41620OS1CO121Tm73LqqUM8TM
5oO9h8m+sE7l/EwHZzW6Z7K5/foib95u7s2adDnD/jt00qyrLVS3QtrULTVjWN/LwAZQP0P5l69X
1og43Vkb8vcblfL8f95dna8lgWnxFrQcF+1ztqq2MFltuOxn6ymDp0551fZcZAxdYRXdiUluXCSa
eXVuD2bSZmpVTdtx3e+tOUIHLp5/NmoJruT+E/6E82Cd3XmZfGOOzas1ZIFAaNoJuSVzEW40cp8d
6ipLqH2Y0BzR6HenN/ODTO5Jf0Ep6Cxv6zt66zecFzTjKvSy+i5PfLoP29Qtf4uu+fqB3p6zkmb6
8zxdG5tonswQ/3TNZTY7AgOwZedDspuF4bTv8XtkG39+XuY39qlmXC3zEvBO1Eb8EOwMQlt4Q8nX
RUP1RWdSf36FfDlNvlmuxtWUypY+TWmnEzduyRm3/UO9Kxc9HZQNOvxLa6f/Ko/REh0Kmyr0In3W
HPqqc+n48+tvDbV+tY4zI4PObGJRAOjLMd3I1mbkAjPDQYfSaZzOqWe6LcwQ85iltr+if7PSnQWO
CTaomjVLfIab6j0Xn+9Dbk2/OtVTBTNQzxQwu1yAhnEAIMzh4trQZWb6IXZIXFztXgh0mcJvxv26
lkgkbkZkTiCT9s1KXWtO8lhs4aGwndAxe6RQtVBnxto/kjk9cuVtLMe48+7L2H736qtVBZY2mbKO
V1NV2SKK5AxutJx2xh2HxBuXo3ZdQgRyFHRdyfMt1HQeh7Ox7F4ENPpm0o5el3nnirm1Oa7D90bw
kl6+jCCQ7ic0y9+k5fiaQzDbR+7Pq/PGQF1H7HIvtrps8QbzJDmPw0w9YL3imvcOuBtn+HVYblTC
4FeXeYhWKoSnbb4B6jbvVopT70IK7XP6h5bNGliNR8lNBjt9//m7Pt0kv1kB2tWm9yqjl62YN4/J
zN+Hz8q8fKBTs84W47JwUNybp2/JUdpgX/os7PRjvgifSISerTV6mHvfjp1+7u+MRbnKz/eGQ7px
El3Hz01mjRbtKJbNGSkAI5+h32tzdbL5folOvmIrHNo7R/zNxXN1S8uimIv5ZY1S4REqR7eth+IZ
ATAIVrvwzj6Tv4+CtGvjXzRGEUofeEnnxC658lx2UU2eF3MUKReTQ8NsFjyMq2ajOuW2sYNdsxA3
2nFc/E7c4unnub71perlx33JcmW/0jug32yTOTgH96+x6FzI16t7J5n0fZyqqVe1ol4W26SWeEEz
L2eX76oXumM+Itw0o3ZkoynoCPM/wZ09eSsGUa8O6UCIsx4BcmnrP+dv/cO06v8NW2Opn8WP/BHR
k/n03J6Tvz+P3o1MVVMvi/XL6PmUp8xK5W3YrSz09ePDZGdEdA9U6bmgpPkBl9YDKdoMsTandp99
x7PNO596a2CvzunIks3Jqng3uBY3tdmM7r3DU/k+A9fUqxOgGevI1C+ropmjmKoupjntBwdWj1ut
EBB5APduk625uq0tlbk0q9yIVXvEvPtNdoCEzcSDths2RNWAr517LaBPd95vDqbPeP/LcKtKODXR
/+8YOj/zYds+d7NuLc1AR6/CJa0VV12ggxG79TPlu9nwL996h3aebge3WSzBUq9kx1jIc8pRbr8E
gD437kVKl6H57rddHRlTEsO+uKzzau4vu23rklkuC5duAikGpI1dtQ+P6i9wzbtgoS9MO7wT7N/w
CNWuPYep/2VaR9Nv29p4cRzKBdI5buy2T777Qvi5GBbqXJxLa1RD7qz7W3GZcrWphUCqjVjklRRW
VrAZF88SX926nSPbAadyMKejMvuLuv6pdjC7nRWL0m2cp8EtFpJdr4LZ+ecd+GlB+82wf67gL0ui
KMMoHxV+iXQAh+PqC2hkB1D+DkKHq9rx7X5lnMpjsYvu1OluXUTK1Z6nVuZ10I+lbT7r3XQfr3N7
pZ1c2Unc873VdPOzrjag0aHzIg0gP6YP4df0SKu1gZf7BwmUN4ogKhqfDpD1caWc+5X6Xr78j6N5
lVRJllg01WU0Kyd9GP9NTsESDi4bW7Lp+3GIIfI5Q/v53mDeyOLkq4XUCFFsVJ3BQpKghMzknf9Q
zOOdehZ/Vczi88/fdeuclq9uBc/QslSEDrAFnoZn0L7de8/lDr8jriSnfayWaLWuwxWoqX/1Ul6C
cZ77C9h+TwFX7s+/4dbN9JlifVmpShhNk9Aypf0/zfF2xHTKr+gY4Uu1oINV/FPWxUO1D076w88v
lC8XwTdbQ75aQ0FmJFNoMraH7pw/NJePrZ+SQ+9gq/TPWvvnbNEx5JvcjXFXIrorD8VTfieEulWC
+Pz7l88tkeNvhpwh1xfyulmBvLLr2SVdm0jVgre3N3E5uZN7OYeLOxGVeiNk/jwhv7yTRrA/doPK
1nxotkG0VacltcmUEBZRrmP6G+Y3+ZLdH8QX78VYNyZ+tc847zzAz6H7rpgz2rXg+XUbkPM/5TkB
NrA23wvNgX3WMFTBKb2zHC4r75vJubbUzqPJR5qCn0rxwo0fwzs7WL6RlHyuvi9D4BtZKvSfG+oj
fKC1vlLmMsJ+KyREwcU+KhQhH7WdeUC55Ul3IL45BXkEEogULJodihQLYR3dqRffiv2kq203WUKg
ljVrYHSp8zHzgS3ayVxbeDPd+YtU5iFww3l5b8ndOEw+T+wv3y6MIUx/ID5bYxa6IdfuNA/mOpVR
3TlCyrHh4s/w4Fl3DkOx8++sus+D/7upvArEkrFWBWNkKlv6/pdzWhYBZdnx/qKGsrEeug0eURv5
FVGaXXiEjnSqPhDm/V2cCEfo4kMAA6fwq1mnu+owuN4GvuDPR4B04wj4jPq/jEihB6JEi5Lb8QOR
gKJwhHc/nVXnZi1DYfwQPXxc3PzO2rsViIhXh/nQ5xfNdN5WzTtndPGN4yhvlt274Kqrj+jhcu+D
598Ij809V/LPpfTN4ItXxTg1pZmZAf3eqgsIa/thI22iM5rejrTW582CDsW4yRb/23CK1zFeI+iR
l5efOeghfyvX/ZN/Mtzkzfw1PXe/4zsD+XlC//dHqdZlc3+ZNlPU6zLVcCNGrH5fbZNVYCeO6Uy2
xRrWKXpxayDQMBM3YGaWsSO+3FvMN8ZTvbb17oQBCHTAq6ujgokldVUCbf+38ZAth7X8obyZzcxT
79eMv0+C4QT956dKVTj8v8s3svIH7BDdyRmWwTwhfkNrfhE6r5hu2uij3Nmtt953tV6QaRkxH+L7
wDuurNkjXhHbe32HG8m0al2dd6optFoi8vCG+uC4R4RxFi0HGgjWnV9/o+qtXnc2gJ5icXRZ7t08
Xw/L6pCuy3XkIK277zbdpnFxfjuAcnWDNbjJfhOVd46SG/1L1bqKJrSu7ptIUXDIXlm/EhQZZhTd
J28BP0PCqAYfIXTHKUstcQ7QkJPGrRKpwFcftwQQQxsF7xQEMqggjYkjGrbhIJV4vLMvL5P33X65
CluNPioLr2dfIkkhzdF7XXl/QqQ/H6x9trFOstPtsKxwEOW588LL6vzuhVcHQQlS3iwlkUDjedrG
v1FnQfF2buyQxaQ/O7NWMHn1fbMIX9P5nVd+H9uo1y0dWMg1GiO8EpWbU7y8zDYopzV4i//x1Ll2
qacvPsSezBuSFTl0f2pW6Vp5GZbY7G7BBSyLJYomtrYG0U3Qhg7+491059bHXZ0CRmj0felBxNVQ
Vc8f8wU+KpCWiw1KR8EmuBeP3HqN+p+Hjep7/jheNn/pEgvP/EU0l1c0Mxbmw51ZurEwrltgSdkn
sZn3LAx3qt3ul3GQ1/FDswJSsZpOwbN3btBsmRVv+Z11ceM8u26DjVoHVkOMLiEWFGrIwzg4zoa/
95KIG9V61bxa6arQTdKYd5c2c/ygvATUdood+t0nefbn5zG7MWTG5cu+XHZiF6tiKdEMJk5FX/Pc
rUFE3kPV3Mi6UL36z6dLvjgGBcygLcqFB+8NA8/cTo76U//gI6c0kxYDlCJUdvGCeP/5e76PwNXr
9iC+o4MIT0/cdqg7Eg9yVa/zVYOq8LH9n5IH9RMU9mXIIgixgXBxX67d4T3ZBOqdQ/7maF2FsgWS
e1YxmOIWu8J0nz2aJ1hz3tY6dba3hQe5wJbyIDx6d5o0t6b+6tyWZFTxtIrvoPj8pB6rXXk3Vvs+
v1Ku68BWAy+8kkdj61loRpXx3pQR58gGUBg/T/P3d45yXfptxK40h7g3tpJwUUJtqXGVEWvLF+ZW
UrZ3tveNkEJRr2YkU6wK9+Vp2k6QH4u+ddTxCbAdLGRj3utYftcbc3pPrHvYzu9Xr3Jd+W3zviu9
BA2srsVRGqM6oVyn8DDwmMJLoXcKuXW07OnnMbw1SVfzr0C0VJMEmAJorMUkvinIPuv3hu5yqP/3
Ha18Fgm+bBJf1YsxVpVpK/jGqStR6MQr7eff/Vnn/ObZnwXqL882jNTM9aCl817lGJjEFQTbOLD0
xkZODdfbQZ80VzRQzy0g2x+kAeJnqOE5g5d34KZaAFR2mmI8bxUkxFvIB16SW/5smMQWuSAZj4AR
bZRCRVanEoVwo9eyuErMQNy0CMg7Q4OaXYewM94zmfmqyli2zRBOQ3MinCxja6YSdn+ehyNOIlp/
Wjwn7aQYUPJK1BwZc5ypfh6JG7vguvYMGbKakBsZt2KNIwZWu8MEjVQBDKDdA1N9n8Mq17XmsNJ0
dPZ4RaDE4aJCMIPQINDczkB/QpMM0e0Ho97JXeEdwqBq10mK0CQ+ixEKh8XkRG083AkgbqzX62Jz
MKawTw19YN5KYKzh2kTXYAxL++fBvPX4q/Ck7jw1H5Ru2IZJBYEE08R618mi+/PTb03V1UkiNmGa
lIjHbHWzV2eqaP2u8RGU6/496aI7y+HWcfXZMPiyMdBkDSZ5EnnJCHIXcArSb3m3jlIVIGOwMa3p
MCmjMcMaGKsQWNs/f9uNva5cHSRl65dl6ckDEpFPbfqaR4f/6bmfVbYvn6OHTVtm+eW5AuRKcx7G
2Z3r48Yv/mwKf3lyhZi6UaU8+WL008TnXryDr7ixiD5L4F8fXJMfCrI0bDUjmOGo7sl4Dy9+Ho4b
S+i6hB2knj91CVRmVaa0pUAb1JHa/gAF/vPzb1w+n5XsL789zPrJb5Q03+lIA/ni5M0kw5BXaoed
Uigq5jrO2PhWApsyl/F9+/mt30chyn/VyROI9pOa5bs2bN/zWNFgsCjpIk6Q087jFo0rPBR/ftWt
AbyKposwNItMy6Ndo+QX37syxM6vNN8jA1mOAiHje5W/79MC5b8q4UNoSYpX44iHvhCSZ0n4bAwb
YUQfsP7VBcWd/s2NVXxdxS5TIVFVpDd2nWiGTyVzsvGs3Fv+PFo3lvJnWfnLcgj8yLf8oop2qj/v
wseoO4jFnZV869GXCfryaKiDAITUJNoJ2KWlxoB1oVtW/1N4rnzmUl8ebiUkmnGOjdNovXTJa0Ib
IUg//rcxuVpBTapZ3hCmKUrFxw5xS2wwA4oPPz/8xnSKV6mY2rRd12VSumubZ0xBEMu78+Abw31d
pTW8oGgzgQfnUSCtzKyaI4qnOMNFI+7nn37rDZe/fxnzMSvMIuix49CmASO9jxqBxuZ/W+XXeGg1
KcbMNKZ4l+NcIsgHJVn9/KNvHAei/J8/GoK1WulhG6O2lzKPgOINFSYRMgpaJj///I4bPQDlGmyt
SCRCZhTGu96PCph0WTceJCFrUcCA7CAFIOcn/2JmaOWRCx+9d60pUyjnDe9xYwpLye/6Oxvj1vq6
WrzW/3F2bsuV4lq6fpWOutdqkADBjl7rApjM88me6UPeELbT5ow4H/Rs+26/2P5ndnV3JuVpOiqi
oiIynUYghDQ0NP7/0/2wzY0i3dfDkWg7NsyNr88vTKdZ60KqbWhmZbqPYYdS8oemnvncPn9DdJqe
btVcytCwkr0pyVKDeXkF0UsE/Cyfm+Q+X31QUPv7GGhTrSJFjhZagsq6Bq7gJ598NBU4YCx2vx4D
t55i+nEESHqreoTugTFoq90nPmSQUHAK2cx8frdewPXvf/n8EkOMhjqE0H3RDMemDbwt5uQIty49
+Uga1nQpHELTfTMayBBl9BEVVzMB/a3OnwzIQYGevYyDdF+AWgwhH5TzVIMZuYyNhd4AcOen1t/r
oWn+lheZ0QYNHgMGS0F2aOEJ/PXLvdE/P0Wav3S9VmdInsGzDYIhCkvi17SemTluXHiamIuJYiim
ryR7kkNdzRcWIzO3fKOGhk6zcmHv0zG9zqio1/MBrBcQCusIukDRgIqrVuBTGYHDm2fYRvfwCXNJ
w1FGZNTtoamFthRpI5DtlP7ib/UhnwxfqxRcAXY13fMQW1fspUVVzTzrrV6cbLvCQkExrYYvQ8FW
P+Mq2Nb+zK7n8zWPTovzlYyNFTyC0r0l8XpyAvdP1hUDaDJ96X7dMbeamGyshMJhISs7yGbg+A8v
Tdj+GsgrzO2Cbl1+8v1lbT4K2M6lEFgjSbcdo2UfzuwlbvT7tIK+bLOaDykuXTZwIierttVn3uiN
mzYmbzRW1EH6JbbpHXGJWjkJeRYwVP+6w2/dNv19ImU9aaUFp7xdU6BAlkMBrd59feVbqXw+6Wxi
6qBvwKNzB7P+h/gkHhjKuxicKV6S41xcfaPkQ5sqNtLKUmM9T9VduNYW5Te+5U/DOtnQwganMAUP
wA635THtV2YAC8GZTvt8t6MZk7iVB7FsFQV55GaNIifxTV2mq/YVbjJf99znq4RmXP/+lxkWuYp4
UHocjHHIB+9hGAgIu/ba8pnL35gNtamwROiyLJMeZzgcbr6v+r6H4iy2Afc8+5gRPRh/7VDbPhOD
fT56tel3MTY575QaBzrXg3YURM/s1X6mWv6aEtWmsg6RdUAIJhzHOBvwfhYwG9tEm+aSn+CTsITT
+Bk+D8cadcpwZnMUaHMML3IBaMEJuXwAKnABNOR6rjb6Z7bjs7uZzFuorjJ7K77W5KBGOfeUDV0m
KELxL8W23aHgyRkXoddswHde9at2Bd92F2BhVOXqz1+PmRtDcmqqUvSwBiwJHAEsGwryQ7QG+efk
z3zKN2RZ2lR6Ardlnwk+QBuyk6jRHmC2dsc9C3XG1bb3APG7oLAM1SJgqX4Ez8NLdISPTPVQn75+
uBuVPtpUmzLAHjMO2l7dDZ7y0D60h2DDDigqc/UFnOI2cBx9g7X1Mr+Dn/rMJuzW2dRUlWLUFvzs
rqUP11Jj0IA23AM/ahuhmKxxyDOE8+dmORcQ/Ew5fTKApnITUM7hJtThM1G9h87D8ee+uZTL+C7a
669weFqLXbgS68xDlUW1DJz4AAPDmWX9xnQzlWQUJdTgdY3O9XsX1VqgUDTtHVw1kNH/+vXd+jqm
moysCBpJKx0P52rf5BpMbJhaL/0Te7ye8qFQAgKQEeIMbRVjLG3i6wMuv+c4Im1nbuHWYjQ91zIK
0mNnGqk75SG8sBX2PdCZ1bBT3WNGmOnIz9OJ2vQEKK2lpRcF6tEUp7o3Nu/dJt90y3j5dS/eyHVr
04MJacRUz3Fivuvjte6DXttt2AbYenhj4VufaeQaVHwyDqdHDu2QxoQjJ4OCn84DFs8u1uoqW8ee
76GOwDqlM311q+ZsWtZuiaBW0GPorMpWjypwUwB/YkLJVtUalZRb1H4AL2BXq/wBteeb5qFaJpfZ
StEb0yW7Pv4vSyw1qybURHgtqk8zuJHb2kO+NXcRtJzXqhrLiZZwGF1cDQif+cwUfWtGmR5WiASc
TFOvrgUvnecv62W3iy/RFrRNF3x1D67T5tu443/3VU7WpHFUcNadYzj2m+GIXPYeYbR2IneprTrK
o3UaZ1aHGxkfbXq24Fd1CX8YrD2N2y/qOzDA9u8NGqGuuer24dyETD8fmtOThl5T6LVS8aqH1TZQ
fWxQ5mnvyBKMKk+fyZD9rND/ZPxPK/cp8vwWj5pr2RldwJ0YjQSLZE+f4bMG1wCYuVZbuubL4D5d
xt/4iaxDcGWwElgzd3DrM58eesgClA1xfcwWqhJAZh3AfGzoDZ3Zb/zzmF+bHkBUUk9MPuAZyaq2
/Z+dCQufDXRMkDGPbnKcK2C9MSH+rCr85SuTRCKTQvGNN/UCxaXw0EJgEp2qc/b49XR1Y+maFv3r
PiyzEo4GjA0s+hx5HvZzgoIbzgnaz4rVX25+9KMgK3pcW94DrrwVB7qIzktYecNC5DCrH7wx3yrX
rvullbzsSGNd3zbEbctiB3TSlh3geuvB52adYhn8uqNuvIlppp1YBm0yE810XvsCjyb7WoSv7Oa2
Ybdm82kpNgzAOk29Ln10tMNTcI/j/2OyAV/iKXvpHukTNpbwqneCPQz9ACaEg5obpFc41dePd2M6
V66bj196MY3h1RVG1+ahiiwP+GZgqI0w7eur39pkTr1PahkQoyGYuIGRD6ndP+SeeQ8fkYUJwJYr
N43DLyPCM/2czmxvbgiytOkZQCtDCQwFmqS9a+petFJXsL0CKoTGNpDlHl1VYKAD9LNMTldTm8M4
0/Ktkt/pIQHNGyUSFC0Pb9AuwS8W5rDwIwRwbKkdU4848QPEwXhSa59cYGOM/+BUNTNOb+hJtOnp
gRXhaCCBgBfbuuC7wNsEIsaBnaV1H6x8d3xOluO+3aMYHfZgdn5H4Gdugxq5j7eGJ1agmMCk6H3m
tV8Xyk/Wgmn5fRAij0YZ5kkwTN3c67byXHtwmlzWmznt+433zKal95WqwfdSRylxdrCe8g696XQ7
fCoP8KFy0m258z19oXnwHtMhaJrZk3+en4cH8u+fy4jdRigMPJh1DCE8q3dzldE3NopserqQ9FUM
gipCgXxHX7CZwMh9bN6YhxolmHCeyn30DUNoAZOkk9jRapWCTr/Rn+lunHm0G0EWs66L3i9TwVjL
Mqx0bKQ6+CDD9Mkpasf/oZx4bcuNHO3gTY/t+rHf9BtjLvC/kVFh0zL5gRPFH69vsXnKHkqoQXLb
eDNcIEzXzULZJt6squ+aPPvrmGTTsviuYKosB6Se2jsCbbcNh0AsFvm+xMwwF2jdauP69790oVka
cANR8RKDF/g/AHoEf3w7cL6pcwmuG3MMmx5OIFk6hi08pHf8PriLCzu+9B/aw3AuYZkUwZ/7KtNS
T+Mm38NmC3AyN9/PeUHdGiB8suKiriMqB5Q47kD03dCP/ILUxYY7o5ce4IR7Fpc8se/jbzNzyOcL
L5seakRWn6vwGpeI5oKVAuOUflGgOju4KujhIhG+IEyGZU/l9LY70+TnIQWbVusCzFUmjW6iRg4B
heqSO3WVuwjwHsp1iOwTmSn8+XzNZdPMqyyaYkgUvEPI4u9SL1gbq/o0N0PdyPiwv+RADWaJtL4+
xNnYxM/mEuH2Xl2DSb/ptukxgxW4TSD3zn5o29m540bPTROjSZDLjFs9nJZsxXmVj4ONA2u8n3Nv
Q1Yy835uFXMak8+rK5JUZLmCEttjuDu62ca/OprYr+4D7GYbW1nCpEuxH4kjbPMHAqdNb9+3rgkL
nsgJlh+B8xZA1K9k9lz28ucr+2RSmTqD0FEthawCCmMny2OrZAMgx+667UD5/ZLYFxMrkuYYG0TZ
kNpbwH/aBEti4RmY6uCugWjOh7ITdlgrBLB2iNGW2z0SOnADRxe+MPg1wXbTwTJ+BMD7kC4RAO58
2wcWdgkMzjpdtqt2Gy5MD/rcmZjwhoKITfNahhn4lSHwVNiWOtCkLulSOQ8uCCoN0gq9Gzl8Yaxh
0wfzDA2OTonz/vwtcBMPPv9bVEvN6URvhI8gt/8+n0YSFaHwZaWII8DbcS3sVK5dZECuFTm1hxpa
L5ybbz7fJDNtcrxfwV4ySa5t+Xtyn69fY/c0vnUOaN2LuQF8I3pgk2CbGMyIlSEYd6TcJ8mSDp5p
LaO5L//GtPLzbf66+PBKL6oShYqBivK7BexsQW9UkX8NF4ac+QRvPMHUBaBFeJD5KDjZAaipMG9U
XeD88mFm4N14gmkKAbSaIYivV7cAP1egaVyYKkJVU3P6v6n8gxH/70PKaFuByhkZ78FTTQ7KN4m0
MAB15+Ebs8eZWPzG0jXdAPccBeRqh2I72KzpixzM1NH1VTfIHWk4KOX5erm61cokXtNZ3AHAdC3p
gwF5t6x+wJ0a6pjWtweEwnOh/I2Q5mfq6pdRNZpq040pWokFjEtdhIU1LKrhwW7YLdn4gAPOCRdv
Pc/1w/ylpSRqEgRQaAnoLrDvYOuMM0izXoy+XWmze5MbY+wvaYO4rxkFf22v7QMdSPsFDvCSk1Iu
NDHzjdzImLPplj43el9vNTQxnmM42cCy4T0rPAqaxhVv7RgwWhQzG+wbfTbdX+ek6mNQIxLUC7lG
5io6QFA2lDNscEsc082FnTceCdzn399NHY6pWV7P6IvWwdlqqoFqBvC33b75TzX4vxK89cXXw/o6
t/91SaXTHUGIjIRVySTdy7fuor4WH/4TcK9/79qTj7/xoUDnEeow2g9tIVfxg+GF568v/fm4olNN
Zl5KAj8H3DZQmbXY4iTzZOXb4mWutPHW9SdLodXWem4G1xKS1FEvyGWQwUaII7BfqmYG043NGDUn
S2BXiChUfnaPDlFZ/VIg541SR/adOcGzuYIPKQ7Rvu6uzwcuNSdLIXJCf74JBW+CHIyd/lHsLXdu
Br6RWafmNVD9ZTLxrVoYaS3SvU5tcWBIxOjw53Za0H0+xosG/hCsXR6DGfXBraeZTF1E9EMfjajs
ShABPVQXcgdg7DXMFn+zgcnAHcyqRwUqGsgB9zXXcNSDSUWlrOXL3DH4zR6bBNcJTPRMFqOJ4GV4
y9+SD+2jPpM7QI4adWm+NXv1+etXfyM/TKf7SPjbcwof83TffyTSAccEdOHYZndUWyCrUW3C9zl7
wBsfzVThqRm1aFihJvsytYFeDZ+Cb/qVkWGDwDXzMJ+vj3S6Z6yVHkxnA1Vj+RsoyAPORU07faRv
/Ow/YbX/upUbc+J0x5gpyKUZUAXt+7NPl9ESoKbhJbv/+uK3JvdpUc5QRjoxexAgoCUdLt0JKAbI
G4xj870+dt/r15lmbvTUdGOalhEo4gkeIsUnKRcjcLgopX4F4zOCalGzCZt5Jzfe+k98zi/f/hD5
lh+B5bKHJX7Y23oDY4Nl79vRWzG3kNw4a6LTDW9lGUyLGdoAv5YwB0ehaYgpecErD070fWibf+o8
//1t+D/BO5J26RiIvP7Xf+DPb6IYqygIm8kf/3URGf77j+vv/Pe/+f03/rWP3ipRi49m+q9++yVc
+M+G3Zfm5bc/gLkZNeO5fa/Gu/e6TZufDeAWr//yf/vDf3v/eZXLWLz/84830eaA2t29B5HI//jz
R+sf//yDXndA//7r9f/84eElw+9d/t//rZJoRKT6n1f77195f6mbf/6haf8wVW7oXOMKV5h63S70
79efUP0fBmdcsUzDYiaE3VjIcoGDafwS/Yeq4BdwbKNTTVOvzoS1aK8/Yjqup3MdZCoV1VYmhML/
dWu/vZ3/eVv/Bhf/k4jypv7nH7/vkDjVmGGA9IbWFXiYK9OSBo4F2yg0OLMkRfzchpDpptY2A3I8
G/qXX3rlz6Z/a+pn4uN/YqX/bMzExfA8HB0xrapP2po2eQkAdyNIJu+zuAAnss7VKLTbRoBZSIuB
qvtQt+KPChxTc5mFrO8Wat2aKwhCCQAkmaFrNkiKfnEmZtnq6yQIwP+gpW4ClRMJkIt0meRkXdaZ
MWxp6TflyuA937MoLcUxCRu6A/qgCQ55GEcA0lvVUG5DfQxKD9JTIGW7zAxGlzZSB1+HKBnqF+JK
LpKSAsY6VNCrub1OwUvSfJ0ly6ZtmlPUGFz1gEnJ2aYtsjJx0hyFqCut1+A+UNDuOAYtrtQMeReD
n50Vz1ZiGqUtEsmIU9a81EAuCNEVcVuzUywCMwbnpgcO3qikBaYxLuD0NO0CzxJSUQGji5XObkwl
JPt+GJQ1iidFC1MSMOkzRypaUi5zQ6jZrisiFJaAd69wE84Ehg/4qJWjbDgbW92y+wKSEQeHh1a1
xKlUhKP9HrgBpw7wEm1TiRFB63UbPPRjK/O1FJ32GJMYmk9gbF6DOFuoKjkXnW64OsWd1lmDTWtd
kEUf+SiAR8YeoTi4qqy/Xim5EpoIWuxMvoz6dqGRHKeGat0A0IR9gdHoB6vgd4ERFgBMNQ+w7E7Q
cUa4ICF9Clt+Mcb4rqDRXhsNaAZp8kMnFtwL26RbSxq7USJjDyN+XY6mDj63jkk1yHTgmi2YCaNp
OwavKzLajTXC6LwbqMdMlCyprFmKrIQptg4gMCfHboCPWyeRSuq1VVrnlZsk/Xko461UMlQbxsSr
MwHrjwFwqWiAKyflJvhCFWQFqOBV6ne1B2W8V7rRHvx6lcmM7umg32k5TYCDDF7Cmm5GHuwLMy3c
pDY6t5R+tlTB99JK/WR2qQtAd+HGKgx5VHDxzOpuVINDIiuySlWKEw/oss0WjfG6tZO42htavGJK
GLtDPi55PwKbnR9VidYLYYCw1J10Gr6rFgVSqKouVdvds1ZZ6Pl4GBmWh6z1v0EjsVU0f0W0WKJK
B/ZatfTXksXx2kwVCLl45EoKZqxiyOs9wYyiAVyegjBcgbacWThJTBTLDvhg2nkjKwcEC8PWAF1x
IBRB5W4ePmpVAM6G1R47cxQOR7AN6gusQMIQ8GvrB3wQhB1Yw4FHZbwM9fq9Higo9H4H8PEY3kN4
6Vap9GDzgqKypN4XanYxEuCOdcDSeyp3uYxOggajzVTudFI5DH4e2Nmog7yqJJqX5XEOKpQAG5kJ
pFup+gDWV+pGZjPYlqyXABBAkto84UZ31MSjAHr9ZpFkUSqhOMko/JBBe9/2oJmrFnIbpbHN0/bJ
YMMKqPPS1nISAgFYv4aV1Tnh6LceA9LAGYVP3LFie2LRLR/x0LKQMNxmIL6FSQw5J/id7mjEJ1ZA
nWAVxUmSGpv0sPzR9gmxqxg8pa6Uq5YI02Yhf1eZ4WXCFNsxgeWl2gCnMxj9guq6tLVSVHZbVWDv
5nIHoVzlZFQAE8ySj25kMBQprVeZjE7XEDwrSJbDqK9B1PYXsIJ1qrR4F9B/2gEFaMwiuqeDjacP
MbG7LBrsyrTcNAoju+b02EmGv2mibQ2x/DIihsfAPXdGbob4KDoP1f8AiWabcGRrqBq3SgylWmLh
FK3zz3XSaraEVRkGWHaOwYe2q0jvnU4HDxBC2ofABNyZ8i50ml4zHUVqo5sNxr0v+Imi6uXkc8oX
TQFuZCz4RVMraxWazONkeKhLSK0aCO3jsMLBfrkeJVpjlQEsYwKuJUxo5V2CZdqWQb1vYYa8jJLi
iu0DCrlv8o8xzR+EwX8ArLTMVQXscSVkDhQeoM34IWr39egNcCy3yE1qa9ZQOHnSQrkE/LGGP8LS
oARRCGj7NezwN4M54k4RXMH5uExQtZj54arlrecHxUJjNVLrsX9OeXAwsuoNBVieL7oUMKGrYtks
F1mNrQKHnsYBHvqSKZYL6T0HracJnUqvasy7waEuzcU4VsiDZ+GwwCKRHzDogdVWeiDNhhQcNxVM
pCO0JDVUysj7sxQn7Kwo8W67xEuNesMtBIyV7yPDbnVbUaabsmC1U1n8g/UJpgY1SbAuBjRdREjD
wVZOKSHJJJsyzuEvbjbCjjQ/WbViAMYWmPQgreAwwfYiUy9QZ2NYC76smGL0jpT8MbdK9l7HGTnk
qNWyZQ8VTSr2eYhdsWBSd1J99My6fLWK8EJ7ob2PWaq4ulEeudGO56QcYWzPIg+L36vk4rkpMEVb
WTmuIUFa+TQdXN0vVpAOUhjfFeai6sU6N4hi+9x/HYHA7Uv9oxN4uTCBgPmZFhYn5En7rWoUbJFg
A4olMs8ugY8Vs+Wa5rRpytBReEm5MnzLObKCbRcurLof7NQo7sD+ZK4WqcC3pR/gGNYeoIZgeozs
ECX4qDKthtlylCPFK7PGjkC6l6Jqj61VB9QOxipH5W7+CK0j7IiL2jzAxAXxgtU+YBOBOtqEgzYU
6gQkcn/c8ApV6YGFOksEro6VRdsYYwM8akUBOzF+zpu8XReK/gTiubVQhPweFNmZYJ7yNZUB9mRV
e5rpYMhEibZTGLa/dAA7vNNK4mZYXmSYwKoCbExR7U2e3+tmxBZwCDGuC2C/0EOq3UkLGVGWKakT
SCW9Nw35rA8ttcdOW/oQM+NdKtGKBAT87i5rz2VdxFuNkn1RF5ZrGspzgC/CjlSl3RlWPGJaN6AZ
6zPyo2fpWzsM4qAO0Z2OhCxeHEIeyyTqg25yUDd14CwKgRM2aTzLHGlNRdO514RwZlIzvPaSjOzI
qmZZy6Gxc5n0iw40v6RhCzOD0oS2R9WyXnrg5zDCtZ3RgRlo+KnXpih6ILp1wAk3vpPRFCA0Y5XI
EvgND5zDegGEV01u1cQC+SvvfgiAwS2mblM4E9nMSl6MhB1lZR3jJroUneaqCra0IQoPgyJ9S6zS
Jj5Kp4IrCjGSMLWN9JNB2bmR2RIA6adBApfOEWIgkMM0aJaAmabKS2OCICha/QFPi3PFcnjtetRh
8wYexLzfZpV6sTAQM6qAbN0anWOmPQGxOogAlc8wFC1ws0RdPhcxUnat9OlB4GaGdVwFCMq0Ykzb
pVkNRXiOzBjCVWBeOSANRp+/Rz3lyToMy446CbLwdwGoXsMeE3OPI8JEBygUNYn6togyxVgS1QfJ
S8SM8xW0MUr+kiCR+tjHrejKK5caS6UWWGxftxqY2iEUyE5c1biIxkFdOyoVg17m673JzzOb37cm
3FIsFFdjIFBTndYLF1XTtZwZraOpgkTYiBAtsvu4gQFgapoJs0lp8RisU0OlTmxk6P8cQRwo0KNV
u0iuJ/c607olKVP2BNe70Os1NVdsDv6hK6F7ht/mCEEdIjSpb5G+HMBkTTjyo2POYIpZ6cqlrURQ
OAHphtPXT/d7Pua678IO02CqqejMUiDL+j3LWOY85GnHW6fJqvSh1q30oVNgrJhRrIZkJPzJKBNz
zhdmkqi5NmuhQEg3LJ2qpmZOS80TIhsWQOfkGDFMPlwtL9g3wI612quGIcNxCe2AmRN6hBGdZQOi
/WE0UeuG7xzcc6u05uShf+0HCzXECsYUtywTN/h7PwQ5xUeShoojoJvE3N9RlBZjatnlXejD2DUa
h8qJdb+eSYf+nuH52REavW7YcSKhGaCF/d5uF1h6R2ilgG4Ysm3Gc3M7JDVw1tiAnkhRkD30on7n
EPgNzAzsv+zvfyYdNE1XmQ5yvT7Jx0ONb7YWK0At4n3w2gVmgekiRy2Aw2iM0VZxaZgzJ0rXpPiv
35KOllD2qyOjYOmKNRXj9nSoOPe1wG1Tucn4KvcBLxBPX4/pn3f+WysG46BSmpZumBTMpknqXO+Z
rDMuwFC5t2DvKtfHDKim2n79DlmGJ540Wz1j0VBLV6GOY64w6Xtf3wJOGn7PpHOqG4ZimKZlWhxz
sD69iSTOIp8HwndgVbW1EnEJfYRfRdJ2LuPCvx/CvnJTom+A1oPHvr4uGky9mRnVsC0tpI0w77ou
h7ldNpjmBLfqzcDDD4O0az9o08TJmhgBlGDJmVZI4ql1ihx0FT42BU8wzWvFUsMhN7dCR9YgjyNp
oI/iXqT6hkfGqYh711ABnCHi0FR01aQFLNNhDCBKBt1c3Dh+nsEvqDOxXjOcP0CYmO9MI6ELSXB2
1mf9qWX+U6X4C0vP7pHSe5Ms25qdGbrYxRzg7PZY6cMGNrUULXePfts/03p4Vrri0Wd0E7N8S/Dd
uXETL3iB/eWglusuI6jKINYl6EEyCfCOfMVLImMptGGtqOXR6jS+rU3zLabEk02VOn2ArJSsoSLp
0vheBQ230AyYZfXLmpubjJmuMfSuZSnfe7+8DxvjBWSoXZ8Eq7Fnd5GwnLaLKkwu9XOmIjhk1SN6
5SK6FgptxfR0S13GY7TJiP6ECG1fk+AQZqM7UvxjEqCkpGgfOxyLJzFsMbFB8wKNLPWQvCVYX6ka
ZVgku3ehiQvWB8tOGrnso37jWxB44ut0ifC/4WyM2WYBmFxYw9qN34WMPulJ6PRt9iAtsWkz+Pgb
CtCFoDh73EQlSWHYsZ+sRQXb2cJ6zgd9HUhMI+BN0zF+7IPoGhuvkq73Ir97yXqrs1sm7ljU36ex
b5cZWyi1+p0YfGXWFuJXvNgulce6Ti8hqjAyrUzdpgN4Xet6LEumEF4gc+xl4vzZiMjgBDFSEAbC
NIcr4T0Cym9gT5cuMnKoYVUwigxdUc8tQXqhb44Nyy9BO/ZeWQ4gI/pV+pYLxr0Kilc/FktJc5Tf
tAuh9DmaUzLXJxG89flmsK548wzv2FQsuSiRtJChuSTVKOw8aZZFChagHjEAPuszaVlzyAeCyLeJ
D8yst9gQH0lZY8iPmenBK34TG8UW29ONJfGdtSMH7wKuJLbaSb5sq5QtSECjVZgl4zERKGCNk6Xv
txKZirhDpVYfr9Iu9HhbI+hjEqDzinzTkB1ba2VLzsjSfMRph1Plhjw2afNdaA13JBmlo2RZA9fb
ol5EInpurOZiZD6ESKMxuDX6QuFyifmgccbxCjTHpJFnYkdyw2n85Ih+dXMhYPNjqBBdSpzXUJim
2qUYgBKoEPcpdAQ9Z6wWWhrtee2vUiHpwzjIGFdsL1aBlbUcobbSO/FoFliES6TZdigf8h2BMNHW
iyZ106Y3ma027bYeyg+f6psczmfIvqAYp1QlXEkqbW+F1l1ft4+k7u9gju4EdSgd6EUBHmTIlRX4
2m3ha09apZQbUoYraeYAcMKSkGbWvojHhcrMi6KwRUpVkPaEJCj4Vmyj04+K0R30AbhzFAO0arms
6LBSM31Z+Iika72wfeQapRgPUasefUv3AEvfVSJ6EUWzSSuyoKR1O+QoSDl4hYkqqBHK5jF6zXJ1
EQr45qfaaTCg1zPlth5RSqGmqadYYlma6nMrX9RQfWxlEW+suNEqOLKkJHysK6Vbgu1b25xhe9BX
wq0Bz1sIYHALPHCAm4vKRcutpZoZ7wbpLSjRrULxUnUEKyCO5NrXcwbJR1uQF57j3NCvgt4xqji/
T3mk37V9XCEljE4HeNINaLFVSZefyyYqDvBnHJaAkyVICycPGvaGGPxj8mBxHBMV9TA4OaXxRbWS
8oQk8g9U8axlR3ykUVRX78kHaWFs4pugyrgGi5oehpK+v+ir5sQLYTrqwJSPQSJJsgkb4C1jHyaj
Nlxa9yLBTsFMoP6NcLSmB50JjLaU+yJSvum0U+8UJca5URbxb21E2kVca7WTgot3ymMVug+Kh9ya
lUAYzXjzGiQazMTjYtwTH+aVdhokvpPzkbqB2Rx75FOWZVqvr+ZseadoDmn8xhamhMOYj93V2Bv7
qOvKRZ+Sndmbp6an0Apge+RyAxmI0Mf6HrTxJg9U8OG5ADGzR0gdJhUMe9hTOQyp3VQwN9V5TZ3K
KMmGmeWhHvrz2DU7bcwJqk94I97o2PxgWdMvVd9Qna4kVwFr6SPDpUZ+82wpnXAGnqfkNQ01Exra
BknQTjZIOovyWemLYtNFmlTt0MT2/C5TZYRUR5ZGR+SqtHcVpw5erdaoe45LTe3s2sh1pBaTsIQQ
UoMPulvLsRWuabL0gUb+scJmhawxtaLGnRWWCtpXasKJucvh1uUEvjZ8j0LtrQ0UPVtZvFcPjZW1
3mCGuctJ5nsBQcICdVB1CJ8NZahrO0mKcI/8CcoS8X9bRuw8Fn3lCd/HvqvqC1HDvXEAWKWTSKKm
JhXHUdbtU1Cm5SFr1QCSBZPUbgyZHpLmwnyt24wvki4t7oYi89dBFO9gyQTwiTKA8d5FZN3prCsd
xPvAViC+uDQkqDYVTSW8jGEgeU7aEQMZVPIBeSvXLPxkh8HY2EU1eFodnoBf4UuTiIcOme3BhGOM
KanvUiVHmSeylE43FksTri+OiEj/GOrVnWq1AixxTIBR1xvnssxSp+649USakCHBFfnaR45M60Vm
lTYuRib/P0nnsdw4skTRL0IEvNkSAJ0cZVvdG0RbuIKrQhXM17+jeZuJmQlJJMEymTevSf21eerc
Ik2aKPdH8shlE/IXp/hjGkYH+y8EKpHsx3SSa3NO3D4Cgp0HvKUFZKlogutQLYF4Sbq+erc3vW1v
yeCX5Feb8hJENqbq9eR/63U1pbQoxdHt/DJPQLpOfZO0WeBJaLNusd4aZwlO7Z4sZz/R7XwO/M07
0T5MDXCg4UB3fPjzHvv5bJIR6/YZjHQtzX0fr8snczHiNXf9yixxv5OzBQRhFwX4SJvEb5z7TzJa
pmsc2GN1GCjwUtlOi3+kxG5O8QDe5yFmCMafPJrva5U8Nto9Mvu6yH08Nft6ckoVZRP++MdJt6UN
sC6jc810868Jqv4eO8djE/XMye3AXi9Sy+JUsi6/bk+z+0fPNeJudTlEe6stDzsTsTtmREh6VMHX
1Zgh8xezX+I4eC7aUPHkxZf/VjDehmg7xUWtnvtAYuHTOefIJPlQE8jObMQ+LL4gvHvZH9gh0JAd
LXNrWuaDku1Pbv/urO0l36oJz82h/TmXfDlzIoJscpeb6sasip2v0UB0KBf9twyDl9C1FK2LvLp9
c7+4CxRjX9/aOPk9NcmeWY0+bGAzmQlmuGy7xC+3dM7N1GTSA/q1WhagVS4Pdi9JbViSa4PD9sGq
5ocpjm8l0aT1rtqzb5IJPsZ6Wv3a5GvJSI+hBrdhLc9lD+UA/5b9PXaK90m0Jm204Af65U0U/ZR7
wcC924veYf5ADeGAcByU0u6PhSKsPXxVlB7Uu/PwZSJOZg+uhOPk7zzrJKhvemHmqnYP1slIXHkb
xDcpCu8h0pZ/skxgfwJXztdCidTvu+gwuonI54n69cB8ktZ9Er1mILBOabTLILrwFHo4EtOWqj46
L2u8Y1C827+lrCpT4jE9/6kbJU4WMMnT3HvPQvjrY9vH3qu9WKR1rPFtVKI7Bp3f/wgX7GrXzuBY
UJ0Wz9qfp55KtQza9ylBpBbU2yEoGg1m6j9FhS3T3pmWQ+tt11KC/5aL/BGHSFM7e07gjMSRehr0
Zv717TRmnCzfm8ZE1yZGlqVs89m3Bc3C3tbY8bKPCnvazgE4xHGSG9G/ipJ1gZeXKbduMr8Y4mPn
adKnTHnbioSxhhU9EvMp/qixW59dt40yB5cp7z+UoxguezCdWs48qmzG0N187BvrY++j58FgkGDG
Y5noNCw3B/xXxWmzOONLrUiAnMm+sNe5wyipmk8roV+/ZjgMoJhFQjX3VZSUW3ip8N2ts4BbD9FV
6JevnmfE6+YHy0do5n4kBMEv9M2Ew4Dsf+4tbJ9Fke895bzewApDn8ucEM2yYGDKZekuxaOzYOJn
khP19XjevfqZOeahGtRTuE9Pq2zy1hpftM+sGjjpZA+ePsqIkYpUyT/ZxiO6/37+5i+WSbFVToHx
7Du5Fhak7HpMm2G0UpLbxVE1fZG6w5f95O7mY7l0p3K2SHliXsTR8tM4Cgas7T4Mrn/naNw6hPnN
KMPPORDzuox87Ly4rxfAyUMYjeZgLRMBUSu5M653pxUrYDDNq+iHe4+xZxdjRpkMS3vAazt1R+Zp
USkfp9mVt9VP7pJIti++IK/V7akdighN/7TcRFiqw1frNTGKwJC4xRq6G+1v9TZzSpbeZTW2i09u
72TSdX9Own0PrCJ4YfJOQeXPy/fI2dxDVMuVB9Pig7F034rOxYhum78PVhUfGFD4l7re36wtGZ6T
sqLQB+HLl+BL8rr1xZHtcwmwV0xrtxyPWNk1h7CoJoaxq52BbzqPEYd72lTVpz1QLiamZ1QUNPfe
VnS5DqixF/3AxUfgSoAtZ9gX4Z0bGqK9GIofktp9LlXyUlg89in6J11HpVGTPEdrWOb1hFARA+0y
JaXqDrrnY9Jv7gnT2xZv8CXd+vlW7cldEA7dpaa2IVWYhqjxyv0qxnrLG1M2V/buFyV0Tv56tXXr
qMT1HhAG4vQ/PRXeTV0jb+0ANmAwX+QKpqXwLpKR9EUoTDF6xkuOV8ZsXvkxbbhBzcxuXvy4ubXM
mR5M2cWAyGQzeIvGV0sHp7LFgm0BvnVTneyYCC0SvLsar1vIBelv486tvKlUwV88l9rdzoUpX5lu
WAd/BoenCDkWYziXR7uxnnERv2jLdJ9JQKVsmsGkm+XxeXsscyommeNSH/D0f50nCbeiVI+4tsZv
JmiYkrd7mcHLqPNR2A53wz7wDauPVWnCUWIdXpO2oqdSW39G6RikVV+c3aH+5e/9+mdYfIIi+yC5
ru3+y5ZufE0G5NhV832afGCgaPzeefK222Ofz2VoXaJuEXm7VCrr2vEN1s3fosb4YueMzfvO+xng
Qp2O8eyk2MU/qmqJ8riB0bAqFPdjfa3U5B7ctbyJum/SuOVrmi3rGPrhY7StJv1CHlzfvMarfuIJ
1ZkJu/Nq9Flp5j1VEN55OLqnQTG1p4njGMD7qTHFQIU9Jk8AxD/sbZeH3Y/fN+38Y96oD9YwXGzX
v1WO8c9uW38KcMAT/S/aUi0npmFhj2rRDU/LIm4bzr7ozff4nHQV91TNINSzp1+jAq2fZwbmlPqP
yvdvIOQTIX3tk5rwq2zQJx8CK/gVRA0vEfnVZQ/3Mp3G8aU1HpmqggvH0fZd3xkMnDHzq6gAr9Xi
9H+E6N3TzK+YsPnULpuzJL1hYKs+YI3/2lZg/FNM167V+OiuPu9kr9escsf3abLftyS6ld2KCmLw
eCPumhWBJVMSFN6w1nzSIxvassUzY+8fWEeqQxI0d6O3buniYfEtdX3nrPPqHcJWSDaMW6XB6jwF
Y/un9Nk5sCWzqvVGVg8lYjfZkI9qD5DZJERhya82Jw6sdFuMT31e5NvOjbLJZCYRYoEfWmz3ahvf
q0m87hE8iamx3pQR3wa/OvMUg4Md8C+buK1j/0nxe0kmOlx6D+BEubbZBp+DNZJA8fd0lwKjMVuZ
rTyYxlezyHexAfNYanpuakGZOkqypcoHz8Y+qzHyXAiUHJWtb0Xh3BFN/BAn6qVvBMxoFXz4cIxS
aVVd2tjdt94OQFrFExqD98hnfDXW5ugP22UtxE8/Xt+bxj6FCaSs2us+QymaD9sPCfIz9rHiwdwz
pVBAet1wCLm1D9hq3q9YCR4cYEa+cb+52IH/e1pHIgDm5ujN/a3WEa9rPgMKVNW0tBhdYx/KdkjJ
ThhSy/XB0ECU1uDE2PwpLOFAaEzJkpIUL3/9aeRw3ixD5dGMw3ERieE/AWeH0X41Y/UxVftfNrd/
5w+iyZhPiLwsJty2B2R1XfzcCvMasXKxx3MOS+SYY2zms6Obp3ClorQCWRyC1aIPZKZA/cU8n8b+
WMn6RmOILA2iBhVLfNv8bgJiEsORiWnezWH7mTSoQCZPkP3FEVStTOFjaXm5F3ZTvlkxy6lvfopS
3UPeIwhL1MfRhQ/R9QvK6BUZeDh1B6GCRyCElyUOPjG/4sewuWV3ZUSvZ3vYHcUKvjfU/GKTANHB
jqd0DpPzIFqKR1/KH8Eqf4sqCU50WDun4mqlPjmXMx2sW7hZ1QfzdeEozlyP2B1gmxtBFaDqRUDT
VhRPWyDuN9vcM2p7KCfgKU/qDqrUGr9EwfYOHV7mntDfu9Zumc9h/xIWVzh9DWkJXISDQ0FfYGJh
d3H1WO0mgZwX/oy1s3F18LJdMRZ5rJdnJ4DAP0fQsAIx4RYhhmubLB/2UL4NiqY1mbr7EGFyVtvt
G1EcBQuiP4sulJluigCDIgksujyU9vQ4LvHjWHh39mB5WSVqASnP/J4VR0ClxWvV2yfhM3/cDRna
w2Qui79fp1ZRQ1XMgE2hSE0bVJ/tg/0x+9zqBIBQsbv1nC7bBFTuiswsdXSwiBXKypFOBpqhRxdM
YAgIjZ2o82rBNYEF8uzuw5oLJkj4jfav27QEXJZlfC4dGgKv7ncelRvkRbx+WFafNu36M6l3GGKq
WJ/sCfTMHzpONe9WJuQKbaq3X5TPdYf+p7au21r8MRIGhDvt3a+1c6yHaB5Fqu0kd5biDl6eBwra
by9OgX3/lOi7AVYzjKVhTFdlJ3fVILxTP1pjusgvWzobjKwIAB9rDpst0m+qAE8QQluQCUfnaEnr
yzZ1fCKarDr4dRhmm8IRC+gGfp8iB+kDuqx6C4tB3TZhFzdyy4d8lD0mmkUIj8JxWu1RbOnlsM5R
W5EswI3J8XmaQUVpzs2xTmoOIGq5YfoVhNpPPYZ+916VJOSfe/6Bee/eZZGR8n6T1Uu92ns6df5P
0cTb2exxcabuo9e3P/u1+K2sIbxMQfCOMwAeXYaG2YnFn7Yr67SSoE5tuHzfW+gfeEvf2tXGa83V
H3AbvtVJiEkCVQSkpq99M441QWLdn64cndzRJPSGVCTezmzIG/3y5FhrlM1qBQ/c3B+idCy2LB8/
nOfzUq0v0qq9i82kMw8992/SOg36R4c2uxJ3RHtxiMdwr2zoIofImb5NVUvlFw25XcZ3G1ZB19Eq
330a+SMkxHxq9z5nXDgffIeyXbtrc5r+47kAjqkCFnIRebQS1kO/i+W4h2gIfQNBRiTOpav4ptqI
E9Jr6lwD68DZo6iTuAxn2vZhEUbBL10Vj76/lCmobJRBnAoeZ2cmcixArtXIDSVMUPHMnOsYT9Wj
BRaWeaUE5vY2A0ez7Vs3jQLJBeFZUdr3pYKyMU5P09K/h0OwcPoKYeHVYoRAWrxPCtC1nIY0DGuG
PM7suN0pMHXX51JBVj448muaFNKbd9Q8AZrrIHLS0iHjqfiCsclCp21tx/Pkjo8I1tFlFiHxb5OE
yScYfsyhd5tGxlacOhfTR8exogr3TIG6u4+n5EAIVnf0RgohB1jF4E9wiOgKM21tudstV2aQ34wV
/upGVIV8O1M6Dsm7OymWVfJqAaGL8h0Q4inRnXjcYNtmekumMwc9IYiJf16hv0HMsqhlcVn7+jBt
JXH3pxZsnAIEyvpyjp4uczICaXTfgyI5gYeDOQUoUAI/Oog6Cg6RRSTgDlWNCAJY38tJDsmb9GhW
2t39TuzwB+4KOAXTWYT0SqAWmy7SjeeFVmIrvxWV+TTLTi8H/r52MaH05LVEnnpdWLfRqLcM/B0I
N8nXnt1ZUVOW6kdXGZtZV48b3RL12QyRsPHR2U7F8AFjJZ9Nf9ma4kEb+/fquS8SX8zRK1xwBgXF
d5uR53vmsYdklER7tvherkc5YODSvohOybydoVryjv9Bn320m0qdRGGe22Vx0z5sIXt2K85Pvsin
xDuXe3xXSBhqQUOJ1rbmp9ftnEbGyby1vxQTNs/RCvo0mptX/ei8qUoBaK5Wn+SxJTLe2TeGzm+F
+rtsdL00TpXVpb78XTY4FduJu6VWjblk5H8uQ/UyRBOTN8ISuKPvShBU5aorXeVZr/IHIVL5oPZ8
3DU40szkNX7RU1Mdonl+aEMbimf1tAIPsGou9C2nYKx/RLsaDy5ElotYo/McOFA110vl+JcuqqpT
UkWv+wr5SbnD3Vxs/XGCg0ULucMJqZu/oij/jUH3z5r2WxH4TxTl39pa3Dlj+YVlex+lLSCYRoWG
SoY052m3YMxErbPcx1EIlTeg4vPd5b3ptmeKMHK1K+dIx3GXdCLzJ6BOOxqG8NgsYcyDAfpNW3t/
cv1aPzjzBsbWGfN9ckO6AkxLXoJyLF45oxhRt0vdpkQxX9tRMp6fHdagN3aZj/4bbCGWWW9FWuTC
msN/Srjle1LK8tjuyFqlO89pr+1uuRQ2mupg8HJ369/desdEoXPgyjHzxXA714sdjZnXNSbrYwci
Z1t9RamPdvbVwtdxVaRFEf0uymV6HXpQ0oOuwiL1RLCAOjmRzg2+5ogH+LjN6KVhtV9maRaWZBDV
fQo1Z02jElRGLKM5eb79A7QUVSYVfMzd+rRHHkfEaDsnCrvfSkTJU+yNn7vPSMcu6se5Uj2e16Qg
gCM3R3vWeVn59ktdukHmbeH9DtcAKkS+MfqZ/QjG9SjH13rCgaesOnaevxzsFjK0N1p/3LGOsz7E
jTRRcNXWYBweSQgOqUeSE0Tpk73uJo/cvYJXG/yWdEyPpvTfSP14LiIqObn/BskMcmeYrHz3q4hP
XIL+ffVAXlT+0RDbM0tF5WWr3KewKT+I076IZHxVY3BdEAe3wfB1TNrdz76rUs05vdeuxxCVEYss
dXvt5PhJK74d11WBBIDLnrxGW7+anXM86d3pOE4ebmHTZNVw6cJOHSBSA/bF6tkXGy9fzv3d0lZn
YVu4Z2zVPeqH6VBCirYGKLZNEbbnakZiMtANpiRbfVqW9b6H45O9RUu6uoz5Or0yfQyDNBhWTEOC
KI92JrB+kxAkv7QyC1xajD15pkLIGK3oQ115r51IoEyvJiut/hsGkb+ntqNeG5gNRvfd7mPLETSp
07Jf/fmmB+3mkYiQMgidi50bHeRdH8omxNMtYNZJIXrXjMg8vHKLUjfuuM59ed2tJa/2/ujMBVHv
LjPfcU/2o5r0ZYu9Luc7vzbbNF3kAELeFNajNFj5+t63rocpqqzEPtaqvO2eNg/W1nyX9fw+LNF2
mVVcAEiQtV3pYDuMwfwStT0xiBV5iKpaU9237BLbP8qxjfIAuIShH6LfvYBwoM10Zzv6E6Y5y4w/
MxCGF1lZ7AhcePyvuDfs7O6a2ToSIhMe4K0Wrw7Jc19Cm0/YNJgF1OLWCOe4tGEBrcdf/9ja+rYp
zTvWARxS5ixEjnkRzWFdnXgaEg+AuPlcfftvJb351Tc9koZecSC3LqaLG/SQbaW473m+9tjdBQ1d
lddZSbq1+62uSoSlqAFwKVEBNw3z61RC3k+raku+jrj3RVb3wf5VgSgK7yH+UJ3UzMnoV9ukZYw+
cStOQBgMnTadgXdexFC5sL2ma2jt4WWrqVJWu3uj7X1uO3T4dSLck9oY2EV9QNwy5CKNrbPuBd29
qgoMWs1ow9+zHJ8f1F8pXRWfqbzju9+TYz1GUJoL6Jv9d0cwATyQmbxtd8aPSoDV2POCO1F9AV22
bnXmQXZHGNR20n1yhR20D1uIBV7e7yuqGav08fKatF2/rS7YZL62qFCuDPqTKHeCfk5rYyce28Vj
PN6ihKoyiqDtZ+RG25DPgzOGuYPEtc6DxTSsgy3U+R6XQ/tkWqv7azQVjTWNHNrTzB+9r4NoU3kU
UNIhtmnZiiqhuKCDapq/ITni/Ue/sr+RXUAryman1vovifRc9Q5ksPPm+Lv8JkFaSY8QH+CiPPdS
z1//LGe4nr23tRvQc0C11E+O5Z3XLrGGFNjvj689lwFOQz0+KCa/hRm67n6tYiOvzIRgGDnllnwv
Zc/7WkOz80ehuf+anLnZfi+uMfHvFd7JB9kXdp377AHelm+H572kNH0xizP4mbt37YPnmGhLnUYM
pxWVxfZg60T4WUyR3p/CpfSmHDIwMhCIWLA1YrqkNnUkAp7XwDHzyS0iLY/kd8bNmTtz5bnv9lIc
Wxlu0S2JyZu/a3c71t+p9Wpc7KCUDiSddHZ8WJJ4sT7xLh//C7Gkba3aObTBGSrwN0vtg0fNzDg4
qyHX5z6UsRayxlhQk0lvP5XkVItTgXv1mx8VSZ2j7XD2kxG9NU8Ho3T9MIaRVV0SveBfHKMA7P4A
x1TrqQKWgWDUhJrCtlr06AHEtr0prkzV2yZdxTLJpwDtVPeqrDCkpGJUvD4PHUPpq/Ih3GcEHLr+
tfSL2n1YIiRywCLMOoqxgXbdSs/C8Wuz1yBfncX8BsDqFwqteLQfKhNRy9t22wBZ261rvzjhFnzO
pVy23Js0ZAVPMft9dqUlenh0zXKMy1AyC60UnlRyctxMf9FGr7ZWlYQKI7aCxk6Pgz7EvnEjJB50
GC7hS5tnXkKxh/5ZlTXfDJNiNqMe4yG6j2jiLjsEYJnyKF26/nXcMDyF/BYz3sIO+qnuqdjvWzcK
+Vsy2u4Gu9/dS2CFQ/S4h4LrgwMdxmziDGY5t7uCOWobBa5qVRABDvVQcHDAIKxe/XYHgbHbcHzv
ZVkFTMvEPmBfN8Z3DdSeP9Y2am7MoBzOzBSWe8j62IIwezxw/0E4MZaZn7uxU1U6rP3IKDHY5vfd
GnyKhBYuGyifBZe/VIQNOcDWVzN2BnFcUTbHTvUI29XXxDJea65DAeh8WKuZsSzUiJ4yKCib2hCo
6nS/IIs4v+qGK+Xgmf+YmFRUVuZ7c+B/jIGx5ZH+LBkf3LapseHbDDma5cjTuXUcZV8I5PjP69Xe
n/oaajn+PysstQYur3eJVeh+swJEDESoRsg7qmWFo1OqWDcXCKW07Y3bCUh9zWyC8xjXiBp0aK0v
QVjhu7nCy11dpGXLwS0Wd7z2Ybf8K3nd9hEbD+jwfSXoVqQ/mIJmmEkVwkz/TYFyTJC02mDO3XGz
dnQRtQSvCPzqd7ROcXjoG2ICde/EP7tWjLfVJOoW+BaATuU2DOSAr4CXcIB6j5qVrZyodnaf1oa3
kzLjEpegWeIwaxp//j24LjR3uWrhPhhYfmdfELKDg1AYIYILuvlKwdAyjFE2hye2Uu1VV7JdKNQ8
uFuUzJZKoeYzevVrl+cLd4Sj04FShcThP6J9SEBkv+HHcIpVXzD2kF88+q1YdQYeNT0ia+aIZKry
Ps8KwYvnqjBXw9RO53pz+FqIoK6h2caz9RagFyqzxvO8c+F11f0M3nsbbNRPpIB0UerAP5iOc9Q5
b+6WaMObtWsUKpa4qGLZXnU14FvouWDl4wRQmUq777JY1GN5GRyPrWkAAH3wKRC2U6h7TrapK80T
nKzhE54tRwh4kmrBKnwqS8/eqznbl5Lzke6pGNOu27y/CE+8KvNk7adz3Toma4rNSgAmYHLrmkke
aA+hd6MdDkRr7/F8SJKN+AAnNJ+hiWHOO4HDPSRXcOVhGLhwh5jvaR3C5QemaQ3uZD6Zw/QgQbAc
fOWoh4rc919QnKj5R2sAufCr8glqDb9GsCHLAGBpgIeZiKQ6TIWx/3VQjtOkRlWeFouDSJdYuNg/
lDtwZs7xsspj3aMcO2xIKzFx1YkhxaGnDrnacWfBHmE3kHOsrJ9ib8x31ayweONlvaFyjuOM+l58
MC0UW744CqKnbcEUZcRb+o+tDjnDHXvFJGVUQ/zPVuP8aBLUYpS+I3QoxcXpOeSToOPo4u9mWMc3
2E/6oY6QLcuJhZAiimAtda5AuFqXKnxVfQjXE+4fCj5/i38We+1/Qq7jZ3uXCuIW02VVmc3BztCl
sKqXRI4DPAQVibeiUvf+/JVWRgdOna7m9a2ft+ozURMYlx11PiSTthL9T2W7/fNq2favQEA4EEZ3
v+rQmQDrAhTbVuvQRM37COYjdPfC4ASinW2NXgapyR4wB/HNRWkZ/qvHkUJqs6lK5m5xj2Bv4gNW
aoUEKahIHCMDdcef1dhetjhr8KrFpKyzz5TlEezF5O4yTnwir1pe6HLfZhG4HFb+Aod5DrbmbZNF
/1cb8VPDh89D8Lc9380LBX95c7mNnmNGhu1dE0l44eSEouCuEsS4EsefiaEo5JKiyT0saW+40up7
bxiSrBVRE8GhsubHvRYapnnlVL8xBy6gjPhqeK9FTVu5Q+tJmfK1iIBNzL3i7PIZhkT8h49dPvte
AbdoLgfrPhiV/S51VP8eIJtYKOp0Eh8NE2EmfFEw+xkaX32pYxBzqgELS74SRBcmoc3SbojYHFPX
+9LlCrmFhGgjknhsaChkvkOBXk8CUIMN9Z9eYo+10SfPozTHQMu5ueHOuqTaY90769aHcEO7JvVi
wbRhU0npXq25D/4xm7eenFI04Pk2Mub//56p8SFO0YJMGUSK/Q5iV/JD41H/295Ro2WAcuNLVelE
oo33JNAJdKNLa9mcGfXaccKI3mMZFxBET17hwbRREVx+1UxcPgM3NHSjgB+zv/aTKHtSJ4WLwte1
GewvCvUvIWIWlKuJNqYsVgruSpWavw5CAOF9cAJYKE3T/pLwabKARKY7ewo5dY0vEgzBgcOu/WTF
VK2QtX6vm/HUcdaB6NMOucBfGouCsMt+z6J63Y52GbVZg3tDStnAFDDaARrxxGy/0p2tlUc5UjNP
oKN9c+oS16iDQpeLWWDliV9LT8+eMU1AyrQVKjo6w2bNeQLU/Q+OshsevNIJPxY2MkeZI6YFtW7k
jymNQrW+KnLPmN55vYRKOiEPSRbbuH/m/x7WPOPL/QGGIj7YwFiyjLQi5SES8wrkWqAD64mG5O6k
fg5l3KNPFDyR2QHS4l9jTBm93crsJa7TPknWm7TrrWkwQ+oRIPDesBpouwGxUdeUffIexmV5Qmnu
v7oDM9NVr8FHFXoUlx1Vl31o6OU+fWft0TT6MaSlcK6eK7Xuj5Cr3OdlD0uZ2XP/RVZHOFo/h1Bk
i4Mf2JOfJ1ZJiSS3qnqONPG9V2/u9qOegDYE46KPKolQFNTyXQ4QlGU8tX/wHi65jSFQg+uGDyD/
VOy1DV0VoZp0+e0Qle6Epl4ce3wVQMhsw3LpN8H+2Qt6u8MwMAzEOmfQL063yeso/fqRAedvB9MP
nRKrlcR5aTDc+Bjcdgtz9Bp8oaJruUdaObv+2U4qS+b/v/2XWkOzRo3J1qrhtmejv623XVfVmMaF
ZIUbEBZz55es0kOyBnSU0X9Su+TrqnnolaXwp2alyAOuA4DL//0B8G92xIAwF7ZBM6j1Fk4lJZeX
fHVuoQ64pBZ34P8Qcc7Gb9uEdYl23rHTNRwq/NOgZNm/2q+1AsEedWNg29txDvfGfQijxG8JmIzX
4rg7fnAXaFIAUMkYHlBbTPwRFJ9cUMu8re3Zk2JKcsxDAhgZu6YzdufFtOexWvn5/58CjGKK8Brj
JkCMdNxO2AVIv0Xq+d8BhsIg2gIwKFPHaTEvkOV05ReAI6J2eTHYsXBhhoGXDKOg3Rc2HYMbnca9
Hnz7DH0TKj1UBWuGf7aAp7VXYiToJQzMOhsRZNht5ArQvSU89/8KQsXhY793896Od4ADXneDmpY0
pAtBRkyRxrrtscQXJzknVTjLkxN+USEXNuppL3oOr21nX0ByFu2H1dWTSkF8Q+a4EHtY1VA0/yaS
+/SwQuPAHMTMYZTqmULqsE3Fbqd9RV+V1iEGrNlmj6K/H7fVac5a8NoHaZHunVnWIL+xhkLgzGEN
ynwVqwaTKiQEFC8EREpdPylfZyULipl5Lq9j3deoIkJlI7GuW4Qck0u8JIMiKNGHfQcrOVVOjQz9
ACfQnd8DOpA4pyxCt6inEJIUfgOsnCYy4uP/36EEfldHocpWn03f2gEe2JTZ6f+oO9PetpUtXf+V
g/7c3GBxJtDdwJUoybLsxE6c8QvhJA7nqTjz19+Hzu5zLFotdXI/3T5AAxs7O6Uq1rjWep+X96r7
ndxkp++IAZEOVvW6vtMiM23ZVZwGxkGoqtSvtLCYV2nom8421l3T61Wk6/e8F3x7Zw2Rii6hz7Lv
ukVokz1/HLO1No0EWs2+UR+CXBrV+4HCHP+alz3Tz5AD2RfqoZKPNShm9noiL2Ck7cTfc3b12ltK
LPyUd2IInIOwYlqTF0yQ8LvtkLtX9SD0r9zync9J5W9iR6F8KkJZMxfyKkHwTimZe32QfwwibeAI
Sd90vYHGQ+fZQyhi5Y5ZgAkVCWxEZg2FSs1PTbpfUA6yI5omh/W2UYdPz4q9vxlRfzOIFjSqxT/+
P8GpjoBWu6diBkDV/z8QrGap6/9MsPqQR83Tj3/8H/n47R+bLJKPzVN9RLOa//NfNCvT+mtOudsO
7DuBrFQHTPWLZmWKv6j60QzbUTWbfP6MmPubZqVZf6EFRVdt2q7NVj2THKlAn2lWmvaXpQsLfbDr
2s/C0d+hWS2Up7Rp6xr6WhWJMBXmSxi78FV4D2qELxEpNBaUnJN/htw3w0Wvs4Xy87kpUFaugbuC
7gixQB06ek8iSLYaYWjqFpWi178qQHsJ6avRjbARCFQdy3lCc/Ax7ePigqT7RE8NjOCFsMFo6Zq9
aD6lor3wrdHwel1VN0qmElUUoc6TEYHvi7nw95p5ye1aqJfnntKUgbiVm5GuLlHE0ONCTVMG+FGV
uyV8/tBbqcn9hZVLXAM5Jt7fq0aLLnAXmRPlC33vr2YNcsF8SQZ6qciXVIWYaabQwxARY+a7hOtR
quzOd26hj35uxXT4igJdOLGcxTgmmm5RbWGanqqE0c04pPlXhXaZNhnkiyRpv59v73leLLrFooH5
hqbCsI0lgBXNRiHa3tY9t+mGtTCbbK/w5Au4PGmF9JpUAVZsJZm9bTXN+onS4WukFvmWsGf54cJv
mSXSr3+LYWjCMh0AGIvO19Fo2yIMDKpsOzK4lu2NQ/TWR0cd+B35xWmizsmvb01+895h526jwvoa
xH3gKWpbrc//nBNTmpH5169ZUAqcrFZ5CFHzZCpa5gFfe1T9QL1Wi5o6nfNNnZhb0BjETHwwXMTj
i443BlCPYJDz6qnd/VAl71FqahccSk72h1ExhGBfJN7F6L/gO6b2KNo81/jSrNRrXdV1JGRxSPjU
v2TLdKmpeQm/aMrwG2ewYkP3VBLu68DGssxuy1tipMnmD0bO1Rk29liX8s3jlnQ1IGzFjuQhT5Yb
XK6rQ6+3l5wqX/fHcThJDPY1RxXmEluZxF1jlDbhKe4B6h7X7nHfJWm299u2/u1Z58Cm4EHk6txE
hT5PlRdDF/KZ/Nwg/V6nk/8QVWFIzijTPga1Ly/4rbyedeiWmHEcT7pjm8u9pmnJ+0pX5RXX2+Uu
LCQuR6kcLnyheVodL2o+Db4xaGk5Gjgbjjs0Wu6g6iTDPI5w8WTVenxTT5a7xllP3fECFd9irfOv
zk+L1x/suNF5p3kxiu1gV5nt94jEfeF8dJSqA/qhkpBEFWpd2LJfD+P8qYRpMA1NTZvvJi/bIl0+
GKa0qGbvQSs2VLteV0bjX3A9eX0wAC8xn2efy7HwTFR90SNgKmnmd2bt5UIRV3pd2lcq5wgMw4xh
FIp5wVb8xGczQWLCsvjFCVlsSSbB31CXArcxqu2Jsk5Fv/btoTwMyCtAaZHLJEZeXNgIT3w3ix2X
QbSB3mhLZ0e7IO/sZiHPW1c3KVmS2TWx/8YjaiYvdPDEgFoAQZiYlLCoSESPP9tMB8Lmt6ODatu9
LUzZvlcn3idFOVRbI3SdS/YMJ45aTlmT6yb3FkJZ5mJX5K0FMLCKgDaqsU5BagOVWrMqExplT+re
jyrCHlYhzcfShky4lk3b3Luir+4jt3K6CxvN62sUN1zGmC0NkJCxxElHqH3sLG2o2Uh1HwhLk4p8
IxAnED/Lg+pdHY8kYEYSU4hleCIZFz71iQnGvsyeDWyWAVlCgLq81kQf0j4qPH+r50rppT3MTbzY
HtvYDfdV218y1Hs1vSzeAqB05n1P1aylaXXv9GIiJ9N6msjjTd1FczDRQXRQ5E/nN6DXH5um2MkJ
XtA3NvLFwVQ2BA2I+LVen/PA5R2r+TtH9d29JGaqej0y1x3AkngzjcQS15of4g7eGy06sr6KvPO/
5kS/dZXP7DrCoffP5PoXm0efp1PTakilm0zOZY42RWWpCB8oEYgvHCqvlhVl44JXD6+neZo/+02/
aGrKndFXSLN5pQq0QUaxjRIvGD74oT9sg7F1Pp/v2qvdl/aoxNcMYDjcmO3FMraUjkC/z44hKYr4
ju+N2LqNVPbnW3keoaNTjGYgFjkIcHh6aMvPiTzIjyZCFx7ZDf8gahc7qIIoAlVOkSauR0NSZjm0
NcAaPdyOVQBcJhkiiruc5i5DXAxepg2MG1Jj0eb8bzs1AqbB1dEiYOzaS2a/BYJXscDHeKaqq9eo
2octMtnwwu3x1XZhqWzM8xWIJiyhzlPsxXeNWl8JUnOqvS6KIkq+Eit7F00JGvyyarWdq7j5gyC9
sDcj11UuzF8xn9eL4Td4wtt8gnnHdheXiKASiSj8rvYCQmwbYVtI/30qmnoCpgcSSA3xaVIEq8AZ
7A9MT/euhmCzcZI6oeZEiqtSJUl5ftznFfzqN5mgo12Cp4a73EwCrHupAmtZVH4RUSpSqjwTxl4F
ucI5RhCVIO6VT5h3q+WNuxlLAqYX9vBXeygfBYWgy5N0Jm8vrx4SBAP18fOsjGEUlYwG6qsx2beO
6v6cFGdgek7iwgpf2EpBCLcgS6kmQQZdF/Mr/HgqWK06KEGR9h7F8EBz3+RFc0t1KqWnxsoCHg0m
fK9bwXqg5DWetoQX97r9o6tdr4bwbga4FAXTBaTZ65HQLYc7H7ucY9vEgY5/U+gCEVKp//FMqbc3
SV9rb+pSVHeTwe1BiSf51h7t8tv5GfB6r2NKuobgGiFA6i1vK2OV961jFapHCVx8GH8m9cYYSioN
G3nJ8ONE/zgtTcg0uoWQ0VyMedYbOQTYZPIQbMp7SnPbjZ7n+Xu0dibatMi5mVDqXZ/v3+sZzokB
yox4y3x06HP/X6x5Eu6I+h0GNcK+HKFgHl8HU11fpWNpUp2VO9GVT7JdR/7Qjm8arZwubLuvzy3a
NbgrcaboBCgWN6agtMy4SaLJUyWF9iGP5INvF/WXXqbahaZe76J4oXIZ0fiUjPAyflbG5XwVm0Zv
SE3/R5b70ce81b+cH9DXjRiqSmCH5WfquFAuvmLpj04MqgWI1yTEE1Qj/XuUQxA+38rraUkr3P1h
RxJs4253/NlgUaMQCOO5Nkume6s2StRncGOoS0j1dRiN5LvOt3iqXzxJVGHNJ4RjL1t0Jgqt1Qa7
LkeoZI8q5VbrEQr/SSvPjyxg6VylF/1SA9nqZcoaV5LBI+mLHDjOku0ftMKt2LUoIhXas3Hui0k/
QWXrh6gevVRwY8nq2Dq0cTBcmG4nvpHg4FDZPuZQjL1YWkmrdsTUHK6H2qDti6Ky9pniV+8MIyTB
ruLucr5Xr1eSIShqIZ0BBpOo+OKaNCQtaEBqCz1Yf1CHYkVxsQdLc1C/w3DpZDzVOccgh81X4pLt
LKZ5nTbEmmuqqRSEIGgG1F2sBj9hNd0xey75uJ2Ye7ymeD/Mm9R8LB3PCkFuzqpGp/EqWbm8lBpK
lMLqkhXOifGb15JQLc0gzaAuxq9oOwKTitl6sRE8ZX5kXIF9+4LIv9j99oeiIZ5mvEoJyy4nuQIW
XRelDkWsrfJ3VM4GVPEF040/tRc2o1Ndoi5Yt+Yj3CIweDxwipORm/VVyjBcUd7phQl9zlbK90OJ
iPt8p7R5eI7vSnNE+19tLe5vaCK0wLF5bFelHdx0sqT6U7eRn6/Z//x7vak7cPGKoP6jw8Ys5wZV
Ds0OUix3Pn2sKVaA8IaooTGhQSESf9ayiM6hcjKXQ/7QK3n5JM1OA+icgM3xsqmAd3K+Gwvbmvnm
Y+iaxT2L+UY6Z2kWrsgwDjul6DyKBdRNGOpw2Yem+QxjQlL2n7kb2/fRN2cG9ataHflXI4UeV+d/
xanvNg8mwn2HmJm9uOoAMnT6UZOdVxgQ6gKNKy51d+2OoJF5oakTC3m+4nHJcead3VzM+hFSuWmx
k3sQt5LbGVKF3C1QyhuJbG9Vhnp1yarpZIskEkweqioTZjFRzJxP0CVN5xkES/YRBOQr6QYwKIPW
F7c6yLC786N5YvswuKOQ1eF+RKpuuX1MtcMHH3svdAt4Z1QtYitgxRdmzoluGZxYfLLn839pU96k
hj+Sb+69Kp5VVH3aopCO5dWkRvItVefthfZOzVQ2fAi7BFVtRnOxuLNYiy2taAYvmOEJwYiYcwo0
POXjuHgYq1R5zAAxIUIhcQg8xHW/wfmozAvr/pkkvFj3XN+IzHMSEGwy59F/cZhSU5bUEtqaNxqt
b650I2xvBiMN3+q50x1GLdTWhVVYqwbO65oiEZTIVJjfztIhLxB2tXcoe78N8gFyIGfJlhd6e+Hl
cGI5zQknlbeDipHR89b14ieOvFLUpFB6r3TGCF0EFc9QO3pxl+d9//33JxuTm9XrQglXncXsdvuA
CsssGzw1lD48yLICMWUG2z9ohXVLHsFRLWN5IvaK60xamQ+EiktAnHVcXJduF16YYvPCePVpsfDh
ukeiHFr58aeNJoF4T3d7rx7H/C5VK91ek5CnuCy2+2FnyS57Vw2D36PB7dwL0Yj5BvGqcW7p3C9w
ZjCXL5MhMo0BU+vBIywx7UdA7mD6JOK+yfd3faqhthGl8e38uJ6cKbM9Flps1RJLz7qK2uSucIvB
y5rkk2wdba2qVY8lzJRtzrc0L4tX3XvR0rydvJiTlA8rMbXNfMEOBkA+xultiOD8QgDjdH9wvyLR
DJF9eZplmpET3ZX0x0RziswQi++ogXhr26n6+Q965DisM+YjOc7FbIkTv62Unv0o6ROxHQt15qao
5YUenRq3OdBJhGKOry8vnpWN3s0w68EzenycxAgfJykh1Jzvy6lxe9nK4shIhFpXQi8ZN55g79vC
7LxmKMaPRklF/qUddN6ol1NBn2OqzDmXsVsMXC+MUY2DpmcWtD1ODg5gMCWv++sZKfUJawxxPeiO
/DyUavoB2Ypy48NQPRjZiCLifL9PxLTnIJzB9HcIBlpLh8DO4gauGPCMR8pY2a5hc2Zq+GkQNkZd
Vv6zAyiSt1FwHTU19r1DFGxHCk/P/4qT35gQj8u1xKFwZfG4iFs/RI8LWlu6VXlldsAeCrzVLrzP
Fi6bz1e9ORElMCTUHcLYi3G3SwOxUsGQ1zKwD1MWJPcJ1843HJO142m+1VwjFrU3MUSGb4rTZGtf
2M5njUDc49gRyLkwEU5Nupe/Z3GgozO3EWH0vef41J23kgEgAVFuCorRLzR1aoQNMPkmMXWNqoTF
CCfU+lvkLnpPjBjL9P7saVQmwYU97tT5wXkwRxJ5KALoP97jZNs7ndmHMGG5bqOMQhloUOhJsuje
UPHl8jo3LW/UsSa+pIPpTv5gHpGY0YjdcvfjJDlunyRrYE+B2XtF6GbXFTxXOPmZfHd+tp76bOyu
6hy3Mykrc49bmYmDuekHA2ZGudgTtZHYVukYQ43TkHUXhvRkY5S78dLXTfVV9rTr4qDuyVJghZbH
28kpcJYIbW0fOgilzvfrRESeHYB6L653/J+xTClpkFTaxiEOI/UxfEw1M4g8e2qVh7FzzYMohhq6
eNzVbwBDht/BVgJ5DzqqdPZTI5RPEwAWlRDLRPb6/C87dTVglsxFDfbs67j4rqisEL11ak9kRdWv
skAd4aY39t3kONkVgJRiZRiZ+XC+0VP3+/mSix0R1hbOMpkZBG2kUZjLzlig90UFeYcRWrxuLfML
UpmP5xs7tT5txpx0CFd8JLTHc0orWriKIxsAOWvtmuJ8iu1js71wlp7qEgPIFqjx/3n4Hrcy5mGv
Ekzi4CnC5hNEyOTBRzgPEDSsrgehdn/SKx1bFpIZNoV98+R+cefpUAfZWcR30wdrA6wgu5uaTr4/
P3Qnj7DZGoN8ISUG4GePW4mMMeWpQWIkcJLgvSsaC1wmVnFIQYG3OyGuSc5UX+MQ33z1FcPdxL4O
D0btxZ8ML4UcLqX3pIqXQVpylEAaKZNCQ6fAFYhkiI2ZIsJNZiUC00M1Sz6c7/vJaYN8yCI+S7GZ
uThBqkJrO5tqHK/vXRfEc2J4ShfF2/OtnNqD6BHFhCaxP2LCiwEOpeb0kYAe6GfijV4P7jUpqWav
NslwYQ86dYI4lH6x4xEvo9D2uKlUGpZiimT0MLHo3ySuZnzw7Sa/GrBH3GTMgn2gRP3nXPP1PxhK
4s/Y4VIf6JrGYgWWql3P0ilugPoQfYwKGCdZlhsXXqanPhgBHoJzvBVtXuLH/cPuwoq6VGeLrcPC
y9w+wwtNK9w/OQkdmypoDOH4bO78O16svJJrDUZu4+BN7iBwNHPHnTWWlXd+Ypzuzb9aWazvAAOx
FGAHb1+rERtHzdINdCT5Bw9DUsQ8ACiV4tMsvkyF6EZIFDKeafj9LRCuNNz06D9WAOyl5ckxUwAp
p/2FYqKT8RaXawRN22RGl3OxzBEMqII3Qd8aar8y88q+85ux/sARYEFuHVBHUmu7m4q4e9u7IS/m
qfp6foRPbm4uV0tCWQTPiGkdf0h4/3UhBtZe2vsa3g+gazpLLR/xSIh245QbP1Rt0r/kmltDG5it
a0AymXfo/6Y/uEK+/CWLbTbOLatMwomHmFW2B5GHYNtdWV342CemFNZOnIDEbsimLK9wZtkYQWQW
PIumDuRKF+g4dw1pKS583RPt8Nbg1cPFilvPMs1eghpA/99gZhHWMDGA6+4kCbULYzZfBRcvPVLq
GmlI7hAkIudf8WIZxlpY4byEX2dfhdp9m9jh1tXEsE5m4HPro1ybYsjmqg+7FokTeqXz0+fExemo
/cUCzdW8kqYeCs9wFHhBnTV+z7Ik30kKsUj5Bjg/axS2XLiunTgvqEci0It6YK7NWrQqQxkmYRBA
nwJre5fxgN3YuRzf2/iGnO/fyZaIQ3LVJ+nGhDkeX8cVU5A6E7VXtTMeKqOtNlNSKe9VHXPa802d
mDCUJDkcgBy1DuWhx01FfVz2fuQIwp4JQlIbjaJWhL53vpV5L1tOGF7clLNQkEGF7WKRORJpoTQN
4QWVTcmYa9XhJ3c0zXHX4XLh3gR5Dkj5fJsnCqG4or1odPGgsZIa7RxEbszUEpB/SRhqu87QcJCK
XCzjCiDOO73tsw007hpFhjOInetbBi4iysHxGywSHHAQRlB/P//LTo65q84ljVzsebYej3md9jYZ
H0146TBXVCYpaHBqZy70X3NfTyPeFFT78GqkLIGH63E7qt32roIamXKXye6v7HGqPk8A4AwxfdHH
fJ2kjkx2ZueQiATXEz4UmNwkXi1ClyLr1s/fgMESs+e8rytX0DIb8wFzBSV4yx6U3w7tFGANJTtj
horySLquMjdsQBYMjrUPcMkrt5GUduBZQRCV2yKp3K/+gGx2lSEhNFeNMpqHxA8HjLYnUPbbsam1
4CYD3ERlp8s5D617RDuaSciKu8yfyQ42y1vi5DRQpKPGBD88oQU1dUQ1GLRBzjZdok+jCZtZI3U2
WKkGGF+V04e+mGJCoDhbY/sB6xHsVAfdEj9j6TfXST8CiIhQsICnCBPF528pEFBqfCsuAm3SI0dv
wc17FWZ1X6ScWu0qN8G4bmsMuqEblzGQMRDoPsp2Bab9dghMDOttNwzoDQ7W9rbrY3uXhlmfXWtl
5fQeolg93kjMVdpDq1cdjlWaDeMOdyAwMa0FlBaFI2AOSbgB50/HjXD6tawhWWuKYlQfZ6kP5mtx
xVCJxNK8xKmne83soXMKKMH6ikemUm3DNiLgx5+1h1UUadEn/IZsxFd6V92Cgis/mybaUfyhER1D
1QJHhccAyLA+1N/nRJ4wWsFXCM5Px7Vp5dbtdFUaMys4BrU0rihAcIipB3rcHVKthXwWdXX9Dp9l
o/GEk5A9CBpS+bv0mT2RweS7iS1bMlT+pA079LDqJy3IYsgNZoKzbzCG8coNOWj2xO1ivKIbDSMi
C1Z1dVMh4dK2GTIK/M/0FvtAYAZQccMUmz+3Rce2Fn5nV1edo5btWw0Q/Ue/7LrPckzaZG33Im0P
DgCzbyNT+NGCkP9Wirw8oH3LSPyrvYaRl1StbdLF/YNqZG4BZ1z213bhoKihsEk0axEUsLAoO84g
y45O4LxRm9pVrno4DsOX1nEabJ9HTZ9WfdN02Cs0aRZ7aafqP4fcAOinqHq86xSp/CwiImYrpEyQ
jDAWYQqreTq+Y89MXUwmpuyTmYEXwe6QWNeaeG74FW8oZ69HUfZU1ICpwVN08Vs/sA0AkFU8Y14N
oYGGCEPVc4A9IC53MiqjM7cB494HNe5RGRAvlN3mGH3CRArYPgvEL+4GbYK7B8GvSgETRfKHaYfQ
S5I0x57Gt8vuaxOFPZDVBjzNxo4D81OopH23E5oF6pMEno5Jx+CapJiHcBtSxKRsmhSt/io0RlZp
l2cYghgJtl8bW0JZYjJP7tskSBVQRj4/BL4Y3gApHy2FmjqKH5J31Zvc1btvgVQVZa3hUxytTCcx
PkWoJ4KVY5cosxNQELAAqP5B8o54ydljOd/gBuw63OtyV7H0dV3jbY/5NQGCKpipi52PtANB/IBf
AfrafO8akWGsojLXYQTJFu8ZaWkNvk5DhUGgBlWlxrFPI3U/hFFreJWa5KUHrLuLb/G+6U38aWbS
sqOEcOYUt5PBqqp1yIq8k/LPWq/WQIS6rIjxKpOsTnDKOGNpdYfXNyu9latKi1pQ07lEtRPlfkM1
nauDPRkc870S9viiV+kkYcP3FhhdtOVR72VtjSmNT80z6uq54hu3S4HVHnDVfjdYEiFnXvkWxqId
8PHYy6repca6NWs7A04LYknU36hNxBjwXoVSZ03YMOAxkX4AsOBYkC8GX4Mt9e9YyYQ4flqGB/op
f0Po0n1vFk38YELkIhpaudi3RVZ6HVf4awQCPwfNxu9QVrb2YQxFzL92a/nBRso+w7kKJb9wVXsV
83OosiHThzqDiCalS/rx0RdQUdrlg2t4sRW8Z7gApgl/hDumph7QJ+6HOVYIup/84JhKYEgCKC4o
gMaCh82mbOsPz0f+b8mnb6PvEpfPn81S9nykjX5bPuXvG/n01Nw+lss/Obf3vShHGQUQ//7r+V8H
T4X32Dwe/cMmb6JmvG+f5PjuqW7T5r/+g//y7z/5v/2X/3h6/lsexvLpP//te9FSGcLfFhAFfalw
fo6b/M8C6V0b5U+Pr/6DX5JoxUbCzKNoDk5QnTFrrv5bE60I8y+VcAJGyMT0iCFq/9REC4TPNn98
/q7UQ1C8/09NtP3X/Kx15zivC8J5rjj5757f/bqP/tK0MxJ///NL+e4is8KNeP6bYF7PWXCi4stK
8rgZghbU1a0ie/k4pB0VTpHjdE8xeCHLUxG63pkCNq/HvMKpF1Pdrjjg9BF/o34tG/dJU/f5hav0
cSjp12+i7pNo53O8ZZnZInhTqXCKbqdxLOGVKuaXEjtA17MMP/nqukH/AZCTy3neCnHhRnl8i/+7
aYpOGQvCx2zBx4sKs0IY33Z8m2N0juNSbt701JetFC1S75pRhN/OX5NPNTc/fihk01ClL6u+9Ixs
oZ3Gtw4MLfhqoczABEb5Vx8QkdfZmf3jfHvH1+Vf3XvZHjPu5auW64klW9oT4HOpx1fLvVUh/HOg
5m3Ot3T8APi7JfYncqSGNmuaj1sihAr4akpuwRc2t7GSZPs4HLsLMblTE4WCzdlgecYHLBtRQCSS
AIxuC6ctdmMXi58SRdfNiIvYXvOb6hu8DVKTqaVd6N1xdODv3jmsXWot5tT2YhxrgJaw3sPbAPkw
e2lu6Fud6/M7ZzKdd/nQdocBz451lljKO7Jllb36g9GlIpEpigieIpbj0cV+akxMlfaTQt2UEptj
6M/y99fCDHGAzEDykfjx4kWbmM7sLh3eRmBlvrfqqOyEOsX3Q5KEt1opm7vzfVoEzJ4HdU4RcXOh
OXRRi/a0wUk48YLbeJDFQQ6l8rngGg9/T/fvHeK7X6CC1LvRwkWBx4o6GyAbqb3GJ3jcnv8pJ5YJ
y3H+H8uSwr7F5+3yjl3TD26bNhVrDCfAg7UwrlsXI6ffboliD3IfqIGoQlfnZfQizNTOGBpsDG46
rQk+E76O9wCuwq3jpPLqfEuLoOjz8BLNIhNJVoxg7DJAwVWIhmL9JlIj8dAwlF/tMnG+lW4ytdc9
APCPILTjEt51ljz6sHqG9Ujk5EJY9MTKIUdGb0n5GJx8i6EdzMjMS0vcaPD3cRasYc+WYWvclgTR
qF/ATnYUAeTzEUE3njD1hSDliQ2X8kLqhYjjU8NhzF/+xXhnUwh2R9dviiDB9H10my00WNuLk1Fu
fZEH+98fdEqvEVaCreIascwatLDbOHi1G8p+ZmyXTMxs3drYf/JotdvPfacPNzJ02k+R4ogrxc/1
TzJu2gvbxalBf/krFrOMjR5Ib6ndyKEp32rjGLxxyaStlViz7lWzVu/zeOwQQBITaXQ3vDDzThwF
VD9SdzhHxZAwL44CK8fsqp/ETQON7hpWqHklOoy1L/TxxJqd44hzHb/NgWos8k8NIQ61LMUNZsLN
xqf2GK58pq5rkTcXhDjPUdB/hfqeV9Jctg//iRsaEuJ5uF9MIpsAt0Kpy42bT7G17sLRBkxaOP19
LQLiKZw3we2o1v0+0nAzzo06uTFjpaKcMTOrB7svCh4Ulf4GxjDmCZopnd8sVPr1E4mNI9RBgjjX
yh//RCfHqsYwhxtRyvGml7WxEaA5QUf11m4MsGoJ48zd1tHk78vWbbeFHKq9T3Ds0gKY1/PxWFGl
bxATJRbIWfn8inkxVgTLlK5SrIMyRslbpFGxh89ku7E6q96pZtqvQ3vkIWoh3vTFkN47KQ5iEITy
q5Jjc/R+ez0ScJ55cDMzhtvl4owB0tgXFOoeMNhKtz6xklug1O77KCs1z7LD4J207fbKFTCQJ9GL
Geh+KbV+4pwTYtbIUhhnEWlflozH2Dq7RW4fFD2qbwsx2TcanppvzFoqnjTt/J0bDdEVgnD3mtib
XGe5nt9ZRX8JqXJiHj+PBFgBBgPN4mJhxu2gd6I1Dj66mh++ZZa4pw57B79bPesoaa9st94Hjayu
9EqNfrpCdp+dsso9EerTPlQxScs7JIdUwBuX1tg8QRfzBh3J85tJ4wK5XGMi0rK5sPBgalGgrN02
NHGZwadBa4f2tsoegTml2CqZOQS+zt9kLY5f3OnbA2URYbUq8FXlyfbPR93/7qkEBojQApWu4HBg
SB2vqcBoBnx71YPeor9d6XZW3k1RLb2y4RYSlGX6buTJv4ZC8hhqcK8dp3D3kNvH+xDWtX7hjvJ6
T59/DRXS7HnULCw1iGkaI+Ex9YOT9slO2jiTrxCaAVHDMGkzFU35MPoREWCjzN+A0J8uXFxONg+S
i0rIeRtclm60DWymutcOAd4b2zGEPuqQMkq83h1qb0SKeS+xH99B5v2CC5Nx4UhZBD/m/W1GMmlU
T3ALnl+ux98iyo1WTW1xiPO6ujKUJtp1QWFvbTNV71PKML8K7FeegFewNSdq5O8HN93bMQEjjfHx
MmKEv/0WMblOUKgGCosL7HJnATk/+HKKD1FRTI+qxN9Gm0aQHFYSGPVabyzs6FEoU/Xky0sCg9cn
LLUdhKippOGawRl4PBpEy4xEd+ODI8r4XdOH4y5PteTbhfn/+oSlFTJoaAsp5qX89bgVM2pKfNjC
Q0X07GmqxvdJOf6QyOnXbBaAtRvb2KZMi12c+pHnJwOhWJNijBF2CVnwVp++FI1hxCtsqH6vfnGe
D/w2C6UWt+hZAr6YD4RRU/w5QrxEXe1qwD71TWbgsuYPWgDEkowAdId8zbr9eH5Q5pE93qaouecy
y2QEYvcqt5g0OuD4TLnGkstJPVzvZQNqscvzTdgWZTTn/gPmHDypS0/A5wm1bJqSW56+KL9fx/8c
KfRUBeQckdW80StczrMeEz+sQz7WBWbgDcDoTTYN90FXWYe+l+bWVMZ6q1SoAkpFJneyyvCCNv3m
vW1Ub12RT/epq8u3fecQOO6C71JtH9o+1q8xvIo3eVm5a4nf2mbQ3XtRqDcqYOALJ/TrCzqV9jrl
zPOVgVvcPNVf3BdsCe85au1rrZqXSiql402hr++kWbnFBo+44P78F3y9duYG0QCzifIUewXismSm
TYZ1PdhusAlap9omSXUpUXuiVyzQZ52aOT97FgtUjeJyAuR2jajOv+tsAy4t5QXxehQiHVc9ngXv
z/fq9VqlaE9QeMlanffnxVrNk15y/5DXzTjnouuh22C1Ym1J/V3KwfJuWqwBAlfcg4khzqUSYC0W
a6/K03aIU2ujTYnRbKvA1HD5CNT8k5pbpGCdqDNLLKiz6ZNWsomtJiYfpkK9jpOaVfsW6mTBPdiE
xHul9pi7XdUo6vAqJl+L/RUGc28F9h2ZF+eOtcN+asDRoB6LH20xZU/KgAAAH3MI/2ujLWHk11Wq
f0SUntx0euN+rytMbDxQduWjGAyoU41mNf3GcEKzhy7spN9lCZAbX8iwBXZvifgN+nNYxC3xaXer
tVoGyH/IzI2LkDBYF3Wafm8CbbrJRNWDgHJ0OOwRIDpMNQaKRFZ9mSZ3NmBeHE0Rj35nE5A/SWYM
h6Swu44/izvTqk3b9GeNMggxPy5ZT4Udx+/m8rOfdT5o93rUp8EqLCV2TwFauW95I1LQesk0lSub
N8ZjXFhaB2BR9b8amSCTXORpqns+8NdDnhjJfTu7SqMfMZQHIgNauPNTLB5XMQbyw2GKDSBSEjUW
LHBtQEEY+G67IkUSM3gUzq6asi32cetigB5XCnpOTf/QYPDr421muczgchQ4ceVpI3YE9GNrm4by
k9a2eUf9SNNX2zgMqmpTGX44rTQdp9vV2MQ2voAWxkgr7mzmTx1QxLXapdZnmcPdQ14a4IzZZDn/
CV5zrrGGkQ27WDRBKfEA0/tDoRiYw7WEgOt1o6YoUFNMLzGDs8qW1xSlsjCTRjdc1TmnolfrTn9V
15kOCx6Am+IVOnjMtVmZ/ttMdvgOUl8PXT2BHXNn+JkS7mTc4YMYy44U+0iVDSnryMKLoJT8nkqt
qWbwrQCnc9eNhH/o3CQtNviw5LtQSZzvJm6qlBvkGEWsavyIupWb5t1HloGCoZkKNh/PJokRgC6N
ca/XevaFC5ZW4u9X+d9aE3wwvz2AuJxFMz+ElPVHNkW82qnY0x9wfwo/Y7sNfB5Zpv7DyjlvV2ZY
Ge8k1re25zdFhLZ8GoeRMVSnOXyV48zaDqP5vlcN5YuDWLbZtElYxevSSvtD6lSpuesiHtEr2XRV
chV00o2uI4SYEa48sY3QhZT4tPIbiEW4FSTjd9y8KSrBFifXVqSKxS7qE1K4pY1AY5XKIHK9oJj+
L3vnsSQ5kmTbf5k9WsDJ4m0AOAv34CQjcgOJSAJuAMwAA/n6OV498qar3ki3zMz2rUqKpUc4iKle
vXpPz6jaAMYbK26e6exWZVce8iqgSo8I+BWHuVscQpulNzcJkd3UTO0cwaDoib5pkoZBKpvK65gR
D9V3sBxFXusvv9KBGWPLLiAMeg5ZcivH4T6SOr+4swkEiMBiJqtuVb1xI0PkykXe3PfUhUUCBogZ
bR4W7sUBhzYQC+Xlw8li6xq/KtypOPPMMtxtq9G2sclS87nr621IOi6y3kFzyb5cP68gutVmWKe5
VB2hy0NrjKDY+/EjA/c13gdjPj95i2030CNLUtgdvsh8bzhh9gZlHJ/DUHeDC1AC/k3auCUvmmye
hjqVg0MJBbJ8CRnSYs9Mx1JP9UkS5erEWvlBy1i5jH70K8ZLuGx4E3ZRH7ThpV57qArr0GGGgFIm
7gzgGRoTQh9+5YMLOn5FKf+xBbV905pD+OJUjKljizuSXPYaFtYBmK4td3LwtQLIlduAT6ZePYMs
DZjvSlSCeLTCykE7E7yhm2Ei6j7or7U2xovptZxqD0bUDI0QCbyiMpkssd5trbG9gsDjtZNrG+hc
1W0hrR3esqB0PdDlrl9asQ+Y+rGC35LF/kq1nVQrL16AwErfTqtBZMHQd92j72AKgFwazd9MS88f
DGbtW74pj9QdWFSvXAD9lGeB+WyXjQHNuhV6JetGmN2uazu32oV+BXMvc7DZxEtkFWJv52XwHNHY
BvHWMVpIyEe0L/i9to9oogSLx6jJphg7F4H+tWdtJujr3szTrpwHhv5AKAgdcjlTknnOnJ8e5utb
pxKVl6z8hixIGVvxTHZC/w3pxf7SZrf8WIJ28nc+UJDXgC72wa1k9Gb47nyXEwXnxJCmDH8nlAlz
mryDrYy3ZinL1LSyrN6P5Ww+moXXNzH+A65MFCyen8jepSUDWnIFXvPEPnRQnjn6xmY+lpFTfbNd
bf1Cn80eGmZra+ybi//UZV5WJcO2BQzbqLUvTcWVS125lcGB8p70YIiqnJJ+yBoNWX3m8Hs2qRKP
vHUBT862NVW7Pmx8iF3kgbcxtIqgS/tJ1t2N8rz5PZqVD42y1EFzMpGD3gcwVzrluZrG0+rhajiv
YGVeViPwdgY+i+LQzG2O22OLqoiZtmheQd7gVikY9N9j/GmIVW/7vCXsyxytxL8GeSQtThBu+mm1
LhQtqPgVYCsAf6vBW9vzoDdgzcKGEbPF1f1amOMIMIqcuMlKSNGUBNKL9KlfaoHPk0ICS3h9X85M
Wn55vp6OFmfNFAvTFNPNMl6xZEXpgMp1rS68B7pUgqNxcl7pLMk736En1UNKMbR1yXDlvqV15esP
EGnlabYVBN7BIUAoWbRlPImmHTBi2Xb9M2R4tpLctKDQIYwFISkhlswS4bTTE933BrJvdBqDab7X
/lC+Xua9G0itbufVW51TTr7mESuDAidG0qPDC63xfhRblt+NsCR/QEev4aSJqX5028D46pwo16gq
wm1TZfRSxuPE3hcZUrAgk7UYBl44UfXs+ONyh5EoZ8RFvc6hMI2yiGWWKyjTQ0Murwy87QYP1Gx8
aztvqQ84ZaPpRAqoGGIB90fFs8dOx63F+4eacKWxeGA7FviuYzRdncdQn9hHW7ijdKIq0Ti7uh9N
Owa7EPHANhWQtGJCTN8V0Ta9AQukptBD2SOnMaPaNb4n39VgVVmakxtf7WXgF99Kcql+QhcFfCo0
ZU+8LKUNby+YHz1mhyGQqwYMzzVD9FFnAREYgLRr9mPXK7DOEXyDSRZSR8ceiGNEnm3F+6uD3KIg
Ch3vvWB+c1lzP3zetnx9XpFhXxyrcL0ToRjoMbRfETkvZgbbLxwXcnnyQvfn0awkO1sOAwB3rddf
MKXHPh21470sQC1fItYq8JjYIe+/DeYee8Fmn93Dn7LmfdROY/Y0eBKzYu1547XCAr+RzM5GBHeu
wl4nAp4au74U1rcGtQJ89Epczx6CZh8DUoq+t8YAqwTw1C3OE7XrrWYsDtTyvFNmTLooScR/3xnR
rLd9hkMQHAf/5LvdoR2nxXWNZ1fx+r31Jq1BKZntcKpgb2Gimtf2sfE6UATmUopDtfbutsuxoVZx
BiJaxG7nZr/YJG2f+iYodr0rBkLDWQpirXLeOCcdXp9zokqj9eGbrgP2QSPooz1UE6PYu5DOrJ1N
IPdGiTtFvy019GGyZKqt07bTXL41akfrFlinne/7yM39BOCXi8Fh2gQc7y3znkWjm1d4DJna1xz5
bqINNX7oojIkCCwibDHM5uuWyBFuWDLp1ftZrV31OQK6KBGPuSYpO4fqi0I3Aium4Bvsx3VE/dG9
wzVpgF5MJHu7wXtnlMgCQEbaF3NoQUV08MHVzoO/WO9MP8u/9eVs3TJN3r4v4VK/uaNwbkJQSOxF
2vP6FLWSDNJOq+mAUzIAO99vA+XPqlkXQTvNjjDrXnRXRQfHkK2VlGzkdAdH2sZOUHo5t6wE0iEE
VVkde7KILpy3bkFvYhIEkxYKPo9zrHTLoiCzju6p36R+EW5u+jGNNMmD4VyPX63b6Y+1EetTy03V
pCIaK2Awy9SJNBrE6B95vRI1oVbLvHrvmuHMVCYz4gjJmau/9mxgVgsIVdmM3A6Fq5bbLeeX2fVK
6Q8HedFgHSy3fxLSX3NHL06/74c14wt2xgwcudcBflZg7xhQN7+DrWJpDfC2+04YoS52RmlVNvz0
Tng3ZbWwp2dgup2PMqhDuOr2AN6vG2QkE5TtGiArDjgUxWgZ/RQXonQTY/L8Fm+GuV7YZ5+4o3Tm
1ftMZFvOUZy1qTdU+S9ErUAnnL0Qf5rRWN59WU3uIZjN7HdjaYCJzgr9Alda9nEdTNwVI9zXE1dh
3vF+F/musO3lLZI82jgX2/swbyZgLqT1zBcHlvdzltP7HoMhhLHpAEu73WriEYiGD3FM6mF1E7ZA
869CKjNP3J5d5BS0CnhLaJUeGD0soUk4iwqUrd0aD5PtbjBhc/qZlPZm/r3V0pj2cgVnBx0EICEa
RRR84P+3btd5wOuqG+uhyfhqYsGCpRsPfha9q4mXxL5XY2DF4B7bJu79ojWSLZ+Md+xLK9DKgfn3
HhhB+7vGqfoyVOB74w0eV0O5FEX8SZBorkUoRtokAsK4JI7TbE0SVNRqu5YAAb03Wk/ceJKB7V56
ExVz25WrokcK5LXmcymzlSg8fSt7EIQ7v1u2KBmnIvru2lKQBthmfc2xYnT3YLijDrNeCPmvMmV/
t/GONwgFLekmu8VYP0bpDA7o1iXs9nNXhS9yLKTcW0Qnvf4h1fx/39y/Mbj5B9Xq6uD7D7/dlYzy
f/7tP8AiuMXyn137j/65P/7Hv/vnrL+xBcm2DzI/gw7yAFGf/o4UMcK/kTBvI9wFPhMQm5WR/+uf
882/EYtqsybEdgRr7e5/+ufciH/FWiu5F+jFrAz8d+xzfxYPmVugGyIp8+kOTQHZXX9WK1sL562L
0Eq3m3amefRl/i8mHf/lJ5CmSR7SH8rhX/RQpepBTjWfMMhYbsSM59X/8hP+IhVG/TQ7LZaMuB2S
kt8hGNX/5BNcwp6vW/A2Gcx//pbY9FE+BDkIEUFqeO5xIGvpH26c/2o29+dxFFl6ZO6GLIIwWMWw
xFTszx8BIJMzrcrmGNiyu9wWU28+b4pMDs5ZwzqbcugFvxlpp3bNXodwwdHbfdAQlapqXpzDZlXn
ZcCfdJUu1+1dUom2x4HW3zpkXmkuF9Mwqza1mrr/VxLqn9VhfnhuHIIdrqH/pASRA/7nH37o6mXw
B16fYF8v5vgzjOobF2NXN7vJP/+e/izV/v2T7GsYP8IID8Bf3Z6Ga6nCbAwrttf+JQtlddbB9iiK
dkv/Jx/ksHqMlQvN6S831dbAoy1ZNKQF81OgQokzd29lNL//84/5f7858rw9tn/I/4Gi8dfnb/Gb
Llyt1Y5Nv0kd2umkEeHHIvyjMdf/4rP+POq5fndXlA/pFNehC++VvzzrZVCPLpqSE0/hciLRYQAd
v/RbYqtzEez/+e/1F4/AHx/GL4U1GAMHf/0jyusfxiC1L5TLOe/GS8sp5L+B5yT4hKOLJuMz0E8y
vwmZ+mBK+xcfTOAGd9t/zpX++Gimewy4yRngDvnr3Ti7vcx7IR0M+t70Eli6gmYvI2bc2Czze8GE
10m6tQl+2o3R3BAOsD05swayrpbBRSwoyu7YuGt5X3VYVBJgzwKAZZcVKK0eNQEosoaluN4EQmYb
AvDz1L+u6NN27E3V+JKtpfWRbYpNKiQapNCwHQDQeGhoqeU30xAb7ZSLHXl088p+US+NpKLAuKDa
jydItvzXgz/rr6afhb8Pcnt+9XuyqDnwLX/XeCp88qZ2Vk85moZIUMW2BS0sM51z3s/m19j35UNT
Z8TmGE4GiHL2je3G7Nkzj50yKp+cKf/F0cDS04IAEMX5EiGN5CT0bSnjGOsZkaO0z1NIjO1NtOTD
87ChqZ+W3pN79Dn1s1zz8QHRBCqvXYhjG+TNzh0ZKMRExbJfrnpty4OefOfWcWelE/bOEFILsCdo
ThoJPB0JMjX3zDr7r4oNBmShaeurdCRxcbmnG1Bpn9lDe9vKVX9mOGTP1HpOShNvPkaOCh8sia0b
8px/CbesSNgxRbXO26mqUgJNunsbu2O713o0p+d8aQJyGYZBXUOtVbfcAk7M5zPbOpqZiJWpxU8q
NdbTQdnF5MVtHeDecapufu5FkBc0b2H9EW0RGxNdffQ62IdFKJ1H7aroeRa8vg9Wnu0bRvashRkx
t50ToINZ2cUgXIiY6mzKL31Zi/mGi2nvFQFT6RJmUJi7fEWmlflC495X5E/y1CAe1f6yF3hL3MuE
xgTewS4C74Io2xy20DfeenuDbBRh2Nhpn2Kdu9qXxQMejyAZ4KOGe7/y+yoey07eTqPedsowqjoG
s1qebOZF3dM0rma/XzJo0OeWr/I+KsLhNGcRh4cQ67y+YAHenMPMH+czzrHAx6NlDSSrv4xu2ewm
O9/OchR+uqh+Xo+eomeDt2d3IQH9XYTE2ZTzXo1m0NwMM+3owRs0oWox5ljTvp/rXFU/NMHD1i5b
stE4rl7UzM84RqpP1RlRd3aWLDg1gkY3XaKu8ZO1jbwXvxayvIwAyrs4KtfWSwc6lu/DNlb9mLqT
irJUc6Af3GAFJ4kVuGGCYsnAOAmJFpl2nSW/CaC27r60ySeCLTvuhbtGz4VLDrC3upBZCdsYP208
XXvXYHEZXrl8WFiW+Chct/8Nc8I9IhrY+7IywmPFJtJnOJjzjvwaxcO1NKFOEZ8imZYli88xA3zN
dDA0XiEJ2qywwVsJWNCbip8dRN8nEGClkRiz2L5Jx5kbVOlm+4wKSIKJl5liH8zau1FkY+c8ugxE
tcrGd98pwk/mPJZAT56cg+GP44Oe6CE8w2PN0mZQflP6bBp9BqpwrINAidhNuRHVuPuypUl7eyHl
AodVgaGNl5w+1FsD7nlbv3WiLz5b2YoLlIvtR1X6WXgAxsg0m/p1WBO3LUyWlwy7KpBts/J1LcGo
x60y5MGjV4b6yEu83JkN7dM8DmGKpDhHTxq+nn8wo76BtzsxMrwvglJZLIX15ZrWnhy3i+eWKGaD
ka9m0nrAcI5GKVGt/Uwsj6hv83Ar2Qeb3trJmzORDmbjMjAeS3ZOTUEMSjzxit5npAYTDrvYyws/
N4IwqSKfZrXo/oMZV4T+yjpZIvy58Pejrlbj7FSBcI+FQR0WS6TYgxis+QCqnpDUgKbup9+5qM5B
ZcubdpDGnCDtb7ugiUrw6KYyngqA2PnejET5umWt9wqO2dutYC1vIlh2SO5Tnqek7azwVcG0XSxV
mrcGQU7TyyDN2k7KUoiH0aiKw4QV8IvcibDEwt2zJefXW+/sQGKEzmsDA4LV4Lw/M7GSwRGLSmid
hsyaGa+xwsCSW4nGNz8LWVXbTWOWZbcPxs12HwK0nfZ9zAZGneDpJwC7pt/uzHYyb0h47qzvCDbo
5/jnB/dhpn68DFajH9mB3Nwjw2M7O2INAVes7fzOcoX/JHractZf+9VOQjY8UQxK8jfFboD9wh6n
5LreBejauNGbdQH3OW1WjsoyrPbbWHd9f5D+vJwRgfNjp/oIJ6q2HOL/My1Pq210z22PKM+TM5bN
Ofcm8vJCs4semny2o91ir21/w8InSjgJJUwqGbxOeJYzqVASMiOqSqaQfrNnx8KUPN/k4J8Nb2vq
uOq77ElHPC1HzZ6uf+RskEdvUV17J6NOHUqTPco2twu0eh8RBse1Ho/bbLXfcpbx3jdeAME+d68L
x0a4VuBZK30aGt/iKfE9lJraLqxDTv78w7gxQriQFrRYiavX3NozC5VD3K2R8+SOm+CbXeZDr3j6
8rFktpXhh3t2amXSDWTOzq/sbLdNYbvGLGw2B7Cma8ly5EI5EkuPXUAPLUFBwrW6Q7GRjswIInBO
0tSWdakjfx5VDAZDPKFeBv2unrT53BYei34qujLLlSmj4A7VJ38y6E/Efu4393Uriide0+wmFqae
huPAoKt6Z8oWzXet0bBMrcRwR/iQG14Y35gi7WQjp3Nn00DtycJtjRgtkJ96M+XKYYr/I27ZVkqy
tVputFk3SbdRWi01y7jfjaVpeO40MBtQ44xnd8IpmRVZuLN2DoO78cuAc43CspmA/ZzePDIumepL
m82VdyxDhz1ZS1YM85CKIqNn13NY5UNheWqOs+xTkELBbrQ74xoYrZJjjIXe8A5OUdWyxBHiHiA4
mUHIkuGurzIo9TFzde99I8aJ/fR87A5MV+yad62srWOuROmd8m1i8qLqukrDYR6LHWnTdf7EYHLS
qRKs2SeM2mTaGiLfkzuzUUH160uohNLPLO0kVllWN2E+kNep1jydc+c4mF5xV7hbfciIfNnj1B5I
CfTzPYG2TI+GCaAvHo3luGCC2wHzkFvaoeNfaqsx1e/B0CDZtWJYPJTeQTWGIThr62qMA4Rm/ajb
eah3mbbr6Dh5wXhXRML8aIelr3mRTP3O2PR6blWPLy4cI9D1qBTwzmeYAM373DMRj4euJS1VdYyt
7FFJqt7S1cTujZ39h3g9I1FFzVfF4UphYET5SdR+XTG3nf3zomf/ocrY715Wtrg/51rn+Vtksrhr
46SoONL84CPLM8nCMgpr080zxYRhfsDvDMMEhUU9Lo6NIN62yj/brRWiN4RVt4uIOzKSoSK7bg9c
BG7BSp7MqSf2Eu846eDiBm9M9tXaNcVgawvjgzZqwpFT9qvxHIgiDKCW4buI+e7Xz7HK6vUnW+vZ
8GXJzir3U9ASUc9EULbPHr6Eox4Z8yaTjApqraUN0g7BFq217KOd7XTrFCu9FMliK+dlWlv6hLY3
15t1NbITcTBdG4duZoQXTgydNEWUVzEut+G3cEElhwKY/FLVp7WuzxN4ebEKx92JyC9wr24Qi+p1
qPdXAtqxYlfiHoZy89KDraeUV4hCcRlpHgBzgZp+v3kkpvNIRSs5m7yQt9TZmDwnst6CxxnzDElR
mwrvwqESO7oM745tKnoot51+N8CcX3nkwsN1G+dMLJG9N0Jl/EbzXrnLzW49zYzC5hsvKwbzvC0g
xXe8//MfvttPB4a1vfE6ObWzACoPWU7vKktY1xrV3FtbScTTCpxBvzH1sOjCogofC3ixncRvhQK/
YWCWY11fVGOb4e6aesHK09DZh0wu2XYqwXzmp8Yo3DKxFPmA7Szg980NQQ8nw58JNJTVkIsLQ1+s
CZjY+/dSYgpKpmbp5924MQu41NOGb6ewnfXEa7E40VRB52uUY5Y7q5rXH5wGFWkdW8uQi/1s+wbj
EH1XSW6hpQRZ036jg+M1ejUhrdZXx77Ki/kpxNCFLubb1QOxvMPXEGASYCXCO2RBHaUZQ/wltoc6
6y7TNX3M1KTYxYFYZti8YvJHXpv5uAS7mXyv4dLZULpvxqyv2pdRhBulP9cz2A1OX787NMXMMLJW
Py0EgT3i91XfieQwlx1+qO2cF+Z41l7jfi6tnUtSVVpT3G7zbNY8xsxHn/yM6DmOSZfMC2cy1rOh
CQTHH2Uud/U1K025Ws7X3qRe4nzwPbwfWv4AVD/dGwYS9gnBsf5ycxfEks7S0RNRv99WK6uhsBbb
h2dRn6f2KFmRc0pSRcCZVd+q0bJ14nDsNomWRdHEg2adPh45f8Y4U3YEx1vKlOjvgSNABf3FqebZ
P1URdfyoPGqGiFX9tan52yjS+7LW437F9PfUW0u+wwYQ7CY2IQVhJmZ4IN46/155uffSr73m4crC
JRnGpnzsmE28SYuWVWxmfe+hRe2axVdmjGiQfdiyD9DmrOEc2qW8K7aOj136fADoVMz6W+T35e8G
2BE1+RItB7ar1jtfw2zjQsnl4Fqcianwy/F+7Vz7UHu+pV47vCU3hSpKVjpCe9vzyHl50pAtlbSz
/8NXtnFb62GCFIBr8ZGStPuYtOUqSi9FJ7spCiDXyXIG/mver7EePTrN3iDTjpB178DcXV3qsm4u
3NEkRmEuAfo1DY+O3Vkvs8voRlAmsK9MHLdTmhH3RmMpQhyG7TcvGuumIufN3Wd+MZ9W6necTpsQ
35Sc+uLAn+be1QVGgrSVARkgunN+hPgRdrMcutO8BdaciF7NTNIkvUiGWfojxIt07JYejcpY1FQk
jjI4MoALbssucAtsgNbYKZJeqvDNMGp8jnSS734xut3JVgYOhHrwxU1pM2fB9EKMic79+tEow+XD
kHn75A9giT1gcufGWBt2jLKOm84KrLsu9NujXp36idSZYIfHyGP63HT3oyqjo19HuowZli2xot9r
U3/05+8TBoZ0DGzlHxkHesg61uBNe6ZudbDrTYMxJgcKCSMLP0BSDiJ7HfwlPGyWbaS+zKzfHCjU
30Abz0WptiM7TtVJMljL4o5JYSpmrW7a1WWSjv/usWBFp8WBsGT+joQRrIUt3pxUY5J4nhqWpDat
FgwZvm5FMuDCO3Z2hmLRuQNerkn5cTcxeLdmg4MnwFxexvxjzXCwYMrmSnMNMJtEFW26qvh9RWMt
jwaRlrTJg7y4kwaj2cs1Jj+sPICymxPPWnvCde3r/6Sitn1r1squDzXvjzW2vCbfO5gv0pkvIkxw
5OqLsCLJcHmU3i9Yvh2JKr34TtZFMpZh9ZQpy9HsVU5eei2eX8O1Dp7bqWsnytZgqn9sYdR/W6Xh
MlrbQrN54Ovg8Vl6vQaxtXQ9w7MQ98eIceveIpKnSuarNkgdsITmwcUasB7LCoLSReSW99mVmFNi
iS6aSofGYl+WpArE1K/2zlyZVeIKHQJihCS+paHQHEegaX7o7Eovdf0H16ryIVE9nVRsGbO+TJpH
JzBMO9E8Uw9KeOEvf0WZWlt7dpLRLrb3SGTue6bW+QkRjF4yqjzBToylLORKNYXkgdS00MVkw+Tb
mNXs5nIrn7NowxDilLjmLOhS+55hUoWphJtgJ1c1OaStFIOXMD4OLp4OGIli880ffbk2btwzYaL6
5c6LacQW/ZxtMu7fjIuXB1V7MK3ePKmO4RVecho1dTEb3B5Ra/wc1ynbSHdfzV/Z5BvWziCYMxGw
N/fkh23nWQaduLrrzOI4C6k+8Yq7BzPoiGCZGHce19Hio2flrDzZppaPttFb90vDhcOSMe1qaAmp
2ZYEkrTWmN1hRcLkNgxsMCSmUJt325fqpeunzyCU+nYL7fXJ1VF52VZMGWyrVrG88Q7FY83td1yz
sRkxCVOPH7BETe9bKYLgxhzbhbdtN3S3aPIr5SHY8phdi+IESQRDB259/43ecL6ZSR7a2fW86GNO
iMfPnqJyjEn3a1Pdc2vE1gz0JkSdSrfMwmVU+LV+G6mDv5rO5zpIn9Zxx6IF9oKCjSrKbSwK1q0I
OxEdpazKCZc0K/cxZedwW8whb19KNtdJqm0Vr1FrkaJH0lNzvxRX35icHF4cQIG7PMYAqIM7Rs3d
PtRjoDB301vEovfmL3uay/LQqGA62UWjokNGrf8Jusk/FL2uPw3ic/s0wPN2k5EFaO5pHtb5UA7R
PY/lY12gHBSOG8VeuXjZKZKT6+0jVTaCPVCahH1APXTb16OdY73uo7Tqc/nel9pNpFK495qozb5J
Wp4osaeQcXzHJXvzEWEDJkWVcp6cLsDtqyv35Lf8/HtzNtoslVVI2eRoG2xWWWQznB7sW8bRmX15
i4Ul/Img+auz28eMUB3MGUto369e2Vl7pv5Zs8uDrHl2Rnc6lNIufzsNnlLqhIzCMzQY+wt4QE2L
jzRqyVqoK49Hoci3eFCeYE7hd+tn3ocs39L2LG9uFmD5ysK6OluO0EhKbNU7bEf15nSYNmPSuBLI
uWI+70+YlN1pxLyVt7LaV0aBH0ZaLaPJ0TR09kJQJutbQckK7r7wbPJumAVmt2EeBXWsyr5Whxqr
2MUoR9vBZZKv0bEAALTcsf5AilcuvWVgorCWPyzEcZ3gdy0vFYYjL83cfA2OzroS4sUo2v+ccaIA
1qFywkmBG+PQd2KrH3ML12zvt6ZOJu7sy4RtEymrz836FM010U3SQ2TJ47bo/eoBYKQRpGj2E9I/
XxnWbjXMn22BgS8ZnGH41Mh028+RRqt50NS9J8E7cDmKwDbGWPW2/Yi72q9ZqRLWi3Gtdo+561jq
GHVOlowj20auYbT3MvPV83SNbn5j29j6tZXQTxdhLfhtPNGiweOemWB9F9Wl4XvfL470UaAtc09t
Ut66esy2Q2Pk8lHl9nScO6+ijZLRdj9mZvlAWTffCUfpIgmsBVOVMlmWnf0l+wkPwSRrrSLZLGFM
m6tY4npdDmbXzu7Z8YSRFr7C9swmTtpmQoaXUNPF0Qmjwj9NBOkSTcdN/NZugpIxZyWG0uAaBSAn
/HC7epgIj2XxGmjllKOfxpORV2/wmxW9Bmq+iJsmSzffVZd8zHgxB/UAKbsJmQB1yycfVmc70wiH
Z2Mz5GvT9h6TNU6sX25bVQ8El4Wp4F0xktIahrgH/ZE+OFRFe+6QC59HjKFzgjPRsS+lh8mMtQfZ
xYTiWFtaZErNB8fc1nIfBfnVybT14LByDMPHRQA+xVUSFMDqa9fgq9HdocbO9IH1y7vNJqM/mdE4
E35pYr+tMKLF2a+o743H1oBYWkU/S+DPOLQt8noblIOFArSByG12BuMYy/ylrDkaEr1UYYG7Mquc
c120xbcqK3q5I2eL1syU3M/MlKNXVMF7XTQvmeXVXer4RTbExKX1XMVu243jMtFo9NW5LdbxqDo/
uGXXc53Oq0AIYenLjfK9G60DQXojLsXTVLHrkLpc6jt3HITeiUkTYhtltbZjabM0czYDlwlhK7bx
4gLvFXuueIl+RkvR3JsiNONeMBhKp7wqMn5IQkjjZWVqFRed7I8mM8On4Xro5qR0s00U9TWOLZ7u
7wz6rArjj40bnDvV3ZXSIq2OE8V+UW0l7nUgqARxcV4nV3Rv+wVttD5UARtRKURN2jN8sGt1Y1k6
eLdquzwbM/tF97IbJyv2FmewE1FYN3lUzSVc+W6w45p5xFdtDaLcSwkM5lvfM7OIh2guyoPsHQ5b
WQbdThvZzKgO1eaRtcDtXETVUj8KxnP8ZuGYNw8kToaP2OZHcdPgJzTSVgTG66Z6897M822IzRbZ
yKuH9t85O89duZljXd/QIdDM5N/h5JWzpD+EInPOvPr9UBvYXsOZM4QM2PBnyFZNNztUV71BbFIx
Ch51igF0H1BKf5fko/kB65lSuCfVyNyoaWzcspbcLXnUhAesmxSAsqz9IONkhnBEz8s9va63DDYH
/ZxYrc1VlVTmuFMSC+O+0PNCBYSWV8jOJBObUVhEIIQXoNQ7NI48gy6BgWKBYUkc17HRSu+Z2xf7
0ORKBY0VDz/4cPJdYFZh9C1i2CslCRTphaZoTHMFceCRwp2pvnS1JU1FR7daR3JFQUAPyy6cek/t
oU5sL9qPXp6XO6/Sx9dQR34bPmXfv9UD1ib54Km3A+XqJ7ro4be0Lso9ul5JeTCTOo/2fpmqP+Re
VzZRzFpdJe5glhsNAybUHgfEOLo8ysY1hQn7BR6EVt+B2uviZ5RATc9JLEy6V25rycMWCEMeb+Oy
sikkQiIRZCOm8UcC7xIf6i6vadYknI+OaqM4CO+zyn7kNHGGN5ygZf+5csH4sWQ9NXagsFPS162y
e8MgAtyoCyL2rergjW1EZVFFp7suIYMYUDbfjq0t+U+1W+e0voKoAg/pJYdcjP5e8zNIM1oYj+9B
pWp/+qqPXqABUFdCa9tFPlA1GqptjSKKFZpSfelQjsnFbd15cnCPsq8vnpHsZIWHrC3zRufKPiTJ
IAfHkC4zb1Kf2Uf1UWm+a4ZV38tRV4y8I23jKVA4h52uqJNHyzOrF5VnP27DUpsHR7c28ickhPvm
tlPwOIujzPtqkAhVoANdao2hCFQeONXwvcCPw3Qarwpaxyu5XBBJDOr+Rhq9oAF07kElz8DkPape
jOAATNUi+yhQcLyPA0PwGvei+CMVIBBWQq7q11o3ytfBMFH51IxcotgfZEdrLEofMXUJgTxbhZkC
2pc3hJMUET4cJMLJLQW9+InfLqG2rMm19jMamvKmTfXyUYYeulG0YnwHdOrfZegWrVVa7mt5jNuj
QdlE8DnpHBgrvZQGD3kiHYVCuEhWCVEFVa/+OQxrOp+mKJWnMG0Am4vc9tfwBVoINJWlfA3IAal9
DuAiVrQezX3FfjmUetjc0nMzv8l5Y90gMqdTVi9FsbbROIx2XYk6Gw/BQN0qWiie2kxpdwA5i3ii
jaG+X8WcsG3DgWTWRePvG97EdC2TSt4rjcYjKwCui+xy59kbnebEH64seY3uG5xbVw/j71VTlndx
QkscdUQ9xHxGSiG0U//L0NvFWGyV6nXePBdKoTxWQRNsg6Tt74UtlC9yWcu3Ri/rmyLnryro3sNb
CCo92QQFLcRY6fItVpKok+B8BVGkE0a7UVsptI60fvoPKkXplsxZjKsE3dqbUvW9O1PPzXfR4AjY
l0pzn3eNvQ+8iH5nTA+a94rsUcCnMQbdzKXx/4u95G7avLIfQ/QI6KG6/CDPULdeIosHNcBMdpXH
NVhSjpOPRpDcC5bmpnR1q1/Vrq8kf1yP3O826Cw3O3oW8pBrN+Y8hlNox/A+ulAcYHgmL6Fcdd/U
NPBAQBvd5H/u2aX66AduXu2B8KXHsNZARNvkuSs97jNWtJCS5wF8A+3MsAh/C8UdvyqVTmdE0Gkr
95Qrh7diFLW48+kAMhdakruHTm00d9PZgfpbZRvuMH52y7UKZbFG1jWKnz3PouoAkEV+7qhhkklR
dVtVkdKmWx8WJc+iOgYXHajWWzKiVLyB1WIWmwo8OC8zOHfrJFTH9ODanuSju2nm0paMAg5NTI9w
n8beGL8OwdhDQE26W4W8DqHYiFNum3Gl3QD5a+RdPCbpo26R5AwuYqVUXuUKTDNUWfKW6cNt3Yqk
+oE6p+V9a8dCYaOU4OFHQRdh7SWth21AheImYs51C8mDNMv2hqpfuYWEWEkDd5uqs0UhjS2ONMmI
xfra5JiUnKoylJVPS3eM63aDicKO8yJ6dHszCo6RV0fPfpPSludT3Oi6Ob7RbfewyIFYFVI/VL09
/U/vNZcC9lXXhPeebFCkBqjngSghTw+3gJl5wvKoZ1+MTFjjSGTP636UUCseer/8WbZRlzhGVrff
9FDn0HILP3msshrrj4j+FkyxMM02Fl2J9Lkh6rM2pMmNyzGGh7dqPDR1Xz7JwRCEK0Vg3j60SbW1
XYn3ilVD8x+b3J5y+ljbhlmlmcDI9WTfIO5tOJYpxDONMwq/BX8XZpoYMRwGLpv2WBtG89AVLfjG
uChVD0w1WrernsoCxnOuESkgL5rsEXqOcodurK/egK3L+oNqQPlxrFJkj1KdRjR3WrYKnf6At0ZR
gq3WdPZGB9GD/OZGhvz7HaZV91LWAClXDZZIt6XdjFBMEijHjm6SYG1zG3wnLIa4RfJXUt4NMu8P
ZBcHKvS6SttBK+TvTebiKcC2myR8IWdtND1qLVI09Ge6KCjtj7gX5W2qj320Al/fqNtSS4oEzoaE
PrPZhHS9RBw9hC0TtCVNkC1qS2ll0DO1DMRnEWQaXkASxOUX0p6yAmpW+HsdWfw/lRCWtEtstfUf
ecpb7a4hn1mrVWwkjmjx8IKdhQLxZmrj6qvCsHqq9MBwnjkGIpBLIuP+GPJkV4618mbKTU+3sMs2
zLj4CrQv5xREZKNX1rxkSPi5uTsesaNOOYKeacyxnLQhXhJSRU/XzmjXqH0tGZTWSQBQcdNvw0DR
biPBUeIkAOPe1NzT3mHpmOvIVPxflsJP2Zdan1c0IDIr5LUoU5niF/c+vLuq/7DHKDC2gW2UYsOJ
iyJ3y2XofdhWaf2C/qJEhxSZcf0OdGKZbkjgEerW8wyKgF2S2siIAX2pUy38EfSp+r2wWihhGBdY
33yQTbWjFnlS0s33rF8+7QubI57+CyXUziycSciYo0sqaRP5YfIQ1rDBNzK4jA5e45CP+yi07CdK
mMBA8DAOXtqkFPl95IquYxuGCA0MWpe3D4nmj0dfbvufgnv1N9Q8fBraSOHcyWwI/TT/rP6Lksva
C5rfMoq5ZTAZBJOemXQLKS1tqWcbaDMoMDYQ8lbhOLuJJSO0rNj1l5LX5E3Y+1F5yNA0NtcNBzWE
25Zm8rpLlOmk9lqqB0nt2WKda4WHnjmqYtFmHF1q35EnVe9q02s/0A+BmKrGvstlwtWKlR0EbuNA
77x/qiMJacv/V/dj2qRlyxEeRGqGH4TW/rGaCt6zTwX6OWpSaycbTXg79F73XQnrghqsEF+vo0PP
4cMY3+APZ8voZIAhngGVs05u4WkO6kqpnodAuUvYuHBtDtejXADa0osUFo3QyU9Em2G5RR66iMsj
5B0rviOk5wAqv53d08vNtcfroS5gXW2kd9EPmpQrFGs2IPBZOVQbKrqjz4tNuK9R5j5dD3FhzrAi
Q/nXVBkPtsOn4G5dzaFDRYRQ86fcfE3HDUX86yHOUdAWIsECCifWK5amzJDJkZ+BhfEh8wGwXhew
vwPolsBkR3/J99A6wwZbAg8LbvPJEl2fyBif1Vnw0VFtN0C9cMjdFfxBXs6CJ8Le6H8m1jGwF+HI
07c+BSMzZcokm2yBIkdG8TRghixkCc5WgxI1Oi3FQyEf03IX2HdhcOd5m5Z2r7EAvj7/YhPsGQyb
gryVIebYdcWjqYmzJp2L9hl7t32b1lu12Vz/Zucrb3Kt5bkNyto0tPmygCONzYQxEffsh755r60F
R7OZQhYwbj4QKw5mAUhkgy17OnMV9VOzL5Fo06rGKWThtNlHODHDBwzWFA28L4Qntf2uVO8VD2Nq
i4cgNO+uj/JsvcAygI3BYaEYlqxMMtaf14ucJcC67ZHilao/ZH6+bkT9jFJIhV+p/KgU4ZpWwoI/
0Mzm+u/I+XhCNmSBNC9l3dOgBjL8ceXLFMlD+74sPvKObKDSuqdKym6HVNk0nXFPQ44apV6Cc9Tq
xx4V30qNbtNi3Feed5d7/fP1mbj0PfhVqs5hwGTAHzj9VSXGzIkCgwcBjR9Zrt0IcjA91KBfZ3eW
0TgeUg9S2rzZSvww0YvTRP2haPICieHiB0H31LBwjcUUZ/ZBTIVundeDmS0SIJe6tLYR1OgKb02l
Yx9RggH98/P6yM+O82kNfAo5/aRPVAalHGjgp4Qs3W2uU/HAXqKj2daU3T7zF/bu2baaBZt9e+y7
QTh3BGtBx3Bh08g0eU5cH9HZAUEQdpapo8qiIr48OwUBRA5hk6qooAz6hqbBLo8A2ZILXg9zdqwj
Y2aaMNQ4IJC4NmY72DOlupZq1SVrtx6HVPxBdYHaSFK9IdCQvV8Pdj4mW0OhyuJkNzAU0GZjyhMU
xGrddFdSIHYyyZKntu+s4oUL93z9EcZGr0xRVQPWzjTmT4sBRwqlrUfEg0z5vQ63Cb3yFIQA6OTm
i5nrzvVBnS89EgnE3Gk6opOmzg/ZTmr92i5gEKdEXWlBc2jddhP1yVNkj5s2XRJFvPDFuBwnPW5Z
8J/z3RUEFqU+WXEhtP9oDfk+7uvnFJljLfX+SceYM45/sSYYFI5TBgqep/MoTV2qFHuZlV+ZT/wv
s0mvhw5cqFprHzeQ6/M47ZqTW5grWEGolAQDPiUUtdNoouzLBiQeW7hxKu1F1v908EBSQffP3CTt
l7TtNtcjni3HKaKGyCa6M0Bo5lusKTA78wQRs1Bz9KDcNPpvuPH/upEthfRSZ72zleGqzcZFmWlQ
7BRJsrK/7/OveunyJl+4As/WxN8YFt9KI4sRc+dWGlm5pXkmSZl0a/GI18qjGX8MzcL+nRk5/F0R
DIQOEfAeZJb1Wdbc1upgybFCnllJiJ4IMC+FWfSHuFfDm6HR/7hqN9G9qTXlbbqPBuhWJd2bjYLW
zsLqPNt3Fqm0Qa0UXXO2gzGd0p92eYcCm92jB7wKFa0DOEC/3Uo09VXV2hjHYYVChNakCxnP+USr
k7S3hf4jxAmYv6dBtYZqDp0Omu5YFkXlT0WgUxHdusbr9aV5PjhVU9En1CEEgiSccyi9QS/GEg25
VcZkt3kLPUi/QXpxlQdObv+5HuzSoFibSKZrpkbc2aAStcW+1aYYEMX5I9zNA5RHcH8dgvHS/nqo
s6OZRxAniYKitWHAo53G/emjRZOz1eilaJPE0Tpz36uiQAeCQrlSbdL6J03B6/HOtziaw3wtVPZp
I7FeTuP5cqTmaugjtYSG8I1wE8yAwjE79tKiFff5+UWoSfvenkiiJCOnoYLK8DS9imAKtVZ0kKn/
Yd41JOseqS8fAYDAOHrm0N7QGX83aYwvHDPTcj89PlWdlTIxlE1FO1sxfTtEgBQacxKOoksCVa1Y
kks+eyeRWX4OMZvMXLYaUy5BqCeBnO6zVhrW+pA1B3wi4LIN9F5VOf0VocXtdGn8oDZiSU36wkqd
dh6JNwrvpPqzX5DErutrLb9ApkzsJMijZ0bG7T58ic0l99pLsUARqAaPXp1XxSwzAiU8UMojy0Oi
Zi1LR2HfJQm3bLVw7y3FUU7XTSm18BSRfuJMBXgn37l0tYPKcop44ZK4tEJQNNaRYRQcm3Pv1MKN
I6+R6cQWmfxU5N7P0FwSVr2w3SDbcc3JvAZxKp/+/NP27vwInFvMqwh/qHxVqa2jKz12ZXqxsNrP
ucuTj9CnSLOV0ENrtfyMWWs0WDfB48jC83/XkgaKMXGkkjpF870Ce2pIS6EvnGGE1rkAKE7xD7NB
hg0cXGA1vDfl18B7oP2niX1RPXbKDotjMsDbrD2KfpfDUyuf/fKWZn9jb9FGHLPv14+3v7WQ2a4/
+S2zadDCOnCDafHwW4Zs59X3mfjmIlGg6reQEA19F/QvsXvjhi1N0o0RbYdh4Uq8sKzICAwFlJnB
4ppfiXJrqJlRMh15KZAAa3IuLDAU1wd6YZPgbcWNgeAG1Yb5G78BJAofmhou/Jc/SqZvwe/+hji3
KQz/30NNsh34SFASQrVeOV3DhdcVWh6pxoom0UcbDE95hbtmGv90o3zJM+N8v5AZ4lZBAVKn9DSv
dUqdUhRIerCKVWlXFNZPFcHEJrO//uvsEYaHkIKGNPYIf9O6T9tyaAEKDTphzLq99fuEDjSI5GzY
8PpcKIz8vcFPV+R0tCAmIiZPn/9l/n+KZWsSulitT50h7EzrKafqf0D5Tuo+4jovwq0a0kPZUB23
PjRseEMafiO3lRRE3eBQhQsOEDWN9xhitnnnlnn3OxYAaW+hHoCHN2nOJess0UlyayQK/S3dtPjP
gOQb/ccx0N8ViJKPooztI0sG2du87drX3C+hsfSqkVKqytN4p6khsmwyDlJvpjF6r1VQh19pZtSH
EGel33jY1Ac4C324cNifnx1/C5uouZDacUvP9isKioNaBJNLS/ED4XwntH4VQeWMxX0YHkxl4cQ/
zyKnl6JFeVExWctz66rJYB7MRM23sMa9isMRvbuV3LR3GjeZOroLL+HzTYoNDX4Kk2I/b2JrOik+
fXqBFl4tVzbydmgBotmpq90WTwAZUfTr6/n8yOFvV2166yaeXKT/p4EUvWwrPURQNM2+qtpNaCx8
pUt/P69eymhsALK5WUKc23ANPfSYQHFkP2p63GNnvl8fwqW5+hxiNldSKLUQHAgh4NjQm1yxWxyz
Wdcg569HujAYIFTU4dTpQlbnKt0jiPXQrNA7btSKvi0qKepSiAuDOQkx/fmnD1+PbddB2bJgWkrx
Ool6zwkz0e1HiPqbKhP96/UhXbj26Cey0Ay+kGLSjzgNmKVAZBsrtVcA1FaGmh/zKFpRk0NfAuwI
WjwgWF6RM3jWEPmyfFggWXqTQYI24RfISvh0/fec7zOD1g6UbRNKjG3qs1TRxpIhDkzJnbySnzXN
gw9awvyu9ljefbFGeeFRc/5FGTd0CtoHpg7mYZaAoCJmSEojJNq/gXsbVuafbqzHhYP8/GqapGF4
elJNmOrcs5ca/Qg384CGrbT2e5AJoOYmosLZwpc8nzmiYJIFO5fbgjLa6YeM8IbFh8b3nLySf9Z5
unNh2PYSKriQ1FJoedbu+qe6NCyVq5BSiRBTOnEacGzSoZVkCKRm9prm8GcDhIeNpQPqfEPY9COQ
0zaB8araWXfH8qNJ/Y3+h4l1ddCkwS6Vc8QYvOjZ1Dt5IQU7f3pO4SwOKgPhl7NXdexKZm0VyKv4
Fp4x7hdAl6h2s/+afq9yTBqI064M3G2uz+X5xzsNO9uF4K7Q1gB64YRNfwSKtoWid7SQe+j7esuB
sFDwOf90nPiqIqs8cXnOz81PEC1IISn6gQPS9VgVAgLb0N3kirRQPr4Qh6uS/A99IvrQ6myJYMdd
FXJJ8ypEW1+H0dOI2yj+cn3uzhOB6T7+T5DZFQYZbBhiklenR8/ckT0AzlXsoMLjjKSCsfvH78uX
6yEvvJlsGuucGaxMTT7L1Nsg7wAd9gGPsuDJ75StBlGqL8VPWfZwXGxBBYsPwLiTXuMax4+FW/ts
udg82QXqeuwHmS7VtIo/3RINpPK4nSi+nWiLVd2ZP+3U1L8XaiMj3o7JUlykw9v1MZ99yykmIAKe
aRrqZ3MLn76D6BEaGcbvoVJsDCyc95zLwcbr2BbXQyln5RFikdIRDbNFuhbTb/k0Pj+0dKALcuAM
3ha9DPwBAFOP726Mmkz03sQ9sOdbWF43fjxNtZOAbet3RhJu80gcpOa+dH+b5kHvFq4L5ey+mH6Y
hd0JpVv8COeH7FgOXVQge+6MKSV/CmAhGZmdVmB7QZsld9GQBYYDzhS4eyAZTb3P0DV99GN0XEVQ
Nu4+CSzPP5YcQsOKPFJdA01UnjCc6dt12SJOvJXxvb6xkC7THDkC5OzA+ydfL5JC/YIEJ4g92pDh
kifR2Tlr45XFhKOySA/rrNMYu0rbS6LEX4ByzS0PqHGdd7hziLEVeznwjP31b3wxHiU2Ni5VPtoi
p584KsdWrgyAT7YfH5X6qxcoKDtshbaQuF9YtrTU6UyQ4rJh5s/dIIbUgDoR4xqKe3bmT/Rfdp5k
Ldy+l4YzFdG5DRU2iDnbkXzv0ec2Cp04/Cbrv9p2a6i/cn/hqLscRZdZgzyrrXnXLwiE7DeBEjqe
ONTjrxElBK9/DNpf17/NpTnTeBHQ+SNn4fA+/TZhXHMNunbghNwSOynQE0R/NNzt7SDMFpIjZfrQ
J69cFt70POAm4rlzttdD6vOZGUSho/ideEc5AtuR1A/lp34QwDQHUKLoBUqK+FGlnblFYb15iyGU
3SYgec1HKNR54rQjmc+ODh/oeVNU7q8KOYTX0ffin6ZZ6XtkEgCyDq1lftUQIv/+7/NFlUNwJAuZ
CvmsXl007Ed0gwOn0Ya16wNnt7O97f4zboiZ+hxmtmVSxY2oKhMGwBt0/r1XC0ePIoiY79fHc2mZ
GRqlb4NuOx3Z6fr5dPzaWoHiliYxnsSk+5/2mvaB0m/xzENX/TkaPgfg9YgXLjTikHJRw2Fti1ny
WtmhyofsQ4fXCHwk0Up3fLwffVrV8B1EuumoJS2kehdG+b+PXh4/vH3+3vGfRikhC1/w5Ad62aFF
WHROwjtgsJK92yULedBSqFmKYo3USIqIIkWUvedQvkDbgjH+4msLaeSFjXsypNk0Igdb62pKHICr
a6+qNmYd7Jvxn2VJqXqjfEpSjg0R+cdsfYhAlFoJ6pqZs9aNXN67kM+RH9teXxQXLlvEpOnzgipE
M82chVEx/QzDZuLihR+dUZJAvlwPcGG6ph6TRWJKnY1+zOk6x3wq8o2siRyEHP4EdbLNEOIAsbtw
BV1Y3FOrF2UnTjdetbN9i2MvDhkGgFJEFW4prNGTQHAs/UWLC5rQsLCVznNT4HBT20AWk0kamfHp
qEqE86IhjSIH2d4QfQsZay7jIFIOya2pIBrXIKJYbvz03xcfcTUKnmQQGnKop3HHwk9dCSstB1K9
o0b6OqskVFDlzfWPdunCAPwpU4OhbiFTujiNY1S9rSe4TzltTNaV+xQ8n2zrTUP/DTEAegN1sCnc
o+rt2uwdIYDeeimR4my/5/mNNkH3N33zQOX2+s+6sFgp1gmQOGTHYGVmsw4LvtADOGps8R2MS3jy
1cKHvbSMWEV8UgiDiEbMDhF7LPoizohgce0P0LWqh5qWNqog1RII4tLGwB5OyJzE07U8y2Y8nHBx
gyqQz/HyPSTjtRfpB6RMF0Z0OcxU8JmeFvo8Nxtx2lQtDkYH2ynHoI+rR8bKUhecPi9F4ZzicgE5
zLtlNhgFIxOAE8Deu+pWnzS6xgidiIWhXPj8dFXIm2X6WNpZOltERS7UlPen2eCuAyOQ77eQMV8Y
B0PAZnGqJOFxNlthDQL9alwyjtFt31Fa2VZAlnBV/dfaAEDXCS3B96f9bcwrcEVfp02omoDba3st
N8expldgDQvb5cKNeBJltpgHpLPHNiRKO6BBQoWgQbN0kID/iYXH5KVpQxgZfAstKICcs8+PbLE8
WHmAN4ERHSRoPBpSIi4OtNf3/1kVYpo2Nj4blMzpLIPBqcPV6trHbUYr4UsiAkEn/DjYyA3rTGSO
WUvT/PlvYgJQBWhNFWd+4tZu6Q6eSUwEYTdBS0Z8yOWnMqNylTwim3Y92oXzB137qdJCL39qUJ6e
u1S+dSNT0SvElvNG8M5OWnNtNFycgGLNduHyv/TZqPdR4LAo0eIncBqtcC1oGTpMKG+0jkKnIGzp
G6VaeH1cWoZTAQd5dXkqUM3G1OjoP9gSigQiM3ZT7S1MsM9B6wHBzYUs4OKAPoWafsqndDPQYNLa
eP85amm/xnDOMd7Qx2FdGkP57fqXunQY0QflrCPZ4IvNRhW0WcCgCYVa4MEazAdEqhYWw1KI2WgG
3W+93CVEmff28+iVISVEz3u+PpDLn+c/A5mW5Kc58wdQ6qNNFKvDqIo3gUYX7FmV/ourlfb0hNEE
3kRzfHZGoOIjxhRuCUpV2ssEimltdz8qPjKu0Z0qYXJyfVyXDotP8ebW5IOFOo7n4oRj51Ajq9LP
8AbyzBX+Nl9dFyXpwNv5WbT9L6JO3hvUtin0zFMU3NL0yguK2Bmz+EhvMY9/K3K/gqWTqDgkWQvh
/vZEZy97Ttz/xJvW0Kevp3SpiTIZ8dDLdQbEsyTk2WRNIEj70ukPCRV2HTGicHN9mOfQSo7iz3Fn
y1+TkXbBXyKmXTrukFTRiqdBRddtVzNaoB1ZNTgII22b6oAK9/XgFw/JT2Oe7QvDnbTuE2LTNWHl
oAkoeulxiL07We/gBib/ntycjHW2QzT8FBM/m8aq3Hq4HOKPtDWgI18f1cV9+GlU03r+9CXRqfea
clo5g43msF5/66oGuo2HMXWwZEXxF0h4tmyorMPkIaMGI3oaLK5jr600Svi1jvis3yDVVZg/06nG
G7iv4T5rVhoSZqhjqOIg0L4Kv7uG4bTeF3yvro97WilnP8XCOp1qNJjH+QOxVcB4NXnNGyKoficW
UgsNPPHY8hbuhovz+ynObNWoyOtR02fIkoIe4ag4Uo2GyfgNTciFk+fiuQ0OnfYPyR3YidPJ9QpK
HqhvsT6lwV6pGWJjSIQvBLk0bWRAYMGBqF7AMamiT5BWR1MUKSPLy2/12L1tauv9+te5NGskPjat
H0AM1pxHZ+at5APBiB3cGdNXQwzxAUvD5tZXbPVdT6KP6+EuPawn93hSfJJj1ubslvDbSXgwwFAw
RmS5rQ/UYbFTw/PWHY6NhEyneRd368rdXo87/bXzRchbbMq9+GYQE08/WYYpRtt4gstJCm7RX9J2
UTXgpZvp1aNVH/34Hf82VFIXEXHTX3waGHCoTBFBoaZJ3jcLXNjjUAcq5hAeMrdImNXmreT3X/D9
RqSFlgaO0NYHkt/jR93lw7oOsTSrouDZU9Vvney9q1YZ3UvGMO6iFtkND4bMwlvlfDXz+5gZIAxc
p2L+gIwlUUkTlwk/ztc6/+jSL9en/vyePv37Z+demlR4I/gyj2x5F0nvpoKg2VOc7HRrnXvNP++a
02Cz5aWFqYbGGoNx47XwfMQ/kW1COuj6kC7cjixgTjNeQvh0aXM0glLVLZ1FCgfA2Fea+a5H31T1
TUqxj9NvI+Wt6G6qdotImxIt9fLlC99rajIBz8MYbOrHnC7l1GyzuFBrfaXIX+VoHbuTti36pn9M
3QHlVGKMp+PybndvblRtXftusRigne+maR+BW6D1TTVgvmQkVHOtvmVRw0/fIAwTIaZVBMdaA9AD
IUB6aJDabUO2seFgMOWk2bZXNmODHPi60x4V/Or9fUHKO7jI23cYbexaaML9S4egh5gI0JFT6P62
szRncFEzDV+0cj+k6CRb5SqtvkMuWkfSXZ1/S7TfVfliWw+ajcmm2HlAKehwxMlLYx7TdKnaeSEf
Ox36bDUHgemOaczQIbcj74aiNrVITHF8DUrrGrjpegifdXRfrq+4C5voZMZnHx0TR0mKO8K2w7bp
6JIzjy+81Fls3i0P8YVcZeEDq7NmDALOkVV5hMvQ+sSzcSXiY9QjDtM6ioyl0fBLoAN5fYjnF97J
zM5xDkFetyjatTrSFobj5cgdg8MMMC25HkZRzk/k6RLghUL5ZyJ9nO4fdxgQ+miIM4y9g94kHE18
UH/b+lFunkxTWiGiPUZobX10ZYSIzFZRf1G/X3W6gahXh726vcrVu67fVcioSVK+kP3+vXJnV8bJ
D5wOgE+JoptA3EBblIlAVae2jiFCq7gTE449j7JL8zse5NWkMGt6j2PwLcvBAyerGt+EtLdx3UYa
yn4CXgfn4sFCk7E075XK+H59Hs9BbygI8NDQgQurJuXH2c1GtUIMQ8U8eqOylkzHjt4C/1D4jgLG
KEQ3TDOfLUrktPLs4oN6edP/QitkYbYurppPv2K2HxW8JMzI5VcImASa+6sA65miXb0w2IuL5lOY
2f4TuNiGsdvpq6601ed0lMWE9tFven3EndZGobXJsO6MXFyxTWQnN02DaXo4+elUamAtPFgupPfM
vSFDcgTYDEtqPvfCHnM0LvVVXDzhJOSXB1WL0RNPVqa9buwvZvZV8P15GfPv73qPTrL9tSvBDb1e
n5i/R/3ZYv30S2bzD99FVdWKX1K1GBQX+wZIbxpNYuZHG2F+ZIhlJOAk5UFUz0JsvfG+H940CX/q
cN9QtQ7DYaU0x5J2R2VtEr12QqTSeq2GkvUFoS/emvnu+m++kINOszcxfg0dzdA5/hytqM60cQsH
GPzFVfDm+SqpOHlX2m6yQHaxQ63BkYCCl+uFw+fiauWTTeIYaEnML04EqoysDUYdIxvMRZq6ylAF
bH+hVBsvrNjzvH4a438izb6LZ7moAZdEAgHBOwUOir+tEY8yGmNhTEuRZltDSfhobkQkTxVrl5t7
TKmdxo9as5DD/0XUna+1/xvT/FZCsNYyB59TMCjctYWAicI/xse8QVsxeGqkcKNwVHqyM0r3stgp
6tELbjSbrOg9tr+o+btpjfyXb91wRzscYu9DaidOWGwyfISQBbefFhbaxc89VRAhwtGC/buNP53k
hhq7ICf4wYbk3vc+Ir6liZSuybO8V7eRom17MVLJMddIW36L3J9libEcfli70W7X6GctHJaXV/6n
HzQ7N0ZfK3rYbPoqNcZtNuByL1DTsW8rX3EwuqGic1OJx642Vmbw79c7LaqJV8J8IIk/WyYJ9std
kHBQ4GxBvUq6c9t4U8f5AiDh0hCJY9KnmNpIZxBeqYpAKptcCL0uhY6EY8YKd0F8BAa0bZHdlLb8
f92dC/cSAUZu2CQaAMu0Vrww4EuJ+qR1MlVfqL9bcx4rvgND6CccMyGa5r2nrjNbflfx2Fb6zLEz
HXPr7oAU662NqjLiTU9GJz8EmrbV22ihRH95Vj79lllO0UQ2uns6s99MRRF9hzGWMO4ypDnQxVU7
pxTJEZ/AJlnYAhd2wMkcTH/+aQe4BSzCFHgSthLhITa7bTCmm6z+98axpUONYIAcebSOZ+s6BoIg
B9PwovCIgLJj1wvdgMsT+CnC7DyVW8w9RcpAEvveMz96FRfzfdR9qP1Tkh1BLWrKbZctLaFzDOfp
uGabBqyS5+OJSipovsnjhyu5u1gcpfSxxBOkBlUG1m+punXxk6kTDMuAU07f6PST6XjSp8bASDWD
feFq+wRF7iy1F97Q04TNDnOQav8JM5vQEkucwZzCYETl5N3Ox0cqRdztOYPrhvDywlE8ZfXXws1m
kqRfQQ+PWyrKHuVkK4V3AMQD7zcuSRQ+UGnmZnSy9JesYQrdLWQc16cUAcLTKY3DJJbrmGNXrXwU
LMUDytx3bWz9N5vt/6bUFPJpGPzoKLnFjDHXn6v6ITS+jO7z9Xmczon//zTCrjoNkQXCF03PV4tG
aSU65LelhQhLczV7nkVZLdCkIELj+zu1563be8fJDuH6QKZVPB8IGBtwIBADJwz66UC8Asq9Jfgk
VamizoorlHUnFzU4mBvJWMJoXMqSyQGm9ig1GxWRrVk0XBP0KuTL4HvTDn90X9mn9b7IescI0U23
H8SIYFVPTmLGED13wqx2Vv9iN7iq/bK1e6H+ysxfkooL5aNdp+sqy9ZadyOZ3y2jdKJaWcjpLh13
Jz94Svo+nduTn1aMjSh3V6RUD0o4UJDJ6p+qDeeUP4gA5SfBO7LZ6Y0/jIEjdeLB8pt44Xdc+Eon
P2P2lSh08cpEeXHlFxQiFKMWvDGa9hCh9IUWC062Xh0uMeCno2C2NE6Czk4mL1Es/CcJmoyblEJW
lw6rMkg3wESdBok+ob5Z5qLq27Q5z6KSIv6tqSlo95zOuJb1amr0LEi9K1fVMYxR6ZQAdq+t+9h8
SIfyj2Ykz6UhHa5vhEu1TI75/wtszQ4nr1XjmFme3pKvTfdVVv78VW+0XrPyUIf/Q9p57cqtK1v7
iQQoh1upw8zB0/lGcFTOWU//f/KPc9zN1mnBextYvvACukSySBarRo0BzGeGw+++QlSsMzbugD9Q
/8tBExYuuRj5IodgdYXio79iuO1YZvvQdqodmjXyg+LDUdFDbOWm+TB4uhO/hWkGp+wwhx76HSqR
HAAuxdo631ZOHybj7wcJax+qXUNik8kwadvP+i8DOKc+3zjiVtB39pkVca1Ns+r9CSsxd12Pfkc0
faR7nGtvp9nfajhhw9wld2oVUBvL3pxA5p2jeDi9lXG7g0G4aD+rDhnU1J3nzxv+sO6IS2V9aZt2
xDxck+dlVk6sSdF9GKf7VLvV0kNP39GIwtQEKPw+0z2Y866bXUvLMSd/zarn/p/MNBo5KFe7g0OS
cZGPDHncRfsWHFjd7GxYawv/Wx9D1FXTW0mVyPKAtbvwj6fSO4iTVcuDyy0mPdna983W9y0Lf+Gp
9HkRE8nLvSGeRKC5qlBiVkx92C2qqUnbI6P9gsx0k3yZ5g0XUbbsCY4oFUGKWATTEUfjDckUJRrc
UDmUJbqEd1H5obffDOMRkvVw7EhJPiL9gSb0r3jcRcqrWW4SXCzTf238gsuas5kpfbwsj/E57+bb
Op0PaKS6XfRBlbyk+zjpKlmN99XEF23c1WtJ96W14X8mX4R6QD5mjAqtxGRbW4Kbh9QvD6b/6FMQ
y3gulT+dEPaQjXTD/2HVkUmyLdipP3fkyR0ocT3XVqsZ7px+cVLZNfLPkGm7VvXBtG+rsfEs603S
pY3BigtPQyF0PfQNECqoBCdC/NPLAy2Lkg2ORb6FZN8bwCQYD5ryse7fFcXGASzmbjDwhzkE/LYq
w3MmxCVajbR3j+6g13dACDu4f1Wnc53E2GvpFg5JvMuXwSxmKMOC8b0gijPgBM/JC0AJnMt+7RVT
UkDEjzxSQ+QDU9BxtuboNqjzdCMsXhmkSXshrBY0+0AuKAwS7dZq0bFJvBGOABcv63Ykaz8jQxPf
IQivuNdPslVzkErBoQFATP9z+J+4Td0VCFFDxs31/VWvQFaj3Qr5n7KV+f6TPTrdkkwovSVUbZeL
0yGdeH5iBvDQLtKGtGvWQIJMhJlQCcxDd6YipMF4/znwPzQ5BOWfVOtITWVS35CetM3j9fFe5DnE
71gm5GTAbTI6cufzHWbsu7bqH1J0vrIXzkm9fIRbws8frMjLlD0yOa4dPTjSRnbjYssIEyGczc0M
Yn5S+QAdkXRvsAMXrDQ6DUiO5nKyh3F9X6vGxj5dceez2RcOaB9VKSOGZZVUXriPy7saAo80PEj9
jTR+uT7Dq6a4Gykm09t1wfDT+E6nVg47B8J0MlrHUt2ndbRT+53vbxwIi89c+BRNWGDbgMKaovPa
SWHpQU0RY3Se5xZ06qd5K5WybgK4LcyKAA/EV2os631eLfjxEK3fP1K9v9Pg8/UZuwhq//gkSOL/
MSJEE2EdIk9o8mqRG1rZKAzJzV7Sgu5z1jvp3rRj/SZIZvktH9P4kJbl8NACkOrpapCi2wS11K38
g/hwFj9IONarEO23SJcZtbqzZK8OgSjYO8O/t1BSDF+d6LaCF75zdihPRYZXK1sfICZA/v8HWFyT
VOsA8AvJAbVN9NnK+AArRixT8TJpr6GhJz+inVmgUYAKk1NTO6dg/0M3NqK7i7tUtC6shzTpk4Ho
K21I8jFsn2ZIV9XoO4j4Yfgk24e0PjT1xojX/ezvgIUZR5Wu6vOaAWv+1zR5N5WPmf77uputbkzn
rwkhq1pU8oy0FCaowsr1D7Btmf3cz4AZtnDjW4NZ/v/JGatnKB+kBfOnxdNT0X2VHPmgbnYfrR6k
J+MRTnIn0bQEwn2stLw8UUHVjwO6qzyFYMu2nI1jewkZL8+av7MnHNuFkyeGsczeOL8gZaA7T6b5
MObHCEBJe0cZ5/pirU0hrbi0OxkLMaksRrBalaLX6yReWb5Gw7cgpgqxlTfZsPFnG5wsE9KISjb0
2EB+m4o0IthoBZLxvj6StQjjZCRiYKpSxxvMCitZqr1XB23ftTu5HxJX0Tb20JpDkFAE4aMjwkvH
1LnbAYDQEaOnpgfGIKgPGfWJ6XOH+mhn3A/+8fqwVifvxJiwm5TUMMdewdjgD3szeI1pBK7779eN
rM7diZHlI05WyOcgIjjDiMXto/aPmXlAFRtJw60Tb3U0FJfhtTCWRj7B3ew2D1Ai5yYtwY0UP8Z+
cCf0ng1lX1fq3g7fUsqlCnqsc+519W7SnsPxW71FOLo63L9f8Yck4mS4gKj6SCr5ijyms+XbaNxp
KHNv8SyuWYEpmbAeygUeMIKbOA5XqZkAxYf2R092jv0kjTt7K4u6NqNEucvrm7q94QgzakLj1iBS
mHpNgAKT86UBLjrEG9CKP6lY8VSC/Qf2AR4Ni5rAuYNM8A/IzmJFkakfdmm1yFikhX2TQOWG9iV6
dZRD5rTeB4ndPdr2XO7leJiKx9G0Guis7NSufg0S3XpA4IrAUb05DpH7DVL1l9ykaIoBsAUOVxi5
XB2gyC9Qereztn3oe22Uj2lmjAQItV7qO13Lgy1i69VphCCRZsEF8Ck2plchItZTAx5bqpynIVI9
hdbtNkj2/77RSCD9rxkhPk4bhJRak3mcfK13tQEhRatwYd54jrv05r+zJXiGnpByl3ps9fkXO73P
k8e0fOq2gKyrQQyRE/xQJMe0ixRtgMRco7GEnmnEvzroMCq5c5HU5OGsI3xbv0DLuCtg0qu3QJ9r
GwyytIWK3ML7Rc6KNFcVqYtYs0pRd7m/zxQgMlCo/St55hKmkWdhkDQv8kgSruSyVKDEtxhhVQfd
oYyt32lp6BsP5LVQGFZwm5QKlgDRn+8wv9NDCSw678WiuY8A6QZ5uHFvrc4Xag8LZxjsC2IO0+zD
rppn+hWRRE524/i1VmrXHGnoH6utLsy14SDUBciDjj7yNcKcIcNUVNPEjZIgImYXr336ct27Vw0s
bNE6dFPwOgiRu+30hpSmDMZYQL/dbdz++E8MUD9HpZDzW2yBdIJ4DBydFkh4BX+S6ULoLNzSj7io
KC2uhSgBiX7WHnJ7YdWLWs2qOkb7bWz8oxLtHZVkQLZDDFUzPgbxIuLzsGjiQvH2n4zur2EhrOjL
gPbYlJZLq8q/0Zfm6YG6ATpZc7fTsQl3htKkKH+HjC1Qv8DTs9PGvWQbh8nYiJCWc0y8m0CbU0aE
zpg3uuAJlEosO54BrtSW4iOc9WOsyXcMn+o+fnHGwIR6On2QYQ24PoOrwwPABDUehFKO2M2cmY7e
+j1mpx6GMKXSdklsIVWvfcyln9dNrbsJdzudqCYddmJdFkr0LDeXXqy+1DzTf7CK58mEFu9W1X4V
1Y1hvErqe6vfuECWPXoxsQuzBGlXyKhFXJ4O+SyBHCM0Ef5UQefkPyvwvXZy1IfD9RGu7makxDgq
SA6CVjk//Qq9D61KxVTV8spqlPrGD+KtuumWEeG5DadPziWPEdjcPg6+/N6CCfr6OFanjHMP6a0l
vhRlxKTJcpB85FSapO5XFUS3JYS5YKNv7OFrVW91Mq89RKBI/F9rwoA0mbf2ULDDUB4nkJa7PZlP
F9k3WEE++b3zpBifro9vNa1JkxdAcWAwdJUsE3ASOiPRKGWRhEk0nF6HOfNQDfyASvDHXEYij/4S
I0c5Ni+R3NE+a860Uzt919nl3kIi/fq3rM/1308RYim/j6c0rTjCHGPwKoko6gkR285o9+m4YWpl
ogGO0Kq3gBV4KQvu2SBdjm4tnoM2065skAzfhcaNaWW7wP6KAPL1gW1ZE5Y16uy2Ry6Vfcd72Zw/
VMHnMVApQPBkcu7M/Oa6uZWDjI5Ik4FBVsQlJMSJTVkbszrQuAce5Ej6rZN+Gu071JI3DsyVcxpR
DpoLiH9piBfZY/SxlqI6W5rqKJbV780BNou7XL9RUvS3VF7P5Ubadm0eFVK26tKLBAGtMDA760CE
+5ya6fwyVl6Yj/fqHo36fd82G22WK74IMSqJaLSFIAQR2ftkyawDeWnnbBBoHrmjXKT+8JEscP3E
ejH/GY9G4IDBRcsI4i6KccLY5qAY/QT5Ty+G0b6TbLelsjCwz/7dN07MiHoZdaOWRruY8Qmx4+ax
bDy/VOlb2jj/1244ZGAcqmH0jwMnE3ZY5RhdW840ds5lDeoWimLYdnK1up9S/VUam+jVjibth1+Z
7WHKaWAPY7MLXT1EhHpj+635KTNLUY6lZE8In4IQs4IIqco1MX6N5K9QcKbzgou+M+gvdxo32srB
rfrpiUFhv8+NX0WFicECmpIuRdj8A/rDrlrE3pB9VcKN/b72YgNr/HeAQtAphbaatUgE8QR/KO0G
bE0L88sS58IbeZBkDmzKNk717bovbQ1zuZ5Prg5wUNnYhwyTtq3XquCgCc2PRWgfJWd+qdCBG/JN
qOgyFCGEORuqEIMa/uhrTa6lXqn+Gsv9iH6zfhs4D5Zza+nPTvuhyw6VkSLcfjv4G8+t1TPBhroF
yMiiKypcld3QzkVQMM2tHEBQcNNa2qG3PZneo2GLbeQCM/TnPOB9ijqQvXBtC06bBKPfSxGTq5ml
TIo6avbDMAEUyfSMlg3/hx7EJb21g3oH0+CbhAj3brBQhiYB7HCJh9nt9dVeGz3VcwSSqC3zTBMO
KGdAR8DIdWbet5EwgCArPsbNwZaSY5XNx+vGLnAyy/BPrIkZvSLWgraMDPJT+XOnILte1RWo7lcO
Ly8s9N2Qxbu8Vh+r8FAqO9Wzbs3ofRk/cEiju47oQvwy7qSdEm982ErIyXct5ehFQAJo77nPS0hw
kVJjFkbKk0lVPnM1bEz02vUNVpO+Wt6qNiwj5yacxA9rqV12cxJZyW7qE6BAkzXcojFZRagqO+3b
9dlePUBOTS6fdLKT9a5NVEJP4s6FELD61ncfzHk/KJTXP42IASMaKH25bnN1ItlDTBb+pIvEoRAo
BklcM8p0cFBzbB4Gfwt3tzqR6K+ST+I17ohgJsVXkhkoBjrszYOc3lvjO0k9OsPr9YGs7gve/AZl
ZAXJPmG57EKrK7NY9kWQvySadFeF1dtkw3bcdU8hkvHXza3OGwofJvxAGi8rwZzcBkObgX/2tK5q
7huzcB7MeYsuYfkR8ZTFA//XiOAPZUxiMOwxYhjjzkkqZEWSXaVu3B/rbgczJNVxdjuOcO52KXFX
HiewIvR69loPCv2U5W00hDcSbMJzot90pXM/GL8sZysk+D9M8+4hQCHhJLbHmigZIXfsECN32q6N
vigS6nK1euhD3xu77JgZX4diPAbKVvlnzSkXZiygkXBVGWKBuq8oEts5EL45quPnLmjIb8pz8lj1
CgKqQdtsvHTWlpIkLvgnYEH0AgoHFjlbQwJpRTIFikW/u525HcJf131yNdg7NbI47en5Mc6NPIQY
6SXHcccSgvNA2qcGUxsvYsvjcSYDlsfO62g5CHtEP//LDxB2RUF1T0ozPiCQsoOeH635S+A/6dOx
bYJ9V7+q8ntb+001+brdtc14Om5hnzR1q9mZxmIacYFOw9E2x911C2sx1kLlwREJJJOXz/nM1oES
aE0zsd3hgdWUvdJ/iKWjLt100CCn9JBeN7fmnSSHEKVdsIDkbs7NGbMPzW3IkakoD4ozeHELT0f8
tZCi/XVDazN3akgIkZvSyAMwK5Dvl/lbN+fvtXzeGMua51ORXDDI3NUXNHuR7qea3RNBhe1nm3xy
9ZL/Jw/7UxPLKE/83pDbtMr+vCyGD9yWFj3pvCm9LvDa6qXa4o5eXZyTAQlO7iSOXEU+izMld0rd
I3MBAZ0du+NWkLNlSHDrUYrVrk+Yudi/U+wPffpYN++scCPOWVsf0sTUQGhMuSRvGuPZnk3fZs+m
duH20peyrG6GIN+4n9c8zQSOiZiuyn/iQ9QPZWPWLY4GO4nR5vaVjm4KJf5w3Z/X8mh/BKoXrnUI
RMWCqtzGVt4hwIjuiPS1q7SjKmm02cjeBM3sMIZwsH7X4ECupvrgdME+YEvZZeClnb3h96unMcID
sOXDMm+gx3zulVppDhT3Mo78uaVNPepHNxmpx+oF2PoCfXbHK6KKlvnIpVvHK+atXunlUBLDh9MP
ELaF6VRpZuVLvouwIe8OiXWfo4QHQiDI5H1XFLyXvOvzv+aypyaFvWH4QxyUAbV5px4PUfu9iY7F
oO3m9vt1O2uQO9b57+QKe8PInSmyFsLEyRgj+M5ztxzgtrTqu6CF5IzWqJ3Vftfm5DgM+T5WI8h5
/rmLZnkdnX6EEDjpCBXYwzLBTea7qUr6Ho1M+9ds/KjM71P4iFaLl+jHpvsPEnDI9C2KpJyn1BzP
PcvWpjChWM+RqsQ3gYUSVOE/qPFba+9i83vc765P9lpofWpOmOuqICqTKPZ4QTh/yqdq3+smffBk
F5c8nPKvirx/ZpVmTRIMRNeIiZyPLmqj2LEbqB1RudpN1a4on2YZup0tCpjVYfGw06g9Lwopgp0w
motOj7BTZW/Lpuir46gEO7t6tLfSCKumIKVbyKbBhIn3eVlnoVnHFUeBrKDzd6NJuwxBAP9b9K/y
78vkLeUsGpRNss9ifTia7LEFXU/k0O5bA0KZ1z55ls3Bs5SHpt3Y7WtXx6mxJWo6uXeVKCmD0MJY
3jf5sY8VGbE9HZq1Dm3s6z64ZUoIwJJkrvRMwZQ2PFnTj1R6IVrfsLF2eMGcRoSnQgwNWEUYTkNd
tYhxiLKr3KQrPPAmLhJLrvMfjebEkhB20WXjzE6BpaClCVSjt8x/6vsv16ds7fg/HY7g33HV63KR
Y8TQI7qO3zVV5CrGUVHeZ1PlNuNzVe2vW1ydQMQPUdsh13zB1MVlEyAxRrZ+DJ/04lDKt1H6Hs69
/86K4HUToOpurLBS5ojgKYH0dU7nu0hRn9PQ37rEl5UQ7tCFtJ4XG+PhQBKO2hCMhBLb5M8hCd3X
tMUNEOuZVep2UKCl0q2OaCnXj3EX0Cjqq4pn2PXGN6y8PfgEWCbgsyCNJW7psQTwUS6fAOuaau37
elcatz38gbL1o99E160cVUv5Eeg/iTXojYWNpjZj0czLiyAzetidpAPyde91c7yhHeA+C8ytBpYl
CBEnmImlW2apuIL8PN90s1KPnaaxmoD69oNp78nQX/eXlaNjgdgtAuVQ48Oie24hb5p0qjXqY6H0
tQyesml043QjJ71lQ/BJPY1kK6uwMQ/QZ9lfE0t6UOzxcH0kK/vrbCTC2gxRYmhBiSfUcUF3v5dW
t5H2psBF9d/Ygbv+fMZm2H8VyN7h2NZ7t5CfAUR0celtg6SXxRUXn5wA2XX+Wpj+zw2pVBkrreZZ
PdcAq9yunsoEcjvF2fkKyohgO4uw2Gdd5ex9cuK34TAOt4iFOg+jXfJ9KaLbu9muhuMchvEBG90v
mnDkyK3DKodr0/ERA6xj0o7ROEPXnE0JcN+WvWbddNQvQB8VjbZP0lJ1DWkeP/nDLH+JgyZ4cKJy
+joGqeW/Jp2qfdE7mHOKUCILPMhWcLRTxfzpR8n8YqUqHaGS3efHsizzAexXMMTePKIedqz91uof
nDqRqoPWJEp4VIIg/FQb/fBJqitNg6+wCL+Uk61ErhT4aKPZrdrfUA7MD0Ncx87GLbd2nACIAuDH
exyUl3DLzSWXX6aQKPXzdtcax5qgtdRvxuqh1PeZ/e66K61tjFNr6vkKB3EXTbGKNasaqETToNaG
rk1K47qZtZ1xakZwpCaZcZoJMwr0edlr4r/rux/VZtlrmRvRXyH0ARdHZAoZp3Ab1L4ROho8jF5T
/Si1nZodNf05CRFPKe+l+Ah8yKleTHPj6bz2kqRN/K/ZZfQncdbQoorFK4C8nvazh2yoyN6lKNGY
/d4welfWnxtp30KLsIXnvmDdI5pc6HpVDk0KToA1zw3b1dxKwLEyDxW7H3rxde7HA6CooP/QJc2d
GUx7m2fAIjUy0maTGK9coLdzWNxNmnW8vsIr99LZpwhz0NZ2SjWGT9EHxYQG2dhJRglkuQ28rkhu
1WKL5WclfGLg3EsLcFS2RIoE3/TzSM+GzEsL861IkaGxy8QzMv+pk4rfVBVumql5K3X75/WBrmHC
Tw2LFAlGpiSDpPRIpBXzrS+nhDh2ZnmtpLePstlDUlLmSXwfz41V3CWh5N/LVhrRVVs24W9/0mTJ
axNTIaWe9S+yOsU3cWYjbKlDRafS9e+3X8LEGD/2AdV4N9bD6i4ceuNukuX0RY65hvOg2ECVrrkw
sShlHuBbBhKYgifFwdy0YT+Ca5L63vPBsst2Y3Aq6F/QZkn2dZ28Jw/zYqTHuUo0Vxm3pDdWTiIQ
JGDuFsQRyA7hiADNOEtaJGeEAdknTQuPTmN9NJUtpNrKSYR46pLyIcdAICwer0M8mkbF6k3D7JpU
Muh468JjBqjiup9cNO0vm5MShqKCwpEX6Nj55myUgTqYPWVepX4ZeVbqsKnvamWXzXe9/AFCPDgh
w/BGq0Y3pYdB1p7T6DYMbmTNU/m3619zObtLmpo3OwRc3C2mEADJaTxL+M+CVs/AsN10U+6l4z+f
8lARG0gcgRXHm0Rimy7sLW0EVoDCCBneaDcaX1X147jVM3oZkp6bEY4aQhWtagrMZLAdDPrT5CQb
s3V5mC0WiLFNCHqgNRZCUiOdIiUzsFBo3X6SP+TzDjT/MZ1hpbq9vjBrg9EWvXAdJgmE0IWY0TRn
n5WBoxQxu/alzSNKvG2WbQxoxRmpg2rg0DAC2k2UOrICw0LlCzPm9MFAEjVUso/OkNOUkr45Dah7
GnRSqUfUuoZvZFHADNzWiN5a9U3v4kdfeT9apSdpm72gl1f20hRlUrxB4gfWeeHgocan6bVcZV6Q
O0iyajDSRdb8TLrWhfZlX86Q/Ezfxz47pA0wKOPt+vSvVDjP7QvOFAeS0ZttnVGKcA591bvVJKEj
q4RPs/+7bqLDJOm0ZRHUj1uJtDUvo4jE7bUoQrJvzg+IogCMMucNa8K7Neof1Wy3xCr+eD8nW1We
y2OPYf61JQJFooE+4DDClja3wGahTxnvteje3sJ0rY6JJjcqFgsduZgchHqPBLNJGEALk6vIBR0x
h256StuvuXTcWLpV1zmxtWytk7Br7PWmSyxs8YIkRP4lK4TIN6ZfeLr1fSbLHOmHAuzR+P664ZUx
8h4CR8b5ANmIWMNQHTtqLL3IQan9DnLJVXMuSroG4ztrU3pl1RZvfdyDvCF/zscoDXWWx12JJLLa
UDQ7qupRLqF2bzq3/feqJuhmkJxYMcCOitFk2U6VGkwVtpqjqTzOqFA3o+LO3cb8rRSBzg0Je67U
ptpMRwx12X0SPs7lcdR+qvZ+JFNpdW6f31P4kNWPRXFrN/sueb2+fpeRI+Z1CmrcztAaigmb3HDS
gNgw93xjAAZFAzwK08NSlLTe8qb0oPhOtpo1VvbfmU3h/tU45tVMx+aspwcnPiiZf2Npd0a7Vdba
GpxwqKCKZsTlSM+ZhvImhI4ManK75Idi+LtW771IPkT2l+sTevlkPZtQXchHEHNMiIkwuNwi8XXX
NrtZ/zo3Om9ub4zr23+3xkWGahphDN3by5Y52fbTKPe0uCi8w4tor9G4m9QPEum2pBoPVTeAq+g2
bs+1TXhqUVg8w+gihJLR+5SU8tiM36SMtmTbPERh5kqbUdSqNZUHJTWPhYhN2PJg3eIwqRlfOxa7
KbcgqQHkPxU7NaDFZvPN/KdT9vzRTEIdBUTift7NiijnNydtOCsdmqaOShs0fP5FbdmHYUobGD9L
xNyOU5I695ARQ1Cd1KHyUckA2NlSqd+msm9FT/MQ2L/9pFB+j01e3EmRGdxO6WQd0J6O3tvBAAK1
KdL6bZ7n8WjlVfkiS0jemZOqf86Hqj4WTqknyPqVvu+htCt/jcY2+moqMVwxQymZn8hA5gvNc67K
rjqOVb+r0gQBrCqye+1oDpL+NiRx5zwnTl7E3KNLzjnQ+rK/dYIM3v4sie3PamdLOVTKal/vu3Sa
O4ijMudXWfig8tvACIq970u6tncmWRmPdSLHljc1JP3g4EBieJ/3VVkdggrq4lvJ0nv7neqETeT6
kTKOt7qfWZYX9U2W3MnU0pm4LqgAYWrjMQ51p332ozRob820Cm5ax5ww4YzZl5AO4uehIjnqToMN
aUxup403q/bk70pbojgKBxvd6YaNQvAwByjCplk6WsdM0/29r9Zh6OVDYD3ERWUVHk5lEa74Pc8b
g0sSqphUn3628yL6l5YmnWhlDy/RSzj4Sns7xXILO09uObUbSVP6VgyO+ayq5RjtRyDnj+ok+aNr
hOmI/EHlSL1rRnr+pdeMCKYbpxwMb5pn5QAAR/tOCsC0X1MY1etDG8Z8sNE07V6fQe0c4lQm5myT
sHy2Zj3v3s/FWHRe5pR5tXeszGlu27KVv8tKNx1lP0Tjw5jigBxcHVvDfR3X9pdQDxC5jKFLPspz
M1Gso+XiA3nqqPLirGhf+6GEn64rQLo6rQWjk6VK+Y+hNIaffWhWn4tpkB91nuQ3lRFY952UZMDP
g96ydrDN2ZkbyuZ866Sl9D5xmuydM/ZVtwNUbO20LKzu9S6IA9joLPWtTLP64FfqNO/bqaCZuxmC
5GOh1NVLXWip6frO0NzYcU8rY0NbIzSVc+9/M7Jo/FFUUmN7VFLnI6V+GZZ0iy6RXTw6Jt08MQRz
FD5p7ENWKv+WzXFyY8aS9rFSOsfYpbZf/CLd1egefblQ84ZFNtMnPljfgtBQZzBQfvEa1UZ5rG1D
rfZKaFnPFZR6qHck8hy7feSQc+jkwAr2KIENpGk0P/5mS4raHesO18S7uZ0Ss8uHw2CECzRCifLH
NGv9AWWbdGjdWQ6odZi8xR6lMZnkQ85m/W5OShK4SdYr5cYD8+KigalGM2wNECQvd16y50e/P6hD
33WKBEDDQ7JwIUYMTdWL5Uc7fiXbc/2iuXiaLdZQLwQSyJv5IpYNIyNvUh9rkvOtyeit1L9eN3Bx
V2OAPgtoj1Cg5Q2ong+nLxoLCThERnKQ8pRY+vapKT7GE8qPyKtkzU05bFHHbJkUZjDNBnJJKhdK
MH1NASfAfF/glSnw8G+9bXjOFvXFReJBGKMQpKvd3PY55RZ3HJ9s9aCpBZmB4/V5vAiuBBvCG9Kf
gzmzQmyEBHF+cHAGWBDHXaVvRB5rDkHaiFQrlQpcQog8AOJDjR9hpy7fp1rm1eWGQ6xP1l8DQqBh
Ju00Z8ViYHwjpagor5v0iVtjWBzkJHpqjUmLkxYTdhgckCZyZ33LxzZMiM1ThRKTll2mqQlNVw8+
ys7GOqxPEw0f6pIwof/5fAz+qJo9Qu2MIW5caOTr+p1qvrvuU5cIpsWpbHAGNLHQ6iwutt5CtApk
cpHbS3ZBBQtXvZud+77zYt1yTes5lGq36uD+bHZyteHRq1NInynwUvhioJw8H6ESJGaCPITkWv5j
lT3bzUY9dHXHnPy+4GhB3/dxl/H70kSfuNbvJ9uV58d0q1l8axyCt1WmFhjTsvuLOnUz5caXtzAu
lwkc1mnBbVtLizgNDMLmpwV+nIeRdRrhoTYN2lTdIH6qNU+bbktjF/tP1T/XXxeTIAt0cJIcBprg
f2ZTtVVPgIc41FMru5PyXge9WBk3111wbfJOzQhOkEWEcZGKGVn9YkHoZPa/rhtY8QJaPiji6pRP
gIMIBtSxDFEsovmuaj4oFFCq3aTfjs7H61ZWditW8OIFtQBZj/Ce0eKlD6OeJTfV9zkVjbBOqCSH
G6HBymSRujARKiBpCyBE8DRIRC2ty1HHjJ0PjvUqhxv8ZBejID+LcAftKwak3JQOzndkuLCAg1sN
PV16Sob7xNxr/r+uNyaYn4WQDO4N54/Q3snR3Ac0ztRDHhLS0YjzTtc2fn9ZzrOH3vL75FmROTNM
C7TF+RCkXg6ibChCr9V+K/Xb0N4NIRHbLow2DF34lWBImKvA8fG5oET8q5hpjr+LrK96upfrf11y
tFSgcAMfCGyPd7LgvlqWy1mdD5BQqL/baNf1W9iXlXGcGbDPJyxrY8WcaLTxDOt59g/0CpZgHbdq
4yvLQsmL5TYoAvAQFzw38YnyjXaxUj2mPjrp6k3bFx4SNOPWcbzixKemTDFRMzqFpoyYgmRPL45d
c9fbGzfL2miImjWya0u3u3gcp0WoD12rsSj6D7107fzeb2iMorKQbHjZxY5n+U8tLat3sl1y1eRB
a2KpQAgxzqmUbnETrUwXOUIWBVAXVXaxntUOQ5/ojRF6Gc+N5INu7uN6o/C64mKYoO8CKteFxUzw
YToyfLv1IVJJtV+27vKccqv4XYEm8vVDeNUOPfoLXoBbyxL2vm0PTmGVTuhJ0i7WvDjYmfbzvNVF
tbIkFMuAFqKGqmq045wvSRdpamTOXeSh3KZI76Psw/VRbP2+sOS92uVhpvD7ZXJospe2/H399y9n
ifo3qUX9z3vs4gSOwsHRmjoA7xSr7Y3jt0+2PpOTKIBwVWO4BWFYNbdAfEDywUQhLj5H9Tg7Mawp
1bQ3mwJezUPErg+kjYPyck9S/KNzkKGxIVUxlG3SGf3Bzk/o7H9WwgZ0zGEoXzq1OZTDt+szuBxW
53cMplA3MynlA2IS64xJZQBY0DGFRqLzmuTy+Dqkzf08JfVN0TeRp07Dd62ZxvuEHMh125feoUCK
xjRCFIRWgYgFHQJtlGqb6YQhy/OtfN9stRYtB744Op27i1AAvCcF1XP/DuLKTHNzYYExur0lGa5j
tfdJGX1qrcnrqaxZZKz+g0Hx1qSWxgHB0M5NxloXhRBs0DBTvcR26bZbwJ21FeP2hH6Cmj2ZCMFA
b6lZ/KdTw6hQeYoROdmNzgvQITkmUzqQwtpdH9HlqUoOZ0EtcQrRbawL8WCfxbVjV+Ce/fxlprBe
vXZbL9DLx9tSeuSsg4FAh75FfD+VatGV9hRAVRp9snxPhlC5vxkDZKYDuI1fevrfK9Q0TIQ7m+P1
4V1u6nPTQtBQtqOCxjemVWu8HRXaw034F97N/4xRPx+iJSSPlLQdxlYJoRu2U9dMPoV5eWi3aqyX
znE2GPHaqP1oiJecpjcrwKjBkkGM8q5xRhdhpo+Bgi5nPZD0dDYOrEsXwewSEkERB+pYvEfKoSFH
qTM2P4UPJD7WxUf/nytyy/yRPeDOhX3rEkhdBb3ULzYqx+xvBsP5RRv8cytN5Q1xx+G6U6wO6K8x
UbOid7SEWAVjofbLkPczx0Sgbzje5Uv4fEQi4MgKDZ7IGkZ06cHXd735EENinmfaoVbvGmU/lz9U
6fP1ga16+8nABC8M49mZFB+bTqTmuzqNH41+0nkYF9KeduOtVqeteRQO4Ez289Eq0CGStdfQf6l6
wIUbzVtbJpZb5iSsDJ04nK0gYqns70RkIDRcK9gIXS/VGpalWhjvgYUtKOrlI06M0Gpp6IPBOAzn
UUKitHosdLft3FG78dP/R9p59ciNLFn4FxGgN68sX+29Wi9ESxrRe89fvx+1uFdVbG4R0wvM0zRU
wcyMzIyMiHPOQfOfDaQ/XdFGsD7X7tQI3JgtVwtP2s9Nf5OvGBf35CusRMkgzOArOgQgFVv2OluG
2jv88Lq7GMnp1lnryHM2S8fzrNOcjH4S9HoFClRZid0+eJJ19H320OGvqddc9s3ZDYEZi26UsZQ6
bQcuhxoqFgc7gkqeTmUckg7DnkMp1QFl4I29eaK0FkrlCF/rZeOfYy7wQ7SO0XJnmlxDk1cdCGSt
l2Rsh7l5VA1hHZH6ajvlu54aB7decqjx0jyPTE7NqVNIQGeYedrLaJJFxHfGP1knrV3HVsvHDORz
kRRrL93GSXtovYXbfG4t/46T2T73Id0Xy152MZwgvZYr+sH1i60h0+ANl+vlKZ291VV0cHhdEl9+
utWjuuzqxMeWSTnGbpTBNusBaY9o3VMC07JuM/7/olRuQyna861gDxYIz2b3zOk3TK53GgyqJGr5
BsEInGdStO1VrCc8qoa0WSUiLDut4A47CPP6Y+bLxV3cFbuK99cCy+j/MRmAZv63SDV9nEpIoJEY
4UNEnZ6xat3U+8D4KVTbUNu6qp3CsdAySSTbuqXjazwCPzmbQsYV+s+xqXCy5rkS+JCzpRyRbn+r
CDn4DGchAph1K5AtGu9JdeSIPXcrubesGFp7ptn/DvFmqPyyRqaMBStzZz2gLUSIKOHTbzG5TgKh
U4Q0K8Y4QzvWerr3ahBk/Y8Fv52bL5BhHEIG3UafRE6MKPMlMxhDwoYjtnPM18QQ4rHdQVw5dSS/
OPCPBVXs0Hjd/uiy9FtZGg+56sBQFSsvTqUqC6fT7NEIUytwNfJmZB8mR3ATCVxMBX0sYRlvHMV5
pOlyXw052o1oyjn+g1rHG62LN260EDH8SctNvYdHGglhXHfss50sbYgoggLP3SrM7gu92/mF+iPq
QzuuHgepWkuu9w/KM2Met6GO12TvVcAt1BbyodRCAjXZ1q33yys0btrpJ7EuJnldnf+mmJveKPOc
Av74QEYFqnmIlX4HLYvtON1tCibfCZeYdeb8+9TiJG7KEJ7p+wGLWTDk6Beq61KM3n3yJtpii8+c
l5/amni5JFRDJ7fYCommrda3jew1axduoLn77tTIuAdOYolCE7xSsjDScwQHQW77LgR3R8fj8bO5
vFpzj5JTUxMHSqOq9qBhDVclzcJlskH40PC/O6G7ltG9693azuqFY3/eJLIXtPRzGk17pII288NG
Z3Sik2MpWBWhfOgt0a5169bR4RKM70JhWJAfmDs3DPUPVhw+GVg2z+dUiAut9yQOQUUFH2CYt767
FCPNLds4HvBSYw5q2lGRZqIP8XrF9a0bfXYf901LFzIHhrb2owxmG7dCPrikW2jhMp9zSjSsUIkg
g89LfXIAFVnMTSo2yJb0d6GyrZAqa79yiUBAyBViqSqloUkMJlZdm/hai1Br/SEMt6734lsvurm9
7I6zI4EaS6YqaFItntyGg9H1ETcJvmH6T3XdvAYFELp2WPD62QufThQDiipy0Z/wJGAlHVfsekI8
60bzNnp41SbbvqBZ517UNqm0UXgj6NdS8/yF8Z3YnRxVXifVXusN4/GRbK0wOCj5YxoLC7M4dwSf
jm7i64HrD248Kqh5hpqtCsX4ZzS6t+g0W8lZYmz9rJbWeZIstFzM26XJh+IerDfTna21Sa6U1Poh
GotXfmxeNYa+7gfhzhESO5GEra7/vjyfc7uazfwfi9NuWaeK/UYBBbtSUndlBrdWvdTIPXu7n5qY
uCSPGzXXXUyYpgNbAjtr47n3bvuW6SvKSzIqi061sKHnjsg/yB+JcjJMGpPN5miZVg6Bhps0lJK1
d1hNV13YrhW6mvyiO1ZqfC22/eHyZC5YnU4mXRpdCOSSkXZ3Q4aayL3svRbCfanui3yVL3Vsze31
k0FOc5eWYtUhIBjafwMwh1eeAija+8JOOLUx2W/ojKa6K2NDDUvEXG1N9WyZjHbRr/sKjcwFc0tD
mmy8PjbDPhcxZ3gfEUCUpNssCg/9uUYmAZaOw4/V/7FfZ1oWUEK3ykvu0FUNd7m/leTGfUeNVP/p
gzLYWqmUPHWpGd4aXVUMq75whTuqu5TF2tBtr708iq4qzYRT/rL3zIx95OSWESCFgJls8fkFayaA
yCteryRgDo57LI3ONptFjoqxqjod/Pg658EK64s1xfkgjkszaEOOrG1z7Vowc/nejbWrqGt5shXW
rm/kdk34ctNB7W57QTosDHPmxBlZdECtwoYBUH9yHNCfCTTIINgfFACmMORxWVyeyLkTBxNoLMKE
odEcN7nO3SF3Ks0lJkv1K6vad+XGTFeR8a56IpDDXdfyGF6oNM8tHjVGqFFHpvNPFJ+RrsSVmo4R
p3Ad6TuBuBPE/OVxzRwv+qkN/dxBCkmkY6lKOKvzNew5nbse4hvHf4E5F16R+guhBLoTlCDBwY2R
5mQWaaB29VrhPepLR9U7Zt1301+IKWdnja5Wnn54PhjY8xHFuep73oAJU8Llf7bxTV8tPC7hjJvx
+DFOHnnaqQNPmXqqoCv6ELkEIIV+/jJq1v7QxLB5Rdkqg63Ukb9HZWIdHD8Qbo0kqI5BLMWbAATb
3klF7+AGRfWudo74kQepsxcld9gGgubyqtBTZZc2rrNFGqA+0qndqPZgJMN72EPCqLtd5NtNp4oZ
XMhmsY77oL6p/Ehc96Werfyylm/K3hDuitzpKgS8+mGXS7n7IQdSdKPHdfbgZGV3rQZ+dR8JRc1r
08sg4wxjC8a0unTXrij/MIcQPv1ELR0Z6cqseq5r39+oVePfakahlWtf8+GMy6iQwjfiGdCXDuhs
vVY6fGNMXPvYZIN7kLRc2lgOgY5d16a697IuzUg558W1ryjjlznBoUFqaC3ndYK8uerB52yl7TbX
tWIrJq0V74AY1HuyjO0BMIPvrsTBU17caDCPrV520NB0ieJvHDXqM1uNRfVazkRn77YWHd1ZKZal
XTOJ2xb9wLVGnxZgZT0W9k0d+fAKaI21DfTG38WDpX+LKy8+kn0UngP6u78PjunclVmrbgTJU2rA
RaoS2T7VUHWNZrRKX6EYSm/KIFuUtTv9Kopr6aOOCvkfNfXF+9aIgk1KWzkBM/ioaC0kafQWh3qb
QzmfRr8SR+uOAdobr4HUNIc0kQaa3Pv4hn9e33imCUomMpQbR+glCiuKdzA7ObiRfS1fF+ngZ3ZO
uvfNymX9oU1cK0ClvVAy0IJm1G6d2HWjHawX8iGVy+ohDJR8C4TWqlaBovRHGr7a70bjidR6C5LF
JkLsuxYkb2GrkG7fm+DIbiMnDzIEKsYzHNmdJzeMk8c0GfR0HWRedqjTPH93Vd2z7Fwq2g+1CWgc
jaR+0I6yF1XfAvojt8EQZUenFpXnpM4U54BCtQ95qTw8SK2SgF7ptZXgCMaDZuTOoZJKTdw1qqO4
m7zOHcnWE/KuKzUI+2YXlWX3EGVN39hdZDnXrSbEwCKFeu/4mQAeosvTH6AKvWeFefHsHCLtJ1fS
ymSdGE30nAZq9yTD/vjdyiC6diNLrOwgC5LnRGnyDy0iowDoUQcd4IVe/pa2kfXgWG6pgxdSFGQZ
1PjKbDt3M9QQUkRp2T7LeS8XtisU6e+uabuNREHxWdZ90HeRSbHIjuUUovrYt7wnJXTQJ/Q1r7Vd
gvNnuZeFberUimeLqRjR8+907atSuO3BAYBh2Umr61dtJju3rlKxgVNR69hFNDN6cdZctW0ovvd0
PtlymKt8OjiaGMLw1LiNCx7YsHtp3SF3fIGjQy/CHtHRoTiqhRDe98FQpzZ6WPkhN/Vwm2gV+TJt
8AqyD1oH8CwIf9HX1b5khlUfYjOyKGyTBLxLeKMlwCm9dVakxYdrOt4tp2G9Foq4/2HEcr4dVIjm
lCbpPLs0MjiDhr53r/zGJ3S1et3Z5WoQP3Uc11sxKOXGxpB7ACuVb2n0CG/ULA0eBaf39rqnaGyH
EAIXU/eqjasg+gHAqdlCWxm+A6wRbLX36g0EO8YefhzILnVXa9ZF0Rsk/SSZnhA4nt2t2huo1qp5
u/GDRN2kTai1u0zXC2tlxqo22HAelJbdQo1ZrWWvjDweZQXVYS2DRdpu4D3cwEZSKSsDnM5Gl8Lo
2QwUUiRJ2QkDR5hW9CvAgUO2ssQy/I2SBcDvLs2r1zy1nE2vFNm7oTrVvvGicAtpTPmuuEIFWgdw
VSHU1aYwimytjJPuJcLwpkq1+LtVQ9M2jDB9oDHAuHYrq7xCyWc4SDgicgeCt6TDM1cKgMb07y03
iR49wFJoDYJwapTHwd+K1CIk41223kTqyYO+EjI77LfqkvrRbDQ3tguOvCckkydmC3qgUmmsJQvl
LkewIiqWGitno54TC+MXnOTy3DqTXXh0KOrW/fdM+jXqgFgglHSFhJD/04qie7VaYqiYDSFVEdYI
i1w5DWTjS/3Eal4aQd0JBA3h2ProH7RmW8e+jXSa7+07/81RfwX5wlt8LlAhq2fQqUhOhZDr3KZf
erCrj+Xr1Ln1fbvVt1W2a8sbZ+lRNxd2nRqaTCmic73VjFVloXiui2+Ke6iXFFHn/OLUxPgJJ/MX
5E7h+eOqDcahizVI2ZV/XxrXSXDxkqPHa2RmP7eQ0simymP9zWqv2n5nWBtLW6hJjwH19K2EjAeI
dxha9E9t3FIZl6LUjCXbwbxuzehY+SHCuD5S1/L6cmw/tyQnpqY9GYVhlFkcMRrHfDLVe0RdpaXW
3s+0G5Acn9qYvLzAnw6J5WED0tQVJJmEiLD6DuLacAoooYRrmc5Cr9ER1wHHrFgroipbTCQ7DLp9
j4Box4utEr8bNAlcHv3CRE/bh0wjzJ1y7KQo3I2lvLY1mYWju9QMNeeTGk08PC8RheNpeO4xehOV
sNLw8pSL32Hx7BUvXxjFmHmF0QSVjKlUH1FQ6fQlr5nY2uS5XYEygZHWTJY6KGd9hSOC7n8TdoSp
hlcrByQvQp63inOUhX/yBnq5hRLDkonJCSFqfR60HSZq88lqfCASa3FJ0XXJxvj3kyMiDYvGVE2e
zGb6Ow83YXrXZY9fWZG/M/XpxQzjWNYyjIxwLdfezPS7E6/aYql+MOtZJysyeSr7kuy5uoadBIEq
5SVoFvLCS1M1uY2EnAeSozJVebzJUUMttVfpX+uHjKfDyRgm52kQytBeZoyhKo9B/VZYT6HzcHk5
Fqbpz6V7suKWk9ANXmACpL0XoQ1UfOFOGHVp6EwlX0cIdu5SvViD+42pUcXS0UfplBtb/NeKUuM8
EbYBw4Ny2pqW6UUg8LlVscv7mGaW9t4UHmrtxqWBXV84FefigVNLk02YEzd7CQClVS/uVG/vFqat
6g+wlKf/vgt2HJOOvCiU02PK53zeZClz8iTAUiNBa3A7qNum/crag4miD5/cK33m5yaKDm01yaHQ
XmU3mpXaVfyVvf7XgDYZQ5RUqW564+nevAAS172r1NnpS7Cl2Z1IBxUAaXqvma7zYRiin+RlPebg
jF3rboU8tIOli3ruNoQUGRwGZSCIwCdxYJoNwGFbamsekPLY3YZ6b0MpKAWby9txroinnxqaOBgq
8oUaV6OhssquSSqFx4SkxsaoyvIexKezKhrYrRtd/96JUrnWB20b6b6yggp9KeKec3bu5T9+SPVY
ngQnUaUM6SCzdY1wK8odcPpHV7yqUD3spIWs49wxdGpqUtNIMjknr4KpsaHXVx5a9IMuz+y8BZj2
RjQYCLfJOaREaCkEY+q0KndZeqs0C5tp1kPI4P/n9yf3gZVAKVh0/H6e/ArqYO0mZEssY6P4S7z3
f7i4pjEwTztAR4SO9PxPnBFHpKYF4eLKbHS0NDUeP8JWc6GBJWdVDQatXoYtu0hnhek1Dcu3Pbm/
oazJjDV2AFu5Amma31r7WrqtHYvE18JczL0PTz9w4sSg0+qhHueiFt5M/d7Tj7G38VJEjI95tleW
mi9mp/5kPiYHADlHzYK7jMoiBbHSr2w964EW7l0SRJedaO6oOR3YJHhJrADoSM/AAhomlZdKuBXF
hRNg1k9HZQj6EqhbTP20FRINRggaLgL52gslwu+l6u/stv5rYQq/95PISunpoE8AWZWofC6NbRJ9
i8prAXqRy/O1MBhrsq0dSy/aXGYwnp/t08C/RvJvf9nE/JL8d76mL/RSkfsucEYOG73epUpLXi2x
IyNaWJalSZu4dN6EhSo5rHwPhBhSDCOBCTBcq81TG0QLs7Y0pPHvJzFZn0H6Cucg12alrvX0JdbB
dpsL8za/R//O2+Q8dETJN6ySeXODvUgTaFHe9O1NrhNAITEm7Sxle3mh5q82CzA5Cg2wL0zfelnQ
h62q1lwn/rUfH53uLqL3WJbe4FaqYR1TbVVaUQm2eSl+Zd+OnVnk3hXge5MZTbohJD+Naa88JrW3
Ekn0e0tyT7PLdmJkMqONmvSCPu5cy9wFxq6IS1ryF0pnsxvqxMbklskTf9AGDRsdfDPJSGpQLzjf
koVJUAgXV+YLAhaYS9sR0lWz1FQ763kU/oB3GX8UYs7dO0XESk9juq4SM3gOOFLtOEZaEtppfWXA
1wbTTf9I5eSD7q/DF3xwFL4FTSsD0vvUdR+2ZWBWHQVUzX2ITQVwz3Nb5uSys+umNFZJJz4U3Y+h
eqUvfqMK/5pdmJcKZGoEqiNq2PiUJxCQOSskxh4HUgjhvdGLe7URtF/QSYXXpplKL5dHPOeUTDU6
3wAcRPqxzye781tp5G3GKT1bCpG+SO4Gt1/YXnOH46mRybWI7c7PVIx4yk/foKCzj7SMp+RzWb9e
Hs74S9PQ59TSZI9B7Na7TU14nHXQlMIVBsBoJVMkUqr3y5aWJm6y07hJ9IhCDPGi9eG6eyN8MozN
ZRNzG2FEwENsC0cIL5jztZHlPC/9ltayxPkwfOS9qD9nVCRFu7U+FGGbuz8uG5wf038NTpuhzKim
m7jEoJwqG72jXwHV8Jgi6GUz84v014x8Pq4s1aRCTsZFCrd6slHVdRI9KeoXDqqT2Zs++rUEyvg6
x4pSfIuDXZMtZJrnDsLT3x//fnILGwDVO3TWeJJ06DeiTR0s3Uqz6z/ehnBTAHmdPo+boIzgr5To
UzaeiqpfBd1rIaoUE6mDHvyeMtESWHh2o9LvCqQBCD4I2/MxuVVqkLPCoiVd+w54lGCbuK3d1hJx
8/ayF8zO34mtiRfI8P1rWsH8eUBABZ2e+YWz4DNN7HiYnliYvIMSs0/UosNCTkdmcMyKp9R9LNRV
ku9qCsTEzsFRcreQ8YPrWiXJwotyNqAxtD+6DvSwfAponBbeyNrBAwVPgrovNpr+RfUFCs5FYKaA
o52E0l+XP0aGHt/pgKDS1diDcCOB74NGW3WLhTmf3eDANUAqQHTziaXfkN02Lx2FL2qeAnlTtsfK
Wji0lkyMm/9kWyix1ed+pNLNHBi3YQ2fWhLcJsUSIfns3jgZyeSg5/RtTH/ATNlE1ZVmtCnBiHQM
Ol9fl1pwNK3IA43uXql5uvTKm90lJ7Yn53Jb1b7WwDe6KpUUbqVtET6l3g5eHOAvX9gjfy1NWbeD
oGxMt8CSV2l2oYp2Jf//PGK64w0lNYwixUKkEo5mW5mGHzVeKE3MbvWTYUy2utVJGe0ruF0jvUIN
K3dPl6dpdkFMBdYm8FF0D44+eeJzSRCg0JVTi4Id1RY1eP3XAYySzj1FsMuW/hTHpwEGkS3vBA4W
YAeToYSRFETKCOSAHsB2lKum+R05UCDeCmjXVemmVfZG/N47N5l2T0nusvW5cRIbgnxSUe4CbnE+
TkcXkgDNbuYxKD8Kj97y7jvNZXed9qyE5cJGntthoE/BNIFNUD+JUEIpCvhibPSTVRG+n6s4+NEp
pq2lKy+5asJ1Wf1zeXSzBqF+AdABP6c2Zf4R0CqWM6ciTWOmV335XsJWYXa3ntmuBsd9HuJ+jZb9
wpTOHVdcoqbIotIJOi1JGzz7jEQCRhKqMNihM9Nc9Ys8ULNGoP6i3YIeZjjSz9fNMrua1CJv6UIt
t6UzHHJP3JWuvrBisw0lML2j2AYojzzm5PouWnmk/RtfD3500xd3A+TWXlHewqq2odd16+XePTrL
j31QQun7cXn55jY5cGX4pwADmSSFzwepW0Oi5xZBfo5Yq9BdN+mvywZmZxG6booRVILJo54bCGU1
70SF69Rwht1YucsEceu65oJHjBfUpx1+YmZygYkKMsnGGJfIBvAsmS7deFsHT+oXgM+wDf4dzmQz
S6kEFy19oCuHmM6nDyeMP3IJ/N5STWp2X50YmrxUfNPR6wwCnVUqo4Vhfai0cUZPlXpXG+sk9fel
+YWSnkkbl87hQVl9SqWXtbUlFjnJejc89sM3Ud9LxReqqwinU7InwNLk6bUlKDDpBAIJGysIVkYH
SQVX5FIidM6jT41Mzno9HOAiSjACI/W9qNcPVvJ42aWXLEwOBkVJ4hS9S/YMOl9Sd6dFC0sxG4NS
u0NIGMECzp5JrBKKve+2BbuyNN/EFKzQVS8/CfVL4D3AEO/dCDck04avvPBOrE5fLh6xZ6SND/42
HGiPea0Kw87M9aKEx+i60716amdy4LmF2HZQRIUrKdeTnS/3D033VgzWvT78jMHz2Ub44/KKzR1C
pxanPpGEShqmbKZQA5gw6qHUj+G/1lnl4XJqZOIWsVzKbuEwrMbawSJroxwOB6myREk5d9Kdmhm9
8yRsSo2yVToDMxkvsKjr7Vj/UbX7TFwAWsx25p0ampzcai9Bdj5i89CTXrn9x+CwYDdO9og2KOpy
KGZoMgHVF0p6wHwh4COpDFJ8mgGwAjco5fE6jBrxWCXGbbOoRDIu98QBMWGNhJtQUX0SenK0tO3o
v8eEkd/m4zM5G2zfq+04UEDK5CRrjoaSrFvtW+d+k7MlJoWZJaSiqJs6CBYgqlMSB72ppdiXuURE
GIHadBfQpSF+15YIsme8/szM5E4E/OuqoYGZqqIJvOruKjX/XSXi+vLmmtnOZ2YmV2JVD3njj1jK
qAxukI0Clm2HD51h3RSpY9OLsnDVz9yMBu9gqmggbz/X0gJJEPOg5KoP9PxVldONV//2HHDn7RMu
RU/xD8tvd18Y44nNyW0sqEKr5ZU8HlnrYngqwgfbVjLfDqqFkvnsmvFOIK5FlAPY3Pnuzsoidv3R
UNvD1Gl622aIj/ngLvCILJmZjEfpCtdoRcx01S7X74NyG3n7y1M2fumnTYYYJ08fdGmJmM5HUjk5
gog0z6+all59f2MVZHEA6cR29YUaDVp79IhAyzwyUU4uFAtyYIIyTHVeu671vdLViNDal8czO2U0
ivBraJFD4XQ+njJWgEloJlkYoHSwd/T0aGruws0/t5ckkVZbQnGmbQpNdN1OFly0KcB0SDvHIxUe
qJDWqf3aaixALx2JRD9dWKm5kUlABCFPJPT7BKkLWt0DMwP/pVehB2cVcb42rKbd+sqwMLy5g+/U
0uREGgZDB5jA8DwLCYtavU4a6+DCPchNc/j3yyVTb6dxE7aRTw9hqE6cyApJimYdCtYibHKBvukL
ayGfPOflss47dBTZ4xU38fLcqK0o9cnEWGGCXM8OsVvPvNINuw+2lwc0N3enlib3PvqYAwhvBpQI
W5g9bN340VibRnm6bGYmuIUz9O+ARmc5CS8kQRZd/ooZbbgzWmuXpkt6HvMjGck62UraJ459RGzQ
KlRILMXJ7x6IuPVm1Jt2SWNwzqvJJP/XyuSI80NJyb0xa1pn92l96KEk6XaX52rOBEw2JHZAN480
5+dz5cexVbcj+L3qbzvtVYCiViwXbrslG5Njp+jagrsOG6a6Vd1vrQSD2ZLw5dypQ+3UglAfQUBw
/Ofj6CI5hEqM2wD04o8s9q4bBYk2JdhGMJBquWmb8McuHKdzt/iIJxjzYjSDT2MgLS2CFu0lbDYZ
INvbgAM7j1MbIt6Vnm1AYCLWfXm55vbqqcnJcjWZHLmZyF7NY+OWvo+V3MY/m0zaxJa5bYx44Vhd
GuFk5dSCzjRHZ1b7NEtXldp9OJlQHqKm/JY24rtojbpTvnUb0w+2MLnzC/p3cie+j7Jo2EUZkzsY
CFqJGYkrKFmaNdoPH13qvIupdIMIwEIbw9y+JucIrTF5QG7KyTWMHIvcZ8J4FrZXPBuULrQHf1U4
vy8v41zCjD4qJHSApQAEn/Z9qAAZO9DtnB+yfiOG+qqP9DXyv7tcCK7i8L0y44MGDlFz+72r1T8v
m5/1ojGRRQYVSoMpG7DeNE0BFTLBe/qzCmMcx9/KbsOV9hELwcJCzk7pibHJoa9oou/ACkZSBm69
TH8Nh/BglUi4CF+Jqvm5/w5rcgZoIPECvWBYvQegWjSvjMQgLjT2dZfeBZW4LrzKNofF1tilEY5/
P7lvEj4JmjzsekG2l6NiFWi1rYHqgCvrpuv7Fe1y924DHUwg7p26eooz/c7wkaESqmiXh7UtLTJV
zi6xLkIeNKLYoWI6/ybQtFHR1uP2IXMdeVsL3nR1DdWBvUQSN7tRTyxNRt8aBSwYHqNXu++qYsfR
PqIYIgVrx01Q/lhw3dm75MTa5ERKexgIlHFcPgwmYv/NIU8qoZh6eYMsWZkcPl4baoIWjZ6k0Y+6
AflpE40tGJk9XE+GMv79xG2USqs9qR+XqK6+KVZ17dX6unFeQcNtVN3f+N5HQq/u5ZHN1aZHtZH/
OMZUSSFovCDPRqudFm0V3z/AWLmSmmTTGNWe6JnySrCGFOOxaZStJ2Qb0/0QBfc+8g6Xv2Rhjqd6
5lUu6A5ovzENLa9VT4Yb099lwpLMzlwwiKoDDwMIA2FMnpzoRlRmmhXy5nENbdsG+h7A+u4rI/lr
Qj5fSDqefajvOeHKxj0GhkczqffqDMOCmdlj5mQkyrmZVKlSs+oZidq7h6LMbqTmUUpM2kD0Bc+c
KzbSA4dWsAoEgy6gyaQh+FgKimcRFcJJh6LboD1GUMUpr4b6rRu2tXOntXaiNpA/bMolxOmi9cl8
eoSqpVowUJncUqo+6N7RM1dtdgXHb1T/AJHNfoSGvZFps2o3lxdz9jg7GfpklkujzetifCOnPgxl
wWrQd65fr934JbFsdQmeN5ehPJvpye3oul7mxbzyVt5wqzWbjDZXrdkNfkFc9agIj5G87oKFqvis
I40djuOGUD5hGwUrakUrxWbmeIekQBWTGm5iCruaIV6ezdlraCT0AuCvkq2cOFLTa3HvyLyWNQ8F
X+JUoVZ3ES+MQf3GtbVwpMwNbOxPt5DXgc9nWobsU1fVBDUl4FeM0i7C6FeVW81KdnXfHmTt5fLY
5koc1DxFoBUa/EjIKpxvSDdFA1PUMEenmrorw+y6KvN0rVVud4AQSd/VuvKz8vPS7sw6XSsdHP6Z
MzzFerbECT93mHKo0x6g8jWf+GDluFI6oqxoFUTWUa3zlZobN9HiK2vGXal8jY9epAmQJ50SE1aB
28im0pBE9B/N5CNrHlLYentEcnSq85tSQJLLWPChz6uKTVJjtMcqSLRMy6+CKXt+6mAziFdS+eSb
BRzBh7RdortasjP+/eQ+NuQ6QFWSlHpvrKr6qU+2xnBXqG+XvWbJyrhjTqxkQQudvslotAjxUxPQ
lvSkilTGny/b+ewR46zhnjS5ipYxdc7c91A6qMbRRE9t85CId/kSb//nzX1uYnJ2eVo2WNZoojN+
uMZBKtZuSjvD72GpCvD5DgdzIspovf1RMpu2n1QQlgj92CvcZQ9uYT2KZr2Qs561gMKMSp5t1EeZ
xmJS4Dm+Q0K+LlZV8KYq//rIHdk8kUOEH28UQ5mseu1lfdn9Sb4bL6WyVZzUDp27BEjQ5VWf865T
O5PAVe4SevBaUl96vHajyHYNCJUoBqkL45mbL0pPFH9IHMGaNjnX64rALdPJTBXWnZz+E7Xy6vJA
Zpi4eMoxUyP19JgEHf37ZJ8UICGSPiE8rLXMLrtnEcVPz4hH8he7SG8s67eqBw+VUm/D4EFsyj0F
judaVtaiVMCmlXJG5EvPghmH1+iIHnnLKd9AvTH5phqVM6D8hKx6dOUM9VXhSzsl17Y9vt8PS9XL
OXNoieD65ABxm8kUpCkcD63BYhblkL33hgNRTDwgLrpKo6iM7KCXVHhNavQbE5TdXVtVG8MeOqM9
uoiEbKx6iEYd5D5Furo2R0atoClfHJJI91raqEsibXPfS51ER2RWpTVi2g3noBBNHpnp6XlP2E4o
roWhO5p+et0J1a/Er5d8ZITpntdnFKTnUCCWVVyRguv5evRI53auOQaKQoFMQimuW6W+Btu1NoZ+
XeQWaZwY3G27o5VxaXXGH/9kHF9Q4fwYGQonxkHulEI9ENp0jbUuWnEviNbWEOmk1bStUKPs7beE
PLTTys9N5i4kqmY2oMbuQ6xsVPSkLel86AlnzRA7xHCa+6P1TFuGw+ryDpw5Smjk+lN4gAYDkOi5
hahxu1xpHLK2zkb1Drl01UGQlHy7bGXmmjqzMtlSXeJJ0C8yi41xKDogtvmdZW4u25h5UCgYGaly
2EekuyaTVRaDPxQl1aFE67YhYAPbdS1pZVRSv6usMESJoQ3XUQoRdxdU3S2dZiRvpFY7lnH90FRD
v/BFczsF19XgBRwT1tMameI7rUoDINSo8m8qCXZs3jqicF9bLbWKbr0w/DlPxUXh8eRFJ+My5yup
NCVl7fFJk0kOYilxeW1B9LXx8jR/b3w92BIp3FXuYNxCeH0TmIKBKES44LB/Jnm6X1gAZE4l9is9
Wudf4Wim1zUOhBRdprcVEOFYEVeuHqvPggVFThXWBSTvXZh4V/Rw4XR+EFKmlACZHwwjKJ47JYSo
qhIM9cNsXGUNn+1Qc7XF4VHM+8TbhAO/ZJeVXj6nli+tMycb2c6Sqt+4gx6/yHqljTw20rNYqcLv
PCnznRUI8qvmOPk+qvp4HXjqcO35akwlxHE824UX7b52i26pUenzM5O1JzAjXCeu0acyBmHHw1tu
kmhlyuC9ZOM+0X5WlBFCqYCdU9l2S02MMylnLEIQMF4mY11+Mv9Bo6ttbfBaqfuNZT4o7jqp3xLj
2Ws+ELzzycHoN+qifOPc/uYyoDILRTt0mZOt10ZyryEjEa1aD3JVaVR2Ce/0Ql1oBpg7rFChhMqD
sY0vlHPnaiP48vyOTuiotqByO/jZ98D8phvby1tpbt/S7IKutT6eKNOcVZsWSg22J1qpZruRu+ig
W+HaK1U7Ut7dTl2432bn7sSafD6ooZH/h7Pr6rFb57W/yIBtucivtneZ3ieTvBhp417kbv/6u5SL
74y3ImwhAwQHBxhg05QoiiIXF8csayGtX0Egbpq7wr1ns2Ll5EJAiw8wMsejCBtkJvkcux5mD87l
9HOanfmeuuNLnfW1oswsN0CMzkB5DtVZtBadqpMBwtNO/HVeRxMwpz+6Bciaq9Xz4xmVwZ3pXo7o
TG1UNNF860W/Y3kEhw2zjNDBKZgGtXo3ckqsotO/rMPT3FzGGcgH/Fx70dujoXqrSLIC6AQATB+U
S+D2RUH9VM0BA/xKoOhgI/0L+tZnEuh5GKW7Pvfd7I0UQQypzi1tDudtUxYRbOUKoX9mglJwotCT
dv0hdefjtKj6wmTmz99IWEzUrf7Kpbb91JsFiE55a3bTXbDpuLCS44ZrZ1VEHzKz3IoSbD+vY6De
EAEHNMb0qdg5Urvw9bL4xIHeihGuxjhb2NomEBOhqbiZ7+f8zSvrIFp+JWDPPL9BMpcPLBGG9njw
+ZaIU+fZ/q6aepw0tGp4j17m+Z790EZPAwZMO6pEvymzBwfOHtOOCGjMRH9vMG1kLeFBD3CcveF7
zZO5Yud2Gnvoolf0gmvWzRB/X+qgpEeSv3fNbeI2qNwc6HilW79ajfll81Ssx8oJ00rFwSMzpu33
CfbqsI7kdox4AJTRme6Py751H0j3o08VkccfTLboAXDjgb0Gr1XcQoLjIS3tjMTGSrRmAhjXoVhQ
zeDksX6fPzBnCROD+Hlf7Yoal2/xrSGgAwoK9tMml/n8WlFQjs6B7jzMscLDSyPT7acJZj6YDUGZ
F4vAyiuwUWHxd0gNtVlIvOes3DtZOObHGjPY4jKs/r0Fi6DfEuKBlwLXkviGYAxJD2SiMDQYXOfI
nfqRFUyqkXky97sVwm/uzTs+7xqvQoMhAgDja9/7dn9wyz1Jnif7WEZ3pgogIQsEtuIE78vYYsfp
AnGOnQXU8S1yO6NZzlO9jmTWi6e+jskAyPyiwnuq1rBotmPU8LYkH9FxeNGujwmI6Szje6Fi3ZD4
DVyXf3DEQLchp3cqCo2xWZlaEJVmT07cop0TfMT1XQyuRRKgIey8l5Ls14k0Yb+mzIwLbYY0zEtZ
GTgf0Z+fJpbvmH5pfQPPLiAvCsco8fUnIoU9y9CIXNkjRJot2en9EE71ja4yDMmGnQgR3M06ZVnU
8mAqnkqfFZcoOGJZfTCtj0wRUpnSHcN5Qs8sUn0ospzuWFllVmEtfA2Lp3S+mNLbviJo0gvteGdV
z2lmBcn4q6t+pc51tB5d0oaT5fhE31NQkacXfbxvoyI0hh06q4K5GMC0uUdEkWM6XnI3ef9+CaJa
8vG5wtLAPw6VmeL3W2AUPICXjPbgsh+TRnfur/PWJeEV5ZMWPmQJ0VhL0aOz8iglYj9qO+y0LynS
oV7v58mFvuzadN+Qa8/YmfV9D3ampQqY+ejZb0WZHBrVFSRzv5uvwRDp043C5LJo0nV8jYdlRmE1
xhDYwM51vxsvQEzuR9Pb0M4H276vynCaP1FxgHi0zTkELzP0vZ+KB3k16WYemkbsfvaezRUQkfpy
ThQXoPR8fYgRm3m1NdK8LoWYqntL2ymMm2PFqs8c4o0QwSHalpbMgDVhKbVvHXixh3TnqIiCZb6J
47J4X4ULBirhXBnDPBU5L0snzo8iulgLDIq8aF2QzeZXdf1lfj1vrLJ1Q18vxv0haQQos7A9eq8D
3xsvOHfLTqNHmz6tn7iCeevw/0SIW9OYE8a1NxDRspsi/sqcnVYpTrdcC0wtR38rkk1irgn08WtP
tAnXx3pcrC96dt2qusmkIlA5cXSkCdFpKuxLMppGu7rQYpyfgIJe8mtUXc/vhazyCB6+DxmCk1ps
zLrAmBHYV/u2frOQc+8Czf5tpt+G8aHAtWgPpUKmXC28c9AThRekmDZkTT9YNYBUgd1exPF7iuQR
+X5eLdlNgXLTfyKE2zYydFoiFQ+W1mg3aUcE4XaYVbertzM7xftbpY2wSd4SF4k1QJSHseuxcZzS
b4BHn1eH/4YQaWOTPtQRNikflqkzdMhg6eKnhW+5rwstfc+4IqoCEV+Zc6KEw2m4rI2MBqKm+qeh
XRbdezPjoXg4r5DsNY98mWFyfDSCZPHRtmYTJqFg9lOwILoDZhIjWww/GsYrlzlBZLZ4yTW3LiWH
xY5uEjd+SJii41Tm9LZfIJhIAxQsyBjwBYRejMtvZ3w2CUrUlyDhqek+1VUac0ctLCw6y2wTpGRo
5wZ76emlNHprMk+GjTxhizEqiV+kL269K6LL2Vr92ftCkELu8Xb89/sD/QdAzaMHHxN+xMbavO1Z
BBrRP26K0rDsD+O8O7+ZkpVEYw2fI4WJVh5IFE41a0q3mVmKgWQOS4Oe7h39kBAf1TffTkMEWpkq
5SWx0a3APz5t8/ZxTMyXaOYIW2dlfpE1wBJfrMN1RhS1KMnRPpEj3L2jjmZ0q/SQLMHwdeoigT37
3Scu+BMhwlPVbQa7qhCWBgmaobwoIN6XScXJLPEfoA9AGpLDS2AJ/O+bBcsdbS1J7hQByqLXXT1g
elV21U/prub9m2OmWDeJ9z0RJ7grMOJgPocOmyvMXzlL/dQ0/ELbYe45xVqqukJV0gTza+0BkUAF
aaYTttl3IDF9qz3OeWibD/nwft7W/zYJC8U7OB6ElniEOIJquh451eBiJoXbMWQvMMRw9Kt6f17I
3/YNIaiDYwg1auLgfjjdLnstUQGdY9RfUY22hpBpKV6nj652cV7O3wcXcghgZCj2IlwS31PZGtd6
k0KOYbznYK7FMDP2xcTIvxHsTe4UJLYiYv7bDk8FCltV6FNtYBwwFIt2bXUcvcuu/4phVsoxbZKw
ZisJTOGnSwi8SDNVPSStlkMQNUdRunf7KL4xSJbtUw/jMJqyrX9ZiRM/JgZNDs7g5c/n11eqLubo
8tEVyGiIRZqo9VpS6ingnuymA+S4MB+o+3W2Q9YqTpx0JzeSuEVtDnhpZ3pbuZCUT03oIYJjDsZ8
zUB5HpPpy2g9WL0i7JHa6Eai4FKoFaELnEAiSLjrabeaLgCtd1HziSordhL1NdQ28ZrDxXmqmjUn
FebpQpDuBqkT2EbnjyPY2XS/Hd4j61FPn2fvFrj4z+zdf2ItwYAwWTeLnYrrZ4B7CAxf2r3j7Spv
p0+KtIbUpXwoKAIejLgF7UANSZq1s4ubab03lrfzysiPw0aGcMkYmta4Q5IASs15KepdiYpQv3YY
NZcCF/syZr62XIwqngCVZkLIo6euPi4GNBvNNdQALJznb9Gq4rhTSeEJ+43tR15V2g03kJRcJdnT
gHnmuWouqNTa4SZB0kSRl7QEa2/aso5WDzKY7Vdr5lNATkEOkCDbdX6npC5jI0i4X3Kv6iODH+QZ
OXVL+xmzG4/s1tZnqqlREpfhGKBaIa5pANgqgq60aCi81Y0RGE47u7ob07B3n8b6FriFvA7d8t+t
HNN7AKG1UTFAwUBYwSwh8UjzFMmS7No17gv7rfz3KAflmI0IYe1ScG5m04Kkf17d9+Z9O76wOliX
O3P492sMdR84JNzQKFuLzZ1sQN3DHQEzodF9oT9lLKA0sHDNZMvxvDnIDu6JKGHZADyjbuNg2Wjx
3mtvDoZgB3Wz+N1wY7BXI7uJo0HxYpDY+olIYRkLzbJA1AvtkKGejLdVP7TedaUqH/NfOX0O8drZ
xxoKbn1c8m5dKBTzjF/L+B1z7yLvkSWPRXqMTIXtSTUC9RlP1fCyjOiHhqlLMPMPpWPkHkdgMdIO
QwyvyaDYLYknwqCBDzmCJ8qn0SR5DznxemfaYdQ8jyrMFf8JcdmwaDhDqIMAfCTYQ9XTpDYjANIj
E1BM/Z2oMmdyASA2A28b8nPiY45QvIvdFc29mBaGkfLm02rXilZ/qQgkzHixG5BGEV6YJ4Y9QWl+
Tn/VzaODXpjzp0a23zwj9z8Bwm2X9IY5r1WJBFP5oMNTm/mdWzwmqlnAsu3eihHMqs3YiHsbeiTd
xVq9uszPIoVFSa4DPmHqP00Ei0riLk7mHJrQ+lVLv3oYpI5Rm/mS+4WKi1C6KxjHTSnhoz/Eidw0
tyaj01Gyt9Nrq2+CrmSKbVFJEJTJEbrVNQeqYLoRQQakUc2Kk27IRgX+900k0PYNygIewF9a8pJa
z2QBke+k2BGpDGB6eAsX6ghi4iqO1orlM4BX9XynaSGtr0n5ft58ZTczSsf/ieDmvVGjaOMutxqI
aJZbjFQdvNACbLK5YRpGJTOMZFV1E8l8sUmBtUU5FHlxMSELTBtmBRHUGJJlz5wuNDFzuFhCzbmG
f2Zguj2vn9SoN+IE/XoM7wDDDMTR9noyjqn76pJwaY+NCkss36sPvQRnOY0U9EMrBA3zNyc7MGRm
LcUzSKoLav28EYuDT4RrjDKvRKsIanykeZ6alzS5sGIgXp+y7BMxh/khSBxOyIZpKEsGx68vx7F8
RgxfNMEIBKajaEGQLtpGkJB8iE0K/C6grYGTfNGK2kcXJuYBKkxA6qE9pP/BwYLeE9HidEDlM7A7
wMSJb6Gq1dJQH9Chq4impR5nI0awNKPPMiOJIcbUHzTtjWnheUuWhmcAPmOLOfs5QtvTo1pnTlZF
HHvEVkyF05IrmuUhSc2jkUxX+nQ7VxXgaWbF/MrrFEUB2RoSBAGcgZT/E2T3YGYmawXTm+ldnRe+
nR0nDbjXi/M6yuwBQCd+ByE7SEXCwaQfydpR2ENtHMzo97jcLa4qByrBMCIN8yFE5BcE7/4A5g0I
GZoAGLXQpDeR+9VyD54dGABMVI+Zd+hUExZl5rGVKpr6QoCK4FK76irFHM7m35vSoJYLs4Clg1BO
zF205rg2awPz6GfNGQLLzboDQeMmC5ibO6AGHXSvVNikdL8+ZIqJCwAkupxymaz+XroYUv11GPbn
TUJu9hsZwsKxaQSF1woZhnORdIY/tTbAVfdFf78iY9lFYa3tdHN3XqrsWiR4fYP4D10YQAqfnrWZ
rAbqDxAa9Zi84gMqnI2g59MY5sv09GBPphk2XZPeaH2ExOJSGofzHyDz9Xx6A6f0wVNCxJYXhUbJ
UOADLAQWBdkxHLrIK3yteDUrRZghPdy8UoQ0M1LNOt/lTQygl2QYPW/A67xNwzWrdhh4zXwMJ0bU
ZKs6QaUmsxEmuMm1ropoZqj56c39YoX99JJThclI187jcwcBGOZ8Yqf6aHHiFlUxwWJYBWoOzXfp
dzwzAXJFx15iK64Xqal8SBMnXjGH9QCZQaEltZ4S+nVt32JvfSgr/UqvKG5OtKZYKhSv1JtshJqn
KhYx08zYgIolkKE8hBo/kZNElxyaotHaglhNzBSWZYO56QnUsrJ3smr+OvnE9r3qxVa1Uci360OS
oAvKN3PScYsYdPTqdL7jBSR9GEfU975+4lChgR2FDhuXqPjexCi3mPTOjDwA4EFuf4tJ9yN9BoJ8
jFQTYmVm/gc/jlK6wRnZTjfIyemSkhIbtIIRIG+mHRvwNjRfzyskO7mg/0E/Ix63PL12KqXW7Qr0
mgveUe73jLzPwAGz6K5zFI9o2Q6hTQ0NBmh0Aimg4IKHbpjiNsG6xdr1EF/o5m0xXZn1w+Ao6uTS
u3krSbAFHUCKIen5DhnNYW29q6wHroxUBMRKzRAaI9o0anYw0bIxd92vxn77xIJCQ6BskJX4a6Tz
0NJ17T2+oGC19TQrjNmuh+eI38/LkZrHRg5/JW1cLtW0AvVkHStKrzL7ysr2Wqe4m2V+yfoQQYSi
Qj47GIKcQpV5/LJ4SOrOxww0vTF5X1CfMpdbXTUrVWqNgNjYwA85KPMJZuLSxZyMCEqVqHVZS+AY
7wlo981UEWlLzRGJXQpgJlAOtiCnXNLBzGwYSb4eUYRt0mdt2nXNna3KG0oV4o9U6IOgSvSBxRB3
dZyZsMZCu3Dad+qNP70C7HotU5wwlSTB7tsiSpeohaTJfAALnFV+IXxgWJzvztvdH7ybmNPDzN//
VBICG7yEgXiNDKjE6M061j5x2mCsspemsx7bfLhO9Qb8pc9m81qlyT3633wtXXcT/WrhfbY07W51
0sBl2YU1qtiEVIvAL73NoRgKmzkWw7eB3bbzdo11oydhqz2eXwJZAgLpYIzqQ2SHm0Cwnph5k2mM
wMbQ+VsxvI9jsGYXOrtcmmD6dV6U7JYGQRxo4BFa2VQse1hLZkwUFHhBPt/Vxh0oEPzzAqQrthEg
rFhOtGbJGQQwpwgzcr30YcHIfvxM9nGriHCbuWY9ls4AOXb6LS1X3zYejPzHeV2kp3qjC9d1s/to
/QdMk8tYhtLP8re5iYPcSNAb/0hVJWzpuqGZ0cJUDYoh2MK9OcUjXoALZLUNaCzf5s7XMaZEVZKU
WtpGiuDkMTxjQtIbHjjB0XGyXR/5QGEN+j2N9hZ9Pr98Une/Ecb/vlk+PS4mYnCQW6rfRAB9d8Cd
7z3jOYmDrj2yVBFKKVZQfERXrgZQ9PLnonwb6sPcAIb1HKs4vaXXJOI1Dtr7Q4tzqpTR1BgCVa94
NGv0sBqgIHb6m6h3L86vnfScbsQILsFOUYeIwCkWJJh+nWIIt/nlvADpIxY08v8pIvh3RkiZW6By
CFbz3Rp0n7XHyXu1rEeTfUmAWML0KVqrfL30RG2ECr5+TkbMtM8h1G7g25EXQnwY5mniIzgOifsL
k6j2SfU4OIhQva9zmgTa8KXWq+cRrdIsq0H6PL2cXwip2Ww+SXBY2qDHdhPjk8ZswrPsqWnQE/HY
aofzYmQbio454M84+wGYJU7tpmz6cqx7B7kQM0zBbFSuqyIGkSmykWALG+rFudOWKYWE8cush7P7
YLhvIFQ7r4dKirCDUYbFIsyFTyx+zyCIiHO/n7/13vt5MbJjhtqYzZs60NwrJpadqe6ymUGZEvkN
lGJsa79iBMF5IXzNxchjI0RMKlOz0ROzhRCGlp0yfvJY6GUPIILqsquuzsJmVHEWy/zvVqJwrHUz
9tC7DokOA2dxMJg4Aaa/VNfTr7xSlbQUa+gKBkG9YTSXCcK0+jkfwnl8IQqXa0itwePwLhQ0gOMU
rKHvNatdBuSE7LZ7dtF8eZwXc++y9Q3snbmfT3Q6zF27hCkYvi6pU7xNNUP6L9t56U9wS1zb5bQn
89orAGEyP8NnSGCWBJ+V4Qrr7JmDlegcAE9HDbmOFIwQERJV3zPH71VjTWXLvJUlLHMLFKFWYmxf
0LDJR80/WNuflgolJVvorRBhoXFtx3ThMPtqASwhNsK6GG9LDTzCnyqBIxttohCGxzXID049FUIT
mnTxjIvBCG0wFSfV9/PHTro5GwFc121ckNHYc0sIiA00AgJ2TobUj8bX2toZlWqwoszvgqDExfQD
cLwRkeZtoNaip7PFC5bfmuknm/bnlZHt/vb3BWVYMlhuHBG8XtYkiEkXJu5zP6t6RmRLtpXC/75Z
sgpFmKhE+19QZxejfYh0tISOQUHxGnr6hD6g80DTAe4qpO1PJRVTWWMsM+6pxcoC1u3JEO1NV+E3
pJvyIeRPbLJVx45Gs9MhJELDGHUPyajqy5SdFxeYU2LClIH/F9SoMEmpnjNcU4QdV0yHq/xqfsw+
gxbZSKFCQqNybWQ8TehhxvvSeJ9B7XJ+NyS8unjk8BF0FO9DoMoFPYbBhn9ZIMFBZaGyLvAOdYa7
dD6ABotGF037BSc07w9NjHk5OK94CZ3/AvlC/vcBfxH7alrWAkLN019J0FI/cl7q7m0eL86LkR6j
Dz1FCpRYTzFAroOehpH4FHdD8eSpQhfpIfI4DTvn8sQAllPTjhbSgfoEj/kK3Dztk51e6NVF3e0y
FUpJdsuDff0/QaJPMOslzhKkTpBxMqebaXpZtKPVv7Xl0VJVSqRHaSNLeNFNdVYViwtZGUoxK0gm
mlRxlyq0EbemNmerWyiWzSwTv8tRvrimwzXrQyv/VjiKOr9MGIYuYtwKcp3ICgn33Bp7VjFwzzDn
9T41zWBw7YthbY+d4YHSYfb7tlEUkqVnjE9bBQCEt2SJrYykj9I0KhAn1WkQEd1HeYSQFJRQdxG7
sKmfRr8RuPkZu83NazcPe9W0DOlbbPsFfJM3/lCj7WikI74grm/NOVzj0J72TXGTxDctO8TZY4S3
yfkDJ5eJRAPPnmNWgJgJAgql71PMaAlKNCNMFso292lzr7VXidOBiRDd7HXuo2tbIZZvoBhz/2EP
BfiB00QIN1lBaVVWDsR6FdF+NfnaIQeMsQjDrJUXVcfBpMDfHRiaqgI3ywiiY3Na33W66vgyFDrH
YfoMUAaMe0iHgYQGbS2Ck2XIUVTeyju49Nqv+jdG3xsly6PsoG6EiHfejLy3NXlodKLdgMGpOqpY
irWV+TdeEAE3P/qcPPGJaecg2In7tMTTLPHr+OcAppXc+1U198qGC5m73ogScy2GtdApTeMymOMi
xGyU63ROQnOeFDlolRghjB+ytc5bE2Ki9rEjX4qW4DCqCHRkN9xWFyF+N6t16csoKQNL29Hk0qF3
CKqySbE50u3/2BwRrlIsqztqOlTBa8R3GfFdFVhSpYfgRCLdKPXKgAQ7f5hK5L8gw/L85DNlWA+U
fyCn5h5TDElyqtesacGarMXta+Z6962hYSTvfIWO1kNn9sfzHkO6cB/ixAAkL9PMXiNY9WgPh9mY
H1bcCOdFSM2MMyXwaWxgURLMzDEie4xLiOianwQtqHmym+Kv/yzD5WMNMfcAuEm8R05d/OB0sc20
psQcpCWy/CXS9Xs0WmRuaFVVke7OS5M0GANbZvO52kjwcUbPU3GY+huR0QKNllVmfqbBl9rXEQrz
g4vSb9CsuU+H5GgU96Tt9xhiorhdJNf4iXjhTOmjmWF0c4sVtfYaUsugYhtDD6Bdot/pmiJAkV1l
J9L4nbO5Pjv0D+V5CmmEPPZ4iq39Drycvpu8DgT3DJIT11H/iQN9IlQ4bvYCit3exAonzV0TT4i9
VKG3yVdJuCtPRHC73egVE1qXWgG9NO0hsvcd3ZEkDi39xo7ecm2XVprf/iKlts+SXZJ+SbKBQyLx
4g1c4OHSq8n5qcdfF/ZMx0hlYPxp89e3OTamwPyZFSqSM6D1rWSgRiwBWXstQTAwfrfX/dTQQ9k+
W2sI4wM4WNUNJzmoeGsAbwjGdiQGxbSOvlgRM/iU2mj2M/Lq1DdZvz9/ciSX6J+mfECBkf5wxT71
QtPJTFyQPnQmObjzT7PYL3EXzNVhVg1nlDjsE1GCBTHAmahTQ1RihIUGBOjRqw6LilxS4j9PpAhG
hN703mMdpND8MJt3Hbjhz6+YdFMQq/9vxbiaGyvFmLfabFIIyEwwZL+k4z5JFTBjGQgDGEJUvAE2
Nf/u+0iSFlTMI3oN3FTfoXkGc9d2Zf4jj8LUuCboCcr3RYrBaLoqRSzzLSeSBb+tkQJcaoR3ObAH
THCty1DPfiCRACbotAnBLat8CktFojcNTI+oBiMRI4TIhpdFBRmRVO0HvwDpLLp2BxBL9n6/DH5W
DmhWRBQR/vMuAvX8IVTUU6fZknPcZLXe1869brw788/zIv702Qs+YytDzLd3Y29Phg4ZpJme7YFd
ZtHiZwDYd2jpynsS9uS9Ld4c4wlxOHOuyznZGRTlXerrOboO7eQiHZ39UmIkgPNiRjrmnP1M0XoL
3Io/2tX9PNl3GbrFz3+35JyefLZ4l6ZjYtgdPnvEK9Cs95Px6qWhVilcquTOxF0N+KKOGAQZdeGg
xlYSNd0COO7irNZr6nnltxjWAWY2iyRXOBUIHvrKaWssRgJG4vNK/u0mwIsP+lkEKGCG/4s0aipY
iYbxFMCA4qnWr6pCod3fXuL/efe5CButaIJ25dikbZTh9zvUWjwWB5me7z397bwWEjAJxAArhVQZ
Uu2QdeqMeEXTxgA8cC+kjy0oPvO9Tg4zppTFMYC5d/YastF3ves+YM+25fdBgFm1zX5VeSyZuphT
C8w4ZmKBeUKwmT5pjGwxoS6rf9e5c90v2mEZTAU47U/r3umJAjUxZkyDiQHoI5RgTtVddX3QGh3e
aXKcNfE1oEvejaR0rpbaHHNfL3pACnu2YkpOTTpMVSnQAriWRktCI03rewPP6jsU6rsUbZVe54Rk
iszd1LXjjOnpQ1n5GkZD1n7P8uQ5cofueVprrCDRc3o0o0x1WfHt+UsfgNzAx4BcjCu6PjaUhWNl
LUpWVoznS4Pxp4VXgFNdo9RnZnm9tAXiuQKdZpn2CewKVhOxMthUATEFZux0NTVj9jAgAiewLt5j
5ypKD2P0xS4P521UahobKYJpYMLFmNm8w4R2j3keGi1ILoyX8zL+jmIAqEIXm+VgiiiHbJ9qMnSA
2jdk5GDc5t4c7JvEIwcnWnF91D7VIsXlIXMevL0UE60xmZmKZcCOES02BqjUAtPstaZvJt/PKySV
gFQVIgA+COIv9xHVYBpN+PXkOnvPisAhoWj8kS7ZRoIQxiwMldImh4S5fhhBID096dmVl3e+pxok
/Lejx+Z4nNgEvNgG/iNsTjRimqQJIG623gICqbNjlOyqybcpRjruzq+bhIvwRNhfWPA2ituKw7Jb
FpbmzbQcSraj+c6Ij461n0lYd3dlGtbRkRLV9FyZpW8U9fj7ZhMZYvYIoAJcUZ1dt0iFe8dYNdVN
5jC2IoSnX5N4UWSsEDEU4TBfgDUALh5zADJvr9GgUw0El+SK+XLiZsFjHrsnvqvnKs+tCuCcIG72
XX+vr29mdqTd3ZJg7sNvSi4K61ujTSjpY9Sb/r2zFRkx2TmAd8IVCvgeokO+5JsljZgTZwOBviVo
TtC744+mwj1JJbgc3oQZ0YAcCxL0tWly0+HII9L5RnmjpypOLklyAq4CqwhCLs6fLh6Almk6wxwX
3Fo26klX5fJoeEctv4n7Xe2EsZf7rANCAv8UqX7ZydsIFg9D7o5xP44QDFS6px0M8iPrb43lpWsu
jX8HKJ4oKc6oyxac/YYr2cT1vlu+N6t5qSVpeP58qzQSjxirCmfhqO0EBGrOeldUV4h/I+eH3h+B
H1NIkx3o7foJp20A3qPLda4Tivbut66/zKav5xWSuWG0ium8D9sFxE5wjk1jg063R+cPjSzUOtv0
dzqamj/VmJaSzPG6A12MinVEtojIk3HGdmD6KBVMftYSknocwVHmT30P3vJA019qw1+8y0lFiiRZ
QoPztP9p/UTDsaAfqBKNWnMgq/eQFTMt57npnXVfuKA2PL+SEtdogF8AqW0+TBAtzKeuItYxlncC
n0GQYt6lsaS3cX0PxPStZjSXDblNdLKnNsLB81IlVLwInD7E/lUamAeECDb8Rzp7R7RWYfiKG8bp
K1nMo6Y5l13z3MbJ1Zh0Ie5xEDlYXrBg1kW2YpyU+2JlydEarMAyFK9PItllfBjMCj3+iCBEJEgb
Z2PtVjBeWqOzQRvi/DKxa90MCi/NXvGaXL9Sr/AuUjJMx8xa8rAd+mnyG7PHmNd+jXy25smXqm30
+yoysyjUp94ujlGXD2BQnub+sprJjNmii0NC10yaX0M2xlNoauX8qwB78+8kAhNxZ83L7E+pY/5w
x9a+qKYlv1piOswB7ur1cfBaA0ah51+jjqUXaHPp9gCodeW1Vg3eTa6PtaLo+vcDF1uGpjTgJPBk
wmC0U0spst6wkgY1fqO7xFNBI7+W+qaIVF1Vf2YDCNE9OsVRX+PNTmikFiJfPHzHniUWan9jW+lB
kiTjDdZ0ek8HrTvq1gCyCidv5h+0sobbap5QwtDHvNnlc95dTu7cPhZ5jcxuD0K/lza18ntWaMOP
xtNWxZLIjAW8QDaQ8pwTWDSWeNAtjA1BHdpdtPSgOau5c5h30TRte0EIskALpZG/1Nb47xc8hmMB
j8rvR4zlFfYCj1dk8//UR7sH0BT6rrM7f0Blm70VIPjw3op7qsHQAxCcIG1Sa40fpXqQ/XtCCY2/
CNY56SL+R3TkGhvZkPJyFHXYbhjy24oM/jC2iitdEq6AoAFeDq9FTuAgvHSqcmTZlE/IQ9MpTDUc
2jk4v2CSGwkPQlAEoqPNwqgp4XaYEozDG1soYi5BCwpxzLQeTBBhjn5rEIUsyeagCm07gPrwiTZi
lXDUraYYI1Sik9ofq2/tfNfXu0w1NEuyZpCCzAQWjU/oEWwst73UpAuXUn116E2mKlyofl94SiXL
uI4Frw7TufJ1bRfPlWKdVBKEXc/0zOlLExpUZn7hjNmxbo7nd12+Ex9rxB3EJtBmTVKwdYEOrIr3
HgEhzPzFQQr23xu6MLyFIu3GhxlzrptTOfZoNMlYQk5pPKz27Mf0e09uvSxRrJgk7jiRw1d0ow8m
SnULIFwlGibvl/Gmm75ow9fzSybJ0p/qIpyU3InMbh4hY40fswjA8HJXuZkfT8d+vTHbh7S60L3v
yyc82olqgrk5oBHVUsrN2cJYzy4YmB409RVRbZVqCUWjS+ql9waoF9Enu7lr49kneXh+DVUyBLNb
6jUqzR4y2vhxpcd6CoBkVoVo0tODZCG6FfGIBdfOqS0M1Exjq8OCMQ8YdDv0QDq2+Dyz5uovC7gF
0te2eOoiTNsEQncontF1el5NSY0DpsJjbkyBR0JH5CSrOwbIdA2zH9ieuA9juQd0YT+zICo9Xwf0
T5+vi38nlrUxUpNH3zhwSLULEbHr5OvSGi5C0/KIVj7wrdAubMfded0kocNWighYaL2SgoILUuz2
rWpCa72hY+PnHTzIPirfzguT2QtH3vO2MU5hK9jk2hh5TXWgioo2bFuMHnKRK338hAyQMBi4mSz+
aj81lwlRjsc8mEtavVfxdQ+iFdUtLlWD4MLD4EpE5yJct57abEpnmAOHKyQc/Yd0vYrsX2b23ocQ
Ea0708TN1hVC+uY5Qu08/UzCy95KEFcKIcqSlTi9Gmt8VCad4TJS8T3LwhFACwBsBoM8L9Wc7ka5
uDjTE+A3vXGtz+Ewfh3dPckvlun1E9tu4RGOVBAgZX8mgW1uDFDaluCkxbY7+nGNwri9iMyX8yJk
NwbnEgHq8s/Mb/FEDnU/6v0K5I1RfG20S7x/wnrcLc5j5O6pd8jNd1ff164i1Su52yEVU6qwigZm
wAtLaCdD5KCkC0eOgRImpmWn0ZHhIVargCl8v4UHDwShIxy8ayiuiSfHKIaiM8scYAJn2NWE+RFF
Nxt6YGbAv4wdYBlA1GpATU2Yq73mP86vrsTeT6QLYd6Y57pGgdMArnX2K3prMIV+0nVEgw16OVA2
ccQiV+GOXY+sOdSDw86193l+1JKbRHVZSJwDBHyIEfToE9KnrQcxJL7GkMUxOdrR/hNLtREhRGGr
qVEW5yXwjKDqnTpggOPn8xJUSvDN2pwmrQXPMeFrhRSEX3vvyYipZY2iHijL9qNxBw8uPLmQJhaf
rWCqyjWQiwGLgblrTYqnXYK2AeJX1S0e3JAH9m3wHjf1yzy8RCrUlyTj9H+kndeO3EizrZ+IAL25
Jcu0d5Ja5oaQNBK993z686X22TNVbKKI1v4NdCFAUZmMjIyMWLHWmXXhLydrRDm3jyUZh8v6+Ng4
1ge5r24FXVagmSCymAcfMxyxOV7e2pWIeGZ2cQdGaRzwmGLRs/bS+HepcT8qX7X6m7Y1Yfn2G/IO
tOBQ0REGp7e2yB+yZoAeULZimqly6CZd9ZCZkpvK4UZ8eruPorkApR5iBbwB37wJ2q5q88lM6N41
rt7dl+OHoZq8QbuW0a9A1Pf9OFuBNMEWysGcgmVBfiwzMy1LK/HoJEvKpyR8kZqvlz/S2t6dmFiW
3o3OzB2/wEQJjLPWv2iduWum3WUjbyPeH8QMl5XNNYzkx7kDTtB8D8OIJHVlDXszbnbDVg7xNuRh
wWakkLczfc5lqSzTJTOXI+TLrd4tpWtD3fcaNFz96+WFrJhBfl2UTRgLEM59vhC8LOudDvhA1n0y
nFttRAL+Y6dsvAnXrIB5h9uORhb1DfHNTs6rIU2mkvgBVlKf4ZHKf0nl7mGYpeZakX3p6vKa3h5T
mxfHf9bErzmxllhGPEsamux5VCWuXn4f8/SjGny1Z/Vqan9fNrbibrC4QqTAOYJ1W1sE9DguQ7+q
cGenCKBR+D4CnTLLD5eNrLibLT4RQ6ageqGLOl8RYOS2sARL2QjuwnBJZaxnbkr7n8tmVsLBH55t
W4hsA0tchJ0pdDKlEngwyz8k85cQHqA4YvRrVygHwL8UiraGJmnC8dPPMxcbL6fiBbBEha58kcmG
s5Q5YQCXrFbazezKuj8xKCL7T4Aj+XpWyJPbDZni9yy773bOEA5updhk1byRmTuQqM40nj5IA3TT
czNcD4Okv2Z+QyoSyX15FZdaMu96jWgqZ2YbHrshRWugJ7LeNfXQ3VFBrh8qZQq629KK9CdzNjlv
8zQf1HYKb001k7+pU2HfjpHdXHe4V8TwWEZg1mddoXmYJBIUQ4Fj/s7kYjzMuj39iKTJeC4aP/sQ
0sn6XCZ2d6s7yXgwsPFc2qA+yjxXw102Ov2Nnprml74KYXdKplBxx25op50SSPlDEQFonuW0Cbyp
lvvvgtGzOUCAVlx35kzYrgcrexryup1v6bIO/pMDsvSRURe79waoElt3zMPi2jLC6bXs6vBgRT1M
oIUCPwAFTfMYRhpaAb4N3fku6CYGgGY1lB5TNZe/JNXsPxdtE9E/sYzqOuuleIfgG8o5vZ43HnWr
ML/Ny6S44TNqwV5zkumXWqlFBmtakn2ErqjknQ1h+CFvmuh301apepCsOudNbFldwrs86L6o+tB+
LeYATZk+tOMfiDVo+zrodKQ18lS708OG8ltr+pJ72eXfvqGpicmCKc8CJgHg4/xkRVxUoVTBlaxm
s6fD/aBK7XGO5WMENbPfZ79iaatxtXaYKUkIrWsHQrZlUcTwA0vPM06ZlhxMwEfd+H6IHYs6sbAI
6mWeWkUr2FIDpGOldHKH/Prytm2tQWzrSYhtJ6XTpz+RAv9qoodRfb5sYCXBhKJI47ZA74oWxTIW
teBVi7ydKG4UqvTN6i3rax4GQ+1Vdk551IEA85D5TsApzMx+dtvQj9Rdm6jZP3WgxXy/qLkto6Gv
dpd/2drSIRslP4PejlL9IuCngT8OgQ4wYug+SUrvmuFGo2HlsmTl/xkQP+Bkb+26TQr1D7HRoL4m
KjSOIDCMqbzJ1Q1LW0tZOL8R2VlsCWnFmnYG6ItyUzNq7Xa0eJPy8IbCmy7A+VoiJyI+C2wCkWqn
Wq8OHIehsfFFVo3QWCSfxBb97nMjupVG5YC+uifZz31zSLudoW2YWPsm8LD+a2LxMnSArJp+TJeu
Gb8lhrmLOyDZ+UAHc4vdcmsxC/eSi64oB4nFNNOVUt80ZORbKISV/MimokOGBO4BhM9iv6J+Unvi
nkAh5AdYBw/Z0fwQQqys+++ncoUO4cTUYt/GQs6SSaJE6ZfRFWKneRocjHbXyvdh+P6s78zUYuNG
xQr6xGe0tRj9XWtGOxhW0+JVl2Fyl0zvchBYuzZg0YTUGKEa0OwLY1VQ9F3jsIVD6UVN5JYhGnlX
yFC5BnrJ8ZZTrLrfiblFSGiURJ9yCXNT5rtRv5vk337v9unr5VWt+R55JgUWVVffdlJhOeuM1AAy
EiJ+ACDBBrShzFvcTBtWlpqxUx7IZjSRzMawTdnhk6m/mFvMyWsbdrKS5aBdNtdzlfyRPi0N8zho
SU3ZX7mfocSjWeTHHy5v3Ja5hZtHE/LmTcrGadrP1PrJnJ1XMjkUxp8v21npZsDcR85Az57+MBD+
81BXc5xqv2NEvufezQzPMV469YMyUfmIdmFxaKftxuGarwvIBjh3FOxgQj236YRwrAcFYAqtyMVE
n3ZbdN2HbiizvVI/9PRwJGcDFLEWoRxY+Fmi7Fg0qc9Nkj8OmjXANSANereXtCcj6XzYGnL5urSr
L/BwbLWqVi3+4QKAF0wIWp9bNLtWb6qEsFtMqUW7TUFtOBki5Zua+FLoVXrlp8ds7LKNQtrKFQxo
SjMtm2IInMOLJxefOE/MgbZKHhrXRXdv+dXxss+sHLf/IWE0QWbRkVqsTErRQdc7Kt9ykmR7Y4ZX
0qybESyG9esvLPEOZhbBEaOgi7XMpWNSCCZKxQUFEfW5s46lWu0vG1nbMCbPBWcMMylvSurKbId1
UgtiN3NyR8awtC3lkRVXcE4tLJzPmpGCkbWJrIiefPwUywdFu8qyu2L6izxdIHvpjwKNgNRKfLqT
TC/Jx3yyJ4GpVBgi7RyvDH9e3q2VwET/kVYUoHXgRUsUcTLEVqmVGgQhyo063OT6frJ/F8bWM35l
4Eq0V8HewBpv8d/FpzfSrJsikVK0cVQcnC7or/LeqWfXyg0z2FlOaN9HchY+BE7YFbu6yKqHYUjT
D9GsRTdppmbF0We8O3arqtP3qumnH0Sp/E6NR4h7VZTZQZEbUHA2w9D4blwwfbU3o2hSKRxExofU
gT7GowliXsdNU9U8exQp38gCxSrOaxWsDzw0HMkUve1lL9mfksCvaRDwcjPk/TTkvqc3jXQ9tMJg
1U57VR30ozF1w7HuK9u7/DHfnmTMM7MCszFN0jcyoiiFDlFS0laErqQ6tFYSfLEnACO5X79fdB1T
As0JeAcA+jIcjk6sxHlMfzHt+sm1lDy6DkvTdhnX2eIHWVsVX06wfTmayov4/BBQnpGKIWXUNpzK
5rawzfJZjVv7h11qlHAu7+Db4yCmpAiqhg38FoL8c1vkNo7Z9EyQluVjpdFKQte4n456KW18qlVD
Fmgu9P5MTV0SfQSqWVl50tNmBtw4RQrv1egBNZ59o1cvl9f0NiCypv9MLWeJ/FIv5LnF1GTC8dfk
j1NXfr1sYvUTwd1CI9PWnDeBvdIzzlyJiaEPdpmvPSVo8IXJtHFTrbz5WQqQbPp84GZZ1fnn6SKH
Kl460V8ZDt38EqW3UvwaqNcGI94R0pnV7YxGevxQpsAxP15e49o2wmIglLW5WiiyntuWJcnqo8Sg
QYxUc9blXhYdLltY20VbAL9JoQArvqn7dEbhm8ReLypf0Xqb1ee/OUsiytsQGwkywmU/ZwqSop5r
xjeH5ErOEC6YryKyqMvrWNkp0kAaOHwlnStFO98p2yiqqLQV6D8mxeuSPfMjGxZWTg8YeaoFAmEg
879zC1nF2GDoh7mX5/d++BBV95bze1A3Howr6xATXogEMAHIDOciGCCSmbdJnuTegMCj/sXcUr1Z
+d4ETgSmud1peixjaN507cQMT+6VMOsOyU7NH7VuQ3Fx5UYyARfwKUQ1Ct893yk19XWTElfuVcpR
yT4O9rGwPuvmtWy8+AaKKQz1Xv74q4sCpSEEAgC5q+KxcJKyKAlI9WDAYB/fGcZraH1NGCj7v9lY
LGpK5KArbGzM+aPfPVKyjqMPl02sfvv/lrEUCKjHuQHajQl9ng6Kkl5NTAm83wQjEZwQ/s8s1yKg
WIOeV7BI5J7E8GpkWtTok79YxamJRbxsIiukvIOJdK5dh3HnfuN18vbpR4pNKQAfc0jrliHLNHqo
u6o698wicvX8Y/yFxioljp1Jp2b8cXnD1nyZZBWSMAEBQ03s3LVwOSft6jZHAOtx6pFPZppapqdm
wj94nHzzKG/Jlq05MwtEaogZASjqF5Gsi8PCKYueOGNGrOcmi793W0S8a7Hs1IbwxJMDU2u1xKsM
G1LuRr/75rMc7OJwwxFWts6i+in0z6lG0c8/NxIOqj/W0sClZdxKZuxm4QeTOcjQcRXzFs2oat6I
O8KzFpkwkE4yAbiZaFGriyM6NCoCk9PEt3I+zNKtjn6A6WktoItpi2xs5SMxr8ET2dG5Dt6I8dh6
n5OLy7lXdxMU4rwu9Y/VuNWUeWNFkAaYzMoKLkWuzsVRkmWmcsjRgB62CTNMu1LJXSs6XvbwLSOL
4FmVitP6I0YMH4A3/GJa/hdia4KXQDDQ4tDAR5Y5rqwMozmOEBPEKrV2bTcEpXd5GW9c+o8FbNCz
FaPfi4uz7cqSUTla3mPl7PJqZzsvSup48kY8WNktEgxGvZHpFnV98fcnJ8cv6pI0uqQSXrXIsDLJ
NH0O3p2UMYiPzC8VEr466d9iLVJThEYtFKzyUHvWun5n5MjvBRtxdG0pp1bU86VM6eB3sS+sgJ80
ZfmoRN2jZm3hk1bNaOwXT36dV+LiVPYjb0ZzZhCvT427dtTuLcAjata9341RRSZDE8ghMYG3WM0s
qWZtiBYF9W4LoFmluTSQLjvZm6uHDwMvDTkNJSuF/OnciFpUOQ9OE1CoYRwGJ9ozl3kcArA8afwy
SsMuDLcoeN5E0YXJRQyI7bKyxpZmRRbpzFTvo/J74Le7hEk7PT3o9RGmq8uLFP/iWRglL+B9LUp/
oDpggjhfpDUXZmm0NGptuyFnt+CoKffwNhzN2X7p/ezqsrm3KFhhT/QRFNiKKTwtvD30IVnuhDLX
QJmxS/elSdv+WMReYX1KkldFeQ7DL05wc9ns2ioZhdRRESKFADF4vkpy5CHKaorWWn0ThPRnRMv4
thkdt+g3+JtWQhPFJxqNNDCYpHKWXpMn6VwVmDJV+TrT/LsuTaAxqn53Tvt8eVVrpkSTRAadxZWx
fKzqedEMRo+3GGYvu41Sdvd2OLV3ZVNJbhtMfxGpGJp0qD3RcRKVmfNdHFS7UXxBAV2r5p5+K3TW
VMveDfrGQ8BJC2w8KeubF6QDfAPvocQFq761S6zAcuc0f46UlMnTvDhMef7l8j6ueQcYabE2cbsv
n0mVVfdpLQQY7N74lU7jUUWFeQ7qxo3t5NCYWyxiW/YWuVIzNmCpQuyVWfRbDltEScebkQp8I1XP
Zv3u9OXPhv63vMURn/LCqtKEDbVzmHalj8j0HootFsaVwG8BXCbZp2tCnrxIZPNicuDAYw1jol5X
2nPbG3sQd++/98+sLHYuyLo6iUV9fwzVg1z7X7q2utfmn0FUb/R/1tZDLVDABUlmKA2e+7o2T3E8
xxORuH9JB4dRMskNt4Lvyg1DcY6yO/+hoLu8+nUmr2sf1iEIopRdKH+Wo89+E7u53zxXEZKuG/Fi
1ZyFkwN1A6m/1CucxhB0gZh9bubyxkruUu2feqj25q+Svni/Rf0ivsXyZoHXgCSAxIZdXMRcWOk7
uenJOBLH+SmlEDrm0QZ4eC0Akp5pPJ5I0+DBOv9IHCK02xtiLVWia7nLd90wfeMlwlSVsXFPrvkD
+ZPFI01UpJdPw0gBnpdbNEpi6wosIUjoq0ZNN8oObylXOKqnVhaXh6lHWe4IDbY21bN/pNkwb/xR
q59guJo+KdJsMTlulkeaKim1Sau5jUuqIW5ex86j6gz9BzPbq8MWYf3bnu/iZy0OgxNNhh+aLF6C
vycdjkx4mLMXGCG6Wrui0jw9PDZb98Cat9I04qqB7UtX/2QSJ8m3AuWuNUNH6JV1ex2Z2vUcdXd+
Ol5NHEW/7m4SvX5/xif6VP+aXCTJfWFOfh5gEl4Ot9VNd7R/tv4OwNWeTmIebZzHtRMiULsU6XWY
ApazOV1aznkqOAIUx3/SYCQfq0+Xb7bVA8LYM/qk4u26BImogZE7Uy0sgEOObno5U+LjqClV6Mal
4X9vw778mz2k3ATtBy8/Ks3nZ7Kfpl4PBHqozaNjZ8lfcrm8KUpKDpZ6306QCWZbqjSrqxR1Tvi4
YM5cRpqwmkcjZirCs2gK6LMMa2J+qxcO8xfGRtVhNX/lY4mghsE32DvVihNEUrm7/TZlJHZwde48
KzjEyc/RciXtofI/WOpBtzZCw2r84RhwEHSB2Vxsa0hfe0500UZtLBfpmCcwegcfMZnLDrOWmlAv
/F8zS2RMY0+B2olDJ9fBPmhfJZoFVXEIpxmN442QuvbZKN/yvSgbwdyyWFJgSArqniLRG4ESNb79
j1MNlie1YwgdTXK8vLLVIMYgnM4jh7YBb49zxwyc3qbJx9cyO+0hql8K20KQuhiOqREc1Dn9Os4G
shWPsbk147K60BPLi7DityjaNAY+E6XZl0H+PCfac0lx1qOhdbi8yjU3oZZIw4PEmfrYIg2zqj73
gxhTSWUkbmnov502u6GxtiW4tRa7aJkSUixq8MqSvTBqNZQBRyYmabt/LSondLVNOt/VfYMggkcU
Vy7f7vyLxd2YDXmLjdwCQIwgehGDoNdV6Bo33oerzsFbnxIPEUtMgZ6bgiZnmoeZbrPZtrZy0zpa
kN6TbJajqyNlAES9jxvbNQc1edBbI3xRQ7W7tQGzv79OQ6URqjxe5Qw5Lw+FEZWd7Uj8kKRuP5FP
M9amxrscFtmNOL26ZOBUooImmo7L7kBsKGFqV0RN0uAbzY4DN0Fu2W/Cb34//DM76muYaZ5a5E8K
z6HLbvr2y/JoJVSz3xSK3lDOGNpgDCW5jkf3bT+YUMQXuwCOyzx/uWzobTzDEHg1up7iNbnMELV+
MDrNoT/hN3e5+W3MAjfNr3iQ0xnZWNPbo3duSqz5JF+B3qvURh1TyoSqnrN3CpLFrQt9y8giE+sN
o6kU0dJBySRofjhS7ybvlggAZUzvg2uGqhCzcosYwrRHLY8BpfyEuRsz7a8yKz1o0lYpaGUp4I1I
EZjJImAtG4eTQlJZKlTV88b6Tlf+aPkE5KAMNq6ZDTtLJmZEegvEWWd8LZvcsJQOjTTufWMLZ7xq
BrYncTuThywh4JLTT1JTmeza5PeebBe265gFPF+d//5gpdBlYcqaEhIkAst3XFDVRKoUsv/ILN3M
3tuWl8T3dhHt7PqbWYYHm5mg+d1zKiIogcCg9qKAerMXrmdGTRj7EVbtNP0IN9SrWpL2yBIKbcwA
GQy7ZYGzv3x8V+KEGDkzBQsl9EpLH+m1IE67OSoY/ZEPvfYjnYbjTEY+oRl02dLbyiuO+J+lpZf4
URE044il1v7EYAs5yV7yjf08fjNUcr19tdWb3zK4SEfStvCBcmEwbCrXGsgYH+KBGbfPkWXvG+mL
tQUYX91LOM+YzxMYkOXN0ll6Z4xNUngKsMUpfB7VaSf7bm9tpMhv323s5L92aCWcx8G6KOXSN1lY
rGhUrj/rzuz5sScZXzLnsy1tSdq8TUQUlgSpEE7JurTFPlpzOIRBTRipzFt1Kl0N9uvLrrFysqGQ
EhS2dAFEWnW+oLFKKTQw0+uVtiq7kzzE+6SFugXdpi1e9LXFUDs2gRyLc7Z8EdJRS6VUtWinB6Vr
GE+bKdWfBP68KoOwnph7JoKAIFwmOl0NBrf2OcWj0eRu6Ru3Vma0B2mKH0NZeswa3bjx1eFOkaQb
266vJbX4VFXzfakGATzwnMImfKKHpJM29zcFEji+REYWyFq/cSLfUqdyXQP6Fv1/8hT25Hzfh7oH
wpSEBbNB5qFUsis5FITx8q7s0UcbgUTHviePP4PZ2MVKIJj2NsqNK18ecgEmrKmVUTBbtg2a0qcD
OUkCD3AT9JYb1C8QWx3f7V4YYWgWqRwANMtzmaVZlZVTQCAgD/Mb+WhCvb+pnbeS7tH24HHM084C
NrNMpru4yhUtwUwxJvu8+2RNAhvbjldzJeh0ut2E8JRSIntoNFu55uo+8qwU1skpliOOpIGVFhnY
1mM4scbWG0vlNg23IAErp0cgzP81IyLgaQaW17AwdZiJCvo7qfnQhlvC6ytRW7QEdRCV5K7wnZyb
sCvkhDKJ4GbWL7r/0OdfINZpxxe7+aLrV52/kbuslBsQUTqxJ4LtyZLaqbX9KYoLb652Rf2QTG5E
8VvZDfONLn1zNLcdPkn91fs9kiK+xjMEiBXpzLlRZnGLrATIR39Cfpy04mYMjMdI+vJ+K/SuGP6S
8X11WbWBYhKwZYqKo5FO+7qdrqu62QHz3biO1pxCQ1MUqBUYuzdl6CG2w4p8CKdgREVrfpH7v38d
OgFCVcEH0YlbpMtqzEBAbzY4t/xRMW40NAXSjTWsnR8gdmLUC4gQznf+QXwmsgsap3gdciB5bQqS
EXfzbljzbXr2IAUBn3LbLW7SwLQLh3oIO2XedoyaQGKiDM9JuMv9X/Wwy4qNPFa40eIqAh8iZtdg
f6BmLlZ94ttpX9fMozPkrMHJaXWjqw7PbfEU2ZGbxpFbbWlnrewiA4eiKSsDWSOBPrcnTb1R8bIp
vCQX07r2zz7gctHULfDgiseJviWoEXGRU6s7t5NrSumHkSxSyVq6mQcVmuXe2KLqXLNCE5YaJPvH
FbnYPTup2L10KhAZuR0RlN4a0VzxBgaAeWJAlwt8fFkuUzsLtrWQf1+q96VMKTWhG/pRae7g7VeD
47SFUlu1J5qU5KcwOSwbbuBTjKGV2TWrGG86ZzxSiXdN57dm/SBngZ3POtI3fu/4MRHORNgPJjZH
5n5fbOLQ59WQkOJwMbVXVjAgM77F6PTn31i6OctSBHMUxdtlEqF3WlhAdVt4AcUHiCHS6DqS71sy
YrQx+0/q5NrzE8I+QfQ97Y79/BhuxfM1Vzn9Beq5QybG2I9Vrhee6s/SDYpf6qNeGT/fHQYFpfK/
y1zEqFpLFDaSZcaJvJf4EwmkawvCsctmVl4xf1pwgPMBrTCAdb6WyZEnyLbF4SKNaEvbU0Z0RaLH
qthiUFwLF6LZ9/8t/UmoTsKTUc9RFGZK4aXafJXp8JE48X4ezJf3L4hZNdpOdEyocy72LU2UKu6o
f3kBtWfLCX6MdXQvk/HClrSVTaxsHo1SaFUE3zx+v9g8sI1ZqgXYUuPytuuCp3kyj1adIcdhH5Kk
vZK1JwV4bVqpUJk/qMoH06zvgsZwK+1HnSQbS1/Lbk5/z3KL24pnd9Pxe2bD/1z0yl6vlRujzG/i
JHxqqGyk4CAt8lW6TSEkIhsuu3IBwSmIdBH8KiC8liFn6NUpGVrAiXnjuJlyPSoesoKpGnmZRFb3
9fKHXvEnm3gtAHAAhBihPffc2QzqKYOnDNUxpJ2N45R+n/uNeLZlY3HSDb9IUscPS6+Ocnf2j/kU
7KrNocFVNzpZycJlg6ocZaVhJXpytNuvEnNF6S6M95f3a8uKiGon5y8sHSZiO9ZiIgEXAFa45tmn
2h8vW1nfMVMQaSCKDAH/uRVbmWMLNyy9FDF2hQH6NKL5dLhsZH0p/xpZ6gSEkOnIcy0+vXSf64+Z
dRVP3thtoCFW3Zm6AYNLTOe90eGqcsuPR4sNkxqNtKO9LrXqroNlmzF91RsU/6gOW8Wete0ThRdG
TMh1AGKfb18aWwkksAxl23ZM5dO5k7P86LTKp8sbuHKDwcJCBZCQj6ElarBKqliZygpfMNV75IWP
hf/jsgXxcFvc0hDnCWExmKkFC9T5QsKh6dRaIzm07CiDSw1igCQcmC9v8m/DFHfExSDbiH9vbULQ
y5wvJPiI4GnLQvucSUbr6KRYbbTrna+6tve7m0H/1sneexeHIaihxYwOAW8Z9yNf0bqmIM0puy+j
+dWvr4PutVZv5q2hzbff6czQMqA3BdRU6cCdqdRfrISQvSUfL47j+WdC8tukXcxbDkbYZYGs0fu5
aFuTLGO8ndsnMz9K4ec6uKqG21K9DZoNMOfaFzo1Jw72SQwqgjzu6g5zaTl5k3wNp/LRj75J41Ub
b4F/Vm0x+QcKESgTvapzW/2MhjwnjctQfm3t+Eo35udCq/dS3bl0ljZygbcHV0ywC6AerHH8ufB3
Q2rjoBA3xTBkrmUdBvuTX+4vu93bsCdsQDwLmwHibEtmgSLu7akY0GDuil/G9FLFd+EEDGTjcbzm
cyC0mXMlMaQpstg3RUHNUbOEFeXZ9CMqIs+Xl/E2riIATlDlefAnMiy2qpOrMi+ruPSKfGeWaHH+
DPRHLb7O0GZNtsCaa15wakz8mBOPy6oi7DrYhDx71t0ouTasZ8MoXUu+brZeXGsuAJoSTBv4PBBe
i6sPOtshN0I2rkJ7I62PQgDOCLcYBlatCDkJ7iTBH7jYvbAuDMrGaYkI1fPkwG7mvEjWFhvrmqdx
hf9rZLFrdjVIRFqMzBzO4rqJfs7Kjaxsibytfhx6DOSL1GJQ5z3/OHlZNlYSYcZOjNuMgd0rnqbQ
lgbjN6sz79XAzzaO0KpFxJ9pk9JJAXt9bjE0wtyQfe5XP/tHXLGN5VXStTSUu7Y4Xnbz1T381xSQ
gHNTkOm1TVwUuMN0BdVdNZSuY5DWbZhZ9YcTM4vjavpG1XUDZvx0b/Zfu/CljF4vr2R100zkSygv
oo66hKAhKKHXQG1KT1Wf+/jQGjey4wMe8cwtBN/qYgg+MpBnosOyCBMyWz9oGYsZmuhQTpoXg/AZ
ESW/vKDVT3NiRvz9SVBIs8E2UbMsvaTLqI15Y7SfFNNti78IpWLa5X+XIzb2xA4joqkKyT7PB+SH
tc5+zefgbz7/iYnFSaU2FiCOg4k+eDGix8h5nMeNuuL65/9vFYsz0+hOVxnCkSGtOoTBbZccKygr
Qh2dmc0ntXDXZUJysmXL1B4qjqGpdIx1echc6iBmBuajZHwzO3vXWtm+n/VdZXYxlDT9VTI7/7f9
XGYNpsVQF1xgf8Jrp37s9aPfbBU0N7x8qaGjptAS2CU20trZWeGj3DqutQWf2fDxJVS1MosBMTmM
KMHOafe9fTDUG2urqLPqGwwggXuiCoL07rmHa/IUhsqIlaH8ieZHNe379Dn1A89KtvK51V0DTgzJ
B2NqpHXnpkLdaiBuLgl08ket2qfZL2srlq5mJicmRGp0cl7jIG0122c1Zv5q5z9G5XvieL39wR5U
F0DN5SC0vnX/rWcRhKxeSotB5w1WS1AeRd0uHEcmYt3B+FEYr5dtbS1sESWaIOjlqmDvwtq4onfT
j58NoB+K9lUt73v1L3JhBhX+/VKLgEGnPKkDHWtqrv9IrSly6VgekE+5vryqlXoXmeR/hpYz/8CT
S3rvbGEb7Gv/o5HvLNqHc3w1drvCvCoiont45ctb4GGxgDdB6sTu4s6dlRH6YgZZPb9OXnsnvnbG
j4YvbDKZ5sSeQjW6qv8mbT4xuqhFFf7chEGC0W6oD5n6XFYDSq5Htfk6IMycDT8vb+7GcVu24UBH
V4ksjlveAR9mJrRuy5dUsjZWtbWViyMHN68x9xlm5OKnEXtle2PBCzc5V+HgTY7bbGW2W8sSf39y
xIO0DKVRw54/3VvtQ1F8VKsPl3du7QF16pWLg91XaVk5wsQ8fBinH9q0cR+vQA/O3X4RdEfbD8y4
x4A9tq/zJL0oTuyWSvgM0w4CKMZtlD+WKRMCmbl14kTSesnzF4GkttVKjiNMm3rxqmXdXZwGt5Y1
3aR6dFM7sjeXOUTU5t4Y5Y14uR7DyD/RRGHg6k8wOPlyOWOundYSnGNJ91L5pxyHxzCbDwoCM1kd
3zN5u1GtWPUVrjbwrjzn3iDcNQYExjQWJ85AEqAa9rmiQ/uyBd5dvQhOzCwONtKVtRNP7Gkb9YfM
tr16iB57qI8z7VfobE2Ur24js6CUZkFc0Io8PwBm3Wo9M5LkBa0gzkw8pzu28LfJs6sWn5PevXwY
1hf3n7nFra1D3N9A5855K14lsDD256bYzc1B23oXb61rEUio/fnB2GCoSz7IOYNUN+142+qPknyj
67/+b4taBBHGxaQiE532qftu6ccc9rrxTonunXh32dDWohahROBSO73AUAtLl/0Q+58cH7qslyK/
G9W/CSv0bwQGlkTK0MWPOTlgjuzrWcKMvhdG9nURfpY1w4uzyTOtEKYjGizjTzlIP/jOVktXrGIZ
VEQdmpFD+EHhTjk3bJiN0c0DhqNIvh4l55bw+RzX5n0fhluHbe2+ObW1WCQMgnkh50SRUU2OYbAb
iuduvqJis3ckNwh1+NbsvzgCpybFTzrZVz0LyiqNWF6T/s7sW6n7PbbopPhw8m6RWq/5i3g4Q0AJ
Boi+2LmpuuvbMYXMw5uTg+UzYPtNte/8qTio6s4Otli6Vy+iU3OLWJIVllZ2DeYqckpLv05D1YWx
2w5oljl3drEvs1+daW4cilV3OVnkMqSEaWuVmviE0r09HvuCsiGIBnOLTWwt/J+ubhFRtILZtJYa
lVcM3xLZk8OnZNrIlMU/8cbzqb2jo0izDFax8+9Fa6QLzIobprCLh770X8i4Nq7sLROLEJIj0msX
bU2CVfp3nP591Ww9Alc3SgyEIPogBtYXDk7BqIqQZgJ4xIyUEn5t5NGNtxjkVg/uv0bewKApcqHV
MRIKrWn6NrcfIye8jijmjj8a6UMcKc82vG+Xo+/q1oESo5Up2JmX2N4cIIGNjjZloulb7TzpW6Od
q4588u8vPs0o51MviRQ7Ms0r24kew4Q+eVBIe3/6m7oGDII2nXlgVJq2+EZm2EdwH7MW+p2pG1hS
5kZde1OFW72xdWf415C+KHt21piqiYEhueRRVn7+n7GdjZC6vnP/GVnEOZnM04pSjBgpk46pazPk
332Kwo3juRpODergiAFZTKku4lsuNe1ka5iZBI43SEMvzBBGM8bIm53RLZP0auDJd9nrVjIm2IuY
E4LRFIDlGwBLbsQhePaCuZA9xPB6D1WHWxc7yXm9bGjt+SyYxZgcg22L0dtF9Elg/jAz0wGtZXR7
fcqOUjoffOQz03q+avVfdKMfDOpT8WTexcZWe31tneB0QCqKiVX+PI995iwP+RADVtG7qttpiNPs
lSFx3C4pWoRk1Hwnh1BEXV7zypEGgA68lNY30wdLgJqad/nkK/SeUr9LoXD9MUyMWl62scI6oAJb
FUXfP1y7yyp2PxuNmXU0gsxJf8p68EBYa29tNI5upAk1KWmUnig2WbcKKYCnzvF3BndBDpl94kYB
XM7x+wl7xE8C88rUOmOCyz5vOalyNmqsuzd+GtWHJEh28A6z65Prm85G3FwJAWfGFnGto8sqlybG
xmAEMyMZk6dCL+VK4fTj8lavXApYolHJ84wX1PKs5BUVF6chtaqnHgW6MOjdNIqknTJJ19UUGYc6
dRQXgphf7Vh8vGx7JQad2RaudpLWobLXwXtE80qaTY95GUvdla2217fEFdbOyekaF6d0iqkPNiXd
l2BqHiySnSo/amWNNAqksMXV5UWtbSgaBMyyQKIGkGJhLGznWk1HFtU1aOhWmgpRlmyOrwj3GJRA
83+iFJLgou7jT3LdZRsP7rUtBXpm/z/Srmw3bh3IfpEAUTtfJXW321u8xHaSFyHb1b4vpPT1c5jB
3HTTRBPXgyQvMeBSkcVisZZzABmJwSMgEUpLygHgOnMDvXtbN4TFNkwP7jT2ce6CmGrb+KyRp1pa
jAW5As7BFjjB5/Iw+bakTglte4wyLvMrHa/n5Iqkd/mkORKqUBnzIv+KkufhtrZ23NyBT3C4m4TE
XaK1zb64kxeVVvJWzsMRPYo/1846ruYHnsZnsqXbshldpH+R+cJrrnhYQMuduuST0Q5RuVRht/l+
uLjGw2VDUm2lQP4EggRBBkV+iQRFH3RMlKln/PXMyEheSF7Ga6rxAIorGu3Nf+VY51uI6ue4FDbk
BAmL75q4bTC41D8Y5T6wdpdVUoqybdFXCugztOaei/KNuZxtF86mBYJhmtcHIGn1YL4ZyJXr3AS6
IQWlOAGNgTWEi5ObjBK3q90/pZXZTPOrfvMI4GLQJbPW7XpPa0riKk/uugoseZf1FKdMepQAsgqZ
IaBmA09C7jCwewtzlCuinq7+JKB5gKVr6igslMqdyBA/P3GeRdnYickggxf+j2kpb5I8jxBtPyMy
OvrZENqGH19WSyXSBxStIK4Cf7vcHbbUrA820f/IyGfDiGj61d+OI/tco7ijfYir/OipMOlyaGcr
AWM42k58dLRkyy+nAIQrOiJN+3tlZGHCbnL3P/eqgrQSLzBU6ZFuwyDD+ZJ2Wb6YhRBpkG3PyXS9
Tfl+Zt7+8jIqxgghxxLzHiYWEpih53K2uV/HXtzuFgMvpv2c5iiRAdEEDdaxlf5EAQavfiOI3Vo3
oqFaVKC5ioY7HAdXxssrzALN5R3OuolKGeipd3X+Yvqvs3ed+k+NnaMl4QN3/B8oFQyECBh26YLA
8FtajAbWlGTW84ypxbm2dhlmTwawVWrWVZFax1HH6/l/ZcmV74BnaBkpsa5O+SsDDm+dJE2ELqqX
Ic13edMerYn3odnRT4GZvl4WrroIBeIhWsuAy/mutooSzzLOJm4nWi3wpE8U9z6ajEJqpFHTaboi
dMKks7FtGN4pCIQt9k+aHqypiqvire93HCznl/USv0p2Zad6SQHFsI2YzhW9bAt5tarvwOP4wO9H
oRMdlMimY9rg/Cyk5pQGHcXvH2n9TLLlh1Ub8UdEULRfgMsAaIqSiM4cbNqipAQw0bgCdKIJYrLL
ElT+XvRCCtYaH3PM8oFOpoUVSHRFvjlFbhOuIzCAdTMzKu97KkS6p4EIaQeDyPHa9KX3j3UVW1uA
YTE7qvmn+udljZTbfqKRfb4twD9ae7eBMIsbIQFuiEM0G69cMx/TxYC2QY+z3KeNLHLuWwNSN2uK
xiEMTudRWr2QYvyQHMxC4lQCmE/eG7B04LSI9p4gyNjBRBy8K9FLHRMy6vIOyh2igK6Fp0PUJgfD
hlmU1ejC/1Bz2E3edZHH7vTb7crQbD7bydN/3yIBnIA+bfQDvJvSphvAfhsfr5pufZuQwTF06QXV
Dv0VgMmmcxtY+y2oqwACPPbdhxK9f53pfLZOhnRyMhRBx6aAjNXb0+LRdu8R6V5eJ1UcfaqGdG46
czaRYocIttxmBdDKjt0cO6PGT+oUkQ6MCzx2a7YhZbDHfd2XezAxh/U0aKxZ5fkBwoAYGv2eeGaK
zziJ+nzDohMTTkCQHQVhRl9KdEWW3s+G/nN52ZQKnUgSy3oiqaDzitgWkjrgsnvA1K29QzVqIi5l
oudUH6HviZQe805rx7BsS749uoERsh73ZkZizylfFjLFGZ2wcSsKW17sbNMSNm2+r6rifui57mNU
8cPpx0gXxeq4o7UWUJkH9JVh+C3f2n0FaCO/za6544RwIQdMz8ZZ/YG+KQGu8X/7GkhnLcNTb3ZE
r1ma33H+owcGFtsBUGIFzzV5/n/trDxV3WRJMGHOGKlfPzs2KSAsG7ROzToYFI0BBdK580izbq2P
1cQg62DVoTOnIaiKL+uicrmn6yZFQs3i9V4umh3d9YFYkbU8TuOTVd7W61Wtu7F0sqSzVy092fgo
9oiz22b2wqEAyfoy7pYieygWCmK/RaOeMukhkI0AiYY3LLz8+fkY+qlde9FPh1md5Fitdr3HOn7x
6/RYgA45BDuIG5Vu8dxSem32a7f/z+uL5x7eewhqUNWWn9BLkGR2i76lKG0zuLOfrA1wHCOXHZzl
utDdBip1Ic7xUMRGdhlp9XN1q54V1AOPcBRkxr1DEMm7E1JJeTSBKaQECNyaebvVHENzra4ua6ow
1zPRkr+rnGEahwqa1uSu6HZV/9okGhEK5w0R6L60/3CtyVntxuuSnItOjqJ/LObYcHYF3SfLzWRr
GhGUuoCuC1MUSAKC8/V8GZe1JG7uYxkX78par7P2tWCfLy+XUpcTEdLBqwwvLZMcIpp8V8x3PQD5
AGK28Suqw/oVCy+9QDDC9VcZySa2gVFedtgYwIvW+fXafeMpmuh/XNZHEfAiv49ikWBwQQuFdND8
shmyzYfFURf0d6jgTDoKTdWm/JXwrvxaWjnlZIYE03hY+G0wHusk/u9KALcEiBI4RAKD4XzfgZ1i
LZuotqW1ydG8BiRTxL+1JtRRbciJFDkR63ezbXYMkfvsfJmcqLZumuJt2g6XdVF4W/Bz/quLnP50
kno2shy6FBQAiQDa5zdVsTeKN2rfN9vjZWGqvRET78gvC+BXeT4jmDFyDvgKNO6sg4VskzeGbOuy
nY8ROM3qqQwNvhyVfkhCI54U8Roznjpw66K0w+Jxm25WU1epVi0dCjp4UfvA/oNNn5uBG2RLbQGo
M8oAhA3OZfD3tgcLyaSipY9O9iOw6+Pl9VN5A8CRiRZ2jNwCPvNc4oTQl4GfDGUADnzBpQ8t48mt
0tBdjTB3NVPFOmFSYNHb6GSoiIiBmx1Yl6OVX49bsV8JILE1159YKdn3nOolOVLR+RGUYthp4fcm
oNxA8RQmxa6u4zGZ0Ar+YCAIv7yUKlM8FSk51oGVy7pMiIjRZnVdNvTLhAFj28l0NVaVkcBGkBcH
Ej56QSUjWTY8TlIDp5iji9EqX3v/laI30z+S/CrJNKG1eh3/FSaDOLdTvba+BWFdml2xqsHY5XwF
3qdj7jSh4W+/LY/PYWCYukERla860VIe087MgnmFaPlu3SCc+xeeWuGW3wGSWLNtRLOelmSVc4L5
20WoyKzue0acITRHN2rL9dbv+K427bgws088+Gp6SdwGL4bZHYrRCiePfbK6zyl3UOUB4xrolj5g
UAJKEuBZyEy868GxjcrufJxN7qVX4wiHnU//9Nug8dfKU4nU5x8QXUEede4CyIiWWNuAC/XMz2Py
PNmfhuaw/UrXtw+oYwHUjgjIyHfDtYz2i9Fv8J9l4UQrHoTUxxCiriyu1AZRAGibBTChXAoAc32d
9Q6kmF75iG+JSjAsJQB2qav2eiK6S0HVSIIOtr/yJOvZ2m2DK0M4hWetFQ7mry371nLwk8/OHoWY
u42snxPzxR+HyKt0yNnKQ3IiXPJyJTeWqkwXOFSzugnc59pMnsts2/tY2Q9s3okkybl1NtlAHIRl
bcsrtGusxbdZNw6hVIaKIUvAMtiYTz+3w46zxRkbKJNnvwY7Dpp9PmIkX4f6o3TTf8XI4UlX5rU7
lBBjjpiX6dqIi1mSjxzdEyGSVdCJLlY+iCCbPffsqhqfivT4gR05ESHtvdFWKWiEoQdxoQC4jKwM
7coa56haLOAl400HXwyacGlP0rqcE7uFkLa/BdfC0N9mOsYF5dMRhR84IAHhB3y9833PO7MqfW4i
6Al+zuvnNPNDcDBgxvJ+hp/gRWgVz0H9gfII0Nn/ShV+5CR/hYfLSsH5gosNpAGTGXnogb68QQp7
hkJ4+qMJFHSMcj9Jj0I6zib8qsOtl9LG6yS30x8zd9HdMelyNgq3h54uhyArTxB7y3EcW73Nm0ac
T4P8wiRz7K3l0WjWOHDH0C5+XtZMYRVnwiTr9nlKrIxBWF1dz3xA7BEypqmUKVfvRCHJvMFnstlk
wZN7Q0/MZr1Y1VOJadTM+HVZF0WAc6aL5NjYaJhjh7+goecvGPbd+xMyULSPh4DerbP9AvTynVfo
zE+3hOLnJ+bnbRZdWC32C+VGD60NdQt4TI2LEN8uBcFnukknKwjmFCis0C0FkEEdgLd50rUR6fSQ
jtGMFB6vUuhRcPsGHfiYIaBQRMfSrYjRzjQRPz9ZrgzUMy3YDGEN/sGbboNpzwdLnKfQneqo1diE
et0AWQj8SjyL5Jtoqknt0hHeu1vb2B5v+lxHSKQKG6DQvyLkW8gdh0D0WCNrkYUzCym55W4EwBYf
QMq8DGcSoTzo6cSqvcRfqdLBzehiTKSF1Kp3w9F+rOuvHb9dMh6mXHN+NWvoS+fX5nk59iKT5QFY
nq2HwNBd5OqT+1cZ8QUnNtEaS9uNVEjA2y5gIU93rDjUpQD+B4jzgTVXl12FbvWkM5ujlMa3GgIB
oIvBu217yFkZzXnM7G+XJalP1V/VpIPLGloPtQlJgHBeZ2ScSNgQTYO36t49M0Hp6PZOM05zLgKh
FX2csZe/Dc23CWN+i/mtKeLVChcd5JLOKKRjjDko9Cc70Msmr3PyTZtG062bFK6QfgFKOcfvn2j2
3VjZFSDE3qbO3V/eHt3SyUWfCcQIyyaMu0sdTP3sAbE0pgB3BLZpduc1cWNduzo8LOWFCARVINy6
aA99n+fE5Z9YcIEBS+O8No82UjS+8dNHa/5l9ZS79K+kd/nOgeRmPc+QtA4YLRrasBs/Yt8nEqQn
Z+v782wKdz4ACtZffoI1KdVBEimvjBMZsq8L+rEYbOyRW331wOud3qNMzasJc/LoOdUsmdI1CEBy
H33RQJqXXAMxmN9jShZnyXq0SRWSIObj7Zx/6ozD5c1RmviJJMk1mLSY59IRp3Z8Mt3YNXe003kG
tQH81UbyDHZq5e3GoA0zEDMsO8Oedo21I90U9iRqBwamEOBGo/fttay/tkvEZs0J032B5CiAz4fw
coKWY/vLs3+izHl5FZV3x8kqSo5iq+iW1Fxo2Lym7IkS0GQ8JPNn7sb1CE6GTtcErTEQKpWJ3a1J
nAYMeVEKNDbfjJItYinAv7Jo0ZUrdKKkw+WxwdpmImwRKTND7NeXfP2ylNeuDoZUJ0k6YjamVZg/
CknMQNfqTW5kERlDj//kgeaAKb0fEIHRvAqASKQ+zy/7fluB8IrxzsgM3owJJBHej8l9GHW9ucrT
dSJGPl1WXo2pyFFt/nfMhizs1ks0GVWlaZ+IkA7XFCxk9sXjiQXP2fTP6hwvm7ZOBenouEXvAZcX
K2U1RWiWaWzOBzv55/8nRDo/q9MHbBHrZC0eGMVqzO8f7PTL/0uIfMvWw1BMeCrjaYZ7qLB2m+GG
fq4DYtOsl/xyHha7cEaRwCP+S+Z8y9ND9QEUKWz4v8YbSLFwH6ATMxBhDwa8I3d5zZc+GtrbMr8l
GKW7vGhKz3YiS5jfSVRs5FZW+j1kpd33BLQ8W1+9moUNOltzN1Ea9329d73662Wpysv2RKp0bqaJ
eNUmXkwp++Z0LwZgrpfB21eEoKrkBWFTljp6SY1HkFEn22xJWCDu96kDvn8W0mQHbKnQ0HVy6OxD
Ok++1wyEC9Ws9RjwuGZvWlx3nQjpNE3D5pi47mAfdO/zp6b6oW2x1oiQk/x9ExjrnP5Zrc/V/EDH
JyfXODa1CLSKi2Ii4lTZsVU2601xkNZtDrPiqkxe0Dx02c6UN479V4a0GbNnJZwEkJFX60teT2HO
nX3Jk7Dr2q+No2tAVpo16vFA3QJiMNIB54epH1z0P9m44HzMLwBWLKTzfhnyuO+us+Jo6rLGSpNG
ddlBVyiGPRzpPh2SraSrD3G5+dVZr4P+mLVRHRwvr6Fyn06kSB7CLSsk4JsVB8e+Rb+Myd8yQyNC
GOy7xBPmaMDGCj3QUXu+bmyoLK9OkVytMFVmXpFyNwJt0OLxmB4cn4db+fYBnU4ESv5nmC2jtA3o
VAWrdeshLomS2UWdwlx1qC7K5TsRJZn5FnRlwbcNTRS0fNyaLMpT/6bimvE8pSmcSJEM3YJNj+kM
KV51CGwgOT/U5r2r60xXEEqIBrG/GyV7Hg8o75xCDNvSGIOGlTmEXnbfdzvevi6Yw85vMGiSJzfL
+LQWADnY0w89aHwxlQQEFIGyKdmKA4hN5olEPDLkNr9112+ezm0o7fFEhrSaNirljotcqHg0ZXZc
1z/86fu07Ujyq3d2vW6SVLl5J+KkVR2NdDKHBCo5zhd3/Umszx690WYhlIGkDwRzQGAi9S/jDwZr
5baN2Ltx5dHS/8gSjQ0qLf1EgLRqzMmcvPMhYJgOZX0NSCaAm1w+tyoHizc60BOFT0dh+HzzMTRq
ZEEKj2evbfPUZdM1ddEOss2Fez1hsOQ+NUEMYDmjjjFUtUVoGwvQO4Te3XdkrhZvuEsbDofhPfn+
I7qTuHVT6p6xqhW0gTJuY/LcwnyRZAig6zG6PrPF8bLiBAg/qbuB+c4+XF5FhSUIhj9gJmCON0Cp
6XwVR2AMG3kAnnQT86AAa0nMEDhsOqgicRAlp34mRbo3Ftr7fPYgBUPtD10HFNS+2gPi/nlE3tpD
4vqyUoq1A8eNDfQJgREDYOlzpbKpqpyACyb2Odu1w/jTnnjkGaYmT60UYyPrCJ5rkHHK4b8PuGTA
A4Dleim6L82CPnYyPFAdmoaqXR65TQErDmODzYnPOAnL/dyrXScD/3QSNO4u6MviyfSyL1uZFrvc
nm/rpLsvC++tRRNguGzeXZLWdmhOWx/ypKfHcnR1qDKq/bRAnCwav0AhIgMILIuF+eEe9NCicZLR
dgubySOhj3g3AoFSFhaeDoBNKVLg/WDEHust49hl3E9BHVjXEed7Ol8n7oB/31bQona6vnxVjhZ0
d39lScGUk3tL4TmQtQKStc6umqUIxzwyt/tpi237cQWcwGDsLhutpfArZ1Ilq/XAmN6OvAI8QV0K
fBbuF3cWacdvSRKsd8GU259I4rm/E8aDbp9OM5gzK89MjqlJlke2Vg3qChbpUejk5pGSZViicRhR
u+vsmYDM06DkZzam3o7lKRzLhL5rHlaW3V0lZZ6+ZI2zVnFvTNk+TxZXk7dVuGvMYuFEolUQY7Zy
A6lNWmYYAgB5c0GqZj/P9AhAwsw5MP+uWTTdgqqTeSpMCr5ZCss1ZgjDRKxlhcwYzN8Eg8xPs5FX
Xy/vm06WtG1rbpRtX0KWnT5NzrEjh6SMPiJC9KmiU9nxZdu3OhvjEDOOW+X+w5sHUL5rCa2UWiCc
EzzsmMCWp9dn2hY5G+BkTHc9lMwMUUpALlPXdaQag0ZjFTi9wWaK9jQ5n2FVc2nNf1Yrb8N1dX6k
zc96rm4tDObNa/VrIH5EnCJy6/JqA2dMWuYPlxeTiA2RLyNbcJziZnA9V/anZWVOZLDFhoF7YAfm
mDeTGmzvUsw49FUBJmnXeTaHoApNM7/hbm589YvqqSaztwNCiqHZXJVjO/0c4RZO3HvtdiTfhC9d
7CxkID4ot3t3ikh5XdPPl1VXeRjoTTBHhssJVATnohqMuWdjWdQRBo8w8DCnSZQ0eO+QtUzw6hmN
SVdoVUoESBHYUNEmiOv4XKIZNKy0hcTC/j2RHUPVvd+uPF0NRSdGctgJaGUZ6SCmbO+TIu6Su7mA
eemwAtTWC8o3lAI93EJU7OXJXs2sKvOxL+soLf1iv3RtWNDitljXz3R+y5rqbqjmqDfzt9kz9k21
HV3ry+UtVFoLOncFmoYvmt3Ov2BJx3pxXFxNkwMmhlfYcsjbw5D/qnVdNEqHfSJJitlASAluLXEJ
DpMb0/JLls1hyc0ww5snn9mxS5gmC6SKRWGd4NMB9D9uCEk3I12XwRYXIAJiHtYlX+NhdnSNDCpP
54iwBe1iwD56Z5Jr7oDgscEK9nFRvnBM0ZpbfHmXlBGE45hi8gfMoqbcf4teVd/pDQS6Zgq0oWu+
vs7BfthuA2D8gQGC+LGvGw1WNSOD3uavTMmRpHkCjhMKmRYoj1rQEcKTdd8X+95O9r0Vb96nrI9W
ODrjS29FFWAoWjOe6qPXHmmrC8EVDN8YVkU5CkPRAoZJPiq0GcWjHV/D2puUhq7zO+GPXREaScis
Zy8Jt3RHwGQzfHLLG7uNEwy29tfzvOvY1yrftcX+8paojAtdvf9LmwKSPek9RZLaGGwy1tG88CU0
RYA6de2oGcJSOSIHHY+ggodtAVvr/HhS3iJIr+Y6cs3f2/il83yA4AUYpP9AdyUua4DOUge5RST9
zgXN5Thy12E1Oq+PFPu95Q+BbohadVLg7NAWCNJQQPdIznvMg3bGME4dNat75bv9nd+SK4OMmmBN
rLx8HwN1Fa8lAKMICJZzVVhZtWlF0YvFxobm4caI+WkBxt31YPZ1bA+T+bjM1nxdr5PpRWudNW+X
TUOppy12C+VBG3/OPwC8TfnmzfgAoz+my1czOdS67VI5U0zm/StC/Pzk4ug7e8XLDiL6OsMRuN28
Xb7F6WKi+S0ATOHuAxoBlgTPeqwq/pyLs/vSHoNBiFusyKnpXcbd3ZpvT5fFKLU6ESNdu3OPxoWp
h7UDig/41P4whI3x5o2fqXHstM2+4re9s5MTaZKdWGlubQ6DNDzsp+rLBhyprH7B3Zt1b1Owa1sz
DH6b/RH4i+FlPf9Ev5dES3ehuY3J0K5Yzy47WOb1MuwyetcYUd0f0ioO+uowmNdeN4Sj8zMJdpnz
NRuOyfyQ63D4Vf4F726B5u67mM2VNtbt0dnqBlgDoxDd21ddG+fpK900jzXViUDABrhIkMvj3SGd
CMqqfiXggQDTNzkMnOyDMdutia0xU+U1Cfo3TBlbYJZCleTcTlPXW0Y2iEtiBYTOrmaZ+4+xDHMZ
rolVJHuaz8kOWLLTU4WQ1Y+WBrVSvAnqbNLc2CqNwd4GjHwBsIDc3vmXkGKa/aRcYMpsT+1vTR2a
hq7RWnVcTmVIBlyiK6/PNnE5pPHmh6V1ZVUArWz3QBvwPtDAi4FqZL/AqSY2UVraGRChuAyh0LDh
epitIizm4gOO81SGHHHUBkcwChlJgNEicD+SozVmP/x6/Ej251SSZJAoNfhG2uC6qz6P7b03feLb
nVl8yp8vH3TlDp0smuSm64D16OjGDiXlczo6YQX+aCcGwdrmHBB1a9yK0ubwoseDDPH8Oz7MwZ28
qSJi4Me9CYpDZT16OqgElb8Amur/ifhzAE/uHWu1h571Yt3Y28Z+WWNMhqjWjYGpYqtTKZJXsnKr
tGcGRSYwYlvzGALB4vLGqJYKHZ4Ycgb7qgkwwfPj6ZYdUo4uQShi37oYN63RdKpLhavikD+ZcBPe
FUkq6XhSjumzEcVHFEWQVzxsGMes8eaxujTk3WFqyrhgu8tqKR3gqUzpYvGaknjwgvDn6RY6ze2U
DhilvTHrPVujMb0HdgZa5i4LFWslXWaBIMk1XdsEnZ98hxhTWgzoisc7Ac3Pi4Arq38XKyqrww9b
h37wJ6VwLswFdq7I96GaizlByQ25aTU3/oJZzNlFbRpTkF6whGu5W3wPjHi/AgD8MfdLR9aQphni
5H251mFJ/7GL7a5Gimgerxx+S/3nyTx6wVM6N2AirWIfeDu6rs/36yI+lYIdG/vvggj93MbMnK7d
VuNTq3GXsydSf8XjbTHxRuG/L+/Au/MC4F3BSAq/bAL2Qn6CjhTYt2PmVWAkBV98vzlTWFabjvf0
3ZkRUqgrUq7wMO/2GQPvndfkKE9gzn27HtvxhVMLpHCN9/Lf1QEVpQUkexsVJDmnt9hTUtIN0YKZ
pd9rpMs2K40ui3jnmKGLwPFC3h9VKiI3iDSTYVfIeiCh231d7edpA9Q1D0mahk3+6nq7y9JUK4eM
Kp5xmOKwfBkZwG66tdzcAWWqfHh1SXobZMMrTXWIfgozQIAupnNNzF5RuQpLwCyW12mL6Me03/x1
fBwR2V7WRCXCcgnm8ITTfPdMNDmbOcWRirJu9iJglE7wNDoYrHcHBwN+Do423qMAyX+Xnh5yDBoD
I6COSIUQnH22mylK3SfDsaPN1hSW311okOXCFIAN4gj6U+mQ5km90LVysGYBkgj/GCSut4eZv15e
NpUUD+g3AM9wkbqkwkBOrs3VZUh+ta5I3/DHwv6BSaW7rgnAoLhpnPH7bDQUArI48lHiiCI9cS6q
d1KvbnyIGoDYzOfrxUY15oq2V4ZzQ9yIbzsPyZKCfS38GzQt/Xc98bBHCc9FUQagMefC6Qyc0m6p
GwBxt1HmH/zgiPdkiJKGRpDKDsGeBANE5zRml6UIIbBBV0tXCEKDVwQe83ueOo+XdVGLQLiLeqQF
lFNJF6s1h8wBfCGIY9NjNzLMTC7dz8syVHYhuojx9sI7ARO05+uVZmDTANlqgyLWjwDpLP/rANJi
8z+TyMEmsCUmLA+WjseeJGYuSka9Aavl3LQ9vasdP8asvWZPFF7uTIoU7KLcwWySQ8rQYWg/H0BW
4Pyqm1pTb1GuGd4hAtcfuVB5+GTK3YK2C8Sk3pcc7JBVEvZjrB3efz8WJxbtXzm4jM4XrfOm1i0Y
5FTNGBv9YePf7PZ6y6ww80CJSu9bZCf6qNJBFSmupjO5kmlbPa3SJRFynWmHUbWoWWhYVMFu4U7o
2E8m8gT/2QoBIkxc9DgA3AdZs3NNG57kE5/A2wLfBVyyNswnFib2a6IbxFNs3ZkgceRO3KCHpnxi
rxA02lX97Oe2dUR5t71Zh+5bCbhpjV6KlaQoS6GVwvUxOC53FcwGRsaJDScxduUrcM3iKZ3nEHNY
YWE2dzaScoljaWSqVAQpEt7HiC2CdwmV0idARC7mJrK5B5CzJVyymDagd+g1mWHFaYOH/4P9LK4V
OcuZL2zoAx+uAzn666BustAjqAXYvg7jRaURglcfpPdgq0Pu9nzT6Gp2Cyuh0Yp3fw4uXvpogxJl
sDUrp1ToRI5kHJlpON6SL/CFiX/ISRpZfh2X47a/bOyqC5Ke6iPdxTzJkKmqoU+yNXFZbgBJ3I/+
zlujzrsGtzoHsm9vxCOGN+ftJrf/a5OPeCth2BEWgkDalesGDVCExTR5E1GMERCj3FmrsyNW+3RZ
TUUMdSpGHlhInJlURgUxaYZnUPKN2f2zY7bxZJGrttMZo1KauIhFChFFRKkYkvOeGyzYoBTMwuza
G9P5kee/02WMM7x+LqumuJiB8owqEOpBruPIBkmM0US3EFSz8+bBqO1bv/9+WYLSFE8kSKbYm+uQ
1hQS/GKJmnQJNzI9gaFCY4pKRVwXGAlg30HgLq3alDdrvYB+JxqD9NH0+bOd68bnxOE8ey7/eZmD
ocnDC5SCJuD88LY5/rtuXRg7T54S0VfVfvaR7HC6MHhumh2wLn3nzv9tApC/qafD5XVUuQ4w8ABW
WIQ4loxR3zhjn7grQNSL4FOBXFTDfubzLjE3jetQOXpbMLdBzQCw+NKRHtyaEStHS1Jh+3foio55
64XJWoaUVoclIGFe664yotQNCQiKDaQ+aIbOV7YCU2LDHKcBuqT95qT86IFF7ptf2Tfd5N418+hF
m5N99gb/KWechW6ZkePgMPM6qfuj6wz2vpv6OkyJ/XJ51d9XF7Dp6EZBWCwqUIArP/801L+QdwRF
RtT3Y+hmdsg8J/QWVFMYL45Wm+xdBmgpo59Dtygjgo4Zt7krMfGxoG196VnYu/+4vW6g7V0+DJ+F
6xzPXxeH1pJTN7D/hBUZAupm8mPUSqH6P2U3Hlry0myR0d51dXx5JVTn2HfRt4nLn4IbXbL+zjcm
VM6rJiJ9XVz1ZuVEpZ3xu9auvI+IgoKInihwE+Wz7AT5mDQUyrXDdkdXFKW5+dnz2fNljd43b0KG
Dyno5EWF412zEQqeXm2KqHQDFahfZi/LlN+Ny+81+WUzdgyyKQvd2YxQy30mOd+5gEePDcsEt8xM
NAG/akOBUI51RR3cdeWO6aFzCcvXBE9NRkJ7jAB4mPZ70E4kaMlb6ec50zhM1ZkDAjtYUXF1Aoxd
fscApzb3hhQWZKVhMv/w/X3TbVGu649TKnYiR3rJBL2fGUFrIG2/vEz8YWmOpotxK5TH6B3p9h37
QCwHIEcgdwk3jfrK+YHN4SWNhGU4sAGwxZFdNwwWjgPRuEnVcTgVI5b3JPx2pqkYCVhBATD0wPw2
nDBoEeh6wlS+GK4H2yQcoyUXv3EO6prOOc4cv0+yu3oA4rV/Rc391OwyHQe3UqMTYdJGZebQjnVV
4HpzzLDvb6z8MAKy8vKZUwU3pxpJnr4c0xGdbNBoHfaGP0cNBgmz9nbKX6zlIwb+Vx+ZtXHB8B2r
UohKydcuuOLl42B97nVcpMpjdCJFuh88yko+upBCgyPt3tbuE3rNF6a5/JWHCCkN2AHeYBi9kqwt
rZYir/HYS+00pvNv08qRbX3zR4A4GPme2GYUrLpAVGUQAkqLgpgGzyLZ4+dFa9WDD4NAFL+jVR8W
Q7oLdPBwf0bk5bDqVIwUIE4EeDkGhRgD6fKXuXQX9DyP+VTsFtdfnx1MBiZ7gFM3bogWkbmOO0KX
77iSWbxSkmKIL1gqI0JIQNqnwDKmVz6TXDQzjdRHy/QAU1szdDrRofV/1OtGnxZvqDokHEjwXCQF
feQeUHmWOhm/9vgtqMaic+NL1YOJd8ratNynhrNMKDYBPyPMJtS7HgeGhFqMu2kEiGvRA4Tbss1y
zzJuNzvGmDPu/bHyAFq72fE4+N1Dl/QbCEqLaqjCuZv8yOdut+/Rt1CnE+ZcR6dtqpBnc0fDFXXB
ezpMZAs9jze/DFCDflnNcsrD3EcLYwh8EryquLMhpB77dI6corO863Lx7djyU/OZ9Qsv7mZn9R5I
VlO+A+gCS3c+t6pPAD6eY/Qtp16YOZhDcyr0MGHW1kxes45y/y6r8VyMCmb7n8hQD8csHfw9LxY4
7SRIEfL0Y1Cb0L7wX1jRp1M4z0t1IMPU7msn6Jp9QacR1cbcYTfoiuTfEzMr5ohxowPVkNVVmoBB
dQhPTUjy+cPGNtD34XjUqJqNyf2cPPnILQXl58ve631JEBEDilAClBhpAlBTnZ/DsTCdjIg85so/
Ne0VQPMKc7/2LwClDbviJvGPtnF1WabyFJ6IlC4aHiyj3xhIvAxoQ+6sPkMWpHtMu+3rZTnKNUTd
EfVotK3hzJ+rRsd+W5oKciY+XDH0/rd98VLY3lM3M812qZfxryy58s3XBsS9IuO8eVck+GGuj5OT
R2vw3el22/+Qdh7LcSNL274iRMCbLRrtyKYXKUobhEaU4L3H1f8P9H/nTDeIaMTMWZDb7CpUZVVl
vmbcVhFW6WteMAuPjAlWTd9Ip54Of2SWqUF4eCUAYWqB1p1XPGbdXdn/9PwfQ7YJtd3Ahg2+sM9t
WK1yXtuZ7ATRex3/dX2aP2fyy18hX04zLCTTrX1+RRuBdHRfyiFyUrHfuL7T5V/9YBNUK+/WzwuI
iIo2oZInYeH5uFMNXmvg1ymuBNomL4SdGpjHzl0Ls1DjJQ4PErrJOl3NeWPO7Vo9j8eMk7DTX1QL
j9/WLw+1b93oCs3iRI66ja/wyKuD8hhkmGOhyW3+86U1/Qp9UlDmsQYF8XJ+XQmMshRxp0+Kt8D6
FfmDrZTMqvBNSH60wz004mFca9UsTvFZUPUyqJi4sVeqfNReGw+hpL/XfrPLSnXlFrCwbxjc1HWg
nA7nbF6BEOkRuhliqkiwoyyY3JfWl4STP3kw8b0ot0l1l7hrYOHPeWGKSedwmlLOwdm2wTmnsZqS
5VMlv8oqQrL83nUHsIS/rm+MxTk8izPbGK5lZUNsMLayusniv+pkK3VP10NMn+HypnE5lNnaKLHQ
AabCUOryaRQzu0dA/HqEtcmaLQRTrgzNTxlEBJqarH2MAvPJQMMXXs1KqMVEcjZf03yePUCS3Azp
qjCY1HwQjA+h0u2xRzzMtV3p1EmuXSGn889Hx46a0PlYgeDLcBnSUoqm70yqvXKtYrnzMAT3aRvs
lDVdlaWlcBZnTkfr/EoZRJ84vpTeYluzrfXYGWNvJVeshZmv7D5u1UYkTIO4iAXdyE9KJ0/WYOef
iSkYjJCJDB3P2ElwdxYHiFceiCYV0DzoRvomnavuZCT6BruPaiW5g3RF/coshPtADNqtUg7pd7NL
2lu5mhwguxL8z/UPuTjys18kX35IQylVLtL8ItNtXzJX+qgM1TGyl+tRllbo+bhn201KqzEfXObX
6L5adY5rHQTU4gnYgS+OXM7e6Z9fj7g4LpOXMiWx6Xoxi+jlQZT7MkXgIDDdXViI2k2mtBFNxnhN
IHwpl8CamjA1YCe5Dl5OIf5utZdNoZpGOZVu9hik+ub6aBbTPW2pafVg8orV+WUM343CehTpBBRo
8XslZPqDLB7qdodum2Q9yrpv180Kz2cpgzF9gOGpe3JJmsUUBAtbhZ7yr9Z7tiHVm3gcjomqbvW0
Xvlan6sbCLBQyJ6gbkSbY7qMyCrKMZBTWnuJPQrO2Hq2pH8r5bu0u0nL1+uzuTiws2iz8oaRdPWY
JETzqXeZ+I2LNZWHys7W9HIW9zvnJHdNSrTs+lmaFMYyrtJpXIMmItRc7xQrcQKQl3UlbEJDcrrh
KyjuzVD0d25s7NxwWFk5S2PlB1D/ApY1rZ7LhZMkWY4lFseQzzvUTX42pu8koO9FK1j5hp/rOSRq
6qe0MzHQ/YTLG83IyoOpwR5U1R0lcn/vJmbj1AOysNY40GTXfPnL9S+5tMsBAUqcQ0TkVns5ury1
cisQgf96OoZbZRJXG6/o3G2TS7+uR1rKYBM8D6WCyRBzrk4npDgRWEKS0V9U2ndxGLsSn2PJwO6q
Us0fmT5UD1rgdQC3aE/yHOReujLBi9dqQ2eCRZRUJu/sy9FqQat7fWRQDE9dW1E62rkvhWX36Xdt
eAiih1x90PX9WNS762NfnGWdqg9GsNSP5hh1yTQa1et0LkvCD0HFUohXfOqtvE0WSvASNwmgw9S+
DUibs3Sjl24ia2BJN4bs2+Wwz7LHPnzSE2o/e18/iNVJlndjoG467hnSN6oO10e59IVN0AUq6wmI
3DzdwS0yU1CREzDpoTW73YS4rR8186SEx64PbMMoV87epaxHdw01KJWtw7gvv6fJ15SqmBH35o9R
4mHymABmrxCiMnrHq9ZEXxc2KImAZ9+UkOiOzlKBXGQ53Kxign6bxW0xqCYucaWPrLIaBluFItO+
rs3KXRnlAjKAo5/eDcg1VG3BY10OMwvlJk4S4qbDrlcfOs1urQZ+ccvDF0+VO0vbNOZvkz4aDQpH
0v6xEPtErwIjCl8VZiHb9zK+ixqL0NVIHSXyTRf8VIsn3/u4vnaWEv1ZDGWOahoMzdX0khiVpT7J
cmMnOBv04s9Qi04gEg701L/X3vCN+qYtN9Ixj9bkRxcW08UvmCUHyjhcjU1+QYYjsIVeWlXdo7Zz
q9e9o4GyG4JwLR9NO3L2iKJZ9sc8AkLgJ4BTEStRM0pqthFyb9T3gtaV783ouZMFYFc/+5RvnwpR
0JKdrGHzarua4XknyVOjg5FnrbJrYlW8CS2zW6MJLVzJUOlVaIpq4Ld5Hl9+cr1vsz6bCgxaqO2F
0dzlwRoKajEEewkCAnIZn6x7Wj2JBmMgGaOrdSxkqr6gMq6vqoWzW4JoPRlMTi+GT2/8ZiissdF4
LSTJQS48XPxOZSDblu+ufMqlSFT6Jk06csMngKmehXEke2T4IOyo9npOZt1o2ZMn/5s43PGQrlCk
qeV6+V3M2FQrzgC+SyLeSuJPsSgOVU+mDbU1nZbFLanSE6fhiJwgVZLLWLKg5KpvRJO83r3bvVKP
sUX/IMURVioPQvaqN7eNdpO0r76+An5e2ornkWf3yzaVy8AvuZWIw51R3EnpUZaEjabcG/6rNB6u
L5KlWwFA+wklZPDU+WS6FKq+lwxilm1ySz2pmfw8tF+sNt96XrbLw9qule5OFKOTKZg3leR+ux5+
aaygeLFQMKZy8Z+vcFZ7CJpaazCWm05t623QfFvOFNyiTQzYxHcW623tralULY+Ym4g+1d1hG812
t9APiu96jLiPtC89RE9hkJxeqqNNpHsnXepgruC4misbzf1I1DXawdJNBdspnpX0ykHgzA8UxfUl
o63ZLVl1MnPu8kezq2gyD+C/D6a1Na295e5iVOhCyoC7aE18buk1KOk4sU5qHVx859Sg0grcqsEu
fdOFR4lGVA0wQBV+++QGXTjEw1F17/A8+udfGuAucgx/gAlzSD/IY6/wpwMGDnp4iuoywcSnzu+s
BOn1Jrg3QvdHG1n1ShN/KTXBjkGjAOoCVfv5uaaUaRzIdbZRCwWf4tQ2dC67IH9ECB/XR7hwQUIJ
gtYqOr7goOc0VzdXS9HI4Ma12k/MQfZo2jk170KrLo8GIvnXoy19Rd4TAFsIRQn3T5fibOs0sYvO
u8WTgqvPyx8LaxmjEzHaSmax76rH1hI3bePuPNqQ10MvzOlF5FlqFDLcbrrpMVO5j50bbuoU2FLs
7RRjTe90KQsTisNrcrtkuc7uuMIwQntJyA/1qNyo9GI5+U++4DlKXm6jRLWT3N9l5vOo+7djp+8r
ca06ujhYQyY9Uaxk086yRToGheynDHYUvgMhq4TKzuvnii7z9UldyIRQQ+g1oAKo0H6ejbQxaRqz
J7nmSs1NabZbUvVGL6SfQlofhKQ/xu6a2cYCJG2yguJApZfF42n+ZlFzw0D2l5hRcNTQe9FuJG9f
xgfenql58EcnMb5qwim1dnL4ilmUjXOuZjw0/1hFl3s1DwpEVDi9VZxNL8/aRrF6Xxj4HSHVhWiv
Kl8M7c4sXVrxt1a8Zs6x+EX/jqbNKARtPxQBjXZmGmOCWvxKrcHpe9XO11LeUkKgmMH8UnGbNCQv
h+XG8tA1zcijX6w3oCtotjTPqZTf+kr03Fvl0/UVtLhZSD4yVDB4dDRaLuNVYi8GvBWzjWQNwPhy
bDl2USPaan6HEA5Kvm7w7KZvgYnIXfDlevCF+yyVqr9jy5exMfCWxJKmObhFD6x4eJL8NdzqtANm
7wVgk2AGqX2gZjqvX2D1lfumi5RkLJhbExSAJg7cAoPj9ZEsnc+gvSYsH1TWCbNyORStgeyu1jRz
q9LK9oHnq/aoJt5TYnqW02p9vPeb7C40dIIDoqkGNbR9b+Bi6GmvyKvXxzZLhpXL/J+Daj56cKN/
zF3g+c0BA8nApSFs+Lgllfw2luwOJ+tC+4CXeauKE5edBKz+sALdzrVyrzblBm31Q5A8lqZ+iLTa
dumdhnpw65r63pcFIPVrHb7lqdMUA/0OKlTqnLPSVk3oDRarIG0xkw9vmug9dG2gJGgVv4ZqflSD
d6lSbFnvvshJvAvD0i7FNbbH0kJheaCSzXOEy+0slfJBpCCiLbcJFIg6gSr1B8DIINOrcuWqvhyJ
d4/5h67456p5dgZTvyviZnrChqp8MCX/ULXxVo+N/fUluZSx6NTSedeoBENbv1yRvagIIURVnH3A
ouTVIYg+AijF6ppUwWIGmcDTPAfQTvpUpkwHaFx1CDk6K1xX3vr4/Ow0say5SAjta2sOxlepkaRD
4hv5qTIq6WTqpXSrpjmiepLlrWW0KRXPF701lV8AssIEnRdoMWmWFW2yqqhKuw1ObvbRCL/lemsg
myzvi3Qfr+2zpak+jzi72wx+XlbWZJoZpt8KcRPL1IWHh05Za/QvnQ3ncWaPPDdxxaxqiCPI8U4o
QJ1Z/UboqyNW2zil+CvpY+l2cR5utoI6xQ/6oGMi4/p9LFEByF+64FkUnMzN7MzaXV+vkjal+08f
jqYBff5JuWp+sxjDJDRShTOWEgjgzKTs+3JfgfaqtmwZ/aas5ULZeoCqdwNu1W9iXsqPgmYNyk1t
JC29ylzqd3qkYOzRUCjxduo4DE/ykInGRhkVJX4k+xT7vEtV4xC4Uf8jkuAXbLTBU7b+6JEGPdOL
bqvCqjtHhjRaos/fZv6214TyJhYzYRtMy1ZJZReJn0aUPqxarA5y1UWDIyaWEDitH6bGpupd814T
ihDYoGTmj4qnil8KWYrfNTFBjkuQzJFbfiV64kYNJBcqYlaHxybpFO6tg4VGGyw6foPZ3LeGq2h2
LAreD6kMcoeqZ/miFEqXO0NTdNsmrMXvcBfY66oY6DCDEs/Xd5pfyDdeh22wXeddHW+SqtP8fZUA
DADEOKlKSLE68bLEg1XICHvWcSOPtpX34DvCPi1ITSjd33SRb6Fd6IXmR4Yjx2ZoDOt35OXSMVGs
YE+VYHCsGDLWDaB6tJ5qxPrsImOSba8Kh9DBsa/ZgB/EebAR1eRXkQ/NnT5aWYWWZeg2iMo2yGng
zKL9Tiy3/iEF9WBuIq8qfzaVlL5kOEe5tlYMplObgvU71pjeZyMzvHtsNMRw4w1xBjlCHU8q4sbb
towwUpA49tPOMvdt6so9PPf6mNRNeDN2XXqk0CUfxZoyeNHnXWDLqY/dbVmxwoQSGOWNpg10x1Mt
M7ey0Aaeg4Bjihxd696Jci6UhyGVDM+JZFG4SxrWrj1kcvYulwMgGBe8oLoph7EonA7btewp70P/
Vi8HRd0U+VhA3+mLYrIpyypt20e+twv9rroXtFF6Ucs+GAFBY8puy0omS4+51qb5tumkxrsT6lI5
9Z1cbRUuwX9Bei/2CGwAUM1ZGcnKE2MxvU9MD/psZFRlzjguy5rVk+BoHCKx5sp7v7iTu29RcK9E
dhoelOx3OTqDctLNVQL8QkLgVUONB9rnpOM+y6tZW1tFFXEzgCl8gid2r3kfEe4faL7sZcINXbuj
C35bJIFdxaDg1WwlKS2kQFSzwPKDKEPNe95HSAVxTHy9yQBpSLa82WunplPZlSL6D2tWfAvZnasw
/Uz+cRWfp784r9RkMLgXZFGFIgMlaxd1iQhqoyXHVGKNUoluYReE+UqeXwoM6wkWIwQ27ZNIhyTE
WiXVArWtBsDvfZ7o9FMPg/vFVYKV1bQ0n1RVUCeU8e8gy19eSvKhI18XoKbdSqWOVqjZjST2TWyj
c4uIEumrcUZPilJ7bPRuTd5m4eZFJ9MECENtB3X2WfRaGapg7Iiu4gRdiQ0HmXuMgzUPzIXrAFKB
sPRVngSAGeZhKEWauZ9zHZDqbakdsKLgxP5irD0Vl673QCW4rzKTVADmq3PQ+1zJvQC+H3P1XtCn
pRg3QCfa1GDSMUjVPX6FH0YDSO5OdXV74JD77rZNW9ix50Wn1JOMW79qrYPv6f7WdXPv1g86YSup
cUvRotIj14nqjr5orCMXLpetv0bRWSpKMVvA/OUJ+gv+93JRWG2QamKDpXWuUy3wR9uP0208fveV
1Jb875Bo5NhJVGll2S+thvOws88UVWkilyFhG63b5skXZRj28Zol4PTbZ3ca9FVUHeDVBKWZX0br
WKmGVuRy3FKn9hT/IfKaFRWFtRDTcjx/T2QlG9sjRJJEfGHXf5Lr4J+/WaYeNU0h9EunCvRljLIQ
jTau8JIyxfw5rYQfnhvvcBdYubtPN8pPs3UWZlYQaIK41GuTMNin5/FDBj3BD+5Cy46trdJ+TfT9
9TvnQuZjWAwJVquO3u9sCSQF1cNEqxC8H3wny+qHcDS2da/eyLXrGMmwcposhkPoYiK3Tt21Wbhw
1Au9kbi/u1RbpTHeaoUOFQJdL8W/y9fskhZyrUoP+r/RZusCCkYvhAPRSuFh7Cpblj+q6K7Wdj4d
mnQtGS19OogaUAjZwSg9zVaIGiHB6XeTrYv+SzW2lrHvu99x+MXqXKdoPnp1rcW+NJmIQQBwskDC
UaK6XJKq0lM396ICtB3cyMzN7TFWe7uJws3gG8Om0Zu/rq+WhYRBdYA7LOT46T40+3yJ32dWNuk0
ZBlQsV5/8DxtL3M7tq/HWRoZ10OFdzs6yJ8khsxhMAL2GtjaatuOtwiM2lBo/JLL4RrvczkUvTSy
L6IQc0yt4qJuMMYAqIzyPRNF4GivA7i+3D0Ma/XapQWiQyL7v1BzWK0eRNyjJFDq0Ljk8r7TC0ce
9Y3B7ovNH0nl1GvyK0tXVz7Y3yFnSyRoUpRsekIaWOwV+avFvU3sk60qRI+gUO1sotjS7ZqsLsR9
bFmbzpVXMEYLl4EJNoWuvsWlg5bS5TKlVdmW4cgMx9ilBshXW0J5Vwvi0QQyfX3drIWaEsLZQRAL
rawIkzZQ0RcHs9AcgYtr3UfQ9laOnKXUAiQfsgVObHzR2U5Q+sEqzQH4adimWxefAkcWsheh77ah
kWzNWNj2fbZyBC0dc+cxZ+nM8ELdb0Nixjjbp6VChfDl+vwt7W8DzQGVOiToivlmcMH1qdUAbjHX
XBQXYzTtAdyZKwK6i3P3d5T5PkihorVjBy55bCyKFcJbEFn3E3xXMDA+8tR9662ZoS1tvbOBzWv8
WZ1L+hgBuNb9r3r8aLq/5f4YVNsxfvSTF739dX0eF9fh2Qhnp3hYB7IYTOF8987sESzbjuXbqlj/
4no4i6JcrvZAo5uoTPNYGnQuupCCeuQrK7t3KT+ez9z0I862VEbfR+osgsC4tuX+IDUfpfqkBT91
bfsvJm3SrgMsZ5L3Z8NpwqY2pIxJa2kKhGLtKMEB3yTLfbseZ3H5ncWZjSisrIZmNCNSpuXWRD/N
XNx0UriLYuub5qo3eRT9m2xxFnKWLYy008JxJGRSUxh1Hd9/rgb0M2khaj/9dq3Jvbj8oCpDtQOo
QVfr8psNXmXGsjElJ0+w4/Y+B4nWBk9atNYyWFwcQCEmSh/iZfNtNbrtIIsJgar4q5bcCfEOvvIm
tbYF9aR/8dXOQs22VEpJzugVQg3CSYxkW06abRzfeNRGouikrfWVF/fWWbjZYlQCxRetcppCsdhF
vnvrdWt+4p89KVCaoODw39mbLcQksJJAbabZG76n+vOApbjf2+ZwUyPvP+6g6yFuGOeHOjxgDbfR
g9fOetbrxwHJtkr4cn1+F68K579mtkbBiyISr/JrcMZqylu6ebYBYrStPDvXby2uYLII8fjWT7er
Whh/Oj7zZw8QEHwD0cOAvzi7pwg6JlFmNaB9YMrfImTM5aK7FxruJlK0H6zMHtPS6cvvqRVDvnbX
XAuX41OUQfeDewrA9ssd09IT7QIBpkcj6UdFaXEwi+20eRX11lYTBb1JaL+J+0PVy3dVXMkOS/0/
MLJQ/OnjT6J1s9FnStOCImX0bfe1S3XHlUtnMCcp9OLNteQjZd5t3kcsjX7radE71dutq9enMlm1
JllKHec/ZbbNANRiMlMzEakFyd3fitYvXmZi4R1Wlts0pvkXPw80m/EaAvtEx+KqZnD9jd4UE/OA
3K6yL3rb4OW4L6i+hLQN/LUe0lK1ZTI7mQiqsDNQqrz82MAKorawmG5PyWwlBzLyoYhPibQNMYKI
wgd/uE/+BQbzIuZ0KJ0do6PKzmoKYhYU8outHAxK7Ohh0gEcCfpvUCq65+szvHTMnY9yuhKdRfTH
IE9aiYgIV4bCbZQjyJDZfr9RxLswXqtUT9nh8+f8z5xClriM5krFEMo5n9NIs5sgqw45kHbD+nV9
TEvnzd9j+oxlGEvAy9OYhr7ZZG7BbQSDvOAlsRjmuNbUXEyJ2LBBZKOAZVpzgE0sS3rWYIe00XwM
eMaNKD5pamznxhdT/wvMbpwNdqC+Z+5Dk67sj+V9+N/Qc7RN1QtaZA6Erot+18m7pGmcBIOw4F9I
KkymUn+wTGSfT90No+whTMlESrI3392Vw0b27mSxsyXlJg4dY9yMq/bIi5v/LOZsNxjjGKdSRkyd
0kFk7GKR+jC1/nAnaLc68qTuVhecQPpxffkskSIuxjrbE0FrCk0sETdN2k1pHcv6XtNJ7tg9nkB0
ikLtUNXzs10j266+tkcWvymAcjBNk+mTMjthJTqBIA/Bx8dZ+dp04VPQdZvOf4uFNW2pxd14Fmn6
JWd7v+7bGHVrImVu7OS+7yjQhHMh3V6fz6UBUT9m9SjAT1GxvQyTSW0PcAeuYixAfzDCEGKfRx5N
VfV7JDUrz9/FaCA38YLgT5234cyiTCRBhCokyBD9XQWEqL9JhOIJfcjN9YEtzR/cwf+Gmq1PJZdj
hH4I5QtQkiOlpvkM3dvJdW1/PdKfAus8cZ6Hms2hoaV+2yaEytLbSv4uW496ft8UJz//GeGnOn4X
pTfJPcjt1yx6RobKWjN0XcqpZz/gj1fZ2VqhCatXtJS5+mQfSXIjmqfJYtKUH5Ngrfu0dCSdh5rd
c9rCVSsLhPymGo3fkf8WpYGd6a2TCywcEKmtGq9M7+KHpFAJPBLs1yf1dSHUhahqXT5kqh1BF782
ue8U7b9gcoC0/TvM7NakmD49NJUw3CJv60zdjYQIeu0Atm/FEGxhDuFVo4WoA4SGFzmbQyxa/+9z
GVZXbWNXtZxOTHDC8IzHkKqao5U9VLa2KlfuEwsvIsTcoAmadGgpKk5Tfb5O0Mj3k8TPNloWCM9K
kxibBOWnlQ82LffZdqBpSCd28sVDVGq2HcZCcbNE4WGMfIjeOGKAWgiKQt9NKhwxhkBSucK3lpfG
hTI/lXtsK7E9nY2ryFoqhsUEe4NVoECBjpsWsVy86RoNVQLtgC/ENpBVO9KEo4LuoGF4W60O9vUY
2qXXUbnqHFfvtqNufBEzyTbNmEpqhAZT5OSptYnkyLmeNBYyoYZhGklwEpShYnL5KYYeC6o+B9SY
VhV+ntxGQjsOP5L66XqcpbWmQX3lD67LJ5tCo00Fqlj04/t6r+E66fpHDwQiwjlqfTDYx/9buFnW
zaRyFI1xCue9ZpZvS9Z92D747mvatfaqvP/SMwBpa2CB2N2CHZ8TbJO8CPpK1KExd06Mz5xV22Ek
OZUM1NeutOOY3WVrtMylLzfJdwPqICV96iJ6cqP1ftxBdiidWok3afwrHb504hpPbiGp/5EJ/0+c
WUJC8JfugsQ20sxDiwCQbmuCakvjJs5X0Y/TS22+Zcmsk4mGIvMCmK9Gry9LNSCWIT326qPQI8XW
2gjkNXWLtPwOwn2W75BdQtF2b66VWhc/owFqbSK6Tm3MaSrO8lKiG6GeDP2fRVqLP6Piu6Ht5BZ5
S6yj0DVo9nG/si+WUsZ5yNlC9Wu3Tyudr6hX5WYcrZdEEVay7eIHPBvVLA/6ujJ0WksIofBPhYZY
I2qkbRncaVH8tV3VnlwqgLDF/zuLf0QCz2ZR1uMqN2tm0Si6j9J/MHAriX3vgRrYTa40L4Jn7iwK
lbX6Xv0rmNNF9NmhZmVWPeQWo/WrY1Rsi7AHyfgsNB+u92b6pyx/kcxtqXzJ1ZU75dKL4CLybKME
giyng0lkvCocoUTDp/ZPmh4+lHr2WuXxbuieIb7tBa91ovBlUN6kdk09b3XyZ7WQSNGHrMuZ/Kj4
iN0nEI1ObW2S8KH9Y8mQjrzFvlZrXr+LuQgNYyxOAMZL86N2GDyxT1Wi+pKT1i9G9eh2uzBdWchL
ZwgCt/+JMlcBncCNmaARRVM50xtO190oHWTtu1zZZffl+gmycHugKCBCD4aSiQHObNcExpBC+icV
WSbEm2iv52+DJbyUYmpDv8LDQ7ZjzV/pkKwEnT/VVRhH/5/p3mZO1r5q7m3Ig9LXqJeeDC+w9XTl
+J8S6izhTnA8aA1IfnATnO0WFOYsDwAedyTpKUdkSi6PQ7vWgl9YHRdBZhtDS/TErRWCjP1jzSs9
tpBo4A6mrRz6a4OZrf1AMCUQBVMc8y+/7KiFu7b5z02YADAC8JveqH/YlJdnRFrgoImbBYsw3qjx
G/04c9wOGkKj+drHWZw3iEsc7xRTPglaWDKo6kwkVO4+jO2vonsxvBet/uevAAb0d5TphDpL12NE
RykWiCIYFEpjuzC3urstmm+eUtDCX1lwS2csYs4StH6dM0Kc7ys63V4lT+GM5KH0/uqUAp/qN117
MsaD1G27BhmClXWxcABSoDUMyPHgaaiYXI4Q0LGpxtNlMNZqbFxRszG2GWBn81Sowcr4lnawQRYE
YMuVDCjhZSz8WzPZNSfcKQbEWXS0pFc/ezf73tbqn6OyLcnA1xPV0ipheSBbxYUJ+M4sUQ2FHnth
R0QNwKJQuxtBRaNhdB0ZitL/FGr+vqfnEGlFNIUSuk3URwdB/qpAyx8zc62PsTwqnlAWHvX0BGdX
scqT3bz3tGwz1GX8kcIW/8vMJeEdpHb+Uhmyi89yFnu3gPDjUzyOxkkfZIwaJMnyjzjC876T1TGT
EClPpAYTaL9oHVFJ2pX728KZBLxBlqwJ6ku7aTb7udb3FfQIMM20Yymu6tWjlrV2DDVMyXwE375d
/wRLa3ny3oIJy51ftWa51NObvM0r4vl1YUcZqi/feq7juvhoBv+CsgJiCv4IHjeojs6bG4JaZo0y
jW0sSulrL/vDVjbyuxLBWgdw2j2GCsGBwa9gOpae0Qa6GZMyB0/FT/vVjxXooSHIYq3U3TczFYdn
oBzSyxj0srRR2rj+1ulKdJDVRPtdaI31A/Zqu63aRgntnp7PUU0r7Z0d7w22XifmsxlGWrQXMrXr
HL1ofX9btnr0VfMF5Ot1pXLQ0ZF+e6NCvUOSPGntYbNwMuH/Qr2YfiQ1ibmfWev52NUPWEmjFnuf
edkpThXAMMY/T3SojQC+pO+HRtAc9A5p0URnOsqphdsxHA9RfqH2bUV/Kd3Ksl9Ic2RT8rcxCVbI
n2iGaepnajDx4QobQms+4M5W3ZQ9RdR+n2T+ke9xfeEv3WwJCSUOuj089jmgyBTKMi/wcoR0+luM
9mRaW2oCO042bR/tIutblr15yluYrogKLHG0zwPPMUZ93kRirRBYRVuyAFJfCU5oPWruDzlu7aKD
cHNjFXvkYgMLG+PH0ngPvG9jdl+tcQuWursXP2V2uvQ1xjiNzk8RhHKjIbPVSfS3E0cTf4RGtVHK
g5ycvNGBKO4hWAI2Nv0XepPIZWOmCeQfVNecUm0oLuwrBYC0i1BGqD34vm6L2UqWW7olcIqyZaCx
TlKbs7QqG7WcuPqE9KZI1u1i+Yeb7M1pIZe7cLgp8R/SjVVZ6amzOLsNTxKQeFFCIwOXOm3js6uQ
m/NTumhCTGffZPVOtmJH059y+UmWe8fvbyp1C3Dg+rpeOEAuYk4H4VlM1UDuXDXBbQpwbsYYxv/w
Y+oUaHEMhQwIP6Cb6xEXV9H5MGdnaz90Xm+oU8hyK2a7TN0n435CSkjGIZdqO8iPlndHNbgu8BF5
yq236z9geciTyAIriCfz7OPywMjjNoYKKYp3eeZU9bNZ0z0ftyBGUlL29WhL73Jm+L/h5o+qKCii
3JX4qqHobxT5kFn3Q3tsio2Q4AwMoc/V33LxQMM50T/6Ul2Lv7yq/o4/27QZugsQ1xmuNx6xFVKD
rzkcO3EzBK++cuhxZfbClZhL5835kGe3hC7gbJCnGZblJ7/9JY73avP7+rQunQDnIWaX6rxt47EX
mVUfdn4GikqUdhogCCs54KNVTl925QRYuPpgSQw5GhIQSo5zhJjQSVY3KoDiR+sG7qLYmrZV/hW4
e2P1my2ForaKQhEgY+WTA5lVJqo7eF2+6YXvWepoI1iqaKvAluvHNeDbwk0X+vqkZg1vBwWO2fJQ
a81Ea7qHNpHQl09PvMe3YfizLQ7XP9hSTkVpnPoJuY3HyfwSIrWi7iJbwDnWaBggp4YKVUyNVdTq
qxoLtKESOVF6S0xPumDC2U3CpoudwuuTlUbJ4vSe/ZIpQZzlPPR2VbFVRIzK/f6pGn9mwXsNMmCI
6I2Oa4fm4vxaKIihw6Yiaj+bX1NTvBLZBpBBIxYrriGoDjrU75llvAsxgKHrs7wQjWsRyh9Q8pAF
mktbiQFCNmYWFkhCJl/NvG4PcmCW8KHz6Kl1h/J4PdzCRgcJb0ABJJlqn5yffK8NzMKCtyGGo2k3
RQSaS5Ixa6zVNfXJpZHRrMNjXkMGAevQy48W4L5qYSxUbCQl3/tluk3b9tgHxqFuqpUr11RymJ3D
QBogG/Bqxydv3k5puo6mY0UoM6wPidHvfWNNmm9p4qCE0Phk40mflFpcXxALXcGnNqx5JmNs8oG3
FVYqo/Hr+hda2nYoRuB7SkKBujC/yhQU3fK87AqwLyCfxeYWQMXWat1jLhp7sS7vI7nAXzPfSa75
sRJ7WtvziTSQmuXij8kxdZfLb0bXpgl9Yyw2sjtsa3fcZnWM4Fi704vyrtN9zvnKTgSEzhJtnw5+
uFINWdjo00ekeAUcFBW/2UlfNmkNtV4sNnmnwwvpB6QDuvaeNo+/VUMhsUWjkbbXB730Zc9izo97
ZDJYlK1UcDBhr2R8F3kMpTFC0dfDLG2HSeVWntQ6YBfNclgChU8wXHliTFl7set/FpJ20MbyoCvS
7nqopacPTjUcRib5i5vMfOuVVqyOGuW4rJM3KXBKtVUdD3Qn1H4nEoG2NoWTtG8Rt4q29fb/Y/jZ
UM0etJhXEL5q/h9pX9YkJ880+4uIYF9uge7pnn0f2zeEPWOzCYFAIODXn5RPfK9pDdGE/fjCNxPR
RWktVWVljt4OjNRo6MjFXjQ2sCW5NkU4zO/GVJtCVqQ/PKe4Tvz2x8ZHrERR6Cu0ICsJdAQy88ox
jmbGGTAFh0Xo+bh3oUCN3Mq4DxL23ZjMyyKxLnqAt/ssSEMcHxtB+tpko5FAEqAAw4fu2tN9RP12
8tvAYxHeRTeiGx/Bl/qopfoXNgdfzzu6tnwXpn4fJ4u7cZoaH1gWH6Z4g57qiVZ3xeBmkdvaW7nY
tWPWR5kTAACMK7jPTr0yJ+5bwPfj8kBCFE+6r8J23s978zsRoJ5AAfAQHiCrUtZXmbYKzIbzVJqN
1FRjdqyzq3n66MsDIVZIuy8Zd6/c9GVqjsn4xIyPImgiRm60Zl/NB49e2BPAmLsmvYC+lrA2Ls/P
swphbzzpkDLxwT6u0kB2o5Pa9YCObwPdc9Dn6qs0msz3Ing8PwirdqBJCRV4STqpyq6MwWANqAmC
0wea7A6KEoVA8QpsepsyA6uW4BJ6yX4rACvnfaY1bSJyKP2hbx0yho9g6ZmSu7H6ft6hzwsHrUK/
M9wSeAACoNOFE4xQ0fQT5Jm4IC5EoTm4LJJkq5V9zRnsBCTTf5PaqvFq12tO12Z4YQzNSK4Qlmo3
dWuixxc4x3QS3UYd5PPGk1lclNjQJCqzq8pKNRLwl8wJUg6tlyB+6i+c3ovceotJam3swKIteT8t
9KWqbcvgTbFKQvH4Hr1DlXyY5Mv5uZGH8emGgxtoLIcv6NZBdHs6N5A+HSa3QqNy5YCiMUwqEEFk
V6A1Cwv7aPc/z1tb9+aPNfn3xWllGElukRLWcuHsZh3krcSLz5uQZ+snh0BvERi2g7qKuktZYE3p
XON9pPfWrUb8nVF/DcZHz3w15x70JT2egGyLR+280U8YdIv4zHU4HoBCO3T9PnMuJtAMjdVF7gKM
grRjs9UltLL8pEQu7jYwRiPfLr9oMZL+mBXBMFrIPXUMcgt7bdbjclN1asUKwF5oD3Ft2bUQKIs8
GUU9pT3CXuJUsVuPaObVkJcoInMq3qbCfR7qV0cjcZk8oMPlHRr3V2gWaQMrZuDhOj+xhvl5Zk8+
Rv594XInkBVPZAweBA8atOIaDs7jPC5xBYbcf6N9fTUAwhHM2o6Im3GcNo6xlcHAgxD5ZFx+6BRU
O3XMEdTLRT0y0Ab6z3i3pSDWH7qo7MhWBPc5DjZt1DpRxgVxNui5lWGvGyPPUZZro3qCON4A1dSw
mfV75qXvjtvflaz0NpAEKxsTEEswBwDijPqNWgpwOEQ1zZa3WMDzNZBrV5yy3fn5Wxk+8BMArI0+
K+xL9WEjcif3C9MEy2H93EyPhF5Mf48rkXSL2BWgLAIzq7r3Z8cvWVI6bQQygngEgQkIdkGNnP69
vizsoAouMW7gnFRHK+/JkAoCOwxs4mAzT6wDy4++tj8/Yis3mnwGurheJJWgWjVpKR6kaHNso1S7
dumjyQ4zpBK3+j3W5gU7G7qIOoIuMOaebqsADHoj8+wWe7tHg59/6Hmwz4X915kOjBmWsgTLoT3U
Uy6aMrUrVAQxZtUMeY0HL2Eh+nh95Mj+YdAWdpQrZqrAy11nsJNU1j6TKgSe+wKKMBrW00beYeXU
P3FJjuziQMpLxyr8HqYm0Aq4kKoVThDXDIzZxvDauu+khcj1FsHRSn76dCDlqllY1Ti15qGF1Rmo
H7DtBebPyQBhGQ6iOvTsIxjz8Ejm3ASS/giisvPDu3JQADgAETiAPGV5TTma2qBraUGTFvWUIgJO
Bwjpv59ANGJ6qEfizjE+CR5XyGu4oyxYUQijTIDFeV8L8pTPG3HCmiMIedAPY/l4LKvcEINZ9k1N
8y7KGUcjUCQQxp0fqpWNhcDtjwXlHQx9iBlkgLDQBEenI6HWAez2L17gSMVRJBVOdWUxMKuxBJhS
u4gMEBtGmcvYktVcuYtwXv+xoBwP2tjrI2tgQQT3OdlpFKx4QCsnIbU2Ck1rltD5ggQl6N+BoJMz
tljY1jhiWYNkM5qqq5Yj/4Qg4qPOY54czk/MliFlYnhfZXlbw1CAFSYMyGniOYu6ElAKW+XPlSYb
dFmbHlIQtrz7HMUWCvggJRasg96egJDbF1bfuhrYCt+dKQbHMxfvtv0+d7d4rVtOGwIC3vsb63Bt
pS8+wZWpksW4sqrt9WnCJ8zAmQ/ug11v5OdX7ilwJqC27yJ0kGjoUwOaXtMSYtFdxA0zFAhb2iQ0
jTZEN/75iVs5cJeG1NK6r01dX/rwRJ8A+Qab/ZWdX8rXMV7Gjr23so10xJY989SxutaMIXVhry8O
tIlbGyHYvnIiQwub6pe3tVjWDozFOKpXpO8AL+VwjOMMiQcdTec/Un5/fgS3TMi/L9ZCx63Ohuw6
pgps3ONrZdySLeTF+mqQgG5ktwy8wU5NCFaUOc3hhcQasOs+3WXWxbglRrS6qG3UwdCoAyiVKqaA
CpSnzT0cGQsdyOkqDLYKsSsWwBUGDgtExUCuqOi1smwTwsyJRS4C8BAgnRhU4t1GVCS3v/JaRWkN
zbbg88Glp74pbK+ceRHYDDJ2bay5F235BWWFGaqITX+XbSFE11xCVgmPCh/VhU+4IkZsd24zZPBc
os9PLmcvUxa0f58YQRrmjxHlxEPrBYUkFZKfIm9DqCdcctfGheEezq/klZGTkAtDVmRkqUQ5dFiR
GAWFzHSERrdszwYPYBsoEoaU1nesDfzHxGbsOSfM2TC8ciggKQf9GzzO8EJzlC3EhyzpfUAuolw/
pv6uD+5b98Ioblj5reNgBHk47+fKZXViTrnh7RTue7Zss5vcXa/vSq3ZFaxFtBdDN2RjOa4sEKh2
oBnNBfwViQXFt9QOmr4KBsSW7DhUZUSAKjnvzsrpcGJBcccjxIFK2Qh3GgBIaBl1xaNd3dTdGJ83
tDZuS1fk3xcnXSZAgAr5cwSq+kMn6pCmEJhnV0YNRmagPc8b2/JKWfONC6HeWhdt1M8au6uyctz1
Gksfmjl40Ck3N3xbOcWxwWQVCYJn8gQ89W2C2FwzOTA3BA+0Orb5RzBsrIS14ZOEezbKxSAhUMGc
AyvHajLnNuqgb+uEoj+IElijp+HvuzTQobEwpPiSmAlAnSUM+cUB8jCFfu8Nsd3HU/aYDRuBytry
/mMLEfPpuPn9UACICFt8fMrFpf8PKQ4UnEAjhVtPdvcp8cKUZuPo9haOhrRFrfKtQA+8rm2kalbK
e+gxgcIOtihyNZ+o0gTP2IyQHVsojZMxJl0Vp27Y6a8m/8LJzh+vgcKag1/nl/jamltYVWOvChxm
Zid98+uPhjhvZmvu/I5++W9WlOelqEnQVAK+IYy8KNEiUZH60vK3+BDXLg+0E8tCE8pMqLafLoQk
oCAXsuGMp/+qyUFUj3NdhkMbzgID+eO8T79jEeWSB+z1jzXlzDMzG1plOayhPOx+m/rSuSo9AqWL
yklm4PAtCyTkc3vPjdSJHNrV1x6gm0cAALqdrpE8glx5d8yKyo1Fy/0dL5uP85+4OrmATf5OJ0sl
mtPxsHJicxG4+MLqXpS3BO3E+uM/mAC9EfQ9HCSZVBODT1K/rDAIzgxh4qFE/33XhFWSbIQfv+My
dbQljRvEPxEfIDt36kteW3Sq3Al3WGnuBv7W433QZ2ZcFMFesHfTC0I29NHYAJqiDzfcmuxQsHnf
9V9n/55k7VEz7EskH+4cPYmbYEsFdu0QWn6fdfp9IvNMlhTou63LN27fVFvArbW1vfx9aX9x8dV2
YZe2jUPOxCFkVceZD7GXXRbFfTIAbreRA1tbOUtryk6CIINWmMAxoEXr29TK5MCrswUAXbtdlzaU
/eP2/ixYgxEDy1tRPlt46ZWxOW0s0BXkjYlCKODpkn4SBWhlYlIw7Y8VgSuz+SpSD32Zxxbw1to7
gnvD7S5t5ETZ1oNszbelUWW2usBifuJgtYrhhZTPDsFr6eYf+vbgGkJWySONsF8FteVeP1Qg7YeV
ptzlrEKf2/A6078Xwjw1o9x/fuUneskwUZCSmus4mCACM8/g2ZpCKFKGtrVxn69P2cIvZcrQNdsJ
/ffKmDjUIYF0AZoEr4LryipiIaVHCGi/a0ClA7bFF7G28pdjqsycmQHZbukY00R/yPuvZX/Rjpfn
z8y1IGxpQtlcmunVs14aiCdG8jj4ZjhBvb7z2ucW/RKoDGwk4NZOJkCfZbUPBB+fcHRs1py8S2DO
JdrPqRA/KCRKznu0OmgW3msg2ED3r4ptEGkyQGUF93vO/LccbHpG7d74mbNhZi1Jjta9P3aUlWig
iY+1BHayKn/p2EveB0d3IqBYmCJrehtn7cIc+qcuF7tUSIHAPPIn8nLe2bWX4vIjlNVpe5WRC11e
eZN11ycZlK26XUHsa81NL1Ek2TnQs6hh/rzZrTFWFuZQmg4Yv2G2bK0QGZ+wMQDDco/nrWw5p6xN
K685EJ6w0pLIhxvjiwWddgsAku+kvEpQBj5vb/WgXMyocgnotVuyzJP27F2WxIA40eANrV7/YAUt
V1iakmpGlWCmJNOhmY5XI7Wu9fHCSWPR31jGRpS7GsKjvxQ4S5T1kDVV4q089dCTKJ3J69fWNsP8
sv3lubFn3oHowCPxOHyftlRkVw+ThU0ZNyzigpR3ljc1sAmdprL4NTp9KKa3oLjlmzyHayEI1J6B
MkbPIbAYinug9vaQDsbuc/yblt702U1r3/Hm1ZofgET8+xlb2lLc6k1tnvoatmyShZm7a5LYhiKX
JjbW+5ZPcj8shg8kS3ntQpQqynqyq0cfIksfuWuCtoCjz96KEKXs/pNnKjIVYik9a1M5is1dnf70
hpccvD+BvjGAa+tC1v2BAwOtPi7TU8cgt6sLzUM90fHA80luXXE5g4E14Vdmc3Heo7WTaWlKmavR
JmPduzAFhaik/q57Ryf9+d9MKNNEa6BM8XpGpGOADSa/15p3Nv49mFeCMv43ZOpbOOjsskoMueby
3t4VOhhijQ76ADlKl3dGkOjReadW1x6ABsicoZkXGYzTKXJ54wPJJp9no/k6o9c1mt0xbsV0pROK
RgzrDT2eGzbXzluwcyBcRClOZthPbQZ2ZqStQKG3qsFDJ090Dm2HmNhP531btwP4voXaH7Boim8p
uJdsNEi0UUDFEWLtBXQ8Ay2Nmmlj8ckfUt+FAG8iAkajjkSHnToEREPRdTMGkQ3fuwYAQQst1xdj
uQMhkkV3xpZY7+q+WthTLqyqoakwR9gz50MtQsuMU/7VM25o89doY1QnDBA+SOlaD3ozp46ZlWYQ
nhddVBsIDneC3yQQBTOPfztPsALeABOhIbLDKiapskvHnGYC3fMCTWjXQOG2Y6xtPfU+DxpwT0jp
S3F7pPVVmQ/TDgr039uoZ7cx5Iwh/FU1YMW8b7b6KD8fRaeGlNkRfpoBEWOhfmS9g6q8whu5+3F+
xNZMACZtI0OL/OanvkXDB9ReG/wOS/q6M365w3u9xd+zYULtrh2DvuTmDBPmdCyco6VfQGn3vBcy
WjzdNnIiJIoeyRQgsuWMLe69RmOTzg0fqbIcMh0cpfm03kjZrHmxNKFcC6lV6OMMxDzAZyDPatID
qFl2rKd//ZqCJ5auIzEEAgzjE9TVIpzXHCdaLZzvZVYhOEaz0A3AQo9CcH9PHXNjBXw+cmDRtgB6
RiHRRivd6djZEzjFwTyJmAFAA5LezoF7MQzo7jpmmRXyNqy2qkWfT9MTi5aS4U4Y6MT7Qd6w6G6v
2W5k+TcoMF7P7rDV4PX5UoIpsACCbgOJQyTpT50ze7/ME3kpgbzlqkz5o1shqacx93kUyWOvD3Ht
Ti/nF+NKc/2pUWWpdDoDF6uO28JL5/uhAT1D5b/7xRwF3rfJ8yBbme+n1icAe2kPbt3dQkDlQvde
dJLEgT1cUsfbN2W68WpYXcCLoVDmmQFGlCQVvsrg8z7p29sRUOA6Yxver444zkakki3cympLne3n
fe+P2CfV+M3ldmhDyAH6myDzmMdD52nh+cFeO4vxSJHpcXS4f6K85jpIEQsfXpHqK7fo3jfYQzX/
ooN1hc73jXBj1beFMfN0NbHATT0UcZFN6SBiQ8tD2R31AKIpVx0/Gv4WV8nqjC3MWafm2rTNnbbF
UM5JEooB2jmOHo35Vq1myyvlKd5rrq4NCfbIyINQs75neazp343ibfCvPO3j/Hyt7v2FT9LnxUk9
QKA+yJEdQt+IGY65GTP+kY70SJDv+2+WlMuz02ib6zKUcumvukSp0wzL7pn6fw+IwW7HyQJwKjph
oMp16hGaI22vMAKEbJYdInd7y0cSZl15OO/O6hW3MKPMEho7EVU1uBgaXupxUufGAZwH1u68lfW1
8McZZXpobuud38MZt7tG497e8r4M4tjwC1eLmP/1vLH1tQDCeoCGoNisK9G7M9I5SDSsb/ArR1qP
6MbtQot5YUb/nhYYkwTuKl8WXGRseDpJzB0NK3ExemYOVlr30WJv3qiB5OmxpEZkNBtrb+1Uwnsf
nY3ouQGsTh1Ga0ZVL0O0S1snLNvbFlIddfMwDV/aLYrGtUEEItpCCx/aij6puFO7n/yCIuStUzRr
Dm1q3plmkV/QxrkHiRZ/Pj9na8tQFiRBYgXef+DXTwdSwmbsiqeSl6XYVWZ6O6Xj/ryJlcEDngnO
AEIMqS11rmonbf25ACQ10B7y4aawwOHRxC6yF36+sdxXclyyxxyPBvSOoFatvrfaGjdZ3WCisgL8
q/N70Ggx9BfDJp/2ObIYngXGYl1MyIHNj9TZAojhbYLxUiJXtF6iPQtdG2ASVoseRe1Xk1OWgF6a
KPY7RZF99dKp3Blc6DNU58rymSaa2OlWWh+13Kreee270QAe6Keh8bPnhCOISCdUYUuq8b1f5A6e
Pr52Lax2uO25IdBi4NRYEY1Vsne08HdfSjJakdMZzRdg+v0sGo1GA/dNPf7QNc157Jjv3bYkSMBI
WWUHwAvHn3nvVtbtmNjgOPZknEZm3f3ljrzuYotk5rGZR20n0pkcZz3zKjB0lqB6tMusuHYa5KRC
1K0cPXQGbk7xNE6uB9SBTUVYunVgXoAX3UZn11zZ2a4wGgi7drrXAWYrMrEj0JnZeUky/Br6MejC
zCuyPAqKPrCiBCIpx8mwxqvC0KrrjlTi2S/n5rXT2Av6t+9hajiMNfUA1NbneQi5F4AbMjMrqTVl
Wvt8EORb73E/mo2GPPZIdh/SLjDQxmCCN5KOSP8DUJC3zc52SzEA+qu7F7ZDrJ1b6MXRINTcEQOv
WheSk5fYNBp4BNruqLUDu3SGwT9OgGEMyFuN2Y4PWs/fy6Q30ksw+BHgNKvGh3S9m9c7ZreedSmy
0UQHAoY8xE4A+V1PdTT0kBYiJagEN092mxcIXktc1BBVf62aFpw6WhDsxyEBRIB5bh/6dqd/G6cC
jEI9hDjc2A5SIAONIin26AFH5yZrhvSpnzvuPxEy9lM0oL3mjQpeHRob/NmRO1flHmxM04fupQDW
tGj631VaObxAcigwY4Mmbn0xMxs2zdbJ3iCbyPxLO2XBMyLv6jCBRsFMwool1s0MFrEgBJsYmjeo
0fPr0Ww8eolSjm1DzcfUd5TpWR3WAUqNoUWhER/WNPDQwpo3DTaiqId9T6n9mldpmUBSi9JLrdL1
A8Nw7Tli7Y+WNDYeTKXp0bBMk2dnsIx4AKPLTW/xcY+itnnZZZQdEo0H15YguQmraQkZD52nB05E
8Qgi5vkIvDoS3vOYG7s6AZe5Pc5p2DbBAA4qxxFp3BBvOEJEHroAYz4aMZst45eVD2C96YYcMdRg
jknopmNybWkaedK9WvwM5j7fTcFcPkyi5gfgsI2fYGtrRDgW/nxV0iKJq9SxHlhnaFFegU8itODt
3mFDCQCplrbfQF2dm6FXNelXsyiQCW3yxhf3CaXVJbCgGrKjOicPtuiCJ26y9L4C0uCrmLrJ2+ul
FVzMwkzoYfa07joziIdb3snTXcVL92FoCCSvha8R45rrpHl00MdxZWpu8at2ECGGYg6QRLbtTuz8
lPZB6Jb+IJ64oCQqCsYv3dmbYqeqil2JXqFp67ReuesgAwXuBUmVBrlkJdQSgVc5flfhVMCOiLUZ
pNZjFU1eEAPKAdGg4sVhP22olYYZzs0+LC9/TGkd0/rG0ccf52+plU4/vM8XH6MEZJ2uN11ayouX
pCAveK5oFRfet3G04rlPf9XsnaXOdZYg5uTgn+q2nrard9fyA5Qgg0CW3aejTHaJ4rKgfdwzGtPO
BNjUhpiRcbBtvnNJFlcoBoCo521jANauLviPPIVkLwaX4mkooGmsAE4FV5fb/igzO866bG/R7ltP
3mrIq4TtUO+4W6cxabIwaMaNSGR1MSBd4SHuxeNPzcIBdAYpLg/gakCE75yk/4GtcjnQS4p6x4an
MiGhXtKAYP3PlPyUxaOl1qB3wHugxbWGxXmw0wu2q9GKA7XYaXh184sxu+zNjYB/JRRHz6x8QoN7
B5oPyvCWOrETJIMRQ+IGdGbxCqm8wzzrYIiiXtS05aO21Ty6FnmhsQXUKmjiBhmeEtxlqabNpIfJ
vMsjAUHm1MxAy3dMSMS3dFVWAkkDqlHIPRp4ulgqL/1As85urAmRl/XOUxF6W11Ha+tjaUCO72LS
cAyarPZhoOcsR3eiXd1SkXwhELvHk5Cw+PwikbtNXSMWOu1AHfk7v61MFzAduLwBG4vo8NSK16x4
S92N3ODqkP0xofbIZJM2NZqAidEaY3fs4q69+E9OqNE9TWZbuCYs9O0Pfzj03ss/VDigJiHlOVAN
QJFD5X2xgN+YytLAAyLPAPGBmEjNulAzjC/UbK6HjD/MGfSlmdiqh63tJ0vyjkFFEL1bamtvaRF0
futmFw2dAQqBH3q1Q7SmZfOuI8+jvgGAXVt96HQLIBgGajKs8NPVBzG7vrPkVVUaz6zekfmH5l0h
Tjk/X2tWIHdjgJcL+xWJhlMrfYZXpm5hvgp616HFMxlDZuFK/3tcgwXA8B87yl5ymoCLvNThDRig
9do7dDO5rhEyEqpvFIrWFjk04n1EP3InqWXEUWshBpthmnD9XxN/vgbTyuH8qK1tVXA04t6Qb3S8
Yk9HbRp0G1c36jda76VoNqNezMY8iaiJstE/mJJLHUlo8Oyoh7gI2pIQL5BBQhfm4yWlPyFbdd7G
6oihVV0q8KF53ZF/Xxx0k0F6FhQa3BnvS90JE3MDwbY6XgsDynilWZoPfEq6KEUNGd1Uoc1ESLbE
CVYoPLFZ0CQKgDH+Q+H61A83z1lWl65sZNPZoaMl0jUOn6ZYywrtmNWCXxczQyq0sZzKiFLfLp5m
pncvtYCGSlIZ46G2ZnrTtODL3/39GC+/TdkAfPZbcAtiybR0AGZ1PNaa2NjLKzhB6T80liRtEWr3
yg3C9CK3hA/K23K28TS0ngz2VZjZoYQYX0NRdKp+No3+MDjZRii7toAWhlVxEwCh/S6fMPBJYeyF
l+2psSU0Jr9dvR2XJszTueVznRmN66BrkOqvvDEPadJdzF4WNZ6dhiVLQbrs3neN/fX8vK0t3aVd
5cVArBaaajpcq7R7Rn4w7dJrXs6bWDuDgVmVurQQbIUu16lrEE8YfS/BtKH9ycMj07lzARnRv5y3
sjpHCyvKAuxBtVHWE6yI/MNvjv0W6mX193Er4+iVyMrfj43FITK7FCdljT0+mK+auC71jdW9OhEu
+EBRL0dTk5olbwHe8UYTReC+hb6dNoYTexhmfSPvum7F80A/i2sXr4/TuRAiw/kg4MXUPdZix6b7
tty42FdNIFGIqwPBHli7T02khs8HLnDasul3+HILmDzIr7p/WVULM8p8+3OF3/XgCSuOjl2iB+Fg
u696tVHVXl28CzPKgAVERzajSoGamQ5Vc116x16DkE90fvHKj/20+/9YsZWCrwhyOpMUVkwvmotr
vf0GRqXAOPrjztiiRl71CIA+/IOWDUA0p/MDMkp3tLqcR4Vxnc9oVSnKY9F+oCNxA4i8mgCABt//
WVK9cpAo8nFow6sp6pu97145zZsxvWX0WNIaYdKRFw8VNJvTrcLg6nguLCun6YBUQ8ppiUbODDiB
x4pfW/3r2N9WxfXI/h56h2sJxFuS8BPQO3XnErR2uhRoSUBZ71oIJev3rQg1qHBv3bGrO0vGsZKJ
AOkE+ffFEYSgoqiKBDOXg6O8s41QBD+G7Hh+Ka6ecwsjcvksjJRuy/ugwKRpThIa4yNyRucNyP2v
rnVZaAKHjC5hcMobumyGCszYmJsZb2c+ZdGckpt6DKK06S6o1268CdeW+9KcshRSbgF218BcXyQh
sdN93/5mGtzCHG+5pUyO7rccmpawE/jfq+wSzVcTQTr20Bf78+O3tgqWDikTFPTCEZzDkIPaMDjQ
6uzCFFtc4iuMFxbohGQLuMw4f8Y2d1UPNmh5vNJdqtVIzV+l5K21j2Az7IsrPXvU7BD8bLl9XZjP
JY2SbCOoXhvQ5RcoB7yeoMdKcHwBr+7I9ITMZojsOpJBYVDk/3AtosKAjYVmTORclCjI08tq9kec
v/l0Z2ofrNpbW+mctWlbmpD7brGvtLYbTE2amGrjgRaQ5nWTPQeJ3vnVsZr0XNpR1mEJ6Zump7DD
g4uAfO+1HVo80/qX5aBJjsbZFFXB3bilyL1y4GKZWCZkxUCv+UkgYoaiKAICWDVaFhrGj6EHxTBI
CI2nMUFtsN/YAyub+sScsqmHOicE1SzkSNL2nlEa27zYD4CAIoLaGNCV8/DElLI0ZoRkvnBlODNU
u5aXl2nn7s7P2ZY3ytJoB82zJg4TQ3U3G2+T8eTPT/Qf4jI4AiZvHwIemCrl3mfCDtx6xjU1iicU
B5z8SPnGtKy90JY2VOCaASUqyhvcUJNPYuB/4yCFJFNgfOVeHZop23EwQEHRB0Rr08P5QVx7HZ/Y
Vu6VCXIdgSNgW7e/FM1OlJekOdT568x2XfaSOgduPU3sKJrY1h8sd+MEWTmtTqwrK7K0MttmI0a3
Su0o0z9a6M+WWRomtf5aN1vsLFvW1EUZkIyUMoYDb4Vh/bQHCG7TIdSrK9SYN8ZVfrlyX+O5jSBG
NlTaAA2fHlxW0ZiDn8AzZ2K3DtOudaS4BE/vWZEh3ZV8rSlK4Nx4FGVy59s5RBO+nP+ElaPz5AuU
m6CufC0wSnhbjKiY+L4wUHhrDZAHsa2Ws9WBXTirbBLw+lS9TuFsnztXmZbuG9u5tIIhLE2CLrSP
f3EMSXHcsKC8VyNHPZ0zQkHnHTnsCK7DuUYx9eK8iXWH/phQzhaSQzRdG2HCQKV69MKmnJFiuC6H
i6J8PW9q9Q6QQA10a0sudmVR6iiE560DUxM5QIhRt66gS2ebu5w+Ni7b2G/r2x2UbwDBSIE/ldQU
i4AJUyc4ziBO3AH7V7uyYj+HxTTcEKcLHeBGTTfduXkaEcMMa8ho9847IDUbEfPqEC++RNn6WWaM
3TzICBOATgEJHYpWOrQTtbHINg7YLVPKbOqmCLibwWnNg6ChC2AWL+O27cNi+AmulK0xXinrmRAR
+N8YK7FEU4CT3GlgbtLeRgiS9uillgTGKRiBngP3Hu0KYb5Fv7F6G/qga4KeOvIsKuJIm023r1sY
TfoynJCn8N3mAc0DRr3F97t6riwsyS9ZhGSOw9DdZsNSivxXjg6FQQt1b+P9sW4EDC8Q7faBX1JO
lNzveOnoFY8ER3jiN/ui8/eZviVtsT5q/zOj3rxlN2pz6cHMiO56LabJPaiFRLCR29myotyxPlpS
s5FQjFh5cKZfPLgvaJwGf69uiUhSsuL8/zGzlB3lA/cyGWiHiXD18KPe5e/aQNkbLYufxmBlu/Pn
1pZTyrlVEe4HZYKhS8pf7rQL8mfQBJB0f96K3JqfrtEABS/ZvA9MgLKXHK/zg2zCu5qkmbWzGzeN
7Sn/p1ByYUX6uljS+RhkAKngLMohloQn3IUJgasEqnAAKp33Z/W0D2y84mUlHC0lp5ZqUuWWIU89
14O4kIlSEbhav3MsjeBOA0L6v1lTQoDZ7jNkmrAixpZfWcnQhazpwKc8GED0WToUH4Wbh1UQ1Btn
4OriWLipbN++tIHukNmKdnpqKjQHAtRD5wtiWtF5D+UPqesDXEZQZsDNiU4MZTxtb+g5zbG1qA9c
FIdYbZ2Hk6ntSmQA9bmLKz+IhEUO582uTSPo99DHD3wlaJCVxc9yOwU1ARY/H2+DKsrap9Q4ptWP
rJnCttjSqlx9ICzNKRdYDRatQR9gzstAgubcerQIa/2QWPeOeMnzfdVHtPyHtbO0qey8oQHjJSGw
mXIIENtH2pJwdG4RGujeg7+FEFh7gJuShN+TlIMuDrHTjTGOaEj3nRqJoPwF7QgWv+g05DvTsLCu
JZU1KA5HP/bSrfL9b9XZzyvoj2F17wuWuFoDw0NCZQq58L/XzQvDu1KDwqDPsD8s7TjxMuzdBnjS
Nq6d/mKorAvoF4dB0O+Tpoh1au1dbYs3Wjp97tuU1c1Zl1JLw+qekRs1k0fqfinGjR20FhwBMgHp
KMAnUOdVbLQthGPbCTa0DE1ZU0C1sMvEgPo16XcAxN1CelZsEOcYq/tnYVQ5mIbKm/UxbRAiefVL
MYoLL+vjBqjdPK/36E2MBhu4afa10fOrwvlllfONbbwQXQstMKRR8Mfa1nzdJvTi/L5eX4aLD1MO
Lt1N+3EAa11kjSCk1d7M/jAMF2R6t508pCDMaG48wMH643m7qxMNBS/JHAr9NRVwQQs8ggFPxniM
9OB4/GD6KUrVW9W49YME9UScWYBdfMrYASlaAXmHTT20UwSFuwjd7juO3jEHPTrgq3y2szoePCBJ
52xjaNduclnK/D/TyhlmC+S/AnmG9e5wmTN2hOjHxlJeH8U/JpQzhArJa11i8gKgcqFOiSOkDBtk
/P9lsv6YUXZMQ4ErI8jYRHk5xl1Q7Ijb7QSIm8+bWb3aFgOm7BEU6Xqvk1ebnx+dee/XjwEO//K6
6CEZeei3uie3Bk9d+Rx8JvWE+SFG3Ikb1712x4/zHm0sARVoVhSJCBoZoGr182jdbYZxq78PUkgH
vdMAY6nspKD3Rbg4SxfoHW+fWHA4//2rpxZUb8APhMYYUBCe3lGQiqk90mGXcr28FqUbWkbx5DTP
rt0cWpdcDeNWG7X8xU8XwMKisgZY5eosMGHRnY4uBN6BNtAOTv0Bgorzrq3O/sKQMvsi0FPgAGAo
8+/6zoHuJWBFW+Q8q94AUYumIlmrV6+aUsxaAT1kHAECF0xFxqM+gZ4q07/ooBrms74xX2tRqOED
8wMhMmAE1HYpu6+TpK5a6dShs998I3aD/0fadW23jSzbL8JayOG1kRglUYGS9YI1Ssg54+vvbs49
Y7KJQ9zxtSXZHmtcHaqrqqur9sbjwYLtntUKABwi+AQ/CqryLrWCyz1woqhYOl9NrKrpSZSU8J7o
ifBXWVARLl+4Q8wu42+BbF1N0ORFmPYQWOauLt5Vld3k37z+LCzBHC0JYu6tPqeD0LSkM+NAWNFY
gDSL4w9RMI1p4dVq7uRKGkCzwdxHYSPo359dwPw6MUpN71AqJKK1t7NFY+n9fk4CHu5R80yRpnF+
LyUUgJI0jAydKngCMacCjQV/UDSJEhSMH81N4MFVmUBSrgVpEjxIMOLO9HtUtVkBIlmuX3A/s04c
ZS3Amgc4iH7VyBY1XeSVPeAbDOGoJUgcf6varoufY/EYKVYQb7qllBZVYcYMKQgWgNiESyscOKMI
XlWnwVCCwn5QX3JAlKT3hezikqXrAbJb9/qSoZixRrjq4/0UwOAgnWOzlKIIrDdVANAzX6adOxjA
LEbRege/lCy9C8/oBQAKJKR6cfNA/TA9A2eal4RF2KE5FR2cBu/oxfjXJPMLyj07mzMRjBHPwg6W
T4EIoS4J2IOtpr/vlhBeZmydDgwjcIfA2KE5mNkitWwjKSwgZJJwN/TRmIzpxA4eGm47ijntgyDc
FICQjTwG62R9IZVqtJpRkKHNAEYMvNh0sit5BEgiGWpvkn0RPN2WObdHSDhC3dGQj6JnZm7AyCii
uGuBx6ynTuYV60SrFmzqXOCPaf2WwSTPJiVA8X4MGXEBjAGwzkroJc9oY5xTNdaEBq3JChon8P99
ohMVRcCuMVBVBP/B2iUjK0JD7ysg89153nc4POVL9OOzqoHKMpRa41BdJSv4AcyYI555zaZ4Lg2B
+NKnlkQws8fb2zSn52Cd+0cOY8SDLESLVgM5eWHGEmjU74RmIcKfK45CCbeoIk+Aal5UJV8eV04L
kwHsg9C+ND9MkVesPKB9VJMESgde9lfgv5vcii+yXS4Ea5Cx/TJ6QB9mk58+3p7tKaPOGEUMBZCp
6KHBww2bAxLkTPKEeAAQeTL4CakNrT72eeA/aMlQfI5yhm7LqC800DOoSmx1dabfBXGgmlKLfkZw
c0XZCv947maxhtb+Es5pN+h1r4FDTvVzEk7Tg09Jh0OuGFxADpa7IvCbFwXolRXqpIueJ7yvhA/Z
ICtfABg2XptRROIX1MHH0OiFwgqA0XUIvViAAldkAIsb0EnF6D5v6Q3CK0YdLBVd6OTxmP/0ATf6
BI0OvO0DFetByEoEMqXQihsR2Bt/UDyC5QMcGWXgNMCxc7mTwA7KfV6HtuD1fZcIlctz2c7z/T8w
vni6B3AT6DExbMa+K4OfqkU0Ueg67b4AMMuIV2CigOfxtjrM2UUwQiFxhXdQHcA3zHymUug7LaWn
zABZgdEmSBKNammVWlc+VX49ksnPRVNMhJ6oAA+3RdSbPN8exEzAZiBNTpmz4T3xnHi5poE3FAnw
hIATmSO+lp6iIiZAfu76l8EfFyzmjFW5kMUYTNkLOnkcIYszNkblKkGzB6dlonEL4fWsHKREEOog
vr7iGo06nMHJx7qGgagfRhFvhAoHSClDBfjBpCrZy+01nHE2AEhDPgyajqPE0kBkQxyiPxnzMkBx
20sog+yXbvYzhvJCBJ3yWczRNYDpGwEQbPbgS4vAgW0Io9V0S9Tw82KQVEIcBd/JhgR+qAv5SFVf
rj6qFB3F3lPEfd9erRmwWYon91sIowapHyh1RNWg1E6JCvQIDfFbxq8F4UVKXAW4KEWHV7y7FoVV
S7oxc/WCcESlQEpBFRrbWDgFXJLFJ9RqtQb926qvU4Dn38XqRg2sGk32tyc7EwYbQHDn0REJanGs
6uW+pR3oe8eKqnzRr71IdoVheMczwDb3u50sZyY/yWtF6o+3xZ7AGhhPA7m0MBchP/o4GLk911CE
MOhLBrgUPX+BMwIKZ+pMxrSqdYFII5r7o/DDV374snnSR5EEYvQK02ulCkBjUHmSVe8xeN3lul8V
gMpLxG4hpTunbEjgI/SkUHloVbxcmwR1vnypYG3EJtz2eFTP82EzaK+3l2JuB86lMCcnnPSsRc81
Dmdd9HcyIEmBe6rHUk14NZzWfFbHjzFvuL7mpWYx9A+3xc/ZBvCDyuibBUQJjPzlJAvP59BIhBMV
DbXbiPmdpPzBZQF9Xb9FMEFU0kWppNJDq/DhoePTxyjoTVr/dXsmc9uFc0P7ShG7KCxGjjzW8aS1
Ge4klYEKmskRi2ltpOOCGG3uhFL6Ztzj0LYosStWal5XiXIOcphAKHOSGDg6gMdQeotP40pxukBR
Hb0rhye9Lbq7IkliKwFuHL6JwyBJyIfNSDQ+qEUSDQ1AfABQnFu8UnGjWQVR/AAKXmkP8AikYMEZ
fi82UTAQj+eHnddp00aOvBSQ12Lkk9LwytfGM4CxFQhpQxq1CXd9XU0HQ+6L5zoypk2Hh3Kra4pJ
J2GqAtsjB0eVT6SiiCIToTXKaQF+031KSuJ3di7m+YrLBMPyh8B70HuxhIcXtd4BCWsG7Fq5c6Vy
MCIi1nqFbFDwUHWAiuaF0ltzmbeOc05ca5xiC8UkOVmhjc7UFwbeuI3xHhjDkysrnLxTStxMSJC0
Odj6shiFeANq5wGFJkurcaqn41ipQkp6LSoepAnJdQJIkMYjIxB8bPRyds9DMghuW6bxL84PBQAd
hCoeLDmQCi/YyNk4SAcDtQCXA6Zb9rImGlydJRouUSiN03bgmy7uWjB3rGWkf454F/cAlJS1g1Vw
g34n6G2UAaZi/PdsNxKehH+PgnFLCfKPRa9gFL0x7YZYAx5T694+QnO2SFcBCYreQpDVs+zkPcLp
Wu4qWGVdAGtdgGt34cMaFQ6X5B85n6PvTV8X6lJWcy7I04HQCrZfEZXD7FuRYQApUqqRHMmEnRia
OeejRjRD1nFV8Eu5prng61wWk7pI22hItQ7LWGglAF/aJHUA6/bcJGX1WBvcH3AaYNvO5sZ4uhDn
nGtzyAumZCBh0qBmcuR2ehh+x0GyH7WgsIDgkdl8BrSUUuurn9ubOmcX8Q8AMwZ1hQrSQpcWPh8B
H5M0GIBQdrgMSUZue2P/4XH1UjHqnGUEkheyakga007eS0nyUOYRAkG4Mtl7zZKuM40SBbiNhIdu
BXwRPErCKwW4J7cnOKc952KZHY3yIvckmlorK41mWkPNkmPECBkSOEtU0dRXsXHLuSxmN7OqqpWI
w2ICmY8kGTa0WN2ezfx2/bOILE8hWnK5OoIcM9TvVEC59/22ij9uy5g7A2ezYKG09JY3Jq/BivnZ
T1hxBPcQFF/4903ZLbR+LUlijBZQDQCnTderQe9fPnam3D9Juj3WC2HMgg6w3Nqw+tI4pJiRXvm2
Njm5EVvTZJX9E0ClFvzB0pyojpzddTLUVXVNjB3i05C0xkCCApiadlkv3L9n5QDyDNXW6DWV2atA
6xuNJFKrKDWBlWdWpewLWSeasKBx83KQA0eKFdcAVhvKbgQgUUETUEiEd+1PBZAqWbEH7+cPtI4+
lv+vHEYXqhwNKZKGdRPExDHUcscr3jFK9A0c2hLkz9KcmLDWT8uxTjTkjhXD+1CR/CE+SkHqKtFJ
n2uP/7+JMQoxooGqrHtMjIPWpT6p1NguxGcvWPJdc/4ZTIH/rCBrysUxTloZguIhI1o72EBYJbxx
nKTRrMP4Ia0KwMeXC/ncJal0rc/0HdeQQEFvOOxrtOkT3irUHUhhySgAXSVFHOkETercXtHZ43w2
UcaT8EGv8SBJwz2/Ey3c7kgotE9xViJK5swmX+q5X9IWxoOEbdWhAQ7iEmUkkrdWOwCLgVlmiRxx
Vg6A3cFGhQrgKyKNfswzYRyRkVeNfBt4qFFBKxGHjJaaLVF/zq7gmShmSqkaGx0QBOkLDaK5v9Rh
hdIOEA5kZqX+QTG6gUwkXjkB9Q64GsYptqLeF2kGQ6VIYLse87+0INmUogg8LbjHSh4WDNbcy8a5
QLbGWdGA89fx8Cq4WK/5Qt6oYb2tfX6dtW+gU7xXFZUIAdQ05XFMkvVt5Zz10LgGC2D6FQw8cVye
h3JIclAJYxcTrrCiUgIW44eneAtRzayunElhNjBPxbxtIkjhKcpw2635IHLaGBdOJV844LMXHJR/
AM8Kl1rknBi7oiPzUPkpZHGNLXaJFYshgm9LBHpfJRPdtwZfIvIfdDEbSJbjCg3ESprJvlxHsVXL
NOnxTlSOnjOofUEE0HypXLOQx5m1X7/lsMQrY8D1XsrRR5zYAIHYOxLVfdaSTncjrzOV6lMxZPu2
itDNuQoTz0QyWetBFzOFkyAywYYZgYXot0vNunyPhAx5nYX9W5LGONZJLyjgLRZSpiWVTz73qBr7
QH4K0LErL8AgLC0m41h7NVPljIcstSvtibPGzGkmhPZHoL2UgHeMFzuQlyQy3jUuOFpRBonCGDmN
0lmR4dv9JFg+TrY3pC9JONyr7RKHJv1nb20hcyYEtGN1eg6xPhix0jLBy5OyEEjO1YwaiO0ACoj2
d7yvMIspZhqsS4gsaMjtgu5YlW9NvZV8SxBXUY6cAhh0nWlKiBcddD4gKjDNla3WrqUCZLGheVtn
Z83a2WCYda7CtO7GBBPu1Me0He0i3iJHvSBkdlXPhDCrmkh9pPQlZhzHG6kagDvyB2B2eLwU0S8k
o1r/ivVOw1YlTYdsI4clFLqvWvYInxGA5izs3ux6nQmiBvwsLIplCVXSJQShbonkaLz0paOgLtiu
ayEy0Dt5JKBFJMvBC3MppEK/GkCxqCGRe5PrQjdvZVxuhH+9LZdiGAuCN2hfiiXsvS6KnZ3pvGeP
YZNYtzXs2qVdSmHUnUMBEBBhMBl9Eq00OlZJSErvo1fe/0QOkLdp7THecRg5+lAoUaIi9pEbULnr
8qoytIJIfeMCsm+JWfvaPGFSwPpA5QjwGcGscLlDIkVQHmTk71uoQTA+SejA1awAoAjAwMZNHqd2
QfGuz9ClRGaz0kBSYz/h4c/U6Q53HNIY/uH2Cs6q3QmMTwXhjWIwut1pQ66BAx2HSEo+sqyXX9H+
4rlebCwB3lzHqSClklHPSGu38RTEBFNJwU2DMMp4f4jzDSC8ugZlFsiMl7/wtnN7UtduEqJAF6Ur
wJ5SRZExcBNf1m07KLC2wqaqXgX1WYjWYEgeJVijhQWcCakuhTGGLuRFP+cmCBMTS5D3kgLwjJDw
utNV6K54qjx7WiKOml3Ks/kxmzb2oEMPQxVheNIRqQ3JBJxtxB+dt1qEDJ1bS0lFd4uBhxBVZZmK
UObgdTmnYdtyMnASGQyk5rsSEC6d1Vbb9PX21s1E/LSO8rc8RuezUJOLSIO8LH5pZJLwd2nxjhuG
aeR7biTD4OitWRsLBmvubCN7i8I9RKd4qWSUcygGLogTgOshwvAigMoboP2xhcAgcbES+RddXt+e
59y5A3QZ4JKBQYK6NzqgM58Cvo8pHksIbNCkXb1r+XHwvm6LmHnelvkzGWyCsVTEQmwqjr6hV09T
Nllt+xf4u99lmrkYhQehkLeFAqZ7vXdL9EbF0yvqDBcczkzV0+UoGLMZJWGAYWCmfV+YhfJRetkh
HXJH8DIzBCte7yNc3nFc6FZdC3zxZKGIZu6wnK8Co1BxLigpGoNoHGvYZVGQSX6dhJ0SPWjDQm5y
TovORTHuKEfCsNRqTJVHfroqKuJrltR+SbWDgC6uV1r3J8bnXCJj6XJFirR6gsR4fI5KF8jffp4S
DtwQTfdSa74d8GbF//vc+OWWMiZvqOD0Jip10F5yZNzkJb++tJCMgdNTQalrSuxSZ1NAAEsKWtCO
1Fm466TcliTvmKF6c8qUx9tHZs7YnS8nYwa42isKlPTCDEgdUYYnOW6I1gBZOviOonX472/+dB1x
D9cEFAujTOjSCExNGdXoC8PNI/3pmw4XfpIZViq83J7VvK35LYZRErxId4JGT0AzRSuvHvdyI9u8
WC5EsHNB3/lsGK0ADITP1xLE8PVj1lOnRF+FTS1SV7fn819Myu8JMeohld4YAZcbpWJIyA9JYyvh
qzpZouZKPbrCHHpNVMwpsPDIuxBazPonYIGjNQMlapRh5nLP9KEW8kn2ATqZKP13GsuDq8ZTtMb7
t45XxtTrHrlCrl+nTi6trmrzjYzXXLuKUs65vQyzhg2PzgDtAgQWOHsvR8IFRRzrMUbC8d9gi+or
p+C2ORJh/FI8tSSJUSBaoBUFKSTphm/mmp0Vzzn/5peBnRfxgr+YPfpns2K0yEcSQG6LALnMxEEf
FHrMS3lE8VBBUiVEy/mrEB5vr+NsBIe6w38WklEneGdOm1Sok6K5IGPkWpsHWUCkml5lde3BGHFH
b5f0iO7OZdYBZ/9MKGNqjNILWxB0AM+qOGioBuSVbVK/JpNg14LvZFWD5gSkXQ4oc62MTbxUAbm0
pdQSnsUfUqK2oVZhmVMQOwfRMwWJwTVGlm0tXHgZPLU/35oqE+t4g9KFcY2palVrhf0EmRA2RS9l
rJqV8SuVQJBR9NtGid1SVH9p4EbgAazdDf2O7344FM7Ddq4T/tMQAhNvMK40cG4Ueo9lFW2bOjcT
Y4k19ZQJvR40xStEcAbGH0YPS2kEfm0DxiVF2MHhmT34Y+RgNUV3OOZgNdVR3NwNjyArVvvn3tio
/KvWLkERzPojMPj9ZxCMkgjl1FXYKKDbcyr4ZPp3XE5DEMGMVsuXwECtraFVtAXVnHUXZ0KZ7QrF
NM6TAELjikglZo43yWKJIQ69RbMH4J+5sdfpFgT3eqdATNHGGrB7knJEq746oSg+EMDcVQ0vIGEV
HoWgz3pT64NmU7dhUJMoDdtvWYhkmcTeaHzw4J7dAsDe2PNNqjfEzwx5PEyD1/zKu7jcCV3toalN
U+pHAAu1zggSssAR+9iwcgM3pyYcuJY0RWG0JABYLphf9KTc+JHSrFBAIm1zrURmqeSEwwAk1ae8
akMknMCctfKCQn9N697bxJWPAvS891prbAtk7aR+uss0I3EjbjDcOqtzu/aU2ESG3NunUa1ZSJBV
1ogWv5eKU3DTUA0/3CQoDLoHK7r2FxD/9H3aTkVLak0X0aafd5rqeIqcbaRgiB3F03grQ6UnOAPR
vd8XtfQrbOL2Ia+FMLUM9KjjBW3KrKlJg2cu6lSSBKn+0CTdqBFJrgDYp06TsAJLtZKh9nFUP3ks
2zYofdq5q7U8ioiNAnzLpREMK93Agxkq1jRAnVJim9YwqqM+deMzGAbKB30YgvsarZgbvYuFdYke
HDvpO/4nLMXukOcV/ws8V8YaLBf4Fz29Sp1i1LDp0yg06wpp9I0fA6cNKJC+ZCGvrr8AN6LZB+Wo
FoC95LMvDxQ9DtidWs/0UVexEvS0SOHukkretNEoqEQMGiNzYn1ED2jleQqg6Ly4HQgS2eJI9EgU
Hseh9g+yJwa01yPx7mrQbD3g+gdiV7XU03et8r2a5JFfhFj4itMBxa0ZK17O5Afei5sNCGi5vaE2
FKyG1yMbGATjj1qrsplPIJV3b3unWX8IFk9ZBUA0GjUYLz8m0GYAdoApuMll0ozlXpUn3fba/q80
0j/jqt1pGUat5OP6tuT5UMdAEuVUjAYEi0sfEZYSOJWGFG2HQu14Uh2buW6AgLeUnUrqfPSMcjDH
eAonfAKoCU7A/TzPs4X726ydOBsF652bKtd5pKxNpJPvAGzmytx6St0y6q3b8511iWeCGGPbAeuX
Q14ccNxl25KsjTtSRN5O4blfbaiTblpiRJwNPFCRLdF6LV1HVvFygbkkNgCvFAHvtN9KwgnAp9Ke
BJikxkfEaHXDPtLsfz9LSiVB2f3wybZZyGizaZMRMvnqg/K/9cqrCkJGvX1Vlh7B5+eHBAcI4nVg
BrH3Gz8AhRgqMUBHxD/7A2Aptkqyh7G1dFRtabITgjlIEBYmOOe+gMyMMmQwJghXvNedEfpF12Sg
l5gyogC4NmhCu8Ct5/Y6zopB0SyAJXgIYuuQ/HZMy85DUJNPqyqG9eb2YvNzWwaNq9kYRDmTwcTd
uFJIhiRChq8VpSNUaP8uweG2sGBzB+xcCp3pWSjojaPUlgKkdH0FsMAStLqx2YtWNfgLsf28Qki4
6+K1C1l7tgMuVLMi4jiIUvrKnnqF9DCiejmZZZ2vlbJRSYb0RVDpFniQlo7baUt+Lyce3nS8EQAI
Hxk3VUA7NbOcgI/PQcWcpqYTPaX7gtyZq+1ha/0Y1mqpfudkln/L0kUBqF9o20exPeJRkGwzQdSg
cXlfhnCVhdWbtQ36cGuwOMIRVLjYuRlYoLU2VXzikmg29mD2lmB6JCI8KUzO6olna5ZitQs7cMJR
uxqXqOB1B83+wtUjBpf4fM/pRk9Km46rszoLVd9mjXFN5Pe4NDM0EVyao9Nbf48qtjLTtzxTs3Sz
WLC8VzhGuErzaJNCMzMQlK7LZYQejhhJn4Ho4zpMiOBblUFgo9Sn2hHuvBWXblXSYoVeAvL0tbQo
InsCWPHMZajjoy4Hz8dAuICALkg86JqZrd/vcxPRpAScVRKuPadYfXZmQjICzRnJD7ASzKU3EqDC
MUce2Nu0LltE+IJcKy7Wl4exTKe6k8pIJZZlbS1rb233+J1DPxyHOOs1Ifhl7zgOfkfWxG3I2nXJ
o4sv//mBu3L2QR6Ji79e49dHfB++16Z/jy8m/TDxw6JfTJNY5uFgrfCxXUGWRb/g08QH/Rb6rfQP
1tf2eDhuv7aFVeBP2y0+vrb0f8E4twsacWptvNBT9BXzPOqMoA2SKBjslihBxg9JqhOF5OT9b+WU
7htLI6MdktDtHJSrW6n53TulqUu29zRtErff9qQlx8Liyc+XbvqOZo0bbmFswpW64ORQdhMw/PHA
glMZg5mIQ5XmXBKY27eUxMSnS/35atrmYaEu9ArxFGcUEAky1EFFgzdkXWpDAKwGT8mMwBTdysKm
u+6uthKC/bjtaE4I/JfLfSmIMY29JA7xGHpA9yXpyWQByRTardoS/iRhkvQzxc/t25u1N+z9vUPW
A524+/Apk51MSkuxC1uxP8kDwlSClxvy6tpP5urw9bVd4t66ciT0Sg50cQmFTOB5xhJdLkw7oBdc
rJF8Kj4j2UT3Gm5k3WZ86z+GX8mCp7/aBagfdNFAAQc2HRvB7DeQZ4Ru4vLAfHM+nPX3w6d99+Qv
mubrGhFauwOCL7w+gYBZu3pp4wqpDaY0NI8KwV4TssPqEtNeLWjV6U33fLPpfBAfge4L3MoUvfdy
8URPTHIR1xsT5mXvvO3//uHAquxhXOjH34aCGgtqMVxqP9b47/Tz9MO2iZ2R3c6E2Tisfg4ra3uA
cfg6rm7r5ZVjwFDBga5SuiLaQ8szbjQtG0X28hbMi2ZtwuiFJ4tlrpa6I09vYcyaAFUM7aDAR0JO
gvXXfJ+ncTpi8ak1g63FpG2ycMrmdhhQdQISfyAVQkzA3DAqyUjTMgTzYky22+PW2r877iuOz6u9
sMUCvTlcTedMEmM++cwXPCOApO1+j22DbfqDjUGfsYDIHszIYD+/1KEwN/KoDicqwLLe9s43caEO
5mrB1l4DFUABzuUwExG6NA/iHHL27+8fz8/PPsKUZxgeGqxM+D3+BNH2zjZXTz+F+fTz1BP682ck
IwnoLwtPbqcaV3ZpUVaAWgkdBllkwR4rtCWCp1OAptDjsr6HS4aPhKNcreAoby/zder0NP3fwqgr
OovNew1eUCmpMLh/OP5HeHlMdUUd9G1RVy6AHjVAeOuAez85G+YyyiMtMjYGSE5p1EGjjTU99vT8
0xDgFA4syZxfyzOZ4uX0fCMe2rpsIBPl5QRfAHmHr0fMNkYE+u2+ug+7h93OXtjE6+wuM1nGsbZl
JwZ8DMGwgDlxnGf3l3m3ZFRmz/v5kjKGVvMFsahCOj1rrxED1vPBhaa+LKnJ9YMYMx3GQ6lhUglo
NoWgN8tZu7jZLGjH1X3mpB0qQnR6ddKvCtqlKM+4ePx7p7YaeQPvuG05cP6F/XkyleaKnoGFetf5
438mljn+seSl6SRALNWPmLy15tsRzbJwB6PZWPT+gojQeSTwlDTqaBB1EPcVYK+nO1VCcKHET6z/
gmM64ZRdWYGzgTGOSQcB8QQ4h79PC5TI2p++4ODQw0M9KlwlPaz0C77ixw6/ng7TKfjGauEYL5xh
el5ujIotgOZKr2z5i1HRkWFAf3tvOgo6FnoJsE+edGkEElVpdgTAF0D1FdAuEMcw65LnRqLIFVo7
qeDTPYVeVegt5BWzvzM31ExaB2cpqDnlrS4Eo51UAcSGgbstyihPzw1nlrKJMi4KdAkOKSf3PvFJ
aqZmR77xu4kM+OrTaMrGGAiG4u4ezMf1o7u2bQzp5+fwhYhr7cD24JKzxV3ocDxuD6uW/Pi4i38t
xq9XuUYRcQCQd4A/i/AelUeXhq/kVCVqOT4GgRiZ3ryfmkir6SP58Nf5OnosSOXGz6PVfyyRXVw7
FDRKGOAGR8UBWuiRALwUzCXokx/QoEq91z386fMzdSlYg6eRIKpaLe3LdWCFmAqhJsQBlwSoJIxA
L5AbNIuKHFHd6TNcJWtnWn1LLrcpjqH5AZYNUyV4xjABT7UUt1MjfqESNJyDk0a0BQxFBCmXc+3V
QOXUToPoF9F966z4mKz73hXceJ259apcsAlX90KRkcc46zJTWl4sIK9zhCfhrXsTzcfY9GpLfNj1
O3GnWbyrLRz5/yIUdfHosKAZFErocKb3ldxyUe9DaJKYmm+9h4dp160+a3CX/GRbWEAH7ywv5VKA
yd6B/57rb7FMtBB6RggGKIg1RHN8PKQ/vAmwaTPkt/2v19FK1y8oZFkso6fW42pHsalIXAGrA43H
l5NteZyZiU52Mki5UT5Fd3T1ffnTWM8PUULG+wBrjOQRiV74rWrftq5Xl87TnM+kM9FKadRTKQNw
m4wKmVD7cITDATKVZ3Ou+LoEOXxqLrqeK54HcNcVkcdmtDdPQxSaAJKIRLvypzyKMGfJVl0L7vCY
vw0boGiZJZgHyZKJmBWMwBYHBxcIZJ8ZwXXsdW3BQXCa2iiFsNFBU7rZVnlMSL8bHd0xDv1qcCN7
MftFdZWd8rlkxipymueJnky3F3Mj4qZw5IeGEH9X+5ZKdPJSrzL3IK2Vh6W9PbXYXogGwgfYtRXQ
OSLpBKytS83qwCsESPQUOZ0BCU5/ZdxLBG1DlucA9tAJt7HdbNODbPpI1QLS/PjQu8CTh/XKSPpQ
30MHtp4t391Nbmbma5H41kuycOcS6fTZMZ5OOe6pqHi/qqCe6jqR8hYUipZ6HIhmg5zUlu7eC8RA
KPxzm1246cx0HZDoTjkkj8Y6tWAGXO45t5X1wmG4CjVAHgDDjmJuWnmPW+DlghloHeDzQg7MwdFE
EtZEtD2rsGvfHUXCYQ2nrwWJV+ackchoh2+g9CoBG4lZcU545FB2aJZmtvV3JY6D/Kn8H/LS1Dkx
K34xSSaaacBMgzJsiGw3GbcvUgj8NszB5N/CFORYREgtNEa5tyd6fSuSwQkM52xIWFoFO365tBKn
Tl02qIHZWeWdTzSib7T79BEQBGbvRD+qhUIDZKbjXXb3I9k9uUtMnuh3KfmrJ/7H7cFcZ2CYwTBO
Dc/0tdLkYKUekQ9UaIubPBKASu7AefbR2J4DCJTSzPEyIBI1J96/Lh5i5DO7jmYBsawnLMaIXGRK
6rvKEe3kGQAyj81KWE3uC6AGnISAYMVq7oDTtWlXmWks1DZeG0UMQwfaEF7DkfO4aimofASdYYNE
VPNZK6RDefg63Pq2vg4+pjv+XnF9Mw1s21gLSweN7jajgxeSr7QB9RNlB8m1nSeke5N/Wne6rwmK
ZJQ9917u6hCnfMkgXsdtCNcEASg0SHKDzZZVQn7s1IgDWZkZ7SQrWqd2bxs2tp5DIC250Y//rO07
3QS+kTV8tmbbkNuKN3MKLgfAKF5oqKnkob+YXv0cbjWFRNjpP83u7Ut3xs1g+dthK/+ItkxQdpVt
42cZKEsmv7lr8JzoEQB1L43oyj1hSWgQiyY+nEuNZ0aUJFMRtx3irEAyexsd8VwCU9z/NRHdasAU
SUYnIsf4GZGIb37x4EpdGMFV+EMHQGFygVkHFTzdls9iPVkfuFhTMIAuxBGkNkC+9x96shh7XNu9
S0HMTEs5ShIRhJum8pTsNDAtkDIhxTZcp+ar+Ck6ukG8Be92nZJhJsc4lDjNgDOsQiYeIJ75DW/K
v1qs57d+H5oVMnrpR7Ykcm49gWGDrhZEOTTIujS0WlNyRccjVFbfh3v0t5R4VoK/71a+qxl4/5xs
u7dGaFVqLSnTjF0VJAW3E/RD0c1UGdeiq9UghHqTmPEqasnwlDmGiVo7uwbKqcnhWdj4nlRz2vvO
MJF6u/TmObvcZ/LZewMfhYUkD5APEqeDtlYruFPdmszc7e31RIv+BPPp9pGeMaIXc2ZrT8Khi9pA
pleTnKCcnsQb7Q1Ewx+xWX4OmLwV2IPtvRb7pcjyuhUGZxZgRQhW0HmmwJxd7nQTimg3mXy8F+2k
r8qZ3tKNvJb2FVyajTqUjLSr23OdsZ8XEtn1jZoahwjVcCY/mvJ7vhqs6H7c+4/dKiHpfjBhvc3s
wDvhC8ietM0iW8pVhuFyxuxaZ5Hg8aEK+cGauzeefNx9y2NkxTv9efTtaaXFJDPLZ/Fu4has1PWV
lBFNrcuZmRqEII49iU7d7XZ8tMJdzQy/R4O06Fq/761hI25xi7Ck59trfkKDuHSVQLDFxVDD8zmY
LtjznHityolJFZuyG77K8E2Y4y7fS7gqbTkbpDFrYzdYMow2yj+siXjPb8AyXg+b8Nl7K7/kBR2Y
OWMYD0UIpjzTiNkZkwYYnElREtTNeQf5UXDyjW93BqoqRAfxghNbRU/MpVvC9WulLCIqx6Mo8mF4
pDglpc9WvwIoodAZWWxKT8DLHl0FpR3yr9w17iaYsmO9A0LfQpB2neimMkXgFyEhgFKO0/E7kxl5
gSbUQxnDmHQW/zKEpCMyClt0AgXf6fc8rCi3bRy80C8p2/WtAKIBYkdZOSizCRMf5lksA4sYa4zc
CglXvi3+8natY7joon9Eg/1Ci9dVrQhe/UHmBdBWvNJiV3XxUrklORmqPuZoLAxb4lRvzfoe1Eq6
qbrRw/9w9h27zTNNs1dEgDlsGUUqW84bwpFJzEEkr/7UGPjxWCPCc753440BNYfs6enprq5Sbc2K
cU1+7gLVNLzqu7Aqy3iAig8QRgkL6XZbkMCzYOIGdU/C9XtDw9amrdQK6c+ziBZGQZXILFaAp0P0
Yp+8/725bnsMlDEqhJYNaOzLHMZiINBXzWceZJZmyR+8nTqjx2IyXnQp5NxIPFH6QIeR2jsyX9dR
yCGIiMcGGejZf0+saItxrBzXIPEQuq0PFkl9F+1ZczW3WQF5q/8sUx5lNHMchWqcWc3ZBV3/d7Th
P5rH1NMYd4qfkX4qXF0Zot5oYWRJ2MQwBL4J41Q+urOHGhrya9lUP/Otcoe7hdXswI+o7poHlsr5
wmmMdQIKRibPoLpJk122GteIcoUPui3vur1+kCtUPGpLCi3Diqz0tTxM64uvoo73xHAl8gZvFv7L
MrWHFCMujZi4UvesK+aem03BU21JM8sPiHJMbmMmdrtO3lNvKCzmhYr8+l/WSUT5FawSDqp0MboF
Vv0IwGO02gsg+Hu82FXAeYnLTLSWAhTwBLgvIMVE4Z1yp0E6g+KqQ2xUj/kb7vO7ecUB+de7mGjs
reqNRbG5eAD8Nki5VXZW9EjMYfBiCVCuPMyrw7DGrMRB8lCU5TfMEHx7L8K6wNku41aEzgtPGUzP
uaIOOY7d8JjugfpHGBoCKIyJjvQZ3jF8h1w96K+ngpWXoA6gXkDH+0kt5VFMEe97C0IEcW71u8IF
E6BT2+q+96GD+53c9yeddcTdXolEHG//7FKLHGYt5qoEdgvAz3bdAR2NMUjNT34jogYkIM4zm0RL
2+SXSXpCJryEXRYbeK9nf95Ia8muLWNnWJWT+O0H/yGa2mZaKdi1dzPjlFvKXH6vlqaFSNuL3EKp
IbOyR2MjH0fbcEPky5eXbh2652C4m0yWTfICbz8sBAgMAqgS6YAv9GoyKuc+s+bny662sk12mAPJ
SljBhxwcN3ZIogAcDhHzou62Q6plSpzCTovq9nxCKd9NguqpqJwI02jrya9P6QOEj5Cx+X/7LgVA
hrviCP1Bd2kSQBY37Ft5aIhz0Y3IVayLl9ydbcUFkcJKfXShS2QNW/U5cWM4le62m4fJbFfW3w+w
lJlfPQC19lFJ9FKN8ACjvQUA+SNZN/5XtlH9dCehaKsWZsDi/mLapOKfJCZjp9YXxL9tPJhoURn7
1FW95Fg8KVvUFTkPE+SCkwCryVgt6QbRX1ojVMPQQyAau9SWldVIaTmy2loj9UpHtfMN96UEl/t+
zSyZLJ0qKIMj8IIqHPd6qjWVjbhiTvWMfCVoBguE3Lb42ejWgIw36kwhtRuXsbylSKhpkHZCNgrZ
LjrRvzSVMImalFl3Z8NU9qi/v7RmV6z4tXTM7cYR72B8xdqmi2kD8O2AfoEKB+pT1Fst5Cyek5Ic
L0fDlb3ybl4RGlG/czaTrSErNjegyMFUMitdWlivJgGaRzq6KnJCqlpTjUOe8SlG6HKcm+fPapPc
TcE9h67YuFLcBtUpLcD1di+axS5yufWR3DpYucuPlWunQqkIDWXo8iFnwswbnO5X9qCCW4EfB5VU
EuDG/quIAr1dO+Fr600OhtHMx60YSK7iIF7O5lMONxiCyO7QvuJSE5xpb6ETWfF28ljclgvXAbA+
E2+HzJkKGhMqrYKoCAcyAQ7h5bESnehBeudfJltUt3KEeyDD+27DNQDqOhoV0GJFKZJurms5NzVh
qZJyXfvYv4Hb/V2y488Sc4hAyzeARX+CgP6p2+prlhzeQiMMalqENBSMgngKlYT4X98AJVCjxohU
Zq3xEVCzQzvAm4LGb1GPNyzuIbFQF92AVnzHvTZm6VReukGNHIOUTsQIMjcDFVg7AIpgVMRABeTz
aCSH0JJKS4hnkfaviSU9t84JpS2vd+4/CLQjufvIWwfFe1KzBW+UbCebyjwH5SlyZ0dytEPh6Q7j
29zulN/PBJTm9fvhJyG6XEjt5wIxHfPigDzH6d7PvHmY7ApI7QRvYs2tWAH3Z4Dmem+gnEnoTsG7
BFgxrSY51phxK43kbDXP2ZtsNQXgWMMjhkjdaCPtzPpiyWb8FvR4V20Aqbfvb/6VWf8gYeDmITQI
CcE9wTdJh4kJ5FP62KdnS4C4CGa2PT3g31C+zh5L77wuYmsOxu+xdUWT8dZvE32MZ5LuMYIyatk0
JDYtpETTO7Suy52wzj0IaNk8B0iagnF1jPPMqTkyRiMXiozXJumzVdB6UIjApOgVfnJ3X/gRJnme
yFRR9Y1v7cU74Si8SpgoajB89Pn3ipfNG2TCiVCi3UgdNoVey+f5gv7Ano+t6I4wQ+JF7wxn3iVW
4kf3hgcerItNKrvhrvT/QxUdL+DXE1DRWOP4nBtTaEGPruAqp/g+hgKGLQe1V63rFCgNSwus6IV/
bkyDfQLfnvkgc8SlDqesBKSRRvbhrziUxGAeFBusn1uF2/KNa83xTm4c6OvaCuahzZxZx75NXmER
WCoeIj5wtJ+m2S+LuTDNl1bAB+eP6lHwkVCJx/YrB0ZhpZ46zeYeQuDdLPDI2syosrSxsL+RNBMt
H0DXrlcb5+QNyMoZiXPxDIfbx4MLShA76mx8aJtPoRlhle/MC/Timg1o8OCWSQjkqIRDriZpjiWy
5nytucMzJN5MHoIVqTkdCrM9KJ566u03jHez0uWl74vJSJWccVgvDacslCTSyxj9L8gyOaMpRWaI
ev3s9W72icpExvy8LINU4FahKhfxBQymm/678MNgWHeRCTX3+ZuHUIbJKnWJSwY1TJmhaI7E9QbG
L5dG3xi1iD4mqLdc7WSYCYRXTDU2Dxvz6Wm2TEDrHdVcsacxby/UyOJ+maY+a5pfQO86wrS073O7
veMsboe+lxdtyV2+9ivLMUcnOl3s4kHeRECU/B29FhLZqwegFb0LHfzYMyecLf1VOEW78lGwcUCn
py/utT0IxwBS5WazZTXWFwqbcGGicyoBz0KaudfbqIwuYVSEaB2jjlpjpOqb2ydoZVdusRZx3d1o
zgXWZ0fdxQETtUN+nD4cQcAMiT0wheAKTL104VK2et1GuYVppsEwseZNtoV2QuZndur1kfn3O146
IZCLYtpIBUM5VM6oTC1Xz82ASi6UzazZRSXBioLoq1nFT9GxeodrS3d6ZYqfImIH4hagU4WfPf39
DAu1DFwZZExTYtYJCp80g4KUKKAz0fEMU8B/yS81afBiWs3K7hWrX4OpwoEYJWuoesm7kBSivAB1
NzLLSN1W4pTrCk4EZGh0J0d8C19FZ0ZGmJdu9FXsgMrcG6i1+umRFURuq0aygdYXTiVEaWhKUJ+4
CaNZqkljFz0JfjIbzVT9aAO2dp3xcReWqKB3rqpItNBxQtHm2pO7cyHU565GwjOZyj2afTb/mAfh
RtuCDROV+m3+WVj5+hwwE81bN4ZlJB0EsYc7N11xFEJocckNGsmpL76GbxhS3AAneTLQzAvt8nnA
xl1dLkD+B/le3sVfzLh5+5KhR4siEqjhDRQYbkpzXI4bmIyTv961Rx6Dww8GAEoX7/O8VewtlH9i
W/OehJUZ+SA7xzBkhW5kYelo8GO+nVkpvD2akXdqKHIg9UTiSZMHV9BjNeQSR3PawwJCyarcgJ62
WoerSEQjCkXCwkOQY22t25QXmT7a6gbpcqItRnlAkldAyoDkxhKP/SOc25Gg3mfz/hyULlQ8+ft2
xdjMt8kAEdWGtiUA7ABB0nDy4XKpobgVnq3JQ1P7bIpWeaetz/vwAGjWdxGZWWKKgI1wNgvyvHBW
EtOEqwODDSCEohYrS1kXZhkCt3BSTnIgO5yTvsvHd2U3oOBtZT7mxPvVlJvIfCULpGHehRVPfwDO
1/H7+hmofDflE1AmGXgG5UMCBijEcU06rYlo8rHTv6usqveCn1+tmRziv/LNODnHQxrjvIj9flti
msYON9B1Q7IQFKZw5LzpqQc+5lG6714YX/o2P7heKhVAOUjjnWURS22ewa7nJ7o9PGHMGMxL5ENb
3V3mspxrYRsBWM4T1Q60VNG7v15tBx3tZkrgzg3IGkK/ep8xkVab0BIwo71iVVv+buQwocZY6cIu
ujJLPsKvl5xyUooZWB0wJA/57Wp0I9Ns1qPVP9enes1sO97mfIAF/FslHbYFrh7nWkSS2ZqRBxwd
1oe2zQ77JjVzL8R5/Aw5CDu+O0lBY51TmzDFp6zDY8mzfj8Fecpfiy7HvurCGO96Rt3EzLZQA7Xi
k+F8iT7IhjAAU9Vmv16PLLdaftmA0KnkEmXQ7TjICehZAx1lDJwMtrLqd7nFveW4sYUmKZcyU6DF
LUukf//PIHUe9xgYFVuBxEhPOLuhN95HRwD4Z0vA4Mt/gdHh64LmhNyWeIxIUD7cgxA2mkIEyN4a
Pzp8x9zUXDixKZ4S4Lqq42ix5KsWOo7XNikH1guwvasRturoyt/Z+uIASOaVm/Ou9gFFcBWfdeCR
d0aHwd+LpN7pWekaVRtgkPeiu/wh2WT+6FQWf/f3zlz00X/v8ie7/eWjSpXE6qWBmcHV3D41W1fB
cgaGS7KsUOdKWsSTINXk7X3MdnQMN2KJ40vy/14L45X9nG6/1oKWcNidL7CSbkIPRC9PrQ0BPZcV
XRaK0Fe+8NMD+2WnF+QuSkfYkY8Cglm3bhwQhj8D+XP8e0ELXveT4AKMjSo8IJTUAREKRlfFg46G
oYBblF5Z+bcBkGorkakc7ZXbqqfMLld/W13IAmCVEKIhDdBRFKC+Fqk7x0kdoqnkFPcoPVu5m6L4
ZmzOfqsCl1+spOJR8yrreDENVKeNDfMSd/spMXOPJRsKhOY1jONeh06+FQ3o6eRIAsz8LnsUBjNy
UsFCImAmQeKFYAiRAODYDk7k5icIuP79ChYuVNf2yfP9+sT1eRZbQwJStw9mV7DPrvwi7CZXNM8P
+vZT894+GQZvY/aVQXof9vzcgOsOBsNXRTAv4NJ+HNaCaTjKtkfh7xt9FdYab/NMotiOqzKPRgNB
x1yvMeUnrlFGfObG5k7pod4Np1Sz1Q24dQZz9oxXwcrsOrQkhRl1Fsro4BjB54X4OUqbqKdf2x7y
uo6jrkdZ8TQgcd88l5Y2AzQqg/5gN6wT0CIpKEjVdn/I32NHhwuiNiSxXsFtFwGPQa43oDuGzKdO
VTelSziWeoeLpBG6Sm+K28l6zy3cJ8WDUdjSsfaTDcqqPivqLlRIUGHE8YUUzADtId3eGQyliS8V
iro9OvTayjh9YfDmA6+gQToG8JnHry5rY1U9XwybdbIsOTeodsC0CLIwaIHT8Sutc13gDLz85M24
h/iAas4b1cZVM0JlBlnSgEkb3WWh627ncklNBkPBqDWSOzttVu3HCLySKHLqgz058ja2RV+yi/Xk
nm0Cy9btGMBRsyyg3WgXnv0WWLrDmLZfwKRfPwSV7SdapTQyP5HLFS6S2Fnvxjq0222CqWRjq5v1
Z/a1Ec1sX9k646j9WeD1kX5tm/a2utHB9grbcDiwA8qvr2ivvnwogb5HamiqR0y3vebH8r7bze9q
AlJ4S3DCN0akub10XD8FFVohtlJIqoinACTspYZc32hW7/nDZnjkvvWVfNdl6Nj9bVNcCDUY3cW8
PLYb8sQfAMWvcColCYRTZx5lFAiI7Gtod3sdqOK0/X2qmR+8GX+r90+NyRlW44D30kaDFSi5Hj6o
7vp1yoJvL8ASUQmG5wOvJgB5qVHhXe0ULYtDOcel/gJCT3Pc6L6TeZmHmSOwqmD8k4M/XMy5Nx84
jzkHcvsJYB4lUmwIiDoh/FxHPzkZJjUXVGx5ZZ1dbCDY3MEcj8l2PnZns+bcN5E5ur2A6iXVb7Q2
UBRdwELOlVJ2Sq2AM8BszT5AF7dLTYgW4aLbA5K5B0seANTVSgIZXTOhzZxbQL9CTx35IHOO/DYh
vH4Y8foNZDPUPc8tHgZRFwi+dMAtIUKk6w6pi+/PP2t3wMKCli+xdoyjdiG9ubZNnXu9XiRCVsD2
8Jx9T4EtRE5tyof+5UP/nL0Rl7RuddmompkeNa8kl3Hmdfj2Fn79CFQU6jF9VDXkW5SOcZKeB0wP
SFvFw3C5NTrc9igeKxZTwC2CETUsICYg0YYyNSp712+8B4DoEjUlSjudN5FRw3aL0LtvWyc7jCxj
C+sDTAOiL/BwnPP08R6GoA8qSg0qgbvWi59kcD1uxN7kT4fsOXaidIXcuWUd5gs+dWWUCq8iF+eF
nsMoiLS8aCWYOvRBV+1L9aRtxZW4V6BsDwaGfC2Qku3fEW7hXEG/AfFEJ/NOIsBY169XM+axCnM9
x+BF6NXb1NeDCErh7+IhssZj8ZjYip+8ZE/JKfVYdaQlj8aAF4TV0C4VAJanLsQjpjYvbVXj4LSK
e3BrYxJHEez+jNJZm2KIlsywZpvI00Fgd3YQ5p8Kj5lL3WawONTRcgG2EVBgzFNev4Gha85Fx+Eh
auccO+khf9A3vC9CYiggkwoCVGn+Qwp7bZM+y9CbKDkFNpuNdgKFIJnwUu5kTNLnYPXE9c/S91pQ
WPz/XjS8Nkx9bjCEJ8YYNyh3H8+HwSYdthdlLaJCq/uag/En13gUHodtaCk2w9MWNrLGI4brqJcB
REoPomBUmVCQQPs2fOCD6qQSc6Jb65gAmlhevWgL5xTobNHgApL++psm+TCBXmRCKRJyc+hJc2/G
YAN0hDo/c10LMQMF9n+2KP/h5iwFYTlsAX2c7/Kt/hm7BEMuuuLeQrdhy7/zDG29hfs1Ker/s0lt
HKGsJ/EiwGbpxOjulDgZY5vQcknbeNeZgc6sbrNWSXksxwtkQhBtQA3n7gf/mEVoI00+kLC2AYZP
wToHvc9qJi3MBl6tk9YYLvNBUbsR64SkUOugZQahCks+FevUPmjHFlSPfzvp7ZiaAgYTMnmBEX/E
JPp+057lORWNpESGrbjc7n2087fWbNDhrlvTmz6apzuyN4v1JtuD5uPxxN3HQfUKLlPv7ye5/cR4
EgBIwWYn4EHQULl24WyojLpqzkAfr7jO0488qInFl04xVVsGh8vgZR+MBON2jAgmUTXB6glvJ/Cc
1yY745KN+gj9+Xkfb0Z38KEzYQmv5Ub+APkxKxSRVOnqVkFZo/YNCGZDeDCsdS5y6hVgx56wbtbz
DuPMI7I7xvu8cWBizlBJJgmaNECDrhen4QLV83ldWpIAgoAOBECz+YMBU6GXuxmC2XrDxZLV8b29
MMMsylE43nBTx+lCfcZQacSwGS8oPvnpXt/eq5+ij3G/gEcBDDN4rW1hT3EJw49vkd0/ZgFIQjeO
3Jjl69VORaTFTTXAe/boAA92RHgp9HvkMpmnbctN86iu6rXhs5hAbqkBKMOUDykVdymqvIeveq8j
DM/7YnOB+7rSqTSzr2pTI1KhKdchsUnN+okLnB6Q4bcJgGDFZ+br5DyjnYxoM/zfe6CcTIVUUMSr
eJyudZSVdgLWc62CC0U8VaXduqODictVvUn22ZMFQTGGzy1YB202GvBowYM7VqYy9jTWIjWH4Lyl
Puiv2oZQJLdWeDASEycEmkj2HIiCyW11F4NkDNsL/n5lm/KAOm2muq9hGwzi3/ljszkfpDXQaDqW
bVTWbEm1WT3wTwyz5GepFw5uIhWYEjgeaqDUNoPuFUq/FcxyaxWsN8JGW89rw+G+WnuCooDJr5l9
59uVAqpDEKUgZALkQKWOpli4JKM2lBXp4rh9kOzKXfmAb7tCWQqpbIbxqn6l3TMWSu661wslVsEz
DbZ61IToFCOMu7NwhmahVeGmhQbdS7FGaXuLOTUbIkiff1u7vfijAPXbGhVGsm5sQYJUo48yrXIH
hF6PhO9I2w1Bs8p84wFkX87gdBiTk7zmLrErZmWZ7JSb9ZJxBqISjxEv6u6vpmWZyHlXodALKnZS
71H9etusIuAcfZgN0tEUXlKf+XlvNxGuJajy4gOj+wsxbjzYrxrMcEaTYUAws6ajAg74IzhNykBN
gffL/eIJbdKg8CY780NAt1nx4xYkRbDjSCMxdIpyM7BC18aLis/5c5ZDKm9fJpgrGP3Mmw71s+yq
J9V8q75R6HIgH+ToHuaSWI2hn44g9dLRgsTiwUIBCWC6I3rmz20hS3DtPiBMAdMRKbuZyVA4AnKE
98PVZBdO+qA//e8IPCz8l2WdCl1zZsxRRCwr+3x33ncu4IfOoXDHzpwxVkE2Vfs+bJvaVFg3soUP
jgupCPQwxtYBYqE++DnnhlaEoDNk/KAdjhZ48SY5PYqbzHoWCUbU60W6o2NwBWg/MAGQJ/nlWlmi
qucyFipL3k5BdDftEqR4nB/5Oaz1rEvJbWiEssM/a3Qyq5XQa4o5vrLOmxhTD9UmdpMt7ppu5M2e
4jXM+/VCQgeLYA7G3BNashhEv16fzs3aBQKTZOvM9rQ7Y1r5s3EmN3yKXzmXSb5Pfo5+nTqoFLBI
iEUAe3ZtLurSs3g59xXUchwBg5+4wycP/EEJyeV9U7E4Ym7r0grw7UAO4nAFKESk7UG2ui0gWQMf
daUVaGcd2YKc1Jp7AOvT5QVzDZZ4D520beWFTtaY2Xv+nTF9aOGr/n6IG5xVo455ryIujhFqj4nD
A1S2KjDxBEYNWbTqPXc/gk6ksxknwoLvkrwCMpm8TgrU1EGLEZz6nM2wq6HbtrrkGDN7FQ/IMQ/C
rrbTJ96HHAEZasG8Iqbcitqs10ysHeshqGwvDstCSHt8gc4VNoIbZkAqi87lO7cgAaX6BGkQostc
PPLuMXpvg0fGSyDHHuVxv1/CDxXwrw08SVoFnTjYTzdQ+/GEuwQjNeNBz8wG/XpUJgsUQZ9EN7xL
n9Qn3rysxF1vGfaD5OV2zvSFhQ2ATA9lasDtAYqnBw1ztWjzMZ/Q7r5rH1vokUA4alMfODSDD/Ku
ZV7KF87kK3tUkMapWeiXEva4lX6cHH6bBFJpn58qjFYJfuqlQXZQLBZ+VlpIuNALg/AFaPDAuEHD
WOcpHRSpB/IM5F8ymFsE8F0h0XI+BBtVM7c/Ro4UaKAVQYFHN9Mg9ZHpO/kKKrr+uJ6cwoMaq3MS
N/WpwOTX3z6xcHHGM/17Oo3aGFU+a2pe4+nUYxM7wloE5GWwoMReupNb7EKHt7//NrmUJVyZJDHi
lxvKSqlW7QUmtdNz4sw++GxfRSvebwSLjPiHZh6b8iZxJXT9/zbNXC21A5XZaNpahOn+W7ufn4f9
O9IwD9oswSH3Ritj8ZwtXGjxeqFSRpi5MON3M1QnEMyhnGGtkR3fAyKexub5e3JqZ4+5+6eLHZ0E
1Gl8qAlChodRoP+ZAKc2PMYn0fbHoYb2Ox1tNSOM4kbtUaB3zgCQgEzI+cE5bAYR0HHFfb6Ygqvt
E9PYcWbr9QOAxqX1EjsSOFp1c1wLDhiGd7p9Kc1V9zzhowyPsxeax8oOt7HDCFC35XWAvYlKjg5R
KxQB6FtClkYJIDd43uwRZaTZbt4xP4HL11fvZeDi9OONcgBMwOlX6u5/r4LCODDuoIsl06DIH6/d
UspSrskV4NwxA/UKHc3xfVRtpXFx9BemdPjbE2+L+bCG6V8QfBNaGLTor61pqlrEaTSgF9Rgt2sE
namZw8tz6RHeFPWz9DQNM2hgVeI2sxUon9OKNcW/kDmqGqRnSOYIpB1NjSAPYyFGA5TWm+cc5Y4Y
t7I0CO8mDAc5jNUuxEAdaACQDoLQChwtVOqYnLOoT5oQkwuWbA2niwxKXnOCQNtjsu58yc1RUCru
DNDdozF6MHzD6wvMuakmhHxbAID+fpylMPD7ceiBGbUMs6LhjNwqNrqnopsSOdk2XKG2EK+lIDkx
gSALac+VQSq1jC5TXZUp1p+A/Rd8cZg1O3YrDabGxxCsGJX3yVjiTZ9GQe78742rVFyfL3koDRks
XqwOipYmmBKC1D1gUheNEtHL7L/tLQX1K3vU4Rr3l4ue17DX2d1G2syDZZgZeu7FXrb4txLsr1Bn
tHf4xDHKOvC1/xDarx6A2lBF3JRqW/48QLttRRc+profUfCEQzXUTB4y1GDu+l9XjWTSQLAi4QLX
IpqCI0l7SNlmyKgmS7CbJ7RO7t6xkzG8jwtRjGh6CDCzceghNsfqRd5GECICiL2kYSbIQMyi4pVg
YGr1onUNnFh8JcydifPxkmI+P3HAleeCNsEsECkfLlAeO/7viiCwDkpVjK6g7I8/VIlF1rlYES99
Y7U4vkA+tAM9D8yi9RhtB0t6lLCXMbSb368y5rDf7U0NvS/UkTAFhUEsMrJzHTyjizpyUtk2lrgF
dRlYhXU/s57K59LPXFbsWjZGUCSgocMoNg1oGqWwl5MO75lDPXReGRbJFHJ/dtBPWjFD080dgSzt
lzXKjeOzFs2qgaXVjhpEAWfG+7OdJKa6f5HXRcrYtrcgV8oc5USYeKkFAU1d3HkbuwJCAQoT2hkj
P6gYWX9vltv2FGVLvf5qqpACqNjD1iXonfdxnXmYC3gm2HHOHffMatDNmUOZozxUkHtwWJGldc+9
M71p6wFkToCdySD2iE6d1zwcmXvyppNK2aSKq6g+6RehhE39mK9im/TCJiveQDBHykFX0IGic/SQ
X/Fu4bGSp5uIT2zLoDgm/S+IcVAR+IJJsnZqYFv4MD6zNzfcimg69u6I8nVQ+szPeXObpOxRnqok
PZ9V5HPKWw7AogtSFcKDVoO/HTUvQo/ZWeetbhXe3350k7ZQdimX7S6TkXM17IJzzNVT8/1O8fj/
j/mD5fWR5B1TUlBooPznDMmjWDAGRLhA9PqvfAtWEKDZchAcNc7wlvhvcdCvMSX19/Juk5Of9f2z
S/mQUUhSKqcYVSHcEypRZQw3zXvjCAANFWfz4ciaS5cWYw56AYIKyiq4D/UlhxkY1iJBLCfZmbFp
nb3gT9b+7jmEagCZq9F2or9NHr5Uc3oBA4IZuV68TsC+adw/MGupJAxcXVqwfkgtEzwRkEUKLUrJ
lalQZoXcgIYcg67JakZeKpvKEaPc5QUtwHrDg6hmPvQ8K0At7V5Mt2BODMwAKARSnhXLaAG1E9+g
nT3oq+qArNBy1D2aFDwjW1lc4y9L5P+/rsAJD02MfISl2hmgto67VmEwVnObkZH3iJQIwHpC+PaD
FPxlI9NzuQ01FfHvY4QGJq4YngZwh+rrGzB7zmh/xObuYpZgfNB8kZFiL1tHgqAgJmE6my7fQusq
r/sRX3EKxNweJKvCBc4SPHjw3cUDr4ZixpwD805M2M4NjBbbzNms20YQeQeAXgOAKWJQjOY46osk
FrISQ7zqtn3T76IcwPcEFY7pQ3MxvP0mzab02jjRPQ+sWvWRuMbA+AxLpx4UMKGNTpyK6Hxef+pK
jFCX7JPWylGfd6s9BntdZct/duhAVaBPEo3/cKZfWaScSxOn3mgLWPy59YNi9HIwgAXtQMPWsLoP
t0NhROH31/Kom11ejSqIF2KosHvqMbZ7J7W5M8jGT5OnfTIi48L+BFuWACwvKtl4o9QJN+ftmW+g
1ogTDuuBuEpuwpdHjNip2/mFYWwhKOKqCvgwTKGNR8M7xkStqwicx7gsGXvemUEXCMZCCPK8pWbq
Yesy7JGwToW9K3vUcZOFcjFLYg7IDoDRR9kjzOIuZhRQnrJ7w+wc6UgOnsosN8m3cs+wTkL8X9ap
Q2eMLrU6F7DeWyW5QOzeB5dH8123+VP52VjxF8PgwimOiigYb8A3BcABrcogcmI9c2IJZewtgN+X
QPUUZ3/Yox9QrSBy5p3NAKPAPUoR/2GQkcgQ/7JNbZC5aTSxM2C7PA4m+gFWuM+8wfnuNZPVEl36
qr9NUV8VIvfi+RJXLZjTi02871bcljuymr5LYQ4LgrAsjwojRn4pK53WiQA718TKDCabDrQy6OWD
6cVvVi+xWz4bW/E+vpvWKZKZ7D2bGM57y2P280b/PQAVBZp87keDJw8ATOx0VIFN0r0RIk/8J8BX
ZuPELqDvwKcKAShxXQ3aQrE37g3zEYT9DsO1yGppX0aBWUNLASQCKLNdR9ysSeo54RuAV5C8IO6i
otbvYgTeiHAZyKvE7kEmyHusb710UwSN4D/D1CYqOIhftSMMY/pl9nkc7jxgU4TDChs4qf6DugV5
7f8M0gwsQ9SmEHyHwdcoaGvzqzBFfPcZOMrJ5lHvAHMT490uheDfFkkc+ZVUKGOd94oAi+mGt/qv
8P685l5Bs7OTWP3KW1AWtThql55VzF8qHXmbbuwD9RsUdu4ZwEJhcRlGqyGlsRKf5Lu/V/hznb/1
HkxMgQ8PvVK6la+gT9ipGlzZOKmBtpaewAaBAfMDZhDxbnm3sp7gytYZ+Ti/4m3hhdUmXMwY4Loo
b6BeCpQOdczFxnjmex0LVz0UAaz0MwauepccOPvsYPrUZ8E4F8/w3wapj9qnOnjv0RkhY5goy17M
pxfRbE/TqgTZ+395vb8WR6VDbY2UtQlhq3T40FExF5eZPBrRoN18InxNpPlzCA8f1V3kdLipZ+hL
8/97KxCAVWSFAFxBRANYQ2qnjmEsQANnRnbqhV7+Pbvd+n1Gfqo5wJWfokPlyRHSir/XfjuRB6uK
Qj4pmD+BoKDLVoU2h0ImNUCMlqC0cfLtxRvh0IpZQIANk/s8at7YsyzCj1tgDDEMVhU0gcDXe4P5
kupsbIcCVwFNtMZ1HQh3nJU4qg8Sz/nY+0OQQ9BgfBE+WaJXS5sYKFLdAK8mz6MFRrKsX/FibEpC
fzKRBHx0U2jNRasztrHcWeFKPgGSFMQy0qmeeYsmfkRtY4ChDfCrAFCK9035mYz7VTLNAm7Rtgb6
SnvfeonmmKLkVNvQ0RGWCTEyMx1eyKOAhEZFFDS2qE3Sly5dHTs9PMOsdAJ539nVniXDDk+tO1uT
j8zNbSeb4VULxx0UHMBaCGFQovlOxclyFvjM4JCQ8l57R3h5MFGMk7cw5VW4QSvX5m1+jRseI1Au
ejMyVuDJwCoH+BEVNaYZXf28G0n9Z34Gzl16T1HJ2yVB96T63bG6UyNT+GLCZhYSR4w3ATOpiQqZ
RKFOdyjyXrSp0lBF3Bq7C1j1n7JVtUq2TXB+EKwWql5+dAid8MvoV9k7MzjfgBawlX6bpyKH1MYt
bxDzg1vuMHsDbsbiHYcggIztKi5ZiRWJ9dduLEEPBGkdbtCEfYxKrKaLMI/5ILW4RnPIy0X8bZFc
STsxMFzkeaXXSjiUUuCEA81HSaa1UJhhBZCfxuvNYwCmZACmyqMGTr10deD1jsvw4zymV2sLNQRX
8gY8CriKVj0gWTHI3DOvQMDmoKKh+Dy4YOXtf/A54OyBkyV0ZHgWmXoOeZrDCz/qrRU9Nh+qI2C6
Yq96aLt8aU6xSsHDLQQTg6554Ty+Nkp98kQxQIlNjHYfE4YENXNeNZsEJ1brgpV3N60YG/o2dF3Z
o8ka+0okQoGw91j5OuTW8yNnCihwbp4MNAy7rbA9/m3xdktdG6SC9JSX0Cs9w6B2kp46jEyA+Pi+
YMuE3CaP13aoxGbk5y7tJ9hJ/QYw4M2AeQkXpAv38CKn9CcX3SrdKX5uf2HisiqLC7eUa/tUxIrU
KJRb8iEvToiqvLzr3PQldxCx1iPkrEi6ocGLeT/xd9/jQdyLEE5L3kN8YlbNdaE+dv0s1PlU8kUq
hR2eJXrsHVSWwcGNiShop4F0NX1vn6tHzkt3p3h7sVKPxf2xkBBcW6fODEOZFCUjX2IKVCf09LNp
AGkkYJqSjMXrH9kLd9RXzMoUcSQqjGBcFMkA7v0oSBpUNOPyceLEDmFEfS3sDjQb++ZJ2FVO/v9I
u67dyHUo+UUElMOrUie3c34RHGYUqJylr9+Sd++1mhaaWF/MwwxsYEokDw/JE6p2+WeJez0vPfvT
WYPNFvcsEecUkpTsNW80pZKoqTlfNodnHTpKqXtocKlW7Ak0lTP9hO+BC+EB7tQac6vaZ5ww6NpE
L74AOcTT+4/Zl/JAJ3wB2aLIvHSPqdu8o6thk4ByPf/w7+vr/ql65TbSrJwbwEVSWkZlMoKwjKNU
daWtMoIFRm72FRpp0Bp6hc5msLsrwb+6TanNPRnn/5Jd3CUk4yblYJp66mOogt3txG3QOtp116DS
XrTJiwbKgXgvXZJrYcvl852t9ScyepBRxAIKRfbBJKnFGMqNj+jDZriQHlBHGDtgj9niONoguAwi
grtq0x8e/99eE1P8jcrs4MnohjEOSI2u1Cy0ukP8F/2/aBaxxM/zQCtxhdmMv5GY3ZplWk0jBeNL
UZZ72TxniGETN0fTHURimw2XZ3T2g+fmk1nJyvALXeyAB3m5SxXPs9J97qAIsPPvBO+t3nKVTFYO
hpMBMn5B0Yao63QAyh9gCkiPk2BLvdU+1/fBxBXXW8l5g/cQzy/0KeAa+SOhj/pDZKJLLNyYOM1z
vZFecH04Glcqqqw4K7dmmTp6JHFRnWsV2FwWdM1Kc0qDBqyDwa181zkoKm8u4meo7d4qittCPbB5
A7US7wrBw2UsJso0mQYUuOIHdcPHzImguSyB1FtHSZstXSqvCLoKm7lN/jcjRjU7GEBmVjqTeeOG
mtQaY6LjjN0XF+JnDWlMuCDhAeVlwZ8LcpzeEjBAyzyuj7VLGuocsazoHkSeha2yzeKyF0ByDRO6
GrzQLlFOdylcQ0rpo/TMXbvlStiu5GlhRqifQ4M29K1B3nrq2kmidkpfQuO0fTNat+zcYQ/eTHmT
7CNQliOXBQIccGvLL5wZXnPtS1xmbcWsikWtmnH3/Ua/Irc43o55azfHxm3s5oUnALryhsdAZz4R
lGqjLpOt05YrsdeFNmps82NULPMpvBNv0yOdJfoGuwdfKEEaSzjkjqBbnLGuXIVnNn40Y4BTBt2o
zBwLcVj3VQnoWgd7j7D3M5SxTe54DV6yrXGXHOXCSq+4z4y1ewNIyVCUjrA62iYYfyTnWUnVCVPc
gKoTcWTLvwt2L+HR5IvQzL6U9bULKIW5IMS9YQb+hBEWqFJBwO9Sfad/8uN4Ba700VM89Zp6wmvw
EvKrqFYN6XuUP9Z17OW8nUc5t0khyglRCf0y2748+HZ+4K/lqk9awDGvDLGbmgSKhJhUdEeJkHKz
oyNklGz5dlaZ1i+SY/oLyv1Zfx5RXKTA0e6IKMXpJpWqATXFUtwgpQ+Kaggjb1VrcIZDL4KYFK94
9bWFfggIlm+Ga47trt2HltDMa6MYzCSDqEWDW4n6IblZjigUnaXHr9CdZ95A6n0ToIrMdzOuM1w5
wOF9ZwkPBL8QQGC2jSiFvTSIgB73uDL4R9GrQbSAk+4a6Xd1r2yTm3hzfrhfBcuMIQMTnVOQq0Xd
BluTZ4oDFbsImM39nATO0bNc4OYXQOQS9093biEZ3NRDFmSvXeIXF6HVH+RrfpvHvDnPfQhjZyVF
CVaf4EPUq8R+pIcktFLNlhrHgF4NKjW3b9CrLS1ynz3Iu5DHPLbisU6mgVn1fKio2efzNHgQ5gXR
wXM92N02dsxb8bZxQ0tHyNk+P/c/6+YNlCeiuADVDiBKB533qZVHRkEhoZXA1PbZxRHnbXcdX0NI
4x42DuovC2z8XvtJnJsYz71fYIvYYxAxAjG9oTLHUa9lghSPaWOXFaTc6RZtBH8jCEOmF9U222aG
fS3dGXO0FSx42/H2PPpXyp9d7DlL8nWRQ58t46lTfQyCMWzwvsqs0Bb22l7DVtdGCOjOhNJ0px57
7zLev1xDJQ48xHcQIHeSg7opvQxci2AW55IErRTmoj7h+5tYl14IfVXJWo3E1dUzcYO9DO7Q/CZ5
Qmsd+BriJ7DXujdUsNTr8hA4KLdHx9v5aVm7m3zxLc7ybWikZzcjrYpMTk1ol4EDStnLIEcOZ7a1
DnEWMAVdy5aEu995zLWIxgkms+/GxO8qzQDmewBK4IvhSbger4Xn0nkBDQrKIOFxnXCvHDDrWy6T
6MrhcgLO7IDelGPTzLo5oDH3ueSuP9p0QyDY1ENWRbQicPga3IjS6sabeS3/mWdmtwdgsfALCliy
naCdplr5nlJkfOuPi/JeuYJSmqMddUTgJW62edXhLrEZJ9+MuPGOMuZbvhK9CZl0XHzfbzVUfGqO
uBeuhSvTljcKmCLo0x1EWq1f0HXA7yw/gdn7XdZUvebjE6SjLMLEGvd2sgaP2F9bL/PS52Kj72XQ
Rpy3tfV5hzgVhC81yHSzL/6hU8Y66DDvoG+DadXwq63VPcvgRtER1ykOMUQK8PIHoahv/+6IgTAW
UhCAnisGT/2tmCV9HAnDV3RFdMrtCNf3jlk/fGSPhfUHGYj70QLRvJ08Gtzc5dr5Bk0wNB1AsMlE
gdIpuNZVFS0ngMszt5BpIW17lb5BL8BWb3C6V+A16uz8pYJ69yyavuNM/doBt4RnTL4voyjVhnns
oCD5GJ7pMUbXcGEHUEmAcBF9m0Xq06vP87CrTlWHIMTMCzIXMzIxCT2SexD4IxFSgWP9pkOkUr/K
QCta7Oi2B82PjBS5SuHh0EWNpprYBUdI+KBwSUp+OhowG4BJFqoJMgg02RxuW+cSKiuRSpXg0Z49
4W6AcFUOi9Mck6LEu38O7PYdNGjnx/91kJ0edKe4jHcV64gao4bV1a17Y59cTNe1O1113g24pPCz
FrIYLX6sgwTfuldd3Dme6g1BqaPqVm6zjR9FG5X2OAPzixz7tH/ikm7MX3DuCxm7NPK8agt5/sKr
cBPeg48Pcn0G+K7wBYcCJYHgQtgblnQLMZMQxHQd79T7ykKxX4CQDi76EDKZSfpOd4ZCx7boJRQ+
6ldX2gsK7zeVA4oNq0I1lN0cCtVCin2X2x+4hFp/oSMneNQhXgL/xCsfXLFXBYm7729h7DUJAhRF
ivgW5J8R1kcJx59XE9IE/ifcJHwTbr/4W7OqmXhT3RF+gGKlrPvkE9h271zryjhR8QlIDKfoBJIg
yq7t3isnfVct+XMEJUrx5JO5cwh5ePChoKylf5FvP9CH7eW7xO4d6vAajr82yJlFMhlDViZsLCrg
q6RjdIvO5leQk9G973xkVrSRrnIkMZ965KtHD09e3jZauaSczgljpGlY52Y3L4uxeW9hg9vwDjnk
6QaVUy8TOkvjG4Rs9Av9yr/U50XisTL/dN6oDJBBtId8vY7QBmOik2jStuxDUIWRC6UZHXmkz+gH
eohJ8ir6mPgE7SkNNx3wM8AKWLzMZkqN2XUx12SVtkJZaKicLaqtL1tU3HSQvAWpl2RrEwpO4E1R
+XPeZf08KIA5p+gFJGvhKpkUhNKOJJPmymBTvlUlp0pHeGnOabSKMbNnIIyLPwKznENaTmZeYFyJ
FhxKaSN1xbYo/pwfyEp9FEayQGGOvLgxqqTpgRLNxKoj+hByelv6w1WtGLboVx0C85WjzPKQlXqP
vjxe0cPPUMLpB8zTsKii8QuEmPMUVtvQ8VlDQ88wRR9ELrZCW1pVk3NWbu2MW46XMVI1Fbu+8zHe
LNw03WM0PDXRY8eNK/4Mfc2jmqWnTPQvIi/IjCoNUzFvKd5JLf2cBOMzlUYXlM2WXAcXnfLR4UUZ
tahRauVor0go9k5Bmp6VNfQItDAG791nYYjHCN1xSpNxFEk5H2cwcblM15oo8DHl/WSV0WEyNqBF
M1XkrgUoYPOKHdftGNWq8Ag6xCcZO5bMpvaDeSoyY7SKDL2kJN8pWcYpZVj1Pri1/gPDGPKgiD1K
pQATd09NcdVOuDwrnpEY9ohWxsnW49o9v3d4A2Msd2xEvww7IArpZDcGdK6MUbTzZig5NssDYmw2
CLVCEet5BvUHql6ioN0qYl551+r8IWuEZ504RxMZi1V0WkRijSp5H4zaNX3q48tgjJ3af5uijYoM
dq3xSKRX9yK6eAzIFoDXiiUlSoq21fy5Tj5SPaM0Nn0Nlfnj2IreLxbKQNoGbWDgNdaZhaLNKE05
BY5aj/ak7MJJdFtC3fMoq45sgcKsUmoolR6jjwOU6MVFVo+JFzTkRW9QjydJ7U0exLz4FA+ROYVy
2Ze6ochQctD6Xt6+lCpq4AVceNpgL8V0d358q15jMT7m1oee6VhrS6B15Y6ID3G1V/vwZqp6J4fK
q2xEm/N4vNExBpmlUxdHFfCSevBSXb4utNpSjMSNmvhyyKWEs8vWrfFfK2G9otFIia5HsJJORAXn
cF/Vf0v9cyC354e1fuJ+zyNLXIIayiguMuA0pvRaU5CmVHFGDlADv5DSFE0bw6C5GdhXbaFIUVIh
dX9JU/BIDXijlU4PqDqCrxLn0VbEkwynQPVsm0BGQOfFM1aXEc1y2HeoDAZH0ymQKWmpZI5YxrA4
pqU30BuxQNy2egr97fmZXTXQBRJzAvREN7NpAJIpPTYC5tHLEEXIKqulhgWait/Yy9xTOnOcoJ2T
8SoK6ZMm6uZ1LIEUiU4KYcNmko5a0nMyz6uLtYBiXEtc0UIoQApgo3bhzpD6l1gd7azXdpVqcka1
etYsoBifUsckg1AYJlEJkMcxNTTNt++KwVUj+5mGxAVpgcN4k1iBvO5X81AGiqjJyfBSkcLCyWAb
ZXLfQC6nuZ4MW22c80bCm0rGq1A9HNq8wlSWsmI1kplbSQUqXOi19JnKcykrdcTzKNF8PLdZz/88
Nf4yzQsIcwJNjYc/CXJGghRcGUOwa9Lo2c9S9JLX7d8YeknURA+VAR2RuHbi0ncgyvukIBRzfvQz
HvtAXXwPSw7TET0r+hYtWxlCSCLqqg0FVFyh5qq5RzQnMV2wV/1ixkE4qIIOEGW+isxYFMkTVR6y
CpgCepwhnO0q+ehMBai0JYUTqF+pf1GEJRhjVklHctQuocMlLQ9ydxA0W4ku+tTJ9QfQ0yRI8Ee8
W8xKwPYUk1lkvNMaSNzPDWLiPouu0gYTWThNfEdlS2sdJT8GwpbGLnJXfnMcja3Y78PmVo/cSjtE
AS8OsLaDF1PApmgIGeVQTvA5tRq89rT+1CS6KQafkw2cvSlrSggBgc8DGo1gaGHcn1gEuRzlgIn1
djNo2YtoTDfnrXXt6FhCMG7PDGQE4FEvbCtxbdXKocbhP5FrkT76wtt/g2KMVDMbQ29EbIyqFq0w
valJ6RX6QSWZXeecmVtfoO+ZY2y0qUM/TSDwbcMR2QI4CAgqNBXOc2gdZJbogfgyWgqYAdHBNKKa
YNfRGt2ScWingX8o5IyzRGtnrgaKoH9gmLFUUZL75TTnA7PjUN1rpH6us8s8aTwNgsshyH0459Pq
9WmJyOy2SVYyIW6A2GaDHeZb8w8GJ1+OhbWPiD2Ndttl3i+MAx0ZqMD83+bsUy/e4B7atHPvoxCg
wA09u0Tv3aS5NMX7RuaR4a/uqwXY/PtFPKRIgixAYBOPokJ2hz6CNRIb/P+2X3hdIFpi5yriY27e
lBVCJI8tOOx576X1OV58A7O3g2xKBrPCgDXNMv3XQbkNKQ5kVyE4wQrX7yvLUK5q/eX8PHNxmQ1f
6Hqo9zVwq4laUBIUupscFHKSV0DliySpVWhI9CqOiJvBeejV7bIYMbNdsrQjcTYCuWjdRIAGgDZs
Ot6LZn1pZ90kXJygSz7fiRZLS/pJyEkwpxQnwakbqPnITft8fiArxYI4jSAX8Q8Ic7HvzarRzQFV
A6J5BZngRnoyzU1FLlLlsosgbfNkSpu6uTTyj4ZHy7HqDBbQzFWflFQhHcI9toxyjVYVrCm6JyHK
2CrB1iAFSHSV4w3W7jMIHaAOHOWR+o8SCbXIYiGY5hKJ4n7sjo1p6ZHnFyjIkCFM3GyN3OVM71q0
eYHInq6dISX1mAGx0zeN5Gr59Ugny++g9xc2lozXRl1YQsKrA1+1TzD8orh9bt1lHxuyaCIfrwLW
FB6zqHIjAZUvQbfljG7VQhcwzAYcGpP2Wo7cs0E+mtYq9Qu4cMvwS5uAfxv83pV+B6o7IXal8DUo
B0vNdc7pOEP8uFcsPoHZiYMcJkkczunvMnWEUPWocjsqw3XVco6u9Sk1odGqgNj9R8ArrgxIqA3I
6eXkoh5uqH/Mgt35+Vyfzn8hWFrqoM3KvG0BUWbImeuF0ye/iQ1CzeSfUbBt8qnoQy54HoWKDsWK
5k4wHkIuo8Wq1UPhACwzIEc3FGZnC4GYRMQASkLDF/x7I1bGttILN/anY6bKm167ySCig7dEzjkQ
V53KApo5DyEqm05Rh5dQIj4WQ2iZSWf1Ubtr/Re5f63LibMHVl3KAm82m4WTLkNRjftunlBz2sjT
sJF6wS1yyUrN7iootc2cl4gS0TlvKrxhMjsvHbpBFmZYySSPxH/vkjK0Gnn0cvlV7FK3lwpOUGH1
cQo5FNDSIseErDKzqG2opGYzYWYjCbrA0vAgTsUxEouNYaCUS3yIxHE7BPgMfQTBgw9NZcskT2jI
tYwa6tRa752fgtXdAoUFAdUHUMhhO6iUIRrbWDXQQl4Om0Rqb4eQl1ObnccP5/IvBBhqTxe3K/DG
n0JAoL6kVy/xHozpxlA8efiNF1sAsUd9q+qpOaAI19d8O/KhYtSEVkGnbRby4s6rfmwBxRz4kpHk
kTAvY9dsO+3G6J8akXfOrr+rFyCMrWRaMwljg/HoaYAAqWz1qDyiaAfwGzvO3EZ3pTmiUPPSdVxg
ZvtnPlj9Q3HuSRagAegH1oQud2Xbof6pGqxR28rlZan/5mhYjJbxAUaXUyMmAM0kRyeK5Qcbve44
d5fVdfuSe0RQFGXyDIicJelgzOuWUWM7RKBlGDVXF2X7/K5aNfkFDONYSkkbjVgDDKQhrLZ4r3LQ
7s0UDbHn+wMHbPXwXoAxhzfE3vW8GgFWjpk1JpcFGODG4K3OJ4675AHN7nThpbVArPDsBFCUXcf9
Bqx6lo5MX8TJlPLWaD4sFjBqgQOAxjAEAV0/aZDehcLopWV9d36N1mFA2Ql6cCRI2ZJW8CeHKbqi
QW8pQ7ZAHpEauBsk8VcG943COIqMFlWAvAQoABt1K5rh/VhGmzgzOZGH1ZMM1Ib/DIZxFW2kJ0Fr
mPCxCKVM4UbxM1eNtg1e6GXgTLyAAG/uGAdhVH6vtDnggvwylEDF10Fyl1fawhsTs1cR/wpNbcDU
pQj2OhVKP1CKN6VvUWKAbFCgiE+VaS+7cjK19+dtY/1RjKMKXX0QJASlyKkNKi0Jm773wfbRuCpU
8Vq3CVHjlF8W+d5sHMhPtygmCAbemOeJ+3FWfuN+lRstbD8LpnLsKMY8iehmRqmCP/BuIKvXygUE
c0qOHWmSRAQEBI0dglEU+laDo5Vimw7UHlHuC2n1gKdgxRsZsxH0DGJOSQeTUYm+G4r2caqSzflV
W7XKxciYTaBqUVsLNRbNzI9VmqG65l6HdZ4HWb2qLkAY0wedhUHGEeNAVN9SyK6GF6wk2aqxYNoA
GfT9RLbnIXlTx2yEpBfSrJUAmfk+gurJHrovr+chVl37YlTMgaXJPtKwBnxuiTLfrDpmfr5ptWME
3Y7fAMmgGZdkVUZ35enGirWw9xWZgORF76/FNA5sKUNz4wCdCEN5Oo+1egqDR+YfLGapqrJOGs2E
PaTqAWGDQawcuXFktHWAT+c81LpVfEMxS1QnKIPJCkCJcnshB6MdK7dDCgIGoQ3euyrZoZvd7Qtf
4kznusl/4zLrpggUurAU0ynBx7cg6NOCh2DoORmeVU+8mEjmhiGjA8mX59EZitMkt4USoWoNoo6q
V1SmG4Te+clcN8bvQc2fs3CCU9u1pphiUEngdsiQdcVGrl8VjVc6ysNhnLyY9J1RChiWhEqbYX77
lRGycvSuzWOe15296k/H/s+YwAB6OqbMIKkfGcAyw4eo34GMU6bgLGztqYdyHr2bzL+DcJ8rDcd3
rBBGIDT579qh3fYUeCBaok0pgKMa3Jvx39o3A88YBKvBhaSkZJMWd103WmYHVRY8OYvO96QOiooy
NBU6/XZQyusxFXgp7/MmBTbd08/KGl2puwRr3MQPTXdQjZsmD/dx8qhpr7TSONtkfXuCN0yE0BzU
ZxmvI4tjATFfnHlVIoA40e5ytK/LNRSidkP2NqL4ygw5HmHVuHR0sOkiIjh4apwOcKC+JEUVnDYi
l5YeunXzUst/So3z5l0PPS9w5u9YbBbSjnFc+xiaXu6KbJdGoKz6SKpt2t2M4kaUcNZ+Vu1DmdyM
iu+c36iri7jAZvyCYpRSo81nulxuEw216JDZQVK/Nbw2cIS2/49TyvgFiDyJsdgALkj/lNGlUtgl
tKBVzqBWT9vFoBivUJuxlhQyUDo67VS1/RRbiXNbP28byOSerlkixGaRRYCISrSwwa8RBHnJdVJ6
59dn9XQAdwE4qwVoekiMDRpmJzVxGiD3MeRHoshHLRUetUq/PQ+zflte4DA22IQFbX0ZPkbun5Ad
FGU3htqWCCLCwBUqh0BeybfCVuDs6nXbX+Ay9ieNpK7bCbgVqtSqrtz7k2zh8ej4GZQIKVhizbc6
Cz+KGFRMJdom2vpC11FvfX78q8u5+AzGLmV/yuS+mX1Z0u4LpTjUqJNLBzTykIkDtXqlWUAxxpma
atHj9QWtgvRTheFUMR53hVf3T6Br3P6nYbGM67SmfibPb8qg8oIwsoFljragcK6eq04EGlkaJIvR
/mcwi6gogxbrPYy0HDdK/QfFT0WeOpHgqM1DJdSc3b16EizQmLUyW502+oC1EvpXqXrQuoNkPvZ+
iDLfQ1Z4Y9Ny9iAPkFkxWvtEyfN5eFlsBdCGIkexkqwqv0xlV9VcmRcOWvVf3yNku3TUMESxsYQ2
CaQUrBGRhilu7s9bxnr1zQKDuVT4NSqosgGDEhLhxox6NA0meWflqQTqh2S4LPv4Smjqj0ruUQSu
TA+1P+3InNKqoquoEkO7qpLYzRPZt7MO2S6odKdWbPqEc2Sse8B/jYttDvLB2KqGJT40FqY9QRYj
KZTLoISk0vkZ4eEwFwywusRFrMOsEFPcyn7ulnptQRCCA7O+V/Q5Sor0K+gTmYNDU3LUrWE4uvbQ
aZNVp07bgPMCVGvDjaBxVcxXb61gAADnA5gAwBl5ihf0+uBTBbaUUDvRRytvL1IkeYfwfgCRXLY1
UYRM0C6S8VrvVo14ATz/fnGrCSKTJPncajbq5YYM/abntcCsOu0FAnM2JmGq4mDHVA4gq8smr9B8
h+rbXOFxzqy67K8mU0yggUfv6VD0ODaHvIdpZOGtWroRKioE3JEUN+p4B9GqFS6gmFnzB6kTsmyG
Km/QmmFptWClQczxaDwUZubSIARHwPzmJNGFicx/hHLOjNfsteo2Ub0MplKwwP8o9A17FIOhbQcV
FSJC59HFGNs5aJvl+spM3JiCJ1XmnEMrtEQKqEjRzzZLnIBtl9lcRdLRlOqAbDKLHtXb8Vq7ry+l
a98D4e0z2HNwxdgFf3HFOO871jb1Apc9Z6WKZrH4FRKZdgYIo1EZG19LwaEVnTG+OY+12i25BGM8
N4i8aIdr2dzDaVqQsA8gBwT2Qku7TvfppjiYkwWh3uSh9AKHQr/YB7HK+U9Y2w/LL5BO9wNSmnKk
KTCfafDa+DCOiJHcG5WjiW/ngVbTWEskZueBqDGT+gBIUnyAS27H1pGFg6qidETeVppXgsal5AUv
fiq04lxcojKb0DC6QOoIZri28uOES+edEFtDYCEUHz41D/7toZk72iPnzXcDXq5V5hkTszmliUZC
B5YrqCWGnn+vXcdPtaO7ESgqx02ABb2JHcNR7Gqn3pYOeUXL8G4DdlBYd2HXWxziYAwHn+pWfqk8
4YYcIt6tfc216+jgBLUP1NEVlnI30caJximaAfXh0o8Ge+QeW2sOSofK1tz/oIpQXjq1sCpLm0QY
cXhkvqWOKGJLNz63E2H18bFEYda5Qic0eo+BgkZXASTrenKE1qsSfsotMvsJ8UzRLYWHSdj0pqeO
gsux7nmfsBGlJT6z0olPGiHVgZ/IqAGtg42AAjA1yYutFAsoxab7sGs2SkHtAq9MEvc7VBr9Jr21
/Ij5lF2c0woynaiPxEeI+U1PQOSMKsU04yUeVx+YSxj2jdCkRE4prBpP8srw6vpi6h81oqG9+bmO
H4R8q5a7cro9P8VrV4QlKvNWIMWAsvK5S1YpyZ5O+qFP/hIxeapH8nkeiWexzNFTdUKeZQbGp4/X
qvgwdneN//c/QbDPgrhN2kwPMBiJTrYUSbYvT96UZM55GN5SsXyNk2GGatvPk6Z4BC9yXHdaY1dJ
V53q9uJnLB5y0RG0dHcelzOD7EU/CIdOFELABupzhbxZJ96o0tN5jHXf+q9fYW/DqhHXRVpglaIe
NatdiXAHeTaM/lCp0nts3NVGtD2PuO4rvxEZHzOatEoUH4hVefQFXLRBFMK7aa1ioLgRfIygQP9R
kZTVRo0u3tkw2vAyN3uER0wlbz/Oj2R17sQvNSHUeans3AmoAOqTmUpDKjVnJNYoHP1kdCQiO6V2
FSBb99/wmJlLg2mk8dxiT8vbSrnyqUfHi9h4Sf2bQas4N7hV41sMjnHFuhDFVJjZEMZuQv39rqK1
FVJOTd6qN1qAMK6WBl2PlDdA/L500fVtC5GJ97dxhUIPjtnxFotxt1qQxRIVAJWjyt9EyYrbTO/j
cCdLB9JwckurcyfNPG86KFZ+hOb1ph6LxMd1CYL26tjvRbCHlDx+8vVr7wKFMYdMkQqCMkrU2B7D
q2o7bZG92qXHAjQdsYXELTTKHHmX2eSYekJqQWbUlTjrtyIEhIvh4hsYK2lahSgVxRboPq5k3Lsf
UdP3+XwvqSC1KZ3OVjc6pOnHJ8jR2/J+UsH4p3C+YbX8cPkNjBEhNjqkdYB5aMFn5aS9rd4Oh3oD
PsH38iO8kV1agPqqFN3zu3H9UrwYO2NRSSaNWl0CF5SZBoGM93BottKn/wnOFOSWBE+yyndkSa9A
ai7r7i9YhE/nfrb4xT3FVxRKzQj46t3RTHER9y961FPHQB4t47Y9+LfSpT9Zwfv5ga9u2sW4mYM9
1upC1WbpxBh0aYjSQNqEuDUvCcRB+XoILUanU7Q9oIYbB1P1HvsHNbFp3FlTyXkhzx/748b5PZiv
o38BI6m1D1a8eRKD1E5C/Y+Ml4wphpYg/51CAY8rAXFbXsnsqjNaoM734AUqVAyrsBuB2hafxFec
hG596I2Oxr2GuGFUe+dXbJVoabFFvu79C7ygSE3SzvHT0S5tXcfrWH/GX+iT1S/VGrqJL8J7Ywu3
5CLbNA9KbCc35GLcnP8Kjlf84mNcfEQDmjx4LNhNKWKv9KKXKzakmH5zbi2mlvFIOYivu3C2m7LK
LF8rbRVyHZR3JeQtIONzkiqbyxSAIsQftejWrVOGHyp1R1paMVeAfC1kuVw+xtOoZKhSffaypKut
UUcz87WgO1HXOm3thAi8qYWnN49oAeX4ON6SMS5GaksB2hAYZtNuEHAYkj8opeYsGG8qGXeC0vQc
MrjAMCWrn577dJdOGwO1fhCg9CaNE6nh7He2GE0dq6jt5oVLDZe0bgTlpwxbMN5NUmeP5mEgHKvn
HdNfv1+YfWHA5qMKi5fsUL4t7SFxW1w0B9NNrOhYe7FVy/bt6D0km27fWypkm89vu9W78PeG+PIN
C3x0H/jIZWLEhDZuoOsIBXLcy2x+P32oKpkg7wfxIEvM07VElRUJVysjf2zDnW4emvIxTFxd5gyF
B8TceNSBlHk6cy4Vo1eGoEPao3Uz6Z32V2U0IGT4d0iMF9G6Pg0HdAvbQv6BZnPcTBPkWnNeB+/6
2hg6MoTgJUbj2ek5MMayICbazDWEEtfUoChG2p1f/fXd9Y3A7OBRCKXJ0GB9kxhbY1TidMltX1cu
upxYSaA6da9zjtSv6P9Pe/jGZHa0Mafrypm9LsrKJyrpeOIlGXQ+zSTd6nWh4IANUkkF1yodX6JW
SdElVlaHNEWzuZVFRH6X2qn+aAc0VFWKMVwI/VC8Kk2Y3KK7UgGZFeiHLFQCRNt0qlG5WqCVrGwb
4y/KCv3HdhTGd2hXQm6rHEDtSmVi2mODegSqBcE2aHTfSxtVxq2tMOlR74LuqI9jsEMvHEgxm+ZY
N5E6i90og1OacvTRGSNUpqipbie9Vv6EQhlDe4OmiA0R1Y3l4U4o9HRDS/VOHoi5VXIJfI4kus7N
iHAWdD0YAYP5P5th6WVGf9JRGoDZBeEFQbH/MFlp3OKYey4hjUgupvwBuTOz4xFor58F37hMlD0b
Q1FCEdkcgZzAiUIsP9Fs+rvj+xuFuRkRPclAsYQdUYLmTG1tv/NC/8/5PbE+hTLY2wTIJcwMOqfb
LihNhWYjQNr4Lpg2Qv8wqRuKSx/6M9LII/V7NVe0/eagW6AydwZlVnKuBqD69VtUPkZiDDq8A+l2
Mr2jKi8EsrpcCzTGtSR6pILzGmiEvETyh4Juq0l3/+NEst5lyOPANwESFzd+eyWZl4OQW22+H0On
RmQ+y+0eOZeClwJfPQhkc+Y0BB0IaMZOF7AIzSSZGlBk6ZW/mYbBTqPwsu2Dy0of3/Q6/c0Bt4Bj
Vg4UjXrVSuCyCcQXpbRGElm6bCn0YuDO6FolO9qP/x0Zs2xa1ZsGIRiZGUs7jcRWaGwL84XgTi7q
BxqiJ1hxsfHOL+TarQgBrFkAFXTRwpco3OKOUIJAkGQz5904pFZVJ96YUbvPW/ACZZswiLdjWqPR
XHg6D7u2jMasyY2CQpA6sSWMGfSMIHUH+Xi/xgGr33RqTOGUazz4zKOAJOl5uLUtsYRjrg9+qKtE
GABHhZs+qd3aeIgbnptcO3CXIIxp6pVhTnkHkCD/AzmLiDpdAooFsCvkB8nXODcicfaH7FmLVh8k
dzVxVhZg4KJk6ovBBN+IRkMr8d96w0L9siP7oCK6b3Hm1VAXQ9OwOTaWL77/YkJBrj2jgyeADYAm
RCliI0czuS59ws/a0fTU8B7oq/O5wGAWrUxVuaIzZwYNJbTKbPoArXQxbu0vUvup8OikVk3EAL0k
ahoUDSWup47FkGkeqD12eiYjiBOCYuh9UHPOG2Tt1ofA9D8g7AlOe9DvkplGsMzrxzBTvQwV579Z
mW8I5rDWiolkLcE46iJyQ0SnyrGxte7zPMrq/jUFSYSi3P+QdmW7devK8osESJRIUa8a1uDZseMh
L0LsxJrnWV9/S8E921o0zxJ2DvIWA6tEstlsNrurQIooGp+lt1YUxVibXntqE4ewGCaAt1iQSJt9
umHqUkNYgQlOGHmZmRQJwKz+wWd3GkcXPH1D06pLzWPY/kXDHrywhSpzSIZAIOfUEPwuL01fW4QD
SLkPzNqOR+rlycYGWr5Z3L1rlGV3r/wuaFJpQRtsoMK68VGawMx9Qu7idANG5t7XMMLjcTeM82Qs
7BbBnB/S1tg3Pcosdb4rE2J34HDOx1tV22JIk+2lNaqwc63ED6yhW1DJq9V9kPaCWI/nDXBr/kTv
B5WXhmiA6NoR6TML7zwlJ69jDo4n7dt5LOlwlvZagy/8BapwMudmmrW9AT6JAZagavxiMOhrDV7d
8zDSIeGp44/7Ac+hAFO2RTxpHWAorm4o5LLuutL40INij+rb/Xksyf4FjylZbByxIHSiT82vjiOj
Qkkx+tf44ZZAcWnob/Roi7xuWWfByE9QhI2bT0YBLoQGrS/1oZxbu946IiTmDQDIn6kgDCdQ2Dkd
xsSmaEp8ANCkcTP0Mc6aARrTx7mGLqOvvIdNZjfc33jkkfgjcNwSC4VhIHRSRWIsyw+ZHtQt2stM
eHDVt0dm3JtlaMf5VXtV0q0yJ4lhnOAt37PyFVOAshDUR6BErd+BdSBuikOaHecm2RjXnzzsl/Va
DUw4A/OQsbQJAaSh+8I4UuK0bJ80XmI9mcOOVDl6ew5jvKdzZ7cdR0C6VREu2WrroYp0JwjS6FAS
fME0XacopiL8kOSH87Yvq6Q6ARE8fLb0Fs/L+iXK5Pkjylxiy47G5qqxMtxrY9RWhXaoDQ8Fwq+N
Tf5fwNHjC0o1QlH8frqYKLyYp4F06C7AZZqi3VLhuzR6zo2HRils3zxCS8qG/OT5MUs3Cgo2/4Mq
+BalTMmgmj36arqdFrg5cRCo7tRqHxR2meE5eYtTX76Qn4CCzaLDLs+UGcOsm2v0tVijU40bwZR0
KlFzBWJMBl3bL7VXk2H6ZVAOMFc1am9GKxxdtZogbq/pUFOz0NEK3v0OzVB4GaPGzMD7VWxxI8jG
qS0S9BSkmAzh0OlyZqydlGSY0VaAUNsPCFoXb8Li5/nVk3nrNYhgM0qK8rC5n5ZK2MAZk5eU7FUI
dpnOUG+cC7IGO20NJRhKq4K0zU8xHjZ6qO8fy/uIPoflw9juLfSHD6WXJtdh+qar+7k7DKmDAtIo
cskWkZvM562/Q7CfNuIqhx4ifB7YQkr9KVcnFzkHVNWPG1tDuoJQ1Vi0oFEvK15lEjwboaieYMQ6
BdH7biKKUxa78ysoK8dFVconihAShVYZpkYKlJhmrta44/TG1YtevQyrvU8vexNSTOQqSq410xm7
V5p8+PNbs1XOucya6ODXXyFY61Sq6tB26BfWI89ELeFQOF1F7TY0QaeMvGW7kV2Qzi30fcE6ALUX
tNec7g7GTT9VTODNs1W6aUPxvmOSn7SlW9lDXRZrQGuWLlqzi8qtAJXGVZiUISaYQkiy8kaX2ngx
cxJIQic2HnmgLj5Ay76L7fSjPky76Cp+/g1t9VtyE7naHofZcwrVe/WwRe4qn4N/PkwsiEZep+rG
AR9W8YfED219Pib6xp1F5iDQCwoFZdVcbmPCus76MKVprqM3vH6qVPiIGGQZF3T2NLLVGyKb5zWU
4IuiCVKWs47htI2n4t0iAVvA+b2yhSC4oKxq0yGZgVBAE6XRKjvZek2SnhzrQQjeJR7HLDJ6QETx
EYQYoeEN2c9QPcQQnVYu/OZK22JzklkB9An+iD4zjqzN6U6A3Hw2xdpiBcZO5V6FZoMtiD8vmOLu
JiAiWAQKEBKLDZK+EeLmEMMKIOR60eyavWW5zXu0f57cbgclYNd3fFBw2Jlpozba2yqFl7nsNbxg
GUqR0XRahhiBalSFn0ZkbBoX0bxx7ktxEOtD9kHjOuz9dCo5G1DMFWGY03gbMdeI31hxS8nDeSuU
LtgKRXDYKlGGhcsVDhuseEw5sAAV5VvtdLKya4RkoI4woT5EIZp3OpaBpJ3ZF8gZWjy7UdR9jT5L
/uQHT91s67S4TKy7DPgG36FRxNraaTJ4AmkZjjwerlBgpj2FTycWhFoxoY5xUesZ3NG8N8NnOr6T
/FGp7HB2Ud3DsSn0W7LFyyXZ5kv6iKOqHbl8jQo7ojFx/4Q6J6pBVeUXLys3aOgWQZYMYyFNhzIe
7rq4sJ2Or0v6pp0shnxb2Ze2NtEdBHTuzxuK5EwlZMnoIXRAJtQSxqEOGkvqHsLNNOSgK/VmcFfU
/KOLvAYi1RHfnYeTWP8JnOC6WAj6gmjRiVYG0G8p/FpXRrTyIKan4+E81J+jSXAoELBEcMl0aCUj
9XE6fSGo3WvfQiH+cFGgAWNwQNhiU8h+ud1Fse9jdNoU3hvq/Wz6rXfA8gd5wcB9z9zkSndU20TT
xfkvks316oPEs1SxUmOYDXzQ3KHq+/dkhi5cdgiWlz64LuvpLy7EmAAD5QBoL4UumLA9+4Cigy4H
nrZIgEO113Ax6vfmJTxYif06ZHZh2snknB/lH43Kr/P+CSv4HlL3SE+C7sV5yjxwWwQgot1DXsn2
j8ZddDUfrF1/mdqjbXnWDzxdZvZP6/izOYDaTreDXfN2A7K0djc5vnf+w2RRLObDBPUErq46dMNP
DSJoIxBn+/gw/7uyK68Ct30HlSV3/avA08C9tHSVOdnxL9iWTmDJKawfpIo2L4zAQQMhS723+fP5
gcmqWU8QhIXW1YH2lQmE8b139QPaGW+Km/il+R45/gNFDtgOHoyXEuEkyhHci9BL7I//8ROERc/K
hAZpAKVoCLbaYOh6064Mt/h+l12/v5bXdD88+w5WWnG5Td3pcou+WlatdDIFQgxpkSDAOw+mQDlc
j7fZB3fQh8IO/Pj+UuzR9OXntvLDeOAP1t68n+xf54cvu3iewC9+b5XkGmvUERkRhk9vb7nD9v2b
5o4orQ3uIbhYQplZd8DWuEVkIznlIfeF3ipUheA0Ej2cBcWqMpsTcE37XlPuKImQHU+dkbl4pFHb
ayW4QEmFGjscRZI/otAbtx4CpGewbhp4RyPQncBD7OnAp9IsmQkhGGducbnWWztRDRtOGX06e10/
FtYtb+wAJO1ZfjPzm3Lr/is7UFBRa2D8VEcrm7CnlRHKVkYH/IFe8tgN4mNuBcgHP51f4C0YYQ8P
DE3ZjYr19dFoO1fFFTrC35U6/Ka1W7oSMqVTonODMzDkmKjCF4YUgkdbo4stgb/cad1w799zLz2O
j/xR2+uH/nL8plznHw/0F6KOHY6SXQMd6NFpnrd2ldxjrj5FGHYdN2CDUDC7CfSA3R53YFxN413m
VGijdEZ0c9r9Xt3NF+bx/HzL7jhLzKOhkAwkQUhenNrVOKGDSDNiTEILyTJz3CvEcloIqg5jhr6O
aLpFgvUn+lc90mxx28jiLqTGDdgVbuJfnjLAhKRX1YRtRQJ0+vzu/W/nByfbtgziiGCeYiouU2LM
NVELHBuYVRJO02gHZWEGu1ELUqiXZUHlnUdbfk08jtdoQsgVB1UzVSPQ0rY95mi1bRvdm3jvJBE4
KcLX82jSucPQUBWogkFEfG1qTMh4dUPRwuVEKGFrrkY13bhByRL90IgGZSwqoP5kUE9tI4iLCWqh
ZesUxWRDgcqeIXtq1dxL/OKyz/MLf4BEhREdzNqw56ZzCg16t7XuEEovzg+XyBwDaiBBvQ8XBMJB
4eglfRbofVe34BLhXjm2jmH5l9mU7kd/PGgp2eV5ujOHB61gTqbq+7SbjiAKtysOVQAaX0Gyzwmh
B9mBoanzf8T5zwSPWrQrwYqbXk8RH0DqkOKB1dwI06Q7DOwViI91auAEEXZYYpBQCVR8uVa9mMOV
ZtmkfS0hhRne0dIe80umbgpsL/5CtMU15jKbq2OS+bRW1QaYQZPYEV6nc11xgsHLdGWnFrejda2l
qW11qKjZdX+RPiRrcGHbhalPxngCeDco39smvmD8sdFaL0Zb5OhXtjG9nTcOaVSwRhS3Xs5pM7bL
cKHqxZELCvPXBIlLZrgsYPZQuTo0TEDvqYM/q2ntVN1DwiVPfw/TpWn93viaxRTPTb5wH8L7SRqo
I74GSqCuNV79qSylLhm92U8807+r8hdVyUDW9FylvxX+sIEvKREjJpJ8DA7dwKOtsFVootVVSDrM
P3msEQ0Z4RNu6YQcKZSyzZ2VoD5m6w1XduVaYwphqRFpWjkafes06UPY73h0MSmQdNF30I20i2DD
M0lcrcVNXKXxQKfhdU3YUtRUw9xUUY6WNandKtZDVXNoe0IXNfrRl1sPnst6Cet5giZsptrXahZE
S8ldHsBorjOQrfumW7BvydDYSXNt6BunshwROW4ImS1VqML4UKpl5EmD2NKMUqh5ISVnPMdoue8y
/WHoPtA6CKK2rfoFmbu3cGXDNR51LSjzE+wmNuK+ZRQ1QZClbOgNAfE6Iblt1J46HEnqKXPqGArq
Nn/SroAExLHSD+dNV3KonXyBYEXhNOhKYGGmdbN4yZuyPFotqTeOEqnxrIYpTK4RDUpQLCVcUR8c
gyByGL2vWeTgJWnXGn9R1Ish4dkPbcY4uAzRGcStmY0zltKKVM8ks8OjZy2KHtuC76YYVquVG8az
fP8Xc/1EpALRHsI2Le67pXoMtYUlSQ9+EzjJph6IfK1Qv4P+ZlyN/vjk1RGjMIMPRYzCQgVXMrtU
5h/qllaaxKlg7j4hBLfuE70cyFIHp8b5AYlRcA3vlrKDPHBHcLMR5eW8+UktwyJQ+LFAMwXXeXpq
6mOEArJFaU7J7V7Rd41/W0d7njp6PrnnoeSbbYUlmHqfWxCBGoBlzoV6N7XltRWx+2629mWPSk2d
KA/EiMCnhYyyPTbpdAeJdN2raHjRpVl82/Is+77xTcv4vljO6puEnWH15dBbEb7Jz+InqID+yNTy
Jk2Td394yvAAmICKeVD8PU1iezZA7eYH74RBjvr8d0hCPYuvPkPwt0VBu5gvJasQeOsteqFBWM4f
n8wt7XQ5DkVpDpR5TC62Jc1NXuCdCjhR4HB1bwbJsUDf1WZ1uCw8wYA+gYS1Nmg/RnqHee35uxp2
eza1SIn65vcgzA96+sosSDWCTUWfWjdrnhvS33XUeobmlK3lyU08ocXU2iKPkG6u1UcJi13gAX9U
Q3yUSm1iXhmIExu+z0z0HaBTZZw2FlXqlVZwwqIqitIpNcFkdxNy36079m6Bepq/sRys5qINBglQ
IfIcVMh/jjHK/arSgQrSDpzhNkXxVaJtnCHyyfsEEjxTETO/n2Jo5yX5L4POd2Z0DwJYmrvd9K77
w4ZHlxvqJ5pwhtRD2EQoNcWG0HXcXG3VavaKVt9Y6oZXWn7oqwP4B0g8OooMFHw0QwltGL02yJqn
qpu1GTivn6vQNXlyCVK68ysma87H0Yh4lSP0gOCYsGSJj8rFP4XIczYeRgh9aShnyMHJnBrFTQKi
SIWVO05/dd0HzX8TtM/iJghxV8tlXbbxMTIbXX+LsKozJVWSZzhvmiHO7Rr1A+5Q6aFrRGFyOD9u
2ZKuoYQlLWmR8tgAVDIEx7TXQPfWHSHqDoKwLfL+jVGJHa1TV45kRGuRQzXluqiQ8dfJgZkb71vS
A201IrGNFVaTFqYPGF9J911kPCsFKr5p6ykBqL9a4iQaKtkGtl/EiqY+9swI74aGYUfDloadbHfC
q0OrDwwbSJUKiT2uDp1SUZhxEwxOCmFH1ppOY9GroX2LtPFhgOzkhudZzFTcOSBWRGUFRybti7DK
gCilDhepVX3Sv1s1JASaIk4BmldupZPJDYItIS/5un5CktNoxS999FYt8rsmr0wnUGbu1dEALdSe
bj1wLRP2ZXQaw/uWiY2qiidlpg1KZOqYUHBDXUfBLwucv0Tt9io0puLkw6QxokBIIpLuWKj9hvdb
Tscv4Ej7Moai5yX5fDpOrsW6PlQAL6d4F8X0W9LPGwl+6VSuIISNT+IxVosZDrZjyQ5l/Qc1Td0i
3OqWl6WCwCf6ORRh1+s5VildHHmcXunh9yEMURR83xA3qS5YCFYF9UVBV9xfuBodOXsCDbblGnI6
f3llZVbT4FBkHe46mb/L425vQmdO4eFGgZHUq62gBJPsKEObrAGokDNvRAwRTwNena1bSHbfnR+V
dI/jTUbHOY8SdbFFM4FuLN5dMZVK6iBaRc96Du4DxFR19kZ58Fdz+IkmRC91kDRGugQWvnbNOJ4w
46MVRnayleaUupHVqARbhySiaqYTRjUF2X4MwZ9SflhqczGGzz0kcc9PoXy1PgclWH0RFhVJl+4s
pQVDq3WdmG+tP9w2W2Yviyqs1aAEqyd51CYEMjVOP0WWWwV+gsfo9r41h5eADDfdNEROgP6Ty5TF
xtbKScFR24GnM8tYukFPrb9HKZKqZQCnoHJQSncc35XmaGWRXTQPafmxyRQrndVPQFH5vgx0NNxV
ACy0/VD97FrXSp4zdatXUUZHbVkrHGFb4xW28tUGpGytiy0QeNHBdzuU4tqGTfc/levJbW5nL3OD
B+WKeectR+ovV9jCPu+tPp7MYsGG4jtN451JrGOmbx2q8uBwhSNcyGcKQcq8A07y0/DYBfEM7tFv
pTft8m8VqEVx2O1BbroRBcte406mVrivBQMuc7xcYJ8KLw1d5eB7xvXwZPzO9vlhSqEX5dQfkOKi
G05NOq9/lDINlAF/KbRCs1lU+D6AObm2NDRkVu5k1lvDW1bny4G6QhFWTyFtpGuL5cT1nja3FMo9
GYrE58aFbkEZFF4w7SvczXAgWf3jecuR7o4VtrCieWb2UakAO2iNyykFiFpdgQBlX0fscB5K6ktX
UMIqglIC/OQBoHJl2CvgjCFTDPE0FCywFBWH9Pt5uK21W/6+yoeNpV92aQ44zXottftiqZvecmZb
s7f8fYVBUySNkCTF7NURjob7rD0E5gX/i/YaFKjh4U/VUc+FJ69TmKbV25AnKk6h/DJV3Lp8DzdJ
2SSPFGg0oXgPQ0Ej/gkYVduXGSeI6mj7rPHuYhjK2h3m11lprtGI7vVz+ZJrj0lePJxfJ2ngsAIW
Tr2oyfGbS+AQIcFnVU4xw5G0vj2gLorFEBpm9C9eK9ZDFY6gjPJoYnwJVVQ0vo7E3IGTcfT7e61a
asXUDb67xa6/bO/PAYoHUJirYdgvsUrcokWhC372Exqxzk/iFoZw+ORQMrBAZwzCU6wabga+rU7q
VspIau2rgQh+akpbanQNQLquBJmVSh2fcG82NYRfxVYwJCuwgUEuXdeo4kOxq7B/q6bSJjJh2qr4
UMz7qLiL/VfUeBvBY6sjATk9E3rs4rsyPDZbj/kywpETcGFjD0Nb5NHSCmukXkIvDXIdsGcKWoXR
TvGgVl1p1Ob9xmkjDY3AR60ZRCWILIURz1VpNkUE0FzJnscQ3Q1x5A6EeCU17KZhEEmMHTVTdudt
Rz7YFa4w2LEJ+ciWuHNGic8U4ZmWBbbPJ28snsDN4WjTUw6RsII/0WQrw7UJLvidrkl1E5xACF2S
HrUL10V+Y9J36Em5kXnRmfvKd4P64G+lR6S2vBqz4HWUYA4sUFPDBxCvifl91TGb+tVOM5/Oz670
GFoBCc5GpepQtyGAQjM8TrhMciXfLeQu52E2xvPnprs6ieKWxmNJF5jR8u1qGJ9DfbYVvO5rXbdx
T9lasz9/X4GFiYF3/QpgMfnQSm/UHT84+njOrxbipmGndruxAfvxlvKIPBBERzdF3zADUavg5oos
AxlUgFi+rQc7AGNSMgboJFD2XM9svS4OJJ3w//XRUGPPwEQrs/mQogEutZ4m/XeZdcfz0/5fpuLz
iwSfWNZol5xqdH/35T3YJ4b+tk/R7xdeUFDtm/pewVsJaz0r2AimZEXekPL4BBYCtwYaMjTnmIq5
eq0Dfd8yYo8ju2WTgQ4c0yuVwNbi+zabLno+4sVOPdIwO+rqg56GFxb1Hyv2NvDXvCGO2hGYSXjR
m3hIGki4bwvtd5PWXhAkdlVoqt03ePtYGEOGaku4SxoWrgYihIWEWQmdKAaS9nd9ewzi9wplQobq
BuO0sVpyB/s5Z4KDrf2yt/zl7lkRaHE+NP64V8t7rb01cKdQTDy7PJ43D/nm/wQUPGtQqykzBlhH
afigH7IOjaqhRXP0zsNsWqHoRHN0yPb9si+yW6h3VBxkNpkdqCj+OiaJk3WdC1LoQdt8LVis7DS2
odAnpiDlQhsbcrvCjJYWqvmIigC4jK4aP9r7xgWDxeP60sVvCdJaY+z0+dWYuXXX23i23Bj41wkG
vra0KqJcUjXFByaF9XqDR2kE4BVocxrkt3aJemlExPUr7mZ0cszirlYhuZg7c/ONguk7DW/V6d8z
Kp5+h3CcELT5d2GF7wjbudwhuTKAfwRstEZe3/pFHNlgpJp25wcvHTvEtpGrUymCBsEDDDNJgoTq
CMesm9Q4BNVjskVZvXz2l+VFGSynBm7YqiiL1s8NnkEnNOL4rMQbAeQdKCRMuIGmnJC4ln/VoK9l
4ySTDQvlp/qiIo70vVhLpBATBmVgWON0w0AJm027YPx9fuq+hss4QVYYwr4cmRWgbt7AhSoElSHM
ZrP+amsUwo6Mpir1x2VxstDpkaOfbqr05fwglo8UF2c9CMHmOmQGLEUBhJnfKmYHMimPBVdt869z
yKdzJQQwA9ZDW7aZM1bX+virQENDds/1jScN+YqgyABZFlADMAElm9gQTClWpCOD3Qa7pN1Ycvls
/QMgUlT40cQnNQFAOT3U9fKuHvoPpPc3rPfrEYPZglw7CNI42L3Emq3AhKyQtcyW3wcgrES5Oxzv
XPr0F4u7/DmgSvILYont4+zHEHNv0sTfuEVIB/qn+0lTdXRdCTOZx8agFgYGSoIQbeLHTLUbM7Gz
LaJSqYVTAEAcCykDU4jFRrPKpgb0mmig+8F7NPf4IPRh9+dt/GtwgOlcgQjhFQtNpWoXECPd8+hu
Hh7S/gmHjt11zcbKSS1wBSW40yLwtXQ2AMX9K4a2zbzLnPODkdrGCmH5glXYjCpcVio9EAbjJYsO
I1QIpxut/N6wgxG/FMPGI5rMeWvoKIb/xo76wpDQjk0NoT4LgVXxmOtgLEHLdx3+Cst3w/wR5cfz
g5NO3wpNHBwaDgeE/3jVmg5V+qaUG0kb6eShm29hUQWMmJ9K9CQYgl6BufXPbXClqzdJidDaejWN
lxgs6cP7+fFIzXuRaUbGDXR54mU879Up43PQOnFvQEhRs5syRrn2VuCwBSOcRLWZWdlQAialR8NC
J6AOp7B1pBLp4qwGI5xGc8wIn5bB1LviBswVx+AHDeyGounPS5+okzvs5nL+pT+Y7vDC0Q4YO/UV
GGPPT6mkJAG72TL4wgKKkFHsQ9QrfUb1XIRegdQlF6Mb/WCvaHE/+HZ2lUDA0bMelXIDVD70T0zB
g3ClN8LKQuMtIlTWP5J/X81xOibBbdStEmuxj98P9au6PDDru7VFJy+3kc8hCFsri6xBMTggGL9R
6DHgib3Joyg9NSyOw5zpSw5YODV6Hs0QjwFGVi2kOD+RcVp4W5p/3wdN0TAHtwT6L7ack6c+UE26
EQff0rnXM7j0OekfUp+H6AHhHXkbk7D49w3rp4iCAcyVHihBhoaqfHjuywvV+n7eqmUztx6RYABz
opVZT/D7WnMo+49Bh477tO+zrRSv7CgkuOYAC7wsX6ojJ02L0VUFB6iOrjaENiWHXj3yoUHgdzg/
JJnBraEEg1PCHIJPFdxFqSONMyeuHj5XPHL/N5TlK1bHodKzNohboIBRJ9N6B8+yDFxafwMCbhW2
kPigXuYUZO6IxVprGQqEXiClYYAcLdxqdJaaAFr1/gMiROJ1gGKcIARIhI6lWY9chobUJNEgN/54
fjhSJBPtVujzUhn4Tk+HQ0pk9WIN28c0Fl3M23g8+KrXbwlXSQpjELoifl2IfiF8+ic5v1qbMZki
EiEv6/Sm4VTUfIohSWvoc22jw92GYpszZeht9oMda7aqvhfrEu81a2zB+vjU6sWAp3SH5LPT0fpu
trSN24YsmADzA8eRiFyiKRIcBeEc5rCXpawjwHnb5b1rNOCpjTsLlVMF+Enb2k9cwmswvA3dxoOQ
bHvhCITBgPTFgMM9XcTeJL45RwiVTAjk8ACU2yW/8nn7FxcBHTeppT8PHAgiNW6XKpaBkBMRme8R
dJcFfeG2YOWyqt15o5SO5xNIpMetpmIISwYgXW0g+KvVfvuQZ+Wg4jIHFcyNHS23zRWccIQgFVlM
WYEwmkWjDaVRO43VAx8R4aYmxFyi3GktVMeOt105b10SZDE1Ei5oH0HCBeTbwtLpueZrY8RxvUO+
ybC+lWUIbsfqKkyIa2i/WtD0nJ9bmddH7QE6gFRc51Sxd8y0utFo88Xr06G21TYMIC4Y5QdSgXa2
xytR9fK/AYq7j7NEb2sAWmmBpPBHwFQ7LhAkmr1NjfH5PJpsr6MDE0qs0F0DnYwQdqA4rxr0DpdV
YwRfKmd4N9jSD5fOIHhAUJNmIvYU97o5q7GeLdapkdHNmTfRxK7Rlg+K/fbh/Gj+REmi60IPMJ7u
EKeDV1AwTRV3hDRtWgSDR+vQvpBrHex39vgy3CQOOMTIOz8Ou/mG2d/za3Y73U23r6i9PVgHExQg
aOv1zn+PbHbXnyOEPtUwq3NY4nOWRRz9Ao/CT+cRJPQTFOWnnyMWNkRUZDqBmnLr6Dt641+DcuKu
dc2DeZNddK+K21+U18yGUg5GmV3lXrsVqsgOxDW+YK4taSoUlAHfACdnml7x6MYvFLfAU8X5kUqI
25eRcmi+4Dl6Wd9Trx2nKOVsBnRUYpu+KDgBkyl32QimLObv0wx3+K6FjB+6ytBEipoQVy26rdJR
qe8zUZQP1lww8+HB5fQjUl+bK6PBDSpOugufRseMcTuuu11HwISQBnY/3cUhqArDX+eHL/Pxa2Ah
xMFjfIX7HIDHILe76JCjg7Udj+dBZItpwrlqDOlfPCsIU6yWVp0whlBaMfezD/aSPWdvdN7wcJLK
guXMB9UEMnSQgBapO5JuMIwOjDiOFtwxCNGiq96JkvTQa82xT9pDRKcHVr6ibdeZgxxt4toFycON
jhXpWC1EpaiWBYeXmPBUFEIUFB+Dv6NNHVTnxkVgZ7UH6cHzcyo7scxPHDHvOeZqw1FhA4vJ4296
FHuVVv6YfdXtSWCX1a8p2irXkwVXHJtANdBGggJnwacbc4b+iREsBX6kQzFFn7NDXSA5GI/+na4X
1+PQhw4pFN8hGtkSaJJ5exTEL6IYS+JQPKAhh9HE9QQaBp2+xcNdn/2eB2dsduO/7yNdWgt0SGiZ
qALWxTQr2haUICFwPIw/l80xjl+b6D0pXzv1fYs2Q/K8BywDXDcUxcG4oghONh7ybsLxjxlFSrnr
dxPetIadFt5qdMe1HSdQTiLPZCtfKc3XrHEF5zomUGJSwcXmqMbu1+jcK4em3vEf35QnXntR49VP
G15GunoU/BZLvyf+Ce6NzSleY5ZOeZ6iMZdeGaqtaz/V+Hu4xboo2358hST4s5QOBY8WJNx/bAjZ
lerPIXGMLc5xqa9Z4wibIRhNfeQLTt6iUlY79HZq5xf6fYv0m1vdVb5DH89v+I2R/TlCVlc3f4j/
fw6jpRcfHbPFc5FAaCr7dh5H0kUJq0QqAmo+4JgjYjZvbswCzMwjjt49c7SD9rgrHEiF8VvtR/Aw
O/G+ugOZx2DPr+eBZUfRGleIatpFdL7gA6yyeQv6IyjkAmt3HoIsvyEGcmsMYcf1aqoXiQKMfpcS
mzxBQ9wdj/zYuP5D8agNbu7ooMqjbvAzdS7Rf+D8Tbpn/QXC3ktjU9GVFLM7E3KXzOoOhFcOQ0HH
zO/6qj5uDHhrUoWjd6JmO7ERAzYf2L7wtHcFctWQHQ1u0FYxDa7mpm60R76ps+fJNl6C/XyB5tn3
8InvthJD/2X2l4AdFJvo1Bdmv43MgM0hnLi6p7ti7++PmcM029xpN5XTgNTNM9zmSv+tHdHrnO/j
PfvO/uKODiKqfz5BmP5x9iE8SXFsdvEFql8JO/It0m7pRoWOEty6akCGUXB2WWNolVosoyx/dfWH
ZfSQy3lg/cf5pZX61BWM4OmSsSpR0w0YFHc3/RuoI/ziuiAj1M83w1M5FlhBLfRvgxVIsKJkTsY5
9IEVQG4g7fDSyVBo87MNqMMGFA2wwUGiAvfK5HfLItec+muLNu5cG9dKzHdKejcGyYY/lMbMsKR/
PmpZh5VDNJrM93u1wqECUecOughK5ljTcYLYNnuZqwNXb/StPN1iHl/8B6igdNRyYjLE4lW1tqZC
Jzg5M67eJxl7wH7+i8AOLbr/QAjD0sNEGacKQQHJda+OnUHbqwk6aoLjpFyE+ZY/kjqIFZxgrU1n
tUq4MBjpyLgMPfq5UyQCIa72F9a6ghGsdWClNnY+Jo4l2iFodkWsusiOOMrolluNjNIhIYkDL4NI
0/rD57kyjABxaNyXMAytARVqxWyj9f5GIA4qB8jMgxTMIIiLhYljeZ22iErx9qZ9hLrbIBOnG7vI
dxTw5maxEzKwuhzOz6LM/Cxtec5BP572pU7SnEdWcYrFKjNwMNb6TTrUGw5S5r3WEMIprFQg160i
DEuJkDINb9PYzkHtpJffzw9F5lLWOMJZEFXg64LCHAIoFDHw5jZvvHnM7bDw2i2lzi0owedXpNCS
xgBUQnIXrMBlTdDG69TtVRq9nx+V9EV2PSzBU9Z5wsAIjOuDcugmuyU2v26Phmc55La8hDyim9qJ
o3nz/oLfht++x873wN26qC17SXRS628QPEhWd0OntotldrmX5d4wF7uhs2yqXSoBCiJ/nR+zbLut
4YSNUIF0Yyo44MC2/qgszDtgDgUzxLDlqqSmCWJQ5IU0bAIxSaIN1awrHWJuo9rN+lVpXPPg57xl
LdLZW6EInsqyojQjHfJBUbYfeH9QFAjk+pdjk3klvws2OceXm8KX1VrhCTeJvEJ7gN9jVOD+4x8m
sgUvuqve689QIg16uwwc5Wly1QO5qXbtzr8OHv5i+ZD2MpeyInAMCRbb61A1DyeMV8GrRQKapshw
2Jacn9RxrUAEkwwmFip/JtUvIlclzxF4is8PQ5rHg8ANM/+PtC9bblxXsv2VE/udp0mC4HCjdz+Q
1GR5Kk9V5ReG7XJxBghOIPn1d8Gu00eiFeLtvi+lKElWEkAikchhLXSfqtK1mUGZcvCTDJG6kWk3
gt+yGOXTqFN9S61fdX9jAx2vuoq1Ta4/nBd8Uv0P5M6sS2QaU56oHd9MMahEkMB14BEt3cpOasmB
lNkqaXVf9hMCsoFg1xZ/t8ZLsyt98CHFFQM0WrHi9vP5cZ3cbQcSZ0s28Ep4rFJ60Vx42c+0v4qb
n3TprD4hBaihqEtAqSsQ7+d5kF6v9Kk1IaWKtCBzyLqQ3M/dm95IF65CJ5pcIeJA1Gyh4hykSw7D
VWgAevi90fvTNr2aNtqVdVvXfrmLg3Hv/TQWsnUnzIkiXEGfH3L7Cpvs2EutGq0jsURQEshTLtJI
YMieusS3DMXIuwJD7/lVO6GNR+Jmg2yJLByZQ1xlXpbanZFtDe3uvAhjaUgzXUS1m3SFirPW9E6i
06YOy/6qK0IglSI2uDL63621rt297n6r+z1lt01608RhB8OWLMzuqSslxot2MqRD0dw4Dy0bjU61
SSJxXoXxNbkBvdQ9f7GCu/Syv2y3yV23LkGQvc0vGbIzF8ljs8SsdcK5OHqA2TZhEci8aI4HGKJ1
NKyrJEy8n713XSVLmYrFsc4O2lroaZFSiCJxiOY54EnFvvUrWb/nl2/ZOvvOjTDdxbfSZ5ednz5U
m5el4OjSYGdno+tylId6WPmuDKUVWnHj1+UqjZ9J9nReyZYkzU7FwuFjy2yM1RqDPtqL4mIs7prx
PkqXDg61I2bn7+ECzts4UUhArKyGpNoEyf1zmy841KeivAbYnC1cFagL3302lMaqzMhSLAkgSKHR
DboZhmItyHpi+3EIMTjUmASTRRcOROvENgWGOjYFkHwNlPPOkpZJ3DRVgSwzEKdJWMO+gZ4bqZes
BTCuXBVu5Gd5EHv2tqz2cX+lJXugQo10b5NrSX/Y8lvKUt8cgVAdb/IozHi/Qt5d6vt8WkseOhNu
PsQfrV3mRvsuAnKxO6x6FB8irx00w1MPXJe2fTE7lUULHLAHVfl+rG+cVl8PCfLQKF0Ak/CSBTyh
OSaw0w0g28EVMOcnCgIynGsThR8ACxiDfQeAG3ngIX1Hlzr8T83woaiZseUSXK6FqUSll6C+aZKA
yMxPwQkQh3a1YNlPCkP3qG2gh9REi9jxQRJPEniEBMKK3vMBPrnWAfzaGj80ecm766xq1+d34ImT
WQn6b3kzw9Y1I0txB8WtSXvSHSD7mg9xY6+nbnVeztK4ZlYNXJqkamw1Lop6UYACuuYbpxsyJZvK
cXfuIoTUCYHEQNs9IJZwbfmCPqmZiRsBjrsLDACuxtUunZ5HUAswcZMaqyUW8hOziOo010XSigKp
c378l8wRkxd7ALWnUTBWj2M0ITKwlmxBO06c+0dyZqpYGSSxGt3pAubdDPlVYTykS5QBJwzlkYiZ
ApKJeCkRmLc2sgKTyMD+X7QeEPiAgJ9C5BTJ4pkqmBOxY5Zgsqyk+96yKeyr5I5lCz7DyXEcSFH6
cRAe6g1Xs1MdUnLYN9KCNGapverkYhxImFn8TEs8s5ogQZTvlVgR4EoaCJOe3zcLQubkOxblJMYG
6YIBhS8t3UnXguVdqM5fmKs5I5Vbit6xOEaid/Qm6c0QHADh+XGcyjcdrjoxj9ejrtFyjIxeBxSM
6Sq1L+mYBxKAku1Iwipll6rUjCUSl3HdR88IEt0sQBd9mPQAnZT6JpL3bb6UJ1BLNPMKjh5q5raz
PmOtp2F2y+7R5fdivI7jfdHskZUy8lXffTs/CSfNxL815oNO8UAns0jvWWYqnUzlpk9BbpR+B61o
lC80fS2t52wPd73nNpWn9nCe3Xa12Jfs4fxIliTMjg0uYs8ddEhAM0zENmZrLOj9qbj/0dLMrISd
FhO4yjBXBdUf3CzLfHeSrt954+3Qaysvd9dDyv22ufPQ5nx+dIvCZ8YjiSeDujLChtAfyqhGJXAg
uptyugUz25B5gdT2TDMXpJ5URkS9cPQj5/Al69DUrh1bWtIHJSxWxFaphXZuFD0PaA58se/0/0VP
HQFvJ4DfUWBqfmFHdAerqcDf26MDtf9d1vxhQCysM1iooxhzYULNExvtUNZsQmXrmqXI0z4wLht0
E8d+flm9OFfR/aN5V7/xhd6pE0gDKPE6GNrMNLsR4OUMBnH9m36dPjn3+fX4Ljy/2jtjQFYh3T3R
b/GSidPPD5Kqzw+2d+WYBfhRIBW305X83Zc+vbJ2SeEngFhZEHbKlByM8Asop1FxnQ2QhURnyDIR
TChpy+5ca3N+5U6dP4dy1MIejCmhWZG3GeSUxNvZhbVPAC8nx6UA0ZKYmSHujKQmZavEUD1w5UWG
6NpS1P5UNcehVlBl1A7GghZSZ+yUEG2LZMSm/pE9sEsjZHv+w7rPbD9dMMMnz7zDyZvZYXRS6X2u
FqlhT/EL6H6f27DxtVWKisqW+tp7tTcfelTlfyue/v+WbWafYTeLOq0hmZA36T6ZpPGF/nhexuLw
Zia6H3ND05Vu2FcE1U3Pht/u0wsF2ywxJP5juhhu8xCsLObGXbpuLxgUOjMoOLXtZBCQjby4KH3j
xkIi3rcVO8bqp46yAmfBRzpRTqXq0kDBh4ZCEKDOO9ujEZ1cVWug2LlKcbe/KYuLPAN3WGiWTZhm
96O4YtG26zZiDDVxneULO/FEhEE9AGAX0XWAxPS8rmIaAHpTMFRbe6glz/siLCtwZ6PGCpTLERhT
d2NigxNlVS4hThqOms1jP+lY9GzncDdGuZWDvujc3scOcpIlYHK3udyBO1vzbkp+WYsfnGxq58mj
fo/+GY2viP5uGC827ijU14f8G8pDfS/WVwT4mPLKFdF26vPAqR4QJQH5QMnr0EMBZVP1fls/A38h
aNubeAJlRrUlZoIE5a63mjUoWMbmsplyJGqe3Ulbaa0FtIG1YW6zaVWVOyouuMZWQu6Ytomync0m
vy13kwuk+E3d3+fDVUSA08f8OIvDkv2K030MBEsbXkXJQ2+6LbIbZqINaA3296raDuwmA7/iuNZb
+KvsCaB3erTNnK3rPfHqG+DdQGmwL8ZvgK9xjDx0660j7t12XebEr/pLal9k8TebX2r9Y+J895Dw
ny7zes9BeifyncPvynzDmpdIPiBvwrx7p99y23fGDTirGfaP3gNMLX1rLABU3MhpjR6UVQpIkvKH
3vzkTgqY6wgUC6vcvkpAYWc8suxe4y9kBGFOBCwLUJDZMaZrRE7Numi00EvfTE4DK/6pj9egP9Cq
NOiQSDH7bFu6a6hfkPHHSGyBbzu1v1sRZN6lHt0gjNU3j27+KoHgAxytXqgJ2YPzmnlDkPfr2Fo1
erPT0FTRAveQmjcFkb7O3Y2b/0C10LpMV8DPXTrvv7pOqiVVUbtYOtJC83bfksZRTZNOFeMExs7Z
1es27FapX1w2fqv7+i25ApTtChp2r8dokF0whCfE24hFWZ5ngFYXTOjHB4soKO9qVSaYXaI1NpBB
HrCbWvcj//u9DcJOdvGGxNH3ZiUWBn6CQhNZhwPJs41p89F2ahxqH+VBaBS6EP70HdSlJVzX4M5Z
OVfVqrkct8nOCasw24C2FtA84dJJcMI+HD3G7KBL+oa3scRjmAGQxiA6Cu0NjLFc8x+PwH73vdC5
zP0f3q/zM//VCzoe/uyYAzkRYCEc5MsAJJWUzxXQwKrK78jS+NTzz+zf0fhmJ52el0BOoshflX55
bQVkn6xzjFOE/aZdRftm2wVLIaUTiazjsc1OuDIhpte6mNPyCQxcO7YWoDheIf4YvrRX18WGBkuQ
A0ujnHnNBQHOzkf9ruNdELqJhmuibc8v2KlT9GAmPX3mIydjhRalWm0VO37V6XbS2a4C9msjX5Bx
Cr1ieGml6Tt5AlhjF+01aEmTaf9N9WOef5QTHHiHE/wFydvzCrPyVEoezuA3DyQxa7bLwvw6Cl/z
zRBOdzjVfKRZ/Gbt+n0g16j2Dy9o5t+ff5AvSuwRVIejGJegmwDF77PNI7VkLHQzghs11mvTFYGA
cW2cK3O8Oy/oy/pCEBpDUVphA9IODXDHZsorpqKyQdiEwBvgym0GmqEVMdfnhXxd4ZmU2Z40ezIV
QwMpAFUFtvcE/8znGZB+UXu7IwEDvyySV+WCJVwa22yHskqWTiwyif7Pb232UNG1XMK0VD9xZARm
A5ttSEQstUbvMDAt0/VdkYvyu6kROwPQ4sivnC4rfmtdNizEMU9pB1qXHLTbA27bnV/08gxlMv1U
SKQDN3qDJjDzSdZ7k/xYWLYlOcrhPrgcTZYJKOERE+jBrwuNYW1v4gvzJyAB40v3nt1Ve3qV72jQ
LFVCfr2WqXk1wZGGLA5VkCfHkmNn8qSX5uCW2GHX7Rzd/177/Yps0JexUv1KwcJQ1XH8ZSEPBM4W
sotFl9YdBNpX7WWKyPDGC+g351muh01y4V4vhiO+BAZmI5wZVo2OTDoJBAq6HkIe9L5pgK4+sNYM
pBoLdu1r4v5Y2kdw62AlO1bwHmBJaJwJjRt307/xwm/GlRmo+9m0sW8aOEZJ0L5Am8bt0rl1ciPi
LgDIVxROfukCGw3OmTmVEoVVKGntt1JFsai9NMiT6krAAmqp1lBrnkSwW9epPEwrnK3uN6gzAnul
XYqL6jW6dVY1wiHX5W28bpc4dk8rKxiRkLpQrt6c/qFzpy62XchFYunN+obC+nUUFq/mwxTQQNx0
rwu6qrbdF109kKc+P1hMqplFmyRcBo6JSpYWZJs+CdIN+hNDqfsdbn8LM/u1/kCpz4HEmTPrdFFh
lxpG6D7Hoy8Qp14DibP3s7UdGqPf3Iyhs9F2aBDZ/h4C57m60C6zhQ5/5bZ+GTWwsg0AzmCm5zWA
dVE1LifKGBWXlvHb7d7PT+vpQR4ImJkAVJZJgJHClreDjSpv7gsrCzLdvWMdylO7ykO9C1L5Nfre
Rgsh6ASUaUhyy2QbV1kA8AHftCPfm8SNrOQud4lvyPrepT1CfVq6dMH46uarNTl43JkB6XM3F7qp
Tjd7Zz/LF/Cd2evkvtreVX6zdd/K9STD7IJcDIFhh0Mwhvf/4wqY40fwZo4b0ayhLihmrJx2Qn/W
um9uGnjud4YOm/OLc3LxEWABqST29Rcu5qynIs0a2K8JuS42VdfDoG/Oi/gaIFajAXIEYN7QiEvd
mZIPzMH1VFlkYHlTtJNfd9drugcM7fiz9eMHetECQj9I1/X6vOCTZutA7uy+lkV1TsDfAcVOzZ1V
TZfIUgPtc1wlydt5Sadn8d8jnDl7oJSgUxtDkut9T9MnK12d/321Q+ZbFFUuKHlB8QCc1lndidNU
CSC9BFQyppsGQY/o1hvuJNsYrLgul8o9To3mUNrMDJZ2NSVNAWmj972L17xdqnlaEjBTCNtJ6WAo
AbZ7r6Ag+u356TrlPCrkLGR3KAp15nAehjkC7a+vJSBZXhsa8nbTpGt0s3hxcF7QSf/7QJI726h8
QFutk0NSSvQ+YEmCiHOeXZXxL1DFrGOToLi0aEPWe99lytAHx9onvUc3A3X5dVQ0Cxr/tWIXWw0g
pxbYhVFn+gUvBQxGgvQMz5P/NnzDC1sUFTU+v7xGkRICIq2+cBM4tcU8FwVAYIbyUEEzcyetlABt
SzQyiKMOfB+XFSnRXbPiTfgx0f/xNvyf+J3ffup681//if+/8QpplBg438f//a+b6p3947Z4eXtv
/lP94X9/cfa9zTu/fim/funob/Djf4TjBv9y9J8Va9N2/Na91+Pde9MV7cfv4zHVN/9fP/zH+8ev
PIzV+99/vfGOterX4pSzv/58tPv191+mha3xH4e//+dDNYC//3oEvdD7r3/cty/te/Pl795fmvbv
vzTb/qfnQJ9hYYmizdaxRvJdfYR+uX9S5Dd1BMkotVDS+dc/GAeE+t9/OcY/wejuYN3QjKqgiBsg
LOB9w/2nR0yAi3iGSlSCxfmvfz3d0SL9e9H+AXDHW56ytvn7r4+2oH/bLSURcBcfHfXobifwHY8d
qsLIambInL67RtR23sqsrAqMP3rVp9MTBYM9yHG0mjZrJsZmtMLWHGgC3kQe6a8xqy1UvaH9Lncu
vISOXZh7KCnaSq8smquClpU2+jwfaPWKCs5s4CHmqshIEGODGO8ObordXZEMTvEC1N4qeiMlEfZ1
bKeiIn5ppA0exapoXd4kht5KFsYFrXNkNSQty0vDGQUeOS5LY9ybgDPMfmtNz/E3B0v6Z9IOJ+nY
WCk0FyCteqhk8hApwHQpY3ngdDpGmXaJnbjvESo0MrFtSwsQxYXVN7WznZoPx2lKqyL9XehRakb/
M5MB+cDIAoCwRVyClcLDHMufMuI2AKBLfwEsi+Rp0HKUlCe+55mayJAAkHHdhnXSxlYC0gFtqtgt
MIfHBlcca7IluWjthDU5Sn4EqY1rgCMLfHZ+jo7NDEiNkUpUtd4EPdQoMHNmzwjGZJSY1UT7ZaNq
XzfDeHJiR6wL12oJ8k91a9vPOdWjdnde7mxtlFwL/ZngeYF5Q8/jTG7VjdzhGnF/xSN0zvZRW180
PxIrMlnsyyzt0hsGQEPcFHBtMM2li5fyNA+2D8Sjwh0AdihRQN84ECKOlyamfarpQ0J+aQ7wmkiA
0hybvmAjae2OT6lTXKeawY0rkouxu88bHRg2fpOkBSbl/ER8fRIXLMMWAv+4ZyJ6MDvnQMgQFeDy
rX9ZtsSWW4+GPRn5mtaya6xVihoA+7nuMAXCb0DKYz9zfexrb9WnXIfPfv5hlDd1NC0UBRRgCQfm
tY2lmVc3oR1Wz8acRW+RNzFab7ioymhcaVHZAE5wdOsBKnJe5OwqCg0EBTLQwdRGJTCn84M+9ibg
w1at9pqkACLVtgPgpbAhyoEnDQ86mVmThVt4M5qgvPbQm4Q2yRSEyfdlZQNzlYHzlt17ZVLWLBSU
1+Zd2aeseT3/mMd+IoCF0d+JtCUcRDTxYrfMbEknEcXVxTS8DjVaGZGL6UCFZK30QRKq+UNNeu2+
AhGt2jSt5OolreJFpgcyWyC4+agTBuqecg1wl5o9hivQzjs2Nn9lBdVgwzNYr0kCcEdvUQxNIgq7
38Rdnb+UGWWwqHVV1gbdulqm9aBRSGBtleUfE/wVS6ei31tDXvFF1I65WqPnDc3kpiLOwQojxHC8
wQYiWeWxibw2KF/VylXWor67uxVTm1YMBA6jwMNpTtnjMz6Kko+hm0+jdi+rKto1Xl1kMe5okz7u
y0QwUDEx9LdGKOanulbc2aUXgxcX0bEBJtHUstFgF/rkFfjVPI2kWCq8n6WtYalsFGnbgATBrRgR
TDqzGNBMJnrWV88O5TSjQYUCeqhiFHWeB/b5CUgJuF2Pn9az6Cx81n2Yk8qIXHwEWANii3UnyfIe
suZWHO6oakoCHhwAhbB3Z2qRDzn6yxNePVc1dhGKOJvcta5MIyHjnjTdiOnwor6YnspkGEfH75Ja
CmDC66a072IxRdq2Lq1seqq1rrGvXeCHQ00Gqy8Lb5N3VC0Pb4gHFRp7ZJDuqjrLp6epsHOZ++BF
VYdWitnHAnHmJXiTwBWdntxyGLB2hGYjXppJj1s3rGhDmrXtdGrtQJ6SwsEQH+I9N9ZADorOjQw/
weE84MlTjSnfoK1omb8Mjc1Etfb62ujvLcKn9hI1mahtK4qyBviMFkegjI4tHK4/mcsi66nXewNK
5rgx/AxkejlclPO2YW41MfsI9wJrHYTxNtAqZ6pBopHFhlcVz5NRNigKGxAMqNB8wAFZtwMwn4Sh
OC9xbo3QLIAaDgPntgE344vEptabRJZE/iRTp5RRdpYyfyYw1nF4272g9nOUkQlKKJHQbeIrhbAJ
PT3/GB/MGofnBZAdUfisKDdAFqWwgY93+UT6DnDbdvlUWqxsgR7HO6q9c5EIWKMkb5ixqiOHp7d9
46InwK8SisKW2EUTHfdR8y4LFEmYsdgDfte+H5C5cxGak4D6v2tdTUdjLp0GvocS6Ymf6VYECnAr
AuQdNnuiQw95n8C72EVZ3qqd3yMkeIM+AacafZLXZOg350c8I9jEEHFAwd3AqDFagjvB8YhzO0qY
FI3z2HdMhxNL69qEE9tPSm/BZG5Z28SQA9R2yIErKPy4/fBsQViuVJp0mTSj+whUV3heU6RTWW/T
yiTKRIoJzCxrUfRVk24mVBZj10WyVD61MboldqdjCGyj80OaoeehRBO1QDg2YdUwPAPX2+MhCcLK
iWfMfHTbhGBvtVWsHqDVSKe27sc+RsZvxLNFyaC2OGylMil1JXDQaIkBN94YqHqLi7zJXwovc6xt
Kgs1D2KU3L6OxIBvpQlRQwSPrd2sc82pybpy6x4VOSPOCwx3YWgzLxND8wzEgA1sFUXU9NF1dHAD
aIfccIqOj48k7pWlamsB1ZqKKeVvre6ixd4fWy6mJ8dk6nwsNW5gQQa7LOJxNZW2ARYID33c8hFe
ao3pkA4yWcBO6idYE5ZqHlTMkkWlrFsHs7lNTTDBAN8XHgkEpi0wZM0AdywDU1HGFqaibZ1EawNa
dBm2BKrvM/zvc36UKcxfzk/CzDoBXA6pUpxf1MW1U4GhHS+vIYF/MtpCe+hLh8M6fLq36CsZULaE
m2UCdLnzEmcpaWiUjS4uBXiNYwmZ4PnFS884vNZqcB6azoCGtGPbQqFw9mN+rKyyOF1FUuOg57IL
MmLCiz5icFlg9DBLsh6K9taxGzfK1lFruTAG2JD9XV1wfGsogVlx1w4MB9WfZUP8jmEqh8Jl2CvY
RWo54nxQC6FlqYEXb8y8/k7nJceToAUSZ1Nut+qeen7snx05BzYRg1eHAIwEwFnhBc1vNnAHGy3W
h/EhSUa7iPy2y0kVRFKPsmvbnKx6XImktisXiF+mlyV+XYtUXOhFRwbqV/B2tH0dl2Chi8rEQZhL
8iF+QzelvkUpt2WHucN48cvKiqm+K7ld1i9yMgp5Y/WGPkyhmzGPVoGA/9h0aymp21/XIomAAWqX
emmAtaBG/Iqx2jOCbGg78DTywRVT5iesr60BuDl5j83QT7UcC3/QaGZla6TiO+veLtrRioH+bQC2
YVN5MjEi+G9R3O7axIFnFjhI8k4TrrVQxWoHDOeo8wUgSe117zkxCWmpDdODtLmZPnVWEUchsVrT
QIWE5QFUwI7bxkNhlwkgtJgW8RbIRW0ouC6nfeQxXd8YErQ/61hr3ERfVTkvrceR9nGuPXpcH4aH
oR0IOqQaNPbd4cRwul+0tu36cXL6mHG/4txImm/eMBX5JkoR3VhP3HJL7ns50HKSwKmnRrivRpm5
7FdiVrwfQqjKKN69rpXAE84L2aBVuY2YoG6IewAt7E1Uamjr8AxHy/NNb1dmUyTvictIi1keAJAC
dKGJ8B4qPRk1os7fUFXb2vqKMauqnF3nRWlSXDI65CJeZX3cyv5S0ihO03VklbKjdxEzidiBDTuJ
3TV0xUZ9e9VPOo71onFT6fmxZtmiDZOonrJxJ+NGS9KNTEucNkHuSQsGtq/Sjv7gWmfTZgflkEBA
lARui3HdVfC6PNXJAibGmwKYg3hpP9/U0rTAZ7oKkgKQkjeWeJ064Zn9RWbXVWxuAUWoOU4wZjQH
YeLAMqMsgNXbq3MRbc8phhOjIVAjL0M0AngvyGji0fhmROapckCrqWWyWDsA+zOrXd6NnqtwEAhF
e4nwPBWTcOqWJvmTE0eRNu3RpNpgprQR1HDlFay2SOheI1HtFJdGKlKjuM0ywNBFK5nBEMQrnhoE
zw6TpR5p7DVUq6ClLhlTEepVntVuyFpdo+yHGZvohFuXCm31sYtdIYIaV2/MrOl2KU4QZKcS9SN4
frgsvhCe8umtpMHogyoxGLHXWSLVjJECaRIPtOJJqwGP2lEm3+rb2HVQ/9pyKMDE4G9sWq8u8b3q
c6hJSwFg6YsMbYGoU/WaCNKKxMAlkxnoXLVvjArVL/S7UQxqnpnlZYglaZ1WYyk0lruJ9S4ELjRi
XacpPK1AusboiCB1E9ppWEGrE91Tm7EOTUtGqiUT3yTdZBnDlZs56pFTrHQFKDBoFiQQfCReIw2Y
Pm1o15paeTpqeA+cr2pq+t7AV3HEukLiGXrWQCxwvj+Wrq4JEa8IuCV4jw4Vt+9zakUeCSzpIQAE
UtEEXcGrP9oTTeDgBYJvpqnBRe34MRkdtKYO/vi4Hp2o+h9paH5F9LTWQCn4MdXa59f/Ncmf30Ok
wMyvHBP0wk5gMLSnvOapXaX1BrmDEYMW5jRAFvIKcarf4wIOXisfpXJqofjUt1A13LxRXLpjhjdG
FOhhST/aN17ZccxSb5YFvoJKLANPhTBHhL7XXB+V0xuX1MSbhRPr4tX7nEFeYQfBrn2OKQFX2yiC
ijNbGtuxc9XtXP9c2k/1sKO8wPyg7Al/saJOoQY/2GMCPY2NWolJrMTGmyMXupM8Tlpqde0FRkrU
9H4q0tSNHZ4Sg1S/YqR1g78D2AqBdjVtoh79c0KBUjDhPxwAhJaz0nTK8mw3mdQZqk2sI4ikr2Ta
cexpLwMfzn3VSKxv2jumeDXQFgn1aSg8Vgy+7uHs3jSIZasfNHv1YvWxixfFxY2vlBNVz886O07k
Y1fERYxcfezidxNBjJhs82Z0jHZPPnUFWVWvdTZ/ptzL+hqPM6Qkx4/gBOAQnlVpjnO+N8Rk64/w
3DK3DyuhtSwN9CaOIJxmCceVqS0qxDbBGqQiN1impEMhc6y2c4fzFe/lY2cDFQ6pa3MYLwhonwa+
bS2ulyWqVa2iBKNgEyNsaHhGh+8nrWjwAqeRIoEoOvw7lhJxO6pLA6EigVh+cQ2E3whBAVlnkG4k
Me+fbBYNuAVE46R0X6KAHkHigQgTFsatk6JzV0WJI7ZcDRqLvGZHPRxVw0/dHjLYm7jgPM+3f8LJ
WVskdbbukgL33bfRaixCtlWWYDo25GPPCA54Uyx7JPNoeiKJy2X7KIhMpL1tP4c+eHGDKSLVMCns
TnAfNXRlT7oBK9fWlpo+QOwqrUG8Sqn4Z/zURdIbM2B06EbX/DZNTbzUUHB8X6SIPmo+uuIQV0Yp
Vc480EGBCbu8IpVR4xv2aKg7bE+7Bnr1GWRBG1tRR+uOiToyd3EkJvzG9Bl6i3AtR9RQUDBbjpvI
yHH1LUvcnYDAXyAwQfdlbqv91FoyRRA+zt0WppLYwFY0rpsRliZb466nJq9LiQoVmJ2bIxafFSzG
n9djgVH+lHDPIu1CRk1dp9ceyVSQknc47q6cPCJ2+81CGGuMVqCW0cZkDahBWjQhQhcGgG8cBIHs
ZysGiLlAu6T0sPiTZk0Ylc1KdWyUNFLqVpu1AeX7nMms5YhEA+suJf2FnGgJBuJ86qR2X8OZRlRh
qoRnP8PeQr80iS7ecZNZuhpDVDENxh/XSxWlKlL4q/Cs0Rggq2fbGxNhvFpDYRfXti2qMVpbJm9a
7bdMjWyIVjjRSKGI4RD/1oCDazj1EyKSgC550FGeGMdBREeSIFHuwLcRv7w+7YX5s4lchCY2dd71
JUpPzKnJnyarMy0ABuN0GHDZNwwOnxJoeF5ndNDyMvPMoMebmtP7jkRmagj/jORzLUWVIUAcAPhi
VMP6MDdF0Sv7542xsibw/tXmTZtSfYN9RO+jzFTvAWNHwzdGQDrhJSKITpToh2Uqt5EWUYWtHMNb
jK6ndgSHcIaNqnalV6pP/qgsfEpYIoXgh48+Q/DKnGpxUA9jTRzfMGvdve0SJwYakNQZAvbWOEWe
uZOCqV0eayhLRPgeeSK8AIcE1kJMOvTb0pF/uEbcUj15niLT+PxHEK09HGkCqqLdf97YWJpNTu5n
rOqsb/mnwco/A43CNVQwWiuECkI2tV1bVljGpeAR2hvsTrvvUlphzK1EFq+/SM1YuXEJamE0dGkU
6rG6jw2n8RzniB/RTm3yylRpxpDJQemkE4HsM/Vp0rCyXCVZgd24/pwQxIGV0ctRHIzftRpDy/aJ
SQrHXQh8zS70iOXAPkCDgWcJIPgvYeWkRQ4B8WrzHhRNNp7aieMBu0FymFmhWWoHFT0CL4nfp0I9
+8LtDnflg7udEo8iERCCgioYJRDzOGvdDVyTjYNQ1adpzBADxlPgHoCddF7ULICO3aQDfR6yVBUb
QrrqWn8QupAolXIjuJL/0hE9HzhK9Sugs9wAu1ppt2cnalG7NMMKc6u2sGR/jOP5ZzkOIYBUFvoD
9AwMHulw6Ll5/CxRT0yEb7P4/gM36jmlhvLHmwYseauJw3VemuevAlHxgMABmlBMBBe9WcwiT2rd
KEo9uhMDw0ER5zjxd86Yw8z92dnnBzjrlFYjROxWB6yciXItpKNmAocis2LWFvbdH4shk0kF7Ueb
jBTFrlbj9uusiqb6WyfJmIVlx5Q9JzVMg9YAD2eRpu5Y0/FEuEqpsidQ5lALIbpZoHH0dE06I/m/
1J3ZkpxI9+Rf5f8CtLEE2y2QmbXvJZV0g6kkNTsEAcH29POjpc8+qbpHmp6rmba27gupikwgIs5x
9+PeP9TfFtVMXccaX3SVsq8XwVTwCHKhV1Zm6HA4UFoY+f5BSun0eounns7+6DZO55K7wdayxmz1
PX+d9ZFaN8Xq0E/G8zc+S37bZn99W98+Rh6cwIMfPTSQrBW8hZ44d/vRXozpJh+qfWdCT8sTlIPb
6vsVvwLxm+HGf7qea/Ig93/INnpzz/yFagT3U33z/dhbsrwvI7NjZ+0iNRTZv4LWXPOveFWQRTZu
lurftgNnTkGip6K8+XYsUSTvT8OvatZFO/T7gfHrG7rzOP/df8Bnd082wQpEjyJANN9AtfO6LYXa
3OrMbw1VubHfNL7z0VMsmN8twb9fikcXQHvtqmR45f3Pf9h/mtRuVjTC2dm3UmRyQUd4j+y+4X+/
/lbfpRg/fDGwQi6FxzZOwhDzeF7/fDXThJfxi3w4qc028+Fgu8uuRtDMkOruz2Fr4dDjbsjAVsOo
STe6RWxEstFqLjmtkeBkcVdJkJ8rW4A9mHdN6mZZd7ZSG7jowZaispY1Jv10oEzp+4Y2SJW2aPtD
U+vNZuSuMz1m+gPlArVdOYvVOd5d+I3PqzyaEec2bRurX66rLJ9CJDOEBxYWmEiJVOOMRsMvMEw1
Ssmj+F6g+AY/lkeMXe2vAhV6wGHh/bWNfWs1qtlk657zxmbrpjXcy4B5sg0K2g6fnvqmtTV/gRLL
0/6NM9R7MWd8q20k5Cir3ZSBtRH0NoyNtUXtoMKW6Dfp16WO/gN59BybOcOrfxUyf1VQMGsz93fr
g/0Q9/sJZIneovJs5is7LtlUdBXThQlbUWRxjXcw/RR4fl3Wzw5lb+jceOsYCnleeqaxgwHDpMBZ
1299WDivg9MneaUbYFcQGB+WISLaMejwHNZdNptN1BOO4tp3YR9Kfz5kPfLM/sldw2nrnuAbdkaL
GpDYkptuHCARngoJ2pwliJCQExxz1RNHGDcWReefK63nEFy42MfbHy13WcfgBtgslfdtGJaVfSjb
wTDphNk48LNHygWXfiDEi2ebzIu9qTUyDZCJKaY0wzYjXsWazldVOIzDFkFHzwXddBgoeNEiN4eT
MOtxfvXMplrzJBUU3MSE+22jXnBJDQwd7XaVVEPf96IePjzzroKGfbs8tnnt2UzbfauzAL73OnFt
x/3Q+fZqYJ5HNdj6dUXLpkIUMTKalOk1jFwMWefzMeyqsqO5MqbwiU28Cx5lGxo1s6kueXJ5ls2P
LsEqZbIWc3oqxOScFaaznTdqmc5AMroHX3l2vIRufuMTGmiCGU/qKeWlPhOZ2w0Rqy9/LZWsXzKz
6JIltEhQCWpnPNHsAinZrXsZSPNjV7Ec21l6V95cyMQXec7TNQ11LP1FkCpT6NutrEfzQFU+Hhh2
dHAWHrzmcy71I/ppeamEkV0200BAxQAEjfYlO5s6HWJQOAf3vsx7eH1ZfCmGnkGFXDL+Kto2cdOw
vwg2uzmuaQsL3EpX8KuDtY1F2frHmV95HtCPvaql0yd0D+mXPqzqU4VMdovWsHSPeWl2jxJ3ti2q
gWjQmTpd9jwvW/CpNlqXVl43T3NgFwfTHs0LZttJI+gIPb8SwHRHNQ7t16H003vAwwK90uiEXyyo
HvoZS1oPxHLmxVGurXGwhmZ8GCYB4MBWkAzroi+cQa1V5DZzEKd+mObBSzHZOMOjQNCfB1uUaD61
HGlziiZfIxxwg68BFkRNYqSGumhC5AiJsMbyfpmcij6p6S7dYbT6mETTjtiSQV4tvjAvB8/a39DU
3TnUbJovFsrZa9OvpnPQb+OiqJzcTgJ2vy/WPDtttG2BldM2S+PDLPv5a28YS2wX1vZpGMrORlEg
kQ9u28Cbm9eyjlBMKZ1IHC6XC4/xpCwyLVncrJbPRkxLFU+zUzsXIjBreaGWnjFBqe1Lt26WCKT3
nTuvn02dpjfCYvlMgx4ToEWziLKlmfzExc3+IPyxxa5SqA+rXKjJTOhtjB11hQaCKfwic2WEian4
BDNN8rldt6cOoCCyzWa8X6y2uh/ydaziahyz5z5f+xe1yMaO+kUvcWopJvdLPh+MawDmxsJb8i0W
SzDfhfaQ1wj5p/JT2cgtguRp3rUdFo9STtZ9CIlwLm3GobQy0wtRtOLTEHjLVQnejzMygCsXTcco
1UZPR6qzKy8wOmaYrCr8pAyKmiSgPisjtxz6O2/2qiMbveehsd/8s9Hq8jt0Omg75lw9210rT5Ne
rFMpJ++TctLnmT75eesbDAJ6KUhP7pvs68oNOeWjr/WBMnB9HFWIcZ0SPYxtlY2RmU/TuRdW8tRT
h1pR5g9kB+Mm9eos0nkqVdq9Ttu0fdW84Mnkd/a1QFhwMjkpkn7px0fqSwNnq3a6MtRQfdzMrj05
tZWizAJOvslXU3CWLexIeGwE4EFu5Z35EDOxHNryVLlaPaPtcvj8k31hma1zLD1n+AAu19+Fba7O
rLUOH5tGbZfZUPaY47Pl0gY3xU0rzPFCaTHftUOqnhSeF5+damJzsPt1uhFrw+IB07q1nFFfLsrH
6WFeiC/qdNCeUq8RCe0xCktgj/B8M1R6laa5ut/sIH8OgE4+9FswPnHgZ2csNv96s4wRDZNXHOsw
da9guC0nHpuwToJtbR3ed9Uet8zo7iog+Lts9yWOUYaYRzWX/Qc5apHRXG/blQqFvkSoVIEONN1T
5mxhw57dLAdU78GZBecXT3ITt8GUOSDzyvhipESBmlerK8jtJPp0odZNfA2kHVxVrjP548HsVFUz
XBXK9GomheEOlKW+McTavqtH9YmfIfFnLKx3Q0MFU2q/vFnCEvmlK63iIuyk/VEbqWaGMZ/Na6Q+
+rmwp6k/5XbtiDjMLf9SpJ0KjqHZtOFFkwcygccVWzTBdydBuDV+VG5jSKqAk7Y3nQHff7kavc+9
9sx5VFd9OEH0WIuycLYQfXPrLMK499uwkLG3KDz181CqhzIrpuYA5bvml01R4ShhqNZFhJimlnHy
p2HYHtagVTo/7aWHmYT90tVdxV3r5qy6qOjJVR1bPpVL7DY6na5BS0ryQbWVPc3+1q1xZ9beFXK9
1EpmEjWry5FGfHznFnR/in1EydH1KJyyFlnR2TR6/oVrL2ZbPm3OmtpTtC493nwXNpsdqTQCRuDU
12ursHsbXP0Yks7F2KCd1aGKlJFmdRUbIlweCwfVTGTnor7vVsvYTjONZoknfW+bV3NYLm1sK3D8
a79mO00QyG1JB7J1UdpjERPNV12MxroM5W29Gl64Odz+1lyI3DPtptpVWtJ2m9txFGUwJqtXeow3
tXroWA8B9GasrdVuDsLSdX5V5bCzUdMC88bbuOCF4TQrxA+jwNVZW+Ddd8ggCq+rApg0KZdiOXMy
YQUJc4W5DyRWKuu8ypSEjtSuv2LYCvvtjfZIUHi4+HFTpmKIfFE5QHFgdu8saagvU0hp4ii52qeu
Sy3nkE25re2YEi43uhhuHinaHPm597AaovMpzHSwFnXMTjryFzrTKJbiM5tQT3JdLmsZuVlvLeGh
akiiyQ/SXjrXvbbIeNbPkLkNZid9ID5l0/Rx2/LsOcvlxyyUjMLTJjSPM9qOQxqk6mRyeJhsEp6C
/vI3PFHs+kY5hT5OuQpj2ctNRj4yTRk1jds8qrb2EqW8NdJBIdhfp7H5PGbpdvQ7jGP7bEmvYRgD
M7aWYe6TjcNG3IVD7jz6CIhUUkxgPbwPvDARerj5i9XJ6l727RAcBt/Proau7R51P4y4cC/ZlOIG
02R+ZDRLeN50ZZ/YbV8fqz51H9vKtA7hmHeXVeoa13a1iEtbQlp22QB5HdIWJTZz+p9a7evTtth2
HZk+h3BihlM/HKTldTfoB+fxXKqZ6cBhNhcMXrIyFt4wySi0GuzPOwSR+nzw+HKHFZD7cUtV8SWF
9+5PeEpOiWJRkru1VuqGU57Dv/Aq4ptK6gs+QvrAqVMcNSFssW5l/q4sMusjyNtyRLQTnjozbI6+
9Ms7xtRVPDVe/mK2zTMxu3RSNG5H307LD91sj13kOl33wTFTdaFtB9vyVC1lEBeAoxeptPnSmQnC
XSxTTLPr3BL9ri+m2SIqL3f8j1WaWS+V5cxXE8xt4sqeAX8g43eA7zYTYeG2yMgpzf7aS1Nn968n
KZ6XUHwW1d4Mr22zn9qLPbx2U2AUh9orIEIBkzvvvHXboosHVSwjXNPWARb6c2nFTs0+gldPUbrX
jInar3mej1Vkk1rYRmXtY4BT8Xtj4C/eCfwmXFI2te0nY46QU1FrVdlFI7vxvaRry+NKOo75kYMX
UyWsIGeiIMbKS0ZZGmdF79rPu27gaGFVhNv2ashb113KVz0FkuOBzvPY6RQ1VJe6zhXUnbqUK6KS
SGWUNFfLoOUrOYNLEQ/AjERETfXyeRxX1gqLkj5NS1DMLxOs1RTByE2HtpycC0DqDMlUgeXT2S4b
/SqQkKbHxs/HS7HSv0UG5ciY1GlvuAejb9D8mtvkvhsJqPngywkznsEZkto0evNGz771CLsWhKiC
qOEib5zz+jRTVF2w+7XzYelzYtX7JaT0RMVhdDdOPltGrNNdiUfUiSsPSk5MGKBI4SXCQaLJS7Eb
/kweVEpTEWlKkaYOexs7xenaFzY1tdOm20tLQnd1SzwLqap0FWnFlhZ63SZjZemsXk8Go62tuPW0
kwZRZfWF86lGNmq08WQES5keIcyqxbyu8s7rwphuexG4vGx5M+jY58B11ySHvwrqSKPmFivDbWva
YEONBbBjxoOmAZN39QQ65EQLMu9QH5WWffGSZZXosmRmqUCjMI3jtHgPLH3njceMWq0917k2mj+H
flgm95CjfyJqxe3h2h5T04Z7OUmEUmObqFVghnZXalnxHISBXEqXKJnhACZk7nz9r40R+ib3cSjb
FaurfHFfXFim/PEbWGvInXAY63CHRm0rXeQl8Zw7dY9eYOdBWIeb/yUTqbl4J3TVG+utt4aw+KDl
nBs4ZAUAXQadbVrOHkcE2/H4TucACsHVSEG53JhlaDLQrLNB99Vpg93iaXHklV356gQkqTeJW496
bS8dzdfbMO5GZUFYtzs4TfrojK4svIOHULVwLkytSQ9Hh1SM1Dj0Dll/lDIgRheZXpdUqJCubcRc
lO4yZMdcw4IiCovCYsQnfJWgsBNIahEjqdL1LDB7WERRH+SM4iYEO2i74Gqj9AsOqVF7KSzYlIZS
R5boQ3Hw180RJ3i/5p0MdP1soK4ZI7tj+CwSmrVzQG3SfDHbiioL9XuuKvIzBtLFJ4VOZYk2u4d8
3Dy9/qWyvwiLbLpzUceegQMXV52ZOoQJefq6tNaVXBinQaw1hRDB0qgfy3CZ/fOeEo7451auIlra
uWpPajRRMS6BnFuGc6bqi9xMwvhSJZo0IthJ6GR0tvVhKIx5oUAw6gMVKB1iWkrXPSlPjE2SNsHy
amzpspIyks299RBUReUmTGy2n5UJgR0N5URr0G7GRDeiSis/UE4orIhyt5q+ZMayIy5U1HYbE12S
HZnTmlLj2GgrQJxjE/sRp6bouoNYzeHMGjr/Qz3VAoM7P7WJtQdQLJh7xzNxuCHb29SJbbp6fEH6
gGwiUhKVXYymo58okCwbXRHg1k1G591EoqcOv14g3JZodip8qCqvvjAyHCcGhNcMV6Ctkw3SDXvV
QxK0bgglZYz5ibkFHoy/ZEZE9GZ/1su6L2MNYPa6IVjg3UjDe22YHd9zk0fPksvdysNORJgG4aFE
W/GVMDqKgqqU2ZXBNjx8pLmc83u/bNRedTl2cUYF410o4bvFK1uks56cSZQP3eyk18gkGZVVFnc+
mLcFuVqqQUa2jbx6WZjzc7C4+m5Wdc5XYIwNdthvOnZTv2FYoXLDBwv40E/CspvPLUCLIpnRxryf
HcEcoVsN4qwVZYk8UbmPfZp1x9FuzRdPDQSW+OgQc1VvKPSHPakxcNcbZirtIrH1MO32Dy0C+bCY
wuk88xTqtKHdkINm6bzwccN6l0bQDcey9Vf7CEMEz0oIXTEk2eRMbL0G8w5FNJJGpCMnG3qKgnYd
rh0t9VVmW1OQmG4m/SNCCPk0L/6I6nhs+ZaoAfyPQuUB2UUU4Le9sVe8A0a2eMAZ64qBXpWGyFGq
vsgTDvQS5RVwyd3WgABEmyeld6gmBHaJY2IDt/ULP5O5yOmQjTQymRz55zzk7cFOh4VgZXf94LNb
TJfL2CqZ1P0UPAzEomku57o9DUEBCtTY3bVTp/ZlkNeVj0wIo8ZIWWl4aRi5/brWRXWxGHK4Q6uH
c0MR2J+YiiEyqx38cI0Ll8Th2J9FsSZ6XsshqlUwpgedF0HN/quc+rK07NU9jt7svjPSXC43IFc4
+yHkIO2glo31oQhRPEQNQoybDoWJefBnd6UpCG2mGvrUdJtDY5X5U+UuDEJzblLVUZ8nuaP6YL9v
3u3szMDQjt2lNwEJAC89KgsCwXX9wRma7kWNXRflRQv2iKISoVQ28crX6kNmzFjaVcNixAaVx7XS
jPcM4C4f20wb56pkUSeqqPzbUY/dxej2zHoov7oCF/DPjNQM3oEYFz6vQea9StzZD4swh4dJrfZ5
ha+bHZdTgNfI2pp4K4YtEI8/DMHZ4OStl2yhQeGENeZyal17qh+Yli0SBbiVKF51EfeOqw+UL9Zl
u3Y52sDZesnTdXkJU0yj5aDxo4OYOTRBnf6JrNhMhCvG54By/2SJ1HrtUKC/mPwIhqkLNw7J/wsz
N8H1Asl/IrqIVRfoTwiUxzupzTWNgrEzLdbBdhdmRkVFY4nmxHmgcPYIBifBEvkSFM24mntbvS8B
O5JgoVHpmSneIkzHu3dGUGMJmzuiIZqe2yhla0GFobSsHOfzqkH/1aGS4EHqlQOqaqYEDpwpphc6
2q6RD0oMnXBvxzLv2eWHINi1Sapn/nm3ElnLpodrgHDsbsWKlGY9zTazGjivd+Yy5uemzptyO0fI
vY7PabHM7me3FV11VnZBM4o4FcocSaCYXDErNq8KNQucFvqIMrQKj3zwsbc2ysbAXItYVZ4yl3NN
vjYCPM9e3KMQ7Rx89Np2ZFPpZVUvNfuYm5tuQp2HTiExVi/LELQINFbIkSnjUVWtzEKzaJCxk2Sy
kv3RfTV7Y/WHBEIToR7+e/Na5TCWRVahFpJZuovIeQd7aBD8Njezv5+cYKSFKZzFU+odYcDpVCYQ
sQF9HyNDxVLelGU36C4Z5t0U5WBKRw/9q662CQcafossVszjBSVZtMmcneEsZUwSn0sQ6/2bCC8z
w/qUZ8vk9++1kW32Hu8WVPwZWnjfWy6NcaBhvizXAb+beDHDwJ+Ov6Hndg+M/5JzkH8MUGPlTY0J
K+0hfPiZnGtNeo5ykeFns2SK5DvrbXuVC/2knCZD7Un2XNvEZiOU7Ue+qhlEimp4lCEenXbxn8u/
iK5ff66f2V4+lg9Pz7hqCP+KCnyfwf+RoSzcldGkrPC/VJ3ciZbmm/CjqcKaF9HooMt+Q1T+zMnv
V2SMm7uxzw5D+e4WAz9eEdAwGE3mJb423644fVPVOG6roOYHPxcaEdxkLgYjH0UJWfntUfwrs4an
ruHfX/o0XBefVTd0f46//Fv/X7k58M79ws1B6Ux/Wn/2ceAnvvs4uM4fABiuvw+joqV2PfQr33wc
DDf4gwkO9DIOAjiBgJhH+t3IwXDMP5AXOghRkM/tsiNeB5jk3czBcMRuDUFSyn9+qfdv3Bx+fpOh
Nf1QEGiISsIMTPjMN28yXdokxGzYTBy15gdY3uGot6x/GhlR/93M3v67/ruYv19rl7jwjbGOeOue
uJqICckzdQ5+y3bHkc1wHsNuR6cS+qQzQz9WZadjV+Xbb1bPz4qC71fmmsDSIf4Vf82h/aAoCBan
b/BUdg4VZ0vUudSZsvl3s5jfL0KuByICZjJt781e1YANOoDFzqFwg8chWKJ2B3635IfX6+7b7frR
WeLNNPDfL/PmiVlTN6wy5DKzmoobjVqZjANlPElhIJGT6aChnXxYGHS74FN19b7Y1vt80dlvzNn/
8aZyTFGfclZ5/v7nP9zUtjUZOjNq5zDN4Hq9614ZyyJ+8+T+chP520vzw1VYQD9eBZpjzoOZl2aO
zZj44Li7NuLd/t09WfzXUtiKWrEdoemOxyS4x64pbl7LeLigyjoPfjNj9Xa5+CZLNUQiygMOOZj2
bfqH7yzEOjMJReC0Z2OQibVcfSOLwYlyB9Xmrx/029sLiMsMl8WpjzGzhe7wzaWcIWvsEUNuE9Fb
1Fc2T5T5vd+8TogY+T0/3mCug6oHWJqNykLcs6sBf/hKqEA2ABiuUwFdYokNY72d2Z1ehwgynWgS
MemcjKnCEa+OPYMqYNzmyI+Emod2FflmME7n+BgCfrrMKO21ZJ7Kk8kwdHVfTeBwAgrUFLduTSkZ
Fw58T6xCBr4g+QcLA3aGZodLVReQCtHQAWHCpXvdvXbK0Y0p7tBOdOVUMeBl1HZw3azcmfOywru9
Krr1Jsj9e7joq9LesjKqYW0xT696Px7CbLGIkPInkcyBXp/9fewlVlMvggTmZ6zPiv2/J1kVQ3iW
Q8eWj47dyhizpX4UEeM3XUikeBu+S3vY4Vvt6Cw8aUysbYBRdzIi2yiM8nPTbgI15CytD1szpgZr
T5rVIUtda6RflMY7TnWvQ1EwLGR3tEN5GoUoVNw2ASHf2+bmNiWMEqcNKBAe2B1qzNVTb4hLWipw
/Dx1XqirZ0Lbg2I8Z2Ck0WfZZhjX9eZDPVXdGHwR3SKt27DONNTfmJGqvEwp3pV5bRX64GrTuC5g
T/rTHAzTepi9OvgSmuXiBCc/XIJLJuD5viF4RXrEIKU3D9Uy1p8cGHJ9UASrrse2WGzJHNrQb5FU
PbnJ88C8vgTIvrOVjae6563BHfRBezfOjn+vrMp7dVkjXVzXY/0QTswSRXMeEt8A749tOjNZ25Q4
xjr8mTOHrROXySsdqaVpmohZo5mmT7gLikgq3IjBxCCIcqtXVjRJu/7M+elReVtT/6EQ7Ujrltv5
U5MZdNWcouIz5Fdxk4nGSCMWLNbeucxX/yAR8NYRXHz9QdCTWZheLyirZyOQf1Ltr9d9WqSfMwaS
73LcIAApioWYPNvX0+28yvY9nsNssJnMstvCcQAPfYaf7gf8eOhCW+gKNAHG9LjQSHyZB1nIc1Q9
jEIOvaFEVHtG/p4OPkXRiSvtFDHspPa8U1XfjBKHu2jpg/FKOxO80wT7cW9rB/S9Y2LmxskcAHEx
FfpR2dVYJJltDs9BXYXnCuqoAcz3PcxscBflXDB3FHJtBAxgMZn3a95oqn7ENWlcZC0hq9tmOBb5
dbK9tQ28E6K+9o0zRiqBycEBHR0NkBRffEtM5mUXNua1IYLto43a0zrxmgW3MwYVJTdzJDZW+7WJ
0H/PK8fslxgSBAPiARMI1mXKBO6f3WJ4n8ZtTYsoVF2JXwmeUnjuyPWZV6r+kme5VSdztoLI0AwR
2+XjWgQta3GbSjrah4E9xIrExmOI+3BlUYNcetepi81SDEQ9vqxT0FxLsHo3KXhjHpp2kRMwnmq+
tkycyEiVTsV7u4ImcnNMyZHS9rZ3JvqyucQvfmOWikFX94xJ7U1ELnR6lVh268BdVv4mDquahybW
tgbbQsLU54kF40SAHS3dR2d2fXYBy53uFitnsKAOgv6raRLLHe3wGRoiw1quXKxm4fKrfgQ1IRdm
PfqFv1VHxguBZ2c3LIhj9FJXRO3k2l1kSBbCPV1vy3w3w+XDWd5IVElMULjBRTpIAno3t0f0kXqL
KU5i6wlKsJB4vIMeh+HcoLYf80GYOXEJjpmTQ4v+Lu4tx60PeVeq7Vpm5XS3gfzYjP5bYBV2O5D1
oEt5cK3BX0g0SBX1IlpawMdU7wmrKyxmzDzi4pxBl8o+Ks2x1UnmCTlgQmkFvM1hHj66fkHAbV+P
/HVoExOLe9QJbIPKM4yoayxG2m3sVfwID6gUA7q1w12YIZN8PABRYOPVEBO4RYOPmC5aldcyWIAM
QR6DCksH5hhM3Z9VYzA/icr1ibnI6/mBKdHCjPPUtZ3LzeY+J14Ng81BkNcBUCJdceJsi3u32LMC
+PMXB6Jit6wnE6jo+8Tq+PDHxu1s45LZIhe4hpTPLenRLQJtK/lMgUlwQ4Ck5cZk8MM7wL7XwQHF
n0ClEDjEaqJB0yPkTBHmcTbuKikP/aZ9hbo1IFiBieMWYjl3QO87uPYnr0IomXBwOu/dpV/8M4xF
lvDB8FJumNG2/XLMbVOBg+WSiArWl9vFrBz015JzezrXBVw/ycl0GxFiv3aIrHAsQWcZfGGsS3rn
YrW7M1Nm26PlywJ7sAkSty4rMUZMO7UUjUxOJTi6oRgYlxygkYmTWpVXQTDNf8qh8gHGmhKwtOE8
t8gXa4fx5BdANxe1FeYi2bcd0jf4bpBgrW+/z/metyucwMs4AvlfGbmB1RKzutKK0lI4V70zAH6I
wh+ro0or8S2t+1+1sf9nPert9BUkVH39n+tPcvgfJry+fBrhat72tf9PGhBSw/3vW9Z3X9uvm/5a
ozj/5mf4zbSQn/lP0xr+EaBhdzxmL/ZWzaE0/d60+s4fiMAFo9YUwdSlPzStlvuHB44ORIE+3AS/
ojH53rOaf4CV4IUH17YbfNm72fS/cCD8uTImH9Slm/awprR3HTz2ZW8q1gZh/8Z0f9J17yzzVeX3
P9yOf2ix9p//b0X8t9//Vn8+ziJDxjmnWA+e9d77wmQK5K7IAelhzjrz3a+v9sYE5dvlwAc8H57a
2gexfv46SFmKzirLNKlWwr+DJ5U3cTFf6cEhSQaDLfEnEqYDJNDHbflUGOj7pwcxvRewRJt1vvWv
a4Vk9CnTT6Vv/6tRoO+f7S8Ags4ZCO7NZ9sgygNvytNkMHf93PuwIEDQOF/WR/Bz5vW7U1f/5u7/
3I9wSfoRyjLcU6z9ZQre9COrgaSJ9BtUR302JL5VbCoKmjlL1nHaPv/63r+9lo/HOsMTwCkeum1c
+X6+9WpCFUbuSpDkWDRcD/PqfJrEbD+osmju/i8uhQkPK8O0d2jn50uBCxSIXMoAFmbcHt0tG8t4
pfnAh2Rrnn99rbcLZP9aLmAO6BJgB8v052v5OJdqoXw/EWPn3oaDmx7wc/rdmNg/XcXjrfWA3FnS
pvPzVTKUjBvTuX6S46BwMrQvDwwL/G4Y5O18FMONFPAkhu3B4AziO2++DFJc6eGY6IP9D9P7HHTp
/bzVmYOLgxdcdulYJn0VuAnYVvh5JN/5fW8Ewb+yUwfA2z9ECNIR7IA0r+jP39XXeS/wRPKT0tgg
ncIJ9fuwjb9BF/52RwN6fTwpaZz3vIq3xruDmyu/TbWTaFQ7pwpxObalMj/9y7cDuIaVzOwWEKMT
vAUWMtSuc+75S4KC0KQTb+ll8/B3WY5/W1pcxbJZyqBuPj5hbzZpb/CG0p28hRFOK7xg6DeEg3Yo
kjMKjV9/oTde9DydN9d6s7bIoQkZxeBaqyojJ68edqsFFGtnWqfnpT8caqN53wXQNJMfZ5s84y1D
8+MhBdVnljef+fVycJftE+aLCRDQkfmTJXIc63n5XajyP94WPBx2Gz+XNJI3H9W0Ukz5bT4q1rPw
1oHz4gQ5U+m/H2T8+8vEAxA8amY494m+N1AVRXCDh4KzJKnTeNe00OaV4Tr+b17ZHdT88azcbz0v
Kycx3wVId/8UP6BHXVoVEIE0OIwF+gevLOZjPU82EzobynMcP85//azfXg/8ltLCBELm7Hftt1E/
E4QiciICApkFh6Zsz1QmIOnni673j7++1NsbuHuDOszJhFaIQaplvnlURulKcxxGolymxkCUv6lH
oBvz5TdX+YfLkCnE64ktrc8O9+YOZpKJSOlvKyYuzf+i7k2WG0fSNusrQhkAx9iLXgAgKZKaZ2kD
k0IS5nnG1fdB1G+/SZRatPh2bVWWmVEVGS53+PCO59lSeDB4U688kk4FioSQX14rrpTswvJOKMNm
JCrV2Xcm5XlY/WgQWbNjWnuKPx7nYd3pkaOE+7QeTjKNUjFKMHGNFXl2LJtqkPjFpo1jal7b4UlR
nkY9wx/fUplDzcibOtCuKD2YS3uM0a7MgQK46K1oS1z5dA1C+d9ECtj7dBgr+D+EOenAsw5zaEVM
8n32mW5WzPbrmATac5GlqyOre7A9GQRbQhO4dibkwkNTMVaMrlXVafAoyJfXfd1fmWkxHtGU/+EL
MghPBJ28WKNLjufzGYCFUjeS1gye3uYTsAoCT2lrxf+DqbBeULzpxMQ+X1Kln06aYYNkMlGw8Ai+
iVOdCD+x0c46cr6WW+HzeV4WDNIrh4ukK124y/n7NIoARqyEVT949LRQJjLQ/wBwoqVUYCavEETU
c02jeuR1PTS4/w5K9Ij1W1pozeXS/DSoH2RFmqVshR7Rkp1Z1xSYqAJRxlSSZOJlduIoc5hQrNkd
0zD76dsp5FVhxi624N+n5dPQOgCPPEtyVlUXiddSKe9Ng6Ge/Ps25C4h08YkF0P66wQFxePyXEu9
l1A6vY7h7+1oFJyPcPsPNDn+HimuYxwwU2UuZKe/DiMhW0RyNkPIhFpjompEyKtJDS77YbJ2iT8R
N03GbA3HVOW3CGVFa2PzZI/piUZ/FNtpoIMizW7LwUQ7WznSIv3XsDjcW7RGY5dimarKYU92oHZj
0vFOeAq5DdX12zp/1UelvKgjUnKOn1CZbfT5yYyXFDi5EjRXzZjpC+OFamhXmtX8z+/fZVmQg58I
Ogx92xiYNj/VwRUPtgAYntJ1njl02kk2UerFExmu0244dnx/GkrgsXJF4B6jyvL120A4GjrCPp1H
LUVTulZRjFexNgkCMIXf9KvfJ7b84F8nxj209Ijb7Acs1oPLQi+toCRa23l9ZCmO6qsjNJwpOekN
Iqb0i0ans5BPwlG9JpA2HrEJvk1VkWUqgOil5m/Lsfo61bb2a6uT6QywyYsErqmlS9YF2Ie6oWq6
Vo7M9dAk4GlWVJkSEbB1CoMePKDgGgyREsH1pri6SKX2sRQEjn1zeiZLcaxh/NtVpSgm2R2y9fxV
AKj6OjdJIpBcW2bi+fHS9DRJ/RnNZt3WaJv+ujGjnudsSBHNBZT3+yf9djP/HXmxf1hebumDkVPJ
7mhzthPPmIipq1J5SgF24FK981zb5Ule5MeEUL7djYyIqQqZgrKTpQ7n61wj0YxEcgyuxaqWCZUv
6ZK5SL3f53Xw+YzFT10S8xxB0J0QU7+OkhGaTFtzJkwK90WcZlaUNtdGZowCTVIs6E0Rgl058uIc
bFEGRS2CHbOMSRLo0LZDEjigoKbOPLMsmz8R+LYNkWXSOZ0eipffJ3iwjMtYOtUcuOG8bBrv99cJ
9pjfvkiUzGtpf7uiRtm/jeasPHLofhpFWUJzENA0Dcf/6yj+TKoDFlpG0bqgLl0JY1ozRfiv68Z+
oGAe64JkMXfmwdGOxiqg74B108sOmeNMNPmDKk9luu5wz48Enw4jYzj7FLkA8lDYZTJTOtiA06x2
VKbFmReBRLa2ZqmNBng2YUeuVeupdkVpHjQnRw34gS9IywRPc2mhtFbp3YSyuJIXEIMj0wyfszqt
X+mJy+N3C4DFWZECU16FaLUMS7SZZmdvhJPV7PtZbSwviBP76h+3AZOBg0u0RCN4Ccv/6weqBjsi
085kxEyZXZHSg0MWwT9iaXw7TYKrCW8P9D1YcPWblThRTT5JderZNtksJ9Og1XoDDozlttQZPiu8
Pvq/2b98JkXReWVMGxUJ7oyDmbWS1beznmceoahqNcT2hEzCWBzZ4IpggT69aX+HMRamssr88G0P
zlGiDHRS2kHmVfTH06kRBueDFSeu3FfzThms8qZKZ5UUSBSsaVgJV63VjI6iVOPGrJrgBNSV8vCv
33SxlTH6adFf6n4O7LrMarUoi8PMQ3WXYoJYH9axVIsjM/92tFlfglfYjmJ5VP9q232yUUeqvLMM
/QQvrvXoxqJd63KIpWMyAz+NwvWxuPEaVS7awfICtZVyUWupV0bqvI86CWZBBG/631cMiwBEMXYg
spMHR5oGJF1KS7qWp6EHfgcywyNTekzu78e5MBNCLAxE9czXs0ZHB22rikg500r6AT1mWDVBhSDy
75M5eJL/7kiLteLLEPnAvfw6DO8mPLVlmLQppCuJkpRF2IJ8YRu2GyJSKNNHyTFfYvlDD48Bzxbh
Asw7pnawgnPUBkAtSJBbFvJcCm1dJ1oiwVWN6+z29/l9X0YuEGxI7J2l7ukwuEOVbaOrYAg84og4
Rkpe5TAF0qT0fh/n+5TYCwZHGuNaA2928HYNzUS9fEEIMg8S47EccAJg1jWRaqxsvVXF++/Dff9s
QOGw3vBul+6Nw2mlSm00PNcMV/TmruaW0NfTMNnIOaPasEmmITmR+bSbfx12OceAuckBEOZdJL0+
e7nxlMcUuaQSed+8GlaG0kjVRq+kgr6Cmtp8hTsr9gJwA0dSDwfOANuUgYnz2gLJMAAyB67HWCt9
O8qhxE05+PuwMLMtT2VMA+40ufSuVBspTaRzigBij9764ci8vz9JRHhkAPCIUhEnOYw3k0eEqo4+
h2tSmYVwr03b4RoBrpgm9kwQCi1Vq1eObKkDfYhvSbxD0RQ5TzuQ+iQJ7y9mJ3PeniPnMnIuAuc8
dM4v3zd3u4/Ht93N75/4rwbDp8P5LTW5bL1PV/VMbYSescrec+XcXxXOLc0rziO/eH0/pb96+fX7
ZvX08HK+vz8/fbn7uLnbv10NzpGfwz5Y828/x8Flro5aq+rLz1E4j/dXCDQ7z/eP9/vXd/AxziP/
fSZ56Ny+XlxvL55vt4GzvXYut9fX29Pz6+tT93x1urnebq6vd8s/rXa71f755vzU3d3s3Kebc/fm
Zn9x5e4+9jfnuytvv/84Yiv93ZK/rOMhTg3PsjAllI+8s+ezx6vdydnzxfP+8XGzud2fPQbO6vT6
dLXZna6ury+uL9YXy4+4u7q52t+szndHLKq/9vlvP8uBg1JE4L0agGus5evyWVnL19fb98vAuaWW
mGW8fr+NWMvIifjHYvnr5v32neW9HZfd9sDvfCidy6fQ+Xh5Ov94e3q5Cp3dyxVf/+nyg69/dfNx
//FGLRn/ub/6uKdVzHm8Oj19ennbf9yEztXbkfUVB1fg4f44DFlqSUuxus6cvPWZd3LmLX9fO85q
u15vXMd1Vi6/cE68kyPHUiyL9dtiLkbepwNSBsWYRv7oe8yQbXj19rF/vciY7ytCi871OWuVO6dP
u/uXy5fzI1/yxzvhv+X0/81mH3zJJJ1z2RzIZnMwX1Esdq4j5/X18uX08uXp8vztRnbu345t5W/J
qcOMxcGMo1YCrKfUk6ec1pf6RXefn9WP9pt2PtJE+FDv4/vpcj4PX+aP6NLe+avaG47N+3DRD3+E
5Z3/tOgD7DQpHfgRintxI1+bF9p58bGo04srov7DpdU50p18GSNWvW1OxIW41Y64cssInz773yeI
4Be1j5SMwJY8uBetHvkLDYYB2DFLWkldQjllHI9Hdtd3O4KXhrFUBWlBlRf+6zztuI2pu1d9d6z7
eTitEbjUnDbkHfAWyH7j/n7bfxsOJ1iVzaUsYjEzzQMrM4CkoZMDl1xtmOVNl8X3aPRpJ/RER0cM
zW/Lx7O9SHuSHyKvD0nl68SkpuvqOvQtl36ocE3aXXXA0w1Hlu/gUjBIqRFZJc+NF0dO/zBZAhqj
KiRk8tweevD1IjjwTCq9f1IiDTBvgFi8Q22PcfuPq8ioOBx/I4UYKIerSGGETdGvCnTCH/NdTk2y
0/RKcjXUdbD+fajFjvyyC1k87C72H0E0CviXZf50DoyI/2mmQNENVbO+N2117K+MLl3kxuNEyMEZ
AUZT27RxG2ToJyC0Mx6Jn/zwIQkfwhBG914FsXpgAyKVx5/a9bqrCqV5bKza3letBRr+94keG+bg
uCUUdUYwpXQ0yfLheui1koLTtMk2vw/z7QAs9Vc4ppjtJICtw5hTOzdjAVhRd0ciOB8i08WZEU72
9ahZ1ZEZHRg0y96k0Y61W/YlGaqDox2g1xJiL1Pyb9c+/dNw0p4RNW2v/KgBISRB/jhy5n6a3JJH
ISXLRzfVg9OdghuhviHVXTHgpEolzYQO6Kn2voBA8PL7Qv70vbhLIIkvMVA6Gb9uzEnq4oy2VN0N
oV/sukQqzlQ4Dt7vo/w0I65eMqIKLjgu3ddR4olGSYkMnJsVclKt0H21sxVo0BH8IljlY6m175+M
fa5YFHEpiGEx7NfhKs20fCuvNDc16pXS5CgCWYCDNIrBxXhU8/775cVogugqV+wCqj3YIFqWIUgT
lJrLe6sh0iemO7SxqmuNuO7WQN7xQZS2df2vK8qg+hJwtXT85MOMVkaYtc8nU8OzEknj9vHcgI1S
S0p/9Vkqgn/eksvzxplb1nW5rb+u6KjV1I3hqbtxZ/R70KKN6+ejcgHhLFv9+8wIvZIXZauQbDhY
ziARcEIn+qQz+Ddo9+iV9oRwpl6uq06Vjhgo37c/8/o02PL/f7qXlahMfA11JzcY+mFdqjmSCXn1
77cVtxD9hETR2Pzsya+jYIFM6qT2cFYy00zduK3N64DegFNRW3r7P1g/E2sEdCH9wWRPvg42R0Bo
4ENqbogy6loDcUoflyadqjS7HLmFfzhnYqkbQfqLsajFORjKn5pYjRlKMbvmKpyF5c1WIu+6KJ28
usizf37DlswJEms22m5UChysY4cApoiQYXILKDRIu8nBiQ2/48hl9cOe4CQLOqwVjZK4w7eF/oNO
pRdGc4dZUfzTMQxMEATyKMdHXpYfB6KtErMAt/JbVrpBPrMYqHl3o0ijCyVO1W3WxfHV7+fpx1Eo
caDyjkIAchpfP9IYtmB1TKaDEt4IbCIPN8jjTUd23U+jYFcQX13KDLDFvo4i110zUgQEXapsGrAf
pjVHW9AV0pFxfrhs+SxsOu7apWTx4GqvodQG7Rxrbt51uzgXylrv05haJWpOm780YqXyfl/AZVd9
td3wkji6NmWLGvv94O5Dra7SaYXT3HIckhUyNJQqaNJtlEvHKk5/GonrnJsCFZilJPvrItI7AWiQ
zCjon1LL1kCKJwlVFA3Y7IzY2dPv8/rpk30e7WBjUJc8x8OooQMuWQUlCEl0PaHwsP4fjEIgfLHS
aPpSljl/umHlGuxXh6SAq6SxCuYubfZQgZoj79MPc1n2g0GKkGwnjaVfR1Ho10wXdSHXTKd01faD
tqNMQTlyYH+47xiFrL+Op6fRt/p1FCEFVav0jKLY6rTVlBLwbxvM9z5yA2dh0+f/1OfM606315Lg
IhVJphjn4et4uZEY9CgtswLTcRFbAWwea8z+/Q1kd9MkwWg8t4fd410hwpCgF/tgNNUtooKN4+dW
cuQU/fSFaDGwqTLGrfpWRBCPcTz5PfvAHpTmrJEkdVsbUXhkxX44QXBRyLCzWJhkh9G7sK5Nn7oa
4aYKYOBAjq1uU8PPDO9Sjc7CI7vup/3webSD78N9OjdaLgtXagPzjfexXKHnNTkJxLlo6V7rjyzi
crsdXEVLSSFJLPJ+NvbW1w2hdmZdFBVHtrQSyYtBe52CewngVQ3Fyk4qu1lVaMjDoYyHVl39fpJ/
uHrptie9y9anEuTwdkqGRrKqmNma9WD6awTM4A4KZN8XeRxFb06Iwsi2I5nA9I8s9E+bh3JNGtiQ
YjFU82Ch2VBhG9eqcGdDzz5G9DVmZMejfyyn/HveMCzIy5CiQe3m4BaBVlQDyZqQH4VP61Gn0Xvo
sR6jNfw4mU+jHHxEi461xIhm2giGotsRyPFPIis3jyzZTycBY5NyTTpaKMg7WDLaomsUFXLh8kw1
OYTJxtToHKjkd2rtCLv9+96gb0DWcBEw2g/LDEFjmnoVMJo+Cts1cM15kyFjngVDGXu1YV/0oK6O
hPa4Cpcb98uB4LKn2sCk/YvsEpyfrweixe9R50SFcVpU7S2q89Vw0sI0PKW3BYYmqASoG7naSE8C
/dgz2cgGyv+m0lqBYIzNdWJjOThm0UbXQSwmFPw0mmO7JtZmkOa6NYBGDLKbBC63cIwY6rPbGnDF
1uSt2hK5GS288bFJdUdv2wJdADqX3cBCOcApDUOnqkca1Tu10punDKJC5CpBSTcwNC/UXM3ZN9Zh
q8FU5V8+S0pttrxEmHHhpJYJ61ALgDs5SIu2/Tr0i+k263tlC8aN1FWhB8VOjmXz3ZZsZZtDnm43
sHDjUz2aAoqKhG8Hbtjo8QWdHVm+KIalJ7U0JMGqrWTjtdCocHG6jvoxByZacUoPL8DQMKokcz3V
pkovbRwHTyDQeOd0OLoQIOVY7CdDnlI04TqL8pgemKpbTnHxgDQk4REj9rtbMuDJU9e3CCdkeP4L
7ltRrtGMhB+XTEQyHEKN0aOuWqhMCNUoJiCtY/MWKFIBVHZoklsbxYVpC+LKeqilOb8yZ1tDqjqS
tNteFNHD2KRttO9KwyxgnJl97aBAWJykwZzYjqqU2UyHcAu+Uy4r6VJv5vgxQMMSfbywsDpam9Fm
d81YH6EkoCUCxz+ThrMZeYZqY0IxLheV5mF2hjGAbaLN5XCCRmsNqC/UBLodRhg9TTAqn4RUSYZT
N6Oqb6XE4srvaD54h5vanRJtZtGmpi7OZL0aa8eX54VrOLTZSsSm9RLLGuGIJMDDcNuFX4OobUT3
equl7atZDjAcwYBrDwDd6hfURcDm+q3xXFFcb+6LvgwHp4OSdZmo3aA6mW30igMVo7kOfGkIXFXz
ATCqUFvGFVItvuLQSz7Hnjn1mbXqm1Js9WgOsTGJUVPOLwsCd7C/ptoVCQrzDQ3OIHDH9NIe+uIN
YUX7AbZLPLozVV/7oKyzZ6XUmgeKeaW7qFK0P0T9TNPx58KKXYNobrUyzV7ehpFGjMmIem1aaR0M
RcCGnRjdPOzli9aeB8Nt8MdurXaCC1bkdnvZ9FFpusSuLGMNkrIhRx4a6V6wgT5CsCG+B2iykR1j
8Au+ViKCmx4P6Laf7OlRsuQugOKM9qdDx/VQOqlmtYOLdKi6UqdYz9ZYXkG8LoghwaPtw/kx5cUd
1kBYmw3mnbT0P6I6TRAOJQp30LT5Pkv7ah+QPo9Wkii1t8nsi9g1ldFMTgw40qsahWLfrQmiaESt
IeUh7VzTOR3ac7eTqZ95oHxm1td5L6SzCuDIs5SjRr3Fc8r3so/Wh4ep3F5FyOBo68Zvg20yV3Hs
UY1ste4I9yFZA/ka++2g4tqv52ZOzxqz199TpAavjSqfDccCtgmWhiUApJK1YOJVdU5vpcoK7yWg
SxcqGuEcyinrAzpZstZANTKynmdlrM6zmPNIyDYL7BVl04W+zmol2/ViBGpeNtJkryKhclEJczQB
Lxg+nf9RAYTBU6ieoPOPgABrp/c6IgrBUDthPI/3PEKGuemaqe+cUZHyca1Iqg7RRc3GfD1aSXyJ
Tokle4g+67ed0jezV4opbJyxrbvzZs7Qy+i1Jk9A3pqB5iaJhIaBxqFXXEQgKdseskpZ5CTaem8C
LHuLWt3KHDMN26euaZrLWZTBVZHn0rNK5cHHbMQVt8aYIknQIbnrsXGSZCWnTQ0lT/Pz9yjC1HLq
Yk7Di0qmNZQi1Gm6ibOMlhQg08GfEp3pj5KtNXkAALUe2YaFLjMuorQwc/p7te2aXaBD/3DiZoxv
taoxXoikVdEagZXhnAYE5cMfs/xCim19RCVmKl6GikONukcjXtGuLMeTjrxO6SRDkj4DzBtk+mts
cxOMJLa8SMAs3CE42v0RvhaDo5+l8ZW82yivbdb7DD6w7bN0GbvWmMtqjQKEIq/8sebPVAJJAACR
7CHZqFnUXy0dlVeUaksvkzwP50vW53ko/J43IhPKfQ7coqO6OuoobzTmUKwh41MQFuojpZFAHyhA
TlFT3KF81P0h2NDeDmPHZjOsvL+Ro1j7E4aCF2EcINE6dqpUL4HRT1yNsc9LoiuZytOcp4B0LHii
bi93uuKSpfHvkSiyc3kPGIF3eNO2SXYl5NbPkGJvRO6VY1rGbhLbyWWtNe1bD8B6O45t8wd4sJ8C
XOfDsd/YvPBjwBzwsBmvdghhhutbGe+BrMZPZWqU9VrwEuWuGWBsSmNtPNtpksLLBhoJaLrTSixe
IfXPShKJ2R0l2VhxruYMraIiPU1MtEKd0Bwg8EzFULM65tAgkZIlyV0CkwKafAsDnUJxJJAcueLm
g92hdfdpOJoDRBt+Ukef/SRc6+k48klrwGi7AeEWqMFjmc/eRLBHXc8INocOsH4A5HOiMCp0WTVc
a0YJQYL7Xb/3rVmfTgzoHzeqRCfdKpDCQkYTTBMzXeYFUBp/8APhCHpcnyHvMIsaDZ1iU02Z2cBH
GO2CS1ezHppF6dRpg9CuPWjTTECjZRQdATQrWlfDHoGnUtnd3ZiAum4oFq89KcAZY1kae3RxUqw/
6ZCrDxVQib3WT/EzpTj1hdQE859xQLNXChVAN2T++sKh99tXNrz78VmVo8/hAh9JYC9OYXjuaxEm
kKp2cEv8pI/stRoZsezNZZncJpRtA9GspVLHEhgQo0BJQXrt2lR9LZGU6bwmqYlAyNVocemk2gPE
Tkyhpk39aWMk/cA+RC+ZfsI0GQm9+NiVlhdh8MXMdujb6I9qJ5rp2GOVSOukLyDx2wRCI4+zQD15
TNtDiUiaQTZvqxe+pF4mQUou2Ke9Nt5noYLuBRh1NogG59zYF1JZ3NM8MCdeQhCoXjVtwqFRZsp5
T02/iPwT+OEG2rFTUVgOxZTC3MyA+x8AScvdGlFdSOj1bDTB5WCJUXNpwEXf2SHBZyebnrIzzRsH
evGw0LhKTfIuTarvqJ5qmDj6AvG+axBbAoAFFiXs3EiCvXFtlYUirbShzc3HEWmdWzNZILjUjNVJ
4BVlbQRbIqnSfG9JdWVctBQaz9syr+Z0Z+YpjZhJ1GFhuBFxgXQPCLyAC9IVwKKRupuSq1CE/S5A
O7j1AiFL8q7H3lZ3eqYn7ZsWYmj2DhAZCFwZzkEKUyTrFpGdNoa6iu4EjYhUBts+ct2RHKBAUvbR
TkOHZnoK5rn0xxOqS6sS8ScAr/aOLqCsOYUPjfHHlaJ1Nyk2Dio5fThpV6LlrUQjl56fesWfLeL1
hGibfYcSOz1vg95b9snANUEaCbPHdwcKk+Obogzq7M4a1ISvStAoCR7Mzhrhw5iRJT/GOXQxmbPS
pREPqI7bwO/UrS1i6H3l5FnYIpER0LjkJGUGEVfwliquoSb1gmnNMiRmeRD0dWTyZG7qjLv6Vqn4
cKfggkNjB9mm7jdx0fqyB7vf7O8UBeT1JdLoILa3QTqW9AUOtKpHCynYDPt3y/fzzokjOOfrSkiZ
TK90G0r3ptpE6UVFd2+2Muug02fPKHVfRod5Eva6hz0fPbclhfEZdhGui+KawAdDV58CaLCDlk2r
AMEG/dYKhNRxe5ABhrrja8i/9HapVSh9IA/o9EFRPDadwvHqCR4ka4HMKNaeoS9OWdNyrYlyDBiY
zxeB8O0kTCrb9CsFgnzcNuelnPecH4gHKcLZBYiwfesTZ/8gBkEIUKDkp77AyK2ts8LI2v66tFJd
bNoaCWQsx6bq74ELmIsJMGTp9DApbZ+3jml2fn2RzTl1imiLxgWIIFTFcfvsqGjfZCTRMddaegCI
2qMhV8Q0ELp5IdJtgR70vFVjSQfb3iN7hrKBVOXpOgrDJD5F+SQi8DXEZn+poNheYztp3ZPZ091/
IWrKUxxR13L3BuhRz1eW3vcPY6xyTVvmoFWeZtUZsPB0tq+pjFXylZgio3AJV2jhqpLjId90Vaio
AQQjNDwcW9NreT2P9Wi2jhLBxgMy71clZl019+aHX6DPfT4iGKGv+2kWd/7YR8CRsOyndQfkN7jO
VJQ2vVadR2lP6QfUARntjwytDS0e6Y6Me/W25SPma5BZkJh9P87lV8VONdSuqmAQ0Hza1ixgyyFT
dDU1llI7k9602RnCMH50hmuLOaFHQz6eGKPZ1Wc85X56MSZg9W75IJn6UAdqH5Bn9xPrTymjSLe2
aV6LtkGXLPwrMQhp3Q51+eHrY/OomPNcOOhWdebWmPQgQ8gIiYSTPhiCa9sOm8wJNAqW3UoWQwp3
rkoKNyoDGCsdxRdw5VH6c+2sw5MiqyUpl01OsSr0oRG3tbSA0AHuH3zD6wwMJGBacWev25pewrQt
OLFjDCyqcotx6l/HCan3SwBmjf8acV2HOzSJhLUHgWclD2NCQGMfxfKUn4aiUfXznp94RppEHYaz
DLAWnieYcHjn2LPgxbSQptGTUh7Z981QagZ4ON2Ma8YchYldNwfZvd6FUvk8x9X4vqCn9fwk9xnn
2gxQLgEtHykLzzyTd6ZVz1xY2D/WdNeFoqg+pkAWSXAStXajXBpymt0T7S7M1djJ/qVWIhy5jroc
wHoZgzBgpeKPgKMEur+ILbEOIZ3VaBe1HQ/hlFj7lPhru7drGdc9FTbCNESBbScBwn9q6DU0q7bJ
rXxV6YDXHPpS1I92UOjzIrjAi9CwkH/0PrBwwhpzvESNDaGlFoTW4BSA13WyWUUQrvnzaLtTpUB/
xL0t5s3cjemdItRwXmVg1jIXnGIDYFJvtdMpDlDUK/pCbTbNAv6AGolG1qZBlByE92yq4aruE/Nj
ruNND6aq3HRG2Z8WnYJGSWmH3TOPcobIjzL4zWoiiiIhHRAnezOP6sjreHCHVaSW1UqpevlVNFGu
nhTxcr5ruQK0Z8WmHa0px548tNDMW8oviCDArPCv2zAlVhfqg1q7MWpuf4xBMd5GM8hTV+rH+bps
s4n4mqxUZ2YtTHYqdOyHto4RZjB1ugGrEUVUt43U6AWKYNGsq6gfrQ3+ZF6e15JcAudbcpkosqXR
9GaaDe22roh8I3YlQ09e9DnTT1XbH2bXHjvoYboc9zdERyplhS5jfZNaYkZoXUVTwR1IgdyD8IPV
lg/0FnsDHXVPtWWbgWsMcLGRRk2aylFEKX+glDKh5axQOOBOg9zOJzHiiSOKY3H5zodLoaZNElqk
qB8EzxbQToICWj0gKWlr8aMSZfAfTbXl0UTAKn8uGiUR67KXwMarRo9gYz7HEqpAKHMqJ61OFnc1
iQDrI8ZB7NymyRXIjSNiQ26IfBtp5LwoX00RF4h2oA6wsrsxe2/UiFIKZDgf4b92pktFEwIfk5Aw
ykPchTuANijYWQBENa/JNXauPRrRrRzVKFe0LQUbKGP0H2FOcMedymQuN3YcaG+1CPKQxEQ2XKDX
REujgVVM5BKgeuIQiOz2k6Yrb5Iedyhv2GZ3qwx0mo3JJLAriLybJ2kn27Ord6gV7NR0CHPPhoD7
lreJidZzUUePeUv8CF8Hg99DRGpGEpSYC/Jytd0/AVFX0LRybOwMDSRiYvVAHVLV3M+iFqUz+kGM
rIMAhudwsbQ4v5ldPI2qglqF5pOUdEntB/hmokUTK8kyY/bqQeKWVUZLrskDBJbKBTvoBDLraQAM
jvar4cIB9t9GgH2G00N7z5wkjCXcIN0SlxhBpUTA0yemj1HYvFfIRglHK7IAGpXFe02XXE2LRtsq
QbJNYEYju5BFsbGCIxl9SNAFdVe3Yv1xTGzEMvysqzjsSTdIXlcoBIerqq/D8773o2Tlc6UNZwhE
QLRsES4Y3KQuVeytpCxPsRGr0A2z3lLcWG7mB01U1AKaU931bsSlh4PZdhV8QWgq1hJZMt+Dzh9C
l66CTD2BY5+IvVbXUF6ioGheJgrViDP2C3m21VrA1nkrGmB8VLgM8DEG5OdCoixEY9BwvSnldMrO
Eb+wkhXCaNEzmzGdXIunVvEMHKKNQLeu2/aV0UoriyA/Kh686tTBBUqACndRZsFmQNNwXvmLqtu6
a7QIV0c2c90L2hEBklhUecjbZvZcRblNuKIb6yLEci2Uc7vOVBntthZOKJXa6eh11LPkKwk4Z+uZ
dmsIp0g0BColP9fsLYw//b2LWjDeWUiQyrOtILgeSNDc2Fm2IwRVlR5/PE2OVQQl0insGuCp1sGx
9+ReyVCFUe1+QiKlqKFJVlrve1YyG/Kq16foI+srK3LHcRbhNoVsExgeXko/3gDoQ0CqX8odvaER
5jkFX3gmBpCHdyvzkbktMRP3ZSaPzUbMLYopiKjS7NEKtb9uO1PcLRpriCJT/Haa1IUC4FVKu3P4
TsQwJAQFqTKR5FWho0Xjgb/l+BDxuovVQlXZC5b85INLiVY2cspwjAQ9WHB/4zTdRMrIvz0ixUs+
ZI6JgiuFCUa2DiMZ3YfUJ6xLpES6qeMsCnjcC/mP4keGhZGDFuR2Htp03EQLGspR+7y8GHMiAGdU
XskdnkI3Ua2v9vY+noGV7bMBQ9zF8ZXzk7LVs8Cd8oK7KrAa684qbYnnr1x805n2xDa4JqkRZpc1
XsZ5ZGL1eybg5TPdn4o/pWRqgZu1VfphV9V8q5PMRH4JXicqGxUK4VHSU16hjNr8MiV6COu0g/CV
dHV+YvqWHvGgscjEk6bmYuy6GcWufMIoAume7GtQpfaKnCXmLqnmHTfn/FjpoHQcyueo3wgrLvsN
4VTpBFFz6LDFaNcErVApCf/bDPhPMMaL8j1H+/X9vYWzeAhX/DP+rz9FOdVRELb/+/9hICMZ5P87
j9F5z6P8C4uR3/5fFKP4j8VjA8GBqmtqhv62S/6XxCj/B0UICi2AfdCODdhmKZD6/+QDFPU/gmq6
pWtfphKDVO3/T2I0/qOK/8PcmTXJjXLd+hfpC00gcZtTpVRVdrns8nSj8CgJTSABGn79Wdnv+bqd
tOutY65ORF91hLFMsmGzWftZoHyjlZpeVKAgZ/0JiPE/FK9/Xv4goUZxDE/RF5IVXjmRPF6//IVr
U8B3ED0EArVHIHTJmMY9Eg0Z9CeC29spTOtYAlG6SYpKygzZ0hE7//Bj9jbsQHjNXr7FXTCDbY4u
wOQQifHiALBgX4ExEjpF9rC175GKoqRV7eUmQ3KE124T4MaOFQrvyTR4pxZCX1XR6FXHZi63dg/9
pQxhUDPCQXXWuunvmxnCb9TYYJ6x92cMed7ghzPsyQwZzC4h7TzcDmSAQVUMe3KdISELqwcu/0Lq
K950e0PLxocEBOzg/YSbwIewKkH7nVhH03ya54WhQAjHld2Ma2m584Q5AW2CRuwlwMfDsSZeb5Gl
G/RihRRdywGva4Ada/6oOVkpUCxzPO21DJFDlsHCK5QEYvkuhj+Y2Ml4LJ6KakKteESNFzj4lsTj
LpzG6S007cKDq7NacUTjaaDYEQjavtRyxPODhK807Ih8H/7bctva6FCDuf4TuppRH02qS5hOwh4d
LrteFw/HhXtIpGKtl/R11xuorQKCgvBuLpAOnSaRyK+sCRNYGzQTePQjai1IiYUW75WMYOG16MAX
+zY2gOGSzQywSQ5hh1nC550cPFBeN0g80z68CISK9RiO0xTehClET6fIg9TnxJYi+cylRm7AQ/3D
4DLS3pKRS/W6lgMsdJdwbGFZ6JEWPuXAuYHxZjqtThE81epDX/g+ni5TgG13XFcJmm40nGNv+lQX
P9cCr8A3C2b044pXSfKmNlX3GT6tM4y0gWbs053wZbI8zcuEB1/4qkf1Daxk4Qy5/YWjBSW+4PB6
qUcUYGPTPWD/LHpgkxn/tK0hanhJQyhyucrMZJdMKvo8rCL5AuuagNzg9JQPeO4y/i5UFIcPZymu
rgUgHnCsTxukvyj90zs4Eon2gMISPLKBvUGCVKSgUe8Y7shg2ntlW6L6nUTF67LD2bfHnbNfF4Vs
LJTpN7+AUynhs36r8ULLTrjiQnM9dCi57VDFTr9zM8UfoHnAzSKETOeC5F6rr36g0QAKd1d/z3SJ
YndkzBLuGbL0jyAiRB8byYHlxS0rBfxbgPOsgrr4OZdthRJyW37vARp6xFNP+EWZCGZ9c98XXxWU
Dz/rVoyfQm1kPgEM/FQUtP/kR+skzxE3JQysxqpcTwORIT8CRrjkPsX7VrlHD1sH/LhfrulBGTwg
7WLE44wca6g/JQNdvVNYLAH67UYgtw947e/QjmcM0nZv7oCMSoBXFvti4vijKUBp8D2iKOHtA+iN
0enEuLhJylbuIauNAHYkQftQj31kDnMUddVB4F3561Cl5uOFuP80Y2t5W2lWgz9QjXiWL9JV/6B/
/dSAOU+vSogaHvDr9lg6gcq6SoxfR05gRYhuTLAncJMs92MN9y4sjciwHVJ2D35LU0J+lGsEA8xq
HBDgsEdj0w7l9OCzigZ1q8IJ5PGqiScwrNOySPDBZcJOTYDKxH5OtH5X+6or9tRD1eYOeJoKHTQo
LrEDqLIUhfwqRYEv9pRaX6c40rvthLb4EWVc1PAqeH0DW1M/9CSOblBpa15PPq2Rp7XTKk9zNY1f
LzAalH6IQPka0oBmhM942d0z7cX0biox+BiLEUpd2gf8sZZsgB50DYy4oUPl6SySG3ZHvKHBaZmv
MrzYEcIuezniIdHIg4KU5TSakONaUAb0qQsEesEhpg+ofEo3iboo8LlV5tV1tdzjgYRd3CjStLrB
+h+DDwJWn+u3FbXtT7gn+OIYttjdziAjDQ/IwWFH2qTdlOwH5RXbvsHT+Wt4F27wN5yAncah4ME9
ufdCaEsIM+pLWfphfwRGPeovrzIo5eH8rnwYTTYCnuTwui3xTPY+hJ/mA5Y6gqVAKeLnnKwVnAYJ
cP0bTLOCu7Ay5D9amz9KmP4f6dX/La36/5FZfZFGPZ8jva9/qP5Ld5UlXf7Ef9IkqEH/B0o8XPUB
ZLrgoCAR/E+ahFa5/4Ho+iLvRp4EECmkSf83SwqBsr5ANfAfMJLAlvyTJcGZ6cIehvw3gX4f77Dh
n2RJ10ozLL44QbaFY+Y6N6JRtOLRGrTBAi5/a/LFW6PzL3Pw8J8861cvoOdGttS8S00RvqKd80rN
36Km+ebJ8rPb0FZCJ/jiFQOEAbniCVwjZPDYRJ15QcH73Hdbyr4LqAycFD7nsMnrDsvQvW6bIjq5
fTl+zl8lzkxA9zOH1ZyTRN+xAH73G3owXlDYPffllo4vpVM7jBpfng60OME5oj8OjL2kPH9udEvR
vKAa4UvkD/mwovzGUwZbdDjMuX17aLEAwNvl4Mx2JpelNEc8rBe3DIyLg9O0260ASONqWuBRNG9S
kaPAeazYSyBW3GR+kRf+HUCAxl/9ojPaGHERWE3ehoMPp7++nqabDeeERJKxbcterwUoqV5hvNsY
mabjjx1agbukG8eFedF5X88/KtLD/2H67jZbVuRCZyPQhhnpHHcDVrwhW99mwO2U8wsK7GdWki1N
ZmDvoWIo8OnKu58CXCsW887t063gDXSge2hAdS6TZAVZyoz9Q7wp4/jlVvhOHhpAtZQ616Xgj36b
xucVp6ljDFjxW7ao+vkehL5SjpCX9rQETHR74zYzVvgKsZUU0hCdjxDdy8MKnu9XELGbL/99+Muy
++eu/XcY2NwryFYYFT6c5sPSw6MtOvmLXEdd9wgrlBWFVlL72X//m55ZPTaHJwVgkEMXDU9g6asb
pgYYyOrqz2Tk//w7rHAOVzWGWJ8qX0YS7kwIyVOr14Pbp1sxS1uAnlY0EeYUNkMPcI6S9yOJXwCs
PjcvVtSKRqOqFvY67xJ2X4z+kDdNubygo35u8Mv//6U1By8svqbaV7nXLewRlxX9DpRJt0zB7hZY
/C1KJjz15hCD89sg7f1Tt0Ke5jbpVszWqYL2Ce/LeY8ngPpGoqTxeoGBkeO5aPd8gVpbzJOPqekn
OA5pvNnvlNTf3D7eilrwNJNGQwWdC/TrffK8YP0otiB0y0ZswKRCPQG8VSx2UWm9nxmq4nUvH/77
p18i5jc7gn85MH9ZMmErVzGXyZTzkcw/UQsKb3uxJQ8eLlcoUOhibU6sj4jbTPlW4M5UyCmNcaj4
psyqpfq5gGDotoRsKNZYh2UPwxWVt+l8i7rluzgUb//7LD0TWHaf6gyG7yhEqnJYzt1x32QrXmXc
hrZiFlbFPcYukfSAhrnrtPeJ4J3NcUqsg7ZKGDTlPqJKab+5h4h/uRnmUHxw+3QrZnVQtAtKWlPO
xpsVrQIhzAPdRrbOWBLypfFVOOYex7MVcOhFnRzchrZitUc3ZlgB25n3bfJaL/XTkAZOPyVo/9ex
tOBS6XGx4auVN+w6n76rFsgQXb77X1BWvwrHtRvVmEuP3Uctnhz12D65jW1FZVyWeLnBm2jecqiJ
C5hfyJd4Or+PnMRuXgdFJwRScBlz+Hl9gMnMEVbff8SB/N8kALfr6+keBGrTUY2vVlVw38F7k4+x
01kHNcL10KQS8IQigcojEX6fm/Uu9GbHr7ZCcoMZmQfh4JgHDYFnImA4g9vSBnPm+qtr5hdbQPsx
L5PhCwvUo2xrt6wXlZHrscW4LoBQiDFfqjg5zkMjb3Slm6PbArSCUoQhreSCSYlgBBiDb6z5S6zL
Zxag7ZJi0HE+dn0z5kSgl4Em3neWbD+dPtv2nYCRcasiim0KEKnP1Tq8gbrQ6dAH7fd6vgf0wNAm
Lcccc7Mryh8seQk//tyEWOmtALYJZCvMdQUvzyH6hmKB269ow9pRfi77UmCLSvrye6UrgmbS6avb
VFsRCf9OSKKiYczDZQE7vNM/iiB2Om3Af76e6zQuk1q2fMqhU7pRSXBEb4DbkZBaIUknEaCi2I75
MPsPZqQfC3RavPDZlx/s36lbktohmcL2UyTYpBY9SFgGyxaeyKzt5I+uC0mHvp10dLpYAL15PUNr
H3cLeGJjbtblnkzh5yQkj04/bGIdmqxs0Mw2YfIngdo5ABp48MT73c5tdCu9LafBV4sKcCSzPqPp
9Ho1k1N5E02r13Myo3+Rsw6JxLameBXqICGbOv1nLPa/DzcbBzTwZeuWwpP5GkCBXekdVLRuYWoz
tiHEDcqtxjEhEthhLwyvv94QvnebcCtOkXDqiWrsW3Dp2U/LWySzB7eRrSid2OYB2IWRR4F+brSC
DMkf0Wj+mWsrSEvfeClUjJhrStESRqHgbLc/Ay79M7gVpaA5+SVd5ikvoNSDHF1Ekj32tCfD+0KT
5MltcqwAZaNUCeWYHL6UZ5gu7WVauM07tQI0BLsJTjNM5hwPbGbpzwb5uNNXUys6IfZFcShMZe5P
3yeoDTl3W4XUik0ffTM+rKBkHk/dHez2zrVAi5fbR1vnZ6zRodMPCaa6r5LdjHfuXcMdUzhKrjeV
Pp7ReVsjzUrMxs9yTabDCgtft9PIJgfhxZlBrIn5Bp1g3+po16A/yW1WrOj0QrPMUC/IfEn5SUvv
UC+FUynxLwnSryUKTK7yEzSK5KonN6qN7uDm45aM2xYHaMik8yIoJmShBz69ZT51nA8rIIO51Ekl
MdUTiH8iTU8991449+Pfn/vEDsgElu1+jfmIuhVtCWhLS15KKZ4b2gpIX2NHEsjBc902hyXEdlW+
hNx5bmgrJGXcA7AANS6uVBFatdq71VRuC8RGHkIHIXtOI5mDABE+xpGGnCjioePoVkgGeN8C2zHG
XhKhWzAYk3cTe+kyePnH/yaFs/HxyTJVW6lROISjEZWnWKMovC4Q1+/iJWHfDTp3lv3io9XXbfOy
gSjjVlSN7jvEEg0OUIl9LQL4xjptATYbvinkKgdIxPNm3PhxK1K2Q8uFY3Hl8mL/6y4gdeDRMa3R
NbuseZfKrIWi2e3DrVhdeeAnUYyhB728gUzsLavpC4Zlz6x62wmjG2sWaGj0c7XJnLZQgXTeyemr
bSZm2nQafcnIydGboZqD3zK0LVXFQt22Gdv0cx7GuUCzNfbGboPkpsaVjqK7wO3jrUMU6i2feOAb
5aA6xXuGnpJD0kXk4Da6FbJjkEg4lQqZo+c62S8JWXc+dyvYQrR6vRBjvQGcUCGEhinNYQoBVMWC
PnS3L7eOUVz2wb7ZcP6zVqvwsPnjGNywFg5vjn9BeP31GuDKmHf4VXE12ss62onhz3BIf2e6sRWh
XjEldOMII3RA7vFi8aCkcduDYytCIWzk5cq4xLTIW76gDZ34R6cZt337Jj9kM1dYiZPnHxgtT2Xf
vXEb2jpNFy8YQ0gJx3wmU7svRSuGnWhfdB58Zm+JrBOVQ4xBinaFVKKrg8cFqunztKXkh9vHWxGa
hgXrKi6R0PHwBx8rEFhSx1q27cO9boqGsJ2ReTMVX6g3vppq7Tq2FZ51hbb8mWAVtiP7ETRyL0It
3IInsqLTN5oOMcUPOnh+ER7ZwgQ4IYKkxnHFWNEJfjdoCgwbV1OzcAez4Bsz8W9uP6gVnjWa+tZg
QAzRaX4Fd5EsltTpUTuJrPAcItmWAD0gRfLQ3kvSXJuX7hWXpPY3GZKtOKqihnqFGHHrb0FLehNI
JeH1hFZ0g7cymNHsZLWR99yohKPDWqj4gM5b8Eqd5sxWJEE/ErVpO8i8nuVPsIM2SKSlm5gKOOHr
rRjEo1GZ6fLIhVb0fS+CrNpix4ukLTwCGGJm4ahk3sn1fR+l75FbfnSbFOt0RRv+0hmB0hQbNv8n
WsyTwzYOAFG4DW8FsNmmNZqkxh0k4XvlI/VFs7+bzCCxbR3QsFbIpse0rFP1YArxqfIjx7Pb9v/1
obeoeoHFAuO1sy76p0295G78zFYfWrFLIeuTCk8k+RL1R/CLb+FH9+g23VbsKm8DMnvrMd0Rr/DS
YNqd0Y4FHltvBKZMG3njJfWFRaFAEtNNo9sysQVGkyhb3oBRmNc++RgaQCbAfXKaksAKTKYBOvGC
GVeNMj4bMndowKuU43db52qLSjpkdQnSR7gpj11xPzWpW5U+sAKzjacJyApEztaZAt0gku7qwP/q
NilWWCKPifvtcn9nbPjcMtmhcxEyuNXttmGri+JlJcnco16iluINmtchlw/ckscgvN5na4luZ7RI
4XQC7H83TrClh0et489pRWYcFDQ2EU7sCbZOOzSa/EALtWM5JrBiU3ql0hEYA3mYNI9FtNz3onFb
K7aoSG8q6MsEQ4MalosCyfpUPjqtFFtS1KajoSg/i5wptDYs/DE0kePQVmR68xrNqkDQp5rfFXp6
36ezY/nClg+BP9mYSCPqiRm/Yw+4k13vlkvb8iGw+ZqAjYh5hcZG6pW3XSrcqgC2heNQT2myKFQw
6dYck7Z7pefhrdvvaGW7QCErzoNG5D5X35cxeVVuseNZia6Iq2qOShdSsw2fHTOTb6X3Cqpyt4i0
nS3Qm1Sh3oqIDHrzJhEVIDF/ZjLx9w3XhuKmYgVrLsIGG2n/qYr9u426xSOaca8nZGDGjzbTiTyR
/pP0PYWOcOGW9YA9fj24WkK4ElwONHSvgASLwdUcur2H0EtbzK+FOUIG2aGRC3eWAX5cegvYRw94
PKdkE24H16MHxcUsdcS5QOLiZpnZ6wovri7rm9r6oQ69ZMqUUuSLV34yqf+291onBfq/7M4NWUzE
Nhw5IZnqHe+9ZVeatXKKeXhsXc9JLBaqTBUiP/HYBYOo0S880bPbrFiRifwhiGpORE51/zZV7J2q
lk9uQ1tnZYWtCcQsXPtnQ6c9T3uwUcfCKezRonU9KYlGd3AJNmMuNgO+L2s0mCIvWbH8Pv+GvYc1
uNeaob8Unz14QU9NeOjSwO3HtDVEHH1MMNlGQY5MaF3H42K5a8AWdkqrqC0jmgs1q4asMi/g07BD
v/cDwElupRZqO5D1kyZTUWI71DqCRB5cxrqGJZTTYrHFRDBYE5uv8Xsu03IqY/40ltNbt6GtVNY0
TW9YjSyCxpXYwTD+bVAaJ1UItbVEJdyJKNG48fCZzbt27rZj7Ks/M9j+3wOI2nKiuvWqwgyTyIEm
2s1+9Y3Mgdu5SW050ewXvAVRBHqWSAegnTcV/NEv4OyXSjnPBZEVoWwBvboSsciLAkju1bzjAXd6
ZgGk8To+ZyAXaXepanvwNodNoy4P3iL/zDz971kH6OLqhKtaArA7jou8kuSO+FGWwPXCaSnaIiLI
NiKvbdHutgwR30lRfQd7tTq6DW6dneBETFQlC3IKdGhPnnlYS+a2a9kaIvC+ZaxiaIjMGHq7ym/V
3luJkx6HJlZ8bolRMLDBpPgtv0u38VVb8cxtSiLrp+TwHQP/41Kj4euuHaZbwH/cCnr00gX8ayZU
0lWjSwCbrVYaTPZWPmzwIHJcKdbhOfobOBU+h0Y7iVDUGx5D3/viNilWYEar9iJJsY+jzX3ZJV4d
7Ce8ebt9uK0falm/maa6nJ1RfBob9WQS8uT04bZ+CFdueLdST+SyZm+NSDI5y/duQ1tZ7RiGYQ8Z
65gXaN3vg2HfmNQtLG17Hp7ieXKL8eLUdlBTprMfnPq5cquL4bC5XoTME2z22xnWj6F3gyaKH8pL
PrjNiRWXy9jRofOwn3AVoPGx3nt8cZwTKy5bJdG+qkrUZUEX3S9VHexKJR2XiRWXgQ9AhAqxvo3f
foo6fReXsdtxbwuIxtVPCyAOURWLgEoT3aPZCrfrie18BLSFDCG1QwKUVO3XCGTQYzjUjdvotogo
KKaZoQ8RV9l0C05dIl+toyJup4Pt/osW9DDuDBL9MnzDwuomnlrHka2wTGLNQBjH/t1IGHiISc07
OpDw4LTAbSERK4MV7EAsFEb1TQ8A8RLIG7ehrbAswO7mY4KFshF+ghX0G9YwtyuyLSLa+pVCQg2N
CePDT9DlTz1zK+XBFfJ6M+kGkpIIZJM84UKcFMwpbpqxM25XTVswVJIQdJYerxrjQu4C4eWiLd+5
Tbd1WtYMaJZIQqRBaLijcX2zUrfeIJhWXs9J4RuelBMiZ6ziXctQdatat6PSVgvhDO6BZsYiKSk9
o7p+W/huW6AtFkI/QNkLDz/kWqtPHRxSDm0NMqDTZNtKIXhTD0r0CPet8vcAZ9/F/kvaz0tc//v5
F8ak15ONKmGLXj08/24SULvPHWSxn2sCWNnJNw3Zziyd/IcVPjuj47/FjtNoAWWzxkTB0fFBluH9
EAxuW64tHKoYhYywYCLvAQjeQ6r4uQUHyW3riq1ILeAvFG4Biu4JLY5t376KktXpqQAukte/AY4K
XQwTvnuaRsDEEhDOot5NUkFt0VCiat0SODugQ7X+CRedJyXr6oWS0OU3+93isSK1rCoGlGY85MIH
pren4yMMQeiHYp3dNnVbO4TGkg7k9kQgte0BuFXDF25eNA9/ZulH1q0TdYR6hSEVXvCTEEDNqFU/
RD2ARF8WKQD9ZQMbrGIYHHcIW01Uw/WHDwZqoohPH4I1vE+0cquG2vQipXtRMo2S4sZgHu91YwsM
lnFr8aG2mGgAo7uYsCrzfqbRz8r3NaQ/s3Ysb0dW0htEYD8mqG/nK9Hrkw/g+adoBNPNaeu0FUVR
K+mYBD2mZqZDFgbgXw4dnx/cRrcidwFdD5YdeOQjZurx8MTAngyn2e0uHVln7NagK0zFuGlUZkF/
FXmA85DblmMLihgu/jMNUKHDKzDvQUgE73lHq+2F0zB8ZmewVUU9sHccRipDPmsVwMuoatZXCtoE
YO4XYyY48OjhHWqx8nGsAv+p52rxkEZ0yXfA55vbSsHT79Q3it2Ocek9pVEklx3BGfumVs3wqUlb
eGhJYNm/K4944oRDcSruAqSut8aTGMsIU1x05IuboBYnyfUm3ctJAH669ajeydtRinuYRL1QjrkM
8Ztt1NYpTfPWJ6jaN/mAcx3OL3VZ3i1wQbvd5lBC6Wna4RFth+A/VnRo3Q5LW78Uyg4kvnrE1X5Q
/GNMtxV7IMiRbqnnXwvjF+wFjBRMPLeGZcgLf1RM7IfB++YUdDY3qWVDP7IGQ8fhPUT24+Y4I9YJ
D2SVAi4U45ZLu09hbwGLN7ekx1YumSKo6YQLYebzKn1zOYHf4nrVfXabEGuf6AcNF2qK0UfJYSNR
HkT93W1k64AHPX5sTSkw1fAwWYpbkL9fSB0uu/tv1rwtXCpgMMBoMbCsn+BE1O4T7dZ+TW3dUlhR
P1wmjEwicYSByt0MNZrTdNi6pTnqidQDhg4YP0Xw20Nh2e0Iv1ARfy1tVqIGyZdg8fVEl/uyxOtx
unXz0e3DL9v0L9FI1qkuw1CyrCm3ABT5/sH0qWOJPbAOcNiXbj1NMHjswcuEnCjrHReJFZFl1UbT
gqa3LOnBPk7lbubv3CbEOrjJBsfJNujxSzZ8D2TJjs2f3Ea2gpFzmIaZaaBZEsPxaFMTnCh6QHbd
RrcCMlaF1yYdT6At9qdDqsH53aqldUs4bM0SNOJF6bGRZpyQ+jYhpDr2m6xfSAqeCXlbtrSQxKNt
ImjGVNTch0NbvIOtneMSt8FHTHphPC2UZOkMV0ESnCR/yc77uQ+3YpOPLUwnjCFZ4JtDOHyux83t
lLR1S/B4S2cAiGmmRhg9FN/l5phV27KluNB+BHwQRlZMHMo4eOSBSN2KhL4Vl6B8tc1YxCTjs3ld
bAs8uhyfjm3d0hrBhykoCcl8WZUgiBXdbh6o41XGli6VPa1jss0k60j0dlX8YZzcMAvUli4FKTpD
/AZDIzfJxuDii+WUqxNbuTQbLlKoIwg277U+B5PW56Kt3FR58Aa4PhrGMOEBBC4kw75SnRLPVwc1
dJWT0pfY2qVp5REw+ggdw9DamZCcKDdBF975rj98nqFVJL0mmZgZzIgYHGidNip4pFyPXMbwjtnq
lWRrkHbHlGv/yILYTZ9MbPSRSDxWNBqjpzMRx3aoo72PLMvpgEB33PW3eyieTjBDIxnaleDAxT8M
W+x0OhCbfqTiKoYZHKJ+0in/gisjnFfniXuT065CbAJSo2YJAmqATxeiuoElfXMeVeD4m1oH5wYH
+NqvPJLVwDbxoof9ak8dY8hWL6UwuYZJDgaHOWy8CyDogvu1oW4/qS1gYpIOPAhSks0lBwgllvDa
2am65G4NIcTWMKHfEjY91RhnHZxYzTbuw5A5XXyIrWBqhyCV/tD62VQUgPkXWTSHTsk43kmuV/oK
bfWM1go/qw0aLRf48oXs6JJlwYLiemgBjF/bT6WfSU++FWH7Tnaek5AGbl3XQ3d91TaiurheduF7
0DlAyWtmx4USXo9NIyNUsqVrBiA17I1r9mFOljduU2KltU03GtD9qy0r0BIZon5Tm3dT07kxAGBB
df3pfcOXMOLJklFN72nfHSfmOyXkYM5fD71WgoCdsS0ZG/xzNYVwbu/clqCtW9oKr4HZy4KvlkBL
zit7h05lp9QQzlXXn91vY5CWgV6yhYjqKJpSnlQBY1Cnn9OmH6ENkoFOxpdM+/BNV+2xrwq3bdxW
LsHqL5hwcM5ZL1Dow8tjsxvX+KPbd1uROVDUxvyazRn6oKECIveDdmv3J4kVmfCfVtU2wQIDhfpD
MlVZk8SOs20FphatnmBgY7J6WndxHMKf48FtPqywHMCaW2BKqzNOlyMMYk+m+OE2shWRPF5FNehY
Y4XM8yMlCTmnInLr6oHhw/XqboeoW6LKhy9fIGFjBkjBMZrdAALEVi2hsT8Ka2501s7k0JHgvnRs
dQJ/8Pq7KY+XOh1Kk4lIv4KD1AFKNLeTwVYtmUiWMZGDyWQ3tTs4RWRem/50+jFtzZKcF9muIFdn
FUmyefQO5UjdDgYbeZQyA1PFGitwiQE6aPu1P1W+8txyTmoFJVl4AIfxAC6tc2SOHmMETqYqOLhN
ixWXneTgm/qLzuree9z4fKob+tVtaCswE8AOFuLDeDLwmqwI+zfp1r53G9qKzDVGu1NNlM6Ax3qA
U/H7sHeT4cMp7np5g+BpNK4QOhNNe9PO6zlxBLUQW7I08WpdZg9f3Yaw0u2T8LZsk29OM0KsqAxa
XqABTOgspB9Lfz4Gfe2WCdqCpV618MmiDCOjE37r9I0kL6GJKOb03xVwQqz8NezbGFYcM/zr4KrI
jkk3JjX89sbwU4mHbgrjqZi71ZmIrWBa1Oz7A9PYzKP6NgQtU8FA1m3urQjlOmYVYAcqY3DzLNBK
4MPKzm1oKzyLLRJwk45VtvK5eJp8Ud8VHQzt3Ea3IpRSmeAQ8lQGAzF/B2Rwchstw+p25NsipqQy
HF6BNXbc/sJNYIemrN12XFvEFMHia46AYc9mRW8iNt0BCOmWu9kqpgFvr0BJe1O2TWyXjMVZNMne
abptDdPW4BEsgu9qRj+n5hgNjsNeouuXl42ELpyJtlZZYLw9HJizRRdPbl9sBShLOHY/lDcy7SWA
tPAz0D4vKWd+X1ImtlQpiuHbXLWYDZgVFrczoujsUT65nZq2VqlbqJjhTjRl8LR7ita02/Vs0m5x
Y6uV4GUlfSjlVVZ6eIzWY/0kqlG53ahstRK0ExEDLmzKUtadeJKc+ULcSpE24qiqEl6bslPZFrRv
eTgeSLs4VlBsnZK3wOVvgnVT1pnwZ8CDz4MOHOuFtkyJqnRMeaumLBx+kKU5wLHbLf2xFUlwn5fw
1sRkF8O2h0TjBKSJ27lpK5LmdQ3FeFnQZTfNZ6qb8Qjb4umFzfVyrv/m6LQVSczrA50AxoCjk0f5
DMXyFyk6OLluTS3jo/ImeFVGElRltzVva5T8FaYOZhJTVpU+fLJTLfcwsXlB/vHMXmBLlGAeHXup
aaes9zZxEpSLQ9J3vdu1IrIO0cZTS0dHLB+4A/l3bZDglB4dmcHElihV6AOvIBYdMxbAOK/quo9E
tW7kMGKLlEgfgqMeyjEbWPKq52/qkr512tpteVK5SBWjH2fMosbsZhZ9b6rBrUJh64RUVS9jzzH0
OKBFCZvljs7wc3X7bivRhQPzzAUgzVkHe/nDOIyw22zd6PLEVgTNbTDUm4jHLAjAv2n9OzUNbgeS
rQaK0iidDfzqsxQGsX5SwBHa7UWc2GqgmflAJcXdmNVDcdrEj9Av3PYwG2XkL7BcHn2AMIMwOgAY
sE+V4z3L1gPRDY7VHhBM2dj0O82WXSp6t4TIJhmt3dCgPWmTWTeU5cd0XuqHzS/Dr24L0Lp7Mnjs
FnA4k1kJBgtpi10HR1mnoW1FUKrWqtcNhp7TSh2aVfN9IsTitgJtVdCgBw8QW4wuA37TDPoMabhb
pdZWBQHdV5asbDucdaE6wOqlP1caMmK3abESXHHpN4u2vswCqIGQyr1JheODno0zqueO1IW/cEhV
AqiFi76d33fT1rlxlIktDMJ2UhRThfGNmoOD3JrP2msdK4j/4hlVaQTEvkfOZmK5WqNdAmCg25Rb
R2ZVd9to4jo5D54+zOEC14QWTCO3wa1r5woGifZETM/xFO02KI9o4BabNszIV3UsZV2bs6xNfEqr
crtRa2rckkVbGwRx5JiUpDTnxqN3XlUdmRFuRWxbGDSkU0AUithnuGvOO39k92FRO76e2rqgdp6n
ENJOc67H9d0IF5Kd8Jhj3m8jjZjXoSoxXSZFl3COS9IMRHLXL7funxFcy+J5YXDHLgFkTcOZ7vH9
bkUEWx/UFZXx2iXB4EXxFuiaD8XslnDa4qCxE/20wpr97LViH/DqkJjELTBtcVBQydWr5lDjVlgd
TJhCH/TFKSptYZAeg87EdDVnn/BPrded5mZ0nA/ryMQhuY7VMJszkcutMPWJbW70P5hgXxc/BJ7x
wqqS5mx4V5xY6QU7Ew+h04UZtgXXo8O2JOB44jDncUkO0udPxSafXKY7tmVBpmtQV5HanJUK7sOy
BLw3DNw0B7EtDELubdpeGyxAIl8xlgyoNo9OW1VsS4OS3q8HWTXmPE/bHn/RTZQYp3US27qgafQb
Ujf4MbfO93ZJOBw9srmVUuN/yYIML4T0W3P+P5x9WXPctrrtX9mVd+6DidOtk/3AobvVGm3JQ/yC
km2JIEESnECC/PV3Kcm5Z4dJbd90VVJlWW42CQLfuL61zIg2x6q3IAcL/vfL3ubOX0KaYvYt5pFP
xvXHrQkSLNJFXkfsMUEkmgzq5Lh06Ou0Hsu0Ky6TXRF7PiM50LUPNS7t3HaI5zeSjfiyV7nHAw22
JyAWx8mBkOuUmLb6EJGhuiiAEHs4UI9RL39w7XxqK5L63OZtcFlMJfZAoMonxUzx/yle5CuaV6nq
g5eL9sgeCFSKuNraCQeHb+JgiJmTCNX2C5dk5ynbZh2HqlLzqTHVI9NfjRdeBMsXeyRQ35qYjQaL
zYmDT/CPRT9dFNiLPRKIgA7WVAsWuxxBeFOrI2aVLkp2xJ7FyAiQgFG0kiHD3iYB5EAC8Gtc9h53
4etAcVJ0U82notwyHV5NnbnIuYs9BKhms2Gz59mTU1BxtyqBUPFFbQ2xhwCRflh70sL6FW+6m2WE
aeftQt0VsQcBxUUVaFrgvuN4+Fpv/uNcr9Vlq70HAYU18YCTx7UVv7E0Ssm2XXjlXVpZU7UFBInC
yXZrssqXLvp00QbZw3+mQgX+5LBBgKfJgOROlrq/zBnsaYtIF6hhbCN76p0fgAwEKMVJj96FV+d/
DHdUpIPCvoXbI6U2Azjlk5hrd+Fy71zkW4IdLgNufeTrsXPrcTGXMdCJcHciaciYC6GrdkKHt0/M
G3VMXFx4KMNd8DqWoURxg9vTIHSc2mbr37l4GX8QTf1aCfhzIV/sYUDxtCFdMmQ8EVRkyYmsavDu
VBdbmfp0ruVjXdEqQhdyWNQRnA0DxHr8ZR6OQ+xMdaxJU4qErLHTd2pz/VJCELMWl5UWxR5HJGc/
gAF144nW/NqvXAZmq8uM3R5HFM0kGqp4xKXjhSWL711pjM9ftpP3SKKyKfy59JbxpInNXYUvANHs
ZTRZYg8lCgpuVSOH8VS0bZP589rkUEznl/nbPZpIypA0wPy8BcFhj9CpEUuBOd9JXhaZ7fFEVdUo
TUmLu8ebvSqrXt3E0xJcGJsFu2Nu46WAVmg5nvr5A3icbrWtLkvG9jxIfo3YaV7q8dRRCdpDSl+h
6/f1IpO9J0KatefLBkKbp61rfhF+UaElcplMm9gjimbDhQqZHk/RWJ7KOioT2l8GURR7SNG2Nb2O
MJNwcnPHkr6f1wTEqtFlJnsPKjKkKN1G8S4BB9dJGPK3AfTtMiYasQcW2bk349RjzS38QlJQadIp
8l8veqF7aJGt5AyydNy69NVnMi1XfPB+0HoVf9l6FXsk0czKTc1C4r5ZkQnHT3F42fSh2HMhTc3U
LMGIrcKoESn0pWi66cu66GJPhUSWrvZLmNiTnMwvxhUPsGE/OD5vWcZfOLG9cNq8BKyIohpVqVi0
12AXas825ivBXOkYfrnsje78MMUgHJmIj2PUhlGytOM3OXeXlaTFnwBFJfRk647BX/jVkY2/uDa6
zBPt8UTw7h4GSHFlEq9FWnGSEiibXHZA94iiYupo1264uAr7W9nXaL30F7XkxZ4VKXDaGB9T06dA
dF7WBPreK+SFhQexy1YbEAANZOHjqX7r3WLu+0tT6guj2D2waOLLNpSdGE9rVd6KoUmHqb7MBe1R
RbIHX07IKfZgUZYolCqZgsrtMuFEgOB34ffAzWYoViXqplOreIac/qIGndiDigLjVY0HUNEpLuuj
DNo0aoKL8EpiDyoixpXBCto2CIN5mKOYE1Ve1lsQe0yR78aoBuEItomjCeAgUXBRrVvsAUUsGHo9
eLjwDOWnW6+Iy2Ssgssom8QeVFTFNiKc2fEUymYpsqnr2yLpVIcBmYtM4R5axMDuGYGX8O1tdmnn
2w+cXzbDK/6EK/K7fi17BPy1a1jGlDstNlaXmas9hqgfwg660Qj5m1oclylOVEwu2+B7BJFHa8x9
1bg0r8MzSiiZ6i7T1xR7+JAEucg28xkb3IvVrZYN1rxGa/Syd7nLXd9g26D3JO1J8IKelWfVoYmm
6LLDuccPbY2IB9r3uHqpSpKYejRN6pqiv4yfQuxhRL63tpVfd+1Jtk2d9IjhurW4zOPvcUTNxIZe
6n482WFLAAy71qX6cNGq7/mGVDXGY0+b/gTxS3tYlL+lHoFgwGVX31WWVtQHp6GO3amMUQD3zUNQ
TZe55T2MaOOeP+huc6fZeWUGtq0hd4ZcmDbvkUTA+o4qGFZ3MnX0sUDZN2l9d5nv3GOJpIaeAWX9
eoKQ3whiq5kdx1hfxsAi9nCigYkBHVfpTk24Tk0CTAdv0rhfl5fLXunumKrWgIPK4ZV6uGW7VHnQ
/wgj8tdQTsF2ga3R1JZuxitF43V+jfF6RV60y/DN9KIGWxgUMquP3hY2Y37Rs+xhRpsj3RrGxJ2C
6b03eiB6uvAt7CFGW9sUAjhRd/IhjTHZOpn8y2QJxB5i5K0C7OQRVkkt430V0iO9UBdH7ImHwnXz
mqmk7oQUAySOZquTcrgwEd0jjAohwf4+Du4kRak/IF/3bLIOjP8oq6Pk17bXX2Rfe5BR1fSYwNVx
d2ox/CyeIE2sznMwe/6NmjBA+x50bbR7GgtdQot33fRonl2w8BU8a7Kr5yYp0fVqe+gvC7OdoVYD
Sh23FWp4pE3g99d0qG15HuZ+ne7GtSjjXBPMQF9NoPIasrZmvr1ap2CJbgVUymjeSg5Zh9kvwPKQ
SD8uPgvPZ1FabzABWS17M2SjH9g54bFXL6epRAHgQTDr+Qc9EVEcAwfc1MPSRSLd/NW5HJ3K89ww
8RFBlP0qiJlu/Y/duzZX75Hiq7GIDiPQzt8svm1NfYiFBCfw+oHdiEckevXQjwQlDrKcAqQHZVgc
+GqEeaQVm183Bzo18Mo1PYcsCuQjrozjfvOdthu6Xr5XN+akqrDaPladqt1higJvPYQYOx2uMMJU
R9feGM/9rd/4Lf8CWvTVnjikFso0Cqbqw1isfpFKH5DE1FLT1VdNsRTDXQPW0PUpgOJomWmDAb9U
F3EbpFAm8OVhopscz29S6iojrV7FPTrM5ZLEknnx1xWLPlyBo9ZCErOOefWprJwkV94CaoPMBWpq
DlHQsCKNOfoDeRA6737xNyVy8DOsUSqElcH9Wpbt+4VVlckLZVvxzoByAnczte0bHZmJSNoXYx0l
bqpafSBgvOH3WrGhTnvwyqM/tc1gaVVtg/GbUC8A/C/CFl4at6GZss0BhZ6SZaJgWu9lAMomKow5
RjEAdkkv4u3jMgKulVQ86rx0IboQybbaUB9AOE3ivBltUaWRG+wnW9cUvJ6KLPbI/cALXzYwWPET
lx0tjpxCtz2xHYfejwf6JpvK3lvOIZEhyLsBmSnSre/YM75mBJtgWM9nJPpdkID/sRs/2yoadYJS
WhifSn8kM4iIGCrpTuAUJVPLA/tgY7FKlYysmLekagxfM99Jrz1YHa1lOhbgEYb4zbbJ1LQGc9ML
D6MxHzoG2KyoiSxTFildHGo5CpdRgJifl6pwc+IRY6DL0VZWZhHR8fzUWxF+QuFAqqxb/HhIGrnI
5Tjir+uTjfi0JWXdi+gerYNgTECLvJijbCL8uVcu9FXiBX091YkGwY/LBmvV+pmusQKOD9z3lXkJ
y3iIM1I2lt/UoMJ8YVvpyNGLPPdtgITKl7XQ7IlGrQ5Qsyi94b0s9EZAMBMs27WvFhAyppUYOppP
kgXiYWlWnxxs0dTt1WolM0e1hLpPRt/O9/1s6/aAs8Vtavyh+76UApVzCQpte4J+kFcdvXUuPsUB
Rrg7S0QPCsuhCT8svvHOesbfJCVYXcJPUxc1dZeDK7M2Ol/GWdTvykDW7Su6eTTIQSvDIgssseTB
2U0cFJJJOxe+alONtlDHk4Dwck3xsOtw1wVEzMfeEyy66ZbubQ94YQGzVHQFXhfyQvmIMbaSPmrr
lS1ES0dJ+6TrC1TRgqrpPrSUkPJ71POm+D5ChaLPyCARYpdlHTTXJei73VUb0K2+34Yq+Fg77fFU
k3nxD4NRdryDNfVcKkprggM6pyFLQL+omw8YH+Hxh8JQeY469PUxEi3H4twFLnitLWuA3hVhu9y2
bYtwgTXz+CnwYwvVNWWr16mepwejnAyTpsOJ8tJxY7p5rOzmyYxuiDESMLQtPCsRL/VH0mFPEC9Q
0Z2LZUGO2rN9kVcI1by0j8KC5yGmzIpsjErPJCocfS+vPG95Dtqo7a+M3jK+wXYkC/qdb8v7nsUz
fE2EAFJJkSi5gl54uN+KMe/K8Z32hnjLYRJC3GGhJaxzG0lBDlMtCb3yAMwwNOOYcPnYrz7qZTQY
4+eB8vA64ma5DQavMuc4LBt+9KFxwQ4Ch2C6hQM8N2uX9qCCtK68jZegxMhKJbbbKGj7G5S14N05
cCMsXcNWVgejw0Ulq0DHJcEBjb+AsXO9i5WowxTUzr+wqo+/+3FffGUd6dp3XVhu2AklVTQNSBll
rqcaDhFkmaBeWyU4CxlUsHRdfhVzdJiFtue2JX2OBpTKQO7T5maSx9K5kyCVyXyFcv0Y8uPAKUli
ut7Lxg0Jl1uTxCCHSxQonrAvq3cII2xSYxI3tc5bkg2cBDoOt0yGgU2kCc1Nxditozrzw+GzXLz5
wEhVZhaCSBlUym+2cFhRytORl01QdctkM8epMt4cJxQ8ekdXgP8K1rkOb+OofrLrYGHP3ddQyukA
claRBbNensK5MFlfgbIbzAJDn8bQ/rPYtlEB8+M7dwajHUsgwvSkBTIIDxYerq39sEYe7GHRx4nA
y02BoaCJoOstXeWRVu42ngeSg/beQT+1UekU6jJdR3JXB/YXLGOQ92BuPKGQ9VUJueWcLxlgrTJr
1uoVeiRl7ll0lCMInSEAcPVBOXVcG9mnRUymlHQWbsXSB9JE93YNz7wDVrD0AfHxw6hNwsIeG9HH
N52obwvlliwI1nd1O3T6UDrvF+HgEHShr6d5u6WFNImk4wez6Og8BtGQF0vwqsv5Tmq0i9MWa+jX
ZsJJMC7tSXSDlHN78wCgZXezgQlqvQkSWEwOiLa4z8eD4oFOIqfmlNXKS0XXvy9CGZ7YJMGJbsg7
1LE4aFDqlCvWJdoOSdURfCZsMYUwYzIpr32hr1CsCIqELpgx0Sg6J0Nb+w/Qqw/haYoMDyTbbIOm
p0q6cBsfmKTB6xIUU5HFc8meSsPtmvVzjUYPZZWubqhPfdQOZkvXO6gNhdlCWqmOMqqVTvF8lKW+
1xT0EKIy5c7EcHobEE+ZREjMoiZuMNE3s/pt1lXci66iugg+dU3ju4Svk/sMnciAHOKhLz4tdb2M
iPkwF3qOmYgcduYAXmbZlduHWKD7lEcgBk2btWWfIA9jhmSoyuFT2PXydZDonF43jcXqWI0zhePU
hxCcLqsNDgSFsrvAc/X6fmhj2Z5DSSJ2GJgkQFw33iTyjg6NyKK6lUA7tUtxN/rFaI81F/pLs036
DbGuRAsgssK2Yt24LujPrrHN5FTjXgXGZep3PC7ptzGEuNwHZUhtE9ah2Ioa6dJ/JnXTWwRVUVmf
yqJrP5ppFd0vZgqX1ykAaikZAg4k/4CIGL3fpaUiAyk4ix5m1RiTM1uDp063a61PIRSaHgkVhc47
o7AhexthnFOWEyRUlQ2H+2lZ5IbQZJg0dKicbR+6vpNV2tiWUxiWikwJKqz+eIjHdqPJoOXapxh6
pvc9qP71Yw+6ifF+GAnpDx2xozpUtEBsGHNMHaeLY5gGxlO002HueJUJQ8gJQTOL1wyp4A1o3kbg
nyk9g9ZjDK/B0M4Qj/nbNuQ17MwnwvjmvvtrAbinmXtvOg4deLkzzAVX8p2GOim/6nkkCixFFfBk
nqlSKQlZA7sSSJcseJ/1yQfPNriKncZkny+rqnvnta6t7ikN2jLzEfLSZDKghXpA3gKVcDFuIsoR
Wz+Aa7HEVBOJ4Eq3eV23zIYquK6c8NU5onICviYIrQIMcIyKZK62/tHZaHgWPUjxjjVw9F4aVJBN
T4VWy6vxIsUShdngD+3qgYaz7YNansDhj6gkcBiiyOYJsXvimWi4nirj5RqO/FlY7j+NvafPEJ5D
QlG17gxTSNWdzycxJ1rPTpxjJSuBFGAGJbjYtlc9++NHZHVRmNTdUPB0YOTECqlyTy/NlM1e1Isj
F55zqZkFde8mWk1ryk09Z7B10efN6gJM4VAlbnHGuvazR8LI5U2NWOCmh+Xd7jXC1cRCdPFQBK0h
X8k08i1FslO1x8lbtcm3mMr3AA7GZb553kzPoUOH7Vp2dn2C8qR6RW99lunYm7Y89gi3KvSTlp5m
m6hvprlZ2H2t3wKj1hZQ3AFXovkes0oED6EUW96t7Rim6P6dHCg9XTJCc9MkhSdu/WGLkSFCOKaF
lEmxjii0CS4yGwhJUlVqjXgs5P67vuy893qYFTzRpMN30RIqe7/5Yzc8LHRtvrZL6xjmio3yklUx
uKdx5AMYd7uN3fmtmh/KUXfQf1/Kz6paXf+5oIGZU15gzIzHkedlOABgCpD1+Gbh136IYe2jaUjd
tgzlcdEbO8/RVFZgr9uES0eDXJiAu6n+jKCuDpJWsApi6riRxy2OqxdfqeUdyuX8Qxn6i8nVNqmr
EQK4CJKmYK1xIAOPnEsgf7LK0TkvwkmdFDp1iXIbqw6kta641vPo5F05EPmhn/17aGWLxDAMTTI1
qTyEBj1PlxIQvjzgrtTXY8cXMKfVfALPnlwx5SK7WOWTE7K6sxXfvCNkUcgNi4blU7Fw77b1QjFl
PKgNSggYSQpP24C8Iqc958NtMTL11VWt0glBJLvkg09tdB3QJjytsa6BpmJzjz43DVSXd37vfVw1
FQmKCGHaRn59tLzp36AN37qZ3AnbQcfDi4INMUUdelkbUi6PsujHKpnlFr+Ll3p7Nr6RZ7rI+U4r
ZIJJ7Bpa3Ubw4etXqM+uc76t8IHHqZ27k6Nb8aVr7WryfglbeBvluvnQFpR096jJISmfGcJDqI/K
78ih60c9TkDalltw6qN5fhxgLK/Yyovgmrip1A8o4zcvMmriPu3UOmWsd82Z+wXiGz0Md1MsQcAG
MmCYsS4W/HMP3JZIGFgTt7x3m7mbumqSeeEv4T2Fqup0KuSEtLRZif8NJ/utWEPC1Xs/9K62SGjj
7qatXXfymRWfR+AxG8RX8bzkDTUDdhWcYpXosYyvAtCoimStQuOlLu5ndi21L+OsD9s3l1CXj7Q0
d3oWPNN6O1fb2ieV35H3kGPcbjriZnvLeOSeNviKPq/lghHzAUQIeU9NGFx11jl2bqUNn9QI2TIs
ump0CmUd+gWrJvi55LrdCKD9PWtHWJ1xdVmx9PNDIELY0ZJ64zulogKKw6qJr029vAD0GWzPI+bb
X1o2g80XbUidaLWuqfNABHtc5LqSZCWYPmzD6ZpsLvdFTcu8aZS7LVh1ckXzsDajWFCcYOEVnD9g
PmAIJK2fepiH+r7KiJ7mdRsfS8qsTjFxBBERWtOxvxJNBF75aBTbe29rLU1sLdgzsPP6l5lZLk6k
gU9KZ+67/lCtGITSNTQf5MqW29HOA8Ivbbyj9VHvSJdh2dSZgFvaXq8jmrKpGBjrbjxNIiz+osiT
Lsg83sU+xkYODGMp/SNg0mZMm2Vt7NNUmvIVTYbJZHDBM8owpuhwlQ3TO6CAtH514zmsP+MuePBN
Y+qD6Tfo/Qo7rP7JB4KUJTIGa3mylFTcVxEzfjrDsN8SI5dnVdZNeAx1B9APrFAFlm0QNtKsKkrT
HcBbNP4ilEOXF6J3sDYTeDZ0agSF54O+G85yZxULTl3YzvqqXHHGrzCL0j2GOqb+dTeUNTa1MGU2
t6KtkgYOTSUI5bv4vHLLTII+j0WASxqrPkVvarQZfAZkXfwV8mMHoRsxZsPQxPUh5O1Y3pnCSGQ9
bA663E5q/jqBjoukdGboM84qslFK+zJ6BBlaJdPeC/zyhnBUNJ6QBMTrFbd8pU+sgG7x91ABpX+3
RHqyZx9gNnbs56IeHqKm6fjLVrRaHUHwJ1/nCRK21xTZ+oaTqwf/npYoEGRqKEvvoWAbKEISqtCI
wEkfowFOlGK8N7Nrg3TaKcgrfIRAUwgmmIn5dxzVTdYkHqyOeGB+S86krcI5W8K+4YklWIzrCsMx
/FixuNcH0WAFPy6NHlnuCreKbA6hN5LqZWraz3ZaYd3Q4urdPUU98BmdkH5NZKRJkYI8fZIZWGDn
x4ZD6Sozsg2A2FmQTidwIupTYCvIX1npoXJgJ9sh2A1G2t1pyL6xTC5hWD66lnhdivFKsqTdsLnp
IbRVnzetRdqIFKTRBxmVNH5FFclf8jas/R5dKwTayYh6VPce6Na5A40mPnBVRyRgOimMVfNBhqhj
fu5poQRNUL7AcAcOGffue+PB0DajisCh47VxuSahaMb5RiPIUi4JZsbkc8HjWCUxEXpIJmhhPSuN
PyNCqvwlaZoNzwFa/eEZRe8AUvXohU5pUQ14QU0bbsNpwRfUmXEEQ3sVYungmRho25zqzh/99/HS
LDIPCuzxhK2heSA1mfS3aPBA+tTVVVFl1UpUCEQBw8jHmDWideLL6G9e/I3PpkPhYe5tlQP56yF9
avQk0tCMJE4cQvH1MhTpfjZ44kpXpTTdaYSe5qmNh+getTJxaTdmB1UZaEcNaYbuFE3EZXWrTbK1
6ndljP/65v5P8WIefutdjP/6b/z8DQxfQ1moaffjv55Mg//+++0z/+/f/PET/zq+mLvn5mXc/6M/
fAbX/f17s+fp+Q8/5O1UTus7+zKs719GW0+/Xh93+PYv/39/+Y+XX6/ytHYvP//0zdh2ersaLGL7
0++/uvr+809vmJ7/+vfL//67t/v/+afHofzHzXOrgWL57Wr/85GX53H6+aeI/jMCyJLSkAQ+Wu1v
WPHl5e03YfxPH04XDlIEBMkX8FStGSb180/xPyMOYuCYxRE+Rfw3iNhoYAR//sn/Z8wIDyAJ5xMY
Xh9N8P+5sz+8mv99Vf9obfNgynYa8ek/QP9CAZFG3BWY4KALxAO2h3R1rQyYnK3L6TD77+LA9ddT
gAkcAGua5QdDLG/98/9tdP3+XREyIQKiL/Yn3vPS1RpNnNYhmqpVVnKvvd26rjkBEFg86IrRH/Tx
/+rZwsAHrAYdIkH26MDQBbFuw87loxmLbF6QXzeNbpBCgf/7317478v678v4NlG6f7QwDCjzOZ5P
7BlIMHLvjSxgSy5iGT8gFBq+Wrnap3Bh6KL0tZS3QxWZNfGqYfzRUPFffXnk05Diqxlne9AsEAXx
uPaey7XfticOr7WhxUPa+4qV5pb4dHwgrIquqlpW3/7zc/8RTPvbK40FJT4egxE8ONbl30jMWEGB
bAiZyyUKfLcM3uPEO/sjmif61qbfLS9lIYmJD3kCIOze3vS/fU1Yr7W/msnlNXUQm4IPv4kWjFF0
Tc8euwFVAT1F6AYG9aofghH19L6Z1ocNVKp/j57+1yemEGMMMOYao8K45yqQk0BvpiEuB8O2zjwT
oAOmjPkBTuTXy+yfmBMcfsopC/h+xrNgwOdVaOvkLFq27dBQTW+2vkb0Vglv/YLZ4SZELXlsFbRX
A+QKAY8KdH7qH1KM/hHf8NsDC9wHrE4Ec7QfphboxczlhDuJwdZ3iuam+AhZ8PWagdT9tVxmhdCd
xe//9r6iIoRBivDKw3g/wBJF/eJ1W73mREJIGiQlL+iD/T2W3d+eDC8QVVoRsz9/STx1IeTY/Dlf
uhJFV/CIpbBHF2wYFkYBrD9iIRiiHU5ksKJTi37bMDxW17ZBa3SSwd8TQ/v1WRg8CPdZjJMY7Qdg
WbDIAIzELndaS/R7VIeqUhP/wIL/xV7gjMHIRSGPQ7ofIh/QgfUFxjjyaURNG2xL85K0tjQf1oAT
NFYn7xi8VRX+82b4CzvOWRiChoXDzJD9PAPX8k3ebMQKIo9Cx6g1aTHD5pDmhzgk+mawducOO0HQ
CIcO72o/rVL3HVqc4zbno+dPX3lds/gYbQPhCd1E3x5RsdHl0atnlFNNuFYvFORq9wUmbf1ztLiC
pJGhyDX+9grEfkBjSjDLFdD9cdiqlUMGi0+owkz03Cxxe6DGxudFMPWDV/wXlgevUMCXxYIAdrBX
9plm5LDGLWseBST1eIdGq3sqvfmMUt2NvyB+9qswbzp1rT359wJTbOMAXx3Dj8C2csL3I+KzlRQM
7Gg4LSHQFxuTTW5QR/7BhvpTIAKBSKANsJM4x/DNHvs8u3iAumw3oe7Jq9QAO5uAqpkk9VYsRx55
+X9+e+xXANUfdlUAvxVjNSHNyhGy7eguCqlHjna5yZtVqCatUf3pU4JoYk5GNUmeIq1k3zvPDKjx
QMKhzGgdvkHVuxDT98FCFE+KMYrMgQVkLc6MQA46cVCFvgHSmnWneJrNt3HaZpoVtm/LQ123VZSg
roQu4dJV1OaAp9g1lQ7sKUlZotiUhEbS8lAu3RzchP44fx/LDq3+yg3je8WHDTRWUUM+hlXkm6SO
pPrc2BpdIwbQlc5sA6IeNH4jxG0j5ZbmlR+N7MMweA6dSfRHwSIH/B1H+5FV6qHVnVmvt9YE0UPv
AsnzNUaPGK3KSn1jqIwHeRho+bWrZu/juKny3JOm+txisPVxdLR6BODWFSmjbgJexQvj5rGdq3JM
q9Yy/mWsy1qAISdEHwLVPdiILuoNcEMFBaJiGoOiTVHIqe+jocRszmZ099AS7gHuY4P+uYY2RJgS
RNEk7UJ8m1FvqDIJYtZnOY1QuRlkub6MRVMBQUHq8UVSwrbcwuqSk1cIpa5k3Jc3lQVLStIs1vi5
x9mWrajf6jjREWonqbZbL+6Y3Qpz3aN7aG78sNvsmgTRGgPmVfQer1EYGQTJ7OwPPJnimc3pFlUd
9o2F58hCv6McHXtj9dXsyZFcMQBavgTAl7RJUaLZmXbQmfyKyhNVV7RjOszN1pSHgWMU5ywiyu5Q
YwIqYwKpSzL4/5e9M1mSG8my7L/UHiEYFcCyANjg5jPdSXdyA3FOUMxQhWL8+j4WmV2ZGdLdJbnr
RUmKxCKDQTrNANX37jv3vjCvDnbN8/JpRlmsLqFxrefIqllR2ec0JYmHr2ZGR6MKSTC0jlAZjkHJ
WyNUsqPRqpySHuXvY2DM3Zz0asSQkAGvl2QWprQuc638kB9/m0zaEZh073fzlt9uMzVfqvbGuig+
ZFZtLpVfHWOWxfW3LJdn7uly+kyshsz9p7ooPH2xXBUMicen+bo1bES/RB2qycHba21uAXimRxb9
SD8rWqcssjW0hjdWdGxuyvhS2oeuWN3Hcs7Lu7VR45hZAFS/KQK2N8482Z3KQI5fC/I3oaKHnIXW
Bg1DHCWsQ3HSbVS1iSf78oeJwmpJmOiZDx+FASH8Wl0njP/174aDIM5G8mZfSrHye6zDdaWbrORe
nUNp1BFYSYmX1bOYnqgoqjaWs/HVHrRvwvVpB0dq/cRnniEz403+MQ4GSKsBJcPwRNjjOKV2xA2V
2bPftqmrekb5xreb6KaPxMKDzNmwpKvbKOsBoW+YfoSFku3ncY1jK4nFNHweRC/Wd1l04/M6R7ad
GA7DKGmlB6/WDvmeH62AJz3tVinjFNidJ79m6T262xSw7o1pqrnzY5O/eaMngB2KqomOyvbXlz/P
z39LT7gvf+h+7H+bv6oF/yIwPA6/uhejf/0y9x/DX3/l/4e6AojVP10lV93iX4SFb2X7/eP7lXX+
h67w53/yN2HB8/6wReRxYXq0RhGqwP8WFtzgDxfKhisnpikkkYKS6u/KguUEfyA2iJg5fOyKkB7m
v6QFy3X/8F3aORa+kUcZM8f9d7SF6E/LzD/uPSp3akReYXwtMbtLo7+CxSrqONbmxU6cXgTTeeun
3HQvjJ7nMb/nKa+sE7pr5dyDpYijcrz+VsSOfl1JL0nGXFUJE2vnWCoePbYIL/1NvNr6thymIOvM
sDJDsZ1PWxi9sQvtNhzd9TQO5XJSUZDEYU56KZ0Eg3NL77edJLFkGfakYGfcD7/ze0JOx9ewX6Lj
NK1fbJv3BhZBcvZVnJ3JFCowv8Hfuh+ePTU3oMzOWfPqpL7cu5uKH/888EteBj8qpsPi9dGt21vi
5OYIoB0AcdoV3JyCYP+ksXmXe3949x3zfQrkLUrrM1+pDZ0WaW7XOk/6CTEk8pkT84c+TZVzjLfu
OdTRg/KqKvWQ12/DrajCbNvqjsAiSdrcbw8m7vryyaJORm70k48GetPb+2guJDOJOwZnwYealzGp
1qhPV9t/6ZRj3SxbvZxMULhpsUTxgeBe4JvGPpdh5bTJFEzhEX63O+olHLPFm0Ee3bI8slDyB1aX
5Xlwt+FRMTUBw6jiB+EvgonDPh0Yy0umVvln1LYtFcNQDczxA8H0HOddI8ennd7rhvNmZTGlHB9R
+cdkHef+1rICASdVq9TxTHFTsXYhw4blvM4Rhp5kmDvzQy/OflzK0XnfiT673YQE39WxdWor3Z6B
jOabyEwtX2Bp7IMoXQ9kxnRDZvxcMIb3XabLwd1kFhjYut3BEXJ9rB1ZqoSNMdt5iO1BJqYiUTat
YyCkYJj316VsNUGq/XhhChc8U/1Y55CpSLZ6U3DAJ1bfRnBPiW0C/1Q0E5+hcFegppFtEX209u9c
Hu0Z7LSlzVzdGzzI1Ws1h+ux3ZnB1mKukqKt+4ssXH0b58JhRM2oUfG3fojKKMIj7hc55ZyJW0Kw
aus4Sce/W3rbuhVV7CBaF+MikmYLnFOum/5jW5b5tAWWfVLTrvvEZZf82VORzQi8MiFuee2nDejg
nacNs1CpFp7rqL7txy3A51XuSe4z5fGs2ftB7t53uvBT2G15nlTjYn2J2USb9SZeT/nUxx99N6rP
Ftv2Xnhwdp6UsIYYr9dn3+mDI6uNbRhEM/4odt+62FUxf9L1Tvi9Lt+61g9PASuEk56bLbVZDZss
+yzvAA6Yuuetdxys3TnEsaePTGStwxr0gMu2Pco2qT0Z/laLUqc47vzbsNqei7YoErfryme8MCds
N496kjFXeH/m4mwfVi0ug2n1HW3QGcanewl3dzjxGDyEgXip4u6jd/WYlIrRAkB4prvh+oHN3zY3
tu73vvjkz/73PSAoZgKpPRHxB1wbe/WLY12j27zSeYi08w5VIb7EJH0fvc6ezlS65zlsP+rctY9u
1zsPoDBeWln7D7zu83cQ3cc6j197iOthc9oM+TiL8uJR7vvnNh5P+Vg/t9P2sbjFOwXU57wFy+8I
/otMF1DT68Morui4fQqE/u0zLr3t7eDdaeYfoZuzwEQxCFmb4nvuqsfI3uW3MghFgn0CQcld5a9c
DJ9iGT7gOVO3zWq99aVz3Ee7B4+T2SjK23Ytb4S03q15CZ9c9KhDWaq3uYhStpQmgzdKmir5hLsZ
XC+0joCUF2vqhqPvOnciCk7zOI+J8YajxTLAg4KcgvsCFhkH/0UYdzw1DGPsJGSZ5euqguD34Kvm
COT74mHMSBax3UZsYznKJe+SoYsfCuNDgEAPpSGAebKFS3AAnAHP8OL1sE/RIWp/+h4siKdKnXJm
3EfbBAwIUHnZRO9eWt99iAsZ0kJEYHlDvJ91E9yF1ronZm9+VPH6q4SiCCyXat2X93GlLmVVwY/6
1sD2aPmjMNVlV8Ur3cdZ2NTuYMSHMsrvvV7pTC7cKUSR/spzYVg3JJ7lsry2TXy78mYkIUOw98ni
fZrK6rGdw/G8SpqtULrPi+sd7Hh5ahwR/64L6cA0GIpSE9dJT+4MXZA4EuZUpIAh3XFX7ZoKrz+B
i9tJsRtob38fEj8o50TNnZ25ewgsNc+plvtnhuADON4AauB1LZeWGV+kAsZnpe23aQRRyauo+RU1
Y/MpRhA4epr/NnX7DqinMubkuK1ikkYYdKlXP8lZsftzH+ed7kGYU+xa6tSHFg4H5CJZ3TIaNfHz
FAoe8H03ED++iZcjCl3+0G87/oR8LqmoVbM033Emly+D4p+ZJghrwvU0zcsZ6KM6qlA8TxB0EKTx
kBRGBukUqyCRaN8XtxnzFLfgfGjnKi19t77DLRQmPrvvIIb8MsUj0x35soOHKlIn1+KFszq1p7jd
6qPYdHhwzLp+0IWKMquMZx9wHW6c0aMakJq3wV0vo4mBWeZynNfXVnANXsq+qBVktzC0A2IlMfdp
rUoXWGtHNFFDuiwOCyI64u/KvCTNpU6gyD+CSR6Upt+J+4ybhQDp+qutxjKRM6Pfrfbf1moyN3ww
T/YYpKGaMrYCknMXqMNS1od8Kh5yv87iptKc29wA6cCmDhB159Zutu/DvN1BmpssX+3nodr6FKft
kwO3kPY2N6vJiyXdZ8XfUZX4KOr2d2RvDiPOsibot1szvkJavmWP12zaljVTTfNRic1PsKTgTOkb
AHs2ua26TBAnXnV3fTeFZ3GqQDIEi/V969fqUfSjPrWx9973LSfnGNPSB12B0gR2t/Xic6m2e9nk
5hwrr0/6ECy3ATvHG9gOh7zhKfVx3CRLDfWXB9t8U0elB9XD3De1g3zLar9Y7murkLfs8qvPDda8
E4wg/3bsvnpRDFsZLjBYwNdleRgWInp6P8offN00WRRY1ZdFtfvtPMfmZQ6Db9At6qi6yLrbZvNb
MSBXih/F5pG02mW+oQwT36rRCQ9x5Zsx2emQT72Mj47uT2O48xhFmS/Wt3rL1bFZ6uKKU+Pi2sxt
bIn3gFn4AQyuem3RclLd2xhKZI96I+hCl0CV3yeVl5etVVudipA+GRv8/KEqnRkUJ4obUx+42IZu
OwiJtykCdHeHOAlCvlTL7C0fQN9P4lwXfB9XB4DVHtwFqZjroNgs9ewoqmla24aMByidYde3jFs8
kUFYrHpOyo01bEB4mMx3Nrz1a3RcAIS2o1tM7yx33qaDJS1PZ62MrPY+sjCKJjOLvIubsNzsZ7ty
LDttfQGf0Np72TxZxeaBFnn2eqNYBjw2Gc6RMPq82qymTD3T1vLBGbBpCA7YLfw1dMWyOjDUWIcu
sO6LOal6XH72pghn8PidacFDu0Rj/y74cn+uTuHtRbKW2sLhzFIjlcScNhIBIYjiDLGkNa8Ww9fb
zral+j6YaFqy1Qo857wTFVOlYAt7+ZkkYwoFMa1pbXGSJaunZHnO2Q6d7vboXxpDlzLSbDi3o57z
4NBt45J/E2Mubks7WsFPm2We9QPjx3q81bWUr+hsY+YzmD4ANnXgRNtcrpepbBw8hl6kz2TsBz2p
7HHL33XySy78vrNksvNHfEThRtgqLDVeD1xSol7unH2oRqrjNgd7BCeiJ3EtPd94dt6+xnUQfI+r
Fm16E040ZMMuqungbaqWSJ7b2E3J5O+G3ww61X2q5qqQN/Nc8Xwt6xBxa8lu/AYYK4IM9a60kAgH
xz9vUzm470sxsmWo00JwEnVuSQId0nI9JmxYhjSAx1qBOKXel7RdVTR+6kqh4jcnHDmqvXAr7aPd
xDDEvF0kgSfXzWIY1coe2a7iUjPJ4BYlxOCslXXq+r7ruPxNIe5Dpy29y+q4sjkUTmmazEW0ov7l
zNA/PbLbuXektYRcSWtwV2PO4MbL4+KLbzrnw0QcvGSc5vozXPfWZlwK7XLOdf7JNo4tsn0Ly/Ue
/914xg+wOz8jb47Gk71u9lyk2ONoVhJ1nYXtc9U/WIbr78TLJZYLak6Y2GuERcqXOpq/WKOxh6yq
1rV7stUCTkL2J40xfkOKATOAyvrWuCQbieKHac7fe3xhn0q7bm/AuoLUXG8bPZYtfexcpnpGgRVd
FR8qsFay+a6NnetON9Hu2U+hsusn19Zz2iwx3yveAaaFxnbVVxAo5ykG9P2aS/mZjonn05lshUcP
c0Dq8tphd4zb92UWkNigUYDbBsl467RBA3REbhIW4tkfcSP8LbMjRiPjEJr4rKjC3+j1jJXBN4bj
ZWgYL2QSI9OtWjuR4ExXxzhfjZsKdc2NqnNt4sscR12TDZhUXsVafJjaFfdlH+ujyklWniL/YXfn
6dDwBXQFFGOFOZB42uex8NHNq6G6tCHGEbpYp3nUDCU3BfsWFn0dH1kFWqSLJ5yDUvDQM0p0n7DT
Y/qw8FL+DQL4H53qP/6fKtV/NsUvXf4r/IJi9XElXBznD3KqPQ+xKWLTqntNbPgb+2JFfwgRhVCQ
NjJU4MBN/JdG5YV/2HDn1/95/t+Frb/TL070B9NghzxliAfoMgS0f4d++TO99x8KVXgd+6IooQ65
QCJR8NfAWdCmXLd1eekXSwEWao50/35mA2bNXglkY7aQZNgScZgkoIedqk5FvNdrWlz/uhasa8xq
SO8B64T9lRe68MyUtGIAKAznET/1e1+YNaY08LkG0Rcq/j/9UcnJsZ/DsEAVSmjmysX9Flyx3u6r
JIEC6Hq13HVZk12iZX8Oy2YJM7jYaX3xxi5os6WdgjmDUWd6He0xqwUHDH23BkWIl4NeTx43JKCX
rR5rL2PwXDxwkg5l6oBhugnZdpDYcz/Ln4UXNdTnVWXLGyYx1nDnsG8edBr5GTpsrAIrc9bdKs/Y
rShpVezM5n7rLKvB7OR3gaq++mYdVpliPQetDt1JVF/83lX2eGjmcHFerGFbo9NYk5Vyr6Z2eW3i
IR7PvmXq+EmVbMI5SNNRf/CtYylazCS6cxsNdoo1y9S0ySs/SyMd5AG3G7jWlWmbNpt6Dyjah0o8
r0NMO4IrhhnI0GtF0MCGLJcNoKbzyfdGIVKL+bSgT45WTOyMLepROwlh7o2ZDm3Acs/9oixmA0NS
mcG3L+SurTe4xgFCtevo72zqlAsW6nBsD6ps5QT8h8Ig3eJIgp9k98tmOY4eL4XrV41m9ARD+LIN
dlg8tXj4nGOO/WFNwrheGd8FO9s+M5pF1T7YMX1DYgbtLscWtpWG2C+srkUE7ezuvNeBvJpPnN2k
rWshti8WC6zOreMp5H9h07HUjBr2Q9xXM1bpUcUz99eolkuxi/FBMZrDATCtPqVgN7fkAxnIqWen
jfft0ODSnrO8mJVKxxl0K6UCpoOI3a37jJ9OPKNjVl/Z32SiVIrI/Sx2e3VTnBPD086gB6696M2d
xX6u+00y1k3CEiNAEo8+DdMUUD9lO8o2c0EYsC8mmqV/Y8uh+I1tB0PK5oRrxISt8O27vHLrMW24
KfsMcbARZ2ZjW5PJvI2ZqgDcPAqrp3ZYKjDo1CKNtLsEQyPf12pY3INBpwPY90Q0pRrYlma5W8b8
iMls/FGj1zCrma0eUly21pMzBKYjw7+gr2g6Ox6Pa2VRhWM6Ft+4ByfMkQInIiT8QiR1YXnU4FGU
K3wFRMQUGBDLyU6iVgpEj4pFyMkiQ0snO4EVoO/r+H6FZ3/XUWUEt71TlKiPbrMksl0WLi1jSFHU
Y2TxEBVd9Snu22nK6Gl6765fV/m10SokGFftZmGsU5bFAcIq/rDWMFRZTd6YOlqaE5OmrdcnfFI0
xCHO7S8BHlknrTv8dilvKwq4GNUHva5bNAkO6Pja9vP5FsvBlruPt77clX2oO98pFCZgX6gjCiZ+
qZ1FT3lix9TIHxICKL5YLNuZG7S6Hhz4agf1l8Oim1G8TnNf2Y/5sIzNc7QFAclidUjKUBbHs2n7
g46aKf9Y5mVe8xR7hDXRAHuFlD9XxSnBi7XTg8tx6AKcjcKK9+AxwhO0+qw9hMM4F1Ph1m9jI6Pu
HDMN9BNRV7gDS4bf7RHsPC9vw33q62+wtJG3JcM6GPVSSy+kx5grAqST1p9VW9zwfnJ6c15E+xYd
1tjt22wdnW1bLi1/SMOEgJKLCigcOb8PeedT6Q6xyIcveTUL/xQZR8YPpdMZgjNcE9TkeBIYtr23
S+CxOTlvsFM7yDTLlFh55A83q+uY8A2XoXHP16O3zQ9TZJUVXNccRsXP1uLV0rTZm1UlWztbqObS
Xb2jRH/sUJN83ErUPLrOaJh9NhYsqkdL77row6AzfJ0X17Je5jlA146dyX9G9J6Wpw0nzYcEXY6y
bq02qA5G7EHq1VTP707r2ONxW/LJTRcXI04iLXuSmbwOzB9IX9iW0yQYRL7G0aSjg9/j+GdwvxQv
wp2cV4Yb28qktJzCVFrX2elQM0UAH1B4omvXK7ZEmjC/a/KrHbepsJ1mvjO0XCeDi28JN8eA4Vf2
ZBZqX9XPA2BLe4JBWD7PPWffkZJVlTd80TIGe5t5waZIlfnBneRKL+XWM2YGrcOwzZwgV95N3vSx
z4OkbYguQ9zE16AM1y4LArVeP2wrsE6F4h1KAQeUPpGQYjckZtR5kzRTl+/X9nvfUdvbvL8y9TEG
QVprPhvZN59kQ2BrFvilPto+3M9puW6HTlWni4IQQPYZ3YR177wCNeEFdRjri3tn9Cc/ceYh8k6e
1+y/W9YxiiRgocM3nmZmIETNEk6KB1MWj9PsLARGhG1eXeJFDfeUt9tnVt/09RGfbVg/bIxtg0PO
8E0ihJfSGQ8SyVEjipdNfGEUHR0xR/TdiaXyeuMcbMDCMNKNIjzYQ1x78P21G6ACVNLWj51ghJyK
1pd8RzZNZEUAluEu8J3fE5s8SZwh94WNcrTx26GbBsS+ShfhU1PNEduJ2jhAG1mL+RXHTuHR4Zbd
y1xp8U0qR+e4zIVcU0PDgtdt7/jCQvpI/FK+8NxrqSPkoaYg/AS+QNvXuG3LYRfp9TsgUBcdXSv3
np11mLzLNHRRf3AoscRhdsdwvKXIWvVj3JKTo9E3Z8e/qFit5UcTM+evDwZbKMIuHWW7fCZaWrNM
zenzH3tPq53aADGvxok357YI97J7MPOgph/9isHXh/Qo0hmVp0mbprZk1kwCcGXyEU0Sm6omTqtA
BexpMsFwGlttxNUy3elUQiE0z7m/1RYRpWUZHqO5pwzcOyH6RxSKdj6OzbKGiRg7sABjqZF8DSL8
eKF1nXrYCm3mWBvCJX4gclNryBKVMuQvPlj8Y/dZhzNNnwvN5ogbQ9/9dXD3zTw6zRAOn9x2M/oF
ZQbNjeGq/h03464OfucywSmXabMv9ULzexxat+PdLfUiDsDxYku3eGyqSwmbEH+UQDgtev3m9DC1
Xu0eSsvSwXvn1WPzBMNZTS8BokFOKMzS6rnerIPV0v4peZKRHvAwn0TPXwP1BwV5KnHlGVtWJatR
5r3wxjvs9NXvwgrsLSkqO5Qnd3Oqhotau2TIqd48DNrePUjqosFDXIW45J1o3bCKxD2/hKj+3Vyk
R0IT5XqFTVuPwr/nupU7aQQA2CTRCfm241h9ptSiiQ3JA2d1XJFHEA08WbTy40YGxQzF+TWqowgP
aNC7ObkfYqAgjyml03Eaoo8hl+RARb0B6HEKMjqptFqL3IwgWO5DtJ7HqRsxP+e5M39QwmzrsZSy
CdJ989W3EEfFa8hOOTvNUXCeMae6qKsi73aE1nbHI1X1+1eOR2WSOZZ2e6jwdh/z2eJabj0+1yOj
4PC9XBobK9jg+xWF1mKhpnp2xTzYn4cTWtDYkqnv6y/r6tUmXcseZV02be0eo0KXv2VM2XCcoFLn
RMRRFJ0dWKQi20PX/u4EguloBMOuUl102wt2NBY+NtXk/QwhpeiGisUe0lAwASV7qyBN1Q5LLvuC
uWObSin2c9HOhU5FxzaCU21bTsmFUuv3radoTm23J/fG0tfMokkq/8MQ7vKrynNQq74MJ32omoqa
1bfmifyMXszMbuk6/r608X+a9v8AMvy/e1b+syv65l96dn7533p216f7DuHFo+Danf+52+BvPTvd
vKBlFjgY4XwiLpb/atkt/w9QStDN2HWxvjpOAFn7957dommH5bRtGEp6d/7Vv4WViH/lgXH14wS7
sin8jLYHmH6llP/JDdBL23i+Hx7DyjX2STd7jMLbYjuAPYu8xn5qWYDwso3XG7pad3OzWnFgQUnF
28/CIhcg7cjzwFvn0aJMY72+610uj8CI1jdWEbp95i5yedNVqPyU/JflwTdk7NyC3xFL7MdUfonT
auvH7Fu0ZbHFbDCZ2q5DM7ZC5ua6ArlKm3qKX6pgJfAj5Ixc04jksPkwR3HgnfIFXu7NLq2O+Qhl
2msf1LbGJCnz3wVuvzari3bdDk4zLTGTi6b8sm2V6jl5S/6EsByq15DGhrQbKwj6rKeHsxOc9lOV
EciyVhkSBjlsgede01VYoTWnZeeYL/5SFutlWOquPYzEXdSJKnoGQ0m4Lktxb9W6OYV2N/drtmzR
QJzNYrkVjlyM8t3vf3rk/g+uGWSkf4Kt+SIDN7gi/ug8AiD3r4vDlgGb/ibEDW7e8LG2Q3b55Wv8
36Vs//VxwbMQRm4Ug48jM9l/3TUXN52ZMII/LnPteTg2fNWedU8qxnku9rL8bzaCiD9Dmf8hKWEo
CHg2eSr5A9GV4r9ulu4oQfK8nL4jPOkmU17dvHcxE/8yjsee2QIUzIXoOlcdKMTYtuoKyfqTdWNu
dMCfO9z2xUquA7OK5Sv6rE8dzpemxl/oFJHTvxfFFnengWC1p7WeesC/wkQ2vQhW6FvuaENWx8il
k7gi59kroJ29xFNeQ3Oiyfnx2MHFxdcS1sE242K4jx1pmSfPOP1b5G9QqNFMGjcxD2F0YN2Q7zCA
U2ucTchNbVLQdUev+cJkP2m077WHPSQj6khMgM78qRx3eEeD8t9ob9kuYSnmIbOG1nOOQdVPP+2W
u2vj2aoBP6IKq9IGYnIeEZ3OQCpoOaoMrOgUBE3wy0QyuCzBsMhsqScsu1WNQhObgxrXfQWbVHR3
M/Fk7lZ1aYVC9Kgx2EO17rA3tCF7+71WOzkyhUIYSMZVWGRoeMManmK7DZ7WrmMLaylKb0k8JuU9
pXBdfzfFXHRH7pwygkIPaxvq1iE8JvCBIhhFeu6HI4ttSae6ZUoqLF36oNxW3h6xIHXup31Hw4Q5
lYjV69BPD6PXjsGdMER+pfa85JcxyBljymaq41vtglGnpGJMbxLmp2YMFLJXuY/4OS/+QNxJGvD2
3+0LF/hNpa3pFTgBMxBZZ757pKrx3nbq4CjJ9WRtKW4vYQ6yHUNEdr8l0qdiS5BOVgQhc81h4KNg
Gry+sJSOWB5ZDF6Z2BMhjsnmddGKzcEvUTJYvjcCqCpGsywhLUhf6urwjslM22XS81brRpqafKxi
H8rhVCmyINKwk3aZVgt7qw6TU9n0eIgwX2rUpV9LsdW/JHk7ezJbuB15G3ehLkOh2xvtWlOQ1tE4
CODddT8b+P27KC7xmOwaDnXcgwe3ona4DKUGjotI7oC3WOlZxm0P3jxiRj+jiw2XlvDCw7Ca5deK
GvlW8im6WejDOKQ0daz4IwCjdpl9tVObDoHvI1S6s34SUU3IIv1v1zHK2iqX0QhSVYbRO3ok2tH/
IfiM3yhQ+0+BLPR+5lzRVepqp47SjTGeddoLTRhJoCYTpHkJtE8fQ9ILoX29Rm9xu+Vls8d2Og4e
ohGz7K2EYmQlTZbb06LThljC+miuG1mN2NXvhlOmS6q+uy4iNoH+vOMKcw6d5+pXR9brr2Ba6J6Y
cYw3wepYxQlrhQ6o39vmF19lHWb5VgD/xXQuwyHa5t7P1Cby576RXnWu9gHAi77JGtN+a6BdCsHG
XOSMPvoeEVx0b23b6txO+xD9lnijH/1GLL/k3g/6YClSzsjOaxqLF0yXzBOXptuBT7z6s9wnfQ/d
vv6e4JZ6JO02fx/amXkpzwgRbIUzcFbtzuK+xP44fNqGjV/Gm+RBbk3YxLOtHMLHwq5pipti0eGR
uHCyG6NtKH50hT+84ZfeQPVCUp5SbblNnO2Rh1AWzDkP4R61JbMxmsEjSlX8KY86m2yfsLT5wOYV
K0sD1KmyLrfV5+uayTph+Jz/EnvAYh2B1xIuKm7sjSTIObozrtdH0w8oI+ppSylYcKz2zAD7ZWyJ
CnNF/2yP6wC0oVawsbhp7QmmH9ytP3k9rfZ+m7v7VUOdzFVctwNsNQo8E3EbJcsiC4FBRcIZQb6e
38bhbd1sxPPvvh6eoS2XLvU4CxjDMWd93MNgGVJ2BBT3ECZFeBjwEH0jg6KNztbWdL9KVh4FR1HI
7TOjU9hHnDWdy8xMl2fTjWOXEF1WAfAVFbEwp270hod4m6cwoxstUUP0tjmnpi6wHqAyiYEGi4Ig
I4GpLzLWtCDETzKyvyyjcX7pXEU/gxaQJTFbIR+xqlnv61yRNeXnVvm7YuAPTigaNV3KsfQFgAoJ
qQkj4ZbUxgjgFOhz1nz3FDdXgD+YCSkSsoiSwiZ79Er52cUBNzyBehHEGXl+e74zaF7VWqEsCx/M
JhdkFs5Q7iXQwt69IjJbP9CI/a/xbswjv1/41mtt/+jyHPtSjNJI7eORMsWLigiTNaOzmNTR9hxk
Q2HjDYr44Mdrvlb1VoWW5aciLkh/9ed56VNartxOUA4Bcf4Xe2ey5LbVZttXuVFzKICDg24Kgj2Z
STJbaYJQqkHf93j6WpBd15JKtsI1uzcq7PgHvy1nggRwvmbvtSMp9bcQgCvDfTENFHKTgIGjqC10
wLBgzpy2VFoSsKF6NLLCeA7YeD+03PA1AnsjudYJG1h4BKp/L2RgswG3pOF7UxjxPYW0iu/LoDfo
mJQ5LDwmdnPoyayESjPyeLlMgjBLcRQmlyFuOo6eyYEREiVhe9FmKkomqlr6KdPzsnY1iqWvMD7z
16QP/M8wJtLGNePAfrVBdwLByGGrL2P3oHWFVZif09CAg2KP5SRd3WlzsU6T0Xyc69T82DKWfZ+1
PHVu3rRMlNSkqdqNobJXckUwM/hhZsCuOLIdKpqeJcRrhvn8FT/+bGxYeSGkmt00qcb0mAxDORS4
lNjh8iirxddMm5ZZtmzE3chj9qFgr/PJQASyjOMUv3ctcw4DL850TLlZmpBtW9pWWnOyD2F9aWwn
Zg4/tyyHoiTesbQJw5OygNNWVh/mAB0g5zUbJONJunYSu4e/5icWoGLYGyU2oOobEC6atZOho2vd
Wm2qIN+Zm7J8mQLdlyts2Ep/IwLS6VlFD/mDoejIMQalGasdqRUtdySwqLGm5yhmH5YUXspW61el
CVvpLcdgggBYFQHEvRVOaOYjqDsmJLHbBPsIPJ+ObaYsXVGyqXpJIgrLA16YDHjlCOUMMQcSGWPY
dHlP0+BmST1Hb/hZQpQaQarDEit83zilpYZRncpPWEydKXT87KKY01BOK4ViQqz01AC86jLqSmI0
G9SuuFTMNBLKZZq7OTnZnaP4AUJyRsifRW2kyibLZWxdkpoZ3mcQC1wPeu0okut04tW4V4mNA/Wm
hWOCZm0ecgcXmWMX0ab0RV16RYXDxzUie6KhYec3WQinuip6ahzGgqkXL9i2Z5hGc/HEPD4Tm7SB
S/vYxRl6HV4Mc4QcUudM3AVOE1edazD8FNcoxGJsuZpl1IgpZlqQYBWFIxU42yOLY1QBgld70EWT
EMeSjzjtaapbVIQriPog5/QAgvua+Z9szpARw/yUV3UPHciqLGhmaEUTK3bDkfZ378u6Uu+7SjLV
yjAgDlfMxL54EE1pm+esDlIYIvrUPzvKMuLXEp/xfTJlFDl4vLOVBiVOfxnCcfrasEXMVoCb+2WT
Vol0lwf68NpoZeevWRT3x8qcItttEh9mp6bXHIc5G75HPIbd6MJJJSY58rNYo8xrRXCKkY2pvCgn
YMAF64gtSjNdxyI3iNcQ3XPl1WCKtV0FJgtWYzEb5d4xQkcctKEK4UkzGmStpPPhc3/54IPK1mpo
XSU8LnfOxqKDPZjqEMfYjCTrqaYw96JMkeUhhrIbrWOHbV+h0de7zLqdGOFNU99UAxzXDph2JtbA
3yjwJyJBLiMSjUEUxxi3+RK6i7rKpXBHjp4PkmIYa14G5c2W6W1gKfxJxI7+eab7DV4VskFfF6ze
NUDas7BpembJpt6QwDj34/BZqIhALn4B23BtCDTK8GOcjnyDsGANbGoc3wxdmy8otXABaMoY7ex6
nllj1bZBS6FOKf23bdTjvg+t7mmUevtscAyyr5mxXrppH5kWM6xmuNoFqdWuHDHHbMNGT22YVSUf
GCROuEMx9nNPdYLgUa3N7P1MvcSMixNC8Vhl6ummChXQ32kYzG/Q8lDqsGVPK7dofKYJiBQiuRdG
bH+qfCu4+mY0+l5czpypZp0g+IEwDsA2irMFKarjm/zDKvy/o7P/WJKF/n525oJCyj9H37uylj/w
pylLfYd0hb/x+0MVsJa0nD+mZ8J5xwjMNh0LcAtckiVj8b9MWeIdgwn+BJ5foVroIr+bnsl3jOAY
KOAGAmKCMetfAV/sb/HMf80nDEQ3/GIacGz+Vwjtv+UO1F3EQVw+T4ZUr4jw1pkDao++Wj1wjuzC
KZWHEMfDYjF1qwHJ7DYDiauLcdMhNDXJCdbxLk5ubCce5kKIiXBxZx7pocdmqdza+QHBx0ats0OR
HatFX9v1C0cz0F704KCLm6Z8TFtzQeSu9dpsva7D81ton0v8y+18rMQut3ScM29KVdN5ZMk+r2Xq
WRrcYtbL7Yb72w21dm3Z8YqKz2Pb/8Wvc9baA1Nr0tYTeNOx1/mxsqrBSlXBfZzqzlo23T5d5uVI
6sz4brTrmzHfIlDpbmkGD7ghXUTqh6pX8MnCY1cc6o+KVywcODdrW6/qGt1VaQUZ8uFmiXqMNtUO
m9IW3IJnNek2NNRjBZPc7z/0Vl/Ta0IQVhzFC83gM6o+jGvxeZDnApZ1Xu916PR1wFsxdVIc73p3
wBsBmL5bx+xntTzAODC4ZbxsVhVsT7bXNSnT82k9tF85yDw7+9qF+lrOxbZAyeh85sxz6aq/abVv
vdTuWq1SXaAo4bbxW0Qb3TkxzKd5NPECaexgR9UOsJjyqWAgYaXp6l34JUSMiIQBVjT6BA65Zzr6
zeLTYsy5s5kMutrEWkQRVnVWo6jEnBQclOwk5MdkNF5NEwUo0v/3DGAYj3qKdR6cYt8PiY5+oU05
/8Sb3805UbhRdwTG0Nx1M66Z3HjuWA/5poHkgi/ZqNkbslAIDPWxwmFmBf6zhl5Qg4C2Do0XM5q3
RTPcZV0PPlkiO5yM+QKlK9xG9hF/DeIHZw8QHflAYBxHOYJvrlL9rPdyPfXDRg7SG7URUGd1LLSO
/VP3pfJRO89FfRjNfK2yX9e5Sauw/qrFievY2VY6GdubaAMpKcIiqNUrhQocr0UHAtw+m6zOEKiz
3fY9y09kukrIsVSYPGNziqnugq3WU29NFYs+e2d1CKCGARNQycAXFTJQs7BTvAEL/ZxcOyczydya
SPfI0J5MW6W010JG974Vw1LqN1mvXYXU8QQ/SMy7aj3g6SMoQGnOttT3Kn0jZxeI2apyLeUQ9ZJ0
AC9Vog1xjE3xCJEoVJ8XFJuQ437y03UhF4wReOE9I9UV9RXTDeVY2iAUYwfg64elyzXzK9IeXGO0
S7m6ngazvNczlHJ5OO1Gdbh1o7HV5uJeltrKoOTRWZeDyoMtbau3oXjxsYZrtPxxangy7D0nypqN
Ot7Fbc2/QRHHo9TAf2EJq8wvkfoqBg0gnF9dAeh50JNZe3c4R5RTPu5b45Y0QbjKMtlt2u6qxRgT
1Wwj2sMoh4euivdzcy14+KO+bj1kRydAPrsohK9n3Ys+WJNIsCIcFEO6xlnOEJBzMxzMHmjCt6Z0
XYc87rG51+meykS5FMl79PZffVIHUhm6Xf84+tGrb/A02HPOXfWWWwNmA24RvfDqdnSn8a2lm6Yw
WRMkQvIE0ehVCE5TPGUD1CIe81JFBV5h3p6/+MrXBdHWszosjRuLyW0bX+OY2WF/R6yIc5x17dWI
Um7tfNVrwZs2EeCTwjc3WQlUlro2FGwvBriD+EDVTJeDWa6eYCTL4VKzYMZTy2uNXgv5r+UCUdz1
UjLCHJgx6OqInIYX4Oy7WDLdFtEz0ox2fnHsjw55OAOqFgD6m0JT19x3zjpQiWWoYFGuRlQPjEgS
f2Vl/Verng+MrU7z+IDKMGwRokn7yhT2sSG3hEHa+xL3XxiwJNfo5YosN/dgaXnHE+E9n2ytlp6Q
4V1tRO1da8wVA5YofWuM8IKaHwi8U12szPnQ89SCQbuq0LWZbajvG86aOk/GD/UQxSvQg9opIFcF
NOTW0RFvMTHA4V+E91DNr4LqKzcMOXFh0bGOk7vaz6YPTkz2Z6Xt/aw5DzObfXqJTdnCjC8KpCUa
zIJDIroNC2h1V0lIG0AkEpfIhFuVkTZAP8FnpxI2Ww3qIhVoeuOkl+H4YtbAHgMnrZ/0HGcDivcV
bODmSz844gVFTrKrR3akvdmwxylE8lrnOH1p9w/gsIGvAtFv/VSu+6bxtw2SUJcL3Mii38nK/pSV
WnBk8R/sTZtNbTw4QI7irjugyeyefMNuPepa9j82b6IiQk4atS03fG8zg87RMaGbJ2HxuYHsbmgc
/o41XA3sak0cnqtRe/IVf+1AY6SUD6zctbVnZ+Kzq+WtYfK0pf289LM97NNZeLEqX5gL4wiqxFhu
xvYYBOVXiUIex6Kav2lVaR0C6trZtc0OoAic03nFjTW7hOwEPE+h9iQMf0kVOcJQ2Y3O/NLWtefP
46eopY7mCuRGRONqMsw90rY9rpsIYyRfsNVlmIijteRQWukGwS5mm0YbsnO8tgpf1Hx4LQzxUopy
HSTYl4q834dZdcnKeqMUzQtU921Y16GHGg5tiaYiq8mrXRHcj+i+2MosLp/leKE5YCSGr2wIUfMr
mJJwnsQMHUCLtrtZhUQ+d8d2NG2kP059JICvASbd5s+lr9ibafKxVRmNvtY6BcSDkzoT52ob6e1W
mk17xTFdAqZs5H2KAGLeAFxlDqW2fveInT1cS8aAH0xZhQZv2brGAhbKCZSfabh0tukKI4WONmvi
pV1G1uAZBIqtMLSLS+5LCqIobs75kFjbWk7yatcJawJaju7ZL3E87pEHlVff0MHYNTpBOO7U69EO
PHELvjTfJjO2JFekgYV9Y7ZDRIaRjz/SVwrnAIeDitJimZkuK9fskFQ8R9AmFOvIU93cJ5AQ30u8
SGgZsvYkMw3uR2U1xodcDQvUzzbTDMex6w0Rbt1rwc2w7ru2xWCATyDYYAHsVZcgAOvA+io9IbWy
qBWTds87ETNoH0ybZA51dCyAXmwm/dtMSeYjYTPBFZYZyRWY3c+4pciLkJ9q55GEkaNBefHcMabc
t3IoN1NCmlERmvpJH/3hQWnC8b3kt78zQw6kIfZ1z4lRe9tNY14LRIVnpxmLK7+KT2T7eLNSv/ey
mIlcHtfPyaQ5+9jBrmVkncRmg2n6UzeIaJtq1r70GXw4me1fOIzVTRPqDdts3aceVI9JqSt3xFLl
bwxq8+fQKiDJIOnl0WNr0U02Py+fp8ArmpIdB325jrj7iX3vcIpKbNJa6dEerhNisjaxbikuOMoK
dm1ee4qRPIHOfZk0xd/iDTd5JEliijEWG7GGfmUuDswyonWdG9OjMifFx4y59XMkG39dFMmwa1Qq
ZXSWaJm6yd+IyTafrNwJN8pQiB36Scyd1aAkfF3UVgSMhBsnCa5OrBnujOiE+N+qOxZ6H99YNnyK
gILXefsy9NCK7OtcNe/D4LEqZoSrfp+cadT3QxwtrHXNIjl82KPqCe+ByCZrOfSPWHBRjDPg4Bl1
wpMc5aOC7Bb/VnVWfJzCGcTbFbJBMoei6Es10DTkyPUxulknUY0PNWEgQDa+1YY7mnZ/XzKgOUVY
E+c0+hREAHHL2HzVOus57lVjVdNr97Fx8eXQHMxenuLka8p36U1pdPPjpr2Qwcb2II5yr46UZB0z
0cNZ/IJXndIWGi1SfgSRAj9U0Du31A6waQbHyUHenjJZQp7xkvftpdWb5tA2i+6ySgljz8UWudvT
1Mv3BDMIV9CkBFZywNNaMw8n9MAcknNvjrQhTk7D5Mhx9EKLG8V0DnZjpQ+8TCmKaxgLhZJNbjZ2
hB4p4jmIxvpM1pzYt23oxBfLaUpv5r79Ehth5emh7+9rBXvhoCn2efQnKFRI66o9hywZW/iuhg0P
fXNO0q67I/4g3nY9NCWXPIyEJyNzvGisci+oLdwTBSxrN61w8btmiFEZPbu2xsA700fZmThNcwtf
o1Cb+nM/kKuzSstC9TLub28goumNiHo+bT08lJPSNKe2TxlT5RJYRTHUu1KpfTZwiWpER5PkGjnv
DFYbDI/mBLBjvzUn7Uusltu6qywvCQtEwpr5nqY4Rkc2fkRb068Glq/7b3OE/52o/McyBvmHiQoL
r48/EHeXf/+PgYoj3mlC4g1Q0RsQWbOMTf4YqNj2O8uwVQF2VUemZFt/UW6E/Q5QISWqYKSCnua7
eYow3yFnW/5Ci2RKoIz/xkFEJN0PIhaFSYq1EHjkIjv5ToUU+JyZY2uInWGSWVcYBFhEupMI9hwI
TEI7qg+iUq3PdR6W9so2QFbhwMdNgdw909qnCObLs6IaL6FEO+lGqOsdnIBjk2ysBl8bmlIrvLY5
OvuVk1n9kDIC1a4oE0XphVgm349aGX4YKFtvtuKYkpWhZL7KEg3CuSuL0n6Yh8YYOFcgJ5yyOjZo
HMbgFpSWhnCVtBMwNUpnkrGmtizZ8khanoHA9mD0IniubOFPBOoQ+eh2JnFgXsxbZKPJcrqxspgi
iu88Eji3K9p5pSbNYK3Miw6jMafW8Dpm9DXOezt/JDMqvhqoMS4yL4aDjgx15+tYZMiMI9drNvNz
qI3pB1r46cA+3jkJjsGdOXbLgz0oKwyoNWLLyCwYGjQ5vj4csFU9D4h4w+IMA2Q8EmLH+FkTW7IZ
5DWAyHCurExn0tAKXiNsTrst4m+xo7zHop6UHtKp55pwSXaQmBGScrB3aDinjLiuyHyfotTBMR3I
02iBRc6qrLm2lvHA0VXufJ+0ANmp89YBFUB77XA6SOOcm/r4ye+FZJs4TXf4YPuDlQIoQzgsH9lJ
5fcg/RF2I7vttzr+Bi+z++qlTVXjUGHeT1zWj9Z+Yq1LkwmMf58lcnws6PHv7TwQT6iqkL7NnUVN
l8zXWUd1jQUibdZSwbDkwelqbuVcsgvVesYVVeMUcM7GcN7qCt0kyQuS+0etjlXc7jKFQ0ypSnVf
xnQEDMvlMQyo1i3dJPRGqi8KXd1xgvx/HtBzvgCLZuM/txAXkr4iu6asJlwspYVCug53kg/AHZOQ
HXdmvsQF9m1nYANlmSjTuCkdS7qYQ5EcAA9hz2oQ3ccUyRjY+bNA9gevyLkYl1mQ/IzvWDAsD6Zy
T+UQrVl5aFuQNYiGKEinsx8zlNA75ivu3HXAWpKpzhovotESuyDFa8s0J+suuP191j8GBJIZGQ+/
r4+sYjWHlX7fTWNADBjEgWJPxI9FMWYQneiVNMF4bTPtHFjD/GwZimXfcSr15a4LAu2U1gykIgwq
8zbK7WFttuXi6bJUqd1qx6gs9MDCEe1GqWINuUDTC4U/WQUHM1niF7LQKA5DOY4EltjYIXRNKlcR
WDQYuCi3UGuXxw4VzXmCRPoSOHF5jgQ+IS6yQAJuaIO9hTvbbnWALdmOuX++1oApnpWO9sNi6HNM
e6DYHsc440rJV+TaOc0BuCFW6uhbwnbdtKHyBIM4P6d9R3TV0Ko3Sa/JS6nqAgwPkk2injvDHsW7
wbCy1L5ak+NfA23hzkxlKx6pQZBxDGkrNC/UJtta+4YyFi6UoPoe49lSMlOh04OEsAiXKdj4qYPT
SF9KkpDb4C6+0CVNhy6NWbPE0UCjNKJNxOynG8X9LDTlWrDH2ygkNS7ZFgEmbACL+9LMaG26eGD1
XcappbIAj4mAw0+kfWjtmIa6cob8gKFnPrCiIxgElTFPajzY8sLNNVHeWZW/pEyVsZeYNe2HilgA
1Z4QVFrRIkzrI2hdhS4uLVSas2+yjlvBoGXv6KMrBAqRqNqqtZN4nZds8rb0L9beVwbyE5shSe8M
X7NOal/BfQLWae4bh9SHDEfd2hlDwkxE1WXXPmjAWgKbUvaa0oO7iHM7OtpG1JwysvFeqnbsJ55H
Fudu5E+3AtKmFZHnYDrZ+J4FY/Vm94SNENyriF2Pz+bLvy9NeMvw989cvR8IfP8vQf2hjP99SbIK
P37+fsOzyDz/1EfreJrpNG3DMJwfsHua/g5wLhucRWbKtoY/8ueCR/BPDHWRR0v+KTTYv/Y71juO
ZRWev0o0AIpmLMr/wtHMH/2hHkFJzK9FQbKc9fyFHPXHugRBHcYUzTx0SlIBJsL2kg0U5qFT7kG4
aisbiQnwk9QGsfGoE511jfxlh4t2hBGmXyUrtvSz8+jwyMqdaaLH25DXOSXHuWMxeizyuLoJa4bn
YAax42xiWdE6pfOstBOyjywqN02di/op1DqHjA4lYnpEGxODgg3KwKBZalNzSkDDgY4+GjG8FLRr
A8ExjKXnmu2nqTLDigJQbSsCLAmGh8KBqgrE+yWMSqRKCKs4yaS6bSJdD7dIlHNUJiw+OplPnpkQ
TKpldExgvpRcvUO5DrWaSEWhnnJTSV7nvnBgsUFLN1+hD4QfOcFmDklSIl21ysUFE0izdqbaKcib
tYzZq9OFZ4fVGESmjy2QEQtnifKi85/wEkuZ9NvQZXN9x9iyUF7r2vRNnQzL4BZneYOZhF+0HBPo
Sl2VntTCygzwskGm3+c19N+bqkwdUqnY1/Ly80jA5ZcK4RCjApsjefR6leblIQgdxtyGUsscIVBd
TJuJkcaq1NlrM5bS9NlL6uItrKzpa4u2DVhL2pE7sa7L1LyXE3S/xieXln24DxC2aYzubGf5HN+j
i0QvS4iBuIc65Cs7hFI4neIg16Ynu1CHL7HQkvKa+mZIjRIsAsW1YIj3WEUO7bkyIXGkz9+psge5
NgPeGSb2OEaLehBMFPTuyBeh/jCR06LCy7Jkhi2GTO9lY46nkkQ4NPWZc3aq0MFnng+IBlG05wIO
JDLZMYMHAp9LlQwGnKHrV4xPg2I1taKatIXpUDONdWZSz0ZXVeC7tOCH/ZLPFyUZBQXBUtZ6lIWw
j20wkIukS32c9oGmWw1JjNQIxy4ys3Q7+hCKhd+a3WEe4zg84PfkjIBQ2/VeQydTk5BjdenOqpMq
3zfFYDybQ4WyhNbQK4qx2fatozLcYqjZY7Qzy9NEoNWdkrHegA5oFm7n1Nldhy8SfJg/K2efOVi9
6VN9ephgTNXrwphqEs6K/hqE5XSPfsPwRDKNyp2NY/06FLlmrcZG5MidgjR41hQlBxtTGHxWOY/E
usGStJV9V3L0wwJ8EIXT8QgxVtiXlZDEt1nlxyAPzPc+txZkQ+RX8QozWsnJTXCXwRkXKBORcoVe
7nGzMuCyEZIxKdKdnH6lIfsP2nHSvpi+ET6SnSfv7GTxyvei8hvmbiJssuqp7ZjNjJ9DnMT+zFq0
laG15Ii3Ck/TgOplgO71ibeCBIm1hJNZROrEcH7I7CiZPnB/opdInJTRRp2PVICoGtqRlZU2BPMH
oYlmEMewkWr7gPan5yxmygO7HOFfDKHZH+u5yPYJy6yu+FrWkCxjtD6Jz7bDQ4jLREwldZJx22IE
7ut8nTvtAHlrTBnXZ0cfkyagQU7YEen3gIxCbuq8VoHvjPogNxAgciddjRYfPqJ9NXkkiZlf86wv
zdfwnPmhPenMj2pLo0Aki16lYmwUUqOCUgbVyuyFD0OF2K3wqUAhWJRuLpCtfZRO0OTPTtvl5vs5
lUXyaAvMgptO64r67CTwZs6m38wRirWw1rBjD13eXeqQtgljZkzKapsMGdmxGrN8vzbMjx271EWb
V1m7zInkluknNIhCzTCgsgpAEq6gEmI5iOqqPOh9qjzYUz5imEkzFn5ZDBlt5L0wsXZJXMF/6Ew7
Ux/sxLRvYV4hPuyRHtWRTq012nanbJ0OgAHmkua9rrOXzGpBMrpCM+bR0mabqIP/4oLm0rYj0WDP
4WQg+W2nnD1mQZi8IGPJgwWKATK05D5Hd3ffmeWwGmqR7HwzN7eogZGYlRhbXCzkxod+Yh7WDlno
Zd0wo7BpMHyEfXEiPJ01/ljN0yPBX0gSndRo18xjdc/vMzz5QoxiS7ydVbuS6n0jQd1tI8HuwUiy
26wiNyyCrDuUnfrVlIr2aJU6ebUxJg2Xgbu+d8Iyf04nTKZH8EzGFgjCW0uIc/0hBAmKbzXu++qz
n+pNcS5x5GnrhEi/0jUtq3keCYWLV0nBYfs+ykzkcV6eF3kQMh+W8HLrVAafk6iJPzJGQFxLe5wE
J/ZbeGOJTyUinAdE4AvnlnGbQFj9ygmiAThb1OTX0cL1TaAkNpACvgY8kHlU8ehKrXIFfem0iaQP
IBCxm31Oo7nJPYIMRpJUpnYbi2ai32ZgMNKJEC7uZNOFTRw5n3reqQ62+SQmpRAonJmsGXzrG1IS
yUWDA480pK+2qV7aH4xuVr2K1AKEjjyd16ypLIAPiXlra+TMqyZx6Hp1sBlvKUC4ExrH8iPjPVRr
HVueDVX1VK5nY0oQoECHWXV+2H7sTZXvHtc1x4wbs9KaPzUhukdCnYPB2kwZs8At3tTpqKemOGWl
YVguqXjkh1tK+BXSQTBtmznH688LsiNM6d+Xzv9/8quZhmn/WEU/lPVHCo3/s2/Sj/nn5vuC+s8/
+0dNTaQvpfPiEcR2ogHlwVn4X55D7R2AHhgmdMAOa+O/imrsiNIklWaRTdk6vitGcH9aDk3Gf9YS
HINdnJKbhO1/U1T/VFP/MeMzbblc6/czvjrksJhkZ+0BzzdG/skXCGKE/5Rr2lZhICXL4uAM913g
eN/1Gr9wxv1qqLj8wJ+K94zVYyrAWO9nVfeq3tmKhc3F6us5msq3f/4Z38Lk/hKC/d+rUvmsv78q
NdCwEQEc3CfdbZjh/eWtNxi4boJg3Y9vPsIn+IHHGrn+DCy1ZYEJROI3V/hT0spfP31Js/pubpqa
aLkjmSh7NYbPRlWR+sqqqGdXaxBQlRcVtQwXzNEVQuzJTnm2+811L9/ar677J9+ojifAySul2Ss2
6I5i29bR3gDzhKHu2Kn9Zaiso5WYHlMAJB+x+5sf+2Nj9tcFL9/1dxecyCpgClIV+4kMpfvuLr1v
X4jDJkT8gg75n3/I8uH96tJ+GkbzmhVtMxf+Pu91r2TooznDdqrvA6RXkJmxDsjffX/A5X/5o+SP
lxNBrXOqYRz3g2lv58lB0d8jeqK0CaJLauAe9OftKeuPXf5osLPMsnr9zxf57bH71VUuv9J3n6Q5
L1NMxqN7MmK3vXqhCdkadbCLaBQMDF1lwycqj5WNbcHUfvPRLk/Fr36o+PGH2pRECJBxESdCdcsB
dKQ6bpVe4rMyPTkSYjwLWApy+z+8yJ/eOb1BG1W1tr0vX8uH6IsSUJCtCJr2X+qzn6Hk+c11/e2n
+dO7BvgeeJxEr/aOglxZf8w09O6T8+32mXmjEUzOpn2jxfqT+tsXnKb/+hWHlfvHz9MYfHAyfs20
dWNaq+hZe83PRXgOH6LK3hATsxeHgeF2Ap/M6z/55gGX1l1+7pvdeETB8smPjxrp1sRyn5I7PEPN
c3wxlI/9SXHpKlw70M/Vx+KuuKUwLj3WeThJz8raWTWbmv8b/dS+Pdul9pJWVO0vyrp3P9nIUliu
E3Gya/UDchuHeUL0vr31t8Y+a2ttVZzsdoUrYR+vp52xV47+tB83oydXur+ZtvWhWLfqRnrTPt/V
+cZvPoXn+g5wZHZod/Wdc8PpS59Lu/eY3QC331eXykIgAZ7nLX7RT8HWRju1g9W9Q2+kred1XH1O
MTAwj/T6Nyl5YdwphwHc/Jb5x9aKj92u+Z+9GQk+//E70ei1g1SZxJ4tnAvL0RskvLeWxtvs2fQW
tqchbch6AfXC9iIoHb+52Zf3039/uMgU+/EHU+NVVTKqYt8tjy8qWAIlvNog51h8ACfiFksAff0h
0hi28lrp2/KSRWI70ay1v33CrV8fDLrz8xvaHHl5it7f2/KoAh1WM7iTk+0NTnxosJjBlYP6nL6k
KC/8rNLpzoPDgk9itQwDiGlFU6KBW/KZR9yqo8Tj0HgiAmE+TgMB0uzw91VU3WIo1oGTuCCs+sNg
k76UwZWCSO5xJiJ3Eek9JimUuwo+RdFqJ2gvjWtgvzUazEG1vYrT4AVmKjfb9BQH2n6M7HDD/lNf
9R1dQx7eN5D44hYxUhrIy6gZsPoMD3pPtdFZqdsViUT4SQEl3YV97hHb6GVRSNxRsws0plqdlu1U
K6k2UyyR90XGXV6IeycfQJC+BfYHrf1N1O3flCGsqX787jG7OHj5Sn8PBjuuXh0neLMV1Ruj7mKx
vQrndQuJHg0NdC7kAwzc2PD/833363e6/jN4oGPDRShT7u/xdL+Fuublts7WgBLAtzyslBDzsWHW
+u/e6b8+M3Xnp4NL1vYYmWrm70mQ49IMvJglN/lyatJ938IeRVV0I0GA13uwsyzrN9f5NwUsGM4f
P+NZH0U2BoqPCKMggQuFIPNL8gY8dtJIlcqjBHRtXPPi9s8f7N9+qT+dXuAAYDIZdXzI96XjHNKm
flJa5Hp8qXERoDc693V6WSJJ2egc5+Dwp4SCJcOvA21/XQH9t8DMCVlxwqg6PsDXOFZLxkfUH5tv
svvpCE7sWxn0m4v8dUUHMvzHT5VpKNNzDHH7YlIvoa8ebONRxgyfg+bJNnMqIxS/zAoEYOLf/Mjl
C/vFi/LnYLwR8jNjPUfb9357VJZcjuFmOxO8bdBWmnaMeBv6k3UPZG5r8Kskk/W7l7T4BkP91Q//
6S0tG+Id04iSb+zxZjo7Py03IBBxpTOa10bHd/VCfcYjHbtJ0p7yMDmSa3CfsXqv6rt8Ho9zig60
8t+jgz7pAnNdstUddPjE76GMFObGbjaJfqiaTVEcJ9BBGvrRjYLYR9sorY9helmn7hYHsaAysDGs
jCoi+WYX8s36pMOPUF1AMHJwr1Dyu8NNn49D+SbTS0mRGG7/k7kzWY4bSbP1q7TdPcoAx7y4vQjE
yHmeNjBRIjE5AIdjxtP3B1Z1V5YslbrVq5sLmaWUKZIRCPd/OOc7w3DQ4QmxfWIeJ/9IYDjBK6Ry
1kdORSM7QPMLgQutqWTFi41vk8mf8+I6d714CKdn5Xx2zlNZ3VvDobAPg/85dEe/PQ3tyXT3pnUg
+dYsD9a0ftNtuocEbQ1HYzimYAbdk5seDbXPmfnlLDNiZnWGEhdDMNOIDPkENME45rZ9Xej+IRf6
4u/mleXKSorzUDWnPrSP3tzsEjEhFB72RR+eBqwhQ3M1zcUJKNe9p7tDP59Mc7lygmfbA5xHnNk8
H2XCHcrHvVPOOUr7fRpmULmmH9YaARjM96FMGwSdwadRkaXUBo9Od2XVOFOk9xCyGa7s8ntHdCkw
7DvLYSzXpqe59XapxNxCTllKbqoVGjtrbr+DX9iHVDklEDaVV98WE79zkLFjwrYwLzNnjvNYyvyA
Uy4iPYMJUVvhcg7MCzMtHvIG5UO+ceXHGsbjYA1om7c2/mS6o/s97n45oM6AK3KZEumRu/pg1u6y
kwwLGeAfIdkcuilEOg/nrwjOACOcEjwVpVhu5oZozhYovUK1zrzH9c7QkJ8HCghqqo8V4cJNj3yz
IRIgjRbW1XAXj0Rh3suJJOVh2OYwNn3LJOavHjf+IZ6a9aW5pqd86Ipnu5gTWAb0BH4fUCrld6Da
vqs1q7Qy9+wlTr6D90i1mEPwSuQ5Eh1/ukLS8IEp+L5Xl42zZjHwoanJ2EM3710O81GY2dmYOHfF
5Fz2s3c/Jv47nIvNUnTbApVDKuUezcpFR37QfNMUBnWjezuY44VAb1Qt3mk0kb0wr0B0dDQQObgs
1WAGHr30ppxxCLjuedA150zyd6l4NVTM53e6TRMk9JTbuDnhexbZNwc0KjC1zYL53jZfOFlxBfno
JG/gBf/unvzVKfdTIUa6EMRW0fenZsasMR2DZsCmondZGmwxth1AJuYx8bmUVN5yxmD0r0/Xr0Tw
PzvgfipF/FgCu2ltgqNsfD1JfJl0fMCB82E2uyLeiedZRk7bbXp11UJrqMv7eIxR4IuN6d03M4+W
H0RE7CEb8SITcLFJcJVfdbuhxLEWH/N+VWdOm5INnUTbVSB6caoHAilMcO3qBwDoXRi7+9FyuCML
PpfGIYajxrp/O/Xtrhco68PbZLhR1V2BMiIMmsh/KMcl+uuX4Cup/M9egp/a+iUdlmIYkuJk4/0W
1Xksz6R4qMxXbhhQxfkmmPod6RibIZmiab5pQwxa1Kw4FjbmfNtPJ7OKppHFHdmP2CO2RJVfULld
lY23u02L32W4fhXlf/aN/lxLWaSvYbHWp3K2TymXsG90W2h0h0q/dM6dGV7pBbJkpqJC3GoCh4KK
7U/VXbDS25f4y3VW8T7eZOJySM9HHjJxLs3mrFG8zCkAliLqwXRq+WJ3PG7vPZkt8AMPLaoU9iZY
c72oxSCeFNUWaN8+5SPeAolZXHNTswWsDHTS7Erw060nRlM/QLHMwiUqbRh59ndZfq4tAPG0Udax
p2MnXLDdwLpDgiMIBw0XkHNKdd+M8c1KWHSICybWkTDm284GeVSAm9C3CNtlehL5tSMQBrJYs1qe
QmPCipVd1M+T6vasOvdBmGyzvIkaKGJz3u5ZXEVauGwdyUwovSjsXqvO3JT+g8Pt7UzvPocuGKbf
PFbuWiL82bu1ftL/MLIxfIzrRWvRN18EuXWoyaU/SOHdzF19wIqDg/3kdvd9/pRgQmqm1ya9dcsV
oEAr7fW7pQ8i2bUPTp/sA3meJ9u2IP2A6E2arLPRn+/dZtpia8Lvpi9tbFV9YYDzILwojA95ARG0
wOcF8oejDzC7OJVoFUQwoCKet+SYR0Rlo3piL08sSzMsWGeKKEdVtEg8CqF/LEQDVoJ71a12C/w1
LBa71ZW56i0F5chff/z89en9s9fp57o51pYK2lifXPkatyIqGkIQ5vncRJDgJN1RBtMVm/Zb0Tvk
BGcPvXlgF34peOOKRF7ZujkNXnNr6ZPDY44uDtIJkTy6eGxT51mU7clLul3fia0BtdIL4WpUaxM9
JPQkr16rL8ZkOg9QPNpoF035rQ+hUHCXLkmxnWbjEOR4FHka58q4NmRzrUbvlKgR94WOmr4/WvOb
g84QBcRmmGrkcNOl8vsTBJ9j1sWHsjR2GFUOjQmwVXsHE/NN/oTUfuetHXN9H7OUHeAW8W+en+0W
szgUboAVEqZV/LvD409Fux6agJ9mXnUiWBrY7PSzhrDCELOPam9hPDG0ROTYXU8Gvy2DAzKVLcLJ
x5LNLDXXRlrdTUP23e/HivYvRh/+T03EMg+4AwJyGIOcVLdK2+fmfN3OtcU4cwb0uvRr/PgFSTcP
lN8ne7nvTkkRnBN7x/lLiGvT3UIWxEW8CBBY8/w8y8cFk03qMVYYy/eyX06M9c9EuIliSQ0adHdL
XednNgQmER5H99QVV3/9/P6q71tDRf/4OfcVEptulN6piR1mY+mLzUQLkldnRY6zHXJidrrkiQjT
83rC7WtsF3Qwv/nw/PKL/9SfYDyyskAPrGkYCM+WwO0VnNcq/IYV9DxtxKaaB8h4sIN4G8Ncnmve
VgNU+29++F/0g/5PZYusLM8QgJBPoBauCVs5txsX60txE+fM+DFmfc2uRvdmqfOnv/6av5hgrNL3
P77eujBC05pm92Qx3SfHehsEN2tfv05OJKXJmCLxcv+37+5PxYGZoQ8nVNY+5V7z6HE2uzHMYPeH
SMNzN3hA8rWtXR8Pr74x3PncT5dzlz7or3/UX3T2X0fmH66Qoams0JbCPXkjI7nSOyz91UwUUc6P
CQDlIJrfzt7Xn+dPTmH/p9tKDMucLh19YjNfW5Cu86B8NPkZ11fWQMugP9smiAgj56ps7S1JRtwD
lKa5/btH6RejyK8R5R9+2BVH06FUD0Cd01MKNPdoR6yCWTmvZ8Nr3HXWQQASIV1tX/Bt/fVr/Itl
gO3/dDBKOVh6dOYAdSrCbv9l/ew28VOL6jatlnPExsQNocxTxU1T//b1/sVbu259//gUh5lFPiUb
3NPU9zVm5CN6lzUIfZMzfzPY0nvWUeaUnOE275OzKnBup+RljLu33s5vEubRNtZgdIK/eRl+8any
fjrFZAPgxu3prZUU32Is4a3jkuLlHgBFUfSb5+jczq3Y/V2/84uDY43A+ePP39glW+RBhadR5O9o
aLalp88a4EycVwEiLpGRuFU/wzr7Xz5f3k9HVesmCXBNnnCXT05GyrxwFYqRlzgJtqlob8aZYbF6
aVCgG8n/7qz64vn+4ZkmKMWdRggYVOzDebK45znbsp5P8HosBpV/TrblweLW/c2z/KtXdf10/+Hr
9a6QUheOcUrICV0PDFwIZOXY3N7zudAE/zk2n1+LLID471/z3zJwPfxeJf1LNcj6hb7XEMAJHura
//ySWjP3XJPB/+VfdoTDdXRVH3q++2hJqPlvyfD6X/6//uE/UsUfZvXxf//P97rnbOFvA+/+L04s
hxL11zLpuw/Vv+Nx/I/68z+69OM/IvRI9R9lHuv//g+NB4lPDlFbyDVMfoX/90+Nx99wUbHaQach
WAI5PJX/EE7bf/NRRJthQGYctBo0IP+j8TDcv4HDEZB2CR4PcJiG/47Gw/864v556EMjXgk86KcF
f6WHEvunK5VYHcvLtdpj0Zq2dlLPySUBOLZ9gWCsqS4GvW5mgqWFEDeCJZvOJuzgL+mKvI0IMACz
HPYoC6C8j3MOHnFFMfO0g2WGpuzV2z6f55BAaYYHc4m0nN3QCnQu2jl7El+YZ/mFfK6hT5dbeyVB
V19Q6NmCD936aIbBLfr9ZWcT9YJ71V7sY/9Fk/a/yNLY0XzBamdJQIiEyfTUZH5YnvqhtebnwNfN
fGbNncE+0agTjndO36OwarAzgzt5WaRIvkHUt+j4zcFpqSgievZIuSohly7kR0v2QXUybCa3xL2a
Vm52GRrg6kBl9iAxFvzLzAcQnr+XvvDfTJSNZjTZLi52QMbh05Ll2QvJsmjNoBJ3V0VQKVggpEh/
1rAH4F74uh6j0KkZW00jyXV1VmMOqS3CHmwFkTSyVYLzeHGMet4lo0XrmtVZPAGpCNRDlk+a8EQr
w2Dh2Y0R4HoplvsxY/kSVZUb75fRrevdqPlhtpYlDW9ns5oIDqbqNapMu3trs4Ggi9Cr/BsU3Eyv
e09k9AILHpOp19yOElcH3i9TETmcQXr5pkOt72ovydYtTufVkSbxcd76i29fVDaW/4O5DITVYctD
nmelAWGSeGq0tdem35QUMB4aPFQLeX436QEX91I2Y3bMBpPx8oxXRp3aPm8y6DGiSHdJvzD5zyx6
BdhNpCZtBBHhQBPUarjDxOJqBkdwFhhyZs68c5OO4GLMYWZ3Uciw7y4yjwiWfep5QNosT5vBNhB2
1Zy1BbLCRvoGtxH4W/JE+D6abW+EipbB8hpy9KwCU0yS00RsywlGZVQ19lLvyMHE5lTattlfzDnk
uAhpfhPS00ske43Skz4Sl4pk3ceVZjGHHeBII5htEoOw69Fz94mlCrmCZtr8TBej8ZyVCH33aea7
zGMgU2Z4123Lv8t6EKCPrhSghxl0zONrCeVMRakcuuxBGumYX7Lda8+m0R/K8yzrxHCVTBKpFoGD
3QiJA9LVXi0VsNKhJxjypRNh4XzyfRv1IVx9ZtuWB8jdtyBQs61fi1rduuNAcEFiziLbpyhNsx3b
XbffkjHYZScrDxSz6TrtF65x8lKvXF36wbWsoMfxYZkM+4xEUsp1A3yHdQDo436CcO/GLfPVqtjB
woNybBY5AAidlbLeN4OXohBl/8sGze7MHGqJTGvkUSVe7CTGFBDJuFfllcDEpogXw+r4o86rSW1K
M+5pdsAkoZ3ECceWuCFyHT7f7BN1YUpwpKRrmd2pNqDb71S1/imE2yI72g6M9Eu0xm1+HE3d1lfC
4uRZ9ejMnNp2lNC9uypjKMVzhPofh3ZwqBY1WlHeulDz/Z7Al22RWSXcJTtFbV+3azKNrGXm3DsM
m1cSpzO523aagycnLPh2ePf5nyq/Dc7iqRoaZjSkjhXC158NG//PucDxuq3okZ9xt/HVy9bmN4x0
INxmMqFy8xErSbQPnBjwUpOZ/CnUHI6bFPUo74TThLsmDpiZO3g9roULf3P1DPjswhfzB01s3RzL
uYBkPsZ5yih+9LMPzPP+Fa47WBZS9PVz6pGk0pmLGR9bx9GfqPLdT+wRVciAsM5dKGQt+dJlKgGq
Wy1kb7du6x/xV+6FxAarOYxM7BZ9rDSh24uboT1fZsI5Ae9v0tqDOMznd43XmZJcbjN3UVhr7B5V
EILAEXNp5iJe00GQ9/uliqen0XTS5oJA1OJBAbQpDqOrR+M0aJJLIy4MgyqPsufFNd3CNo6JwLDs
w1q2jBzEZ19f9DPrhE1XTf0SOTkPW5Sa5fBYorz8QN0EAd2Dkng3ENuqN4RIMwpK4t58SFOXziwW
brMnCiUOj47VxpcYYO0fuocGDdDRY6WjrQ7eMHBIoO2x00M/rm3JTBZSUcX2aC4ZpLZBfUX4qyCx
zZ3tB7TwZIsMtsAXXQmHtYVTlRr5bpzVUW+XM9PdwEHDnoU9RMYmhsFdzZPtk1do29V5E69BihJ1
yUPDl8ckW1Zuul/6WZzHySrUqLwQ1FqfFMABTFySD8rK2ttATjhXDWTfANBgiMUhWIhNbCnzzUcy
zWGmp+RNcJbzfiPKJvlobEjMgUK0gFW3O/kA37O48EyopXvy6fRrZwcJ/LORcHZbxsVVMzfVs+rK
8bmShgA7MIVwUhxR3vRe0yZAnUOL66bpY383rLl8dAK6fLTIGgblbxU2d0xADuG2iI30pPO8JhoX
eIppOBFzXOC9wm88zjYlmHrAbHYt3I258KJG2P4P0pRqcz+Btrod/Kp9UDnW2A0FENxeTJps5fJg
DK4pAjp9ZN0H1g/gDdebCgClkg1lxWiURO9f9VON9L2cMn3Xibh+L/rABlQMX4KL2QbGG6H9pltW
ZR3nPFc+kLTOyqxnco/1d1mtb6WjnezGc7BlHZKuhns61GwafZS978Bws0eZhRlK+CDDbaymTJF4
GS6CCK3QQs8lyZQc2wa9DebSEpIWXJm3IDPD96V35YMg3AK92GQ/AfLuCwR7sv5BUGnJzFtmhIkR
TmQjgOcvJu0ulPgDcPY6z7DA8wbOdrK+yYigj7U2tRH1gUClKtaLI8qJn/qeIdwnNneqwywyK0UQ
iIS97xydwGlmBCwOcUW+2U33RiYJ/bVlCb7bcPLhphGgtnYWBc2H6/b43uU8pK8gfHuWooz1AANT
SVEIzjMgI7fzUKf3ZpB+b4cS6FyqDQcB5GTy6EM6HYkhaYpij+IjgIU9ODkwqUS2+Q4zH1y9hcvo
jHg1AwXaqBYEXWZd7MAuxQ7rfHAeNVbecY8mjlBCc71Ov0LZYKZ61fiaudI773Nh46FDRTtFGp9/
cNBj46jI8Ot82hclgX4oWpLG37taCvLpCGW8NJKKvDLLqcc7J6x8uZuLIr5BHZBir6sIl0BR5rUN
VUgGmY27FoKrkdif2kyncmuaINp4MNdFMTKW8pHCb7yuKAsGNgfdfBnSSjnwxm1IRbho8JLNmLrL
iEl+JfetyphxE1OeGBuMP9W3TPZNeXJ6ZGdbeM/BuGnADr2peHKe8joHuQd1ed1H84r225VCuwvZ
78jVY1WMZMG0eFU0c7ePHFvTVQlOK0abmeHHdWX73ZZh1RFiPw0vft1yfZBvC3WNgQbrPopm6tQM
hhRhH6rPCRdsvfJGt0b2PXBK99UK8C5vMA8HzhZN3FpnJ2audhP2KqLhMkQt5zW15m1SloByx7JB
eNYz43YiaTfebdKm/qsg/Juiy/TSH2aKTXTb5MPyaIFQelzadauCDQj/H6lUprsxY61+kNTXyx1F
FJdQONR47yeZBJha5t4m+B1Q0htjTVlhvwQyxd0GJo+tcVXeJT3X2iYxzQGns28WV1Noe8Q9EKcO
09JLyREM5pKCPgai8F2RpsXm3a2Hl65p7Xgz55b6PnY6Ju6wKaAw6E7Uy05zwVmbBRd7x/Y/CNJo
nlRZRbGeOdEC1zSea6eLQR25bfquw3J4m5cxuSH/BByC67XlwN57HEEmxjXvKO6UnnKdmM/bOezi
eiuzCh4hgXewMlzTiS80HbFN4oBnIvLHbnmIq0kbvLSL7rdk2CS3sORc4jDAvuSRNY75dyIlzI9U
zBDTw3DyiCdYkumCMEvOlbaAs4wYB5UCU1Mh9x4bsPscYPN3EnhoSgAsjk+e0v0zk8TmXQyTYWD8
dDijei2ayASzet/WMl4i9Opzs7GboXjOFyboRJ/x6EQ9heqtA0X7avbt4LUk+7WNUH9Z7kEQrvrq
Y9ddtyrEpW0XI2F8NDQULk2zsG3Es5S+k5qGXdJg3IVJdV7hnyuN/FvZZtm7QS7Ee9uG3Qs4NJT4
0rAClqK+m19YUKyTDb9d3ZVBod5obyDhwD/or13ttC9hnpODuK1CPhov/ZAlHdcA7Ru29FJj+3LK
4rGYQu/RrGrj3QwHW6HKyNyXRQSJEUmCWBH6TMGS7xMn7e80OCl4zJQ7lxhHy88F4fnzRG7Puz+1
Ev6cD6m5TyFq7HmwyjO/qiYwiiiRkJ3kpMqh21yJm2NrDi+yCes30xSuH/lUfoAgLWQk+4AgvWED
xlxSNU9ctztQCt4jaQ96vApz3wOep2QYnPXwh9oVuu9+jijRkx3xTdYP+jBFUp2dOPltSrqPH4l6
cNcDDP0As1PqwTLz+I2KyCdaTyGtKyjx0AD8sKufHbenWicGMWTaaNrJ97ZgFHtwkEhdUxQLcdUD
+YNB2WemvYsLUAX3zkg3tQmTDgWz9DrNEyLmVmwFxzaoT0DnVJGeiqFV174FSastvV28Mtk2WV/7
ahs0FIqrLKaOL0FKgbTFZe0Ed9jJ131oNqXm6yQ6wGAwRHsDSH3SSbnguQtqkL2EAonnzJ2ym0QF
WAF58TBpX3zNkf6tUdov52R/HJP957X6qO47/fHRXX5TP9MJ/n+cqDHD+vVEbftR1t9xTTFT+/1w
jb/p78M124Ig7a7LSwyvAe7ifw7X4CeRwR5CQfI9F/w0q4Z/DNfcvzE4Y27mYXjzLN9aVYX/k9m2
EgtCHK5eQGTb17Tuv2eMN3+fmjGe/KUqEwDCv240AkuwbwVkba3/CBrcn6ayQ1ANhjHBYs7mic1N
SBQQeUw9vqb6E44XnXjLB6miLyhhnM8Uy/HW1EK8KpiYyBu8MUmo2UI+2a5pFzE3mZeecFpX7aYk
7AYWZLksGTwe079xOPO+gZwB6VygqN7ZBR/M3RjT3TCKkgSc6hiKw4bzxzy5LibMKMPhi30QnJAH
+pcQum3ijdmFk+Qdx2fYD4SdzJN4Nhx2tfT5Uj62VF7JrrYZBUUe4dU6sgmZMPazsej01I8DSI81
rWCJEm/xvqdpDC6QrDWWkyBgcKJSWvyItc96Z2BNeNmbqAswPnmSRJ7Fx1Rg5wuhQbO3SAp+hie7
auYk24y6iR8zO6u+u4679MfBDTKqp4y2AXkeDQim9Bg/hMNsi7PPqN56Z5kZgrfgkcxOoE2dZlWh
UuywuoZuB8uwINdj03UhQHyotc1zY4daMWrOG3PVlqBusTq7WgcI1jhHYePOM/athZGFIP69hxQe
ji9jRVgWerF8YqW+ZPKNzLvS2g5C83V8OTifM5D/61IQkgVC10nuJmkszpEeTn36BvpvciuyYTo1
asHQbpAnsuzDmWRs5p19QHaK49QT+ex4BPZZa0heEUH6KA5uoAJokUyamcJ9y/yB0xz6Y/DkDmk7
HESdc73GLRHgDtCcjemDsiC5JP8gPGF4GmzGEDwZa5wM1DBxm9aO88Pvh8ZaY0jMnvxPAIocdIMF
rlzZc76DIUH3jlotIFlnwOF4m+KYaKn6yImOT+UY0OqTZjFm3SU5qaYFujWhIivrxgxo6wJz75Wm
QkxausYbk675ysTnv8QHS1VpdfS0SuaNjDumYXYSenCLzdnEuwJRA2FkvwArdwjTxsvKrYnswh8z
XNcUL21wG7d+M9HAFgh+Lppy6r4yThC/XFFlNaAzIW/FNFINw+eKotLeSxTxYH5EVjj4nGKmU2+z
IL59FwIDzHZ1wcN4vgD8GJBqggw5xbipzb0SmIT4jhv0g0Tt1T5ox0LUZyowSDrLB3ImiRw26FW9
WBbmpVHNrnixKwecxULBTkoWwBKsvzpYRqS8OBMfB1zE2H8qkcZvUkCFfiInWYxXZjp76hyFT072
bJ2F8rwaaW9wjvSNouFLCMa+k6uRfj+xHkcMVlJtR+kIMvpgTtM4XinV+8O5IqKtIfaj98GRxqFh
cBL0wWjvxhZ7273TUNYw28rXdDqqiGuYRBlfxvJ7ZJtxZ7uv0hiXZNeXjdUykcq89xIub7plJo9Z
P6GzZBCfj/IJMok3QiDXEyTHdTC76HIOLmavxaLvdwznyhFVwskiNefDGYoyuBz9AocGZBDHARte
T8Z1aMD2IHVOOd1eEz7bf5tTZ0Eyk/ldxLmLrYThpsourQajOIqapmzvTDha0NNqdqb+WAcFut94
uPUmISTve8qhRE4ner24czFax95IXpFYur2IBz7NmczpKQHacSIzMaVyX8FC9yx/8pKs3yy7ywqN
GLmgh4P0YQakHeshGQhXxxYe79nbuLesNtrvSxb0L+RaKnrl3Oz3I8vA9yLB1ZtvulGX0GDyDI4q
kwkElsnUlvnRLghaIzGeCgz0XMZ3Qv3hGzswzrK9DauMhQQwGpRwRHUjD+9wlMKbpnNgChVbqNId
CudrnoHWOWS9g1K0aJzyMhXMdreGly4oVzHIV9uwl/V1F7hhUdgb1YTzp1CwXA85sza6tSSegmgI
ZEkzWWeBQkZuyrNC5YRP8Xo68RXKwuKRKr/Su8kTHLphbHo3svB8eiU52RleecM2CTfPMhqfwX6V
/iz4M89Sr46H1Gw3zpVi1eHJtrmjeVIX7gKgOLKs0sP5x9Rw3SktKepnPs5PVsMcbmcNDAA2vchG
Rga5f88MV7dbCndrvrRUUlxlqow/a0prXGZBsjBN69rx0Fg8eEfPHpAZ4/NN8E1afQmxwqffzaae
slJz54RsYqzJjxwLufSGIp/8sgaYz8bP128V2JwkNTDvMqb5PfC2jTEqH0yBCzUrSmMlh10B308i
fw1mRGmu+crgt8l3lvAVy5phjqNMxcP3zDHM5Iz0H9vb6ImAzCixJ7eN0rT3Hyc77VUkZp/xmw3R
JY14eu1jbbQhV/TEmbaJ7X4sd2k+d/yKP4jpoNkBQszDCky9yFov6lhoeUd6MkJuMmUiqC2X0UCW
NLSeQl8m/cPkEna77XIVPIiakRrctTm8kxBF4BrlWf4uuZ2raCR6rY3KeKlvWmFhOqCDtR8HtdjB
phhle81zYb6hv8YVFijSxzYtr8g7VY1LcoPfTa8I1ct3K/D9lFtZjLzMrEjWR9k2HtLWSV+Wogl/
MDwZmZVSIngsVBK+CbeZYZmxzDO5OtMAGY7m+ymwT7kXpm54G2GCFKRgmR6ZgiFxQjz7Uwl4BwRd
tSsZ87r3AZ+bcWtWFipuI1HwrEmmassLevukjHRpGR9F0nr1XnVj7uyTzlAnSHEjgBDHSrwoGK3w
ZQjz+hoaPJEMQdGy+cwhJF0LxiN407iysx2cl/4m9uOmO0zYPbIISCaEwjxOKmgeGZl46F05n3RX
x83OJnXHJnzEKlkzDZUJpVvZ/OeEywU0lnUPwTBrFLVKMU1pvCfmSl6MwLnUsV2HjVu8NvNC6uIS
V1d0X/ProPEgHdxhWD5t7TPkdtosmHa0iHF50U6BN23pu5YLT9vqBz2M8VzEInlI5kR5m6Abw3dE
+4Wz4ZycP0qih/otKV/Na0yKcLkfF8O+AB6LQrebmVxu+M3sOEzt8s3WfeBuhDScLkJgZvCMEgpU
Udaa6qm3CGrAwtL6VxIoD5GPEwcKWZMskJjl6fzcnppO4AVs4jPThazImHnoICkt2Y8xAeaOF78t
71stm7dwmPIfSUck+dYcAOzjOrSzt2ZMGLeXma4ee/rLD2QG6iYfs7hjYWSGDwA6C8QlY/+NEjbm
/bNG/Z2bWd/WyptYGdaWD35Pq/wpczPrU5DMdh/WzXKEr1fzHTeGeBuYk9/REVZ4e2oJK39OUQcg
jQeR67RJ+E7vnTzPvnS/+WARePfBdb6rRWtC64o5vOhsjxorTgkRZGKhGV7wpFxOLIycqE7J/N7k
9tgRkdBJpKQM7wleY0MTXCD2LZfNnORTswXjMpKPVfrq3QPHqSNWNnBYOt2rh8SYxmOZThP2h2QK
bjSbA7IKBChfOL9LeD9XRKdGfrvMJ4tjnwV3UDCIJ+uPEMtJskuqOLyhYi62TzCc3RJDmDvS1TuG
xMazKAZa5MbLZLHzS43VC7oXsWsk13YfSuBWdYy8rSJvZOS9G1M2QhtHdMZzPGEI8VjuPOScGGwr
uzUSDmW4/zijVGbateR9vQ+J/TwuS2xTMMiawDI7aY04isHGs8p1uwFvtEozhSzW1PVRAWEJN2Kc
4XhmlgYCWRlFFx67XNsUzSwM0s3iU1Ojmi48zvvaUWTmzE5QEiyhjIeYUBgwTF9JXdqOEQ3kBvsD
ai2D+XcFP55w08TeMW2YnctJxgAZdLggkW4MOVJieoP37FnoaWCID8SCBF/Zm0NXKrFhw88FP4B5
/pimwQt38UjNuyVu0qFsnUNuF8Oz828dTwnGKHviAlLdYL6BdKYLHFLV4mUziM5FoeuTnKlMvugu
Gyf7hfdZ3VhF5r7qwLATVPvMa0jskS9xJ3qsxEvYBTvGGulTWiaYy/3FQJhIf1mXW7owZ0H0HY8f
CwmODt+SZeaRIrQQpTm9xjEGmOXiM5cjrszKBYslElO03I+mqrfB5NBEAo2aq6iUVsBqsJFeunem
sYTTGDc0ly2yax4jqKLqGGDsSaPa7UzCyIoK4LrTc9bsW1fmrB/I5OatSRPQStK1SnUgv1lbG8vq
gn2eOyDUXBTVdB7M6hChOAaiVikIDLsCDtpC14FxdOlP+SD2BDhaNX64L8G7y1G27frZZy8xTPiN
+8qh5vQHC15sgX2BzIIVdnsvbQZ3W9tIVvn8uGC4qu2aawoYWqc2Y40P/LAGW4PFqut1rWqXGB07
tNJsxOHj57t8YOK5MRG8UI8vcQhtnZvF3rg2GcsHCpr2gQVTXZzFnomf2paKXDansBAaSqU4ZYfE
da/CpbRhkyejcTeVlLeHVjMq3+AFKEIMUPWMwSEJ0PLjQwx/5NpQcID9tSe2TKHivaLjkBExhO18
VsRWkx2l0w2PDWHsxkF5KiReJIRydyZSktceQVl05o5MyBGr+4xsLNKpm+vNLNkEsjJD/InjCSDD
1p+0wzYr4RpiLJ2F9aGRPFp77Q0ZO6MhyCk9bcnz63ztu1uJvGRLW9jE28GNmRDofgBONpD4TKCW
xfSSOFU4RVFLXiX79MbP8XP4aeIfEy7m+ioepc6PS0D8Kjp/+EVH7n/cB9XXvj5Em9Sd1Ncev/3a
6XfN+qfd164/+Nr7C9cANU+pPbLd88JG/IBHpdReEW1YXjGUX6oImZ/ERJja3JSWLJf8kP8Xe+ex
HLlypeFXmdAeCiSQSACL2ZQDq+hNs80G0YYN7z2efj6w72jIIsUKSdsJhTa37+2sBBKZef7zm2e+
QfnMPeAHJsUuqYPaxHZp4Se0ndXWkJbwEdwEC4Uh1odZePZyvG/aQnPNA+QP7j7tXJCa3FGvp1ea
HbUzFLwKhgSGgLSuXWuS3SZ4ZlFgGg2jAqd+2BW9weq/bSAORZskTZBElU5siw10Z7/wpO77drdx
IeqAI+FG7ex6s2uG/TAW9nA9lZPeX+Gg1mXngj0ivXVJKY4efLtKy3Ub+f3wtbcC1iPQ7zzbd3Bz
/PACUgUEk2lImnHXT2zxU9mjYB5Y1SnqG8Q3O8SqPnGTfzgrudMRrDh3FcSCijK3plQHPdmyoCC8
jGDz2JxBJO4ukvaZFPOHIPNMlqGOx2m2yhSiaCOWpdgaaQu5xk1xI0Y4GolmqxT5iD+SEhtJx84y
8rGLZunYGU6BvTOPONs5Ud62F7XZTC0nKsb+XksK6YRCpRtKT5kZlaZDUiKI1DM1yMBzCXe0eMgF
KSEC7Ysxw57B/5ce2RprO1XuoyTrELTqWsdKs+pa3VUmUbV3nZ1DTzLhIGSenZgVOe5DBIWp/0Nn
eqY2kdUAzcl0R/NCQyg2bWgdQ4Qqn0lRPUj6XbwwpYYc9imSizJFoPNMpqqfiVUYkkGyUmXaXKGf
tm/0kR4X8SJp981pQcPnsYFgYjwTtrDzg7yV84uLbbFwugKM9/T1kMvpPhK6T69hjkfkQ0ZKBrNa
eGFKL9wRGEBAFwOCzKdtDChIgAUJr846eqaXyWhOb4AI6LFYEAD2wG90riB9qGA9NXH21RnHwqfQ
gbcWYSg47TSK3S9RDa/N7fMJhtwz3c0HYP8mMDj6MT3T4arYwYcPzxNociRD9gccrkjBwkxGw17h
mVSXPBPsyFmhtSJr6FIbI3PdbwTMQsebheK2Ip5pelpMq3RV01v8xccPkc+1F1Jf/0zwq5/JftPC
+8PCrIfOp2q4MNzgEbWskx7DZBCxIOlwiHb1Jfth6sd2uErLLupSj3jyhotUoVM9w6PJQxiCSiPB
ZkSqrADZPL8TcLhMQ5GMftfLvq7avS65R+B/3mUyKXeJmyE701VnAdJqVtCU9xg3zunKAklSWwun
t+Fn58wGfoqp3dXmE2nKkoi0qsq187DWSV6wfOy7URF2o54/iOdYZcccFeYYKpHRhs5kjsFsMdU6
lOxGdhVamSY0SqntpPKBO8M+JCcE4ovWcQK4qTpLbdNPN/1zgjW1YD9vsWU3QCpMSMiWJ3NhEX8d
kyIuvhMh5fZ36XOItgx9S/KyVWDf5Yk+jU9NL31uqHWKkAp5OcS0wgMcWFK+syqwOHkokkO2i8VL
vvsZuiFZsXpZU9nVcO57QdqRgKkDVpcFhknQlGEkNHHx2Kt++HE9+d9aQyXdQ+Jjd0r2j+5TJZAX
rADHVnnRtPG0IknFkl+4UIfNgxXMqElnohBI4o20geQfyGKjuif9I+uwfXIl2WWydSM8iiKoIdcB
S4P0eghSFsmndVyWG47JlvzAtCKqNZg+1aEYY68nQBExkQPJQ8c0EDTMhpgjNaIyKP9RT1UG2efr
IqizvY/pcHXoNCIGN204IlkbxjB90ie/eiqLSDzSbAPtiYZKz7dmJYlmR38VlmyuBJ3C+kgg8rki
n7X9QoUjE0Vr7Qu7bGtxwBsWL/GhdPxmjTqWJvVoEmvvOSb0Vay7Su7JgjqcXUwrp/tGc6ACQAgZ
Wth2HcEE9MdD7rBV4nArQkuSofsipoGyTKCzK10QJSAivfpCJk74S0Mh74InJdp9GRYu2XSiJJt2
AmWiG5vwYe/zsQhveoO/ae0PWnsJVBTgf14NmBIMRRttATVH6yY3CoPAp7Ylt7UmIXpcJeGQ/iqc
fHxsZnfQNiRA4MbRa/h1sq805cyn7Ue/BUgoU7BDdMBZDTN3DYpJd48ORkBIEB6lPyuzRZ4NYkYI
k+O3Qmzjaai/0MaGhuukvXEXDxiGb0Q7iZ+UacEustPkLsnHED2pExIp36LkgV4XZ+tutuweXYnR
UDsYS39F9ENMMm1JLOTQtARUspqpxkdTVBBCytn+VoyDhYlvYNRPvd0t4Yh6n9xOMF2CrUNW7XXQ
63N5lrD+7/zcdhoSgYP+TlKgFBuKvPCp5Yp4BxzC0+nberhv3YmAADY1Mnt7rbFutCgoc37c6LPr
xnzJa24PMYnRtdORcJtHC7lLK4bPmaUraoxSzpeuHeH8XI8zF0yU7NxE5z6mahxC4D+SsyI92UYJ
NGsiL2rnO35wA7HYepn9XoxXn3oziDY+INGGpOlaXUDUhNMK88qnRgeMJlg+Qv+4yuh9f5XchqdN
VQQg/gOWVg9wmdxw76Ya9GvclYnYMQQnLklg9nA5uhq2v20s4yfqKGQdFBHORUbCtrbNfR01Uw9X
YF3npTbuDUIzqjWBoNFvK9dhZpMhRsvGKq0lxcyMuSfHA9lom7jUbfaUNJHxJpKqklsNlERsa3a/
8FB3QcEVeUl1K/DPpcDUE0htFXujvpor7EuDgIiAVRHDDN4RT9T4NJUNU5JrHXDTpx8GLRWEhpaQ
cmpKzrImx4BFqRT6d1N/dMhYmskTMMNbs9YR67fxDNsLGkz0K2GfBw4ZnLYEx+kpx4ExpH6oy7L6
qVHkP7oUOTT2/Da66H3RXJFUBfvBVoV2C50iQgVkFxOUkaal/dWlhv9QS+Hj8xGYYlqbtUZFX7l0
Q664Fzq3JSHURHkCNC4YfeNWxNfpAqsPUgJ00kiq8ItbwSJaZ72pzkhgJ9DLcYCISVOtKvAcNWXJ
uu3jLsN+sTPuKd/sA9yVQG4bGVvjRvdLzELqkQbdyuhjMaMUxmJhbVZmHX/Ff6/9HVd9lqz0LO1/
2ZLg2jvVNvhpGfqCBIPF0BFynKK7w27c1c6VnZtXrWuN9qqSbfwF+2n9llyhhMC3UtbRRcPvu4BG
6NqrofPnR0n/qcQ+hUAcQJ+cCL2ymLu1Phgw7xtNr8eVaYvwrs+a4jsShyohD6RqHmE+BNhil2nx
8/+79O20//Xff7OQE/3zLv26yIq6aF4qXZb/4E8zXsq/02w3ddKfXdgk9L7/V+kizb8bBqUZQKwB
SAmo8I9mvIadqanQmPDHLryjZ0Osf3Tjjb9LAxUMAQI6HyCW7f+K1kW+1ts5mPGZCqavsKXB71Pu
opx6oZCqq4b6KiGppQy6WsF9taazVjjzXTdH+h1uy9bOHzqLWkFU/U89R/jic0u9xxoZw+S41ud9
kedf0zSHnieDmv6KK7twAyEdenqId3y8GqAp3vhNnWHKY4X2ZQ5ijmqF5itgRhN0DwPyq8dUDHjc
9ZBmv5V1nl0UeV10GxqoK7hU9bwJbDlect9xl83OLy9pIc5fJpyg7zt2PRIqm4KY+fATGHjxWRvM
gkyhtART1Wl1eDp8Y5LTBmebOIMPZaXIf45urbT1i3f/F93hv3KMf4nubJv//pvxWmq2PFAL5ZLD
+wMmgoNxJOQLXUxN02yyVjAlxcMMj4sYIwe2WJUMzm0xNeIXVtzpVuGYzD1m4W0SYk+/B55v8nlK
3OH3XKXgfn4L0pv5gCuAldF9bWTkmRS57A9xiLkmfYw5OPHjF8nfC93T8tvJnZLKMmyByso40j3R
fwcBwCRuZaIbQNqEKI5klHGrtMjZVpwNm48fllgexkcDHmkQTV8PQ3tI4UUph6OdnkbmQzEg/LmT
t5NMdrXN5UKOzoGL9Y5k2ot0Tq/S1DjU/vSZ/uR2yVMYCRr8+IctDJTj3wWRzyETGb6MY5qvvwqj
bsaBBW/BuufOMftZcYAV4V/+G6PQ57LwJraUZR8tlVJrqsa2S5YK0N1FXYt6W5nEGXw8ivnOQ1bK
1l2C0WypW+bRJ26ayQyjFtaAHTtahkpKapiKCD84B9H0H8MuFJQERjV91lWtP9aWghoMBRI5kzlX
v0OdfM2IEUzwZ1BoKBczd3SYp0/CSCGMydnHpbIbkY50oVZtllt2f6a7iON887Jzg+5GmGMGLpgG
5T1k2/xLVYaKdO6sJlB2sR+JDCrjKu+GZjVz+WzWuUj3o95jaCLicd6buQnj8/m5/D+r7G8Gy/mf
n1erJyzbn14eV8u//+e40hz77xh7mnDD1B/uGFvAH/dtzXE5sJ6PCEk8zcuIPeHwHxHJ5wrDtMwl
mO8f5DFh/d1xbJMTzEWdSVTOv3JYLdvP/32VZNksWTvE6bC98nfpx84StLgDoUy98VqkDg5GUFFe
H4Jq3r14HDd//sKXW/jr7+WvYQRKU8uRFqFURx//NFecy/PUeJ2mnRd4uabTD9/8ZY7hDW33848H
E68F5n+NxiFvMZTpQgN/vdUkTEn4xtx4pEJcBcJRFMTDFyq8GuMv3EdrCe87wfpbTmJTO+FN3Gvf
SPK5z+3ospzD/VjfSRXiiB800Gjdh7bRHk/8xteXhL9+oyMdwdGG8NZetssXlwT8D3xjdEkz8V3I
K5OwwBLpdJfkG1HCafehqB4qQf5hoN2V2OTA2S4r9vPxhn3nQsfEPNEgrpc0BHCJgUGCm/eJl3Z0
7v75jawxYVPj6cqxjjZTohOLOaFO8Uzc1dB+TCvRkaMSc/9ArnDA6+YLqtiVU2LMBCp4GYSyhU5N
y99cMiEAMIDhvoZ19W3I83sYVWdFgbuarfvG9uPH+d4bd5dzhS0ZqEct9MgXTxMzA9NOIS17gSEz
r8ymZhtFSDdNYtYSYvHOpBIE2NUIwObh1JH7+mT76zEpXeqcBcoG6n89OMy5UiV+2XgoqrxcYXQb
al8/nt/xZ2rpOh2WZT1ztxTms7Xai/nBIo0k9JPGy3TnvJtwPrYSTxTqDyv4nxNJX9+0+PuXcfAg
gu26+Pc4R6tStSIjYjJscHOsn4LcKS9xhIKeZqZ4/qFT8BIHl6hoWpjvUUD8YVzffTzTZ4+ElzvS
8hMgaZCdxwOV/O/107QydCzEOdZegm7xIoniYQuNqf/hDNO0a6kbtEPQDtPnqKQz1Gu++BokNBga
Gj8XyO+wF6TOi576kr4PDHZUzVZmYvk/qeFMoNNBgk7j5ttY+5d+5V6VlZ1dWrntekhvsXpEmB1K
gRQb9mHSl8ITnbruSlh4RFnrGxwCr3uaNmM8+5+KgsiONg4ulrLijJ9xQY3YI8JB2uqLMXiQLfIR
JEMQUiQeddIvrp3SsLcyIjkYXizUefipIAfhxUBY9HawMe6e4DIOuKFzPQhoYycaN28t2dH/yLcB
HmJQ4QIIu9HG8XUNOhqgMf52JlzdC8sNT3xY5mti8Z8VsZiEkHomAMOPV16RdSBeGE56GIximRFD
LOhiIhDZGu5sdq18iO5ILI68anTGfFOWYefZeS33KIX0py6ywMvN4XroTHdVsLLX1O04fWfEnBOF
oq2nPrhsemtFmcOGzJS1zyPRW4AhAWB8JYJvQZyT6hp3ZxwiFr7pxG4FuvP742X33gdm2Vg5Y4mC
SOH4QjcF+mjNTVqzgTTapzSAVRrMzUPVpU8fD3S87y/L2+LoJjyX/1Nrvl7eg8AXqyDlyqO5mJzl
FVKctQNNd1p1OrsWTgXYGjbpVyIb9T+3s3/6db83R0V9K/iwKaCP7bnw3sYGrSXgrYmK5KnCex0p
ofjqzwi7Pp7k8XHPJCmoobc77Kvmm5Hg+VpErvqlN9NusjoES2Uq7wOuGXKWN+A0vz4e752HqgxY
9GQ8wdUEFXj9UIXW+zkJdzXs6wg4ybQPYpypFoFOydS8pA++bvEd+HjQdx4ng9o6IKBjLG/z9aBa
0cTpGA21l2HCt3FVfCGHcFoZkmDUj0c6Mph+/ggJPuTF2cAKBl/J66EsjF/dKqlqD4LfE9T+7yYs
AiISunXv1sHGGsiL6NrflQ4zpsmSnx8P/+5E4cNyk8JYAgnr69FV5fQ21gy1R0d0hbfGpQrbXVON
J2b5zqJRBh0tnVuyZJkeTRKuqGp9P6+9Yjb6HSrQRwjXmwKC30pR9pcowNcfT+xZFXF01pBsiiBV
od1Av3G8bjBQnhGjVei6XOuzCmjElA22ly6775TeEa4XbjST7i3yCGPrGOCQTkMVT/d1Z6lh3pNY
qE7ZgL1zBgNfGahMwAze3l5Vp5UoY0Netq/vWhv1deVM30v3Zz0inrTnUdtKvbuxXOgyQ4u188cP
5d3XsET7GMhIbGDx12/b9kHA68El2GGI71q8g/yMIFcirSYj+BGn0ym3wOW1Hr8DhDIONw72JHX8
GU2KCGRhWbBsZvdgVOjo4lPl+ntTWrBC1q9Cpnd8QQsUBrH+PFReUIdyB2MlXxtaPeEHO30J9OC8
O4VYvalA2ADVixGPDb8CdK1jnU+MWJT+Nva1/rqE+rfJ8v57Y5XGuK3tPPZk4Vgbe2jOLK5ynUq+
9o1xlaryzAUQ93y7+d5nxmVQaRn/vjmexfglfPy23/u2pTA52ZVYisCjizPQWY4rQld50P4f7XS8
HMzqCg3r7X82zNGiSroOOxT0Hh4tdn2j4QgapGOy8XUobh+PtFwPj5fTywkd7cpFWrvRPDKhaJ5/
EjqwzXrtOu3UY5uNp7aP977U53POxlAI7dURCjTYuhFK2rVebOLek8uLpAMSqhNx1TjWJTysvZak
Z3okC8+2gruPJ/red0OIFXorAEbArqOJDmMUDXrJEsuMXN/myul/NNlYfvnPRjnalGm4jgZE9sqb
aFGCFWynID1RdLxzeDvEj1mgEI5L8Xa0NjC4X7Bas/Tqbrzsi+GrO853oiEZJfTv9SpLoRMGp24o
7x6pjkS2JxnVAlZ+vc3lqjNGrElKAoZG4sbyEWHqdJdzrd2PNpufH8VrXTXiDMW6ufeFfPj4wYp3
LtYgPmxtKOEMLp5HdQ5WHf5oEHrpwT7+hpb4s4aN83pRlYgg+zRW9EDL6HeL9mHbJvhVLLzKj3+C
+87HT63syqUxQomvjtYvkgupkjIvvcKqfQ+91lM0i7s+p2FWk8gOQXSa1vAMbyEBmwfQycFre2Mb
RpKsV+pU0qfc5LaZ/NATVX6A3h6vi6ZP0Qc5GxPa86Yak2QPkZnWK4SEupivXKsPdm2v3Td12Jzj
wPw4aTWa8tE6H6Fce21Lz6ESceLBK4GaY/b6psVrJa3y+UsXRdR0QeSvc5ztVxlvjIh4IomhTAO3
0lW1y2SE95/cE8KWblQhb8oa59CwCCHOWQOsSYk6fcgu86BsL6SOIN8g4rNrg4dxEVuX5CSM9XgR
OJHpJWFVAdDCAcmgH60yDZ8WCbYgkcA32ziM0l2vVfdw5A1UiYHa+7N5jRuGtYJXkm9DhAZfxexi
Y17451VWD+QgghY3jnPRY2mwm3S4Q6rs8EwWAiJJ04pDAt12ASp+Z5b9gxjYKzOf9hHEiU3QuAO0
8No67wTGtkUg//WTH7oGKmS4JjoH8tG37sc5iaw6OZbtkEN7oReyCoPwVm9QIrvx3cJQ+XgBvnMu
OxRcjqu4bCy1wutv0HbsUYvDqvTyzp3WZepAMw71rS+SgzPDsRra/MQU30BaHMz0BQ0TUJW7FUme
r4eUdZhOCTIMLpmEUiGzTLYAX/F9kdvtqs+j713FH6o+cbela91mWQbHpr3gp+WXATyolU/ELMz2
2NhY0ThdY3yQ/5CaYZIbqxC4Omk0nHhK7+0UOPexTbBLkW6+9DtfgluTk0HtdwNoy2V24djloRu1
9jBn4bVjlg3SVfjOPtQA4hWM373m3Mt66E7sFe9sFZg/cEOwKUEAaJZX+QKAkkNl2m1nF5w22drC
joyrp0Uv0nZOzHZZZEfnt0ObiP2QjHcQh6M9yWzQEA7FWHhGkn1TsbWj4Dhxwz4GC5c1wIZHsUEG
pDKOb7igFVUX16iuksF4hJaHIConV7YISUVHgbjcflRg3tpYYJyY3HtHHb1M7gyWRT/zzaGTxKlr
jnrhxU10SBzrKS39B6vJbqYwv7EKa1rncX+iI7as6DcP1GIRL+UEmNHRm0scCE96K5htAm118uf7
ysq2dpQQwOsPJwZ779HSSAAPXrodb9CNbkr9YnTc0kstdaNhRLaWHXQgU52XdnGuSfverNR9HOrf
Pt5J3nuwdC+UY6C050J0tGqsQYWFJgUKQoGrbbMtDdxb0oIEhRJXPQiSi1l78vnjQZ8r0qNHC0hp
OQvXAIhMXz6aFx9F0jdIJzjYvH52k73UmgshKNdkY/0wE5iBUTAhehqzH5Fqz4CXNnmSnItJ9USb
zTwWPK22gKrZLhgmVOy1aTmr1jatrYYpTlDHPyUUZuhPzTaAwUYCj2mtRVPf24n1w03arzbiuE05
i09mQopGJ9wrtCia12j4ADhF+L00icQBNYZ0i7U5OE2/6tCKbmISrbc19i8ExdfGLksIcuqj6v7j
x2Ms+9KbxwOURhG5NO3l0b5lpRJFwAixfFGdrnVbQ/a1FGAlgZKkhlsHSZT0riThaVpuB6FmVN/S
CS1ak873+OsgrcDHyCZe3MLaeyvsQvIw8L+LI/kVXW62wbTQ3RUqPIWUvXMwuVS+Dl1qKU1aVq9f
LAwN+G91ySmhYDjghTKjIpzFZmjG4MIpeatd5Tgnvp13ikZBn4We0GKQirfKUS2WpqNl1DOkV7yi
2x22gpidpCAQJecyEEip76I5y+B7aCgx0giRJc5PXhznOrJY85PlWD9gWD92vQ9VUp9v41LJw1il
1RaGtnbiJH3nVFouCaapwE8wAzv+5MqmDSq7k7mHymNVt/GDmfv40RRwRCo9GJd/zM9ESSDSkghT
WLhngzGIE+fS2w1HCMldBfIO7he0f16/qTGu6Lo7Q+5pU3KeTvqVrofrpMEcDFfEHEXcEHGFdZpT
Zebb+sHkFNFp/i8NRs6QZUd68e1bSM4tH7Kvl3aosjThemVITsiEikoPfqAjv2eVYkvVXabtiTm/
OYuPhj6ac9XgrINYhCOync4Sf9xPBf2Dsj/xhk8McwyJOzAFQrtK+Ajc/jJP8VltG5weTuFNbw78
ZTZCAsMtr9BUy5+/eJBwwRV24zzIYZT13ldVcZ4KmW0/3ozef18GhD6ahBC2jaOLnzE7HeyiGGHR
mOyMVt6HSl6pKPzRu+5NFyDspal1XtXVmUH41b8z+GK/jA0z905zedQv5ohiu6UYCBi81A55Z952
fvxrStpuNZXfq7baB/CP1k79gCBwf2LsN3Xm8nxfjH00cbQYURgGjB1E3c6CQVKrpVNL0YdlSd73
D5WMv4yO9jA25QVZ4SeuPG+20mV4KWz6liCsdD1eTz3I7XEeEjf3eudHOBmrOgvOh+raSOMzG2nl
x5Nd5vLqxDka7AgTwYwLEdxg516GYULvGCvVd4RvG6DW6X841NGy9XWah5SGudfouOqglw3Y/UR/
ZwDK/zuTsrAZ4u4v4cC9foKm7MpKCT6QrrXltkS/tLSKRkpZ8p8MZfX/zsyWngNfpOHCr3w9XkZH
0qKnnXvkhXW7yEDDW6Nl3fl1RhrgaKYnVui7L+3FeEcrxB6SvjMyXhqU9BtbDJcNcTsVgcC60Z79
G4+SfUaaFjfiN30UJLGonGI/9xBXwddy5JXbLIbS2cD18FQz/c2ddFmM9BUArxehzvF7azQj97GO
WmICZUM3N9tGtbpCwrJtqnkfY26XaOanjyf49lSmc78QDp9b6HBaj74AicoHX4Xl5XXRupgM4hL9
8EdbZVsRlHsc4i6qsFq0z1j7tPZ92tcniqtlKzv6BF/9gKPvooNZPeiowLwqgnaDPkjSoUid4e7j
ib5zarBkqOCArGkePNf5L3bUtMLyKRp5uI0Q4YG7OXz0pDu1NCFcvZ0OIKHDvYyboHimYb3cuSHH
s20n3GGVoX2LUAzdyThTO24Ea0h322bQw9upHIftZE4/pzKmeQvkt0mMyAT80u8TrfrtFGWF1aPR
e7YT1/u2A19Lq/IeS2CFbLo+w7jgvCrMy3g0bnErQRYTqXGPAK7fDRGSvrCvcGrpYbVyx9fWvlF+
Ap9qLqYicDHoncddUOcEA2WLh6EJ1r5W7WL53Pmsc5rlLrJvPLo8vE2d30Wvk/eYhtZF0eOtkGs3
PXa/JI8uaRhqdtf4JB9Eh0547s1zf1jssxq3u5mJXht6Nznra2yu8JHOt0k2/yrbRF4RS/QlAN/a
jPR8K0LjV3bW9h5K6k8on9MLXtI3TE7H+5bqeA3hkaBRs5zP8NUmC2zy7TP0hgTjWWm1H3qt22ha
W6yNihjueTwryjRduRnejjYOo7dhLB2vy23/WspMeLDkyHNScCykRdWkcJAKQiLiIl//Wjbdw6Bh
OWLmxrXtiz2CaLSECle9Xd3gSAGdx/4aMu46sozmIrPNFsBPmy7xayZ9K5n9W2RqWGVEcX2gWe6s
K76wA2I6tbIW8BDtS/KEl0F1UMZUIubi6oml4GrqgnqL2sfaqsAgnc0KirWeyT3GhdZWqlbfo9a8
EJpJ7ycjvjXCDGabm+KeIKXvfoZGLx4QXJrDIRI2XgJljdG0k/zMZVpe9XP9gzJ7ZtruxgQ/hx8+
t55pplgi6MXZALdgiwc3Zr8YjK4Wos+ZK0zSB2Jx1pfOmvRAl5iyCd+BOEYt0+Tmmabya5B33t3g
96EXYV6GCrewvkylpKuBVXZ3DjkHCbZDKHsKYzVfx0YxbJHeH4Y6aj4JSC4rqH6YftuZ4YkMkaM9
y+IgO9ImM7DEYB1X9Rb/1y+F06QouuMEwdQw3DoteV2siW6v4W9dqkn/jFDDOuBYmdzUfmlqW8xK
7FWDBbA24SqqHA23VSmHb1Zex17Og2+2OiwAc9fnSq8wDRHapSJvrgY+rpGHCgRGLgIdww5CdM1z
c9vlneHZc493tVLJGosuZLca3kOIccvzjFbFHu/oLYYzyLaLQvGfF4+IsM4ETvvfrU4Vez+27qij
k0d6m7qx6mFA7qtetd9Ds8y2sQGGTdxMMzxZYWhgLI4Muzq4RkXgjzZhDp7E3UM0iTOCpQCBIfO3
/rgttQFnGrfdpWGrDqNhfbXDUZxXOqaaXZkiVrHt+RpSYL0eAtLuF7vK2eyokDHuJ+wcL1F7VeCD
us5nt/dSUWlsKdpAamkQfG/1AbvKlvM1M4lW2hCtNV+3JfQyL3Am6IWUPVd2hlqpxHMlWZUkz2KT
kc3GTp8LYE8nqOd1aSByQCBYGZ5mdwPeDvVo61s7LsprbJD7Sztz+0Mj+GZ2Iu5wycFn8B4ptdhj
2iyRK6EX+4nm99oOnWY9Yxe0LXp83Xuc5m+1nvYqcj92sgmy/oUfD/t+aK7MJSPPr/JfVqeN1hqj
Dvy3K5dARS2ywCT91Fd7ctaDxltiXq+s3LpLMCxuWipoFxTmPEEmuMLkXG4q0hz1RF4j2b2BqniL
/HGHudJnTON/4TaCUQMSImxLrxwyje1oOMjFJt6OyBrBYShcd7X4rM3oDVh7waZzYpDkND1M0Gy8
uSnOHZXezvoEEoNnzHbGTW9D/fEFPgJmbblqd4kuPuP62uJKE5RrBOY3TkMZMvad8MawvQGz+5U5
rIsR27RNPwR7ERJiy5HzaCDXwjjM/s1A3Rpf/8u26s/9MvqUI9IazM99O8PErLvPjco+hzo1ee9o
FMl6eYfE+j5xzEsty5MVhqcXToR3oyYhPVV3fSt/SBs+0KCGrT9PNKUj4qLljvDYW6Ki+cQe3a5u
8BXRt4QcIPHqLnMVHGwHiYPAVhI/k85C4QeQio3ShZ9jQddmT3HPA3QfEX0iNHQ/5Xm0A+ve42/+
248DL86ayyANz0Or245O96Sn+aceP2VU5cNhTowFLOUWryCNxea9LRB34ZMtKEpR+3mA51dm8FWM
Ldx2P/zcl+rSTGxjzcKs1kOS35AleeYq9oIxSPM7TfClJ3P2aPYEv06OJ6ziml7xWvUt+QKj9jPs
/Z7dNbiSKFplJL5qsrmVyVjs2WdWneN845v6lvT40ttEhI8i/+EC+AVhdq7XteMF7h35JjtNjM73
rEgu20xd1q1IsexjOQ61djal8tCigDwz+Qej6Rc3cRCmm0qihLP1ep1Y/TbiQoLbbxtv5KTatXRm
T1bNIjR9GqamP1T07tsDiSmBGolf6qMG8c7YR4R8YqNZ3PqFPYZbOJJqF0TJfADB/P3xNey9snoh
tpuwyG2Hi99RseCPOEZomIx6Mbnadh/CB4Tn53w18Isw9GvYuI+BHAjSiU7V1O8UlvTcgXt1jFQV
XavXZUqVj73GMiq8pqnXbuiQmaGtERYXKb7CvroxS23v63RUm4p1rp7w7DhMtX3bCvt8br7r+Ie0
pxgBby+/sHQVyw1QaCkvjkq1QRZaEDhd7pEesh4wRppxDNZgg3781N9eSgWTVhDbJWxdiovXU08S
w8dtMM1Z+C25boS5aewS812PQ5VOWC4WmCdqwrcT02HPSAKcgLrgiix//uK6LTEdhxsMejJYau8s
jsVJdzlr1ubjib1TCi4UZBfTKCZmHiOgIXKonNZp4fVNdwhcy8tCDTZkvdMr48SM3lu5S2HG5Ucs
baDjhFBSkAZMCRjLzgouAP5OTd+N/FGiFF+beUNTyMTmAmi5xB3y42kuAN2bGun/hj4mYhZZ7edR
y9Oc0uk8iOgfkBLP0V/uBwdPipkDkUCYQy+df73Ufjnn42+m0UatzoYQv0HffRB1syOZYofTCgk3
7eHjOb63YoAQsHPF3wEq6PL5vlgx42xh2oKhJdQKSk1T3FKirAunu/54mHd2AcsSWB7DiuQ9Hrdg
SFoRaqa97xFtslLuZ+RXtJzMs7BJiPq2T1BV3ls0DjqIxQIa1Jni8/WsMN+wjRILHI/996D0/pAV
vXZWO8mPuS6BEHm8izf9p6AKD8iPT6ybd54pg9K5XjR0/Arj9eiY8yU9ylle35zREcBHYYeBOonN
2Lud+BLfbjE62qMFrzOgBKBxeT3UVDZ9NNZV4RHdY52XVoYQPSM1Aw5FdJYQdoRt3zziRtCqE22j
dyr7FyOTZ/d65FLL2RtsJmk3zn7pHvrOqUTMd7aZBQPiNbrs00izXg8R4KeRkpZWeNbUnufqzDGv
TMoJNIXev7w6IRfBrFmUn9I+Fvlkyq1Df2CPcZL6i1Hd1VPyq9CcbdUE53ajTnzd7y0P/LdB0VGJ
0JM8OhFnvIEIZqQvQMtsXbdqVxcGnnunnt47L2ipDw045FLScj06C+ooxVEq5JODkvCtXqiJlrz9
+Lm9OwQtAcB61FkgWq9f0Jjms16SquGN0XSpMGlaEbzw8J+NsSySFxtUYIy5Cl02qDiz1rQdsQQ9
1XR454W4/8PcmSxHjmRZ9lfqB1ACQDEuG4ONpBlnOn0DcTqdGBXz/PV1LLKkMp3BCnZkb1okNhEe
bjDAFKpPn957D9E7NAARM7CmfXhfUb1MNe2Mctu7pDlU6RsxGruEmOm/Py/w+Rc/IBtVNMMfHtc4
O3ImnbukK7M+EQf4OoqSvFjCL/76kX1+P/+8zodHZhvx2Jg1vT2kOoSc5GMwOc5DQ0f/r6/z+c//
z+t8WDuUaRFo8LgfLH63qi1uFUlS3L9xjYsx++Kncs2PloFhsVrLjS7rkx2FQ6TvmvarEuPT20DX
BByA0Fm0jb+PMOANzowsgQZwrxwIGbkaR2P313fxyUxGqxFRBzZCk3v5MFmqo4s60aXdW63FuxEN
14tMXhtiZ1f3q+P8T+/G5nyOslZga7/8+b+8LxDnCoufv9yS/9J5ycotjX9bq4IkBnWMQP/Oc7Mv
JtrfruGSpDLmVrlFh3QCFkhGpTNuDNiMauZ80aj+7H4uxR+WOhsbh/3x5Zx6sogqlWv16u3a3cXR
VzPMZ6+LgT3ENvDvckL94ceptBZspTny4yzy6rKrrKKcFmP6hfbls8sgQSG7wtY1fp0PlykQkDgE
ylAV2GShVjMtSnY9ov3iGEr/pGplubSpzjk90dDS//7jrPTCHUj35ZYm9Lla6CYmG5LvPBJnAhz3
GzhShIqT9Nyae5N2jhbr26l7yclwJY6bnGEylX/K9VJDrJ5BktCqu9u8Am4u20M5GfclfCLFznet
GDxNnEbQd3/9tnxSLP52Bx/W/S4BQNS5otwWvaC7/Nob+jZTq2vdaENDb//+4s+bfwkHEEiMOQn6
/XnF7qCmNuFu27RNA3U9K8viKQl4quodpt4Xv85ng+BfL/ZhaoYVykqacjE1oVdL+iwR355tPf8b
D9CEWnIpDFFRfqgwyiTvO4eEMDK9F48Xxp/VZBujeydLqrLsL6boz+/pn1f78IaOIz3nuuJqa2Vv
gC5tTeUp0b8oNz+/CDoO/aKOw+b8+68UjaRXyhoZi6MsoVLeqm4V5O1XRPDP5mkq9v+5yod3p4B/
2dmwMrdLFnmqe1yJaXFo9WrG/+PtfBjiNeJokmK50CiI0ZU/C/3FbPQvBtun7xFKJeHgEaL5/2Fz
wFrnjHLQLnVAt1Wmd2E120qBZqTNvtK4X2y6Pn12/7zaRy8N2oWUEFKuFhtdOAOrX/GDLo7OEP/b
4lPWH/eymiIT4Vzx42CwGrUWqrUwGFSdxO5pIx37i2f36Xj7l0t8GAndEDvqqMyMBJvQuelAXBVg
gX9rvGHYpfhkcUPj//uo5jwnjTjdKNmnXpuJinOjCmuVXfFXJshPfxwWOIelh2yHj9v82Fhs8rxZ
RXuO3GbbChcy3XqdfB358Ndzz5+vRG9NY/d70eXpf2pBlXrtAvCh1ClNayNEAymXE5JmOGdsvP/6
Un9e6bgUdjGk4uIPp+7vT2/U60QbsLxtI8XeOM3yhPxhm2jJScmTrRRXHNeWBPn99UX/PDC4KD02
S1UR6qKV+f2i+UqYpixXqoV8DVX72SXZV3bTF8Pvz68uVzFZjywalRe75e9XcSENr7bk95qyNcRS
wgGgDHP1OR11ugrWF7/Zp/fEtpmOKI7gPynXmwtLhhRiRoeSBxpGE8AuoZzm8G8/OnI9CdHgKi6i
xA83xSlkkUOpkBRauk/FfcWde81QfjERXT7m97Yd/XbOzoBIXdwDH7cMKnjMLs0duY2J+rOAUKj9
g5NZ2Vcq8U+eGhZxdGo2YnuSxD6ssnE5FmnvkmMhK+PeMOtAm8wbzC1/uwC+yOsJ1rrs49GnfJgj
tDUvBOGtEgUpzGQH3uMlNOmL9eiT8WZqDgE2yFrRg3+USfZONtZzv8otbJjQ1KsrqbpX4wJylwyW
0ihf/3okfHW5D/fE1pp8JFuV22ZaNhxJnB1dB+0TQ9RKAxLnXv6Ny5E4Qg4UzWpEIr+/TcSxQZK1
Ri5XkwXtuNvIXLcJsexFCu+Ks8G/vtwn8xKSF2ZAC2cE+/0PA2Nxu2RqVSm3ExGmsxb/MNcmRN4H
cPGULsuOJPqdEn9V+H8y8f521Q9l2GDV+bpUpdyiRvDrdEXlNodLl25zuId/3ODfyo/a/qpOP+Sv
7iNq8Dco4f8duvChkvzz8YP+P2QWXhpc/3u6lP+r7NsfxX/8n/c2/fmj/B9w4b/mTV0+4R95Uzpx
U9jZUZFrl1LGvoQF/CNuSjP+E0U4pkeCEQVu1YsM9b9ZhaQjMnde7Oac7ths8nix/jsdUSei6mJH
JwGEdQOpiPV38qY4ChO/TaM21PA/3ABMokxu2FI+jOKhy+ymby+Z2FLGBINOZgczva/LLlSUC9y5
Vb9bHX5QtXaH7waVc9BMVn+uHbd61uxxPrfxhaJNe7+88KjcJ6KrX0VTgbdf65HT9TG1trZFrr2k
+VoSMauav2yRLQdTkq70xyfOTToHylC8LrmuBUvXJ7CZbAf8/AyHdL8YZb1Xh3p+ik18go0p8jsD
GcmVpS1ESqPo4m9nCDjWps3OVb1aj1GSLE/zmNl+P3RvJEvxiZ2pJ/vOzOxd3Y/iGpeK8FONv4t+
swzdqCivi7JDolf05ySV+Tk1h7eMY6kTm/o5sAqh70mhVXei6N5kHCnPaSn7c9VLG0C2TSbjTIJ0
YsZsyhNl3MslhRre1917qqSvoyTT6/I3lYlPVHNhPsD9fWvI+TuOtVtgcuQrTxMXn2fFfG+U1N6l
aW7vIMS+2jEPcLVFfsZAtAr/j9tIStva1QnP6Y9v6RDrf1b1xj5NS/02wXKyc2wuxEZrQdoNXVDN
prUrsbUFsdKb7wa77Wd3MBCQJPrUnwdNqjsWnvxsulGyJzV8DggK74LZNt/5VYE5ay03oSqgFryu
0bRtQYTho1B5zJlMYPz147RJYVmcOOG2d73O912ilpZes+TnySBb3SOowz6tls6dKHx9067V4zCw
hvuLVeTwVaHi7SBHzGFJQY1SqLGnQESJ/iYHPnPKRSQ8QoNgzf7x4zULSfdtZefby8PNEoe821lC
uasX4LWZXbw2ZcEVxfRGBPgrDGqdboNZ7S+PFbiCvXMNbrmEAhaIRkLWU0EzkGNMGyW23h1nad9N
GJt7UfGDFORx7jLRvQloISfDzJcTx0zGdwKweYrOeMp7c7opWfn8seMAmP/1CQ3NjYYVa/TJZdf3
tpMq8DWnprgnVt7GuTrZZyVtMCP1Ubq1x+liGBo050nNtRbsfatibFycsO4EMcquqoax5VbousRU
bdB6K1j4J/PUkM0eqvUcHalixHUOmDiw9aF9SfN58i1jhkQhcrKCTDEGid2TR6xA9XxbCd7elXY5
RwElQbSzB4csOPUCu++XqkYkPvRVKIFpB6Jau+s+rgEZV07/K5uQ6tmjG2ccbLirb7TQdNiOdueJ
Ae9UdMAWd9ZADa/C3NpGbt02KnqYGv7gXWbYVdjGOj2YQizJj3jkRVhXqz06YGF2sbpMd0tsZ7io
xPDcJooWlrPRjH4+EL7MoXp86iytPtjrpG40idHT6qpOeMTNNWFFCNNJWZrozoXswtDqsRUQAwsi
PDd9FGn6NS7O9RTXqLWmSBeBkY+grFJVBcFNpprfYkmEBOyOHBGA2gM1GTvbVKxZaE+ZdeqtQZzV
MprucRMnm8YZVJ9s8ZgMd0lqPoc/1vU05OJVctnNMhfmfoCFO9hWd6cxVU4XIoF5KPBTwoZ38T4I
BRRMpPrIxh4IVxFTiFSmDYUaiVBEdPUufMuNGHkl2DebgZ7qxl4hqRuAgZwOo2I8VUQfo57StFNm
VeljDvP8oJeK8dp1NRnqcBhAFcB5IXW16fOD7HTrYuB2xF6rtceO9O1nt7DN56G2CJQnxmvtp+TB
TssqtJTeYcARfrkSSrZL12kh9rZM+oNRdtGTqSuJn+Y4YCLoWDeDlQy7VhKr70WS/uIk8t6fsjo/
IltACEj2+x1sVNcnlWhs/FYdDI8EF9AbXaasm5poXpgOTlq8Qcv5BT2t8hJl3olEswMAsen90KXu
jmiWRcWnUWEWZm8DiHHuO/qgrfXcZaW+1/ryou6Z6WHOiR12g9qeeP4DtruucP1CZudkSVFNNU7z
GE8kWaGPMw+UkfFNHM8KdL/eCThPm19mYafHZI1M3urBDbscDJ05I+yYcxCTCRJCb2iRLqqV3hLU
a8c/1gGFodkmxJHqTU/HUfmGfnUV3txWCq/KDB1oJfz+GohQHOitru+hPFpBm0J0bMsSDPCkjW4I
z9QNzSHZxUbN6x3148/RGK7bzJm9Cnu+5yjmsZiBgLhdMe7pl7g70uBnQGiViXlHShG2w9Je52ia
YQP8QV+qR6EdE9KBj5wdgnHXWp0BpZnNXaLWyY6iBM2jOi/+4kYTKtnRem5HVYYK8tCfyhI71AD1
Q4dDe99WtXzsand9ojB3jsscq5dXQpyg++hMwsaiH3qtbEzPiq0eGdqkmLdp2i1YMBVzD6cJQeFS
rTth2mOo69ArLLgowaBEdqivWnECwhV7TkKwh+SLhArIP3SJFS8EFp99O9qHbm3EwRoj94yxvQ/n
Jga8clmpWO+yPakg2S1KoLtiGJZTbE7uEUJP/jZMWuVVUK2wppYPETHm/qjpFNX4NH/F2lJy1onA
FVIzozgzqk07QEOURXcv4yVFV2VFNm5NqFpgdVEAOPOSwQgUXbdzI6kfndJSbvFT0WNkpNoHiwuS
4Tw2Z7fO1beMk5BjdyF26db8opBjcFQXuLReZAzlxjVTeVtgjb9aYiY1q2rIfyc1h+EI0oJ+sBH7
rYaQVq/T6NxXze1sqNqWXsk1YonmNrVRcDcRRHPcgORW8vkbU5E3KDXLIB3L8b6cOhnkCFG3USLP
dWI+5aCzbhQ1GoO2H2HFNvHoJ6SxGyy4xirkNe/q4hNHCu7LMQ6TjVdb1rU8221z0wkWgFTqD0lW
BpZcX6lglyCa02RTueZ3N9IYpr0jwhrJNi8tcAsN/ohf28W9SG1t07ZQ4StzVg9yUUx837biq27f
PUVTYh+ZacqQmE5tQ/A9Rxh1Pr6u44zqL5ughkTIOs+rqc17RUbGuSsV4dvG7N6ltetuIUQD1nOT
9Z0gxUM7qeO9ZnbRudFTBVWqM4ZGo8ebEapQIBvWOWtyxDZrnCo0U8A6eqW0CPcKESaTYCe7WGJT
T4PxU9ABC/HlsYPmkNT0ir57tFjcriXkPqh1C8kQhj4gci8rRZ94a3TTd6TVBMtSqo+Yka2fizYX
m5LCl2yPDkqRC6lzAbq4HZa+2aSkMmxENfcbZ6T7qQ7kjoz5fInPQF458EofhNlfJ+sk/JHMrrDj
AP+AC5X2SyWvC1Ibvaa1+q07diXEOOYJvArWo+jlc9bqU7hqehNiZVL2luzrrWnORCUniwydwsLb
W3ByJWF6eZYy3ULqyjbgoVKPxeECJ7PzQGmY4uLKXHdVqSyb1ZBwv5be8KHk8qLBpzkCeITEYEzD
ztF6Z1svWbpVjEZ9W5LcwnzvoiPtADpxT1FAe3k9mnqx3swUBWXeND9jNAc+EZDfOS1KPQNO8y1J
dujt3Nm4qhaDanh0TrWZnJWV2k0D/OFBJVTvyW4891aSeKUeN341oC1lYehBntn6GI6u0v1EY2+8
FKxuP6NkcfdljerZq9RV25fl5GgbyDvETJh4g657aKnwV0gFBR43DtPRhXa0t41C3PDG1nttNcxr
p24hwzVan35T7S6/MtFNnKIxAty7LOb8MPZK8yMF+B3UOhEH7sqUMmDI8LVqzK7xHqxHx5Fr5LV1
agV1CmgBr4nW3JlGW95K8M0vmsDw4KumFW0ncQE2sqoAbzT0crkZSae6G3hFOXKqRPRq4pbZURN2
T2akYh2zLiRIJe2MxxSe1Dl1UT6jmidhx7KzgvTMgqOQrHacm8mlQ20raoEZq+yb2zFxS9sTVjRn
XkdG1Z7gyPpVWNJ+Y6FY92Y6jnrQW3FyAxtq3fYVIy/RnIGoysl+mmaSQ5HdTxWayEq7jt1C7nFk
ZTepKCGl6WOnwiB2RHad5Oa1poBsteBWHhLZIO/ucD2T7q0nwcxWCclwD++FwgqctuMltfyRZ3Uc
yK4bj+RepqGd9KSmWy4w5THF/xGb3+YO7zEw3Edpgeku7fGt5T+FsVSpGdHnAxhu+qshyo1wVtid
yLXuwsZ2foAsWy+A0mEXt8l4ZcRqcTXG/Y98kBq/9KBs5pFqPFYo1iMG7RuybRK15HhnrzVaIywM
fNenZSHwWJ/yQzyg5h4Hko+dpFFgkQwVMnPzeiaG4trQV4jRMNZORbIY75pba7cTZy5Xrg75Gp8N
RdmCzn4WqtxR/tza5fJ90bLWEynZnTPvawBaEwfUFFkHhArxoWx6Jcw56A/SobmaL3xJlU1p0Mb4
1WswkacaZ8EO9LD2BPi6xYazWH6GnNcz9f5qzJc35k6UkCWyXmkbm6pNcgBwclMo7hM+xId8Xu5l
b8pNb3U5eQDLQ1mVASYQ1SvH6XGWtuN3aWa81NMFSikz+0YsUfmozA0+C1s8rcP4Esm1vBlMOIwL
edF47af1uq4zVvPhLa3NCn+T9jpLor3mwR2R+COYV1tr8CeZFZtMrO2jqlTyKuPe9hX17qZZs3ta
DHs7wThh5FP+rSBGaiRu/UwHQQRz2r4uqfpaXmqpVBEP7cwq6UZ5QFRQcshk3vizmX9XcgJ4es2E
A6O8zyVjcK3OlTq/VFM1bqx5upEEVXmYsJarKLKUg9U70Wa1RFAI8JFrlHD7JYaXQVOe4Q0xwSjr
1YRJgUzbHHOICi3a7XL9WmT1GDYXk04eU032am0Sy+/QsDDqYuvE2YmyVPMy1ShBrs8YANAvhZDn
oBfrF0x1P1wBJq2wcthIAvJBBXJraisUQQdgjTvPD0psO0fyfNzvyPG6YHTMOBwLuNSqzm7fFT9V
Vq7DVDgep40bp6iuc1OaZ7cpx21GLezTBnpfCELcowtqgBhB6YKJpW+iCILUPJTHzHK/V8Z4v7bk
TyPFuk5T9wgN7h38708RW5uyyQ8Y0MFYUlOkvelCwoiOacW6SSfnBGt8W9AGUkR2zPCH+wZN1nDu
nGqT9stTWShHxc0eu7Sero16Ue7qKHN8Ta/erTzDf6O/mcq6j10nCXKNnVxv5qdhqDGQDfSFly4Z
w17TnhvVfU6pbzkfw59UIqvMWeacgfx/7FCHAg5SV+SU75Ni3Y8skjkDwqO0fMmdufZaNze28Tx9
m1Qo24oG3IptYWxNLbHgZDErQ7WNDPtcwYbzQJaBnMiglBUknwaODoqpcdKeLf36zgAHUp0tNWuA
Sr7j/FTHprxF1D5sFbc8IJmsaQAUj6oWb2WhZDCuDQiJzZNCyHA9FPNBVzFpIAXzeB6At40Ol2In
HnQlepZCWW9hdb9UXct0NXXfNKW5rUztlzTkM0Hwr9MSv2cGIVjwfmLEHkiY3uNC2zs1dTfeFlSL
ANp8ILB364CXqmqm4wSq2U9qMWwgue/j3mq/1bgEPQ5B83NPF5JaUY2uEHNnoakIOyjiJKfQ7ApI
lxwHKW3j7ljxag+Y67I1CngL5K2rDXCIwlS2Yy0Pcye2bWUcZAkKTFesXROvbyUsdJ+vg123WY9Z
1LzwMO/7MtkhxT2VTjKHSTFuBlGwrA77NG5BisFsCHEgFbsLeHJTlJV1LkmZLNinYezT7hF1keHc
jBs1rUtvVVWge6nrx3Z9l1Obx5bw6XmiPS/sm76IiGCQB2e09m2KVp1dhecCovNcqz3MSfpUrDWu
ONLg5RD/sDLg1rYqqPqmLc2m6NHupwJz5IU6Qx7MONo1QdjlrbIq17wPWz7lDg31WU/bLlxX82RE
2b6fW/iMTvGcxd0dRzh+GlVHpPsKJylDUGXrY73GFz51qgRxTjcDvvqtZN3y0nx50mc8uQUGTQxc
USzULedz6H5yd5/EeeQ76bCzrDomMsTF5m0NL1bUHdkPo/cqpeFblZbsaqay7azH+NA6m9GbYKnb
VrUKO2Qt7B9tq7MHzzNwcraCYF7J9fquq8dHmoTatisU7ZDEhYppUjW2RtvPWegAotXPUmtbNuQV
UK4xRSQzlY0d6PSJmZHrhAbkWmo8QkJC6wLytVE8r27c7h2nWdO7dpblvd0myc+ok9oLnTFjV3DQ
fuPqihzOLCbmcHBgenpahzcO12Qar6SQ86f0HY2o8fErRTkjhumbQM6BoFtt0FJP1Fn3kqEWDtw5
498hC6oHdeinbVtaEs5vX29Kt2Hz3cO9G2TqTCiIhSj3i4kqa5+ZWWV7JmjXeVsmxOrRSXMx/9LA
6+IAJKUoQskxYHua9CbWT2hvu2MuGTBhNg1p79G+EMm5Vmsaq7WZp17ilFXiDb0EPwS5Ntp0kPr6
Ev57sMZzHgXtcglwSKoqIYVkvjhrJnNVrxEASHqubdwnfgxQfQ6KZXzAwku6Loeq7WlMkNp4eQw/
fFtXNS2mGCkevDuHN+aHMVCxHN3CadUA/+w6wBFVG4sT5Blbomuby3YZp3KbGCoUIKfU70nUphM6
mXZk7oZ8WJq9MxkcEqhsE6TgBu6FMcXuEdKKEXSpUye/2MJZA6ZRWOhk3FnwggluUUl8N9M8aR9r
p41JrFLy10jnD79jo3THq6SbLOdgkPICpa2YaKMHjpN16tXcWOOLbs9NgiPbbN8Yva0b0r6wmyS0
oyKhZkcoNd0abgf3WF2xgYKbM+jEYlKMoPUSpbguazbegK7t+KuJoQUXvdJuTnFG4oHkBG43J0vG
4Kwq9ade5vTR1tnUut1QJCnBc5EQ48Nc0whX1W5xSfvgl9rpvWW328WsRf82WJL4kVvJxvaom205
+3GqOk+aoAdU0XUfPCFWmNDFOr6VWRmDl6LBENSSP09Hwda0L5b1xpgcmoritVl5VCxcrosJL1c7
E4BkauzYrIDrFNBognV2tLC6NPsZfa+X5G6xBo2Yp7eIvamPdBXErytBU75wTtCad6lax/N1W5R2
zXxjvC9yHPALLn3SAPvtU8h/RcJFIw0e48md6+zXWpLrujEzoLdnIPIKiuTK1o7Zkq5GuLIUJnd6
YetnUqZEBw+Jg9WAk5YKyhGg+m7TIJxlwVdGeHKbFeLOU0QZGN23U0Z0iOLEd2hO4EZ7tH9xfspJ
oWmjL+0biY01LeWO0xxqELm2p4FsfM3TsaN9U+GPNpete/G0Mm0TuEXw47OM18l+Li0SBDY5BysT
uOGR1KJKrwgOkjWjQIdPn3m1nbnfJhOD7zV9pkekKIwPfOz1Dxl35XoyRlSt2xk3zcFJqx6Pbh+p
2lM6V4rGlFWqzV53tXgJpgJGscnP8kjcFmu+Bo0ytOsh+6aanfljNMf+pKBQFzuZxnpNPxmSo6dH
MSbjdKwSCqmmvHUAH/g0yzRypZZYGfSdzYg6xpwzBhoLbMx7QN82uGxKNpAQd12jHFfVirypgMG7
SQYmdnqosAuTuEpxPUnnht05hHdzQZE0JBOBwNDHa14vo56L56mL5nxrEOlO3FWXZNja6d/g9qR2
K+noVn1zBVWwZbcF+Rh5cD7rXUvrUTOKIBkzwhccjl0mr5KJTNlODuN1wtfAExsbZXRFsYf/2SST
+Bc+uo7+w1SxEhVsXmOCytziFZ0rqaWVrjdvCQAfcdbzKi59S0/qd3ONtbPSqEbk2Vzszl0sFnlh
ryutvDJr7lT6quoxk4JMKtq/tUWpWqfn2jCAHQ6TgjO65Fu7Xh81Of7hnoZBFq10GtwquTVG3YZB
wXD3gMTHjk++PGyITk8yRfW61lX90V5tzifjieQA2RCNQLsnX0nbA3Dpgr2f6dW8z5Wb+WXLRGFj
2gl4/3w3AqoJMkPuxboApVRU60xJh4ivQp6uYbHfANiNfaqb7ZrU/QPzvuCh9dmvzmzKDityNLCc
LWE01BY42qJ40prieqXwaUmYiLzUWvaGNreBQgyLD7l29KtmLm95mqSOdMs3pVqcwI6WW7sa0aUV
9ACiGhujMoifNFRjz636Z5ba8sqgo58s5MVllvJ9qFaSInrttqcCe2sHJoua08E/ZDIaznBlyaqA
VLWJFNlO4Ja2oqvaEveybaUP8HNvxJEe5Kaee2ZJYFqNNSa3FxIsKduSCrAlSZZAIGDp9P7CXqDN
hTfEaGLivNms9eC+oHSr/UJTXX81KB74/cTDak6xD2jtYY2NhsM2WgJV7LC1YxqjwRba89iHKiCV
Z5LUALA3WgsmelY1P4NMU6NXCrs2h+deSWbEMqWMJSS3PKVohp9rejjUw3VXXNVN2TyYoymvkyV+
lI2RbuylfnLZYk7RxZSl2L6R83y9OoMBdnIi2ynIOjBht6pNRHAADffayzsXUk9eEUFRafNNbefj
Ya3opfZ0AojeNcMkBqVrasURUz82YhnUmXmD833HlnevqGoVEhdl+J2q3FDdE0BQVS7E1vY2igTz
QI72BmP6XPnpsEw406HQErhD93ba9GJNPDq+VzjPUl9JtPOgsiF1Swu2tQF4rwRdTdcOL13W2Zty
nst7uLeNV9ez7k/Rom/pV6o+W9njMKv5toSv6yHAX0fP6i3Dw1Vl0eFYDWDIhIsG8ZLo/IZxdtO4
7NmStt/Gap3dysI6xo1GeaIv+1grQkDcxr5Ks2cCRYKpb+Id+xhK8oiq5eBmDlsUbaieaPZOP/S0
YhcARYMtVvqs1El+LEX+Halscjejtp1hLPp9ZyqhOwFgWyagF1Ybh8IdN3Wz6vsFSYSnV6xOhMm0
GmI4FYzhrjPGdVtnYvjl2tGblieU1KUEgSvpbBaifsrpgO8nFOwnZBXsItakuCrKXLl0TOtAdPG+
UMS8MSBzBLpJ7QNabH1jZkrZyXI8ZDWVdgW5HvZWZwcttYgXk9ETWsn8LWKhGvCqXBlKsdURFi1G
8S3q+ozAGc7RTGN6xBLQsNsHor4uIzRUrJ9nI6Vj3hvLD2de8ytREv8sMuOX0CU1qqjKs6OtdN6d
pNrws5I60XEyNs6z5sHV/oEMkTyLiliSRB84YsSMxzN1Jx/74z19r7dCaSkq5tlhl5T1gb2s14le
Ovt6sR+JEp1Z8NFBcIhI5Y7J76XKdXtrCNowi7mjZ6z41Wx8z8aONJNWuR/z97zUr9rS/emQoMtc
vq6c/lFcy7hsH7KBrpimpTtXU0KtjTeD2rNtVw4kUNzoLr96p5PovlRCPy1JdIsb8jUjONjKzrlC
cdS4JC+k5VFVs5Mh+jFYMuVGj2tlJ3s4u4OQrzY8i6WOOSjP5ueeCKqTSRYrDqQs5zjbftXHPsBJ
tBPqsCNw5HGsxA5g7kYWvfYzUvtvcZr0j4VqBfS3KFZz96dpIcaSTEJtb720zYXAXMYbTAkwlaN5
Q319WApiQ5mNkx0p8ue4toqzJDiTY41lPfT6pHAsMp/jhDPCaMRqN7hT2NkavZcLnlnkhkHogiE9
1Ziv5ladQRy7G2vivK+z9Vh6vW5em6l7I4d5OutWerbM4tGJnT1BPWmg1PB+7YEsBmPcRfP46l70
ui6GrrBSspNZIJ/U7fax6pND34IEyOsfgiowbxRw3F35szO17Qg/2ivieaRzVSbnqNf9Qs+eYruB
ylSjh+hvXbU6AjM4k9SxWx03SLNiJ9L+RCCJdezULjc8Dssu4rVyCDKNpKAyPRgSyQFcb39E9hPY
raZzbFI9Jg5hOqUR3bbFJMNqUTZrR1rDkBNjoZ/yqjm6o6F5uVNmQaaQDK6WDP8ioZPhqJzwZfOr
NueUD2zMw0hU5neRzypx6knqR5zOeJylEgXBjs1vJElSdB71TavMxHvH9nTnDrHYj5PGLl/rEW5o
jeT4c7TNMmh048oaegADBguYnuhr5MdmNEyLr/WmmaTB1C693NiXvAdaU41WVUcop5rnJganeuri
GuyDS6JEojM7S+U8FXkXmBx1uTlfrJjo0NWsNeto3hUmuTbU/X6C6mjnEFOulAZrOvEgFtOosTZX
LWmsHA7zHVu9UHwtydjkldF2dpJhTyd2PBstzCdSpZWbAQKW6MqJHmVe+/ZgNlelJAq9yBrM9vl0
mxqE0NPUZ1NBUoeaD8Z2iEbnMADK3hK9euxFe0o184k17qiWpk2cLEVTWqgGchzN2uVVzyCYDHnb
i0nc/Bd759EcN5K3+a/yxtyhgEm4iI09oAyLTrSiKF0QlEjBeyBhPv3+QPVMs6Aa1nJuuzERc+jp
bnVWJtL8zWMqCbOT5ZcrJ/EvYswLqi7akaVQZJU4XqBVFVZ17w3lD72dqyZxq61UDMPE5OAfbyLV
ZfcXSlujYhJcqpNxWrTpA08SnfdhbWTFlzLtwSqhV03JgoDbG33fecZd3ER7y2r1bkPTz3zphRFd
xm4eX1BndS8DCrtnYVQZMXpBTbn2pSmeLYOADnv1X4nLu0kPLVtnOfrBa1jQNxph8qofyblBGLlr
Xh/nc0/x7yJzYPp+HIL5f4euvCpf8ru2fnlpL5/K/xdAlmAa3wFZPpUv//PwUj+/7MEq+TO/YZWK
rn9Ce9FGvdNGnBz+OOjJv2w8dRNvaXhxvNzIY0Am/BtXaX8ChUnGoCONAgbKBez4F64SNCZ1VH3W
IzXJ5VXQvP/7f+15eTWL///WYPNVaOUNOJ0/D19yFi1GyWLGqC9QukFm6b0pkHoeVEAOicj4S5/W
7jezpKIpk8n4Xo5jwMVZG/qmnMPcyE0MYwvKKHsqtPgs9DtwTIpSWOsBdULkdlI1vbLKVjwJp9DP
O0fNStSMejQq/EkHvEL/z3n0eS+vUPomxUjGIvsKfqO7UIB24RWP8bpEuGFXI1v3tasK7pK4GE/C
Tpg/aCkoTyIbUcgqtX6DFcO0Mi06/Wkqx1Nbdfp1YunRlzcf9fr3grxdp1fO9d46oaAAFB0LRWwv
ZrrkPmS7GOO0SnLjF5U6HRxhnqyatBr6E7Or/ZUI0qz2ci0D/GLm6CSGVvfTRHy/R7rLBrwBqGO4
U6JYU73Y1uWDaiXZ6NVyqGlfhZdFilbdhjRNql5b19Quta6LNjnh7REuwsF5YKMsEL/RkT1eGhkY
sglI64pfFFrC28z3X0IjGU/SMuYStxRzBbP9uS4HwXUcoOwlQ+vWzcDXtCOl+tEuY2SZAu0Hilny
zDdbwZOsXsi4108dvKfOk1yKa1jkMQFyER3RBlkgyvl2gJMBKCMhYEHh1hYktdpQU4NM5FeOFfdF
jnzsBSUG0q5W6hdaAnHt/W++VO1gvFkoCMAxBwNuzavw9hvq8tSntF10+4Ua/aOSmF/CdEIUHrHG
XVvkKRqHvUogClK4L8kE46NGqsZ8+PY3nQsqEsaNg2AChjMLbk8WNwMV6AJ7lVTV6LyYCI6Cg66e
Cz/Xf02pX6krv5GnoALMaFNJdfyRCUoNqykyx6deq+ggZaDbLtJBv8KsUlW8bkqr76hUpZuJnCpc
k5ICnJwyBfQD6sf5ptBs5cEsyi1OKHa6jnRZ0MJoQvubG094u8SS9haRZ/GUhW11r/gOPaQudcoj
ZP5Xisfe5JGVQrVkFkHQXORnFpMXYEaDMGx/GrKWlVfo1ng2AnZ9rIcK96dJjYptYUQqptiDLoH+
DNRVEPVuPqcAQpBpDqmODMB1Cbj6YgTeTPfUQ6Gt+2qhdfoZHedp2g6mc2M5jfkwhEP/mb9V0zCg
lsVlVICxCOtLNL6i+8FxbuBr26fv77A/NjS5FPsY7yIXezGxdOjgiBSBrM0fmIkC3fDTaYODKcrn
AbY0ZYyy4fvDvepF7y+pRgFPxxuaV4VNvYDQV7Fq68ZY/ehosD6afmDiOQrUNE/bLAb16epPRuLa
O0mmHCIrNK4Sv7nV6WiQtUpuJTQQJUARPeaOpef2s25F8zjVRl17yaS6Z4rqVMYK4dW2W3UJ2TqK
H81N5FTyHoNAXfGqNujvtaFcZ2k4VYAQbaOmd0NcXiuGpF0B6gnoTPeL869dkaQYKyWukZF8fyHm
i2KxDg5WExjFwn5HkYeH961eABKCYhiy6WePHNY6CWgZjKyWN9BIOS+90Wt4X44MySv/55Dwb0wu
Mah6r+yGN3dJGEV2a5bDTzWtnVM3aac19WUsGBMCs/cnp81fcTG7+ZrkE0O/4OAsZsdjTVGobn6O
rny06qKiYNTiDKrl/iqekEpYWUE/7RJIFj3ysnb6Hc/a5HIU5GZHfsqr8ML+T3ndbDATVX4QOMH9
hU5cEs5Qd38UtKW+Ua/KWtJEUV/rcQ2weJCA41bhQF4e+z3oFkUEymOYN/2jHqOsmdMtuRqMDlcL
Te0mduiQv9C2wu4iBcVDE1f63Y7qGcKCdl3n55DdjJK2MIJgVKN9iyEzuz7yJV9dHPYnZdBim6kt
s3U0+3Z/Umo0OVWqWE9pohcAldLBelYbuhU1x/wKRFlbeLmDQysPKo2MkpPzMtSO6zWRENQw0XVF
akFLMPwARHQfdJN9EWoWvVIwzPGPnuj9F14f3Ai6MuHxHU76HTDg5nMSjOJxGgz5UBW+jlxmJ3UP
ZdbEr6KbJGwLtCexWwMIUDgsgNrCxPBqv8h3+tiN35IU6cmNGGnPl60J9B6EiyiL7kJL7SwjwY0H
xC5NANkg0wGiovLUNmsXTN0xPSr9zx2KEggkRcECCIjGi2DKkG3TN4H+VOuhiuSfkWFIrtntSpd2
0ns04LCQavKxtteaO2TnFnYaYGOovZCcpsBd6iBeq9KmVp02Dfk3DznoEelfBjyMv1pj7pbVWUIT
YAhIMhW8wW5eD9mHGGf/f6Y7s63Rv0931nH0A5vh6G2yM/+J38mOMGCKgZxQBaxazeSZ+WeuI7RP
Nh4GcwRH/IYGGVvinxwy/RPEeQMxHYEv7iyr83euo37COYDAy3XQLcRRXnwo19m7F22D9ItwCrzO
LKsFY23BunQRWezgSEHx1fpgB3a7Xcd25p68WY/r3/fA20xh3rt/3w5/jeIYPCsaT7qzvH0RMJ3c
Htim5yRivAhoBTykVDmOXELECYtxBPPhFpofcp2201K8KZVhZOg9yqZJhx6JBxFt1NaQEJxrp+uc
ht6qjVgtNk6JNyCZtQrKNpZrV8j2unQxKPRa2eUYR/TUcjOyzOKSLopunFWJKvBdCdDl3ea0G3sq
g0UEJqv13WluiQ2ULky9OxWx5ke7aRq6Ew25ZkRIqVCMHWBimiL8FNmUQOs6n5YLRKmKvl9p+CtD
iam9zC0tZEZzM9+pHQd5DXXD0jZgNo2fwp0aZyeGVjvBVBbMRQpAFwmULomvfNrCBnj2fjjvbcO8
Ne3Iia7UYgC1CCI/8RwrTr5ICfdoEwx58RkprTbdYjkDUl2Js6E5qVofkFbfzeV/MfS0UGt3fgkT
6inOOp6ISWiMOGq5qetQEyiwD9xju8EP/Ye8b6WzMnVeoJMycYpyE6WuH590mVWn8PIozZ4rYAHm
4qbt5qs8H4NTsMtTe9GbwCieRGHCdbIa8oeHvBbleR1PotpBDBmv/UglidTq3gAm4I4wEGwd1IdX
B3n1FJe++9Rgi/Qld+ryl8zAs/JP2vR7gN/K90jtzJ8g14xf2DGb+TfEqaYKZ7xBahstR5Nl54ZU
xcGqK5SytEnr+03r9GW8K3WlphVptbw/gJklBKnKaapzNebN8jJitWSNDGanf29rReTrQsfYk+m1
ItgICsD6CYY9JShOIq3Ym4LOBR6ukgyd1hY+N1vCX9VeGUHcqsD8Aq1/dDqn1bzQTPJyV5WUwemL
yt9p7n+v53/MdPt/fz1TiXxqizqC9XvSRfnL0949zR/9fU9D2+V2QqNitthybLwf/nlPm5+QxNUJ
i7mJxZwq/H1PG59e/23+EQWj2VKcf/RXTUrhv2dhdvBqZosnq0YytyhCvVeUWuQp/B6DdI+SGGoJ
lKbQ9NqPsJIkK8ouH3EsCCt/o9R+RSmitoeXSQ3BbgLSSv21oY3aPcBiwIADWqQD5i1aW1+mZQAj
Eui0bdLH7CeYT7YJqcqXVvLoRhVt6kHtQc91rtL9jApVeaKboqbniNU2pTfBJ2zWk24qIIgU4dyr
+ehbK9gvebuNRsd6bA0U3L1CFKh6+zlAIyXVynDri3A4FVBy8ovOVgCclpVfD6dvvuaBx2U/cWFh
EMPAgtLlIZ2dtpdPWCDA7pSEv/RhxrMeUsiDpnXZ6QBckHq4QvMFB+gQKlsRfH1/5OVzM48M2otX
EXI4X3iRjSNsIgzmBZCDZinc/vbzOGjlESszZz9L4r+LLBCirOxMuOYOjpH7H37sq7HGz3rVdLGG
eLxd9aQoU4KanwKB2jgFsMMVSyZVJTeIvcsbwN9hxG2idF2yaXpImRGF9TIpMm+sSzD8zRTUtCdh
4XkJUh8okKeBAXYk1WW5zUbAVJ6W27D6wr4RaGWblf1Fc2XRUYhrq9SbFBhrkOBMma6B1bUmj4nR
rW05iruEEukzPvNVscaeASLkbTLZ6S3sqYGemh1+TlDv/1UXgxWtS2iiE1LmuvpkIFOaQGQeJWm1
NvprCpxA2MexKn/w9qUvZS4RE0azBHuIDORJjOg/jqebOp3U+HJAxHNaiwIzgVVTyzygta5W38Cm
iWrD01m/OBZZyGpIJkffQOWLKlpLjQ3hNUj9FneXzlJ3okqb8cZnt1+7KKiPNMZAuW5EqWuPeiN9
f+UrnRbiRSiLl6zTp2En+2q4AzgFMDIrMSOYkfKhsjbBHbprOuR+cp74s756P6UStXun1sAViCKg
vqRSYPbN6ocwsZBZ6W6I7cL7G3QOE98EXgRalLHnmIsAz0XRZVnZVKYiSuBVF7SNz8yqVm7kQMYN
HlEbADRJb6pKmpRM+FsfYvabot6a5am67quEnFELg93rD/rvG/SPOXj/92/Q9qkuXv7ntEmf8ufm
7fsz/7G/miLWJyAksxaghSaTS/+YwsBfTRGbdolgCxOiU6dGG+pfiYKlf+LmoxiK+oPO3TCb7vz1
AFka/2gu56DOgMYc2cJH3p+loyIxiaDpMl9CNgAMLqT9aygugMLClBKryI6amyZ2cZ+og3vfaaON
lCPQS3xLNkU7GN8NrZPnkwt4I4679iyKk3xLDIfKjxXeoeQZnpRa8+z0dnuh4l9/M2j29ZvVPfAm
7N/M5uuPxSFuVgqkL0FnaP/H1pE/Vg18CFqjU3er5dH42fLBXL0/yqu48d95ze9hZgEOzZ7bBoQI
+8P0DuQFREmN1eBrUB3zVLNXZVE796VBPM57CLnDi91TXZ+vXSxdoOjKOhtwJo210xYibbPBTCbb
xqHhwKFN6diESGJDdwQBCYJ2wgI1HpWXZIjbz/i304OvbEq6CDeASBLxdBNa+FLNiK670vHRqxGu
Ykwg4DKzWim6/yyy3tBAo2bhbVgC7IMldj04JQKarhtTXahK+Z0OKSzM99fmtfGwvzasj26R3QpM
ZHkp99cGnDyMugy9vJYm7JAW2lcfVt+6rFO73YV4PcFAiOCFQRwxQPrrEJmbOuxv8fdzqhXnITlt
2+Rzi/WXugHXpN+An3QzTzHNbA1t8JjMm75/V84fc64L6iiVGRoC/fPxe1sAtWSRGDUw2xVfqPlZ
xkW6rYkkNsBfcUvJoX36Yiw35uCkX1MTvNts0bHpCw173Aiw93lRj+OzrsoaJDdGfedNTTPP7694
gHGhUS07um9bnlgPaTwH9LkDjC/3w7Jev7/05qKE/joTYbHqJs+mxvbcnwll4sZpOBmrGv8l6BVg
2tXC1H+2c9boQd6FUaCX/pfIDMzWK7oJ8yZCAjoYkA+phFbENL2hjg9qZbQPPizhCP+rpAdE4jch
FIZmuBlk1w2reho1bxgl9BfTdn2TPzbE3wn7ZpusAPPHPIO90bhTLlDKMMJnxqK8GUtBAU3tc2cF
T3ZM180wlDdT37YbXym7amVjQcoLZYf3iC34j52hQf2ywuy2jezyqVP52bE5YRw+uWW3y4cgHFZD
5ij4T3V4gGlO89yk+M60A4juFbTbelzLyXIvgd4qsCPt8qrIxhRuQKtFN+8v/3yFv3l0f28kFIrR
vyRg526YA9Y3ZW0Fd/raJzhbVXlQvyBam+zs2ILjlzp+tMKny0o2ve6HQEAsVkgL3K3ddeI2BuNs
YnHB1wCaJ0UtryM7xqeQyop2X8lgoHzqGNVVwPvRIEsLvtRz+iC+dMdSh7c6+XW46bHluuz8AmmZ
HEAGTFQ+EfhaifduFwAslxej38xKImkHdr5S2ghYeIgOQpjwfOVK90CkMuGpkxQOei9BeJkTZAHe
hKCF6Rj8S8KWEY0uNaa40MiAwG0IRmAVolfGC2xOPQ3GG8o+KANsjNBQNwaYIZxk9excCbLm0u4K
dAchJ5WfCSXVdSv78KzoYZlSWGjTZA2qv7oIM/4FwurIuI50sLUg6Nc5PlPhjkBX76oZHTmFW7Uc
g21e+vZXa8xAoVuFGd7VyLenFFAgm+l+26+qAMZkhigLavXDhciM9FafXOeYZ8l+KvL7y5MKurQJ
VLKRV9nfN18+1aeEdgedmy5lb0VjrV4kaLJ+rixXPZl6A6E7M21+FFOoHskSqPr9uekoI4L7NyjC
v+Im3m468PDObHWmrxq9hPiulMM3wJb2eW3q540j01PRdhCFTUrhah+uUlcpESHpwkvFrcTGLdkq
PfabxxqWlD2XZ4EcieBz7tmSps0/+82KaAMiyk46ajjhRRDwhQ0PseQV8iMbR5e4n7ZGaVgrE36X
Z0ol4eQH6RdK1sTkkOA8y5DqCXACA/BO4OyiNtTxeTXIhiAvnPZqOmRemhs/iZ2qVdWYw5Fn7FUH
bvGMWfx8FKfnvpix9DcYO5HVSehqhP4ivrDyeBw2vqaP+c5PtLt0MrTWo+0ebenjVDs1zZR2hQbg
VVKWv8Is9pFWxWu8oKGHnbNn9DzSHsDR4nMtksLfRJ1016VVahcc9yT36soBbqpooX0ZI7+wzp0s
PQUI6t9inzUQnEdsKXX0BLfITAzSzhVrnBRP6ZHvcCElxSuCjWjbOPG0qxOuEGGAFEfyP7xL/Vh7
zCJNB+OphxLndCAityLBttOuzeEULwLrQm2jLxViAk/2mLpr/MqstR9DafbkGIbT6v2rUtvPbV8P
jM3en2vcgIFA7uxvj3hqSfYgma3sJpruUfzzd2Et4k2T5foqmzTTs3Nm11Y1HY8BVeG+G8wNon7O
ac+v9FTF8Tdh1tYXFnJnR6rWxjz64tvbts1DCakM8emlrHkTyNHoQgDmvcySr1VlOOeKggt8ILRt
HlvWNiUdPYHLom260AI3WlXfKpn0Z4icxCf6RH4Nns7gDjOidQV96KTtZHU+QTfNmyDeak4ovlTj
hMclAP1Lv4HZVsJM2PB6mt/wJ4k/Y3aFTKrdZbtaqZQPL78wLZ4o+uxUp4BzzCHRm9OpRJHvZFXP
BLVEvw7YkvDkRAdwz2+outo1pmJtBJmhGnhC1kbqSXeINpYlmUFnYlrX0efjmTl27Jb9WsHW4LzN
D9usjo3M6v4vK53Mz1X4YistF/E1Nmpyo1AGoY8uTxNHS3cYwcH5cB4t7BlJTM5ADrrb93fnH5uT
FIzaiyPQVOPkL01noyhuh0pAESnL/qcZUfCWrtS2ALKnI9fkq9j33k5jKKjy5BE64vYkWPvTxZUu
VkCIaasmGNJruLzuAxMjgrdtNlLn45c6WdyObW6W142eN99BCQQPmmUFs2yB3ngovCvnNJ+gH8K5
0X4kRYc+RRtEXpUKaYE0Rz5qytIJ+0UDFapCGkmMJ1TbXIIz5uIxGgEvenSpAiZF/YTq2uwAp0bV
mR24g7MRRnzEb2jWVdw/XwICGxxyBBat+cwuth/JplSjHLxOTxSyzocxQwcDi8I+dKYv3SjERhZj
dTsOunE6xZTLPQCpV4UUNlyKjhbpSunDOxTpzNqLMxmD0lPD8qdfu+NdNNXnalcX91mNAZWXlrIw
IYY59VMFJPWBJ9zcSiUoMJpOE6JeU+J5hNyE2FRW03lwigSk6XSCzhbVd9Cx2ies5pRnlBOib0Fh
OY9pnzjnhqLbP/pWaDVDWMllIPNhVozo1QtQuZguIMiHtkibVqh2zQJ5lXNvtd3wWOJzR3uk+EKK
J7WTMmyKE6HFV0am+khtNHr0ezf/t/Tyjzm/+fellw2aW/V+0X/+A/9qzmqzSidVDYQ+CdzI4H/X
XAzrE4WDubbrgDHTjBmK9c/mrPMJTXNq+yqq/a7BNv1XzUWjHEOTE3gctwaX2MdwqHvHw2ZIXj76
CwJYJ3eCvkhIcStOIb87gmtO0bd9oFmbZFDaI6/cfrLIf5bCBf9jHJ5goS7L55h7FTpsY0FvNq0e
WzcddnZeSKRbulB68N2zY+npclqzxSFrY4NahEW2DAmHya4ym/q1N1T0FtwBsDb8vPYsgfNyZKj9
oPh1bqBR5umBNjb+ELMeRyRxcoWD34FT/Q56olwF0Izu3+yn69/X9Nvu9isk7e/b+3UYoc3+TQA4
sHNaVps0awxCbegQiUjc8ho3ZaopcEHqO11RIPqkRfHit5kMPQjZxpZqV7dNtSZ/bAzL3gptSj/k
YvL79xg0jMBIUyfBLGv/NWmMmYLZ8XtiKjQShJoPfadpm6egA2fz/uT37/C/xjJnGxMbwbY/qiZB
DvE9j3vTayzXviqrvruHCmeuI5uO1JFg/LWhslxoTAWoj+Iah3fcvJffxCt9RIWl6EsLfYzYONNq
17+Hv+VsEOUrLk0pi+tkMquzUMWNsq+xL6XUMhNvch01BCVGTEIFHQVuMpbwztJxK+AFHnnLD+w5
oik2m46QI22bxVMOY0ROGnLOXpUpOYyVgK6XjjHB+8t+aBTE+ynqUxemZrWoPKo5cguhk1ieXVmY
pYI1uE9sCwLo+8PsJ7SvX5cdxG1GAdnSyWr3FzxyMSLPkoCKhE5FwJq64DR2NP0n0O/61EDqDf0m
StqbGZZ/9/7Qh04VehLEfkTg7K3X3OHNx9ZFialkEMKYqsMCpifx884NaG1uJfbjVyYklAmBKDTZ
OgvxXS9w62aHgQICBGg0FS/SbI6hnw+sOruOcjr+IjR7l/FyAILNKhLoT05m+jdJSY2qbJyPuTO8
LjrlfJCz4HxVvCDmX/Fm4kpo9LlwY+59jYSgJw3SPQTUhI1przltAa74P99f60PzoqZPa5vJEYQu
RvQrsChFFJheUNfxinUMKD+ZxxxJD41CCoqNJfUp7BnmutmbedGaBRMTuMDjqZJsyimF0omD35Go
/eAoABFB0M0Pm7M4GVMGS2LIKvSFUTC51oo02iA3Uh2LXfmti5sINQbLwPWMSxq/3v25KLO2ZZnx
shBYiBMt7GFHjUqx7hVsLj78ceAloPXN20wFZXnp2blWgmXPTC+z6Ys6s1xI7iMs9/4o87IsJkR5
g9CFDYfUyvLaUoc6y1oVy+asQZUrU3sbde0E7VoELWr9DqnVCOqsc42S3JEL88ALQn7l2rwhCKyT
/+wvpWPWaaWUgHpET8+jNJts200SJl+dH0t454dvOUkyeeAcyOtQGV98NTtL7HbgKQexX2zTzgL7
ZeSrUA06arH6GZbvxyDOB3Yj0kd07XG6wIxteYHiiua0bQolxBgNJH6aDIVyI9Y+/giD3aMFCJwP
BPfStANhFdjQ/YyXz6WxK6i/b7s2Q5+m64z1x/eJqXIpzWwZSFeLQxzQT5JWrwi4UVZwivywfpqp
XX8y42YuYiNTVrqSpPc1+CVKs0I9MvyhzTJbrmC14bBRl855RdEK/N4R53UzWmu2ItJLjEHby1TD
9/39mR7aLCbWeXNTdqbWLIKNvEdH0jUln67urwY/vx0jH0Hvevpl+TEsGyQi3h/wz71iU2TkdTHI
h1E7Wixtl3NDOrIQSFpnxjZOfP0czRBz8/FRHPgVc3wyA1eM/eM2JKLpfD8Xs/46PN2m1bdF6h9z
9/3zO8EUIocGsKQiG7BM7dGhz6cgKGcyaWXdxUCUfnZF3z6n/jQdSWDM+Rfvn2qM9CjQwP8D6aAv
nWF1tHPm9jek5KK3VUrLTtmtDdS+jXWkSdTvekmrKnR6WXiZKY1mY/KX4OerXm3XipDR98nnv+Kh
y04Jtm+kUFamO7S/IlWm8GH6ykYaGFCRPjdSs29JH1JXUa20lcjj1tHlSHEzWev0MQwvipXq2Q3x
klxFoUq3D6s0Qce30M17H2lVEH95lwCHj0QGCjOKzB++pbW/DB7FK9PM4690RFFgKEt+Nb9Xt/pz
kyrYfZibhPRt6ubNNuAHf4Nl3mUbPY/MC5eyOVO0quAMtYowWbOtAbfAQFYmEIYgTFadYVJPpkAt
nCMUtAP7FgsV6leI09L0eC3zvHnX0yG2ozCAqiAbU7/MuvK7M2r+6fvb9sCGmrHDRB00WLi+F69E
UoYFRHrT8GIkLc9jIGU7p3RDSN/4pn18KKDX1KXBJ3EU5/m+mU9cRWpdUO/zcCJITxIrsRCQH00U
SuWYmkfe3QNhrg1EAc0AMnAShtci9JvR8lQPC7RnTA+lJvtn35koliVp6V7XQ9njgF2lqFbZbuav
tFp1UYR09PHZCNEYQTksvqnQzD6y1Iuq/ByAziuJNbTJE2nA8ttfgK40RFsQ4sKR0dMzOmloAEUm
+qqlmJKfap46l5XJZkNnIkYcFNrC8LkCrmXB3iBlQAvLtFFyMnLSsNRG36EaHHU8clv+eT3zI2f/
FYG9k0mlZv9HFo5eNDloJlYo0380FYimpMR5g5xff+lHDTnHMO5ePr41iP1JRoBKCsii+4PaYRoh
CTyyMoVpXGRxJ9aZGmm7qU2UI5ZSh+ZHg47myAz4BNW+PxTilwA/nBx8ckgeqzo06V17uEG18GU0
4892Xxzrxhw6Yo4N3gRWEgd5eY8aYEYQs5irJdhb7JrS1B9S/uYKJS8oNx9fSKpNAHSIJXBfWixk
nncg6wrEbHmFulMNlc6V2RvlhVKhnfYfDMVOhphEbY6jtr+QDo/dJAsilqnV+h1KKewOlPTgYh8L
9g4t4LwXKeZzfCBF74+Ek9QYj5I0SoyqsS14Vqkua068LchNkyPTOnTr/mZb0aWYb8b9wUIb8gjI
DiAXdglTbUBzjXzZ+vH+4h0YBSbFzOuCTWFj874/ihZkmtQabqew0rKrpE6KHSZCSKn+B8MwD+T5
IPjTb90fxlX7GIkxtsNAVeM0D3XjAtCkuvv4KAQlxCRQ1DR1yZUurYYCGBg3FCAbeTO4+rgOKlc/
cnDni2cRjsyuigJuMhkoJcH9uZg9WJs2VUwMag3eRJH98rXuWovsC8g2x1ibB7YctxBgderUPB5/
NlC7EX4Ig/G+GI8ayltbF3nEkzrUP17YmjHulL1JNGjcLJnfg1AgkvQWLVk1cC4aFAm3+DrII9nu
gdWjDQbUkHoT7aolCststABFVFIZJ1XtnaPU3emAI+9d1To8LEavH6mVLgjtr48dBTRcvth5zG9J
qR7cxh5ZLcpMZQ48x84T/SugwvYMdA5S9aU2PaP/ot2BtS4sTwad3PX8vpP3t+ahaSOGQSUBuDfq
E4tzNhnW4PtEeF6FvPyuinWU5mJFf2jbMF6NQFiOHIVD43FV4crJcYB4uLh/UcrBq2Ni1kGt5qc1
9Iet24fhlxaXE6TzTOXm/fkd2Kc0RMDKw9yfed2LS7iWA7Xw1zIxphZbdJq1tSYDFLNs6/E/GIni
GYQ6IHDUpPePXxQL1bfTgUhZDZE6A/W3cmOZn6ed7D9cuUAbBIo7Ghg6fYblXg1gz2mB4ExXqrhu
jNx+UBDvv7Sc4ViTZv78izuFh2umksD5U4FT7k/KDHU3RkrS8mpdJtdwcO8cIHLrVNT0aELbwlYC
NfVdL1H5f385DzwAVLgocYHdYYMu426kFmhzQitDcWlwvrAGMN7hqR/ZHge2o5h7XPxyAg/+an9+
VDRcRzG4Wxx7SDHFmR6hOeBMoYUvjd9//IKmfMFlSf1gxkst8uwK7TxV6tyZFp7YvAV0+M0Qscox
VnuoyVZ2ZJscWsIZCkvXgo4X3bz9yaXTpMwZnenhhT3coludnvTodB450YdGsWeSEDc9xbTl40aw
lZZ6zr4Hq/cFzkG36eOjqcHBQXSVDgwx4oyK2J8K2ihFU/mkoQX0iEur7MzPNTKwm/f33KHLgqI/
xVVmAy12EfrmhVEhc+7QryeZPRGRBbyjgvGBso7yH2xvSiH4gHL3zm/O/oRCgeeFWxPQT0C5yZQH
9yLuFPNItXj+wcvjSxRPaYdmHCXWxW1b1/hITB07YIiKCCMKVPudxi620pgmgEyFubaV8qJW0Z4b
C+togeTA6ERvhAczhp9m6P4cg0gbg06VHOEsUR/Ssgmeos7Vr7Ap848kZX9+OYewx6B4xVUPB3fx
5VQAxNHYmISL0hlXjRLJu7Do0hMI+sGRF/PPK5Gh6L5rFOHm+3fxovSVHqLogpJppsgqXPXGLBRW
VeYTgqF2C1xtlpQG10LHcPv+9jww8szA45zxELKmi/NcV/jcIZNugOA2/ROsIOM7ZECdL+SgToiI
txFtiPYiZKh1mjjvj/3nAs9oOaIvjcuSlvNi1ug8Q9giu/DaSAfYTGK2a5M4QErRno4M9edZd1Xa
iw5CWwYgvVdu0ZvCBPJrtVkIKlq20tnXCTzfU/zLPv6+kFzQcaJRCkT0D/0iaqxlPKRMSIyBuzJH
EzFJVzuGOTgwl1nQy5iDAs76axHmzVwcdNW5mAnHUdZrd1aVTQjxZurmwx+Hrc8tQtudtH3ZQzGt
IsMyBM1u3FAAPbcS7YixDlZNI6bT94eaH8T9GwW+o446DoW3uSCxuFFQY+2znjK5p2dNhF5G59yO
+Ic8BYB4b7ijw40Mde3DDxmD0pPkMaNPw+W8f5H4AcgyOPDUOAM/+I5vEPwFMFQ/3p/agW9FmAEi
BWSYAxF6cV1po4IWqo54GV5R6raZRrGmJzSu/5NRuJJJn2b06WKUsrAwHWwZpc5jf8NnA8EAOu7I
KAeO68wLJTWbG6u0ZvZXDGKmEiatjixqL6cNVctphc/etMLm+5gb/YGqHbchiSCSEtTuQE/uj9XT
NMOkij1e2QWuRbB4841iJ10Dmwiy1sAL8C3qhbVp8Gda9/hXPJOquq5XDaLGTR4KgFWbsw57rq97
cxQfLhPPtzWSFbNEH/Hc8tq0MPvCaJt+Sg+cVRS2yi/BAvv97/pnJMkonAcKPnRLWcz9VQhq30eL
jzOIPYj1FcGV/CxpprpYpUiorHggoyOf+MB2RT+AQuk8KM/C4hOPTusGZcUnxm9WvexTY9qGZjwe
0ag7NArB0FxQIGszlv0UXWlbbDUtA6HtzPjCz3js/O7YyTtQi54vYhOaIfhHmybR/uINbJnRbOcm
BhZM2OA51qk15eVdU7f4NdlRkH/NEgRH6yzHWUgN0meMC7pkjYBmc4n5U3bkljtwfKg0zEAxak+U
eBdbZqwdM0FchY9JcnkrMjs6KayqvRMtlkXv75sDQ/H4ULubrwOXMHp/6gLhKbXWgXbEWRsi6otQ
uDWmzRYDg/rIQTg0FGUokCiABEmpFkMhRJ//7sDBca5+YJeJMAlK7Gspcbj6+HEwX9HLLhUVWHjz
cXnz8HUwcnxwMFQ3NL/eVdMQfw4VG0lfaSnbBv+sj58GWqYUWrnz5rRw8cVcQQbiaBlicZVvbuIi
inaWClnoYx+LNYPwT7cU5ithkLGYVQ/XvbVrRhk7+kBVG1pr1Qmi+xh/pQ9OCAQ6pPIZjCP4VLhD
7C+gNdL1a5KUfjdNO5xxVDzNmrY88pkW9B02N8NQCgZpTm/BAoKzP0zeNpNMJMM4+Pxh2XWSdDGm
cOkabatVV9ubCQ2RIYFVBbV86wr/y0wfh7S3zvTiw6vLb+GJpypvcq6WFRQdj5lJtendmnlaIFMi
UHKGlIlxktF+eHUpBrExYX5YFIWc5Ye08jaBkTIDqsr4zLXC5rzR02Od/OXlOQPx6DXQZ31tsIvF
W2+kaZVFHH2vaqzhu4YC8NdK5I/v78kDg7AloWmja8vhXq7aWHVh2TWq8LL/w96ZLMeNZNv2V67V
HDL0zeBNAEQESYmtKFHiBEaqQePo3B3917+FyKy6KWXelOW8zGqQViSFaAB3P/vss1cUtGkhbObh
vPKfHluQ6izWZbJGiG3ief5pe/P7eWiXmQ9MOKE8+Jxr33ptJH71tbj7B//H8+V+nT2Sj8qKxZf2
7o/3I2kHzUxPe2e1R96XDkPjM1MJ9fPmd0ETb3bQfx/25B2xZ/A4syVfnLID6o5nbySeDffaBFqm
YdxU7jk+LHge01FzHVzV02IGj0S99oTutT1InTJrjMt86/r8Iij74W60pgBIlqYfdMkZuH3XtvDp
wTtPzpeVMMjtQByccdES6Q5nbmNGJ2l5VDTimGnrw9KoYExJGGKE0JsBuUq/GD47KuOc19TLmF/0
8wRLjj0kvKhBm7zoMapFTEISNIaFaQjv2JoMBcBqCon5vQgz2B4J/Hg7v12iEbjjGqwfJxfGRzJ4
nXdb8ODqY00UvX0k9HbrmZtYN3VpujWIxKVrmqduGPfR95L8yAh8y3WjpPNoEvrz0s+2S1TfHpwL
ss5qmtPC0SU7hN4yXHMgEM9zOMjlyIgrY0cKInt0LZkray+K0u6qy0oUNVGRnOzyUxZWbn90wiUy
YgGMEjKd1bdNOix+G+74iWI62bit8g+FnAmdV36/Y+OiqX7bLPTx03aA58PaPXaQcwxD9Ynvy/ml
N3vro0MSCfz2IoskNMk2enS9xdeXDC5sXwrHx3Gno4VwepY3de8VtbhzJ9XXMfyZ5hPHlhImdqU6
UKqK1LN4EH3A2EUJ0DfOw1pe24bjfrS7VgMi9Hzx0eS/uc+Hyb/QEMkUVvFQjseNyC6VTkCa2asx
Ndfp0GyCg8GGC5vI+Zkx5dLspRGX0vZfM2BcH6esVN1FPrb8xhR0y8oZ2ZNfGc8tMqCd3iYSSHvO
Y24KcznYjO09BXKdsouAFJuHYBrDO5I8nMtqHaPLsnDVFbDnfQJ2588zRvC8Gpn/EQlf+zEOVLKu
DGeYVQLbtaIFVMpZQnOYDPCpgdUsJ42y8dVcAkEGSgOVISnDsDRYBJXxuue4fAL+HvVwTWQ9JiGO
jyUB4jk/KG/a+lT2nDhjHUjZXKGegY7zrV0eo/oVJmE0U/Bx0l0FGYK//zJNS92ctixc3rURJJ9Y
DlF1UZt9DVOICIEdj62siHhGuXxlXnofZ8HYc4CskkGs76viaUFsaNNs9rs7gijIa6zNTjnxai1h
1jJ+2btk4FT9WBxoV2zvVFg2yy02Cv+lYNi8Tueo9eRxED7z3d3gY3BwZRv67yo7rOZbTyvHefRq
aysSPwSYjae5HkCYwHYCwgmHBiijL4L2HpuE/kwsZGiemJwobew4BBx+BtptgqLcihkGuKHEJ+WG
YQ8FQnpbQvL0+kSsiwQ92oquCp/lBqTeiiA8vQMHBy6kx3jY0q3T02dVbEXHzbHWrA9DO1mJ8BjN
ifUyqU+juUwPOdm3C8hAnyhcpwpLPH06LK96jziYdIA54MdNv0PJTJfjM3adeuHwxawH8RcqLwFz
tmoIYpLWMmJjC7OxLqpybN91jDgyZDlUfHmMPz83jW++Z/3Xz/0A1itl7tu7wN4H1tab+/5zP606
OjqGLyNmrG0zpKxi3jPJo3m4rdbK84h00m0e4xzlhx5zHR+LUuR30+ozI7YO9jZCzq0zwHxVuA5M
kCrvex11x9wN6hc4V/kdIZoePKfGJGc8W2o+k9ysGLtbKQ/qpM8Kd0nlFnZgeyJgsAemzZzbgcwH
UML1RhRPtNotQTckRs/pgNc3h0Cr6xUA7tCP0N9VWOdVQlLI/LiqbLrPrVEwc1Ko0P0o3Wkl1Mkb
rOfMcq1nKLfDdDVa3uK8+H7LiepyyhxanX0YZdcrz++czK2yPxvWNLWs/yUBfxg+hXfQqyfu0NO4
N6WjdHkUnrFPtFpMGcYyqonjDYpKY7IQY3iyGT7lHqijiDF9q1pvVLRNW+pNHEeTzjLlcoDC5N4Y
ZdY/lltAhhs+uMC78otx+oaDi5Q5s3Tm92JdcGs8jcySFZdyUO6HnQHUK/9qNJ3m+5qrHvpq4W1X
QkwzCNooY1pjbzTZBx4NTV4w9Typx5ZBPRtlTBknk2OJK4dgJRCkrR1eegMYthRKmfk8b6wCMDTW
8NUoMO7z/hZyk9zMHuLcW+zlqBG7N1YZF2Nv2U3riwEj6wOkrqEhuCGs3UPOA4UWzvS6Sratr7iB
m5owRJzHwcNW0jUPRgs4EY787MoxTCESSbo8LcO8WqMD06b9a0lM9HgiYgTGBjB7ao+tGcvLkmy9
4ujIRiPOusWENBtthCktBlnq8bxk4iRnUd4TyDBvB7YwUg6HEPrMFMnofWiKJueLZAg4Nuk/eamV
s2QcXJa8+34pLcgaYuwhaHQOBK88CrYJ9KxlvBVLD2On3+RYX3hVEd1v2UR6lQmb/Ab6Kqy5IXCL
BBYhQF5s8EDyOu3fcaNvC2GFbPBfYHYXBNqj4k8kfGHyuwa+02W3W2bNZDIMYxZ8dwGfGsdx6UPz
1sIVywwzEybu81L7Q33itg6GW3N0S9YOi7uUocuigh2w+YTJl65m7St9f1yPBbA+/5O2oTIf3NFg
Zt9W9cBTqDevujZqe7UeyND37JMhssK+pOTpxsuCjK3+aBXlDJm00vmcGFE9v6h+mMfbtRqdh37L
AJbFS1O44UV3DkHMzoGIVMSEI457TuLfH4h/LnM5QlKi4RXYx2h3O9mPR0hHCM1yvjLGsM7dobAB
iAg3F7eBP+d3f3+pvTr66bS6N1f2ogXfP52HHy9lOBa+EWdz4wCTKfuS76c+2SfcloR6HwldHK/K
XNuXul+3g9Zje/j76//lW8W0gMC3+yB/9hDA1itE0WjKGIJOj3LwnA8yc5Y0rJX8RdvjT2UGnyrd
eFpvPjstB9of32oh2s4m0NiNu4wGsGG560n2w/IPJQq+uxC1icDWc878zx4WwzfbLJjZuWzdiQN4
BoUpzB0wTZm/yt35i+8OO+euF2BjotvwkxqymWG9DRvu3Vq4JnK2gzfWK8s1DgvfASfdlMdq64vr
sQogW3tZ+OXvv7u/+kDPzRwsDzYC0E/Xl5URtBzhcJSHmTyta9YfZo826t9f5a/uEKZeUC2YHMKC
9FN930O1pJKaXdjJJKS6i6EPbsDBAtD7Pw/bRZynmUEHAivVn0pENbijUG2ItaOMqsNGV+Da1174
7e/f0J8/tv0qOxxlN1/iC/rxPrQCixMMilNsA7eM7YlwFvJbhl98bH/WRax9IgQvPP9jAvbnKKOy
DHEf5FzG0PV8S/0dHJw6b45sB2DklYbes+hl5KQxLTfkBRggpoQwYg+zyWWopwmhOS9pr0a/ijb5
uQPj8MpQ2TFF0IzDDvrTmtMQMOZ2HKBjd/PNl3zyjKPJBnwcM47oISNq4NPH4ldGkL/62MlrRlrD
BI0l46f6P4vWsWNL3Vc6q01003GIXwrnF+vZX16FkTtacvT6SfT58ctdxDgPrJxuPEKVAlY8P5nm
8quGxZ8lBkZTEWYYoWboiLfz40XY0Mow99kfsO+TmDVY46e202ZsaRHcd6Ts/vam/jsA/699huNv
BuCHgvN4+fLH2MH9L36fgA/esJ/gM0Z55Mx8DhD8fQLefoPrk5xxmg6M29J1/t8JeHhLu1MHUwlD
8C4TU/+ZgHcIHUSYwuzAD/ZWq/NPUgcR+7kL/ri17/3n80K2D0KyLfHC/yhgV/W6mIO/7OxQ3I1X
U6O8O7v3pMF9Y+fqSjEjOmIWBAvfxMJ0CjNIITQZn7VSFLuqcm31SRIqo5I28nO7SCjnbfWW+eTq
szNHU3FVLA6wt4DDOjIyKApxsIqehJlBVnV5pcaOyB6ifCz3hDEx+xx4fXaH6EGUvi2E1YNnXSVR
mrbVfB36VjyLRpADqIVW+amirH2PECHXtFQIzYloRT+lftgT7V8vc3nvkLF2ByW4YNHyOaefTE/l
XcI/QmjtJmeypquhV2/BGefeVbVy0gPfZyrvJAkDsT4QODr3l2xjbJn1GtX0EUSbE7HdDVGWkiKW
58elMXPKBlNG5i30WEOdGi+Q+VFkbbGgIlNsJH5AogpsU0MxQcmiwqJ/W3V0SKkNQrP0E53Jde5j
v8IFGrM+QLjvfcKH+7QNKJ8OXqd6fyawx9rLwqXy+nhcR5Fv74Oqy/XjJFCdt8uSfC4dvtpmuSzj
25ZAA3O8nwJd1FkiaZdW0c04m76eHwC977VUo7GQkOc7LZ5G0SpJZJLbw+ZXthiph0yJxiR0qyj+
Jybfo0SPXW7BEVRRcCT0Vo8H3+rEPj0rnf5t79HheVuOtXjGZNRV4+45luHdvBYW0baQwcfYjFQ7
vc9rnpeDW3GojKmfrPahk9IR1w6qkzgF9TTPiQMV2khR17aCeaKRUitkKt0HVwMlmiEk5jovtyFE
9UgI0AMI380yKi/WPSxen3Pjx3OGfHXOk1eVZ4PvosceHAkVQENljM50ruy1MLvr7pxLv5Rl+xi1
jSZ4D6DoXT6RcZ5aDvdcvAny7bVRB/o0EAh2R6LsYqWEpjj2nvA3veMbqm7Lc8x4NO6R48Ipl0+E
zMxUscwd7fftOaLcP8eVIyNlNoXJCPQ2JAF9xlM2wY5dvAELkwsbmvqtDin0Zk8t9jNtSilSmIjg
wTtnGoE7wiGq4jXEcArYMMt7dW9FKniIrH4uL5bJxPNNbt1emkzKVNYHktfN5mSfKxmKa6oaca5w
iOml2smieqpHdL+9GPLWQM9Exp0rJhPfcEs88rmsqgayqT/RUKHoWs8F2HAuxoaNSN4y9s61WjlE
RlAmw2+l3Lms884lXiGbPEu630q/cxko84KKUE5tlDh7nThOBDYlOAXVjbXXkYa0ZjfBKR/eM2pM
oVmfi06308bb4lyKzueytBR7iSrP5aq3V672uYg1jWL1UphRFLfICRS6AXrd+3GvfqNzITyei2Km
j4r7fHHEiatSNJOrSAE9notp91xY+6M7EYm319vBufQWgv5iWs17Se7v1bl3LtTLbC9cwRNV8Nor
I7oKz2U9M3vTvb/X+tBiCh9hiQcfHUEXBIt2AmkAUJpwD81ZMgi6MP9Q7TqCxqEuDmFDCl08l9pa
jvIsOyhR1t84hiJGiF2XWM4SRberFf5ZuJBWBk76LGfMu7KRnUUO3H8IHtNZ/BjWRY4AvQpym7uz
QFKfxRLqZ/OK/hcSCk9I8z0woI+pXWSZznqLuTVZ0T2JSM7v/bMmsxJh/Y2jOUpN6WgLTGy1CzjF
6t70Z1XHPys8NDPGLV124ccHcSUO9miiiUMw0uGpOOtENE/V/cbAdEaRMqAkqbOqxE6GwiRY8+6A
RKA7OVvLA5Xbux7l1pH1mTnuhXXCHdd75fW5caC9kBHZlvf2GN6uRA1NEmZfRmaEbeKyjzdfR0OX
9JG5eEsaCIevQDGh3R/2QT52utCfo6e+yhcQEwOLVxzYxjmAiMRnkmMVnNdEzlFTx26hCnQ/w/fv
yyoqB+fo+jVDj8L0NthBujKflIE76spfq7KLfXuwGe2KQrDAUetaX21TkWdBk1+3V0AUGNXe43H6
tG6VrA/ugDeIAUTH+tpqc1OoFtEYxIgvw8iYPzjz4egstSKCw2izt73YWhnPTTgScSeEcy3tthBA
pojGJulL+hk2llI544c5csf32Yavi+5ILe94BHivmKSRLCNlTJdNmfG2I8fqnjabewPdtwBBZOmG
9PPKzqPxrT9uwm6pKqUnvpONHoSX3Bv9Fjcc7EXcL/W0v8hVEUqDzg5bHKta/TEQetXxNBZj/mgU
RCremOXgytdKmxWfrt11TZeKzIO+eBg2JUIE+5AcBUBeW2Ue+2LIQZKH/dIkuuoNM9UVy/Qea4eu
Vs/4+5k5yBSaOIffNdnMer0TfHgibjqjBNGTDVaWeFNUiINgqPqF31s/BtMQPRAXBirMrpf1cQb6
czNraLmo0lJ+8qzZRktclsC52mY77OJNzdF3Q1dbngoxtjdM25Tvo9Ud7uwo60lyy6PtKRoy95mX
On2uDLVdoxR3KLGq7O9rv1CPDunreZw7lAbHxmV7jMeSuev9FoMW0lIE8qqLLvLjBaqlQwdQR2Ws
KVI5yjjdDEgDiiI5XAuY4MPcLNu7TO8tKKtt8gt2VEI6N38SR7+UeXMqfAYwWt4Ko49CqAfDW+Yx
yUdZvXNIj0BOCr3uIyR0dQODzSbxA7HyIax6/XXW2nsQgvYQgKzeyg9riLki9jMMo8lQGNmpxiQ7
JFM7t6etmefgkkLL23m9veUTQOo17dF06u6DZ5b9laHIxEhtPfdfh63waIgWi/rECY1OVxsVzhcW
WJDAi4uFHCeVGFZk5EzdFkHfFgnKsVwS7pMamFREtm3C3TRfEMlbNslMpfNudXqbA2fYm198WVC5
TuVMgLDyImjFyGcARBrpt4+0+5327dLkVYBFJeTM07bd4BB1onx9iopwNSikJv+zaRHoGK8EULfv
Ch5Q2G0RRBVC+0dVxM1guf1hM4XVpqNLb/AQWDsdmgbm9HmkHfSpcizJP9sUK4seab0iMTnAADiP
xmZMJyYehmQMNuOrGsMSdKe7N/YwT/g1ycJMqsDa1Zi8/GENP+zXB4ANJ4Y41NqRg8k8aJvR/+jB
xUTsGHJ04jlHr2aNc6R10eUzyEiBLsrIPX2N1GMAln4q4G2FtbYxrsegU9bJ4DRYnvxo42ze0yfX
aV6M5sVCMoZOO92Eh65WWXhsGmN+mDNgrqeV0W9gj2Qu8onF9D+cOmmr0fvW8ZbM9/OixxRuwdJ+
7PZMpijOXLeMTnSFqSPIfdrMh91zFjwq7UZlShCMfpd19WQkzTD098ZgMfpaB7N6imTN+PepjMJc
H0nnVKzIZdAZXhT7c18u13K2+5pA8DYDHLQKHvkhZs/evKMIZXSviKa9zVXLPVIW4/KQ+bqHruH0
1gJQFW0wNjlG0vu2MZyyspuuylj+G04L0m2mFGBtNB7zqV8/hnld9m9B21vFoSnmto79xtdrDMo7
f+mdcGvjRYXrLX696dVm1sNPRWuNFX1JSDq/qTn/rcD/tRtX/u8K/LH49j+nl+b1xxp8/5vfo/8t
ODLU2buViU2ToRR+9Hv0v+W/QV8ifgmthJ8xJfO/VbjzhjFDxFOmuPaie/cm/RuI7LwxGcff5xzp
FtGU9f5JFf4zWGsf/ERRRM1DZXcIxAh/Up0J/LZWGoD39lJSAhp0DJ9bKvF7B08ICZNelbX9rWtx
pH4MpkhnZE3L6JEidf669TW7aG6G1dVGrOduciBA3VlNFEOjJxy/1p3zRIfeNk+OJGU0KsrtgSkI
6muT1mxxJZURGO8kk7vVxbyO5YcRFfpZWXM4nTbu2eHoqUzL69IoTLwETU2cowKjugfzcpwV2Win
i5Thc1SGXcsCm9OOJ0fcoVhjDNkiUmDziZ4s54YyuMHngJ7JUHuM18E9+FHZDkmoDOUk6zjh0FvD
qM5o3dDIPfJPsi/20jHP2b10ADoz+6K3mgH42RZBRMixW+SHvLW6LK0c8vyjlZ49ZgZ3bWN/lc10
1P5AGzbLZ6wzntDTntzPVG8yTFOFh1cs02NvDu7NwLqLiUlyGoq7cXKjZHMjDnXKUxxjGksua2oN
0qguHbdYD5BHOSQ5Q9Q8CRhvCLSNK58QFIimsCJpEOS6LO2U9KoqrcPW23WbOs4EGxNMSXBTGqyQ
ICN7eunmnJnLxQri1k7WGX9rkgNRWy6MGgdSkk2Y0yZ3s796VuHm2NM4UqU5aW1LLJ2OQyami8pM
1n5G9/ZgRM50Ic0gT6QY8biFi7E9DsxOm9ZHTenH9gMEk7/aPDFcWAonC3fNig90knZ2Vc/VMhyD
jGCyRPRRMx9su3Fv6N7qK5rdVo0/gXMv55FoCw+6G9j43UXQdywNMpX/u6iVw3r59f/9a9fi/u9F
7fTy2rV/1BT3X/9tPQPHToeDjMw9FZC+uv2f5Sx8gyzISsaaxNJEN4Ql6/dUTZIzgSkhKO7RN0iR
qI3/Jmk5b5gLd5lqYxjMZn4D6/g/IGntuvIfFUVywVgad1UR8cX7U0CfW4eB1NieCiWre7eDbNWX
FFSLtp1fDBr+eKUQby8CEaE0pJUgcBNG9qN2OfS0zYGyx6EFQCGQLV6waduB8Zk6/OGjv/vt1f8x
gvJHwf73K7EHMKjJB4X6+uOVwhLNYuFwurPBUrtyWROW9Vfk2r94O3uM5s45owHJdvTjRXIvVFKx
onllIC8Yfs1v9coSGBJg8ivbMl3iH74l3hFe5T2Vem9y4iT+ub2SOT1ll7cHkDFvBlF8kNl1hI1T
YL4ArJ1SdkWIwpv2D3U+OSPh5yGh1bLcnCkeM79pkw3YkZ32ba5lHOaAqxIsMji2IA132/toLE3n
kK1OA4+ia22bvBAtbsXs2Oo0mE7+BXEiyg+UBhScRhd0T5GXrQyhz0trIfnM/NDOpf+9bDecj5r5
gunodJP3vdxKI0j4JyDGro3kwlZpWF9dYylRzRybismYZxw6oq+j8CqrAp/CwCZn6sYkBZX9beLf
djgWUulazTTFCs/QF+iJQZ1MdoYat4ioRkwWwfp50eb0qdBuQHJfBQEiVhAL2dpa0lHiIXCaq6nw
5HzMAlN/a8XcZIfaXNZXeFbL0zI3zXcsHt617MRc4lsrxodlCbfqKHI7n3jjbmEkkS69T2ED0CbZ
2s541aMMPmRuIz5kgwfpunQzQs3tkZM0/ldyUT6FVVXbZmoRzv6pCXEh4BPik25D0T/TQ28fbJXX
eWwPc/WuMaxQJLMbMFA0IHh8UuwRr60uy1eemvGlWCOviqutw4CTdXY/7YYq/RJY7LPJZvHNmEYO
0YvGYJPjlFoB5tqDnD/vo+jeqaGM0skWOOFnaijnxnY0Z2yVTzBFbGfgRRDa/rTY4UqijVhut34u
OlJPBvG+HRVMLzJO3Y/WtBhGbI2gwssoGp6WrJ4/SgHrPS79tfyCkqDfa/KR6qO9DvO1EjM+w2Xx
axMQeL68C6PFz1NrqgGuFf1ifjPnufoCPqMms5+hby82J5UjCdpypDZrtcHGHk7ilLWVdSXLrsUE
NJTGu9quMzMRZdtbyULdTupg47X3g0nma1JvysnSUa02ELcubyeKuK3Z7gHS5HdtY03PAqzKKxJz
HjyEqsw/QdgICEoddt1DyTAsktWg/xfL0Zwt/n+72w6TFOi306AyBRHc6r9oqR1aj1AcPhEj1o2x
HczUwt3QAtvwi3qj4F4kUMygC6rYrAxxY2zmblsYfMrTetmah9YJi3cZSqqNu9FzoSOEWK8IOBLr
81SVqN81E5UOQUKeqKkYa56ymivWB2YZ+q9WoU1CNhSmHsLojdlNC5T/D4rT3AfBsh+lyvQhzrj1
THtRF8HnxpH+va3o7CZdHTDvy4sRaCUqUvc7lNV+y7AETflBWKI/1IvJ/W/2dMHSfnOw50Zu433W
TLV+Aa/T3K39WHXp2vXcN5HODWycwOQphiOnsVGis0LFW7dMn1AZuoGcFlN/WbiBHpzK/oSWybcl
hnG+QS9dv4UTWfzxKOkSJARBEE8WiSw8IMO0I+AsQpeIZWc0OZXZ4n5ULJnPKmOuPPZGZ5YpC45q
LiMgVy9ls+ZGrH0n447KV1UdEV7oKDmZ02LNLvqKVKl+VS5nKme97ho58DZdY77l75oPwGj5BQvW
abOvaUuT5nnhfN8sbpUlWpwqjjpfy3QpM8MhJx1sHcTXldpgA1FxsGmKP+S8AXGk4bMlML9od6na
BpmKrhlw2HXnDMdvVy1Hxyu9PmlXmvynSXvVkkyV7cyxj8L6lt7iDKDdA8JqNSWviSP9jO2wH2wW
s7oTd15mGe6FbWJRiSAwhYisS47H1lPNFcZLs2OOyVJ9WlJFkzaNOEOEJetzkNEYc+TlOobKOUwW
jKEYMcqM0Bmkd6emHYeVbar84nK37szZkYK/LsK6SSsxOlOCTDE2cTFGxWfYmnAnl9bLvzFo7eGh
86rpzq0byMJ5xUx+EhJH/H70XSp+9kG5HvbBKvdCtFG0xM7SRWVSOutQJMKa9JeMhGLYWOboNAAX
ehZfjbRwEbW5HcXl3JYyxTTvPrVum2OuDoIpLUrD/AbyRzIQY7lwcabAv3DCtSC3N9jBWu42OBfG
ZstL4bYhDjfLL95NqiDqycnct+vo1Y+mqKNXQ3rq2QpBiMfwIYHmzGrIr70m1DeDY/YOMY/ogocu
LKVDaEJRInYSD/bBCHrzde7K5cG1ZtUk7O6GOJE5Xd41aF1d4q62+tKL2XrKi4myYJiNrKJwkFUV
SwzdghDfQL6arG2Hegwd1Ck7615bLL/3nTIdNA1l3bEtBDe6Z1A+MRb7aINH+IKIQueTFsVE2gfR
+upChDNi+uzv93mu2GRk5bU9z1+rHzMNCC1qvGU9KrriXwV9Cj+x+tq30kDZG9tuwPoVu1avroyS
yNIk9wm8oerZ7Z/KHoAGDRbsmYGb71XyaQw4+omZjScn2C4Cu/TLuMlBbraR9m5J+S9RKxkMwbxr
8USSnyrfY9EOXkopdYBFfJqve9dHwTFce6BpMFTNJXuvPjXU4S1W0mp74t60XjrUHYMOpcUGUo2r
GE6ONXE7mW2DRBb21fB5W0Uu0nUtWQFKNSH0tJG73Abu4DbvyC2DpaLslTGHXkbys8fNJ47B1tX3
K4kP3wvT6W9GNgruI56+PImmvHy2h/35qFxn9FFUcxUkge+0T9hiyme/0gULO+aXC7fPvWPpNJlO
KZVphy3kMNa0UnduKKPK/gdmk6GJmmeyaI38TEdWwSU9BkxxNTFxZ7yvmdMkXA8aO+9W5eyBjQaD
JaxE5IjxmTIFOYjDNGxRYcU50vd9i31V3GO8qae32pISl77MPffeDuSMCdvWfHf0ZQDteWfMJiu8
fJ0YsqqNjYDy8AzkXM5wTkrOHdRp2qF4S47q7F8qRiuYWgg6yzkMczndVbltdydQ4o7xdlkR5uNl
DiD+hDLf5ph0ZfXYl5w70dcQUijmGWcZ5qYtkDpDddG39iIYUPEhUhDihutcjbt2hyF3eW2N2fbT
Fc/fFRGSsopBcjZlIpZ5FUe6rxFe23aw16etMex7W9tDfiREbVW404PKvhtsn5ORhuWFk3mzQ5q9
ZjAdy4GOfVrleP1uEKXrNV0XzfFuXCy/vkFbXl5U1Uk79tgd61QYTlCkVRVOX5XtYmKiw7WEGCkd
TKiFiw2CrX5/5eOah5LbCyxbkm9Ys92l0/DdJqh2TMIz+SNyw2pILXTZdnKt9JyoyJz6xNC+r5Nl
YCXGWW5eznXNQHIzB3WIC9/r5f22LFpfD5NTES2uMyfCsW1OF/XUFHvCgtFPIq0n3JjEq/nOa4CS
HhxsWjDuIasjW8Nk90iIvy2H2j7CNLa3y2adBI9H4bMPbeXQXjlRtRjqIEZzaI4lU8MWC489uReZ
nw9Zn+o8ascEysrWpKCoRv/FKigC4iyjFGF3NvPWf9V9QFeLBJ6QTWHKReRey9A1eF1Z3X+CDJhb
h9Wkt/Yxm7ulf4EpE8k7IlhlcNfbLl0ks8/ZiTnd+eLbuSb8r9r6L5/K9P8WJtKuKdvyy0v7Pw/f
+vG1LjGEfmNw6TdRY//b31VXP3zDSAyzA3vGIpNu+0T676prYL9BVbW8PVlklyl2R++/6R/RG1IQ
MCQihDIkB8DmP0KFFbyhdEHegBlEAg+B6v9Ep7B3U9YflAqPQSmbxKAIAQX++F5z/1hw97i9q9Wp
5wN2izB4W43KXI+cWZcNOF9dPaIvVvMhdPWcM+CjK5TEYFAAfbWsWQzNzk4dgxPklfbqlV/k6TuN
1kJDGfBb+bKNdu7A2uucr32TEQYs3HFrCJ51xw873spOghlkGKVUbnBWph/bXroLATVpHajwQ4mk
WSfm2qo1mVge1rjEdQoRMKhkk7TBSltJ0DQX1y0lTx6raY7GmK4wG39ZEfdxYkgpoHsCxPpGsPWB
M8LplFhj2JQxY1JGAV9SB/0h64LpWzSievae0S6PyiyDhm0+xGLN1ulONxJaSZ5mk+7RTqPCfC2i
KPtatQVmEbcgLzqd7Hl4r/O69q9bS/fUzmY3XuP/isYrciBswrl7jWTMltQQQN4y4njUFGi0zHJN
1U9la6vjYDHbdJOX3TCnbYPsEK/mKNXBChbCPhzKxbvJ2/I5nYeterGWljzhwOcvE1bBRR9Igeqs
vTQwOKzAPprTbmEy8LkYWvOWGTKzB+0ddjohpbeZblC73fmk6Qg+aZKLNcMD7WDRIC9pE13IvheP
dkSiczLhsXjnlMX/Z+88dmRH1vz+KhfaaCM26A0wowXJzKx05f2GqKpTRe+CDLrn0hvoxebH6nOn
+7QGd3QXAiRA6EX36VM2MxgR399y8kTpVJ4jZ1DfRsfNrtAhOO8IwvAYRhZUUzDVkrouLc5MDfv0
nF0Vptc/ch+AvzZwL5DpMWG7DhOu9++LQ7Mj50u2PMSexYE6OtHE7mYLmW7bNqkBzzlHU2KLOn0I
RKM3yzbGquTcZA7xaH43cDnYLUrdGgfTpPo7HPORLsoaIKuEONC6WyUrnHZLlUZ0bqwBxMZshPPp
FhQEXCJA1m85B1T3hKNUty8aaTBJLFQ4tYGHZ6QMXZyL8ZYEa6c8Egprj/tKEaJltJ/1EXto1PVh
109NHGAq42zKtJbGSy5OnrlVOSxpzy25V4ZNbhTRTmH7Ppt2STVujCeb901Bh7ubNFWHlkxnQlcJ
Ipa3HQ19EmujM35oOPgGn/45F8m1miTDqeq5XGV6P7ch9F2Eea9P4GEdXbj0e+bDspdm19ESaY+o
FYVtDBrWsTV9UE5V62EUy+u7iOQBxvJKIRanjGsNHrdwdPdFWkAOGw2VBoqGKVeeempzGQSsSXkU
KZq0MC0d69EdR/XJG0B7/BrxA2BAXCKy10qwR9KJHIbtqf3wSAqJfTNTVSqvspRBthTDOxmIwzUd
72DlVLui8UJMUX6Jsh68YM71jOOcjJ67sS8/50gIuZvsZZ6CJc0jzR88N9tpeLpDNlBGAQxwFuWf
Sdx99AOO14BiYPfUxN7sUcHe8tg4XLvuiZGwLk0jgnyZKw9yE0d+uXXK0sAgFs8OLbJQlnvSngUK
mr7XURf2k+RsbnKlDctMaepQt4RnbBUNbymWNNdEQ2EKD2m/WQgoF7l086bG4ngW6qBxEXGszmYZ
eTbA1IAeEb1NORpHVFlq2Jaq+lHqkXyrhGkvuO4Sj2g6s0B8PduL1HYT7awPJnehLtDRKtxZLMLm
0h6TtNqosSWfVPoVob56EpCYHBCyBgUFD8yjtOgBnpg4gPiCY7ziZxk2LiuO4/cYW91Z7XOL2yuY
IBf2IYdYjicb64VL0U28NeFbakIU1wa3P52U/ymOvJ44SGy/RdmE7BtkHP964thG3C+L1Y8bROza
JtIjRmJR/mepOH/J3Pz925Dk7VhkYHCu6Sv4+6dUCl2oTESTGDcTHQO9zxoi/1fteRikXLJzkqki
sPUseh3zxDpqS+XKkMyPZvuPf9v1t/mDCVh/DKJo8NHo9prg6Np/AbSTzsCYaxurj77UkMBlw4vV
ZN1Dm1Yml4p/v4L8By/sry6X9VtRILoq6QleJ+XW+su3qqrI0zqo+E1RS2j9wUTMusm1kXfZ6xtX
OyGi8rwwKXVAM6nyD5qhOv2ZUPV/4k44fAqG5c+/nd+a7m8ceD/eeiDGf1m/1QeQFshg0v/3X//Y
/f7n+LMO3/q3X/6w+b6A3chPMd9+drLgU/lCPz/yf/cvf17j7ufm81//y0ctq379apy2v/BQBML9
6b1Zf5Kfn3f5VvJ5wf/8H/3n33781/1Qp+Lzz1fD70/8eTfUfzMhDCDlUVNoBvH9fM2fd0P3N2ZN
k3wl6C1E89Qc/HE3VH9zTPJjvhMtCJVd0zJ/klgmxXAACvBBf79v/jN3w98Tkf+0dsn8wlRKDi9E
Fk8RAYa/PkJZYQBAt3Mgyyju76coBhoOJBC5vO96R+UGNVMbI15sjIzpK2su12/X+OOZWIK41coe
V3bcZ+6PqcVIGG05oKz6x1gagMjnKXKrZ4JvMiCApG2UU1pNgghe4TQXrOTqesDw8x53Q/GOUSx5
chMHAnswCfLZy3Sc6fKl2jcJIrbdGf/qMn15vctmwo+cVH5Hpk8Tmrk7paecQpEJskKT9wPP/lqT
qEkrXJCIsW+PzPZo+sW+iV3jE/XuMG8SQZ5+uG4t+dWsNplxX2uKlj/rAATyMq497cKxzPLVShhu
Ix8jSymCpB/nr6TS9BujWNBzLy63LrNVSBgwgXlPrjJGaNvR2GPJzSGoV/bftobTCLfThnjOczWc
YEEWGJ2aspq+i+HCnR7h7KMu07Q5pY3B1E8NpG4kG7wKOGdsfSKcwizi8Uly5c2Pc54gv1J7w3ws
WiRTIdqjHFipqRequWOrGfcLlvRkj/FK6c+Gq7T9e6lRcflsGKnWoTRg+g14PIm8sWr8RaRbDJyk
8HWz3BhGRUGUHYu8A9MyEFRmmhWXwVyqbgXkqbU/Iifm6iZBFk90WI1psJC4fOnZXU4wV2FAKima
0d+DRZRlYCx2mwdNr9bLJfXH871jTlFJ4eikmh+OPsUmeuihdn0aR+MYqXOCwNMqqcEOJaKClitP
m3S7THbERy0m5cm+08uM19zS+MJqn8gr3vSx3NS5SsNBDktBYogqqR4F36TwkNaN6gWbOECYg3yE
vrNOR7LYqbn3yKbaMyhoUbQfkTAqfqxgFfPlKF2sBJi3XKgwCjd2usaiAK7skNTZjuL+GAuPRVd4
BWBWWiVyDoUpHSRqSR85R9PkvryFjfLwZYzLWzOhKQxmIhk0fwQK6H1ijWzU9o05vVLNON1qQnXe
ugYvg+/acZr6Q05a73aUKjX3s2HkFuDAEL1lmreI1RbmPaZtb7SBqwMcB2bM12iboXvOsDxghihi
bit1l39mLXEdDLxj+h5PqXk3j9zr/HEQE2BIhwdGdMAYPiyqwZjgxMsFr07zRc5GxW/GYPuAoaJ8
5CPBG+gQSza4X/q7HI3FqfSyFdfD3KwHOikZtKu2BbTpZJoxSrjMQwqKnH72FzD0iZe1kICoSaN/
aa1ew97wcAdo4RBzqPnS2qh8x/4pnu1sCayutzJKDtfgJBiz4lKZBPXXMuu7jxzL/FXRAauGc2vq
eUDHin2JeTAet6LNVXVPS1JlBlIRfRAJJ3oria1SNoL5l+AOs8+OWG0ICVKmLip8TqqR9wJvTRTo
iNsPtlPNL+rY9e/G5IDeG5o0LxezH4SPTaMVWL/JhaGQWy0fkOI28CAEHbn7OBb9KVcU9Z3AjQHa
STpOG6pqXd7wTVFpFxRSAeHXmnOlq1P6pEeuxaJDcXMEB7Lf6apdcbGWz4NCSubHDn7gkrzc5o7p
Kmn9enaqBwwd/a0TmcZxqttC9xU917a1k/bSd8pEPqfkOsJJxXPVHhrQ/m5bomh9KVDwZPuoRcFC
h2VU3si8hHHS4xKdptG6BM00rdqe6TjlIkx+jXLZGk5eh7FXyrsSm8cY6pyId7JqBK19Vl8e+b1r
AXWULG7At+J6KzxNyQI3I4yCPLcyf5HCrR5bBfAdH84wqiHJF6QkD3GBGcTSsvTU9OxYgZ2zFwGV
10iGjFoFyYWijd8Vo6gA0yHfnJAWSvGRi5JsPEc6ChcfkRWfGNIpbbexgFyWasteSlrEAD4hx2sj
bsDSZc1P7es2qfD+lCTJh+5M2eCPOWwkPOoMSGfLlvFoiaWth7rXOM7GqKI1yAFxNQ7brAVGJtvt
S29s+WJkNMwzC3eEvsSxSm18jeTk3jSQsPp9EkvHB1/Uzx1s4RAUbj3rfsZV4KHPI+OWlRJR/RMl
xg8vqkex0dUqeY6xCt2Xk4rMOcL08Vikc77PnS6CF80nRuosb6P3kszaxtc7o3wZC8wrO82kR9GX
VsOymnDZPAreJhpelnU27mcnMXmrc/ejp01pJ728qMFwUi06lgo4Av1sHVaRrGHCWf/bAm92Hebc
LhMDKwjb5qGeQUN2eMP0a8K3oI4iE4bfN1sruiIzqawDokIZgQW/LfY5RV21ybnh0YvGZo4KWI1H
NAFVI30L0104WUIuQc/+2QWjS55RGJFkeWzsvhYQze5EjU238PNA5CYkI5Ds6vhdX9tjuAyF/ezg
yjsUUK1fQAgpvK1GKf0FGRV8sGHCYG1crR/bLf1z6FgJjFmmnVsVvbbriQnszhI1QgTo3BgPWtYq
nx3Si/vRNvLUX7yC36zXp1ViiHWXB9+MYKO1Hs7/qBG7Xfkgd3qyq6DW78ty4DGgctripaqKwgjH
JoGYkooavSp6SRJHBXr4FuXkYKyy6SIOsRbr71iYnDHQ0xFiiddcv4nMVvuqwMRvtT51PkWD7iIs
uyj/otgnp5ka9Grwm2KZjo0mxRfCQ/nhqosLs4Ad63qgiELjXNKWyF+WTCy87P3QwWZ3y4nUgvzD
NReFRkajszYaVEkeRFkpvK0Xgw8BJmnUxNeyH3k1XRbOELnFh+koxriRus0sp0+mw8GEqfGtg+ZM
whFN4MdoyfyEKMZ45NRzsiMrPxpRTy79OYmbvtkVteWVR2xiptyJvJpuIHGWH54msPKhukvDtCrs
K0NvuCsB93dVEIuuzQKGavOz8RiafWEk0xWC825itmX4Z1E3cYmFsCLPK9HmcUa/nql3vUTOf5CJ
1ni7mqjLY4r7xQotYniuCiFmUDHWkMEuE2uXWcXTCctCibkkToYbo60tBGQM1ML7c4IHIiAOo3/R
UQ4dRZ0ND2njjC7TfpXtqnLBSFCxYriGDk5zLXKuDiEbXmUH/Hk8dlKXLwp7ZMt+GY9HnTuFwy2r
8ji58cPUiHk4LndAIPpTOSIC8KUnlVNGw8ECzznXb8LjlzoIihv3E5bUN0BZcRtXU6SHQ2/i7OjU
zr1rrZkWsaTWO+HXppLYPFdiptJ0aswtrJJlHXmvxwcIFO/LA2atfC+F89gY05zLnWnKgZAkkL5X
K5MwbUtPIg0yiV4/OJo7vsQYWhQuU01137LP3Fl9v6ShW5nYegycIxsMDwRBKeoG7xRg1gyEtVdp
fPo0mji7lzmxZxe50StPk6UbT/gnvKPdfSenFRoZK5zlMkdhAIhFzNEyHmJEK/wqMi6PGp1g3CRj
V/nMGpu7QYMk3gtzIqUj8J4iSYgZSgU+j3xWgqnqElSjo2YhnqgdeVvGCTqKSrGXExaPeAoHYDw1
TLIBOg4YR0UaYkdRiTW9JaMqaXt7S8plQ/4crtBroYNs+9pYkVZt6SnXfa9Np97PaZwAb6aqSgbf
I+Q/NVdfNZ/VHVXjnz0j86+D8f+dc7KJivvfMYz/ZU4+pe+f4lfFurZ+xs8B2WGeRcHpIQzHqeF+
69L/LlnXGJ51AkT4eDgQb3WH/yRP3N+o7FqT01WaI785lz8PyMAijNYqUiea09Ew/h0j+ImvAC/8
jhn8B3gLp/Ov4A4ST9Iv1LVfnOQIyqzWv/8TxuTOhSm1fuGGapC07yg2R1ZeuCyA6Hsx9LrKwtC/
F4niRCwYWlfo1rA8lpH5vaQ42sS2/F5o0fei66sYoTXALIsxJ5QES96Sqydi5Viu9rpyibmxcxDM
7wUt40UJ4K/FbqASPNl2CE0jiOe89nDuDcJGn8ATQvMLD0uzPjd1IjhI5fo0qaMEaTdap8/5H+sD
53w/fKWueEfyf4ynYn02y75NtAvI9+zejYry065qZ+9+P9Alj3a5PuPT9+OOi88N7O9NYKbs4E6s
O8OYNujM3HW/6PNCPwx5wyZif28o9bq3xKkpY+TT65YTfW8/0fdW1HS19xV1xvAwfW9VdTuSffG9
gdWLjV08/d7YxPcm16/7ndNRMewn39ugUhriFjbCeKs6r9l33xumte6d+fc2WmL6PVXfm2uy7rNT
IdNql2IdqIM51VzhG9/bssyM4Ri362bdr/s2fr/xmH9v5jheXBLZ1j1+GZui8uvvrX9xZLbLvg+E
ptNCI7PG2wiD0zFez4xWM2CQsu+jhFi3VPcjt4fmRlbKcWNQiXa21jMID7eDAGb2OJrM9ZSyKRWx
wjEz+iNO7PwZhaMoQqtA/3YYvo84s1xjB3uDk09+n4JaUqyaye/TEbvBdEVxh2Uzy3F82pP3Vs0G
5FuMdJ/Z17Y4ZbP1wB2/z95oPYan9UAe1Hm6ib5PafqIObHT79ObfPh4Y7tYIYxGpJqPTaswbiMr
rT6rbq5/JEo/RvuBHPtdEw0JGZEwCleKXcdyg3hQJFwjzUm/KHALXETUDmAt7SL7bCyNrPZzowh9
I4vYJgaQrPAnLx2sVYOSzihWyP18mt2YYFq9VfR+q5PU8ND1iRDbWNOd+xJFQb1trAlLBUPz/KIt
NddKMgoacitV0VyikU1H3rGa91uFZ7yyIChx7Fa4nDcW88orrDppCqzzfNzk4K/DedaG1dGVIuPx
Za6t1s1Wti7is7xIULmM1aEaRzls3YwvvHFaD/UoQQ+oznQ0z3mQ6ohzCDJcIhL7gAOKsM07lCJq
6UT3k6GWX6jidGNLTQ5ECaXByvMKLinBSMRnQbhs72iEgVlg87Myes+1jm7UT5hQbF/VRo112Ha3
tZi1M1ELzgvBbPB1qMDAztRcKHIbRc30JeJW7cJyIRaJ06tUrrtWTSVpqmRB9mZsdcxqVdv5UAGa
HfaLBnSk9YryliWGSd4hklq+HNV7AYI8++y2Lle+KALMvGiIxqmCOSkcXPemvCAyEXUDN7W62Srj
Ut97M5XXm9nsmu5gCC37sjsRXWWYn03OTVz6KDW50996epy8uZHO7uPTwYGiM+FG64S2phFPgTwj
7W6HHnPHliLJRl73iW5etoiKnBvXzgmXo3OFghDgpNndDGYXbfvFREWeO6JVfbIgsipo3U48I+gV
B8IgZp6dukKiKFv1EiJaiI2LVqTi2u+m75Fs+hfu0R3PK4pdn3etHhkfJiI0VpLtwx1mxdkgyPXa
W3IjcxFmibo8FsWgPpdEqDXcmqVX37UY61NcrYR0ZFfj2BvzVan0xbwtxrZIw1h38ECS0agt265Y
ShcVS+FdIcR0Misw6ph0xoqW+PTGgKfh2jF3aRLCYWdFUHRodU4LEnJEQ51ozk1X2W4Q85C94lHJ
Zaj0GbdgR1Gbx2ZOqjaIW6tBUq4YHa9M3QJZBsZAxqRPuCzKGt1SSoVJwyE8QUMDpO4dZInmthYF
LdPO3Of7xsvrFwEhfhMVhH0fqxTtOpNFKnhYI1e/n7PBLi8y9q0zIul4ua4Wblw7r0Z3HE9xRQJj
U3HmqWUu4i1e3+kW09DUrdYq8D+28zFyj6hwdFRmfR+pe9WZUm8IgPyaK2tZxLhNiooeaIk951rh
jSwCe2BLm5ssi5AudlLuFK0eLv75G9k5/RB1V3/1f72N/cJh/L92bwP4/0f3tqfPrv+b/1blf6Y2
vj/n95ubYf22+vlcZ22loCxqdV78fnEzSPWhA4mZleIagr1WHuXnvc3Qf4NuwMgCW7dqXqw/iA1D
+83gY4nX5sJH/9c/Z86x3V9FLzAZKq1/K++CTQcj0F9joex8wPpBDzYWtfwwROZjb9jyGtesGeIK
iylvQWk3jGy1Vl0sR3eZrvVC1NsKQ1kw4Y4BiBjWSCDVPklVmDtVcUFTc2O5rm1zupjSDIqNp87c
WQTVGL06HwcIt21a2kCga2IzcoF0o3eQ0GyY9UZSs4nGU2GYALUTc9ETtUtpE4NHr1xSBvioSM/d
kN6gbHsO+69orrUrHUb/idQL7bqWhoI62hbXckzVg2OP5QmhAynBdTUPBipLkTxpZdK9wookREzS
FCJ2nSvP0cQ5ZfcHsNhPkmdWxbFzG6uKQrH18sPQpYKddyh9Y5xL3xSvevoMF3FnJw7R12KvE/xL
2DkBG/v8LdK4uyjTtVVXb5HdvhKt8y5Edah1uSkcrpRRc6qdaYvB85rqjGstrtDugmhbxnIxRtr9
NMehYjc7O9qMznXlZneJaO4qR5Rk2jqXIJEbqqb8dtY2JB8d82K6Ht3nLHWIwYkCIYodoZ4nu5tO
A4L1sQJNtmvlldkNIYVe3sCokEqAmcSxstd+am+BKJ9sdzkluXMkjPklr5cngg72kdbv0Js8WIO+
Aa7bGk11Q5jq1kFxHxB95PhO/dKVbPcGi0SJroahnv0SDdOovhjFKW4/6a4Ja8IE8ra+JUS79psy
Pjq1R1ISNBpXFyq3LX6S1D0nWvnVUh/mFxkiD++yEfQodO6VzuTpuHW4OHN2EbvZHqKIsIac4+GK
6APUZVcYmDatAL/Oqx+Vs7DB3yh6dpWR5zAvx3wEgNQuLP1aVqtmdrssL0O1dxOCerUFhskg5npW
7kpVf2tqnVEch+0MYWOyP3vFrlPwnCpO/0xqx1aQaYzI/8GK7msDbKC4FRp2MzntpJ7tFCXIkvQ6
VeK94pk7QTqpN+qXRm9d9oN7qVfutq0fl+4pquTeFOKVnCsc4BZzRb6pY/tMI8DBKc3XVMTXCUmt
k1oQV6LpvlnznVpbhG3fUc9Z7JX8tRu0Q9QMFxYJ7w69z9PM6kRx7g/urtX1M8RrfOlO2qFskldL
f2MFHRfRbbVBfcn1l8y91RLepxaqkeCGchi/UqW4UfPxDlg+HN1kF+fcvyZj71TPlYJ0tbKto+kq
G7fpT2R6HYiKfEhhETvkZJNz7gwrINp3K4hOlcOTljlbczy7xlkCsdjeKg2fd948nWSSH4X96CrZ
gXKTLY6eDTo1Iq2MnZ72JIfGr16Bt4Xi3Zu5GO+c9eFLXO9eGy5aeWu2nyVtRUa2FSWhvDAgiFwD
qybpxN3bot26ancy6mxrN965tlH/5xeirgL8rFBKdJmTEyBqZ9OTRm8b5ZWliGeuahezHj04lbLp
GgqS85L6IMW7GRrrqNg3Q9zyMui72ov3sJabcQHjEpu5Gi46JAZW8jqb1nXXdyQkdBQPTkhR2+ES
yeOTC4lHO3EcNOm4wc1cY/DZTO0Z9S6ehyre9V0z+lC+ZnxI8q05KI9dD5+jMyvHGaJggKkHwhuv
DU8EhSILQhpTPERp38FHFttJe+eSt4qDICGcLaEwLcsXU87GyYdHXY2hj0T0lURL4KlLFPR1fiSQ
aC8NMi6amJSYqvrRqIbKhk4NtSutC1zyB7EMWzsZ7+yCTO3CRQ4HEIFOGi/dk1s1HTt/8+phvjkh
sGnOoi/aoHPUI5P9laEQAU3RmG+OSnYkcMe9khFPq+MYCUWD2Q8inK+4aZ9IHUfs08nsGJXJjUUn
gF9rGovDuSj5VL+xgVR7TX/Jq+Wut4o3jOSXBNQkR7LmlA3Z4Qj+8XOc+ka3AlIOy0uTk+fWKjud
qDFDu9TV54jQNCis0HCQxeGPjtOHJLbJhEenyNpttZ2bokL0kCmmb8Rve37elMtB10ZGoe4icuab
vuyaXTbXD0q5bKiN3xU56WYV4cCudcU1dk+8VeY7MUgjN3kr1KPx6BWqR66UukX9VW/aOH1izy/Q
Yd7pUbhgB9thnTnqmUtu3vBQm9GaLOI8iBRv6cibRbbRHEJzncrqOkU7RwRoBBFsaQOw/3QYdHQE
w/CxSOOeRJJjlWG3j+L8wkXjiKsEOZmmPjd2E70BpcsgUXD9pTwd06EaQh5zv8M/hEOLsqxENnFY
eESI9RUPyCjFk5DwpioyTX+EH1bVDJnV1O8VgxY8V5vO2fLm6MnzOPNROuEW2a4sXezm+RJWmfJD
zfVNiegMd/vOq1qmhNiYtzOOA1+zisuKgga88fDEBZztsDyr0vhS5hYnl+bhDMtgGiwjBiKZBMDv
ZJ401TjlRXQPfI+1LrrxmuSSoLDn0RzfRg/exeKEMvsfybRv9VvmEnBMTznh7a/vR2pIdojvlNCw
BvUwJgqAQK2mu5H0FsgtuzyRzoXGMpd1qEyjwfZd3BGAim9obEkDL7pLuJ52Z3YE7EfrKwbh4jHP
FtG2LjR57hOXZ3ruH6sW0cRgFhGt9QmdfqYTn9IkP6c25/fgxs2zFUFxKGY7fCI9cLZuxWqYpEDt
20At5URGHZw++VHZ2Le8fDnRvhsFdFnkcMjlsK8iKz8lnZ1flvas7lJTwxpMaLuvdr3LVE0oN94c
vWTykBqvsutwW1o8lJM4ahDjdLvRrnYF006gyudmemlT84QiAsDWi64NZ0SOEKsHrheYaHr3Xum9
q64Q+4ltxIC3EisvP8EJGqZ6Gefv3hpGBAwnN7o1X7pje9fiM/NHBauOmis3eRVh9mlKjE/VYday
0MWWHQwt+WmNUd21U3JaMF6ysWEl8zPRHGxLuseqh6EJelwSl43bTWf8QMW1y0BKZHwORZH16Epr
ba5uSrrNcs84NKp148azu4c7f2ZOj7dGekGElHK7kBj24Dk6oL/hNRmxLtMoQxqFow2AF7bOti93
LZLHXdIaT3SlOBtI/6//VtLEoymDgeHQcO6Uod/PKnFwrtIz1ity3yqkuMRm4U/NfNaF/p52ZagP
+g8SgJ7MBp4cMO3/j1u/GwaYQ/7RuHX6ZDhP6j8PW9+f8fuwpXu/oXO0VVwCdPbALgKg/z5s6c5v
qqYx6RgWExf/+iPXRdGByR1CWLzVg8Ckho/g7zIyxVB/o4x5VX0xjLma/k8Gu3xHo/+hIwPYtWAx
iWi3DDq7DN35izARmMBt1YlWZzfroPHt+JDjON3k0ag8a6bg/jMUp0LV+w0c40E12lcSS/aRzYWH
65BvoeTcWfmwXTWdPHpcTmy7IOG/m+5aQ0KdN/lJ6C5oEPxVY/aXg5rez8gdrpSu3To98l7P+eG2
xsdQ6qovxmIblf21SIs9ZRivsQk7l68JX8D502PVUz/BeEr3iiHw1CBTd3C8pxF3qWoYr4yKAxh1
VZiYtHsUJEQp3TXdIWNgJxxPVbvsK8zO9YAjoDFzcDE6hZmquk+mnNd5mDZ5hsMIxf22VYavdrLH
bYHUhGDD9ywvruwcV6zSFMXBbPvQcrJX2/ZkaBvMAkn1pSxZHdS1fBaivJYzYhpPXXX33oeVnkwr
pjvmcVLa4TVTrXYVj+HVsBZuE2OsBwScjBgpZrCiOG6U+ypDBAVAOPUtkh8Nt3Zup0HTZW1A9kwT
WO3yzEtN1cbEkEvnVGGsltEpOZJu2PmG7K6qdLxBNn9lgPwveh90GrV9Hobssq5ewJAK32umg5fH
TtCr1dmqI6LvhEg3k0JKuZvrKrBglO0Wp7zhLrUBDN4NLkdvvNyYUXE2RHmpsMWhyUa9ojR3Qma3
WI4TqD+l3tr96upXnA9liq4Vxz5MjkveVcsHu2ueF56RdqcUJu3lCDDB8kryMnkaOCBcFS12fUEl
52UBQAssL68rYdwp9OTc5cKLfbZvjAijV+10uTwqZnw0Uc23YmnJYcOjj307oCtE+1KiBkB4tseL
gYiRoDPm6DElgiesDFhHpFzGXp/Hg8yyBc83RQ9lwdE6i84KMmtq152U6Mzuer2rwg+cbdk84esQ
oaAdl6qi/Col4PdE5M5Wx9e5BfSbt0pkTUHWemdCcC5m3Bmh1TuHhMwkOHB5OTsq18dmULdE1So3
1TLcmmm/bNvCIWOgzvi52uQ5hwsydM4OP0/NafXGnXIpnkXBtVspzg4d3NukRStdpPp0aVblvlgs
Gc4yexmlloeRaLkcG81jjljIR7R1OTajEyhmxKhepO9GJs8IFSEWHDvbpIZ64WXnwiSDMkrNcd9n
MYevbPGzmuM66031UVm9PV1nzzvMayUwhFf6VLZTQo/oYNTS0q+oWvKLXrEYhOURTeaD7cVDiAvy
omxRGI1JEoIv8GnZ9OFV+WnoJYEIkUViYqcEOt5tZ2p9RZnalWl/h+1HyZNifpTkE5U4TPleJJ2l
kwhzOft9XGyS4irVi3aDXgil500VKVvPe8XpQf5Qm33E42mQiFpg4q4TsyckIUPeYZqiOslhBqOn
WyC+M/ShuYC8aU8Q4V0AD1huxDJ2WyaVZA9bs6eiZngt6GDbzlqkPY+euLPkfJrjmXaQSbY+lmzr
suk9K5gnq0LBzLVbAv+H6GqzPfkfSzCjhJy8ccAQ6lUkJ9dXxjKdCYg4kHUwXZhdC+qlVUAySnM9
espxbjC2Ft6PxRnus2x8LOjREEQthhikPlN78DZpqVJdEkdXMTEi5qIfzGE+QrYxRFoIRGw7C+rZ
NfhGtXLR9TkdUVh5cF8Z5VmfjQBFpAzSOA3KeryoleE6ceVlVufsBUzBF4BWBK3Aq0nLPXS5QqSK
V9kXi6eeZKk8t9ib1gQN9TNzsby6LvtXQ7ETpiO9PKgVMZLaRBXGIqaTWlQImcoYnA1PcZh1EyAa
mQDzUN1ZTvFC0mM9GxfVqOhMmNCzhVls+gEN0pIX831U7JdasH9LbegfZ1vvzkqsw+osm0VWh2Qe
O9WHde588iJJorXMcStT3eJ8IMV01JbmQ83ZPufczs+5nVwpzYSupmBeVWWSbJqin7aqE1+N5Zue
V+q/sXcmu3Uj6bZ+lYszZ4IRDHaDM9ncvVqrtTwhJFtm3/d8+vvRWVXX2vKx4BweXKAKSCCbMDeD
0fz/Wt9aFLboWZKJxDdlPfdd+S3CFbSrRWh4qjX3yOX2YaFth1ZfF34xr8pmQENmHYdg9mwRkREU
PcwmATphnx1heB4iQCaZCZOg1xreDw4fGF2vkw0MrQrSM8t3/IO0YKOOwRxjSim9pM83uc4eU3UX
Uevc1zC2h84/s5Lhmy4qzDF42Uyy3HwnvCgD/bVu0ntBtMumULW5RS2dbwozzbgzj2IVheAkot5P
uPL4WzeHhtw0lMkqKLv7MHSjrVF3vdd2w42iHDNGM9rEBWRZ1M+JjtM5FywAg5FYWzjTyQWFqBZ1
xvAU2f5icWqE2FUN0GC95bBNPli9nWq4hrHWTZscF/de5tr8eZznR8eiYmAM8FfMEr2ggZAWo4BZ
7kez6D36xPERulj8EsVBv0UBhVEJ+qwJqB3mI5wMEn+sqHvRQyM7zNOQcKZukU+LAhqGktPD0k5+
miBlUzoyNwREYLUyr8xgO5kmXSt39Fh/bw1NPWZ50tzFeg+C1OaYbbaHwifJIWxBkARDyl0UytlW
S+wWeBnS5Gbwv7iN7VAbQT0aoFVbq4r2vlscR/Siq7x6HRrLOPdpq69nDd1cP5nPcQxMMrfNQyY0
/bYK2kc5WWxo9o1vd7t26I1HFRSRZ9bahRHAqwUEkx8HQa/EqERPVYAtM8VRfkB6QYcREkuCxB4M
U5vHx9DVD90oVzhZvEJCNzbzah9x46/tZm2Xy6294OqH4JcmPGFFD3ZUnfuQynPJ1b9Cmj+QJzb5
giDDPjI8uLX7KRF3mQuYpcsGrGgL6M4fh6vWkDvYtnyU8GxKSFrJcteuEGvH8LSn4lzvtM0YUIu1
+CJc/8oJu9tAkpKHPJ4yGxtsfaASvo2Uum/S0TPE3HlzrK1d5JAW1YyVi3Knc0FBhALCNt40f/DM
VFvHVo01Ur5KSlmFPM9hfkQu1s2ux2sf7Kl0BViDU1mezY21Ru6J1Wbk0BTwNdgZMSDBLvO7vQ/Y
tajkLoV7z9lr21nWEdmZs4NNzivPtWQbTYGNWnK+Ach0CdWpWCXoN+mJzfe0XXX+JAMdv7DrKPwN
Dw4NsLWa2NXaybrCPboqTf2FMLgzobOpNdP8vYfzEMGb35rEZfl5s0cyfzAiecXM5twHI2NGwm5V
7pbL/wa6875v/Iuoq19qPJL6cIvTdZ001GWN26JIn/oyeMwLsStbZ9u79WHW0vMs0A42DdLKzNaj
FtfrAgjTehxGd4X6ewuUkSTyevpeJM5nM2W/YoFIrOqpsOtXpftn5kBNwy/Om4hKoaQvF6kdSaYQ
v8odhrRv2Ak3kTUce9U/zdUeD/yuqAKO9IiwMvfcSC7defjST/K8Cc51dRNY86didM86iimKiEwn
jFc1hbnFylb5IINDwWpWjPVZrTjgTEF30SXRs8WBNxnhP4K54eBU5i+yknur0ejHXGAD85EKVOba
dRKeK+c/M+nW9zxhYnOkVucTynIqCxdVVVwVRv2p1wBTxMEFl5uVnTjX5pht5vrGaLSRviaAbJle
odglAq+SFzqRrS1okPWgsaNUOugSVp2DC2eL05pvpY9RlF4oTqtmI85saT9EKrwvc4UCNQDvNQkg
M4KdK+quC6E/RRDe132BUxizw37qjCt7+tob4RpAFiyPZlrnDh6/EeNM7j60FieYqu2OU61vR4hg
u6V3hHHjvio/26N1PlruV2YS2JU2uZHAgVbwF1D9pSml33B4QXULVrdMthKf4kU+gWzJy2w/j/Iy
jvXrASNj1kwwwhqUSH5HITGzX6luRqu6mx4izV2uFaHnsJcFy7Ts3ScMyl7MfqbnoKewFczjvWFb
u1KD62i6EchM1d/kZBAgybiqRuEFsjtL2AhDbQFH9OwD3WgefOStBHM99f2Vm5aXNGwuDM0Bw+av
k9r4vKAmBMseG0dde50s77v5JbGeY1N7nY2zSDOvKRxbAFeWZe8TSff7Zu4uCgDCnxB5fhuL6KLQ
zQeQ3rRh1LRJYI0M/OnwMV+aQ7RJnPYoVb+ZovK7K4pPYwDHpvwsY/s1NJp9FudnQaSPlwQ8rsLB
vyorNF1NbxzZubmyzdjg6eUnMf8f/W0kugM2Wtza1rccdJpHDOpBKwxs3bh0PW1oLtJS20Vy3gRV
uK/pqSSO9liXlpdMkI9MHJ4bp5aRp7E1pNlw0Ibg0qw5l84ai43RoRkmAlfQuMGYjZAZnCd+i2To
kXmH5XcNxFsp/ZrXpN8kmuNsbMFqHoEHX9stlUIxoJKCOkxEhXPnl+FTmZEk0vTdORqcy7KqlpzJ
zBuNfDiWiNw8fzIfuL9jKcOhDAg0fmlLdVtoRrEjpfk5lBwoDaeodhxP7/t+smGDVgctQ2iDVeNz
71dPNLpQf2Cz8RrAUeAD4q8ZN1ds/KN+9IuCJkDndKvIsV6Cobghn5Icv865rmOMX9IHd0dfD3NF
dzEH1iV5YNDAYqDcc42EPyX0YYOOxSL+gVJsUgVPGqmza61R2d52SIKMSWgD/jzOOx3535ZgKoAy
ZVZBIye9CI1ZfkwpvPGTR/6jEMFdWCEK55JMI6YKuivEMQOkH07J6J/gA0WA9zQEqzoQVFCxSIEM
1Z2lPsd4sOCfsGR44yBvcgCpqNQ2ftSUq9QcNtTVXw1bXKf1vICqhDdhj1tSW5JyWw9+fmFHkhtF
FRtr26m09dhP7Ta0iB6k82LfRsQjbvhJsSOPh0lmXCQDTitjMV63PvXnwOr9c6A4DY3fUpNnqsvz
bZmVFT6FIV/ItuIgk5jjEujBLwS/ZgdLi2BYj18hbXuOHm8nxdxI7M+F5pwP5BainKG8mX2nS7Yy
puxL6OukBE4FfbYqHuzVKPsvWTQ8kKZ70BQNWyeALt+wtSH2X6WUwGXPNB9zSYuEzonFWrWuF3oN
SJpSU+eWyQpni+KO2q/ubiaoPZz9NIxuUZkBS4wC2pW8TQzRU+FsCZGJnkU6is1IKvrO5YK9C1oK
MSP4dKxt9eQeBoOT30bHV+DVDlopna+P1cM/iwPyQBvDWNXVbHkBcBnOdfKh88MXTBRrMYqz3s4v
FTPRacLngKmW29pd5DT2WtDw9ONy8fpswxzTOKmaNNHgafoT/dSWbTkGg7hKfLJWTb/b5AqPB5nS
lhjOgroDc+FO21Jo47rDt+IVZo46xrgkpdnLZH6sh+hVESwK3e7oRsYeos0ZkQKome/HxrnuibAl
j3jbOYi4aTD0Xeo1nSLkpG++0KjymjR7gSx4WdFpSqengP4JIoJPhiKaeko+a3l5XibVfqHpWYVJ
6Tw6mo7+CdqaZ4DJamotXAMaOkdsdW3gJCib7jroH/UCZnORWmckq9Dp4DbSN5wVQaYofs7B38xx
GXDtEtcYgmav8xUEzlhfjknzce6X0/Gge0AJNtiA4lXOLYMpMmvbtJwS0hTkS0NHtIpRTmpqiwr3
okf76bTZpjHUtxamdIdsX6Nvk0Tg9wU91rpwuKdz5puhUnijE3LNILwgGtjmZQIxQvl87DkmsrTG
BWHw/VFJczv3vIqrT1DudsXQASs1kg2+QG+Yoju3ms5mnEQIPIyVT/UV8oHYl3p35vTuPlcsnWEP
SiWKthFWnI0FBD4TyRbp4VFX/qd6il7nKbsV4xCuO33+7kb+jQNJxc3rz4l9TAwJXdSetzpbutTs
G1lP6hPLhY5+8YjSCXJ7LoxvCfEuXp7lty5C2Ychr4hinmiVUIgxCy4ixzrYm+PjNJxrbTatSeNG
vG4MjmKl1TNzB3fT/wQSnnQJ/JWEmidqa1pDdB7aEax6OSWcG/pScdxoAp1gVDs4NEHO9zmX7W4e
hvAfyN//d4qtSKT8bfU/epme39b++ef/Vfs3/6ITIODlLr5n+wee/e/av0tGmqAPB9Ad8gBkk/9X
+zeMvzgEOXTN4XwZS3n/35V/QSsBzznSLNP8++/+iT6eHsZP6ANbUjYUhgVnWSdC3uKv3qrjm8kg
VqsmamTs2R/dthm7jZNr0bUtgvrWrq3x+qff5ReC/LesBWRjupC66Tr45qnPqwXv/LMc32SrT6w+
5Lo8pvEaC7e2bqT20ue1/wHVgfbF24czBIkHLnAmSj1qyaij6fLzWLpy0thp8QbP5SQhcKUlhRb9
loQJjc2N23Sf514IyUmIDTurHhPeBY88qVOxzWqLHSWiUNImkfBg7QZ77N2zC4Y14HRWQAf0yUSB
lGdrhGP5nNuidVOYyW3X4gdlcRuNdq11Vmqcu2OUVocQtzFKY1F27qbQMlFAAa1zzoDFYAc7y55h
3a+kjh10n0cNBQrajsTaZ4SYtOtUOdTwCLSAcE6dIGtQsVmR3LQaK+sFq/L4tSuj5qyO5tJ+zuKx
UBcg6e3rwIwA6tBp+ZpSn408CCU440zZlIChMRzMiqNoHDT0DOfFWniVxrp/UcxjQhpjRPYNJlHM
AuW0tvzaXFLgBDvzuZnZqLa1BizVWoQaQgxOKRzL98uk/hoEvUifci1sMbUPWhZXYPI6LMwj9ET0
4C4AZXHmhBWdSeg1hUPBTiViJjwkkFZjTms95tJtbNiDcjXiQcsSOsdt5CRRzEJYFgOiBAQFF2ag
5fmdMxCKRg2jMInJWcWV3usP9jAS3EMN0hib1LMj8HFciSBtzOD6dbOgcEKKNPD+1eRjhjS2Dd4F
19gkelPP6hhnWljaV21bWVnzKdKyyk7XJd04bBBg8DM6E5lSU9l6RWja87WNTiNP1lEbG3Z2NXd2
p9/4DUL1xyB247nZTCXydwiy3AmeUxzE1Fpcgq2nTzwAwnOc1k1n5gT+qQZsEXHzBULvSicUy11J
YU7VjU0vJ7vOIk1dgVvWmm0jop4bvprrxwo2TrCr+mbKtmUtC23NeyTyy4g616TYU4fgV5H+A00C
BJjt+wTltTdSIMSfbmf1V3b2Zt60sGxJU9BLI3joIP3Qp+C/pnMJmajPB1caLlZKpdIH0KvxW8Pa
ycFrrSqbczFHHdcmYicf2gJuaODwsbhmtDeGBnm5XgU97ZqMCjS6H47I9Pz4wXKKd8Y3PF8Dsb4N
iWKXAkWPcZ72I/QyTMAhIO9SR7ft6WoOx1s0yg2il6pa/tF0AdFKvgp5CWlU57A7hoNlbpRj4rKj
vpvo+5jSOQhYqjDlq16kKtlTz52Cs8ZCJ+018CLgWIM+XSVmNB4ibjv6sdQoji6neIr+87Gm59B2
mwaeQg0r0ndn7AP+2GpWti3M0cSyl/RZv4M2bAfr1g9LsWsakGjYALCBroxwKvdyaqwFGVQCq/Ij
/DAEV4bkDXWlRs68blZNss36TveGGk7pnpatpW+DNqfTiDDLxe+ntYl7nbil28C/yoa7RIDmvoDh
Ozo7s5KduA1GxfTdaGmq4oei8Ef4rzCvRgTjKjer+GnMNWSCXulSOb+wnBz4sT4C7tpPDTfsdadI
s1rpVqRbnhGDmDjPKReEB1rVabXjzoLuw4CChLMSvAPiGGTyqEzCYLnH450dC52YS5EinjCtEm83
HrvqLJlHB5nOPJj9ps86sydHKac0lYioG2+ZlQOnt9AM1T0Ff6pUK9GmAbdMNbos0U/Sdriz7urS
VfFMJVcqceMjjXQ4wTpw6L6EOaUm+SQoDbvMS9w33OSDdVZGJKwD1dQllTQiLJ1u+BZU2H4rB0iJ
7xfNyywkwNjA43tts/HbKEOshPf/XxPxb00E+u//2Tp48fztOXhuvj7Xb49G/Et/H41M/S9lC2nZ
Cw/HNTnn/FsWoTj/kDHwNz5Rd42FQPUvDbomBDkQ0Klcmz2d/WI5mjUYm8P//i9NmlB52PJJCnDg
LJnyj2Jn3x4gOBlxNpMLwdGCCwXFh4F+PkA4JX4qEYagKcJ0PADkY1nji1z/9KP84kj01qHI1WmR
eLi4E4HCu8szn4wCP0iMDU6X3qzOQr267xGnduZIziE831qxif1+wNPHWoyQHCGJ0WXfMIW9HAp/
skSORjZBJKWv2pKfd8Xa5O9ce9BWfziKxMPFM+nS5O2iYHk7SpwE2UCWS73sYXT79UYiTzPUB+fJ
5RX8rFvBcgCVSTcwnyI0g9F0MgoCx5RTFJ5OQEHejGy8zQi0VdE59/i7MY6/dsQNfvBob0/NvDEp
XQLPeT4u4RAhlh/4px9wmoOgHRqt8RQnHipXFjE05aRtTE1O54WOfP/3P+XbQ/MyHvdWxUgGUCkQ
oCeHZpv4N9+xqhYTqf3ZBoNJJ2eiIh0k7QcjvZsaElkcIiBH4e7AOnvyZD4xfjImVodjYjgep1kl
niy79B+MAnGVsTBtGkKcfFd9MsRW5HStF1Yhfe54qnyNyVjBB/j9D/fu05IGCTT4WyxelilPZ3qs
IFfPISl/acqxjTJ3soNDjQrcj4wtuA35vWnbbP/7QX/xtrjgEPPyw8dMaODb2aHbvoWPcXHpSZWD
+uSIT1tD2+ZV6X4wEU9fFxdAPjAHQi1oWFiLJ7MfwpzVDZWB3HAIKHQUjnHwOZt+MMrJdGfysUIx
13VWQJLBFxnaz9Od6qEekHuXUL8sk30SRC2tkvPsMfOF+GBp+sVQQL+4JdtcRpE9nqyF5qzn5Tii
Qta76Qz2iMn7cu0jMK3iUCVh+sGr+tVw0jIt5iGflXX6IVfNoJyqEynBGxYqeehYMKr7kINnT6Cf
8AiNoDL8++lx8s74NaUlFoO7dKQyqAe8/TWNHFg61xg8EYOlHUrl3iaV2fzxg2HQYtIrfkTM+aev
LBRBheyffoQNtOoQ6Jk6cISNN6FfUUsdsJT8+UMtC5Nls0bpbM1vH0o5y3KPtcbjcwcrBl98k7qB
9g+eylkGwWVG+tPiPvt5IoKaiqYSq4JHVjPsnlwDnAZQ0yuQv0MRS8Tmj5+KHYypyPtagAUnT2Ur
rZv5mBNv9jMKp1CNN6kgh+JPR+EVcbzgf8s5wDkZxZ0IjzQnC2UTXIB12zeLoKkptr8f5WRVYtox
1zhqcLWFxWCfBim1cA/IqMN16dQhlVP+coPPE0G9YfgfPNCvhgLqKV0OaUsM5ckDtVIE2KzJKIKn
b6HdV+NtI1xAT0QOUEX7z4HyF2enXw3FL7coYB0Jjnv52H7aicHMdwCCiRyG1n5Xdv541keyW5XT
0P3xXKCbuWAe2U2Ye6enNF+H6tMFIURrM6Aj2FsdwJKosP/BA7GqY77kjLs81tsHCo3CHlqq+54V
a83FrOkzFhHiYIJLHdzR8fe/3vuliBPuss2z0StAuidL0RDnFQl/S8Ai/TCwf1F/oReBc/jjURxL
WAYSZ0uhiTj5asFPQAbgE+ViW9YbOgtPoBLsD6b3Lx7FsQwDSyunJJyjJ3tU1Is4xBCYeVqXpxsu
fuoqQDB78ftH+cV0ezPKyduRZUDcUgbNmOD0cE+uhQFup8I4KQf79k+HAuppSYn7aikBqxNBtjlo
41T15ESb5DijkHDNZJ1IM35MnU774A29fyyq0ixwUkefglHl5A25yUK6VHriOWaszhLbzs9bypnP
3CLUB2vD+/cEiH3ZmySHE8Y6+QUHX2r0ExlqSfbcmDVxxYkUzQejLBP3p1sBi50C1sa6jaidO5xx
Mhvy2B5SByaEB8Iq6C8k8LjPtF2d9gyLi4GYTmqp88EMfD8m1w+Lu6LJwY+748kLw2WayaEIUD0K
eo4+/Iq1BpFinTYUPBUUhQ/OEYsN++QhzWUlEpbtYg8gl/XtUoFx0CWKglS5oHN9ArKN0qWM7OIa
W7WEiz5og+UmO4rES6h538K8xn2jP1H5bT63wukt+GEdgvMShw9OPRcIp+rgWCDPSMZ015bzaO6E
0aizWRnBlz+d3vgdOCYvl15Ca/STP3wdN0EgDLYjyBNlvkpnKoJcB2b/RUt9ZEJ/PprF7RoXBcsd
P9nbn6qp03KsS855Q2y30zZLTHlfI92H6+645r/aYP8jdOgXM0GQYAmJzqWpymn27WjSj+IIJFnK
W0+a1ahCVNV5nxJTqhlo61ehMX60ki//ybcT3hT4R3STxQLvvG28HRL61hxqiUWX2EVP11mv06xn
ZBuE66gCmKLUcPv7X/RXz8jXS3OEAwu5licDdrqi60/cgodqQlt1gfFIk+MCOAb01hQZ0e9He79A
ASJYkkRth+xhVsO3j2ekvWFrtQJ/zi2FdEIcqXe48ZJDrCLj6s/HWrZD6uo/WmMnYzmlWQ/TovY0
8XVtkGNoZ1kfIELNqI//fqhfvLUlyZRfj4BLDusn6y7t8cAirZKISrcs14QW2feSVgiKXUdsuDzG
m3Sagg/2sPdvzqGeZlEy4QNcvr23vyXZCB2dbZ1vwWqaCyrz/sbUB3FwIzBDSxNz+6cP6bjL2YIn
dWlznq6LmtRQPhGVzPV7HHZOXxCd3EV1d56GAxFHfjJeaxL9zu9HfT9jFrqYVKY0iZjVzZNvsFGT
Kmyko7Sf5nQ3k/JAyDCSZXS7H01O5923x/qFUVpxxKFXePqDEk5kpz3qOi+WOQLUGZPvdeXWiJaM
fM4fUjTrt0mDnG4VTV1XfLC0vZ9DFBqYrzoPu9SHTh40jdgLoxKRvl3X7UWx2AIqAjbg481DfKmZ
5MP4JojnD4Z9t48vfHMCxfn+cbWx8rydRUlfTVOOrJRWQuYeRvLlz2GFOh98978ahTVUGdz3pI77
+u0oMzG5k15F3M8z8hLsBEmgGzjdBzP03Vyh5MWHsPyCtIvZS9+O0rZj3QsoE3ieJhK6OJARANjy
usAi/ZOhqKb86Ejr8nQjgjlet5mJHFlmg7WXVjuulT4hX4q1cff7L+AXv92CamEXUorl5Ud3/Ker
USYiB30Z8ruxBFmSwafNcQKlxR9Wk38UDKWkPMT013ERnsyEQeKOz/KZi1EzIA6CiZt+sRx0/h98
0e8m+vKWKJ1wz0OwwCnr7VsiV7OmKW5mnlvJqFw1jt9rxErCHEhGoR3GQpPNlly08s9nOldZKimQ
cdEvWCeLdGLEZmzl6AVq062OMJ7iZxOFT/SPhlnCNrhcukzEk8erQb4uSBiPCwjICrtEtuiB9ig/
mBY/Sj9vjgr8jgaIngX+Q5vk3fMAg4ayxvtC+xc408YKg7sU3iB+lPRQ6Ma+jCje5AMSPFBTO9vN
5Qcfwa9m5k9/Avtkxrjp2NidJbgQdhqRK05n5Y+dms2bP/8Afh7mZKOzmmicaMIi/TfG8YIcmHuD
6JoPSlK/fpZl+SCKYTn9v31tEjYA1sjlrDUFSb119AAgeaa5+gev7Vezf8mYQGXO9Keu8nacvI76
pKtk5pkxGNVBjeJmQa5TleLER5yuXfnngmCDP1+Al7bc4j/mtEet+e2wU2cWrl4wLGF50FLDOZ4f
0wCt9e9f1a9WYIzHXIwo0hPbIN8OQ3SBRsWS852PdmhVFpPaTnZLmUUNRAH98TMteiw+5KV2zsX6
ZFMBBKt6wJmUCsqhJZk3JJUdSyCWm98/1PupwTgcIrnEG9TP393gjRLifMGCZcB4jtGQq2AH6zD6
4Dz3/rfj5m4RXseaiLTq9CZlF6MqpQp6ZsLUAQ3HStCHxLM7osg+eKJlMr9dOjhSSWYfvUOqiOrk
l0unsdcsrpJeSJ7UNi60alfWU3YVEnxKjm3WfFCfOgkIYqW3ub0jTBOc4JYS38naG5ulOUmtQ/kM
kzW+wt5gFs8p1/+au5Vbt59Cs9Qfc7t1i01S2ql8sOOpsw+cGXAh//51vvudF7s95RiCYExOW6er
Vp3LOCyLfsRBVWnbiGyVnU4x41NokBjx+6GYJie/NGZ/XXFzpPHNvqpOD80+KgW/9SPbS4t8Sc+c
cq13sYwo1XzOjVKPSeiEZQFRclb4eNFC2+R7X9U9nA8ANj0635Qy7F2FfyZ6jqemzskDCxDCN3Nh
XqbctG5MeormES49GL+6HMS4mWobB0actNbZWGUuKIvasMBi1mMV3OMjsn90R6IBFG0/c9wzNhJv
HM49LMES02dm5Tqvxh0lcdZRQbnvBke+amOMhNBtHzI9dfFyh2oEXANCxX9RbtpZ2YZdykH8Czoy
wnYvMX/iiolIhzFefDll9uRNiJbAe4WJZkPqJ1GUaGLh1BkVOBdrG8hcAN4w2lrCA+sVUHbDuGii
2AepP1tN2G0qAwnRedYnPkZh160zUs1i08yhZjrx3OEcARE2Hm3TSX0vzo1p/Go4AT7j1RxWAxKq
fOzBmgWQ08n01ecsfjRGI1RYNKPJt27svnBdrMF1bl4TrQfoqJosozm0vGDptRPRIxurVJPOoyss
5+uhcGOILVNnuZfJnE6uNzT9WJKEXlXT1TDXqXavBZlsznygCf0dgngDm0Qk9GMPGIfIc9yT+Wsl
/ek1LjoN63lHxCyVcLj6Rxa4VL+wVBLXB1nnQ0euRUHmW4NT3vocg0HAitUPkCftwA++KQ5VzmJd
wmyBfg4D85kxjBiZ1hQDw+hRg7ePF5dFGToUjunpK1hauvkrQ/hh/IWvLfHXfgUQ69b30XUfhVk6
MIsSOcqnbBRRTBZDXlvPYx3i/l31ZZRhAptaWQWbJG8cUgfCetSJDG87gnA1jElXeSJJl8jmSreP
1ZC732vpyte6SDEV6baVBXuj00OYfFVph5shIU1jK8pSu3INan+LCZdAOaOrfegtjUJwJKferF+r
yIf/ZoSNvUot/myrWZYtGwFxX9UWwv1wruPgwxElB31+rLW+alc2mUJIpfzBbj2RcXhZiTqBslfD
1lsJZJ9LeojfVeuOImOHPSEogk2qyBbZgIa2jXUIp+yr6DP0SSYZNRAhaI8RfOCOMWxNs4ivmjYW
X3XZJNG66KfZ2A2JNt65fu7UB1SHQ7MJwXaMXqiaQnkJCiprTfxJZW7zUpevAbo44DWgSdHvcRE3
Vw15SySkD0n7ZMeZoS6CyVmwr7NFVC8SEHJx8kCbig0xg+KuHBQSwUIV7nC0S5M7Vx0mCN4dfyJt
VA158HUouKZsZCaNHP+v1X6xYd219xGH4c6rA23gxovkrt5SAK5um7zQpwubCOvWq4YQHkWPPQMx
Yt1jqbosC91vtqiBzWmVZk6oY4XuM/8iLImS8AK/dZpjXHVECwVRbNzNiTaHj3Nk5byMmJDoFemv
dNbjVqh7Fv7wsSRM74a1WyaLwdiK7zFB5Cw3cE0AF7Jmfq911T6ZPcyoM4oG8ZPbN1F2NkHYTlZ+
U1njmjO4r611MAmvmH3EfdjTqF7RwWqRzCL71XYU0Ssimka/sL70RR/pn4D+iuYxKyf9Rq+19krM
guLRAGBvPmMdyq96YAwA8bLSLfamXyfE4tiiui3bPkm9ItOc7/3ku8VhamEH7Ny4k6SphHgGtVA3
g10JCUTboQkKXo1BCCwSZEAPh8ytYDxg+YWVHHJidLYiquL4HLueK45q0M1HK9Qba6Uh6vuMqxns
Eef9UKv42EcnOk6B7pwJmHzzedmFeb5uSNCGnTcERuEhlMaCgkw3xJg5FI1xnflaKNZJ1WT9kvOj
nE1GBlH34tPOr0hJKWy8CV3YGxvWEntY+XaGxbfR4vkTNIp6+FJDav7iWBDA7hE7JeIsbTQLb4Ja
spzJ6jYaz4XULj3R4ZDfsZb0ckvifAlmbvJngtkDLZpMrzHGLPicijF5KftKPlpp4fhbJbQMGYSR
CtaGiD2g3ozdAMZpNRtBdeNraZPdpYlRu4/Yr6JgZ6d8riuyqu0ODIohbww564oEJF/FZ8J3jYoY
qJrIMB21b7y2K5PAyRpjlL8G8hTnVwGu/PTRylNs0ImbAqi0AwRj92FbUuMdypJdMgn7FJ0jbUKH
iRgTZEQ0Fh7qto81fVdPzPInLe3IfIjbvjuimR2Hg5p5eRt4xig5EeQkYLZcIkf2eTbOxfeabj/U
rK7PnofQtl8rgKz11zEZBNKnHinBJtKKRKwQGlccErD04fHWx4Wz0vkQ3z6xWqGfLTIjGAkW4sLn
4XmNEYJ2Y6uPKxmktf8oK6uKMKV3umCyO9a0xhPp1Lulz9/fJEKV4W1GxoQ6CCJJmdKZ06ls42Co
yu5AQBekxjTwI5glcxwVF3U4DMmxIaMm3QcBzievnx2FlQoQQlU/wheNgcS4ZAhBAktmQ/RfWpeu
/rPZBk1wE/WgAb4ayEj5hCI/NC+rLHBeVeGT5jTobmseI2QbZNbGYpoPk9VrEXHBLMs7H/pMgmLA
cviFvbwYo+qBkxH0IgxpJEPsRysV6k4lky6u6oxa4qPVJTBIR37pbjf11ZBe1WquxJb2Ytjv4mAy
cM8ZXfo4WFJNN7Bb80U6i8r9hW5rS1heMqkOS5us4CBrzjxgzupsdK2TbRzNJpqazyUKWgBcggQX
xPjOfBbr8+DsyY+heD4KkHQeJk0Bky1J9X5fTz1eZFKHRXnVTDX2xKEkQVd4jWr5MFeh3uXalyxL
tGEnwooILU1nhHMlScXCh8QzXiC3zbEPtuTOr6oehPl2UdPnBBvPcrwOGi2RD71lEBhVd4V93tPO
bb+WLjyESxVMBdUWO1GiuQ0l+pFV1gwg3VvNLsU1iSqxs9Nb5T5rra43D7Y/4EBU8C0l9LFO68wN
29PCKdXiQmle4sOGK1btAC78uQwmIFNVEUCNEVM23f84TP9RJsf/UlPSkvb4H7XEu+SOi2e66u3r
G+3t8m/8rb1V5l8o49AYLHUtyls6l72/bUn8HX2psulUKX/cXLmN/0d7K/+id/tDU0fjB20bf+/f
2lsh/8LUQ/IM4iauuzSj/rkzaRkYLREdaXBpNOz4c74tCWiVYMYnOMcLY4muQvN73lngR6m9fWXZ
/Ei09+6yTnGDQYyloYrKbYmH/1lIApRz4PyGQK9tcPMkyPThdWHc/OkFXP99Vf4/eZddF1HeNv/9
X+8vtMswJvIEerasBepkmDDV5kpLW+J0Wbc3dl/BWfM51OkQYgjECoa93zQ5V5sJNCiUXxhlo5Lr
3/8pfkjM3tzj+VMgaPrRreZxTysTXOf0biwHXI1lXbzEyPs+zcluZhP4XrBofmv+L3vn0SNLkqXX
v9Lg3hvm2h0gufDw0JE6Um4MKV1rbb+eJ6qKPVWPM92cxSwIsDaFQr2XkRkZbuLe754zjFYAILE7
FA4AEqXHI+SWC2y/bLP61nEz481OOiTPY2Z2dKrS+gFyRXwoGEB4acbCvmcrQtgMz/6U0CekLAyG
8gjwRHdWLsQbL/altxnm1tpH4zgzJaRxZW1iIbN1KrjFFH0uvrxWZhZjK1g0ArpVQLKMgbR/Ob2p
drm1/FpeO3Wur7w8rjYwIqazq2GI1LU2DYvRuxBy3QkK2f9fUH7P8xuXOcP/eEE5t0mZfL1//e29
/Prbufp4j/7CO/ztb/++uGgOyX4uGQQT6H9fKib/WF00h/g+a4tLnY9CjfkbeP6P5YVkP2Fq3aGc
RXkO3RllkT9WF138HcMQXXWCFWRV6Dr8ZxaXvz7t5A4Ie5Ii5AtRy2KM8vL//9QbodNE/D2yfQpZ
07Adx86EEo6u7U/vzr/ztHssrn+ql8F7JDnLHAIJeDpz5CJZLP/8Mgx565ozZ3KlyVSeE47H8xr/
A0Rx5ArxKxJYTQuWRGucUECD0NdqTMBy6f083yx2mSwbxSIkAqcWY7cmVcwzsHARhbDowCfvYmHM
pxoYwU3B8T5fK8+bP6xC9odJMzlDR2DMwXlbsbsxSlPYIedl+iNdrnevyq7bW+aS8bV2aBddlrvF
vANXYgAjzGlT0YgAwx7YHKxBvYkohd2R996wT91mvE1NKMdc5er5evQua5nfZL62nZ0Fs2YjrRIq
8AXPnZYleKcKh72Dfp0fj+E5X/1M7sQ1ykijCtpCnDwlsJsJj3bO8ITq1JpWrQVAjjpAuZyG3E3N
PSUsa2+kmTosU+IqgPfGqNa1spsJV3AO/YUDs2evKs7c88rOqCFD04E8OepWeS6Up7SQ86BzHZsD
cRdKOvFdbWkTh3QFJZfqBKuUnC3praye03yQNFnBFD6nomsNj+tHhno4WxXO7H3984/JLx9GNkuy
kjYxHrZhCri/5sUZXOgNd2k16sQd99UZiR21tX/V5Pxl6+HDeHkZh7lhOvEMfvzaKF5QYfb+AKph
6cppnyXuPedLI6x6qzt6Zt2RaZPyqFNKYoreTE+zTJPNP/9J/1o//v1bYE9n5oRoNxXkSyf9T49d
lMKN8ouagyQS3qsc788u6ZArKSuu10MCO+mfv95lN/23fe7312ORuaQPaNDTOvzr6/WWOVPPSpl3
K+YLEs9mjrYHb1qWrv4v+jO/uep/eS2yJ7wO4y68x8YvpeqmjuF+eKlcLSCqNQD3SfeiLaNj4CKE
KRX85mQO2eWQ25E1v60iIb6nqkiyjZmn5mlWWcxAJpy8G2J/c7aVyuecYJnM7PZTD9lNcpEFCs7j
413KoR45blUdaypGdzEeoavUqdrr397A/4qz8/+7nvjL3vQfb3pX7/n7lPz1EM1f+H2fM+2/o4Ti
ibpEMEjRXnpJvx+iMaVcusWk1VlXf/Oh/Nshmrl/BspobHiMD1GyvATE/nGIdv9ORptgHD0P5nAu
yf1fdHf/TH9HoODXZ+ByzuODSQ+Bgzkpo1+egUJSLFOGmgOKPm66otDUqFOHu34jM1k9xaWYpoCf
YVrHntVu5tyz9zGtnNvEB1hZegZ+YKPNz2w43mbOtBZApYChHtX6qfN1CHoOU7SR6ugiWJRKDwz2
V3uqHwyM+6ALp+aCgqHgVoBrA5+Fb3VFzO++V+Wab64Gqjci55q4KIq5frJ6gdrdg/xpNNYh59Xr
QecBgOnbzna41CWsIR+8UMREbqBlNZy0ZTyKFrKpo2s/muE/D1W2iRTzulSs9gsz9AFDEMHAag/Q
1qkPNZt+EFOWWCsftMvYeSGoDHlumvdlMUGOJfYOXcaMm9Lh9Rvmaots45vVdU+zZUOy7kzRYBvV
ZRjPalfLZkf5IsRltYMJl60GkflrVG7sMnF8A2YFakynQtxXKxa5K7aUR4nFAW6PVaCN0vPkOSYR
2wDynvIEB7oVRk79xh25D4oeYUZqGt+i6+JXcn5lKHobliz7MhOuOhAW3K17ppux2Ep/NWOgcaeo
2C1FZgZIzbP7soUtU+FIEmZxzHz8GNrQQeVrLKYLB/Fp9lYc9vYXnPlDLLQ7WOg2eCu72NByvvJ7
EKP5NL23UOGYcLaie09vr1GiHeoeAO5BLsB0gEYzFm9CtSQDu596/YVPFLVmbzwafn9fGuWpnujk
mqMBbm9wblW5fLeun4ZmV+79cUYTUs3QoJZd1mcNkujsMA0x2kZVfCXJ8BlZ9g0W+mNLCY4wC2PH
aaLB6F2mH8DbZK+sck/KCf4cMtlOKHNTWQPKwzwPNUQyWMPR7mUjZzRQcS3yFRHhjY3GHBSUOiGu
sbZY4ZIN/eb71sk3Ha10lmUQuDLJdqLurukmDBATm0856J9lhYZoWfZmNmAZAdIvfXJlrU4RTvZE
wfAw3g5Z9t0l9p3eqh9jwgHtRj1DnTrkn9bc+AbUOUXXx64hF5Zd8uhZ/WOWdtdRLR7QM298xtoh
2S16aBiU8uBJrF0Z7yvVHGKn/OiGRNFciACSWu2HNY4v0JOzbDWn1LEgwyGqPfuVGZr0dXQttwMd
wXsq+6+oZ34LvjAH7Yeknctb1A/pZX9CvCYGfZdGxmcWm8Yh1lpmrGc/pSNfO2Gq5Ycms98p/6zb
AjLPQOtk2fuqCcbkVkVHG3asi2CkTAD96zsJlq/19S9nsQ+GpJA9HBibV/ocjLMdhXSsPB5+IFEc
9Jyi2JftlpTnqlDwCqGBLHP7pl+6/5MH3rTgWZjyMcS/B9D72eweqhmQZ4EUwUI8lPC988ivsuZ9
srYcTVdu/Tx6zlcMtjsD9O0K/hDd0rphbFLQNKTEVb9N/XQZTGnLCrtCJmkEBfQv0ojab2VjgQko
9S33HvSB5TC2inFc01wS+9NORwtGqsWqk14EtYln7X05i/hNpIgRCPEsblbeCaezyhtXhz32WtHx
ghKbWDI5+G2jF+CH3KJ2d3IxFmBrvSmzI23ADFvBZERGKCiygGYc45hvqo/Mj7YuvBvhx0kb6po2
3gESpJTGgCp64bQCiG6qYrRXfUr3KfB6AOb4AizzGVo3QNBpETU2qcZ0PiMRCQQsZQpgo0vBCB7t
VDWwkBycg8gU29SCPFnmDUy/yEzHsCOfUaz7QcvTjWK/wahjDDMyX+wsflD2puCobubVrSKavJZd
623j3Ipeiy4J5JLzwHMwF3oc4dOwxvJKtt0edABi5z57oTuQv3eMuQA6v2GQTLuqutI8Vxx3VlTS
Uyb4neXB1EGs2hZuzgoVfXjpJps+Q1nJNHz5llXv+noubvR+5NGh8N7a9crz511ptAetiP1DozbL
1K36OTv29nRFixyLcsRxvl45OCeHsduNabqOMtQjorqdTLSRvr/N4P61DAJqNaxsVtplBw5Cn0pO
Y/BZXK24GungUWbvz0mSAGXDT9WBjPJl7Z4m/IcBTHll5YDpCkENI94VibubQHo14IDCOU3IoLvZ
ZkiToDGtCs3E1K8nJpkOWpyT15u25jDaby5jC4Exm9SGqcqiiNLnvRMNT05crVoySCsrOXSqDicE
87B8eCQhQt07oF+8OtpAsnkgWSOCmnz8OVri4jQvFF0MAWk0mu9ycDR7K8+PRZv1AYxxhB62HINx
klt+m9uhGmpmqrpv8HWw4cgJM86Q7OJxqUP0bPnOjBai53gp2tyGVF8v63rm2VNTvvZkXNxOxbLR
x+KnRZDNBD1F+Q7ao7j2EDxZS7eBd3vEYHPbl8BUqa5ncDKXJN1CHMF1CjXC85/ASJ7qWt3T7wF0
SfcsbNuCTYcEWV9nW8bAdq5of8TS37pmkd+UvPCFjbLt9NZb67N2Gu3h2m1JI7SZv9gYIStYYNb8
LqcbmV0olqnmb6dC38QJKUN1ap0iHHDRjByX2Eq98auy+ycrTSHJMpONU0eP11pBGTyezQv4v1zX
S/PYu/NBxaO6llqxc6A1nhzUMnQDbns7urR8aT1oMyAXm3Hk0UrPKn4vUS4VybABobyneK4zL4/q
s64Pck5fCyVWi4m5HL16IJvB3+t9evQq6JYu70DtJvcdCsx2ACLEujyLgmZTFa2S2vGP4Dl/XBOk
vaV94MfbeRUfpFqn3gHOhjAoY9dEGxs+AMMyZNssWZ5qo9ksVRRGQt9FbvEayfaqruJdg6goEm6w
aOV3inR8Koo1yeecYwzX5Sp7Nu1+50Bu7mV5k+WU+VoReRvPnsu9ac9bs6ngjMybKfY/+swNreS2
k6eYMGfdQHpfsLJ4LMb+uSMGASqS880jnI61FM62n54bs9vRmc+fhlqwC974SvjbomcwWEJqNLRg
BlsKz4r2qvMsmvex0D79LGbrP9EnEt9Jgc0oM1ZoRmEOcRWU/nZItMdCJwIfpa6xLTOveOKC9axP
In/gmaRj6rLLVcwQVbbYRrnz46TmWvQcaRp/YvWlQstWOa/KuL1P4q5ZaKPGFSjrZ43ZOtCA+tpb
pnJr40/iDF2GUctS6C10bGjsddp1kQIo9N+caG1kxy5BF0OvZLSRwycAWKtERbdTXT3bXnI9QNrD
H2Bt+ai5QRQbgjv7cBx7tgxRvZMDO9a9d+1nxGGbpAYMnba7jAKVWkXMAsTwkRuinSjWCqbwXqZk
LNlp3xBmVWHU6BEyuHE9uFs6bjiFxLXVExeAIebtpNHIx3SS4PZ3AG1eVOHcUUSauc9ar37zMYJ2
Gox4h2CvXy/SvSO+OoWUxFgZOvrFFoBz1KbdJnWkG1J0WwHAWVkpn58FjEzlXNOh2Ea+6sLEFhf6
UdE+VmWZu8BoLPVZexWkXR668WTOYxoOzaw2Xm/AnjK07IqCBpLe2jq3LVuMXpPAofn8qoxO/SQJ
X3OgKayb8VXKZ2jdDrd+Pz0qBBSQMg+uava5LSlVGYwD6Uy5c8tOl+hkMqQ41s6G9ExoNzC/rRwC
Q+Fqd2pBEenTDHzKY3UuLskZbTk2MCHWpYRCWBFKkYn+rEnn2LpyZ6JKafs2zD0tB7Trn1DxntLE
Z6qPiH7pPQ/F/InR4zou7/zB/pCQB9lcXpoZSWvhreUwrFNAwetJts7Z1kttpxz6hJ1FriBqd05f
UbhRV9TTdFb/iZ+DJkYylOvRFg8EFG9gVm9mWYaKNH8wc3EFNNa0u5qQYNBxv1tFyA8n272tPW0b
WxYI7h4TS+XsuD3ggEag1zjRruvSVW1VAIFr3rwOQ1wQjdmygxT5aIqBy1zhIU3us7PPJhtfqD2G
3JvT8MhB8DDgW97IDowlCadDAgxN6M9kjP0VlCvjpuws/CjaYWL9kmXx4aNowS0tt2pJ1r19x7Zy
tvlLrTXgejYNYJytRZ/CHoMJbe+hnofnzNRWTjJcq1pPIajrP1ObfEc4zoYofRr8AbUfXUiooi9W
N18hteHZ9ncLvxZH7hD8cuJ4ky7YR+4EFsfbKnXYXwUqPgMEL5e7dZ6Xz001+E8EDbEMWt7OKtx5
1eQDGQRxoxJ25MRtlgCvbR9G5vTs1OZbmVt66PrJNUaM90Yl67YsHuNmXlZp4eO30L+G3l/lSBAO
HQUgZtql2+6athG0hrBk1tat58btA8msTdrmwNYMTqe1W9/ljbeZlNsEZjL9RIq5mkEaFUsEQ6Ok
q5pA+KxY+A7XzWy8018h7rCYX9Rj26CyYyQSc7HTsrnctEyYmrLfoI4fIfxy+TDdsTjCpuGUaL1b
bsk64oNPjuzlwVPmR9Re1GVH3cJ97VJ0lf6mH4YN3pQs7DLkilV0Pw31BhTX/ZRG69Fw1/aUrhGh
fpVdu/Mm6E+yfqk5uOdIaIaOO1KZrxoPN521wdj3CIS87Io717fJcNguygJ64VZ/OeIENRxXZnuS
6XkYpHvVQgQLeuWkb1nmISzSsabiSmmgj48DN4XbwfXjzyhOBKTvJI+/I3NQV6mVohEQVanv+URp
1RpbCb9gDiRBXIFPjkcJpjbxjHOnG/Wt0JU4MS3bwy1vLCxryYA2ANYHg3lin7sEJdqFy7NU6qop
OOJateusSNZUG87zMTdqPsAJMMLQcaduq9TQsVeIDXyvD2nFELmFiPR9Vuj+qrGbedfgH9+2o3wD
ilo+0tnCEUfI6wOYX/Pcubq7JaQybvzITbalrAFtWx6mV0Rxt1xh9TtpavQUpWNDTBtj3vuiMTdx
7JmPJhnCaUXGCFGOFi3Gva1kavP6FdccjULTWbKVEREhS0xgzWKiCBNBOOSj5FRPbItNw8mqE1tL
1mzdVOVYASlzdFk/kOKK9ZvSkdOhKL2k2IgpW75gNMKAXpp5zwpU7aMuXvYjWc6D6kvuHr21qi7G
WMNPjM0i/GEtYnd+znxV7G2ChC9d7c5RoAi3Ql0V1T0G6ulHcp4C/m+729Ic5U4wj3gzy2L5ymyf
S68oGHutSpDBHUZuf+Wm3IIqfrLqBPUwXutVrbZ9HM3MT0XeVuPz8B4NnbP17SX7YCE/EMCI140a
xc4THvM67FTzt2V7SNzGkRaSge7tPDk9gtOhtE6mOYs6qKQld6NXJTvR0L/FAcczhGGvsy8j3Wib
uP82JGXYD/HYkFPdDLz5V0XJMKCItHo16AN85NEdQSFf6os1S4ljPlCEkdkqU/a1Y/Tux2wU6VkU
Ge8XA1Tp1he1tqkNIc/jFFfHKq3NU8HkQFjo4phpCQ0Z5YgSlJzFl5lE1d+5Vi3eIjseXiFhYiNq
gT3eIYXgQuJNRf4REbMD/NxBFDQ43e7cpndQ/aFnaayZS2xhJ/ZXKfJxoWNigpSVEuF4Q+/8CC4v
O9iUvE8gAtuXPpuWfTqY+EqTJMKqK31HQ1JhyIPJqwbK67Ft5DAHOa5XjfnM/Qkjr8YmI4W7T5Jy
3Uu1t33nTicwSQzLv5+H6h36+Ra97mFCTb6NdeCcDuMMeJVgVxb7XkL4CZZuoAJQuZUHTbiwl2Od
AIYP5MjuHxDjTUHalT6ezWkMuciPZ0ebDOJeJtOmLvf6MnR61+buUWJL6TWxIshbb61LogAFhCvv
q6mMt4J3ZbEXHB08A1uwnfg7h2zgshNNmtxCmUQJ69V6CHSV/LLnTrCPq+dx9PVbTcwW54DymJvT
FRNbJXRjnCqZ76d3ulLulWa595VVEIkjBz1347Y3VT/sqqaBVdxOg3s1w6AsQqzvaDbK+i0r9cuT
OsX9vkjSzlqZNP9ctGVtcmzoWaLUyVhS6XW123q2PmzZLxNVIm++imyCqcGSF7izE01fl4tGtbUw
DaxFydg3B72uaBNWvdw6rT9nK9zL9RfeSWqeynUifqPEyldD2d5NgqO2YXCX4jAyjK9xXcBFVEOu
WP3gqwUg/xCKEmsG39WU7SM+OKCgLl/3IKMWH5Xm5iflWuMuNaJ9D9qEtKAYriaj9tYExYyzaanL
0UN5436ydLCypiuXA8FrgnJpVndXs0Q6MWDhOxm1NHB4jrq/MSduiDxbSqeo0vd7ijIolLgGloNY
Yw4nn+eOw4feDHBdJ27DqUMopEeV6jvjRovN7dBMp2owpnujL7jdD6aYP928EoFN0FDjwpzZ9CnJ
XK5SNvE916vmm9hEvFFeh9RNjdFF2WXHV3MRz0di6pRLDHiEiN2GKjo4S3WLMrDm8FNE7V3um8Zb
xB3MD5qB+QDukBZPW0pSW2fFTrN2vDHc6Mkamses6igs9tGdPuKhKDXDCRuFAqDiQk+5w+LtBetd
6S2fbvOhN7aqldOrT1r+lJtU2nI3PxistVxtkjdT1+LdlLevTpHe6nN/HqX+wzKymngrOZZyD9eu
x9atOVhUVGusKWxE90IJjD+yyJde6jkMbW+i35vyWaq8UFQO+jGi0BzZ7DxChAK16tS4r0ZlPVBJ
0rc4y6zAz83baXaXQEzVtrCRtmVA+UnqPHWAz8NIWf0ddaZbcm2bhNpqKs6m0t0TFN6PmfVPz1vq
vZptNSficc2dBqeWJZhsoFr4RV7onJuRJ8mjDa+71OtQR21iQxpvcqnigM3AgU8wuo9J66w9WqfZ
IM7Q8K1g9rybuePkYPvFZ24Z18KqoNLjzQ4H7+IKSaG/26L6tPms1KzKIXnBGwH3dB03EukXYhF3
esgdCxA3Q3734yA8gjTzqcmM51KZn13vvPfpYyfhnspqnajR3Obuc5XTgWCYgppTX4B+yADz6vY7
iW/exMR9JAx5tcwQfjUKAKQGV1QRVdAInWJK2gV1P9EFRxoYVbcjVT6oC7u5rtf8qBubFUHSfSl6
lMBZ/DQvLvt6YY0r2aQHlAJFkKTQSFPLunebUlI2bc/TMNxIf8AMllLwIrWeCO4LSW6IdbLk33FH
QNPr3ftRNOmO8Kx7ot6wq7woIY/IIc/zzI2plZhdCQAEeHe+mThBVFJVJWPh3j0wsCVwmNrgI2I/
kK06LDXF7SZx/XUv9IuicUdPx3pBvMytoH7KHQxMlOlDMmLfU5JO2zyu+5CdKRU3xB21R4Z8yv3k
S6fYmo72SuXgOJTUqrE0PXkGBiJ3nncELu6apfqqhwHVupw4olXFT4fvmvrKz1zqz4DD0rACNMon
PkXSAWh523ok1KioPE4JVXPsNHeRIENP+VldaYlsNsUUdRsrL+qV67hD2HTmqVrmNyfP934EapJ9
BVdFUZ2pxmtBV6DLcJJ+286WteqWjuYRzYy9zVBjhSLuot6wq6tqcMzQz5xQdaQwTSlCoTe8c6D8
RyMOeJ9tajnzy4IbKSxHH3ugMq40FBgBxpDpbh508HuCW2yMtGBRlYUpLF4IbvYZP6Hy2HMJiTf5
nawT2s6RcXaNhiFpprLeBjuedmIS2JHKi17aR950A7woDUZQHGgcECTMPVGuzsZNlHUPixqzVzby
+YhO60NpMnm1VORdy07umJ9nKFVzuJ40l/YIUvKobg7cimSTyXUivYR4eI6AIzN5JrxuwdCdaRuY
a6GVVyc54JVT9Vr3/Pe5oWBH2UOjJEVjzDeXq97WAyAE3wbrcpNnLzF9mIr2EHKobEcI9rKiSQan
KrGO48G+Mhye05pcTmdlX4x/bUoy9DrHvMCd5AaY8mPT9s4eJtjK0ilU6xk5Ik3jl2RwpuYeJ83H
BINhgA2hox7d/6Rd86IyPz5h3wyXyNXxMLGpcMIITGhcW4MRo95KDyXJ4U63qWqzRMfccBNdjW92
o7XrUTL+wlTIo5qQpboJLsb0gMt+l+bQDTPOVUBHnKrbMaQX2JlsTgkEhutJ6KA5/IhmjsFS7Qup
QloaSwCEolqJxGdRS/khqV1V9akZ1N7ovJxTK7p13T+VzM/srDrPyCviLg5qC515nZ0XWTxr5vxD
F4sfV92QF2Rs2bqcEOIXnwLTMORzaBYtR/1JPEBGeZxb3M51Ge8tNKzLLI+y1K/s1sHbAmeart8R
6+SBjbGjBqyjQ6avueltsw5Ti6uIS3cjzUwqjsI/5jrTAYaynzuF8jmaJsyDs60faIecNZ/R34Fg
S6M1r5LudjgyIXSV8ZNsKujEpEKcNPBszm3mU5W+dtNP09Hs0PjogxcmGa0S+7uPnLe2n4PWtS6h
eZ0GVknB1zL9x8o2i4Nd88Aa0bU5qjMS0fdKtK9ipq1QSDItsFvx+TRjzq+1cZZA5bG1SSPPC31u
mL6OH8IctEByPOPYAKOeyYIAo9Td2KTFxbd5SHHQymgARS0hqYpjH6G5qXtWB+VRasgqwQVCswJm
jda2vpkcLPep2vkA0wPcEGgfBPh4rv3XxYx7I7d1Ol3JfJjhRmzjwvIe3Yz6Mn6TOERt190wj/g5
0O1AMb29tDhHDQCuY8g4bGKdKZFavdlpdceoyZTN6wKkUKhyiwtMXp0b3oWTynQWcN0567j5sByx
5SlgSJkOaZ03ms+dPYofR3ymYzt99PQPN7ab8eK3woFU0FXSvwbve9faeI5c8yb9bbqrLp4yQ5rB
RQScOuMDg0vGThEi9/3hnTmNJQ3g6z+ZFGTTxqNI3Tt3woh2qncD/tiWmipNjdiiQ87WPrOOC/0e
0jX4ah5W1aaPiO3AhE/mj6M2TBAZjKFhdArLOGLOK91AlKKzaBCVLWg2zrN+aCJ1LzmCWCKm70yL
JCp+Ihg8VLSTwCHPv7UZNd6x1dw0LPJuXW5Nzw4bQmmVj3GyTOUxmoqj2eD2Af8/QLgodswe7rGA
YzYSXf7JhgJv3bfqTal12yqhut5VVRv6RkN9hjaeAMV+w6N1oa+re+5CiD5pymGhtMK+taqwytGy
Gu50pgJMuWuod8xPBLr+xcF/V8TaVVlzt0/d/Cvqpisnb58tcFL8qnywx7d0hFaQ0Nf4UOeAOaAw
WppTyaGweM4ZKtSxRVEroqbmDAnSrXxjqiWCgq9jRMnqz8nM77uJp0w4Ym85GODn5OjXBAb06CXD
nLCq9fqnqIgjLEj5eraQlS6IPE7OQtHfjpbAGJOrItY/hsypIHm16MNAUoloGDAdk2UY47VfTsub
I4r2OVH9uJ00in8uRaGQM+OuX7RXsOjrMm4o0dlTeEn9rdpU0X/NDlbxlafyui+Zdlpw4ozzObai
0BPTQ6UzGmf0P9Q66WcKyYMll8fJS5O3YSxvFy6rU0uBuh7X2ahxHfKaI7qJI8Dc21K9RkKtanLq
omZYMHfvKNttmRfdDhKjDMkYg8+iNNvtrFO8q1zcsdxXyYJN+7xnTTKXjgxzct0j+ipIqIaF1193
NVszFGriCje0B/Z1qm/myvzUGtb9CP5LOYpTyxrvN0CZurvR6DhnEukoowEpNgJK86lAThTR+POt
B7Szh34Rhzi+HAWsSYJKcLgBitAr2RE97UVjDJgZT9Sz7kT6Z9nqJhJBvTulldywy4beOHR73UB1
Nu6EV3CI5LOXeNt+iT8RIAd9xVhvVdFswQ3JGpdH7rmjlp9VMt8Olr2xmL6nh3hvdM1zjECyz6J1
zEzkaMdNyAYZ/5gRq+xlKG12sj13/KAtnLVSRJqiPtq3znKFB4EnywA3n0XPQhsPCCu9tLjjuDlt
UrrEMyN0QQG4o0WnaWnnvgD2OkbrmtFQTXFvMLlbtDptA+M4kDOtHdVj7DSp4hZIavk2C6MtcIqJ
eGWPya5UJAFmC2+U2uqSmHxKsko5gcyLdzu3nkd3uaHmlocztX2nPI4tTg88DqRV4zutQ0xM/2eZ
165YqNOn9fJtSK5OcrF+5rhc5Yo3yq7vhZ89KPvglz12I+MhKcfriaYJC3vLjaru1rOf9Os0y4hF
VFtajTBrRo17tMcne2F/XJdNdm3mjXrsOJ6yQMYUXCmnWJF1sJdy7Q2EeJWuPjsOTkmbPfi5evC6
aZcMHn3ywr9KldecGjGk10SS1E01zsfZIKGqy3+Rgv0/8qkE1QwdJcxFam+A2fwlqFb7o5JZyUcD
vrV9szAixHR0OWRfpdvmz808UUhNysU9zWONSIJgRm+sp5xW7/pP+b5/J7b9CyGFNN8leUcuHarR
b+Mnl0jdn2KqCfNZTtHrZUB8r3v3Eb1ZgU5NEHUbitj7ptC0L8r23jkfqu7B681pQ+Oyw/ainOz7
t2/mvyKBWX+XD337/d1fvdf//fICn1W9tAkT0//zr/9JgvCP17/MDP3lP9Zln/TL3fDdLvffHUjg
/x0+vPzJ/9v/+bfv377Keam//8d/+6yGsr98tSipyr/GKIk9/tPc5S+pS/74H6NLfzcu6X3GdCiw
gUIxgKH8nrrUmEECtHGhNDAQ5Li6x6foj+EC1ACCf7ACOJZtC0LQ/0hdMlwA0BUxDRRocpnef25y
iRz8X3LHlIEJW4OPw03AvyGSXnLQf/oAebrWR8wQbugxCXtXpWlXhnjok/7FnPjOcO6RrCqpNl2i
vIk/6xOnn6hpjr6vDf7Wdpp6vAcSaLhXRdq76R6rdz/+xKjbuyNXj3HtF2497LvcyDpC8YNZbqLG
wVFgeVEdBzQpYkn9IS+HJzejoLaaTTXpu0a1lR5ygYn9FxoLFfUvuSTl9OA1up190Y+BZ8/C5sYM
JJRF0X1hnUxuCrPDVI2PZkq+5s64BCictvX36WJN1g15JOopcaaXBB9Ty71LYjVzwioVlTg6CLo8
CxdH+iVFMofJwuo7+Z+MmV9xHC9Cs83upKWdEK0BIjaJGOFYtC0kvAUwByOG69xTwqMB7D0J0b4N
fo0wl5y+KaB2U65Twn20kvgZnKN/UI3fkcJA+81bytpVsN0O3rJStTlSeopcnOAxbOknC9MdYQqT
IhpyurqPjv+LvTNpjhtJs+1faes90gB3jNuYg2RwpjhsYCQlYZ4cgMOBX98npEorZVa9LMvla+tN
LjQkFQMA/+5377lTVHQXQcgS/4tr5dayBxvRr5eMfeqXpcD8RfFdM6r6WPDEvWFsjK9G+Eqkksjp
H7HQcHqssXode+GX9I12ynnse7LW6zTVNWzV8VzqTfd61CCouM69rAjbs/uj/ihfO01qPvLQZGbX
xDjJ9mYGunlLiDeW6zKJ+g/RO/G1jPMluINplybAEBV376qYxavoxvmd4wNya+a7q7xMT1MMH6BH
hwzp2ez8+8jST0s9iCMzlfxW9k667HMcOj0DofFTZluDk/6T/nqO3W7aF/nec2czntrcMIpYQ6Rf
MuIFPM7nvtrDYlflW56Zbt7DFGfEyAfF6WQepi6+T6scfWxwbKotHZ0UwbeMgh3nW4E4bB4KxLfp
OKs+UtelgUxGSAOULjUstoOqNezlEshOctx0lkIe+oA9xrIKCH/Yx9Y2mfhEcQ/Ij1hk9/OtPQ4V
8f/BW4JXHqh2xqGVLN83Ju8ca0QoKThbaaWbWu/7MCIW7DOMhRyNRSmTE1oIu9adrbgotzNVTPkW
+bRvPqJ4GpOjRw9R8NCaQWVPmBl6e0IFo86LxvalYRIfRDf0t70dZeX1ECKcdrAe7BL7I7YjZxtw
4pcUJ49OpJ21DJj9LM7VsgrE0W+m5rLI/ZBSZa32Yurra7I01RpZ6MTQv3BMGvP5YaDH6406x+Qy
zh2xSwJPI+775OWjoPjA8GrOYZUQ7Ot5Bc+ygLwxnI8diYKa1W5R7XMwEmzb7cDnYM9usF7nVktp
2WSWS6HD0qyCuS4eQ9ZyAbudka9vMY5fwBWqS+5xOQ6Dxb+oc8ahOJq+57mbXJs2fiyVE943xZJc
2GXA+96AneffHJF60BPXgyLqdVO1Rj6GpQjQD+Ey723uhBdT6BUYcON8osJcz7vEMf6T7anlLsJo
dlESmbhSs9Jrcj/+hrWztR9KmRpUFKmf3crl1K07SVo8i7iZsgJXNqGLKSPAKcNLOxzRJAlF1fu8
CPVhoS/jVdQtw4zIXHLqDFQBkoBeuRnOoVbG4cZh/YGVjHkaCod1FGVmnUbd3zoDR7J87Gljqifq
ubsFwSgufH9lFPwUgWr7yIJu3ET5MF4aZaJtSTabc1Vlr309o8da5sPTLGI9r1P3Q2+yg2VnBI1w
DHBwFmYn3HNKzLWcSzdjwz6nU/qSzEWA54tyJAxQaheYMT5mVfdQBLhjfR/j6RT61FR6hrN/yQkt
oz3rKrcUTiSrzY4687HbK8b/Falu67FL2w/hRWqXmWl8ScJgvOsG2mXHBEuYQ36Md2Tai8JNL+06
F4jUdkSvHd4VPy/fE7JpDccgPlW+8s4pWSr+SIi47EFa2xgzQmto0Ttc1RRbK5LRIRX+RBl9IE4G
hYKKZeFfuqFuj1pl7cUQ07IgVL9ZfJZ/PLK8baPG+uDS6rvpPD2dRtynF0Z78Slp0ngvLU8gVjfq
fSb2v3V62R39No8xo1bjIVqGj4CPcIvRTtx3k95VVZleFUleHxx/lpfuEoevpY1oxVIYPI/LPhSu
WTxQR0cG+batQWWeE/2vIssMZ72wYyDNvPoI2kLeOimNK1YSs+bHi4kpbE6m+otbencNAtxaWba4
t8Cf0kOcdjvfRpe3RFXe6cB+0Io5VFY5ShJZ5zUNunIH3QGrUSHDiwkc0HM0B94GB9K8SjzzCROC
W0smFaF/ayA8uPYji9GsnFHj2ziXD3aBuCqov1L81x7vB67cbTophZ2HxlRVOyCP4oQy1aa1TgPQ
TGBO2OKZEpvhmi0pT3HX9up0beVxqXasHIK7LvG7K1GY/Pu0JLK/gq6TZ17Bl0COmaNXQTNyNlY4
aVsHTs8eTb2U+HL9kMdO8jKGiXLYxrCM1O2q6/vYt7ZpYuUdPi6K4AoFr06DlygXDMrAK+JxQTzI
U2mfP3BFNyPITNHb5jiNfjyuNQDj8Tr0rb76RsrFj9+FP84kJMPEG96G3sH7t3QEJrs6IrnSDLQA
DW9lV83rIJryQ9572S17mxRNJC0fC68uWfFni7R3diAx80RaYeOtp7xaj2HV3IMz8DZ1ETunPPKH
rVJe6zMCGuybQ78cCtaWm0merY9BC5MqKPA+6n5M10MoFUXgoz5atEpfLalXfalHA0WobIPmc6Ii
m11Rg8BPZ0Czidmp72RXPgHxoWXRtYILSZPzGgtOfrKCJH9vu0o+WWM7Wdth8Ea4RNNwUU5ox2tM
sCGXfjQ/9z1Imaopqh1RMO9bPpN59AXps2QJ3qcYz77NBH0X6jK6CCt/uA/GhtsG/0O+NvkYjMco
z1JrBeIZ3bwRQIwK/6HtkSe9PKdJ0Zut8FOYrKeqcAqeOq96ieN5eMCqFSWrLM2Du15ouevONy0b
jO+0wrpc7sph8obLFjtHtDGJEg+TG1cQLayyzveLrOVphIf7Zkz04FRpeNty+t356Yi0MKf5bZdb
ELeM7uN2g4xaYm6qWbb4LJHfjHarU5b7iH8ssk5yTkbihF3GmicoDw1tbgJaUzg+hplvrsjFQKuz
8KWTgfD0McxH4ixe5/PAWD6sCCVsIAW58mq3fhmCmQBDrCOG+6IxFGKKxkwUgzsEbgbqM+DUsIW9
85fQfhnluQy+d1qQv+RI/Ocp7NzPpbL7J56MusZqvpS8gWOBqy/lHm6kc8z93HlM51CcPPpCv1TY
2z8KNSdmk1Du+6Qx5R0CU50f5dWUntfu4jQnZX9KfWOfzkbVi4L/RbR2rda+WqrFf6ydobt0Z5mV
q6gvcO45C+cYuHnpE8ns5OSCwVx2C+WBD9qZBJoauiqZV2PCNWeNuH/DH5V1dAs07vTNYNe5518K
9gqdAJFnKsjmt5kjPsKuGzxcVr2ab+bYNslzVzCP3eSjo0N0PT9EkYFSOI2PhBuy9mRZDcwwV4ay
36R4amruaEwwaPhlU+T0Xlcdz/NRGcs7OdqmIjOpJDkooFaIq24yBfUu0FGBFiTCIjmEnkb1wGKE
O4mAh+mz+KCc6hjKjgcycwHElO6Z19Vuk0n3/LO5osiw2FBmyq49VnLqrqwJp+aEx5LmbnOaFy+6
6zuIP1XRp6uqitDpp4nAxejBzA1cczamcaZwrGTjtfll6mGRCNISjzMm8SMNkv7R86pXTEJ3I93n
9LTy0Men+hoLTugtV/XGFPCbLA/eL2Ce/DsXqHxIuHWTM57E6zCZ9AkaRMGG1Yn3WAf9EzdTnyM3
3oSdhcb73vs0EplYy3e7JQLBLqcxn6anMvbgKmtOGZUMBG89Mw5unNJX+TWneP8Nrd9eLibtYNBz
83LoCEiMeflcZbP5ljguj77M2GF5qBxfnwtqY/5ldRuIQ6en4G2EyIJXyI0j+Eq404HZyNKkmzly
vSOsX94PK8N2sV4qqti3NkE8sINFbuGFiH1qbG0ZtnIbBk1GQXqS8hUOKk5mxxGao4vBwJv6mznE
EPaOIBWLbYpm+5n5SmLw65qJIJfk0bMK26AK2eDPQfpOTaNrndjmBNWdFWjeujBJwCoVIwXf1GHR
WraASyLX4NgG/3SbYTh2TUuSy5NjEtyVMXYE+rL6FneEVwbxydWqJdGiY+Jm1YK7YGvxor5p36ub
65DRz1+H0MdoY9cLO8oiZxGAOGjxaVtB6l6lAMBQTeGZ8BxYurI5LKhLpNQw1B+sfPyC56O8iF03
2sp5jHdZHtk31LtmO3KQ7kHEufq0lyFFVZbpKqAz5xkc0jnb7tT72IrbPSF6HpgBJZyrTgRIZGll
yo9Zxyi9tZTlwbVLcRmaOtp2tv9SKk/zzbeD6iJVvXWRTMJsvQKTfsGGZ5PX/LWk7poPLSpan0uO
BZ+4xHxCI6KMttVclQ0CbakOlqeGr3O5NBd0uMQfLQoK90CvldGmsBcgrQ6+nxXKSjev62FJl23i
MgTmtmz3VNfMOzIqhcUivHH2ZJqGOyrD4svZSfQ+sCJxO9v1sp2axdkFyfAlaOZ5F5S+s8Wmqi51
gx+GmKi4YoksTkmRB+eVlgpfogz9dsGt9iEba7wsET53RlD3URWh+Gq1g7pM0WjucTU62JG7kBXa
HLBZc3jarEZvLJGEU2BIwpXM71zwO++8C0wW3NEAFe/krJisjYwvJ0DyG8br4hiksh+2AEmiq2GY
803sxd5DA/X3aUiS4lgTOnQ3FWeaI2bymUWLIHw6d/mmxK5xmU7NhA3KKQ4DTTWs+oZ22+psONll
GMY4NLv2lTDQGVVl6XqMblj+1MPFYFlUiFB7CazLYgUa3GC8phWtcBSLsBVuo2j42X/wf4rjf0OQ
/yvF8eEdaM9/XWbD0P8gnFx/01n/q2L54+//DjgRv3mUC4APkTRPkuSG6vAPDdIXv0FBomSEAveA
83zwT36SE/zmOqEtbMHfcM48539qkMFvNOLwm9yUqT31qUn6XXv9h2b9l8HvP8W+PVTOMzVXiLMS
GiBE/lGCzNtsBgCf2KQ2h/zkN25xz7HLnvmGJuK2ZkWTrziAZ28qoelnRS+J7ld5H4/ZakILYKdt
DXh9iCIh8KbZzjZO8SU7M/9XYePN12KgdZPF98IacnIjdaEYvnDROwxYrEw7mudsV3Fqd8f/AHVw
ztSUX0gL55cWMBkTrKc8NhB/LnWMfCz7NcrFJvH87P3cMvTdOL51lTOJs1O3aAVaRfi5oQvKB6hA
PNMjuWQvS6fRR0NICn9for/5K/H9D1L8zf/HoAR07r8Q7BvVfH7+gQj0o6HvHxeMc1bffVRx4J9U
nnjnTqbfRXuYBzas55CVCzfkH9fSP0T7H4AFLOs0QnJFyICvef+z6lfYv51rg+Fd85kJiCZ/izYG
U/qP36qAchIgaJRGcbmw/+Hy+6Nmv0Q0yc/JuyJUu1xWPHGq69bNZx4q9dh1R3zQlM2wckR62gxG
wnE5C6dRb8EvCXOvZALJRI0tcpRJPc4YFxFE46tC2H5HwkVJcJMuO+rvjJNLgeyCH314zCfJFLJq
G0lA7Ahg3tChUMGvHRmruz7qnhPBo1i6m9ihklVtAIsYLAHAt20DuEDQTTOGj5AjG8SsNErtoT4R
ahSD3o0ka8cHleZjecuYNHov0vVKsW0b1oVQvDK854Aq7OidTUSVX7heCmmZpYEB51OZJsB+kRTl
DnC0bV8kiGLnbOlgd1vEafU9Tq1zNtQVWj14gDXb+2ic7OGm9avy1epQyI/BJMh52JW2G1ASfvKe
V9PYoTuKluerT08XofjQYH1ZAKPy6wof12B1/cbrgfESl5qDlTeGtd7VQoTNDZRluyPH3+bBLnLn
wjoMqpLlXZPLWq1D3cGsSNXgtfvM67xDT11StB5YDbQrRhAftmQJb4i1rFe80MI5n2Ts2Izz6GDf
W2aL8dPlxFJfA6qx4ZVlffJo9dLHxxLK+JMamD7fS5O10xPuziwiiJoA1y62oIeW7L2yU+leYHYq
w2+YmNP8JSKAqm6CFgH/Ekuh9LEENXCqU5z98qLCQ3Cnp7INd26ozEfFeSzZDnVMCjeH53FvNR4Z
KNfRLjbWchBY4JZzrVnLYfoccua4u846B0/Egs78BjKqfliqPpEbZRL9OHCpUSqfa272LM6D20D8
2GW6/rkMLCyM3PBbEIyThipcpizIAIWt9UMmsTJhtao9e12ktrpRwcQItiJTgcd/24+AM1hRN5M3
fUBATdt1XEi0q7TrmnoPuAoarZ2hOiAVIjUUdiYIEWHaXU5DHTKfLuzwkNCM5XjbNKuj4poxsi12
2innp3a021MaQAe5qLzWLCuCmFlyE4AKIpQa1sgRQ+s7bzTh0YWwkMn5bus2lHu7d7ls7A6p7FS6
UribebDL+wq4eXicJo5Se40zlT1D4s50pbkZYmiZ5d6G1FZ5XwYTYCkdczJdJRlEOlRWdyFQy7ph
wVBUxDBKImMz1veDIkbisRynD7INrH0Z+/ilo0DOWN7i1nnNFMYQPrQGDjAh/biTx14FQbUBUKz5
CAUxgx533JjHTE7aUuAmyhTzhHG77DhhwISjrJbpifxIWhFMEWB+UsS8DXN21605hRvU6xFT9iqF
QEHffWyQv8uqtK5A5OOcCcMOabgD9ZRjbhGShBWk5mCNp5ZRvWsC55Fbb/LAlh04aRyO5KRFHE/u
Y4GLfdqzs5nK68yyR7zW8Xl+WMBYiLUgTUKU00q99EX1aF3rxuQzlxz+znCzYDN7572eplvT+O5d
PgxgZadJWNZD1JHf4oVb27Guw3dn6pr26E6V6/O2V8TGcjpWg3WmQDdvE9pr5E7X7HlxBdYZJqXW
KRY4EL2p1YG9me53WTBgOhIDEmOGsxG+x2apQtG+iaqpLykMdeWtaCfqVHvYot7KNQOkhM5Y2fui
PO+u0gF3dWF8cq/N0k4YzMA/fA8o1zho7vjtczVOxLxD6MrhPutczyEYmoN9r5J0xlQ9iuhljuPm
0cU+VV7nk9WaKw4uy7L1A60DEke2le+6gjFz6yQqitaZzhFFVxFaZno96dYVJ/wpAVWIfeuLL2Mb
BO+h2xfjc48eOewkb02LgJQWxYMHQYvAsGXL7DD5KFNH1/hG72jGsZrr2jQ2+wHJFsarEZsuUng6
FMIxO36wdEL4iYopaLbAywt5Y1fpxKxltX2zUbKo0o07A1DkFrUs8CfGAS6FwmEiv9Vhk2I7qtIy
ovU8NXPUGmaYKMScbadFN9+mObiVYB2DfBixCy4Ek7lKlzkAPSGymGlopdIRaw4rsgQeTUEH2bBe
CmI1V15eWeqDOT5OJMxppXBLzqWa5NryqqT9CmkwOacDSUR/kjizn1h0zhhVZ0/nsVlHVhVze9F4
koMblYwzRs2phDgQFN1gbyZspekh50yb4Ljl5r7OdV6Nt5rqpHmPo4Rn5cZVesyTFXZSQrKcUnI9
U2VciPvKD+kpbwXK69Zg+jtTqI23XOd9CoLBzTNnXs2BOyb7ZuTZtoYwKu7cMAsmsyoq2SXs7q3F
2XvQVxCDcUN6RMTCdNxTIh8WL0VDx1W+ypM802JNEhsfE8DxFO71OsqrdPiWnRntl31Bx1mwbeLW
lPUu9qxweA+XqjZE1LnCatasmRvWKxLoov6Sl7nBEg31zk9h9PPhtscyZyApsTzNU2y2JF7S+VSb
OKD+LU0rfen2Yx9e9NY8+XtXVBkf3JIq20VLr8xoti5PvB5kcRyH7hZr97k0srHRPwvid+CHy1Ug
HeONK/zRjt7T22Fmnhgj8sKRr27CvUnMUZCeykpa/hti4tyftGO3481Uqwn1QWKRV8+tkK13NUCo
FWe7n+Vfpuxxi9twKJp6E3VTEDBnqGbRt61fW/NjFytbvw4NigSua9Ut4G2o/smOs0g6lo6oWErd
e3GAY2oVeE7z1lUuGShqBKx663qqjF/jyGu6LVJ08IjdJDrxxgXLZgnc+qMNxnPUc+lMrt8mry8h
nqRxMp9tjL57kXEyKB7nVKX6vdBD9dHVQ9weyoYG8SvjcxkfYzufsm3NGDndFlWLERWeReATh2jq
9HJOpFtdxBjx6wPQmGV4QUPmlbo2IblnU+Xeg6rG+tUX0hFPfuVQulaHs3L37WK32SEhiqmBdNe6
45ZC68NGaAAjR+IMmfVYljyl76eIHhqLYEGXEbt1Ux4Fekgd/lFs4u/xNsbT9u8PRf9Lqcs+A+lf
jEHvo8qG9zp7/1U6IGP/u3vJcn+j5UsybzBnEESk6uXXSQiDkh2EjEkBM8i5pft3+1LwGxEY1qZA
VSNgBT6/9Y9RyHF/I5rJL9PCJvh9If6OdIBw8et4zUXq8EOYg+ncY974l0Yrf4gaPWZvWTihDQYm
Xo3G2D9n5v9nReqf5ImfP4R+m5BTLFOh+yezn1shQ7BCeONUmR7qeYgI8ljWhd1O/uqXd//fuPn+
7cuJ8BkAlD7XzfJm/+rFSjzawaM5enXmsmhXzhTp+wEVo/gPqsS//hgmV3oQGSyFzyf3px8zTthC
qQF5mWzweFt6P8ZH45VkGv/61fzRWYaXjLsPDagkpR3PoybiT84ywUGYU518qe3Z2XZBSzfA4uS7
BPDkiqMZuAjmyBNw1fCCct32P7zI86fyi/Ly46d78swoxWUBNvr8qf7iayv4FuKOtV9YZccb6VQD
3AsyrzwwmQz9ohKbFjDl9Wxl3X8oZf13r5uJGiGAGy/mf778v/7kJqPdTznLSycSQnGGYES8nvwe
UZ6ThWUfBlkTs/Z5nJW7xhMDT8qwZY/z1+/+v35rz4DF832Wb66gqu+P/wp/ztpyacULBF53i1Xu
sWstMgqk9f/2D6LUE4nEZsDw/X8xEJIhSll2yBdQVt0uHr1uC2WDXgGTJMe/fkmoLH/+UNEJQ36Z
407wQ7H844uqfcviS5teL7NMyvWMlY64SGy4WMKmrSDETbRJ0AVDg6pg5XARRAkJUduvyIv1s4+l
gDgGMbN+oORlU59XmhwqSECMypfv1TSguyfOoGi5rUkNbvzFFM1W/1if6nkR4UqoDD6YZYPXIQtR
Qxii25ElrFo4/6yACjifKEAu+U69MCG5+B/ESjpFMqwsis+qVd0Bjttb9MNTliSd5RR6y3iVLcts
dlCWQrB+3di+h5Ur3VNvYYa6CyMrfcYCsFCxJY3dHGCnRAg0P9behSM1Qrs/doxgU2gIzUegvCya
Gx98TQ/H2fRzFvA5+A/r6sdW3i6r5qvj0d+wLann0sfYFepx1gQyV36rIIyURWUFtCsm/bGN29Re
L0TbIYf8MBl4C6yAhGqM86wTYw3Xnpn1Y0DVirxcap94S1Vk+i216vQr3bJeuIpVJvBCoGdhjMBs
ZicfI9mP+0V71nCtfzgojFEcAdeObyze2D2TSEqcbhASrwWstbPzgr5sad2RIezZgADNqHsWCzji
uqW4hT79w7RRWWUZYeIAD8IqdDu3rcLh4bZTDcGI1Rieo9e2pdlX3onF/ZF6mLyqv89thXH6PNmC
wnmg8aoZzJ6gtYI7JcdigPrFKNLZO8KfWuAKKby09ULwIz/1rGoOliF8rMqkw+aMVd9GrsEAl/Hh
r9EOzoKYRczorI/5Igm651hriQaQucGIkFbSKoGspls/RGQbIRMPj+VP+U2epbjlhyqX/5To9E/B
Tv+U7zyByQD1Q7ZS5Xs/n71znK6yrbp+6lOVN+DrYhqkvVXTtWTTXMmPymglStruGHU9ofhx6Ozq
Oo3swr7UOvbtPWg49X2amwnXlFThKUr9pD02ThU+S6Wpjhxcv/yWl41IvtNYPrrXPdu3dKU6eHI3
ItHWDR7DLN7jtrLSL3OYim7thLUt9oEy1XIbN56+w33pJTcIidZytsbkr6YZ8mCvlR16GBbdxeHN
EJNpnlPB+X2fLn4orwY6f3zC1ZEihOehW8HuThy6cFDzX/xCoLtVS19nW4cuHvKidJSIvTWZoP1I
0sLAjUkkojxlMQ5/1CX/jx0AcTJ5oT9Hq90QEXt4mqdBy0fCjHF8kw0js3s4Q599QWj15CO9W3b6
NarIyn324CTIvjDIOQ7j7FiJ5rlrnIjJ2XC5E02wOx9aYjzk0QCGjzi0hFo1TDE7vF7p/IkZU4Fm
yVRK+mmWDWVTq6Y5YyLpIRDeldUnBCPSlI6p2sn92zlsSzIRvgWVoJ50edd7Pj4+h0hzRB4FKQsT
iXZJNue930LTasUV4h2YrtZR5Z2DGnc7KrA/GAP7JNoMZZvR78uekEyalznfx443dEctHaTnmj7I
Em7CGRnDEgljZjXp9FRxZ+nXMx1I2b7Nep6wGbm9Yo9CEd8lrN+/9FhubUDRHpcLVT8xOlzl8xgC
2kXsrSZD+RgngffUUDXBFJFUxJmiZlHTTud+5u+EhTN4JeoxoyuOUiPMdUH22s8I0dzmc3PruKnH
HN5YRUYkKSYsldWJxnRVe9XNJAns4NLJvC9UxCZv4TASYPUKK361CY9+Mu5pTj4TEbkgFfm3lDYj
Z532Wf/mW7Z9ajvgCFgtM9TEcRzsdDtBQ3tljVmhbXt50K7Zs1reKnCa6M2LkH02tavqS2Jlg7/G
gdk/9xMo3Dn0qo9UTO3E86PuPoaqsQzsJ/CzLRTtbJ/6YkIQcaDHFJZrj7sQY43e5KyCPryg8ohY
ziVEnVGiSlvGZyjDA7uGbpE9ONDr3lLjuE+jbU2f3KGAb2F+i8INjzkH+GygBDIshNEdYM0FEvGS
Bt9NYgDHoz9ppuAOlOymtRWiAEpoDeh/GO37RbjsnTXyIXKV36GvZt5SAq+fYsfa8aLx5FdLVAxA
Mx2U2TY4QznymhY8DAWCZXQNldYhLVxM13hmJrgRwp9vZ9I138esGK56SwMW4BOYMExlSAJ1MYry
xKUTXzegoLsN68x4WdfRYsC+WozImzBEnEHdgy24anChf0pcIMXa1QYZGDJ58jnnATbtIUol/pfZ
4l4oYBfge5y95rqEUgDlbZnaD8WETLjJ0XwuxEKqd9qpOmfT+BwzdoijHlnELqhZ39uwC0A4gAXe
86cVscmw18W2qJrxKsUQ7eOT7GuUMysuXrhkamc/xTWBAIQHhDyFx4wlo2i9e/nD4vTjXPR/W/D/
dgL5yxHxX1qDrrPkm/rD6Hr+8z+XeA6484jF8nkAEcyt5yXZzx0eARoeoXR2hCzjBIs6mwHo98lV
/sYZhMYbTu88DwNX/HNydX7zqcGxI7Z/JHrOoa+/sfRmTfeHsyzzCeOBHZ7nL4I30vvzgJKpbs4S
CC10fAp9WeVLg3sNWahcTxyzvgrMpvm6H8EJHayWai988t1gs7FpYmvP3hicdlromYOPFWk8Oz4j
ydc0nLPudgppxrJJTEDmz9t62bgEHZ5Z3YCsRIGtP0FKph89dY4gs2snXBF4aDGe9p28GG3VJB8T
D9vkyhLOchGKodlz6gAiUMMgooMQgtIudirbTJuoUsHibTk25BEpCbdVp5kC0J7ms354ArrBGgsT
LTQpkdfdsl36tKAXOqnT5fuM0T248vXsgA8q8vYAYSrIty16U7I1YBkm0tNk0O39DBeS5YBHFvtb
ja2xq3djVGqXR9/YYNniblBH7oET2CCBosUm5l4v5oZg4izltQ/EzVnHqKY+hx6KmVjEaCXlKrC8
+Os4NiP2wBkLVzfHdbeaOaPgn9LY8ugc1fdzkHD1Yhvi4WSPU3pbjCBMN2Th26umYS+zMaLrFG5S
Wik2aNgEG2LyIBuVt+K+5cayw3XjXnKoijPaVcuX2bFksCJdk1+T+A3tteQw8dlot8DUb+r0Iepb
iaeniAgXK6E3FZCWN1rw2hywdATkx2myKl5BSVbHGGQAld6RYL+WzjZ8b27M7jUksL5F7aT2ZePm
46szTXAdqLW86UUKfYQGx33WCLlTWN/vs9ZtP12BK5Pz2wTYgYjUyzw46YEUTFRvKhMsXxZoVF85
mEQOCNHJP0MtbIsUtZs449rJqUMKUY4fKjlqkidWQ5PKgecu75U/AdraSET95rHUA0dQD7PECCJI
meKqSpophNowhIbGSA8DPBzFxO/l+8TDBEuE7UT9cs3hpZgh7Q0ttJiMAeraEvRXnq+LAmRd7zaP
y+zll26Hk9cr/CvdmBPFFN/Hpq1XEZwiuhm7cpWWGUVO8BNreB4rlVFNaXfRsDXheIXOanOyKOuP
3GMiUtRIofXbmxE7WbIyQfg5qbbbSAPKIerQ9R24aodiWsKdghqbCEimaVrCf0oMkerU+kI31JeC
BNi+cYd+t0zFWVlvy73djVemjTbORKvGwGs+oIHsRR98iW25bers0IeAzwUpiFUxOznqhTJb8Adf
2Si9QPX8IER3mTXEi42f7Ei3hd9gG3y1Sg7DYXxrMa4+1MoO1u609GfkLdc+qIS4FWIjZ0LdsP/K
TTkFXyFsQ+GYY2fFGSVBmbA3hdd2+3B0bs5S8jqN2aQ0BnzMMkzZh+bzxuIZ7am1vYr6ji/N5EEC
apLnARZUFCVvLjkklhnpesrKt8gb4g2N6eFGW+N1S67otU2rO5bkxyXX8pA7OXCpUV0sAey7obVu
kjQ+YPV/PhvyWV4trAwie1r30OKeIDb4933bPnnt9GpVA/XDUOb64dLOkxIy/whCq6me0CM7cmxD
AwWX0wrxJTp8Mo+bhQnMfDG1/n0+cRgqtWbFnRh/BVB8WpXlqNcKStJWLBVnjqz2oGvby/kEBLoa
3JrArFtmu9AHnlULEAWYVd+Ylagd8/yvYa6KU7fY5TVM+1t6N8G+ak6rTuxHV5z0eUeC/2HvzHbj
xtIt/SqNumeCw+Z0cW6CjElDaLJsK28IS7Y5j5vzG53n6Bfrj3JllSKsUiD7qtE4KKCQhSybQXJz
D/+/1reIj5hM6RzUwmq8qjPvG6lBKFBJKTfUlRuJ9I5AyR3EGqJYSnOPYWudjMFTZInnwq0zr0KV
iXp3/NKOGGbyEY8NckBzTYZzdM0u1KvTllaJpSa7sOfwixrP7zjJLgAQKiOxcW3EbnMZ1npy0dlK
umx/q7WV9pdOKh/sTt5WQJYOZI9GfmfPL9TY7nPNrC8sHBFbYFBfsyzMH5qSFIhsGGF+qljJ4lbX
d7jrdrrWjwenyQAw2DH4FVX1Y6O+akexbml1rmWqJE/xYGwbET7TiBIQAMVNlku/bDtadzrDNKk1
F+JD7PhR21c7c2ge5dh9z+EqpGl8WZA0y3TdIUs3nqSjQOefA+UwtmgwGHKZ1yrgRmMA3zRmH2nq
jhtVaChD5+tFq0tO5pZWCfmtmIBo7NmriC+KCjKiZiG2aUdGvBXJTVv2xCrhVy9N188mWIdtrdz2
HXRtNSeVtj4YWr2Xs6rs+0LcMb/lB3vmnluH01ASw641zer7VIyPplr81OV0YYloPQGj98eyvOrj
yd02lHs3c6HccRwJV7bb8K2Pyj4nU6TqZfscAYsC6T56eUmWJodB3DBZZnvRXL+U5XSbZ1C8wqp9
idSY7FPXzS5pGSls0xdsmNQ3qRrez51r+LYkhrl3v5PGfdO2mUCKYl5Yg309a+SKA78KnLzADEj1
hjAJPWO6K1SzrX+qrZp+atH9mPDs6Ldj2+xJAVu5HLE2RjlDiCttVSlfRphr0FAje0nIjdpZ+ywi
upsc8lqQKlh5GFMbWbY19DmjmRHNohRBnbfGgIZv0ghto6t8rMaEJ1MAdzKaXA7hFMNVm9fJXneR
h5vIdzsztu50bDBuvVFJ0+3Kn7rW2WW+r5ky9HndwQ+gJBLIBCtjHIVD4iNfEpKdky4H/TLWhnD+
U6h1O5IC0NCb1LajSjauvjVIQTGTbWCU+lhsZduOYIZDWezcRvT6Iy9PL/vDFCrqhTpF7u2IKPyO
hq/6XKt8R37FWqF77B8o+Tw0NvFe5s7Gyauv8nzxn1CtCs0v6QAt3uNoBJidkzBj6A7bYaQr61Ix
kCbRry1DyUFqtE2FPDVQCpWvqKIK8bUgkIB7UZaPqpYPmXIT4wiV2r5zUvVpLLKhb/0oaRG7s/CZ
On260p86IerxKkkGJ/eMIK4jcU8FGZphbOb0f1PAS8kWaNLCfTdCgK+4S3FleoarZeBLwH9MnPjV
rtaJfMzMHP8AkRDO4hSdC3yjQVTZAMRLA/YaAm6D9ONfFtN0ZqE5RPTK8Z4GHDLZEbK7viM+dbI9
Q9b5dmxDOoX06GX8VGjNny0LQfyohbK0H0YtAZ3h6KIqn2PBQF2zhbptlC5hPfnlhw2aNryOpGLg
l6EkNNgsO/MQ4WhKgLsuVlpOykCY9Ixz+ap4ddxS7Jzi2yF1xvZrW1K32MNdHwM/qtmWITvhoQtB
TIJPtuQ4f8LFJawNnKEhuZkdI5ucddw0xMZjEO+x3aDI36ZDTv04sftk/FLkurwPcjMEfi4traEE
X2U6yAu3FgdS3+Cux9kUD9tizGCwtvgx5YWRKdaOdJYaUi6NWJXPGxRzxJY5h93vsoBSDiOVHc4v
RNSIHQ1igDjP/cpwKb+vFKK+QpJ8CtnWSG3MEiPgDZYdDFwB5NVsjwReF5+joSW3vhgwP/oVdTJ3
jYu+LHloPVaA0OD4PpR4dOppRmRFV7v5SkjaojyJELU7aXaRtzqQSiIxoL1V8xdYR9UTQvWOvZqB
Ft+N16M09e2QJgGMDCWUPokXnY8nFnYlsgKP04FyNbp2ubesVFylfTfsZkGgtCLt+r7MmO3wc3UE
w8vBb3ncFxZcUUD7jr6zM1C/qsO0xV0qazdCWmg3Vkz+aCDTnVUHrGNzmF46WZfjkcrkxoit8pPE
qOtJLCQezQJxreDjhlpoE4pD0/5zMtrqldKFzc9iqtkl2uzxf2S4WX82KJDwYdq68oxTN89WOl/5
gVSlZK3lmLUSJ+38MoRLsNFKp2PfAxMYSRjlANd0Xpw4rSirjwAYk6C5s1Dxod3In1lWniuHYHvQ
Fvhpy9q5rTUrfebIGq0pwoNtxoKzG8cS+A6BguBjyLXeALt7Rmo37Js0n3ZmgyvOi5WZEnM3AiAN
mReVMLX2oSPUzVT3jtfpxVdWnQxe31h9hSMOPJ/sZY9M7OgzFuLRd7L20u2Aghi0A2DRVpxO7M7S
Ni6FaVoWPTZmFwaB30wxSHxOUITGWGI31u0PifV0s+QI3A1DfZsXfX4V4mTjSAanJnVYyskshBmQ
2wBys9zVfX2oxeMYd4+ot6J9ohJ1heFvI0IbxD/utDWhQtqFFhI1lNRx/JI3yznWzkuQw1q60joN
oGQis4c6bDg6DgLFluirL9wJO9TJ7fptmffEenCeJKBCmw8DeR37Lmhsbrwn20GfRp87adPN/xRi
fqWtai7d2/8sJCB7ovjxTVnFUn7rjgoyy5/7S1VtLHnMBhUZ1UTcprlURP5SVVt/LPJ4S6W+wj/Y
SxnnnxUZKCkW/T6NQDhXo92v0xP8S0ug/vEvGYFGet3fqsccVWNoViNl0B1klraOZp/V5LizCNZ3
6rUguYE2ZU1UQtqlwqzThgr4Q+tqVJpHFYKAcqZ5ekoSer2uY0ERgvViahggjq/L91LWfRXfROFa
aOV1z2kjykGMN8OVFeMkRgItg8UvaaRf37yhd8QGp+ig5dIUkVC428S9Uio7uTTRF3VGqemmx7tN
/amq+3XiFvPGjmlbzzVO5tUigS4vJm0gA2k0kO7SBF4CMTB7h7++nf+ostB4xccNe4sZycSiopuL
5GQZAm/b5oMmQ0tM0Q0F/IgIqNKGNIKsFpIRBm+tQ1DpqpJewJwN3lA2EvhDDtje01zEEl6ITu1S
x0ACQMCSVX3mPS3d8iM1AT8ONQOj1oAKhqDg+Mch+lWscXYP6NO1gWQ1p2h8RJL54zS240TWxVzV
l6GORPSMjOE3MQEXJmXY5k1pFB5PY0HNyRF5VIY3KiPhmZyv8nksXcsPMDpfsIpoXwiwtm8Vty4/
qxYI0o/HyDIETm8b/Se1UjJQkQCdOHNyVUjyP91DEjbR59ga22ey0KNN2Orh9uMr/aZJWe6TgqzN
l/DPmMm3b9+IorGGr3oIaPM+Opqsd1renQs+fe92TAAJSF/w+VEPPX6LfUn9KQyMQxjgiwDGPD6O
oUpgRt22j3//dhy+ZlOnxqy+lpHf3k7aRXZCSNDNyFdzX+OJvXE4z119fJH3bsdxF224RmosWpPj
2+lSM9VlFt8UmjvVlEejfK+KWtwnZTtdfnyp914P7iSbkjhOMKThx5fCdogZMk5vUHl3a+R40MBz
XBrjmfH27mWorjOZC4bbK6zqjWindQdKuFCcbDedPyU5JWgJ0v/Mt/zexGciciPnWjNQqS3Gtrcv
h4iisKIdfVPGqq74tV33xaYIoJBjdmu+FkbePmAWM1W/IO2Y+TdxcigVlU6AhRVoo3Hm97xz06ZA
oIMiiUVInN40HloEj5lzkG3R7HX4VbsoTOr1xy9wuaeTL5m5lZ6Do2NIs8WJ5qui4dwEtXbQdepB
CaApAFHFlygDPo4h7uNrvXNDls4SSnYVQl9Seo6fr73A+FxzPBD/EO4ps9A0NkLz3HrxuxaIhRrp
IbeDfZCuzfFViGmgs5LpB3fq9YtcUi8ATxz5DK7Sq4UKSjfQxVovsbZQUUrMr1GcFYfEQEk6d0qw
J1clIEa1TR6Q0/ToFqivwvRKknuzc4sz09vyY04eP3M4A5olV6UhdfL4RadXta7rJGE0ys1c9tWz
FZqohiYIA/kUqjt1UM37j1/DO0vH0TX14wfURurYJa044DWEPxYPCf2BcSQk1gEGERmVxRkwa+3e
08wMNrW0lLuPf8B748A2dJMGG6otWrvHP6CrpEvYiX6wA3j3uEYkbJ0oPjPY3vua+WwczdLQcaMK
W37FmzlDlloN5Vg9sLEwjHU3lnrn65EmqCPOcMCQ9kRPVZqZT9mscMYWWBzwnxiZBXVUySl+fnzT
r7LG01fNl0bSskV/j8jl498zazo7FQ75DF6HUMQyukdBkBHPAqYIg378GVcS9WwpjXLF4j1+RR6h
YSzqY/7JdW97guS39OCW5pY5X2V5O5yZZV83lb/9RPYxKusg349zMjJ6SBKDdNVDFyfaBUd/fUEh
9P2F7CV+BHOMH7pGlk8WFg1CbIf4C25yGwVHLafl7Grrayts9P1YEalb5Er16eNH+N64Qf5KCjq7
YsH6dvwErQp+FWeFg9KY1N+oo8PQdrrrjy/yzoRo4zhmIwAkmtPDyfQRYuxH19Ef8kojc6YmV/gx
VxNrFc8BFcyC8ID9xxd8b6DaJk2NZT+nIgJclvM3A7Wa+0ETmjyMuFUutZZ0P8B14k8Sp/XbgQqk
u6IUSG8SUJxG6Kc27oSp9g/BTLP3zCB95wnzRep8NcCMNTrgxz8lLek0RA5EO/j16znufqr6mJ3Z
Mry3oUccztGGHqPJAfLkfttCJyY2koe80U0PFDGqiQYTZkCh0Afzau8F5kG/KSFF6MNUYdkJA0Dj
3URojUfoBUyZplHPvIV3Vg1+FGcfLNmuapyug03b2NTGm8MQcWjIde2pmrsfg0OiFXxDakxbaRvn
Vqr3njbznMFKSK9ffx0Yb158SpWHDKfqYADEXSJtqK0nIOmF5rYrCnw8BwQo3aRfjdn8RVkmTKO7
o7i2bvF/hMvm4+OR+O7vWSYnBj9GnOVE/XYgzoZTI0ErDu4cNnsGOk6VybTP3PXvFyFcSrAAvW4F
cAgcX0QpwoYCYw3JXY8eYzqMn7SIJJW/eyeLORuTC/PE4sg2ji9S0jnJa3M45J1oXozBSi9mM63O
3MnyS49nSy7iIJin8oaW/VTPXQDBVExrOLTqoD9U7dzuSUwrsDX3Zp6f+TBfdy2nF0Ph7FLugOlr
L36Lt+9momdHVaw52BluL2BXIryLRjP+bMhxBD8yguLRq8R4BKXeQRYNx28T4NELoaZXmj7NtY8k
Vul8lLflnqB32oNDO6XpWhqyGvyPn/5vxQueOQRirB/UTJiwf5tGTDOgV68j1Rqh3bdDp82+6vbx
pQntoPAckGb0Glw3J655oDy/srDp7ajqm9nfHAjLL+HUQLYeRFzdPRXTpMaYOVE9HazUnj02pak/
L2T2j+/3dCAs51MoRKaGEMKgirVsuN58x5PjhAss94AFLPXgw0Ggxy0qpiI5fHyh053b64WYNxeR
u8Wh4ORC1KEgcLr1wcobkW37PO2QabKL2DZDdNcUoO6Jw1N+EN7iXuitpT59fPnfZu6T67sny0Ns
h6Glg96LhZTXLCLFLbTK7lZVh+taIYmnJpb5MSOPIOum+aIKy34zOaO2I01LR49BzOl05v2eeSKn
lhVk0HGCjOgwDwqCXabY75T1M0rOaFGDFNZOqwlzTTAyEtiq/rtz2fI8dCDNi2tJA1p0siHBz+t0
sSkPdq4NnoMknf4FwRwfP3XrZJp5vQgTDGo1E1SLuvz7N6MrAMvfZGnDhqTV70sUzhgBpmu9GUmT
6uXzxxd79xUbYF+Q2SzlA+fkFWcKiepuWx+kdAjSGwddv8rlND+AOoRSFtsojhsFagod17El5TIv
YhJOjPCH2ReN7VkR+Un4GtA4n/nITpEpbEf5lqFxmJDVoWKfGleMpGhNLZMcW0L3cu5zKnox8U9o
qhLla+/SPcEFYO/dQqAsdpfYa2RIG04HBUj8qv525kGdntx+/Ry+91feDUam49fS9rlTWkZLtsGk
ECtYRvIJ1IJNb5W9ZeJ1BXDosp4koAnqQUigSxR1vgBK9gASIk+9qIOLvcrVtBKeEnTdNoknY8Rt
r2o9kQ71Pyns/7mQuiwRb5eQ5RczKzMfMhOy0TmZPVg3QK6V+aG3i3BeG6nAVOGos6P58YDNDW9H
i16iIdKy9lyptrfw1+wfxoykm5g1N7fOLBOnO4HX38MJDZeeqTq/+aGQtY9g+6qDphAmi94Ft75F
S7n/vxk4ru06GmsSG49XasqbDygFFkqab37osLlz+GMqT5DFGRnbqrRwoD7k5R6SGGk8Pblytbdw
wHM/a3ICKjO71L3KIIfpzK96Z83AfMZ5UBds/X77UU7bhPrsuNfSmdyrsBBAVonO+jNGS/zw8Uh9
5zHDq8F/QP2Uk9PppG1HAVzeTLku8bHvMS1a6zGtlTMlx3cmKQqOhmEJZkKqZycbLpttOdY957rC
7wEIbOz8gsrxXZpW5DkQoZTtPr6p3+d9rKIujR92YDq71ZPrFXPQ583QX4PTkF/VpiJ3dS4GOG6D
05HJZ6hhIy6pRNYDk9EwfS/6oI3PrD1MO6dfFNsxOk+Lnw9dMN2S4zmAI1Q0dh0ATxwCkZcOfR2u
DXoNX8dmdr+aRjs8QhGiIxERgzm+CIG4wFOoLcnbkfIVINsQn8J1kgf40OH5IjKdg8jt9rkb0tvU
tXJWyAKR9nwx1Zl6gc4fYbrbtTzUrjEhz2ZzHhIFbLXjQZur9KFOzPqFnoBoPRMNCImxswNP154L
kYMQVKJ+bZL+/dwRSnHXk5ZRI76p6pdWquGhHMaJsD8ZEtBSQ1dfFFP2bpwQy+7DPB3ldWv147Cp
OzN/mei+46ChILokyOXdvRQwXDxCj23yxTo96ODTAjLwZl1PvyO8Bx4LxVG5rwm/LUBYywK5PT6S
fZqUw1NVGBMmfF0h4rFMU2RjwGWMPzUD6eSqV0xaXeE8OzcxWJfa4+JYF0pVLbqLMXG7buWORrdr
C/pWqBWTiLzfqbaA07M/Yi7bupWrVevBmcoy9lssBfFLm6q4GHCc9ALcjmA54bQ5FRsjdZTJK90G
8H7el4TqJX2PmB9FqGMD0C84OpMVrRids2uEpZvXAfY02CruAr4POsUdb92id7ZGIPm/u6Jpux0Q
SO1nkcTqoloYoKz0Mzb5VRuEGJTJASbmGa9nHkIwaeZDbtQgHtjBEWvclpru+A3BCLxAmCbmKiC4
NHtskwH5DTmG6Se9NxvI3b2MLaQOBAX7dNAXCuBs4bo02hBFVi95Oz6AqOYOWRSrJoB//c4ayAQ/
EPHwyozprdzLTUnS5Sy7rtmBWp2f6KiHjtfqEZB9JcqLwEN+SCMSvHMEisCNtR+S4AfOPsr4J0bW
bL4o1HKC3yuC5qW0UhS6dTwVOVB3u808HI/lQ5uFpfQn3Hti1RoJPOkFA3JLGkp6H841I0idMgAg
XV1h/gjc0Xa9snHL0Kcpyqh2g0qijpbOsCS+GwmBA1OhAZ1qjB70REU51evHCeop4JPJXYdukDfr
KFeEcaWDGe/8qkzCb6KNyIkMjcJ+KK1p/GRMpOVtBEaNfkPTa0mASMb00wKpYmFU05gkh1j2t30w
9HdaSXNu1bHy5+t4dPXvVjpW2qbpXX0NgrO/tGEdbo2s5CsderkrQyMy9oHJXwO0NrBWIBuTR8ue
NBB1XRN9iutCu7INoVzWVhiRzyc1bHO5U3XWvlSK9lPbuTGJBIEswBbHTG01FaPPreoUhocGx83W
3TxAdZkh2Id+hfOl+7Vq/Y+j5B90QN6sQL85Su7/93+zmz8Jf1n+yC8Ng2n+QcOccya9lKUWsJSP
fkkY+Df0f9hQs1Rggn5d6P+pYFDAv2FAWUAJBnLtX6SEf0oYcFD8sUAZTUpRHOZRAhh/R8VgLKWb
f+/96LlosOeEpbkUm+jWncoYdGduLciIjQ95K1IO9pCSAgBsVSp+P7Ldxtak8P2wPYDTLnq3J1da
xyJ1qTVCIHAvrJmZJED5t1WQz1erYC5cQrNGHcFQT7Mku+i0GP4J6XvupsZfl6+cGpfZCrtNZvuS
7gcWOzwFtxwTFPhSkQtthXRjJhE0QM33UCSu4eV1Z9yDR05wBYjRbDxQJYhT46GTO2jKBjx1o/oq
O6t8CZXYfhZFU35/fbF/a4x/iEJc/qZ/xRL9v5FDRL36w9E7fCu+c8D5lWm0//5f/3j9A7/GrsEo
5FgJkcH8paRhL/Vr7OoOEFAEBovb1VnCpLjIX2MXFOICOWQPRpWZjrlgh/avsQschL+NntZSpmDb
/fdYHvbJZo/vyqLmRecERyvyoNPBW/YRvHbXfmjTCBlM7GYsD2Hg7utqaD7reivW0rVQklpOeVfM
k3M9aOb4rHJe9IArIW9G8Qmc3JCHpu3HJ30MhocJvuknszSqTTfIaW9mWfJ5nrRPfAXzIxpgIPeR
DO+CrJsvRYuGPpoUWGVw8wEC1/zvIknbPTZt4Fh9m12R2eggf0QrumozzsOgxZpO9SuoaesaqfrX
1MEohO4UNawfFzagu1xjmxyKWbe8DIX+jU7J+zKpzQY/MPbAC6sb3GzV1OClVuMCzN/klmETgZIt
CamCwhksKCXeqYJ8XrIJjHJama2o7kAvWtG+VbvuMxJTvsRaTOIuH1J7y0+R13lAlbkuA+1W4LTy
WkF2UzmZ1d4aY1yradFquKoIqVkVSei3lXYhaQojfI4PnBnVywTxaa5W4+1gf3WN7raNk9WUEBFr
1fXP2vjTjJThjhzTi146z006XRl4JYP8EjwAIO/2EYC2Z6ZdQ9mS6EG1eSDp6bsSuP1F3QxfqzLI
913V6zeNIF6E+WrVGNL29cR61tXRuULEesGjunEi8TC6dbUWfbeJ6gEcYBCFzwkcSz+qnBcIWI0X
mfb4Tc3b76h/MLviGnoaTfkU1+5+0JWLvAlTqIpBds8+gbSgeiy/F6r1YBXNTzzmKE7EA0v2DhHY
Om2ajQycFH8Q/4TcWVBiMCBWipi/eg7KZpNUTrWbQHmtG0XcW1X+qcm1Gqrr8M00JlBS4N7rfuKZ
kvw4NOlMEY8+16XREWkwlvEnmQxYZemdhtC4B1VfB0Oj/oRR6NVEvHC6TVJPiUaEUFZmFHDxyq2p
5H7cd/vaaJPPgyA1fiRlLo2A8fVf+yyzuu9KDEIztP2weKpNNPJeS0OPZOaJg/3kSH1dV7i5R0U0
kR9EOPdwJzRY0E04tOw1gqm7KFxFxxBs1Hl/pdWJ/KaodnEr+5BQcZjkexMbPh6xSpvYso4UhYip
hkgo88/ox6nMoS5Ah4J2lTopxmv+l+3e2kntroZJ7gYhv2AaXzdGfm8MAH5D/SGZ2eAQFuK3enXX
hVhrzFGqK9NN5WVnjCRKifgJs8GGLXgH5yMi88ZyL2TG/XRVd1Xgit/hvbsC0sBi1M6TlwvnKqUv
sZL9ABYDO18kKd/laaNezOz7vVQPSx8RGkCEHgI822L+S8z2SqSVvUW6fVNrqdQxRgdXhTqiv82z
K4XS/yovmtyTBM2sWd1cPwKcTvRA+LBYVfYLn+2Tguj7DqEbcaEpjxIV3rRx7SHjfNx237M4BGnf
7JXsJ3V57RPBprC8ENt9LuBv7bWaKJqq/lKBiNnglWd6MrRdmtt+B9xtO6An8ugQmIhSKqzZVjP4
gcTHLdmye3OrYhiQTmd5syF2YgxAWxaDtjWksJ81TBibLhqwN1Wz/jSN7n2Y4vZQCEQlLmAHY/yZ
099dGQ3gXFXYpFgmorJ9kP3kelOe9nQmSXswEeVBUg0p7ycvAY/Ol7mNwDswX6I+3U+QEbMo+hxW
8kWQKPGcFnKXNGxXm0H3xrqDuydizqipx/O/iUV3KDTzXlGAyBGHyQ5XdLvRUTnt8zmqhIbEabcq
dd5BPIx+2pP1UDTZrigC80ASbHXL7RDbXc7xIQebv8ZNFuwU0Q1gdYyLsJ1CghiGnR1q9k5EMTK5
GZ+Rrj+5sT7wximcfGoLYqFkrkWbPNbpw1rEB/Uc2h4zTGhJLbaY/w3fsJ7gAsOQ1hxR7Cp8VMGa
yVZ8iVg/bw2jMh6roWNWd8JnLSbbA9U1D27CWFQn9aqc7X4ryF4nNaIXL1QRfKYegjr01lT2lbtE
hRM+dGmovdp9o0qXXwqta5/L0QLQN+qm+VLoSiF8kqEHsspiXMUrHB817Lza3sZa3B9KjvrOtV6W
2mOX2mTpiURRtrlqHjI3IVaZ4m0EkC4wbsdGa722abCpppO7AdzX7IcG+6StkUK3qg1sIKUrs0NT
DNFmKDgzKumQ8WHKBdQNh3vsXZJKzDjezWDdtiPtxi9ViI41zw9EFe0aQINVvivHPtshiih2xpwB
G+iZAqk99Pu+HHbIMH7SX6sv4dqofjhm+IUlRsxNXAtl57RDsinVNNjY3IskdfOyyWvtVkJPCC2c
dTH30I/W53YcQPbBur2fpamuAvmtn5N4E/SV/ah0U7AZbdxllAdbFOZEhiZCBuuAqLnPoZqW3xQj
mz+Fjo1tgXrTNafy5LMSD9F+SgtlK4w4vBiSMrpIdReETNZMd0rsVE/xZIXwA9iKsHpOBOalIidE
ZGit+7ZRiqs8VovP9HCL50iz5ocYRr+vWpBUCxGoG/q6wS3drMy3CjUgQX2aX/7+Dvf/T64dyoWP
9sEPP6aX6EeW/ZDHe+F/n+OsPyiNO4vaTodaxQ73r72w4N+oiMzRBnBU1Clz/nsvbCBSZ2lRVR25
GYXARdD0116YWE722jbaUgGY2uZP/51z3HHV2NFf98Aamia68wJF/EkvqJi6Rg9cUr27TCibqXRI
TQv45ltm7TPVTe706MT4einbYhleGluWtvz7N1XzAqJtLnQnwPxHpjSsmmpV2eCT3jz/218n0P9V
dPltSS6B/K9//H4V2yCmCsURlyHO9KSCWtMhIbiHYOPEMXJYH1KsCyV0zqjs3rmKSYtWRV1I3AG3
dHwvnco9EBAWYrIfyQsHr+VJspA2H9/Lq4Lr7SF7UQvROSP+YCEfQiI9vgwnb3OYM+LIHHv6jo27
LhpOzmJFvYmimaCAaV9U1PjKKbsySfbuctVHeeyXarNS6341l7d6pV7bc/Tw8S877lUtw4aaBLIL
rKx05G3OY0fvsmWXk9MUQpqQa4FXt/lDGZrtynWiwWckTewVYKR8fM3XAXL8NGg70Heh5gC9S/9N
VB0Vw5L6BvGtSJz9WCoIDwgl9KbRllvTySsfXuqwdtJk2FNwUL1Gsw5FZI1byyiifWSxNIZm6Kw/
/l0w9U8HtotYmeOpjmSf7/XkLbHbQEgEAwpIvDJNfulOANI0BL82uVrWqtN6lgw3pVJd5MFtF9XJ
SjUS64uDcNtThTFcASpstrMdLdVaO/zhAm21fbciVmVlOSHJ6sDELvENzPe93o+Fr7DerBKFzMYA
0j4JaUasnxOI/D7EuSt2Ga/tJKB7J3c1WHY7yJFob2hjyFWJ0trWoTin7DhueLwOJNqH8DTpe8AN
0U4+JJJMJ8uMDQL3THVeZ6U1+nNIYxD0f+3phNucmYTee1eL/4bSBP+hy348cDFa1pU9mnxREcbm
oe7J4WHf5E+k950Zr+89QMfAaEQPa9FzGMeXajIy+apaizzbIrNU0ITlu9WLc6PvuJbx+gQtQTcV
dw3n8teyydtpVeuqNkpUnuAs3OIQD+p4Y9MMXKexw26yskn102Jj03WgizJczjevcamzNUQrwoaD
Bbo/7Gn0tBHIqmhq89soJ543Bje1w7b/J5WZmL2M0m2EFsxr5Njy0ixGdZ0lRr/qw5rKf+ZYezJk
szPz32mNkVnGIlpySR1UGSBLtejtrak9eXMdZ1OPkNPUi21HejrYGt/GPE2ghGP57L5x6ctzjbh3
Xh311cWppHI2E8bJqqg3BvvGmuSqaDKiHXTleYULuPQ/njjemURZdk3E2sJEG3mqP6BWkTWFHkSw
Uqj7J840budl51b0LuFawxRtAia0Mxd975lSIFZVXClIjE7F7JXZqj3LY+TlkeAgNybplUIu10PW
6/WuYWv/pYORuiH7MN5/fLvvPFTWZbYYaM34HMzll71Z/1O+kXmY4tibiADzlILyjrTr7sz38M4H
7rIsOq+LBJuokw/caQVhhLbKZEymOMdvfdzZNQk/FSeJM8PzRELHrMXma8Eq0UJhjFBUPL4jfYrY
gLREfaaN9mcVUyQiyxukV7IdcPStrFI+gCOQG3tQ5ZbEZeZsteSwk+SkhuKZIxPCybZVbSCwI2PM
K50i+ZsP/ddPRHps4p5HGb+MwTcP3Q1E7RgaP3HuzOiOeMf8OpCQ8j5+ta8F07dL8+llTt4tIDPH
oigggIC701qbOuh2fQW+dJ7m51QNor00A3mllj1k8mw58NHx9eMu6u6Akps0UIOXkcrwKo6FsW9c
rdsoU/7EK3DWtjOEd72bgLSzk3xtDGlMegdGda1zf5y5j9Ovg521BkN9mbGZADCQHj8upmcQ+/VM
D9Fx1o4b199xX7uf+Xxj0CJ299wGRcyuB8RoCYgiQW7McYpkP/zPq0pG2VPVKqG2NDwsDcArfClA
uDZ5ACate2Fy5LNziIkd/m9k98AAgCA2fX+dxgNIPE30ID3CPs6IV+PkuDIJ0Qw9oKPJmcXpRJa1
jF32UvCxl83ba3H9+E4J2csHW05gNjpNX4ESHp64v2w9xhGxqDabSI41PWHaarPmkDTcx4vkyC0s
6q6Kl0tTnJmYlo/leAjhiDUREmGy0Ze21/EPkrTz3VRAVQmccvycmcZPpTbhA8KwWFsim85c7kQk
//oA0FgswGYHywiL9PH18jYVsuDbpms6emOvUcezOq8bU8XDe99sU/aXq5m0Xq9x6nRNniyZAe54
5vvUl23U8W3zbbAGsJ1lMqaVdvwzyJtplgOGQ4k2R0+gpiFdWav12H13Vx1Hfh9Yo3mtZ7K8VGba
3YNbNx5cRwevsITjXyXat4pM5W1V5ekFsLd2lSnC/dSnlH1aU/xAbnJGm3M6x3IqRWgk6AFqFl/+
0rV8O6loS5cD8wJxks1kbaA4vmShNlDmPwsQf/dKAK4556qA69xl8/Nm+mrrumr6elBWilL8zMll
3FZmMQB8UZUz4+F0MeaerOXkiJwJa7Z43eS/udJUiUmDcRAuyUHm7s89gj8w2vkw+GNMyfrjeea3
sY7z/FVJDhONldhdbvvNxejCd7U7lGxs5KxvRQSsCZnLtqzWABLOnZt+v7NFpaeZCMp5X3h7jy/m
VvXopAOzVmDNiKedviRypQzqlZqZzV3qZPMlbpDkzJJwItnm+2KGoU7B8RgCIdvgk0FCkZsimAI7
lJ6w76jdpz4fryHPMd+5l0k8XFDP3CbRcMU278xH9duo4XPCgmVxTKXogDfw+I6zycTaMSCgMqLe
+D/sncly3cq1pl/FcedQoG8GNShgd2xFiaK6CYIUpUSfmeiB16lRDeop/GL1QefYFnlkMVSzumEP
PNGRsAEkMtf6198wZFZQTHAToRCfXnqTf3m4XIqZpLfFHjJKfK64KFLV64Bo9KQSjb0b24jhz6yC
faMYppWFh2OE0v3h18vnGXN1e7YBihxGrCZDRTi8z/au0YZKmA49NTE92lFjiLIrrEac62kicgW9
D7N0InYc9VqJ3r3Ubdq/tsQQnTGcunvhtzwlgf75W9Be2Cbw0SbCe/qww3zU68w7TNCnQ1sNuplc
bD2YMdNGlVRpoI4kP5sEoB3qhroTjlTMJPEFkdVfz7PQQXBNtwCPl2X+XANkTi5KTHyCEoNi+4at
RF35tpKHlu5r50TisWQAdczQmDH3m63XPoSfY8+MDnssw/sy187x+4P5ran/f1NMdHv4/96i4zb/
2rb3f7v8KpuvT1DR7a/9w6EDEBNC+EZCpxdAyk+z8A+HDueVsy3rCANU5JYgPf/ERSOMVunKInSE
iJs2H45/oKI+/hx0FBF8biQtHOq/ZdGxLdl/nckIiQHDOW9g1yBd5Pc9+7zapQeoWcMzrL2s+wXO
3xKXPfMRPKDlC1sV9/n8UiC5pH2jZXSRij37ejqow1rr+az1MLieoIRuleJL1OCfXwSBFA6acB6e
E/5tZet+zeczxXBgh4X7tDcKitAfXvLNH4/nR+D1Jw/NAg7dOEmWCb/i2UOb6cdXXU9nPFxm46R8
nPD8nN4Q3Ja+IFp5fjsUAqj2KdOBjKjXn5cfDDGmLMXRugDhkbEhKmzvVQn979c39PPLoDeyIatA
V3l2Q70/RSrAiD5Pe+fdkEFFhR3an359ke0f+XGp8bwYx4MjE/fCvTwXhxbROszL5J68elqOw9QD
qTid31ckz1vm2eIo/YKK+a935W9ZOKgp6EAg4zyrqOwuatshcE5kItRJD4M/QSf4EiT6s7vi06bI
2eANckOfnglBLycG9c6J9C0y/TyNncvk4mZimPkubIlj//2H+K/L0bs9vVyFb9O4GtYJ5zLvYBaI
QHuFXWe2Du6BfUS/+fXlnnW7LD6Tt8UIg6aBXQhPgKfXW/3OH+TcnKplaj5LbeYPalgFZoklDnJJ
mVtLGpd1WN7M/uiLXWfCe4MVPUX3pgjFCk3VG5mzNFXwSdUW6KMjZrw05yVLbxhHMp/Olmn91NW6
7rausjsN5HiRpIXPpPGmnW2ba3edtva/vrHnnzCICDseiBcdGFnN5rNKsY/g8eR6OGVL5x2DaGqx
4QvdE8q7/IUO4q8LBOGExx6/Md0BhJ59Wyn+52YFTaMRvbk3MGNMhnYZv0KmhmHVr+To/f6dcRnm
aeg3PTqep2+s0ovVKdGemhwCAfqT5RiG83SqTMi4v77SX78v7gw0lnkAXaznP1uLc9EVxLvrEwrf
NekaaewqPPteKK5/cpFtG+cE5NjgUHj2oojrI/oklSdnJuHFDWhU86m2Dr++k5+sBhBCYCiookCU
z7cm28kNawjq09hLlcBEDsnjE7jua0+/IOD+6ZW4AHQ8xgDhc2OFLTLRMWZ5KsI2vyysHhNd2ah9
NWXOC4lJP3twqC42CwcWOrvu03VARoQ9W0Z9IoeP6RlME1DlbHjhTP/Z7SD6gY1tfhcJbT/ih+4u
90hG6ILyNDVQzSfkD8estzhHmsG9+fUr+untUJ9suMkmGHl2O9D7F+zEqpMR5ctRTk6+a936pZHJ
0xZn2+22OwET20SJOGdtf/7D7fjmKl2YYCcZRPeeqpYrFaBQmWrbf9vY4/JoqVl9/vV9/fSS4CFU
EfjVI8h5esnMFJ49LcWpXHWWFFDXDzgV1Cfghua0LL3CaNio5QsfFfUW/+zTw5iCFCyIopRj6y+d
chAMvXDb6gjHkSnh6E/ml07mPilOfGzwn0qkAEWPpgDFjOo/OWZbPJCY5DUxOSodzpuUlddKNtPr
ZSrXJU592Z77M66WYFAFMmW2IDPO+P24qwPvHcbKWsN9VnbRkpSYWbaJJugneNNltnvtlUE73BSj
HPODVTVl9xapMxYGvaYT21Vr28s4Sm1iYXBBHbN7jxbQfGvnLlNF8tB8N/G1nUICtYpvORHF3Xm6
8Lj3bWrId/j+KnVAM2MCw5bTyVz7jUI2Z+aVaQ9msO80DyMJrHo6d+w10LEVDsQwd3U67q2onPOz
scJZWsKB+uQ7S4p7tjXaZ81cpt+063XucS775WMFn7XHXL8ES/R1Ib4iB22YDg8m2govD8qDEJst
Rp6Zy2Uo0aaA8qYj2t5mJrVa1LPWJyAMOGFKt1GbiCzoeCFBGVqJ0AubuCaWdNqVa+h5MPiCpSCH
xM9t0HRvyvZpsLofR5PTd1d2Y/0t65byumU7q5LU6dNbjRW/mYg8VQfolKVmMDFbjwRoQbipOn/8
ZApLrXuU2vNVV/X4KjRRszwai0IXRLBrUcRDVqeMEYtKX/SLZZbJMskUVQ2Zl/5JLDBdmQlvgV+N
4WGEzkB/eTu4/vApmsr+AbP+FT9qV5g++pp2fFcsgXybqZQBXT/NMM1OBPMuiIxsInfHWOdeeDkG
RV6clg4W3epK6Vyt2YR3b2ZZ8tiGc2UlK7SCY6v0Ox9b2fQULpx5IBHKPGBj4E+xGjsyjmDVjRBB
p+Ut2BFWW07fOOd9WJbvFy9cP+O9bV2F8yw+UPrP5d41ipKQEl17S9wOTf1O+D1iew9W2Md6CeWw
QwmKLG5YetoZFbRGfbALMGQWZN89LBADx92cWVW+c4hIuB+ywnskzmexEOCIZU2w3lX1RVGXfOK1
14KAW9NcfYPix7bWVfgW74q+zu7XWUiLBCsvze+U0fG0V89fQiwIMPXauVVb3JJM5RCORUPZ0705
gUwGtpQuFubUmIx/4aHhZGauVwKbdBHreqFBEo2eSaq25nmHzMo4Ug8JYzeM2OsD3Atrlw6Bj05s
1ljsirZf1kNopOpzNkY5H5I5LMeMPa3bZxB8qjisctN6sxJiY+6y0G8/+JaWGH7PEunUslTh+0rX
aB+abFndA5nYQ7b3xzJ6vwzmrHaOJssslgIvZsR3osRr2anqO1gzusbI10JAhassEXCarNovJemu
t1W+et2etFrHw/8+qBmWIlr7Vi2yKUGzG3jda01SBKFlngbj512I2IcgxhTSKdlKcq9Jv/hdLvwE
P6scRV0vq+qg/I4ZZWVXRc3oKsP22cW0+gskm34+qDzAsb5d7CVP2lQwR9aZV03v51G52JkrRG9k
JxHHUKSX+DgEQ7zgvIgPPnhaBkzT9X+cwP/BXv4LJyGYBCYQCAAyfiTQnH44Wv+iMvqfD8vX/EcQ
5qd//w9QZiuK/5RpBOgtNqYNMAysArTU/4RgYJ8BrjEbo4xmyGpuKvU/mWnRK1S6IRZcNJU+w/fg
t0Qaz6yjSITGvcgC3dxUJEA+zy0/ZuGlpIb3n7G0Vz6M/Mpn7tG1wkRWPZfMmBNX+o06mxojfOdo
y60I5mJph287nMWrNHbasVLtZ9nJVqYoT8s22LVVYMKhxD7dDb58f7C/teb+v1P5bHybXyB5w+N9
8+Pqwf/mHxCeE77i/cPmQ3MORY1O7p+rx3rFdB8kCD321txtg/4/RT62/QrS/basaFvsAGrjD6tn
I8lQwsLxwv/iN1cPF3tSy4FDsxghG0JT44LY3j6DIFxmdrDo/Y8dPpL+u0yPGicFjOcJX7wMmxof
Ag6Ctsh2MLI7lonbT4a97EXaYHa9OLkFfWyV6QHjlYhILl3XRM5QX0TZGh07d2W1pcpxevsaLf/S
2IcU6w6GuZlXkGBXI2HqYNPrYU0khngbZav3u+Jq4KD3d106O/Z1Mec+//Rg5M1Uxos0JeUQGmMr
OwoEov6DSDMSAA8hUtSuP0wg4GVAGnbrjDvdkZkQo/LJ/D16CGJIm3klSyFHl2zKI04ScoK/j3mr
2OzTK872VcxbJowBqeq8JBuPYW+Pvz9e2+gpunxXbe/y3KAC9R4LojTNK+m13kBZtOQW+rzMbfJD
YHfEjFG1UshqfMAVhRpcNzgNjYJv6A6U5YGE8b1TrJA+EaHqSVkTqyYJTbrtV2lO0y1lU6m+OVLW
iCNWD9/ZGOPGQD8Uw5rhRiOExBEEYKkhH3VpkUrrGUZ3G0Pgd8q41iERDoE7h+FZj2lm+W2RbgPj
IsfJY7gwu3oo98aEm2282PjNxcCv8kNq9ehvw9YYz7KUpIIYS1bO3raq9M2gx9CP58gdbnll3nDX
4U3sXOBBU5bILprBuZprrFl2uiSvNbb1nF4Ug+j8RA+N0R9KsU78PLTKI3FLnbm2x6pp7Eevh6uU
KBTz1b6kicOPbMjQH+Hx0TfnRJoLImEs/kPMYpsAI0mS7hNKWFQBTemI4Rw7KPNDCE8/JIXV5m/m
nqV655CvdYCAIiUKtp0irOIbhNHzmJh9yMNs0N0TRNSv3LBFkaziYGzW6APZeW6wM/DYY9JYOqOH
3N+wPQJqhZUNktAZnYVxXaUCl1fpVoSnZ8oewte+KnPSQOzQcFBG1DJ/nFInm46B32B+ejYij3Pu
xVRq56OJ6akM4lEbCkgsWt2tK5Dd6hTHsZxS5ql9K234xiuC0Vkox94NIndeNxEamH27hsTnWIXg
R625pEqXrtdEsZ1Dt0XiEKnliJzeQzGDKP9msLzu0R1aipgVAlUfAyWk5PU6yhziafHzPrYo5W/4
auf3rFweI1ycBtnUUtAuEC/fvybFl3/azmA5IMxP22gPSwXNaTSQNRA5k+72qNDT42QgrdqJou0/
N7Vv3gbp6n5ezSl4T2dSt/E4O80lnGBpnTZZ/8T0PhuCuEO+gT6Icd4EP8ifoeK4BYutUhWQqNdi
5RGT7emsnEowTs4D5Nc5kSq+PHO9Sm7Dsnl8GxI38bHyFOJWtWSTRXENUyXB146lEmT0Kdplm4k5
3qrppEx3kZftauCxPXlV+Jm+jjIu7lwnnV9Dmg17zL0EKCMWBbXO4moOu+a8JwkTQcRUkF5dSNvr
byUofHVFTb+NQKZV1hH5L41nkFfoF4R9xaWsi6lLPOYb64e+pBt+axApNOe4UkwpsUYUhSuq8ZY5
gHslHD5TK+5sHGJ3+HnpPBlX5YkjeWBUzKzS0jTHnTuZVns28zjq3TRKJ9/niN78C0MYbn9Gyonu
rpYhC40LvtssOJ9c2YRkA0V6bhMjkKafIJVuwzXpw7FxuD1/lOILlibZ+HmOsMqMvSklPK2LpGV8
aMKxgMu1o1rIR0JADRB5zNHdQFkPoMDhWp41sMfs2ieyoiXqKJrA+O5Ws0NVJOq2i3sRuHeTOQbV
pcDswjna/ti2ZJwMSKHrjza+v00SjQaWFHWSWetC0LAvOCtC98ImzG1NSnJ/PxQd4SiX42Cr4W2T
+2BGWdalCzQLaWcIv0an5VCqmno3O/msY0eS0MbbR8Z/qAR+2Xu7R27wVtQd3DcImf0bDK49inJs
ePE+rI2CoOFFER6ni6m+TkeNEwT2RvY96pCsPdTpMOPEZGb1NQQfnxgFf6MeCdj2eWzmHtY1UdBp
FDKT31RXnp4KiPYQesic1g55eyU+v9cjiYEcqJ3X50OMXYn9uu+qdDlqXIqmY7eh3NgvZmlcREQk
nXEqmDIx/V5/7XxfffQbIqoPUVQEV4SRqivB+bQtDdM8r0Xt4dKem1GBFCglSCibyLM5y/2OE1Ry
9to7mjehDmCiZJVlQ+VX0LXUCJkSR5nx3sC56VFEMCKujNbW/qEYGrXZJEY+5FImNBaePROtdyU6
yBJ26prnRBMX7S6XHAASXL+DOtE5MBtirWUU0ojVpP2JKfQYbiD+uiCCaoHwHXjTZ+aVPoqqNsoI
MmxUGwHVBHRZ2VgJk2xPBey/2Gl57gaCdIllpbeOPZbrqeyjbjqIQnmfZ/U9nawqA6X36P97hQjN
aNcTA+9+fevrLvMTQGLnOA7Ej5yzoNAB62j2acrayb8NTa1ygr1IEfbTSockePTLuV2lTbhTrR3K
g6PU2F4PTdqeCyd9i2kmDooRiT/XUUQCbIyBSXNfD516NxmdH+7n0U+xEvHtvHGutCdYY7lorOVu
8TMj26kuT41T2tn2azQxEAI6jVjudZWVK2M7sltlQgGSvWEncT45kljfk+t6+VePt8wDrYky/zj2
6PPuGpTmAyHmBQ4vrRFl9nk4uqN5bIIRYKjpA4LVyqhmWwxcjbtt79daGW9mTzn9Y97Qq0wJcmd8
ZyczWq+2dPCHTM/iVjsuPhpGZplICzNmYXk1DJw2UtfDfuFZv7VHh24ZuSzmW3aYte/8yTIfW3fA
UKrNRMB7pRf5QlyBxTaLQ2OBULGyCZ8KmuC+nIE1wcQyQpc2C9oLs/dK3nC34FJDTFo57Wm97DOv
5kHEfuOiqi5yd7zKhNVlvDdlkmrZQ6sKZERRIQrSUnbGqnBAmLDFE/sGexa2477ixxfWqh+QHge4
LJhZfx9Zsj/3Wyf7YIyNfGtl/mLvg6V0C3Y5OV7lEsYV1goE0MduJPxmn/e97ncNJ+xZV5j1t9Hz
sssu6NNv3TyaHwfKP3VcRsc7+pU54EpI7pGOZSha+6w3iMuchhHK48yw772ZT923zItk+kG3hYPp
ranqeR+NZWZ/miu7Ht/BGC2DBjRvaIKjnbeWuTMq+gXnBVD3KaS7tQEBeQZQOUMXjgoA9lMkORq1
l8MkjeJM27LmTaiq2kvL7N6APfY1C3Nsrd+9JqwnOg9YDQwlYa1vrckPgDkzKG8kX4pkG6tEWemo
8LiWxoyYHGPNshq7/Q9N2U8m73RaP8DW3CPXY3CHb9R2QebJT6/nGXPBoWBh1bOINz7nbcIzHvYW
vnt7fCQxCJqtcWdjIIdH2zz+1kjl+9UxEQVPYhVTRz8XXK2lxkDXwk14lr65j3yCnGa7efz1LT4d
qWwXgWSNISK5GLAlaTyf3mLRqwZjrMqPSRr3E7X4GrU5Q4u9KEd5//9yLR/iCRRZCOvPhiqphT9R
S9xlPFB07Xph1B/0FJmXhJgP3QtzyWce3n/c2GakskEcmF48txM1LLQFFQAHPQ27j78EDXVrba6n
FlOvpO4rEvmouneEY+rzoHbCB4OJ9D5ziIEd1Zb5NYXuh5l8pHti2pfzlWn+S8yOp1OmP38jM1qI
qrwCvqinD38UwiHTk4dfyFDuB9jJJ4Dg9PD9sf8WfvLflC+1+Yr/e5TlHf3QE5Bl+8//gOSsVwAr
gBeQNYD9THNzWPyTJgUOx4Qe2J3/hSZlqMc38Y8kI+uVtdlI4pQCpxoEhD/q5NBn/+O//FcWcy3E
NHxIDPgpP35HPcoo+OneA0jIxoMfEQt4c7nefuCPe50yCcINim9BjvnjsSEh8DIoGne5IuuYgqol
Y3K9V4Fcrp0tX/cy62bcuac8yojUtepvxBCSeIY2O71h1JO+L6jRP2dTqe6Qf2bm3rYHR0CJ0lhT
ZMJEPeXjJHQvDVs7sTEZPsx6O6NbjSwwvZiA9OE1DHwK6o5QSJIr0bG0ceq68sap3HY42bo11X6h
Wv1E1pC7fGnSpbU+WENBrF7bjRHYS5Fn85UflvlZRDlm7qbC8vVdg0ka9GDY/f6dY5AjvVeWER7c
pZz0bqxkOe/HAIO1Immkspx9MKkl4vDOjOHMX6xRHfGmkNZh9hureNsRYO0mvaBBx+DN9S9NIeor
yNwlnh+B7F38B5YNksi69oGyfdWH0O9puEQpy9cSbfBxAqPIb0bLLTKRkKkLxEDj5dTrYSIjlji+
gVI79kDJ4IvrdYx2jBdoRfFN8NLLJVc4r7k6GN5VloeDWGRTax1WRuS4gXFWjt0jvikGzbjhqzuv
m73rvCFMzTt0WY4v0+rYYngDjms9RozPgB7cqfnm9o24GOuAmq9o3Wmve0UMniZvWh4UMAG+GbV4
dNOUzDXgpq6kKnBNmou6skL0x6zieGqK9jZEAu8doQZgbtJiLePEY16meJXY0ZqdRam3mselKAh7
XWmM0EyoEi8QszSqxGPO9G1IO0HGc9mzCtqlStvEp23FUaYgFjCWetWPHad0dpxoUAgb7Cm+6J4z
hhM0dnTSpA1HdwWmnfEoly3ktKiXFZRBTIwllU4/dpUac7RvhXsPBnqRR3OjjnyR+Lc06VDe6lFy
Y13pMlSc0P3TO3gBBbVnmB+oueHzb7UAcxevq+YYrlxw5zsDAeBE05B8mfZBtiROK+pHX/sdB/jK
0b7ronRGcRe2AvjOV/41qF/+dc1DpJJoUOUbO69zYp27VT5UoZguRJZF5T6lM693Tu31TId01Xyc
Pbt/KETpAlBmdfDVHvO8O1vWqHgQEcgKhgQ1RX1Ah5fo0tnax8wwbA4df8H+ccRqlaAsN3fiMvPF
2VgKQi9jsymKiylnmhtbHvgDwfGN8dpuPBc7wbnAiKVw+umsWO2RjrUFqqrNDAxrMOaZmSR+tQmF
u2nE/dBts87erz6TOFl+Im5LUljkJfW1w5D+oVocBBlEPTNdBji14yWoA+ac0h7rfSTwF0tCHDYM
giwLfmpv2P6tU2CHgPe+6h/AmSK9D9yxsA4riMAxmseMtEi7CrxjOJmtnSyRaXVJmpJBFM9Q2e96
QsCMZBrz9GsF80MfFoe4qssVf17wN8vpVRw1c/2G0Jfsyq0UpmQUZsXXmZzlu4yYWCNWrPs2hp1W
vxVgTAPo0OIf18Jm4j1CibofkAd/ZsWgrzTLMpSnhh0l4pZTdR506OeZ0Qv/jsRU3PpWGc5+Aj7m
b51GY1y4Y+p9nQg8xgJNjP6ltAYwYTJ8FYGgXdaIPUVC250CjBM3/dI4DmyorXtsaFDHnZeW3jHL
68g4+RKe7R/Fzn9O+P9CbPCrE/727/9L/u2drP/+v/+Gbdrfbtq//5/mS66+Pj31+Sf+OPWDV5hF
WNvJzyqCzL55kP9x6vv8CSo+jnxmgNTEJpXCP878V1sFST3wnbUMGZ8/+vPMN8xXKBM4m7dSgeoQ
qcLv8aO/q7L/RZRBJgPDGv4e0SLgf+jIng1XCC0HX9aY5eRuEk29OjMZoszJ5Dons8rbqzK1jTyZ
+mIFea6G9CyosSKPnTVzzpmlj9WuLoP6zpyFvvFSMBNOwmX9jIjO2IHgyneuT/LbH8vv39pVuzyB
J33Sht5QRW0aAf4fvc/TWqWEx121wafRwy4pTkfLuslyAV2kL7vijXAAujLgwjdgpEx6agbZr9E1
629IIIgxrxz33Ons+b0B6+d1NSOPTwZtGJeT70r0LWbzMeeP3HisVfNuiwRz99Txy743c5/EhJBE
xzCvjC9t6k1fzXxUb6eGsHBvcMaHAt3flSHSYM+gi4MC6+P0vb1Ue4YeJYfjislLEqw4n8bwR7tv
XpmGiaKJv8Qy10sGxCYvsaGeUrBChFDfxbroWkDoCIfdOrIfmtgej+Iq2B4W9B3m0dcolpivtpKg
q6BfYstq/3w//9ke2B5oqX7RAGAE2uV0qT+4KW5/488ewHq1fbkMU7f4IAw/eVN/7AbBK4+BLBRD
2GNo5AM2kD83A4c/2sp+1BO8P5Mu4J+bAeaMwAR0EvxV+gCyRn6nAXgGPTCpZeKPTbUJVLXJOZ5t
BAUqr9lcCIqmGak/V8WUna9ujltZOoy3k1FVu6Vd55sAyv6FRS7X8Yfn9BPk4xkswOW3rgN15Iap
IAt4RrYdfLU0HsBU7MrMvJHNOjzkzFZvo9Z5KR7zL5cCgNwG3R5OPmCpJnvyj99DbaTgmFOAE3hT
VO/mvvATyc6201YVvXBXf3moLlRLk5GJRXQk3i/PPj2HhKa2nXFqND1i63vLoPosIxK84mz1JCW6
Vb3zxxDCLzSa6Gs3ddhp//rBPpNTBSSQYj/EmrMw12bhbc3lj7fb5YOgCMLmDl/0Qp6mCEJ/4jXV
4O10iK9fzKY93nYMoT55wrXNGPaQek+P1RcHQwfro8/czN4T/a1+z5hk+2lQUkDXkOmg7Queh6Pk
SwhrkoFk3ARrd6WMYjw3YMq/oJPYLJZ+PC22y4CBsm4Zf7AFPl9betjC1RBGxqXR5Ck+LOjUY2dc
Jc+htc1PwSzy1/Vg4NToR0zajjjmYQ/djr3/barTNnujGaTcIKrGnoLeHGu7wsyXdyMwjUhqL8Jx
G6XAkIg0pMsasfE4lhHBgdi2907cCgcTtz4aveWwZM5YxJpy+8uvX/Pze4QKDWkA9TpUfPg2NjvI
j2+Zs71e+Mjq2B7K8uCXZnjAiRRJ9FJP+67Pphf4ys/hLkSCPMrNKmcLjED38uyCdBbDFMq1jq3M
PDLeLOl7/N2YEqSXlp/DtL2FtUmjjIRQup8m0yd+HUOMsD82fnMlUBnqjvn9r58Cm+GTN/39R8EI
h3jCjkluxNOnENCQ0RoudZy1Xn6r2Mn2dbp8XbsyvJgZXycYh/9ejFCA4Q3kFEQWPAK2bzqJp9dc
R0wQhRsV+AKF8ozZc3loqm58QRX5DLn7fpXARF5OyYhcG6uwJ++XKBmsE4mkjCEv1AkMhX6fIl55
4fn97CqcAugqwNrBnZ4dAsvs+unYcBXNVOvM8nofviud7q/f0k+uwhlHmYgrzHdPmKf3oiPy/+ZW
8j3m+h6P0+mzpVv38YWL/OWzZ+iCdoORASI2DzXC9jN+qHtmy++kNXpf2mhgszezyStPfr5G6itR
IohTlCk+dNgHmifhuoa9q8o18PZshvBE9aSq6XroHWlf41YIV3gwy0Bef2+7T51f8OHPay/1We/2
eOAXcwtZ1p47UBmSXirvTT3CLL3AST90LoUt+LvuwAz0PEs9xdGzmNaajF1abP7/RVPuMFmk6wyy
xn29aogO8VopGN0pxNqTgFEeHXWTM7UceSE6Xsj3IQdPFPND71llsWv7idDbtW7Jc9admsRrNQrn
NC/tXJEP52xevjIwussK+9H17eDo1bxLZSZsRo1tT0xYZLVfotnAW6Vt6zWEf+IX9SnIMezZlXmb
jYyUzMmNdWDX2BFIWxm7duyW+rAx3cVxcdf2g6mgVuwGMxU9I2jlvW50W5r7pQ3D4ZzA63HdlY0n
rV1fMQ6/clWns91kz3LZebmLoselYn+HAwmq497LIgvzECZCseUu6ZTowg710e6ZNO2w1HUHuEba
4PhmNG7tJwJiRNKNFq2L1ZntQayVdM5Cy+X5lJ23noVlYPB3OmF+lkstwf1yd0hjVXqGPpBZBK4i
1PYEvaqu+v3i48razzPnXs6Zfb0w3ZpjwSPdAJM+7DY8iTDQtVjHT/Oiyq/t5DATCkRRQj3h19+1
Y8siqFz3rQWh3CDbmdCTpEwtv963JTr6o43mYtkDiK0fSjtfzKtZFlm/t2YcLQ7RMjeHxSVZ4czu
2ITPbZgxE8wnp6xujLHT7cEqbXjSXpER19Fbg/HRIgth2RtK1zpWgF6fQmesH9KcQXVMTZrnVwtT
UxmjzoE3w85tz/EYtAto2Ww2Xw2FjnUP7aO6yEUrcX4FkLJRvtX60d6oZjFcO/eUWyVGHkL7ZHJM
+OqeyTVrCt4EhlIJi2ux9qlr0H2NIWgONvBws6gs6ranjkS4ljRYWz54UobGPuvhOrCxGRlezcFs
VRfKKkfGpcVUnE8GfrB64RhLJJnufax83D6w39WI5gXOHk6SNh1Hdy4Dcb8EEOhOvgYh3teLYT+E
M9kkSWdK6DdtTbmzEzg+X9d6boKzAGLEobcaUhqssnQuixTLwRuvijw+IsjlNr5ldmpDNoSJDwev
sjAMH6MAuceS+fleNIqhtEekNjjrqoz+Gn2wOx/xYlyDm2Hs7E8+LDx1g1GPSO+sHgbHuR6wul5N
DWVrAHbUOLCM+AJ25YzZNwaivooFZqWfIOMYXVKO8yh3kPut8dBFXfN5ifLpjZNVmS3gNOAPtg8n
7fWgk6lXHNyu9/29GpUFn00umEiTWem2SV5iOHK0iSqRu5yxNM66cFycU9gMG30uqrJbA/mESoIA
d8dk9YKZQolNNUrCMOtcXH6EA4a9RsGwd5o2vNCqQ0NjV3UEsW8Ym2uy1TKJaklmFdlgtbve2OEQ
lnFoa/fRLGjFjy689uxgrrb4MJMnaSXNUujH3OkD7GedXO4he3FQD3NU7C0yBIwEe0B1AdXef8dP
Sq9SzB/gxEm8tuK2rDpnN1eQB/KqxSTWLFpiA0YwtNvcad0zI2whavlm5V7h0NzgGJ0G9cSAXpVi
l1cFRHczV6ThZZVsryBKUy4VmdM6Z7ap0ls3WLnjsXYEqPhgXRt4Peszkr2WKXHDCkdbYJ1hPZZV
tELw99SkCf/oV//M8xVWx8TtYf7l+yDWce13+r71wuXCrC3AWFeWsJ6JjqneW3Mdyb1iOzuusBzc
GJNIRx/yKOyGxMMcKYHG4cfQI6zX65znAH+G101JtnLwxcLGfCkbXOs8zJHpXvqRYVw0mnAWHkSk
3hB1aZcH1bTA/AILlCpZ0UjAFSuIst0VYdHD3Seo4RvfRvdxcS3/XioYKfG0aseLgzrDTnoEMwUF
zqADxkGY4o9ESs1CSllp0C8qH1JRYkZwSrCix7w+QjxrJ1kGJn8AmOwL7H+zvmHeUhs3y2jIMjEn
wzCTlWt+cZsJ+ZR2ZW7FxpqFA57NdWvup0JN9r53HPGx4PRqzl1hZ1biGVITtyN947VIiQzfYaYt
b1NUQjB2rTxj4VRD/q7s5/AumlX6rR6YEmzBSrZ5Sbs1Y89T/l/2zmNXdivbsr+SqHZRoDfAQwFF
E/ZEHG87xHGX5Kbnpv/6GnGVesqrh6zEaxRQjQTUkXRtBM3ac8055pJV2zVtkh/SHVNzb+VG+bQw
4mFOTKQ1hOnMhenbWWw4fgty1AW633VswgBfKdzamHNx8Nyg2YOnLuJRh/mc9piS1dJ9Xfu2ubWU
onqsc2lqgMtSYswYqZs2sOoKU5wV28sSESI33FunEcW804bZzLfLtBBUuXwg7NicejqksvVG4iYd
Lg0Li9ZnOZoV34SttjmvV6XBgpa3g+c3wloNOOMjQbWeVvO41tY+WHIL0nsXV2oFvThRqpJFeL0Y
fqw4+UBvz+W28rLLtzpWLQDmVauy0CYSVuHqzDpsTHCLFRZdDXVNN4j11XyvsKXCrggbrncONf8N
3xq9yAuOy8pZuMsano1pH2pVxSNqAzkg5nm7SOPHkJp0p81tgmk7knlm08P3c+b7t+70PzjP/MP4
+1/CIffvIHT/tvsuvqv3//m3/y0/vytJI81Pjfqhy2T/Xv3t6/1vNAum77+IU5df9ndxSjEvXn/C
8GAlkKd+2vb/2FBr5m8WKqINlQXVEovIn2K14vxmm5APEK+I4UIjuFTo/aFWmyrJAgL2zPpotPBk
/td//KLxUpDyy7//I5Tip/vkT6WaIxaHHzwxSClo3zZC5a/j/DqXc1YC1FZzJpmNxBuqFyFlb221
6yptLB+JuTT1B3swbns/VQiNfBiUjdWR0J00/Vd12H8h+l5EKgxvP7tjXbpHMCT9+ufRDTbZip0d
ugpv7xKtKvGtKyX3BltGLetz1/E7W2ejdDk6VO3TPBnmuM81D/ploFE+YruBMSkLDQL03bT0P9qL
FA+lVjjP5CiLeQzzjgW2GXSjxbO1ibVF/VeH17/whwAeYP68cB3w5cA/4vv9y98Ck1HuehWkMSYv
H+/tAB1jFA1tWQFh0Dr7ZMx0+3RTW+U4GL6kB17uZkzgSgFGr44rJcKdSAQMu7XzL9gCP5lL//Cd
o+97KJxIG5yuoYOw6/jlCJdgh/ec0WA90ROAWIOmHFr9kLNPLbZLz7tkIHDXmakIYkBgLEB7LNLt
jaiK2dtA+lWcWy1JXPX3P9f/g+cMqyL++Y/Lr/yftUA/L/o//+2fOmV++Un/n3QJXYjI/1z+fkz+
S5fQ5Sf8/oAxrN9QlzmUX2qxEXj/dMDoHo+XS+LMNkE7gen5T/Xb/A3B/RK9NwCQeGwyUJn+eLho
vwEPuqzJEPYwzRnmf4uejgWNa+nPa41tEs8Vgur4LaAIUtn7F4VlKoiUor7ctWie1b7LepckMN50
eB/JrJyWpLtvoY6BpSKF2/lNY+kn8HkeYMOiTl+VyeFwWBLyEKQh7SzbEsNGZkgX0JFY2T0c+oWg
PciXZbJif7PwDdCXsU4vKs19y562e5CJbnIJL/ReFj+MfT/Okd66gvMvRu73xS4Tzp/UArVXram2
abw1UrWf4PVp6xjfeitRYa0InKmS2gYTedWAe6DvziQe3DS6hs7dt8v9hNhcHBNLGkE7kimd8dAv
/FEnmrnswBlEdt+Rbeq27M4Z88ZpRLOcJG121IOS190mWU+aXx1LlZMxA+3LNCgOjZVjpSKC6php
ghSt6oc66OZLa2ftOacx3uB/wYvH/ZFUC7y8gYeGvrKYCzidde0GD99MNWMHEcwHdpkIX1cJQkSl
bNSdx2pi3Ma2yD+FM3dID81Kn8QU94W2GSfVeDOE3j42g0ywChE62ri8GpyoTnRiCpPZiG1B+LYJ
Wlc2F2odOI5tV7ha9koiJP+0YlGQG1jbVT4D8Jy8V11VmldBD2weioQ3X7jw3tmXi4YXZu5L67nK
+vXdmTOuEyWtFibBEhX4Yp6ZZ1A8RZOHkyXoW9R7ETolryos50Z+1RHFL4hbdLmGmAIUM+CIVHtR
u3ryeuKVQ46Lqz4NcZpKbBXmsl5xztNNVKlyzneGMZtzOLZaH/P0QyjwbSkNjsuJS3jddgzKmTyt
ouGFqwv8al6Ss7hQeu04bLzR4GBnmStOBAxChb9QeaSGZUVO1M/nevI4eTGy+WKR6bcG501BwF5p
T2XJ0WL4ikcbd/SkrNRXJlY++XKa3HOn67RwTp7idVAuRZ+eKkPkH1pTaTcz3v1yW8xK9uXKfsJ4
4lVpFo1E8h+y0tHvpt65FBWQOuj0Bto1d4AM3CE2Lg2kRd7Gr0ueeGTHy7aAI6pPyEP7JCP1d9nz
znnNARR8C5gAzyMMAKHgM3EHelqIXpsgO7jc+sDVMFIVBme6KCGIZp1ACMRPszGM2pGRmcImohbC
ux3mjAgewpSekaVJlAdHj2ka9Ys4M+VGH1Wr2HNM06z9igN8azSC4H+fOg/pmk19sNL6c4sVFflC
sYseGchlr3DsEZ6yaMEcs4Phlahk7j2asVZrPruX7OCGnLzYmXR5T9uSxfDDhKXN8ZdG936oTZKf
vRhN5eQobivDDuzPfQ/861Ud046nVOsNS9TpNOhAHXXiMNWd0gyw0UeDbGuG9VSAG23UtLmqKyhl
dwBGmPoNW9hWJNyqebWsRK8vFmrjNa1s8dyWOAfonCGdEuS57VBBGqv2zWTrXGJWS/4Wq6sFEMmz
8scENnF8Fo1oKx+wQ0EDF1Un23XhSt3AKcceVygZ/e5aQ9vaVuv75QdU+GqWVB04mM03jpHX7P7i
airvMG7hdBmafHon6lJfI6baVZg46YqEuabgE9x+KE+COiE6ODHVmVujapfrpL+4wONBpb7J8irD
DKwY7EAQW66g3qXKCLNXjAry1lRTW4m6jKohf3XRZjg5kq4JlUmWYscaiV8HqGxHwqizisbHXTbz
VDfjbPrwXGH2G7tP58+WR/oLXg2HOrlSu7Or1N0YslAx79HxK29qq6GCMJAYv3boVHEV2EXmfVoI
S1ZY4wGYDpTV1JcIvSwwRRaC05NBH8DgF6217jRvjL3Iihs+jnkWXQKcekTdEfmwvvVIGcJ3iFGs
AQVYgCl0e5UTlYo6Cs28GOi4ujTTJKSmjpKtiXKpNag0pT+uQ06pqiS++dRgM6Qwz5Luwbh8BAQ1
O7IUHASk5v/7bNYvP/sSL2PpPx+K/KHLs+r9b5t3+as5+PLTfh+N9N9Mpg+esDRi/H7A+sMYoFi/
XdIAKg3lnLCgnV/Glj98QgxULGkuPiHWHL+fyv4+HHm/4ShmuariJ2D1Ab7tv3X0wi/yy3CEL4B2
UniMNk4DtlzY238dxIs8LTVGb0aLugi0HlAoqxDP+O4Vhxc66y7fXKtL+MWzKUbO9dcqERsSffCM
bDXQy9nTfchdURr3keeIOJwQe8lwMMBrjeccqbZefPB/PMUWc2Mjcu4a+qsvOQgI3nGnhqSD66Ay
H7uuPywTVQWFzkuEp0u7G6h4PNZS3KfsbqdZjk0YJ/F1VpMh7D17o5Lr63CSsmHWiV1pzXTtjuZA
jzMvN3by3HysQO46BOSwWeJbYtLPcTXSWMUTp3U2JYzCjU0X2jNjWRVoTnW1kMPB+bRiKV5t/QUh
K9024DgCxM4sXKUxw+hFKItV+ViOwrqeet3YFwYDExSPH2XheFHcTvJGtcX6w1KyN5T9AmOoVoSy
zsWeojAZlfym11RYm8fKnfJbHBTavkShDNBGx8fMKevJH+JZO1hxQucGx3vrzkRlC9rEum2yKVwa
+80DTfSFV5tAkRRzOYXYn9VbFgsj9ARpxleuTjcxv6u5noBLGifPUas6mhJhb5Iydn+0qUbFZUpV
XkQImlohj6Ka15puwEv5mC5vklx3nos2NlxUo3W5oSC8PBvcFbQzlg3Fk4ljQI1Hp76R61ydss75
4dGEaULdydcx0nuygwsP0i1eNJvAney9NNvaiZNMRiAqJsRBjpkIjGqyA/oQycBMSem96MJ05w8p
k5gkdAuYtjQkVuyR4uqHVk3U89g5t5Wt4N9aNZR2u6AhzVcEcUj82gqfXZtf1dnaRbUwOAN3FGkf
4Pfb16PHt5HmWRMBwVmv4645c0QF8c6hfz6z08OzDmfmsCbOE+O2Dq5bN6ttrZm7sW4I/a7xsoEj
/FYyVZKmUYOeUP9zFutJuNakoAUjRaNa23a1jDDWnUvpxnrN8JselpUwDD/ESG4v6V+/HKpzPJlX
Zq5eiZw8NigXkncvTitOyVpGiZsdq4H4p+My26RJNPykoXFUQKCAAKhxyqCgyXWClbU4YROrPTlO
fm2MzrYox8DN43Au5YNzWXwhqmxnVe98Fg9nfBFBb+97426s71uLGOy4MMR/5sbKK2bh81RfVEvI
uyEfruMxpg+x3fI4Gjbk1Xw11o8FNjp1iYkLV9B5MUc3mGYbgbBbUYfore4uy6jeK2h5WDtyv4ni
HV387Hu+Kpha87GgsvCiVZE4tzSY7vCFIOLs0UXkYTSt9cZK+X1Tkc++Agoiap2iuee2udLEzZLo
vqu+Zbn7mKpVAJ5gu7gUbA/eHm+973HMW3pxjYMb6KgT4G86ckAN0+yHyVOFRRRdB6RzH6eORYBG
QWUp2q1ZO4xWcRfFqfPoMBUGuSwtnnPyLVZ1chFiGYM5z37A2rkpRCNZDyL4DGr70rTTF1WmlL5y
N+51czjOFLcPc3GuWvlecGTUFDqoekP7WKp8Tk4FlO9wysA7LaKKi1vQkTGngtq8GAnZu3ntlpQ4
xm1Xb8793Ae1qLNkL6u1M+gbjZVQENQ7ypKCWlgAjBDMaqPh09i1Sdo86NM8VFS6UWVxn+TpN7bH
D5a8POJSN78tVxZBI0vSeFwjmibJBzuDcscmVn4Za3enKmp815VxBj9JV84Uo9dGFBcE9fxR9caT
FS95yJa4201NTTSeToJ9kjTak6dhiq9LWb8odTUGutnFkQLU4A7LOTYpDrPveSe9EyV6myTW+8Dp
9TXqGmYSaBgCP7oJaki9T+OuCqzMfUFso3+0EPN+8lgEFaN61WUiO6QG6x2Xs0Bg6qK5orXaZczy
ItG4gaSAVSumm6JFYe8bYpBsyK7auBLXcYUTXUkfSVnGFHD1TMP1xszfM3aNVprcO9miEwdRv90M
KpgdHypZA0i9TLYZbxXDno/JSPeskrefZHhObj58Il7iQJdmHZD6uO007bNVOo5TiOmUS4wd+Ybm
UAsODPHMuXBdzSZqc0+NyoJmec6Xpu8tlesXBqWKxsDaEfIFkv/afMaAyjYFEIqZMPXXOBXulj3D
l9fVhynv1I2T5EFpmYhn4xBUahqJuDwvZXbdXoI2osMawAIyyp0liNsmbKBsVCZ7qacVcCm0pxbf
KmmTF0od/cvFhvT67I0TgATeZmDUon6Yd5byminV1sgdIFT6+uy4+VYor7S27YZ2Ojnm/JAoE9iP
rq1Crg5aTGaf6Op2UKvbrhg3Zj3v18TmNmANajrjTdI313AzjhmmgUtj7IeD6udnrjwhqu4HSfUk
vZYL4XWvNR/jNn1h4XzAB3/IuXhrAglJL46ca1HFtTEwWPpj5TrbZbPnRB2Uzml1hudsUQ66Yjwo
4Gd8KGdnx6u+1/G+lU660cY491FFEn9czB92bEWGsLax/m4OeUjnl0bXNDD+2bpH8npZ5I/SKXZj
mZzsnscL5j/fUMW5LrRdE3eIHW52w7EFi1Z6gzHGvDRXUaS7XOIvnIodyDAsW0+pcZyMWPDNfwKk
3SeNFemyCQXixbBoKx/5tPHmN8CAgcHXDqXeMiLMXycvHrdtqSh7V5X7gtWrgpNHaASruMhS+ZzO
ydFYnpcp3RLd2czzQgZHK6iymZqDignDz5LxbqROdlzn2zEd2ex6VTTE3hc3a5hKYxsXkhCXE9OK
3Rqw4Cbly26AG3geijxLbNhsS5Hu65Kg+epuq26JBE5w1X6wlO69wypmCIIcPC4SNWu58bpzrLK6
rfo7nZJcxyiCSmn3yygCB0IFnTeh1nIGrVUt0EV+ciVWnrUoX3P57Rb2mUaCF11bNlhrdmZubaxm
DQHoFRS41aFabDGu7yHVuSg7ahmYaech+hh8vXTVevkQEo3mEWVeoR5fURyLTUhLbjmTPnJCVsJy
el3LISztAkArUajjLBXBX9RbDn35xVe5z3U+k5qtFidSbi1/liIcc/NgX0B2pKTPXUu9TDU5t/ZY
dmhrk4iMwQK8SeZ+zYAzpvpd0sQIRrq8axkwxn68UVJeh7MWWum071YSOJ4qQ51+AG22QnsiV2rI
+xmAP6W0E6ycS2GexMUfmuY87lZpvpD1rx7Gyqwiw5Le0VO4/OxRVf16VqwHoEgvWv3grfO5b4x7
vBGhNeqbQelvU7c90hBwRWXcRfJj0jS90OzkAfuKbyftrdnpdzQF7GY9e5tU94az+EbxrvRJCVOC
XNBd/IHPvjDlVTm5D+i244b+CLA4OpYgE/KGU4/bwvLouusf20rfqysGUGbSDVt6z1d5W3sp+BjX
9Cc2hCyQN87yTDSOTJdZbKrMGracVzny+m6b7UbYLJHqZFq0WLAM1cbFDFNGiqd/Jt0HOL5sy4ie
cimZRlTqw1NllK/a4r7pxRwfiHFRDqTzCNB4Xuji2agI0Hv2nkwx3xs2HgrN/fFSwoDzkjdGlmMd
deL33hqDYSzOBlF0ppKAkq3AKKkyN6aNvESoy1NpxGczOcfZWwUlxzWvi1xux0rZW7J9vZgnysKE
2Iig3KhvRlJsckSGPqbMLSFcrtaRVbt+s1aK32JmglkR9jEQQZ4x761tbMW8RG7GF2KhUU3rvsqa
oLGzLYmRHbJWmOiURKwUN5QN9VSVEm9pBgpSYUaoaHaU1068pRHeb834zmnfROkuAZhbZ7Oad4Zb
GpHVKjB2cncTo+22yRKMmaXthQr/03GoGrM3sQV+B95J4Bb5UwtJMFucXTZ7Z2u5oCmKD3SEwNTe
pWPeLCZ10slnodrz1k5bpE9xGLRnDHbvVr5yzRgP9BBTpozMYwIOpRQR8BH6XevXVWu8pbEWv7pJ
ywu0ckWr+HQ1bklTDKCi6tpvu+6+m534Ka3x1PHfkuUkkag2fQbzs7N7GiaxsPilhPahm8xVRmKt
PCbso2HmHzjkXiaez6jrMa4K5XJJ2mMkk+xGX4yPcnYy2mPae212IBpP68Gb5LPepneTZXbPQs2/
xOVdGlPBpuDB1aZtt2a31gITW2+yM6rUl2yVQ5eVrNUq+8IOCWmK/Gox2yxcQmBMTlAPzjjFIllQ
XORJyEsq/C/e/BGOxCv0eHkjPI556Ov5qRpbcW68zgMdaulMpQXQ2WgsxOBpvhBld+aEq2zGyjP2
JBGt+6LX5cZzq/Slt538LcZrgdVkLYLM1OWVXTDO942yvilJT8hxHGGQEhk6QWP3duyM6zrQdEij
vqTJbtMDm7oydLeYQkMZVJwbDrvZUCtX88fYpA2laIhZ51wYw3VidQr2hdX96dzBMIa9aSDnm2hd
moXaAP8/kpneaFc18+3UbqtcGWpvJ+p5cMO4zxPriUUD0VfXGpNuqzSLcortJNtypdGaVK0jLc6C
uWNl9L5pphGvO0YEJ0iHODt7mTFx6Fb6fd9hVRgxW1V+XqQ4ZvQO7b2nwww31JoDmGpqUwv5sDS4
HiPFWdGI7IG0wWDxPPAczfjeUJ8Ds1Ds3UqpFo2ldOzOQbGCQfNjMoNQuhKT6tC0MO3NBMVwD2pE
YlMS/c4WWWOenbaBODoDTd2vVLADlAIBsls6pzt61FSwTuRNIA1bqRjJMFgHaptwRVNadeHOzrVz
jnucURlWH75B/uduYOr1xy6tTkOy8pfHddXcIh0VixtNUpnENZEly96A61/XB8vMsjxE9lc4OXpe
6i+elu3LlmNaaCrx8tRWdWpsbJN7iZrvy9iZkPAVaiOPCZAsETlO7LR0t3qOon26vJbVfe/UApBb
7VhdbuzEmqukui2t1ZoT/ewwycLM5YPaxyB3iysxzSoQkY6tFa66VRs5Vzuz052LpW+nfbE69nwv
BqvQvjm4pc53VoFVHidZmYcU98z8UsIsuep7E3IOVkr64QmdBnPnZjsd3o1210ISQ/oVg3ZEvfd4
MkFZWrZVL4p4Sy1Hx+oIzCS/L08TnmdN5Z6E7bqNb7O2s8IRwXUChWfD/Va9hGJe2Eh8F/Yq5IkI
L5QyL1fokB/z3PqAiXoxfEHLwuQ6VxaQ63WJaQIx0jgw2nm0tmUSM+stPWhnvHSqc93MrtVgtqFL
1paF8V013vChQyK5XbRZftc9E0rh5ZdCvSbdYkiSh0Yd69dGw6QDNtPS1/2kLir1mV7sZLxM4MJU
eIsx2Otre5dmojngMkhuRRzHaei2K2wje066jZ3NgNyWgvhDm2YvWOHkcZyL5XbANYsvaaLlLuUx
MPrUTHF+yBPtu7djb4/n2Ltvesu9azO3Pun9YN0S1aNOLq8m7dDJZgCdTSDimRJ267atJv1y3Bb5
RIej7HofwNGCoLGI5WCXZXP59ieBEALU+oZzkxXMihDUmicl3FmnNn1yrI5JE7vqPs9W2v9QO5dr
fYpVwNhGWt1XpNavkfaVTZsv+rE0E84L2lUGOecnWdokTduUe5vywoLrg7JemEyJfg8nznuhy7s5
CK1O7uO+Yx4xJ8kSbBhR2SyG8XNJ6vhF4i/jVZ3BlQrBvrABr4p0O5aciYWU2mfuFGSG+1Ern0S+
WMiLCRxl0aT1eTW07ltLqmuuI7y3fSN+KMLVuFCnday3es8GDH0JdJXtZme1UBFHK54vDO1JM9yJ
ttRYCMjEBKwkWTkXVDO6V8Tw7WdtbphmEkeyIjJGDclH4/i2mjoe8npw0Ctaa17R+kh+PKK1Tgtr
M3Vkp3BZI9QmQ7J5bdhQCDXikNtGNWLHN8AmbYZZyh3ym7G3ALfedJobc1gz6r2xvqXd3YTnPIgp
y71C8VwcZ77Hn4GplbvwYNgrOEPyyDhbceaGpaJl31q+MuLMWnzBVHXJDXYM834yKg4I5ip9nUDd
AzgrMhtIz3KTDNZ8wsdtcmxt7lZqBM8aICJuLsM9WmDZdnze/a3BE4axo6uiaX4wcpQBHWlhV3it
7pt9rYAjsuSFttZyvGnU+ZgbGrqL2xFWNwQ91wbFnWzz1WC0YpTU/jxM6UkteJ1aYsttVYRkpl7a
xbrvVCbheqvM3nEGeFCZUOUL01cYbRzJQthbdgOWR8y4jB1rHKnxOlxNLsDrOhPQ/aArc3GyQAUl
WPla3Y0ns57ig9ktFoef3Piyy155Zseclhu1nuwnykGY8LVo1G/its9eoI0eF7ftPmYACSfo1saP
icEBIp+pjhhx9fwFB9LyXZhG8aqZvQkeXgndOe2iDqwgaMJ4cbrdmLqNt+8LRQpmwryat1yfZbof
6c15KZxKfBlY7q/zfDU+zZWwOg9lJYuc3CweSVpor3btNWdDqkYSTEIq70nXOnDClRm4XT48aNgH
BXwxb7xe9GS9nUBOIbeTI/gQnZkf9Iwxlh+0HaxJ3bGatb8azE5XKRMS7n09H9+73kSemPr22qiK
cue2lrrNVsXhzOWs20pRfcWobucZXWiIjwuRA7/oUz0YqRZ+WbpS205pCdlOHaqgrK8TXoEh+zNs
uF5CI3eSeXs1NjaSh2mrssHmRc6m27vcknPWb9K1PY1TKdGcWxc7Q3JEzmLbbSRgiwuWZmOCtrsO
nv00rXM0V8au0ZX0q3cs1oO1PGKbB9AwDP2ujm3AHyvdmrPiXDng8Sgs9+5LhQhZ3ctxJxfeQRor
zBwh1LHAARR1/IgjSmzpUhAE/ks88U1vR3a9rDeOrF/nrPsW4xwKumQSvQUAZlbVYUCCD/RxrsNc
Sw5jXz4phUJVXmu8O8ugR00qlI09MBa0wxbvZbxvXIEQM9mPGibOczfGzvVQCZQWpew2aFnsqXtG
OldpA4TdDmSodT9OCTk9dW3YEjvxh+5WR5YQGBz6davWymvboFzW8wzHgcvYg0EXKGyF+sFwInf8
EtbE4cLTd00lywB8322c2PAMKj6XsSidaHDH55mcC/exdUa0EU+Mn/m2tsYx4vG+jTOZg3nF51+5
y51riJB90CbBcr4ZRwzUplYvu9oYrb3q2treQ+TdLVU3voKNLRmtO8QKI1FuCuvFcuutHMDjIelC
8uJwY9jLrZZ7/WZMxHFYjGTXU99MQjtfV1/t4I7MJZ7xvCDyIU392uhs5OFM8zXy5tgOOl5vVWg7
GcaIT3edLAQPdcPxutlrOhCRBb1wcnLtriDZ0atOGekJ1h6QUaDfkjdw+wsqW8PENPTPZo5k3sKk
wDjCDs20phuc7FwezGFBr8CsV8nZB5M27+Xc7woTzVGkWXc7QZtissVRAC6SZ50tNkU5FFdllzf3
XqyePE9q+0EpH6S2XOnJ/DXPzqFt2qO7Oles75+8n1Lf1N8zwat+WWNlaDRn/koQ7nSRdmc24cqb
wPx8bas5XvIZDg/P3SGyiqI4umUlGD74y0xDvcIvyz/6AbN0zJ2WslUMLwYs35WUfA0yOZdd+gjm
AnWqLtHtdSb7Ye9gOyCud8tqcFe6zi5NoQyxf+ftNDF+GeUup55DKsN1ZfVRM4uXflyd26UdAoNO
kVshW+u9nkf3juBpsbJh4rKdc7U4ej1cHn/WTSK/3UCBOkmdiX7gzq6rDQxzBDe2K9uxL/qryTEO
OiJeMKrTWdJx8YSzJL2OFbmx9D6706oVya0nFDI0YGCxlmC28dz3tmWdeAle6Kdp0lB15Bjv1dpE
ELtEntS3hcjvrtIS38080hPDtJ2MRNvUg/Ew8CgJ52TuDtQx9B/zxQ1mQwrkoqjuDEo/ITNcuZp9
p0jtQzeSbcEjEQ53wDd6MHo4rt49bUL7PskmH5vNfomVY5Kbe71iPvfqt4bgQlaNx0kpewZxkjh0
NOSRXJETm6ZAUufB7hVzjjaufhpjFTbYNgLIPF+aYdw1XX4kpAH6sQvBGsO5aRR7y2lp2dmpmtJA
UjwtiI9jqhuPQ+kdBoS8CtqYP5Q/ZUFuhDnV5dOM0e6ZtE+Ut2xbSJc0QTct+kYjE310uvaVmpij
WQuWBGy216Dt52Hj4BuPeC9ngapOL450nmVZ33OcLR7560D/s6Y2aNw9uT0/N1GMQYeGg0iuDOsw
pc0RxG16Mw1qthkW61pkX6QgROaTJzGvCf1sHLCuMwfC12zU54+um63rET/PV5ZMgx1JASx5noeL
kp61Xhwo3IKEYhREUh9zondLRIu619ydvaeEI4hyZDOuXBuLW73WiWW9qxfNreBPafODLveT26gd
/cSl1skIc3FLtwJQ1ZDaanAZJgnSgS2KtrX0CdU5luM1+Fo3dJtUPYH1z9ewc1hEmYW6fjopIwZ6
TPnNMJqwPxRj0APr4AFWYH89JgZLS8Tgb4D5vmQOymh12+oMZkFKyO8VVNEynWLTWBA3pcBRxI/X
gqLul+DfJpC/m0Au1bT/3AQSyem9z6rsF/P95af83Rurg3m7eJ1tGB0uVmxcHr+TIYA8YArRYTO4
poMV+uLM+Lv/A5z3b47m6hc7PPZ8nZ/7pztWd34z6K3CNk1mB1crlv2/mO3/r+b7n2TAP92xQDAv
LhKANPxhNN0D1fCrAcRIRoOkIuavRE22RNoezJmgdVChZy7bzuI96VJ3BK6JRdUwiOq6AWF1nETL
bKrm3tuMv+FTSTve4q2n44d081bfsyq/HgfFBpnPeiyveqBMIn127SwkGvdBXZaxsYR5qECvYI1y
o3LsqI2xHvi9rC1etr2+dJvBJnUOE/Mo9OFl6GDAk1ULFjdNQ3PWsdCO5YMxwIsy5s58KhW7jVJV
sOBP+r5Uo1hZxmFrFLjcH0Spx19dxgkcXawv6vs5rQpuE81GrzUZAO55Kaa87lbhq4qFKFpOantO
KqcEadX1Nwo2ec4Cy1zqWxQPBDNO/23yRL6tYkRWJLuJrO2WLOqnVBu/zLYdpM+ohHraZfRjBYZy
saWMcwzLzee0n8qQzKd2qlMNRJodK/xdCzsfnwduWC+yqUjaAtMi3dk0iVpFOnkudMxmSG5ThodT
KkE5Az1AT+waY4pDnadSSYosTh5WjUGJ2oNq2JIl5HlUq25yOZ7MT3o8Yl7koXKaiv9D3XksN66k
WfhV5gXQAZcwWxL0pChXchuEpCrBAwmbQD79fLzR3TM9Eb3o5cRd1lWVJAJp/vOdc6wd//bDKEDD
/AZlP1lMZ6VMo9/bqknOPDobVWBSW0AAV0bThQfDBN9c2X28b1HclYJUzbMoGdO9mwH4pP4Njm19
9wTnupFFyYg7Pw1d8QwQS9gb6QGhMchtNmn9QPYqZx4je8V6kF6gHPNdl4Whsc4rz66jgVsQWO+S
dtZrQLBwhdhP2SHZXJQRJJGfhMMSGbXrIHj/56vZ/7ueEA+E/t+vUx+f1df/ya+5fcHfVynnbwxa
eI/pp4PGB83/xypl2ze237kh9JBiwS2L8p+rVPA3wl5Dhz/nf6Dl8Ba/8XdMzbCCv5k+CVkmZETo
/7WC/SerFDXB/8KpAfk6WJgEZSUkQ5ksgP9nmRqYDY8G6iyXNKJ4IuHkU3oMMaxTeNRn2EMhGwTH
Ud8zzN+2JacGdmuslzuVWQkSVqZ89Xt28mXYwcUm7TGsTJO9cJiy4I+g9i/DL0l2eXo3oApS1dGR
3/QrC2PyoiMgZTTsPPesD5uOrfK+EsbAlTenNIoIu8WkP4oqiENI4jhoWIxj+pJkGJUilzKKcVON
6s2Vdb1stTEuwTZIsG9qvP5Ftaw7LJsdyvwwE7ORUA3S4SuvuGRKS/UzwGpCFOZDfNM3EGUMZIiN
2XqU340kMXJdIcq62HnapPLDaZOPRrNINPgdLtkwpc/asKZTKkxkxY5GAVdm8xtRGfK4hDWr7tiP
T12veSHj5t2VNxRmrH+XfgngsVjqpPjlrngRhwgjQPvp3+7WZDLoQ4yDZ5+1qtsJfO0X0xyvRubW
fBrjgrsUYM4K035TpLO7ryc1nnBy17RvOe/LQNdmLPED11Xv39uVGaPFwad45RjFJt2m9UxcA4Eq
rxwSpxPFl9Mxdc36Bz18OEIyODt4WXMtQ9hyIhFIyWMHXqWtP7wJarJWciAGJm9iRQo+MyXmaCuh
Gne4Diyvdr0mqrjlZGkE5F7/mj3Yp23h93xQrKNm0z0YTNPDdwUq05/Cor+ZwOs6t9HEqOUNsTLw
w3euv7YHgoZu15NkuuZTRuNhnpzw1Nlq39ErU6KWNfd1S2bCJvBGGcPaFAyWyVJn/glfba+sENKJ
UVlrkxcoUQi5+D0XJOwTZWnS68Wyx+TUxVvhd4wlK8Z6ccfdEhRnYJbo8hVu7SLpMP8KwseMbERm
jkY4XvrcoMYtthXlczW1JcsUtM5TmnY2g1AxTu9TFwfu3pFDFh91njr5pUeDy4584IV/Znzzxdnf
xGztEJR5FDfGnNlV90EkwPhEq5PwtwnVftxWEqat+xhgZV8G9YMN7kX2uhz+aDGIQ0Ft6QsJlmSN
ysW6rwUuhZGKSIKvwB7C2qpOVYCtxDY7QiKw3dRtVKoM4T/By8p8EhDgu2csyTGhSLmUI+7uLOXn
eo2SQ2UN9p7upnoUXngIYrj6ey+VwbDKLHu6vQf67E7JI2ecO1pjyp2bD38c+j64AAbsY03rvBr8
dc1bH+i2Ocme6p3IALw5GssS11/UEWG1HUtXqshf3NKLZnIu2hNNPD2FA35pzMSACpV/TxhKwrU5
+ndG0yCMdWoSoPfjqOq1W08plKJwP+g0QRxrFv87a+xDMfXyzAJl+QA/PZ8pKj1ci0xagj4hisWr
C7iIYb2t0ZxG82taascDE5i6jADOxZl/sxZIDgDaL7lEDB0XgbwkCRjCE1cloy5boZlr0iuOWZgx
WprjXkepwl33NZVTnK1iYMJ2M00xYRAh+qhY4QslTYAdIw73Bqxvvuk6A/ZLgrgknHTPQ21ZD7y8
80aQtnEhAWrcySRjRpCU+n1hAIpJylPG2p+woDBW/A0NBa7DHHrdY3A6ELiL8jIp/YuB7JWDRb/K
HNlzdSGnfxlxw0p/OTUs+lt8Cf4JO7tzYtt3j26bGd+0/AgWzqSBKBVeax4sd1zaLbKT62z9thdb
Pxz/FEkRRlaRLR/tUL+SSSS2uFKWY0m/35bkWP9kETy86IafuxDDunbEb4WZ5cKkIFhpVbcMcpT7
qhgUreol00cvY/KqCICBtWzmhLQXdyrOJJJR2R6P/b6szT/YrtNH1tv4HAaa4wsULwACDq91R47Y
DkiYHIGqGVaD9PRHPiTN1jB9/eEyZSqRjuP8nJd1SbGMVzwEnVsfYXuvMAo/c1sBueLTD45eEDdn
WkX1Uc3jsKXK0n6kXXPEk8UFkJU2OGTFlFDEIONfzlwmAL7SoTAoddXBWnp1zdhiuo1UFnGutS0+
C1IF3p2F/PkQ/8k9InT+sAB9ukFcbX1Qnf1cZvUe+c84S4OOKpneSFbl8UtE7en5TnzvPE/DKctK
/85X/XNNNLGInDbs3Y2rxU+Qzo/URbkH5vbTrqNoMF0mmhwnfhc0LjbS/pTWiAG9vzeqESmd/bJq
a/PJRg0A33ugaPSUUD/g+/1MIuyiTsDUGh5SNuvUGfZ5N+IQWYZkhU10IAMCSMDGDjPysW07d3kk
nBdTRuERZsFYKTX9g2vpfsPv330JXcVfRVAm1aBuSMSqn1zmODC37Pq3OXQZUxNb0ZblGsmXa43j
kfZoeycWbGTp5DcXCxrMbyqxrkKFw0gs38yZ1UMAwdFl6XPXL+6qNuyrkIjCslHPIxMJuDfDU7C3
qd7FzvjTTM1DITkn98BTg/PRdx11RumxbyQhvpB1+RxEs05fk1ZF02hes846+jYDj8HDpEKKxCUv
HRiMLn9M/fYc5oQNBDrfmF1ioQM1L4wd9qnXrEVP7gWOn/wINXDK8bwc5kLatxDaetnZjf6VI7jB
ZZIDRAjbvacCfpZ5GzaOGQkK0Vu+t3fP6ZmzUzUSCSpDlhVR4+km89KCdck1H9MiDp+LsBXwphlN
swYXpoC4I2PtuD3FnJYEZlnVU+72kUQndhhYZUN60NlkIPCUdGmuu94rP21HXyk1kvSnVnPkeJ0T
IdLjAqDUnd0579JvWyXloR0suM6LRRryqh2ZvBFNU5brtKKjLeMGzGJdmKdUx9VroIIlAruIcSYC
g60oSK0yb8cbJLfWUjkHEnlQg/KxuvZ6TAFbXTke7bDR711tm1vRLWHJ1a73QRxD44EIuooqKUtp
C6WKK8yOVLH5c1q4lN2gFoODpM4tu13nBLMCNRSZAz5tT/7rxMgce94wYYrMpj65N+1huGpcq3uG
fs517IgBupE6zBcV2eAelV9TDhN7g6fc0m/AmS19H+aLeyepToFUc4qNnkm1npICgnbkQ7crKwSq
8Baq7UqXW2oGV58MJhcvl9rQiv4c5U7jC6nu5YNaYFmZW14L/Ad0dfHsak77u8mWC2qd6C6LGB8z
0mxaEfBgcAS/ZZ9cOQLOZ3dsCRR3EjTuGY5xW8rqKelBHYbBkms0ihdYoS7CAXO2TY0G7pLTg03B
jIA7kiunFhMUq75TvamgTPD4NQ26UsboFpb+T+IZn6VvpcfUnxJaXDMYC+NAdJf6xBHWRqKH7lKm
Hg5z0yIT2WycKzWr+pmPdXqv0pGwjyT8Jhiz3YLzFvumF6/S6Ls7rkDOQXEfxuNXP1kmD6q/+AsM
rWQ4TZkloBWFl8h4RGgC6Kc6PQeUtDaojdj8sPY7911b6icldHF0UseJFju4lNZCTjoS/YF6qGEl
smV5rhhAvFqxpLTMY8bg5paMJpmFW+bDgsR1ykhEOPxWo/OA30W+Vbe5vF8BlA1WsPaUWT3EBIVs
rGpOvsPcDs9NoM03tHR8kQ1nP69t3jKtKU6uk+ARe8aTmdXVGyTzb2M2wUjzdB12+fJu9tM2n1S2
p0rY/SLbpDkKJvaPw2h1m5qM3S85+P5X44jx2qWu+ysE4sa5HFO6I5NYPNEpUK4TrxmeRlOXJ3LC
cUC6Uzj+iMVYtsKopl0BLLMzBp89ze6NnWe3/sdiZ+O1bAEdE89UHOOzFn3LLZ8XkuNBz5r5yZyg
RrLR3pnStWDMQDrswDbe3XKuP/qiTTfNElibYh7z6yTNcN2Tl0gm8GK+Z1Vlb02v7CI0rdfJma3d
7EwAQKhEjUpvdosEiLX0usNI3s9akp+zpucrXmPh00fiw5ud7q1s104Zxlsszz4rUtjFJyY4007C
Rz6E4xAFHRg6Cjj1cl5j6vsCWQ8Bd8yOhIIWvzSpFmuqesWOF/UxlUV/XPDlMVKJH1LGLVGTDlY0
56Buo4NJtJvneN8AIUwZY3bTLzb5mMu3rDOtB1r5nnEatafZSS4JlvRV4VFoGXDX3DtUQl8bg/Jw
2WGtMJyEKvg+5X0Lxneyq9L7ykq8k9SW/WT1Tnp22TrWhUu3n0ce2KaJF2LjwiNzfQWilTqPOUek
bWKYeFqsuYy8Gp/lXHa4wRA8MwDtmKTMKU/dTTFaSILctt2t5XLhW9ho6KdEg+Bom9031Nc9ck3n
dhn7YX/ngc/j6wBwyR08kYKi51PbwJrWsWEes7Znbhaia1JMyJ1jMSQrCKlT2bRMJ0Oo7Dxa7ePk
QMgwPuPukwjGAAY5bkVbJpcgZ5qVcMlifySmDNK4ofs9C/ftgiARwDlEmT30W+otxSN9WA6wM4S0
a8tv+GfeUBI7siKEjIxNi0gdXs+DQrVHFmnNrdP1LznE0cpLE+6hg5LcvWWzX5Dr2Igg19Zidv+0
Sf0GOGj/0mlHlEVLol1hLfMXn5c4GsNfF+XsrefS/8bjfIgbDDm+LtNtXlHSYUwThWeh9qoD/vZy
UzEoYDwaLsnMdTBGH+5CBBPHxEUu0hlfKmWlR9LwBMfoBN8nMnMyBcEuFvHFtc1H28YClDNqu6OS
j96OKbLMJjzIMLg4zEjXcwsjSvMov6k6fKC5ASp2nGJqxLNP5iTovgQM7DzKqU4wXXtEZb3KW30w
k/Jjqm7EQjv0/RV3CBo1ve7aSv3rwjH2hCtG4g/WEIXld2rXyT4Vw3jDvb29zbDgg/J31KvSaLAq
6R2hgCdYI/lEnVj2Nd1258GZN6MhiydwunPp+dg94CS3ietXDBWLZwZH/Us/huo6sg9Eyzg5v7kf
fAbSuGus+rsmVP8T82B3LpeCgkUnB1JoEumtLbMWK8Mo+sixdXD0Jc4O4LvX1OyyHYHG3mdueeJt
Vq65w2B4LqER1iwyYEG2RlLDGIcFBkJozyX8wyHJfzW6w5vnzr95RGJeC6dhXG4buzlW5jmrG3B0
J9k0TpNvxVC6PwCI6tljqLMK8wnB79YihjOyY8oVgwJkxbynvP17qsp2ppWDBlib8FeMfqTizFMx
sG6n3X3ey+HAlc2L2HiNSI5QAKRCkAFoJfDUTFGgppdmHYoSh3OF3cpsTCMSbivYxwjEkqHV/mon
RiPYlG5BZUo/2K5bHklh5wZs/ugZ00RomcQ+mbwPkcyN/kku+nce4ygLFpDuvja7S21U7JUBBXlz
QxFMZ4h5BcjV7xqz7SIK7ueTrUNzl2AztUCe1OK/cjziUO5W/d2tWB6MpXPP+PAaWmtLojVgTfyP
OuMCHMr0Z17Yy2/e0KifvPo85LPc+DH5NA0/3DogcNFMxUuZ0v83AtivZMU8PxxDn03XqXZFX8+f
5WDNd9jnyz15lRW1wfptJB5i6yyjf850Tj1uY7t/yHo31mZluA/4rGfeHieOrGSomNf3HjUdvY96
kdlPWW02296mSHcyb/c6R8ONjgF3Qlruuh1Ancu9mjXe556xoTT8oZUK72Bn4jWyg2q/xLo9tAQy
HCwK44lltH+YQOEIEvlTj5i3KmGRIQeIxiNFFP9G0VlRS+ubPeXhqZ4cb18R+L63LezwbYecShHp
vWfn5CQstomtLhPsgX11VJyf7kISJ/D7EDpLqAnjDpRVS0XA5tyYAHSA3x2x7lEOHkASGkgDcgBj
SS1iV5U96QAgwyyKYRxp0tuiieq5tS8AieCh1gapRxsEUx+0Vvbr0IPD6lLjgx3PgJdW5on2xeaQ
2MrZVphnl7o6yDTIT1Yyy13X4BWOY5+zI+vDzS0a5NHiqpoiXADQfGayhN/a2jltT8UtZDHtyFS/
VqL/1STzy5IwWWS8aH8kJe0jjXe1CXmOKi3Uy0BX4+3Z6g+2lY07huDXWeM+Ljz3D9HpWOaatNio
jsQGaeCoHctlXneeao+O4IdIe6OIHBCyChAjZ/SaTDsiZhXOJjwC07AwQnTTz3mKY+fIpX2IT9SV
4tScaH5sdoWHc/NsD9CvbVoLsYWtH/V9nDCKx3wYmzV2CDvBgmVbYrn2js7PmUOp7NqLHZDIIm/7
mMFZOKUvrQ/rWEB+0pwc5nn9NmNL4Aptzg4uTK8K3pTuGzRzprivpaXkM0UGiutDLQG6yETh5ekS
STxBHs5cCoPUMmfwF6ef2C1LI+FiGaibcl5J1rzeLLmmqCV/kuSrWn+MgXndg08Bp3HMu8Y22PWc
m+uSf36wH4bJ5Madt86oIyukwPXiqM624QjbkHtjOFjpSS7CmTbC6gqqpRvL0kecu/bN+kv5wxFY
k/O/Tr1qPtPhSzSVNmL6SXN/+SElgWQTNZl4zeb+ZqnImC3fM/oP936fASzUyXOlx5wcT49zWnWJ
R/9Xad3KpkomcIkqu8c6EcfWtb5iJHk+TWvYTFUBkjD7v6fB0i88CeoXA1x4LXMG8PGQU1+tfoE/
yJl1VEY4b/tZ29QsFJVYQRjLS5j3ZlLTI67r27k8oKfRKKf8ZY7bbniw+7HmecDGsA9BaWxAn6l+
zJgg5Ruydcrqqe6UPJlMhDCdMrfsqRR6LUZ4glWl5HhRUt+VaWrtsbPQ7JoWEy55bWzYO5uXeZpe
S+Kqqhb7ShcU7uOYGeJRWku9ttPlPGNLA9D16nc8fRwuBvEEQ8G9gFUyZVWyq107yvq+GlJ5KELD
Z97JzPxF97F/cGQgtm2edW82ER0/TlxjTbWzfFk50sOk2cRvEPCUst+Ku50psfB7pwI2npSgsBuN
ZZ2yZASIBk1vXYIZs+dKzArjOq4I1hAtxfJZeUtl76sMf/eGs3gr9s5IwsWOhx5ejNIj7ACgDXN/
yOD2OwKJZNs5p9nORbbxhBW3axftlRuE3VEtu6KYmSlu7RJRWBNKk2/CjBUBxn7qmy3+mCqHpW3G
+rlwRTczVCOv2hTYZYsKy09ElBIlr/skreqec1HiK3UOWlJLYD/xgPDZbAcdpmugUL3Ro36d0+ae
2fQR+RQcNyVc0l+abm9pRrWVmQcHgmgL7uywolotdOQGZM7crJccO0WtdhhHxNZJmGMLljuA3uKW
/RFcwgmXIYLHirZb/z3puivVR1iLprna2cpNtiSlenuzmY1rJ8YGab2ZyXgLcKywvFti7VlTeyAh
CrxN9pV9quH8PmBN/bcEOJDYTDfbWJqc7rQN0uPMjBTDTcpYViBMnIdKQ+KNYQCvOSfHMXWqcask
3DqfT0bRyWiz3dN8Wxh0pkuH7hHXqTZ+atLlCpxk3SjvRxIuPjTmmyeUgXNlWQe1pHLcijlVPxoe
ZwcoI3kjygJ7kKyBY714XfZD74PkEL7EBiqvk+DVXemAVgPJqGqLecxhIO8u2FZtZj6vmsAa8nUN
5rgz59t3gPQ/fcOQuewG7ywdfMA8TcCFNYeYXNrNBd/+8DXJ4DqoIIzyEUyUI3qID2qej0GWwhsl
lf2QNs6dFwIqdsOyC6bsri36fSe98GRBJ3RsSHl7DYMJdR15gMjkUK27AgsE9cSSYC6iwDf1QPaB
wR79bPjxHXIHuyK36Qc87d3KZAr4CKV28dpsO2lxzNDzOrwNtwT++r0lF5Xps/9JBqKNDxCZKQ3z
5NEiqHjPGCB9KP282VDRZu+82WZ8m/JNh5CTix0WX1KD3YfTZy3hZDGE7EHIiZRiHBAPyUMFQf3N
elu9EqigeBvbeOuZy9U1ekEyz0AivcGIgGCigjGSY1pqP8pOPNF/hHvOjCs4DUUst5PPZFLowiZ2
dPmjaN6mxx39i/fuLOCa9wQ+6GgJiCQOq/DOA7K6TySf4Sq7HRZKMXbgZVVwaGfEpg4mPiqJrKAB
CL9pMzjG3WiRnmVZsjrNRqs21HXxEtdzYDyVQdM+TVPxeCsg5wqLLTFA3FxReGpFhsRNkZSEI1iE
ahzq0X+tc8ckuiDAngdYeakMm1tg3O1K2+2/km7g0jomd/7tl9pZnb/hBpdHZuUsUcZxDpjrrYNe
2VOIwPktb15S6qbXRWDdHLnqkyJCvaYs4ubEScl381hCTjXNihdsz15E+tp37QtUGqJZnvG72Wun
mC6ewBipcVkdaBGjnEMxj/byv2Zld7VZMDyul403K+PDd7ENShatI/hJhctKV3XUFmn6PLnsYqcC
h1dHKivnpGQl+tg7VYz7448OGlhsSHKMrVMxgIBPtBKy7zqY15VKZjB4+o+V5O4RSo67YOje0Ysr
O/uF8kEOYxFyE94X9EIPEVfCtP2Kiek/2XT7Dc//OX7xb8MT/yVw8f8dpHFrqv33kMZTQ8nIfz2N
vz/rf+HJbl/1z6zF8AZpAF749J2wDP+T1HD+5grXt0JyDl0G8rciiX/kCdmkLXoODRaWg1Iq/leS
K18UBAQQgZe6wBX89x/RZMFfLb//g5MBq/E9uFRZ8Cdwb9Yt1/F/dzPUVsD8fB5fJqKNNrZ2g+5s
sG+eTKai13FSWE5SgptXbqg2eBTY0ePA3i1pI3a9z3JLvN5wDJ0GhY28CnYtfPHtVO7bVOALJKuh
GitSGFr3QDoLtkl965cnByafYntPcq63H31RkQ1m/ElobgMZ1SZGvPk6VNWD3w6HIjMIBKIaNC50
FYGY/rChv5aZvKLC3rEWU4TQAcBZRowNqxVMwERxn+K+MKI6carHuA2edFxqzqEuOWowA4ZpUxlK
YNKR7OM2qqfllYz+BuIYN2xWGZJWHl9938TED+2E8VNTc4E+k+xC2BK28B1eb/c6N136MhoJOdBm
XVhBlATy4NDGDuxZNx9OFqd7LbphX4VT/sumsgYETcUBbiZp9xEfR7qx0R33VSl+KML0jpU27feG
Gg5wdp20W6Xqq9B+EY2D/wZWN0OZ1tmZcso7Qv5phYrv4zm/C4glSRNx8Lvx0ciZFjY4lsV0H+fW
OW/kQ+BPT5QRPs21sbbbjALM2qfgolLP5oQQlamCKD9UarFVjB1+1014IWBtXpllNoBY5AEJBTST
EjxXGZgBxz8yzeA1VHi0GzOBZW4MKYkD9CbCtn+GjJ/pnVAjqsjrCZ+4oUNOXIaVZ9C+tkmiYKXZ
KyQwrW+OzaauMz879IxRe3dvTMUcaeWL+b1BeoG8rueysuhsRDINCD3MivYNIct8LadGZIyIqko9
uipQyYuy8hln3RyE2timWSyKbZ9bZbzuqtqlqmWBm+FUNzlyG6Zu5/UoTpNPMSaRRQVlESHnpVWt
/YANkSKJdexUXFg6SP9nq5vH5753gucJLAgbejDvl8oNUsZuiEg+ShNdk/b4FMwjBeF6SE6BqJsr
xsRCoqWVFLKj3iNDLE15B1JkHLmFyBfCY9y3sqjZ2X0SHSKoOZ4aV1tCIVdyKCW0coHw9qtpiDeV
/9dVXdwEEh5RiJtyjSEXlurWP2/INqUPj5NTFwkCROHVa4dnzk3yfIfbr9kHkNBoRjnmECi/ibxU
3JKAF5nF1FWFzKriCtHRT/WxcYPxklWtd0/2JSc9aKzyKWbys8G/haPUllXxZhBft1UMQaj2aI1+
FcAk0CWjacLgEtb0H4wDY5IJE/tjdEtxmhdlHmc4o02clcUhyAqCIQGfBltwUwpHcWjopXhAXbL+
cD9pH/g9u9tknrptOoyoaKbipVkNfGz3iWjIOzFNJk52WjFewL9e7yZ/kXdkVOaH0EuN4+yZzRtK
CfaVLAl/uNMY3P1l85222OvnQlFbTDHyWiVjHvEdLicVJLcsCrfZgvSmu1pDnkAnObvU1/M+T5qE
77lMx4gbi3tfLa0H1gIYKsppOEs1tlFM6+ddGrpkMKVSP/VUyOCzzvyHJIOqJ06UM5pdl9OGBCW0
Fqa+66WiBFlVi7s3x8JkTsMUFYVSR3UF7Z75hIKFcLIRLVckfU0B2a5VsxCdha0zMvuFU7JCobBh
X79aztxXGdBjUyw8vUAFKbGTPJXr3g04umlV4QdME987trly0CA78lvMuN6RXxZSXtwgMgy3bAyu
tTpu9HWwh5c4NAnQteJDLoBZDCvZ6MD6Jr0HIc3Gpwd7sWPBA+Yvij9La6T72iBwSiZiQFKczoks
T8AejN3AkJTRmJthoaSE1hdiS4XJ8I8o0ovnBuSE1PYWiItIskYwem0K+wjc4KGK1b2i8BaLmJvF
/AZCvkqrbL0YMxO0vAQ61vts9H/IbOF6kuQm0l8FPW+5ct8S2qrQTR/H0bI2rsipoARfScx7VFL4
Hk6/pxT0LDJj/rzqumLVN+EYsfDbO01CGV6igpA78RzWY6wpSKCiw5z6B9rEiBDOLYvw4az+xdvF
4Z8oSKvtL01h3GLhqgdzYMGFeGjJ9dGfRoCjKSYHLyJoEHuJeiVjCkOK9+zF6cEvcC0t3cLrG97m
AI41H7Fsuyem2cuG2LJxkycULfvVPa42G+iGZAm7s+8zLce9sP8KpggAUOJyG/igRiKQauP1lD03
+JWThbibqiaNrTAune1+N52g8adnsFHPxjbJSUAqbOqzXG6ySVWvgWB+xbhHVuhP30oNfyjZbU5Y
rXjTCZQJS3NrKC41urqYGMXZ3Vn4q04OK2J6s0285B9JIC5pF0R0QJlrtJXvPmRjQ+FCrP4Yx/lo
cmmL5oknTpbjozYAZrjNZQPYSkyvzTaO51s0TbefCVlyeljteJ2J/kPOJL4sYQKXUA/kguBiqUzj
fkqGJ2cAZ+Luo05FxpAXCXBc+XH95s9Eugwl5vwGcKsFAFmFfv3c8+kQKZwSiZSWhJcXvyztu6tc
JyDSzJTajEiRQSfG2pMJhkOiWiMvpyE0rxG+sK86kv3SI5K1z+vj5HXi7JcsL61NT09DEw/fE/iR
DJ5nGbJLlKSLhSymFftMIvyr7xe/NVlkIOc7Z/IWJpsQBuGYAfN09gvJaZS5118SMmVFtfk+NFr8
Wo69mbzsojpgWJXVvznOvJdcuYsseLJHl8Fvn4fhOpwRDtxieUvy4eoNkp9dde8CUfEVHRQFYxbt
vkXQ5qUa+l1dlupVB0t/USz2nHjG9AVnGGmkk3Gs/Gz+oamCrC5JDGXRJM66X+QWItFmCyVQstEq
wJeUFM8W1M6GFxuT89g9E5l2rinXiRAB5dYj1puv7qZVJjrcZv4Ne4B4hhApj3jatuPAeYfAM2dN
a3Jz6UKul+jJ0JdWU2ytkZUF+yRJjXZ8U5Hj+sPC6r+BRMJJbn+SPZjtcCbVByrntp3qPXTXpaBa
2+lQ7WLrT5kSpRQ0gsrpeKGZ2v+ZTNB280Ylm33LDxLjbMZuYD3X9cT7O/lEPVndCitqcA4Y4kYd
eekrkED8by2deiIZjTvkXuIfzJCwsWwEx2mpk7fnS4yX/oSTzDnSIHRvkV6wmbMpfzdBbLeWarmY
l0V5JVK2vhssU5FjM78iXcEvBEijPesxNuNOhT8LflQkSt8kTaPqkv7NWDJB7UvaPpJh8BSG0gDf
sokM43f2xJ2flWoZZz8aU+q3KF5Znn2f4TIbvT3cj+nIYBpZmaoZTqc4Mmr2y/VAjyICFim5/QCa
E2uLpK8R62VsZ9+0UJhP4KEfvVO2d6h7/r1uW5bBGC9nRW8YU1pjXXplsp4XFwmYqFL0gms3kdUj
b9XhBGDl67zEFtiQc8nUnujQ6QJReTBMfXbmaZvVLJJjKZFUeknOX8nCSslBxiaYTyfBUQZtO2N0
M7j3drfsaxLkmJMV+85HFE9LAnIgFcoDpZveuq5ybsXwz/X0xanWgj1ecNkt8heBBrQ3dW27dYnu
xECB/32dLVPxQSUnvmChJ0LgHY6MI5I0FpL4GIe31JlhlAeG3Yqdxs12jH5hcSOvFEVAD43IaSpu
TTuTP25mW3pXDdqf36agsP11kZlMP3ApM8V/MlK3zrZ6WTKLaVg1eyOyWeKbl6STQvyuuAGKI6Bv
i5QoJDwv+Vk6JnDIRMxgebQ7/vcOw5yZCISVqXe3iOv5CZlv/oy173PlAlFvdhWpl+1Kgx2768Jz
Um8zz5661BVe4xWrbcbhOhdW4cPELTUBaIbET16wtveB9+WNpNTsPK/K/GKLj7tQBfeooOaOh00Y
atBfnLYSFzPp2urQ4CnK/MjvOmZYLuI7W7ohHWew7wqXP+KpYIkLmc1UAYo/7RaJhT0abcXda/LB
Sowqdt+Pd6A//83eme1GjqRX+FX8AhyQDK6Xzn1RSkrtpRtCVapicCeDQQbJp/eXPTbG4wsDc2nA
fdVAo1WqTDLiX875DulMfcH4KuSAGpqAuqOKZbyW6B1tBRwL/Mhl7mNEY9hX+z54SSvHQ3OICiH4
7Rh/+lmFVXHJ6+yW1I5fj9tpLt1qfDHcPNOObXQO2yoqozc9ZAmA06To9twr08dcZ9GXozuVvCtv
GLdziDC8hxKbLVG6GRfKYt07r4OHjkMsH5PHg90j3R7sYThIVjarJVTdqTMh2zrnxtzgjqQagn4d
hScB0AkRBEjurtYfg+tUBGlxi/wl+2/7cZOpxoF+Hb4jpS82sfLN/URU6r6si9uSTkVb27WT/VyE
oCtHqFca3EfIclsWjtgydvq9BLo/Amxx03U56OrQOB15nwmalAVopU+bvg4V15UHHKgol+ZgOUu6
z+Pwja/4kckW15c8CG3DgMuDV9lIb1cl5gvJyxlZHhGYocNK0PtgH9DupTTdBj/4vHFz4v/KPnov
HHtLVHeBq4w3v6Sv8G+rEIi0wdaCWueP3rWpk1Mpuo/Fqs5O1X+IMH+KyuWuE8GjNyy4JBSDPRei
drRkb2WD2BKNa3JqRo3roy3ntR9WfyB8XHOLAgLcD6qfm0Dbh3ecW63PcmZ8JUVvOI0ZEE80qfnc
ECqFwZ9whHkzzCZeVajc1nbk5wf0M9UBdNKwGYFGrYpZP7hFOK5ExZXPBuMu9vrpi7bzFqZo/bHL
atfEqYWJAp3vYEfUqINWN43jAAmMBtEbynWczjUnTHhkF/E5dvXdouHHkoH7jPolW484dM9GFMcs
79R5GeWj36plXwYuFD8D15ffczXk6JRaiWugVLs4TOWGFMpPpf0vaXfTIRV0XeHiL3RFSFBE0NP+
FBc5o9ktJPiXMZw+7ZD7ayYFhykmQJ0SMMa1TXpKgKIFBwEHaisr8ZMUnCcPBogg4gcTQVFvPT6z
bef71TWyfHlEPcXiGbgZXujpp93OX6FoxaYOCViwSBIgQsHdigVRTF4BpF/UIRiD8yJQ5aRVqPYh
dIi7uQlv28zZpwDpgT9W47u0XEL+bl2kRCe9jueMLicKsrUl0z8eLeJOTM27cLEJDfxwteBKhgMi
z7lQLG3yHu3wtK982AxliPyJmRT1At5pYXd/xrF7icam2fALxivP6b91GqCNAgYiZp4TkNs+Ncj4
lVvZx9DCoany8Ey87gKAz7pQliLXkfmF7+iD3C/8Rx0a/kEFkA7HATJKV6V7o0yN2ABLPr/y1sf5
TtStRTuUo7mZQP9KedPsWkJvJ5hDbIrs4jB3IYvwjIQTa8rhiwJrPjAp6o/CdR6I10QXsZTZJvEw
Rozde69Tmg+b7JJBs0N1WkA1mCQvnogRpbmIjIi99JnpjD9cRBRuiFrMCEJ7YFKt66QbroHAO1nW
QB0HJzuVwwS/ke3jOC5fHmfSpklnvVWIdbdJUtIkhyWT7hkZfVIEZF/q9ubpywFBBdY+bNiF1NHN
vDABLUF0SlrDVvrLuyVccCklPWrETK0OyatosGWuhA+KkU9xXMXefBlbsYtiGJ+MhqCGTqvYRTs1
gbe05uQhwUm/NpG8sy3zI++Gd4uZUBKxxJ99B6YYpMFkwSgfyD1TQIQO1gXomnywG/krdKEljqjz
bq2gqw/JzGXP87tTbiFYlOB8oqRn/N+7NKX9z5wy2iub5QbbfAC0eeR12hZMEjZxVhzIfHxAIISZ
J93YUDVat8IhAfGD8dS3P2EcJ7plJ/I/BZX7MJDXyVIKeB5jSE/vw4riPmpR+NeYhtqPqMHP2VqH
wjRn4JyvkZ8eklA/+3GBWiA1Pwo/eXYrxhuWy1hnxhOA1mspEanmFJPTjk0Qe6Y22zJCcTZjGSSX
UlTIl2BhpcuCcBpuWArAefHwsaPs6NYOW/s128Ori8uNXiqRD4i7gAb3w0M3Ua+z9thEaXwedf2M
QXjLH/hsezg54JswkZgu8WQurT0fljq4NgxYW4oXyXxvhYIBAbfH7Kqldk2W/kFTIcM2hF8SsGjn
eWNl5eMAJL124hjo++iClpxZRC8KmF5LenQz57uK8Tt1fb1dkLzXqeZDRKwZVpeYzSUxJzT/S/7G
KQpVx955rvmWI9rGBJXdfhrTBy9Rv0YVAH8aEBuV37aeXmYduJsaU+Q1c0GtO3TIlmfuFMTzUxba
7/zYlCMoWrdJu5HgHum0IOHhNfol0nYPxOMkK1xrUaT2omHUnBM8w5p9k8OOYDHNiMYx6msAjM+J
VJ3HUn0yBzZnACkPDejQlUf5uo99FAoTm61QzBRU/q5S9VdcqxfCcM+tK7dVR2cJ5prsDIa/8zi+
sggj1LciLtDCeL0emg56W/2AfGsbozyhOUZbFurfbQ+xYhnQw4ZBSos2brSX3S1Os+6TcVtpwyBj
jO5dPRaPbpgPTxDURmXWg5wDtW/y1K0OC4OkGBdQH96LdnLGF0QQiOhrOdj9gZcdLb+1zKX9y0gG
TmBYlvmAFtcwzrVzqjMJsa9FoBRvcaDK8XEAwbGv/UrvvNbTrOWWkmEPLuu83wQTIdBXC9i4Onaj
HSILpm9o4+3U+OqbOXsj74zH+k1SrprHwlCDbYRcClSrpYC3y6gcsOpd7AaV84l56yfzCMSyXlZI
9TppW+VIlCtiNCpbGPwlkedheVJspuVvNWXexvUMz3kydKp6FlNC8Sg0O4cCW9JxJODUP2CxZYzj
RbX7DJZNsb4z9Z461J/3vo5s1sp2h2Ug1/hFqR6RJtGimeKMv7tQX2lx08I2DYGfuxxB97RHyEmR
AOFJwSEu03JdzONL02oa4lqlWjKL8MARMslb7IsdW8E1bdBXHZiBE4dJhmnJKLVWomJCAWKV8f1O
6wpsUTkLJL41an58pHYbMt4PHPkwmlDiOayqIYWF2vfn0e3Sv7iWnrpXNXj5bWGIzN7wtaOEzWkD
ycUaKmfajym5zrByuhRgWw+z4qirLDLnUDN+DOuhXzm4tyyQA4huF5FDD3DqYzTlDj6aooEL53YQ
x1C/9UHF7mC+pDMSx871rWLLOgr5RxS6VnUwZActW792gIWFQ1iTNB36AzxIuviHApQ+Q60IlFWe
8SjeONtR8jr5ffQJO7It13Pt5GIrWymnzWDx6vHL6XAToJFcx+MCi9tRqHlD2hUXuoHDMkJPqOxQ
0kucW+68t/GGrarRqjYiwVdQkK+0ISWzesycqD0Ag7hAL+Nrc3gbT447jyzv+2I/5EvMC5o2p84T
lyxNCkBf7K2CpfxSCXIvPHv6AO/RPztlY2/A2bx35vY6WijVx8L0+DfaccdKS6FeN5yyctrHRSP2
wVDUOwtaw2poSP5lHI3XFUc/CJ75MAovWycpXJ+h6q7Y/lmxxJG9dQSpSR4Oym0dRvm27uqBAzTV
rFjgSNFar28mhW9lLcOb0y9pvJJ+bp0w5PI0qbC8lrpw14my1UGY/pVBcX+cbKiz69tiE8L0iMGj
QzKQ5Jb/7AZOf65QTm9NqG6Dmno8Jd6SHWIXJYNlDq7CMFsktM+2Mzw1aXTnDvo0qoGQDqvEaeyT
eg2fmLJSTG9y9H4LV5p7LVOYhCIzl9Jy3vDlzVtvnHJoe6Ai2YdCdM/BAjaiq0lbRcSZFOxzWtXt
AQStUAgP69iQvNpMptsO2FPWjOmY3UDksQYTHVy6AYCqZbzLiqp+CklmvWKAOAfDwDBBU8BA7YRV
uczdNmitcl8Lkx5YQiFXRqG9IzxevkB0uiBQ/BWZZOeR0HwqmTjuMJJ4+94JvV8Ju4MtoQhM2v00
wlDp863nzI7RlQjEaON8FIjYjxXp1XdB7WWPiLTR9s6pPqKneh+ADx5A5tP8Zj2ffwfpwx5arg+0
9+sA8uuqDWOIOq3Wa7j/Ahm/xR0uEeoT3IVai+Em/Du+9HvWa/a16gDYqSIaNgyfrB3GTrP3nNDa
NljAK84YzL8Jip8CSkhbIOgcNJuVwmK5apEnQxdUhiBpkFnFCwaumQQxBP/btCStqV2mYO0XhpMj
qjp16npOmDGBEIv74mHo2bnGk6QoEO3N0gD9V0X441nPCUMd2Ecqo/SzMVG4pYSUw+40xbb0NM8B
uCXSA2iHJzva++x1Ng79Lfy+QoATREvDVi2uvkNRv0kx5VSnlmSJFj5hSIdTCTkB2Vr62QUWGtai
hVyOWOmHS1TIFjeivWvI6EoKeKoTUSGbvGedIpMQ3RWtX3XbbrANZfP5CGcBZgeqrxfKc/HCmCnY
0iymr2MgrlOR/ULFglpurF8rp3gNZlUfmrL+BEeeXgWKzju0tubWQy+YItzhTMvirAqdLBdpQ8Et
mDHC9wJCHBeZAbNE4xotZfsECzDfQMAjgi6JwXL4Zk7el5SeFW9BeHLHQV1r0j9XkNKKr5r1MmI6
yGn4TQlyCeLKXenJL/YJme9Y3DoyxNtpF3WFs/ZgglLIU23Apky/Ujk/laVmiGRbPl5PP9mRXvFd
lfZw16J5LwwLicRKmkcYWiS9Exw+MRaoPEe9paqvNgsinFURtmqdm77nBKkRZdWSgsmJgb1h+xRB
MDGyoZEKGyfYJpqy1VQIfHvP2frh+FCmU391VHyHj6LY3EZmNKjFO4Ok9OwrU6xLo8Uzdj/2C02X
rd1pfMJPc6q5SDc+pcfBx3S/6VxVbYNhQXFj23/KlHU+BONXNS+XNsqOhPL+FgEeTngCaPHg1n1k
2DdWc5CYVdMN1T7Io+C+0/NjD623XacF8UHlGLyg+9dHD5v1YzN05YYKztqMsUUeQewPYMlrI46J
SLZ4snNI8vOlwg1/LH1efpiKwQdrRf4YO3fP0qrulMX5B89K3yVjAVq7wXGUBLe09rr5KuYSvHEY
TOKgO2u5Y94ZP1o43NdjC+k7cCzn0ndoCeHj5kd8VIisiyiIrlHKJBmLqnnjxdM3Xaq5vcYfbWse
7aZ+42l4lT0BktEc/swZqm9Sw6g2UYKyVqEGHNLqC4iE9cS0ngxqL9ywabx9CJz+au5wp5g2OWiu
5a1DlPXR8sD5wtqtfupZvmW28xtcsKBan99tUeASI8jKxZkaTAcZ9ejrIiwsYZG8guO9VUXjIePz
3jtwOo6tRwD4uosxwyz9gJ9Wjt9zygggWBjRTPymFzeTC9PECbVhTWvD+QnBN8va4RoueYoPK5vg
05J+ESwprkw/O7a81Qdf1jXbQuTYe0qJ8MjrI9ZO5vqHxQ26u1oUX9g10qNN5O6rpaGhJnIme2NZ
DnlAV7/0dbuf0OpvFq/ydoZNBbrRAJNnj5kzh+S3KnwxbxtIOgCZswa1nHUOp3wjI3IKhualj4bX
yvWKbcR0+GKPYX7xZXjmZclOTmYEdRi88ygffnkDzug8hxvST6zFFq0YI/csP2NVpGcX7JjwkAyD
ycTDF9+ZjC0OySTlzV0miE1CPUFWQZwRrjIb/5yQiTO5Fm0sb4xDNghZCP6lq6nK1poFQJflxfb/
pWB/54r54n+Vgq0y9W8vXyYr/7sQ7K//5z+FYB6AHfhgdkBp+5cS7L+EYEL8DU4c0IFYRO4t/fkf
wXJ/p/nYHJOhgAEh3H8Qe1znb/wcm641ctBvhe6/Fix3y9T97zIwQWHtMoCMbeHzE4mp+ycZmMej
6UbkRGKYHKEakiAGzAbLc6z+JK2QHTgQGStol05e3EzBfsq0G0/0mAesUdEhF6h0K+X7T//68/R/
TTTo2//rk/Lvtf5Sv3T26+ufHpXb//T3R8WJgCX9HTpn/fXv/4WZC0hxZ+UH5J/09diBTPMPgFPk
/w2mk3P7Dt3QRzv4rwkDbczb//RIkEeONtELbMAurgfRMP4fBKeWMbHb5kSSr+QAoly51akoCE2P
nOqUCpW4zhQh02hNVaFO+tOGfabtx4RVh3UNrI6epyNbSlXMGUh3qzx32xSpYJAqZNoyvyujeMi7
UzjnCNnu7Yz9CVbrNJGMSDi4tSAgZly86blHR5lb28Xqhmk8wVOpoT6RJT5TdpLrSZQU6xlikJWx
tPfQ6MmZLi3iNyzwMb3yASDMrL7tXo/Vdq68eP6lvZFFcprquUKIuKh2C95EufuWvXzVnCBypoh5
ddJbxA4lbRTZ0Kg9WmN8b1RjCFcwr3fAtCWFHRUypd9uiH0u63TsinusxhztfVayIcOYnnXNr34S
lX5faOme+PLiTWPKIaQJdYwrGec1sXkvehwNTpSmG0+auKSwm2P4eCHiums8+u0rfwIDo7hr7yfS
ChTKPCEhsbpJwC2XAEpBe0mYHcmPKJcSpcfvMhadPs+VDB77JfHROqDdAFjiLRY7SxFE44eOy+54
i+PeLn3gfRVaIUXK5kC6NxMu6qYK4+me+F3GT/AY3kbkyvM2Cz2btCpF6T+DPMgpNyZNf1LbpZHr
YoRcCXLPY/wqVfNuiD3b6GHGkpUsFZdiPEzkIDO873ckvRKGXEB+TUCr08qmMLIPud+DM54sQRzQ
M/1JV7zBeLLyPz0eG0ydULUE5VKahQ9WyTJ509ngrhDpI3g9BhkObL5pHNVnFTHr/GkPXrWPtMMk
Gpc53l8/ZRzi4S9iBv8MlqPEMy2h/64kYsRNFxTWAwiGbNPj90PeEFKUzxZdc2yKx2Vmxk86jqw+
o26kGG7c3FsDkMYE5dGFrimjbwFE7HrpyAigJbHYSujiZ3GcykG9u3gZCXSiV8BfTfLXaxX15jEO
BGJMYpOyl0VNeHytVunpD3k8yAt80ZjxCsOpWC9uY3pIqYKvc2u5c9ckW1GbRG5r2c+Hnqw98mnE
VCF8Aj1w5ygAr3KpFJycquTmDziy7XNd8CPOmQoZliKVS29YJNnHgHQKCwBju63YLtWYG8fmLWiI
/P6qANTvQEwtBzSJvoQqKynTweQn7m/eYOgKNTk+uAR7604i6+8PpHuN7OjQg0YrNmfqjVVsIB8n
ycyLiZ7Y9iFLpr68iUG71ht/G3hS7/GSVQfX19bHiOIgWbvJ0iTI35sSoeBSPsd4y9cJbiBnk6CQ
2jVMLnk4B2TBCKqYPLPt8vjmyWsxa3dIGF2ndMtwVzvo4BtjPP+mrDFo9RAEMf5f0ryB55b1grE9
QYiLQbgzTre9ZTKwJ7t4rZPaV5BpcGK0X4bpr0AI9Q6/vmzPKDwQg6bW2Be72QqZcA0w+yUZTHI5
GLdGTwet003uJi8rL8j9sicH//p7x/joVc+ueZ+LOd4AH/cZIVY6ZT3qFmgWUjiT+XpGiVlta+ai
WwcFzWkZJ2+/BEX6iKjUdfbp0AdYxQlaL1dWe9M85VZ0h6Q7v7iUFJhc81hd+jEe3yPT8A8xauQz
b0I5FvQxFWuhAFnKfeilxAuoJJh2DarYSy/7qNt4VVSji3ZFh1Wa/TebyoV+IxpUxCKpTO8ju6jg
7TWeuyO0hphN5dGXg5nqbqiLhrNjPfYWfqBxYV3LdhxrM1IE2Lupwcflc5eyXBnz8GK60X9LIo5v
hIzL2G9yYN3OaurcHpuyw1ARhfDk/3BVkz8ubYo4j2UUMe9+MzlEQZVsepCuTxWws7m/y1UyPTdh
zBCwxyqxsVGEPEmm1A81RuE3WEed9QcrRFRs6LrwY85s74Ka8xZHLOtWpq2YoRIXsfKM9ZubLIM6
zBi9WZK3vhKEmHpzbHePXcARQ4aSwqpmjKvNNfRZtBzc2mA5zTL/c2lCsA78GcZe22lVxLuA/MpD
Lad249QpXx8TIbkhVMfyaggPloiJTRrVNDP2DbOnQE8Wu9O2Ln4knE8nK6kU5vCkCW/u9qS5Bn6L
aiUWUP9GG7hhE9EPsvL3vWscWpzk+KzTHyHOtVcs8C5O3Rp1/+++d/wPybnUYWOdbqyYstzbt5cJ
EFdU7XpeT2gWkWQl4+sbBTtnxfHQ+mULq3XK5SUd0EVww40mxgYWIp9keg2LP+6Yeh76JtQMhjIl
WfDoXjc/OwJW+CNwpCLjKnKGa4VqnUM/2gA7GubnzIv4by1te+0TyNPRdnG9977Xl4QppRDS4hdA
qYC+JbCmlVLMzBklaiZO+Hbww/OrqaTaG2E3yykMfQKGsyZiqFtadYvo37/pCAbO+KButcTHXtuV
4eQTTIQdqQUrbyY1g+aIcFnP4qn1OlJtQtDoDsmTzniK+n4iBNW1gvSYDigXVwhkK/unaYDQYSZA
l9piy5XEznLHO48T88GSezcNzQM108zxlxOHt2g+rbTMqHlyX/j0oLTAe9kMCD8xFsVWwzQgdw6i
VqB6xrjgsym4COt1hk6zfI3xeU/bzrKHHqpGkgOkcdsY8pMo7i1TlcjsW9TJ/KVq4u4Uuvn6SPo8
gfeUj73Zc+Wao9WJpsI5ccu66vBTr+KS2K0bHw9hb+FK1h4dcTP62PqLgwgSUsav2lmIUceroW69
6qxHMmcrU0KUjItHbAaY+IVbt9MBTST5Iw3736srMQis/SHm5HZqL39nw6MR9njctK9JMdsvdrvw
qw25F7/aauHpDcuyfpJYLj+Z2Fo/ctRX7SUZIRk9SI6qGyfSGHABOZ4tvcBm2rquOz52Zqm4jAsj
QnYMRZi9F6lMf5Ia4wXrRA/EwJMlmnp3g+Xi8Y0WC2HOqBQuTcCP2D+RcohvflLM/HbK6icEgt20
n8KUqsRljfSBdNIG9VjYmLI2LDvrki2/vUybSIv5qC3bhwnVL3Oxlr4g/iWLMQPDR1ly4g245T7b
IcRFpvC4WDtjW1MFGkWnDBmraDLPi6vM95IB35qdmhOyHifNCsDpbiBPQAqMYhgDXUc8ZzhwpNNO
r3Ouk3bb+0vM44t/MN4l5GSUu9wwUOMrxsRhrCI4KF6q64LD7guGJnRLZkVMlYqhUXBGoUDz+1lD
wTzN1JG1UgPoPh585HQQmL2Rnaqkf6XOzcP2pGCrEYtVRXFzVnYnLPTf8NUCrMixSRApta7pN6iG
zMuMQAq5MhO1dTiV1qbv+xF1YA3mbB0xlKUENzp6Hl1tOad68opsU9gEXxOZluMCdVzXFvczDh4I
C73sslXM3PjSlKRJUuuOSX/Rjtd8DYiKqEH468v17LjpT7ALqX70aymTk4aHuZ9LTUwuTw/Aar8K
2y+gotmSbqohqm8gEbt7Qn+3dGiZg4VDEh6XRdKIG3VxwLxU+K/dYvp07fpKnnuytKP1SFxbtRcx
U2oGaRUKOxlG5mdSW75zmmJX1Ou2A0XIMmeMXzU2T5LgnNq98ym5MMqzGmRMtlhM3B1z8xGw+QlI
fdOGQVjAlQQ3JfUZHc2TDTaL3cV0Aq9kYM/5LfrkkNzuek2u1fKkp55dSW0tmDJrx0ZG4SGku6mg
MpvwCk58vo7Rv0vK3PF5LNhV7iAltX+wYiCmNHPgvzS3G3WFgjS9x+cjsh+BtYDUcb0aeHfkt9J9
LFp00bs0Mp08hbUb/ayAc3eryUeSFQIlu7mxdIvypcGLs/asXH6S5GisM9cu6rYiVWH/GCF6/a1o
EVEVIBa7dBN9whG3Vzic7cVKv6amleigVHCtEFBku7rx4PtHkckutJ2wEvjpmvVq7/JazKAdM7LK
stgj/TKqnfOcV6iRhr6xvlmsD+IUDald/PSAIY3fdpoAMMlb5p43hJWh4jRB9XPOzbyXaOLOoyJH
KcC+T6GWpj/Dwu+6le4r/11Mkca6ZlvyzQqXgPTvtqmuwZiFb/ydbYBSLefBKmtjgENt1Y/wL6qC
gX+XNPp1tLWLSMPXcbjlVCItJLVUJS5ObPk4pLOp7N4Muq3sBRDNKDeBS/DK02TPlTpVdpDhF29S
er51vURFeWQoatsXgwp22LbIZbCuJ5DNAB0J+SHypk/3XuDNL1692Pa2dSyDBFFF+XjvMkP9HFw+
ZDCi0tU5EOFlTvcLU9FpYzVhPv02tm59YLsFNolqIQI1J2hzn7ETfhqW0H5zosh9rcZgOFY2zoM3
j1n1BqOt/iG4n6JrrmrYjWPkG57pILKJgCjIckycqCPHRzcZugMD7oZQWEGGJG4ob00Ub/UwBWlx
CFUd7TPfGreJJ0Os3EVycSbGmXZSOG+WXVU8lUwzsbGR2M2hM8B3z0dKuA1qwHhYBbRvj8ESOEBt
skVooPieWIC7ZAWRnugPAJ0XICBu1PYYMjvMLcpQlNDDLWLW7uaZUDuqIEDCpKgRxw5NjLzJBqtU
F6kgXCc4Qzvmsi1vdB2jcH6XPAv1pfUdWorplvQNO2KhuCAzIH+p4EHPNyyWSyNsAjSQHvlCSd1P
x8qKClwYLs0xhovnya4T+z6fAhxp5J8+wF7oLp6jaxqIiWWOVc0w34PQrpKviO0yy/Y67R+awDjk
LEZZffIbb7pn2zwNPxqktSc/jzoiv+ZQnqOoH89D2S/fC8upcKsRk9+XqTfupzhtgfXmY96vMTfk
0Qbj4fJUu1jlUVVmxP4F8aSfiylvYzJo8MWw9oDFSna57L8XH+FFIsIxOPVgYci4Rh6BOjsL49cA
08rzDUbATofu5RapjQ4rQX+V7gevnr98a3aeLeM5b4RAp+tULdayLeGs7ZvIxTQ3GWkobTuXoszN
l3tgN3yjS6RnhP8F+V65DoB7oDenCoYBM6A/mPJxb9XSIJZxon0MfzfehJlmAUqAX3TUchKk3jM7
wNY5+NhJgMAg18dbB1RlwjaU5WpkJ+Jk5dpu+x5Tqkys4oO9OV+cHbX4WbBbRO7V6ahiH2mqo+Q3
ZMz0IzU+PefEU3qKA695ygkkM7TkXVtvqAM1MXROeuP+TmXsbl1t26elEjaBmlPV/mLR7YUf2hqD
AMhBFHiwD8v21qq6l4KudXriRvM/O5HbEC+JfANemVUfddxE80k5ilE/IX5Xsi3IZB8KVTxHi9sR
Mzsjrjmk7LXC9ZKZ4ezjD+PDNk3gHZOwbj4WL/Q79ulZ8pguGAZWGRnTm/qvrKBEcuMflniMXqeY
l2vbG28uz4UM9UiCYWiRoupa45c/+eJCZCYLe1DN915mxl+L57XlvmGmBHUkTvdhNqbvRC0TWo5i
BmKEgCYE/8zxDwDzkN9hUfCfK4MMMAtZDMKDytr+npI43HHfx86+CdJlxcEK2CPD35BSmXqTutpt
hgSZ7ZWVodmpeXIcbRnf0NtJw93cBf5wlEDcHuTANGEICiGfMydGkcAjJtiEanXOAMy7Kz/3w/Dk
1HP0LGxqH96WfA9RvDh6aZhcfSuKHm0BJWEzNUMVoBoGK6t9Jz7Ffs5qBdhAs5vmpnhFOF8dUOG0
crWkNL27wbA+5F4Ou88qIRfmjRhY456J6cBEzfcNJDlFtHQcOKrwIpS3cQSuiRiOLIEOyNwoI55l
vmDYQOjbwBQcyuWaaJl/Wux3+I0YN1xUUtL8x8TRIuXXuPyAzFnjwYKGxMdlIusHJRU0J8b39XfL
ZYaxYmhxF7qKbt2yFAh3d0L6MjOFpHKIm+QE2zd0cStK5yLzZPQRBOM+K5HSlrV6DXXZotpZQJL9
IZl3eoy4lWbEvzPTsKBmPGcqUd8viSXHd9T7YOZaaQiOx4LbbZVfZthTliowaguDr+zvw1zocoPz
oby02q/qVyEzj0W2ICeAfVndBoiukSEg3APKy8zXDdTvtga5yaoikrtW2dW0k15/gx0C+3bj60Lo
To5PJfbCxwZZmt5Uc6J3aUGTu/IWUGRzFiCAg8UiVsq/CRCgvZFIhBuqvguq9ub4NWwFBVPK75wp
C/HzIf3vzgwLgngEKvEdRX57CNwUHHLGlPqBV3l+rZLEPOkkZRKgMpyI9OTI9IjHnEvca423n+sI
MiMkXnQoiQUoNa+F9zGFQXGHkeh2Cgb9MK2dmQdka2JZRAc2u0OKDQaaB+JJXrUNGoXyA5kX9JrR
ivQjSmn9Kks0xusYLy2eW5TO2N68JHup5AjGG0DbGG/UAuxwo1QVjHeZZJNI7Jj9WfZFBngWlv5A
uPE8mtfZiYbPsY2qD9MAUKskoZhIZm2KVSXmk2VPRDkHnRle5aw5Mwe7s+et6KKIXa9HoECT9PG8
5zitm2tSWDHQvBnXztUrY8ZvUF45vKe4i75yBOCoMlOdgX8MyxYRfmv2VdDWn8DV0zsrqOZNDpd8
G0PKxtKC5ZaQr8BgyLJn/5BJwEK4usg+o2PCXTd04EUZpsl9mXfWPhLauqsHPR3GGuNxoBxypprY
/iyUGe/4e7UPUrgWWY24dvOmdsN9LR1r2Aez5f+uI0QeCFQ0kZNz0O6xkKW/0et4r0W31PJCOvAE
Feqm2cirsr6m6L8PidY1zXWs+pPTi5uUwrWgqNpgM3Hk9YipKN8zBgqidHW/UpOMfoly8X52hYUU
nPHssQtCiu1szvKdKGZQS5231MQsmlHnOwer5KfLMJ7XCJ3FVSWg60+MNBvvlAm8DYTDDjDg4xp1
26bSeX/Q0eh0mxhjnA16KiY1VLutW+5Lb2x65gBuLzYlHiUu/6aZqe0dTyKbnEXwXv8HR+exZDeO
BdEvQgQN6LbPu/JVUpU2DHVJIuhJALRfP+fNZiJG3WqVniFw82aeZM0ttzB5J6Q/rFU34KB99Beh
EbxKSggf0z75lPFQlwPSs+ZphndjSo7TzJ3XF3P3mNF/LjfIsdl06Beawclr+Jg3mNXBJy6CnEQ4
hNnLWAx352FILwU20i7ENpNZD7k99qrndhmGz5SMy3veqzDnsaVYRGAaiWFcu4s3PEtFujseufTN
27WTNepapfL8eaRH4CVQnBePsqshg2mzKOcfz730cw2GsIW0XVC8XfTeMwo7b4FfixMUe2zznusT
KGxT6V2CvCu6r0hV8e8hiKqHtGqjfVDCKaDMrTSYyWNuqKsY45Pr11Ox01w868M43WVLxwB5OPGg
EbelNDW1pFWKB8FYVT6FQDhfqlktzUX0cS03edjFv+kM8dx9RS8Dpwwm8F3epeUhkKj+LJow+nSA
wiMq4hvsr6vtw3lTlmXM2YJFNN625EnINvOvz282yspj7cXBZekr83tdF7688o7izrxQxITOhX8K
EnpEd3Eo8itVDuRt2WGYX8rGuxauD7Ts7DAaMF67Eoj2GfbCncA26eXQxb74O/gLcsrY8CBdc40o
w5g94FvHY9li9JfLf/geYmqCjUDrFd385I6V/M68oT2tvcCprInAT7Kq00M6ivQWeIJ0S8TyRh1N
0RP2WfGhFvsAiua2rCg+eqUJoIj2I05G+l61g0ywVnOBGdCpPjSczrvlPPnnFNZ5zdqg/VllK4nQ
Yky6n7klo4zWK+py78x18GJiQScEIqXzT8tweUA699uLP3rcu0Ma4maehpVsTzhXyFYw6KyUZCwo
by9II+Ql4IBnz1GnIP1US2Lmq4Lapyieae2Tnwgvfm883++fA7ezKec+vt/nOwHmiNzhx8clj3pG
+zaYrlYGxJuyGBTTMQZChwsdvtFmHoIm2GnWLgNjFfDno435svAQTll3hSXsQmccYv9LkQKO9iTf
MOYWqzd2u9YVPj7NilocCCNQXmkW4Pi76typVyhqialwF6t7nZ4kHyPJGcvmO11j+COVHqcW2G0E
XJ55OKZ+ouGDyCOvVD8TSVvDVYtxePO7YnTB+4twx0DJ1JVLQYyJw0QSrS2LN1WqCTomKAnuvEU8
7kJfj3tmQspwAFhQDruL6zZAkxZ+EeCPHioCl9CylyLZBAJ0P8mZCnV3G6qeEke+/W+rEztUc/Dn
j5tlbLTeRlZkfJJL77/EzyE/adVHn/zeAeK9353vdsEju6Xh9+pZj9itWd4xCbOmwqvsYW7zM0sM
ofNXeBnjPNPxQJiv+lFNySRucdSo/iWQGVtPCNleyKIubN9F2YUvFB+PzaUsJNSndTXRbRl7jKzc
IQGz4N0V0alLPQDbKX7glBB3Fw1fqUm99pfMzFr/XSEX0tF9NxbtpJsXDRZIarpe/GSKp+2qqIzn
1C/t9Ec3lL1u13SQlM3jCwu3mI8atpkEQsV2Aez7jU6FXMaFZfrdWZ9MZcvLuXFlROlgUFr1uBDo
2cJPUKhSJIM54X3TuKQplqD6Ck0f/vbswnAGhgEKO3nf/6gbsPFGFkNnCAW1JfgyjUyeUdxd+5eh
8IZ8G4QeS47Gg8sFvC96qMJmVtt6GQLDND1SD1zCQjpCLsFgy0ETaVSeEKwoPyQAkxlVY/jAeZCu
F2ds62MAlzZ8hM+VsKak54fopL/abnzwvJxWGReF0RwoA7pr6+geH5Sy8Slds3H4N8MX8y7Yx1t1
4U2VV5YN7rjpa02bmyntCvuV0IX7Poew+S5T2/f3U3lpv1I28+ik/xfc7z8pcaoQW/NhnqYBO1Zb
44pL3OUTMAqDEZw7oy4VT4vxPPf5RBEuXoRz2IslZFuHTuHH9VT+h7gu9kPSefMuoVBD4v9uy4c1
IAbCcESHTQn75/4uMMtrRNurqBL8sSH56rhUfKvjKBgBM/eSHJAzn3NunaT+Z0aEtOsj806WYYn3
A9wgcA8QjaqzG4p5G8x0lU+V61zZyHY/F+KIfHvncUkw2pa9+0CixX0tJUDCXcv4wD14WYJwJ9Rs
sIxLLJnO3FQfFtOoQ/yHRpNdxXYIKEQZZJ9zW/ZXruIszmYJkK7iuhtWH168rL+dgRxoEeJY+MG5
B6MkYUNR57cZx/bqnrjcOBNWeokW/ZlVtcoPNfnQ8GllumKyj0y7HIpWD/kbk2rkYYfm6ndKMzQd
kswJffC/jFn9ANsgEJz8lg0z2BruEUVCf2iqmOJu9eDFU7GXuhtpkl3plQmTYwERIv2KIoIeO5IK
xsr/Zg2hfcOFBQ0GMEk8vhBtSbqVAj1TZxRwtDi9USttt16kdqXh6Z/JYLiqsbJxu28zV3rNWfHN
nD7LIM+857Ydo/wzzFNw2/eC3buHg28GbE6awBzx6HlM1jsT9qM9EpvFoVxj03OOJPB7BG/2NMmX
Z4akxRuZM0UBQPEcCB9iIBJ07Ki3gPybIkwfJnnPSLbFrM1bzwKmZL9bsgMi51Vm0GnBz6HZX1pF
P8y8bYNA0s8HerbN8JqSNxRq55E9TPpjgiit7iFedzpREcAN7xEqX9T+B0gq5Za/zGtLi4jILZfi
yENL4uMig+lWpdwWWDCxLGNEQMPun+sZAvrzWKqCCGnfV2lGuxG2nGg3S0eOUAtNBbGIxm1ktpNg
dm2JXzjVUB6zvHK5JM+I8+42rhdLzBrJGnoztT75FWxJr554clju06x2WQfWtrxjLSD+tVOw5WU0
AcxJt2+p/J2mykCCauzUEt+o5g44UJ7bMfrbykhHH24Mm/3GINvX+6kBH7+jaiqSdAPoaL326VBx
PDpp7EJyrtCXf7SioMc6BorQ7Fn283BrAqwjZ8zGbvmIkObTxmL1BIRYxTY9tlWaJH8pQYJNvcPB
FFCqkyQhKBS5BEsCcGcO7nagNlOM9XuWV1N0CecSIPg954gmyJqYUsUnX833bNG8VEXhnyjYUOaK
gcyC+g4Zirk64x/J/+iC3dj9st4YIqIrOC8vIKsJgHt6NWWXuesbZXZ+cMRKwy6em5KVzhEc7AKo
eMFiommT6sErEzPG7bJtI1AMWxtLO1yBPFI7pVLsW9GZ7YVtT1ECaplAWev45A+qEaCnzkrkqNZW
S3x0gJbo9MizYSJgph2+RDsjetbBVbmI6S8rmEpnBz8GsYafXwT6rFa8JLRr57Pzr4hpC32HlOV0
//WZYLHyL8jpjWIx2JAIBmkTdmuyzXwvbwuCQZ2TcRI5ASfovaJNaEEQrL8TQCYffmeFv0QfBAUP
sHIKpGCWcuh6my5bKno5QUOxnPW0mi9jvITikcBA2W5nUFfJc+InDccoVREi6Lamm4r2rYc0mYAF
D8nnKk1L3a3Ka26oQWqJZlq8zN7vIqQjBGgEapZLP7QBbDmUgY7+GVqvyMznTkM/OeKyAea0eh4B
Szqhh4exlc274zEsb0EEJNV/xezY9rDYBRcnib0V8aRhfazKzG3P64wT4X3wbU0XealEUABh6IV3
GHsWBfuBEh1o+STVkj3esCH7bCsuQWepxCx+3XcE4dlwYEdfPB47u42nqit/0PG1UELew4gAQgLa
ZKT+o8vWa1LPBue3R/k4yIycZx2nxVDM432YiL1DvGZ514IxitV6SEzmyF2lq0VwVK5q/h2HJvO+
LGJocEOI4vK8SRyOgLdKhvdADsODAEDrknIFlrsCY6h4YkUsktkKJglbVHAcTUV5wwCcGTG/riG2
isaJqbWJVjerSAZx7U0uaDmtPdOeFqyfnWSuvfQiHYSDl0r3ya4bl24+49Px+ocRkk78j/9dGLQc
CVDzMY7YQsG+pyKyuZAgKaZ97VHzTcCP3DaI9gI8/CFHC0sPmBPL6hWCf7alq5EpgWeiCElHcA6P
TBV+NWF6b1JemseG9VXyM2zafqF+LRwXQ00XEMOLwbqQHj2XZ/XzHPJ/TpHjAKHdFMQ2ib3D7Yq5
YyUKB8Gz7Tkwt6vUmUbUWTydnsMpa+tDNbmwq8EaN/4rzw9MFUf27Gv9WpS1qnbLmFse56aq6+WW
iXh0uHuPeQ1cEfTc8ENWVrR/x1o52d+w64fylSdyyyaqkybdaZ41HtkG28sDQmVpYUqSezitGQrT
74j6wig4lB7a1BMf8qn/WEEhVZQSTlLPr4NSlh4Bd7J2zxWT/dkSrrlbbkI3WupPQABsUZe2WLL1
sg4dVWHEmkv3n4zmjki1Y+MX6Kk879ixPEXZ6BGN8YqAH/KpWOpUAref3X5uzqRjh5nwhHVoKUMO
7MffY+daLGbcYYaUz9PgdkQpgwUe7BUZRI09Dq4wSJ6WNeZ9IqAQ8/39BnG/jiO5wnauvqG0MxQi
Q+WtDe+REd36Nzcug5nbC6oVVcP9oLce1AzojkMUUrpOzJJdlAf2VuwrekTsq1TV2nkUDHHTe/PK
lgyiGjhJ8eLMVeWR8kx0U3yFI/Sxbh/nE25NaF1qXOdD6bDnmbe8vD3898Ad5CNTFEUUeGUwbjwD
I+Pt7kqsW+UJ+wmArZozPPtMPQ8I3r6z9ZKx0h9NyGV1HKMYaroc+EMTDHUvBRSokCil57BjCXHW
zX1ffwTSXVxCz8b/oyalv8bcyJdaKJpufCXsbeg7ilEDGd6TitopkkdByRKG3VryYMcVAY32mIJ9
Wvc6rn1GbcrYBrsPHe20ECbKUb2mnq/dA7m7sv5rR2S/J7xc3vTlDZOXcP70mYwITETMeVSwpGF9
xDI58KFdwRPmjLSOXG4uhdOPc93mB532hOoLKzB1EgylMsJNqZQ2Ihcow67Uzw0U8xNIeHbo2vaK
sPuqH2d8YdAhXVJ3yIftzk4l/veqmNZXSbHnkzKsrVjF9MWXLqG259Q8XAI/hBs+J9qnHFKIrzCU
/Pb0njIJ1zT70VF0sctD5fzmukmAsAzcKylToEJjR2HizEl0GFqWftR3yot2gmon1mJlr2Ny/7kZ
6/FJKSG8TbVCnNoIqp9ZLC7BYzbrZuf5q/9AB43D4hgN+tzGY/0GLNvbhnMTvXp3rsC40hQDxsbx
eobuBYMfT4gfIKCGPZWdw2eEjRhKft4AMOiyHZgr2DzpZC4icQMKKDLdvTE00cvCcKFYyiZNequh
QVKK6ZFFRnCsPik9YK0M0OqfE2Xh8sRqJ+OGpisJqyZVfwxd3JaCu7m6Py2V913JVRPhjV2Q8uFC
cy//PubOTEV8K4L8MR784ldNPGjYACMPPjDM4suQS8jtYBz8sw6beAu8M715oY/EKDKMKd6Ug6AG
S+hueb52mC3bAQsNWG2NaVIbgGZFvQdh5xH8uXtzkdUThP+ZVDaHgkM7N2Pnhn7t6BmeCmu0tpz0
u2MDfLv8wOrBL+cJ1ELOBzHTVf1QlugyZ6jyGF0g2/ssRaO1o8RUeNM21nqlZ2RZHkM74pSAgnvn
Eaq921isOBwqHh+NfvbJJYJKxOgT08w7kTkvF/BDhfd/dJ1BT2QrjNRdVOzlt8ovcyb1GTt8QLAW
3y2iyVGHSn4hZZUH3xTz0Y/X+MCWDLFwoLR+O09Ffp7xZDwtUdNclkRxWy/GEPgOdW+rvXkrX1OG
u/qtEiztUQziFeZTH1RXSOlMu31D5EgxMm4nlrsIlarG4xWW9Ie2K5UdbHTWGSNBLJr1kHroRiRI
PLNnUxjce+NK/zp5ki1FSc5sJ7yOWhyGeQr46Ko45z4I99EpNQkxxNlzyrPnDGSnO0Vrac+qR5Ws
mnq45vziJ+bZ5i0fGE7jVfq70aIKMzPE6pTX/vTUT2V+S2OVPEAnnbB9JUn56I5kWA9OGNL4VSdY
yvxASFq9WnFJo1n+56DwlDxeaDOS58UDKEKxVLN+tKmo3p3Sth9es8DDnbW3r4zLYtRd1uzErZWt
RjqqQN3sEP8ACcglk4YbmVFcceuQTm7DVEAagX3hkudS3UOOneUz7nsgOrou/X1ThzGZTQIO8Ula
gmAgjoISZkvEtxD6bP2kK4uhKOaQUZKP+6aeXXXT2Fnyg61cA1gxHoaLxPGy5eJH1j/Ws30s2eh9
Nj5m/hkuKtEw1RwISoKYWBMPsh8MkC8+z+U1TylyutfpyL0WSfnQVWkkAFMV4aPlcMLbyZ6TU4Kd
1CmMyWogjNr0HSl6vUHUYpft0EzEVhsKDWbSbOO3qIOZh5tYpdX4nHTxuquKe4kNMu0h8IvoUXJF
vSXVancSIFixzcFZ2mdD3Y0mQtAXbyRDp+foDna5d6kCgOSZ8xcU1tIBsWa2gswT/eb+lUCGo9lg
B+NCvDYEO04xOGRyyZAqiu3az/nPgnP2K6/A73DekBDnA8y2LYmSiaG6Cud8N052ZJUfBt+dTtM3
1ek73ZWLC0qL6RPv5LP1AEfQmXHeI4VI2mHYbT0zOE3MA0H9YfAKX/3OT96H2LPB2aBlHYd7G8jT
is0FDFAi54+MVOVjRsyFBUWXvLhoSGdn1hN8hY48NMp97B6W1JH0MSXZXwyYQfA806vyhgJpgHfm
/ZDsBu6uE9/RDPlyXQoJs89U407DEfkbuOt4VmEgLpz/hX7XRe0nuzF3+vYM5IJGnS6CURnhw/Q2
bXWvwp1zekyAHQRgi1jnhY937r6Pb8s1/40QxT/ujoiYYMyqzm1KdjrPyqY+On2ilmPmpc76Wdsu
KtAkZ37/iRe+8mloX+XwB2CQx1qtytkDstnH7ePMHsmQInLys13wSu8JmVZmYt/RSi6DKgGv+WTT
YpwQKJOifEkddg/3Cd9NQ5hfw8IYmTpZ4oMoHSdYSjkdjGxUl4GWJ0/gVzGYu4EpObIj8UaNc54N
3haEF6zJjTdbNDN/gSwd88NhRWBPCIKH17z7iZG85rZSDv1w5QaWUFw+hP5zMKdD+yKSSkJCjWId
n0nWK8kAybPwwilIB1ww4ABJI2IEuz6LaZyYxQQtDgcMyrbIAl39UMJNFcY67PMHKrTmlZT4QEI8
Yv7Di5gk5kvmEYNi3PoBhIi8s39GhsJtBa3LXnh2id8OVw0wRMHA3160XH4Mxk++XD0PkU3ZjyWo
EiALFKAWMlKndIZkiNifv2T1PTCyFo6VX53t+/5nrHIcDStE8HqrtPAQR0XMQpZziitwhEibX+k5
BFaUFvLuPJy9tO+vpJpN9K7AyJPa99ak/1cDOxRYB3j9uasSOPdOiTW0SaLVTgfEDEyv5PYTxVHS
VeUPs9CddkwmtrQ7mzXw3PH49t9kajrLab2E7munEQlvLF+GBpVhNpG7q+eWVtXFKkJNe2eA8Vxt
g4U84hkVUr8zlALYSWBrXNwkLBXedMc1z2omvuxuunRqsVT1nP8/KIKN/F23kFT4DlyNXAlfjzcE
xlSyoKBlEviV9qgn5A4iOm5QUA7WnTNRhgnax0vBvogIPbIhX5GSd+sou/Sn9IntqDgEVpff2of+
0hjHqX9n68jMulI5xr4C4pMmRwWZYgQYu4AvgnxVNiY5KTdvD8PglPNNIL6m7C/KKqeKqDfTdxIE
c7VNi7S+drMsopcU+81fDMhTcQ5tTbvsXHFA3+NxhC/aLPuujTT85cDpPDazE55kEBZ/C2GmC8u1
kA7bxFluuH//Oob26vVYRLnffK2zJkOH/BWAngnxqRINl2vEzwxyoOPBB/bZecRi1aqt4gXMvvtV
BuY4iAh66W6ieJLAG5E7EAGLSsNq27eBwH/OSJc4p0EyylKfVWvnUNcyFdhgvHFmDiZChTWrjJMq
f6bpbvKOdbLa+lPYbmEL1+sE1Ms4RxSH544jo03JtR2Wbe2BO8L7RHdvGbX020cJOVYPGPxM6m/C
kIN2DsozUAt9fiMVOYCJAmOY9rRuvjvHVTPsCE5i1IXMBuKDrEfi1VxmpjH507F8hCtQ3pPUesrx
sCxYwCDuNSoHI0yRb4FkuVrTHh2JCrMnGgzIRWSGavW1w3k/n3JdJ4ndLiZoIHdbxLzLRD2USndT
6NWGXtc6uXdhFU4bwUzz11LWwVuVLcOyXMNIaFQUrl3D6u1gt4+461E1m/lRGdJa7ZYFoezvJB8r
JQEedHCi8IGLGxil06EiNF+Xn6ExnXnzh4yetDCIXT7G3F5CemsaMerqXJZWfq+8UhV/lAN3dB/0
sdBfjcZ2ACCVFb3G8u9jatIRHcznQQED1AczAWXeK+A6E1+JWi7Nk9vKiT92ABnuPtihm8ULnLYi
lB+IVUW4d2KtElojENeZkCQYxWazBK2GF6QIlN2oNQttuqtIkNb/bKlc7xuaPHtMkDcYfh1ah3ZU
meqXvqoz/8LgS6eSFyHsvHimw4/aer4zXeecl+cNxrc770FMLvBt01KegxIL1MZp7/pUP8EIcTUC
Ke54iFw8lbr2DBAluvJMyrbxyG7qgk8fF2GXjd8lW8VdiRfJ3wG2MWSapuISKWokDxoA8sHvI/fW
Ymsff4PG5hm0N34BnCdQw+TSISyl4RAllQbPbgkXNZ27TgVi6/HzgQIqRPhnLdp7SXSgi1+RsPY4
TusCftWvowCpCCGDD+nCbr3SKrwnVYXrbrMlBrBcTMOBmg6qm+CQTc4+kIN90BWxRx4KbfOCBTa9
eF3Qvi1YY1OmST3ToeT3n5YavXnXeq3cjENGkpdFbTc9+ULjkl106GJ/wgE7nPFbrNfS9wmV4MUF
5jIOHJNIxCgE42ask7Y49o7W/FJJ0bOuVPFUJoYhzM5e/oy6H7ZX2aYjn3xnyl+CIFEQ0CNnefB6
PCkM0axNfVaiEITNapynZmCRel994linTke8du4YE3attL9d8eSBtaMyueGLbUrn7KvWi/c1wZj+
0ITs57dRqrodHcL5T98t6IFKhhgusCrZpFWYzcUjMCdzrAZcbHuA81CckhkHPBaYhNrhGK0Ffo3J
ukMjXTXALpZMcUTdzIpdoWQVRZBo5q/L3S35mpXo3iNVx9l2IJ3Dc7AHEXWu/WB0jxwm0++lJWtA
BgeXTgfp/cNLFqfdOlaAv8JwUuvriIOLIOiaUB800gjbVbM8I/b66pAa4I2+UKzbCtbgP0K6wmPC
xcPyVwUkdq99lIyvtZoCc45AGr+7UxghsoihOAZgANuDkzBPHurIypPJCw8YXu3W8smgpDw3tK1d
ejn1wWMfWX0pKpKCYDWcna31fKZCOjlP1oTnAP7xd5REgOWovGu3UpbdM9MxbxdFzUOt9yHJju9o
yIpTTRrzxFdF7ZlWJi5gBtHtki/MdmeXWAhBzVKvyUOnMQmeeoEj5uD4C/e3GkioPAqcrdhl0onF
OkTg4AhETgOb5Z7KoTn2f202M9oyw0PPmFfarNw+764Fujzf5s6Kr0Sxtnlza7xOu3Q0CB60sz+Q
31CsjTmnPYaGxh47G+XTbhpBIs9wN7k1jSWQFy/AQoBakAzndnADAL1cB940TV8/Or+HJ8P3Et5N
3dU9N3fPSZ7aiWaxjg0SFoLcD18WlzrG7TwvDSTOjCK6dhDDcwoo9LCWor4sY6r3kxzxHQ12eakJ
P26FznAZNqO2j0tVkmvha9czcVaUgbkjjfBBz8WDfXEEQDDw6qeez9zWR+DcxZ6TU9VVUeLn4usV
+PwF3s0Q0Zz2udn6HwMPJmoVbSSPKhbYm/J8pCRl7rMBBdivcBUh9LTOWce2ELtQ9Am2giHtjivr
r4vAmsPdeyAAfMANg8F5jQq+vnlJ3XpNJJHoUuFhClSOZZ/sDWGwnHIM4uStpyHmluHJZOeyQThZ
Z3IPpV+ik1E6If4QFFfHpArVr0DjyaWXwvHPII8wxDQmaqMNpDbsL76f/pLkin5IegHFVuOaupAw
aw8qGPq9I5uk+LJ0RL8FXpCvOATYUvzohTufTS9d/0BdECm7OvfAKPHpAAsQ5Kr6I4YhfO7TVVSn
mggwFQa+wAzcldN33ZMblIQeX5qlK3c1bmbYZGbG19CJuttCWHHOPcvc56Jc9LO1fpW+5mxFn7qB
/Qt2Bvh6mxLDEUJ+46uNN5os2DeMfxCC6LB8NE7LADjRBPIdTs2S/m6aNr2xTeBb1jR+5DOEZCFh
bCSuky1wrdUbi+30aahbWxB6xwohlpmVIU+D4l31TlOchtQJaU3zaW4i2LBjmTwjl2GOLmjUfpOB
ywBsiWZhBKvn/N+kDSRkodD6wS9mPFQJr4hdPBAyVL2/OAcP38Dbki6YaxHUnKM2Os54bN4L/TRB
i+9YrMTBHDqTe7c3T07h5uE+a3lsbPtCNKggXDkeSBh3GsbNkj7O3F1+TD1glE1oA8ULlE4WuzQK
l9dw39C2CmjKLcdXhl4VP0TWZue61f4t9vRcXBKyFODCWnb3m3DsSCc5svb6n6xJKEu/b+n0efb1
3BwIDtXYeFmv0l6LbRWzAokA5yHl89GfcB4Mv/ERVFcTLcE9DzIOZLuTINp56diOB1oAI3SCQj7i
9QDSqiTtm+dsbg1V00Xzu/VryjOQzZcz/9h/9NsGzyzvovAudzKh+9ARV3ucElddhG/qk6As5JPZ
tbG3pU/mhb7fMUDh7jhFSZNEciKtFfXQ/UL4DhfaafJb3fZkvVpDodPZzJNFeXbKf7lpmC66OdD/
QLukcoNTpif0Sl0Z5xN9p94lpYmgfZ8i63BRkEkGYb3u0pxcQMlmqx57vBBYJ4sThMvyWchWZkfa
zUlbTu5EjAooW9d/QLxac2ez2DrEXVYvbtD9ITTVXyF8GNpwI3zbOwNEDxYCltVqj4eb24jj0bh1
JMFGSwnIgZLLYD0YUP5DQqYGWMiOU3t64vKq9SeZEZLnGNT89gxlPI1Pqxyzy7qI+VdokIuXzqlx
CSUUnC4kfl7uIvL02UfhQhqNLW8L2t0rv4oF/WLD+Lp+uDhq+ESz48W9mDKPPXqqdukYJs6ASS70
85OGFR0fZGvHK39F6AtMCPpfHAOi9FYX4KvocfwVdKiDRq9cmASYMGkDlaVnozvmGh8+aIEuI6eB
dSYjhoi/aEzvdjU1rV88HHN2OEzlfsZqgvQsC3c2nqdsJjENMzaletqnR+thilcH2oSppA/ssaft
PTmuXq7/88Khe7F4ElYqaCSiIx8FNv8UAdcv1ByGr01loBpiw93ZZnH3ohu7Pc8Xqpq9GK+uxUk2
vwcjdoxgLewRL13Sv8b0bqqripTqjj4HQIHqWi7reQpAeOwzmlenHesl72ZqtlSCbMy59ZVD4C0C
T0kHCNubBPnXN/zFoEsMTylWu0uGMP4tQMh8agWIgENrTAkqx7hsarJGB2d07o9NBcuBgUO2bHxy
cQhNQG8qaGxgtiQvzHYSkN52y7ISJwEBQz7GOPmA73fgtWuJS8DrZBk4BvylW9YLuyEbYoqyAEdH
dJ1z0MSC7Dw3piN+DejlqZlOuh+BCnCdhW8j7zkoihCmv3wRG0V6P7OPjJUevMVYVq8Jvsg/kzsH
fJ4QWjeaRqfjCpP+AUcLy10z3atmnaJ7WtFgzsHijcd+puGFizGkOUZblpd7XhfxZm1AZlqtuFWL
mI0/0o5t96MNeV0rJoG9Qzrh08n4bv5bnM44v8SCZdKzK0Zvd8m5lZNLrndjNPZPhI7is3EdRKRy
tAlTVOYELLqyhM7Lap3RbJppa/Fyv2lmmpPp1cg0o5rimKMIY+YPFkyhndZCnKrI5V7RB+T1D4IY
nN2tPZo48eqQdzYwccD1qVz5lPHLpFsMnOGuSupHPTbmgcbr8oZviIBZlboBnztNoJh+DcJpfUbU
JIptfWHclHsiIfEfM1DY1msj/S0uHJ3uJ+OwJQW4kZACNKA4A5IG70Ed+N2PolOSlVIcTZQ8+z3V
8FFHELdUpuK5EBOUZ1nchHCAIz/PDp0rAQgw1tBbEbEAqN5dbYOYhSrvHqt4tgyn0Y9MvHejxq22
g/VVcqqRktt9BZ4F60vEVp0s7BgmvYudm4JfKIyQVFg2B1V27ETvuM/kTIfxYSBP8lQr6sU28YTI
/+xEBgc/JkmJq4G92tGlcBSxj3eexjbiqz38D0tnfVGsT9k8Gf4TIUEeAtU/Z5Zl79wzMTNKScn2
FVtzPt2cYSkx6E2DVxzrzsbxoY0DYW652yXuTa9OKNlW3tvoU9v2pwDx5idm1eLXnJQ0UOB/wxzL
WdR9aMEc5XB25/j48OUZ2ryEgnzgBkcysoiPFDaPZF+7GWOiV1xLKjK+8qmK/vixDF+qLAm8h9Wt
p/zKPICRkdN9rncKLQHhFe35sYE18x37Vf5keDtfsLBbQt5RVVDUgfVxoTZ9kLSLgX7x/JcIL7K/
9z2r4TOgiVsoM4QYtuGE54XlRcVayGEi62m0GlyPHgWbjjgMM66ms06puBtp/E75D/6t6Khu2ZqL
JNtHWT7cSXouUcZC2SQ+LHSC+KResJj8iGbs6sc4xfCyj5wkOS8DbELq5ronkI80+awFcJEdP40l
UoQ572yaadHbaVmHn/Q/d//CuJ/bXbWERJmbkBvaJiqH5SlrMRVsZ4qc222LA+oWhchOj3O20t/z
P5LObLlRZduiX0RE0sOresmSbVnuXwi7aheQtEmTCXz9GYrzemPfU7IEmauZc8zEbVCchk3HRjnK
QgbZSYKE/bJEaXm1QiLhL9biomTxeWjDPUFb/clZLGiDsx0QmxElf8SE2IFTGHD3g98gWbvAvKoI
7xVChRvku2VDHM4gnognA+xfmOTakLfwWiApJtqbZLfuoaG+iCAmLR4rugKpX0BuIUTguLLGGgpc
xdwsZaZtvslMaSAvY+RMkLj7SgBxdmLzlMokGXECVcQYp0V78MdaXhpiaQ5Ql2bnk2V9hK66oHLI
JLpkirpBDS8WHb1HylMSRcdZ+suBrdaMC05p7zZ7YxKTJ0Bfgd8bm+8lxn9B4HpluRuYzflDP8Xs
wh0bZd3JWMLbSctBVLUmwNQJvkp7cuVrV/f1xF60BkCEHSt2qI8b/l625bZHUJyrMvsVNw8HAxIH
x3mwyc9+LBISJPq8J9urY7bCx/Wa4IbEPx6vqPNDmnQ74xiImOKxqYB/pq4kcC/qAb9oockKF5gD
+FW64p+gtPPe3Kq1YvR4gW/i1aBF9GBMCt+nyRoUFVjyh56TlmCTLdoWU/+1Pd3viKUR/sVSAyoV
vFC9j0dgrBbWWCtmRMSVrCBJOcitYlfkKxWO84UXRZH+2cMoKqd4Uzox8vdcjON+sZgorirlQRGq
3bhIdqg1/JOcqccdSOrnCmMHpooZci2+3RZ9gU2RENB3XsrECX5MJFXtUS/gU3l2LEwlB4BROAZA
H2AEJnoCWf8d71w1pb4UYVyTCIYPqtto5uwgH+zZ5OeRDiLbV+7AyFtqxl9kj7i53ruNhR9YDio8
F10jzDc2Gd99U/ivfpTPB826qpa7lqD5O5Wsh7AGUvt+4YTBFrX7GO6Y44rl6DEvWs32QC6tHQjc
jgYm3Xl0QR1DU7FJAl3qafa/x8kE9iEdQhputE5sOMCVc28IIt3mvzPQ4FvHgmsGH2V6xITruiwY
3M91UYT/yqFu5AcLCJEeUDZI4kXZG6IVUcEEitv2ZbeLWpdut/BbYul6yOoR6/VQHT0qCjbSTttX
y65D0MWr7+FsiYSp4geaYGIJsi5afgJa2XMz5t1HwlYqfw6NHz4yHFqKTae7iOA2yfaL0GmVW/9V
puts9Dlhd2KJyUnGbtA6l6RWbpF4lhhGQxTOthwOBDsEBDcUDewPBOwSFWnjOW/WWKH9IpQ6/AFQ
cG/cjJSp/Opje2IpOaNtG6eJgjrg1UiThj0OfBmOEMfBx/yOphblF5gujuYd3CdUoorxbbiNhVnG
w+Q7cKRKBssfxMkwVmGwSH48GuEEiVO1nEmrnMB6KVRUG/74Bh9uEjOXGSXL767j5cNy8VLEMt/3
Oq1I2+Puw0FqkyZ51D1/58onapMES4kl9WkkhHG4ArFOEEkGQY5qtOc/CXL7LnwZ+iuv8nSFxWSf
pK7KZ9+YEIa4SPw/TPijC1rxYVNOIDFxoVBZgm5D3n1HefXBp6PG+0Qkv+9BswXL2om5cP7ltnHo
r7DUu48tCWAuoxNiEvxfFvyIpBJ2ayvZEBblVs097sXxpm8oJPElLdBPElteTAKXppj3k0fVsJ8q
K/GAtLTK35azFO89enoGip4HsS9FBzwceNFC4HDk8VZokxBNVKfFN/1ZyVK/dhHyYRwlqSn3MHBM
sSHpqiLCZZL1y0K/vPZNVj52LL6nVWxHPoG30QIuAm1aiGhwPyDW2Vq0+v/x+uOKsnqH6svGDQqw
aoySYwukNjqM5J3MB4xfy1u7aDPtg8qzvJeik+zuUsSr5ZrUA5gFqLkCxvERGIUv7OULL2yfBvG1
l0yx1jTm7QeBfnoCdiE44SpKilMQZAneWKjJ3YM39bZe66hfvhDVDz80CcVKqGGGDpdMEKRCnxFi
ilxtt9AA3uysWJgXsFgQuwGDmdzeUyPuZCPk5MnOtQXiOGkjKmWxkqEZ5+L0d+QPuu2VDLYc5dkd
+15HtbpMNtffFQuTdi6xXXonr/IqQTfOruyI1L1zHyw7gLd0h7x+SygVkY1fu26xJFh+1ZIiqaLs
sUQnLT+Jyw6Oykf4CcFqJHCjTEkQedGDXb1FDTVfGZPyyV6naB+KulnkJgzg2MzApTzxYbJm+k2q
xjpMfeNk68XMALwtPxxYNvfNP/8uu12bsuucZ4wFbrmjKLXQBJYhhCcvy4kRTROrhSw9DBfICewM
YtfrFXNCJJLHqBqTbUgGE85kelBKriEyVbvvBppJBPmLx7TWisW1tJe7O3d2yxYdlZm8g43V81Sh
sgfhrduc5mNajvDgA3eXoEhEJlXxrKPRjcfmmNZTfHCbOH/2fbRHYLns+rVBkv0ndpNo7aB9Oudt
3/0HuNq10dpCx89SIS5cpJr1pYo/BFbLaZUp5Eg8XZ65aITrp4aJ5RrkSI+Bs2Hi/MyuBoegbdjJ
neKM+eTrTOoe6iYH7kn1PS+W2CUTjkhK9ETwTwuQStvMaVlv0A8h6KRob9rzlAq4pbnB36OYcTjb
KCDaGtx+9beYjXUStWDBoZTnozDrKEljKwWpi5o9vuUsJ85t0xZvuR4REPPlQznzeSF0kIhuU8Fi
Cl9lb7EEbU3g4lf0kTLe/RcIB4YhPNZso9VVoZZHJxt25V/YCNglMm9iGOoKaNhrb2Y7Bq2u/V3i
rrku+bz8ElvpvREraoVnWI01OVYsKnhZ2Aa6jD3IONgSfrvIN5N7EZcTs5U7Fk1PDyzuQwIWCi7F
I8F/+pgyAQx2s1SLtSlxZOy5WAm5ot4fn7iKFZvsNK52UVnZ86pobbkPx3KUO6mkOPu64H6wqINA
OvJEWSAW4/qXETHE0RjjBUKI/j4Dy4b+sCwxo0RB/Pwf/JblkRdzQDfmKgLUPLhHZTwnzjapESSB
ruq4CuGbYZVJy6EJNj2kjYy9jCv/CGEyclun8IFso4462oOzz/4+RQ/XDcGmqRTmOB4GcgbTJMbU
HQFKPbV1HIKzAXZUY7jFVEPhxi6NNZGNU2qHW2QCQh4xvTRTrm+yVhkuthZ3zrXMBkrzZJ7lToy4
3IPxnoUAhmFx9nZX9dlxsTFnwNEKsteWaTRoHLtT2YVaI73oDFMLOFKKCI57IkW8No7rZ1bGS/cE
XxHlFUS8PjpPXch+r54r5Z4atuo8u6AXkXBZqSI3Y9CNeiBWssrR41g13jY3xjCfsOua12ng4qQe
FOBb/FQoCzdohwd3DTIDhWQsUqf+R450/RhwfX27so9eJsvTB88iKBsPAUJmWzhTzfK3YU3vIex/
lE2p2h1imehp8O36ffFlQUqSVubGPDHMXmK8LGFO9DDxl1/pYscNcLEoZvcQ2IrJxjBiWdcec4d/
UZ5W3rdHq/HPlDO21E5O4VfYEGKXIiCJsKR3IeulcnSvbu13BHohp1leqZPd+43FxKbcpEG/hIeS
Bqt9Cwg97P6WOkrzXzqMHHsDKSjFKVo6TOcshrh5Q/Z9C0LZksjxMkprcCFhFf1rjR+/+2kGQINN
N9c+agueC7asvX5lGMibuR1wQTz6lraTJySHCBGJHZpZGs955H8EUeldJ8sumoNW5Xx0vRoBhDM3
Ny/XCKuEF2Nf7A30KBUnxCYTijSfiGGIvlsFgOpPjRPjt+44RllmBjUhzH4Vt48JOgv3CMvQr1GW
RfQCPWZQphzEQ8r2m7ZOzX+xUDXFBluy85+yHb96Du+UD8EuwEUPSZp8ve9QC2ERj2goV+49w1By
8l58M/cBHJDQ+dGODg5u7CIyCds62rpJwFMOpL9eizA0NsoNt9sCGKABa6YY0wwQjOUoUUVNn2r0
AvUFb8OR1Dlzqr97RxnDrZwHH2gNTP/Ck2J370AEFeyIKR7IBZ6YAmLgbopnzggAMJ3JkH70jOxV
0JHBGcbxg6IOJ+0isQFiYXcbvUNVTFV2zKST/kPSHtYbTmrnmcJ1PMXNEt7n3vHwW6iq/SSEFtOF
TFN1wOExvPSAAvZt1LU/GujTo0I30d8ikeaoVywnvgSDQ9oan0KwbEYPCayKqkf+Mos3drIbJUIV
jLQuaVFY8GZ/y3bUT8C2IvnjV3Mr3/xNltwFWtwgExw3sQSv/cXJzT+5UDAlzH4S71FldE4zlZNz
6jyWKoifFsHWxQg7Fxsf3vR7AeOjYPgmQVdgNgnDNV+j/UWxF0JiyUolYYlhKeaJnqwx24QghQ1p
C+hUPjExSESAlvb0VVQdT//KwVnTnkdMgO2m7meYNP6Q9ftYhpqBWYNmaIP9MM+hdfUYsbxI1/az
n+uSgnxgIth0Pm3DkpeRhce273zArX1LgLhwl9pH+9pOf4mMqOezzCIGwLqT6XnCB/GTx+za023K
6g6NmnDYobrgTCfgEwngtL5csit9OkqovivYhvXTdE1c4Nlmja9JHBigskGpsQL83NO/llteexXc
V3Qde1exemKHx8EDyS0hd8hRszpkXLoIl3miq+G7JlnwIrGi1CwNm9z/j5j5imTlLClo2xCV8szc
oZAquWLCaso3onJjfApUaXI3O0W6LR34xLs0aWcylzoZkxGjiqT6IzDv2R9usNhIGDwIhW8jvoXi
I0KDwFoUzWySnWBWOjeWfoRIYAZFJSaI9SEqHJ6k5yXsJew2a/a1y2Hb0tNX59BMWKxzlK5Xks3C
fh0ay39m+p3k28KGYftncLKRBwSSaDDsKW3wm0BcpOnVzjGhsCEFr25Q7JFsnFkbNx6xKaA2wnjp
5+FK4PIk+7tuj1SV1kI8RmRZr/UAxnsfkQ6W33f2dnpeXAvEnltNnnroDfP9y8DTo/ZF38fUgR7j
2U2a5sOZ53d5B7TVl9xBLWJkNaA4aQJhsxKxc/WbTd1YrJRbS5J08Q/yWkSeq/fCB161nUfbwECT
M+YKl04dclE9H5tJSDJZJPFlJF43DM8wdRxt14eYHkYju5TKwUK5Ku2E2Fi3Sc8sReSt8lsUIdL1
qve4BGJCh9NkP2yz0l+ongIKidFIs9Fw8tvCIlmjinSBTFl+WlVo2Ba/7L+Ldg70QU50+0XA7HMb
gtvZpews8MCWIXSD2Afv937HnElqZ97mbUetE69cgrsanqnG6bbIQvUGzxcUMnwWcJcYMN2X8RAj
gXw19bKydUDKH4N4DP55WTOOjlB+oQvyRc4UhVTIc82swMf4CVtzRdagwuPQayYqSTCLfrs4zC15
rrrZTjaRXEz01XIggW1tmWXcIApa+UuQM7y4sUikIoht8OwHqo45e1s4B9MtWVcYo2iajhX7ROgz
id77WcMuvfDmE1J8wG9QRg8znl+SRDyiOfnOdYhx5v4mCwGtfs9lmPtilaI/INAs7GCyIByZzC9Z
cfwRDGEXkG22jaMNtX3ds2UdeBpuC49tcRzQI+CCG3DLopcNoreIwO8f+Chu+2FhqMDMUPMxSD6B
GxqE4VkyoflHZ5mgUuz6kn38ULvvBL0l7oHptjxntMr0p4Xbpc+IUxyUErNhOZ2a9MK8iH2ZTFns
+vjASEiLPAZ82vOuQ22BivTtCbeRx1x8y4nlf6KYsV6awkEZ6vUepF2wI5dphHySgXNlR27a5qcB
0fXQ112/o+3CreSJyjlo9A2vWQYa/xLhb96AjrAEdDIv99ZoXMqnTHVkD2oOUJantmH1z+7L3bLl
JYWXP1DfZprbV4TwgdgHWB75mkzRMhafCtD/flicel+F1q5pk/Ap0EPIUnNO0SAiL3CG9yyumj/G
ZgKNx7hrkOeJIHnIwxmcCusH581lkV4fp2ox3Z3i0+cHiAfJJe25/HDD3ednqyHGRXR/23r7k/Ab
z/mhCvXipwHJaHeb0pFYywhe5fIaxV3ef3UgQ3d1GwOlje2mIINxoa56Wpj4biK7mz8dB2/nffn1
D8YhwiShANPWARKrZOzab6+aqTNa4uz8dd7K4gwlORiv7uQyMWkobkBe+QJNpfC7A8ba1Dl2HaXG
GPnszVXDf7gqrbn7bq1l+rQsjOcgrRRupEHvgYr4AU+Dqo/acmrGeT4fkS3cHKnHMNLobRZVyosd
QaF5gYThJCjBAufAnbFUKYJXNCxbBg7BlwBpccWvSWhX3sSMkpbeoV9EYr2pqBfg5lj5uAdXQF8P
7rn4L4utiZUyESqPZqir6UfJCJHdFARzCOlm7PeePZZ6p0uQwOsRUT7htVCUvlTgwFhtGxzjpvQj
d8WsznvihghvJd0rwhM3w/NRR8UvgFp1Aeg99bi3e/cZirHcVDnnNInmw3LzwrjYzF1o1Xtyfpct
CUuYShN7LvCYQGLhYBJ7QbH9lhns6qRrau9rmPF/0wjzM0309Rvbot+jd7Tyd0EywQ1nQ/uMG+YH
Tar5hWafHSZoMwzvi/JUIpU5uMAEGcF7rWR4bPxjGIaAfvK7hXkViUF0a3jr5sHu89jdDhZJiGgJ
U3H1vCj46RWHNcqfrDuUVR0CvxidD4dhAkOiUTkcD0MSHALHZ7Ht3TE+yBT4lIyKs39L7hWvuFTn
XzCTFnQLP3HZ8WFecQRyajSTefw0GVHfej72F+za7pkKlVLMAxeEK03k11Ib/0dKp8UgEOr4Egsd
zA+pmwXhHqMttpXJmoI9mUHEEzounKwQV86jZ9c0X1QKWy9DS78mZzFEjyBRjmqCyhwk91SaEJ9Z
pSMx03FWsbYS6bLxhKuDDZqi/KPJVPZe0vVzyPfxY9aW/a1tc7BZ1DPFxxgOn3lX+nxdBYKGvnfr
i50k3lcDyOUtcycckGR154dgYqe/ePPfNovMXqaLfy3bThaHiBdv63LrDavOd8InVXfIbgJMd+dR
0IhvzRCMOLcCdZyVy7catsMn9ce87XDG7Jwmjadfv6tEsLNgruwamAGEsqqc9Siyb1SyFiK5nl+L
IJOYkGZrqmNnYw3iFsWeeRT3JgvdCM9vZsBQIjCOH5xKJi+CScKKS6rceGy92G2QYHLqSfg7MqXf
zl5hdlUWUmdhMe8kq742OmmtRpAm3lUTR0iBOTcna8zT91kHN6xW1s6Bz3cRqJ4PdW1HzyFm8v1S
NrM+2g2QAM6iln4BqXS9sV3XOeX8PhCM2B7YK881HpuY0abM8Mr6nSTQ6QTujt+WTRMx2Q3Bsx8N
e8zl4CHTuHpcVgeZJeID+QPRFYieWaqGYD+CbhmLjXG9yKN7HH6QZvavsWyQApWB/ECI6RxrHwZx
OTraRYUPGhKJN1HXEYHeeT10qxxM5iro+Vz1BMtKjja6aZqqTeO6ULCK0BDDHRnGwcRLFU8YG0i6
z6L4JWPZREuv8xRZmBWwsZckq5PTA70LQUUlDmiyzF89tdOPK+2Kcnb4Rm84bZ3STGhVqyR+t6IE
tVpqXZf7X4oIsiGWj5aMejZCO9lXBBSvDAhuQL10sCN6gKHTh4KInTW4OucBOQWNaBRO433nKcWq
nJr8FGK04aMu0HKrHBmHcCh1wJ6ue81E2wNMvbJJ0HhmQQUsmrmPnCiYOqdwOQ7TjkSEvj2CPujJ
eRmH/jlOlwPfdbxtya+9+aHF+g9L7Y+DNGDT2do6Tbk5YalmWtkGg/wX2Vm/sgaHy6/nW12gKxe3
ZY6JZBsDQ+4JxIMeK5Na036WXGgAuT5T+t17wTZ23X0lRHmISuqZHI3oy+p9omWVfgAXkDqnOLU5
VG0Q1o9iRMY/QH1a446HYIqq5kKxVF786W4+D5Ba/CYtWbK4gXEgxWT/EWZpdzb0DZ5oy7b+kwo8
mJPPgBbxGeyYu2hWjkjBSuWG9RqAKBdxFFa3ogkLOJdF6Rwjps1fUaiahykcsaBTDv9Sudd/qqp5
Ku8OS17dJOT/mbCjlbAt+9u05VPTq/QzgmO+GtiIPiURgb+Q0ckVNClY17X0Y9ID26ThUs+939qy
yysX1nTyqbTalQHLsxo7sn0OyqV+priFJOeG4EKI3blfoSU31rubCgC6zHL5BuPhwJRCMIDkYy6K
2YWa8/mEsge1dSZxLyAKUZusDJkeUNuuKOnjDzWlWAnGJjwgAwLAIUsstrJUr33Z02wSCNQjPvLv
yNTF5Nsm8HMOmf+/EZUu/7KciomrnVP7UekldTA0MDMa0gHavHJhc5m8/oW4MrgrHr+74FUN2VuR
JM4jOS7yxWNtvin7KYI8Tv0/rRXqkHDr9ksmN2U1ZrSsKeGtFcyGFRv+7l5ZZH+mxBlu9PpfLemS
+16CPcZRT4XAipQIgkp9s4g3OYVfqx50LyNvnbHFhg3AgO57hrKTrQO/rfWD6Gn51dj9ZTpMkHTk
GmBW09i+5IGIoE7F+V14XqEACuUdLTqCfMcd7rz6riFkx+/a8ltJO9svqO/XsvMYbMM2a/YzJLPn
tNPtC10KZ0mgW/2XRA9yascFKYGuK0Ytre9na86FkLgdAD/bfgmyYXeXK6zpKs1aW8CCmlklG6uy
0HdMKVZEp6D3Qctas80IxMlJmO12mLU2iIn7baNzhaGhwqoqpO7WwTSSCCGbSA3bfGkpZRvUVSRy
EZYLsPKeoPoObA79o2usYd2bGGur+Wiz1GePfwd1oHaCfZN+aoOvFIpejMkXpXI2TRqeOXv2gOMM
T4VtvTozaxvX1cVZhK7zyYwm+9KhaI/xEAd6b5fFHkLkXX5U8PtgD3ey56RmGLYLHfiLncK5syZt
DGlM0pHDYzBgy1wdwbpZx5zFY7O3BsaDng6DW4kr+xa6fraJ8b+RyxXDQAt756NUvfi0wLVZ+zIX
8nfUHpIbbq3qT+H35pKjxoqBuxPTRWQqStgYUw44FA8iThuP+WM9BOWDZ6JurXTEqB/uA4YO4DvJ
ENAuN9iFcrTx3l3HDqk0H1uyiSOMAjmrripMPZR+03/phDAKt+RJCozlDdUxiir5yeCFf2yMr9XA
5jQuqhMmgXjVRqb/kNDo8ahMM6P1pUj7N13Mr2lyrxHI1q73Bi03QmDP38wwhbbBEJVHjGfps2Ll
8CUT9566UYWMte+7BmfKOD7xOFFyAV3fs2RgqhGJinwd0T52EeRPORfq1cCnWBeFdondhoB21ylm
r3et3zuWh7k6JQw9qKbSrCEQCMTreQGjviUIpf/FgB1rlllpzQEX5yjB/NCd6d0cy922wzT9aZRk
dznyV/zxTc6TlVfJ2mptQP8k8M7fLcHfDxXTGXdPCRSB52YTjheNBxzBbV5ZTHTRlcDl/gN9Yvpg
fiL2URn7iqCr3r2OUdNlx8Jmnb3rF8/DyIMRTq9sbFr/HNvjKpoQk27GTAx/eXztel+xsX9zZG7q
b6F1/bR0S/scwnx4NshO6O1UbOPsj0xxx/SDsDmiZvNIlYoFsF4Ji9NsemjsWHkCpwuqFxpHr2Pa
0XKDI3KVziF06ztFL6nMg57MFH+P9HkhQqke9waqJeu2ILud/6qcV2AhPVWsmTYhExmXDLAhCZL1
Qz5H3Lz8gFJW19CMGgjH0han3AkzmHlN/js7mc2tirba3wGk8ctnPAAE3BpwYh+k0VFraQxwuyyo
6wPdIRppSYj9k21A70UDqdfshpbolqWFD1BOI/a7CUa/OccGPBuqidHV4xbZQ008sW3FZxQwTrAe
ysrf5tIXW6Pou9ELwi8sciL/djSuGaM6JDJu3ELZ9AMi1DyuQ1T4TXxeyJ0V+0FP3n/sTZtT4Q45
HSDBHjYKaseceQvvyGNCCHZQS/o/OXLNJ6Y4ZPlUseehF05ctJkQHVhARhiL9EZ3mgmQgFXAWAeb
/3r0GKrv/ChcvtDc+HoVekvwpvtyrjepqAP1ZAbMo4TUdahxh1U5+OAC/S6XdzKcQ6eXbbC6KtIK
ZzyoFxcwXv3KIsuaUefc3b/fgia2+cw81AVIDFqWKfgq6Pv5z1sy46U/WRUlFwlO/drpmUoplLxp
Px/pFfiYmKPkDZoJ86g1uw6bT8c+FJdX5hUBHClQq2v8PnVyddMiS+UGcVU2KUpbBtD5gaPBSm0m
pG7qvsRoKrAMo4/M3uAoyuQ9qUYdfxlM8sNJG+T8+FcaSyPU1tDoGsNtRE6hs0cdMJhDxrsqK3Y8
mbaAczSJyC9OkrgCODVcJ2huERkQxbFI85B0e70sYiBjSXVTRWTWkJeUcPyfJKrzwMbOTrmRJtjA
aEN0/o9tpAj+M2TXZwbQQi69Fj1HGRj1kpWJStBX0B8XPjg82C/djtEyGHAunuUFWUh896+QhPkS
S2H1B5WADiJEhetkRRNmY7lrRbypAkUqUorOYYVRlrlYNqUMkBFJ919FOt33UqWjL3S4CUh1yBdU
YDhMvNXQ+ao4jJVZhp2OveqLMA1RHa2CpAIbP9C4caQo5IFumuzEYDaLfIRzJ8P9rEI3Ok5w1hIk
nTU1J0AZ56TdkR4FSg+LJ5/u9QaaB/LjyvLaYXiohoQJDtr8poaxFeXTC74mlMO1DmihHW728bEY
ptA/VF0dm11k5YvCYNfoL8cZ4fOuKJgm70z3Yg497kjk+GUXdrfuTuto7HtUI5pXwtKbuxKY4MUk
xySPqqFf4/NIh50Ny+u7yUfEIR54a+6ayneew8yf78ysAXlTH5CcckQcFs3HrnWDbGc7pqzO/JOB
IlJUIcjlOAiINLWG986awysCKG1eySjqn4JQe/xRxNAAKnFdta/7ygVqFzORsR1Fw+8jL6OgLYXh
bM+aN4qFevwzwvz5Q0AdbiiH5XiEnQwD/wWJQvfRllkL2pZh+7W2xuFf7OEPOeB5RdJaIil9ZI7o
yidPORQ+bjRteeyyH9wVYX+0mK6ugjaVT5LjoNxrU2bFrib67jcIyMnZ5HgQiblgdJkeCrhuGTbQ
nM8Jf7h6ABgWEFVlObm3WYrWmf8xjx9fulQ14z6eu+gXYpzAU02CImNGd6CGDoBriE2WBs2x8QiM
74GLMFcSFtl0/WLEg2DL9o2fdHqZp9Z657Ul/Qm1EAln0SjH8Nj7if1o6Fq8XW3r4iEbYP9SnbUc
9fzy0tt5qmBD3DEwwLKB7Z8FhpLxpYTEZm1SbBm0ipxA9oMpl+Ydh07A0J9GCVW17eQ4WqbQpm9z
ApcmiYS27pEkBBkS4dQiHCkDR/0khHCcfT9ITqOPlZwL2xRwb+wGO2HQs7fchLUVvC4ptg7+N3CB
EBWaNuCVRjs8k6eAVyqwIAfeHTqZZoRXBtUGdZtfvFdw0c2hGsfq1yonxGkjs1me2XyysQ8BKPr1
JB5VfPR2Er7CMC9u/KI1O4Gu7E/EfoSftk8Pd2AI6KBB6jXi47yOxl1Xt761i+iBm/3iMmTf4Eyh
+3SF5027DgmcxucqMPj1eL6/8sUk7UPpQwc+IYLN0r9dl1Vyaw1mSLeWUao8JsAZc0ixhLBhtZjs
G6Bz2NsBu757nieF2ogJ8Bp2o2IgYid2sS5LSsKV4csEFdqCGeeWM8NVot96EBA3873NrfhDhCI9
M/vb4IWqBKCpLu+feBgF84raqonD8WWJK96MMduLSFA5uKWc0BZXNue2Xlon3ONzgdzMSYm7uOfk
veIkqD7txifzlqcXQ0GqYSRtSAqDxMaVSDyE4iA66jTP09duZvS8HcFnjWvGB+5zDjis2Sj+htdU
Q+faTK6XrkHH2hdryAXelHQpzs1QU3r1DF2rr863uu6NcWp9tobFpPi3TJufaPuIacepMeyZrPHs
sQ6rJxCgcCI95PhnJnLiZKecGnaW6B+7ikqMNOXC7NPGQ8c2aIZ/eX/m0vqo2BeiniHezEZCibtX
bmrjdG8Aw4L5r5NUBIKsKpsR3o90NTIFSk83OFAQ6mDVd8JGMw2LOXsZippvo5htQ/qRF0wxNJ6Y
SdI0NXG/nQ2O/pUN9dSsS6vS814YK5F7nUeRux8sxmGO4tlZtUYNv5HNfnsXlK0524hy2p+WeXKB
oCHthiPTcSs9twSKBntXyyCggiqByBiGCy/l5EaomzpKbqylEipfgGuIYBO2brBOmMnafNWBTo04
sBYY8m82vKO6eAF+84PjeI3/Ihk2i5XoxnY5lE1PxpjbmNo/zKKT0ZHbwjAQz+9Q0yGlH4ZF47Av
dQVI9bVo2/C1xhZJ3hRQqPRn0GPdnlJu/38EtbCn4cfublaHenPTQwlZHr20Fv9QJk9PY2qASrc5
ZBeMD7Z4nhU0g81koMacusYJ/6FjYEsXeCIP1yGyx+hE2sgSfivooZsxQgI1QDGkeqjK/DHsPC22
mpvYoi/CDGcj613PZRaeligmC5nSigmc7DKgfjDfNxXxkhwGRCTbOynYd95cgGvHEiQO5YOp/0wh
ouiV7gY0JNqH57y105rRwOCNABLrUg1PHdwQKspKUxLnKvdf+ZuS2+QLsHDc2bEAM5cQ5iSjqBmv
OVLBo1zY8t8hauIR+3t2bpT9KRSr3s0Av/FpMRPcFbLw1MoH4rJVjViw41vuKQIymHJQByjd6yix
P/CjDvI6j8IHUMUcfO1w7rIGsZynELqQwPlcBQzCGuvZRoN+lsxTi3XFoG/XWpJAwnvuQ1cj2tqW
jMmPyCUySCNTFe+RjbHXd2NZfS6Vxt9auURG7Y2erOLczS5CJW1DDBtUzHehk2Sxt9DSVMueK1nK
AmXsgh2pkc5/hcITlVUTN1LT1PdqKvq6s2Ie+QzqEUQbu1SXTWuL1KksnFVuGlhmdTV/B27VAd5d
cKoIzCknz3FfU0bd26SK7tQqbZ9QTkFtaKr4E37MX1hHHhhWbZ7RG/L+/4+j82puVFmj6C+iiibz
KiGUbFnO4YWyfcZk6CY04dffpft2aqrOjC1B9xf2XrsYV14C5rbuw0wT9QQ2eObAY6IaI3pM3wZj
cPZlwGNYTktGzkWdCxj6GW2AK+3qHooBWqclHP5JdyhPjTQ91q4lUs1dmJf1XWgl5aGvCu+tDSru
QBbZ+I46SMGbSeEYRy0YZMWGO8Hf5S6yZMBDSbhRQ2gBTcNAtM9GEqlRguObG9aOGPByav37XOBx
BqmBeE1jlmGTAqXEdtadmzjcpMAMLnmZeQ8Zwre7QBA1xHQaepHPyBStpVQ/I9XGGFG3LS96tcEg
UYmHznfLeNWm5OUX2862xWiq5bJgUCb3FY+AGaNcT1o+PcXdsfQKAk8jy7nbDdaYz0fWuWYS6aoe
AM9SWeCD4d145rUmbpHRcilj7WejGfmOkuV3uWj2CK4xc+QWgLcACtREFL7kKKPQ20gNmwxttJcB
7yDwDQQB6rEjkF6XIfVsto6KheD1i2g+6uWjN2XWbMXaB93DbKTDdMesBWOHh2PP4dkPUTZs0gRL
6j41bpxLTgKoVZJBir2trAlFAEOfEBml6YR7R+rqxrAl5YfrJXUv0Clua7Qh+xemOMpgB8jlFgDE
CUIKIqJ5sB9WQhpJzPqcoFv0EjWgspAcNHrukSPZbkxNWh5DM9Ls+hqNjF48n19e0H3e5sjIlbZ5
VquF26gWI+MriGcozBFMR42V+s/QtNik8c8X76ppOc6WIJRfdsKabwv3KOQGwcMrn3p8tny9M9Gc
uxntLn4v7MjYUvHLgg4J/H6MkVs6z9DIQlZzKDdSdH6FzPdZScmz48xmRVkMWRhAzE1Q1vvcR7zm
5DFD9cz0BIsxAx0UOY3lLAe8QZPeds082Hs8qla4t0EcHdsQwAvCjkxrRidKFXe4I5TaDyU7lp3o
JWkUoddLMCmB0T844y0fIyB9/q02JEq+AdvIk3JK2LIgBZEFFzrIF04SaZp7YmSYJPIkkTmbk0hs
nzuyFS2sXE2X/YLqAMPcBEvyZYIxQ24yqFxFRVhVbJ/spHsxCSX8XZcegDa5Ttz3CHZbGnzfEbef
TQf+25oOeH+oOiscdR0U3JNa+pwUQQL47LhdVvKCaEUcOiaLyo3XlTy6GNDksEYoYmkRkSdTBpLu
q9cIbrcFn88upvkgAVv8WXyxXw1j3+C+WQpjPnNoYo8mFc7BcEeD9cjrjZ/Vn7uAnVVI3AsVQZgb
BNV4Nz4AyoXHEK0z9LmEvQ7Pk1keJwUOa6v7Jfw0Esuwtn5x8wyhZG1c2KZLZ7Fq6OUn8lJAbVQI
ZjzSUhCEY6FGINq6C4fYQeOE4NMOlhYFxtgHzJvoZ3ZD68BrsipQUZsxqGBoaGVl5blnOOIy+G7d
/MDGzTCPruWh4NOJrIEaah0Eu1kOPELwSLxxy4qrtdnb1P2TWyCRv7lHJxNYHocfZ4qNqLgpGtpb
QY0fRKyzOHEqIQjRSfE5evCnycPd8Tm0JWSaRDpHxCt2+uwESOseWLX3BGy4rTt/usJuVQzs0xr3
ZRVY4RbxiOeyl0WORfhW0H9nXCR9BCrAv41cCdrbZuiOn+e8IhgSD9/g7lPPmNwdRXhnv+bg+c0X
QctlQIj28xDzAs9nhBClKu9GZIDgkCiET6VndL+zPdxQ5vXc7CkE0+fRxzCyk63AVw6ZZg7uTE/k
QQ2TWldwGlzdLDtvbuHN+ugBWc4PN5UqFan3B3OYZR6VgxucltpK/mZ3LMikquz8d8mEvKsJr2aU
AuWF7311qoT8UOSUSIJCtEAdW1WWLHDGPpHhtT1jXAvmEVZX5GpZahiQMvz8m5mB1kxqJTqlRHmn
OkWahaFCLs/8mf8YIryVu9VGSRdnDKKtLab6/odF7GxElCrKjUYj68cHxrZlxiZ9aICwismlm+xR
Jd1baVC7H0aCiee4lAUDHqfTBLxDgxzL7ZwU452ecPhHC7KTZseISaptitPvCU0E3W/RQegzMtd5
qxZ3OXdo9HswstK/QmommobsDTUcF2pTDtqOZQsoLWSFUCfH7EBaQf9njm3xY/Q5tfDUI6M8WhiM
xcHltn5ZQFf+gSlK1LWxMMpupFWvl5Ei5qHrC/fSpJJ1RMJhCsxmao3HdJGtcVf3qvrOSIb/5wwp
AWBKIo5lMCCJZSD/04ng93tI8nRPoGTYGVDVtGn/3MSDvK5GXlw8For/wTUSv2jUm2uQLojTCsx+
e9ROUGvN1CZBjIUVJLiOrBG8f/kNrBX63sgazS6p1xwhKGZxgdrvBLcMxZbS2XmsFIDzXdl4KNak
4bDa7CSIr2fYmZaMOsSGP9KkLyeIwpRvgtAxf0s4Rt7HmaXeSo74/6yAeRwwtMz/wopNYJcrihS3
OJZVQCQ58jr8wtr0I3/JMjarGBIGWYffico7xiiglVZ7oapT/JCKbU2cS8+7eEbvvILJfCrb5QUW
47XKi/lqzAv5Dd0s7pCXgfvpsvQBy+xy6XiqcujWc3ms0OIePUujukCwnB173XsxF015QI+tngn5
WZ5Y6K87mjySKmff+ELDaJ7J6eWItkZvJ3tiuwrYU7EI+uU99YaXqXEmpAtFsbUz2z/PuIfuvaZH
+lwGxqkJZjMye/dz5VnZJe7wrGDWRA3sPeQJhNsh5mnYzzJ8ZCWr8NGEfqY/8Cq8s7MPfivcTo/G
AKyAEj8/ZIgpiX6uwi/pQUtKhWZ3JpnfbpK2qjhYxz5eQsf7cuEqvRtZcwNYjVZ9bYRv3ttTlmxR
dH0lAfk0ECN9iWpVAoFgGqLucDy9rFz6mwGDAIAto4vwaxQEG875b2sCmFuW0TiVJKY81gWQBrPq
liv6QQIyOoNQoSDozkix63NZjsWPlCn8j6IuDh2xgA+GHtd3j/cyopP1MQm56xdd+3LkCsXdkEEe
fZ9zzIuM9t1/vjSHM1ilG++yS34LivkoDdbuHKpA3VkYkvDM980BHdf4NqISY7fbq4dQ+TTYHcBI
w/SHl460OEgamE6g6yz8Xs0PD2O4HbraejXRTW4D17OOYLjtg6MH+y0pUu/fiM1t31kEBKFCEFdL
9OWr6xbqw3YDWnyrFS+M1JuTV7jFnqgwtV+ViacBo/TOgIriSVXsRS3/kb/S7CBJMMermEqctQYN
nrSIo11tOwx8UXHtE9AJOGCcnoQeEo72S4U+lmoFeZiNEi3SZSnuK6XzN7BAFXppakdkJWM8Cm84
uF4z3UN1Bes7eswAiCNilhgyYMTgx/qCyckRAMKC9qWYArY8c7ChYg6vXC5eDdp68S+TEzyPmEvu
y2xVHlvmzjsR1J5+Isl9wkIiP+0RK06YjShl2/lIRFPy1pZhbDBH+3TpiM5LX1v7Fk0EHlMGtljo
+gMP0BXD8Efecz+Lyhj/cAJiW6VtrJy5v3LMffrNmr+XrjNF8GmZRllgoBpSFgE19wzYGXO9zTnw
+qzBAEQD4O4tR3EuABnEsGr3vr1NCFB6qiBJaVga9U60YXWAHqyuxI9hBq0n/7hiD4orMRzx25kI
R2RYRAR/07cNvfu6IAv55KuYCF0wniXuvE+jpGtAP9HckQ1HUI2DrAaO34ifqCHt+SCtzDm40NhI
+AZWyJ65caImrPxjqRQ4TJEtWAAGHa9CYaeaxndhmKjHSZX12MqmEBKSaWReSUPANTfly7NHRDhR
uEb67nUq2S5E972UOiMYdHWV/wMNZXoobbaRm6ZbsSrgjWMyj17U+kn73o08uE5i48qhgPqf2vJr
lfVjJl3wAr13p4COIrmpScrg7yjxjilzS1Dr8F5kjX7mi/E23Nv+XuB+Z9Ds6v9Mxww//AlBZDZD
vVfKrZ3dmiLqT6GJwf9FPBM1aype7EVh5nAtzJ5WQ/wpgdhPomhRYxew5FYEnX7xSi8i94FVz1G1
VjDyEJzLo5cCLq8kqgWnZRLroWZQQDIfKtdkLdq366c5kwcyJwjzWRpaZ9a0w86ZSCcUFsILH+r6
USXhx+QC9x/oop7yNMj/GH6io5A5cwCzbIvYzz0/wmmA54PaMGH2Kocfy2d4TeVLzg0TepJ8lA/y
r7WRHPUUrJgEBIZRcoYQQ8gVjq9SpyBDf1N6IT0gE/Btl4TqkE71/xtTvBn0Ru/5aOoP7H7U8Cyu
2hNHcvZVpZ517jr9z9SoFOCkfeWOsM/KIiJ7IiAgToDPbcVgaUgfTXphlYUl1GZ3HqHawt9fmUts
DkNzwbMChqLsWKj0Gb7RtvAahWWaFR2YPfU9FIVzXwQ6eRDuXCAVNLKtObpvIGHTNwYxrKJRvj0Y
RpV/TowYHmfR4SisYcUrmJT3xA88kF5gXyvti323zPnVNoR+typEuUMpBp96wSnjW6T33Wx0eh+G
wHspCG18X6AlLhhMcAB7o94y62lfWsdEFVtOateGibWF76Rj5m7eNeedoGrOiENEuo2LbvX7vzIB
BobcZ7Kf2NIkGMq1OCgGhJFVDcnTWgUgG1JS8tArJvfaJ2aYtpqUJARf9jdeMOw189xTLjojRxYu
zTO0Feg3qDXmN5BqbRp5IZ3nxjVZuQ2p7dwtSy7vcTGy0xepFa0M3y9GKsUdtMn+PM+BOuGpUO9+
RyPpCV/tmAgvX12aPQKLRFGbBlcwuV+m40r0qAztNrWFVcfLGuspAX8RD+7Sn21LcgVxF8aeN9pH
sVRPN5PwjkArSPWlZbBDGab9EvKBTH41qq2cUjq0wO3DjUYJ9pBjqzxpdA7PvjuI12HoPOjxpu6H
XYLrc9g0Ho3wmXvJOwR9Yx4p4cVhXjpFXgZt/pHeyaT2aK1Pb7UTDquuOamVFihk3RB1iad3I8IO
gVy56x6Xth4OTT7P7zj3m0MwNMDd+GB9SIMsRp9nJdf7sGO1bs5Gdu7C1n4prICfNuiLkPESX/AN
rDE+GF1pbEsje5lzmIfEBwAI9eAmOdvJJChCa1izM8Yt5K9BynLfYSQJotXJvlWftJGYkuRDm8MF
jJj7aOU3nlntJ8nZ7r3soWrH+rVZXfs0z0SQY0OxLqJdMabSypCJ2EYE6tTfaAKciIYej86KwZsV
pM453luCL4wxeSLjgxUjGOQfcridbxAv+4lO9iZD6MsvTmNwH6geYzgF4Yy3XvTbIB0oloqpJkan
0qw8mzph54+88Fjk2nhFk6EurjKKjtK77TBqJ129mRzPBmqeWzgxeY6KbVMIe0GNyUWTKEoFe/Xa
3yzTw96dB/9tmHX+i2gY1QWgr8jFXv63NAJxACdItxkIEd7nvv0+TFheN+HiTlOEB716YnhSQhF3
TePZwp/yOTZao5twjST2Wje55JOXof6medgRefyWDWogSMNzrqie4JFxnpcUgXNDdoCDQ6MgeAOz
Dnubj4R4hRcaVRRy9pBGaBaDuKtdY5/WQvyFxQT844ZhJx8go1xP3BeH0HesQZZ6RtTcwRxMlh3z
A2ZX9TyQEUxyD8vEaqSYnbonLDTrI4g1g55/8Zn3VZU+5vCIKPIWn4QHGUTkDSboOtPx27VrM25t
2Ty1uRfm3CdmFqVC0HqkASEIbdJSMXR5Bqs59I6EX4cXVQzd98DFdDdVvv+KMWuMlnRgVUA77pL7
ZPM0qG4tww0j5nabMNP+LiWZ8iyo5jvBiPmQ4zp5KjKSE6NyILANUVo4XTFbZjG5mGzfSnO49hI6
g1Vm+a+0bMRRxnjL1EqcMyq+4rKGM1mWi+G8NUhio3aoxzgNhX9TBcrgfWxl8JpltNqbRY2Xtl2H
01DA9W/IwflJ6aV3mD84QZbe2mRwNG7sFAF9JyAYWpTGcEIt2f/zez3G/H/JixGYdMjKJYluBLd/
sqgi0LuTIZGn/nLnJWI+NilX+O2ZdphKWsMlp06S5MneAF26/m9amvHSAPW7d10MZeg/Aa2bM67D
qi5+EQFw0OeZcUPravU9zuTKMuM7zfCzNlCg038Mt8oH2gL5ucyasBqlRfO6ausNfx0DjZ44wq0c
KL5D6Y8PIQDk8mYWb866y2HUE9B+LeqkfnYrPb4qKGcHfvP1hPMpeXR8Y3q2pFYXntU5csuAv8bq
qBK7kjBMz838e1ZgTR+lbiveUOTSgg541Z+b/3vdlLX2T3OQ6tMAjqQ/kaA4Hsieqe87GKEbb6L/
2gDNHSCUVY3BWZynn6U7cppgUvM2VTpXcT6ltJ6Mi9/cvuN8CAt2uBBcn0qwnnviyAKoUSbZpFBu
ZRbRMFo1bDtKNi+phmXrqBZ58ljDGRc+0+YyVf6n7BlzbwpgQI+ERyaPK7TnI0FE81OLnn6j59w7
5SgGM5T2k3nM2IH/s1VR3MGjbi9MX5cY5Xj4SDpF8gytg1Jx5Z/Ne3PZDkyiWUS3wS51OnSCZmmD
bF1qhqF0Ae8QxUyKpbw5wy2hguIp8AJEi4l+nBlzfkhXLy8EetdRW1nrX3pbrkiysv6xZgSVLhf3
GewC4Ik+g+sTQEyNbquGa5FNUzxZK82RgzhNpbO9h4PWn7UyIDioRbPMheCw6XxNjLtUQOP9ZHrx
piI5r37nYYy05/alJs8ERgXrNGS0KTi7LUgRE1Rc0sAETvt2QhLeZeyjeYgY4LnktljWPmA6hmFC
TBe6UKoWtp+PhmXDjsJNHm5LlXgg+mrnT8605fhCZXXHcRcyymwD6vdxtmldEZTE0Ka/mpm9EqZV
MCiqmrIYV0h7qLUd5PGohIyxPgE5og54dYoQh6hlYvzBs3RNeh9lCar4I54r+2hyuL3jRDRACvlI
xMkNAHwC8H1nrH56xX6K9bY0g3dEuM7XILO3KcisowWfczsFACGGSZV/xKA3D1mXsX1JMYtsgrJG
bKjX8MdyK+9oDLfKqrXka4o1GkGArocYlCQrAzIgTivjZXhnYXUpXAqBLUGsmNtGMZ5C1btPik+X
rYgy4IRTGu4DaCAHTFPFeqMqyoN9y2YDSGTuJaakt2G0xAX8pzil02LsZI04p4EOz+y4b2JzwT2T
sbb7CBm8f5SqsHb1sEz/UXsAOKjmirx2y8cUmbCp9Mk6TCNmxe1uQs/lM3fphmfSSvHw+nb7aTa9
catE3eMCzuR9HqHioKBElkaqxOtK68MJSb/wqIKhfFjk6nIkkvQRKFM8iN4jOVvXzTsplU00JM5/
EL96kjqAvPZ1b3wbE3FAs63zgw9d7WZjaD772WKjcUvtSOrMY5jnZj8lUhh2I4119oi45OO1c+gE
ePAgmKQ+kDeAHtckQ0O2AaTpHVPt2QCOmuLxhiTb6IygLW/iHS2EBDiC8awnFMCqgiuO8uEFA3d3
39DyknBaxnJC2DzaB8IS/DjEDLZDg5w+tZjNXi09JdA0VvYfRagxodwUuE3Qfpg1wNRlsI1D6fTz
Q11IcgN49g6Y9roTb0tGYgzrkw3IQ/FXY9SKlM+UySocExxXSJuCMvIzbDpBDcX2dx5IU6tlGa78
+CWhMiHae6TDyZumBw03QOresZrgUTfw8HwmidQXXODT45qlw7GhNGjwGBPF4nh49W0IJeimgWWw
ypqCHakXazzWXrXPw2R6BU0znIkSr5/ELdUFwImDkJiVubddxQI0x8ZbUOy4gRycWKVIHjtWb3cZ
fJ/PoHLl1WhN3G5a9d3WNN1+Z0q4sZG3sgHrR2zNTQu4/OwhpxexZaBm2EB7Wg9CrdlhlECoKX6c
D+1Zi711ra5+AT3H06izwrh0BM9h3plzl+VGn4+/8EmEhfLOy/gSkTruujZHJBXOHvkiN4tO7CBC
e29uYQKPzPOFt4O+Z52Q87FiY8pfu6Qquq4Z7vKlH19Y5TLVG2qf5WpekIX3gyd0emTBkIo4aycl
txPinvlsZz2SaRIB0+KKsMkioIq28df2hGlv64o9FWgkk0Ud6R5IIJdp9FHdm74O0CZkqAdEObv1
tpaI35lmetVV5x2WlqWobUyB5QRvksUDFoecuPglIcIJHXhI0z2ss3Gvqxu+x7qd04jxycFiYV8+
l6EzMCoUec3uq9RFRuZRhk6kDrv0cULt9QSjCgFKVhpYzafG2EFmpJnybbs5SKQz1HpVE/ToH0XH
+jQEQ3WsDXHjk/rh+g9jCL6sYB2mU6dXsZ5ghcoXQNcA9zrEAMAp2ltNW/giCa5AdHnIcalRejgZ
LCcgcKUBr8ad8KeGdK0MFhu8omcLIzGunHyoiYii8q8OmjOOeIEZ6BoOWwlWDwK+uZ+8HgNQ0ZQf
EyJgCmxMid5N803mnm5leF7zjq8lNzlpJ+N2bkM6tJhLoo5Aocxowa9DdsraySCpKAN2yG5eAvNf
2RtEzeBFM885yAV6+FYC/+SXxMnU54uAP1i77mnie/QvOKEkp4gUBFWbhm+cF6HrZGd5oqmjDvSM
PNci9A9E3pnqOJUVlEF/zsX3jR5LH6G79s92Jz+uPaJGNgX7mxdW2/1K1A9UilgRUTedc2E6f6Ye
aQmrLJD3QDacBzJw/PeUrCxGAwyZX/qE5nMnkHYTmwwMbu/WLbCgsIJ3kE/GJzBZ8wj/VzPFtuo2
iBG1imDn1yysI2aKKF7IkdpPXKzPFsPsX2MoX4lhBo+ThgyqYQXgGHEg0+jlG3TzCVEzmvektBZk
y2p+hmQTnGkVKd5SRh7vmBMIyAhhEaNMJUa01LsQ2Ommsux3OnIGN7o29vQs4VvezX+LXeQx2TQ0
0d7I4sKpw4PCxkCyATYSVgtD9oiuhWhbFB7ZP3tEN8PLABjc+1k4/N+BZp1cTubNTJR5a09XEjO2
jYsDH/jeFRPqU3Czg4ZU5Pia373eRRs6Tx2Z8XCHdzU6tkiMHrZImJLEWaZWjEINE7Eni4PV9xUX
bzDuLUInwX56VL8oEa9yYL+xTUg9Aw2xTDE+ng8EpNM9SwHzXKTSP5puID6cYUhOcAhJEAuMsP1c
pQrvS33ToiXOSzVSm41mmP+3MDDZm3jY8S2Dcmk5JKqQhb+jN1YZ3AWzNd8LiI7bqjU9yKw4BNGM
ZC+KhaS7cQb0tzAmn5jdizemrcE9c9D2N02EvgZt/5t0yT1YJwChKGSCs18J+WB4YBM3aL3WA/eL
xNGbPs2WCB4z6LpguOBS1MJHGtTJGmzB6kADqYCJAeF+r4PuL0S3EAMOSr4WMFX/ErLOmTho5+oC
jYzLRM4bOzAObBvZKdQB17+J+elu9ASWPq/nCsqb9jU13McRlMhRwK6JO3I4L0AzStbVHFHsEQ9p
iWunDxMjbixSUAq2AV00A+2/b7Rbn8nnY7YZPLGDzdGuKO8MhTnBbJyZ2dZZp2exVouzCTr40NVE
UGzDibNjXM9CByXkHgEPjTe7QeZII4rPxf3scJ1shtF+C9jdUVOx7AUP8ODLMLkYs3VfUOxtRjzt
MSAqPqq+GqJl9XVsV6HDUsl7Hd1e/gBHHGKEwkPcO857tmA0Je5+SxcEspNKOsKldOMD+8Edql3v
5N6mHJ0gnKxLUDLqDj+5pcOXKoXGR0AzrB3vZ8VYCi5TN/bZR6J+bLLMe0dscHZXJPiiy3Oyp12m
1KP4XBb9n6XK+x66RK+0ZTMYMdXZTupib/veER2wE3mB2zIlS7IDou9ql1LXboLWXeJ26Kwrm5Tg
7ObLGVwhI3waBFBFDjXVutOZs5xRsH5lYvQpBDqw4+jAY9Rk3+A1WV2mJHUikAXEQXzaTbiZYrld
rXS6jibTqSoLsV0k5omcE/RSs/SjbnYE7kV7cdTGzxr1KVBzx5Nq4S6rCT32mQBU39tqn1uBdwLc
rRCbOUAczd7M3UObsh7VTTVSp169C5fK2fUapMd0IxByMKFP71rvolDVovQXWWSSNMygkgR4oBqR
wF+Oz8AaDnQAiP4moTeZrv7VNg8OnZzx1FFNngKz6w9gcqZtF+TtXWIPryFb3ee0sxneFYhHNYmu
fWLvpW/PP8J0a2bFwZ3PTJEOFhgT8JAuhmYHrgwb5AGeVHnp4fHs5WD8aLDQm3IqBuTXuFgCz+vJ
IOEQOvh55/8Q3Ij+pqym9swhzK+gWetVodCXRWb3WMFJcHdN+q9gadqd7SzJsfINhgZU4Pkpa0ZG
RM5ENeGbgs0Q9pCaeAWYnIUiGZgMCAcHM6HkhSBI0vA+8csP5L+OlQupxBdjbIUIXTdQ0wasuSK/
KFhOMcguFalQ5q+ZMH7A4I/TKcgNoKT4zv8QcpuPtYAIvsdN0aJIz4lPN5rZjdeOWGBG0Qz2qM+5
AVt7PMMJMg6FP8orKTfFJ3MRlGe5cvgsmWDmcmmvhGz4d5at43D5ddrcYc7W0drf0G0gPtaoD1oM
oJ5neUcdMvopzLG8BpXtbsLAMp64aJAETd8KSVOxnxm5fjr24P2nxwBVkkiXZauLtLeObNVR0+Sf
Y+8kDx730ZlJbYxMI7jHP3Ln2j4ptkXjpGPEFua90VgcuFsBfw20GzlpSvVcIXBvR8y5PPvsHv/L
e4rBIFRlxH+EJzNb5XIWa5O+5waJ4EFi+Vuk8wGJS973Yi//1KT1o8oYsjpgXjbElf2YAR1Fm613
QZnaD0qiojPT+k7VqmPZbJXIwktzVxOEtF3XgGvMdQMZU4cGr2zb8clUo7Owuh2NfWF13EfKD++C
m3xhzAnNJrfq1p2mpjjLuePqk279wsaKNF9e69kxW4goWflKm8aBxCITkyAHv8NYwy9cVncOdofa
f0Ad8ZDeCkbAe9V9uY7qZDeDFWN3aJ8JPU+IECfwKrLMWUdeinW1plD7QqlGDvw4vHYGcsO6CTxS
E1tIVNKnijJZ3qvwxnFhevA0C30yx/k9UGkcDojXGmxL62zPjCkayXLfqv9L7UVKUlMMWDY+xSB7
gfshL/y3ciUSZ16KB9P1uKxU556aKYmrrvzpjQp4EPkJIZBGb+HLxL/nujr9rzfW8YxXCqLVxHkN
MUdfnDC0WXzk3X7JhtvP0KcPnpXdrj3Pdu+MIO33qcj7Fy7RZWdOLYgVpx6qD9/zvF9zFsUvsg5Y
NVne7gp4nX+Jn1zzHJvRbhyHj95eH7RX9HfVzF5wOxC5kK1e/+RZck/E45fjdz8pKu8ty78CK9ps
Hia30XesG2/R3DdUTklnOWV65yIS3XKF/FC7nYC9zsd25aBxMLwfrW7BjTMPab7pO+LtRi3rHWPs
Zu+OZoBDb7xtkOQre7VnrysTvDZpfy7NpnztWRNcR18TjcqkWbOLbcvX1uZc9Y0UEzFM5cMYhHtA
9/+awluBhPe7auIJy0uUqznY9COviXPfGtl+XvDVTXaTFFHf+SrqGgtWeD5OBtt1NkWufO1QOW2Q
IwCsEZS7s1mDP3VJRCqdW0p9tboXvIuTuUGDta2S/jOU+gDgpGZfVbdAfMJrWWB08xOELdikSDzz
l/xIJmFxpvBK9zNalDvdfCCSQuA+vhiEwHlwWyR+LpQfNu0V1Jh96rcBJXfTazLwYLcasAz344SQ
s5nKg9krESvfqR81Tsxdm99GrkVNtlZfUQbX3kPqFAeBNRLT7tx/44xQe9sxlpgcRcpuy4eCOI7y
Xq/ZU8AIgWIEVnYNKVveVgmWcNsf3N/5b1/2z7xAgjzUan5pHKwE7K3dX7cD7bJhYCmeSll19xYu
T/JbGb9bwfjVuS42oo0W+VM2WejTvTC9DYkpn0pQpnDL823i5fIuHPQD6sxHKZCTL+RBbqDB/IS6
ac8AftrdsGTUifqW516yij93hlTHwcvDaE7xdvoNFVue/iw1e5rVmZ0Y/ctLJpoHKTuu0rHmn3Wy
1D9MlENPI/thHFgz+m42e9XEeLrXvvGMkfQ2A2fzbyF9vr374s2+gf+KkDIH8Wt1MNzscWVhhsCp
bKMUVfqjkQzXqoRfTFFh7pj5mDsZqOI/E3kGxwwv7uCG5X4WtbnjBOlgYSH+2hEg6m5nZYyP+Thq
ApT6FRcbac/MyVDqYaLwcka0uIEIR7vFpatzurAcBrAQa35OKR0/xqpDj5cCOKb1BWvOiM1pDl2R
wcZKoPd4wV/SZ3cOKnWYsmwLyuCbRsA7rnBd9tZku/c+R/veKPBWzzwXTcLlCBtG7FBD08wyEhym
WCbB9BK4aRvlblC8kCpxUkrV97av7H84llh+jkXywfRmukEMoevJMdixpXxLA3PEv0w7FGxGscyI
oNqVxUQ4LRMLRXTWkXkrOiIjoWoFeUBIeRqmJ+DOl9BwJpYVUHZKmxCK04rj/L4imeDkr0ApeXKl
/xXWfv/UGfZFwolgrsiG44iXAuVnFg75OQvIOrAoODa4BYqHtWT3NI7kNRS8Ha+s9fLtLEX/sbL0
ZPBBtDm8n/yUj2nqHWsmmFHLJIQq3iTDhCSp6RsqEo2mVWX2Hs9aFfGutXsQEh1eIYiJDiF+gK99
ZODUnWRRgXflQ5ln4wE6IJ+MWxkfVKHEDGDK2yJAvdx4nOy2rfokUZvi21m4Gs+WP9fPzpwOr1q5
6tKWqRn32Tq9CHIWUrZ82LZ7jwmFWy/nShNV1Fo1tSHJy3/gwUPKyenmVvOJzIoQXIIWq9N8rGIS
rORFyd6Ox158l2FzcoNh+tV0b2eslYKzF1vRzMbQ7v8yPuhqX9aOh2JTKYgLebEmw57cjIl9dZJc
EcaP51SnXvFUMaZx4sllDnT0RM+xL2mWsc4yf9j8j6PzWo4cx4LoFzGCDgT5Wt7KlGzrhdEtaehJ
gBbk1++pfdndiNlpUyqCuHkzT6aq6xw2XI181+RStj5F3E8yszB3Lj0eeqyktc87oOiepQy/nSFL
Ualab19CKtuaYMbtXbiRgHgdIJUydO0WLhJ7NH286oOETWWIZyW0KpEM0Pedp23ADJFnRvT2i+Vn
7DP9d67kz1x3wb4c22KLoyAtcGhWPMsIbYcFKM9zLirrK1RNTDnXnQyAMZvwbujSdAxHWjOSlsMK
bO8PVGSSqy5vmzu3bl3QbbpncOrXuqemhz88nJH0PtEzxTenrkkU1AIi+35C+x3m9N5dL1F+FHWG
B1G3I2bjWV84MqE84MPH5G4P80c3uA3oJvJpHJYUiJavg8e69ySnKccI09Z8TeGGYQPtWSIlSAs0
72R8Ijt8UIHch7bpjmWN82od4MvbYwhsWQ1nVftO3w6haWg9vjhVMCWa6UHiemN5bg1jer+PYUUZ
CRM3Gf5Ge7gsGMNB2gRSbJcq/sNte7n5JNTtFfF/94A4NR4HwBWvxMEl2Ba8lu9ajjQg4PCsbvY4
TfsijTCz9vzrtt0l/0H2HLYRJaMnYANfZGLqw0I04O5RRLuu7o331pwLKGOJrVn8yMa/cXvvz4WB
6YanDekuGp3kMQ7aAPma7yUhAiwvakKmdfNPGni6U8qm5MCA2wKElcn/8QXDyYbkij0BBRIrRWUf
Y2tIcXdSdEgPCVGef6TzSCF7aeiuZI8VivKNdUg+CFkNrWSF2lDsbcvx8m3pYIUhJpE6b24xvudz
jQA5z9CDACp4eCGF/q9LKwCq4F9zw3pzkvNjQYPxakgxbvH8bAys/wfcS8G1xQMNHhr8pfZZns+C
tireBz+ZNzi7uJrTC5PAe8LSa1VA8IPRwwx31MsyYKpRRYweN8rplMblssqWsbxzlBznPNisUTsu
wgdCNx6tRzBfKQKgpEiDVsMTOJ2Mk5GAk1DcSyrvF69ZUBEOtmYTUEdpeuhDTY49g53ul120aVFg
cO9y8n5xuyImEPf+W5y6H3yqd/Eb1/MqsfLLEsvlo/YhQzbdhFOwdSkqXbL6ySnscRuOM071XN9o
eMX4EAPMvneJOKwk5QhlseSLj7LngByA8cFvcl8yoJfzpgKXCu1Gcvry7ZnbTdhiilJ2w00ppwmO
Lr2I3kNdn+l3Gaj7jMNNb7pim99vojEcSEpHTIjGQoBhQ+Z41Xg5t8hooo8LBvujyuV/rAV+exAJ
RJVgvvQWbWJ4vkpMrL2Pt3ah+H7bC+kyOwkstZAfoZxmebNzw/ruRVpqfsFFvJHus2kpkEH2hxfJ
M/FZmisc8ABg4LnwU5e29JpKLiu+zdBWyILMvXng/aufDZnX+UiY3yOkxn/N+DRmTg3Uv54yHv8p
d51Tj6H4gJxaHfK8p3zFpf4wMzgH+5LsCqV5OKDdJD+bvsxvYWQ2KcTmvbQ9gGal/W9JrP2oW/pB
S/iVeipRtlI3ep4nGiukoc6lnNUxVLR8YauzPhNqkoFptnYMDCRYYDJq56vuhlTt6G0FyDLBYK0D
0e+5hLanasE8R+moegzb2T202XTnY1DDF7kjAQ0vugn65881NexPeWTdJs9tNj58YWzHFuptObmG
aiVNgKCdOsA8PV2l4R1kO38pGu0oM7AisKYVHJt72CT8arxRzFuTz0t1tqHJv0hE2uaE5wK9Ymy7
41g1E5jYNowfxp7H9hECWlNuTVPA0Ejnaph2IlgIHG/YH9YdgabKPZv2fnjrUb+Ywtxy1xYbV4//
iGsZtZ5HTKzoQ9z81ELDJjh54saYiGacRGmCNVAAddgYJsNDlUX8AI0tfkwfqVOMTodRFNGvDcs3
yyLTmcwo6DYGuxQo/aoFJZAQdjbFujAmQZUs63Vc2AWOFbuE+hQTtEataZ3yHC4054q5nC6FX8LT
c2Si16UKK962+WS7azwf1JzPk/vOsd78cgtYPhTDpdm2izQvqKzji7/Adc8JuB8ctMhTadnvd/b4
luKObpvYbvSKq7wnRJVOeO69vmPVaatTYOvwyGUCmEhh5BYXP4KdS/3NE6yKuSTtrXOS5kl8EbyV
ikfLG53pTGfSfIJZE2CGC1V/wK0yRSw5dL3OmVMPko3o1XEWeN29LD7nqgz+Kmqabv5Seu8epMEV
7GY2YC7LQ56ikVKmNWuqhPRNTMN4hSQQgY4A46n89i3nF/7QZaN2w+hvUStYqy5EoHf8EV2uZeO9
MI5TPF5OgYyzWwbm7jqF4OHQxGCUAd/MzS6bDVGgahLFepZj9xM2s7XupEZ+4qTahQFDdsN316qy
Od0C8gCpr0n6HYADar6DjHg0AmMUp7A3zzZguXCYZ+G8sQngHLIqkg/NUvyB255sF4LahA6lPqVB
+1B1y2sDBMwdWRaBu6L4x1ra3z5BPYxks1JtMMFRD3zJarEqrVUQVBrYRiqG++/1GtdZ+V0RX91G
etB42bJoIR5sFbuhjf2DDTkbF2zZfCxBvvez6ilIs/+KgEMAtAE59z4n88ECgveXmvS9cERIytcz
K18nKTSqfABonEBa3dYdAhrRya56H/ugYEsG2BwdlgO2xQ+2sxj7j/boFddlhGPQoT6j3LAiUnF0
wJtQHAqmBEl2cH4Zgmx5opC64UszowIPetxlUS/OyDeMzrIa9g058UsCuuk3g9YAphmcFnJyxPiB
Z+hRznN0YDPt4mIj3r8Ydu+dDH8lVepn6pW4csCu33PkwL4VOR8Cj/FOGu4IeIQX8nVB86nYIYQU
vC4U+/SjWIt2cA5N6L45kSkb0kKl/mOSWJCMblgq7spMus8Y9p+px/BO3R1EEbvhQ6gs8YDrkj0m
O2UagJ2COoA0fk7ZT26oDMU+QUChp2Nl8KItlM35TQ+98y8JsFW7IcmzIW+cRzU43G80vGz7UEdt
sBFtUz1WUW42HpmxG6hIEe1m/nG96jxvhECOV+zMelO9e0LqdjeO6fRSjKX7sOQxX1cvyw9kTssT
d0F2I4FL9B4s6H2lzuWWpRHN2ZOFtyHQZT/eJinU375N/D/cY/pTkczWXo1Ofo7Svg/QOyx/D77M
+UbET3/t2SFHgEhezl19laa8Tv742LBCAlIQEcafyqy8LfVQ7GhKubfYECdbR1PgQTm2qAWnBuxY
MfHyH34N0JuObrYKVJ40+jfLAC25Lcc6QiwvPEAE7Adr5JzVUtfgdyfn1mrDL8IzW0Rd+enknd5N
TCs5loIJ/oAv4x3Bewra6EaBehJhE2TneRRKiz2YRYtVSNDsuOr+RHxSe+JOBLsn/sCkvuKCnOKS
nTP8bVvbpDljqFmedD81R4jKCZi+OXXhRHDX/FzYv+NGCcbpQ1piPJpGTzdpRd2LBVuIQAjcHzFH
/9oIDdXNgVUTyg3hAOSzxGkcM2SYbr4mYT68V5EnML7W+jtIcv/kZmnzX57gPdpgFGXz1zsTmI4A
fi8B3MmLyQ06815ayyuVTNSijtBUNrTLZgciwOz8fXhBmPak2TtdjCF7EZxPeur+321MsJDvPZsV
rKvOd8re9BEEBnXuih/Jf6lcyuNQTtJix8SxW9s0wGwnARYtxBR4hkcW7XgSyqe5Ej8juc5t7EC7
TgWgSkIjLR9mwYuHePwcjCkfdTCXv5EgLkgkCCNAj5b1X64ShPneKad9J6yDK6qSgGb97DHjkHEg
sYKwRCVHolI8PMDgWE04LGOcwHL3ntLxhX7k7AWYfjevaIVCpVUG2Bir1R0OTFAppsa7H4yBuS4k
stGktIgRkpEeMZii3HphBAutDppD0rDGwBHvRcur6Ls02Lat7L5GZVclbRzVnG1iM1h6TeaRhx97
xjC+g8vCPOQ3g32R9KSforywohf69oKtdDTA3RpAzpZGcPc/h7j3c+AnMT9wB81zxNrwmXZQFVdF
6ntXHc893XrY+Xd5lC3xnuxC3aJFVeO9VRKfQGF6dBzjdn32wiBqvC3gU2T1WofVprNM/ilSt9h5
TDPBF7rANBytUU35zrc7ymYhphFUCnh7nN05089NC4AMvnUsv2g4kNVTipDqv3TCZ78FxqNJn0de
Ss02iiNVP4JTF4yfNIUP6jQS7zW7UeSWuIt56aXLKOtUU5Z7L2xWSS55dhJ2K1g3tEyumYeSXRYT
SUcuoiocgc6lAlwt5YUksEddeW2FzBpGzOOEqEKFMxszhJRj5csC5QWTK1btZoSTltG6HSp/JHRf
MguupFpMe54D1ylfDHAea99ncrLjlTPqBl0mmf/RhLb8bSv6B8++b/V/CSG7u7IWyfKIjTZvt23c
JfMbV0YQDej9Wf0d+p145vJZyX3phzHh1QEhq6tE92CVduGsgSpNwSfJ9UY9esoRy561BP6a1eKg
Ua7nFJqOWiF6DbAtC+CusRWT9ctcnzdvQ8+bWlvGLw2PX49kzthncwfEfB3RX994R8Ko4q/v5xTX
Rx33U15VNPvGuTM8ZCw0y0sCkBgvD0a345K3lY/tHuDylTaM+sYQWogDg9jE8V8YkuGxA0h2lab8
2VdFCJkMNtAA3XPitTUja/DWjqKq5Gn1XYokBtkoZ4NLJ/vkmupRmmmr6m1ui0F/gDCUOT9Bgg+A
J8Z9G+es/rUMZXyiJc52jlXaJ+bCqn8WNDoz9q2pT0g/mqptOPPigXDSyAd/qTLhTyc8dHUHK9AL
D9jROvedADettT7lsPuAO/o3RsjxnaWMFt+Z8bPLJHpuyoJd7hY8T3GCUtQ/lpNTH+x7TKix6Rtb
WQqpH2EluIc2wCC9o+wVVI3WMom/Gm7O03OAk5wzjP5wcAg+ZT1NV9/H7mogohZ0cTb9Z4i0Nxgz
U6l3WIBM/6+0xij5l9NjP51sd3KLS9nL4TgGKLd0RbXlnTYwtdjLrSQ+KTxP9g2bvbmRNwX32HYj
DehBtVBbQNVRyhT2gH3KxYqXcVwYL8OBtgh/yC61aq38wa5cGjqT2c1PHvZ/BX8o9dnWMbOPJUIm
LR2H2s7xbTs6KfDpeMktGSO6J0TZYiIeqpIe0D6fLxaG/J7Ft8g+LFyE88qv6b9+1F5sFeCcwKQF
9LnLa24W3O8DVvCVZaqI/q6ueNdKiU1tYvsWNqo+iizo/yZuFEgINq5wTgx67EGjBY5wlkEwhms4
j/VAZy/KC7p13mR7xDkKGKcxsfEDe0RXONgJknDi0N3TtzH2e+zpzZcXJIPHjSUfyXQaPANHldjT
dxSkvG4LlNWURGM5mC1seHTZNoFsdDd+OLE6xp12MZWV3YK539Z2c8oBr4DQLZIB0c8fnyvD+gdq
OFAoYAje4i7/nEH00zv9Ikm3y02T340maUZLizZZmO/byfavLZLAcvMcjHgFDCtZr0hUCcgONC9R
XjUq/ZTOtG3gZKOWceUMFt1OdY0YtR3ZGaMFs2Poz53VDz7CaiLDB5veBd7hTub+aRiqYGlCLHT2
Kd1pJ422bv7QP2G94XKGNkEdyxBC9L0Ts9N167A2Z5zsXDDBp7AgcKGRsnIq08s8wd5gx829vtyp
IR16UKGxS/DqxiiqXwsNQUN0cR+9q6H1ov9Gst/DI3HihsYAMRJjsliyYsZ5cObORlZtbFmKU0hb
766JiaOu2wE+2SWbBnekNcOr06MKuSEcBvwGW0yT/ZvXZqDvVNIwRN+tPkfpw+SwAihCM1Vl8psx
pNvS7oetKQGf+hS5rFDPysE8eOuDu8exxwYKebZlxYq7kK6nh8EpQ1L1GRl/+tD6XtISYSrXa8hV
jtFR0sejj6Nztybady/PLldR+h8dKE74gGwaVA84Pn04KZETarLeDhsAJNFcSGJ6+cSrR6Z27+w8
dq/y0YuSlA0Pa5ONR2gp2XBZLuaL6XnBPtlNi/qG1UmfZTU172R1DFel2uo+StvV2yKrlPOZSqc6
ZtxO2ICLJADrY+m2e1PAA1IWQB52/5bN6N5NYjhrQRoe86qNfyRlDGj5gzoDQo9P1HJPF5k5FSwk
/gQ+ndWd1+Iw7Ynw5OwZYcEKbA0dAyFLN/4L7KGXlhAh5GgwlgVwH4hEdGbjpwL0Iy4uHwOb57MI
JoeabhOHHPi5rqL03mnSD0t4DnwX9/80kEPq+S4Qa2zEUO67WBN0IgNov4X1Hc0N5gyJ012yaluw
La3WkZ4pRCBLyzxZcqqs81HLkj7C1lun3OHfs0FGj/w12S/iIh7uRtc5fZQs2dyVO3h9umcA6KiF
o1ZFPLZT5B2tkAUxHAGD6xGoLW67RAub1Yk3v3uOH7y76eg8F0PB+n66d05cw9Zr+6tNm0197ZGC
4u+KTSMnhys5TyEOUl12YNRF+UTzoocrkVlpZZuIgGxS8prg+3uwpszjlYM55jUxlbxI2U9WvqKe
yCqvs83sBX8sBf1vOPfVqqss+cnN1LGebZt17acNM3aP5ap8H4hKTt/4gmHb8T730k/Zcz2BWtSq
6Vbnc0rBj5F4igIyG5uWEoh7h7P0yVvJ5tkDRUxUpGWG3gRuT26tawjJnJcqH3Gg3am8H4PV5luG
c3XjOxGPFzKY7ivtMnTM23kfHTO2vJLdukg+S1Ds8waPXsSjxY88PseQQsnoKr0F9ILfvJ4sufY6
U/tsu1yRBg9iZFA7AdqsxLICmDPjy9JJdkeEeKAd3hBYEqzjHnuBOY6INttp9RM4Ib+siw1zy15t
8vCecYU+kFeJjpQb9FgNeEy29jzo5OwZ5vp1oWK/esx1AN0DSY27bznpAKBl77JOdO0Ckksjg87C
aSaEJC0ZugJpv8MVDN80CrY0dQTmKwJA+2A5/PTcDQr29D7UveXVG2Ii3Sc0dFrhNfkMoGn8pM5J
r+UJoeI+6/XZXbQIfL5wfu63ZE0dqKLhygl9NzsKH9bHsc4zWaxJESbdCi0YQ2Qqg2lLVG+5IEUv
n0nn2O1+mHWABNTO1D0NC2Vl5AynNfZB/1KDRITkKNI6J8F2Z2+VS9xZ7/hN42MoMbKfFWAy79a4
tTbPGUneJl+X8KfI/BU6CcXO6R3VPlfpPLFCgXXLGCowwfIl0COgGW88oguPF4xhLqXYM/QYS4iL
hPATbTBLCxgkedM5X5rygGAztNya1zn0mRnbjJNFJZAxWU8nJ7rvyprUZXjeNPBjIsZ5OYl52OQT
30m2cDSLl/Ss8zgwf+3ce8VJYgbxLweqcA35lh6oXpc91Y1LY26+ZTMV6ykGdd8T6gEZXeY+9ISW
xUDgRabdiBlyYNlqXL34uqd/LKvS9DtUNEpfyb+XRIpd+h93LoJqjA8074r+OfUHlvpeH9blHrqT
I25o9fQTTNKr96mOycx0OiYewWb5qkZYCIfAJje8zZu8OWNkKLejtuUhMRhfN1WDDjYYIjsrWafy
ThVN+JiX9krVNHfpRExdt8Xg5+2Q9Ce8X2wkNeSjfKheexMWxYWo0NRgsV/snyjVzg+CEczmxvIi
h38dvOSX5oERm6UFVZSYHiD8KgsqVtx96b+R0fU3xDcGgHG1dbaJsnOpQ6NsrI0qQ6eG+leWJb3m
EDXwE7l1/Hcx3bQdgbAMPsC5ZIHN2teWe9KJb98zp+zZB9KFb0FpqeCv3aXtFUv6AlZLNXtsEvTb
sM7KPfxH87CDI2cwHTQD+hE8SD/l88jdYQtEsmWqUV2/ExqTPOppON24weXNG3Q+3A+8ZUdJDrTn
VqPEzFtAj2EQrmsfD+ncGJztdDok64Z+VFzUypqLZ6rBl3A/DlzVjl3vx+IQNomjXkl0cUaYHEjQ
XzPOBupjDUssv3u3lTotQOgI+kvbHZgJliR7xpfe+s8g0ia6b+joZRiPUgsa0aohvjedIGemLf2L
NdeeV+iAzFEbN7ijTpvIElsRZAM734W3Y8dYo/L0KeypmVwNI57GApN30Uy4tliFUQZD6Wi3VXLq
f/3yvo/PkexOrQwhGTGSUmzm9vqtyZJonwnH07vEddIQQ5nwXyvTRS/9UPSvThulvwZmhv0lYG/c
Yf6h84P9ccLnXojxiUt7CnEmJfYGFFtPvMhTAE4tv0oXNQi4Vp+kr9YwW39qd5hvEfpRTJVICMEY
MCNst0sMMfA5Zlj/1XaEWMRZELwCPA+Lf2UxDfNjCfr+qqKevzw4DI9OXX+skq2vtO/Sdqtp+BqC
tGm3lUPId+075XwmXs3GJNHO+GqIvP2NcII5O1z2afUUKhtMchyFdr1Fw+ZUsw33iMQd6lcApJY4
zX44GO49Jeh1yGWiqYG5F1TgsIFhZ2gPUXQlbqMU1b2aWqgqoPfoXGEFJpfXU6RK7iX1ne1AM8vZ
VSzCQfTRos5OkffeFltibJ4IKEWfZFHKN1bj07ht2aIfZRXQ4gDy6ba4rIBOjKRBdUrYwP5L7XZ8
D+0R9Abi7oyEEc60nbtgYKPEmfovekv1pM6LRhNqMHPxrnrIRjaQ9EFbavxDjRFGGcxEC6s7QJIx
CdrIxsQGyHhBIONYh2EfYszxG0ufDf3IzRqDACupdOgm9pO68yhsFmHQwpPGJ2geRicaH0fdywc3
a6qXAFpl/GiZggZiNx4NvdhK9pGzqR3Vce+LVdRs3Z4JnzIFnR2yQYn31KeN8IhZQHavHbcXcAKl
mzqbiJYgySit4COvSKhOEIQsyhgcY+eHuPWzfyJ19JvwW/hF+Wh/l3kZnbDj6P/6zO4veRb6Z1Um
Sbl3o5EKrIh4BnLdVGU/1dzdwbzekoxUKlnBg4xZsj10ZJ4iZkOuxOdZ2K17wXvd6YM38jfGOeZn
6yitC2ZLE2Ya3rUbeF/+2FtH8And9E4kOrKR/xlIwfS3JMh/m5CX/2PlV2jObEeWJvoRfufn13Ia
chQmF4AbVRG8UjD8xZ7h/eLw7t/UFEQ7qwi03GEcl2y8Mnbg6oZ8wIhg8hxIJVW1aqEaeuGmeQyC
HG/uNKuIJvt5TG6toplpO8xOASx+ST3vEdONNWCN5cp/MpSi8HvMOXGd2Aunh5HXw7Mrl/mRguhA
PdEoVf6p6wRJdYqSAJZHprL1ou8/OxDEOKZqQumbbtKldfNdUCb1wUmohgHeP7eRegaWCOjaygVo
xBWpOMdt7sXPOQUDIo2AtchYNLhj5cSUsGKBO1lwWZQw0Nv4855iWLYUdAg1VOOHxWYyJVbXKxJq
yFGZSQ4L+fqA6rjlvoH2qbG92JrTByslghwy0py+J2ADFaSAZmk37PfJ8yOlGPnmU3oH8x0LC1no
qJN9BhESppBa8cqK2otg9fURxAZISw/9o0QpaRKG/GqmCDeH1gEQxPgNkXUQ/0yWQhT0wfQkJJ2P
qmp7SBLzmCb2lTGyx0JYAg5mme81fkFKg+gKlr3QXyy2AjmdmrDdkVG57xo+vK4JDpVTkxVJWmNR
eRiKoxfIogMMw60E3i9Im+DlHh5Xv8CQq30yCbX3NCP3ryTBjlmWCpajjFw2pCReq2+Te27OcO8s
m5Eye7mhqZ1v4zRohFZgGPd8xlTauJwaxo+HzJKqeXRda9C7FotasnbG2i+PVmfs4OYqvxbXIikw
btK3SPSFVqaD4fsP+NSbAvuX8GhY7snScWzmjPbnYErgJGdFqR8Bk/Mqjwtlrk0fgUNetX2ig9eS
8Kf/QoqiKgmUBsbaYrHDzqgAlWE8jKYPNpLehgpBG7s+ilGCp0RZ7rXk6v3mcAepnpe8zl4CFFtm
N3Tjb6pYuNqFftI+O12bNxvaM8JzzXP9h8TlAhV7xivGQIZYxE7VMcVKMHoYWPlNFZyzJuEf0GMA
PZJejRAUa2e16oE1XwbdNl08HbwHjpwPYCZ80r81NZSIed5qkDkM57rQx85ThfXYMQNhJXE8YR4b
zlM2s6wUqmVjOpkEuG8i7zUD9ogzK4vqksx+sazJhqtBbaYqd9srrt6s+lOnuHi//CAYB2oqMd+v
g7jrp3WR2Vb8lFpElNjw+9wQyPc2bvDZEJiWFrFsz3U/iCGxrMNcFhVHTFDq6hofXBG7BvE3ogMw
JhRFtzU1TpxGwd5aEC8qphzE+6vlxEX8GzXoVqDoOJQBJ38pfqLBgceq7emmqGxHX72Oruv3USCA
7/LBVQ4xUFvKLWsxsntJPy1b0hC0S0v2YcTNe3+Rl3AGZAFqZJHXmhYdyRpoRvqItiV6Dvsb0KWv
6F0pPjr2sVxCQsAKZLE8hqiGMIYshlMeYl06cqAtwY3Cdp2AvbHijjuzYp9ZUszoPZaLV69V7GCt
5MKY1uFbh0rFpK4qaX6Qz7HTMnnOuCeQG1WBDEnpmRl/vYi/4drxMzSKyAzda1Gmtb+uUIM+Z85i
1rJWkFbcwGbz2nG5fiqX0eLJSvUHhCT/oJUzLBctSNDioa7Z/EDRSN58xzaIGYtTBD/MGD7xOdZb
7kuZ6vBjoQQkSXauuwBkMZz+IFykU4A98+P8tW6aJH4cLKzBlKKAxO+K5WVwcn76G9sFtPDmm9JJ
t9E4Q8ellE7X/TOvnRzjdQXE4cPVCY8naZz0D0dM+NnNk0RwKRfKhmma958cS0Q2oQg9jihq5YJx
o/L955n5wD72lJ98NeEQZh8YnQDUGdEWdISHsXcbm9glr6QLRqJ08j9dOyG3HM6kermviuS1B8cW
PlM/y7TFkxP9nUcDMcpzwgsdE9W5de7Wf0TS8oML7HxA/iXHGXpBv6WOGxgm1Q09oDfsC/O1EnP7
QWAjMy9FWE5zC4rC5f95V0gRHbnafvfs1O8JgoBeM+hDMLEGRbSvrlq5XZiYCd4kzILrpY+87DcG
KXoxM12cJyePGnZ1RR+ovTssXECBLqp9mg05S5lWy6PjcmklyMvWi6ZmE/jreurCBwrAuXKTRGHD
XDRV+IfVt3oefHcEmCKqsRu3fPyWfakjObV/HMhN1ttEYN1aLyTP1opD2j860mkhuzXSGmnc8Mb0
R3I/LY/tSKOQ64fkiBCzx/bgEZEeYTcUFR6tqCvUYxiFE6k8Ji1L/If+JMiWW8Ar1K3Eu91sHSlJ
RAI+hYFOwHlivSqsMnnyLOB9dmZo84At0enwluQtoVbuMPGaFSccF6BsAMkysnvWlj+fVFc12Q0+
6JCTmcYM4JNNzFi/iRcRfi+slCjj5il4S9y+w+9RQNYm12FRjcqt0C3X3VJN0YaZyPX+RTUR4jV0
bLbEEJ3gkGBdzTS7JogMq9QmkYhcwIrsxestikg0W9AtaXLWlJNbbQUAtoGdkmQOALOG98VN7xRi
afdEYlB2k93kERMfQdR6a49t3CtefbvY5dxO7pt6ew7/1iCFQX8ALK13LKVjIrSU/Z7M1NRvVd+2
LDzyYU5weN7BrEy3OAt3KRdUMsYDjByIiUn5NXCCmcewiNzi7ORD1ndgLZS0PhRANflHDRHYzT7h
vXOCp4ZLUDv8b0Q85NPXJUAlek+5PD+6ZrCLZeV72Ml+bTvI+dw4WCKQ0xD3lgOxgj6Eq8OP+FOB
OF8+SC0ECVSkvEqHl4ZeyBd2tyahJCNM/gOhPhTPWoc+AHccE/vS4jPkVizxXdktv8oXjV4OLRNe
Nv+dexqs0zJhy0ow1VuFc4IXXNoJIwQLCry8TpLkVzUkzW8ZhxECgIOJgcBqFuyCcERruq+/5xM2
c9F+tJmJf1nhhc3fiRcFtaD4y7keWXHbvtZx6tENgAZ4i4VGGiiAPfH+cMPlL5QwRTiPix0BQ1rn
aSVSHDpiwB57DYw9HcrFVuc2neL+FdOR8W53TEG7790easJGDXqmL2aIOUf8lMz+C4VUVfrCisnl
97QL4a49iz6i/QwB85fuKQbRPOxTVkv5sNNRKB+1PxZHVxZ6q53c/ieJF5LmJyGALY7mIn0JFpcm
MmQxjGILj+SOvIRtY+bKlr3T1AxBA89GaOBrUFQFPSZDcAIQYovlubWwe238SkyfdVKZaF9QTTrD
4YojWjG8HDViDXS/pmySwwNCBD0NsWuWz5olGIZVp17ymTgG7/Y1O6ngzjblhrEaXRGqVxZ04XJM
CKIWDD1zCEyPc1EfUjG2rI5mdWUdWbdEg0TtfQ9poN5Ca3B8OEzzJBYMQBb/Yl/P41NQt8MFM5E8
0IlkkSEqXAwX9QQMYY5kdJf8a/BJUT0uH16vMoBktpk+bBLZAoWJmKo9VnyFMz5X/8BlKaF2so5e
WDDxGVdWmFscZJEgZkrzmiAbXOVO85JEIGKOGUccls2h4X4dB7z1ccKiLiYw0Mst160FH0bkK29d
4Aau983AFjTBC+1DwMfneKgCIwqe+7EVf3B5NnmP2pBrdIFlwcDpHXxiD/wO+Wyn4TNO3Oy6dFXZ
gFYIR+tpXMKJyjodBfaj0U5vnzjLCDMyhbVfLe1GT4VtqfhdqsHCL+Mh9xzT2HV3mkDIqbKD+cH3
Z3ayVhZcZ0arDloIO9g1Spz7g8rSZG/0bSxv2pLc2pgF5boJ+Vif6b/M3jq2OGv8uEr8sHtY1Il2
1OhcDTQnrUHaRuyhcqqmiDTTXXGmVKF44r1ARIqRwLO2mdQR2+u8Il+56yq5EKWZMh5Rc9LAEME8
+yi/dBvSektXuBMAcOkU8ni+dkpuDy5GlzG1/UPR24HMNwnPJ1fdSgzyJZ+YLKGkLBPTvTdbTyqc
LfLO1V3QvizY2iGK5SSGKMqKxPj1P87OrEdu5MrCf8Xw8xBDMrgOZuYh92SpSlKpJLX0QsiSmvu+
89fPF5qXSmYiibJtuAGr25GMuHHjLueeo0GombxMzZgEkAuqDWUJc3AZ12Hgi2oy/E4srvSoqapb
gWBFpmw6o6QPUzmovSBXUOr+1D8zlBDM1d+2Wnc945N9OTHOyXhWO1K3LMDP5dOur8IcOWrokGMU
3n2F1n7zEglIEL+0TtGPjwB1lDL45RJsx/6B/hkXDOw5hEHB0enAPaOhlzFa/ESuNyO0YtiqG6RQ
aUBFcUIxhhEMcyL7fKKm78y7rtCL71GtFf0xNpSKBpJWCaM7xjxkHWODI4NK+dbOgJKKE+2iMPwW
9gYe6zShDjuVBy0Hp2e2f//zH//5v//9c/yv4HfxoUgnxKr+kXfZB0AgbfM//9S0f/4Dty7/5/Ov
//knaQj8o6YNqQxRm2tS4eLPf/54jlDx4+/+D5EEWcsUWPnDt9qq2pH5DMdUTbWvlk4+wdQh8+IM
8CO73qjuRPZSO3Tux4S+VgQ86f6vsS9/jG5T5EYNxGW21HJlB/Xyx9C9m6yBd/9bogH32GlG6f6l
MVvT7vU+m7IjUjmMJVdJSEjxxpUhBzBNXbWFJdBlEMblyrpBD0gJleErsWJyrLMJ4R0LkJ5tW8G7
blB+an5eHu+vqbmXnysgDxSOZlAzh87PdrXFosCmKCXZ4M6ReBmaR0d0FpSgrWFmG/qxtJ4gCUN1
YMPglKl9MHXmX5E6MN2U11nABIYaSEcnIysK9WRRpo0pYtUdQQESqhInqSBonoxx2X8atM53vCAj
sXl3/yMWRyZUVxi0n03X0A2QVq6z2Dg2aDaDXn2ebK0HnlSO32FC7PeNrsJ+Jghq/pp0PTjfX1X+
v76yWqHpqqY71MykoZiaIa36ldUWc5OEpm8Vn1L0lpl9zJ3sXZ8w4cg489xuKQfb9JfRFD6HDvor
K2Zq3lhdGLaBter8RdUvV+/A7NZNoxaf/GJon5NMmJ+CRsKF4bpcWUpa/PJDhWPqAmCe5RqGNKFX
H9roQqEhYBSfmpbMMgf4sWWoqT50iTsealt1Pt/f2OVxarqBQYI3dEzsUlcXx2lCGVSNjGE8oyvK
/EToyjYLdYwtANP8RMGfvpFFeHx/1esNZVWTAr6h6QThpnr5ldQ4+FCab89FQoi+mRXrX2FDBZuu
mTL/fPNamCmVMcfUYLRd+hgVeUOT+Tn/2QoHSDNEDHMKY3HRQ5qLSn2bW8FODUMYmu3omkGj1V5Y
isEwukXpWko/SVoBCAF/THIqCDIinTk6knWEQ9NIm/b3P1K7saMs7FicIn7UFfKcX9mNqQAe1d3U
fwZ95ZWKqNNDLWBZDqi1IKLeoEAQDXP9I7O0r4ZUYdomTYuShA9zRo23tRjAGMjnrBwWBWHo4eP9
H3ht17zqLs7Psig4quri91VhGQwNBBrPExSH0ybMLEpyzGwbD3mDqmeUFtXX+ysunS1HYev4KGyM
7cB9XO5ISKY8O6FiPHNkGqBAZhhaCgJgtC2XSj4cVifDUujcMwLTHiLkj7f3f8CNI8FXavwOKlua
JRZGnvQaoypdYD9b3aifU6OhilSmPkDcvltZavmqS7uTcCB8LGA2KDvE5ccG8ehDAl9az2EeuruS
2d4DiGzyQVr5xzwuH0qivg0zuGKnaT4g8qIAGFDP2en+N1/7adPVXJMfo/Llqrl44VqkepglGM1n
ZXB1eItHRzuXafoXE/1E+QWUun2qTjvmdKN/Y2VEnjTNcXjO2YbLHXDnoXbN0jCegXvQ/VTM0d6N
1J4OzgypJw2p93U2mr+jyikf7n/z9TmbvEq8iJpGJAHI4nJlHiaHkYVGe9ZjAlgtHooRtqlw3omo
6f91f63ra2TZtooCoaFz2+mwXa6FknhhEib7zyooxoPauDKPC80jyOh2m6tjfLy/nibv5cV7ZAOp
FDa+hYFoFQ6rywUzgBa9o2Y09wJFKx9QrYzFCY5XhYpw5Jv1wWphlM3QL4K9agrQL0SqE+5T1Arn
Dw3Mmf8qwNgLEFlF6EEIymRAGNWMvJdlGD+5oem+v/+LFztkWcDYuQa2pfLfQnMXFtg3U1fPvpY/
6HM+nyAqq0+Fkmk7enDpcxCqa1fvej2h6hZHoqGHRqF2sZ4K0gid+6SiKekiPZwPzM37Fa1IZ6BP
AV28c7j/gX8c16sj4QuBKamODY2Yw8V3F660ByZRgFuqHmgft59dQ8mOhqHnWytUx3MkZvGXMhgJ
An8jKJAya5PjTMN6p5K27E1dH19Wfs8io/j/32MTKGCQECq6i5vHKEoAJAs2J2AyeRYi1lqLX0Nc
+uHffknn7VyHo6QYUtP4mIOTgSp6SpRPBspTjieQsf38b/wgkEeOEHhCmimLC0mHTgMl2XIkQZb2
Wzi9wSYYCHBhnGasvkcXFOww9Vi4lJDgnMTB7BT177RkoGXXZwYNxvu/6IaNaLbruvBP6440l8tL
5KrKQKw/tmAArPQA1db0CWqr6Ui5QfxWNepE99dbeGF5IjwFmmtZAJx1VV/YZNIhatRR3XioYL/O
tgUkUsOjnlj0tCsBFP/kVLU1PtUUtF+QTe3rFRPVpVdYmCjhKw8++68Rei3C9aZL0QFqwuYhHNPp
3KI9CCWpOn5xo/qJGN+AxSt8XyBI/CuTLRqyXsGTVFElt1DEPaGBBT887ZwRUl+6KkhpOX8HPZFJ
AL/zxg+t6NMkbPsUiRQASEZhEaTsj/ubuDw0h0yZA4OF0iDZoaJ6eWiNkaiCZD09l/x0NIwsE+4c
O3rPy2dvNfQnnu+vt3hGLMexDNdkMlvV6YG7fzzxqwgu1OvQTlJfOTuO26vMmFJzHmkvVgGjdps0
m3i3V+xy4dxZkiSU11rwnZqqWYubazGSQInfaT2jVcuTTaEbDZcJuqTWaLaWWY17SB6LFeNYxGUs
6tgm4b9m6aakkFwYJzKIUwbKE4EJx3ZoGGYMx5nvrZQuyalSy3o6wDemKOex0cqWPj1whm3c0fBZ
+Xhx/UNcFcYTnbfUdAgYFgecqyB6aka9PIT/1OEd7bWwfc5AkWe83FbX/GV0msVUcUedbycCOIIy
aN7acXqx+8hs3rX0WdUvFHRN6iIQGavRt0FIDSQwvFB9PsVg+5LnCkIQf6fSTnN/NgaMn3sNpD6O
J+xq9bmELTYkca1AyMGngQ4BaOg2JDgrJ0iCiNlLTT03MBMh15QZI63SKS4UmXpGauQNXdb1CHNG
gOq3jEcpwYsY4Jf+HAOpTz8QVcOGOEKG3embtq2d7HzfZq/uCCm5awoBUw5ZnG7JLX5lszoovciP
QCZZTU5PNPEHa0NTETIefS5/UUpxVg5NGsdrx4Lt00dTdY3/OJycdDyvFkwaJsfRmMs8dRjbj5D0
lp8c1w5WVlmG09ioXIZsWudS8NIuvquEPCYGZp55QDTQ56ZWeK4NgfKO0QtkvEv9rGRQPCLsHjLt
hP5MWmbN1g6nZCW2XHpyfgiZpAkqRqPo4hqLt35MBHSbQgD9co3hs1Gl0SFHb9zLkX3oNwqyROjP
F6WX9FW1sgk3rodOMcqiQGCTUiy3WoMXsCgjDQ0YBgq30ONH7zNYlPaDtMKRUY4zKB97q/YIS6cU
YT7cN60bJ00qI7ArgnlD/HliXp10mDU6KgPgJ4NcA+gKCjT7pURZ9HYL1oGyqTyTIHdVaxEr9EPR
2SjMc9IzA4lQqo7Wo3D8yTwE8RB8BcCPcsP9L7txaThRG5ZGYiZoaxbGFTfhWIZZGHqNgcSR0TcP
zAwCpO/Ak5k6iib3l7tlzPA+ayq4b/6DOV/emVpNppYmWOgNVsozOiY1/s3HeYxjcoBkotsxHADD
xxSX7wKfpsDktNp7ta5+3v8hV1EBxkxRnEoTwhR/SmmXP6Q3RjADdZB5ELjq83kY7dHxGM8Zk78M
RGjnTYUGmfg+NmD1tiRPerSzCmrEm9kxleBXYo9q+d7vdMheIYqpZ0vZ0NAwxa7W3ECHk55YMvbi
COWMpxkgUv++0myIBlwViqVmm/mdK05FbtTgbgDSQg16/wOvXnAeU0FxndCTUFgYi4QfjkqEwXXq
Lw4Y9d+Sq/bY9j3kssCFmMG+v5h2y4xsNtQEOUw9ZZl4gGXInYhHAs6+VOSHEFajn0x2Qs+dOJN1
wqnZZKMIq84HHbRAJZXW+hekQvT0Hf9o/kkHAuNvbaeJHlFCR4YCcWb9Z0wMq62Y4I2fSk5Gpd3m
hlkU/i4PnsEtlVHeJvJg4pwF8Gw0iI3Abj6bs+4Ujy29jL/v784Nv2mxK2wLKaDQlzY/WrFOhV1J
vGFy+x06USZAWDvyYtzYoRR6864RAeKVZRB/vr/ylREg9C5gccVt80DRa7n81ibVUNmqIuzQQj6Y
4R09yMB7dtFDBrh7pap2w0kS4JskXwz2CQqql4sJkxkADe0TLxHOeG4Zq9xqU/JvPEL4KRpGtqFb
JFaLaH5Ap6KPmHP2mjmhiAmuGcioqikos0LpBI9Dh2bUBPzNT7P9/d28dY6EZqql4i9ljfryA2fg
OG5rFLGHHlRK5U4vji2Mx7vQYfmsYVaVqShjG+jzcLy/8nVsTKdB+mkMlvdBW1xmoOti6Nwk8VrH
KOz3oUL5Zz8A7/qkBzq93BH9TRQ6itFfMd0bC8tYSr73ZPmM61x+cgmGn3EwP/bUiRIPg17a0zjG
1u8ROUG0PIICeUNbYpDuf++V3crSOOV4ldYgZTQhT+LVewtYPIicbtY9i7G5bcHf9XHWfUgIYzVb
yayuvpDkhv6jRuOP7+N2Xi5lguLIKQ3pHhLdOjN3KHLZgMw3gdWM+wnSP5q8avZWH8R+ylV5gED0
E7JeLlqnAPQnVdheCmvIAxkW/FloOW3yuY2OLd2OlfDp+tnlNSDHsVARo2LHq3C5oG5nrSzDmLx2
DAswC4kgfBz/XVlIHyQTwP08yvj6MocwPmS2g9lG/VCMsOXcP9gbu00dzKbsQFsAi1rYk2HFieEH
vuE1beUemxYsJ0QU+c6obbEBm6u+5EykrXz91b2VTyFhtLw6LOkudjvyIeMcVV94aRNbIXDdbgYe
MxCqb1yidg9qRXiwbTOzTzVg1bcGdaxOc5IgQyfywQ1fbr2hajWOPTbheqL1/rW2ESyA76MonkBh
JbBiBA3TBW/fZjo+Fu6Rth2lucs1ZwU5zizoiePQfGMEpYr3vlK47x0UVo6BJJkDApvFK1Z949a6
Moikt2XoGqe7WFWjrTEEreFNaiZUeLAaNI7iwKcOq4UgZ+9/ozSVi+xL7itElFwh3nFensvVstTu
YkXJDc8o8QwtOmJb2vTaIQqnHwIaRe/+crc+jhSApisxB2/5wnI7ZtciaKcEFBFTtm11RMagJ1b2
OXwEK9nGLXuVZVWhEykTJC9i8kqrhtmgreKlHcoUqujckwJP+CG3c3FuAbl/biNN21G5hJLx/lcu
W3dUyWRUjnci3SLXXHYuasgOYK4NXU9A+Z454JnnstjChTPWm4pBEn/vRgDP9sh7qIglI8ZsoEwR
uJNL6asVFuoAPjP6G/7ZGHZOCP4m9TDnsEx8Bk/h6ysAgFtGYMOcgHejvIobvzQCv/X9oI4Y/50d
YIc9cE+4MezslMdkM+grKSv7cxXjsD0SK4HBkTG5tvRvrx6mGdh9WU0BtOZZ2/5CkhPVLtPPnu6f
wi1bcyxVcyyAiVjCwrSN1hkrVa0Nry2q9hOqTtlD28IrFTWzseIbr5eicKEJ6pNE78Q2iw9CE8GE
MimxiU17deuHrb7vKgOW6agXK45Qmu3lhZU1EpU5Y0ezrlEuSWA2NfN/NmB9B4BVAAGzrUftFyDh
PZJ/urMHO+/vJlEyEaNCw3J/U6+fHpa36YYDNAKH/MfyXx2dgF4Jlonc9abQmd+lpfGYlFDsUl3z
N+QsKPyEcAbcX/P6JrMmWCIbGyUodhYRIzSQedBPkqGCKt2zOo8QqNmDQFzTzp/MAsnsZugZuS6U
n/cXvrZTGTthObIFKZFFl3baOENZVeB/UH7PLOOxNBqo2SFqrpIv9xe6ZT8ykZf5FBWEJXiih8Wr
mgT+IoQRwtOBGr6LrPBzrbK191e6ZT5soyELthzgMsVMwlaNJj1wvDKsFTBrVoucaFTHD9owQFaX
5FX/MUnt7NvQqfFvk7fx4/0fcGtPZRBBbcbSif8XLwBpa6ko2WR5cEXN732ICRFPItV/u48hVSM8
dLgpNGqW8KI+tg3FhiXBM8M47uFUbSvnmFBZfLOXYR3eTwB41Jvx/Jc2QuV2dubStjxiXue7bcz5
A8NDNemb+uv+zt24BgS7jqUD9ZP/kkb06urZRohsOffSG0t0FX1Vyw6Ut8dt31cIpYM2I8ZG59Gk
S7pyZrdWJvTD5Vi24PDkn79amRaPBITjcxgSz75BkhTv3LxlroP3FLLc2M6OEAp2O1Bka32nGzeD
siSdL3qRQC6WN6OIUBdEGM32Qjdn8EqhsTW1abLrBic63t/f61eQcMtlrBNno1JLWbwXYaz0fyYt
PaaF6WD5UzScMoN6CiVi2FUUdArvL3jDl/JZDr0h3l3+vdxWBRqqsoxxL1oAi3NvnjsTNVM3EmhA
DkW9syH6uL/krW+0cTIapooVmeLyJMkbhgomNuG5PezeAZDZB4BBPmSshQGrTOKuuJtbxwe6gQql
RQ4KaOZyPbi4Z3USlfDAHwEs4BdBOzYjhTI4b/fVNGRJdgXFqOuKRtROY1WqvfDmwnS/an3Y7xxz
LFZu+62bALmHST0Il2Iv22t6o0H7B9+KV1bwNldupnxBhSDfBX0BnN1s9GYLB+T3yPbfCNLEsVCC
ELbjgOwzwPYtYjSI8xNEAQnUNZC++YbBV+tLU7hfdQ1UtTEyCVHLtOzN5qITDkLUKZMEYUln/vri
F60dln1C+ZNa1bENkmBnuIX/0kFDsquYxoxWIsMb9qnDf0jR3uUgQRtdLggfASPbA0lm3zYG6uRR
f9Zz3T8jiUSX3Ww+3/++K+CF3FUoZkkooSAG37e4D2pcT2bkdsKDxqfdmkEMqU0PhDAaBgYRRmKD
TR8JKDZ6A0bMoq8fCznWM9D2hcwhbIaVDb/xPOsUGOgP8XhxPRenPCLuOBXWILwWtVwa5s4AKS5w
FIZSLbQoT/XgloeGyYVTBf7q2bHi9HB/S27cWHJOCUKBKQcYnTyhV0du+LPjR12tI8Iz+MeIRro3
VnWzD6siWPnYG/5PaEBV6TY6YF70xdMJYaAwoUjUvThz1AfGSuBi7TrrSxHP0e/JjqfHVvTqipe/
scPAxOn9kxFIr7twuq1r2r09moaXq1AIw2XudjOKFLC2bNLKpQ3RQyL4FLQQ3WxhhbcfbGMIu5Uv
l/dmEcTzngLhMWmFcZcXxwzZZAxNHwnQhMLjt6iRAt99qM9vv01AZkwqrbJDD63M5VkW6QDnXqEJ
T/NtWi4dDKZF2ejM4jODJ3KavG+3HRfvC0iF08RVXa6HxvKAYi2Nr1rRsl+jYlieb9TKU8Gwwcrb
ecNMZY9fl9k9oeQSCgpfX6DURmp4KkXbLfSuI2KZLczNgR7Cmn7/u254JYIP0DcyBQEuL4/z1Z1w
k3juRcmrmQFNf3F7sroNE3/oOwnUI5CWdR1/Zckb34dxkmNxCXnTlmbKDEzMc+boHtNa6ru6MEuK
fQ18fRaEpve/7saNoJRpUpj+/67DwkqaCDk5P/YRmNIkPMeEa2PYBK7GLGU0M9Qt+vGbIgbrMMBi
QIo5mc/3f8ANP8BUnEOfjdsA8HLhhKcotfPILxmmBM6tMBAvJOoNmhuINvRRg5EI0E6yZRTLqVZu
yI2SLt6WoSZg1iRFZLSXR8vUctVURZgSBpn2xGCgD7WcaqH7NKP+jWyY4sDIF4XJ06Br8bZ30Ct3
5tD5bbS2tb+/Dze8Al1UUlywzRj2n1mTV2aWjIpKVq0mD7OSaL+xjGxbprH59mD+9SrLSmoP91AH
L3/yYKqxv9Pd0UBwJPA3rZMVX2zTfZ6jsva6KF9Db986Zh4Wm5tEc4vBj8utNnIwnC5j6g8DQ2DG
w1RD3PDiBqb2iX5l+r0dVYj/bC21x5Wg7cZdkn0fyiUk8rBrLd6ZuFV0CyrK+AHSh/rk5I1+jGMN
tYwgWnu///SQFp7dcf5Euo7NQNAygGkH/kygsfFg16mBjAuAVvSCoixDWaMru7Y8oxvY+YcAgUq0
hMcccPepqhgxnpGrZoZo5Tm/dl1AJun+yJq9jptcPOcEPcnsT1n2EBP3V4iT1lO0VYn5Pk6lObzv
2nxtrud6tyVWG2fJaIYEsC/cCXNQgakqMTK44Zgd81SN9pWZNTtbN9ZilWuLEqZLeUZOXoGedhcH
izhsi74Rg2yxVTU/Qi3K4e7kisLhk7dMmYd6tlMnF57E+xf1xidKDCEvOFAeZmUWTqO3yi5Gwdb3
Rijoal7SOnvsojAvtmWS0K2/v9p1zkGlhk4wtqsxSrtcTTCliuAJwFqobJ2nFPKzvV92qNQgLA5f
7tR17VYvJUSdcrf/8/7i1/ZDO0+OIPC9NtWFhW8umOewB5QvPTPKqPCl3QS3fNkzVW+5mzSIqpUQ
4toHyuyGJj8lRl6Dq1lGkUFYhxyQ1/oVRVQz1Y8DAJb9/a+6PkCeVovCsIwDGVda3IrB1iHtRTfd
mwiqPxSNMz8pTI17aZu7aynNrbV41lTKNpS6iewv3Z4d2WkJ1GnyYBWSmI4M4mn4vplMTtaKszeW
InGSaHkuEzCvRfwVD7mCYIDovamzox+ofKUf8lhJd8o8xytGeXsp+PPoBAI5Xfo5tEBKFXqrHkbO
YvwAh0h+0gsj30MkvgZ9vmGCTEdItAlBrGx6Xm6g0/SoBLrZ4PXwex2dGr7sLBqAexRQAs5D2618
2p8BiEsfbtI2l8gmm349PI+XCzI7rIaD5fceSoYZMp+OGZ2ncPQ/FUZlflNrXzsG4dTHmzqjdGIF
vGO7MtOHk54ic4MrLxHBRe73vs1eOzsTh0PmAg6JGtyyEpbVqNLpMVpbsBvAo6FPwd7u/MQLYY+B
emM8wgZqnO+veWPr6V5RVQHShjtfBvRdZgx5ChWnJ6Ds/UsBzPxlrEK4MuF/OGgNMnn317thVTI0
AEDAcJeF21nsvDtCppNFndcAMPJyGJDP1Pjnk2032vHfWIoxGIAL5Np06S6XirRu7MNUaz2YuVLS
7cA/CyUwDiGJ2Up77dZX4WYMWUaRtcWFPaH93UF1Fbfe2EfNB0fR3CMBr/ZCocNZ2cAbRmJTiKZw
Qk5km8umZwStRqlWduup1QjHvFK7p8FGy9UO4+GxribYqebi7Sk1BTdOixgagAsZ5+VWBm5TO3am
1l4xzMBNdhCc+KDQUgQjM4SxQ+iVkV4bwyOte9ivClek/i+oWMpmpeV7w1yJvXiXNfCIVCYW8UDX
pQgs1wXwbyh9p48tAgfhOa8r6OdIchRYTzvDT7dvNiRH4Jgknol1l8+z3UwUGmaj8WyRjccJwa9D
BO3LyVCgSrq/1K3vk1tMGuoSXbryz18lCOiBjQmKVUTnkmLHV91f+Rz5eyB3E6QFSn+4v9x14GHS
9eJ1pClFB30JpNW7nrQxNGvP5ebDv89M+4RCxqnMi48oG0WnRoqEQejTrNzNm99JGEACTBHhCngB
PWE+KcgCe2NjRi9weaR/DZYZ7OBbkESKZb2//6E3skAq1PLWEPkCCVg+MTFhRlm1Ze+ZDGCBPYsT
JNJTdMy209BCLNPUaJIEU+RAJpnNIwlTFvwrqZXk+6glzYrTvXYX3CWmimS9FZDa0l2EExTmENDM
1N2qIdgh/zY/uX1STUe10Yo1m7o+ZHlzoWyQ87TSti5tqg/reDLSSvW0qkBELU5gft+hkSc+T7CG
v7gWJNvoXcXJru6ScgXseO2uaAv86WbjF3lvFxcWqJEm6eBUjx5JtbWbuPyuDXX0u8gVeGRcKVJs
trHz4/5x39hgUOgE1JRWGKVaQixj2FkNc0APONCgkTPi1nmfZ3qzc4ImW7HkW0vRZJUxLSvRPLvc
Xacxq9AwKU4NRSK+5/Y4naFJgW5QhW7v/lfJvbqMWhhOl+NZBvVzlcO8XCrgjZQs+pMXAJY+0FY1
IWvOzVMK+u+E2i7AgEYBAxOXI7wSZb5yh258qQ3ynePkLSBbWDwCDgS8mZwn9QiZimNDKrIZUCLZ
wCO3FqDdWAr0EN0QAFJM4C2bSo2qCGLPpPJKcPB7zZ3STxmCSKhU1dGKC7xhoBSF6AtSnCJlWPbL
aso/aFKPfBVcqCD7R6XxgLtnzTGAF/prVnKRH2quS/Hmp4x+KzwKGvkl0+yO3INXrh5obDSFIbKT
AkEQ4EuBPdkE1/Y871rY8X6Wbj2kb5yzBeYMXsYSBiG9nKFarNmihqiixZ17mTuU2XGuVJcWc9L3
7rvQmJJpV1D1XXF2tzYYfJZsukoyhyWGk7pg2acOleg5QajVr8wfEQTRG6djFFC3yl+54q5BIK5f
Fz4T6gjgD/IlXXbStFHqDbl+5tWVaB6tuSkP7ahnzF9V2XFQmjXSgOV6II1lVU8OVFHUc5ZRidZB
oGuNjnGetLQI4KMX6GeirBsG3VPcqmmXb2SLSl2xoKU/kMvSWpBtc8kOtMxx1aLIQ0alxRllq6Y/
lRPUtNtM1Bb01x1EsXmgMQOXmc4upIG/H5xx2N/3SFfPKsYPsyMFKLAmuIQlKriu0P+ds0A/oxbU
Usytxnx4qU3wSwd3jir1w4hWqHXwFdf3DyVEIYhlpWUSPA4lNfZ9CB19tBKLXxXo+E0UbISEzzIG
xaTk5cUKAysAxFpO57SszE0RBPXDSGd1azIxA5QiRNqG4datg4gUNbwkOJaIqr01pZU/gqdWhnAM
KYFRufwRGi+8EjFIch6A6exthwWRMR89225/qsgor4SoyzdeLkdhndRDjtITpl4ux+VF0SjT+3No
DWP9IcnclMGkcIJD5dBgJrGNIKCdIBmNzls00fJEB2HFHOUnvX6e+A3AxihNcMlVkH+L5wmO+gjZ
DKM/I4qn/23NU/olrcP0qW7CfuVzlzUklqIAieWBcqDAuRxHndH2U5vB7KDFy23kJapmb5GArTwN
19eaUgv9QxlH4MCWMaObmTmd+KE/9305PdYpE70QVKBDk47qxoHPbnP/Nt04REm2wiMrU3HqnpeH
6MaMZuba3J0Fpze89ElBPN5lYhoz9A0zK/WYbtN9NBGRTN4EaWuoK52Dpa+mJU+0RCjDTDNgOHVh
RlaZ2PCMB80ZI4tRJYiNfEoPTNYxR5JUNlxXuRJ1iF9mAvXwNRqlq1kzuTyfzhNFeYZAZxFLdbnb
28jBz2ektwLdPfU1iX2ycVB8Sg8QaNfOg0PvT/2cG5DjUU532tIdtvWs9s63Dm0V7WmYHUccU0uP
lG8KlHrlQfQQnu8VFeaCY8NsWVBvg5Fywc/Qr+P0g9bFNmochZyB+u64aEA/N4imw5wZhfBuvvWE
QZXwTGj0Z7gmyxDKiNwIvG9A7yuqXvKwQ4S6RcamUVKmKfo+f+hsvT0ILVJWotTrCyPA40o4Hh5C
ZvGXppUI5LJHa/LPqgqSNCb32obWlH158+exCp1hg6QO61mcX41ecaEbnX9GpU6PN0HTSXYoox+o
GnZm6RwdC3D43h4T3QBLmgWf3ro+gBLmNwgzwM0ieHL5laFd5CPTVe55tn3GQvFU9abr6TnNYeL/
QBAw2CVB2rmwc1nt2mj6tbeAx4Z0htIdU4SEk5eLw8FXwmczu+ex11AEUs3sXVw52Ydeg+Kxclj1
/sfeWI9CDAx8cu6H6QX556/iRxda2z6MR/vcJBVqyoUQPfKmNXNlTamQADRBtRI93nhZocoh4CAN
kZiG5aNmWT4BeJXb52Bu5SgIOutzQfqhTvTI7coX8FVWYUEjAzBNFBE8TxGDqoMWZo9J46b5ynW6
tQVgyylQczslmdLlFtQpVAA06dkCRCc8JRhf4Aev9n6vJo9ZqUQr0c6N5eiQWMyMAWyVIweXyw15
bLfoPZnnYIyzTdgyGFIEk7XXAm3cTCrdhfsnfB3fAXSjaEH6rsvq4uI9GA32Eh2awOsKxAs2c6kj
QMoEvPbDKvz8XdWbFqpek9F/hvMdHSIXgZL8dP83XL8IvAasz6wiBBdXjiOzaCT7ogGfNWrFqWvQ
iU+iMEWWgSJJHsBpmOLu3tjOpYZKOxeqR/4q003pzV6ZdkaTiyLBEHjw57m7jJ7p0S3s/MBM/xqx
xXXQwlIyPZH5CT2wxZkKlbozKjGBh4y5oh+gnQyKvakyornv08Z9K9iVL6NuKRN4yEZkH+fyy7Qy
KVEv0hWK3kpzRt1S2eSZlXxDyHitMHHrtgIKorxEvQuLNRe3o/QFiqFah0ibac4HkSDZmVvBvCk1
CMPrYTC28QgXKgRyKKkziYTmrhse7pvPje3lxSGtJkGQMNjF9/qpEqhl77rntuuKwzCYH51pjt/5
IFDe7guIGAhecPzs7rLkE6WuOZsw2Jx79uPoZLlabmqBGsI279N6mwZZ9EaGSbwOlD08qlR/SeLJ
Ni8PM5oN2PgHBbK0UdMfQTyYDOVr1YmJsnaFUuLGYcoCHmUmeuDyMi7sVA+GTAtQTjjPZUOdoKoa
9bdfVtpfVp8ghlIxMu0ZUzui6jx16uNsKPFXtP+MFZd07QL/jJBhxECzSG+ky3p1M8tibgUTy9V5
LBWHQm0LZVadJI9OUddnjQz/eN9+/lC6XiYVjKwRspBI0Somy75cMM7o1w7QJiOwEjHIJnXKlcKD
hdy2XmYEKPhg4WdQkktammPrGpXyPCKBUr0zBzWp/vYrZTI9K5oU63lADhW1mrrJxA877qwALZ5B
hNHW8LsoO4/6VHYHVxtyKJmjGuWiTazrKHciNYiU7wYxnmj+hoxQqH4OXRu1nqNWV014MI2kB67P
KIX+TUUi7ifsWmgqOvCC2/t0iIPkg5MXGXJ9kG+8kbwSI4SyGKPgpWDegujycoNyUejsAz8/akr/
iKT8Mw3T8URfJDs0E3BedfTHldDj+lYTqUvOPkqesgm1WFNRDJStrQTeVpQbd1GNXrOamxZ6VtQg
7xvA9fsDWoqoirkLEj1634vPi6csD5UsPY/VpH8xkKsIdm3iNOPWt/VuPJb9CER5rnGnKytfZ2O0
9JnXoVHJ1Qa+erly5gZZXaOScbbg/hmZVg9UwCdKgGILtZDk4BgRQpFVj1jrjItbcZw3vtuUkwrU
daibUQS9XJ2hr6rm1RrPZp8JqLgZJaSQMO57CjuPeerMH3M5h31/s2+cq0tHgsYatVcGRhcvRgdS
mpY7wtO2PobVqc+ZGjypehHCht28/SmEXM0WsG3KpjftrssvjALkHiat6c9qpZp7q0EgnPjG3cyx
WCtTXW3mH0yYDiuATVZAr+tyKRuW5mkswvZcArVEOjOt9gj7DU9joGpeHqcJ8qnJGqT0ajMl9ITS
D80tQGJ09ReLklYaQxE159YP4LmnGmY+2dXkljCnlcHn+ycnzeHCTcKtREAOWAk8Kce3+MJoitHY
RInl3DWDux9pbz1lQ+luAsjJ9hODi7spIXh0ulyqclfGyuN7/TzJvEsCKWTFHqWAxfOURKCi0Deq
zoVgXh0KfPdo5EMKw/Rch+9hME63E20ng1+AgvgO8eFKR0fkzdh2YnPgfxTzaR9gyVckem6BZLKj
1edsFvBPtJ2J1AHK35sUCtuX+3t+9RbKtSRviKAxTMlt4QU7U4dYs2jrszkJgKw5KpnxJm9hLj3g
UcyDEVa+tnJDb60JpJxAh54aRNNLt2DArVFbfnWuGrMMT2WmheNnq1ZQsC6oCj3bTM2/te8j99Sg
U4knkp3iJVWqb6ejknRmRV2vK35bjFBtrTmwPk8d7B73t/S6nsxaxBYYMqEVgfdiT8s48i0z6+qz
wgnHHc3ZMk+DbVq3DRVbxZ+0kwh1N9s7Zel+Jk4vzX2YRHrzrKBY6sebRlRFu+KLb2w6cSWIK0Dv
ssi6+FHwibQtMtbZOUbI7SuIxP476X2obEDt9UfKUkHz9mOmhk2eKRmJ5L2+9B1lPpu2Uojs3KVZ
1dCcHrVoF6LGNn/3jcT4IlpkIldCTF3e0UsfwrAL1UdmJgQmvcxN1GQQkUmV7DyD68jszczFicqt
iULhBIeJrJLpYVpOUMIKtIk+WlYeD//H2Xntxo1E6/qJCDCH2yY7q2VZDhr7hrDHY+ac+fT7K3nj
bDdbaEJnLjwDDODqIourVvjDrsKRzXicKhUZm9aYhuJfBVcdzS0NpQ1enRVj3Hw6kyaIEwWy022H
0HFQm8PzazA2YYlF2WfZGsf6UM1m2e7vn6g33p1QwSWHsE0wR8sBRVhojZWPVQoot4gOuWSoh0Sq
x61aGl9KO4xXhg+iMl08Q7rFVKxC15t6chEHyywrlDKKm6PMeO+UjG1zzq1prY34Koa6WAZ2H9gJ
rjRu6mWrvQ4dtLXmajhis9JbRwrcHCUWGTuRXWVbzLh9CSi/6Y0SrgifK5RSlVNAroZ8tJbmybdk
xlrkCVfowf9Kd8YJP8Q6fm+TZzi5pm4xDwzw9ktIlIVH61hiwoZRpnk0hpGYDh3URgV+qlJta0SJ
3+4B2UfSAcYoDbe8ziuIgCAO1ENU6r2C8XNpGZtkTifrI4K2soSZd+rM39sCV1pcL7Hx+plLihxu
M1/Vy8fQUaJom6LXMbhRgwuQl9rVPH5NdR3Fl0hV+9/4TWTT45wrbXdOp1DSEKjVwlmJNlOY59Kp
diqEhjaKiqpGsgHWYTiPiB36Nu3ICduh+4fs9qpn7kGuKASX4Usv8RxAWfgNFAHHFhnd8dCU6ogr
dxBGqQtjpvnv/mo3iSkYYRAH5MIoUHAMFokFBPJgcphZH0cztarQQ0Ncr57wpresfT6NUfJfWwVx
p3g2JmXWNhoxU3m+/xPe2DCobPieEJVpLCzjkzTUKWjkqaK1MOYvGoyKlxqTGWxOsVL5/1hKfEkM
fCByLG88J8+syYzy+tgiCK28zPAlhm9SQob6e0ShS/94f7nbVJFHCzWRjuKrsuCihT10VVyCAzCP
2L81l6zG/Q2C6zFV6u6CyWq6ATxorETeN9YUfWOqeuIuXK5F0NBjIKq4UGEDW09556ldq9auKenZ
lz5oJBdtmu5T6GBzc3+rNy9RMMeAPghGDjYxy1qetMZkbmyZ4Nhy/WJhcH2KGFZjYInp/f2lbqLw
61IoCMKrFdS8xZGt49Bv0M8wD00oVT/0xpnrLb6ayZOKFsox0+Z+5Yt8c0GCvlB3pxe/RElqRdjQ
ppfMg6nPP310ri8D9lyeYs+/MlWOvtzf3m36i3ggAR9CCO8QJIC4Fv5qi+BEM+MnaemHQpaSj0pn
yN/0jmRiGye5GSKcnBcYI8dD6x9VyWqVjeyjGeXhNatu7/+Um0JAY7pDpw10KBwcrvLrXyLbfhPY
jaUehh5n3f+kKZwaa5vZ9hC3D+VoxIGQI0vlxzkG4+KaFZi/XZxo2fBy/4fcni6HohlRDTHqsqD9
XP8Qp2uYX0b4qw5zE2wCLZT3qtHk+x4ozfHdS1E+CpcejrMMOPZ6Kbxu8a0vsf7E4dYu6NqEqWZ+
UuvAHF9I02zn8/31bgIwIkpC+QeAJuMXztj1ejEj42mUpW5vxuawbTIz/Dm1uEfR+qn3oV7C1rbb
4KzrZeTdX/l2QsonhIkASAuERJSbiUeaz3aNwk27D60GozY0RZ4j7H3PkuaXWx5R6UFxReBHsVpw
zoqFWGIxPzSNHB3NrsA5Tkc5FFxC5iFPh5ZXVhbHFE1nCjOnwt6074yPRjkER3nA1TD1a/VRV2Jr
JeDdfJ1iF1hZwf+G7M4k9PoBRqBVAh2Dwz3PyTyHVVUd00KO3Rjbhx0WZmt6sTd4fxIgICHIqVKL
g0xYhjqSATMfyhhMl66H5Q4d95AJuuZ3KUKT81ypwacRjdHuVFt+EnzoANqnZAqgeR5sbDnkz84Y
2tIeI01abRsJLSV9rbJ7zUSvcjp+I+EDJQXKLJDGixgpoQ5stGNX7xuMGU5KM6mbug7rTVNFhRsO
UvTTzFRtK8+DdhkLnyITmQevrWK8bMs43iudbHuKHuA+FYbxRyy39V1jGJXXzEVyRMc/ecBvENtP
VJK/OG2p7pw6MtyU4Hgsw8bcGBip7kCMSAcMgqeVk3sTl8TuuL5tIEvorS1VyND5Qz+okOp9Fli5
B7sqfXh1CC/KWvX8pGsvI5JRntx27QOzsPC9IUIsT7sJ7R0xf19eQEmtIEg8hs0+KyYQp1Vk78O6
mt3e1NbqqNvoALaUoYBGykIpsOSbKlD8xtLU4mOVyU7de0oSW/5uMOox3mlz4RePtmrG2nc/CPP5
x1zT/nt3TxgSEl+XxuiHRAaI1uL7MpJBTuucn5Ck4zkMisbFKbS5GENWnRqTD11q5/lwPzbdZDFi
UTYMp0sE/KWs+IB0a22bQXJ0arXtI7du0RhHU9wsrIOMscj8b6KqWZy4eaLXzZrG+M11gw4Qp0tM
RwD9kiteb3ka6lItFNk/SANSYJ1hAe/urWRLnylZOcq3S9FJZIRHE8ckoCwVQkKKGTPKJudQNGZ6
oIWofkRAw3JnrHdXbvObQMklQ+ObQk/09+lFX+8qmHA8li3fOYxJFOzkDI04u1fNM3SAr3WiJu+d
7rAcvWZGaCRHYhx6vVwyFpgrhTBKUnjyWxkddTdFS+0ghdhiSSXSxPePjLZ4lIzQARSQ8b6OL6hP
Ftk2fUzZ17VBetBBiWSAQ4tqeMiwmkl2YdfbFe3DzEKKl3ZaUG9qSy7zf/D3HeR9giOkebYHXUZX
FmcSJGYhLMo78uhu/lZSlP6mpMSWNZ4NIMsz5Wu81c3EnPYGyIC58TCaSh7GIZHNnTKWSbhx0Pyv
XL8dxwmXq9kfpUcH8vIToiR6d4gn6IouEtxMPHQfYMPBiktj9Oay8oN91PpWRgmeKbO2BvRYBBQI
tsA7hNmBAO6Icv/6rfQGNvN0foIHOdX8fV3XX/vWMD9r/mi5lt6ZXtxbwHmmfq3vtfiiWZgCk/wN
ViqZhq4vFlaoYl/7yiiVBehoyMoPKDbStkpa9aiE+nAQWh67+0fijTXR4yRGa+Lgo91yvVnMkaPS
mO3qYQxs8xBEyBXkXWmf61ifkBcPEg/03RrL+DUr/uvuRfwbnVWWFHhNtCuXBXzQc70btTGfaeDo
8rbv7VnFkKdNC2ZoyhT+Kmp/+KdKJA0D5aJJdddGifw5wM4Y/YYYmr1bVWbTbCbkQh/1qsrrnZ+F
lnUJysD+asy1GrwUcSalLZEYLB/C3mmoYUmehVP1VLQ8inLjBFgpPyKT1cZeP7WW/VmuFDv3Krlo
y4+aXc7K13oo+uzBwiYsoaXiT0nh5ikQ6gxNXKfjJAqp+AB1wBq/CiwdBkCnz3T2kOtw5cosQehY
pTNWnhI0ee11OA2dmwbq2o57JHnpS1TqNozNhyMC9LO8jbg2P4ww6X4lGNn958BPtDcN9tfvi3S8
AThd4pyBB2egvlStcxiWNCM81HPZ1dOzUc7FP63a1WdTY5jpCCG7++fsJvKgjyf8A8BQY2tCqXJ9
zjIN5R91LOPHopGDXaHH6XmeQ2gNNcpr71yKy5CvCJc/vGIEU+R6qTnxqxzirP9QUYx+kutx2uDq
035Lx3GNzPCq3fP3QQbqQWMGpY1X8RuAaNdrJZldKdRdzZlAUlCgaHqbnQx1kL5rUqwLEeoAjPgQ
a84z2KOhcyWEahysVK3hSyxMflEkG6Nw19q0eWEHIYhRTZ3y0k6tsoZZXtqUQc2E/i3AglxtMg9J
3H5/Vc0tSaeMZER5lvWqdcBp5H6698NRee70tpSfkXyx/ukMRN+PtppoplfGUi57aH1mhRdNepls
6rmwtcc4HKxdKUPH25DQW+quNTM7OWhTUSUr8ekmGAvEB8g3UC0AHEk3rn/zHBS0qqteO1eFPn0D
f1Ce+l7Dg17WUkCOMNonNf8hxXW50gcTb+7vN0tvCJYISawBf42+7yIw5kljZkOuz2eQNv1Zzsph
P/XI5N0/q4s0nc9QlCB0g4QnJSQfEZ7/eiVFV+I3mZTDuZ2z2kvsqt9mejF71iz9rMo0Oyil0T4F
XRTt9GG0Vh6ueOGLPQInQH0NqCrJ1VJ9O556UCCz2p/1YZ5QCikVx+0T29gjjBvs8row13R839ov
kV/wcCgMgLRc73ec8rmQcpJkbOlxSVftATSPhqx54SDMGVSp3GzGrJ0+yAEOQ/3krJ2nmziEi7HI
mWnxicn0DZRCQZceUppyboy596TENDdUUb/b2VnTgX5jq0xARABi6g4tbhEaWoiWSZ527TmUggoz
CWY0si4N3tTDv0lAku4Uua8f89H65ozmWnn7apy5eLciyDOy5P0yFl886aZQfIJI3J4rp86/VsEo
VVtg9aH/SdMGJ90AWNF/Wspcx5u+1fti0zqd7qDLqvraRmQLyueAYVh/qLq2rzy9MxIsO1TphbvQ
KbZZa3Sn2WkxLTOVKEBTra4V/cHCKp2xFUOBeGtlffdTz005cVHhKT6igaomO1mfphIx5K7O9uYY
KqbbtaP/TjAAO4fOT3WCLSPIfqg+1+cMMt9oKFUtnw382/YZiqKb3vL7R6YYw0pSffsREbkFFVH4
+sHuXdxsddMrxsQc4FxY/e+8ouz3h0B/ZdnHG6OUi3/vh4ybjI2yHqwIYkZCgIaQeL01H3zfgEsv
4pKpqv8e8R/advbgBDsj0i5WF+Rf1HKOVvq7rwyP6+PEqkCfIR/hS3aDtrYmzY/qwtHPBtrPXpnr
wdFJsl8Y/4DHKgLLNdoquyilIg2uJVSL53myNmDTy++5PdgfazWd91oZrqmbLFvB4oxDPAL+LvQ5
uPLFB/9XBM0YYBcTXr5nPbDHU0w9sinUqT4OZhJ9HpRqeKE/8GSbtfEhJJ998CPD+HL/jdzGFG4o
hjLgTBE9hEpx/RN4DnGKDbx59qtu3oZY6ByDbrC3wRjNKxH7jZcP5OQVpIx7LKK/10sFRm/rgUIl
pvmJspWRGz10+kjSUKKYIWOh892WsK+9v7/bEw6O51XxF3gWucMilBROODgzUe6cOUqNJK3yY5r8
6FGHyH2Yolhb6Va+sUfuI9E4QrSSi3GxXA1lwh9hv6AtbsTnxu/1TQQwCuG7tNrNnfErd/i+3rdF
kRpBYcMRFdCFgJleP1c1Q+nAnGCuRfzl8ce8S2zFa6Cp/SzDsCyfhmAw3jmkEYaxdB7hEVL9C5z7
IkbN9mj0vTlV5yjp05/kj3bmSXVbXpw47pqd4/fT9/fukptPID1o2sMaWaKWLLi26TT6zbnuq+Ki
NrN8oNtev8SB3CEUqa3JdCyTN3YIvoSQiCQvjIGlMjVpY68WGZaeAXj6gFJfiVovsLXMPxY1ZlsY
aav+F3MuJXdQu/nl/m6X5+h1dRRWUD0AJAWw7/qd2kZOG4wIcE5jaTSAc6CjY88xEgROVzrhBfer
bmv1iAMc7i+8/F5YWNCpANkxGKJzI37YXyFJWGpnvmVgWTalxddoVCsEwFtb3hhKk32MbKl5vr/g
MgBxG4uJj2j4UmHcFPGNbnIBq9J0FvzbQ8qsf1c7ADe7tJn395e63RuVFeArYg8dihsUYek7aoMw
yXgeSkXbVrpeuMXkyPsgD/6d6YGuxIK3dkb2xGpA+gTH+PpRCjTJoEGEP+cobIZuDf++84ZQb78b
ZfRedU8810ViI1DfYp6H4+f1ar0zRboNynufjvOwtdTsZYDG5vXo9z0kfaevXKqvUnF/X6qsB4GK
VIopreD4LCKdTUoyAHCt9oUyhHCWKROzx7aznXYD1iuFs6VG5X4sca7EGzrXGLVJaAcdMlhHn7Dt
dEK0Jcs82VRlZkOJadTho60k9ksl1Y268dFZ/SQ3jpS7eSaNzLghUtouvtTpttfjutj1wO0+mhOC
DpspQMDPDa0y+3L/xCzz4NdNir48+6R7uxwFkDziDdtX9X7opPoxaOIQsLRc7Ri35Uyg8PgZTfrI
Sq6ne8vxp5X07Hp5pGuECCXy3DTyGPcQ3a/faa6krWoz7dpNo5kcfDVTT5M0xFuNzk7rDZJUIvgW
5SA5jPJbkMhrkuQLiN2fHwBEBWYI8R6u5eIIW0blBAnowp1Gr2OXqzCjY2WWn0PwxR52y/NlVG3j
Q6tm/bFWmmBbgSn1YlMqV67x62j854fg9EPXTfD1+DXXTyKrwk5yZlvGjdwHcUB7DJ3KAJXermq6
kw8r+6nqrGAHhURfiRrir/6/g06oEK1UEhZB6hWCbYtnMOPyDawjVPeJZQafE3/2HxoqhZVXfR2b
Xldh7MgN9zp2vAmDaVTMcqfP2t7WaRhQu9ueavr+VpnU2nNif6378+Z6zPzJ/hlNU+pdP1Af7FZh
hbq2j6xO/RBJLddYrYzf/GC0d/Psr+Vh18GQ/TEkoKJBX4t5Hqpei6doS33r1LT19lHeQ7mRIdhg
dirtBjoZ7v2PdhGaXtfi6hfTfV4ZnP7FZ2ME3Oe4Ear72mjbp7nrfE+RbHsDp1XZy238K8nC8kh9
Pn7BZHHeBEZoX2Q7Sj6bOdZOErSZPYcRLIZW2N5E4nWaTLzVVSuOHqMwk55nMwEsNaAbXcNn3PeB
ncG3FkaWCCdsc7OrPt7f02Iq/b97ElocRCNRlC/2pBjNRFu7U/cVyqyfuKJjRAms+aAlWk3DG7y2
rOf9Qe1ryQ3T2TqkuVkz9pXqra1NqCfYyLje/003Rwj5VoGXZIgmSoflY5bLUNF6Jlp7W0uMD0g9
f2ynZjrUORqyRTH/vr/aMgJwgEgQxM1GYs1DWESAwpxHhrWatof/43xOHBTTOAP0xuVG3pezrmwq
aGrf4pL4+O6VGXWRCiJ9RymxrMeTEM4JFBZtX/J9nkIFeE6shf7Gssrpk6xF0jlsZvXoS83azOt2
z9AraMRAqiToMWC5/kg1w6/BwU7BIaXa8JS263daXIIl1lMSQbsutmma4Q3caWsq0Lfvliyb7Qrd
boPyYvG0+9LIa7B0yWF2sH0uC6vYFoYWXhKbJA0VsLW+92I9hnfCqEEkLxQUhMDFeumoI28TlHCR
tBKi/m5IJBKzjHrQdlBYHmd0VelX94f7r/Z2WRpqUOW43DlU0A6vH3BtRcg4m7VyyHxNwmkSazAM
2n/p1TDuojlYQ5ot7nN2KeYHNi/VgCFLyX+9HLSKLtDRsD7ge1Z7jWN126TotRctj8LvhuS0h2S0
TY8nLW8y3vZKobg4Tq/LI05n/zFF5z+ulzdxo+omVCEOKZf6qQMXuWkjadhXZfwhylp5m0bJN/iS
2u7+U74uZmgr0VsQYj6WIKBxEyzWDXI5cppAVw5p5UcvNj6Urp4MwRMia+p+1kjuGDRnKwnqm4vS
pAXmJXyFltFJjZDes51MPYy1oe2kzLTRfiBg6k0I3Z+SzqtaZc3N9I0XjMYNnwuVKryLG9Ut0MXm
nOnqIQTItscH0d/EilLttRgBDJPaynX8rjn4RWF4cIHU3/cf9O1xpt+vaBTJsNDQxFpcEgPismo0
W8YBtelxm3ZG5qrWEO/t0Ig3sxy+z5xQvFh+JExFsn/alDeA+SlStWSoEvMQ26PtmoVtP4bARuCV
Vihcrlzrb20OuSRuddwJRUl+fXoR2silue/MQ8IZPuAdXT+qg8BpDvrwNePDWcn7FhyHP7uDTAid
g8hLw33xtVbFPCK+ElmHmdbzpoq1+aEchuyTWvj1Rq0VbV+HZr5XUx0rOeCZ+4k7cBNTuO77rJ0f
Yl/tn5sYB3cKheJJK/PsqbVgpZSKErqgjzKALzIp0eAHQ7aSTy7yLfFqKM+oy/g3cJAlpJIubq8V
foxNtDJkT0aXGa6moABc1d2awM5tWCFsC7sUGXUFUnX1+sXMva/kjdWbh6qw44OjwsFRAL48DY0J
2AEOrlukkb2LKuQh75/3tzYJbY4rinoRYPIiiTUbbsjQBjOEVYvxz+zwAzaVVqHykyvK5/trvXH8
9L/XWnxbJfKwWJu31sEKFGzJLXjxk9WZJxPWglvrvXW4v97CjIbjJ7jwoM8Ao/F90a+4fqzRXHam
z7D/wNXUPUtl/5QrXeKpTdh+Hmon/FU58VntSuPYI1OyQQuOqYzonLSJVHn3f8zNgwbiDuycvJ3b
Eg2Exbdn9bhPy7C4D6MlmS5S0sYJZugldBrt03tXIskVWrUgv3HAW2r+AnbTLYnslvQcQQUpnqXt
UFrqMUpU850BhREeS8Dm4OEyaVpuqrPbuahyRzmqZpWd8zb8Idnlrygds2clk6ft+zYmBoaksIL3
SN/0Rs0BR6HKClJNh+Zk6m7dOPGDk2MPmfbZmnXZ8upjKYoErjyBO2Neubhv+3qqe2vkYERyM23K
qTXFmZjdrPWVbThpP+tMt1YKlOXn8bomlZCwK4SDJi9OiDHFzEb1xjiGKP7vVEZ4Hi6muRuZdbRt
Z1pt9x/nMuiI9QR5isYImCOC5fXX0aSYCuRUJUcQ7JXXKSUTyhG4ojcNo/lvL6F/L4+ZM0MH7PlU
7y8u/vK/WgKoK4jFWRt4NVfAcvIt+7nV9aNhANus5G9aWcpe59f4cN1f5q33SOuBogM+If8sQk6R
lUbn2INxxBpO2pnT9EWTIAvFFkLYqLgElyqwqpVb7633CM6Cjg+6U7dsHROt3bJNIvMYa3ZwRq6+
/xibTkIInwpXzQb55/09LiOLeJR/rbfsQ+h5qZoJ7aRjMRZf5HroH9BFnP7rI8tew5C8tRRlBpsT
EYxjc31kaCzB7asHqDMV7aq0LbJHi4vKE/yPlSj21lOEHQ80DYCk0Iy5XiqWh9y3ASMcbb9P4o1v
BrZbRWlC3oCc1qY383wl3X1rc9z18PvoVgk5tusVs6DRtVQOzSPzy3pPoJEuneobxwQo7LuXQkFK
TGBsgrRCVXy91DRpnRHXoXVUouxXmmrToxxj1lX65bjyGG83xWBA5BUMSCmXXuenfw0jun6wm8Lq
rCMjhPADzHwNc5RBSEFWa+CO22+Npeg/iVv31bLlelNJFxeTH2jWUVO7k5kKf2Z7aMHE2eDjLJQA
tNCcv9w/+7enhAkPrEyYNwJRsnT4mboZG0R79o9tUKsbEwbtSa4VoTfQ6Hvwou8TdqOOZ8ovqhKa
qEIUcTmQyPx+HBsyhBN3qelNeR08WXqirbSFXnV6rqMjy9CkQmyUxAys3vWj1JQgNSZ9DPAmdLK9
laaN28xp/xxJ07QZ4qx/LCvmBlbsh8+VHsUuKeoQuuilR9uYPzZN06sHuD8dU0y1t1ai6uvI9+b3
kSAzuRQIpiVyWe9HtMBSRTrGZh9sGpAIvzCc6h/qbviaFkgtSamp7eBxa57WlqADstzZG0beeJMf
qqd+GNtDPib6QY0bTQjZPFXjDAi1SgPk/G3NZUpZ/2Pgj+hi20fgTpHtkyQz2JpGbP5K4sG8IM+V
bEtdHy6SPljHfMzGQ182jmfU4LaH2ApW7ss3PiVm/GCfRUeJz3bx0RZm1pCod9IRcOp4SkPkGac4
N04tVeLKA357KQGsZzLA/GtxNRdJ3ehGMUlHgwv6Eco7AtdgiU5Bn9crS918taZATzCpZCwAFt1Z
HLUUabkE2ZXoZPVN6EWxpB6dsJE3VthIR82GOajrKFbd/2xv9seigKKYuLGgMDe6Pt9QEQkj2hif
0Dpr9hGgw71mR/0+1+O12/itpWh5CnViJnu0tK+XsiQoNqHpxyepLbC+Gc3xMqhj645Nlq+w0W+C
Ebv6e6nF7dilvTEZox2jo2Z3mzpU8u0UaqHH8/8ZBEwx7z/EBfqUYCTWswXAi2uEfHFxIJ0Jhq5V
oUDYd4Xh5lJReEESllt1nDEVsvLgYTAAhxi5Ze0mSevgGUgzUGUUG9RYyT84yPt8noK+RHqGwqQo
0+C9KS2/0MJsDyUHThcv4frh+1ZeKrGG4AvhP/sQd8bLqCrBt5Q1d46eFu9TTPzzRJhWgNpkssoB
067Xw1ImGBDfT7B06fNdnM/1Y5x3yKLklrRBMqGSNoMaVu5M6pZvRr2JzybecysJ4AKU9Poz4AOB
BoMdA95wCWFR7UrO80ZOTo42IxUpySjyjuU464+zmkTYPKW188Ns+qil45PN/zaqz4DFge5fvTdm
CZjjq/Q43W9YLYsjCeIJZdnSTk6dDN5xDuRog15AtjP4uleWWjbuOI0YLJBGwCKh+lziLeq26OMC
479TmaTqY5Cl1sYA6b4NFWu4jH5lujb+C0+hGcpnP8BZ7P7X8MbH98r/MsD7vZpqX7/6EQnDoh2q
9JQr/bizGzk8FbHcbMupmD4ZTDZX1nvzJdMg4krQwAzcSEaNw+zPZdanp94cNQ54MoBimdtqMzhm
mPJnaLgztIPAndNOdYsRpR4+yjXDxbceO+hyMeMgBTKWKblf1k6P+mF6skZr/DSCHdsF+LSd9LT7
yv8ZXjTJSV1zaiLXBGX8PjOuP0edrBIAAwUz9Y54LX/ll+1cBZNfzulJ71KfplFjPzZmGZ1AUKxZ
Ad6+YY4wlT+dUlC89FGulyp7tAL60clOUhVOm2KwBtrDjvQDddDPahcla/rQN+0jgeoH+w3ukWQM
mugiesFvA6yrOM1pLCzblWNkHRtki2FJhcVGynM0WzKIh3LnAKjQtG6PGo79kfGj8WL1+tpM9ubA
kXrQj+TI8ZFxky0fdZW3ZjpJ43hIrLR1NhU4kUPKZN3lqJXIkczZY8RzOE5lr39j1l/to0j6931f
Ga1Q0adEhoLHAUVKvX4Hdh0bxVDAUes0Z3xUsBrYGFYRnlH/GM+jVa21x5fZCa1xLg86BFwelGXL
RAHrZJKt3FBOjp4bng4o39PUutvghKQi/6GmbhLk5kr8XjRGwKkIkUnApGRfXCRLBSa98ttiMhLp
wZ4K7QRCO3ySWrnHVKBjLNv2xgEs2XTK8nytQf/mykJ6Q1CTERdchOtxDGgPTRD0lMSQT0Xg2Hs8
CZtjXyBWXaulvmllJaSwwSvw/otd9GPYMxpQNPDo4okIumx2x0iYhD3TnEsDOMpLesXfxUP9zhml
WIWPCkQg5Shl4lJI3mispnXyObuMo9IdQrnVNkE7hpe6kWc3UWbpeH9Xi+TvdT36FRrlocDNLpPb
DNDPEBhTdkltK/ZMow4O9dhiPD6ra+PeN5ZCAI2eCPRB0HhLoBGU96jPUju7UOXynsrCt6xNNqCQ
6lSxvVYgiqz1rwJMbOxqtcV3CAB7lpoMl0wGIZrlRjW0224wU8b4xScSee2JG7r6XOq1c0HDTNvg
Ha2s5J+LePznNxCOKf/QsQKhdx0LBixikjS0sktR61ngZWhkuVBDtU+1pp91KUOB8/7bXAbkPysK
IAe9WdHOWNQqU8uWrYlnbATzdE6M6YKzlfM776Tq1OHYB/qNLLeMnZfWsXzZDQw6HUjv5vy4co2u
ueBTEZnEO6BEpx5EYoUr4nr/Xdg0DSbL+SWZDYnJb52abl81OpTvBFRbG/M2MjXYq4OVuZKftsFG
gdV6AVzcbI1QR85ao0sYlLb5tSvQtbTQI9A8P5uU7cqDe+u4KPSZ+Or4GGgGXf/UdlAYm0tyful7
LDMTuLt4DQSma/m6/BBJZCotILnvld3oX5oi1raB3dv9yutbxPLX5yVKTHTgRctLXpQrqciW7djM
Lzh0zSAiBqNneG6We6Pqk40ft9LGUpN3zpP/rApx3BLqXZRKi1PqS5nV2xlvKUg06xH06j/5qBaA
XKZ52wMndQs9/K+oZPvLXPfzynf6VlDgqvx/iy+yo8GvRgQtmvxSMsh7bNEM9OpkNk+RWn67/4rf
+hhJv1Q+DnhrqKRcv2G7lPywKKf8MlV+/h1UcrK1km6gB8RFvcmohHb3F7y9qtAdAG7HTAtVkZtp
RW3GZUfjJ7/UUVV+qEOM1fzI7PbD1D6hjB6hn2qPn3ve9EpMf+sYgXVhpidTXDGhud6prA1TI8dO
fpEws9lHchV5xgAvV8ms8CxbaPPPAaiQ+7t9c1FQyBZakMyylxwINJeZgUxBcQmjbv4Um1b5oAU4
H1p1Zux8Pag/RqW5psa8xI6+nl3qC6HMCDiMe/N6q0Uq+0EylhyfMNV/TCj/H7i5pm1Txc1zoxi/
8XE1H+1GeqlgzV+wCqlpIpvaGmH7rd0jJQJVgcRIzOCuf4c/KjHKMVV+yVJH2emT2f2SQ4fJ9JBG
30fH8B+mrhtW3vOCc/QaX0VLCjwnTSLEjxcvGlCCnUwTbX61RjAeB3fpU9UZSAnY8fhFm2S5dYNK
nn9kemrsAB6FeytyJl5JURx9vyh3DHvDB17cWp/njceBOjbtXy56KpFlIl6aDFY7MwsvzHLQdOrs
ybOMWttaNSS/SbH9/TSlw/6dJ1BcMqSjfG4gRW6Gn75UBlmC58+l6cMAay1w1Ru5K7CFIBnIHvuh
Q7HGqM2Vt3CzV5Yl7eYPkEfk/IuXUAa6ZMBBDy9pqyi/Uzyrj8BVklOaD/9EIqhp47SWiy7WBIYA
pZruCYeN0QrqGNfHrRybRBvSKv9QYiYT7WsfBlm6AVVbGIXLOM9qn2S/7dKdo7aT+b6WFYuL3i6i
JuCeUB1Z+rvHc5jRsLK6D0U1F2fquK90uGKvGhtlg5zKuHIpLuI2UEiKS4ZA4D4EheyVx/lX/dyV
vWkUutHCD2/3dTeF3wYjQWAeS50D2EXt6f4pWhaRrAcgHySmoOSQ6TuL67AuLD13tEF/lnFoc0eV
EiaLER4wUYUjU5zGLax0hHo6G956TYmdFIP06f6PuN2z+A0cLOp5cVktzhRIAnjyWqQ/N9ocb51+
7I8F8/APrQw6f6Tl7N1fT/x9fyXL/7vn/1tvsWetCbQ2DEr92Y6TwmuQ2vqI0rz9+f4qy1P758nC
iuErQSxy2XsM8JTQq7LRn2Mnkf6pe3iSEmXmbrKt4FBUqXPOMEhY2dqbjxKdJdoTiC0Bsb3+VGqn
SQI5mPXnuS2GHe50pme2wJlT3Ho23WCsNfmWV9Lrs3zVEUe3g890OfnBFSDKzdnUn6u+7NxcMSsX
szVk77Vi8iAMBTszruNdiojI5wIFXVcN5fpjBS9zpf+2SK3EDyEBIBiSTgqXBvHS//pwksYWBgGx
8RyaQb41uio6qQ1M8rko1hRh3njI+HTBYIH3BG58Kaal9Ype63ZnPOtRS3e9m6IfTqSh9MTsaujN
9p2J8p+tCaF/SlbgrkvQAlD0UpkRl33upjg45lnn/FazIPbyAZa+r0+Oa0JxXQlEi3zudVEkb2BB
Cks5At/188QjT4sTtTOfjTH7Dc3AenDGDpntotUvsw+hIimKZ10e4enf/26WdZRYmU49KaRoKAmk
3fXK/oDRWJcrxnM5wZpNzYrxrY6Euw9acjf58uAVSRBtDQtzI8bk3W4Is961cPFFljpKt8Ws5m6X
870xwUCZJy/lQxPUaxj26+8bCAl3PlmYQK9T7FGjXP9MJU7CkLaN+UtwJpwzfc9UPfuRXFeO9z/U
fdlu3Ui25a8U8p15OQ+NWwV0kGfUOZplyXohZFuOiXNMJL++18nM21VWXqS7GuiHfjFgaOARyYjY
e+011FEE7q/ttLCfWtPT5N+LCvjt4rgsBNigQEFx8pHJxlwEoBXRad/mIeNbiQyII+4pq2Sa/UxS
XeDv+Odu+fulMLKAIhWBjhnocz/+nbFA8ZJHc/5tAWNt12TBtHVhs+yL1MAPwsuoviqk7z/liB8j
AqGp/9YBDHQUFwdz7YK7gWYCxdSP10+aYDZAusV7P0M7si/g7ejfqpHZ9FmOLHA18eBXsP7sLby8
3//6ZwNWxfQTttW/8a9gYf3jZUM+douOx/B9Va0HrVzBUrmBDVY6HrJmGqyqwCXyzUME+WF+C0ao
L64X1TJF4rAG+x2uFvVG12imf1KB/bj74BNdQpXhEQ7kG8M+uFP9+MFQfIG9l3L/HYRJKG1iKYOt
qDttq0S140veDdb7yV7w494KSBtyeohJQRe5ULD/xJvMPXgH2ixh34F8KMR0zxe3GjqToG3Zt79e
/R9X1W+XupQDl7wd1LUftnGmDRbcuPDvEO/x6CQKA9oblE558xiEIrtdLEP+IdZalvzkiX+8r3jT
waeHXgJYHfxAPgbIAeZG0FUxC0qkzcwVz7totyBTICI8S7097E+6n/nM/+m+guELsyVAIMidxD77
4VHaGlFUbcGQWetlmLh7VCflQBsKRWRPd399Y3/cz/EMYZxz2cgBe2AAiEX142vjYQ/LPD1OlIgk
rfd912LE3/SOLEPAb9yaxTcwbJOEZWu7/+tL/+nOgm17Qejw0l7cNz5eelotIEO4UiLmPM6X6x79
Y4lksQGYEyymwhFDwb++4J/u64WuX0DYBTUVmDkfB+GKewYkl67G32pq8QrHxSElYI+ZU7uqQv27
qwPuUkBPIZQC/Id/P2yQMhAA0VfpGAbIoB2CdSRbokRTFMTh4PrJ1f70HNENYdaD3CvsTzC5/HA1
f43pSsMmZcSnse9wNRiWkilhdYx5SJPIC7kXKoUiWfpztMT5y1/f2w8dA14k3NnfnaOAHmLG+2GF
OiC5TWSjmhFMRUIffsaRWKrBtXlz7OcCyWJTTwViw/0p/8Zy5AwQqQv/RWul/73UMXyWS9LwJV4A
I8dLFvOHz8JQQK9Z4TJGTBbxnQkbfaX7weKRZx1CkdafmTT86e5j2gh0C9FxEHJhk/iwikJr6Ayg
EuKFzml1j8mq2cLCyyNx09QHJntzR9PIVQkKk5+soj/tjFhEYIBjCePPBl56Oaf/pcBFsko25a3F
pedItJ+XdrhH/HP01Hc+pslZuBwkHO9/smt8cDzG5Al1GApAOJkCLgWP78MxaGuOk6iPfEZilPXq
wR+dmqtpbpeuxP/jxyiFk8J+bubwc6pbfhe1oene0iawJwVLSEeSXi5P+KACdDXRxS+g7yXnIFPz
7WQYNOycJs7bKUgv51dshu6kfSiQS62hIrvNQirN753Cf3yd/wd9729/P8TVP/4T//8KiHPilOkP
//3HmX+detV/1/95+bH//W0//tA/buz7pM30/rfz26D+tjXdtzfN++7jz/zwK3ClPz5J9abffvjP
ptNcL3fmHRZ678o0+rfL4TNfvvP/9It/e//ttzwuw/vff/nam05ffhvFx/rljy8dvv39Fzym//jX
3/7Hl67fWvzU//xO2VuH6Ia3jz/z/qb033/J4l9heIjaFrMBeHoDVP3lb+798pXU/xWDZohlL4Is
cJsuxUfXT5rhivmvODkBAP9G/7+wPVRvLl8Ii1+xRHGiI0gFdElg37/81yf74Vn989n9rTPtbc87
rf7+C4q/HwvS9MJvAlaMSQvWPeTjHxkOZqA+3Ow9CLk7J05IqnlfGI0qODOfEA6Xlk3ijqMW7Iii
BTihZZ9lLC7OrUnph0u4CZArdu7TGWkCCnE3W4Q+G0MMhXqv7OvLjm3yqbg1CfwcNyDlZJw4TV1z
K0Wi7GZkcTL6+C0jQPWJiBmhu18ThdHatySBE8Y6GwCwQxH29HkQun2xOrNnHWdfMhOYu6ZrfZ+A
RdB0JGeta0s4Ym2oSYvDmBaVjXUtK9+j+R1Sxb00IP3sd8PZYfhbK+L6CXQhDR7tqch5vu553JYG
fU4Ff0pzHHLMUBSYmEcw9E2ZjG4utcdvs3X2q6RWlvh8vG6xgxNvjK5YbV6XKe3hQxmHcCec+XSE
EexJJR1vyEqDrGrmHo1mOKW7tFslCcBhQ5t7FTAjdo30R7W1o+4SUvi16Uuv6CAAtHXSf1Krgq1X
WCkVAIunl6hNG8Pqy1+j9hSkoDqN8ILZTG0BSipt0psWwhzit8F34y1n0Sr3QMf2GhCYotdD62AK
C9Rs+jRNMUlg0XlW+JWGAHuQwQFnO667+AxhVzLk2Kwa1r6rxcZJCULc4LZTiFgTMjPNwuoymjUl
U8knb5pyVTpKV5BlfbeWM6xEEZ/u8m1vkKbzaVkC9mCKSF9hovFp5A6mh6mJ220w+GJr/Hi4SnDb
bn0xHMy4ViCy3fad0ZslGMOqwQCuQsuwDax6gywVBmCB8ncJjiUgRlJtWQPDcZBytCBNUBAYPwQ3
EEKYZCPD3qVkwCtjj04n7JbmlKHdAhLq4BfeLE9ITg1AOebDtUqyfa0F+AFuZduM0hhTrLUZ6g2b
ECaEYFF0zwbOTESI3J3rujlMWmpFWNy74a5p2cqOkJ7DYg9gv5u2SeOyqUqgV5jK2PMJ3KzR1ogm
ISPocUkZqozvlEcPZnY1hkuWlpwpW9rJ2BSOUPMGy1rAwd1fH8AMbifizQ6CjsY8BvWagfhnqYTY
O+zRv6YcLJocullYftygxSSm7nC2DOmVW6mp9ACLii6eRzLx5RUz9e8dTvoh6I900Kd1FZjlFl9S
Gc1bOWSa1FNxygJef4odBOUYiAxbf6AO51CHLBisI45YAIEEX73r7ey17zAdhFm/Qsw79LtimGFV
Jo9p0nVbJrvuIYZzGSfIXjdwCELENGHYeuSxt+N8C6qjgDOzsPlCItHZteS0N2RGYVbNq1BHL/Tb
e8i+swdq/VMaDmFH6sFbjmayIL05cdVHnRpJPxZNTxiGCDPhqYW61vWwtF5AIGq2QLDULkdqAKQ/
mc+a3YywuTd/9JC4ieGUastVzYgNivmcHE1o5J0PwSRo2GoazrTveUiUv3S3oRlNT4Z5YN5OA2z6
YmlA5Tab3NySJuuzBF3uUsY0zrfCa+n3VVzSladFV0jXAJLmZHrnLZRFZPSa74WLxUtTwApiZzmz
xDATdMSbhMtIXst543WM39ezfStmWRxHICmVauCDO0omS49G0SPoAu6YeVbtfBVGu5bTqRJB7iBv
HHknN96CeLe16Qt/PxbD64XjcCyQdXUFmwC6EMz2tCPx3IidHupkJvE0RpdIrKbA1qenmYRwpcAN
h4FD49ybBkmojBTEVLixeM0uWFFvJ7LA+sleecNkII+TQdcRl9JphZlOsB57k7XXIouHF5EpB11i
oXbSsKlylE97CHQfo1wZVs3JI9rky1xCUVTf9Tw9QZh+0wzQCXs23yOdL+8Ig6YWJeYL9tfpqCAF
OoHlWca+lWpPl+GctZhGjKQBHnIJ5/Jn+OFMmtZ51Y4wCZ5mGIQRlYSVThNzYms2XXmeu0kKNk4k
Fw0yRZY45LxsMXhP9wPn6Z30YGgQKd59hnCGPa0GghcyhuHnqBjvYMLTkA4xYKSdhie85XBGtNkd
aAPog4P4Dkr+xScrG891kbyLRX4LM0wkygwNZYVcGf8aMYJpCvPkbsZG0fbrAE3TZJLSjVEHFXN8
jyMqP/KuyaqJxvN59If2sWtDMNfjvN1Enj+ehgDkZfAikWi31hPKeWHC9Q3hBJWF33evAlPBk1gQ
PXU4cnmrjq4v4BfKx2UDMXWLsCxrq2GaorH0kMFgyYC4GwRorPGmLcREauVOfRghJXi4h+/YqrdO
ISExxWqr6+exQ48OrjsMKUmXFtva63YNLO7KMfTgFMG5hCsQD8zrGtjuUcOy68B12N0guaL3SgEq
9UIgypuQjgXu31qmU/dYZ1zgQbIVu2YB+9j+zgvWmcCoVkZlTUcljvCtEm+Lhuk1dIQRm3aINF0e
QsGDlnABeQEJQ/PVZli42xgT3a7ModL5tJqcH6MuBZsco7jnwQbReNSaX2OuhINlVbUjmWqgUy/8
08wpzI0cO8155hUkYVDuCZF0HknBvfosgeoEMCIFE2Orirq9TRcTxZu68Zuzlm2qr/xAzTNR83Aq
oBz5nFE5hadZhdfBJMWtavqduKRaiqb72gm/4tZGTVkzOcoy7Eb9uHLpzwTg0gkgUgtPFZSIcoMp
4UrSVtAd4hkEkHoYkERmnpMypy08WMMGdG0clQCzZn4aWXTP6xAkerwmbNzAsbW4ZT4ezpbDWa0g
deOaLzTQ0hDMkUVIIPWddImkk3oo8wFUiIoXLf4OGcaTrKAfioadnlNjQHTxY10i/ayjj1Qv2XvT
2bta+BpC/wja8kM8oLKq8AR1SFaYlfaf4iEbKNK7VT9tizbP3kLu/PNg5qwlMYrS+pqhiZwg1BTc
kAHkzBnBm5eQNBcWNaT9E/dWDGthFLGdp1SNOwsn2O8iyODd5U3eJ47A2WrBq7T3lB9uwVkD2Obp
zkZblfTpjQ2xaGERAxM7QU9L3+dHJUBo4r19nhibtkMQwsYKmykzZVCM4JLzLiYz3rRKwvcK0Z9I
yfHiVBg8qn54npFOSssl9eegwkDrVgX1qYNv5nbok/qqbkO79ercY1WXGznv1sF4fkVZ64M03zJd
IqBggTHanNCGjNO6HhAExI9OsNBD0OC41yZ028THkg94897wOCUIPQqvgZZn53qxDhT8hSJSx4N4
Edq3zn4BjjRtorVRZ78d4YSQqkpkg7hjc5soLARQAEAJvkok3HLwlFG0R218XqKE7QrjPUyzz2ll
M66OHMrVjRDTU0hTxJGvkn1d2bL3ZdshnVmpT5nrZkasyKMvEPi5vcn74Dse7LCnjUh3CMC+Q8sx
F4R3vMtRg9fPEDHNG3DbitdxhG/vls2KQ43jcveEnTs3R81qOIslk9v0rcufGM7phlgfvJ9KSOq+
WA8xWFHdtK9udRa0/0jvatskyGoaIu9Q9FHzxiIpS+0vEyOhCoava98FSFEAzyOJUMVsOjEepWfi
Hm5tE5zh1jlZmpOJMuyUIHCma1U40byss4WoMIK14dGuArZqnTNrcci9AWk0tRfAv3U1XGNSZuRj
kK62gAwfJIpdDh/MrnQONoUEKaQpPefhmiRnlsQGMgbZ8Wg/CUzbbBHNrly6Me6u44mOcykWbFeE
pX1PaigOdYXvs9EDSELYNLKg7d6BzSQBSu/CRSHB6GRcSVTocNlBjzmUuh3hSA4FiwVTzokqzOf0
i7CtvW1Au4m3zKHgcxuKJdYtiNnl0/pQWISyvk5NhvI6HqcDNgLXdqQYB/O2Ihsx2Bs4/8iTWnlP
TCu80jceQpimRI53DdJDvsmMhZwgwuninlfHyaOOE4660mTJsBnGBufuMi/ndoxj9Yhj5JIp7tOp
3nh984DHmvVH2dlw3czt2swTwWQQA/R60urbyJC9uXVuuCncsMsi1kKau6iXNAn6pvQUy5+T0GJj
FxNcKnFMqOlmyHp5VcOh9kuLALOMWMQffbZx0+kNQwphspUwBtHbVqGeaqfpFsN8LOKIFW+8QXdU
oh6+g4wO3L4l1XqjKHaUypoE4ZJRJ2cYayR1iLKz8GyyaZFQxEBTHbi39XF2MRL4ePQ730lYdeJQ
RTyVlgKjaziZpSWUDWm2HZ0QDgkRRVpSz8l4q9E0pq+zVWO8kcgxRaTQoONPYN2lFiTtRcmLQXu7
EFggJnct8LJxy2CMa06cQdyXWk1TwiZI3OFR2GLwiFj3ZtsXInhCATNNpYrtpUqict9Z213XLe2/
zEuWjyTwuP+cIngTbZZlXXHyY9nfymJImh3HgARFXNSDA+RHdluDti7OCRq14iDAfsS5r4bUfymK
hoExFQzeueE03YNnXV9Pvscp9G+8f+ooW/h2odreNXWgv0zAJcthjervqhvtVgZLSrKC+R3elhnF
LAZF0U3jO8ib5mDsKf7NBkZSRsW1P0eju09c3JQ0SNaIDGvi26oGhSffaF534mzgQDmiJM1QQ45M
QYBfmxzNESbQSwz/sTqnm6TWcb01iAl4RlDodF+stUmRn+L4PrLYA176ovbrI3SDTqGsB62zYhDD
TqVIwnPmgSqA5MxjQ325CwYUNSQd5/DWFgOEnEu9GLVjCYoCgimgnM9dAVAdISvarwLV8Wex6rk9
FpZ78qCQ14yaly1rJZuV0hOsZ9ADuWmOgFA7mCYv1Tpx9pBD+L5U84jp700U86UnY+BSd/CsnyFt
IuwHfWYrerRbRUUhKq8Q4QTFUiS+0g4+jVvJ/HqLMhcnmXKD/lzEtfSINl56NYs8BGWFoqqZYPR6
t7BG4ZDCCAsH4XKfXpyLDLzyqjqOMK4UPL6GB116ABCjbqdGXpxlup40Xtq9ZIjqO6ECyQ8F2pUH
2NOw14bCig3TqDwgEXp0HKWX+E28cHakBOl3SF7Kw9lVEs6SJzsEPqqctt+kYaeOMIVeb3iM54CQ
h2vNMMkuPERU1dgOqrmrF3adRSLW+zDAKOahGZr4O4MqErP20cL8vxCeRCbLmDHgVNaC0IHXfKq6
lKbdba75ClOBpk8hkyU6m7viixdhLCmxr47y1bp2OE0j1t1NNnhJu3fcA22N+J3Zx3W+AY+yrgBi
PSCy7gHOfc+iSL55pvafXZNhTQbj49wPwG+86bZL8Kv85s75dN/mmOvktVhuDMq9hwGVNqZZybke
2n2S5x4ifegnLXHsQRo72vYLalYENIx3hRrupzB4bwNxCo2flVK0m17NbyHzOKgj+kDr9R7zhIJo
1byNl1A0P0uePYjYiE362ynvQfBuPydT/MB978YhsvbU05oBUQPvLmX9TTurCxX1yhV4yaZgfUv6
/jM0aX6VZzzZtsOAfIE50IS1ydcxleG3Bnnl2OgKTDcm+jaHctN38uQVAxCaAjBKk81lYignulAj
MKPw8sJoRIqgoyaBguYJEqB9O/BHH7asgGFQdOJtf3fA7Elgw3sm+k+TQkOUqJUs6WDQnCM4m3Kp
ELs9oM3Z+8LvE463qXHJU9EN67jphsXgI2TpFNMnuUagRKzTCefzdb1MOOOiRZNinW+SsYBRVnoP
TOfcB93BdSnyggF7NAn2rQAtBcZCVb3K/TD66uA8C4J5KLaZP195qruOUMLXUqRkTTFFBjUZJrHs
5FKvPXeD8FEY9Dc+ci9KnV4SVKJ1KydutnLkxSEUMz7JPNyg3lIInbaEJZ3btCZPN77WT8WS3U5B
0YPGR08QsDz62J/InCEO52nUyXcMtaITNrb86Cy6XGA245Unx/U6SOdrlFoh6bNsn08BYDTtlyKt
32kXJ3ADX98wvf4cwPVi4xp56LnHT6qnt3buofANr61e4vuowTDCT0CUGaDQgoynHw4KDit7ZBJY
kg4AqDKTRwRtz3AVIvbvAOrDS8G87TDgA+L0J6hbjwh6cmW9wtc+GLPd3DTXU5DMh5SJ+x56lgo9
ZI2Xb+Sn3ktUtIkuzxw+s9CG2S+IHY1JiNgSZCLjbvbNOlRwi69J2Mz6ACreTeCJh7VtgCLZYbkp
pF2+qDg/wNH5E6Rdr7w3xxb6w10klxuACSOBHfJ9gOLdXwe+Xywo0C3CFqIhSPYCo6QTC2LkIrUJ
zFzUavCe2fUmmcNh77Jhx/vWEhxDeJ2we5dN2KoHXGaAPyCWx6Wf3mdT8DY2KH7BNndEDkNGOq/1
96kKEI44hecudOYmB6BGzCAfp7S9T0T92eSwASlwgqPaAC7g1+8NUBhZ+Oe0RWFac65xXzmOIVPc
qXzqjj2LO1QjDQLQGvTRauMuyd2QriQvdPHnLQCQG83y16ger/ogeUW+AkyZIXK91EWmbArqCGb2
n5XXTiXl63WeQba+BOpEU6lfC2YlpOv8MDbx0ddjTpBbposbBCI6tJEiDesNH2Pm7RUCWpM9YH7g
pF0CNtnXqAvH5ttUBG63MlmcOPhYD6rvfTIOLLybWB49prASP9mOhnCl9p8R4SE3LGnAT4WLT0UX
T7DSqcXtHcwbnhEE65POLtkm41O2NeCt3quarcdoqFssz9nbYradENv79RfTAs9QSqCQBAOBiQEn
jZ3HB1EH7XaCKwQYd+wqc04eaDcG20yIjugB2Jvgx172j3m73kFD+UhR5pPRjNmVRWQuItWgAEdB
GsawDNTpubvYBvpYVhXj3JIEEQYg7zGHIy57DKQeS8BMHel4GFyNKFL2eYvQU59dYeGmRAKYI2Al
PU/+Kg5S8XbfarqicxFrZYes3QQc3qqtPmcRwIlW8hsj/KdlTPe+GoYqBnp2BbX6+O5hErinZl4x
YG5dlU/xiXcKltRsPnSFObhsPqq2rR/oYJYThVH1VGUyOtAUDWQdSfUCq00ghqu4hhP0XrBWnqPG
6c0UWnniCFL/DOO0r3G+JgT+5bA2yPXTCsvtR0yC/IqNg9y6fDrOYobtC1OPU9Z2JZvCI2IsycAR
f5JHbfcc8mwms+m/UI9+GVRXOcS+b9tk1lXRuO8Si6SXmLARr+nbLY+x065oGtFNRoA30JHit8rQ
YikZRbcNjSfiHKJg0RR/E4iMyqCcaKZgl2AfOfC4+YYGBwe8hyTfsd3rnL3MeV0mwfJE2xENNDVP
aTykn8EPiLZ49/Dhc0W7srDyfLEcWOF79M0l647N2WvNu2eDGwrTInzmcQx38zIcYpkeZlmfbb2+
h75lZTtirl85HiE1NJwNPWAe1pbKFJgkATOPYUEn++04Iwo16bueVhiu1UeDbepT5JsXoRO9ycf8
U1aLz+hOvkeruZGXHIwx1NeoC5fSRgkAHROVoP7XVccA2OB3PuSpRsOD9PjzNK1vcYwNyIgxux0z
uUX209lGuQaaEMThWyMQeQp2YDTXW5pr5EP0IzQ2wDF5R1qTqSqe0N7yOdXYWGRfXOC27MYxjaeZ
o1uA/1tyAtEz38za2wGAyTaUFf1Lk/fpucBT/pb4tXoLvOTFX5VTBcwUlhyruhHqBpHOnod5Y1Lz
CqO94hoVVxft4QxSw8A2xqR8MzjcgrKW9fRphq7yjgmxRQ6qO1raDQlZ82x9gtfzIohD7LlGU+yl
3JRzM8D/3Ysa299YgAoU9zhZ2zoncd9rcW/XcU42JpiM2KKTcuy+9cKkKRONac2S2Pw4Yev4LoHg
n33jxHuYamoIxF98fkpkY33sCFm3z8dIHeW0OqQABW5O5Bl/XcZuGJxkkiNsj/xtC2iLEiZ1tANo
BtZpI5EiS5FfW/P8dWnbs4Q7Zgv/JhykDbIch3ApIbdvQEzpt2En862Dc1pEoIcbrr08Obd1533l
eNduAxiqIVBNVVO42G3haiDNCAeGefcRE+J6G1DvG7ab626NNk2mk0rlFEprNs6V7VnZ1bWIASAU
ciOsDr8loWMVlk5czf3Yv8BBBoeAcTdjLaDS7in8DFfIaIeoHVB/4w2DNS7Y2zTBxGRKPMBL31nq
r544QcsehCmazah3qCkiupWibjJJBruCaEM6FUmLxR36ZZLJdWuAitLtENv6ZVil/IK0tNgSjJ3n
gLCuTzcmbco8rn/nrf2/oDMM792Dnt7fNfgM/x+QGMAh+AsSw/o+fXnj4kcOA37kdw5D4oPDAEXB
xYYA5GVQJv+LwxDHv0IrloBJDb4WVA8XUfUfHIY4+BWaC2iefbiZIXTmYqv7B4sB9AZolVFZXcwk
kAwD9dG/wWK48JL+SS69uMPD+x4neIjQ3AC2sh9IXCuDceximL/J1p7vvbH2PgPHa3+SWfeBSf3b
ZeBGcXFHjpAFjyP+R8pQV9ggWDHp20jY6x0WDLE2aYfuEHRx97xE8TcXOpi9TCH2KNUtt6mgA7Ju
A/mWzo0+AwoEy1x3HEBIIrHmGlDbIcD/GcP4R1LVbx8TPDZ8jgj8InBbL8ynf2E2cUiJVSi7cJNE
sdrNPesUadeCXhk9v1PW1GeeY7yjwTz5CZnugwf8H5cGogiFyUVQ95H02YnA8SWX4QZ1XXPvGqWf
NVRcGx5hFriaDMdqr+u3tqbo/5ivkSLK1HNs0FK16bQJGrv8hN7737wasEWHjRYEVnjdPrpKCQYJ
lA/6+2aZQvhIzZ4vt4hKa7/+y2L5g1fzrzya/+4yRYKxy+X9u7zzP97zUQW6jZWeNz1rJ2BgQOCT
BKP//4urYL1AygTWIuJdf7xKnw7AhPNx3vBmLcqGDd42R0X71xf5kRj32zNMYd8NSRpeIbC1P0hd
61G6vJB8gdd2HZ3hOLsgVK/r70PI0RAzXCPzFd5Cm7++6I8kJFwUOwg4SBEkr6DV/ol5GEbqQrmu
QzSc7nWQPb9d8xBzy6Kjr2Hfwcp+ke1WtdGA+qtPPv311f/09C5Xxw4CszuURcil/PG+rivOKTUW
4SaF/3BS9NltWltz/9cX+V1Y98M2Bc79hbqLIKwL5dT/sH/QAeUArBzFZuy9pXIJc2eRUvhZrVED
8AKl9+e6WNBWYZh7nlxEd2vYxthj1qZqjHovwlm/Dv6CMcboY0BM4KDsXqlBb9rUibti0jVHTDMF
FAzSIqEGf1GGIhmUlXxB7FYAkQOpV5N+rkfrwLSQPpgQrUpQzQnLNzZJAclgpmeBeFLfPJlp4ZtJ
R+GVmpLm7oKwloJN6Wcp+3UnRJFBL9OI79kYe4/AgJetNc5WCx7zUkpsyhsxphZeOVl3biaRlhGs
GbcJ0tTQJTfvGFEN73BqRDsxo8rFwGjZOL/uN6A319ft3CuAbbPIrnzXFMdoBAuSaBut31a47xxh
KDkcGaYZTwrrHwCHB3Nr8L1TTijuVEvyYQg+m1Q4cAW7Z5tBLdWjU8H3gFh8Ei3vS5ZqUNWgdcE8
bgGANNAQRa9SQ5VjxLEtmsU+w5NiuQyzi8pbm/jaRxcAJFrZ9Y0GC5iqk1IXu3aYW5ZDzFcYIpj+
Hq5o9kVFDQQ3Ix8IqPZJUvF03uepoaTtGyCdyzAe0M4BE9AIt89iT+6mPoHXArzaRJny+YX1k92k
0RTvkmGm+wGbOMEpHRwmr4f/qUhhYetyezCxwRAEHxQaH/8VtNn1FrR1hKRERdWnnr5F5FkBBEin
G+33dt/H0q9CkHhqWz8sxrunRi+H0fcBP2ULetp+u3LVnQzC6GKLVrv2WyCv9RDvJ8+GgCDB/dZz
zEsGcwFMJpK9XiTyAQVohN7Yq9fM6H2U1kE5GLxBQw2JPPgVoHyXxvHnBi2mkv6V4SHaceCFNE5u
gdjdi1Ss0JfzARM7WtymYOgeei8OD13fXLFeXgedSDZgMNs9/DteYebdi/6rjpqT8synjqKHoYs+
1n73kkDdesgp7liTIgwiaBNbhRiPEfCYljIBJZiDkQGDHTolZsOni1/BrEC1AgSZrAPp9SwQYxE+
9JA47MHD8feFKWj1v9g7j+3IkWzL/subWy5oMQVcUpMRDJIxwSJDQAsDDPLre4NZ3ZnhHQyu4vgN
alCZVXAn3OS9+5yTW0iknEQE0axuvdmOAgtXYSJHzWvNy67SZTQ2rWaVmOBWWdDktIKxYs+6Kyui
i9zp/rHzUnPTV8Zy14nJOCZyiG6iNn8hWAGzvrkfLo0kGbZVHk8kvfciWKGSzVCR51KW8yWFrCKg
/ccxuemGQ1eb57McD9KanjpNq0luqB6xbY4hHe3rbKluBc2Ke5/e341BkOLTAFh35C5xTbPLv6lK
ew5TcrUJoGkJkGmH7zY2brPp8rXt5saJp32Vp9+jfokCEhDbDVfKbjMIuw3pTt3XhnVR21NxHuW8
NF//OqTNgNHE/MydZt6IyuOi3Bz0Th8ojcFhe2AmhvqkINi4eOF/OBCvuRGWVX7DSmZPceQ8lo1G
bat+1MFfHgSdROHRmuFKtmyKQhys0V2uukl8E4kZhUXl4wdmZuZ8PXPow/hiNkNGVRbMGkNLqUjs
Jqd7iWYq66WT7Ec/+Qo9cF3X7YOXguI4GD6Rv9AxQddFcLaPhk33jPSdDMd8IBDp+vtcjwAIHbG1
pvlWX4qjLhd7Vws8kob5dToVN5NWe6GRmTbrAaBE4rOAd+6+a9XZKLOXLINUc3vzzI77xQrK+XmQ
gigCi35Uw09cNz28QdwGeTc/9b571XPh3MrRTzdaa0dby6ysF6fUOr4HpuCpltxXXfaIodF7XD4b
PVver3vVGm3LcXc1O0eXebJXFdhXU4V2m60vxDIjOB2bamfQvmVS2JFPD9OcCmINE7uVV7C+cBhj
i3PB0XcG/LQbeqnUqWpDRrtJqeTOo9dPoFLrLHNYlHX9MlL1eI7IAbJ3QJzVdhzU+LnH/OpnbFGR
CHUhBELDQqLHlF0/f51TP3kR6aLFYUeaOwesKo7KXdzba6ajKp+xChT9dqoc+1tFZOxNSsJzHIyl
0KfN4nrlT7cQ+XNPTQflTO0pPjhbGrnRtKzmhh+7OKEO6VS+MPyMayW09kazY3o0BpYA9o7kjPSm
rvsam/KY4Pkh0voMzRaeJ2dpN4x2OC8JDRDPw/tyQ6snv4LP8u7o2C4EXHTG0BwnZF7PiRi5kOPM
vzyPfTHFbEB2utwmmhn1W01S79zUyLu9jW+N0qVHMMLexBzLuqArV7NJHH/rb1HpSlweB2GIzdhW
LGxWpMprz8rwpKRCZt+jXytARQ2V33BNNtld7KHjZQpv8oK4MPwLkScdAhtjormO1SswYRdpBFZI
NXrkDPvacGc6tVtuwOssnPcMF16XOxh9j1JLKK3i21FepkZGwLFwWogcZZiTOiMfffS3rTk6U1hq
KfWZpqlMOMAqyx8w6DdwQu0HP99gGrq6OxjYAgRRXNI5Qapazue+ixHdrrVVdCDSDLABM1qXymJv
TQ6NLenPWLP1BVcv6WTftXg2fNwDYtYsx43i77ZbDQm4Wizh5oa59jcU/dIf6HlY7/EUpPjWUA4K
vKKoOC0kmM2vRUANflobm5J9HLY6UBns1IH/DF+p0RjOeVrisLjtDfaOK2cRZX7h2q0X4f9iVZ1+
VnhDVaVhpU1thGtdVueboZtmcrBjIz1mgzEsX3xvIKTa54r6IDqKIPBCaLy2QPHWWeZIq91MhW5O
lLlxRgpp0ljmVpVTf99WGmt07UbTp3HAIWKTsD00gbRHYuJdBsOtRApe4FAal9hR5YlSYWPnwHHL
3Onbpl2MmLcYaxMcltOywqOw1elkeHHDEMvbT06dqsdE18WtA1n3yCPjPiRJO//Wc3t7lnNBL3GW
9g3jnlbcIFK7P8yGO9UbLc6G69mUlRH0C63fUO9bQkUax3KfYolQDxrIb/NgGF3a4KykKf0mBWzM
jwETl/bjxM+Vd+O3LrVZ7UTUQ4d1ZjIm29LWW51BO9h3aey2Dr1kmOMgHVDg7VjTXQeWMc4eBL14
yrdp26dcMpfhwoMHfhbd0EWbyTHY0yzI8pmJ1Ikv5N7wIpDqTcO20OXgBTXcFaXluMbaUbdVfu3q
uEpOsTBg7DhrX1S525hscGNUh3JUyRKUnt+pQGBUc9n62kyDZ1QWCEvceV9HsyJkhgkDjazcfLiu
43xsAxxUcnvfqZLWshX1qALa3PQfF83NinNYIZy9YcwstvzFSaj7eTXwXd5r05GTivdsU/+8x2DW
AIHXCXNn4ya2csdaYX8p5wxwaqjLJt/THllYxXpVBoYC6ae2NrvfC9KytpNoycQl11pcjbMWPSx+
YThnxNQjAQcSt0Z2faDos8nKgLOXKe65PaQTq9HMOBwPld76JAMtLQ0AnFHm62k0Otoocx7dSlfh
2aO0Ae+toWLO0JNB/hjObdFqcBdiWRC8pyRYTKVlBE3DPXKjdMyhgs5PrU+mPcTJdqahcQMrbHlX
g1lp/T5HYHlF2c/yQqxDUi3A9hTNh1ZxIIUaWMnmhlLHZ99Orc/FaIo0xB3CSzeJN0Ga2q4crx05
ty8+jDGtwtiRRaDNarnl2pE9RnHSkNc42Oa1ZUVkGeqLHr84DJFjCTVBi8eDNQ59fM6g9v2uJe8z
MzkMmIMyRaAbbfsF2tuNmYxrnsTE5aulozNqGaR/Mr4kdSNKKBxh2Ru3MbqN71QxYIiY/LuqXkwz
bBxpsCehU7sYi0beer5IvjWWaD4NMzeZMPKq7jlCOnAsc8+CTtIwAg2nyh5U2PKXPYkpWYzQVZmU
gCRFcz8bqUq2g14UKdI6vga2laMLqIRJsL3XOxV9M+Rk/dAMB82qaYrhRnm1+OHboi+4AkKVboAh
x71Xx2yfVWPaXzXgILWVUBwPJcs/2lZNDvUWzQdUdeVFS31R6q3zdenj5q4fVdoGBeHlXBxmT1LJ
BiTGR9P1F3jaWWd/cquUcv2oc5Qs5oh1bDSxAN/TgsvvC24RI52zqYmPLtWya6Rg2W2rJZLNAGgT
oKnS6N80ea8DG+o9p4uY88xyzK2heDbjbtrFo5YyA2KP3YlgEJhsN03u6aHEnLUcQoO3rCF1wRwx
9fKIZS9qixxnjSbMF4/mxtJQTwootSxbOSfjZyMVlMqx56zv4MXWgbVeblBffwZzHO+U05vTJvPK
8mZU/sihg92VlHZ0wiiNHO5RmzQtipdkILEurFG495u2a7svOYKNazPLLDNsXUzM6LsmQxqk/ri6
2xLrc2u0udsF+bT2u32gCy41cYT2OJ+S+aUZCDPhb1vyBzUoLjeTq9jWhRgslNDDUMh9BV2RfHbK
AuCtz5InUerOFMSZGM5Lty/s81Hz5FVO9eKunSoExIYRgQdjTtEnYdFbRbQrB6i9UE1FLUO0U94n
tguwp9yLOzMULlWxXeqMCrBW9F3gam4UMTea7HmaRljNCg2F98BNKe02kTcty30XmUZ1tNMuPnNH
PXoizDrL8dj34ilM2CDnLeVLCJjMpo/a95lyHjyvt7yRX6ciQNjLhjkgZHukJjG5bbdTuhFham+x
U5c0KG/xjc+9rcspog/oS6h6Y0g1MKQ5ye3NwZdim9azfALlTP3djDGDf9mM3SJAULAOCWj/rLxR
5BqXHcZY9gZZE97/JebHxc7kH+wJUrNMQmfpHgNkRlwU0jH5QWQfG+FInLsf1ElCW9ThUAcaLFo4
T7+zih/w3Bm93ByqNCCOCnY9pnFybSGp6QNA0PY/XY1fNJr/rk++JuqcnudNkrOxJSI8ArHfryUu
1M8T4s8YbNGyq8+GFftA8XaKk6KL3G1XS0v/3NilfpGhKkMupNptXza9hDofmC6F33lHiZfQkZBo
8h1tmlBMYxrK5jZPhfk9S71p81ow+99OzP/w8v/QiWnLH1X6/G/5Kf/7v9swlvMXHiiIh3EqdvAA
WJstf0tJLfMvy6KIRAgcXtFYIHBh+6cNs1r50LHAbNnGs57ezT9tGG4SuBtB5TNU0ZP+N20YjIp+
vTVqVG91Ci8WyR3oBGgW/TrKgO/VjPdCtoVASSmkNcmG6+WwbZbEDam7xgiJTDomqavugem8vVE6
X2ksbbI0v0xE7rB2fWHXPSLeeTBn56xLiPiBbsxJwFTgM3UjD+NINO9sTtZusqKgjavySw7xe47a
DFACoVbpR6HZ4tWk+2nx1Sx9RdWu27nFchs5TbQxKtM4oy+DfCV+xuWITknLFoExyopYZTBU00uM
w11gcR4Mxbo3Axh/kt5wSDPSPpe++0KqdRxaDepBaWfGTdLqHTvFcqeUvY/p81ymVuXdOVnZ347Z
koWaVMUWkFcn7VFyaqTb0UWivu7rT11ErhAyWZMN/tZAhBVUMmPJ6qchmCIudsAfR1jhGl8SLlFV
6/j3ndZck0pvI5jIr5reVLBKcbMjgbZ46QZCqKG1j/huoK8r+y7Uq4hTg0iPYzY/oVWyQ92kELqU
08VgsH/2OjCrnvu7Ih3VHg4i4wQa9+dt7pOa4913FiFnbqmoTGT3eBS1hxJo9tboemfrmwDQA5A6
wUFQN0/1MA9BO7HzQk8FePm4G43qolrch0Z0P0ivGUDRfQNLBSK6ZQPoAQkFpru3R5RcJTurnixf
o1UUUhZ0v1cON6js/pORVqw5VRfXwVS3964GE28LgEbPVdqjcEwFMqjd+x6VuORqxsLFybvHqmFT
czjj6mgRWie+cFTXhBbMbhCziQYZHm1qRl9ijakMINHUF87a/lVHVWIHBvaVAuX4YtVGd6hEcT+0
7p0AaFxCO1tuygwivcauYq0swXgDuaz7xoXBxW+DmQbvEZBRLZF7QcwgwimDE1NciRs9yn5UfrHP
54lDTOmcmTW3ao9bEYqP/CrSEByho0Dd0L9k2pe6zb60Xo5GC7HnS4JbQhCluQqmdnQCS47RtbH6
ZZZaKXa5GLuDOyXDl4Fy+xky83krGZI7bDbvgCdEKD2CYMyqTDYZuzrNhNwOe2eMfqQFIyaNpnuc
g8xtmrXmlUlxPqSbQesOinfjVYtxiMc22TZWNN95NuXSWCs5bFHv00NypCDyqF+f+3KS3zhR5JeD
jphySZEIDlk4REf8aPzLonNSJmlxv+BGEbJ8hQX6ywT7o1sU3w0ust4UFpZW3LsDIH1S6wxOPctC
3JMYKDhyVGZccq/v74bWk1gWxxUxSLK8tY35xSe99dKz6vKMmi6yFD1Lt6JRsgntQlHsowwFlwrH
UGy0ypWXqS3noIyM7r5PLciy2EjOMCmpHnJCEG8IO+DUOdP4QEfazEHW2f03ylPlAYaqqcI2s4tL
NI/LLQmk2SbVFbgJR9HsXheRfp1X0h025esJt1x6Yx0wznSH+aJzn/PWocbc6s59PR6DinBUzn2J
SCXluhL2kZO0wZT1y35YDHtLRWgEYl3TcTrshb9y8k/P+oYDRpBTIiZuPl4od1RtaTAzW/M5Ren8
0LpNYe6AQettR6jgVp8zrmUoFA6GyBn1ljeVx86Z4JCqWvO3+tQlX0oSUjfQNHowaJq4wB0fHN+M
ePVpltqXmSfHm4mixrfOhOJNi6k/LnaqXjJZU1qvVDTu5r7yjygyWGGEzF+s3tVD5bYwqJPoAfdX
pQmgvsMN2iyT3WKD6FOxcoYvWN/FCOehYcN4QcLvWosbmOViIRWvdb7muCwb02z187an3AaBZxw1
mUy35jI5d5PU2nMrsccf0qcuFfgulYS5xbZG8yu03mkjjuPr1cpVCG+YdwRYUIv9PneJPGh0Ly5a
Eyi+1EcDyTaVBpFk8rzSBUQqS/GVYQvvETa62IpKjTi1VnFM5dnmXieykhy6ooyeJSUWg+JQMXzN
Ro74hhGrg8z17pbq2whTNhT7iCWOBEDNoty8Cp/ItrjXePq2X/T+6NhEIS1NHu1y9lUKeK8XzFnn
djCXyv6BGFO/oF3Yf/WbHIK91NN0Uxa2vBcc+UOagJTbqemFaFWCJEHbozWVc6EoUV5GnaBuXvoz
bLRTGd5xhiQNfUryQWKgU7ATBdvG/ZBSPGQS3R56QFRmk01PQQup79Jd1Dl1EIJHnXONFLQHL6GO
GdtafptG8bOKEn0XzwNOCAXKdwjhajf1mbXpGqHDhtXuI9rl7mUWafY5NrH8N3vDOMcVg6dT+swD
nLGaXe/YzTHR+5i5D252kJrd7EAcixsR9xgLLMN4hTPDvY0JAmoHG88nNwJvdKzylhORu1HZOO4n
11KbumS1K5pBXuQ9TZQox5EhwavpgLUNd7HSEwcvWRM+8tr8OiPgCrEyQDFiKm9nCoStXjz/xLgF
x4VocQ5iKod7W2DbhlX5bjLHrV6rp0iwZTezn/BD7KKhmo79SPqPq31mDdvmVtNsSUeoNwzJvemz
wSaGl4SKYrqlOoMqrr6BCq5Dv8xA7UhyCUppYDDRYtdHLXSPU9sj4q8pqJ0hwna7Dj27f+xWDt2a
+o3fr13Gxih+DN2S31VGlH1RE7x+z9XrMXJcXo+orsvZQbae6eYlYcUaSISVPnjT4N/NQIYAxhQl
a2f0QyxAVs+ZTDvjxHBnUbfKR05XqU3M/VRtdVcMFArc69JKdmXrhXSbtU0+IpKvE2dXOOLOKdso
mKR1lwjradaEeiQL96kUk35h0xw9AKMcmv5gRsbGs7udBVR3LMi0a0jHCqt5LHYKgZNHbf2IKOSn
kOUm4VYVygp2DN91E711hKa+q0LHyg6WGgAFHLpLtQXG6Ug73Xql/Azw0Bxc4XJkyKNtjt8OCg6E
27P84TFLITbupvJT744Hz3KeEHhuaVdeAedjc0EwmksTpJT2vve/T/V817Y4qdOZ4frGEr8ZkIXI
drxKvOaq54jVp0ixR2246dg382wodjHFI3bSvZIoCExz2jq94W5SXDHPCSDe5RqaIKPz76mRUeBw
559aR7FlcAoulYM1bcgspt+PJffGpqiKp8veG5xtxZn5jKrZBrOJnzI2+JfjJ1JDuHC7RiOvcEnb
Nfb0E537fY8t/AZl8sJJiMJxHL+SsBeOXUbIjJsmrIauPxiO03JfNciTSwEw2OnEo6b0dG/F9Ish
a/cLgSDkd2wWfzYDK86Xg9AW+85L3fOm60ckZdFtbQB7BsrUtL0a7TnoLUTAqV5fx7ZXndlkNwVV
g2wwna1z2VKqLhOWb6aBcMeNMXt6vdVl8XkRNS2FiISh2YCVqp2eo1oSXxQuLiPUOPe+lv5UU87V
3BicI2106toFPTgkqGhiJ31ko3CWh9gn/Nun5XKJzQjmNAu3DtPxzn2ReQflx+65PRA3AiYh6gdi
OWhIT+V4pLgPT2ENC3B/bx7rltzKtq1EyNiN7rUIJ5ah8N3rHhV4mHl5fdYac7LxjYkSQorgo5Gm
oEtbW8RdKmRZdXLtajWEcqGMGx2d4KXp+pgm9b28iyo7ebTYzHaG0pZzWlcLzX7HKxE+aOxg1TR/
xg9B4pA64IjQ+Cg6KdsvFA9d4q/MyOLYjA7KGiFVuzm3Qqvl6NnpCM3oimTDjxG18aouR/Ymlxu5
SLqWlGD0q9pHIuc2TXZGZ0nHQyOKwkbi3a9GzXjAOiC/gEnPbipOVBu9UuqqQVizVQLqviFX99at
MzcwzEI8sgR4X/s8t8/hn+PQd63+3FO8ntEw+3Ce82f6hggTy1Uo4kpxiOWYB7b6XsaQs07Uh32j
f/Gaap8leNwb+3lJH+rUOfOWnxFQFWDeT0NLR4B8hJi9ATHflxctfSIjiy8jg6U3Rzub1dHeQ7ea
C++zKocfnK27Y60neuBa41NrRemuzdR1kt/M+nLQHU5PQz3vS7mycuacZ5s2yoZ9O2ISEnmLd4x8
Wmldyy46jFTznb7ksL8MoaHkDRifItLBX4qt08bjYWU1HgkUp+lbkk9GbBcUyGTftClOOsRZsgnj
rIOYvBafh6jIaFp5TvxdwxZh23cKuZ8z1DVn7rzhvlK6WzNditu0T5zrVAyfbVgIM2iFqVtBa5jy
qTfwnQlKNTVhVEj5Qrum2/qVVoK7dPKxEz6OAUStV/umm9J90fXtFrHt+MMoBbflqokYB/PYXUCg
oLxq7OhSNNm0Q4Fbf2lIQ7owZH2fa5n6RMVq2kidUn5QxVN3YdIMoD2CYL7H2jFF1GJmiJ0in2v4
bLkzNUZIJYqVlvacdr2ms1ajzJZ6gwOHp9U7R47ez8mzANl6C+1AC6pNAFPZkeVFC9FG34xBedFe
VCn1pslu+n1SjtXRVUn9RXCbDfSsdj9NTaSoBQ7DIR/UsFc+FHKWRtFB4pPxgu9JfB5XWntn4LFF
V4asFqqiSXs22GWxd1b8Rl9BnHxFcuToPKIy2qNq5LVpJiIkm6r8Cj94WxLNx8ehdmqqvfVCiWzF
fsxXBGjUQTXylQtaXhEhSrbmVbJyQ3CSMytzPjx0rBQ70cIXYWUb7aJX6IgsvYHaKVVKoTg6Fk3q
XdSctrifj00buknxgJ3VsM5Q/UkghyzhrulLkAIB8NT+DT+tHBROWM3ZvLJRiVdq390ICiLQFOos
Y6WoysUGqKJsLK6GlbICPbXmLVhWdFZOxaUzu80PhDk/rJXPWlZlZ/7KbK30VrpyXLQ+si3WOMBd
C6HVm3QlvjCzEp9p5GQ/05UH09x42RMtbD/Rg2YzEKq4rQhoOze0Lt32K1WWvQJm/StslqzcGT83
CFq00mj+K5jmr4xa+YqrefSMb51XiM0HZ6NOBNiGBQDVpZV2y1fuDSNs+4CHIuTgKxZXvyJyvCj1
NTGaH7nWGzdyxeksy5eX/orYTStsl71ydxXUFgMBGA9/4nnjz/OzES9Pgx3d0C5isRT1uSqIVkX7
8Dcv+78Vzv8x/ljivJyfq/K5/XeJc/0//F3j1DX9L7q2hrkax0LsrtT43zVO3+Bf2OT1Ur+2Nf49
0Mp/apyG95dtkUROYO5/APX/V+P0/1qrkkRkalwcOP57zn9T4/wVFaXib7mWS53zBL1dlmpqTdmv
K3JRX0Se8i8s5cn3Mph+Zbf/efxJ4bTKGgAPjQXfpZdzjLLpAp48P8zjyCGj7lzKpzjOIAiV1X8X
t/HPR54QPomB4q/p3OZACQeuk/aMepxoTNBhd2ppHnpJi+NG0fPKw3/Vs9+Fpf/5ROrQ/wbTWYRo
3BH7cEiEH1kcCfTmPCn66l2z6RVR/qfZ8c8HnKDLuBS2iYUa/mB1/dAfjcaI9f3YUgApYsMZz9s2
tV7s2rgGBJEXdMy9m0YM4pui96e9oxZYB8TvvsOJFkEUFiyb1cuDY030x0bNirVtNhb9PfTWe8kx
v/8QciZ+fZPJoMiHVm59MGNz+FSNnv4zK6RnhU6MWvjvVerN3tHvhzxz69cPmZqscqhHNAfMw2wr
GM2+/owskUiCjwwHXDB/fb5SvTfZSc2bYnJd1ZMz3tpLZbwTo/bWKzphusEMOJbByaJwTq37fC6X
cp9VdEigXRZMbj72N5wsC1rsUyEBxzqAN9ZboSuONEje3xlLb/0CJ6sCOG2lp27WHGqWntthaJsR
7zhpt9s/f/tXy+j/f7DSPPr1J9ArUOhZ1M2BSLVpvEaBNmuoFxwPgzBnsL0QiAQWM9bq4S43ZJ4e
dVLwmjMazI28sMvOSrcjcY4tSWO+I+COnGk1kqv0dzPWfj+nbf9k0ZhTAjGp4jSHaMEZAHNOrUuo
osSYRiZalmlP2KgsP/RmyPXtgDvpGRIlv95UblOqfUeRYPjgj3GyuNgWJjFeHstDJ8aSur4laQTg
1fLy59/ird/6ZN3o0a6Tu57JQ1zH1Z2p5bEXzK31btrGG8/3TpYMmOol12u/ORQ2ThhBpFflvVsm
3pcPff110/732q5Gp8dHmeJpqRXZvUja7Ns4k4T8saefLBW9HrcF2WPyIPy5I/1RA6lFieC6H5vG
HBF++fbF0rrU1OGUPU3Ba/t6LB+MDFOed5a6Nxaj06BuNtglwh1WHuZWwbPS8CKwBYddr+MUH4uf
f35L67f9zWw+7b5iPm2tRv74bI1yuuq1tPsxil73zjuGbnE1dXg0vrM3rC/+dx91snBQpldupLT1
Ej9OWHjoVq4+ufo0uSh8sXLa9Py93C6VIZPxndXqrRF8shIM4EY6gv7m4FOM8HeumiTUpx8n2Tt/
1Fvv72SGm+00Kqq49SHOG663wWyYNX1P4ZbYShR6iiJfd9T89c+/1lt/zsmEHzAMMyKA0kPfNV61
haq3IlrLSXX/oee7JxN+alzNpGvJiTU3PDrsTVd/t/DX8t55W298f/dkxotsakSFuOWQ+n4KqujI
DXvDe8KwE3/8/3uWI7zi1ymJ5wm+l5DZB79xl705YhL0LYnRWm81sGXjCd6TG2riJjRA6WSSQFnY
0Yggp1Ga+86S/8a0dU+WhcqIB0vX+YlEM/gQsabxfdRgIhG8e+L2Yz/T+tn/Ums6QrjgQTPH8LYe
sUFcRutsjFz3nTXhV4HdP69x/fX+9fiqGHLNNUuJLGTOu9DqO8vfxoXoSP2oUxpzOJkSdRdFq+9Q
n8/5kxs55rc//21vTCj3ZJWgHJnP0uJ4Qa3UKLFDip3sOBuJEtd04Ag+cxNF7NGfP+yt8XiyPDSC
DrhbFVyhOs8+prmD+ENrpyV6Zw1/6/knqwM1cZHKSeG+SEz4hnZlwVCTw+HP3/6NBdU9WQ1Kv0l6
QPXmkDhWJTbK7weXXu5QnfWyccaQQDf3J46QWfGxP+dUsTrbpXSsdmD6UpiBUpD3bY8A4M9/zRs/
vHOyNphFlHVSrufKcaj7XRLF0yfTH8pkv4gFayTqxZs/f9Ib49s5WSbwObRr7DHw37GLsrrXF0/7
ZNhlYgdFpaWPQ9V490qUkbtDpB6VISgUTPyfP/uNEeGcLA+llxq1qXM8x8bNOuIx4cH5DCaFuz8/
/43lxzlZGvxG4ZGscYXBnnml52lXgj02aCGCpZuQzP35Y976M9Z//q8lIi7MxlCR3lBCo3Xidw6O
eAy6d/6It55u/vr0umzLxl+nJS2K6NMSNfon0S/y+LHvfjLpI0fhh4s30qGJ2/HMVuMn0WGF9LGH
n8x4rJ48iXyGh0+YibSupe1aGesffPrJjB9kbcA6tbz2zjTPsVz0Q7OmFfih7w7Y98uPmghD+qVg
bKZ5Ip+zOKG/OOhO97H3fhq15EFnI52ZmkNWzvV1bQsQI9949yT2xqCxT2Y14hq9MZaSbz+PPwnO
08McBeb2Y6/mZNrOVU7Trq64CbVlvceSFshaU/n+Y08/mbSZhqYA02syXLCLwsMemq1x7j/27JOZ
quChown9yyGhr0bHCSmaon/7zhb01ks/manghkVk6H0N12DHO2V2znFAlvjyse9+MlNVLYYi1Xgv
lUjA4bFfDrBLk5uPPf1kqtJFTVuz4ejuR655u2j6OSqP9vJjDz+ZqRhCDsNEmQRL+UUm2DW1lETx
turz4EMfYJ1MVrRNBX1amyqS126NEZdgh+P7xxZg62QvlmaD+1Bn1PCz8sZqm22GBOVj3/tkmiaV
sgbfGbmR4W1SBJNi9F9UpdOOHxuSp8YMni2zZpRtfciVYy6bJhIZ3eK+mx4+9gecTFZ7mlGXVXV9
6FQzsxDX3V1P7MnFx55+Ml11Ui4GTCfrA/ELXXE5OiWhYk6nN+8dEN6YsdbJjJ2T3l/MBM23kety
hiGSMzLQXredjy2V1smktVu6efq6JJQmJlwoPmB2yDz52FJpnUxaeu0pbjT0A0wsdzaurDPsd2P5
we9+MmsVvWPATEoUDM7sE/bTF3plF9cf+mlfQ5X+dWZqmsnVRhScByOZcTHMVPHNaTxA1T8/fp2b
vymvnEZ01xb57wVmIQfTiAwmbruaX9ePlZVwxvFvFzmrQ45J2jvTYB3uv/u4k3lcdoOZDFHDvpI2
mRvOBNKj6JpwXxdSRd3Hfm7zZN9dxJAPGa70h0mA42hknx89YKaPLRWn3jiqsxKtzBlMTGgXvXGN
FJ3sp48dp8yTqay1RPT6+GkeGs9p97gUtmcuzOwHn34yjw1R272ps1DMVqpfOGAoNxFvv35nNL2x
TJgns9hAF6ibM/EHXQc2GOsajupg9O99+bcefzKNG0LesW7rqoM+r+6G/Ff5KCxH9dtBalIGbjMN
/dlUR259lZVxixFNd0fsfX7WRAWO0HpMBhLAw5JvZoA1+BEytqoQQ9C1mtP52Y8cEdytMmByLqmS
U2jCthtf4gUjPFzx+9xmUwZmSL/ChsKP0H2Y8vt8XIr7bCpIzpAdcV4bz1roYtiOj4dlY4udO9Sp
BoFFCMl+igEaIBoVeYAis3L7G87cpnnsXOX8HJqp87B+n/HftJwW2HlOTe9LkhhIc9/5jfT1x/jN
HDxN/q5INV9GlGUHOZt1hoWfi1N70nU1EsnFRcMXo7Ylck1ZcYPBs9VG+8wD5tjUixingzG+UsH0
r6v2nYPDevr4zTc6DeIEFsKSuywr7laL+qwqI72iUPUcjWT54B6I02PW5Sb2iY30ryLg6vdcKN4Y
UMbJcWieE5IhiH4i5KfU9pEatxh8vhfFuK42v/mrTvN+sVDGYipP6//D2Zk1R6oDWfgXEQFaWF6h
ypTd++Zu3xfC3X0bsYMQi/Tr51THTISt63LF6NUPmBJKKZU6+Z2TmdUUweeaaLC0QdGFEUV7u0iz
fX19Db/0K6xFdZY+VF206U8tjB++BcEo3pjEi69V4C89/vz7nuxA+wxOn2EjyKWcGXBWInbw24S6
ne/I+b8+eXobNBygH9aeBIOrV2bUjIuoaInHB7fBsVY8NZgK3am6BcYnbnJ0qCkIO9W17fPS2FgL
ni5WkF81aU51KwG7Kv3kwxTI6M7t3a31Dn3Yldrmpj2NIG7foAtV5rxPwmvL6YX5aaUty2a8cAqW
+QT/i36BZfJEfq9CU+/K8y/s9TYQzyumvaXEzCcGlxqQQsYz/YBVTZzgbrVr753G6G876pP5E/AK
9hVgnZ0akEjetP6oYVNQmStPD18eI7uZVbRs53Ei1GnkZQgKaiABJ2rhgANWArBL2TDW8n9tTv+/
Koi/oJwnvwTEao7m49bLfXj1vK1n73eVQBDrNkznj/Tk4WjxqGcx7EXeg66RQ3cjb1cp1it7yqVP
bQVxw0FVgCe2PPk+kDQpLHhKfoSBcMIy8J7BsXj9RwTnif/CkvqXCvnkVyi0K7RJNcrTDEXietuU
iya535LmAbYyApaObIadT7JCVJoDOwPWLaPVwu92zoP+PbDJUDG//iovBz6zdTFj2HcL7maGE98F
lKpR4g/fsYN7zCmFZbYkhsNRDA2N0C7He/t9XfF70CRxTZD18svzv5nBk2H0kKX5VTgLaKIn9hX+
JnABS1wD0l60wJrBSWXCw/t4P+mYAvcBTLrTuHPbRZvP+JyRpOWpMQjOjGItf4D5R9Q5jTv3rYwg
VgscpNE2mMfS99Fw7k8ZLJWGg8us4b5VIQm2TneTYkleVCH7se1BghZYz3x//ekXFivfygN2tBVG
UFYjXQOK7225Q0KdAuuimsM2DHC5obDHGR1/yfkdnkyhBCpd9DD4cT6BMnvYV43vncCg5/Vfcn7j
F+Lc1kAGFJfgatzK0+4XwCmhMXMa74Jh7Lfcg6muOqK+t/V3ke8F96//x0tjdw6VJ79nhjERYE9r
kVceOjBBrYc/BR3hKwBFXRCfrVjCtTy+/r8uhJ9N51z3WLQCbir5VtQGdgbJJtFQS+HkcGU5vvQP
rKxEyL3w98bzcrCcYIzBIgWME5BSnXH8B1aMQ69C5AgEY76GRfVjg8PLJ1+im9NtfKzEZOLgc+y6
g7f4NOB0tuoArBNy7b7/5cEBQOD5lzbwJYQuX/doJtLLB3gFJzfo4/9fwfX/cxNniRUXgNE1YVPg
iMoDXtxK5OLvlLqqUbv07tYunpRtB6J9R/IAQskdBxZYawHWNzEnKSNLzv/3SRTQCWJoLNvwGDIb
+i3Q3rj9RMZjhmyHjMtt7WC2FhAuUkDxy7I9FbquTpEfsFu/qArH32BN/r70Eg+yhubUMZBHGNoA
37boLvqKBsv5j8sEZYk1/UcTCbpiUQIfshrvVBT26EhU5aPb063pXxAgckgc1id05a/LTd/uYE0i
RS+JU/QyW6DXyYVP445/4M/Rck/gUQdLggCIA6f3twV6dWUIgrcAzZMN+j3Z9T4fe2jq6hu351sB
PBCYm4WAG59g3LIBzK978ybmXR9eef+Xk1lmS/TW3Yxh2BbVeXr2N7AKB+zO2zTopcMQhlc+8qV/
YkVyJMsIKOYC3yAYBO7C2dIV6OVGD2lGS5RkDm5jZQU0lKOzT/y9PtFlZOCaTgQe4IHbDSSLrbN1
E7K2HHZZn/oYILiUF934pa2n8Ifby1uRTFb4T289Hr9L8jgJFDTKiTndtLHYCuH2jCgmUYcgm8X4
EbDx+qQn9BK//uaXvq4VwttumJklCoSlmCIDKIpe9qxvkuUr2ujBhHv9v1zYDWzdXV0yM42jV51C
Xyi0IAJdWwJ4Altrt9nzH+HdvkWi5rE41QqNfhPA4Nu6E6dMntmyuzESMfhYoTgFACnndAIgZY+0
W6Gb2YI6MAo2iIBodYKxPUTIIM/yNz3ICpPj2Nvx63MCXywu0HzhfdVd4r0NZGycamLoA3q+De8Q
BKOjuKxOZAi8UwD+yAnXh/Tr69PmguAR5N3njy+9KCjDthSnyMC+/liOsUATaIMT7DqNSZxVYmE/
Z+A9q6+7B9M/3QU+MLQ6Ro3a6Q6FnUFRTxMNBXLMuMIe+WSaZXrkm2re92UdfXv9F14KDCu4Ayph
e4Hbf/BOQPSO5gl4A42WJrenW8EdgpK/c1Q4zha6yRu6AXOIRr+rgucLL2/L5YbWA9S2xSf3AMZ8
w0vcRsOvYHC6ToTLyvOB34uJl9M4lKcgKf7wGQAl1EzE0WlkbInciFsNpgSO/tOCUrpf4Oi/b/Bl
ff3pFxbV/4jgFg0DdxjS5UWPi/Q0TDr4dU8eQ4vBsMCi6PX/cmn4rcCWjAGfLGfMzA3E5LwGgnjO
wPCYr2z8l55//vuTFBtdh2FNS+PlUck9XC8F6J6HT7Lby1uRjWYZ1I36xYPbHawC2g541FoXblEV
WjE7rVhKa9ih52gcFAc5jM2bQTPuOHesmJXtuK1B7SW5qGDBSHfj3wKT46ZfgJXI81HvcOtmhjFO
cpBqw5uIwyGvULJzG3ZbAld1IW+p6ssTVcMfuH8ClAKysds+aQvggLxGK4o3Y9iBn397NiUHk6yv
8tdnzIWgsvVvdII13lIY1LtgjK5TRmQJes3aqnws9LA5DpB1KsYlGxrM4x4n+pCS07puYOzP2+KW
y3ErZMG/nmhSD0kOA0WYLQKzkW8d6a9cwlwaIStgg3hXRhUFlh05JX3G11oBUxZP6A4XfbC5Vf//
UhWfrgulIYC/oyUoDwHXytpdwLDNdVHjVuhGy47tfKrOW1bTpKDMtbBrid0E3gA/Pg+uqq/hLjDi
bkGGwfZDRmguNoAvfHx9hp7H+b+1QMat0I0M+jEqYJDzbdxYik7i77NWgVtw2Xq4AciaXho8fPcE
iEhdcc9q76fTi9tyuGIZIEJJ2rObStHcUlqKt94AhYTbRsWsYzCMkQE6BHQpZ37/y9fTbTviNt/t
1a14VbFsQlpVSZ5sdfMWNAaYR/gVWG6Oz7cidqLlCtm+9vKp2fl9UbEEJh7NtQP8hRnDrIjtGduS
XYTwxIBc/22LStlJnAlzbmNj7bFdrDe979gGN0D0gckGQ13vZL6y2pxH+IXZbuvgwPNlsHkci5zu
HT1oKEOwKAczkO8NLFVbAZ9Pt59hBS1pRA/JhTxvK2i2BeLx3Waqyq1Ew6yYrXYMN4FRZN6OBCSq
JvoMM+lrp9ILQ2Qr4sgY114N4TYmj68eYqWDBqQiTRUoqejReMunXbi14sCN7/nSVrfw9tmWqsjb
KQCFlSUraGo6cPsG1AphoFY0QxMEfkkkyZ4ig+h/TUFcuOX6tgyOA30P627Id0CR90H4q6tfKEqU
bkc4Wwane6xvTHVYf3j4uZb+kBXr7lgitlVwZ0+zBsDZIgfhczpWS1AdWr5ot+lJrRCmVR+2NRyj
81VpeqhngGNpq6jTVTt0ZM/nzLAVE12hLEP9k04fCrDzUgmQult5+8xlfponAL4ux3jC5RG8Awq4
lG49HE0nE/To3IqKqHacmlYEl2i4FxG4PXmwElD4RLnd7vDxuzIzzxP8hVXO1l3Bt3xIDNp280pV
psMhsSPqjYKjyHyoO8EEbCRgl5z1XdPUV8btwqZgq7FU4nEYYm4eQJOr+pgk63aC1mv7/PpqeukH
WZFMVUUNKGhJ7lVx/Wcwmn8d5zD45COZ8zO4I4z3ftvuP17/b5Z30v/1WoIz/3wSTHGBBdZg7x/8
KRSfCwHo1gEiob74OPpT9zEIOxSjZDLz4C3MhKAWVpshyU08UPO93bukysrOtMlRNz2sd0qwaNWh
DUUFoiIV8C94/T0vjbm1zctZo8RXMi+HoTj7R6oGCkkfHNR7t8db+3wSwDEiGHZkKT7YjFq1ySlK
4Crj9nRrkWBji4ScTQVefv2TsPpfcEJHx4Gxlgga17Dt6hQOu/7enfxNlrekbB0LVMRaImAvBPtw
yHBzWDJ8CFsPQMTeseZsG+DO4B5tOlqTHIbXv8o2/MaL6Y/TgNt6sa1ScUfjBhlJsUAjubb6dp9G
t0t3ZuvE0B5aAQSLF4+D+ReMpL7WobySs12Y5rZITMPKcG3QYp9PaqjuaAN7aoDffbfTrS0LG9YI
tEK/xz5bDew7jbzkIwowYe426FaIFkqrbQBhP/9radgF8OcS0rj1NbLAitBdKwkG6pzkYyj/VeP8
D9jxjsNihScWvBZAQQhQAhyyvvdBH55IuThuf7ZCKhaiQHY/enmg4upbJYr5+1QBre426FaA1sWM
yyySIKuMQ/UO9bohN2FLj25Pt7buJCp7SI+LOPdlz78YJYcPAICMbhPGFkgRNI1vPbyqcqkGWLZ4
sER8p0a/d7wWsiVSQNovTbdiFSjDUOdyH/f3YQua+Otj83edeiHzsDVS1Yob0a1sobvaVfcrghah
fWcWQJiFp+cxr0v9kfjjETqI7rFYk/UmbA0IvQRWnl62J0AK5Ojy+VWBCySPIVsaAI2ww95Ap993
WYe/qIMB0vBrNc8xu/LWFxaYM43uac5Xg+m5jDtMLDTlqOsOXiLh6jTvvVsqb8utdiDSu6aKsNVV
bLnBXTRorsPWuEWqby0CLZ3KejNrnJcb3Ijgk/q+WIRj7cnWUsGkCmc+HRR5pM/eWiMkTh1MVW9e
ny6XBt7apwE6N0Vco5KgNFvQz1IURx8E/8zt6dYysKqoDuAWW+SoJ4zvw1HEXwQ1+rPb0+1loA76
qBgXvHsA6nRVhhHg4Z6bCIPa+tcoLilMCrH8RuAqPvpVqW7IKIovLu9ObfXrAsysF8ZIp8Gmui/I
tKFTR7cHt4dbufq4wpO4C5AJwNutgwVx+GUrmJsyDqrA56E6h97gxRqZnYe2gJsIxJ13u1n4N7dX
58+fTldBiF8js0vAbMw7dBel41hc092dn/LftZHa6q/dwGuXjQs0kMWqvlMw7R6JWTxws73JrWGC
2tovrxpMOG9JnO+tbG9H3gPtz2H35TY+drx2he6Hnsd5tcDtJ2gfos6tyZPamq8NXo3jpkYkviaE
cTDMPW6LsfGdjtsAjj7/sDEaC6awQZI3dpsHcx0CewcfSGC3Hh5qS762mlMVeR3SPHS8HTzff4t2
iWty0wuCAmorvpYWGqMQpj4gGcv2mGzxjoDlewELocCEW95Sjy2Z9ESz3EYDrFCPnHA4iEwg4jpO
rNiKaiBXcCaWW5xvoFAfcWnTp/CUd7sVRpfw8+/jLaEMCs/EOaov8nFT2px8s2qnAwS1oW3dDr/Q
KMa0ZV57GyYjPUzh5nb1SW1Wm4Zvb8ca1PIHQWc0tpOvSwu6vVPA2QowT4RrQiTqo6xLYFgLi9bT
DuOrK1Ssl7dfENefj7oZQhPIYkaOP5U7LlfhNCPC6t7t1a3dF/0PaJMnKsrXrYO9o+6qtoaSoJtl
6vYPrJgu4QfcrWyJ80HBZRo6s+6z6Br11enptvhr9NBGasgEi6JYihMkLiJfNJVOJxRqK79QiYM1
ZoT78k0MFQDna3vcZviDur27FaumkLDkDvFdOdwt8nAe0cSDdsgrxcULs8aWfs092L8g8WLco/jj
nlD4TYS+G9KFRtYO3EEsQyDTjPKpmOvvkHfTT9syjk6JOFwUn094SYEmGOswhL7bVJ+ieCgeEjoo
p6MbtXVfxF/8bfQFdkf4CcPZTO3rQ9jBvNxtwtuiLn+mOFwxGubxtsN/ssIZtMwAFi0/u00bK2Ip
XH7gXYWKHOwlQH1ngfw67qb85PZ0K1xVqSamSIVjCnalLyRq449iHY1buP5H1RWxpIpht5gXZJjS
epvntFxHtzoLDEWezxtQ63Erv4soH8ChPiad9t52YyE/Oo2MLeuaioQ2tWBRflbUH6bSowfjNYHb
nLdlXWuP5Xc+70+wVj7A265OCfe125S0wWaM6r2FZyvEA51ayhQWuuK2k/PgOT7fCti1XBrjj+fN
tR7v4enwkHT05+ujfiEbD+nzb9oUe9cCOFzkSlbDd1CGTZ3DuasN8kQKx6zW1nTNpm9hb4Na0dYg
H1NjV6YMDmKOo2MFLCpzEkLJMMpLnzY4asEqZE7FWher20Ziy7oir9BVN+A0Me3BlK6iy+fE9Shn
q7rYTvtt0VGcKxbXzQHs7ZACU322xX79C1/YqGxl19LA9UfBxiZn0Qre/uhHmUiWzm3wbWVXQyEP
iUusOCMoptkSNz/I5l3Dwl96dSsfnulSj9OObFtvgQT+Hoo9IFSdCkbU1nNNjQIVQKFgpAzszLse
ZpClkVebiM+L4gvHXG7FLNCtITzztiSvmkSUp7luO3U3k3D/4MUwwLuLA/gugO4/3cNSzixZree6
hzlH5/9IRtw2BQtV6huInMGPcgO1/FSweLytoZ/7tRdDwiFob/dfr0+RC4uADS7qttozVSuxbWwt
HOBWL2jStpoSCU+g3fvx+j+59DGtlWbqFrp2Zo/zfkCL4AFXGVpkpSwK6jjRyfOljI94WbIhV93h
/PWNaN4/wjzNTe1NbflZLFEaLUuCMJrE+4nvMzpozKPb0FhJway1F45zD/tg+HLf8KiKvs8A9Lid
+2z1WRxgt/ahZckFWvgAZex1E6UqGaEycXp9W4KGKghpR0BTcgMOxgNnIf8R93T95vZ0K41va8DF
wZLDsX831c+17prbuYjdBErUJrIV4KVAAC9Q6yrOTsVlDUlwCmMAHrstkMxK5TWJ5J4M2J28Dm37
FZUEeOfq2jJzIahsEVo5RUlTLNBzDo3KGtxPjyBhuI27Fa8JgAdL5Pc8L6axu4nkdAfvhtBxylix
SkW/l2vh8RwtyhsuHILp68zNdGXKJC+vvbYwrJ1NRIXYopyMPYcxKmX/EiVnP6N8uOnRpzGY7YtY
ggKMnM6xVm0LxtAXD6a3gaVi7G3wJOzgQZtu+wbDVafvYYvE4IAXGklrjlp4g+wj9jV/WNqg849u
z7fiDOR2KDNiDJqP+kpG6aQy6o1ut9fUVolNbGI7OUutqD+EqdiGXzLYr8GmLkSBLRJrNcHuOeDh
jIHinu5LszO4jEbMrYhj68TMAqvqckfXQB3F4wcAA03KR7L94zbwVqDFuEZlaxyH+TzQd+Dlm0Mg
ZnHj9nAr0DqD0+BWR2eLSx3A7dO0uQJbzPHpVuod6qodJfxFc7Cwx7Rk9HfRJNd4XZe+qrUrVopO
A1UBy5eunY5dW0LrRle306atDRv3gWkFGE7O9fK+oD788EY4w74+6H81GS8kf7YMrJ+QcQtZhPk6
snY44dJT3akQhhwpMSO8MddNqZQLNo5pRRqvgDFmJeHYixsQBtD32ExpUjfDmEbRbt7BqKH3UjN6
xYcu7n1YQq5xLdzqWGffsqe3vi0qBp03GRQoQ8jW6hpAWJwH3RokAbt7/nQO/T+0XyLMp03eYNu7
b9js+OLWxoq+1GQ1HJXVzRQkT8S05F3Pr5VVyTn6XvqE51n5pIMq9PtJM4OcbEUhZDnGuunKB0Dc
5jKLAQ6d0qXygo+V30wlOqp5Ke7W6uxXPp/NxlLFy8U/hsGyhwcPeur9sEbT9oXAC1Udm23iWxrD
kmM7SqP3nz58nQ+wCf+4L0j70qD3useo7+D5/fp8vBBJ9vU1XL5RnocLXL4lQkxZFwBWmPZUsn9f
f/75a74wVr61yHjr1ItxQ0HRAJ7owQBaxFHGjEl+h9HAvmrcady//p8u/RJrwWEwI946IXm+Nn19
E4pF/pOoQDpeYPnWkgOYYoRsh6C26IXLLZyEUVToHRvZiX2b3cfjrDuYoeew8+Uya1QwvI8XH6dP
p8H5O5WfTFlZQesHZSiSqiEqU3g9inQg3LHuSqyPXMHxO0xqxvNBLr8CBDW81+Fm7/bq1ndtzjXd
0oQ8D8uiTGEz+yUJ4l9uz7Y+ahvBtzmRqLCs8ON+0wOsj5D0Y7c3t/WEqBWTIJIyBE9NqA9EefzP
DheZB6d3t/WEvJrryPAIn3Rl5OfW4L0PJYRi11pkLi1ztqoQbahLh/pDiAtnGOPSZlsfmpbIBlbc
hUjSAHLar5CAx+9hqQpzaxQxevW94z3Aqzt637+0hvTv6zAe5QG1i+1jJ0vhH4xudpOKUsdehjvH
GRe1/rK9h+UkN9larEN9oGdm/UFJYIOuTP8LF8TE1nNAXVyFcL3iWObqCGLksDR/xEAYS6HV0dEt
HKjb4p0ALOweN0PmLWQwA/rUqqBz08RSW0WJ7q6yYgVatYnv8b/TWGEtdJxp1oa3l4WBSIxEeUOl
Z9Kg7ZYgC0Tl6P8Bv+XnW95AV/gcI3XPZ8VYPgARc6xjGbnlijZVL2nWEh4fPs9NDIRfB/zwHUws
a8ebeVtLqYEBRNJ1rnL4dfkLRsMoceL+w7/WD3Rh5/kLC3yyuEblItW67RwpEotS7OCo1nRichwc
a40aoS2vdKjCvBBIeuFNWfYPYiwatytuW06pYSo+N7PC2HfldEsFV1kEm2jH9OJcAn0yNCNsd/xd
zVi8W41LRVyZ3Q2TY/MkqATPnw6HshapUMxwclSQd4AnmsLhpTy8vsCeg+el1OWc0jx593iGbwn8
ssOczb5k2S56EJMJOp/Lu4Yv4Z/X/8uFyfMf6aNWZpo33OcuZFq/7KsQFIToQFy7L75Q8LDFj6BE
ctM22CakjB7lsLcgh/qwjc4MOgczXQj+b+QPw8+Go4KJtnGkZy4/jNiYszauKXJJzfOxnn/WRfIo
O0cII7FFbosXtHE8bjyHCrb4AGhzj+bo2XeKOJJYq2nCWIecFemMWQLxNmZlcFoEb45u42ItpWLu
9rXvA5rHS7K+30QtvyRxUd+//vSXJy2x5W2oYta6LysKUcnY6kyIaoCNfTOqhwkg792pAEhsp1LA
qBaRDCV+AxLLtJiqL8yM3HHiWAlfy0pu6nKleVEPxbGsK30KRua21xBb6Fa0xR4sQc/yIqyDm271
BzRU+m6LNbFlbiMI1YPXtixX69xN6W48eVqDxvE6mdhCtxDVYuWVeP6YePKd5j7U4HCau5ImvbwW
EVvCBprQHIiyZrkn1xCCJPbvfPYgfX1mXnq4tZzizUGWkdhotsrUb4KmqlIqh/DKld15yf/vYk1s
Bds67HvQryhJ+/PQmUwOzRxm4BhpsMFIPLKbmSzyh1iJ+vn6z7lQyIGv5PPtoSjggmaCmEKyH6AK
UOmZz6lGB8ifc2nq3TLEXXM+r6h2uQn2IhxrcDBRIDzQwqdzalBjCo4z78mamn5ohs9LPHVvmqL2
2xTZYrTdoZsO1+Gvv+6FdcHWyYlamLPbIc23PlB7GkJ2882HJOHnOJVutHBiq+XmNjJJ529YFeBO
fpiCmWVe3++H13/BpfljLQukZt5guKG52ch6knTpPnG0Z7qt+bGVZbVbHIEc5JMcrJPpAM68uusn
WTmlQcTWym0jLeU0MDx9bU1KW1K9o56j0J7YWjm6QDkURj3NwVKht7RJyKfYJNf6bc7x+UJk2Zi0
tcZ9iQRbO+/HpEPtpm/G772RbZOiNWYZDswPZzdvK/If5RzIKfPS0SCfzICpDyvw7me8Uu02hWzt
XFiqot6LiOSxAFfsyASHE92o2vkahvzCHLXlc003YN0/z6ItSeoTTAWKg4C0wvH16fMVp1v8KSpn
6uO+MI4zwcLogI/hpqQltnjOq2SPeibs4jcRqaMufH5ou8ntBp5EVvS2817OIS7hc47tPcMVGJCc
HXO6xka58vnAtF4bzQaWtTkdmv6hhl1fGhV0+Oa08NjKOR2LhnWDH+ShrNdvqNrX75q9u+YM9XJ+
Tmzl3NrHqIcMc5CX4wS9+j7N/beoZMU/oGNMXqpmr1hSby79r76Y1jUvQTZ10tgSW1ZXUcJ1vW4B
5JIbbjtAAM1waaxu3YbN2u83zjq21SrImRrqfGr5DdreHPMsW1anVRnH7T4GeSOX7Suran6zEq7c
UvTwHN5PTn5yiHCc6fDqbRlVv/0h0B26uwFpcBsZK44NZ/0OBxDsBij536t6XtCeSsij29PJ85cX
S7yOyED8HG7I7U2HmgEuDRs3gDwJrTim2N6DKIz9fK4gxkxh4zvDV9JwxxXUFtS1OgbRKlj8fGuD
4hDtYgNlJXGTdBBbURdxWc5QLwU5ZADVz1GEHPc2roUmYuvpYGPFh3UoAqD19ulug2dSPge171Sp
QX/K8w8b8Rqn0H7Dh/XG6JuUtP1lmmoVV2blhX2eW/EaeW05Vh2WuaoDtDL1vaTd09WDsimV9Vw/
oEIb7m4BZgvsBJu9EsQo7GSa6lvwMPT7clqvaabOxaUXMhZbX2eqOoB/lOfnyM/37S0ldfQhNEwD
q0/5WmbFEvXT0UcTCjlMf3NVp8jjVlw3a9esY9/7eQWrvPc+NeVbtQh54/Z0K65NFK2xXwK9DpZa
+WGY4TzQar05Ti4rrpeqK0ELqwB2jxZ5nLj4CeM9c2VqndfNlz6ItT/zaQLz2SAuCrauv2Ztuq9c
tde8Gi483RaxTX1MZ9KVJJcd81MYBg5ZEvbXZFSwDzu/5guvb4vYPFysd6C3klzAj1NCDbAOmqfg
PtXtkkJltU3HvYQfy62v4aOS8b1Z97PGxGsP2pDQfFnAY4a0FsCx33FrqEorplF84FuUkEzLvluP
xdSHRQon2goqP27C6q1JhqVKoamP+CFRU+Fnc4ROpwzVuiXJwimOFhjHTVWdxaohOiv32t/yua4H
ldXDPOic05Uup6REheu4bHyJUw6DvAUY4qUfbjTtIFbR2vjyDi2pq3wj23lcsqbGbc5HWcKI+8Qr
VASOYjHwPmtIyMO08mpC3ixGgGYrytUI3FhOzfKxgrHIdx9ZnvpnXGBMjQfzVWRk2bw962rjN7/o
ysyezd1arWkHvmD1Oalmv0p9HYQsb3D83dINYpcHqFnBcQrV1NK08Bul7yJtMEFhV4f2lC9FH4BE
1ihTTSceeX7xho6eIVmHSxzzjsNPrT5o3+jise/Hs2oCS/xO0r1J4gSuSY1sHsGEb/7Fh4uLY0KJ
DH4GpFDFexq3IfY0Xu9NOnnKC9LO9xnO58U8tXeLQiUw2wFy9k/A79PpNgAydMAr+jLOgkh1PdKc
MHiEGSPTmQeXwyirSy/4TLjHko8drKduYQgp+UkDil7CPpDuxb0hzF/fSUJqXMqiGljxO+rNS5FV
Q+mzA+yG+t/VuNX9sfTGOgFjrArU+7mB/DfzdbI2R4Vc4kO5NfD+CpSh+mSMide02YpCHUErk+ZG
lRP5ETQinO7KjQG1Ruape7+PhbjHG1bQc5XAhj6MbNf3lVCPHEnpY+OBf3SYRo2IGjWRX/th0Z87
1bL7Tc+qPhLNIFZZaN0N6djWHlDOAShxaduF5LBEofcpAW721CqcJlDkSCaZTYrozwRaEnIqKoWK
yczDjZ9a0ffkEEiOqhCIZNWcVkJXuEfWQziewkCKdzCDbvuvDLjm5JhMQn2HVrKrDlqHtfpR07Go
bugW9fpmioOYfK6LbiU3+1gX9U2De0xM2tnf+s8xKXlwS+FstcM9sZXzYY9jH7p67u3VgaF32ku7
eZ/rYxJTqU+DVHt7S0OOKYm5W1bgUKugSLIY6zuu0r1Gj2krIlQpp3qG09SuknrKKjYGDEKQdiMH
Dyf/98Isc/x566f6borjpPmt5UqimyHq/PoNEzAcQTooZlx8yfBPjULiTzKF/EMw0m4/RgZf9xQv
3fKuZDrE9zR7PR2lZuP6aTWMLA+cY2iyRkLCm5JALvptr4n3sESNARACZPnwAxydqy4dgLQa0m4b
Bx9vD7LFe6HgmHngG+L8JomXfnvXSpX4B3zMIj4Gs4h+F0PfLg8aF6vFAUq3OLoJEjm+jZIFtUgo
I7xHNEAEYSbKvUVVq6rG5EDGIGmOvifWt3B7wtWv14H//6YbZJN8OPv5djKVIz2bZ5YTuic0k/MX
jiEUBxb7rZfNJVSmb/RidJut4b4DMxV49OciEeLo0ZnOq8kQhOJ4pjlON5vAyH8qTLWxE4Ul7vwm
ZOO9aLxjV6360S8nfJceYNDtEJdwDqjTkA9n6uawRSQ+ssVjsF/s97C7A4C5bPDJYnQELcBr7G/j
JQhw+1OQ1byb4If9M97jRb2pICtfv9cL6Zd3dVfV+23rBXybz7tDVAUpG3qJMnAsICj1TdF22R6p
tctCVYTfY46i5dHzO/nbL5rtsHiofOD7n6Ux6ti3RXLYK6XyiIzwbVfg04dm+OcsIUjrhU6ZkM0f
4UMhmMJmAar/mP8owNi7oTt6Pnv0Yx2qdcURMh6TzO+WKtPNKlOcxvgnlCm8Q79B1rwn4fJTK96D
d7J9l7AvI2mEYH6/BfGUgUDVH0rcymat2JAOxh4/YsqIEkPBBI7ZXVS+qYW3btkiQ+8DXEohj55j
g2HdBnR9p7PPBMhBkBCkkLAvJxlsWQlDXGwBsjxGcqEH+LZ9ww4m7nY5kMwHVbFMyzJ5Z/ZelSks
L4IDx23tCsqc92VbxCNhQfEINyHyKWxDOKyv3pgOPrYbsRGs6L6oMtbN+vM0q/kBpk3Lm7Em/o92
FPMDjcYik1VlMp9Fw+f/4ezLdiNHsmR/ZVDv7PGFzmUw3Q9cYpMUWlNK6YXIVCpJujudpDv3r78W
NXWnq4Ru1KCAQgIqSaEI0nkWO3bMrG3wAbUXHzhdvpolfBjhOpo0oW1SP6iCDEowLMGhZCcNbhRo
+EsIEWEpv0C8IbylU/vmNTUg27WBg4Oc54elwQJAEHsuqwposfRdgeHUEB/UBChUaFAOOC/uW6nv
uVZLGpX+sPfa4bmvtzdhCcsXbAHuDfQlE08N7hRIDye8a+oPbyhEokx5LwP/mx2CWxhRXcVxMOzs
Ym63bYmHZJtI/Q4xHLblYlTxFxn7JVAi6Mhs05SLpo8O2sFoWXaY1/C+1+k2b80HnuyAppuy7227
QSONRM0JxYnNdWWvyRohWcGm4tWHYexbMXZHzpZb3dglpZr452DW+97f7hVWPo9IFOQ6DKptNwlm
EzJG88O4rNOrVWpNpDdEKZ6x8abguE4Vqo/E1KrYtQE6GVKNYYpio3opmnV9MBhzn0IPx7eGRnTW
F61OSAnF72my637o2NtWBrhoc5WIWLuk5c1ubaEExCGuuOcdX8/UizlWmwpXJqDjDWnJKHuDpNL4
vRr5d2hm8RRkFbcnXfgCrqM8OOpBaAXG9IcK7qkJVmS3Q7B2nUpCH6rReNBweQb2WtUxDEdguYBD
5+rbsJBrmERxVL6qEgltCNyQVJ2xcY4zkkdla7Oqqdh5IJX85veuv9kCj2VTQ3Z+WPZnn6GYHAZ9
EijUUhqoLieBJLDlalAiscl/cRhyH6yplkT3zRGdsbgu5vlcV96Tqph/wMOT01KE+ToPddIUdEsW
QViq+upkh+KpKNWUcti0p4ouLtHwKMSUQtanmRBE7pF/9c34jUPCJu1AO9TJTJc+x8xg+IZdziZr
I68uk3Gu3SFUiLTeGpEzxMbCW04rH4lim182MN2zqWodvHF4nAx1abt0W8dZpitj7qMG76LOyOja
Op11WGUwmjDJAClAxBYj3kp/icr9gomZBjOn5P5ejN7Qp5Z6+sBsNKVrVSwJp0IkC8qClG3TG3rJ
wQfHiEZB0mIZXYP6wiIL15blSkjnm6xRo9nSeAplyixCIl1oeRrhx7ScsS5cJyAlBhmBSWg2Xvib
kCRjWBbkp7qg1X5uC5tWpn6D5pJKoHlSQsYwpNkSjvyph3ZZWq+wGMIfYeF26HjBRsjq+/4utqq/
Es14ntb4S73pc980pxFuR4cgrgf5jF3T+Br1oN/eG+hjIMlF8/AVFszzmpKFNyOelg7E0Gm+70q1
yowWPZKD4F0MSd5I0rwBpFZfT5uLd2aw9EZLI6oE3kRBlPJ58dvE90yMTiPmqC8axJqkHiBzbHEp
rgs4an0t7ULTHpX/g4gjmfCZeNdmi/KqDq9QAPU3Hm9clfiTm/OKRF/H0p1aPcDUQqNIU6j9bqE5
7+e9t+471zS3kHp4HTh4y3HXxImbtrBPIGcRpRNRaF5M7aehCB2OhnCokgg5xWXY08PmN16Y9Atp
T+hOWAMqrVh/1hCb2S9FY/pM2bXMYZPTJx4zK99NitcoXi+S6FFUql3t+106Kv/cY4SWeGWlk5D1
amfDPnxmGArCzgqeoz1EtRJd+PgtdLqJXg2uXdMN5FjVtcsKZNAxJUJtB8twTiFKyQU28BrzoXlt
WVrTsn0oNgmERKAHS7opbuKsWCAkcLQiVHebWsY8Hpci0wY6dv1at6+t34zX3RyNMItSJdwcti4z
dHI7qyWKIGwR7ChAuy+Gde6AqGHy2HUmV8jXuVct9YOiMb2nqClQKq6eSb0wjI/10jZf4DUOohq8
c+F6qrv6OPqDvUOPNt34lCIvRltkBpigGp76asIlnurIf5zs0H/MAzRbe9WyA1Nck6QwXXisUYhf
Q0CWp/XSkwfXzGrPFcWCzIiDT8HFhEx5BxsbtwiaUGgx2qQ2XfuDULS08TY9iSUWmbSyA6Zj9Anc
TYmtVVM+6wLSntjuayuSjyH1giSQSr67cm4fMYZsru08oToOnTux0LQ4YmU1JHFEvWO88Sqb5eKd
eDHIo6FtmAOhjdSdnftR5sqEQYiIHS7gAUE+rVj9ssqgTVs8z0K2UYLHcniN1wqGsPBiam9ATam/
zMVAvgpe4tpVVptnzh1FI+1ZD8V/QDElZfolMMZmU3yprl2jgy0JzRAcSemCq34quzdRYtCPPgd1
E7rKKC9i6HO5Bhr0HtT1rrvViOFQuNEkzMhmuFk4FFITyEt56RANk0qrwduQnWRToN8JaIgZQIH+
iS8x+pfZTadlNdEZaAD9drHESWB82eMwl2qGrZAtT9NCW5FYE9hnJJ2oS4PAgWIJncwyTEyMvcRm
Htr9gs3QI0Jc9CirUL1QzWaYOXg3hQMJP7H+Bjf6hSICFt0cZsrFiJh+v5gdUvHcpbIezx54kxmK
8PgDW7d9m+NUOnlWlmNv6rLPlM49AAOQ1EOkXBafcU6+Y6VzhpV8fNetI87tKpdcBGPcJnLtEOGq
cJNPMBO82hoYeJZD+zJygAjJMhFioBcmO55TX7F7GvJuep20MMsO/sc+1tkUhT1Qu6XzXJO7RTeI
xAHr6zFTMxHYU5oH9tbFdv06e+WkkrVtYw+BrYhB0qtLdCaFVz5Vol4Bg3APPPypK71dxIN4S9wm
3LlirhqzOfLRDQIPESQJSwgTJxMAoJ2/evCFBwWtey76zWWhLGAKI0A5uFqZRhnDuPjRohBJO12Y
vEJkOauJKdwfx+GyVtAyPER+sZ4KLBg+T5gu5RX3pythq2cwkKKrrgJgpBATEqyPqQ3icgByoHXT
Zy2Euo9+OCtcopqVh6ZV5R55RN5MWzNkAVtN5vzS30nSBNjVIn6ZFLM35kNjzbnHkClFkayebcC6
ncXXKeAXmc2w470kQwuUgbDmDTDp9AbCod0HfVNm3M1NviJgprwbyiMwNrR3K3BUQC8gBHfrRUNO
2HsJJYgsrAL1WBddrxJQ56surUj3PMFJIeHTtLUJpFuDHWz6tl2vEJEn6rpspAHPG2j1HqdxZMmA
iHIrorFKwBzGCXd6lgnUELnKKIJs5lhBj4VvxU9wR8UBhVJ8VB0aR7zgva/wlqBjbzNUgCKnY/2M
vpXtrBrD+yCMbkPTlS/eZr6OvsT8RatMNIGDeJQunuA2Jo/QidJDoheYpCYS8sUo+/w6xRoGmh2f
0OiqGrhMZQjns5bNiIIztEuB3JkbqL80CQvllA4jyI6LqldskY/q+yRomzp4A1x5bGA75fnFLpDY
+OiHonstnURBvcC9pfZKkW20GnOIO7p70zhx1yEHf4HNIGS/ej4fegagYpuLQ2ir+ixt1WBHHcJN
i56eNp+SxAfTDDHc16caxvYvXV/nBsXnpRpTyVa7IKcGHfuAWQKiv8rQNgk0W/W97kKbwjq5ypeK
/giCMtgPBkekZv1BLixOGEcJRjc95ZBX/blBfPZbhKbiFPhwT/OV0kkniMkxTbC31IZ7qcSS2rB5
XXtvunCv+x0soXmqW1En3rjOuZZ8yooBH4tIvu6BzNOjite7FSXX3roKQZe3V6Hvv6/NPO7bOrol
4YxPUHZ3Yy3OoY9GcRYTYKPAey1jQfZ+LIGqQiLwPPVBA2AEEHeibLkvPIYlnGjEPg52WJ9mw8+U
XwooIWkK9eYmB0vpa+DVKCkj9canaEjpEH6vZTtlDGbiZ5+oGU+Jc4l02/hVY1SThys2sGrF0nlt
RTpjA2m/GqPSsh0gaLtEUBLlm75BfYJ7iuQAI/qNNDlgAFRdrUAvAUlA3JzBg8A/KXfFukRpY7F3
1kG1+oKL0qRtLHuRHulPZI7qDP6BJkH9sIKzIl9tXwJpWpTInfFvu0mhLJXmiS7dS9yGLSqGXqZT
yTQ4gaXZTVbb3KjiTRMFUnHg5xOUJs8lg1WjN9F7C9uZ+8IPxryaJlRwlZKJ0bBp4zbaeeUSZzCk
jw51r2lSUfkqi07swmBeeCriwnsJcBMAVU/VE8SDjyNudxJ7oADjyAc76heIB13bpI7V/Q7q5A8R
xt5Olk2yVdNqkMN1dBrhmXZHYhWn2hCEJDFhA2qp2v7o4B9/1ce9yCtRoj1qLYTWZoexYUGZS4Xq
x2vpqbFLAqj/fEW184aaVZ0cl+u546OXBt66XmHbqbqjfe+Q/4YNHw5IcWsTbxb8DJBV3Ywlf7Fz
pG8HXobLBSs2y9cefIB0ZqbAG1f8DM23OZnAhEnA9JjeFllj/yWUPS7VgFWeeQZY7Ro581NTxMjL
E8jKHiCvKrwTJTwG9gv0JrBFPYxSAgUvpnteba7dLVI59qOsN5t6bcTZyYh5ZKksgO0lBUOtkwQ1
jdtzM9dzde17jiXo/poMd9biEUTOVW8XF5LqOPAQJsMQKjf0cSKx/L4WZgpf/PhSXiSzFtG5NXQ9
rjIsJ5QpSIBvQ6MndgKOPoUpVpIuDzBInzsPbqoblpfH0Ect25Iu8+mEdvQCxz0H7RjaDPnLBwNP
eOK6osTKxyIMtXngEIpcdktZdsUdLIS7/ehJ9MjcKbSaYzP1/KbehD0VEUjXeBDEHSEjGZMYo6Lq
fsEqogFSNzc3ve/bcb8yOtjM9bYtT6Tehu7RkBF5Vqt1tHvHfSITtbCleHWFT20OCBTzFT30X0B0
YehoLlVWskgKp7UelUB7TxwT2HDEXt4tRJ4g0ZlgpjPvwhBg6w83wPf9aqk9t2XlCt/jpPK2cfpJ
1YYkjGckmHdRXdsvLo7Lw1jo9kHxdmuvotDJ2xJZCQ9GIKr+OHi2fhrbEs2/H6/+U9Q0waNlc7vt
y+lSXZR1CGlfPI3ARPugn+GLC2l5Hx3dEvt3TTDQW3mRnt/ZoGgBvw9Lu0KvDzz7Y1j5Ut0gd/fq
wDqoGB8bVtMDzheyl5nARJJ1M91q4AXvLR3kNdYSO0y0NMXiAhzaowgWrauC8QH6pSoZA8MkHB60
lFnTisIcOKIFQFJwxQ/4s+JxRifDjyN0XfneC4L2jgkHKZl2LFYsul+UixGhiv4HlGCHJ4n1sAe7
NGzJyg53CDN+a38MYiRehrabeXewXQ8PjaIhMKLWF4/WL438OZsW+icoHeGjU0AJ1iUFLr1Oi3Dm
aewvmEH0silnVGpd8bUeW1PdKHgA+1ls6x6PSeVZc2U8JU9x36trDR1IksNFpRsTuIAVwV0YuCnV
ZOj4ufN8O2RrZeIu7bzqB8fQQ6WcFrLL4cpePcQi4NiW7tV6QCPLaDIKBsBntDE09DWSW4JZjfpZ
UoapSBV3cwZce5uzYlbLz3G14SOWINm6kxjGnQSttPezocCP8yp2FkvStaz3IRaxTwpdbn8hMkXP
xGDWeL3WwzqnHV/o8N6udcDKJJJytmdv3FrvGGwB4fdKbKLKZwO1vF3TdOyEWB1Op66EBl0S09ma
dIVWpUiXgId3uBlCYdZCehQiOsImLkQ0Ips1UjzAd8YqBLqKAmGgmw94jQ3tYQz6yaQKtRiISf1c
1PJq8IuA/CDAlINdu45ldNHdhMjqu8DQQ11heNLze88DApRVA9P6zugNI8IFuWcfmGBYL5+j2onN
hJD58wlip7SKmzSAm/kzKKXrC3Tim5tomqPd2GzTFxASAGA7JO+rNRSuTbHGV8+JZwoDqx9/Yt8N
SsaHDrOyp24am/io625Ce09JSB6ssO7GW0XXZHhmqw/cg+3rLCMRHkTgeVB6NItJmaf823GR671e
MGevGnSXiddItBKs4bw+eqoA1gRsv2pQoQKwyRoqw+eYuvEWxT+/w1ioUElVy1FCC3SK+xfeLXWU
2ngzRRoAwr0UG+XkPihdJm/HaQ2b03hg8X0lx20fojOA8XaFfaVGz+ocxAIDBLr1OzKLlSNqLhGg
/YrSLiVSaO840JDWGNv2jilALJ3yXkwwMdy7FnKo8OYdo+Ia0+RmvFstDYHab2NA3mvR1m8xAN/r
oZhCL40hfuFfdYYtYPcDt5bpAggJI0UZsWf0cc7mq5biafACd1zRAa/7MJDxM29ntLXQTuqOa7k1
zYeELCdkn429DHsxFTiQhWzosdZNoRCORPlU99wmBfVIlW/BRQa5mzCZT6a5cI+Q19q+xfi3SLZS
jDzh2Ov+saqKmP0w4NTmE8rUhw4oBHo1Vdtk9ZTAv2Lp6alEDEMIWCNAYh3itMwhda1JquWKNWyQ
Btv6YCaxPs5zGX9vpEL5btg8PKIOrR5poXEhinExWEjEIPa9AWukThTSgcM8nkRxDhVAdHfCx8hF
l0V7LGbs9Ce+Xts7dPTblRVbeDVrDq062J8owTLd82JL207TD+xCiXLH5q5ScGxYNYz9QCT/UTVm
eGdtx/rLeN2Mxw1o6kdvClnktAEkvXMUHSyQ5ga5t3WKINX6C33QpgdwTcPOdhnm6a1KTRwgXDTc
Q2raMLEvgFTX8ZSUXhG/AJgry6tSIX4Ajmq98gA+XQ/eZz1TNPZ9qX+Ogey/q3ZDCsA0cPkx9RhZ
poJ08z2r1zm6RvLENIMODaaBvKYcdewwHz2vETd2bqvxZC2Vflp5DSx23LBidkRlIL90mNAxnGgw
H/eQ+KRb3hLtfgggn+9eE/LmKob+c5GtrgJu7NUGMRwAa1ntCYcwcRprDLVTPLPUz0qDcRjKyK3+
0mi/+TaYqSOnrSlUtCt01P7ApH4Kk22MdcpVxH5c2o84BQW/mdKuLeZbMgyFSp3AZmiKQTpiPSmG
56AB/2LX62hs9sXoIS37ouigibwFAIE9DLtRbYXYJc1KMjcqtxCC4/liAIDlqM6b1wVj5gTRxcdU
2zXdLhJqRqSVizkjCHtXZPYw0Y2m5Ttw47hNqT9uACZJ0T3CdhQnpnfEwyWdp4DsLXXYp56FF5YA
47SLnmpID4gjgiwXCQ28AWxsWssv4TySZ+t5o34PezA5sJCwbQ6whSpMti0Oy99j00U3myunOaN9
MZxFFU/fN2AHW7rWZqW71s7oEM2iBwyIZwH98w1mPil2yKh3vYxkQfsLHGk3mHG9mi1+9RbYFWB7
rK3J6GCkbs21wttfERUlnogq7DpMM3QHskdvcDLQly8LLCdmD+6VE+pMgz4bMkUfMvLQhPXOX5rE
W2IqdiaKzY+xEIADCDRu/MzfmukJw+OZ70ilpml30dYpM28LRzBkuOmeIWVcbvsCK6vv5UTMmKgg
tiyfBhRvKYQqjb7XtHaYS6gayJ8nAUrgWCsDTEb3IPfiVtw4Revrzm9AcycqKNbEUayZHd3WuQHj
kR51+zbNvM+jyuhnPB+EPE3Rylpcp8hG2YL2m6WCsRaEErQZL5HZaHwYZgIRqTpCRZMUWMuzD8u6
+QOqUTV3P2nXrPEOf8J+RXCDM3YlNWZWfdP7oGWE5RzmUKVvmwQqAXUIBo+Q/o5iAj2mwC/ad8dn
tuQOJ2FKgOXCHYPMmGTlfjkEbVZ5AS7rEG4aRXu4re8lLbm40T2aNrSf3bBdoKlgGc8hYPer2GAK
li6cqSHXJQYee7IW3e2M3ewvUVFdtECGwX9VaE/dzoEVMmW97kSbjehCyAuU6gZ3T9t1Dq+qfvax
lgyQ1hc7byhX9N6m95svGI8b/J8uiJofXli15IwpQDTvVg97qC0qUuxPJcAFkJh4wE30UiuUEWCc
QBj1pFdklwwmbT4a/Qh8jzQokWjODQbhHuYhtTekAjTA8maVHgIn117/6Gvjv7ZsGd9ABJ0PsWqr
EB9va8ElYKyZjjNtfJ2uaxNeBnNrxN4r2UwcGX5ARbeh2sMV2vNaUbslA9miJjebYlGGPHmZR+j+
Dr6Y/VNtKoy8Pc76s/VqvOmgrasKmPA0PvdeCb3CfrHPa8B4ncHOxG7HqGy6r0sZ+m1akqXaUtxw
hFIYsQcLSvSGzSmkTEAqI9NYotybfd+/D2lIuttamGg6rIjgce4NdUtTZIDuJjIyipIAq50/gMXM
RRqiJAcAIG3vLl5BvsvYuHTD9WhkfSu3UHjJbBma3xnhNkOIMtsV8j7Os0CzOCQyAGAMOl/8MIOd
rtKxC0md1hqbDkm7bICvWo5a9RQbSQBMr1PTn5gb0Q6i9UTYjbZu0QkwJMgVth2OdkM9H/uJ2ukb
f1r1ui+hl2q+DhKzvCOmh0gqIfhIawIklpo8ioqJXJw2Jp1tvqb0POFaQJ67YDJOSNQP05dxhOaA
SeoYWlVIGzKo7mAlUoKLVw7DE5Sm6H0XcXWnomr+hkuFslhgbWA8RuNaKVQKXfANJEIOmkIghhV7
0a4LcsxCY9iIrbz40DZYSTovVSVSgAbhG43LFeNRZRY8dsrbrp0/9derkBifBONU5y1T7M0yvT6S
sJHmmVqM7Q4uLvCSwBhDe5gJLMR/RqPUWDQucNtyR0YTXJXE0OU2qon9OQq7vkeqnQownC59uodY
UO7GlrEFdDuidDaEnGUFaUqTexCb+RlRH3PvwPmdlyDRkldQBze8x0YGsC8fi7FMYaLoH1ZZwJ8r
CNU+4uKnWWY4yUyBRzrYMXtIetxBjyThkHngmQLXo7srBhfJG4bHO8h1zMoXeNK0/VM0FkDQDUwZ
RaaIz69QgfXkAVQZVLlJsYrq51x07bkMWexnmy2R58ymX8jk8zat1qXxcmOr9TEEd2DChyjRnZRl
K5vchxVmmTG+iTDtgnpDROh51cKuTxibzCYA5EmRp6qEYj4qAEkHbXEcBk+9Egwtl2R0vaKAr+YR
EjGD7JfcVgRDnRlP41VNSLzkcoj4TVD1+sV2DEU9cRjTMxIWGwh/K6ZC88YZSQValsdCupUfpeeq
AtOdvigOILpsqNpCyjCGLjGTfMd+RQscOcZxTn27CX5S7eVToM3XD83iBfd9rIA5Co77QwqZtZLV
mLC7KTp2EqQxqD4NPS4D0NUchupuRg7noQXKtXB1UN6oblByDfNuglJ3hDcZ03deiPqps20B/GLx
LIA94rwd8k5tdjr2NQgLHRaIcsypo5dqKi3G9GHYoxSDzmePgajQb15HxmfdXSAl0L4bczDVZiqY
oXSAJqWLaruL6WTtrhq9sM44ZgkleCtcI/ENgX3C/gG4pZV09nLd0eY/6ajqH9cRZvb3heB4rKMA
5lmJ9LF1l1Sgk5gsiPv6A3XbAO813uPyD6JCuR4FFVptIIZszREjgOpXkZJAhJ3nv6Fy9THGKmoB
2btI0+cCZVcN+JAOHAhrx/RuG8LlbGC4LlM3MfdtBh/ypRg5bYBv8CHzYTTpp/3UwyGiZYUaMlUb
1Cjr0o4YfqGFRCSaKf8SegNA41J1483FIlvu0SuVDnbfmDfvMJnb2lNl7LhkmPH4GD7qzicHitpR
ZmL1Lirwm+5/VmMVPkwBmlFQESKooDdmw8t63OLib0xXcSoK6R89uAP0V7FagzQusTOVD30LFG7G
wnWTuahkH57Sy+PmKgc+k6Xtlo1gn35of2ratA8EXA+5qACgjdtSwKA29kYHEuzmAKVQXd9WIBJf
Ln2g35Wn3FvRhXiQyCRAvoIkyhVIbkbnLgqWn7WzbkLl1UGQxa1Fe6MKzVnqjb1HsxhmStOOs7Dt
83LyWhRqKFqCHQCuxe3qKdYGTf4WdvuZLP2C8Sq3Mdb1WxOei8gV9XVVD4hKzDRiwdjQ70rMqFWj
YFo6bw8tZJDq8xiZjmGQ5LNlR5SMB2ToS6ndiLH00wECH+1zA/bo8ifrsv+OU/5p16IYBcUnii/L
EN2CChuc9e9+ZNzHX+Lyf5YWXb1tWRaCKcVAt+YixzRdN0vL/2Tz6lfdlH9FWBd/3BTBxjwMNdea
7IMCBevRK/GU7ocYVIAE1mZVnzXcR12KFnj9jma6e6e99m1WNzAl3VVosZoc+d2Ex0V4wV9bNvss
R4opYt2GYN0iiIAWXVd6zaj8M5+Of7O74n/avEDxz1QkgJj0xm++ymbuvy+AzLfEH/oOeji0B9z0
127dpzWMsupDZWK+7em8lFerp/Hc+ZY9/rVX/7SGQQmfIfFntz1bsYQp+ESOhLT1X9vD+HXB4Xd7
bbGpScngXL1fZUdyMlCzgwEY/WtLPZ9VTrWNWxJpvPeWxg0kHwM/ZHDhkdWfrPj/m2fys8qpd7FY
tOG87jGw/070lIy9uf9Ll/2zDzb6DN7CD3Xb41F8lXGcw0m6/WsH5rO8adePI6ixlwGgCjR8ORnN
8THav6bE8VnfdAGrQnREbnu4/8mrtuztrt/8v2ZRwz6rm6qt0zUKjHXfO1v/CDqrby1vq9/MEf7z
ffmv8qO9+5+Q5P7x3/j6ve1WW4O38+nLfzy1Df7778vv/O/P/PE3/rH/aM/fmg/3+Yf+8Dt43d/+
bvZt+PaHLzDfBkJ+P37Y9eHDjXr49fXxDi8/+X/95n98/PoqT2v38fdf3lECDJdXQ/Ayv/z2reOP
v/9yOUH/+fuX/+17l/f/918SO5qP+vPPf3xzw99/wfrI37iIQTskUBIXAUPwnj/+5zv+30gooiAI
4pjR6LK+brB+UP39F/E34sPlHFzfmIYh8y9rma4dL9/C7xCI2MUQxQPO7sPF6Zf//77+cGP+eaP+
w4zNXVubweHdXCLpP1MKMh4nnDHOuQ/iELycLg/n70IIlEZJ5dO5OW71EiS8/OJZteZlYaApEa/P
sx+Bhyav1XTsCOS4Q7Q/WEfpzmss/0QT94+x/rd3gpUdBgIeUvFnZfrRVQrD+Lo5dmo+Fiuwm4T5
9auIuz+1FftXHxrXEOefhT4nn4W6ewf7+qoZm+NAipfKhxvnwq4h6cEP3FZ01xXgQ4D1q88eLW26
1e2KR1zL3cZYjQrQ/Zk/3h8XG3/96CE+Oe5rAIIk+7wzHsZeuwJxAhOkneO8FPFXII51bjv/WAUg
b4EOVGUDCb787pD+dhh+f/Nxvj7f+z/82csK++/uvRcoTtd+1Ue4p4MhIoC0U+V4SqPoT+Lwv7i3
v/9Lnxf6R7pWWlmqj1U1fwdYAimgCfF+C3/o+k8/Fbkk1X+eaZxixsKIBL9eTNzezxJohY0tccAA
jp4uwIIMVZjNfqEzEAuTzopntq77JqY/bXHEwkheqlNX+SyHK8dXBox636B3EoCbo47mIyYOmM2i
Y9jr4f9Rdx47kiNbmn4iNmjU3FK49tAqY0NEZkYYNWnU5NPP59U9wL09gwEGmM0sCiigRGZ6OI3H
fvGdbCXNVFMkQRsJLApOrVSEeNcmImbbPAnbEA8j0PGAq8xvXpT3CrU/aHLxkfDD5yfY0LMQhzSd
Xgsu0rve6V9zzctCVI8lBnY6RcL25sDPkl8cENMjQfzA9nFPc0yiaDG8O2LpRjybSfPWDTTHgnGq
fxm9dreOeXNazfRFxy7f2fn0rk1EI9fMjamiPQvsU5KXMr2SGrj6i7Un2zsGCUd/Je2ZAHVx4mqz
o63tHZghSH8tJM06yYNIZu7VKVPc9qaa44Yg+jM7sM5YucU9LkjcmYO3K9ehD8ZUBVaHakKqb9dn
wzfg279KLCviNzBqii08X1s4aukvb3NpMIy7Ztbxc/F6O3OJvax9RX3/EDWUIscSgdT3Tf/HMWai
UVqWHHARm+PYtC0qfd8elt4/9Le4q5V9TOtwT17nuwAbS1jBafbeupCSa1YUAXat6g6umTWOh7bO
vID4xqsUy54vym8tSbWgVwQPx/LTawiXSuUR0VP7rd/8qBpJF1SS46hzyLRyQfnQh0TfTz3PC8xM
rMCe7pHlWc8dmiLtB3XXSzIQHheCeCoGkol9gpG+YWRZ/AuN8+YKvhf+OlaxnlXe2zASVDPW/NNo
dIwU2EJoq1hwfsuZQ7804kMn7zghQPrIQ6fFsx36at6bZtyuMY7/XuTzq72JJWC3yUp3xS6j3OzD
egJn7GPgt+5y2EwMDcd6lDnAIKUvca2OFDD/LHm8+l4wFhijQiefLBE92Jo0pKkZaelwojMuAvJm
ZyQ7iYEN9JMOCLmrxyUlkjP27n3Ve48eC2dwyzT0zMHgqanibcieNrSSdcnmSF/KA07PmwP6gnTR
idOZ9gKalBrjJUdP7869eDb8+iiXvzI1LqWxhMiLe3Jp7Qi8RIPzWf/WrS2yp+7oJd3VAE26lp+E
6QmzDcGkawcpniUHejNbMZWbgNAKXrQeLO7HIm4nQBMbKjmBXgnXcoxJy3iLQSSlfV84Xj0dBZTH
TzYPiCsEhnXbOYFT3JuIANrVs8mHohVbxd1Y1peWcLCT3slxL70nSRfU7LZY3yJ96Ij7f8p+Pw78
6YrxMqr7op0wYhbqzJ+2t35Z6Vc7/mVDdDgSRNRyAkZ/B02PS/EgxetGybVaooU8g248sOOIv11C
X6M5SWpa/s3rLuzSn2VzCZfs2uEv+m5EsnWrtPNgTDuvPS3VU812xsQX8TwFE3UXtOcQH8Fyhru6
s2NTc6Oly+kkGSTIup1hOrHmf6TjZ7lEpPMCej8n1Jswe+fj9fvlabFuOBOut/NdC0w1Ka0YpTRI
Mcsaup5pedzWZ40wq6GfLezqpKA0oKxTpvtQeNtTboIzl3yFp2rXkM8Ym5TG0h+72uLVdPka7Wn9
UuWzdl6V3hvTFOY1n/DsR0M3xrfPsgIjm83OjgpnaKAzVRULPCx8cx5TX9XY2TuzMp5sRbhUPrdu
g5/sRU57kyqMaDHTnVLTrl2nsC9lUCcfFV7luMWbDzyIFibG/2kljiIyg3qCEyJRnT3jK+vOY0a1
JdOC0dcvQyoOSiecnRAWqK2rkZa/OogiBDJiW7+sVbe39S3QnI7aWRZqhLdqAvIgO/pOO1DZDJX2
gHvN9pSn27V91gsa1UbMatydNStycV/srHBIb3KmXGsylY51nxufAiGsqgT/l6vRFE95lt75rA6t
72UNdFf+sRtv5ztdRIeXwjhRcUJ9tp5FWO+hm9zBLdsblW5TcrJNDmQ/CdXtt61slpcz4PIDy20/
MrvyAOPiOEOB2jUi+6y7W8uEuAw2vNnv2rIndSS9D11KJwSqshImXHc4d9e5Its2cmhsqxC7pbpJ
OPJHkZGfZbqd6M4+L5b0z8lNzGvKoqKn7u7cCWq492Ma00MniFA5e82SXpRp3bnRNZYKsnAKEHg0
aeV3snEA5R1NBHs+oyD/baZOHMhjPJKQukDQuAia3fGgy/3/eVQiUvW/DBUEgSzfdFx6Fr7479Sg
TPQ2FRdfOwxKi2Y4/TSSD5jd9fMNExEX6XYuxiGPkCrRgJlQbIuGla6ffWdWe2Fl1Xld1NwEA90+
SskjRIHjVPY70WO3ZVhefv61DobAeaHw8zfZlOVEHqcPkdq3anLpJmnOO+JkGvs8t6L925Ye8Zyc
uQC7NX9ZBowu1gcsd/RSO2IJxtXKj/6qZT94iu6DM27VF5+Oq35t7X2nTXE2NGGDh0BB2q/paRNh
o0R1wTcUmXyXJvsdJFpm6t9pxN0moV9mi3pILlTcbv77VhdUaCWvU8w8Eh5viJFhM41Hxx2S3w0d
sBUz+FmIZTiDUVQPXsUvM4AHeEhVl19XlOBQnzzOEFYlUBbs1t/pmjfv2drsaFZfh364M0y3eBwc
T6MZXn3MdkLHbiZji7ISVCkGaLP5N3bxEkiqEvo8YeltzW/DI00Mz+EhcdvX2Uyt2F47ese5q8/U
fzI2mEE/44Q31nvDx8Akk00tbU672Cbei4/iJ2e3q1Vge5DWg9YvtrBqFO/dqdR3YN8+c7RpugNQ
ng7zrNmhNs+8Soz+VI/6+tgM4r0xyA6PnX7qcGyuWrfxffXkHVvUm5iE/V8XKkOg2RVRXAX3i3Sj
Q42CsaSqs2bvz6t3YvCybkVJ6k2dJqNKciJzhHA2+co4Ns1EV8Ds7vtyaiNV0wohbpL77R3n4GXZ
7Nd1E6datyh4ZkW8VtWn6RIoSIcP4ANW2G8rWa2V0I858FgXhqFYrafGSDC0XukrlhTLuyFAAug+
E8MWMvAXwU9gwTjgJ7lpj6U/j38GbKzn2vTfrYqlACT9GLStD+kTLif9/wD+/rLY0B/qcvqiPkSP
um/z89IsXehOyf2Gc2hVjCG0ggKjAPo40h6gwjPd6llMIgYapzbAEO/d96XsmDDM6cPLS1V/4pM4
KzZKo4AzroV/QtoVLvlyA5KCp9E7nCwsyzgFJ8UM5Su/f6SHSweRG96foqcJQbS/mr9LA69orNPn
rRUaXwVlUI3nG6PbX7l+you9UOkfVp5kfuzm8mUcxvar1kErLO09mYFgoNd6dOxCHnJYE4GCi8Gf
arSOdv9Zz5wP4TqaK6n2obnr2Bbx7i7iNMAMeCjESnFGiS1qN7rkIzaeVp4LFTd1I3Ew12OLF32q
k8u4eoel5KqgWVeh2R8WhhteYWaTybLojRnTrCLP+jSGvLtyQWJqGtdYS+QYl9YQlupqdXUd3l5o
mw94hqmg37zI4DHiwT72FU265tT77RWxL2h4X5Yk+Hx8P5593/4R+Q6oAt7hZP02x71GYSUkBTeJ
3w01ULFAEaimgDSXsTRxvYjAVhAeZpIZ4p0uQ0Z1d2ra5wbPryjTo589qG3FXDPP/aYejK66Cvcy
t+9qOjvrGhZMEZbx5c0POhm50pt2PnxNKjJfxcDTT3DLHv+Mc00Jrhj2m9JeFA9sPfYX6ZExMyiW
SON3ttUn0ktZQKtV3t6MNLec1jn0SgQqNcN8GSridv52aDJdxX1h7XS/CjwkVT8riMtyRyo/xvm7
6s/mAMg568pQqiHQOLkmfTxLeoBF7cTs2D6NJZSVjhVmt5mKMToymehb7cgydsbXKmf5R1Wdh6w8
WNZbJdwoyaydRZp+TqxAU7dwTZnHzq31s237cn1xOSLG/J7czbnk5U0bpEyz36b3PS6XvM5XysNW
uW+nrKXJld91y5Udls/aotyY0noZ0st7oPcUbe3mXZeeFyqScYCb+E0txLwFSubAns27rhZnq0vD
f96b/6+VwGv2pwNh8zP8dynw39TD/4/0QmS1fxkwbnrkvwmG55WTfeuHr38TGf/5j/5TNfT0/zDA
+LiOELpn+v/ocv+pGjr+fxjMIRb1XRN4jnvbQvFfqqFl8o8cD2lQ9/7nP/ov1dD0/0O4hmtiVqMg
GLop/m9Uw3+Xcxzfc9lSo7MewKGmYnj/zEr/IhzJDEpA6Ul1mBSV7aJL7Yhosh9vFpnU1M3H+F8+
nP+NUGUK/X/9JR3fJH5oU4RFrfxHx/yXX5KObNG2jsVi8q5Dm3SzbYuzpNQI8xnGwWwB7wZOaWl3
y7CNB9YmzEfXzew4b5R2mNe6Jdk2lX/L1tDuS9lnDyIpmLEFE2traSomQCCOAx1KBhlnHK55XnQ/
atkYxxCuksiuS+t7Yl6rAnuqtN04VtYLl3S3DZce1z2sFtWhHJlvylu5Bzfwax7cpebF0NtZTu01
qXkjWn6COedrp3xizWSQ9RZlIHti3VNdCcFGIZvAwwRDoWrkQRc98eiyvHOR6OegGWzjvc1y61tk
mdz3c1rvaPU1R2Pxl6NaXI4lh5UI8da7zmOVulR0MrgRXeX272k29Uc7070Pz5l/Jr/txiCbyvag
24aFRU4kto7GUU9fbJeSr07uh1F1Vn/QiZyoc8uEvEh6v6aAr3xrNTLaafWBq8bvrOM8kWW7RXzh
U3Qc4rMuiw3A/uS70c0vunkbMrjFM7dMQS4ZYrU/9JvvPW/RbteP8VMrfS3KR+lw6lYDd2L52ZP8
vcu2q7AOsnO+52HQQ5WLJzJrn62bf7RD4oaaUVGPJ8zppJiDmKQC2xkowML0t9VMBDVIlmBzu98z
8f90dKAA0F9v86b8RTucHGnnadBjs6vdmkx+G3G/ujp3TjM8u4Va36xhpLhmxzXyWSIhR1Qmn+Ic
W/p6KB3yJ7qXnVJHWqcaqWu+wRJyP6N9SSC/Up8ipwO6Fvu+9LSLygde7HRvg7TZ6rD0vhuuX6yJ
fByNvjkMnv01gsYQyiLj1fs2DbIKicRMfDKe66GY0w+f4S21nawMlMbXMEgr70D0FRkiEWGOT3q0
HFZfY5Aa40FPexIuDhiLpSMeGJKYNv60HstrAhLDvNRISmXTIyVgGpZQnnPGpKPvg3NgYEIqG7Ko
KVlVVq3UbXKj5AthVWu6T1jB/NLrZRZvTC9cTounjXQNF5mJD0zN+Z8y1R1eKu0A/CXXzn5njDvN
TgirJl1mnmd7fMocU0KDMsmtIFDtwIiQByiqdIph+l3nznp2ZmP9YJfvsl/m5ZhxcyB90+8S21FH
G9bUnWfwiG19lbxR66reB/vJTtdk73ZDvqeN6j8zpI8BsVp3jSoiLg8t/yTGXWAthnVrHJOaobyv
Td3rRiIvp1YA/JjxSFSi3A1OS+AZKfTHJRZyzPUkHHV3PDQetD491ZeoGWjBiiHrgR8U+SMhUkQt
CxnRm33zS3PzOtLa5bwY4mKMdn0o+upploI7muuvRzJGztXXE7kjh3woa44Qd+mudlOiqeSD/kr0
RAvySvVfNiNwXtphCSMsEGBLDXMMSUDfdfo6HOzJPZCoj5Qv74pVkzwlNYCSAqjEUt6zUOOn11LS
XlJtfPu5/k8ey0/1+TVfFz3k3sWRsx75nS7X2efuNZRQirz8vszVL0nlidbidOrn7FmMfJByMqK8
pVxTLyfW6xxr4qhleQFG/rjM+V25Lqd+dGNTpm8rfVDG4Dm540pDeTH9zBbph3PqEZKhZZ3lU0Ra
5TQ49beWKu4MaeYUiNPbdihXtc9KDmd4aPyu9V+OowATjVn+ZAIDAnLL4w46PxRdjq5O673KqbX4
tXHWmDQitHyaY82eYhE74HXupTytfOMriuiyuhKNjRsN2BhxONajsOZbswR1I5wCfYMSY3j1oULE
Dgf0SX1b6DnoL9rQ39wffeM0yE6IfR+tjtxVD2BBFT3soF/tDz0bIQwU+9Ullevc3DPhIwWXehpp
VpGdtZsqWY39L1K2v9YbCqXnbInYKndHFwM+zTotoZlZPXdK+WRCzTkQR1D3G1wmSF8xY2UdSt/z
Xtqsf6fkALSLivaif2iQI0Lgwqz0aZnBvfW06O4+aaYYP+eq5RVZOY3XjO/c5xOwoKKgbkpnIVr5
RXatM+Z31jQOp0rxCFE1NMo545mDStZOa1Qk7fC5GlWJKCV+TJKDn4smnEBv7KOjbgydfvrwRVKH
tIM/EfC4e2G+DGOtf7TOuUNcuF+cauULnLZPtoCoXZ+c4YfydP/G08FBmDnr3eIaTdTlc70v8v7o
9rbc2/3MnRS1iiAfdBfrYUPygPCRvDY+IS6/yI99ayPQ2kUf5ZPpvif6fN564EQ3FSOdtbOz1HFi
IRhMq6KXrMbpVCD07vpWGSDHMvsV9JH1YA5W9bB18JMtQFeJlvSxNay7eaVE0BXDh4LqBSyDlPQ+
Tdzj5DgxW72H2w/vKrGZwoYre2hk22yF7BfPQLP1NGpdFKoiHfbE/EOiaH4EsoASvQ6XREhiUX3j
7r22fSd3OV9I2z+ZM1C6bjXPjtEP+35lmUurPkd/jtS0cuVIUXOXtNh2qezuqFgFpmHek0jLI1mU
625IUraXAutvbPEzFN7RbFh0k7ZrGrvOZPFreVHujNxYE9TEpBCPSlHdrQVlbpBqr63I2Tg+jEHd
K/fatK7x7OAh0TeVGYyycoyabtIvhODXkLt8qIHSfEI1qMEXkVyVAypYnzj1YVtABChTbVyGaEm3
azDImQJS6h4MWHE0Uda4nYBftj3CLYq9bLwsdkY6Fq2z+fcFdAospx2g+unkWBUkMPJ1vgbLpRHV
3iAwG5ezvdtSJ9A6CrvlnDIOKHFbm2mt+14m+6WryfI18z9JOaRR/b21R8g7CB0GTk/BPuLd4vBm
Mrz2zrKyl2SkGccId9V8DLRGjio0LdtDp0J+0ZuhjSfH5whHuui3ZDjU2437AQ/H0YdHYlAiGFpg
pSSwIqvoPHY/lrsU9zFuxD2liiIec+YH10+OZZElodlzGpfKD9YETpfV688ddDpkBJdUn7gzJJah
qJV/aSXYAlno7w1EAbRdumud0MvDbK6QJJlHrtJhahrdOxpwFFX8g5cs8ujODAszugEW0PSSsLwx
rObqc+J2cey1ic1lU/pUpgZIwtE6SwCh8HhAXwZGKvVjm4JKsuhGRXXZi3dJHCVcmu6NZ+YghBlN
VXmjPM75d67bwy5LMxp3Vp5EDt1ijnPj9+g2zdOWqsceSZWeCZWHnglL3OBEWsXh60LZ0p4ZSHHt
kpE9GibEyMLZ0/f7abRRPGoVKhIrdq5DqY5bXQd4uVmQtP0/Yw/6zKCtOx36HFs5UAjmejlqafXt
bOMQs9XmgKz+WQ2Gd07spIsX7gs7E2LD1+w61m6cHLGry6ZDLWid6eDgwMmg1bdPmuwsk0uXZJ9J
EzDgoK8XVjyQYp35WgHhEa++ckjnGkTvbao1GzuzmSBpneSdvvAV0eTwrHcwcqi51eu9mrpftqqW
OWqLUnxaNhK9nbEC0bOK9iGjn3+4RbkYwGj9qWfXXS9ZtmpkZHP1XMF8iF2KEH/HnF5719j1RSt8
NuxJEC/FIpu4x4wOSN5vB3sVGzqrMr4Hijzo9n7Xn3BET+skfnrP/CO2ZoxUK889nIgkwZLKmuSB
Glsb203vYo6bzaG0f8yZt0ZqmQ+et74PUvfCTVXWwW5Q9m93E7qeaVD0tH34sKddaRm/gVRAqGWT
LUPi3mWmdnMy2XLNMJsLh9KufluS4lexopqD8KZP4ZQBnKPWU1fmd4rHGpBkOSxW1h11T7MetNEO
0vJh8s30qrVVGw8oJI95MVghzsuB4uSTl5kvIx/31fZ1/mo/Pf0LIhea1vhXJK14KEe7wYlb37a8
/915+RPL7+6EkkRnXbGgEWMe+eAXwrztsojdGwwd1lyHySoxHObCWM6rsOeTyRTzsHnjhucybbEY
ZHq2pW8eoIbIEMNJRZ1X6XfjLHZqVj+JL8NS1Ndqg/HopS1Zg45Jjfe5HKkQo7eMt1/DjCUohus8
JvOHmbBIsYTA+MK90eL9mvkhF9nxJ3NHmG+NFE/2VM9/zawtQ9/35juj1Y2Rw8Apf8suMS5pYo50
m+kDxCv0HCavqf1I11Ht88Qw6YaCBu7h0zOM09yeWu2xBaZAAKjAoSz9HStvaOS0Pw4tg96yel4K
yPusqHhLdS3bA2PJODWAB4qblZ9gxyaCdx3MQmBqbRJN/kjvBIj80bbsyAHKzeboLAK8AjfK2QR+
PA5yr/tszDKmS5G3x3HKc5wICVpNly0umIPDr5YoyTlB62QUBzfr/wzWhlIuxog1Waj8DnsUVP66
ZRAoB9Ns2dPbz/p1m8QdVdDjWsz9Pl1L92yMv836l5NL1kDW3B3aDsHgZg53aX9t/fFqlNvOY3u7
b85rrOT2q94gFWEeO+oelo9/spw5bmfTevfm/JnqTHW0RnYxsm9bHOdq/V2lPIyB7Ou/RdI922rZ
ucrkjZ1j0PKfgmwGjEL9+C7LH7kdHPPxoBlrSETF0coruC1Kt47xNfuGjf0g3tPOO9CJuuOeuoVb
2X13lb9bqLi5g8Htcuu4uVn416yEX8/S0IZLMZhDWDh9CDCSS7Yw5/2mOXagZW53gT5EHUqvoQQa
urezxyos1/aebXi7ko/xuXVQTyrDOYC5q8Nmq461U511mxFm3uzlREDCDjvIzO8L+fRwodGmh66q
RNyYFDqmYTAfltUjOTRJ72QOPjdLffOv+cg1s2hMRbR+fcy4k/wupLnsFE5bOFhz8eLXxBUIJHJB
cOS4ZrvZaLpYtiQZCKUlz77f1jpRMFRopLLpsiijfWHN0QDEkrXbYI7nDBywmz4ZiXLiYktnCmlt
s5/9oj56pUUlzFnsyPYKUGmVIcyd5d1MjsS/KgIYsAOUnUS9tHhy6U9Tahmm57bbvLMUTne02eHc
Tma5M9IUz2a0y/O6Fu+mPT0MrVpD5HVxrcTUPSu3vUxmysjLExz4neC6sehEBDR39s/2pE40m+ZQ
NOZy7GktgspvppDMX77TF0+BqBTZW7Jy3zaaRtvT4p7+4nDOaYzNF7iL+SlN3qns3SgoIC7cW4Ei
vjtlybCJuNxGbemTc8jqzyWRex81mSXECyPoeHKhinEdzwQXdoIPTq81u1FApFaWJk/Vgk8srZL1
FfRC3wiEvacLY1oJk+UwM4dFtsmj7Y/a59LynoFB8NKsA0GDot6PHbLM2pHWudUIjI1nUhfOSSfS
FlEzpxTZEW7giqrtVlo+rz1Hmoe1wku1hp4j/06OyauIZnTcjF591HMloxaIBUk041UfW0xUGDd4
e3QJEEzXoy7860wBF7bWQmWBRgj/rsNtfsh9emPYpd5q1ZdGNB89jevdmhL/gLwE60solk2t7QU4
Q0C/jOIUdhXniH/XODrsmqz6DcKg2tVETWO2dKZB7hYnrffNIBvhvW12dm1n7Q/pyMdE67/HsqC8
IF/cNk/fOt8GY0WBAiwIyGywxcajvsgHRHv/zZscXvbwR28aGLtHNMOOmiXV/jZCy/eeZ7+6uEEA
gVyT7rS7k7l3Nitnh5FO+oGUVrRaxbkq/Sr0s5xJR8pnMRn3VbNcszJN47EXT0ypt2K8rZ/pX76p
HpVyybgUm/KS5BnWoZVFWes9uK7zochz5Mt65L1/Nw59vPTOzlZN1MIdBTZphsYK/8YzWO1dHMAA
vSRlx/5W11nUThj6k6uoldgz+pdT55igvCZ4xlNus1g8s1zkxVcy/UqsBeFwaJd8l5WZ/CXTcY3m
ntQZworc9SbgAdwX5gqHmEO5PUFv0b6Skoz5BvIs5W9OatZd0Lvam0Ad/W4b3jrDWJ3sgf+ia9M6
VCbBjqT4Wy31kUugiGQP9G+bIHHNpNPG8m3MpwNyTP1tpQO/vUSqkK1+ckd3lHKbVr9k1NnCJQf/
yOiZxZk/8v4wzOFusRc3ZNOi2Ffu8tJSQuNW1E3v/BGbY2NaHyi8/O5qicrg2iUecAMd2PWdHWWg
9Lte5yfqQGYIfp2MD0iI2ycSKeSCoDeQEyjKvMwtMpUOBw7Z0J2iZlxmdDmETWAXcpeuNTxWyOT5
tD4R0kEWTPtpbwp/X9TdX3SYNBbl6kamPUyxz8WGPptABJ6L6VNxHkLNaV7szjo6ff2Uu+1jOa3t
YVtd9WgU/JRh1ryzDuFBS1BqpmzUopR84b5bdAjWs1U9jVVmPGWzl3CXyfbWnIBglpBml5TtrNrT
mKTGmX1N6aPLkrXBtX0q2Otx3uopnBPYEyvh0lyS1OozDcWrgp0nplM30YfgsX6F7On+Zvdnj0RV
ovKZSK3W6F8cfe7uAT6Czqm7Q6u1v8cN4kUz7gVYoh3w7Wtm+Ke53GBMVNkn6vEru6p/8lvbnfuV
goE0RR6u6Nxa3QWvxY1s0S6PtVFCkpMJwO2ZUj3hKOzeDBUl7nJ/OdjEOA4aSnDmdzSl53V+UFVz
nvp8iBYavNwj5uFII6I5zvOpKrKTnbIuh4ADRp2P3yzcjZmIwz6QCVJTkVxS+qmRa+ehfcMNTUJ9
ahiVlJ2WIwOtFlp4Ayf+hNMdMMzIxn8NO0jGXIRmgojlRit0ap7KYYOjONfUVn01v2pJO579ZjvJ
KSnObCeUd4yJPeJy8ZrOt2AWlcvI9xf3pe9uk0ChXYpi6HY4vgdqXJ/bXMoHw7T3ibLvlG9NIcDk
81oYX6k7PBCS/YHOAXJt9KKt0EkiZGhu6wKUEfH5p07EY9+J84Cg6est3IyBImslgXr0P9bowlDV
+Fy5rfeABvWnwTLum23Wd6s/ZDu4mGWcFwq9nPCK3nfJGUxMeU9juQQCZdZ/Kw8Pw1ifBilDx5nX
yM8F8/o6tD04urSIMt26OjNBzFUaiqghx5NVEBhrVHfp3BbScDFwwNF5DlVPDkMlBkBK5pak2e6L
mo+dl2p2C6CGg/trcJv2UoO/wSCew2QBSuminDtMoM+ET9oHmWpmzNYOIL1VOt6X7BLUrfYmc3GP
AdOL5mUAd6nG59KgCOdP8dIgkTNIjTgw5YH8V7NvE9IhLm67u6DbFZxM+vjoOvepcCRgfsqYtQuK
1Wd7QGBJ80FTHfAM6Ag7J0P/ULWL+ewFhtYvsTEb28kSTR/iaTg7jf8/Qbl+Z5nQDnztyA0VjcVe
v2sz/zZprASlUTzyviyPVSv3bUNBrHTVwZuGcDbfvNTQf1DVSIkor4i5+mXf3qj9ShiDgk4J69il
DkSGRMBNnZgYigzek/ao2bLdmzkcLGIMQDyncj+1NM2wrF33YI7NxXN6J6JlHwyDLgJNulwfIITu
2zSX0SCya7eV9T2nONnAQk8Phj0lFxvp70DclNKbv3Y9ktNHnRvyNCLh6AD4zNeW+zt1x/zsNM5G
tGHb5Z7ChSDaAd3f+OOU5jO0tRRivXyeHC9iSBN1GhUwLAIKLcNTKgYCJpkkab/innsdWOg0BX3K
YJM2MyPVmCdfbDl2YhrqS6x8vmiGMIaD8DNOOfiQb+NSQptIZ0s9k7weXzBsL20OL2jI3G8ul0+q
2sR1HOh53tmKlnXg2gDDM8M+NoxOy83LXBt5qaWTPK1t48RMmuwdTeyNQ2qpTdCOKwXhm1GgqlJ7
mqR6cHv9D1iaktxsVSH1Twd8AkIZynoGkHlGnNw4Pse97Q8cqBCtvzRLJ3YEjF9cvFqPrMrTjoti
b+WNM6uFU6GDgUwWVmitPPLL9mFsBJCHrnpCmuUsGFFwM2jjVqqeYP8RA6yqB0qaB7NAKZ1NN/QG
T4+L1gTB8Jrl4JA3jXSjxtYHdctbSvlya0pVS77ceOWw6w2P3KqXDNzyzOKNGwHX1SnfTWNBghYU
FjuAHrnwhUknADi1Ei9Byx+K3B6jVpuep8ICYzjKGJT5/2DuPJYcx7Js+yv9AYU2aDGllk7QdcQE
Fi4CGrjQ4ut7IbOtOpLPxWuOOgeZVh5RIBwEDu49Z++1V32bbyShwE5y2tNQFws2vuociSHSk8hj
5uGPrzbLtp2fvCp16a+og4aYsyVldCLjZqliaQ3oBh19TfLcGB4L1JMbvWOUQEypn89olYHvbjBy
x6WkLUxvvAnltlznvc7Pg9pDIulgwWQRhWRKXqVGMblhn2Rs4DNlMJCHQXlpcqaPg26CssbUeQba
GeNI9cBnOKWxC0aofIruPMpa4ZPSg74y1pANW65oyl2bq+eaee+MV466rGjuwexsbVRFyNhKJcXE
69wIWz2RqIKkt40WIzsi0foLnfSZRac5oKvkcaN0CMqxNiDFKT32iyoNqjEY6SNIGuESuq3deXhU
MH47u8BH/t9a6ZwGY7iIdeXI3n5Werm5MftcTMLcZmb7g3LQMu13WiGxl7HXyliEi9R0Vl6Texgo
cPEjQDNQyVsNcJGWzId1ziIRXanVgXC1Y33jAC7fZh4LHYZP8FlQCWr+QgHY4taRkBZ2EakPjF9h
HKkrE8h5ZUUur8xNZeOP8Mq0P+SNP8Q0SwgmnoVOxeM/EBrGXoRfF014msnihwp55g7AFVj2sXMN
uUc3k+p2tYzzMvLnta8Ya6BKEFxbYUdLeyDog8wF+yxB1AhUHJCZrtaLqNdV1+vE8LM02bhXwpP3
tpQ+0q+F4qTQEw4w0u81ECFMnjrUq2NwG+s9Yk3T+6VK+g3pxosue+abnTsRaxQjC5ZRh/yLnhK7
9uYh4tXWqdFStgb6MamxYaV5GItpINDs2NozBQJI51UZ3dGuPwkvuR2qXtwWDRkBTsp2qe7XeUz3
ITGQG4yzSI5+mLyXsFq6ydifnCGOQX7UfTEfOv+10X5NKDgGMXFLVCv0JLB0hn7Ts5xqDWtVDOPZ
FrQHogj0JcizjQPFCN1ae7RB7otwF8bWKtAqWNxi3+NtSPG8LkL6W7dhrr6BP+yOEhTMxV+nHA9v
zpgsWpglUAP92ZiXVKSmcz0vCSjl0JxGMWul4FV0+ZNvbrKhXSu+x9ufnSuEvR8eqUEL4XTIznP0
6JYCEzPhMjB8yNjnKfT/nJbxhAw3JtZhjsd5sc40ypivxcxmE+dHKnW3ZSGWCK9ukr7/meo6XWx0
O6WId2GdAYjIb6POs3e61wDpH7WdIbge3eBp+1JjxJEXJ8DV+fqvRiskJnqVjuHqBZ6atgFzkcmG
tLBUU4bHW1BaHcCmaWg3j0OGsB1xO/L11MseOxm1oGdIRGwp1h6T5rEnssLGzA+8lGiGkkeTN9RR
0+StL7XoFIhLmCeJWJlABVM1p5JbqViQ6fBYWyj0LPSPx6LSdlZRstkwJfHbyCxml62DOtGxAmWm
5dJzrcIDsWLgEgWxUCABE38BF40GHk7oNwS+MDlLv1xpCBfuxw6c2cxE3rbFLwNkCOCovQ3LQnvC
yI+6YjBbf+0reCWAzDGhSIwETENpQZWcAaROf0R4pJ76Bj66H+TmTakj/FiHSsHtlUqPehJa58Gz
smNU0WZcRSYb7l7D5aHmKrYFow4OfmNKrtOq1Y8ksoxTiZ/pzWsjYc/GvosPtCDklTdCp5gNRQPK
U8Q55wV+YstA0lsaVoDYMPRsxKi9p99XrZGvlba3mAdb8RIUDVIeIxkZnAzmeiA44A1nQDfXPIve
TqFW2TqPNJvNqkOUZRO23U2jJf1a5macqGnmKRGZ9uyr0yxX7sQNOnDWO1ZpvPZ9eOg1pX2lkRvP
By9YQag8p7LYFL1yY+RFdOBqiUOd5dpPWRlkd2zrZlUrWr7Mw5bFToJ80ZfSuddCTQvjGOP3ACzT
KAbjVrMb5S01sRwpE4xKDN7AErBa2ybe7YEt78FLzCfHqB9RERD3UHkrPeyKVaG3+ovQofPLR5gp
x0HnXuAOin5GxsDawnKNPr1DVf7UpvSMeyOw1j2YoJmji2noat56iTIsI/6Bioc2+jecKf+URQW/
ZNtDJyzb+GaQ7aWVOA49U/CVBSi3huW2/FAJG+9X1UskQE3Rdwi5qnknAdMYogKPlBYwiSgU7FWp
yf4kSft9pAx7WbWn2MfKcXMfEWjOC00jVSfMu+lhq5gDo+d601XicOgIoJlRER/welhEzC9/hiqb
3LZv4VR3FYlqcaSd7YEuRFiOILbraNOEPtz2KYaIQaK5pYVPHArvWTYEtqXcBzlu9aEUnDRVmgmB
GlYREzo7fA+Kqj4NlaLUGxK5QBVkZUQ75+/FtrGokHP/aI2+RSkimCcY+mtLCLeVGunGnhowwdj6
O9OSsgUDN3bJOPB3Xc1wzCot/5DWQbdDriZt23iwn4oSf1dmFIyurUHaxbGVnkl6GSc1tTSgBXVq
gg+YY9BCHmYj1A9UW+ZAvgk7H0CzZQbGiqyrVyAo6bKRkN1aCIJXQg2xXWWavlcQli7tapCfxtF4
42X109KcbQFG7kBPgpd/AY7w1xD6NmmDWcZrbsiOtPxMZp4kmUhQ845NW/R3eUyizlzDw3ROdOVB
6rBhLejZtoe2IWwiGoZqAyY2BeVdmzXv6nLvjw3VJpOi/Cg0K521nte8RXUQ3xlm0zz3amGQLCYI
3wCx5NO+V7vRa0HRehZYKLPbhE0ZbmhiRQvLr2+zpCvPkBSVfcGDv+2VId/WFOs9zNzy4IQ6AiTD
8OKVVqX9MZYz6S0gfXEJYN5/kUNb3oSqwK04yr3GS7lGGjx0Xn+bBWpBlAUYuyWp2N4JP7G6SoHT
wo7CBSjXIJtGJCRsv5ITJLedWoujypJ6yZbbemyJ+GFtaIXbLqZtk5qeOJeiQNViooHRiVK5GwBF
bo06rRlbseshKAf/RkY7ZdMkZB3Auu00xM7+r0QodDIU8kEa8HNbaHLJE5o8LEU1uUWyZbxVxILP
DVGIo6wo5V6RtOCBQQIeY5vYQJZnwQmxFsBrNEE580+4VNvMr7sXq8nEvYL08piDgAODfkTIxvet
yEA1Ry1xRyckEqoekvc6dyxvVtoaEzgNMQ+tBzlon8MKZN7clHDHEL1GkzlrfgfG0OBWGYFXKBOv
qURAB7U/ulV16KRakiIa6dvoTEwEm8s6TonkahQ6AH4Xe2dMLTK7Ox5rOcqUA88WMmdbtmbAglnT
OCa2h6YG1BOC50Jn0ducveP/kGprOGYOxB+frgm2zjLcYj4ZV2GtYffus2alGnqzB58rsUQMgkXQ
evzOSRUtCsnqzyL02kepCNMzR4r37PXMF2IPmcoYYObJNChT5QHVQEQfMtWNU2CbbmBVT3pUQ2tD
7UsKDWFrY247m6BR7FuZ/lm5lmQ1PgWj0x7TaJiI3YT+hfGY/jBsD7NfYp4NjSCRIMikE6hx40bx
pGirxWWKIS836Y2V/ryVCdAjvDI/pGw0eKGn/hLUvYdwLg5cYqCg3zgi2IweaYVm2KRnz5P6deen
EfCQjJHCmFs3SlKF+8SonWUHU3IZ4QrveTPgTRiCQzUlyel9SyeIERp1iyAgHLvqsxPr/gl+Z/fT
N3pahUNRtLhja+el9XrvjkzX8qHzYb3lRQHMMTSM33GStOdeg7ZfAXntlszBkg1jBkfMuNkd8gMm
gx/Dx+RcctrhAnBQ8gYyOHwkB4J+ujQJDElmupGC6jFy4MrDUbJ+RU2fz6ddztIrC3iSnpL3B00p
YPoizXljYSJOA/Hy8yot+ZkszFUHyn5LYIB6T/x1CMuqDPVy1rDOwnJgIr5ioytsoOYQ1nKV1EFf
a+vfma7oq0HOKSY5jTsqIKdgBb7YYOIJT03bm4ssTLFiqgld08nOkqDDPbGjDcKNRGsK173aWLe+
QvGqUrVeRUSTQ6MdSmMW5rQZIcZmYteaNeVar9BGc+fUb7XdFtoMV7OyFxAc5i2t8S0zv2bh+Cj2
Riee1HOFzCa5sXbCMsSq7kt/C2epOeitFyGGbYyWEV6tL6VOyM+ecDC4W/gUuuqslYSjYnSGZEVU
iB/258K+UwbNPxnQuu4H06gOFfxauJGGPknzsvQ8AKtaRS1Ogojxw7IWCPR0iYY9gnFplftdtVfa
LnCzUNPgTLGua2VbpcmWFZs4KUWND93w9yn29Q0TZgnPD+MgkHbdUzh5o0TnkFvkd4igQjl70wAD
nofBSl97gKTmnHwhKq1Od6VK5bfIAJ65Iu6tWxuIiVfM7Fi1JUyBWBzZE1EzlLJXghI9kioqZzG0
Rbak06s+aZ03Hjs55a7VnWfaAihokBn6Qt0SxgcSGSoiWqmhj6PfUaGm66YkTWuA7U5kHdSzM22Q
eF1SfVdZYYhHJWnNm8hzq9Dv6NZq4s7xPeSIDI3lh4hZM+E+ODl+9WSHHTgUUjeA3jJsYi98TzWV
jGKyCse7ECHnPB7S/k0QXDBXrEh+oSkMwpyGy7wc8wzxVS49hQ01N/EG+AP47xCgViw3oYncxKlv
LRrAYe8DPrpp4tWr+lwUibyRK/CmUl6i6ZEZ8HDzw7peFOh30VZZ8rgzx6F+USR7vPUl21w1Wg/9
1a+5pk7JvkOdEk58W8NoNICKU1KvX3ZI1kxmb7g9zbbXeYdIJdug6Nz3GMs1ubgdQla86IQifjm0
dQsigPEZ9po57DuI2agwutHPF34+0A/lNghmNAGbOxUML8a/rjLOtsTIrCqH5oEEFvNBJw5t3Y6C
yawxYSaHXiSkAWX9BgV7tdNFmb02BK/MzYGMhkRUzTpTx5jyXzgPZdqYb5LHStcrBjIcAwXXVFgv
fBK696zhkPVLFRY4U6IhxE4guJVjA35ESiuGwFiVTfPA7ZraxjOaJf/AhgMoRAIRTPKjaVHZwxuV
7N45+4yjz4RchMvOQpbnJ3lyK9fFT7tCYjuMLN0sn/RdnnBnnnuwTJ2hDg8Rxra7XJ+GmqU8zfAr
YSLPQvvOfikyVhoM92dyrHYkFbNTDM3oYAjJ/NEKEZF7WYfvCLt6kpZYDm2H3hruolKRUBBDQmXo
Tu/TjTK0TmgEpEOSeCTvWFoVbUJ8ojd07cdfRRqED0YtlBNlMSPByDSVFwWb36uR2NULMo8BwLVl
rhtmSK88duUzkZeIOZvMuzPrcQz2Xhn8qPLEWDE0UI9Waw4sO+q6cVPe7E9pbNS3fVbFKEEl6lec
GSdUPuNciEDZElcpU/eUl15r0vtK7ZpuYdUZZbHnys2FbUNPtpPAODlO0+47S0crHfIzp7TN+1Ev
zVtACmDBNeLI+qUi6DNJocJDZ3CLzEbHSU6Rl1TMzkumKDad63szppYtGpqY7FDUSQDW96VUH7O4
rMAEerW/VyzkkwhKJO+oplI079gSBJuhxG11kwVUsHbQ5VWO8+wI4rjB5U0a7TNZQfHBQ0F8TovG
cvswQQ7nSGwkZ1KeKveEdlTdzGTIAMvXG2cEb0ZLrbH8O9lr7GWtlvqOmIrqgQC8cI8fpiE2Nqmf
6SZPIc8NAhd4gcMiK3r6r9hV7ibILVRFNLp9A3rQKqxwXXTpna3WJ9WQvH3TTcxr2xv3liWnT2I0
sPPU+eTpoVNYRSogFZ8dJvvSGBVbJn41EUiFeT3Y0xBfjTalbFRLpQ+jFaENySam8XOfGFDVG8MY
F54ZiEUvecQg11K4BWzQ7oeQQw/BoK6aETF2UFnefLQCtoEjGtaUvpLU3/usmfdCkaYoZ0190B28
q1gqUte3C1yRwsnvhsJIsddifpqlchsedUNh1lshHloC+jOnGRSWxmD05Z8aCqVTCuEbjQccL1M2
DDKuwEXSypd/RlXXHnQ95YU3NPLJ9g1/XpVSetKcOnOLElaFFvn1qsqb4OAQWn3qWEfsmN/TdlbL
RJppbM54RTBW9205XNILsInmMayT01k9nlLVvwciNjwJQQt70EzvQO4cARKFacPDMaIfOpLj9w4E
MAEwJMSbo5axV9LTlZNgOZolfmreaENl/YRKxL1PRBPemCEkdMiOchZkkRU8hAAsJVq1NIalDoHu
YFQYP1VDw0zqg5dxouTsa3a/FmUUPo9mnC6y3Bpf/ELLUTXo9R7IsrWpsklnpY/+QG+5lWeNRCdR
DjlxyZCi1xS16r1hJ82hFUq5G3JN7MJs5I2v8cKTekQ3owXWHRtHj1I+I3eOlsV7F/TRvtOb6LVr
E0ijwBZY2hiGM2dxElLaKwesxKhF7K0bqspLWmoGf0NVsAU4tAyFn3a/FLLU38oQFELT95sKZ+1s
Ake+okmvMONH8dYLSQJB2cfzx9vUJqevdtrgl13k7TpwRt5dlZ2v6NHVO5vO0Zyqyoiah/JY4XqZ
ZzWqxtjstW2HSeUnK/fg3UHU+KAifg3WUuoYO9n2LdA6BaOGyZIEin5I/Xs/Alkwq0mr3WhWry8G
i0/ULB2Aj9P1a/bj+RFscgiCY+zYnzYmvhpiotn9GFtpiEuVl9ZYL9l3WHdKETHEw2nma53yqwK1
+ygUs970jaIBNQ4DAvcImEZJb9CnjOnDFHmA1kz4LRe00XvXyi3zrdcB/i8ybtl1RwAGmwRvR5HH
nsrk8hQiePwt2QVdkBqWBzPGDnNRUYTc0Eo/1sM8tdvgDTK1vtGwsa9U5M9MYZwMXIQv5gbPDatp
1Fa7gqeS1U0DL6yc9lE0ToadURbtq+eo3gNBHhlsC4c5XW/ZxVupwwKCbMohCYwGWTEot2PS0wtR
py5w2Zenf2lpoAy+rjpr3feZHBvmcMh1xI4MrtQX2SzkH21qDJs277vT2KjRk/C7/jmvY/wjpYxu
49Crjdh2wxAtidPtMcemGg4C3VlYBaJkvDUDLnz4DEjf86XBexLsbCa0F41F1CHD/rCN6C/5s38x
tnbKXA58YoGccpMKrf4djQhwEDZTKtMcTkoqJNQmStcsVVlBq9V4gEYIX5zTQpHWWeBXW0LVaV9X
EOaRnL+XTPjJA8mmWACCSUihyUzWfbaiMVkFW3/fMApNljEDCWyCGUPiFP4Ts18mPyg5WRYdZKNJ
NgOBXIeymzbOcdztEn/INlGtheytfeYvttWHT6MlGF9yHzK0Yn10ZklxtMlDegmdmJCZJCQNRJKC
+7BGlbwUFsN2iPLWLNKI4UoL1PY2OrJFS7jAvKr98A708bOZsICsy0TdWY4c7PKwrB76MZgCeVOY
Q3iFdlmp54Sh1f0qiobg/C+tbtmE61a4qUaFnIZCclbCsOwVOImQTAFEvpHywBuKgXw9+RxqxAjy
jBgO9haQlF9930NXqhCxM9OgPQ4zP+N2syy1/El9IG81GsdVLqBcN0Oqitm/QhQ1fS535ho6UrSO
ggCFR8Xm9l91FZh2oCXBpkdn50YekmJQSvFS0aNuDXq+WDeYhf5mSP6v7NH/f97nk3jP7ury/b0+
/hKXLunp8/4NWfy/AUxUcBh/QUy8mTiH/7HPy/dff2IT//p//Tc3UZP/03RMMmpMmbeSMzmC/3ZA
K6o+mZltG7ejozM74U9obfwFR9SgI1KBoQhSgh1lggjyHp7+SLP+08RObTu6yhEt/v2/cUB/xCxl
MalOJL8/bMhdG9LdYHJ56wB+3xS+r6wDe5Rv/rgWH/idPzv6BaXYMj0ZVFghTfHRP8AbAK1GmXzd
sSeD9R9nXikNPm628rfUihPqJXtRGZZx5cEn0uAfB9fY6Rep2nrnLIl+CrTlNA0xnl135heISq2t
aJh4nHnVsbijn7vHeKZ9Q3P9JwtRUhWdly9f6ISK/OPMHWPU6VIk/i19Cm/ZdFL+awonxOeYqt/g
mz/7Viey0B8f0fEJ0jjyEWA++j3ZBSuLWJgrILrT+U8sxD8ObsOl6VGLemfag3S5gEr0tcwz92+Y
6Qe342fXBqTBn8euGKuNQxg6Z6vNWT+VrDKBsQckZMnf3Df/BGD+++pPLIM/P6HO+37MTKbrviXG
Y9IJsSmNioRVI6x5gU0iZqV5kWSSDL7+lT75LpSL5zexGSbWSWqfo6a5GdEbTtHh/42/pch+DFX9
7OAXjy+JWlmWGaZ1ln0TSzuJdnlpPH194n9dkv+BW/7Ppbp4fglxE41VNe25KpQlqcjTaHpme1u1
frTHh5zwkoLFdXyKi2iJyRQx5SZpXj1va9Ur/p07r2iIvnlo1OlDPzqZi+e9yJWKfOmqPTce8Xg4
KUd/L+Fujo4mm09De+ltLIpExLTqtrWfCTaeZTyySVHsPPmQOriO/v5P0RrT3yFnjcxFi7EJtJr8
92R5/+ayfXamF8VDtksv7YO2PTMf3Gray0Dr2uSKaP0eZ6DSYYPHgimRiAJhRmrEHBrCzEp64hUd
BmrF3zyUT28N3jIfX7GLOoNyO5JKdWA+l06GB6hvXDk7rdeKyRXCx6Wyx6ADe0bnRat6xvWBXGkp
eDmQpXm6BwgN3Zm5jeMVLp4Z66Cvr5D1yVOuTGf8RwVBpBEj+hXhGWIRjqzS2na4ie1CR3wUCSI2
yUYB8IeBVNwpUtLMEhIhCX2IHkFYHCq5+B0K5xCK9NnRwltSjI+NEz6TN/MgVaCbMdXj7th1rA7L
AJyeIh0t0kMwsFbb2tMeGJu8xKm8ILYxwIPa/0SCsgySYuEEwb6RGFYSxYFlC3XUeGPW/R3rgh2q
qjVd7T2sSoQ28m66YiGUDvoIN1XbrEddORPl8ZOosWMmFHrgZB07yLWCMDmHpsPcUsIHk+AAT5LH
TupWSQ/GEGTrHObFSk36nRGKHWbkddUWe+AVN5qS3U5yC5LHSVxsPJd+75VV8KKGK13q4yCMASC1
vOACogSwUyCRahI1PcpT/G8waoRk4sv6+jv/rFBdFnbAYJZBSIzLDHulEv4RFenyqkNfsnejDtuk
w1rb1TtuiJHsD1WIH9cd+6J46zlRlqbQCrfABTQLTO/GtsPbr4/9yVMgX9TuVqrwrllG4cLWAeiA
zDk4R3geTnRlnPS66/4X5OaPRw2N3GDp/lC5Q+ecG5K8Izl2vz7/T75S+aIiW2WlONi1CyTDoAVH
4mobZGuLrw/+2cW5KKKS0ZPjpvkVJky7m0tGTEuApMJ1jB7xyvvmoj72hu2IwlRKFzevO0oSkh+T
+JKvz/+zi6P+s8Q1Dv62lrGf25FDBO3VLzddGQfXrSnki8eXqXJU2XpSuUmf/LBoKhGx/n7diV88
qKkTkPoRNKWrIMWnszS6usw8+5qD687F4suypaRuO8pO4in63OHM51lqXfWs6s7FsxppEoG/tHjc
uHdex4R+A3C1b9ZCH3+dunPxrCZqSVJcHtYu1OF1ViLUrhjsflOMPzv4tJD4xzM6kCtlc3DV8Va0
Z0ZMLNWwuO6SXzylntGX+EZtqkzB4Bzvm7Eg/zv55gudvrj/d1UGI+yfp54CIsXlV9UuPb9mBswI
TGV8R2zkniHU704HIUiqn2vQVT1d9/tcPLWVaQ6jHE8XS8S/uZ/mWoZA87pjXzy0hNz7cYdwBSyg
oNo7gAJyXd98ffBP1mO6c/HQYqO1/VDg62hrK/tFVJH0Y7RI1kxazyZbvGe0w20G5qZQb2zLgQ9Q
4HCcx4Zyy5KhOBE0661GItRpcpnaTSLbkL8F/BjJVIwZupzuwFDyDUcu3shWMa+8gS4KAgoYq+8l
uXaZdb37PX6Kpq2/Ofb0aH5w+9gX9cBrUq90UBm5qhVLm9QoYTJr1qMMeQAOfXlo8L0sEyFX26+/
g+m2/OjzLkrEWHfgYGnjuZguZ0opxzMF5Ph1d499USMsFU9V2Ui8agfTg8E8JV3Z1OavT/3jFyKE
9X8+aYqGUwrrb+1iuQzR1BnpXu+mHK9GUa56oev2RaloIqPic+PSDQiHmNWA26G3IKD6+hf47NpP
P/+jynmFJmiC25Vr1QPBt0b1Zg64Ir8+uDI9RB99sxdlAazbkIbIgl1HcfStXOfYxLrwlZBAVuIE
OC2jvsWgZAfxcWCcwWSR4FXCtZ1vTuCz3+6idORWQpU1y9Il6/E2F+W+yZzfX/9unx36om7kUqSX
ZVrXbm7pr0LW35hhvn19aHM6vY8u28XDjZhQa7wJVBblfbNVigEasJY57FcljDo+HtWFwHiwiCPr
yQwCfdEViFliitVOgnoIIAnfhTNi4cJy3txZaSYd0Zp7qw6nALubQYIPRawqiD1ex15crkfVTJbk
9jlrhub3ReulC2UEIQsZjYBdaST+0A6MGVUdYZlSp5uabvkC1be2ssFzgYYpCqSzhtiS/0V/HnbP
jeQw/2CoWS1SdbSfY8JN2PmhdtawFt6h5KifvbgbdgrSmAW9/WE52PJrM1QRMFIrWgxxJWZjp0Bg
tUwsEKbzbLUpahIMQ/D6WqiJffvSh5gLizS88m1jXTwQVUd2GgmBhYtCIgY1HaPUqNNvKt0nL2br
4nlg6m3rbdwKF4JSSiqzY036pXccqfQcAARh7hUeQZcRO48xD76Dl39SpayLgt6WgV75silcSnkA
dCDDxuRAHe/V9qqlL2FE/ywjKnDK2LRl8kNL7yAR1DvL1fK7uJ6pmH7wOFgXJTxWu5x0WF24dG4b
ZJMlGjfC4+kcSMNWGaT4m2/nk0fauijm/RinQraUyq1EcWpK76ec5fdfP9KffQMXRbwn9tAeAMG4
GCe0H3apkcogj7B6zFhefP0Rn539Ra0bxoIY5nAQLkzCA4aktyi2n74+9Gdnf1HrSjGoUQcn3C2T
UN3Du2YoDZfiaLA5vu5Fal2UvIY0aguIoemqpEQcBEQq5uWlmKPQ66/qkOuX4P5GaizI76rpmgzN
EUsMD5HTXRGCaGv6ZXDTaJlF2AqOLSXwVJuoPIrqus6+bl7e/kOHAZDplxsl5Nmsg+s2w/o0Pfvz
1W/FtjQYYA7cpK23qdP98jXnujWLeXG7q31vFqiiTNcKHbRjHvDyqIPI8fXt+Mmdbk4//2PNUjrS
6A027qoiULBT4bycD0qwu+7gFyVa6/oWEm1quoaUE+KQ1DfeIH0XGTh9ZR9Usr9e+H+eeV/UaoNY
zy3kVtx0HoMUH5D8pnEUEDaOjtvQwrny9W/yyVM7Rcf9eZnwf5RW1WqGa/ekszoRzjDbLqUbJJjZ
6uuP+OybuHhqJceJEcgrhtuJcN6ZxaOkOu9XHdq4eGf5IdInUQ58yQVZ0qQ8geczUFZdd/SL95Vt
4h6B88qJD147U+zsrkVWeN2xL5/XAIMfmsvSzSJEJAoy6kDoz18fW52u7Ad3kHHx0JqoIoKIKEG3
jw5Zba1lO8a9vFKzey8AXySOfWgsZGXdp++q9pJoT8Qk7TUTmxdyc/5XsQvHGGbGN3Xvr3nZR+dz
8aTrQZ8PcZRaro152ez7uQ3WREH1MziIpL0Dgwq9OVlFtI3bm4y4otyjPhb6Gn5MVExDjMLMrqsL
xkVd6KIoH00zyV0WByuUpRrWrKi58uAXdSHT61CwlcxdzzaO8N12nSp9V4k/GaPphvrPRzWAiIfv
005dG0DAK1yAZkIz/KI5H67EONkeC4hHWJRfAq+91xXxCA3Lvu3JyZgLAxoUuqZqFscQDFqTuVXe
KoR3C7U7tYrun/OKv1fVtrXJc/EjrACDpb36k2HDUSuK5MordFFveob/RuOVmYvL57eqYrx0bDSC
X9/40/390X12UWnGNEfapSipW/TJEeoUigg2djBr0l+q31335OoXNadjgoSPs0tcy+9/kb7xYnaP
X5/+J4VSv6g3KFiBn0lt6nq9s0ydCF2R+O66TwGiH10b/aLghDXx9CADErdhZrkNYNXfCS2PjqoE
J4agVx9ITSXQFNtFuah9coEQdye34IhAl3YiWXVIwhcQ7cyXIMzbg61l8soPaR3W7ATRQij3htqr
K6/u3ntC/nC54X1YpAa7ljS8biKv6xeVzU+AqDZZy8UnGq9UgzU7iuuq/WXMJ5LoTEuQWrs8RWug
jo9GnXxTkD/7Yi9qDqms7FyTOnZjO3t3hPOsmN+U1s+OfFFw5K5XLLnJI9cvDX+pV2aJx6laX3c/
XhQcwypt3Rq70E2bLl0qfqEs4EJ+97BOKqsP78iLUqBlkiFG1N9uaq1aqB+samiOnTMSoWqIGGhI
IvAD+S9terWHSGnBaulYzLAj05qLCcAJEmOBx5X+waOtBytkmDPfCTBeBfNcueM5nY/B/eRWt8UT
wgbWyLNYU++8ltwWupN8Um0/d/wUGu3fH6v41vy6i3dRizpZUlGJJ4nbj/ILVEOIitJ3D/Mn37p2
UYKYRiuRFuexW7Y5s/J+lYfqdd/5Zcw2mk7flOIsdr3CP+RqdRLNdXVTuyhAGLEiKNTpVDdp+djQ
mP0+ebjqYl+mbCcUmAAvYOoa5tbT3eLK9/llvnaeJpnSmX3sai3oYgdZ2RZJrrW67qwvykLskR7B
hpOj5wVI8OaZvtzTdYe+qAtZXqRxWgIol8cY9kcTi7WEG2Bx3dEvCkNg5LbZt2qMjRcJdpXHN4ir
nSsPflEWRK6akFSbyB0S/0kh3G5eTVCR68784qn0xs7WOjy77iCyeOUjmdas/LqvU714KmNdRv/G
qtZVIqdaEjvHissBI3bVmV9qSUe6Tr6phCm0EB2Sf/aSCbb6Xx9b+asF8cHKSb14OD1fxHFjZqEr
q9KaQnzgsTfMR2qtUdhbOSlnRG1X5MZQo5H3L4P6CcoaKbTqfPBHeJNssVPp7IOA0xptXYKt7Ko3
Lb7nCAmNYS0xDipHMWuM2mazofc7Ix5kqykHrCcEynCT5k85u0+T2q7FgFFrQGKjSwEXmbHJm20r
r6ZSXVndjMj7NT8ZuS2kTt7y/ii0AArtzz7PrXlZH/lDNdZZIAAIsIcX23uT7QfFI0lOP7HZPfAy
0Eb7rey3xDksqP4SX5aNKbogL5E3Qd5MyQP6mk8vrBoCUDHr+UVCcRul25jfRwrevYGIUee1akAc
8TkckljkBXalWRsd/4uz89iNHEkb7RMRoAm6Lcn0KSnlzYZQqST6oA26p78n+25+FLqngV4N0KgR
pEwy4rPn8M88XUApPdjAab2KEm71/z/GniX/zkJvTPwC0I/NpWqEY7zN4281Nls+EG4zRLdHjKmR
ynRIkTELZu1x0Ld+jNMP3id33MLQfzWWd7UBbGtuX2OfScvm1bQPxZScFWmNgRM8MZ1XfoeE+kpS
VnvTeOt6Nmil/c5K5CmWoBNaCYs+3awJiwLDjemcXRpIKWAlhwqq6nGXAbGbV/PKzN9fP0IDDwhJ
mdK3qnPY/9wOwztEu0CflhM7WhGmNvaxo6JhEwHBjnrzCgc8vg/jV0c6+B9ftj8CwXSi3esDSbz0
eYLBJrYx6Dr/8jpcH/q/exn+SFcTiJmseJNGuMP0BEN5ogMFHt4CpBtk2BAhYrDN/r9fvX+4ys0/
7gCvhicwMhNyKdLkDF3mWSTO6b/96D/ugLZoWbpTfXFxVCoOHsKPQMzu9B9/8T/ugEbNvgMjjTxa
q9+qCQbGUP1LDfYvTdfffQF/XAEtTWvbnqzsInn20zkNkQYcecFSZbNxvr1GPH1xDzdtGNN9uhq3
xvDyvz+zf/rq/7gfynmQ5ZzH+cWzyh96Xtol9vvmqXK84sdC6HrrsRvyL3fRP/2Zf84zd0ssnGZ1
sosn/PY0+SwWyj4GNcTiSqCUNt9IL8/ChK1JoJ9wHXknDf/QYIGA3mCoQ+Ymxr9cL//wh/856uw6
Vll2ZSUvOpvLN+xDlLfgB8u3TBeQrMSSYKIo+//27Bh/3DasM0NJWnIJLGj6bEvvrVqSz//9BV5z
5b95dIw/zoVysNaqY4jlYoC84Hx2cZAChwqvW00Hvej8veaXSwSXsf5vKZjxx2nBJidC4rkoL2zl
jyEDLnQby//YaDT+PB5c24QvtZSXYqrfJSu0lW5+/O9P6h9Onr+eyv9TZrbSrtc8ocrL1XRgOOMH
9c5/eZj+6Uf/cTYsCmVqLsz8Mrj6S9znoIfsfyuD/dPP/uNsqPO+G/TaKKF66a/Q9rdlO/zLnfLX
GsffPTx/vP1G7NWq9EV26VyzOs6LzjK1jbmvBxuxSXMzSwJNenSX0RObV9jvPTvj7NH6SHkxqmfG
rq5TE5mBVkXa0o6baa7hQyd+G1FUMPYdVO1AjImzLfgjosk0ZAGsuo3/5Q/4p5T6z3narl9wXTV+
elEw2Au72LIhGLDtHwIXCmZ5TzyzMFDB/+ioCYuRfgKh1uS82nARcvtyjahg9gPagPt7MQsY1scc
7V6J0Jb/RlI9ONWmcCvkO2gHxOYaOoxeHF6jrcz6qIoH1Y+RxRb62ov9MP7W1duo/uVe+IevXr++
8//niXUqV2/snL+OwDdbdsa/vWSm+9fU0t98838O9HZ+3U1UR/NLaTTp45I1akvxdH0WzuTtR7gT
G0Sa3aYwKohpkJB3UoNhcaXzWDvDQxLNuHVMhINuywdtbIaMWVQvhZlSr9B6gaWkN6oo66fuduoy
it6wEILRzVnzVSmKL38ab+faLoDOMBrWNjaqoNGsWWh3BmML0as4TYPswy6pzKPeNUQifS7HbcrM
Id+Q0J692n/QSz2yZ+MuHXAxWBjsgccwkDGsiIkxjHWBmzZXRqp060BKHNAwZ6yzlvoWkTwWbRaa
rWcxiXW7mBKqb4kMXFNT/umB5vge67H5Tpu8v1tZYQf86BcbH273lhFucKs4Al4R9iUb3hA3QDAp
KS7DhM/yWT/HDPFvnWYuD1aueVFtwVAz7F95ai2bmE39EJBPx+ppOh+Zs3PbUJo5Qhs/2RVt+5l5
3QjOZRQ3nqi+hWUmL+mavvs4aF5RzNgnFITxbgIrv7X1Bj1vhcQkkNY03km9HHbTMKv94ignKhlQ
Ca/unaNgkTNitoJIdQLAWdXZC6uszW2ugb/Qyrh9ISdC/ut7jfMpIBrf5UN3z3UdDloq9ksrkg0/
WwaGjvWrWJTBP6ArDQQWZXhTF5vSdZO7uOizuwwpBEn4oAUo6T6mGXzaUnCMLBVczLFazKjTjDEs
wKo8arnLe9qIHwaHsG+ZibzjxzLp0WnPqmSgukhmpgRHMCPHbISgsaxZzKZ97mi/QAGZkSUVOpQ+
G/aW0WpBslpqm1WuGfVJOu6TQhqHXBh8O6xPw6IbluSgy9LdOVY1v+vwIyO/FUhH5KzvBp8ZLOxt
4NQwy2x0yOAXzVPy15VhzzovA0HbWjX5McaXEjDfTVTmLstTKUtQyrqWUt8Hc8L+f+l4fdBxtjI+
BnxHDT4TSLCeYD0Y7LMHwP6mMgT6up597tD7bhDJ9+DENUvtpfVLJKKryAtj7GaQMre+BoAdu56+
q2PTixZfA+DuzQADV916rezeYrtci4fPvLTcg5yaZNMv5RLmqY4IwFRj/6MLmye01oujx77dJ6Ts
MRQL2aW6AhkWQyt2cDzM7egkOYACACtUcFlmthsUfaOah/0KUuXQwZj/jG2AvM3kAiCoy2bmjRjE
cXKBMXUjCa8ipbJaXF/mmw2yxjfTQ4c8PqpmuHNt5q6syvg+QKRUHqW/Wu+9nlk3xqquQsDFz46K
F5PQs4THpC3Dfdqjz024TXb65PXtJh/c6sUYpXW2NQFlGPwjHTMw/5A7S+vbLjwU8Lmlqy0DJv2p
U5RrKJxmxm2a+kW8H42rWKXR5+K0WjYgCHZ5jANYbHnntXrhb0zfZHbUtquXSdr5rmKj5nnorzRW
22prtsNTb8YmUGGtrtvMAHtXs0C1pia5GVDy9RGMlBPO8Hl+9/bKxopXNosTDfasL1fUCUsInlcZ
DL96GtePKWqQUk6TKObAZxT1GmwjfpCtXpRfUNQquumngawMSVJd7Sajaal7b+2dzWia1bop/RIK
i2gnOKgtVOwZ4SMqyZXVwVg1t1CYxt061NbGbhTbVcLtq2hNTHnMUeDSs+CvkSky36638IVgetx0
S2qdK5y1p7Y3tE1VdxQxaw/hywq3GgnUnGx8Oal7nQJhNOeOvukHptqKcfLDTFo4/BIUNHAl6u98
GNbPntm4wF7WGAB0Fqq2DeOaPfZVnhusNjUqHYbKJA/8jFFKc/d5r8zI1eBfLo4PBSCzJxHEIxoq
aEp6+gv6D5tMk25frMRw1oCjQkTsFrBL1wxIzGywTvD5oICbeLaUrcB4OQiESgPXPCYe4tceKmKT
DggoMx+Sq8j7wbk1+tq84hqGj2Ea1OuEieqcMIq7b101o9eKveIR8FB8nw7ZSNWkA7huI6GJlOmn
EFhitrICIfUZ3RM9G+wJEP78EnhX5hif1mIPvxYoYiEA+vZ2ANBCqJ5URzHj57DSmQqCIZFq1LxH
vd02MDgs5w4MUD8HhVMT3iz05WUM7D3tRthB5ig2ul/JZ2j4cp8KO7ttQCL+5KnDmt4833l9TNyS
9dYdf5UFgWGevuN4We5H4fnhgD3wV5ULb7suo/YqgHIcJtVY7wrNK08X+EBomJxtUPSDJNc/jCz/
0iv3Ls3R7+a9Yd2XtVgDASCM/Vc1oTKJHyeTC6AScEC9XuJ08O08wpbd8OTNCpGy/bmKRQQmvJrQ
M+cS1wg9DC/VVvQGMFkYkxvu+mrqg34lrBxHC2yhhXowM0C6l5YJRobViaBJUxwmICnRl2mgbUpG
NKGN26FysX0StQZLxX9PrM9G5nAmqhBBbBXiU2vuiWe+dOkA87KvDNzK127YnO8OFdOxOLlsj6B1
ZtbF3PpteVjSLttV3fUvSoZk26UGIswEz5euexIl5uDedlo8bv2i0R8mpzQ2NO6KTSFii6levbB2
2QQEjsweUp6Etf2Et9GytnVvlMRZSoPFablmGrVq1A/xqksGOZduq5Qzheh4nO1iee8QTb9qXG6Q
bc14U4IN3TnE7huryrSoBHLLwz9XR7AfvBG8o/HGNOdh6xYKan5ci2FTm7a/HWXyjVMQ/qKblQL+
kxyzMKsAyLI5mXVPzuJBLycTiFIDtSj4v2LX+/Wy4zCihoeHcdeBNAzz625mZmjr0TJGOOPNxNZo
0yX+YSxb68zs2oPI8DOJzG6DVWhYsllgZtKh/b5Gtrcs6qoA8D7cUKQaCXQqQSZRm8kQ9WmHAlHH
jpfZjb3TLKCkjUwhvda805XKoYhwkxwh0oH5htJ/KjX/LV1z5yAzoZ2rZnpO9BGmP9O+B0zs1rvj
Y1TIRfHTLUiBi6F+cRs0y4JAjtJpwXxIt9raMxgt7ZMKqB52jS23knAOAwzMJrvzIeQu29T21HvP
Lxj2wpC3mWYbe69u42dHgUpduT6j634nVsNHDpMpGrR5fG5XPf3yoBLjMpvXg9km7RbcZB/xxtYB
pJeZl6P3s51V9v5OwugLWbLXgJ3PlnmW01hvW+kCA7JGNoX9bkDHZjyCtSJQ9NmNbXrXOWNISk5N
7hTUH6V1zIlNMB120gNH1M3fPj5KN5z6BeFxLIEGBBpKepbV2CRvRDm5RDQ+OZTmLaGa7PK2xcJz
dtqZ6DcxRoXbb/ae6q5TKkggh30hxTC2ztglJ6Byd8SM5lM+ji/IYOJwYuwfWFuiR/icqoe8qIk0
mBcB4275d13cqW8d4eUx8bMfx2/0jdVkJqrpGnYgq+3ItRLT2KfAXJnsz92bsobeimGEyjtoqeUc
t6QUoSzT9npnt0GtxiXgrIz5YOAD62j0NGDPrnwvJB6h0AHnjrs7KzgLoc+muY89PutvlzZxTzDS
sw/h1PmOJWcnWKuqjNwsXfazV/1Qwye/UX16Kjh3T4oNk+08wCyPY/ld2u4QMoYxR3xg6e1ioXGI
DSK+xhw7pk6NZdvl9oqEzPJZgCi6QKAi3BuWxbEoUkHXdkI2q9T6lcbrAhnLy+dw0TI/20B74xhN
fbPb+p0uhjAVc7bS8IbklDZvlR57Z9CuRIcEMazmFl91O8InXmpEHGhdeaJ0mL/BKFY2y6VOdNH5
JuzApApyD0lYct3trd1l3mhZ8S0gv9xbVrdsFAXa7YxsZUAaqFVPAMUqViAqKuv83r9VU40H3JwI
uM3c3c5d4+wgRVSHtnR94l0lwdddXUXD1Ly3DrzuJsMRa7krsjqq43C3snnPbl0faeOkdnhV+vME
fGYPiF/eqNmo990wQsKNF+xZzMSHuYPQW42WeO6QzJ7toYPaxihA4A88UgkLFQgkOd7ABJYkAzi/
6prrJgcNzylV4/6GQ849H3shXQf34FiNfPFwSxE3OPpZ51cAdZM5jJ8TETtLh8dPlt2tkSYDGSy9
s1YAwxZznUaAejDNuap4zBd+Ayrn7oEVmjTju9N8kMIA6gKUrO9VPwhr49WJ99IO7pAH8wKd28Oa
d9PF03pXEnyEZeOKn5W6AphL7NUzeWzcP40LmgJPn53fCQpigKpuh79QF0ySuQBsk3TeZrbzVqvJ
C0cd/oTwtR9h6foWIIwFKiqG6cVWGOA5tqaf/IRbD0B6dUqEck5LrRtRU/tQxkow/fx56xbE7bVJ
NDhHXRqMtTTS/FVDc+skK18dGQPpTW7cTSv2nMAWEjBi1v8wYvBpF/ZYQ3su0027+r+nOM02FR7r
oDQNte97buyhgQ6pq16/JRMGjAhwJCy61t4uBSeUp/rlboTdh0gGLu2UJ8sDqZT/sJga9pg8nTdK
m7JI6nxBbD2AjAXsSRdqxY4Ru2xgCK++kdecxDaVv8G1qR803XM2FkDnY+25a+BjGXksPVJ6TiGS
vEUbZejx9D00fZ1uYhYcmPgZXd4Ex3qUYK30gJQToGpXs7EGuTD0GMrbDgZA2xETYYhms33J55m5
DQ5yvNPZT5IsQzgOCKjTyTMitpTKLfxHuculGnf16BibKWczWJoztuJxbm5Hs8tAuvfNT1rH2RvS
4+TERek+1+1QHDTbvKbrrQggDhPBJ3EMMbYje1xVfQAAttzWfokmucSYaOH/u435qbtZH3FAF24b
GR5jkPEVT9Yo/AWsGk339Gj58OtU2/ejuf5eWsuJ4CrSvG389ZIttH9GWX0ButLunXLUNk1XO8/e
WsX7hvD71FL9DbyVZGKuIER680rUYXnZVuTsSLEsaz9VDTDftRTx/djJLhpt9h8qwhOi/DLNkKMZ
1gOiIBj7zDcdknaFMbnY4zM7zWQVZBqHUYzdxmmnt0k4rNUBKqSL6Ho0Kt1+P3BBIezK1CmmpRBk
i+viyKXDqlrp3fS6kudhRjExODgsCTKTcb8YjBzISvQ8F1LuDEywKDXH7M2s+Jika2ORKVwB20B9
xBkoRK6B6h3zZ7+VaH66UdyZ4+Lv5iUtI2hg+W3POl7g1pN5wbx+QTCmO/CtZ3HU61T18B51ZDZg
OtPt0HovTu0aIBuzNw8gpKnnAxaf9ZsM7K1M4/eiL6sfYNsw1ZQbZe6sR2pWmN4cUHUYUuYPPcYk
77EGvilAGYaWCY9/4J57ohuNJopCzrbPmmJTp/PIUtCYnRdbYw1J41VOnKHd8LJ/LmZaBNQsbN4p
/zuGBEapDOuiMZDHKqvPjhS67gum8K7gPbnBWIIjyxyQU5VERRuVgrIoVWk/dWZnHmvJaSXktF/m
Vj0Y66xty+xXo5OPeoxU7gqxXEiP3D2J9xi6VzyRKuvXPE3uRDXyJHdwgUHRz69Dr7u/MSWbvBWq
8R4KOs8nM9fMh1Rk7FdaqnrBgiIu8dBhqrRa0MiAGTcY3plyL1BqUjgxELyRINc6iMxe9996td5a
qTjFgj6+F5c1ImgTt1ENPjdOiyyawLQ8V5QbbnRC09+5wsuEPyLfj8PiBwP226LOn/nMoKiJ5nc5
GC3lJF9tpgqx81IPL8vgPRKQXWAJkDYb5mfml09DJfMDw7xuiD9Foky18WGsMVfNPFGFWKxbcpUh
4GW5QYEaxlMu0RGu5QEUeG0Eru7mNyrT+rPGTg/1BjlfhtJbPvCxXYOMzggH7EhI2LqorW18LP7Z
V7kICqm5mGxixf8HGuSqFjQDDvB4SNoUu32Vvhh+CgzeOw+laW0wCbw5tv0shD2/WDyu+8you7NT
pc4Tpf5sq8l02DkD5N6uij2+TjuKldrVvVf9VonCaty5E3hTS6+PqVOCCJeDvhe15YQkAzhbFwf0
7yQZPwnsipHsqcHVgkVJl563sWQG0x1AylHDc7mfyOfR2WdoJ2E5Rnrqi30F6R/zUWVvYZRi94Wv
uymJgyJH01x4mWIJjXauXtvUd47KpN+rUiQSucxvV7NfAhd83oExkqPeXBVpfco9akxb0KvLGf6l
dg8IP3+2cj51vmn/5JloB5U/EAVo5p3rGWSKts3r5VXwwCQZJNHAlz3UVLZr0YdXbznnlhO1XJ43
7SpOKq7PrpEZ2C5ahivk2GFqgjYYW8vnuBRpWDUEKbaL17ueq3KniWIkAli/nGsVimm/R7dTftgM
8ARdD9w0faUM3Eb3ZXTtm5ZexxL17HacGfWj3bFSJTXu57I6mVYMnyCxXtbKBdvS+NB43XM7sSxk
9urcdR2iGR6TAJD1ua+h8Bf+iNZpNL4srrZ2bgCVV4hE9FEjN1AfI9UUixjUmON7Yfsk7Wu17PWq
y17xb2hMRMj0riGhABpZmyegcjaiQM8JHd+/0tbTo7uaR6enp2sauxaPokHV0zXa57Q1vQvuFXQ6
oJSPrY8bXDPJ82ZcuHQZRq5lT48Kx1GIEP1DlgIjTnGUIOK5qhBs8OsMmOZfhsJh1OjPPBFcgVqW
YQga3MAw9f00QMmCWUOst3fG8rzqyWdvxce2rG9Rb+VBpc1Age/71QG5OO+yNGtpT0xMe9haEnm2
022FMPcgjavQ1fxgbeU17ntjPBhQsPQjoMVHfakexjU+ep6GBjYFyt8SZt6XxbppLf80cMENg7dd
mA1O5DpCbJUYoaruLm+sc6dJYJCVeqZ5eoGtczLi+b7v+falwNJkFLYIq3Kd9uM4XRJGoYI6z1S0
2Jm8FIVfb6d5HR+9xKEinq1viTSbbaZ9dk3+uVrU9QW0g6uBgDpiAUOVjl629dwOFUO1HutlHPdp
inwty3lUUsI0zGx+2bwolT+V9Ly6wX0uhYzaHiT/rMl3t2i/k75kkprLIpalcd3KPGdc9Ki8jBtN
Jg+0WMK1Wu9NkKIH08QcMJg009YWIr1XpS+zpn7y0doDMIdc6mNXF90D5YJilzuTF3mrTINkHs/k
dOdy0gcsecZ+Zg42LIo4Dd3eL27SWddu3ZRf35jWjcj1U8skM0dPVWB2Tf3HddBT5oj4zKAoUwiF
27EOogzb1oZqqh5ttchQZTHYKL+KfMxR1pQ2+6xImI41Kwy2hSwDWarhtUXtshFpDN2gT89Fq+9B
vb+xVaVvJoMwiRhPAcTs/XAsY6pPy3zTNAzvGvOvTgx7AkkNEHqFXyb/cjof68CQKupg3d6b5U42
2XveZmfy85O9cPfHQ9o8xYZ1at3ftm2+1np3tPQk6uY7QoOoyCiGOH6RnfJ8YCqY0jx5zaRPaENk
n71KR371eCkJdYttZ2VvUzy4JzF749EbqPmZSWvdoMJ6oJZrB4ysPxVU2INuWo/90A1MqLIGrRmT
Fpru9J6ZnC6tNdwUeO5RXVzEUh/7Onmn9lnjj/v0ZU0BDCQ1Y/NtAGf1rLek1F1mGIe0M6/WTJx7
HXjvjOWWUZl3AEKB9HZ4Nzmb8kOr2NXw19fK13tUrs1uYbBFwrUKFb200BVNy3NmiuOK4RWjM1AT
jCwXYyKvnb0Pjvub2PqeegzXjFUT7al1uJldkM+inL8T4Ss0lRwRi9B+CkvbG6bTHthROZDyyAOT
XjmtFlX+muK61I6jsXj2jvWYnEL2mrhdxFxYSUcboziBvKUC0vTnRvMX7hXPSjgy3dlnls3tPnpz
uqpjlmuX07pPzfEZozRfNLRlmggu6ZvRCIIVbWSyp/Ep0I6oCwoW2LVW3S4dKXrVEkGQ7hdP1Pe/
tVJr9hpbpS30+qgsGlzZpL84AoMiY00z1XV7Y43OO6VxJzIb46cv/QeH8UFDAodL0nIIKWq2Gyuu
q10b/8rGmYxH1REOhZ7yY/G6GJkXirLC9HJmflwPdaSTRc87i14qCVycWRotrrFsvhXxn27COHNj
oyWSlczILTqdH11sNUbWEcagorOdU4k+vU5IrjChlazoVKeRj2hcVOjqGchpHX8S/5TtXpScpf54
vc7Mdj4pvZN3szM/sCqzSa1h5wr16vqZG0h38H9D+tzpDhdeTCJET/wrqQxQ69PynRd9oOPD+NI9
XCVdz8LaAgpNKy9elzzoLSl3Y0mXpiRiLCfejl6db5Y43wMgRpZcyfTGzsx855vDy9R3brg48oYe
J0b1mTaJNQI2iQmoqc78qkuG4RR363qVQyV4ZjMjf6fURW3MSQvIeDTalGqjXkPoUKNsd5x04eyp
HrW5eNJti8+nv7VsBiTi5mPg+Qz7dnjycBNsUqlWtk3Xj9bwf2Hj+TD9/hc9xnWjeWYTGnKWEReM
E6J7elSreYb0b4jOpUxq53vBVPVZTUUZrMmALkn64nkmWN9YfXo0oONF0qOpkWtW+wAI3o6aod5X
2UDqlOL7kyZ18Ri3QaAZbfk7mzs7bEr9tRm1IcIpIKCnV1VorwyntRYXlGvK5kGlJE4JTG9yyaV7
JQt8iKFI7bB7MOLpzgWn0iL2Xqx1YeaOTagLo9g7anyxa62/1eMs3qyewSiqLbEKzsX8WIq2eEHN
SWFYpP2j51KKS9NkuqHz52y02XMeXTW6902t3ttULMQfngHwIK3Xy1wP+AW4NB8rLdOfuAmsBzdB
/+tjJEKhOkP86WBom4oQxUndN30d251b9ZLPmrM81ifroW3kBNyaUBViOdJyNn3UueEKPGPkZZqw
X+ona6nFxrbzh9rDtKgBpA3ISmS0Gsq/n5zVO5mt5CSBRBVkIvtklVXuKoJkQPUTKAODNhYTCOaO
zgLa5haR79pWTyhZ8Q4a1nhfdjYC9lkWga/g9aU1xW/cv9qg9TcjocHJadws1Nhb2NdaXESFodAX
YZHfr1O9XQ2e3iXNtY3TWckbJza2StV/IBy38R3hrmE9TIMjbtfmRneS9mQUjThos2lu0B0tISCG
U1mZfQg0278tE9+kEhgrlk5YnXtKDSHPprlm8EmgUrrFco+dhymAQmfhzjJyKI12zkUZw8wrc+uO
wYT5Pm216/SN/mMNfF9YK6wnYckysrWBxmOn1miutNd2pjcwDWVHNkGTfvLjR9cRlO1GDs4m5PXA
5ZipfImoL2jPUDMoLM3sOPMAobd2exuPtKnavTFSM6C66NhR5nnraU75EMfF7g5JPPEkMyaTmBFi
L9oMvcieZNEvx9rWmqic7OkyudeSg5hcdM6lJJBCGjkpyJjr0vtotaYnqguAtmmjC87zWO3xLfm3
8+olZ3NAnBLPJfME09TtxqxFC4qLGvmBDSersbL4Zh7m/ODMmfXZZmKNVrDv5wx7c4delk4W2gMu
BTtNd0NGKlLQY9vR9bX4zppKnDIRZ5RhYw/7i1P9jnsBGmisDAJE5khMJsRXPf6Fl6o4OL5tHoa2
Xw+TqcQZnDTmm9TJq6+J1+qOf9yIMG319cUZB+hN5YC3zOn1B7ceyg9RmNYRoTrZaRo3r8KbrF80
yRxmYHAK53TyQsa7uCuomIooW5f0hspnEs5JYt5Kr/MD29IrKsgOxdSMDdizKWdUWgqVa5O5rM8V
fX/oVEk5bxm9HV1o67WrdOMy8qUczEEOp47o5qkgkn/w27z7nYzmgg4Q+nikV/pwbbYxj28w4pIN
jM4YU6tFq6bSy0zR7EdoabUzVsqtGPDqaQwxwVP4LmNfRnVelOBiWo1K/oD/N0O/dMN4NZYvxVhC
YOAiPq5jkd9ic1x/W6sceEc6aJ5joz47vSW/qKW/LxadkxGRxw7auvjmqcf1kOCiYH7Re1jHoQ+x
21+B/vChFurRtv2e4LC+6TpPbotxJcU3anC7AR1awZpWPczpbnFTfocpdfoIj113nqw5vQwyMc5u
n2hRlbn1JsfFirOWlh3FUG/X8ncym2O5zL+1s/ephFPtjZ7CdaZwGoUuom2NArVpfjjOjEvKk/Xy
HZfMhtItpFmayORz1NzpoOuW++S2Zd6DmBFTZJr9TL+Gg5eGNDU+qgGOjshK+JQBa6/9yXlyjVz2
t7nLl8lYnPA+bXqt9zRF5aeZOdNP7Y9ekOcxBTbTsy9D53LQt3PyMzuieMiGyo1cZdH2i+PpiDrU
DVFA0MkxrHxbCcLchOv+XIqeDZxlOpWO1R1KRzA6MRdO+7rWXD5++StN3KS/Vm7KvWa2Uzi1HXhW
X8T7AnvpxJQ79u6lpqqksTdQTx6b7l56S1/spWi4OTG08ZTo8WPp583z2i3IBxOqGvWm6ivnSyTI
p3qNn449oTz6Judwjit7axqFcca/qodI9wZGzxjjial2f+qan9w27kibqUAtSNvXvVOWAHHSdoj2
urZDkblmnInpan8jMhhZb6POkufYPX0P3+tkEKMlUzIUQUPX5FIzlrdVvZk+9n3DiECmMSyAtYMK
neSovw5ub3tMSltr5NfRVFIfGvZVo9SzzY1WtKTqbm2dpBenn3lBE1JPy9ekllqAiwdbIVAwO4ta
Q7YfbuLUrxOfyca1Z24H9osBqzECtIyM1QT4wYpdm/afU4FYrxfdR+a5847d6f5StFOPFds39ybk
yttSONaLWwz9XmRLRRfOojQ1N0T6vb2Q33TGVq8R6bljyaSHXU5htTZMqyFd4lchmG3r5cO0/1LO
TvGWLo5H6uy5GzfHXiBzo2Aan37xirVh63sa/eLJH276tXBomNAbSmIQzMZkDUFL4+Y3GviRUjT6
KMXgT5CV7LSs6Et2VjxT6NKT4iZxbWTPg2UlO9MSPJSZtCOn91/szONN4H4u31Or6+7q2ftyBr07
m1PCodBf/fG4LJ8588dN6lDzHJ50IFCPYmkoFXS1dYjV/yPvPHqcR9It/VcuZs8GvVnMACPKS6n0
dkOk+ZLBoHdBMn79PCo0eu4t4C56N8AAjQK66jOZSokR73mfcw5tDa4I8tOCRnaubLbmQ6WMGKHn
tyz9kiCqoTxPk2y53koyOadpeJzgM9mre9OLNyeSBafJfoOIcAzJOUKNU9X9jbbzZW0ldJaSZ5Rv
/YIYPptkqlvP7agAMYMD5V/zmomt3M9lb77nYaKOi5hYJwewS/RVmM+yMyA58+aB61hD+TWl6mki
jNvJ66m0DcJgDaFmMfgVOWtGYNgsGbIVgZbM1WnPty9BOqkt+RjTSQME+Q4fi67aBKKuN0PYMa81
TXQB+pfbIeA2bbDdjhO/+BFhE+5UhGglhFnuHZqK9hzG/cnnGKrZtE32SdUTZbIUjD9k9kJRaT0n
O8dI3pJksHezyI3zLEb7M2k7/m87LOc8UN5BYNPe0dIuDnlXd7umVulDPqMLrNTkGZesVVPsKkd9
D5RL1nxv7mNEhSp5w0rD14is2QWJZo3fqe/QGYGImfbv6AxZGjbLoXX20kDGi8dGqnUs9+gC+1Cd
3o/dZ14nMz/CkTmCit/vfLSqEyVa/h05nYD5ufFGMXtxHlrWkrZrl5s2QXAyAjXQnuNMO1S/5aKl
Ma7TsqriQQ/6zUlFsBZl4MSOu/SP9I13T+1Udtupc9wDkZz2euJseM+magvxRpd9rZBOROxmUBaG
OT4gpCOD9467onauvU1mK99ktm+nKxba/Nl13cVDKXgcWjY10uwh2ddtXJWpbUNpFxjRgUX4egoX
Qf9RXx3pI+fVmkz1pIql3RhqyZ4yDTQWpPb4HaJRIbrp7tgujbcJFiq7EDXYQHCHqFfe7L7wW/uj
x5lLb6v9LaAoeT0HtfOTrPjU5OI9T24+bHkwJOduVOJUgX8SOOFEG19je1isfPi04Co+DLcPfT45
fbIulfky8l3teHXdhyStu8fID1uxarox27S1btfJTO/vbLSbhYKak6WIGrMHe3nEKLmQIec662Ap
qvvOakCh8gYm3m5DeZtGobcnDo27d2eNR8CF+UFfO4rlvAxrZbfRTc9S6pVRmQlT0PPybcy0esdJ
wxzUyABpe7SHs7TUcssE/Rw45bIjTJVycSsd23NqTc+NZq61W93Gygk/VebZp4487Gvf8Wph8Ziz
ioSKxG34QIbOhyfr7zBJJVJAhr5KWAOyhd9Mv6atWf3kVKbyUK2GNbMq3cGCGYO0PvPLDhJnV9ae
PLhN1GBtY2WYrOw0dSjM7W0q4cqSf10UtbFf6Fbdh44fUClafRjTAgOqyajb+1FGq2q2wEWFOB2D
hm68rmoq9q/evZP72Z2V1Gy4gqy7X3o9P2UBIXUN2zosd2zMRZlPu1waH8UcyhgSy9t7DauT/Jod
uSM1MT0VIZ3GLEWdtZPycCB0VLUX+OXnxaCnvHOb4lCRmxkrWiMpnvfePdCVU1Yq580LwVGkUGIb
zcmLX8xfGeF967ws3Q1ABGbAmrdUlzjJQ52He9O7TBRFCz9rPgy/zC5t2FUPXudzUIbdGnjF0pmB
b1BoMuqh3lN2Fyu/MG510dBo7jpfDQ/kmNP9V1IIOXi7tL03nX642DShXnzciXr0001CYdYmTEV0
YxbLF83Y1dpqFGJvL0POrrHitEW3K8qAEacqnfA7aklio4Mcmkpo198sjtlv56wllw+dYjN4QKB9
BI2H0+pNUSYYc/sndMdMAmMN9Os/UlHf3VJ7Ke5aCIh3ipv0r73U1ZNtAmIEw2g9AHbkPIjGCr3d
CFZGquSrZ/TYPuH+KLAEclwD3UNpGvY+GY3maERMgNRt28X9UMywRGi2LWu/JGi/Iht/LLhOs2mA
sPYWK1g47YywbMqVwIMLK4aD5fiYane34E1lxWU0dwJp7jBHdrZfqHlkuWP1Z3LBuVJSSJD0U3kq
ismmmXBMWLun6fQ4At7tgL04saYioUJ6UU+tWRdrbvXLvklkGlto7WeRmWkMNoHioxhwfPYpq79C
ahMDWSKN8giJ1vkKhwShLbAMZMRcG9HtNHMRn1IZ7SJgu5+WHSvjuAZ0slW+6VVWvbS+W8Mfdmgh
8UiP3NrzW3uHi8AMTyLMWd8VzBY3+dJTAIHhMoO28b37LBg4K8l4GJgmfntk/MvoyoxeVV+Fv0EV
gqiNcDsJG9FdUmr/YuLE4T6VVY/TtXoevxyq5CCXrwgy9Vgb2AmbHPlQedhxEqnkswKcQpBS02no
GkCIJKr9LUWJ08qiHIhvBALYWKLupodcRYqX4AZpETwEZglSYih7JWdoPm4q5q6x2zfER3rZakpu
dQpCroX6IVOk/IrMebgwgyfPJbrWLmp1fax1PnOeZQwlDW/QLvOXPRORHVtO2R2jscrWI4PRi840
9Q29GjiHLMI0hU/he533R9VNmAECCcsx257ahdS1Xqqkij6VQtXr/D7ZBOXc7UXObaZW9Ux5BRuO
o56Uvceyobi8+txnIkY0scBQznmqJfJw2L53nqs3M8/ClS+z+RxkGBW5Efli73F9oDCB7aZjUUhK
O9vwZ7CNOYvdvq7fkKvLh7kH+6gzKiJb4o82gcOuV1s0fw3VOJ3nEZiSUFE8MyUzybXWix1Y4T8E
lngUZpvszEqyjyutd0CaUcY5h2HodMkeYrbeVVNiHYYmgOByU0eu6tR3Hx065M4LxBzv/S6PWz5H
aDsUBE709OGw8lHyDSqBJyKEX/mQy0viAp8yJJcvQ0TiwMqe/AX9JuzFJhqd6ZbC+fQj5b/HMlRM
xZLDs24SYjyWbDxaJe2aPRHBmyZKqbOdmPMLD1UjJZmNRCueuej1jx5o+5r8TPaIadZ+9VRmMA/I
aZ8CbseWsYwnZVFn12ZTfqiisN9mOpp/Ay/hsxBxgu44fpq45ihnuTrRpmH0Ck9KL3W6wY7Dc7nP
CqSadHmlmjCI0Ye/tTmOG+VAVppOuoiY3HZj7/rtB83zrC0BjDaAO1QiAKVMeETo30AnxeIRtPPP
5OlmleasP8dAibWcMrFr+QReTKlxG43m8MbKuNjUOY5QzbB6MJfQPxZNKCEJkuojz4t3ZZkInYJn
iBtg6kjq5d0wao01xvVgw3sjbuB5H3IcDFjoCz7Kixd4OfQIZTV+OvJxcGkW/Mvm+G+Vpz3VJf/7
ex/af65D+1+7P/Xls/zT//0X/T9ZmoYB7l/NTOvP4fM//lRoYMv1G/if/+P8Wff/tS2NX/7PtjST
ejPHcWzH9yPXca65ef9sSzPNf5ihG9LYSh2ab179s/9sS7Ptf3hoHSGoYmTZFmVq/2pLs5x/RHBe
ZuTQiulZgRf+O21plv+X6/3vNjwW43+POMMDX03daBSHVnO19x1BnXMI6PpRuVwsuD5ryk7c2Thk
kzHegL27HGUVSPxBD3M5x9fqiWQ1pYv8JRAbUqPEDHwDqEQ5BGxVCXCQlN79rLWHko8rnvUpliSV
dsNbsxTWs59leHXyis5KiPoW5Cgt56LCd1cXl9nuglezwYtu5pKO2Iiil1a26M4Javeq9Ea6v4l3
GjvYcm7VwPXaemmQ97eFp8uKONFZfidtleK0WxpkE2uyf00E53zNo7DaTxp7vqgZ1QsylR/07PkR
aoacbmwzmLGgVlN1b0Dw4xwZG0aynASZEzEQ3JGlPQRsf/KqP1tSdBA3abBDXm3FOpQu19Fyjs6m
M4evSzhhFRAhMSurSSbGnS+t8bGAd3pp56T9cKccSYlr1UktbXCSrh5f57C16pWiWLOG++MivTJ8
aqFbAUAYK6NGBS24469QWsRNVo/1FzdckPzJ74adO5lREcuy97deu5CKkXPFV+AkD8yQXB3w7G0L
jYazQsDzKXcnnOnC2sV+qKIEKSdIm5rNfCnBZ0z2EA/InAMxJNcHepCdmkzJ2LdEBHbXmiejMsZu
q5RqHsPcjsKVlTv5RwuvcTOmhbETSeZ/VHUDJiwG+dQP2GOFrOieL4oPEvyn2EwigjgYDM5ZyXS6
Bi9PEwRJbI0zgS6xKbBOeirPHtBGgzwOB4t+dk/MzEL0TVvb0VTzrkcjr7aj+xQG0Y0tONCXZshp
r12iuxJ5eE2MByXoFZwe2/6ekE+f9ZdT6yUOiyk6+0YS7v2Ewy8DGLgLYUc+Jc0+NxHW/zt7uloY
uPUfqQKS57DvOBTD8OTDrt603AVe+k7Kb9pIbXxKDW1HTt+W57pIjJ9AzwykLr3BLObKuthSc+bf
pYhzx2WoeOq3WfhVCFljTeiq7LYRZbZLB9qIqfwFHZeQDrE14xKYAkAff2yBOjQrCfan/LjsyMAT
XXasYXTriQPR8cYvjo3oB8GkPoyBC/Kq8COBP5Kr8TpgHo1eRX92QBuqVTNKfS8jhb2XMJqp2NU+
VFUeATDy+YLc4KL8wficvpkjxIUwc/PWDCPjkQAaB2qHe15aeOx6xyZ/BR9on3QeBH0sspGprEqZ
luY6qh46+Oh7zU3y0Vga8/OKwg5MXiYJJl2bb4umiI5J6LfnsmSknErop7I2/Vsef954gt0Y9iXZ
5ky6UxXrPhTP9dT463xp/MtAFB5LftCcNub5gdJtRYsg79qqpnU2TMGNvfTTDaOwQ22w094CCPn3
S1jUrFGnqPm0MGyWcVi79S1dWBFvsT6nIBol88Df7l6GwrU/LVX7L+x/kl1EwdoDYLSx8dooXcMR
aQb+GmYxjGietVQOrpta3V2bBGrDnWJ+7YLSezcjNfH6hl3BIk6XR2gKtZ1wqK8Vq8BTlprhY+i5
7XYqB2SFDHKzb3qcYzM6pQHEzsqeJf1JE/38ZyE4o3wEUQgOTunop3Asw2cKj5/bINhEcjjp8gyP
DwkLutqsxTQbsa74W4Z5wMOQQA6T6h9Gq5CH3d0wLMuFPQjTtG/8YIe5S8pFPLbSox6OHlwB6iCE
XreFjUCY2OyG82CyHoKhL/7YFTXu/uSeaK+2L/Y4uGvMN+1WpbiXpWX095Xdq2PfBAEYcpb9EVOr
7rzCb25K1jX72bKXN0mB7Crzld08daYD8+TSZ78heK0Cu2qvIu1i678WGuy1BQ7HGo9ya31EM6N7
jO9QkBjUVYes47xdNVXbMCTrdz0HwdOIKQ93r1mpg7RCNr9FYkoAydZ84gbYHVTAJpjdRr0RiUn0
b4GO1zER37mUQ3Ir17PFcj5l/qum+ckskgz5Jx1xFTbNtuLEuhDzmUIT9HzIJ2avc2VZ5gMYNxLq
Mh8LhY5jZ/Ulc4rssQkq+kik7G4dePEdOtQA8lBP+rfCtnGW4cKTl/q1ZtOy0MOeabQ3LRamzLEb
g85or9prU1qfOAaiQ4VIs7Mb5b6LpYieuVj3R6oTFVwt78snQdHwnUAnP/Q4x05tMRo7nrzmthty
84Kzir0VGP+8atloXZ2bPUp1HXk7xT5uPzbUNrttCouTzlcbSJi9YrOJNqrt2sdiMb1vl7mYtN4o
s59KdnbkzBp4T+u0r86OxkJutqX+o9wea0YWRPWlbOthPQLxISEn6r2eHWM3TuyFAqD6uGunzF0B
Qrlv/JISKKySGf6U3Ftua3N293kuJOn/ddEzlbvullm0OA6uF9caxdPsinHDbT3f4/oWdyBYxZ+h
jkChky5gLmhYvVP8zZIghuzmsJIRGQrgG9EJ1JKvWAJCTAtlVBYx1sdw6uyDY3TF49TMzg2jtXt0
QiuIvXLBG+nCbu7yaFiwGjvC2jW4KCiEF633YNZj+NWrbnlwpoB36iLHGvBIGdZ96grPWzVZKF4k
BTZHVqvdp6kSvcMPFuh4dimqtrKla9ZBZad1TMegI9dFm9hHQ2C8lm3gnUYZziiyyRWRLBxeF7Io
79hHtGoVeHVyy1JaHCXhHV/YXPWhGLnELH5Z/KlckxUIAsdr2k9uPLPTv7Rj3q21F2UPAvDqF06N
iN5uTpiq7c4YgVvRrZEo9A9pPWssAquBKwJcRuBuMhWRcawTBiz2Wi9pKYNv0VqcNh2+0M+u5wkY
GIu16YGBDl2FcR/binEccHffUxThYrEv8+rgpmFzbt3E34vCQKQfIV2sDcl35ska2+hQcHvb8mFs
LoYv1C5IQ2ejsD7gfbHFV9/gWSIboOzXyH/mqSkX+S443wjWKkvnRYg+3UkUxE2dLulNUQTJPihc
nqpz79zM1LMdBkGXLZMjQjqh39Sl47aveeMQo3AsPM9Y231dTQz1cnkak6o9LlEUnp3OAhzCqr5p
OIzXCT/yk9cJ+9bplxmYokVB48S5F27IszUxw2BBOafLSKLEH3tP58uucrtp13QhZfKApS9lVORb
/IG8qafG6NGYQyPbzIQleSvs4MU6geLFXLGE+Mg6zhIn7z9Ekaj1oPP0SHofUrhdKY6Rvg4PLg7J
p6UZgw9BDsGTrofhsW+dYu/41fCNpYtrIsjaoVmkwUe8cD7RkYtt6OFEasNpo6/tF3nOM90g9s2L
JULFozv0095M6I4UQYo1l0XKvB0i42qQNO3D3OfTzczaqY1t7QBL8vpvXCibTV66bDpnYcqfYrHU
fU7pyTt8T4Tv0g0pVARFQ+zKk3PNaXhrGIO1djHk3RHebV550Qyzj6A2hnQNO0weyfzgmaNpd4q5
Ijq7dHEFdlwdeBXgRoaywRge7NzgWlwCEJ1ts9QyN0REcLUe2jE5YPCZLkKN9V2jWBMzVpjr2W+t
myiVAUs9rNGKfyYL84NvXxQLhW1rch2LQwpr8UvnLPDrCeUEtaPap7g5zhaOfYDoygGmTvNrGEKW
vRn5RM8KXPxdQoYRQkWh9noZQaB8dGLoUI6FuHSc5UUh+5yMiEfEyquL6ViNS7T2ZUHYRyfrkyPT
YgO/w9O+UHj2mqXMX9h/tFuRe/Wm8gfOk4E7qrERuWVhuZm823DErFDVpb2XQx7cmx0aSdyQ/vFg
hWl1TBz05wKF+2OYzTp2dSY3UeRLpN8y2vYWSMRY2vAJhPbcZrxFD3Vl8idkOqv3KvD4pLcjTGpW
G/zdljH/eLmfbHiX99MqUFpubECAM5ZTcxcaA6papyM3rl3/BuIfKVZ785fXNcmOQWZ4ahJzX4tJ
3anBQ+oHK8Jhl6CSETPlb+lp42GfGWV+NKfe/3JKesZ5P7Af8PhwPQ2DnH5meuIocvWCe9IAiriA
GPgTYLncDZiaX+ba4QaM8gJe31XfeN3yh8Qt9a05wgCvTLc4w8zOG8j4giUSR/62TKz0uTDS4Y9K
65RAlSDakW7Z32C2679csiCOfCq832K2c8boQN+3Vth+F7MZvEyeBBo0KREvVr7pBi9RbxD4l+JC
XAVXg6Y9FG2/chC+t1BA1QWwG3NwakD1G31PMESumG4mg88flEsV9zpKtzi8rkDV1GHbzzr/W7FX
efectNvw4nsb1dt4CcrQuFmsQV1kCkkU9AVxihPm1pXlYjxnO0WcjjnyASROxwM/uF4VmFXv2rDm
D6+6GQ40UsEayZ+sSozpMEKEuj8TKkYiTVblE6aLRvyEHm/wFT80snAqGb0GvCPrlWPUw7aoh/LZ
QDI/jFESPSf4CWkFlPjCgE8gHZtw8THNKMHYN3jjL2PrzK68cMZbN8+qH34t0aEYFXABBn1ySgJr
mVlT1ebZ1sSKFJF3JxcDPjG0en9VZKAAOMPK4QVneviFxCW7E9o58YreMp8A9shPyhvpsIdz+goO
Np0einJk3dOZRkOyRIC0kCLLs6sW9oXaUQu6j9m6No3gd8HEeEOyy3wMgig8DZQhHBuBDM80NN0V
hRt8tiik5DKRedqEHfYEyRa3XVqemz4E0cxTdu3pHl26cdXtkJXtfoQP/rS9kZ5lLmQeBgme9nkV
bbSuvQ/+bhhgUcEfVZmdPEc1/h1fu8HNaNTc4yib2/boGbc2UNuAuTFybxdnTOOlw6uia9N61mHV
UUEg/c2M4/HRl4Z5jhKB/cmtZRsb2RzdTLAARzso93xZK7vg6l8YkswZ3i2FPHgMtiuvm/kc+X3+
sRCJUBI8BR/dEbjwRHRffzDTMn8MJ7z7rYdTs/MstdVmnb84RqN/oe75/KUBTuUJeNu/WnwnVmMf
k+vh2GShgdLRN+XJt4j4Cq/0fEmj35kgb3lbTtf3VqQj72SqUpPMEwWfs6lDFY/NEtHDRgjdyeZL
2bkz4StRFjkvjP7gQVlq7GdzfpoWQz+GVevuiUfAW6euFcQ5wU2+N41bXCosiq7T0kFFetnAVOkN
1xAVp5adXWgfgkM0wXK+Qtm900fr+Ru3s8d3YVp6lbWG+WYXfUdo2eANQOJkTaDoVG9jnzziHOQe
1FoLpV91yHTc4zYTuqr3fNiA3o0qIDHEH4AhMLsb+isI8ufezFHSHSDD7eCPxr015sZNXffNq3Ks
/o80KveHzgy+6Fb1WEJrM9ma1bW0qzGqmGgI3PmNJom7Wdh305k9W8DMui5xvcq/vm+ccM2p9JcK
HiMq9vTxGTdeUAGJpohBHMR2HS927X902koofZ9pFBeUxpSqK3c1SNqW3XV9GYi/2Uk4shtE9+Ki
onYE85jMq9OfuRhhAv8yktLkXG3FbXMHgOC212dTzxPbt47Kcwhh8QtRPg5Onr6LvB6O8BNqzSeC
bmcVRD+Bb/kytkUjzr4tFCRYI7KvIMudOe4U5lr8ijbXgkQFtw7BDLu8ZMDkKG03mKRfUxNWgD1E
8RXa0942rIQXoe7ndDsviqDVTpjOuVl4HuzNins/eJKe4vn6mNtyQw0PA9zMtLFnp/0ZRQmlAGAy
lYxnBJasERnkXhO8sDYsdi/Y2juDYszEjPYlA+GbNI35IQOGRHXLHH7UiZGbB0klANkPWO7ZmYRd
7ErujptgtNh/oZBw0nZp9xbwupAF34zF2kxG4aAAOjhFwiYbEZOq2S+Pei6t3ybLi9eJRWtcS9cK
ScLLcfp1WdL/uQbmhCvG1fYGdiy8g8nNrDVo6XiKGkLa35AGlzvh00cHF2JPfBe5T6wY8i1f4Cyc
i7RaouayNjNPg60DXD8dS3zN85X7S5uou6X3eSN0ynpyGGi3faX85zSRRCoFRnDyrLw8NlwgcXoL
Lq4NZ8qlaQWdeJlL5sKgM09tKx0W9sqt6+nVRm7WpFlZhKnVQ5DtqjbxOLQmB4cQSLBe+yhuajP6
fbVj8LTPdmoVBshtmmxKnU/3ubLnmPyS/ofFNUKWDInVlQV2hTDkKagqy3+avMiMqXsdb9lTctCD
X4Rs63wLIyL5SqtlUOPT5PT+zqax7VJOUfGpIh9vQJsTpkXVhb5vLFfdz6JV/KRr8n1DmwQCqfps
jFs1D/dDqv1ixcJeg55FgbOKsm7eyUgSJWGMvT56oZ5W2YB22QMSoOWlKuXmF3ICr8uqTrfgth3P
IIKrRNMP227OBMRdZRhsauvo1hxG8xeLLuZF2xx+yhz9OXGMJacKnU86Xw7KjNmElwr/2GESQ73F
x2wWZEl7+iOcRXNXkv2FVXk0fmgNUhtMzCJjqG1mHvpT8SD04r9DHLR/2DqJd6cuMTM6efYjHZHc
OPyM3on/yQi1iogQYhU5RLEF3HhKmwb1sC2su9G1Uou3dukcdSHGFxkMzo6fgVonogTPz+aJZEeH
kVOiYnMPHwAYqNZcrkdh4+0J0KQ4QDTLF0MfcoxoCpo7fDv/xlBD4l9H2+2HdgKG24S04hVQtLt1
R1yGy5TPz76LgJJm1nSbekGxSV1UmdzJfsmr2Wp/eBrPIfRhHTFW+TtHWcfUYMAp5Yc9ZNlPhKPm
MKZJeIOPI0UXMJlF8rEtWRYnmHUkA+51Vy1f++WK2xYMXRozMVWFvFFy76XtfA+NZ2iq595WMzxf
4BHtbbTlrnRK14V17dvDkra8FFY3+0Tt8Bpz5S3MW45KyYLddyNaXqNrjAti5qoKCdTTqZxAFDr6
X61QHJjg7HyHgjmSqJa2oNOSPyF22YXHHqRHFBsmbMgKRbpoNiX+4ZORFtzyEjMdto1rF29SeNlH
F6T6MQDJfRwXDAYEfVjnpfUNqOi62S6j6RxHCU69MqN54KJvZzG3Gz+CkZgFNhA/GJ9MEO2NqzGH
9leHkTV2rPexUC5HO+yGl06HBBF5w7BJGvgocpHsjd+U6V2eNMYdtoRqHxF5+COtork4GWY7rnP1
YUpdZ1t2loOLRY1HhIP6QiKP/2KFeWTFUMnR3uvZnge0lrwQ6VI9i8Qzb+dGcyJWxE1t/bGeUdpH
w/rE4lHsXYcuaeq3zDf4ObkZbNlv2OtAs9JGIICaoShvsYU8+pwKay9wAd4aOV4YCab1REgDcpXr
X7yp9BiE4FaEtpebiunks/BM+AqNnLWyO0lwg1OWR4WrntCqAZuoyNOzH2ZMsH2AC1gnrX7AMGyh
npNJVu7bxk0h95uCdxHhYZfU8Yix04appnUY9dUn94WSZ+eEY2tdWCp8KsxKe3tAA/TTzjCw1GAv
3qeAXyZrDi9rAQCi/oXIgunMfpFlBXGZBcsYr1/ct76ayLnoJrcudjlDOOCYxQOXyKWcbwH0jeQa
TOMc4jSIKsIoBHauTjrWZ4a962VGGlg7c+CcxFjV3xrgg0SDBDJ2GEsMyUbWFk3suYrrReCEPZqq
kEG4HSinFuQodANTLrFbsbY9rkGCiJdxbYLfP0ZDlwaxaw0J32dd4Y/PiBv89GYf90E7aJNBrXUn
ApIWv+MW0/HsDTCQkffBrBiHSKE4PXJQLiICe9pBDK/Jn2q3SywSLcAih2QhcYMi3xwKC2rJ2wND
LA2TDA+w2IUhLMlMrJG+Z/+6OUuIw3pVEtSCdIi2mvfsUZNdXeRRelrwbXlv0SB4KDc6jB4dSWYl
SSSIACtJyBix+6Nso14xPecmXJXbwaeSEKKNTSXD8k/eCSEf2HnUt0NXFtO368+Ft/fNtGIJVMj5
jznXXbHGLN43m4J4PkDuLKwz9rIdX7WoreAbp+pUwjkjtZPQEJYOGDNOo9zAQbfWYgoeDGM0d2XI
rXYzBCRU7Bo3gJjswrQjWpclA5s1x8eNVYbunpeX1SWdC+uKiO70MAsjkdvWH+2zbjPxPQ1L765J
irJpBmi7Y4dr656ZCQ3dL7kjcE2vX6sglPrEdqN56JpC/uhurHeEUHZ3oabiGiprzx2hwy3YMR2u
SC8bDhP5EVs0CY6zkG1etgIhHi8OiVFvrqnlsO/BVMs1cZ/sfYokJa2TiACanDhXMr01yqiZV5EN
6072j0JEdxgjWWaiqfV9L3E3+D0xCSNXIZBE+cBc364F2ZuHqsuTYEt4Y4D7yHU+ESqc9VjMy4YI
iPFC5693Ckw5vuqBqLSu8xHC29lQR7fJo99qlAzN6ZzdDHi4emAXQMwSle81RZ7giZCHxe9oluX7
ICwA0kmO/NvCnZ3NmEc9jB0A8I1Zh8zPRS0p8K0dlSP2FRyUSBWwyFPtPLAqDh6v+y+MQ1aFER3+
ZGXR5Psalpl7mX0y0gyWq/fIb/KIe9XeJcIej1kh7L0XXl1HSJjPC3LseaGM80jpJ1vbgLop10f1
mNOcW5cDOgaGZxe3UVrhG6O8jBCMGcv9pvWW6HHxVc4Ot0WQqcAHSWziSdORaEFCX+wGqXEbGbmD
zbmaXhh3KQvOFP1z/tDbMRGFw3NIJBKzX94OBzQii+6FfoKeF2TXbVs7mo65YcIxF2Yxbtl0kdyh
HXJgB8d/TrS3kK5hDuWlmMLkeST5j9QSxYw/GLOkO4tT9Jrdd03hdJvkQDmZe4Nt1Vhj23Z4S4Ss
u8QwO8s6mEfvOzLD/rYkIslGY+jDo9WS9LGS5UgVelnOVXNLQpXrbYhKtMBo0mtKzf/39IxHcvh/
T8/cfH5/1v/x+L8f/gtCc/09/0RoYF5803FIDnQsxw2uxaj/RGj4L57jBD4MjWlFnsPv+b8IDUlO
JjtM07GiEHr9XwgNdI1l+qFrknTmQ+VE9r+F0DhEYf8doEHsjf6WrA+5FTLItOoUKHeTRBeKp55Z
FE3pVXq8S3iLTMnryI73NFTnPPo/zJ3JkttYtmV/pazGhWe46DGoCQmAPZ3eNxOY3CWh73t8fS1E
PquSU0q5vTeqSFmaR4RCBNFcnHvO3murr7+co8u/PuB/5F12KaK8bf73/1QXsvufPpez8SuaWw6h
gTGO6JGMeHO3T8W9PBTnPHgUbF/kSlnfgCj75qelYwQGxcW4NYu9JLuddle125TfIKcWjtAfSx3b
pblrYyQojJsBN/ugWVsGdSgcX3l1UggdOgCb0/j+92NXrAXv/qeDvyb4212fxcCRD0m0G+UfsY7l
+I2KTmOnF9O/HL2q/MjFT3M89x+CeVDgzMNFjqeVPZ7t6TLYNR6ns/QavfN3Sy+jmLeYkoVyxAK4
r7J7WifwRRCXe3gI+0WhtM4b4IX74q36mTD1AVNAbMq22ean/A0bF4pBj7QUr95MW9/Foew0bueO
zuwAGzvS21kFbuBaDsbXdewkbn4jrd7NVbZqXEiz4TE+KtO6RWrjP+t0tU2FuudBGc5juI2rnS9e
DVxI6SMdQzxgpvqYEOs2gHFIn+0RiXkDj3fxzepOiiu7v0GgYwVUi86U7t9oaBZ72sR6hDJkVd2h
ugBCBUC4XYhant7Inu+fYQY5uIzRg1TqbTLdwKHDwWYa27R+4AP7BcQoHLqj69L34nqvVcchO2vt
U5Xvk2mr6ghjtwhOhbYd+0vV3VgB695G7ndq/93AigDztGOHW6A7BL8NLWC6QyC9suM1eMZsS/oO
QZhO99ioGz1hw3jSTynkHLTo4IEd/Q5Md8DE3kXr2D5J2ml56baTo9U3OMr4Jfaw7UQFL4QeU/Q6
AGxXhlX/Tfsgf55cIaD6SDEN4F9NzAvOcPjTuGHE3WiuMd/QUFgbHww+rXctTF/zTcOJbQxck9vh
PnoZldarbPE8GGiagjP48ql5YNYEnBxy/4BCWQvXCZddOoFOEMUhS/z1FH3DQCWCdQ2ZweE8he5o
YgBYxcZKxaTCCM085FCtn2b+D2wzbkHK9V00PXXUKWpyNox9az9RKlceZGu32aluuk8f7a2y1z3b
0z3ZpeQFcaptkvc8Ov/9EVvUg398whai/y/k/pHuadhadneQ7tML2Jk9JMsb9ayf1H1+Hs9Qr0/i
kn2Re/Nv4mZVe1kcf/k0in4VEzCflh+7p+pcX8b74i28Dza6G5/rc/Y63edufbLOxX/3E5dl8ZdP
xIULmSa0uoO4kff+3niad9UmvElOxtG60ffpWT4aW+XZOqsPX5xRlEz/5pxeBWH06dCJUSBFUm9Q
D+A4wzlGVSee7XO0H3eIch9GJpOwNJ6mvdhVW8OdvWTLI7DHMbnnn3lsjnbNPj/aH6rXH+tLewMz
55BfQAdB6kPRQC+ltVd0UKTIWYTBuA9Bk3hKsg4UJl80idcRtptpbeJJzFz2jUxMinSlnGwG5u+U
f8NtNDq00OwOdwrgkHXsovFdzSaDnfXxXHi3ZoPy3OumnQ6k46U8KptA5pk7tj0zQbbxXtludGMr
UJGc7QGP1jGN2K2tGBtNP6ccGdKqeUom/mYELYPdl7brTwPPGgS/TXYrn9iRMXu1vlV31dk+PDQb
tM5so3VBf3qdnKjXUTYi6XipMU1dJnhPXiatIkwLfOSOD7hBL0EJ6TKUsBzguxoBAWzTWEqgoqJJ
CTxL2VTZvqt+2Ky+RfnTfkmaj7R8bdUnJf8ZyLva3FrxdvxQTsNBekWNBQBaaA71t7Evg22Hff6H
/B6f1B1mB9zRqVN/BO/zK76RHnwuLKz38SLfIgVk0TqMyVvfrclNq9k4Glt+WMA1sDnSLdQ9fihb
lxui+Wl2q/kjOk9utA221RNjf1tb3iPqmotkb5vDBMN1NTwbd/KdfAvM6EF9ARWwiryQR5IM3W23
ppXz1Drf6eY75JY4wY194eyLgeXRs1HM4cXiXlGckrWXFt0OWLSXbPKtfqpdONjr2VNuFxHSGsbZ
qnKTc1Gt5XV57D28qTfyz/ByAEO8gorhcKFWbAhX8drcpS+Va990WJO4+VbCYTaGM+nES29nunhe
V9aer1juULKuoaKqkcObGx/b83QjzsFbk2xa+zZQWZOfUB2uAhAYC5wf3w8jyPxd/mEfqrvytX7l
Jqj4lQBPAnjs1M3Wsteay+0JSjtb4Xj+KXuYYqJHUBOS5Fn9zso37YOOyze8EdW0Kh51k6w6jJ4b
YzHtrMSdPN1btMJv5Ys18Cq9g56t3gHhvK2/xWf9tnoRt9ONdZRcVmhXPSputaY56oDBc+bVg7EO
tsWd9GJ6+nE5mdI6XPv7t3Zn87vZ466Bb3mhl5zMdbl6FWvD6x7wVG1Cd9pW3uu4/hhdJJnH5Dum
9ei1/RZd0rN/TxRLvR75SmhQLsm+wh7NnwZMcz/veWc5IeDNlfYN0QJJv3EOCsGhYQ2UULyLdgVD
2IVVqxmHHgdliY6XF79cMZmnvAARe8d9N/IOjtxco5pbkQrg5V5/4GnTvjMuLV5ke2XmB4vhOpUi
EJcZrMrK8Jr78mT4EMQ2kLTg7WyKI0/ivMmO8O3KEM77UXelc3AbSU/Fm+m1xz5ajd06y5zh54Bl
zt5N3PjKSeo3jerJI2kN3mh7iuXqzTp509xgi0zKi6mWjJ14Fs/qVnPbHWYEa5M2O/S653nXnauz
sc+epMN8GW77D2VhQm2bEAWYwxMJPi/kTmYs2a/iD/aR9BIAwLNDJEoFj4TlBOkugpHdsZEkV+Ro
JYeO2VTnNOOtrm7r5jC3F3ICZ9r7SJ+Qzpipo8wXfzqzf583IyzUcV8+5/fJITi0xyZhFvukiNfS
fLeTN0N6Nl+COSEawtwypPQjOcSxtWoeguknoLg8duPH9BZNzkPDRMnMsRYH8A1WCqpKjmMbn2Cs
UqCCCDAsF2oT6PYhXYXfpRcsqhf7GbRRti6q6o3U16NJW7JUHIk2G1+GC09X60f2w3o175SLfJlu
MpT4HfUeXY2P9lvw2t71t8FLxbR5aDey0TOWqtaIGUKkaJBVQJxv8a370VuQbnTUhrQMuhI0AT6h
R63ehckuzfFiItK6ywnWae+tH+13DbIru2FQv/2xO7c32qtxT5HTTS+aZOxMgKMNsYwCJdgithrN
1fQtim76fhP0O7z2aeBpd8X32D/0+RbIHYLwJ7l/T5rvk9hJL1h/XrRbxGdSjwKZ3j7FrWGt7Xel
c+Dr4wAYeMSLjEyEddk/zZ3n514E2BK77Ej1WfqO2Y/HklI4MIKTTd6lDfvC0bA3DRAS1pW6Cx9L
oFkFEqL2GQ3qiR77PNHygVezvGGqaGPYd5nwcv+gtpdKeKV6gyCSnVF9oHpmsGkc0dLdVPf4asNV
+KQDCajR3q2zbp0vShtnseWXlHqMFdBB0A50ApKg+wN9ijxzB82Ftj5n3GH0xF95u/HV/KPm2Lf+
R/AdDble88eWJKJmr/TzVmHnkZMiTSBnPX2ixnWoMgeSRmibiJXKAqGush9MosJmo4u72b7V2wPy
atY5rmn8E+p4clGOLWrmlVJuw/qbCukJ3q32bhNYwQZQR/m5Z28n6kfksTTzAP0M8OfXEKWyEr8w
jiFHF6iKDmP6LsJ4ZSi8ng3IHsY6TJ4yuuXG+D3yH3htmhQwMJNupifWxluzpdXm6tJB7c56d05u
kQPeJd/0m/JFLd7SF0x+xXN0X9yoNGmClWifGAcWu8YZ78TbhTXJbdflY+QADC8rdlphug5JjSi2
pCFBMdYDIE6rqXE0/JCLq06FyEYgh3iGv38IhFhBDVvLO6za8wY98oVudDptp/eguFXudULdgXiH
bE+G/KG7D/nT4I48i5P8UF0UXmYzSB2QtQ7GdDaX4+3woUJXS1fcdFXk9ukO+UG9JpqKrcFH4erH
mGDAZ/PB8ppLihCHMByIIesJd+Z9+2b5q0j2JGVjlwdTe6hLWDlrm3l05nZO0mzBfjnVu0aL7xHb
iXXo7vPb9IdUrMcTdzjTWTDa/FC8Rz/j48gEnL7wyniE/Pfsnwsa9ahz9TWUctT+8/fq2aYmQ99R
LoWNopAPskpp8fL6Dle1J99xmS2AIPL6f0WTVcWFn/SHyI8HLJYTLGx1a1jxrfRirLVHlPK8AZIf
RuxABRPyOW5OiCxX/r5mu9Q0T8ro6FQ53gAdMwQtJlWOLC+SRWmlSa+i+talqTt02QlFJVHfgKRe
hrp2x+LnP+X3f8lUdoo+6qIpfrbXlrFPvrIzbvT8Z3H9e/4/tJUpCn2Rf98Yu++/pe/f6u+/9sX+
+U/+1RdTaX5hBVMWqaFMp0uwFfrPvpj8H4BRZVNWZB2npmbSm/rPvpgl/4fJnErF2GsbhokV5P/2
xUztP1TVUhCn67Zu0jb7L/XFPu+VDFthqmqqplBsQzGWI/y8T8MD2s1JQ6DtZDbDjSgsZCimpAgV
gEmGeFZU6KS8DuE9VV1EvNdR6jNhPv9ywv7QJRNLF+7/NZr+dRiWLUzN0jQb8f/VdjE3dNEwqecw
6ghUnj+OBG4VFiCpVR8N/hsET7xUMcPAl445G2/a2o7IOjJQnSOBr/wbjXOv7fxABXmhhUGzN5JF
3oHHAVF5zNAkuHxxzMsW/ddjVgH2qQJoM+MGrqN61VmM49kmJQrKuQUCZCWr+bSJfLM9M8grD7gs
dLcFSnrXIHV0JdLIdpnMQDWuNHEIemOZyvmsCGaIcmD1xaEtO93rQ+PYZFXGoCg4qZ+vasdIwhYS
DTt9ENnBnOAz2lMQu6hEeq9pcRPNkbrLCe9gVCnENpp1XqGIuNMvjmQJIPztQAxdtfHtWLrQr7qg
tG2qiepAY8zMdGGFbj7/gd4tvegVwRJ+ZeEc8OeZ5uU8+f/yt7KIBD+Ky78+5dfW6/U9tVwfXLJ4
BLBtyop11fQgQmLGSEKMI4OLWV6N/RgwYuhiGaoW8RWIc3SAiAXePee/fvoNnW8rNJPnypKvHqoG
GZo8WKXqMqJWXUjCNoJOS7GYgy16ZQAUNQlz1Af1QLt36CaxmrqRl3WC4f6LsyCWD/t8CXRTUUwZ
V5Im85Bf3abwBmugM7Li4kwhMRumRowaAoMFmz+5MBUQjXkR7+tYmTqIEGP6rRQzIyGjrL6KoP3t
MVdZbvgonhmV8ANgMZ/vSwwd+Uz+n+1albZgYfqm8kzN9k9BlwQEpDPNIocbi2cwlOkZkN30iEK8
euh12UuNXK5WMPbZomJ4PY5xpDvE3IXbChbJ898v4e/37T/rIpoGnfmprV1dQfD9ehDJg+1KU0hr
E30wpSlUNFi8wYmBeXrWOk27nyZaFX//ZPHbs6vyPlB1RL1oEjRhXN22RUUgS101sJhnWfaEUuJY
LwC0xatBKuXXKGuUZ9Gl80/UTeN2LKzwMGIR8BJGZDd/P5ar2FfDVjkCC4OzquiW4NdVR62LyfMa
p4B2fxSxO0qqkdSoqWBZO7ZEStzlxJ6hFmGFvpnBJCg7qCJ0yvE3WjaqbQE/m5gnGmgVaY7PgrD2
Ig90yWvqOS7XQNnq3lPlSRwlJNEUeko2tpsmLxb6lZmm9johOSD/Yk36/YlgRs47hqdTCFZJ82pR
IgDR0CORENOJuGXbd0O3FTnM2kW86vRVoXpqAsRzRdrAx9j30tYSI5z2v5/bz43f5dSamqkLk//x
ZuKHz48CS3IQwTNAfmGU47xq2ooGVI9n7GS35mOepdrm7x/4h4vJy1U1TcXkslJvXH2i2tVjSXZi
543aNLzKqDkZzqYaTJc0txwg2d26bMrxCIyjPKLnkvfIHWBnKq15iyvhO5if9KmfDbqMkxLj4gZO
AznrEIoJhEwIAG+ry2nQr0I9K7R1JEEIMlTJ/Pj79/gnBPzTgrYUCQaVEe9eQaF19XJTJYhWVkKS
WttosubUGpGDRtE1bIGBlRai17c+WQZo3IJyW87B5DRZYd4ToXI7aXWJyTnoUCEoxp3Ga8/VI3y0
FYo1IMBq75SsoF+8D5TlzF4dsUGJpS5rn2HoyvVjZLcJIZX14FlVHf1UlZS2HHaUG31Kp9uQWf9W
4YHZdbqCAVwaPiBn20cFwA8JpZURoRGbJEbkMywHy2hvlELtyAxT6clCL5+AG46EKM/5eBOP7SOT
/AQJjX+S1Dg2Fz/4EszTk6Yr5uSLGuj3m3h5jARLBO9ZhQvy+SZWWgSQ5Ev1nt/JEw0aaeFsoIml
kpt2vkr77+/X/vfPs+WljtMQPhlC+2fY+stUQe8gN8Q+40eFMMQXtZWwNIiILJV6eMfq0iZfvDz/
8HmYvsAu8B6wluv3+fvVZZ9B21kiCwFbPpKUm/yQcKsedJ0pmDVU+hcLrlju3c93iq0bqq4bhmzJ
liJfnVAziXMrkIPJI1KHdrtqLp3/IrsfIuDyoIgWphbvnaqTeldDTUIh3OWAQmzsA5cOk+qD2mry
ukUm9cV76XqjoGocmW4Iizgilan81VM3oMuTmsinQ52qycafbPEE84804NToziOjLDczDPGjbem+
IFpr/iW3+LfF3J8+3tJ0Kjmefp79q8WrINQ4ZJzOLF1GKipLpXjTbUE8BkIVt21aLOxS+91q9HIf
Eo76xZcXy8D7+rqwZHMOLFkzqF4+3wiW1eKfJlPCo0/bVCurs4m40cpqnVbT3Dnx3DzYfW5eME4Q
R2Fru1o2+xt10iFFxxaJffT2fAl2ENnLUYcK4O/PxW9nR2cHKVRD1QSFLn99Pjwj7aIhkyvVMygF
trUWKzdFUITHVKmql0FXP7B7VHchT5WXY++6//un/16y6GxiTa4M+g62qtf1btSAyVNtOs1xVCvS
nQTt4nGQVXugTcFThXypMBDfjgZTGFz79OToa9ZbJPQJTcqYWNgvntvfFlwOCF8P9FfNQJByvavF
FIJqK8mByY4DSSZ9K8HFkgvo/xigXnGSHzuMGbu/n4Y/XASTZ4SCn4RMboYr0USGAXG0VcK/koCw
ZXzLvfjZ6vq8mTIDe2M/ZB+mnYtti8BuMxUSwKG/H8DSSfh8l+p8V3oDim1qlK721W0whsPiujAY
fBAnQ7uonck2T6IhwuGqkKNTF3KcYQvoQKAk/JZjKAHLvKit6BsgqcRHcvP6hDz8/biWdslvx2VQ
x7MnWi6LflVNR8aktAIKuOcnFQSBOa16ULomTv11SxJZ6FqWXpBpyIlhjoOEkyzUvmmwusG33qH7
7Yk06gkz29qimBmiJBO7B7WXZNMp51C/j6Il1gKrxOxvmkGhF5uH0jh8dX5/WwX0RaOEko6lBayP
dnV+6yJLRSkIbOkSAiy3S7eEyMC4ouUAN3Baep+BRkcWiB+Z8jb276LITXltkoyUMGFop3YzREFz
I3L+y3UpAwJz1Gmq4i+O9PdbEVUVWieFN5cuaC19Xg/MwmhTSC0m6HyTiKAUxUPbyc+VkgJeiZgN
Aa+Z3vWy2EyGEnl/v9y/vTQpcCjQDFnodL1Irfz84RrKWD+JItOzB1W6Q53UX+AfysdkCWGWa7/6
QkPxT/n0aXHmA1mXeTXoioI94+r2osHQALtRTQ9JZPde4sbagMhHGATl54jLApqyr+nDlncqxETi
J9xkTIqdkrIQmRKaxGI2E0cPwobRnF5uyHKtkPmmdEOyYLZeQrNE0zsBuY6nqP1iqRLqbw8HuiuL
REGFOkPnS3w+XXBssfl19KVz7vAzDgD7QeRqcygCEdDZZ8+bjnDKmRRN7dGedMgDhAg6Jdhxukdq
jHIFRETu/P0iXklF2J/oCGZt/jJN3neGtlzlX0qtmpZJUc7qDLw0IIR24L03EcviMwwwNL94HrVQ
Ruw/CVrvmtLDk8u62ji2+Dv2re7r/UqSpAUY3MX1yZ6UwPeGTALNPWArIvC4jnr9WCqI5f8bBw6O
i4XWoO3xjwzx1wPnTlByo5cmTyxJmIB0siF3k86wLzne3te8rTC1+iLNaR+qnSXcGAH9W9fkUbC8
qvFw6lIvANI3OZRICe/8FhJLQa0tLxV3Izr9NjQ1Sf7qwH9fvXlbKQgdTRYXSzGv3h9D2ZrhJMTs
RZWMxjtQRUtypnUjUjW4zQUpzVlgSW9a3Ui3gBCbB6tIyXCXx/wctzzYX5zHPxzOsjW1bAvhtMqp
/HwDtGrProOa3zPMYfIC3OerThnhRhp6c/IbnCBOE5p7LMg2LMl2PKfwck78sDOVKfhKR/T70quy
4hqQ1mTOkH79Rp+QVytZM1LhQNJPVR+puZyVw51E+tLShlAOKvxhr20r+RgYdfeIERL1vdYQqtVN
zbqJyb4pyIpYI+pPvyjb/7ACsQOy8BjbOm+5f5r/v95zSp6TByRXM2GjPcI5mNtkZoMlLi/4L6EY
pASkm8/SJCHcgeAke5Y0qeNbZAcUQNj3pQIXAP6SE/0zesm+bsBNsnxLZu6YzCHmQfg9hQPjsS1x
7fphAR4sosyM2LV8dar/cOEZLCzVJM0RFoCr5dQqh0SNk54RbM4cC+tLzTbUsLwRd7qPXbiZ4cxR
R+CZfJA4JxdU5MYWi06zSVJe7H+/D5U/XHmWdEERpwPTU67b7AZXL+zYGRBVmM27GDLsOW+5Go7Q
ZdQ0LQgSIhNJI7EVBL6glekoNahMUIF7OP7kbdsOFRZH1gp2JgFynyJUCYlMaj1dzxhecRGpnfRg
6uBLG9ghbxWYhiKI2/eIeNtXwLrG09+/0x/WfLawCt9G6Dxe4no7UcfJJCU1rlWFB+wmhMd2MrCR
ejbE9G+92ZBymVSMsOVoYrDh2z+iYHjnQpTOTDb3XSsnyhcVwx8PiQ0WERpMg+hbX+08Y4KwlIR5
ixfQKDrWRlMecQwxoQR86iiEX22MNO1ebN5KZ9aFyRkp4lZSLRDR8VVu4FdqXxzT71U8bTrLoPMo
08fnAn1egfoGD4csTN8rJt14nuKMgF9DL07U9IDzpUJ6hFmUfbHV+8P9RsuXe425GJMDSorPn5ro
cQ+mi70DEHNtQ+NT2ZL3ZG7iJhs3Isyyg81BvERYWw9lIxs/BzX5FurwM1ZGDmQ6sdr6JKU2MjJF
JbhNaYyzZOPTT2ZBLHRu282myHrhkiLP/Dov/YeiV+IHXjRHiL+1+cVZFP80DX6tjzQu6/Igm0zW
yPi97ronaa0sr0Riy6IKg6E6zgYUYUU3H2JbAfYv9WUNL4iJBMGGMrYrR+0Ue4ebr0FiNrHlXKVJ
ix56ztShfMoVIoMcJY8nHH9NLyvnSVYlbPcw/uq3UaSj2zOO2Mz5VDfrPlZwyCW58aAn4fTiqzjE
0X8lTwWGIfyXYb+uSh2JrlQJVBudnVK9x2qVQx/mMUlQIE9VR+2mDZekE2TOTaE5LAwnbXzTsViW
q5nIM7qaiZ/u1aYJSCcueoHWOEsAxhnArhxNjJJNPKNeUBAYwLV2viYPZ1OBYwRDXvVRAVpoUAB+
JT/gvhMqIiVjx84VaPQi4SfEZ6v0zVA7mdI2DV9Q6pIdFUJySyOn/hkpCpCMiS/nZMCpUofxAMHb
lUhnNyqa6qxhT0R3RJQ0SsNRarA9D3aEGcnUSYqJRwkxeKFOEgGhbUVUgUZAvMz0lt2SNGA4LrCp
o6TrCl722UR0jg8mETWWDumzSfGUeapF0NjsBwCf5L5Wb+xmkuQ9njGLnHj8vFB/IV7ITghGzN8M
bVuKDVii9I6Tx3JYJ8uJ8pOAoDedJA4U1ob5PavyDEDPF8vf9X6QG5LlXNGpKjS2rIuH5NfXZVkZ
dR6ypBMCHol9jJXTk8ya5wVx+QliBZrECfurJ3iJ74mLTXC1Ehr4xVEshfWnx4IlZWm2LYNvts3a
Vb0la/XcWOwY3Sku212a4BrOY112Uys6B92Q79TAuLcaKaKbGtSHbIQ3P5m2tGEoAs69JZ3PAlbz
4++Hdb174mtzVNQ4loGPxpSvdk9lxepfkePt1lM2/EgX8PDYmfWlB9X5ogdp4f39836rXVjh2Knx
giXFTOZTl9P0S6FfJn2YGzW55pYNDzUe/GRfE/nyavW9so70imcj0PLz3GXBrgEmkK+gfS7bLBGB
nk0EkYN9HJIQNdXZnW4r8b2elVgJStM4yRm8+bFKZhPZGto6TW6E/NXdpOm/X0k2mwYEXjovMuXX
1ZW0tVEvlQ6ceym62XALzaytXZVCvFhjZIbKaUxhuPdTFrSNnKrzPU54tK9mN8u2N+hiOIFeaMgW
IDG1cDDpEkhipFHxGjUxemNhZqDHgHGg0CSyJ4DoHJMgECWIkCATFU4kl+1TjYVf8vUg2/jmoId7
DIVouSJy1Ik3y3B+kmbbGcVqhi34QuwycVMV3tB8Q/OOOJSglKN42wxB27hFPPqp23d9Me8CK83b
i+37BMrHmaXvl/217ShyLXRYU0HR75K5z97LMo5KL04VsmWJ9QzfTbLO0+3YgGd0DLumcEy1ukMo
hu9d28ezD4hDWPV0hOQlY86DEXaiaVd/Z4FI2weaMPV7WOdoU8suCNlOheAW9jkYYoRYPWM9B8Oq
fk4tteRBkCNEGXE/D980Qm8VD65vnLGkGWLYwNxnwITSJQ92jMWCcW0wtsV0AroZOWplg/EuFRk6
NudfJykyjawBs0uU5nsztbXpFNdZR4zPMJcb4kyJ8VNY2iesu8u5Vu78wqYgmhq1JsjET7UPFiDr
ohNKjJMljjIcz7lkM2+MFS8DVb+lL1bda2qbS1u/mNlLqLGeQOKmUXszSFk5rlWyx4g8t2Wk7WEi
K69WJNmXJl7Yc6EoEtnlVYR0zM+b+SGXhhoKW6qnF1hKSIqlpO9PYz60aLhVvmMxEMC6hcwHqsMv
TBDwJCIYo9uQNa94/FubLLSQxjCuYwz5ZDwvgRK6b4b70QpA6Yk6yO8jIquQLY7YmR8UU3TNxTSL
vN8AbhlqdypC6TvpGL3YBTrvTLA4DeEPBhy8R4hYdu/ZVQ7UF75YTRyERAYDXgiNLhn4hPpQlOVU
uOmkQT/SlCREIFE0Nl6GyLCH6qL2ERkMajTlj3ZMd+k4EqgpO6afYEnQcdhuMjb6eEZBe7abMo6H
/tj3ieBfJgn6TBgZBa4mKQKLXsxlekeoH7Jg8o4nR0cEmF8a0cIMji1g12t5FEpOQA23rjJ0ZnDK
yVqOXX8eozvMePAn487yx6PSqHN5L82lMYACaORhF9WmCmprBiO0GXMdvI5mdSbjsTHJ4uM8mYRI
8YBnfGvQGelmVpI03Aij752Bhj7Gbrz80UoGjKPts7LHlE931CKKpU/tEeij1BFWFFXQrSEp60i+
rZLU3YGG7HzDrVdivx80rEVYnCDvSAAYPWiyCKkaYZXbTPIrFnV2LWzyBvttUDT8XhnJzk4YmfWR
C4npijM27gAJ4WPyrci+r3PGyBcWlB5rdytGYLTzMooZmIKSxK4QdZZYDSE1QQd8uRe8N0+l0BN0
5gGlrCdw0RMjOIUqkvpAw9vvV02JA5dcDZLxNNzBBBFpYp9nxFC1TTR817F9s7wVfWavSbJQG08Z
UpAima8xZZPoPjarqp7rV00pEVqWPZxot29KvFqSSAvCHEEDkFco24LAOAXukEvcYfSUwID+MSBr
e9KSOq/WuqS3AJ10ZAGQT/OMtKEM3JQbTGTQwu/oCf3QIhWzDNyQ+N0v5KF1Z7VongzGvfUG8Qbg
iWQEAuv0gaShXy9MVPIiJRDtEnLHtOtOgy17a4Z8UQ+xCxUj+LeocWNzHAGnJelHLCyJqEibgBuk
DvqMCLot2/2g+VR8qTaLgWlb3RinUIvDN6B2qHiULmKdKFDEFisG63WLzdpIkbUHJhhqAsN4gAxo
NE7QtwQM6qnV3spV1z7O0DZaPIQkt58ILQQP0NIvUB5ttdF+cnb1/ADQfFLchiLpSZpgy67ROpEW
MDTND1WtG9rNc2+lrmq2LRYKiUSZ1RyFtXEXQPTyHV3XB7KtRh79zUhF3LtxOgaPXV1mKPyZ2qk7
I/DHnRTHabdLuqq4b+gDIGY22mw6gfxsMBOg5gL6TN5zvwrsOUucyiTGlKW+QXxcTbxndHppLWCn
0AAmr6pEq2OeH0NH1QvdSRKYbduolRcWQ9AR2K7lFjcwmE+8B7WS5XuJ6nSt21nNuc9nXE0TVNlh
ZZSy8pCYRRPdk7bCq7yD/l3jroHTsc2pTanY2u6hJI38wPg5uJ0SnlF3MmJxScLMeOlbk6SIRJan
7jTBj7o3ybkN3SZT1PmmTWZs62I2oXsljcYSG2oAlSFNkrrJPC8aYAKAd6D2i4saSdQSDwMMuvVJ
HTWzgXd0pDyHXefXK3W2I/XAfUC0SKGn7d3QQ2kCmmYO1goVXlqz6I/CdMWolhYYonYsvJGE5x9h
bHFeLKWiRUl/uGwg/kF0XMeh4E/Rgbjsxl4fD3Pf45iAqpBhCJoD3oItFYGCrrGGiTZkEc034jlM
bxqQ1DnJABndi8lcK7yWf6Ru4Rr3GE/qWOxrJa9gTxK9/DSVahofoNEl0w7eAfp2fA0gGgZK033U
ptQ6FnmB+s4nOesWfnxaQzXOtRY+jCyfE8SF1trMVIXihxLrMBGFxbuXfEfgJ+msY/vIDHEoDAmO
KplvI66A0mI2O6c1au3ImmiQjTSY9yQv8yLMmYRQFUQ0vNRmNu6QHbVAq/RUth+yNBzkc8bYLDyQ
V2W8o13DTEdICXYH6Ko5drAqqDNiiqv2W9hqmGb0TuXT2OXPrzCKzdLte7vuwYfPje5o89C06wUy
Ma36sZruQJLMrZvOIDFJFpe/mSK9DXhaOK6qExOEsZkGU6emZI2VRdKt5EJWb/1pVrr10uVG0scE
SpyIQibi2YDpdVJyiX65aY+9xGfYZNUlfZLh8NIKCfOslZoEHPQTDrWJqMLW7CRpG5Mp75WyyILH
iO7riv5m0m0HrQmDUxPkSA4UulrZWpQFvrK4RdWyoycz7ooiUNq7GeyBBDio0n6YeThiZmz/D2Vn
1iOnkm7RX4TEHPCakHPNnsp+QR6JYAzGAH79XdlP7XLL1n1oqXXOsSuLhOAb9l5bW/bzZvWiTXje
ibeuPTk++zGLKMC8A3cqJQXVUbOR9oqKPCtwKDcbQGPZjfGF96o/pshU6yZdUMLOp8ZuBMGeRRUO
0E3nEJtjDFY6ETMjuVMGTipPssnzn7vOMz3w79I6jYHpbpgtII5LaAzj9UpjCMkCHfln0UDs5FP0
UDPjiFiWidDc8SuDT/u+DQfLAjPSYp3KI1CMT3kNJulo61Cy1nS80t4NgQNdh5ibhrZaWvEBuOmy
HaNKkXi6DYRfH0HxhvXeYi1anPkFQ+K7ICOdEaBl5AKY1chHP5qDHlmfQ2xRubrOL4ZOnrksZFzD
3bG1hdMAmsdejAsLynqIm4++skdxashar3lGSeot6TpwhhMigPJtqbb+wSDjLxPwkXl38ofylkjV
OaJNedhbsW/jnHTcKfHWGpuqDGX1NYdx/6GKIwwUbjiF9s714QA8xQ0gHb6XnCTd0FrE57KAxPyk
dVP0B52VnEORJrjspLopJAOAVVl+CkwjH2H6uN2VE5w5jJDu8mCiOi4vnvE16jZWhBjVls4QVLPl
DgmE+TaZu8LnQQUMzpjj0WhfYeIihy+Dk2AvYMo7KgwJCZnYyqVv2WuDwDV3Mp58eQUyYwrk0Oib
ju1AjnblDspKyebkTIXqUr9wy6NoUUhi0Vz5FUwVoTq/PUBDqa6OS6OZzsEagqUS2ty5DnC6lHew
45BwCoCb6QspdyPZg8E+W+2bk6nCIQWQR5+zxunytCoYoZ9suwxeOq9z25P0EYzh+KkyHNaNJHOE
9Qq0dNLaScPyR8MnWURYGlCHxfbNVhD3doT8gL9tbNycCxnAV8vqeGUb8KNjYqNw6nabB9ttr1gB
742zKuqdMe9+5v7M4mupLOM9FFbonTJ3q795i6ErXYyOEEqNbSGTxqq7n0tP/XZuyRZtj4FsBI1+
t8BMNG2rNOlMWV4fYmtubvShdWoPkRD4YIdu8JO5zAbrpW5GyBLldtPFBrXfv789DQbbcTCNINpy
/ZF9ZffO4Y5WsEw1gBpdLMbjbI4WO6lyWrEdiVtYIkvowdhlBm88ju1CjNUoUQYaOIm/DFzx8tpN
XQkgx/O8y1iJOtzbvtbqYhUkjx46UQV+6oM7Yz3jzW5aCVqrO57n6Yl03Ah+VG03X51iKNVRK98u
rpy947OhlQj3Y1EHP7rGOFYO4Naz38WzX5OBAF+MOXeTUJ84LQtIzxZf42CzCUKh8sZq3C+HHDht
9D4e0fql0abZVww2rcKeiT4GlXBZhwaEkJP1R2VpkMxT5G/v53zS85mNEh4sHfZhUrhO76cSGexw
cJyOfrbPVRXtw2ISuO3iTRQwqbkf0ixq5NdJ6C6AWNX3MYho/oxXuvzStYgkMhMgJz/UBMd3gtwZ
skHWyzvmdvKl71r7O3dFCX+MCgmXcZBpAls3NcqHXHfkofTBXP0YHDmcfAz0Hjh4i/pArBK6gy8M
xsnsBlnBTNSC78trWbdJ4HSOe8TygPmwpIATdzBL3ehONB0fp12HOU6UGzMz6AU7kSQkhvamTqFM
hcEZxgSejWtBhgnLxyBdGNu9EGYGHHSbt4hzQnUZxq94cLP6iSqovGv8yCIgTeCzjqnj3HtvncRE
9VzH6sky7uim7WzNC8Bj17x0tmJg4Pn5sAKsylvxgS1P0+9j1IgYM3IrHvdevnTeoy7X4LgUk/bQ
K2axOvHExJ89dKD7DDk5LwGKlg0bYxkwQXetOEy6TPb5B5lD+icjkNwxMszEhWTQfk3trs39pF8H
O9tTXjvtxZe9EmmPgoTjiUXeiTTiLWIszBTIq+zZfxjarYXmr1AmAej0NnPwh1he7VXaXw0kJfiD
VDoXlEe2uaxLW/kJQwd1dxtLYZ4zyln3XeQS3RavTPgrJzSoVbTLqR8QdzleAzub2+NW9xkbqS33
29SXDhZ+EW793m8npzqQmnsb+yKjhO5JmipR1/yHkQ1mgGBM3odlNCVFxex52BFF25Vg4cu4ugaa
fMWTjpuJibPKsud+yKwIj6QJzr0R/ZiS1jd/IRFyqw4dG3/gA6wCukfZxlX7Hh6sFT94lYgVYpZC
MGxHgM1rMjKf+7jhbUWRRdnQsPRNGznlNDZglUhv1yJrniKLivncF03mnsXqVwOGyYZ3SgfOtjtB
guLMtKquBXIFzXQ6R+UERxXy/2B/XOhl1/1oKH32swMO96CL0jG7QZfZ16KIOAeXmn6KnQPK+9SK
suIdL5mQmCkTu9OJ28qesK8wNrtagfJIvwEw+01aDdyOMMuKFcuyXopHZ8Hxkdbb5nyH4EwSTWWv
2/yckZt9C6ZsluZUVCo4CiBBxXlbzK1JHMbqUvjNDbHF4mRIwOwur8qA9E6IFh54D1YEiySx5G5N
NKFLiWmYHqRThP4lVcLvP22hBLzJmYSzdBk6zoY20DSvE8paeegRyfFuCpZpfBinDdU7wpoxNbDS
1f0iZgOuM5JRdxY97fBjU9klbPSy+AprLABS1hUE2rhFCMGtEnbYneGauthWByNf2U2NyeiFeFAp
LNb3W1PlLBboupcLnc7EBo+cmX0Da53I1HGQFxXrGUQrDFsnaboOhoHIyQbY5XZR3GPVya6FAL98
Z9c9jTsBntq/BLw4Po9sTHFsSoOtlYlfvq+LrNH3vsdU5OCSikskjE2Lv7M3mMUYXmDyXeN48bdn
WGzI0kWDTyUZmMi/GsJMeyDgseFAtsJZfPaGvn51VslGsuEZ9R+VVWxBko3rZM5gxtv7UpIQ9rEH
DonSI5T9pWpK7VAVdmOdxPPALDAM83niG2DEcxxmjfdlIf305yxCgTfKj4pfNPZtc9S63LKHYFnZ
wTat8b7NzWJjCg6c6EHG/LXg+2I3Ojqq5/MQQl5CZiVy7BkJoN8fGR2pPRvqjKptqYx972x2RK6u
m1OIe8LynhuGPQ7lcR7/RAw3QQ4xdWGfCl2wHJxnUT1JYl0G5hRcSTrDW3RBuU0x/VMzX/t6c5l3
CSl5oa1xNh5A8HbYRvmNVgippaLj7pCH7Vh9g/KolKh/orTZzlE1Od8YDqJjqUhyIk9qc1KLhmu9
cZab13UrS5e2aVXZE/FV7ucC0KmEUDUgVFumwSqTKatHwNGYRTaKLcD3F2kTLJfqcPjFrNuI59gj
qewQRMbqXzzeTuG+Rx/SHPpNgAZyTOZVKUOJ2L/Y0+Zi+Q9htSWxFdXy3iO8p09N1ecWGBNanB3f
tTkHGS+wVLSRRmA+bpRvC936u2FloHGJxm4BXCw7+370WvXOgKmjDohWSBJeG0N92rD89m4flalQ
ESXmGlQWw0M9L1nq5yVtJG2NfMq1qN2dJsSy3zHHEPd+FKvuwn46HA5g7hrzoONe9ASrrgGgu4lo
WFAwHanSk1VKNpOR6Y+tRCpeadv6Uod+uUNxiVecEpFQ5bLU+h5x6hqfM3SpBSWDtUIZmouqTYeK
KBIe/XH2b0MLESVM97bg2KG3Fo92U2LDGbd2lfypZQ0/McTURIF7bc2sRdXgBPiNC71bkTDCvMJo
NV+6ygqsd0Xm2dtldJ1JnVRVhvFZEPY6p3lk46CP1BBZd4oknPIQGAOYJONE2yAEUKN6OpgptbGq
dpQS9eQerbV1M6YVcV25j9ChbQLji5Fx6ub2j1DVKudE2qxAwe7EFOExs8/hSzcgnXkwlWeqywKj
/tUvC/ENObArSVIHw3kMq855n3l9/jxnGDISu7cHegbA2+sVl+cILQq0atL3vNR3na1Rb61dK+3E
IUF2vQso9z5tNtlB8F6JaEiHoIU2nocbvyHHmg+EgMHZ53jrok+iWW4a+YwRVFrTEa6MLId1X1IO
f2vLWn6z2yn/ks3FsJ4iy2SIcMJa/WDGN519Mzni0NvZyq1Jbi2u/7iY3uEXyp0dFV+oEsM3w8xX
uhHiibzub6NQe0j8LujPbuGIT11pbz9K1Y/9edDAmxF71HZx4HnWIVFTjMhTZx695QSX2IhrG9/G
n0yGjbx3FncmAYvfKjoSlWL/ZMrqZ68C93j4heXtmt3RPvqQUAtncg4l8QTRi0aUBJFsEcv8M3TX
eCbnKo+91DE+ytWCO9F72jqKkgTcMoNwqrnBPxShqO6HcmYByH64/NrGpEOqYJWEOSy+OFbKRBBR
Nq/3wBEEzpGLwY/pnIwe3w16Zgm9jnEoFNk69LuGL6d6kILousPGUvoLaMqgfMIqpEhkFTNxKtSS
Uxryztn3PnDeQ8egzQQ7r8uIHArkXP/Q7nDL9/Z1M/5Y2xGItzTECO22PodOg16Kxp6QdiARzAHK
+F4yuXrOmjLULMkQfCQxe5BPftep9S4zuOpOC7VWyiuKN4Jh1OZ/q7lhPw6ZM+m97RUVVn4/di9q
Gtnvk4Doesx2/clNy4L0sV8LPOIyMegz9YF0qnC7ForE3y1hQO5nqJV6c1LQj7vUoHv/QTtdrOnq
uNYv3sY0VBq6eJUq5Ir2u2bj7nnYcPkVPMSxPikFZfGu6T00S0vHxB6mXtmC4iH7DK5Us3YvQ0OW
wK5uFINUJXUU7duxcIHsKvLfEljPEDsXGKkoHiOvno6W4gLsnGw22GKRS4u9XXfexarzmL/AvoWX
c2D3abAWnncsahvhqY1sUqRFy/47yTC0Fq+m36RLy5l72QcWcO0jchHwLXIisew6zdqzkxpBtzoS
uhQ/4huDXL7loWslZsz7CRIKr54C2/D3CC8TvKJtAelBLNkn03Fw7fQNDp9yRmdgjXKXQ43hMjB0
g6TjJZcsncFKZN7ZIocFYFVee2EyDV7+oMa6Lw7zOoyGCLWS182aOU3MywCzHQ9YxHjOC3M9nLN5
ARgFDIFJ5xCWCF0MeFm0v/4aEmQaaQss14wmPm1ZBE/pFvYM52Zn6eqkD5Si1ejr9hm7o1MfPGub
yblwwuF9x9H32hM4pPZYCKE4Omr07qUbtENSRcv2cZVd5JBz7Uv4SmYmr5kHyLb2nhbEukQT0ZLp
qMvIOQVqg9DsNVwrTS4nj9NYzjXoMKXNsSYl+DhIVnOQhfoqPo4ImemnWpWLXT5ky8ehFu33bAgM
C1W2liLxMhK1DALjPmno8nKW16IvyICI/Ovc6Y1VrMXAbJdjzaaQE4MMjzztk3+lWsVoN8xB+JNW
qFuSMVrbgI4DmOsFBxYakqwtWLiJuSfCEnQkWpjFmQqYLyhsmYu6zmOlueUT5JsclCqUqAyYMvf3
NuJte6+NA0+/ivV6uMVkgZPhP3mua2euiKuqSnk2pIjf2ULN8i5Qcf9zKf26281zZVUXKreKuQV+
/EPJSTyBeZHAxeqZAQ6jNfaoqdyMaR4lsWYE4PB7hkeBhtU/RBVLQJYIqr9jf8igsFkz91eRlx6f
R1RL8K7qvUwdsnBEv+ARP3Ry1MQ6HdgHA+ykt9bMTkOaVg88dsQkxgkrj54KbMGeiA2ueL0E2WVY
oIbvhy60v6hm1lC9VrPM/9Ku3YQzv0tasC0T7gdHAbUj+IjftRx5adOzOVMM5ZKh0sBQJR3nYLrY
lroxdtv8R25nC6tqRwwHJh/OYWlD2u1p8y4ryRI7CVH3Mm1beCqhVyfNPMoPmmeWAj7PPzt2FexJ
NY/rXZ1Vw4e/K1FuH+63Dw+HIsBt5wauhyYlfKPiqIiRCWfWJYcW/+eucl11lkLE7HVm71wNFVuU
RiwMTtne/UNDIt6K8DHj3qSWge+wHub/v/nZbKm2yC+JQZkDd3icAjRq2eg77q6pYrs6hLyxFuTh
rL+L45BFJkv7MCSGoBbG8w64G2A4KLcOh1OvGztA6h4x26fLRiNnhtLn2KHIVldedPnzYGrzvhCu
2R4cVURgmMgIKCniNQrmxckIK1u6sM4p9JjR7f1Kz/1BzlkEP4jtDxsWtjSg2LKl1g95tcpPKvBv
Ju1uA9dqzejD1240H8gAYyzebOMPDz1TwkS3+YQKdnpi09Hv7Yj0YHQtM5Ed+TAKOD5oS0dNl8al
5ksK1TMlytZ9lUUWRikRFpXZYWMovm4LoTPrjmLbal6ZOmMNH/zAEokM2vJHvTUI1J3Vs5+mOUP3
wv62mF8ANM/b0fHRXXFCZ+0XoqmxHA+tsb4gXUFebufSB7OqfdMyZa0sJtpemTmHeu66z0UI1OJf
kvs/hEO3rz0EN3IjRNx8jb8/Lz7DXsbvAn9nZY0HzthoV+JHOrtc/r03Vk5KNOT8rY/Lz2QCqJ9+
VotDk2/3oS/YN9ckQxGGOf3jbvxDi3u7GwOfJTgWo//4w3//WJKZicvscDmgQtEPvMzsj7EsxqMP
neVdy+7+2HE37JgwAAWap8z7GIQmSzxUu4nrShDkrqm9f+jl3qpx+VA8GlwjV6DFgS3y+4caXd1N
Ni79g1Xp/NLH7XTrFCCESw7FnaHpPAdIbv5lQ7g9eb+fCgFevhB5GnbYyH9rMQ7FSOHks80aNFNt
RVjlEf1E/4CYHj0JhmdWaHTP76yuUpfOnz/x1zSPVdRspzwUhKhaTvwUlPaw3/qSWunvZ9b/+nTw
PThrQ5z19tsbiLyUvGQN6hw4YR8NUePQBcu6u9duNc3/UML/YbOk2vNDdG6YDLgzkHz8/g1ItsyS
wDAObWv0v01DR6ZKXK3Dfpxt9cNdqdU6BVpO+Zp0i9ZmJF5pwXqajKz/768t4Bbh90Q2aQs4Fb9/
krEYtfFtuRwyZcaXktadcZOKSWXutuLH33/Wn6+FyEUJCQvcvbmP3x7NDCcn5BWgBj2hacwF+lBS
Ij2Wgm1AizWw7n2dIjr+iWLgHz/7DzEmEv34dsVRRmLdF2/Oh2GJMtZO3POT8uWLqdkARO5MpEw0
VMPeCQQkr7//tn9QGm68DUbaLp4rbA/228dM07hYEflxexx6aFciCEdke8429EKPdEckWNNMzk1o
z6j/SjidY+O0RwZYtPi0RKDWJrZDhPwhkErQdI/Bk22V5ZCQWMaYsqQc4K5hFeDtM2rFNKsqWj7l
j/1wCba5g6WwtaxX/v5rOW+vJExth9VEFNxINNw6b2StY0nmiHfLkhpQPH+7ZSo1uwbz4nteAs21
ywPzuYs6xJb1yslWC9kgHIuZafQ3nywv4WA3eTMz4S6376fJ8r4sIi/u/v4p/9eHvJUf2Bb5H5Lv
N7c1MvG6Ztt9nNpWEGZdqWn9YLeWABQ4LvB28cBN49e//9A/HmsuDTeq61D5hG6Evf33n4qKye59
wD9H3U4dzN9ZU5/5wQuVGjHY7M3vvTCbT/3KDgVO3q1tNMLLT+yk/+X6+49H+b9P2/DGE4s4ZW7u
UVxAb+qg3CIB22YLdcwcG5Vdi0jw2g6DS0Zbvok7Hbq1um50fuUDz0XmHDHiFeLc00FhKRbsMnYx
5ngyOBRJ6nfoXlllICXrneusHQY4azXwT+x+4DC3yiF4YM1SbYeQrJnubFwOtV2bS1ue3IEo+1ih
4yDbe2B4rBcCNO9rtA7iUvqcdpfCKd3sLtgYs6WDYcpDBqwBk6CYz7lsGzyiCmlDYRVLQ6d1hwZ/
eCVdsls/51thF49t3zDWXYZ1u+pZxeHV83vfe3BH9EwqKOzwLudWI52JAO3tQBIY7TGq3PCDwOqd
pSauA/OEwg0iIkNMDBI9ftjjP24Pl6//t6+El659823g7KcwfnvWrtXYMHVc7CP+AzsDNRBrCOzj
gtsstwVgK6/DAph0gR3N+J+kZ6ELrCKTxBnhc1d7iQzSn87u538UBG/ffZzGriegMd2IEKjo3/jE
cHvaMNjy9bhVo0wJtNX4U0ue1vxmWP2HK43X6ZvrAIMDSwqcERocqhDx5u3XkpxVD+GYHxGwie6m
A3Pax6ztyl81wZUEvuCNQNFFPPj4PMWD+RgTFhpdJsaE+eM640s5llMe2F/yaKLrXgI0R89M4eRD
XKOuS/I4n30CD6LV+dxaTbW87yRpSPuOYnnZaz309j6I2HSkgbEp+skKqub7rGXqjp/lPxe8hQX2
sNlZTtwlV7/Yi8VAd81KY7k5fywonY+Typdb0pBfbR+Egwp8ZzrfY7sH18Q5xWVMVJ6Fsy29bUlf
YycD+9pmzFJyQvq4tszmKO+acbX24NrqL26dO0fbCTPw5s6KGBevVgZRt8S+hN8esAkdgDc8ouTu
A7boVFhH9mK1TAe5TiSx0huQpOBZc/ZhYHd/DJm+30JY6/b74tlE2iJF6qNbrlv3Pu5dfCldZ02/
dFsL+Jyxqb7z7mDuU8feVL+yrAEJPErlvF8XVWQJRZHXf9JlkJ9zmqj67E/B/OK1OqQ8ybI2O3si
W36Qxc0yit0FkdpeOU3vI6+JzdmwQ/RSltXD6+2VFe86hKYSVrhx4Cf7MgKXHFXeL4dYPQayalx/
Nogp33kkLokfZRmhSrdkFzYdKXBZWWDwNiCKFXG1rCK4We5WxpIl2RNmCcn/wWK6R3VTwVgnx/Hg
i7phy9ovTBdZAdHLoACarMSNlA1ErayJ0129tgOwDvXA42XKFcfGEhX5MaRt3RLbmZrP0cI0eCfq
mdTGKtTZF16QW3sr3qQFonQRpJAUKHBO+VKs7kc8tBiP3W0kpgiU71nM1gbDtaMu2KHNZc8vp0JH
pwroUZ0GMhp+kqHD9rF2crrJDqiDtUMHx/YB/dporh0vIHlYcuBbO4sumDhoVI4NGWA6vxoQit2F
SbvAl6UEdOnWI7RzLJpC4zg2oOAcR9V1UvZOyw5j3sSWcGbzNcgm8FEUz2vjpiwxc5CtaOCZ7gRV
mVqeIabNqgNySzwyw97ZKJ6DndMs6hqR/IOLoAuDn1vhMu7HoBLpxLQZHGX+eJG2HKvRI5Ny9DD5
Zj0trei/MgMgwY751ModUBPoXG6Be6CYouMRGM8T7fsLmYl+rQmBAMsI+Wh24sRtaoooIzM33xe9
py6hUzpEhIwzqjurbt6Tor2eSa+UP5CWdOewjMDKY6UoffDDYFPOjcc3CMekQnqJXSbSqUU3u5Fm
10L1ZV/o3Sk3iHlLzw164DEYNIIdbLKU4CAWLrPVyY8MZaf+Ph/18mI7xNvv5lo7dyg7rT5dR9E1
d4wvwUaKTYjsxbibjK/FPBRBisCFmzTqN/dz49jM1QaFj3DHWI3L3aBexFrm5PaS9hSzBK2Vy8IK
C2Bdz+Y7K5+sqpJQdxcGXOjZChe+cM68AycPdoVdFWQjVyPYFHqjOOcUim+qHpH5w12j1Wr2wC8V
0VC0+8+I97tXn1EZPOgtCF7UvIR94kVA+LebiX5nUyJ4qSiRkOy6pTSfDKKA9hJFM9ljOAJe66nd
mmRdrWZLG13ky3kuouqVyRagcmYwfk66XN3UCT6pArRTLPc8FQwGjHZBzJAz/rkq8b2c4rpTn/Ey
4qTJ4tx0R7fa9Me8QB4Iu02A4m3YKcJTRmhGfAy32AejlCKzO8yKT20PbQjsWbBU+w0B0GErlrrb
i7okIJSBNkG9jSzUhujSLdbn0a/7eJ9Vof/U6JxFR+PL9mXIwsBNe7u5qUQ2JNPJbaMz7mrYNDC4
GdJ91yXV+540ZDKLHX/cXk0oKUO8gTtVAfUKP1Xo8lGdoFwCyN52mBPdEYi6nA1r/HbVK8zt0nMP
a8ZANHGWGPg7/6BNhBbocqUddN9DGVAjLa2C94F2XjyTqMnx08gx+1LXbOyTCVIRx08Uo3ccyS/f
TWuxETktoBwsZCS/o25riiScgQKcAYbdZO0xtqVkC/oWADO7RIZYruXuFtu3mp10bVFd2TgtH4uF
nSnn+LLIlyAfyh+92Zznym47eSKSEeSLnKxbdtySOcEnh+2K3kU9sKALGAYLe2WY8zpix/bJKRvM
+jOyvnbPwjNM7ZWFT145i/5ElrA7p33UIE7nmGLn7IMmBPOxxv721JF1f7Bi9EvJttlKndaRUgnS
u3JAPmtiHUkrdBr3WM24/Yy3ROFB+qMMD8QvRl0iB7f9ifFtQBYD95300g5lBKKbKoxQJoo9TqbL
2oNhwGQ5YRDbXHULUg3b7nvEKtZm8Ot6JgnXJRCnOfQy/70m925Bdj3NztPibhFBaCG3XoIFmJca
RCcmXPFMfKcIkGGkRZHlL26Bpwcj+Lwce6qHgYMcxxZxbXHBFRkZgAo9bflTxfbvgTjvhgX+VE9f
vLW0smpX5tYsDopTgj9jnBgUXm5V+14sWETtxbUH3qZdn51nZVXqKmvf+eCYNa7PDO+xgTG0H7+X
yLUaLBhdZj9HxJHuxRRDxUOSJHuUYE5B5KbuPo2BKv09gXxWeHCExPSxRvCwkLmWN6NHXLNCq/L8
peRU/o4EvFBcRM8PiT/FyoGKt1GHVS3TRyHt7HvgbPFyyvhK97Ks9deSRnE7dKpuf4o8QuvX82SC
ns+RYeFcaOsp7bAYE4zllUzEiMUUNpoP3l3YMYJxS2b8ndPOmG65CloedsLONpuTZfXQeUZaYHpi
uF4PbgW15wPUXhKmJ2vpyFOY2vDdSGp3fgj9gnOsCr2BP2/H1QexrWbg9RNvd3NbgumECdScK5eW
gAdv4lsbmxxxaxuEdzoDKZnYEb6HQ7b5WCcXFeH4ixYXBbRVjAWEXj2u2zOePg17cOjJOZnV4hNk
UtYr2/YwLgp23K3/Y+nzLtqtSrv+sVhK0XOfD4z2N1sg8Rwj7oM41+9IZXdzVGnT8GHWa0XErQj8
pHZvcyLJc6aSfNUsxetiXCwSPpaRiOiYRKcDdwpPUO7R8tWEwM53LHW6r3CuMCA4iz0HjxarZbjo
anUeNnR1HD2bo5e0aRwl75qxmXrywbfsSzDnwc+O4yTYzaYI2muzzu4TnjjWPHigyTG8Wg2p2Gmh
OxIPIwXxMy1rDus78BiagDN2oHrP+0D5e9c4fvbAQ79FyOfmZR+PHFr3Fpv4+8WbRx+OsQrCd36b
W/h+JEzPS9TwJaW3VhoxiYzmOvFs9GUHt+iDO6rkjXzE0vZR4xRt9Grli7Q5nBBC7Br4MNFJ5qXE
CLyqzaLcgAm0Xy1Evs1OsLSJH4g9DezUcZ0tShZDUthjGYREqkReNpEkMYXjdqJAz4Yple2E/R8C
BHktLhqHPbJJbaXzUlEoknceFq8aIUlwqOa2c3htWZaXDq4/3kOWtupLzVjz62ZPLsPgqVPfs5Dv
mpRNOY13rYNa9trVXhU+Qj4K519DkM3zvkTNP5+bYvOfrUL5wZGKauDUR+e2TGQ6lAy3KW3iz470
SZWXyo52/C0+VqcB9s2TGmTEImJ2G5LQGFqQiWJZmNz8oBjzO+XncfFShUbah5DTaz6bqMrle4En
8+aK1F6+V2Vh149qQ1VyX3dLWB0wieTm1ZlzTTs+rJFskEJDABKVzOYjq7w2f6mgZOMS6GbPmVj9
hMN6CMM6KxAaEojOglY6uC9RZBJTHHZoVdDzW+YJTCupFHhy2+d8HFCzC7B3JvEMG6y73DA1/eRL
v31GA4nlfZMIBCgvVf1qr7mKh39Muv6cIVHpo2ZxIhEStPUWV9LkKkAkkE9HBGvtAyyILxofn9mx
ObZTrZZ/MXpvg7P/Hg8AEGFbAE4kgtsBeOuNlz6m+a7Muk7HYi3nj4NHUhVvguKFDPHpwM4im5K4
Ma/gZqZ76t1/2cf/149nAABjjNER88o3XfkUhcyZe3YTtjKImKbWgnQx+H7/wfhy+Bg7Q/6rGlv0
U60a7izP+vX38cjbn3/b2zAfQdPNhWBKe5ue/Jd7nSHq2vd4po6Ma8h2wcjFFIZ67IwIatwD8+j2
W9TON00e0npqyy79+wd4O5a4TUHY0lDsOMymXf/NBdBUEzas9xVqGKJylNf5xVLa/hTzq99F4TR/
DngX/2P+/gfC+PZTGQVBDQtZWlLm//5r5zj03D6TEOet8iN7G3WZTTMmLopVYp8KvA55EUXXwoGx
UaH+foEwUf9j/vPHpQeGF/yHVgDJ2PXi27//r0sfRSTVogvwj5IytL0EIWy3q22m2SRwELvt2gGQ
al5k5/c/6ji3HyGrjMPh75f/P4Pj/77/Kapgm0AwYBsbMiR7cyWYhHiYvaripNc+pN/utdl+9EFn
5hdkK65IegYpwc0kN/5yqcHVoYLWNN6PxeBUpGEY13oqm7gdfpmRZJrUqFDk19wnB/3Ey3+dd3M8
goCZ9Vbts0yLhWNbokfyJZk+pdWvxIN1yGISa3Qq+7otEYLapZOtOWjfDrNTAc2q/oD/wm9fEYpH
7kNUTDgvAplN+Ynpr4Z8EcKnOlViMn5Shsw/DlMb+xUeciyHu8XyG9vgGA7aTyzeV2c/TW79A++o
TYhpj3yQ2BvHec/g3aHRAZtSXd06rsZDv6htPf79kv+xnhQO62U4MoEHIicQ3ptLbiOlXUVpMJhB
d04X9DGHrI22NOjc/6PuvHYbR9esfS9zzgZzAGbmgKKyLOd4QrhcNnPOvPr/oWvPvy3JY6EOB9jo
3Y1GNUXy4xfed61nBQ8hcpCdFmf9psmSzM7YXV8CldeWUT510JshmGVinq3O/KaTcUA7jDacCQDT
oMoGAO5wNNZjnnoCOLqFVZngnjoMZ8KmTkNJeCCBHTyA6bYYJFFTEhinWGM6bwx2RvuSehnfSAoy
9KEnqKJcI24bxCUaHqmw1Zaix28s1tWDiXveWw0uBaN5lwrFs0HaA5rPviejr9FMnb2rUTwKVRmH
mz5EBxzDyy0WXiKO7kqVcRjYTSEDhO3lFIkGuAx0L4k7sDf0KPvN48DNUQ82UWtscW10pFmKnqZe
d0rY54tYBTJ7a9a6V6zZdtYiTZzMVxf43TvBroXQ3EVgEIlU4ht5lIuxjJH7Fn1Jsbxx0+eczGz3
cqjVhpMuHI9ykYWUT4hMhxCAf5vS00yqaw3lhSTX4dXARtXYcPyh7Q1/eiRNqQ/L5lKXy5QKYlqU
N2qIYh8zg9QOax0ekP7QkE304gmhgoQKlYZ+7/GiHro2U14rQWvybUUSZTD3fbBtCGFl11+kI+0V
dNIV6lxfzsZxQUC4F+y7uuw4IFejeae26qDNotwbbyo+r3SWwRLRnZC9gb9IXIGqmqElHRF9amNh
JQ5xKyBpoCVGt9Bq91obWpkDrYGKOZjIcs5bGF0Hq+EQLSrNbF7z2CMsuoa8suklD2ls44fVoumH
UJ+xi+MW/MbX0TF1YDuRCaiVbbmJJMwr6PLBJSnzsrzJxIRhriErameGl2fdG9hTNPw2AwBEM9DV
GkIPjTBB2XmlNZ1fpUrgWp4eL1GxmsNVHlVibgeCUT1xJGMjjAAGPVwVyX5/6VVWod9ITUYol+ZK
6MdNPSbqrw6aJdKnTFq4UuT5y1ToJW2LIZCbDmDFBXu4Bu4TjndQ6FZkqiVkBqBUSSm576pfY4uK
hw7ZWAe8cVPFvVFtBqFE0CToZIEnZN+Sri62YnNmFVOOOUBTLsWE10YewyLGMn74zXpQ0ACjeMWy
G0QKca5HEAbJ4fCz8IQxNtWyC7YGJ6RkKXslQa9hmkmKgzVBaeZiHRCzqWYiyne4ARalZr1MHtIq
VmtaowFqZraIOCQNn8woDJkDZvqk6e89uQi8NRoH6odB5s9iNuriCp9RwjZaDet1RHP5LWfDOu+m
hhYDonr4ebo63iRCeGTHr03pP1N6jHKkpQD5not+MHrgxaADer1VXo8lMTds5MZ1yif2l33s6Xrs
kCaqGSNRMo6WarbhTdPKXE9JBOUWgPMbICN0tyhufvla2f36+fbkabL9uihzPVjhpkVyBroNILSH
L9YQrDyGkoMd0CAhrDfK/tL3rEWJEfQ5TEDrQPVq421jtRkRmZ1KJJ4l90u0BuazrHuvkSGmlAZ0
1elGA8Yu8OzQnKVuF7iOhVKQ0Cwr20V5m+58fOEYbgP18ed7OJYdTLfAHciyqRn8vXi0nnAydf0m
Ajvo9XBvcFtICwNjmKMbI9VmT4YIJ1IA3TXYMs4ssPLU8T14fCSkYCqAP8eWBhjdUR86yxp0oY2r
L9IAyxHyzQhCcNWlWOhcUWusPadN+TbQK3lcVLqH1EXowvGprwutceQaCvqM3TJkq4riAkZFpZFX
nK6xdoAfG9/0WHdf2OHo9S1qXuznuJssf2FqDVJur5CEizwwLKhB1N1a++fHejLyaX7wZNHMMPVK
yvF2TUhb10uzNsecPYSOTp3rwwvB2UoSPlt0+EL4Z3/+V4Fkl/l7eluX7+/1xWv+fyBwTJq0j/97
4NjFa/w7aN+rr4Fjn3/kT+CYofwDH59EBs4GSMgYSP8TOGbI/0AS4sgkQweX+UIZ1P8KHDP+mdDh
AH8VRUf7oBv8oQrmo/9f/yGQRSYSJMWfZJNt0WKRrf/47/88QPdXR//8NZfp8MvirACHkKtY7NKm
2f+YuxYMPV92VYvI3m8s/SYDXoy8AtiyFBOPZ5RlsJWsM8qOwy+KazLIJSKgJpXFdINHK41r9T6Z
Gp7o1EUaOVJMiB5Nq/rMgmZ8exlVg6ZmgCOjmHk470luntBg9EWH7aAtEz2luKtqUhjg00IG+ZxF
j1G8ynGNxptinBc4c/OZSK9MtAdvXdwLElaIjR7vKRG5SHvw7jE1SigjZ6ZKcWg2gn8lgLahkTvD
+wuSKYaiJ9jwhfakrBvZvGu3OVgLKnHgXHw8wrPwNfqtvKIv0UZoFXORQua4wFc/vA1vrJ1154TE
ghKLTYk0GLeGtUu92xHtBEJhypR5NDfaVQQb8Iye7WQc8E5kQxfRXwKHR096+LCgARUiPhfRKcA1
2SI8Gb+zvG2IVjTSIKxpI6SwYdSvv3wrV3+m0a/D77t3hHhuUi0Yuq4qR5eNU5x1mcdlaX71C3Fs
qLpZVX4GSv5JOf/3HP5nxE37GzLiyL2gR3R4d20FWbNQwS75BvxApzDwJi/96qKzOBS1bwS55gBo
9PI1SR+qeC9plwkF9DxcmAz/YQa4v7dLdS3dIfEy+6vSeozIpEzFS0PeSIj6yks6b3Y3uuu+ex6U
ex01vNE+e4RxRPgVz3w/396OKZq6yqNjB/GZuf7lsF8C3ewxZYqYxmaSfpnF9GDicOF7O/ZuRNZi
w6AIBAAJFkjv9Bk8s+4qhLBrMJLFVWYum/wyEYGqbuPxVQs+BH/dFgA2jX5WVve6t4vLChvAOirm
fuMY4d5SHQ6gYHp7vDPXerMILOgmzfrn0TCVZ45fk4kOlLmQQcg6f/iavGpEDx/BQ4VcnCGlgb7d
w+0HoIMCvGn5Wgr1zLg/Enz9GRpUzDhCM0kjnjzaHSnaSFdSBlDvqcTCB69xELl7XIO7Tstp/Be4
lgPALygflVlD/3lpjuciiaZBfnTb6Hl1zvEEVnDfRxNVplDIQBHS4/Uim3qUd/hr59AB3rqhFs9s
Z767lok2li99+tyP60SqYDRiWjGBmIELNhh6DuKeBW4En/cttoufX+j08I7vjAMFgmEGKjLl6fP/
MlABG2WjrHEhuVZ2WVggEwnRGiSyRm5VXD5EhjELo2puhuaZT/6biYX1E2kjazGL7Ke27suV+x7Q
ZVFr3GJILk6n1uFyaMnI+vn+vrkKC7uFwBxJ7BR7cHh/aiPKqco9OhzcSrtJC49wA2Vwfr7KUYHx
c4yiu54SCVAEGuhRDi8TBUqWKg0yJLh380+rWtz4aKwkEsvb2rTj8DIVIm0G3xxNSd2dmaS/WRso
ixL0xMQJKfszneDLs5xkRbWqt6MTJCOvSnwtaqunGUz7x6yGYeNpOI6N8sxVv5kM6PnLTAO4EKgm
sQv7OnasGByYhveVlLo+Wvr0d2YVbVcxeEWASah86J6LbPn2isyq1K4Q+YnHeU+UmCI6FPmIvQ5M
qSp1TOK+Sx41VZVZLkCHHxE/nXm533yQhDsY1O+mgUTn9vA2cxJeqrrtByeRLrWSfoynD5pDueBj
MJUzw/Xba6kE2PLd8zHq07//8iJdtfNRH3MtNyeceAiEedbXyKXCEaeyIJ35BL+7GlcCKcwel9nm
qBniIpPxYgaIEzX37YBJHplVMJOHqfRPaeznb2T6BI5mmqkGyk5P539MpIe3poheLw+GxEwTdN1M
7oUOyJ9/DoJ+eksyjRWksczXIpiTo5m68cbOo9zJA4xada7FL1A1fw1aAaRTCc6sTCdzpwUOGUCV
SjkGuY15NDCkaYDzVYpOKAb3JeCvZQP6FQmf+DBUlt25LUJbqUM0qLVn3txnffbgaXJtnfotBiS2
S8xsh0/TJ0qzUTp52mAEb2OZ3ldhEs96CpAOFqFZJBYODfF5g+GXOp/vL0RXnrVAb88M2JMvkt+B
mnzSmlpkJJ4M2B7OT9WVIpWH+rfM1zGnx7Ec3GgZyQW+YgHP0s/j6NtbZzvKRoB6iYa54/DWw8Ic
E9yoooPw0aUAhrK4sK7DEIWd3GgXft9tZNkDkFbQM24s9SNtrXkNgfHcD5kudPQOVJ48hz8LnwnN
pcMfIgokgBpGwMkM2MQ8SOqaQoewEcNCeChM7RJtRmwD/DUXmOLu+r4DjCaaG83y94KKMfPn53Ky
BnDe5Iwoa8xT9Dfl6d9/mTrEcGhI8A1HZ7By+ru+P03GsyIdnKIrdXuQfQCt/sfPF1VPvmpcFxSt
8LZwNuCwezQOZY/SCvxh+EG0BZrko+V84HlPWf7OJ4OkBj+6u3AJWIcnqS+s8SHR9ypq+Oolbh+a
Zi0LL761DyASqbl9HVxqm7hbeWBAk2hm4CyA7qq9yyoOv5lqro341vUxhM9zeZ15D+Hw3PofiYl6
66KvzqSU4Bw7eb9sdKd9H0VA9s7a0UAbBR3Za84TDcuVKk59ypmh/R7MK0Sxi7J6JgBs1uqX7nCX
xVvX5NB6Z0ZbdBOJzwlG25fdg4S2xSuu1QaIYf2kN8vaeIJrC2maMCkEEoO1KIqltk4IrEfQEs8E
JDvCzJsXOiiweVmv6QWTo+eG63jSTF6nzbXg/Zbji1beKvlrll6o3eK5j1YK4gPdafRrRUJ95ihP
/XMsL5r6sfVv4xiR/kprdgC/dM3Ofmn+Ux88taA3hQ/Pvx3VNQh/NYBZaYM87WC83wwk0JE/1QEx
rO1Bu6rLrYwVvrjPrBUu8iK9697Q2iQQht154JFlMkN6IN8bAeyCK3/csxuPfe5jUY1zK3cMa8Ep
W1O2uXdtovtLyUuZGFD3hnsL8NA0dka7ZPcimOtpJ1oi2je22ERNcdU+V8UcvTGgSqt2vMxp36Qd
wU56cylCqI7W0DGxCCfCJrT24fCmS5Bso0VQrzEjwqfoU+LabeA64rjCTWkkOXGiIQI0CwnKq6hf
0CLCKwqhc3IEbIt6BdnLVdd9gCLyr+dLxpQxmZbYdeMFOzrnklZpJanBnsnPsGpIUrhlRxjOPSF5
pC8pz0ym9TM1xO8+UfJU2fxS0aH3fnR+whKalWU/bfH5m1nStqptxmJybjb8LAodTodsfEX2ZegL
TI4SR1NBEfRaMQjG4HQt7nWOLTNdvlZccHz2+FZN0POXvLwbmpte/a2o7xVF2rZameAbZHHtVw4s
ZOB9OmxemjzmXMhXdTDXrGUnLQ3AJ1Ll6OZT2MgLkF1t++Rfkxro3gjbBMM/Dq65f82ZRQUwxS5w
W++8jXEBnwbFor+lf61BqbVhNI/FzFpqF+W+uJUNG+k+VE5QcoluZ9dUFOBFFNLS27fxLm9WibLA
vL1WsNCldvzW1ndmcJtakOY+JjsJvFMHBocAbi9fQBm1h6mVGgDk1h7z8a3OVpq7pbostY457INq
LVQLy3sqy32OY0dCiuf07S0FARP2UATXeNlgk+0ulNBB8ou2xy8WqrmpqmecQPW1Oz5m8X2i9qQ9
B3YrvZjwn+uk29TSaLfwTnXhVTVXan6pVFTD9NQpi6s22WTNavJuDL9/nvtPtlocGUWWGiqUKjls
n0vDlwWnxu1kFASTO50O90EL2jetBJMgaOp2dAfX+furSZPPClgcvlbzaHTJeqq2ldpB9IbIGKoU
8Try+WwDdayT0tP4+WqnB7rJPqNMHQ3stKJmHW2Ny6gSFNy7gzOaQFqHpE0dj14o6M/oQm0YeXpk
9AuziGh4SrdWqZ7Ltv3mq2WXzFYWShbP97Mq8uXphkaOJxEHrtOPwOSiOAidVLaqM1/tN+8Q/IEi
6yLNex7q0RInx1arqFOjMzHQ1JGmM2tazB812ePYO0b5zGM93aNM16KMg3pco+RwtGMKC1gITYvm
lYTTYhUKG0ukwMU5BAtA6ripxgpr+vmZOff4JpEbYRMlL1CnHj+1Eg93RiaG3kIjmRxyb/dMo7lE
Y3ohj79IjRfO3ODxkYBLcRnU7p9iD1xoh5cK2z71QPZQcJas5oKVDzQJvJ/Culd8Stzupg1KxyAX
YPHzeD3ehk/1ehpFClV7kmL4FYfXxayqyH3uVo4ipQjCcySoNWUHzOktBYhun7Zme+ZWTz4RE8Mu
zUrOIeyAOZQffSIYPaTGbA1K3lqubxoBOEkbOEY3zAb4XvMRK1AUyjKHomLdQ077y6HL5aewxcko
xMaTI9jhLYMg8CZoUeZY4IKMcJjsUOxoyoEqQD1aNz8/4NMxpNHsYf2kjMQ293jdnhx9fiyEyJAz
j2Y6gYNmIfl2KBrJvKv18cyaffI+J+siFSWFV0kj2jq6uVwH28b2MnVEE1NKIRd8jq6WOYVQ+7My
bz4iQFBnXuhnvebrAj75E6mrQPydymU4MY6eqFZBmAdY52Tm1WRuiay5CCCrvDfAjTalYIs5+zgC
4Mp0YQKKy/O1mOz4h1a4GruXKFqMwgrJ+yi++O19KOUL9JMBliQt3zXZBX8dsnDeWfcFSU5G2UAj
R6h/1Uj3/DeMlByHhUbyMDveOJr+qIAJQXJ3Y3b/l++S+zRMqgNsw6Z68tF9mm2maoMZAbbLy1tw
yQKRWmozy/ustYkSVM4M1JM5gcIKg2bqbVgW5YKjMkHf5YPe+6SxsUw7A7lALOuWTWwK3N04/hgV
NA2VGFy1qXr1841+e2XMFuzFkJ2diGtHKdClOisCZwijdxDn3dzoNG1WtL6wpJGO9mucmeJcHq0z
Fz75WqZbpkpHGZslG8Hl4Uhq5CCqlCIMaB2Ky0H0QPIHBkegAQxvnpyr8Z50CJjGpudKjC4FEQqh
R19LrHXxZGEgPziu6B5VTgluZoU5ca11+rAn0mCRkje+p3vlOXpcZY5JJNvPz/qzXn349VAGpklJ
CXgK1T2pb+WG1mN9BPYoedCW14WIGL69l1r2iLIA7C6Yi919shIl764VaGnS9gzWqH6XabxmwI9Z
s3DFaFsL8yF6TbKdYAEN8wiG9b0ZH0h6608BTfVC1K+sYs1xm9NhEi0ayZ3lWeHU4cItXumIyICn
kUhihZmuPjGX5m3urcf4Ac3XFGxDkQMGPBfbufyn/Zod4l83bXgl2vT2mUfoHFLgPxwBLREhXkKs
LbXhfSD1Hmy/pN6OYYje2DVmnq7bKMLUuWJlW3Buil3SLTvz4R3vNqbzDnsoOvsiNhk014e/AQNl
QAwfG3SwWAKJH+K8NwU7bx8MYAiwUYb56AlnFuLTkc8iTJo5sdef/dKjjz1GQxjWZQEBrR6dBpA1
FWk4Ep5KsUI9l+V1skoolJ/I8YIuwraD/sbhDdKbLTKQQ8BvJUsnBbBB9CNx5kmU0SmHdtY2o3bm
/k6eKdsLjpIa3xnIKd7x4SXNwDdqo1KgI6ult6oG98LtvUU+aLTPB5j8tVLbUJbP6WBOZrLPyyJG
APhAv+s4qr2rfRkEKKf/xhOhcQc4QHwrMS5MAJpQWTHOlCwvKZVBGLV9eWYDKU0TyMG3PV2eEc3U
gtoD7d3hXQuCLCMC1WunF91kGRFMBR2abstAiaHj6Jo28jscJ3PDoiYnWABbfwFknZJIULuzRI/O
lblPXwPzKy992vngZTjuL4/0R1pSMgsHp+y21JoVTYNZ0LGgAkhEQdFl+EjPFMROhvYU5E4xzEIR
J7OXnt7RlxNJ69YWZzAkFZyc6k0s/Iox2JtdI+y7obj7eTY9vb+plowMZRplEvCcw2sFGfnZ4Lsz
XF8DqaIix3mjp7RqCcQQNU7qWdaGFTw9M7pPPyjGlkgUNgoEnVrJ0fbdCmpL79IsZcYGwF1J1Zx2
vbiMXXmATi4+4YBPzuz0Thcvhdc3FU1opdG6MI+OYKlWSVrhR3gJ+1axKSJHdkehHoxH464xOAWc
5ONuE+Ukd9QNWbup2fmkVkVn1uzTT8xC/cQ2hR21pYJzOXzkDaZsPSqUxJnScoGNMo1Y+OHUgCz1
iTRD8MXlRDeG4Xn988s+HViHVz566mE3NkYNb9MRDceAITRvrcCa6ZVmzL1zYZrn7nL6LV8GcU4B
y2C2Ioy7EF4Gk1OJ3yjIqDxbqfdjvSM3rVggRT0HKjqdQbhHZk0+TBpTKMYOr0sOpGblDTBYz5Ny
sPiYckMh9c6seN89SXYg7IZMxGwnwlVv1EgIINCdjDiJMEVRdwYFCBDxDDNT8881K78ZuhaWDJRb
bKjp7R2fOsOh0qwxi1Mn7OO3QI8+MqGCbyC5Fx0LA+S1ecby78eGsf5MWaGXsv556Hxqng9n5ukn
aOgzUeNpKKMOn6tX0u0oSSkjQ+El96d6XGr49P3CdOfmYQY6pw22uKxiGz7hqzoIgu1SSYxhApNB
InU7DAEmgeNyNica531kB7YglwKsnwAepfLTM0vJ6cTG7wUBxjhjk8hTO/y9jaKFioSqzvFD4TJv
IVh7ag5bMoJ0MSw4U3e2FpSS8/NjOhkX0KRUzq1o+SjZ4ZQ+vKopYIXPqjByMEe3iywPX4QOhrhq
PCpJdA4T+O3FFKSUMlUQNmBHE0nmmmrdVn7kWEEJytsiV6+LpOcmz5cVfZ+/vTPkVSim2WYy/k6U
isgexK70KZj2XvmrLKp0lZvWskkIXZhQ6n9/MQPBChsuZaoMHt0Z1ga/FmKIkq4GakvXcS+orS0D
0JgArB8/X+xkLVKZKqhCsttiucWudfjOBjJ/1Bp6g1NQfERMrSd2YZmvKbRXgo/adeLTWf75kp9I
vIOv6eiaR2uRkFDsbQPObaaLebrVoyXgmdqO0kZ8aiqS48eeNlgBN1bSSXf0y5Xny9YmYn86S+PH
kUwtR8d+tTVcUDOpYmx+/oEnXw+/j2YjJ0oKzrp4rHPph8Zl+sMKYuWmAHhAiS/l+leRuUsdviJu
Df/KjLv8zCTzzVWZXCiJcFmmfvGoaglhRZUrI6K7pdGoCLTh0rBsqkx5lSubjHS6WjDPvYlpzfv3
m8CtKCk6RodJmTwN62Nphgj+t7bIonbIIbMWcrytqzFcFSHBw3zm91YEdwSTdeg0lvS7ipqnQR23
vj+gWe3GfC37/mulBe6ZJ3G4ev75VYjs2R1QUmCAH80jTYbFxBX8kMqJfqFYyb4GQM2W0wvXOYHu
lvLsB1ie9UE98+KPduBcGWMB9RM2Jwowq5Nqnw9zoKFazdcQ1Kuw1z2cZMOqLOJ4MWSlvBSRU+JN
6h0C0gK8V/48GLZJtk61snzxuvHh54F4VPz8/D2QvJTP9RzR1bFlo8dJbYjg9kEBari3CoX2tCN4
uKWsioogCRvLsbae6NmLdjJheX6+/uHk8K/Lc7BVkYWzPT6WXmFTFts25PJtRT90GPo7oa9QIYvE
nlq+XbVCf+aKhx/B/1yR4xf+DlU5OYHlfaMPlD0xjxQAE/LU6i9JgId9OCGVBmVVtMYaZLb2Z8r9
Kz/CRfBWZuRP1cdeBDT1bxlGVSJD6v/+P+daEFk4/3fXwipLfzcwmg5cC9Mf+eNaEEzlH+Afn98h
/4eKi8Woe69qDAim9Y9CzeP/+xkmBui/fAuS8Q/MZuQhKsUyGVgNX/C/fAuS/A+bKMRgCE+xNXDU
+xvXwhHBEnQtp0SOcNR+2Jkxyo8mTRoyTexHur7ohw7a3IDAQ0u1bS2G14pQYZuc1LQuqX0amK60
eHS7Qt+MXiKv2x7cMg0oeqD0X8m8v/nyHK/+TKJfFe2fSph/z638NGqhNC01uNicMTlCH66sgVGR
uoW/fTl2kvscuykAOEJq8VXkihIt864CqmJoVbI2slGkEdwTYoNwAmSv6ArD7RgMOUkiTXUngEjU
7CqriHOjdr7KpW68kuta2nU57JCrMBvrnP032wQ+lUT+FeihSBEjc913tjVWOQ/9MgHJS5N+RxZi
eWa+PlrQP28VtZ2KiQOTBV2waZn5ctyp/FJJfDhCC18U9Ls+BW+2cKEecqSTjJUeNMFtQPNobQqR
sCyFJniG3iHApx58Ey1IagQXAhFBlwG0PUiClvl7Kn3NGu9cj+5TsHb0UqivAGTgxUx93qOlhcAm
uQWQ6C85DvZXYWIk95Qj5iU0OrzySnfZloN53/tk5Yxlq17CdTTX4UhUWJTVBEO6MD/WNfzsrQ5y
ZvHzkDma7nmO/CDqLBQi6AXjdTx6jnoGlMOk7LMAbFjfZkToIEZA4dBJcbJKAlAS4hBdkj8Jup5G
3U6rOumcvuvzjHjwiPABsfsRYQfQlFaOtcwpJHlVLz1lYVS6EF+kPTb6jZeY+TxUoyePJEqOe2TT
VnFYOr5G8KEpZqDevPuxKTEN40TeQl8hKdnoxB0G46VYIMVU2okx4rXZTVfh9rAzYVjphAgs9FST
r5RA65a9KgUzTg0kk0gzEkZDErnwGVZ5Gj1UzM8zNqRLbN8EyAndHemcOVGhSWSrgzxilCFJ585X
kLbauie36bLNjNdQIyfLiSM5XmBJRlGkt/TYdbfx7xNyr5ZiKaJ3ikZAJq06QnhS0YcQG9OuM/ji
lNZR3gMB08zHxg3IPQ3dWuFnsDm0QVZZpASJc0sK7wwj6h2a+bJkR4L6RiZG/GJKUbEiqA8+oFSz
euueWBAX3Bt8y0XczbtYIweKbK7kXRAwDRUS0u2AtHIHmzUJX3mITbm1iuCBbQdYb1q+qxEa2oul
l+peSOJh6+XmsKxl2Aa5C5OQuLJsJahF9eqa1SykHLAzSW5dFAP6jCaSCeVUKhKwtbhcJ1W279OI
EkVfaHCCWpiHeBBvJCB+Dmlj0HX01l/6g5TuYJ3471YdR3PZLNq1JOS3ilYT2la2T6mslKRgut1S
bIbxCehEPk8y3bqMC6t0gq4l92okyPql7txn8BRX4yByIG0bTbnLuggPldneBcitY8c3B+su7ATz
w4vJTt32pAnuFSXhDFlJkm3IqTeHujgJ2iKe/VAF/d6T/Qo9G8nVtzqsD4d8Ow5MZRYs+76+HRKI
fxEeexvkCXmcuhqjnrSaO98nugMn5YDlzMSyEyeZMLcCXmIvZ/6ikHqJNKgqeCeDCI2nmMbzrDOf
hzEL7TjrnmPfEt4Fv+pmSV/5V5qSvfQ+xRA94yGPkdgRU6m7S/pJb8JACLnbW2tSx0pkfPUvqZBl
aBw5cZWGImCcl8k1JA9cE3xtHus1dJQwrZyAgUR3Sd62o3DtF+F17GrVVVSZjlrqDc2ccZKo5O4C
lED9O4q1K01yx2VX+Psk9zoyOwLzXRiNN6Gtg1nbeQDCXFNbhAGqxwaH71IE3jsjtTKwXTBsZF5X
8rZvXf9DIaFxz1wj0kFsfPkZ2S3QOykCKebC+AtGonxn2UgFwVc9wqq7EvodRxSW6squNA/oSeN2
lzl55IsoDOo7TB6QlbJCvSoUjTiPEVlSCNgjL8kasgNyCXZaUXKG11IaKKwa/UuS9tYvJSnUdUiW
OQxTRX3JU0VFzagGO5eMQow4cZR0ZL1Z/kqrxptMtsZ9L5nJMkZ1cwkc4g1Q36NXkfrMfKftqlwi
lc/Q3IWQZ+pDqUBv8H13M7rxuMnATF9DAhghPqL+ySx9BZuM9G/oErFdSnK4iqxQiGwtNAPLnpQz
HxHf6Iss6hzN3FhOLmOv91ZTbWYR151HjnC4HjLU0hJs42VNaJBrV6g9H5s0VNaEkPG5xeqmiYfm
Q9TGbs/Rp5xrKK1H0kJiQpQ8PQqvIMoJM+QCT2E+7Eq3MxCyMY1BtipsmrIFGehJO08iJYJRIUR7
k1wf4idMAwJx16fbqViyMLE6TlrdqBT8GyE3i71KVuRqbPGQ2AlgC1gUgCrMzrrr0omNwMO6qYAl
OKJcEUyi+2yhxN4FcSn1fu5oXnDpUdZcZEbwmFHspg9LzEXuJDSErkO1SuzaayETqqlULsOx0JeZ
UZcbUZloOAHECMZEMoNlBXRV8GJaS3V8XQTQUwsj8deJVBBqFErBvRil4gegie7CkpNfEfHu8Aes
fK26AqjyMI6nSr28lrrww9KL2ya24ANYzdP4uaPyvZxEqgT+vzeE6ToC3gJMNTcuCkNq7LRs3Uuq
HtfJWD8ADjVtRdJvWab8jaL00rwrm34dW9ZClLN8o5dEMevVpTFoCkV7ZZ8HlmQLVQYJIyjLtZED
wOvVQlpFwWhsVY8o9VZEThs3xEUS+pPpXY2FsKyF61ZDDhrpAxERfYCNpgx8BLjuL7JuSMapXJa7
Qo9X3uB5yKXyx7LwsleJIK77QA5j8gTo+lkKLsaomWhiBrrZER7JNtXVfqaovrLSI1wqPjv0eW+1
Pk3gwrhWawpL/ljEIPKIgJUTWg2xWaqXTRIW8axQGd+sfO0KU3i0zdjx3Q9Wehv6ifG7l4WLsg7u
m1CiLDO4V0ULFr0E8vVBcaq5SMn0vghdI1iZgJxnRu2i4mj7QHsHBhd/GF7T7YuWPOgyr4GBJkOP
vBAZbx9aeQW1R0gyRy5EBMFAlQGYV63b04bzaqYvCZEFtFGvb81d62XwUgB/V+a2DNpUmKcmBgEY
ZZwd5wT0CdKybnvQHxQN+li5HQKjJEs9cCHKLMei8J1OCFL63k2NUSqmXxHjhFSSt5TFKb4o2pCE
Nz1RpqQoMiuq38SRIMoJtEIUZyIDKFulFITVZd4ndXQLkyXZSW7cMD9ZKclOOri7fW0omb7yikrA
6Ia5wluLInDdhdwpZXfdEBSW2wLoMbY8RqVsgYVIF5LaeR8N1WZE0r7f3coZ+6s9w5yAdrOksolj
eqdZVb83kp7nIXMmj0jtJBidDVjY7gwTGLwzykP1qEqxdN+UebRUyWDY57QtpfmgCcQtJtarGNXK
igx6ZZ6GpjF18ccKeaiXk4CVajhM7Fb0ahtibDBTGl+dN+MAZpdCAOTgUjF6YPRJn88Ese0Vp4QR
gzR2qHC/jZnRJbik6/DeiNRYuEpUXFQjKehXjQ8ApB26ZM4sA5WJ6BIw+oq0i4EMg+4pOarUshHl
Tmu02QCShshTkDphdeH1AGOJ/8ldctFEdxPJBug2Xa3SdZ7q3a3SqsVGbppSs2WxNWxY1/KqVJvh
F0+AfVqTuhCP2xBrO4W8jR+07M3GpGP3RIyJS4Lnr7ySA2KWBAk+rxsEV7LsKo9ZLiov7LUVlGbt
+EtQjHHuGh7xZZmQGe8KOYk4vINKvTWS7rZ0rYpzV/qQFHQViUt+JM5tinnr8XGH+0jQHqvRN2ej
SrIOW1FgHxpoYDmqbloIe7ssHerdSLzNrAkmF3gqEscs60V64zLLhqsQXmnOIVbKqEC7rTsjXT12
QgHu6CzVyGic1ZkWbhIAs+FcNZo22eXxWNua6/rozaMGjITv1pV8HZC3TEQfhOnfnUVYDnx0/TcB
n8UWYj2tT0lO1iWBKU9Eq84yvRLsfiRxIUC5dCdkumBj6io2eYt6hC6EdSm0YbBm34qPcwD2ZYcj
2E1bAtK91JX/R92ZLMeNZOn6Vdp6jzQAjnHRG8QcDM6kKHIDoygKk2N2jE/fH5hZJYmlFKvu4tq9
ZmmVVimRgQDg7uf85x9q4Km0wtUmmOcJorZpFs+EWrZfPL+dPsckWx8st25PbdZMX2WaojTo2yNO
imZNqGtV4jjUxE+klNEAExizJJIr8xk/2vwwmXV0rpi07pOwv4/qxr5HNTtvhy46b4uxwt2Q4qAY
qRbWTtWVz1DbHAJGNanfQ+glnaV14mHJsEH9FhBRO5L9Zsr0a17lVzpcvAvWb35ejSYyBDK4piio
wDXWmpHjVz9HNrWN433LM99Z54M69hX6gizTj/qox+nGb0ZxnlEib2K7Vpe1kePbWFm2XCMPraIg
LORMrlrrVV8TNMGE7FnrshUl5IpSA/4lN/LJlzm6eE/Bco/4kSKDZKlj3/yAhWuZrrTCQ+NtsWjc
scsvpxLhhzlTjrgcqZjyL1pbiYKphw6EtWJ+8mpCkn2Q7VpEOBc3KLitSnuVfTdeZm164NxllwsL
9Q0vXZx1K7f3/H3nWIqcbk3hVj0WkM4VjN4UbtngGyt3ymq88NXcHiqras+5598KnWCulT/Ze1G2
OLULbdNoFn6cKMiGVsQHzfbVta/n1wMKQWJYvYeIsCysJGuKSdE8Ry2yFi1lfdl9Fd6Fo7zOiKA+
R/Je3HvmDAvesrPpM757wg2kb4XYOfmkfEo5fmFHmXd9m627adAD+kU+TzITTSvEQr5Dj9p2XnyI
2IDXYUz9tRaRB3BEBiovPxL3yMHt2SdeM5BUO6skddNPcohxQKgpOSm++1NZ5vGeki47g6WiL/EP
wx1uHQc5qlNj1PJ2wvqLDOJ82oSVQzOXNmVxj9fmuI4x9u2DNG5tdHsW9j9qzJKHgSxXRAAWMc4E
RJqELVsTm3zNbu6TA3+BgZm5IshBbFrcLB85ceK1nxIP0FSj2pZJr6+t0nGf9a75VEnHvXCyMP2S
Z3l7lpONjVt9FlOytodIpreW5mWPYdzX9k6XaXTwG5G+KGrlh5h0im3iDNEnClvtDJc+4wQvYHju
5ra5nKe6Xesi4cDlyggBrFQirE1bCMqHuTRf9CFapkdT5W3zxnF7fESUOliY9ZwcGDBodIzyLEnN
9PUNPvmPQNy7Muef3yK4/x7Ou3stL57z1/b9r1qu5p9oMAYrf13d+lk9//R/8Kkn1+C6e22mm9e2
k+ofXizL3/x3//C/Xt9+y91Uvf7Pf7+UXaGW3xYlZfETXrtQzv4e4r16bp5fXuV/HVr5XHz9Geld
fvJPpNdYgFkgWUjlDDkZOfAnfwK9uB79gQ6SbmGZJDMFZVz3HeelcAEjAtJlZMWs+TvOa+NqA2n6
TXqPfhK7pH/cgb/A09+507xDGDUTmueixBQg0z8ii7iPJSUFHSlITXpBtMPKDPNjpvSLjLMAKOXQ
C+1z5hYXIyWS2QiqBUI9EoJ4jNDBZ1pUL8UYrrAa3/9wD38B79rcjx9GZ9+v6B1GN9rKLAd3ao/4
7B09jWqWEyrCKisvzrx4sYgklyNscrYwznKPXjGoceYP8rnDG9JEsqlo/q35aPQwBVwo14bmwUhp
TcAf8MitUcg711dLBzmVq3GJsnXK9MZ0o/LGsKDshDmW2mColpiP81zezXl6AcD3aSKRJzBHwm0L
2Ub7vNHsxWZVbdKaC+ys+dX2wkNEkZ1iVa6X5R2hgnd13lFMZlRMLSkTg51+Fvjxr2rNeEFw+8no
RgfqqH472bRpZc//dMq5xOX6A/LA26P8jjt+v6Hvxt2GYmsE6eyPAAIk+dTeqjP4zhHt5gaz9OW4
hU0bE16EsXsIu7tKH8vCRZkJ380aI4ZT7a60B0zkw3KfR84rUbBB3j91LiYy2nilUopeL5PRltM0
PwxRBUPBnHB8T81+00xQpYeZmidbYirmGsRRWs6daxRGQBl6XdfuB3j5Wzrar77qu8G3Myq9zzS/
P07hcEX6w1lTpNdOI865yZiZFnrQW2SrxmSjPoSC93dyh0crkemmnynGbVXvUUFtkyq6TQe5A0N+
6TxFS0PMB/W//CxKukBe9uI6nii3I9KPfv/av0tC+/6UzJ8XYlb6PVk/en1sQvw2Z7Ju7WPCZu4z
DEWNs9Ot8AZ/6ixKSWj1JcmM+icSwlc+mTZZM+ALAUwnM15fWliJjptc3Nw3Tr5oV75b3kTjcPv7
S303G/p+qe8x/qKKbVKvmiPEWJJ+iwUd2GR9uJ76zsGVLnppbF4fr7yTIr2dm5akijjS91bvgDpX
p5ylwvH7Eatg2Rh+9dDfjaiclIVu23lzZFaFahD4qGNlfTQ4fZOG/OLX4wL20w5ZxMSkRHrTHK2p
OtWyPrVqwunega9r96a/6l0siGPdoa23sAh9EwbESUiUa34b5YA0qR5fhpE669q2ISUq2wmbzsCV
yaMus1vDbPdl6v55VP/kPvbjcOznwfI/H8179bibYRw0lWVzHAsq4OjVX4LYCS6wMSSEv/XBlvJu
nvL9Y96N3mz2vyRPuvpolMPBdHC2qHPuT7TrySa0jHLtNtVFZxG4Yk+r3791b6KDXz2HdydVWES0
G7Koj4M/31oTNs/U6YFvxQwwBudblhTE006jdp8xRkomejnH3oKoEJXRKMWLASQy9rYKZKR/TusO
WljTf/FLUp+JrW1WUDg+EtO+EYp/da3vzjDHnjQnxEv2qIb+kSwZMzATv+Kc6ubAs2YzIGJr50T+
vWniEW7PI0Zn+UNjxjiBRqjnOF42k64IjcFHKoouYLitcx+HBHKistg5G8bkpU7Mm2Gq5oCaA4/1
xZY11z/IIf273ejNq/GHgeNMLt0QW6I+YmZPvBiRe22B8E04d/psPtiDWtdmR2x4tuojYnwqZ4ul
UtDZkOH89pwIwRWkmGvIDAHE/Zuh1JH3ui9stPswTyBpRvVHJHqx7O2/utfv9vyi0OSUh359TFvN
Wmmd6Z2Y1g4MCZL+wh9mh0gPKpR4xIyuZwwSREZ2UzoVztxG5CDx8IDDiBIlUR2ng5wkN4KB4qAI
yYokhbXdSzO8x2nykwiN+6kUTz5mtFDhQLTa5FlvjZhKBA5FQlLW2nCnMy+H2kybcieK/zAj9/uC
e3c6kC2iPELMqqOZxiunYDrqhMfc8V974tPKorvIms88rjN7FlurUWdgaNuClJkPFvwbM+hXN/nd
lk8H3HSYcVTHrJT6Ss5TviLGKWImyHCmoqTwLbLrjQL/Hk0fvhCl8lJpNV1/55YcV6LZ4byClnyK
1nKyWbbd1zEfa/LogIhxII5WVm50EFIa5OQxcfPralbXJExZe/yz3ZzpXtWc5bI/I4QnAvGOh3VB
sP2G4CofJbl58qoh2/latIfl/Uxgj0dphmqmzokFZTROR6UvuT/yIFoxBhxKgF21fgPpaNj2cfNk
h6kIaju8sidaUsCBi75Q95l0H8gpeuzZxANLlqc8Evsqjjbj4DTbOrYeP9jdlsPqVzf43SHm6u3g
Ob1JsslIQcss7a4FcGNOiJ9GJ7BHHmNTbUUDcqF1SgRyKMwNHtbRkj8J15VSZKUy69mPK8rzysIu
JoziTUgsSDOAMTQjhfDvr/UtGPQX1/reiaBnUA+W1vXH0Iovmv7c7S9EVVxZQp4tHOXA6uyjPbjm
enSNDfD/2jOwBvObHmMKoq/JBhwJky3j+VtaNJfZ+DhH8tzVvF1d9SvmJvsKU0cc6YPWtfbNLHbS
iviu4TH0G0ocBz087vPlUwhqkjMRXk1uc5M5Lmg6YBixJ1NobDTzWpJFk0yBpp3yHmzd3UaOuUpi
ufn9fXhHXv7nonxPYwwBbJN46JujrfnWTnWJvMuKzEUgyKjY8IDqQrIYg1IfZxA+6MkhG7U2w2s1
7Pk50VDeYG+Oni5n+tnqmCWK2ss3BLvlAfMFC13O+FGG8d+VMW8N4A87ujZ5hh5FuTqmeWYzD/Wx
3oTGMp2HRRxSK3uXkayHdbksQF10Lh7TqSIesjwxeYpuyDjDoCG2YcN4SdrdEvWurebZas5R5OF3
UZSKxEVdQ02apRun/aCecf5md3+rQX+47In4vgQcqzy2Noyb2cIVIiNJZ48ZvLHt/WreiLhSG6CV
YT1Z5UA8eUF2asd4LY/qUzonN0ynL6tu2ttGFa8qm5q5kmm8gQlnrXrUZUHCFHkliAYCbHOJvcey
GwQ1xavSzUGdcAhYtUby2PnRlSrzaGVGprXHBw63FrM2l+RBE48U/gD0kaNdn6agUioPmim9wRi9
CZaqMWwJComzdt9P8tFr4qsEQwwg9/ycVXSow+jC04oNw505we8R8Xwk9GKFeVR7CKcsYx0tVb1e
jLu2dx5Upiiq3ZJ5vcdjMkEJEYV64gPCzN++Le8KGAzanI7mtTqGGnasVUUz0bZDxbmXh+OqV9AK
ogjXBLfsXkfLbAKlVTMhbW218Ytu2JSitTd1aRB7Zh+Zo19jFn8Sc1zTnQj7cjT7k1UQh1dgc/P7
1fh3Xckb9fSHN6UcqsJiiCSPC9AZ9+pJjTwDG7BsXZrxFWZtDzC1H3Izvhxlq3aybNgpHTLd5oLR
PCkOV21uPE/pR0S1v72id5WJYMsFhixAMmojuTSmFHp10pvqNhTFPtac4ZNt+kgdELJsYihV6yQt
hr2stWNjlbG7Y4OxcToBMyI1YE52TRdGH6yrv8N93tPSzX5yVav06hjFiw2tQMpsixardOkADneQ
sEgwZUzoXKqItnn2lR7gq4k7EcEHq1GO1mXclWTMDZ0JnqCXbNyp+uCE+bv+YqE3/ohKGXNBYlhn
9MfCyg7mbOyGkpmE5p27XnlwWOpeN29t2yP7M77+P3x/3p3AuZlDvSMS4BgmTDezcKcv8ZlJ4p3F
oYePkL6DZLOubTK7xj5gkHzftuHOTKYaBCVy1rOYr7xYfZAA/HaI/OKQ1d+1nTx0e6gNYzyCY9+L
VDorofopKLPxKkxHuroWHMXOitdcc88Kdgn057cWXT+UldneCLIxNpMRvZTMsQOtSZ8dT/vAve6t
C/jVtS3Q3Q9LjfdSr8iM647EQ8QLhhM9hdTM34zJ8I9NX7Z7M6qNoKYYTZL+LFuC+9r2SbfLU4Mr
P6o3gR2U11dbEIPkSHU5XKvISdBcyxu7ZxTopI9kQITrQp9w5/koPervTuz3esRQavjfKa87GnV/
byvf20AWQSUHu6Rq8kcjU09DxAFhwXy3LPXssj8H0RIcZ3eQfhztvE2ikgLHFVsIJyrgJphkJiav
UUFV+8GbuDziX93ed50uSWlzrA12dzSNIQ98PT03iBRFB1Z8FTWDY0G0M556MVy3+uRZ5ckoOe5I
oOfKci6PHfZu9jiw6vDBbSjOumGtVabavV3f/7VxwP+DSL8peJX/Hum/62BIvRZJq55/GhC8/dif
ML/j/IHbkIPuFOssF8sEHuqfML9t/rFYgaDmQ/WCKZHPpvYXzG+Zf2A6u5CYYVn7nrVcxV90bmH/
gRcNlFVkh9ZiufOfoPzLi/P9heK3L7pUWMSQxvkXjI6f1y0hBKKQNn4gZtW028HCLSPGamc1DYO9
0Nq6D7iuC7L8/vMWGaqDxASmuPPu80yn9QvS4j2YU7WVBppCbO1pJOB8tFJ+7pr+/GIexjm4XdBM
Qu79+Ysh9vRKDR+BjdTHKd+D7rRyV1uJe6GixDXOU2a9ycpxKWfJv3ZC40gQoahWcxIyMP3hlbj6
8+v9CL0tn/XTl0ak5/HcofWjcjHe66stK8GtxHbCTazP2R57mejOSb3iLJ9mqLS//6zlBr77LI8H
Se3C7Aingnc3GAy1q7vJ8zfdOALtF7V+pXBLOKjezx8M1cRnRTwnV5rZty+//+R3cVjccnymeGPf
nEEIPXkvXaEfJibEwZKzcpFfSteKr5XhNOfYJvlWYPRUqoGHvOxIVmJ7GXOfdxJ78bt2XPiveuWE
Zylp6vcfXJb5izsCZRv2uRAGav/llfzhaDKqIu01FEgbu6yrrZfF7r4Qk7fyJgT9fjjqq1GMPo10
lLAnElyqZq3AgrFGY2uFUJZ+fz3/suK4Sx6matwnwhFZej9fDgnc0WArHlA5TxOWClntDIy6m9lf
DTlRjmUUzfKDz/yXVbd8JmsdsSELnpChnz9T5TnZ27PGZ461OkkZMd4p5EdGKf/y6jmeIJiGrQ4d
LBPldxBwTnacB7uK3O64asQFxZqKrys964qgibX8heS9zD+QpulW+5IBef1BYYTR4rtHzaZCiBLZ
PmhchMt89OfvmWpRTRqg0W6rUcfugLwowzMDvJEoszF+654Bo/WnEV/0p9rok3sr043m5E9+XQch
SeXPBTT7VxmFkoFUnNsFnrewibYxvnX+OiRTEIjIwdotyBPU2JeF6cjLIQUY3TAZm+4kGWf1/UQ4
2bU5TJYb5FZkfrOQVKlLrc27pWBurOg+xU2GsQxG6Xq98QpiT+/1flpmaK6S5N9pdIUNfjeEpK1d
Atw4xeHCVitCn/xTQg+qKMizDta9DS04MJWjrtIsSbjFU2RhzYnMfVWYuhh2pdkSrxdoJQTPPTQP
x7msLVl9EpCbTu408nzgwuS1/wUGuQ3lWMfv3M+wotLc4krFBYzyUs8YCrZQ6hdU2USfFlSFYX1D
Um1Nt30DhL6f9Va2V3FtzN8IgDTxd7Dz+AVm4aghfkZ7uWk96QFmD8nQBr3ISfNgVVrGCqd982mw
mO+CsMbzU2IqqE/2TDm5ZSMJ520zVOoxw3NesWvkcceN01MI0toIc8fSYbvX2PdE2Mcu3ChEfZp3
5iStjvl8VUOMrms2wyCvReKf6YkADDWJboUFohGauU1n0yVDWNPR+rSxqPMdJueWtq9sU9vmudlN
58odrHMzb7ElrEisYh6LHq6DslbJvUSbvfiUM25CN6ooDIWoAbfCHpYzTOQWPXZYkknblH6s3wBg
xc6RRqIc3R0qx/hT42aNeDRFCPhpz8TJXsW2XuobIZvcvmmNMI3XKu5j/QvJbT7WIwOUltupSkLj
zHZbwz8vkRkn7o7HQ3ZdypsxPHTcvXEHVUoS+akPrRcHQ8neoAVlUvvFGWbaojXoJNmE2s0kLKJ9
aYEXZ+0yV8OqHkPeOmUxIQ28lMZwy7hX1kGXWeGL22tJdswk3ex67mHQr1Gs4YGjNB//lLHtkQi7
nlnxxefJT9cMTdN0UxLCFO9mG7Z9ANZqYKA5itxfpYadt6vGSpM7w+2s83yCvo36FaIRvZWIXFI1
fGcrc89Jd2E9EvDsORJXTZ2o6maV+GMG2VvJ+qIkbxlzhCLuDmylGt/F8hHkTzVJaGvhzfI5Ea0z
7fCPbtLtPEqpXzZGXOoYqKbmWevMHitUV9MrWq7pOQuFMQSUCIb5mdfVUacpJuL5TBXajDiJWGfc
1CEOyh0bRts/JaIwecF7jNRwpo3e0rHH0N7PRukgjfGG7BGrq0xuqIJGfLrGGbaalVcOoTcwuPAT
jspR38xi0McdiOowLvvYcBqytA93SIIw/9FzDBgCXI5GqJaZdGh50QStoGPEJKl3DPaxIy5qMnJq
10ftFad9tVJMYYyNDLmzqyLLzJ2by1Kgy8G7CyRqyEYo7SVtgkx07/McJcmFNLuyBuVJsC2QiER6
cJE5xKZuqo2vMrTMw5As2E2aWcapnEHL4zQT4LKzV887m17zm1b2UU6wyzRBQY5SXwUt+OZwgU8G
Jj9DKvqTRG3efLYjeKX7uYYwScxBZDvpCu3DQtUmatpLVzy0XgYmTKrbwom05zZ3vMukIPZlpc0G
xNOsLM0OeNhPFf6TVvLJM2a73YQksrGRhVlV3kqrTxtuRxjKs2n2mOYoLHqnk5tKXLL8YYDTIW1C
sc1ZVFYQKQ2QukAEBlU4qTC9JSikktt2nHk2Hr7j3amHvzPuNMdNusDPBHVPW0j5UPTSxHVzano4
RtHg7uQktFe2ZTh/bhhp+MnGpvjqZ5THeHfoTrs1ksXnNdIF3rcGofT4Y1uiwEErM9RZQkB4uG/G
udH2s1W04jBD1S+PVexCvMW/iO0mcOfYynaDZoMwJ0nRVIhBTHQAmVMVM5OYUsQnUWnqNdKNorqZ
hRrclRZl7nXjgJgGhMcm3clpa+e88gYPAp7FfB5Drzi69cjlNuEe4NUD06dIv2l2JRXuqFF96buV
7Z0loPDeuZ5Y7qxtoc42BhOKXqoKC2SmhVs7GfuzIauwjc9VZSNX6SfxQhqkhrWjJO8xSNj9cCOQ
oTMGqVe5+36oGKBNPvzgIHUKviK0Ov8AnryYQBaleSqpN3yOrhKb9rSMW7T7LjG8Z1NY28kDbg5N
eaqtXJMX5ZzF2S6SvkYIui/72Qt429vCvJRYMcxrq2KfBLdKjDzbW0oMgDpxo9J+DjQRm+Za5Vbj
tisCcogTXflR6nprqKWd8ZmTQvXwSjGWPMOLuZph9utSjUxYkrj7jJOGna2srBdql8Bn9XZZZuSH
3LGadJMPtSJ6ym3d4tIgYm4KVKV1GB279WJi3XSFnh9Ho0q6yyqVOqNeXtuHBqYvtoaDKPJD4iYY
S2tjCgu6maPpXsV2MZ73WR1qpIEn7RU4DANXUCORoLXR7HOtCSWpEAkmm0EdM3i99TUt+pZ3c16f
GjRkag2dSUXbuQcSP2adHrUvoTnU4caFlNl+bipm7nBZrWK4cmBZXYWuzOPHzkjChwSKbwpaObbt
OtSKzgYHcUS2FjFL/gHykG0/VUjmk603GzOlYeLcKMyRoH50eMdt9cxAMOVnhXc5NWQCrtq5iti+
ANNcHJgXuarRTPCjK+jgK9to2VPCMMS93a6jDGcXaiIzIGcr1CBD68RelGj5kJu5lf9iJWl/D8m5
cDat5ntXrHzzi6ujeatnrSX9cnSmr2bVz9d+lWZOoIWiuU3rOJ3pCef6Ig0dtzojHXaUrxacrBsc
pWZIaJ2MqtPQJQ5KHRg4TWAC1XzBlJ+ar8tcSRXCNzceh0I52cYhTKC5be1YP08db5xWSrPa8syA
eaqCpFG5RvirdPy1FFlIQaHH+XWi93BGejttV4QLtJ/6egqdjZKeB8QjGN3AIvDtGk2J3tQHG6YQ
M4DJJcYpzX0d6UvCXrDS6iZe4hDDGO5wpFfpWnMzzVv3bHXDmopFQC4l0sbCGj1M5D5LLR1TI5CI
PtDN3PbZ60X8SWYFT1eOyXCndaIZN0YaZ9/wBDSYrE55+XXovRkzb8evVzZHHuRjFRsO6yXigiI9
1e8dpCHPZTkJk6GIaXxG4BcjXYnn+AutWqXOo5nqrIeYPbjNtW+Xqtr1RQhL2KlHRz3wPrTe18zC
GO5R12EdHKgdSQbZNGEfUaimY2Sm67y1UvvgIJ4a4P2T3zztE2nH5TOlUXlRpD7WMnkv4pYiXQr/
to8zJz4TXeYZamVPGJ+sjbwIYXp5fbiMXKVpYygqqbN9zsgi0l9ts/IkucZuyK1WUkfd4s7ZKe76
4UmDbEBU19B19/iqDPmFT7n6RUvMptvWucARNZ5GSOaNNmU45YcoOnzG0B76NUt6K5v6tdw4QBjx
xjWkUwf5pLrLVMeyKXDCvGNXdQan5q/nFRx2zUKUQtsVvuo4RUHtHlv/NHED/UCvR70L4F8RaqnD
YdhPNpzuXWIx9SPYIRefe5mAYc+NJZ6iptUeOWyW6NgxlMS5xLQhZA4n/ROZsH2EesIn2d5rE3xi
DXyiJFO1kdNEMIHHQ0K6jdq6ztTG6wISUxfUnhi/RjUKklVUpgitocGTdqAsSSyUTDEMKMWElsIO
JadyBnsCyYzpq2hdMf980XlPWsikrPJdUqtWBKbPqAHKzuxCP+E0+2onpX+yQpfk26KxkeWQCtVR
V1aJWa3bqnWv3WTOqv0EzpsEg2uoByRDiYdl5oQldigQIjDs422C+dPPm6grjVdVMmgIykLvylWJ
WirdmxgyTuhZ1awflaZZj6B9wtqHrOOLGEnKN9tM+QZGXRHtnaa+cdXZlW5uvCzh/Zityjl1XpWN
2zmGsXeYin76ZrQ6W00riDfdMD3zk52wRvNB+e7IRENpzM10u2/lOjEQoe5TN8sNYkZERwM/EEBz
nqhYuodcIWHHBt9qUbaUeiucReaa9RsIAxXtkpr7YkUC0cRep9cqGDF3yBffTKSdve1qMRCINe4M
19CSrYl0XNsk9MT6QoyJH0BBYlz7ofvqCHEjXqYaCZhFMGMbPYvUoL3sZjNzd6roengRGSrRYkC5
U4xp72Miv8S1TFM6kvxAUquHlGSOxQ6ZN+CfaIqO4UBh1vJrbpPh+qKjx5cHx250ex/XVozzcOqY
4UZGFNbbwhaxdcnWRLi0zX+AXagyWB1vIM1/BGT/e6T1/9/MSXAc+gGvWpjxfzHeF+r9//z3/fzl
lQDs92j28kP/DFVdmOEOnscOGSrOQmf/C822//B9bzHJxdsRu5EfQlUt+w+b/wAmBF6tk50DRvcP
NNv9AykXLm+OI4TQwY/+Ezh7gZi+o59EqeJgg9EJ4A69LJjeO3BNtbHjxULG+zxMaE4gOe9GrR52
EWqZTdGa5h19b3f1wx36Bbz7M+q0fChTTgsYn4LfIOby3ZiQIZzvpgQ37J0uJ0Cx7n2jxiUWt4pF
vx2yV/mGPM8EkTqBJmMCM/pYjh9NuX9G3/68Cth2AHyGxUN+78AvhnGoYWJhJRVTGZYigFoCs202
B2wm86fcnO98yMu//+oGn/Mvt9w1QdDAfTEssnGP+hlzw2xXmzRcFXaarYb7zm5PkzeJ6aa3rXrm
OYjx2lEdbVfoNPbXpKyAWWoIqSvX6CY2/HScXhpkPNZTj/jtgeK6GvZJOgsHT5Aihc8l7K5a42pe
NPvYTk15a0NFME8UjnKHDXABESwvLnq/6ZIdJzl9rNY5V+DVF3WbCQRfhj6aTPztcjgLE2Z52tSJ
ByQ/1I3VxIiMGNxmzbOr00OR+2hq0nHwhoDIMYwhOMWWg0BXCLccaWb3jh8Xr1mVQeyYoRdGrXOY
MbM/QHKAXevoYYCMVe61IcNLtor8nTlnV5XfXflD/JBNCsG3RIs8jbSUdITqFjCwPkzge5eMB8gU
cJBeSw1uzdQXt14zoI1G07kPmdeR92106z7kQxBHmdt5LrKdC39+6UwvnXoe7HWsdY9G3Xyhn/6s
SaT/Q+6YO78SMI1cxKLmlLm4TWvfaPyVDCJPI4+kN3M3aB2vONrM+7+oycN/JGG4HfMVndkoXiuS
zl8Y0FZrS429ftNH1gNBqNhiaeJstKsu3Q4aepJNwmTSDwoK4j0+bkV+3nVFeWm50NFI26h3Rq1N
r3NdqfYwYEY7BtRLRvYWbiWvulFrM5KAlXmZdr39rZQ2wXWOrLP0jL88XA5C2Qbk8WkJfZkc6/MY
TwQxYGqTukff7Qb3MgaK86G+ZURsVmXBSd2MRpYFKuzy+sZM5qG5XYIrx73M+uhL52ttf47kAMcC
u/DNI6a+nOAWkdxqo1hoHuK7CUeMGcP3bm8XpnuujbhHrOykG7uzqPPVXeiX3U2cpQgboBbaVCz4
nWDlLVS0iU3dR1xmJnnMdaZmsXPjpLSDihyAGxPyrti7JRa8h7HH5HObNbXx4o9udy/nYtKpL0mR
X3loXEhCHHpbXxl9J6nxCfU0ivOwJobWGrwphaNoJbREXh7P9tqysqn/0tUSGkMgulxuuqwGBizq
zt6GZqaaIB3A9DYTYpqbTFmVvTadtHhCWqoTugtvRtuEiMKNnZXE003nhEo7yLIwqrte6ZM8q0bs
Sla5zBrU/Z0qON77aAlbaphFrHpEnNYq9WKn2I4qhZdkdE5bHk2+8d3ga8h5FdES5irP2VnW6D8i
8wAICORWgnzUt0mURhhnMkrYlqlD+m+spAUaBT23OyqIa/pBV4LIJ0NG2iXEJ+KPwMox051zgdes
p6cEW4P4K0AgUi6mxxRyQnsa+tK/H51MyFsSWHxqq9T07uoiHD6p0hG3SKxG2r2iGyUGMuRSbkqs
Ac31UDRJ9siqVqQ6ZaYdPfSi7pttMuGbF6CWXbiHmSjO04IKZhWlJnSMPk5b51aQGJh8VcLhR3U0
+C7GD4tA1QJmy89wgWsZi7hUtZGLXGZtmeUCFhFvYt6FjTm9AJlXKFca+mscCmQBPdkXZhjUk2rw
XYh9cqzlMJyJtohv7DEf7K3meNWwtkC4461dNcXLDNhGxo5OW8udxB8qUM3U3U+p3TCNTc3u1ld1
1HFkpXNxaHwzw5cS8khxxsoV4WlIQNI2djrON9aoBoSHeUTtmjSxG65hctrQpe2yNzazHTJY632t
e0VpahOY1sTGJaiM3e80SxL3O7ENvei91eFCSdT1k1Gk0zPcjsS7q0zbudDflJp6RdZgRR95XUvV
tIH6X/bOZDlyZM3Or1LWa6GEeVi0zBpAjGSQDJLJZHIDI5NJzJMDDsDx9PqCVd1dla17S6WVZKbF
LbNrmUnGAMDdz3/Od2BFeZs5sYNnRyebc9UqP5/CRR+JLCs5JFeuh360L+e6WeknYLAWLcqrv3tW
FZxbwxsGxN0gW6KOqSj1Ud7yWlWiowRtoM+MjtGxJ4HvmSEdE9qjQxT6Tmv0pQ0vNYtXpV/XWdRa
CAuh5ShKD/o8d+N2mYc9B3S8/HZhIu07lVrEjuqvRZ4rwYPiZHTlvJ5EkrSC1C/0MOYwecfRyh1y
sBZzU+203qPBq1Ho6oSjrQLAwFjYNh7uThJCKhp1RxV4d6vhNuwpu+qs6sBMhb4ql5jJTASNCynO
ZlCS9JiYVruTuWTwMDpLPyPvq+Q2K3RxjRNHYFlUeQLshLn0TvBCXniYprdBr9F9kvcrXJdaz+xQ
jMOz3a6HHlv2iobBokYJ9dg8d36JZ54kcX/lTsJ1yQrn7WORWvStm4lWHIJZOjd51mhUc5uT2I+V
0XNdeMMqdqk0/PtRduTmlrS6qyz9Gg6suKl10U1fiYctTWQyfAKz7rfyS9mk2h0qON1pwIDdOzkn
pcEVn/n6brapj457d6CXUptVYcamplTFkVgyv4PmKW9YZNkNlaVnyms9Gwt929NkZoNx1JtgZ5cL
lRIEncmDJ6p6dyqWj7iqwB3tHJ44WtTYfpofBMYOcaX7zZAdl85R/CFey9kvzbgkr+7f9IZa7lGa
cnHl+6LMtvMELn9rw2KAcWOP7a5Vdp9FRWUIcWqrdqXOphF+cgX8n2YLiEMJmwWy5e9y0adrv9DU
spdiDqZ4NXrnxDI+B5t+kN5rV46QYNSwDhoXubHqN6CGkh8U9uj1lczbxY+H3nCgxwip96CAAiLd
7MznHwX1r8V1padVup8mX5NUnLGrDVVmMHlkUlZd5owVnVTu/KOZyHpPg5y+j55zmxEmuWqlLzam
1fkvyLKUyRpfR9vaBI42HvXOE2FuSjpKA87/yM4UWhjjcWZctzfGwSjCvmfM4CIi6hHnU9ZJXbsY
pKqsK67XavBffW7hcOZs+2FmAbSJOYMzMbf2HkFpPDYjilXbzwA8tNG4sZpy/OF6NUmTqSeMEVTl
txTzQRqyKFJF2CcmjAiif9ekgYz3Mav7o2bhPeiCnuWbtOrWDIr8Bf1a/1I43f0sfJN5bcm4Ej8r
MVZjul+D4YZdarPtu+o6sawXUEHE76H+E5LvGNCWI+gJGZj7QqUtLruBWWM+pjsmAMd+mPS9TFMv
ViBvQZeNap/pIxyd0Sg2mksfpBfgyMt9JOrKr2/ZG7UxwQexhVd3L8aSbQGwOUJBML7N4NQjCsSJ
Xx4do9mVIHa2SvVO7FfNHirynnHElS0X0vf2/OxbdnLT5vMYNi0QDhsnOkawodhYiwhOzJDklsHJ
tOfx8CGDttyhDr0MaRCPaZHsdS940vs6CF1VbBaaRm7LBPYpCKIjfyc5Aovrvqdm+dym/aXzvjF3
pcquAAjuRTZsh6A+s2tuo0bTzwkef0Yfzp7gm06Rnc2ylRnFkcEg6eGRwTzZ0Dx0VL0ZeRHkAXL3
mACbIZlb3HWGx55pbLUT32AS9fR23merVQKeMTGeh9qcnMbCLGM7FzdLltmxRncA4d012BTkYFao
XueAGV0W6mnWXdmEDr+niXcuV7A1zUhy0gcf9gTZoHg1Z2O5QTx/cdbJubOyakSw0eG8tV511Gzt
zrQkxDkneTTAhjHgdQWsOC/SlffsIegK4dd7jkjja2fYzcGp3V1W09nQOq1ztDSP6dbsr29Tue6s
xQqLlgReHqQ/5iKJXUi3GgUxbZV0z2MjuJsCLzjJbu12nSityDTH07pAisiWnBlTdu9rwDCmbjkk
pd4hGwXlKdDffeYlAzR2OjOzfWfIx07Ac+74WceBAurIs+sb1530cPCNr+xolEZuhKuwqRf3GZTI
UzH7xmapoHd2SbdzG4CZEnwIyxHdN5LLXY1XVutmETK1FVpVbd3bIMivTN8+q9W7Z9ZPCmw13Rv6
Fvw3MsLsnFxFz73fX3GtykeQ6NeYY667Jmmus1zDa1acgIzVm6DsGGXqJEEYFajDgKv/4GS9tbGm
9L7SJkpPJxrm1nlLETQMs6zsUX6qdD7agQD8Zt9rptoR8mr2gy3TKzzM3nel6uzZn6f0MbWEy34y
qJ5V45k3mbdU3WZWnn2TZTKJ8k5kDKhc41yhjG+0ZAGHmVgr5hyQbb4xNDttVdY7emH+VOfssZhk
+NeyYVKoBdDlk3V+qiaaTrug6444M44tzBC8l4k8d0J6xzlbHym68Pc6boxvi4Hi7kIQJVTQeptm
8sYtI9qj3VPTsFoVfx+N76rverF17PFOLDL4aFVWv66d/qD62X6UFoveDIgJSk+exEXmPgqPaMZU
zAnPsoqtsOlVcaKPCzCQHJ5wmTwVQC56Pc+3qi7gIrbNjKnZZUSIRje631LTTU7QA8WV5decy7qG
TqE8yE81qEkIUNZu5ouJ9LldCOx8ltPKuDVUH5eZJliaGaevVmPc4n3igd+SsTRbLdnlQck8Tdo5
gzSDWK6hVvhnihk7NFJtevWCdDwXaWfdAi8FmGiPSWhbWnplK4obxqW44iyaxw55zseE27rkUNM4
b563nC/tHq84GNaMc6dM/eJmzggNgbBpMhpHe3kwXB22DWH7QVTjYQkuTCnRO189vuTT5GlFBCet
OWX4v+qo8fwhXKwULoDS5K733TLqAew9NkV1PUMqiXAcNJEwSngI8PAhAiTlvZBuc3SJpblt7zOm
Q9EIJ0SFW8uaqKzSVRCpS8q31pIGnjcjyn4ZPwYQkbHJmG1DbwE5j2ycr62WyUgJle0EoPy7RPsM
p1Y/eCMRE93arV2xXSrOixQeiWCTBGt3zJ3WPFYNF+uwtAqbQNPXhMQrC0F6nrBdPWTORBQjXDrk
eHJZum9RWsrEnan4ouOKuM/HKQ3yTYcrwVY7Tm1C0dyaClfb6IKwex0OYKJ6KES9M5DQSxg5pdGM
s4wkyJrkbKLBa5qXvCoZ1B7OUCIn2qm1yrHTeFlgAG1sbXVBlOgW2iJLOn3mmbUtxhSR/7sxG2lw
B4nmyzg3w7TJzdxBMS5W/pZ/mnVdYuZEDBeSAZ3BjrSqggFFO9DzdvKeGcyZtXgtZdE4zX4h++6O
h6CSAuiOkQuyStvOBQa77NbVMfBTTK5V+07YS6YPK6L3kObVkRngYBUyrtdJXzusRONiaeTmLvPt
gimou22Nqn1JB3ppk942sTYxIKB1V/jUfBUGjdwJFch2OkTQQXdkR7+z9BLJx6TxQI5qysMWM+7G
zjW19exlRoqnC48000fbYX6vKz7Tweu/MNfYrD4Ts9ltb4WkALnXacjREmA9PcOZaS3sOGjblcdL
YYa4GK1vOGPEpicQzSYEbpju9HIvrAq/+iUPP0XUyvehG+jPNQTkI7ei2KYZFoDcqrXTvGJAMSTz
23bW3Qimgx+OrY7XaXa0Pg5G90qsNoj2tde5n3CuEvlgHRnd8ZzLweLtDEAW/RUycpTAeLPCYbFd
KDw9J6jF0IrboFHlN0NLimhM3HLb217bb0QPZZLUJ64FoIcG12uKaaWKNcRMum9TG51C9QBb45VB
xULgGP96ZAT0hM9ZkO2c3ExhWirP+gp/jKJqjCPZ0eSrjRnJkQu9cCOZHFRfdMZRYZ6J5bonHR6T
WL1ZBsIkoxQ/elqCC2UOkSOmrV1jF2IKsckW1R+sZpg32FQhK6/terbXOdm3hBpvm0SMX7QMwrSo
bKK1a3ZTGpw9QjatHwZGPHCOszlci3ECAa1p93mOQUaD9hIT+6+2c5WdZr/WtsKA5mbozbHKqmoX
TGxww1ZUXpxLB5VLg31yrzswlPRes6JUH9RDby3uK4N7Dr5uZR2GyYXLMafABlxNHofc/NpZ0BoN
yagOhfaLW68n5WBwukxqxI4i+7M1Q0hx5Gpd6+v0weimASCXtofRs/sNw6bhYNtqXzTGcm7n1I9y
bvXbLO/dQ14GJgfzDsiq1racuD3L0k5ykAntqMgbd9AyKbNkrmN9RbhJNthy+71WN3WUgemk+clj
zGl7ySM7xuLgujkXvam1d/1k3tN2MtHIVNbnlkYjtjvJcqwSzcBF2OZO7Lh1B43frbe5RfuapzF/
9D89PJo2Uf2XaZl3glLcXWDBa3I0O9snLBpAKoe17u3mRObXKR3AmzotnAdoa6uM9KHg/U1C0FPd
EmTPxPQNxmf3tBIh3TlFAIHF+7QUOfTRt5rn3FF2y30ZTP0DzlARzkoLIhjX5RatwxAhzwMjrhmy
7+yM5uRiNoxtbfabzu23IhjHN6nbijp2PdkXsuWIoNVr7CzJzEjV7t8LDhpXhUybWOpOtht1DiK2
oetwYJJqqwUrD/9Sya+c2y82KYKGF9OU+nRQGU0z6LSGXZxV+ZIxL0Vnhp/XDTeKg/Z1wOuHnewv
G4dz/gscN22NnHR5chrYlWEpR05KPeSWdFlYC7Os32hjtuwNROppNsQxwWOSRAFOrCelNyufrtdu
hkrrI4/05w62MRCIpKanmjTBl3HgCGyVufFuruIjHdgiIyQ3Ttwm9fSA8+aeFkkRjWupaDvw5Clp
Vwuq3QXd5bKVaOYEsU+l25ww8aYo7GdmEW1YwjYlTWnbWwNxgF0cK7CfJ96ubyfzuh7GdZ8svk9p
0Ih/Z23agyAIsAUjLW+X1HJDy6+MHfJd8KQufjdPOD/kkjRQse1q57kG2xB22t87/D3bytIEveE0
QBY6zb9e0y2AYXSwtsymznMyPi+F2JkVxSUBezrHT482nrlQxwhA97E4cG01985QNQf5acUj7MvG
UMy4Tzn8QKt2Log0Qk/9/agtsNN6r9kseZ/th7LGF7WO32pTLIeg9rNrlFM/rrrMOjDI7+50mZQg
dAJnpX3Uo161xo4GxKaMnIxd4Fx6HeN6Kaw313S0XS2MNAvb1oIfTvZheEeQWr+XpeMehTcZYdVU
in0PZuMhG+QmcV3tlqzEBMoNyq2OiFWzwI/ZI2JAszUZQkRr1jkHIeR1DWrvCvUR42ht7/Eh+qhA
80ng2o6oNtt7maYOYz9AgU/ybA91Nf3qf7ogRetXJHFXo0PQI2NwxsVF2FABiUPlnyBL98Oh5jna
L+bDPAPZTQrxhYS7t80aPp3ZXG6U1GnLk/1ONA3jCds5Y57kigamQYmHrPThlBlJ99abJCBwxhnY
YXBsDuDQvaDY8s/1F3QEjJzq09TJJqTbI/97FH4mmoi0gPIoxV7duMJ5ah0hRDXpwfm0h5bBHJPK
bHHZdOk7Gwv1Kp2ANUu/DKACx6zJ3bubSi5fp6LmPL5cI4UMERNJCk+aortuLafa0I6CHWVw2Agr
q0WY/LSoZi3b4K0XZNhhoUnsSrM3okFLKnb3+puZ5s02AV71Q1n1wFoM6g5ps7nBe418jI/26MmE
s1Nh5QVWMM05J4O/RmUD3Ak6FmG3aQKxvbIXiKp6EgcgKg80P2cXJ3OhHprO7LhsVuPcOsu4GTyN
BThvE2uHfQa2t7LH4t7WFr+K03zmzDoW476cVpw4wcy0azHQSivdbu8WrWq/GqxvodlxN+LIFmzS
JfVl9TClm9EgfYQTMXtEhZHbij1cNGtWcpUrDmADpsevic7jnVlTcFSVad6rRnfuL7rRGZXHgYQx
9Ef1aTCuGlfuvdwKiJgE9nliVXtsed9gl0VR7tmudlQNeR2n32K5p5roZXCb8hsxHlzL86eD2QAW
wXZdKONl/bQ3ZzmukZBXxGFldNTLOIn1q1H6LtmWjuqxehX1d+XmjOUm3+f64HDqY2NHgxusPSds
v4fHncOetlLt2ugqACWGPV2XhZV8BbUoI85NYCdb3ePgVJTT4wgrYxcUQ4H30OL+QZiJ0nrGmVlq
ZYJI/Jt9u3bB579igzm1rR9pmsKW1XzavPE0oTSFGcsTb7217G5E9Wzluss/beL6p2W8RhNMIqhc
2YdcoCJWEbtpFDh6EMarRfftaVtbXamIb5qacVUn9EgUssdrGXwa0hm1uQ2eeqgFG2mI7gE1ft1X
gcS3ivV/mwpYvlsXGeVGzX3zYnXkJkLWX55Mi9Wbt32JuX3m+RO7fkt78SLMGyRbtv9YbBDaPx3y
MKyyp1kTSthMZEzcxIUh4kr3pmPKnoaGCE3fjFAZf/jNxWmPeRZxt6/XR1HC6pqLi8JuYq2bCe4G
bf8A4WWkrYRkgspuCozu3RTcd5KJJlZTgM3NYy68l0C8rgTDTuNMMxhRCidMuMJhWtkQV/CDQWw6
jlkS0kPPYGFFB2YEvPNRRdH3iuPMTALEU3KtCgbTbupw5pVXvOHQwVAGTTc7C7NX20JX7dZdwaLK
doh89zLjaaHPFM2dozVMMhJc4mN2k0LXlwvdC4tcrP0kzftlYSrWC2K3mlyjbBBu6A7FtzoImrh0
WSpyxyJYwGASpWLvo/yndXalTZ3c4oblz/lf0CF2M2U+wPMLKTzZ5Rm5uFnrL0mXZN5YpKYe4OWl
1Jost7qWwrEAUhtwj8RTiQN27m5yXd5MwApYbIaPoGnuVk4SEfGT4oxbKhKTPJhOcaomx49V3qOf
Z9RzL+VeKN27S2f/yqjkFCdmh7OqeqNc89ZRJjqlewN1tqfZ2fuwCjwN0vbt+xKn+LlW+qmrl+9V
Kuao40naznzaneXt6k6um97HyeuTBzhWLE2bFY0M+isnXsz8+VV+CZ9wcsdTVGWXCLfMTmmQ9QtH
KhUOzdzFwN6BdiP6pSvu6JrHWzSm1vfVQYAvtVMJSq62UF8EoPAoYVQNcbzmg0x1qImt6MK6Hr7y
+ezVlOHxtL5awFiyyLZ770rwCNmx40tYU5hBFcuSn/xZzF+5EYIwoB8OitXEFbradK/1ozsvYdA7
drRkxsKtWPkpt7Kybjm/gk8ubMXsB7GWBEz3mYbxSkO/sdnYoPwasPPrtsBo0RBaMGTyqnW1ubno
E6DU4fbZ0vq4PL8iqdfl94Q5jKCYlDwHb5192F1WZGI8AVb3FmRFhKmDsGcOdnNvuvatV6mW7Rs4
9QciVYFicyfdmjRTwMPrODQt3WFMiigcTZ1J/5A8T8P/Ntb6kvtS5vuMvFD1DULxtKV/b+ye/7lJ
xfxz5A7Lih9cKqvJxxMZY8T3UzCNiF1AtUmW7q0xyM4VhRT3MxTnniOyi0yy+I3uhQaBMKZGUqJE
95gDxqgeg+RbI1t84lZja1GiAQOhMcVx5nv8ix2hlRkdA4J3rlcbYU0L0EAslwbn+SanuCZb+mvL
bfghykZXktaEcSRNhLHp+PZ/Dxb+f8/av1Bv9Idv/L941h5e82b85SlvvsNu/QXg6i9j9uOXnfjR
vL7nzY/hj+DWzx/1e9GWC2QVDKBHnxaGBELCWJd+s7Jp/JFNJNskRgsf99KO/B/JbMP6Fe49GVu6
tEwgrPzJ71Y2w/yVsLbPNWYxoSFdZ/wdK5t5MU79p5eN4lPTxlWFr8mmGxtb2U9XbUJcwYdSVcYG
nnVM/HWDxdwNSAOi59NmExZDaRJhtCwayIOGKhFiXnfTWA1fdCbZ+mwyZLNbk7ISB+lpN6V6clLS
2TMMyDf2kPC48jBpvRiamT76F+myni35oJgxq430TPymg/kX+e+fOAuf78oyeW86zZ6o9PpPadw8
0DzPRr2N5xwfear8+s5GMAmLwsoiRzGjT4bBe8Tab8csidXJEoN9vhhnd2vVEeHBboc5xbgrMIMc
q6KFNZIZX0pW1k2yDmrP8GTY/+Fy+l8Y/P7sKvx8zTZIo0ummn4xTIp/trj5iDMONm08SlZdb0dq
rDbpXD/N4OmZUvUcdxJaaf757/wJdPLbLyVFbRmAgLH1uT8hH+jJCqzWx8geTIX5pSzUUzdDrzEk
gMnWs29Nl2lGYaHV2USQtp1sgr/I0/5EqfntJXg+yfXLhUje4qfvyus7piMTL6FrhLdxLQZuirKm
5wX9PsJL7530waeQanHXHQKftimVSXGQYo7lugwEEeQYEXXld5z8JDIsTf+LD+m/FL5xj1zauEit
km++RN7//M2sXsNxt/H4kKynfDohytBTRcUF4dIJ1B6NABj2b/FZROS2UAXd68p6v+Q1C8avJTN3
xdgtpbuG/7tKP7Y83ITBN+WDJrC/Ah0L6ZLY5sGDoE/hn3/Bf16UPj9cThPskEzC0rr580snWNI0
NYYrKqxagpiLqGMQu1nEmGQOqVz6q65T4/Jt/fl5cnHF2r7vUeTmkH3782flO5Md0ClaYC9CfJ79
6kqH67trJ7ohKph4J1Nab2xtvVCnbgnbOgK4x2yQeSJJY39wXfbYU3X4ux8Dr4r0heNgAyam8pN9
VAY+wgz0YSxEbKBXOwNE1o1iz3OWcZXGxPHz9/2tVfKferb/CBv/H7fTD3HRf385vXbDL1vZvL+O
oMD/XyCUU9LM3fCPySW3wyja6ZeLvC27X/77L5uxFe0of2eW/3HN5GK5/KjfoeW2/ysNyZ5BaSuS
I1uqf180Ddv99bJSuq7jsMFk1fqPNfPi/2ah9YgzWvblOcq19/uiadu/8nSxeZhRBvW5O/s7i6br
XzhQ/3mV82NYKHkBLOq679uUCv/5Ku9U3YhWq9wvwjHeyWKSkWd8FQlSSidcASbh2+Ijw+2HzOHd
rEa9bpOsvh515p+5wSMkU/b7bPcE0ejrqKJlNFH4zP48DCSMa+UvB28R431y8XEiSTq3elE7txXD
sxDW0vUwldCYq2WIV6nSTRoE6kquyfdKt87Uy2Vx3fTPdWaUaGcXK7CevisDJXvREj8M/O6hhsKH
Hv3NmCxol3a+xybGmLoBYlh7l+hibZ3pEniTbfWSYFUJccEVjGP9R9FSKmMY4Mucig0A/Vo6vmVg
EoEqXnisPNHb8cXM6pc2ZTLrdf7BrLXXzPAOtqw+ZNLimNftm3zFG0MZxAEFSlDMMXxVomN3ITrj
ue7Lt9zwHwdl7zkdaCTD+OXLwBHN1o669LSN1XR4Gxqe/nKAAmCbkLJ6ocdG4UNbh+O100cmXTLj
1RUGSgdh/qfkwryo6uRR0oeHgxbSY2PxYfVN9cGBUI/HQH+iokHtFOhxRHJj3CC8jZvZLt49bbgI
TLxvHV/dbYLPHhDe7MfCae6GFT2VqEkV6nWbvYPQ0xk2NXJvT0PyMndOQr+il22lPsm7aqqyu6nq
7DhttbgzujpsqZCLA/xqETMf+xiMqzgEcGSioS+7DX55Jypyfr+36t2b67TGs+y4AnIvZVLHjmXb
AxaNXT1/1yr7HHja0Zh50ziA60hrqezQsg/cSB/48MxosprrVuHgKi/DwNRDDcxBvB1A2Gj7nOrf
DZdJHo0B6Ox07u49zC6XzjAHPDgHdymKgKuWVh618Pa5F/DXT9NprGBeEl2HlmBOaFCmepr8zN5N
xMuog0LyK0ZVHjkGlVtqo6yvFaOwMM24wNJk2K36/MTZR0XeMGUxEuR5sGEkpolj7VLdveEAid2v
s/vvjUaeqvMFHWqdfc4kQ0zdM85lW7wjsz0VPa+bNPZ66mZt+VJLwJLjyFWUSmjLFoIL1hRzIyst
33suP6XL27tGWOcSTzkj+Zlv0bZQdQKQ7WGTUlDSF28slQ+N5NtvCz6DshsCOjH4zJtuILloOGcN
4YMYGkYE4pyXHPKdPk+nya2ujRwwNR76DjmZOwkbBjBlWOYh8wMEmsXZYcXNcOpw6ToEHWNNm9Nr
VPhD0ID21dqGbj0vP3NEvmGABX5Ldc/aAiZCm0gyW62zb8f2QcfYuV/W9qUf1ieiKFWodPMpGblO
cH8C56j9MUYuv65EY2/zlBxDlzdcdvaFODngsjVyf3gkK+ZtyNckj93I86UgRsh4k/pCWnVzm/cu
dHlK/ep67Xi9HsWOg9ndtRPXE2fim37lPekzvz3LULKHWV/3RjrOsWeypabD6AP3w6mv2iEmqlKD
gDCnqED6xiis0YzGJO/l8/nXEsCHt1t5G0Yn8Nuh8IVVsj5prjIpHknaDfn/IXJ7OlwMmm3QKpYg
wq3qYOTP3wbTPuuawyiXJf62qRvaTFesbXru8Mz16azRNX0Irb7qIkh2TtQKY+GKmkpAzAxiXSzK
/HnajtVhHf0mrAMeHl4vnim9eyY3oUPL5JEP1cWPF9U8eKLrQ2uxh/vy8kWSMts6JEI2Wl77Mc/U
J0RSJn+D/5hMrAI6Lyb0GvEsM1aKLnm13eyjdmZxaCvI1x4joc3nz24sjGf66hwm6T0mIO02Qupl
XK7lm5oqPR7aeohp8Z5CyBndNps5o42ztWsy9ZTkxYc55B4ClG4cg2k+9YbWRjPSHCMYvNRtVl33
qrzua/49y95NMMwni5zoZhUsS75dvDS2eBayNo/0yxnYKdenbqA6rKNID1qCryJrlphOG7qcxbbB
a9hvC09rqJEtViCtoDy2kEl1DCJmHi2TD7IXKufMfaen3QPlGi+9VnwpevJ9aca1gIySxp7kq7WT
3gpBs+SRs2KCgUNxY1yKDQksjA9W2XkbcyxgEGh8lybLwSKHZ1Cy5XE2ivfOwDjWSyo5ZqmpaHZN
61hhId7DUF2gN/sGHBCaOaaZFMG42ufZKoOdA6zlAHxok04NY4Gh47tN3EcST3W4VIyNZo3rZQA5
uJKaWS/TBqd8WXhZkUr5y4WTv6WKf5qazXXRqydalW6mtu93NFJ4+9zHLGXZfKFjKp7rtQqwffFJ
jL72I8DqGJM+PDRB9cJ18NwsXNSe7T0GdfA90bJ33fdoFDNXnt451UeWWpP7ZGnuqlI90av6nAwK
cZgh4clq+il0BqzUgUv/U8cTvmzzD03XqIytGXlVdc2BHI9l50J6ydJ3Lb189LB5CCtlCIyNqYXz
MjwTRimo4eQ1GnzMk0qCg+appwUJFOV+amE91SivJfJkY6RXrp5pj7MiBidswUtwyvdqST+g6W4Z
+7+XkqfMpV5zr3VVu1cdNhaClgOzPtY6YAY4q2xwFzaw9w3ES437ky+WBevirJztuKZYNqa76yPI
uduExndnzKyBOVo0h9b8jdaYY+1wOwe19igdHuU4Z/1wdS4fCMGIUBZc++AO6CGh7QlIFvek8n3y
/KIPZ3H5BLOpJa+eInWbdKmIyHYSdRKTYT8Z2IihdvDQdeYuU3Qy5W8O0kE8atXdpcIU2DcFxxZv
PSiYnlva8kRAG+IOHkJoRozBzDJ5xJ9wHnMIFcEqOsZx3Bhr71k7Ua3dTToaQyiqLLutgmY5Xp6U
EWWHCFN+8iomDDP4mJ8v+zuqEIYoL+eGDk4DUA17K3jIbGo6jCmxyWhm6+UMtwnQ1hEmgCbU2Ahu
YPZeX4CzrbpEx6b2pW7JkLNv3o3ziFrbpO95OXD58bgqS57+OoGuTZ+yc7SSpt07yhUnvYVEqXph
bjI7GHaaxROymPiP2XFp4jlCOLJ5dmsTHMiZGFZIpOisF97WSk3jOve4a/Bah+iWKpJzdzfNvD46
GjHiugyN15x+VtD9C14aPm5aqd5EzWOnqll4l9GBMKT4lwTM2ghH9hBWXvZAJ6ncKsGFSuPLFJmX
9cW10ve2K1/SmST5dNliZ1irT6MFz4FHVhnDnsoZfNVzDG710c8sttNug5loNQ6pwCpKoGR9IyDD
NMpS2luqs5jZHQGJQeNGh1KzHD4fhjnT+A2MQUr6HJwu07zBYKEiNj1PmP/H/byYwy5IrHKTTzDr
A6cKthj4nci0DQqfG9a3y4Mlnfn++yVVl/n6I740bEsXBk6fu3acmwt0HMFKVBQLH2PJhFjPsv8T
wub/XjD5H/6t/wshm5wh//FB9d+qt9cmf/3jiZS//9tp1DR+xYiDfwghEbCdcWHO/SbhGsGvHCvZ
f9N1gSBruMghTSvG7F//xTZ/dZkC+Oi7iLy/6b6/n0at4FcXtDfUSAMVyEAq+Tun0T8ruJ4JDlEP
4FQFBHJN1zRJPf+RPNjLPu+bMWE0VGTTuWxgVIXehE7WVt3S/IWehNHtz0dfAJPMf0n92L7LR2H9
LNf1Tl3YqSqziIO//bwGY/6mez0XaDXI9uRrthyRfZocR3ptzm8DNoUUjoI53ahCEUKEOZ+sTECc
4nZJVFptUhwgweXwU5xtiUAaZ6Ob61FiBfXVYI9YfOqmm9n+6Hju88AhmbO4EKTKJG0x76qETd7k
mkJFaWIwS/fMon5yMnHJ7ImCbb0rWlKx9cRr6Ysc13dOdZ1NzG/i4OjnzwDW0sPsVV0TZqtf/0/2
ziQ5biXN1nupOWSAox/UJPqWbbCLCYwUSfR94wBGtY3a3lvJ+8ArZYq6XalqkmXvmeXgpkSRwQAC
7n7+c77j4KyMKLqEBUGbvVplSKFgmcXZxV1PunSwg/vaNS1trhLpTWb9NHNnqVMQHkeFrCApYlsh
/Mrx6sKvMCPUvZfu4YRHN35mVxTEQN/o5gnuSxyussQVrnbIZUxWy/Kq62wGoFozaN0bJIYSBos2
Nmc/dwnIQK7jsdtX5qNTs62ZdVUirJmbCGlBqcrKe5V0QbiBAkgJ4Rj7w7UdN1m6yLDasDgUSvkk
DBeGjttDhVdNJ7FJo9IBATNlLNnLqVKeYd0BbcNj6zyIgRJYDCJN+gLdMZQrnmiUirdlXeMgRRtB
Jfdd7Voib+pQjczaXNij1l5HUscRUMo2beZ6S/pkhjeiI03VWy32C1nBcyqzQp05dOKeUIcDKpSx
UwKoygoOUpZiW2ckX0MAcxLGMxtuBdj9GPF4toiBsNWshvJqkE33ElUS3bR1xwYbD2FZNt9GzQl0
Gp/cGapZYUMZe2fVUUKJzc2XA3ESKYe7ppCcbM3MiIqZZVjdJQ3p2EHrLsUx4gU5RkDFtVeZlWv9
Wm+M6i0sABcuDcESEAtumQNAfekSJXOsVz/CKjCZidRT5rPrXqgBvKTlUHQ45Yh21bDWqeJ8NKTJ
LkgMgaCQtAlZcpPYlmeQ7T1ySm/pLP95pdKBUNpU1hjtIHADGNIF6TTUTM/puh8gCXWp9h4La/Dn
ViPY00VZKO6pik3vEnW0nqIyj3py5fhPZmrgAS2LHWzHmGQTcPquNZS3BAscIiB+2jLt5yfE9NUa
aOsGJYLEUGoBlY8OWXzp1MDEs8IUVYwnWGcW4YYapj/TmORbSP2Qg5zR1N+n8DOcxCAD+kIttn3I
bOa78IiCmt26JgzqN5SB4bTEqa7M9cSnXBYDcNEsYO9YlCroTnzE4sSuD2pttQs1wUw9LUJc66NO
//hc80j4zpzSpUa4skNiMNAg2DyqPvGGwJHJWQ5Nk89EizcamiYaydIYff2NjX7aHClat+tVX1Sw
BMZAC82dq4z+KUhkIZfEArGbmRBgvibBaOGS6FJVPzZDHZfwWYDr4bkMJhJ2PY7ELJGRcO1Q87TQ
o0pcNhZbYyqD1VORdNkNY/64nqtV0l2ZLl3Uy7F0RLkwY91O/xt6858uxZ+15uItu22qt7cGsfl/
g8JMPaT+Vwv3N4V532bPdRBWaMzf/zP8I5X5t2/3XWW2JmIILFnyq9PwE5n327qOlqy7UJ2nIaKN
zPzDum58QXzSdRtbATFdMY3MvqvM+heLb8KIQQdTbLgsxb9QjYmW/XmpZUvBtImtAw8qm3VenVTo
H5jCZU7nt6JhQTS7iOy8YnB8JyhhmdELGnvB1jtE6W3L4gUznLuKMztfcN62jpYoimcgR8OyKbNx
xbHTvBgUzkkf0lmGrftooCrPQDncE1YQyyrOKLhkSAEUtkKuSP1hzZM/3IyYrpem6hm4sCTA96GH
foGFdz0Kejp9hqZkRK2V1OJnplrDNq1DfsrId0s7zuapVQSLvKFQiPRLsklttD8iAPVCksNFNeQw
rRQw1YqCzfyYB3uELGehAeK0h0lS9lEHaqQJd8Q968RmxeE8edEG/drJ0kNY0eY8hi+QvvTZ9Aeu
p94bAUctFsCVk49PdTJxAIn5t25yUFQSNySrw7UFYJHpV37GPwvFLG9YLM2iwKmEtDwaFjzcAuWA
GOS7cLydgRV5ZzfKuAnN+CUYwD7VlB74dnfsi0mVDRHCww65m6nAdFqLXuzp+Bv4Q7h2Al5/UanR
qUST2FJfF1w6zdhkBB/GYe+ZzbC2BppcJu/ihxwNVwy1o7ed9YQJmVWGpx36wrqArIAybfVXRXlW
G34aVt8zDxqSl3I6wUrehemPcmt6Bla32eDvvbEplgI0MBuULMVIE3Hi7pSvH5okzTzdPNOaYzBw
IKnSwMavThk7NIVTm6ElW5yfCRGcS2SAFfabflcnVci171UTuZvcVo6Vb9lVKCy1V04BC5WzIZdH
uAgcFGVzGK06Fyxy9D5p9/EwvcY2ObtuTMOxr8H1UrHkT6JhGFGymmR1cS4iF0lTQ2AqRzrkoXvk
G+mYxsUw3Tq9Xh9d8sAzN+/aQ++17cG2fKOcsQHS/Fltp+ImQQ950QgEUIfePmJ7pi+DwSsWu01e
hi8FBCGE1/w2sJr+gl3yufaqW8/ANKtH2W3Nq41KjsBqeqXV0IpH2QerulLiZSTSF7uNXwcM9QvD
oL0UxzgUBb3ud1lOQsOYBhNuwMkzDZRdUCFxAelkN8Xv22Txq8hNhCftGk2B+Heax7Q7T013McfT
eojDi1xFz8uFmcwt0Gn3Ld0sB9p56Fz3Yg670ZBcicrcNL3i02yd3VL2g2GYWm5z0K47mBAz2Sbc
dmH2bhbswZIAnIMhAFaAgM1wZBoDAUCkVhoo4oWbymMUBqxijD8Un+N9QqkqAS4blldgaPrGbSSF
9wRNDtZoNqvOM9mR+uORXYxc9CbXUw3RAhKoo7wXDYXSfdhfhoIg41hjvnBjL5kXJsWCuQuHgwC/
OZcaCqka8w1Mne6n0olGIDNoxllQPmINLebtYE1oNuYCZe4Hr03ufsUzX1ILFL57jrH+UKk0+u5S
A8HD70rzyuaxqAtV31oZXetJzQyIehRl1jpJvRA+PxEkMQoNCibvJDExVz0mjKI2uROri86gPSkw
6VdX6+C1CyVt5PE7jLDuPokQKgTBZkJRiCDwGPxF7VIwL6MmW7c+nTU2xU4MsarH2PFfKqE+O2pH
ukgvQ7Iyk4rjtfFKY9Y0M2LmBTGGGcjwCA/My3nSZswj8mmTHDnoNdTylLtWjfCZM+a6xJMwbpze
Kx9b5Nql4xQZvWJZ9VLkFMl2ISKp17XHj/vGJLU/fdgAsDh8pNxqhNwZV8NG1bjJEBU4GziIsUYY
InYa7W+1jb809v6vbUP+9Kv+FXUD12ULwIj3z9WDb5uQ2yCMc6hmbEL+8Z/bj3buT7rC9+/3z10I
TiV2DcI2DAjWn2bdJqwz4ko2PRafZt36F/yGbAw0zGW/24Xg9EB5cAwLRr0JVe0XdiHCmfSDz7Nu
wzD4fpRHTInJnx1iBEPB8WXheIdP98EYxK4Ksuuo0r7CyElRvPU9XM4Vw4M92qZNRid/47N06zn5
faubR2161kwWr045AnO+8cZu5TfFXGYSuT28j/PRmhy6WLe9aMNOp2dBnlbY3N+27nA7VDHZ+uye
gOwWBtXZyc09Uuhp4MFIjppDsDvqCzwfyKl5/tbFzNQjsEIzs3FPcANvU6VcUre16XyW/xxsMAuv
9a5J55I+w0NP/MvR7FNuKyd2ipdAL/nshJuyTTato2yqPn1K0+iFg1Q273UUh0AwkUjj/K1iGDcr
Wj6EjTRaZlWo5GZIDEFFBJSQieddPpzzjE7eoI+fFEKSsyoiWcbH8MXX+lv4aojYmgljsNYXciLe
+3p+70g6H4vWuTT409qkIywWzY1SK5uI0gGZ2ve1RjllwIB4ST/AyjC8Dac8BMmK85005C0SByno
UezcwXsXMr9JJuSt0iXezMWdwxgG+2kq2hLgk7rC18prBkXMKlSX8xJU65r8yDXWAZKrJRHMobzn
32ILc+zNYEHAGvDPJw6PFLPhjx3DvmCXQ/okZATnRGU5T53yDQ4Jre2kvOYdhIIZSHqUG18weqq4
EmNd3kf++CB1j8pZ5dJK1H0SwbDMxvJGkepXDoHRzOlZ2DkDkluqqxtOfkTb2wvFPBlyeGM8cxX6
4VOmxURV6uzNx72PvWHF/mGYeU76NqZ0rREtwBPPJo0wb4QsnIANKerI3fTRAAtGxzTfn83Wv8rp
bUlsxZ2ZuvLeBjVVbSNUNByM9VAXLClKuDQHd0MVqDcr8EYvTI/dcVTeMFbbaJ360CXlfayZ5HXy
+0Rtrr2xPQ4iu9FyhyNqnt6Dqr8FLeoz4x1vw4SMmZ/rizFs6NAeIo8zLlAxK+gwvAvzscO2BOwG
VkbMzwmMgysIFXl1VizKqHqLNa5wJfYUOVx3LiwqUFg2CQ6PK9+W1VvnxBtAs0snSo9aOF0Cz7nu
jQm231VLu/aWitOZs6hq1p1drq1SO5AMJ8Lbepd65DLcDKMnJYIqDcGtN4d3odXrTigblb28WlAq
RwLAK9Sz5DDiSHFoZXLNEYGRkmT6prTuCX7AV4LUXxvX3BZN+vHSpOmcMlV5jwNCQ3BFC4U3x5Da
wXCDl0Flf6Rr+6FLwf5LY5eo8YZkxE0d97dqqWxocdkMzrTdM4IXovQ3qujPhLffO0hAskQPF2If
DeM5yq0tgIezzNK3vhB7aTJP++Ehf/XbQ/DHyh3tD5+NGJHwALFCgLH5fELj5BZStNKPd9m0h/DK
4jFCXmEKA/W38L/Knr2bba1GGBQ+oKMo7Ra5tFZ/8yp+PidOh01cTabLwdREnZ5e5Q/nxNQtZVlW
lcqrSIul7jNML2JzU3bK0hfJwU3y26gAzsiArhi8XY7XgRgNM4p0+fFK/h9f/4X5lwLEPWa9r6z5
87AZflzmP/7ZtyV+quDCzI1igMma6Og/l3j+xmABB4VrWrYluIG+zw+0L+gLhsPeg8IZhHaMbt91
humvVOHw9SxNk0/8V1Z446cSKx6ejA5sTOWahatNtXlxP94+8OAF9zCEDJd1B/BBaFx7zbPncbBt
FnW2GdS1zWeP7Lq7uVylxY0bXgp0WC8Q7N+JjqcFUz0iHm6JnHtChdaLe3O4C+SdOl4E5VXblIuI
PgwW5p7ak/ngXFv5V4xxfn+wvRtTu/312/CUp/zvZ4HrkxT2v2kPCv/R0g2uzJ/vQY/PyfPwjPpV
hcn/+Y//rOPp/62r4fn1mf3o5vklT5+/S2L1jzfqP773P/ejbCxNwd7xI9HySRUDYYj8Yk+a2EeU
4fvdOklfKo5MRkMffk2eQd/vVqIMsKfQsDAimw41c79yt07Oyh93o8IlBUmiinufmRtp9M836+DG
jDwytbqzvHJtkg5MDWuBI2WRq5DGEI7itFhH+XD5w1v5R0/6n3vHEOMIELuAz/kEux+fuU+fEsvV
RNk0enPH4B/hGZONYdyBm1kqk19HRaVWJFrQMHZHQj8dehDaDb081SzlxMv+dC3JI9RGvTN6azUZ
JKNxWAZhsclEdxNV6jIBCQIyf8u4/ErmL1pqrvGZzskcXIO/POXFS+AAXCvTA8C8JfaoE6y1owtQ
luzvuIx7KkozSNUjw4rIerIbpHi6aU7EL22MFJQGeDJ6CYxiTYsSpHh8YUb4rPtmu+0q5+QD72Tg
/cQR+o6H2FYvG1J94WvAZgcQ2LVV9Ted1cazrCvgnlfOhUxswovDzfQt8QET3Oel1IrcxpVzCVXO
m2XCC1ZMLReKR0SXNh0lrletRX3PBBsRxqJhvLq0wNmDjPzKqKTaZjKj4zh6hZYUrZAIjLUti0fX
g5Clj+d+YE8KYypYqTDUxNjhtNXvPmK/Bq5AWwee3xhoZWUnUeOItXiIebqrAZSxQNXUu6KwFpmR
HjQHJTUnJR0Oy8RqfxPkeX74b/kf3C/uT1PZ6XbBz6xiEmb3a6Hkfr5Py7ok0acp1R2i40LtzX0A
LM8th2UZmuTOYQ/plrwU1BF1lr8P3GRpVNmc2veLkM0fx/jborFX5dCzJwzrRz/p7xOcvE1erAM4
Z8JrFtFI15/WLczQ2CB6XSP1rSlJ2Q6lns7SPLnIrPIq9/r7FORdEHDZI+ugm9UjLPUFsFDQw/2+
ZKiqSASD6epgVF7mebRAssOTrLU35Gu4Zo6+DH0H1kXA1DIxwcJZC6LQZ5u0b5yYE+mEblUlPcvJ
PtwCfZ+UmXYonii72Y1dTMzW3JBHvnat9CoV9iFK+ktf7y+Lsrx1fY90qEJa1biDWLvRXXHXVf6K
siUK1dMr0sfLPoBSKaoVxpJj5381bGNhpemVD62P0+g8wcdRatwhGlX1Sbql7GzHDXqAdrT7m+eA
Ol24nx5AggI0Hn7MvnX0/s8XtourKs2kVd9VqnsqLPcUEcujdIxoP0Y5FTWWEezlVFBXNBF53gIF
NL/xunVuwBMw+8toAB5QRocQm5ma+6siYlhViGMBZERmxZXlKSdjaBdhYh+Ksdy2ugUnZmSd1fp9
VdK9MTlG0Z7TPgPO0M3pDVvWRfPg8SSsPfAnurHO+LxF9rAPYwxNVr72EpAa0Pv1KnphyAmeFpaL
SpVCmcn7yiF80+q8Irj+YUqLeruIm2bFMW/Nwr4SnDbxkq66tuN0iKO4n956PDsg0AazPRYuY2CK
B3D2Lm2eQnkD5aWoj77eXaZ6u4iQvFK73wvGoQrovkiTxxS6Cx7Ycd5omEAr4EIt5MXcZb9wP41i
PTnV972CRUea5+xKSEZ1vlbEhHSBjlxVu7YuNrWZX0WTwM6RflvoPPnppPnrK65P25/fXfBprMNy
wxb/I0H3w+6a/XtqmWFR3/Fegx3gkeKba3+YAEzZpiyHS1eaBJ79ayTQq8J2l0pUrClVWNDRO5E7
l0WWPyEtL10jLGYBvreCiQkHvVVlUOxAGXwt4wsnbRd93j7UTrYVun5XeuHX6VPCYHyNcLGqgCB7
g7u1cueict2/Ocj80e9IqyJ7SdUQ9KUy7vpxCwghuLQtACB3QYTFgWb7tRQtUVvAPj20o79+R7U/
ejbS9WYyRCPfwSzt80/rlEpXChDbd0be7NDAV/bMXuhoQra/b0rzDls95z/zUBGsouIMwgnqNTSt
gANs9tuR5U8f1NMw8dPl5fA0/cIOxakm9p6fA0u6Gfu2Ljt5JzmMj1G5Vcg2U4WCoTizDp1jMZxi
l5EY68qGEloUG9mYCNrmKuXzpMYtKDbrImr0iwbzGs/rXdDahxwhuyedDrxjzyB+Ibpsm7vtUXT5
FeXrV6FZPTCV3iNcz5nb36VKd2M1/JoZwJ20jS50rINVoh8qaGAgql/TtCRbCYhzaI9qYi6A3bzV
rNrC6i/riB/CFih1slsmLNjQ/QGelV0S8feGe42vmZVe8YRH45owd0U/AM95oeD1tg4gH/ZFgv3t
ry/ydMf8+KlBKiQFqzNBxS9lEjD9fI0LzWM4GfC2Woq+qVjF9cT7/6fN13//N86CLm/bD+/276LI
pzDNK+XwVjdvn/bx3//l90On/YUcFHqAYzoObi225N+m28L4MvVnWAZVrejN0yPt2z5ecb7o02MO
WAx5QZOiDHb/3zbyiktcmVPt5FrTQPf94k6eNo9P9wi5RMJdOt+R9ZSCaBxTn+8R/Gx8sPWi2LcI
kg9OZrREWhiXvCdJC7pjGqZiqDXwkhMmcVeDT8CnV5jTRgUiZlhg+ywiJwY7ZVTbMa+CB7pedBaM
tnZXWe6o2Je9gJxVU5/cWHjvHflaY2ZbNCJS2JvA4gjgd83ZKAdXTVR5u9BCSUELFdjw3Ww8ksvn
NaUgAK9y2x43RmZbX63ISy9apQUqD/4eN5CdrAQoWXhF7SwxjOqadoN+DnfgK84kBndmiys6I2j7
DKjUe/fyAFupLFzGeaWOS45f2udPhs7zqmU66OOlHEbrFRy88/bxWmrPjr1ZpZs4TFWJwJTQ8XwN
g6aY930XXud2qZwgHqlbNm4x39VpdWPp+S1Q/opmdjwn4Xi0Gzs/jLbdE1ipOvzkrcYvBz+GXwRK
7KNeMPhWWWAWdayo9FuwiaW0byyPURfVytyIYggifYnTDIvaLEtCcTPGlXXw6yY9NSlIDQiR3pPW
az1mM/xptBlYY2ZeCa8Yj46BZ9yNNFBOhm/AvDGzljoin4GXz0V0BhB6VpH3uyhsaTntsqx80ETu
zZVaeKemt9MG8FuobobKR+ymniBaeWoZ35idpNCCCadx73VpcCVjAY2QqFJLtNTo64cCY9k5KlR7
A+Ce4tO+q0+a5ikPHVyOjT3W7jam0xPIpaNvVTdl2A8rm3JDiwyMNZ7pwDJeQxj2AkVUry97Cyor
PronVVf7ix7gKps/WiPsjDE8sDuoYqVD4lwlCubEg7nVVCmeDFWLr/q+9Z5kG+vtzBqwGPgcSRac
qDEAe+0aca+juMkMLvowco4kv/PH3m/UxzIIhjuMWtaVSuHrrHL4EiM24vsOTic9sVAbHXtSbpHx
l7nUFPZZqcDu4Thr3GLVtozGbj4odMOBvenuWJouw6io4Vp32RKct/4cTO7tJPBgI3Y1E0fogd4u
cy3SAHBkGnxXafFExoOzbqIM4JE0/yqNW/88OopcfzjnRcNnU+hjvCS/Fh/Z8MdHHcPANQBxsgZT
XQxWxhBaHRGPBukIrHpr7n1CSes6rZ1j4gaE/SLwRDLBid+B4Lq1vBwGtWjVK9bV6ioAL7ZMQ4Iv
UzCFUuVwToJyOOpiSN8nx/yF1QzB0WOz8+pZId6KGCt4HUXqJozD+JgMwN5ng27cJwPNhpSrWBMk
ESL13E+qjg2aX7XlAlB8vgn8uoe6zsdU87o+mMcSn6GgFRWndthMNBn6Kxh6x8arWwpuYVFw6+S+
WGS9pkIRzFv6C4ajNTbq0pPSx2OBoSLbAhoO/WAZ1RmsONR9RstROZB/odkspbI1owcuARnPtyUj
tMdcaGuXsb82gwaCYLsJLWsWh/tofKbbstQ4SuIPj24ifY0qVkfkCb070j0WhFePcE+9ydg+Y3yZ
U17WUdpYPWf9XUn5Z59uRX4Z9S8DbUYRjvVw31HUSYB70cnrTuzd8ALnX89jCYhVcciicOko/TMK
RuWDaiLyE/ARasLLtlgRLvGhqM2LtrvIi3wR4HT35kRitnG6CpJFJva2Xd/4L4W90dpNk9/oEoOi
nNPXDYHNUK/ijL4SiJQpqLGvDsBzHs5tAnqQEEbhbUN+s4/uiGevDFeVPTADs1cMQJzgwate9OSs
QV71MGAU3dbXODl7sDlxby68uF23RvvaR/Wp8TBomAKDEi2g0tx1pb4nW/RsZZhe45vQfO9BzkCu
oq8XjHB5AwzdCPL2XNmugflSaQRTfKEsGinVTeEEzYNuAT/EjwquAEqoq+90Bxhnl4YTn2eeGYU+
12PlFKgdrFHa0HqGgJgRZhmxJhcdAs0DZFB10kNzSTvqtSlKZa419VdBBGYYjYsxHB5k0xyTyrpP
haPy1f2ja3aHNhkXNUueiCTsotA4YmMG66WzyQuF/j5K+ahm4qseYP80bzLLeYrBwM4V/VTow0IP
nfsyfFb56ro88gSZcywsF1nbXg4ePRbZcXoXbQDvZlPNS9lvhCxpdwvErKHOR4Ea2OCYIPlIT/Nl
B+A4BW7t0P5Xj9q8ZApiKjyDWbUCaTMK3GoZNxvdnW9FpWB7ePH0dgU98uAr5q6g7cNxIe72Giv6
ztQAi27Gdh136UWovRRhuEgajyRUDNS7olgkfw3MYTkk1nKUL0QXcR8dbQGWN70lXDxme8N4GVtt
aZk3+LDIi8wL52kww7VGZ0WrcRsEdF1jua2GgznKbCdDwW9mi6FajmkItNpD9DDLamM7ach7HunA
3I3yogQ9X9GY4TnDRcMkNBTRMRrdF2EBxW2fUhXuVEsYk2Lfdh5h7Vvi+75NMK863kuU7trsKs4X
cKNRwl90+6RWC4Fq6eiHXK46+ElVcQjTy06HBX2kmjHNHtP6qHr+cgDzWaf+ZdnuHO/AXQhmZZu+
TOjwylk7nDuz98DWMNkWi0rurOqmTeJ56wKXBIFKnI8iplezMVcZOp7tb7XoPjUffdJ5NEs5OTud
dG97t6F+aBQNxNVKs8kWclbA7ErbkJmrZxeG2FNqeZetnuOdPhBtmSXN0hwfQlqf6BbQynkwXFVY
BJ2lDQiNWfXahptiIPmoLFYDHUmcdcHxZ9qj4i37N8V7b/Pt6L2XzYNVbIX6Urb7tjyFxj1+r27c
BDQ3BkGO624WY46Cka0+6neDdoXdZtbWWw5DPDFPTrHo051ag8efRcU+VW+G5NSo8hwTs+ayGVuD
xc1q1nJ8c+O9MuXJFmO9TMw3L9pRhTtj67IR0U3Pf7I+zVU63JXyEOkQjUu2acGTwNg8zddSXjcc
JnPB6maIYWaqLUHIZU2EVLhPugTpuGSzubXqC3p6Ox5VI/rJuLMCvI/YHE1v2Qg5K+gNTo8jj1zU
KrV9l+09DaHYF9dpvqu6p7TcaMlG0mU/MsiGkDuD3TXX6XRWEjxBGPuryVVprxWFFhdi2VGLNXqn
Wm8BOC+aLddTS21O6X3gn8zqKgax65QN5osBlzes/Si7iGWzTKpDKPtF0yE7lZjy8ELb3WnMCbsT
P0+C65H5qk22ol2G7SYtiHfzS2Api7ZQNYh9ItusuM0yqJ91fJmwH5OjmEmZPagofHgqmhAbANvC
wCcEHIKbWVLdOy94Ywbu0HhEEb6EDzLzlGsrPmfjNcf1ZR2u8KDNDPmeFHelsRGjRZRko1pHETyX
0Zn202Vr/Y0ioE1wpR/Orh/nEs5gYINwjhPT+VnxwXFR+LqWJ/s+97hjyRckC4gnghInt+Tegt0x
FGjbTXZZGUOqsmap3bkMGd0T+bUOxMeKFeRvTIyZ1j0WAJ7W9tC0j2YUShx4TccilYiHmGcJcTkc
W4olbvnOPuibUXHwQmj5JUhvSm2y2tgFUpULveX9r6toWFeEewB8J92+wNq1wEB8dprbCjZ7kfIZ
HKfNWhCCDWtWtAfTLZK+hnV/C7iWZzGPbOpIF0G0TnpoYvVdznuf25m9aG36BLClHLIgpkUVip/H
xmTW191GT4eVq/pwR8t1It6p2GnWqZX5+BrbUV4EhZKv1HFru+xhpk/5EV7O0aJZdjgP6p0oXkWs
97hHjk164w/pfqjIfCaCKxkjfkLaXPI8NF0+O8EpoZC4Ky6TJDuKygf0QL98uvZBH7UTpNvNaP5h
DbGoGF512V3DlbDxIy6bgUciGnj9OoYXuqFcDcZzGjRbPmrXSciedtNmWyUYHjQpV3UaU5hnzWDH
r7s421ASvWzLZj869q2GiSYZSZ0GrIDRKadPHMbzmf6yvd7faOW7NRIEdRZ2fudBmSd7EJIC+xtB
7idnAXgvJrscv3U4JhzRfzfnGlWzSipSq/vIlg9uN6oEcxMUsfbMfnM8xlpcrsesD5ey9imFYpK8
YK9Bj1thxL9JOb801f+fjFM/DV3Xb/nUAVr/PJn9F/T9ubaFSPmXvr8FEnTOdPX0HL+RPkiff9Rj
/vHvv+kxuvbF4YKS1WOI+Ftz6Tc9Zvob5qqCUJ0+ySo8kL7pMbr9hSmDDcYMl8k0c/2nC2D6K+b1
BoWYKqoM3/BX5qo/3XA2iDnTmBQZR7WZ/FKG91mMwQA45nDO82s/fY+Mu55xYcViyyQYBH+2zCse
3JhLbapmAp7ycOn/7pb/SYn93Sv4SQ7i6BnrLnm565Leg2TE356x5jGbkMdhazLLc7Bzt+eUXE5j
4VZQXj9EtF+6z//UE/DpJv6ffBr+BW/0j2TJnxsL1u3wnH26sz/+wW93tWJaXxDPJ9cRFJAP+uV3
mXHiGzIoxxWFe2WCzE2fpW/3tfMF5R+9EjVRxfzyI6sJXiJTFtBKmsD7yhf9krsFqfPTao6qiAaN
BorIj65poIh+vrFN2EBWTJfRHN0nZQ7MaC+b13FusO72lgdywI/Gczdqxt1YENHD/klnF8yJMmhg
IDTdrQynaN6gxfq5DpzwShUVpyNSbsppiEf9VY6FK9gnZzsY3pR8kWpjj6v0smMjXvZ7vdAyWq6n
fqHcQy6cK9kYX7dtYx40GsXpvSDRec+OuMJWCEVeUvVBZmFuG7S0z2hU5KRQj756S6GcS1+IF/mP
tdo2cM9pe1jU0mPuSXUsv5HtxfWjptoeGfVMT0sibar9XNFTNH2qCIUGrR6/UX7B9L/KfX3kN4yr
dhkx1JgpVV0/V2qAgW9ANpyICTVeeyXL7H1Jd5y/SIUyVaaToG/IpfDDlih0lBBY1Ko8NbXfHgEn
JOziHHegmMZPh+sAxqyxtgJZ76jg5FSdpp1yWY0Q8Fe1PRU+CY7CeOLtVhspf+JUu8jQTzEP+DCv
tsWoio3vW3ZxIf3AICBq9vaThvHUn1P3WigLr47dYKvIjMFzS/LZ5L2XiDw+DAGmdGVVk/rEPbcp
LDs2t7o0b+O8824UgsztWtZ667ARb7QbJQ0otS9txz4avD5/IWmla+e+bo93foXKDOUrcLaqBZua
ZlxiC7NA8cgNYEUU0Zz3kAhxQpHqC14JQJOFZTYvWm/2zUyPtaLbCJoqb80G0vjMUZLuJJn3M9ky
6mFV+G3pzfqAjgjRmrswi8ellKFHu3PrFkeIr6bJ+VdyH/eKrb1TzKWk9AnCYCeOq9U173YCrFul
9BTMeiKMco6kbQ0Lu0Njn+eDolJ2awyvej3ZpEdLfe/zUb20qmEs114m9GJGVzoTfA7i1DHEcUJq
SCB3cMlKHMuBJRs5q8Q4cEZ3wPl2vVec7SxnSw/w0y+ZXRkAuS0rNZjZyiMwRAyzap3hyZBO5DQz
MVbVOSKsBDxa1ogjogtXmkEt7LLE7bYzmyZxF/Yw8Z0hxQtjmZYpfRmWyIvqZQBGf+GBS2uXY2DX
2zb0EfCcLkkNDsYY7Na26MjvqlYrxoWozb0W6RzUGFUXJ4PCL4dRW4C+GQmrzOY9DV4q2JY4Hdd5
FXXXlUtX1dY2QAvPrSzRtTlkVOcF3LYGf8ggijpzOy23Lno4Ey1nrVFeQh6CoK/6bfLaaE5d7SvX
Dg5QVdjvGirQsbVmFUO4bPRRNage4FrMhi4v3tU0C94Qqr3HsM7R8XIuPSgby3rKEhoV541qYJ/A
38pW3486ZQFTSZ3EUfL3xKLc/8veefXGjaRd+BdxQVYx3nbultTKwbohZMlmZjEV06//HtoTPGkH
c7HAt8DuxQJjW+rELr7hnOcA9ppA/z74onfSNSPv/twz3Mbejv361RlT+TZk9mRQ6cdptyoQH12X
82y8eZrFLAhnP/joqtHxVpE7sh7B7d0dJcdfvJ3Spr9Pk3y45RrDjTy1goagmWNGxbkxuqjGMe+y
epBu8uSHZsK2v+DCXTW1KaKd9kgK2ZZKVPqis6vAwstSDeO5txOmkN3gofYNx153sOsD3g4bPj+B
s3Rd8VoLVpP0tnMDdKeOM4nMqoKTTNBwmnLIYS8meAAXhb4gq0llZ6cCb7RtYlL/Nn2XedNVCs7G
vraKyPxMBIxgbMNQm3SWfHbZPCQmEEhAMON4XTu+IsdcVmZ2qZxGlUQoVs6NZrrd3aq5NUGrtYj3
N+EEWfDOttDa432YlElyScKeFyqS4y7yHBdc6srua7x5NFhlgjWtYXQI8V2bj948uORHzpOxBH16
wMrjyOD6jmNZ6rPwWdU+0Ql0+Zcsz0YE87brDzua1B4dce37JDFEuuKUmHL72Y8L/6blWsTsIPj5
TTEK63PkKONzwfc+XcEyAFqQSQBBG8svuoeB92Ym97gugx2eNm/cGTimCBic4vjsmNkAODucXxit
hpoI7iC9mhei7j70yWsgrcgncWUYFEmMNFnvTps113RE6WtVjx4BY671HPKFfrcqtiBswAJwARw6
XrMZstn78IZBP0onUgsOr19YAOUifdLs8uGumSlc16YNGd1hPPefYVsH6sJtDCIZurnoxm3dYZsX
fj0X3CUWgvgwYzsPXSIheQNsOW9QeiuLHGBznLlfushqvETfM4kjVgh+k/OE0z8fyFrXE41ozrXX
Z3nEFK2ObFhMTCjYOXZSCISDDfE4yvR5A0GsROTLJNGYrVzo7TGAeJK10cGNDEl1WOsn0x1txjBY
eqDygx5KKVl9C278INPHxIOSvJ68gG1iR+kOed1LedQ0YB4/BwWvh/PY3RpOREirnSjxKrRN7oPi
QOm5/ZOqt0uLwHlF/Vd89cjDLNcqd6tmycZLP5VKjU+OSB1yoEKTJHW/6h6kkAxjC9g7Bc11i4QL
cEP77imYVn0XtB9+MmU3BMgqDgy7F+Wmcdqg2Faxk99OZZKqcc/dFujcRVlU4ZNOQ5AQbdTVejV3
RvA1A9n8tTej4KtlVyanUwHHUc7oJrDqt9cOmNwDRl511RZj91L6RClspNWph6R16KLnKTXrlaYP
OiaJxRLAN3qkkWXoN5d5Jxl+NEkpQS4ysdYba867Qxh6Um/JSC7kGq8uRKKOMMAPKPXztBmr2AYi
5Xj4/GUa5QAMe9j7JJWJB19q+4F40CjYiSmFCjKYaUiIVlRRc42p/9C1IXkH6DcxMHpVyY5HDoXJ
sNztXwKTfBAoQM0yo2ylTFaWdOYzOmpLb1rNwJHYed9eJVWenrUd5f0Zi9BgbfAmRI/cUczsmAaZ
9YS/RzCuG9twF7dui4nCMBHxTbEP4kN6epJoq0oS0MuycR87cjngIFI5vaAvzceNlHH2MKdmdZO6
A/TO/huyboyy/JJDPX7rIBR+FDoDrAWX43OuU/Xqz7AumIgsH51MZsGz9PioIWSNHrmJVdXyNSdk
/SbxwvixHXM/XEeacmw1eBOBhYzXs4chJe5ns6hhP006nS/KKHHqnSOHIDhVHrkGq4Y8IuvYMlJS
3JMi66kuULZEKMaKg6ry8QPPDqNOtv/VBXLDId40NrOwdRNpFopxWHsgY9OePYKVWqeBBFVi0NvU
Pc1lVLD0IcSMuQ/UCJilXcs4cRK9CXsyqki9kD1n4ywoDxiTOGRIEcdRYqQZrRdqBFSvWlEk0i4G
7TMwGYP9HymBACyiJvOALAUF1MQkMdJDELaQRQ2bHF9GqXNA1ss8LXFu3vBgw3F8VgSc4VEvlnZX
lSJ+Lo1p+OJ7KRaekukb+3HLQYyQKSO5yIiKvtWwnBmPEh/0UBBrj7YvD6Nz0kAKWVlmNaVrlpSj
QIMz8tN+FQfn2bMSuU35mpVSGy+yNDx5SA3JDkVp9hLGkEHY6x02yVnt2o+s4ysO2GbiFyinDdkU
CJ7DUJIguOonK2LyKuHZEXMbE633n+qS/3uxxlzZ3GX/7eTnQsEdUL8Z9/z8Q98bY6BRgAIZI/s+
nknumQx1vo97hPkvE9g5f7xICkFM/2D6kP9iyiMlk+dFNoyG6hf1jc2MyPFclKc0x4tP9B9x/+nP
Efn8MOWGJ8G6Esk+5AsHQwr9z2/7Yrx2aTHTGa9NEsdvxlZOJ0DY0bFu8KGFSySAyqGjaSCY1Dy7
XrQ5hUr1EYEE7id5Erp7Swk4xxK3pNFOMN48RT2nHEzX4+zJ27GnbdYB8eLcjt6iZBx2VAbc46Zp
44+EZhn1cB2l3byjLHgaCOaJsKhz5BbQVIFPLCf+muwPskuiYG1G1jVpPTeEnHIT7+mSpWFd+U0i
7ll10YWeQB9Gp8aIH8ek+yJSthRGMuhzKfieGEuAbqhbb+VaDhsWiLcrNw4/W8FwiN36XI7O5ehl
L4wzTjbeswuIAnLTFaRQVpSz3FguQ0EzqN3qTpii2BPTqjfY8lnPzPkZN6M4gq9lw60ukbJc0EbY
Vwlabz3Z9+WMb9ycXIVRX6kd9dM12ev5tpc63KJyuimotE+QD9carzbVPgJfcnsJZSogpLd7kLHW
eimAOMIg+Aj3qYM/CqIT1mCrqS2qdRosMZ9S3kcRmoWqXwe2uqOT2da6OgC23TYghZljrOETHH2T
pBRTbv1EXw4VBs/aX4UFSKcCAoKTVg95FvIva+8xaHEgJKF8opZBBmEAhBCutQ+K5lGMYudMoXHo
ZlFeEZJHcB46FKNtkm0oeTJD9J414zr25j0pjmTflLE4xvWCyWznYxmH98TErcoC6BMjbTIn42zD
7VZjWmhIAEq3XuHR5RD3nvvZ0dAk4ZX1oXbcqwS5dZKl+9IjzDyys2RD2OIF2fIXQxVSlKUyYJjB
jYBP48Wi1IC323UYYOt1Y6Fnbr0vic8IB1HBFnk62KhFMq8Tbx+m+r23rUtu3yTYtBOeWOY1FesC
G1EVl26+NwWKCLK+D2ndg8SW01tuTq/BEO0nv25RApUkzRdPRpvdFK6+BtmywfP/ENIVh3YO2KNk
aNLNK9ERc5YSglSl8NDSatwMtv+5RgAy+kBTXRCca5OcReYKCTGFWpHyZB4Y9dyNvTiaEi2/Go+u
QUw8Z75BpiI3yMqW6Y7r5yksvTNUbkQB2r2zMCSuMvgtBiGY27KpD9nITCA0y+0EJWydCPaB3MY2
BdLWGcbFtrKj+6rMuLWqLf34M4I04sBE97kG8kwE8rstCGZEonWSEQVNb7/PHnOmtrvA4PvuwVBA
Je48iMbL37Wb3DtNeBw9WB7OdCnJ7Mmm+iAi7YFTqzcDO/nUta6bstp7GUnLhtOt6DEvVT4+xnV6
G9UCkZK8r0V0W1lknJZcLdzrBOzadeCWDyLFvhZm1s7PUfyYc7q28+BZqnpD7tuZFJK3mehdks/q
28ZXG3bWV2iVDsTIooJPWdsZILpSxmMl5BFqmg8P7G/qf4gcX5vZqnskVaeWDHRieJgLsYbpdz7S
3oggy7XTud0hH7BvMPnA1tb0DBE8koDHJ2mCYEF/10JPI/WVa0qU4oH/YOWpIRtTjLEn/cQlGq7z
TJwLktMpBGpnZXHg1AYcb1fvQiny6zq1yqPbOCSc6Yd6bh/FgETAipYpZrvPFGv3zuyKTWiZWI0C
lrtMMx/RZm3cJFnXWfCcpHLjC3XVI/rc+KBwCzDVm8B9CsrH2H8sCElcT1LtKgu0qTFA6U06Dn8M
TYyFVnSaT8jumaSFm9af3hUw7Y4IYjCVNYjfNkgPbQdKyMpd4qsM8CrJ2UxH9BU2i16ZuBewEK8K
VspKM5aTfHWR3zCnAdLmeCX4Dr5smsDhFSh2hNRhByStlUdH60+J59zZOWAhURwQp94gHH3WDi6F
EDvLOozYfBcNxxr9SDzJdJmzfLQKO4BE8rySKr1FYQrnNHIZ96E9axr/sRnK26DCnjWFCmS0U7wN
ccI0omhuVW3uihnlinA4cr2pfx40/0XgMsUuMVMHmqHPkGOBy47yNJjIvGvERLzXz25mzfdoxZ4w
B3x2I/cyKOv3yRY3uKteOM6PTWge8z5ghIYCI7XoIxt9ELql8tbQjchJB+nB201O8C6vkEVx7xgY
xDJAriXBIyYQHheEDYF7MTewnlAPb2Ai2+Ez99/znrV/P+h4GzTyqXQLbxO7qDPCtLoeB5s7U96s
ScD+OkCVRFVXwOKrLQ3DMCF0zXP7S1VHryDQX4i7Pc12sW8UskxubkuOp/c+j/2F0tV1Ik1mfKVR
7ap+rFaIa7n5R+VzaYF/dqPkJpHTU2EaX3oLRQ0BjUd7su46YguZDniHMPBuBy+7Qv9/Qxj1m5q5
qc6WtwIoSAQtQGaZ6E3Xjhe+PzDiy7wDokYcpsnQbosxOHSeu411hZCBRnKVSvFBROgNH+cjB1dz
mWUV7BSDmjn0F7iUvsNDRlttmEwHU46MyR0orccvY2Tdd2FKiqzRX3RBdebWkSF063wuC3PbpCia
utZd1ULtCNO+zZsUvk7r1ztbZTeWb5+Kyr9NFKoQjdSI+SCMh9mu2QkP0eeWtMpVHxjX0s7eW+Gf
4iBEe1jO6RUVDUa6AECCG3jPg80Mr5uh6NVECKsYdRNQ+rukKl4sbHjc3PMDQk06lYA4gNlttr61
9JyUXZ2+BOj7CCX4q7HQjWYICHFJzJoat0Q7XYDgn49FxdBQD+betjGXyYiuRAttXSUoOg0UNHNM
f1hvpqw/do55zrpgDwhgyeNeeklr5nhYwBPTLp9YB8ZBd3Qi2gsrm18T1/88WUx2vIgxunbM68nD
61vNn1TI5+RaKb9ajShKUj6S7K0Vdnwhp/EiTrlHiKC/kwL5S5cWe1n5guu+5XIuMSO1hb22DcR8
gdYMG1XR78saXUNQOG9SzvmmA9KTl7O57V2H/YFENOO7QHp6ZDL1nD46foEXrnyve1idTZDgyxyt
tVWQfth0ycGV5YDJLMYo5WQPRmJeCidM9xxkBNL2to+UIam3kVLJOkYvjUo5T7HsQPwEKMRh69hg
01G2LFBFmyZ26ptwHRM2O4y13s248PbSIRe4FnA9CoJ8d8xZOBejQaywh6wzEGy8bnCjpTqXnnhD
kl6BA7GqXTt1Z865i172l5zksCwE0ja/fPNyPi4QTgi2fBTZyUS9RUykJllzwTAauyJLoDanuM/q
Nr920bmibvIfOzHduTr5NMzTlSiSy7ZNGQR7LHE81IzKyfBRxoxonA7kCJraGq5+RSkQksdgkny0
tSLvSyXR2nAuJhuE4NcDd1y7Tg/arq9YLZlgM4drQ0jWtbW87SBDrdl6nYdmxCkruwt/7LytNoz7
Yhj3DKYuCojskZoUzi/5UXm2deGNwz2pAo+t7W8bw/86kKW4dkfHWZNw0SmGKG6VkdCOY8hayGi9
4ZEpxC1ckudJ+5uNEFe8fNOaikNnGj6RXL3WrKlWcTBcTo25KEI58buq3yTuFB7TPLwboOhTJKct
R2b6Rj7jpQXzayUtn7BdMZxdJEKLftjGFtXOuyIqD5kJEzOr9S1XH8bJUHx0NWKQsDym+PbSQm6r
XnZrshIhm/rhKs3rhxKZBslV8qIV04vhoVszZMa8dpweRNhcMq9/KEL3mjyku7bUF1zDBR/r8ECy
U71OLedzG/RXnZkO68gYTxIAx+QMFzb5zNECSe07ouOJMWB4T0FlK03ACB7lpjC+CFVfkYoeUw/k
EGPT4DpyumLVoR8aSpWtxcwFObX5xtSzszFyp1tnWXhwjOBGVMGRrd7XUMaI0z2JTkw+pSRdwCBR
zqkuhmcUeEiJouJVQ0dzGvDwdomUze+KfdFl+oRX9GwHab7l3QMsN++iLL2qageGSLCVVfyi8CMc
O7PSRzMvugOjl37nGqY+1FVA1qYZO8cYAf46AO16mHRHNc6xeppiNNXklA8n2ZSn2RkfwxpIoWxt
SNnBW68pXNu8o8ANFhED8lLNvqyE4bJLtJFTppio9hJ4/KwGyf3tgtMooRP6ID2WXctLmwM4EaZz
E8P20VObbkEk0YVm7bPsikuh2H3U5UUS4o4NlfS2uCfeJJ5P3n2S570h2o1NMPBTDWUgmJVGls0u
NVyS5dExw07Pb3qsveskZrZrDXVy28TpZwvCy4XNBrBwJBM/iKF0dcbeVlGDfxdUcOjSjnqReZZx
cRPHzlvnMMJMvPTcGWyLCSPbGU6NrYNHHJxbRpAke/tnmyp2lXb8EjSQDUgk01cvwnISGj8EREUs
Ebo5QUn1PL26vVwXRfLI1/UdDMU1EWv0Fw1OFX9qPoIKdroxx/du+T7J/NmVTbFrZLGzqa3pYDGN
TGM2bIHiFzi4Z+s1tlS59gkl3boWYsm5MuR6ytAzkVz2htqOGs7ip4rENZm7xPcdyz/OaFg3M5Ad
N0Pt704GDUSwrZkX4rtJNvhNWU68pPFtQSHY5daFwygOYX75MONRpQ0hx7DB+B6RuimgFSf9h6+2
DKHXIVEMoTyGdndTMRYsOkjRYWQjM83uXHmNxAwK0qKyFuwxYO4eq2o62ao+uSbKcMN3dknIUqWN
3YvANAZ+PWkNEem8TAg4FLU7bV0DqP8SK4F5Yxzq8Cgqe1fS5M7FAqhDPGz79fPYo9IP6/kJ9yVV
zHQVcnqHw3RWLfZQZt/XoiCZJPD2QVkcRzXclsTJrUWXnGelLiDNXpkOfFpKsNgtH1vVMHN07oNM
PVmDdWhjFAyOhfJttrc4SIBcWfaKWMcbryKWuw8YTisx5NtcfApVZ60IVG5odvVLmp6Ltn5sCsfc
wOfODsKdPprZPtUtralNBRYS/cMdnJVIxS7UdGJrHS4bNodk67wZEhrj8tQH6bDCXsNwlu8x8QHJ
aVG9GuG7FM8DB2I/I+nppxhrY/5yUbjBlaqKq763TuaY01z34XXckAbnQOFElc55Nsm148ZfWq++
rEx/7ZrF3qjopk2nvvSIP7UXxbybvMzFW61vnOrNDhAwdVkJgbTfdRU1iZmaMDpBKydWeCy6c9to
KNihQvarmecmRbFxxvh+kp5xYQ66w6oyZbua1e3SgZ8nj5DvzH+UCx+54B+spqaxDgTqUVJuc6k+
nBl7lFfO52aJXhF62OumQrVqnSvSC/CSHNymfUhiBcV6enNS582rPe+YjV9x/B5TJglFaV7XhAuf
ndljmm18WDyjZxsxqgn5vKxndcCJ/KFCXoXfT/15WpThxEuuBUqLjcduE8VtClp6YbpUQWjtvKwA
PBYzrWNTy57Zhkeljb3FnE+OJc9d8UUhUVZ8BWm9TN0pdABdh3thq/SKOGXj5LReeuF20tqOFmOA
QRBWaYfGvG61c/8fmzL/twGNkeu5jF6/vR/fbcp/MHhevKHtTbIfp8tIrn76se/jZc9nvMx9C5/Z
Lx7O7+Nl/sZ2AK5g3/Tp9W33V9WVFKgJgfwE0F1E8A1Q/LO585s4kSnwMnc2UQH+M9UVxehvpsuG
sGAwECr7jWn8g1s+9NCrqnYK91E+XLU4n4gPaft13Oefwf3uI4Hglnql7vU6SbxjQi2h3eKksvva
YGYRwZKPJtQ1PU0OmSVvkVDWwctFsgGxRcHkWHBFcxbGQyEugNiT70PEtGzLl8wVuyC47Xr46bF/
6VnNPsMWOdv6kUaFsiC/mTtyty2fUsnLrgdCivClxGuflA7p3wkn/kAPBhDe0/xZSxoqvQPHNYB7
Mq/jlMGuI86u1V4irKGk9xuwRgUCpgbxOyKhi1Qb44r0P3OTRkRumjRPVjD56zjPt0G3sFGi9ovR
AFDKh31Ij0neLFzxKrkYhu65j+ZrpAaHOv4gOheNmCm2pundz8QldOlLGH/VCKHn0n8ZYpyI3pg8
J9Z1LZ1qa+v+zWEhtzbVY2OLDyfF4QK/4tYyAdCzGwtUmz5khS+uGiczT7DcrnHTGts2yhX7qMrm
xt69WklvHpNOWdtJDE/cSdhMSVwkrlO9eBNuTrJ++n1XIOLpUcj1Ypw2WdeQ2krOTAtDnzEF0xgX
m8noi20aNvFeeDUKfmsmNHgerPqsaSwYwbcPRYYizE4ZHdV4ijT3sy8TkQs44UXy6Ko5PVjKvMxh
zGwUJ9yW7mr3nzpj/lzv+f9TybmcEnwZ/1rOefNm5InxHidvRtvqPzlj+OmfzhhySgR7MKgXqEl8
YGM/r7C8gBWW6TPq5/9/p1gG9wRTwQs8ib8QqCl7p1bpJRKF4wcRM3snz0K07DneP1J2fgtX+WGD
9f2MQTVsLmfPD2dMIEiUZWWfHpSyk31IWjVO12RYT2JuXgOcC6tRBLCPjKE4mCqx9nSl8TacEvNi
ErmojgqB2Crz/eTN6xuMNuYYPTk2HQ0BkS/p0L6ObHGxZlAAQM1+cJuer5PfkAGWwXhw4mJChMle
GOsr4XNxmu/zLDjFce7dxXI0rI0KYLSo1r822H1f5kGXPTlZxl6fHDrCpaYEcC9P/orkSdIPNaac
GaFVG1bEaAt8SQht7y3nDR9zs+4tJq1x0rK+qm1GoFiikPthDJOmuirDeGLhzrbGwn9IhEbJs5z4
1wenNYZ3JynD+zhtKN8ZFUeXw+S6rxFEgFOEPGdb1YhPCe906f8m4klzheIa8WUCXiJUX2SKviJ1
ZXRQhtdcVMz732dwlLtmdqOHkJ3j0zcxwFCbCQoe4hqMwLIOqAXkba0muW1dMe/ynDYQFai3sbyJ
Ix51BbugkMkxe0lr7XplcO82/jyswo4mQOB4IY0jiJB7lhl4crs/hk5IYvJQ6fcWLobPwsvxGHP5
yEmEyfKv5s08qQJBjRO0kilXSRvWUUFe9cxUrvA947gLm/IQJkskWJ51JrMEPKES2deV3bniUKVm
enb9pn/WCeoCZYTenZvGwTU4S+OyjFT/SE54fmoUS8A4rmkMiiK/nitEaMFYS/oyW10iJCg3bmX1
Ll1FGLItQCM6qDi+0hVnepeyH4VZ220gRhEx5ZDhaPuzxTlfz6RWxSlsZrMxEXMm3dofJachSIA2
8KenoZfp5wig+JWT9LeAHjGhNdz+kiDxr70GOEqbUq2FCGkOUiQVsrX2i1OEGQoVEEleLIbD/87P
71UWC/m/Pj/v38roT05NfuaXU5NQGaDNZBRLOHq/Lv6Xms2x3F9DoX7weVio6F2T/y16dcdaAo9/
PjVJn0L8GvySFxX8I5/HIiH401Nz0QP8cGoOdLjItpNwb4nxpU80Fm+kXfuuCS0khjGxvHjZto6b
lKdkZj5VmUiLVYmbTEcJc4PAxq8XER6XG/i26ymtN0ahmKnI8hVgCf0ksX2n2q+KtyYK+2OCFGdn
OXO3HSlWMTi27mFEiL6eaWaYfLZQedPM4V6fvNe51+wIiarOHBakrmZB95YEA7Z+E0QbUJ1kV9WZ
wA3fuMNnUn9MTLS0cTagilNJFsyajRylIFXvqXJ7e+vXSOW4U7K3YCvEGN5UKd9Mx7QQvPvubZDZ
WNs85eJ/FnrhX1TsqNDpTcOsMEAP3C+skGY4KMiQK+eRStVhzNZXz0YadPcqRvYXs398IkqJiUYS
T1/AzOld0CBZmnwaqtJkE8YGCxZbRicWqHJJJq2+Gqb1bRVdrUy8X6vB1Yth14O5zAYdODt+XcdS
DIthw0X55C/UXu2uLXSNBA1Fd7ntxFvEo1fDrANeRG0VBx0N+cEQbNsZ2UcfeQfuNU8j784nX2/v
qmG+cshy2hhdg78vaYddhixwx7qlPTHuPZSuePHHLN5abcyi0tbtumImtwrYWO9Y7atTObuVYAaU
eTs9zv7eGsYHVrN7f5wgHKoMsYLdXH2DLTgN05s87I1DDuCTca+/lx7SX1AfDzOIMXdIw+PkRcjR
tIOyi1khSb5M4uqe5r30x+hQg7MrXKQARTI0l5rgBPCD7KapaEpeYh68trKTlM6aGfKIXcieFXCm
0KyeelY9930PaTdmvwxVznfx88kupAhFZ5wP47BJx6R5Qsen96hz261tuMUhKET+/L8D8vsBicfm
rw/Iy7eqi9/yPzkj+bHvZ6Rv/kvQgrpOIL8Xgj9WlgTeoIn6CVpk/dC9mjDvkT4FMCEpDVgX/3pG
mv8i+N21AvxCjBCl+Y8S9axv5KFf6VW/dK+/5zm36Lmyvq6NvUCHu5ZtBfsC/EOZJUcy6PBrj/Gn
ksuGbeanETPdShfDZT1WR6en/wmzAuO/VOzzows0sJ/QKb9MCCg0sdfiNSa9a5/qW0QRNeVY8TUs
5geDdUA8Dw/oIEtkzPNmxjCxsrvKXUct0+FWxmcVRsfRgCZKvvwu6IKzxvS5CrxsT2Ydlh4PsGg1
saEzpjcbYXVcKioswDxz1aBPZHs2518DfDGRSi7DfnrF7HKo7GW8aj2I1g3WEkzm2vXNg8uXjCrl
rmz6u4igY2Sr72Nnf5rM5IsOYupnTdSNEM+gOQ4aHpPu/M95Td8rF3x5OHp7U3vXqc8WpibvuYrv
R47iVYvlo+3hA4t02Ch6E5VbDxFZl5vJab60crjLVWhd8WaVMaIDI7hFGKs3qFnJaivU1RT0Bf77
jpDg0mPyFLO9rvuzyfCYAx7jUJJEH5VvEm1hzhtM4/u6YpsPZZ3p94xHqDYQYrLW4XewY7tzODTW
Tj584wHc+rMKVpl7DozMOrqZ3BumFz9mwbwOkuBTEzrDNhQWGaPNuUxMfztWWbCZ8fdvp2nqDgr9
RzSxfRrN7sGbu2EHw7LvuFsqua/hC+0TnYyXMc6fAwPUvdkD+5sC3V/PUeN8jH6NMly+x8iwmNmy
04sY+aNNDeUm6QeWX+ZN0GKiqRj8Iu2OGgwYdcm+Ps9OikjTg5359CVd5n6NM7Xt0yk4/+8k4/T4
6zNs9RY3b0n5mzPslwrP4SAS6Cc9jEpgXv3gl9OLv4FkBpl4OYkchqj8zU+OR+HSFzOyC+h9A1rn
BfH2U4UnHE4v2mgcj5YNyJ3j6B8kdvzeySs94soQpFPr0Gij46DK/LHQcwxHcmmwBnRjX+/StPiq
ijRBq+l7l3NtILROSX5gSWzvwziYX0UMbXUyoIfOolDbH962m+9n5o+IfN6kH6pN79uTwZ0MLZWs
EhCTv686QUchsraazez79RWtevxSqaK4dJJJXbJHzQElGPX3HJq/hDrai3b11/P7p0f9ZqlmauEK
e/GE/lDrOlU5GAbr+41RzZpJY6qDUwCyZdzmSvfLZj98M+y6p2nqcLyxGQWgtKy1wBDDcgHY9uqw
O7+hjPzsJsG0IR1R3ofTPOt1Vg32k1UQImlEtvFJZ4E3Ia7AXEQhyOGXXFtzNb40mZ3jeiGY40lE
lM6t1xv7yesSPGeJgWIpdQm5pEMMgw0ZUt79NDusLHHTrFs3S2wC2vFpY5Wx0dASqIhowfP6LzlO
Dxshuc0EUrjD9NWSwFUgCRXU1D3Cltep6ZBDGWw5/sagvRDn//CuSuG5tu3wALQrv31XSS3LU4Nt
HRZJTBmMXQWvehpZFAxLnJkRYlP8sCpr3+c9I9nXsoB7Ed/V7NhK5A/Kuw9B+Hq7pIIclY7HOmez
qkE+8cdJ265DhJy+hbPW9g+2Mv7uovizZ8/s22FiTg2xOOl/vCZmMixx0rXNxs6iaOO7HXpW1BL7
f3+9/9l75NLi4eOn1yOC57ePYnm0AgXoBlyMJfEsDp9pGd7q4jL3ilekWgi/6kSt//2DWn94VEiO
sFtNh5dnOq5crPU/XO8RGeRp5Xb4YMp6EW8W5iVynQXllpjjG0YhSXeChW4VWJG6TSWRJmFHUK8w
Y26K4A+NSzMV6XNaW9ljPOVyU8N+3Y8uvspN6kf2311Kf/iC8oQ5PgGp+4IRof+7J8zJNTsYZZoN
AMZx00g0OYhQ4vUMxBqYlat2Ddzj9dyH3s41db5LJskXzkTKqyx/PDptPKDaJA9rdBUeK1G1ZBUa
2QafrL9H5XbCuww2vevXxcJfLYTjXVnKGK4Hkor2pJ3ddfNUXmdpVG40XLW/eYF/OPYc/OvcHCDq
MgrlJP7tB+L0Bkx8jYQq7e3mIBoIfAlhuZGwv4Jj3fjePP/NIy4X1m+OPB5R2MhBeDTf883fXd45
4XCYd3nEqmkepnqRGHAobTKDwVgr/+ZUt7iP/eHRcKpjbPAx6XPb+u3rU1lmNq3NAgR/wTrvCIYD
oeKtSzsxFgGMD7m8UCt1Q0WJmHmTjF///RX/7QT/3cvlXmnxakkZpiP43VmkQ6OBuRjVWAaCiKCe
gqQYXYTH3JvRSLROuIknUW91iQRA13WwVrLmZHGQyre66ddQAb2j2QcB8BtI17J7QAg+bW1GfiSm
deZGxDYDAzTrK1mAoyz9eOC3uXITtHB1o9x0Horx1vZTFCSog2+KMqvZwjvOduiD6K5NDf+hj3W5
z8MKLHbKXBbjn9iyyJ1Q33S+erSS3ASuwZdgcAYgQKl7HJnBPiUxfC9LoVhMPD66EUfXxbe37z+A
urj+L1uv4o354Ur6w2b1/u3z249F3bd//r0nNVzMN6wtYfX/VKD9Utb9H3tnthRJll3RX5Hp3ct8
Hl59iDmAAILpxQ3IxOd59q/XcrKqBVR3plJPkkxm1V1UQuIxeNx7zzl7r/3+LY0zG5Gu5tKcW4Ya
f57rJGNJvoBXoeqc6XRpWXv/PNct3+ImpamnLtXpUrD+zrnu85qpaSblMhNdXJycFgmNXz6THxZ5
iRWem9uU3bm1OEogilVw9dpmN7zJLCfNcKuXASRJZXhtAmnLKLb2RiM9aUV9GYHR9cKqQTDZy3TV
iO8SFPWotY+/f2P99Jb5xFH53+sQ42342W22fp6f/42Y5aj8eLO9/6UfN5tCirCuU1H/KAXep2Q/
xvd8R8Z8LxmcHZZR3sIz+QsGJBFXDJDsn0QCMb6XIW3L1BCYx2hFKr9zqyk8mY/L+1LAgCVUaYzw
CMmd+bJ95U2rGz5ICqfRUjI/O8HIL/pldsNW6tPM2wm+kqdOgD5wUcEEA3+Ena3e1ByvR1cKK8Rr
TSIrx6aXk71WWcK0kgb45rqmzA26+TG+xHHGNh/mQe0Noy9gy0jmzEWWLQiXjdgkWx/aQOLgTNaw
+jRkVPilLkEblbsAuXlOyzmd5qZY/f4t/F/DAP30Rv+fOB2WWTL+dc27rZ+rT7fr8uM/blfVZBLM
WGK599TldMtN+eftykzDUnQQZSxv5P/958IIn4ojKff4X9/kJvqr4GV8TLAlo2UUIu9hQr9zt+rv
A98PhwHOj7omizp9Qx6hwSr9eWU02k6j3yzmbhUK5E/XNaOGINcQBc95uw39KN34hd9YboAaQaeL
Vw/hRpuDODwb1oB1QxyBLp8MqcqS22Xw3cKdyusSeAerMY24otSwATVteYGQ24pXBtnKwVocmjEg
1CUK9V0IfcbY6TP9Oti8Ta1UT12VqdM1+OKy46iKhn8X54mg3qlT2uAFz82ASq7VM8lch2koPYoj
0zqnwMc1r9oaPACggyH1j10AXNqrUetx2qlT6ryyS+l0dUkTX5l1A92ujoCt2jTGUbYGZQ3rIMz4
IfpxM8NdkNYFPzNBOfYsgl/eKD2VymPD6op1L04tYrC+T8rqqHWGmpwqwCDqWfbBs3tTReoRuJYi
KgTRZc0Yhp0WMHW2M7Yj1YnlXMNb0GEBc4fOCJAqTpN0Gymp4IPQM/LIZTJMZOOMWcwjBhfkuDLi
gOcxh9Nlk07nNNEKHOVJHj+b5dhfSnHcT8xgSL+1kZcog2MaQvFN9QdhnzYqivl4JtPEkZQeJo7P
5hwRY1L0GUWdwey21iKJuOZqOYsFJc465J2MB8jRAB8keANP9KxCuWTW3BfWEX6M3GyTOElarwRQ
FLylmdHJty36wmalgFaA5NClPjQKM6Nz6/cNk5i+MkAMGT6q7CHA37HSWrWeyLdMuJ2CoMuQ3VoZ
l1bzQAm9tKnFyhmDBmKm1ubBuQ5GhHPQUZTMC+A2zFTBvQkaSmj869Bo4YlWhqn3nmml5jc/IfLV
U1A9xC7GpjY8VEusJGSXOXWMSvG/j+aE42by4X9XndDOm9jCmOXU2ShlVLxCwZhDy+SQ75qPgSgK
GyWtEU/6uanXO0tgQLPGr8QtJne9hSCgHxPAnonJBTKlHlYABMLZzQ0sM1tzFCrRVaC6jy7UppRb
rOphQQ95al5PAz4vZSxL/COFjO9NgUmIJx8MA26moQHiKmdhepmGU6wjyK+qx67OTIgP+YRuX1MR
GiNFzqp2PRqtOTs47sSO4w0mfUxOojS5gHnrbFtmffks03KK6V8H7Rtu1jhwNS0ZCZ6fG/8eEjja
f8bo5RmoOjMtH2q54KR9O1zEcW1B25LShB7QpPpHVQpM7QSCK0FIH7YM+0oznnyE2oHJ0B6KhAr+
ozefKaG7kF1wBGmMRZz46QS2w40oYA7yBh+HyMJpSiCA4vKcOI6xehwHWvZ4VBBsUqKWCLQdalz1
bEGoaTzF9KHrNbVV1UhwlUxZ1Y1gJm43TOOrT40euGGtAYGtRiTLedS1L4mUWd9KtYKfKor9cKy4
FVpe3QSHVSksBh+tnyGMxrov20EiTyENqHJ61KPKYA4gYNtxplDXr1Ix7At30H2DHvRs+ayFWglN
KknjAXgxng9pm/PMSkevYwmHSBbC3k4JaFVpLfIIANaUmQW5qp0vom6w8PssZRIMW1p/tmIFONI0
OcS3Mql6nW1w4Y2qXbCWv6rpkiZUMaBYPMY9gl+rCqCkF2WT8cIHVo5MhtXjIkVSz/tGwLaPDQs8
eBDq8kuFEWTGMaUqD0ZBU9U2507eT8Oih5/zqrmGrSYgfGHRQeofU5C6CoDjwimJCJVpy5jSNcJC
naQls73mxIHKJ4CcU69JRsfji5bJZ+iiSkw6/Niw7ElMmWlwojMl8HAddJNUzfwHTQ6IBc551Ugh
SBQpdFSlwG1KXhf3nDIkwlZG3+NU0RJXFoeXOTtVJGfI4HxE6owkziCiFELEkXHPMtkvIDsOvF3w
nlvxlOAYugyNGI8zqcZlGiTXo66SlVtV8I9z5sFNdDnh9MtNYV/U4Q3OyWVHkPewUa/8AU1N1Agq
453+Spk0LxcRsicMaW0U2GKGo7AtNuj/0TNxsnQHMrlOvlbs1FrchsEMq7fJkBkrzR17HBANPDME
HcTnZBruSjqpOAnya8BoDhy57lsgjmtag3coJLZ+FILbgGc8BFhbJN9fJ5b2MjDtMloBpFY/8Y7g
9tz0+sxHVkqOcxX7q6QR1tEcvxR6cm4MLIoCrKhKbtTvpTSuJhaTY2sgRx6Vpp3dTsziBxW4wOKG
nBzkn8FWH0IsspgpUMvjg51MEGV+LGIZmnLudxxHXbUJawX2MWOdmkZTJqp7tj1WuUJ2sf/Ll4zL
zZUSQboGvZQEntrDv/Pl0TxZTMs385zo7Cuh4Iya+Ew2CAdVo0Cg2hSIQaN07w/Fjt5y5ih9ZEN4
u0yj7JS2CVz4qRXgOGvJt67WjomQxfs5oJdg5OwoejUSWIe5cBDGi7iLulvAKrpLv1nYqFN8HmDk
HHnbcTOiXjiA+5MJ/BqHNXbkBahg0tMS1VOYW9G61+jfrUHcrGWQIhtBTc5VRrCAb7DzRmkYuUnc
7WXVv63lzNpUanL0mfjfND2+EzvMpBNgK9MZNFAOdUVT2RzyJ00mYMjMKvPKF9hO4MhNDrgcpPBy
fdGaADzh+ZOS4Wp53t70Q5m/aQa9ftUs0Jn04YRDHoAzeMTikh7SNzkOlG0l5G4x5aw7k5CQkaDJ
COWZh31vCumykWlNermqouabguJGB1BnJyNCrqzJc5DAXXQVB2Mf8KECxQM3zHDLMEvYXdsSfXw0
XCUlCXFKGN7WyOjFshVOEkdVrONy7UVReQ8eprdTgAVp2j6JSsWRBtWreiMEYnGrM1BZ+VWikMLg
n2Mxm89A/kDtiSrnFzDX6QTpcVCjnqb4sFZ6C/tImCaboFSeUo4S9tip3/BHObqBi5eDrBdZgXAD
RIZdr091V5tgC0ixfyhl0EFjO/H4Dc6sUXFIqkG7SOc8c2RlPDJI4dMcgkrGKK8o21bFcJWQg4Pi
+1Tk+bydBJIXUoT6DEnTFZDh9KrTAyTBSnrtD/PDJIdvGKD6kyAMWM80UF6ogED04LJaslkA/cAC
0vW8lNdVAQBtGxei1tHFrhpZImOcOMgXX5yYSdLY7ZOjLHW9GThmm4zaWxUU8wiri/kFgeZ+RW50
1qlNc123tPB2clYjY3PUkJiaN0aycmrY6PIAkEOXkGfw7QXpH/lFVZuhla1SkCAYY5JEaIrX3qzb
MvKKdpLgnnMmUHLwbzM4LOIpqyhDQ45degxAX2USBiicw1lyikOlrW6UaBTGRy3LAqLyhoxzlLLT
SeqM4nWYhYWk3mKUk+TyytQzcUwOzMlFwruYLQE6vOoTZEQxmRN1UGUk7PX+m2iFBqPYwkC87TWl
PjypQUzIVtjUsyOPugR3oVf1cd0ppX4do2TCKVIz7NJLc2Aj1/FTiBd0/ATlHOdm+aDgghU9AEOS
eF9GIQnjPzq2/9/x+/d3XfC/rmovs+fPY9xlHvqjqtWsP0wIVPQAadWD4llaLT+qWo0K8sPclhEi
SKCFyyN+DMSS9KX1p6qijKhvmYr9VtNFXzr0H6pYZqRQvwFD0/0xRElVKKU/9vdIlIHCF5uaKwnm
0muhVZKshCAS6TmPhB300Sy02743++oo5COuqqQbWTimgmKVSWcNwVPgsPtWCj7BfaJQ+hexDOnU
JouUg/Byd8ZkL0gWJ8XS117NpuXGFNrlYJ/lUpjvtSSji60w3b4BmNPfiVMVaiRtFfGE9E7OVVfF
ZA85R6zEU9sK4QNMSY3MgdBctj7RFEdg6QHzPbUo5WQjSbWWklNTQAEYm3p8zDKLWbA81qSgMDgl
9CaqqlpaaRo5PF7bSkW3kotY2xF1FfvrrALf6wxdOc+7WqlZn9SpkQgxKud3yGgaJasmAYJ7axVJ
v8fnxYmDpSHmayhvhhMFE1D6Nqgw5plNN29mlIqqrfpTJRDV48uJmwyhctNLPEkgqcnMdm/Uv0oN
/dJPA9NNfwJy4yJ30jQL4funtzb1sZt2sU6J7FtlvqGhxgrlD1k2bHQ/1U9xWlhUskLmtnIIuKUR
Wx2x4JLzIwHM3PCL86sPvZ2rH/fVx8H813mRKdF+MTUV2DIoZsxCnx8SMfVBFg6W6QKQUy4kASZk
UQ3mJg7HdidXoO1/+3qQzw2ym1k2Gb8uE7MP3evBF/tUniuuN2KjhuUfPfpm0YKcKZpXSY7rXwxi
l8f/8dPE1rZ0akDvo6ggMfNLT6grm4RZmWq6IFxGxmDBgIVzwPwZ+ekvntoy7PrbpVhGGCyD1GIq
9fmpNYXVLKpe0xXw1nk5J5vXaCixHP38FfzbZVh+aJjx//K7WmR5Rz+8gtHQFvEcRIYbCLLpBeFc
rTifG7+4Cpi8z09HRZnHgAGpm0peN8/ny9NJhlEdonlQHRTsTW95OPAFerrBACEMX3tUnTuZ8ddj
qgqSAINJjt6CPJZLKCNVAU4wp1hVR5LwNAb/YpjAWh1BCktE9gyq/wh1OSptfF2QkBBBlDKlnpwN
2OQHcTHXAzP9bsXEXB+tQBH6DXJT/V4dhHby5rbjBkpYJKleckSCjZ3XTSY5c6t1EADMYc4eQ0mt
hAFKxTxlK12LaSJQpwtGtIJmm94McEGQXfT0m9wYM4i1Rnrgq6dcQA7iZIOhixQI1EMZpIE+qPc6
fIIBsZiAbVxGxMYCrDl+RuYlNJaMCKJd4sM6coJE58wm5My1V7mUFTSogElmF9LM2uq2ehfnMKaa
xPD3XYGTit+RJaIXIAcG2WQAkwR03A+Tf8h6UY88wh8Ai/mDWOpniNN975jYGrQXqPw5xAK5Kas1
XI4m34tF7j9w/BYaF4h/1D2MFiwYwJHMfpIkGpkNVVLUXs20Hwn8sTCEnJSp6vpb0TLKeGNGSREd
5yRn4tikeUZqkV8OtAogY8iKtIKfNJHXNZd9dZiTMU7ugmhS4+tKbqsycJQ6xI/c5YK8n+Oxm15o
xuY8lBYA42Xf6f7kVpjlwhVXJGOI9kxkuvC1tZcpSdPjIATTYId9qfUY0+Om/OaDEGesGuOe6OAQ
TBb1PJYxXaPuqAXhLHSpZZwTPnEFJsLOTFcFGXCqp2JCb89N2BXqTT9LIZHZcUSuXxOY47gesiXr
kdjvqb9MKziTS2ugAsCs9liZdpKh1q0NDkVCzl6mkMA3MFAMKUDtovXy80KrEto1JWhWvc6lLA9I
vFs6BQ68eMxHihlbgs21E7zPI+1SCnuiXaaGHZK3vQfQmNex0O5Bpyixp5QVgIkszIZsR+PHoDkJ
9nplWiG4jxRobcwdN4HGa2uwjohrBBADLY8+dmqoE/mqqul2bKhriscJajJTwS4BfNK14CUBGBQc
vdMmIDY9SjoClOMBQB9Ugtpvd2ar9oGXltpseaqIc8rWibI6m5MfHMRcTRE4KlqEUoUnbHmt2YDe
0YYlYxPSnEovaqSVLvi5Wjsdx+YQdYUyohbJJ5IPI6ucRjsPQ7joegkA66CoFW1y5GH9tAnlUtvH
LcCxNfNy6ykqQLivQjyEgSvIMPtWVRUZ+lbPFvq+MXdL1SBpim639HKWotckFyZhwn7Zt5TPt2E4
ysKmUDqxR84j5hdNz4yfVQljDnF7fnCr9jxfJ6gEthiIyAWFodQBBp9h1tVlKrjNbCkQQVG48xbz
yBcmu7k0cAn8mHNo33ASwV/RUbE2CMdS1iGie2t1HRAfI8MJrhS5AqXkdnmaBisYw1XjgnguM3Ud
AeWUgl/Jfb6u0ApjakNBYWiy4ej47z7vBCwkbd4nMP7DEWVbbpt64qsXNUOHxOtKwyrvxkwY5i0Y
5DJai0IgP7V8WKxDXlR9e6gSfBDrKh8x0Eutjlo0jCurP/98u/qyAauotDnKknQnsS+CwPyi0Mhz
PwgjFMuoG3L10hrFzNU7WFZgTYVfbMBf5Sjv11IMtsVlu+co/mXL4kxZsjwYoSvWfU4EPHzliELL
VeVCu5s0K7ouFVwCEdzdCx8MlFeMRCHWSVhuf/6klz34w1FgeSBMeZdSAnmczCz28ztjVSLGhPeh
hzoZ+oYNJ3hRWRVHOyKS0jqYNSntv7gd/n43LNLRRfdlMi5+F5Z+PBfEPh45QVUHV4Ie5bZLjls6
Fon382f296twVMTSyYzNQNr6dcbWj/QpS7yIbjHgrwlKsC9Qt3+lYvonVwEowivHyYOT6but/MMZ
pyo4/aRZxPgnpPWJxEjeDkJjvP78uXxRZ6kKo+1Fxigh5kAc+vXWhNwAoylNASdhPMIziK+SdCVp
ZeHbXA9mMLohlPQfb9P/V+D/LmksQP+6Aj8W+fPrJ1Tu+1/4UYMbf6goJdH7MQ5egq6WuuBHDc53
UEcQEYPYRTNUbol/1OSqshjpPhuT/xwtL9+SVaxWIoxF0YCx+zujZet95fjwgUZdhnp5ORIraCtU
NBafP9BGKMI4xX9O3+4E9Stwu/1Jc4nzW4VO7Pab40RyGtDa4MZ0xN3g5W62jtbG5Tyt5rhxqK/3
dwHWNMYOa2XdYmO3pweoiLtuFWZuvBoepo226712NwQbTd+JRCOadnNx13iNzbRkY3jmaq6hV1Xk
MXqZvpEzyvINfWWAuwDjGXHbIFO0a+jxPQ9scsZVj4zWG1cstsGT5nbOqeNRnDjVecym1uEWeN6a
5q9d7MMT41V9OnT7iBGdfdfZ4UG8kE/A1Hk6mt2v5F150NfyunS1x73gpvwSwiju1U29Sz35JVr5
Xre5GxzhBtKivVwBN5ZxCWhbOfg00L3IsMXr/lE+As+1T77TeNKlznTFvtud7u4s+7hf/mNygMBv
G+9JdQobt+ChPhQ2R2sYi/YeC539sLq9DeyX0S0Prdt52TXUeTu5q8g/XvJ8DHsvrrHT8nagALAs
u7sLVwyfIbvw654i+5bXyo630Fz4s9E1XkHE2rpjmPZL/ai4yTUzfzs/YEW7mJYh1lliwBqBiF8v
kzUMdq6xaAFPHP7W4rbctHs1dkkTJ/8TcKHG3zswPrwKnHINcMeWLtsZoXnjhZknXzIw7pod/+gm
AtSr+gFbtGu60SHYch/cjR4DKld/SndVbivlSsI9A7TKyYeryk3TK/ivQuMkp/JFBdSi2t338lJK
HPW7tqpOJNuugeG9ApaqE3ufR7xtirZ9orrSSJEF68d7zVB6/t4fyfhJ1oodAwy1rfu8xIdki2eF
Z8MLd+wdX/bqJ8xGYGrD7QimbnuVh9vHetxCnyAul86PaserwGv34lZxlUP9OD3RzxwpjFIChWyL
uQr4B3rx5ARJw5oxsXFoQPT193OA4ebCOsU2aZxr8748hgekaDf1AT7OWTeuhBfrhUQaV1xCGixb
5EjNUXqXXISucAl504mF4wBQi337UFBZatDubI4wfF3LHNA4bq6Hg7Hl/Dtr2PI9JrFT7snSUSEs
RreZ1HZvOU51jIeWPWir8rZ7xi6lHdrLht9RbIdp13XYkzaK6+/Cq3gbH2hudW/+iV/pvsy8WldX
h92SJuqIN7gLWAJgG6KzDh+Ewi5vGcsoigM+r3nTn/Rjtg/X1pZWSkpouqfsaOdxg0F3jARPe0Wq
xz0grd3QM6g8Hb9YBQSPUJva+uAKUDkfuOtgwUb3JJ02jvZIg8H2b8TXeGXTwrP7dbdRjzTUe5dx
rvbKEyPNahWuutXVtJEtm5p0z5iEV0cFDO8GF8qlfxZWibt8gkXlPN2DXG5A973wuIjHzZ3yQWPd
MJz+wT/FV8F+/KabXvVdeIFW6hcODtxGWVXjRlvnwX0VODIzBMWVNtMxX6nOijhej3FXu53dy3Kl
7V8EuzkuCRv7+Ftyoe+oD/Tn3JXs5DvQM8ET0XY8pi+ZYCOSfrwKjtazQnKlncdX8rVyFVlncmt7
+XGetoRanpSj/GgeSuo0SKy0IV/FrUSw/KVH9sfafICBeMwOvQPj6kW+2irXa8ORLsI35cK86h3F
m26U3UW1hRuxYpIhBtdGssW1hyKn5gnV0JnscMN83o2952f4zrVjbUX7JtwUVzsqNufeY0BrX0yu
p50Yfb3Kruwyt/8mH/jKFl31IX9+VFjMkTEwl1q1XucOq/C5czmi8yeSM3o4UDaAFb3hcCGvJOci
t+u7JnTVy3nHU7Aj9Orb4gDQzDMvi63Ij2Bws0u7d3SXEb3Fz1hrBBfphbYbXB4Q/9wfJIdqr4Dz
bVvKVs2d5Kg/JlvV37VvmmbzZfr2aKzfH8VFezdJTrNP1yR634FkZF2E7kvlf6gOw4ppFY5C2Ipv
sbxrXBi3EpGizrQCgtrxr9bLtnx5sDB5sMywVbU7Qsh9wlvdlDSHdTetkHLUNiXjOtVW2I1m0xm5
PcWj+hqItV1qK8I1rrT1o3Ak+sG1qCgZ9tvhmrvSNdaSV7jPyvMZHt3uxtm8CVuMgPJe35ur80U+
A+1zfNPWnjUn2dbsm+j6meM60xWB5263qtzKxXXH/1pPOCH3Fp7YY3n4xhp+XXCbPyeZ01jr5sCD
gqXFKzkcRDtHikIX4mhVTwRFC9+QMxlgGoCEqZe+d7JcFNqdna6n6LIPNmrJPkcHjIcMGBh0XmOu
SiQ1/Ya84xZferHT6Qa8n5p+6wD5z0k0n0S1/4sSNgnk+9nB8fTcPtefFInLz/85u5H/YGrDwISI
TnPBXP3j3IgHDywWVhgOa+8gK2qM/5zlSBBp6AfTSKUZLfOX/pIkqn8s50Xa038qGX+LTfOljFFg
gi4ILQNjC6naPJIvp0aV8humd+M2dakeJSOLd5Eonz68GP+kg/+3i1DyETlDmY0gXSIW4vNFOqYV
sAgVkkBS4tO1WtI2VQXV9OdX+VLRMpXi1yNp4cXkEprJS/apuoQzW1Dy1m5b+eJ+1KPbEO3IKuoF
2m6iIG1+fjkO9R8L6B+XQ3TMSwdqk/TIz5dr1MjvGIDXrlZamtPR6qKireTDbE6SLYR8CmNp4oiT
QBumMfvb9q33MprKkNKQtI33MMkP9WfRLqNthUB2P+3TQ6D3+do0So5wrQI4efF3o2idtrHWTL+o
4r+0S96f+GLXxP6p6hQcyucnDsI/8bOUK1uVgsN5QM7Yl2JD7FEb/GIc9fdLSWBI6FUskt3lJvp8
qSjwu7Rv0B4E1cTQS6QDR1RO7WgtwRw/fzsZKv3tDcWTpi9ZngpaPIJNPl8M4LvfNBEDyhRR6eBU
RZftItkIbhBp6rlHG7F+Io+CQ2RUKVIEO2PotqnWAbCofAUNSziwE6Sxdqym3r+DVxUWbj0l0RvD
eQVyeW48jBX50Wo5iisfvUosm7RbagVaYlnQycfe2TQP05wG92rv908C6di3PtYtUJLJ3AGu9NvF
8IO2lOrED2XNC9VxKFZmwDQ/o2o9hKYW+cSj+S08C1/HoN9VHKmkWJiJ4ZKlV3+uO9XrrQg0nRTL
9Hv6ULZIWIwsAZYyQRJuRQJBizdf9/dGLIGx7S3zaMVK8Az53bprG9l/M4qgT50OW/83hp6VtB3i
RmN40KbZOQpToNcmQwXUXd18jmbNvJ20ST2HdYG0KfdJJHNaY8m1DugIPcamNL0iY5IiN9OGWKJL
msUXkQ4mgOB3AzEfDkGifQOa3p2rmT2Iztx/T6scW+I/ZgTPrtaiqbVVhM1QPnsxem5oyoqur4di
RVNYF/adRVfezct2ei3JBP8uGvh5+4Q4o7VYV+GDuIBMxCGiRFNqTYfOqgz0SrEoE0g2kPDH2FQ8
DrFQXcikuXmtIQZUU5GV4wYMw0vsrCKYdVntbFUQwCDUtUltQ3u0T5xBnwW48Aqe+37qfCLPCpAz
Tk8uOmwRAZBIqoPSbprRzqzY+mZlaXOKRDEqyfEA3GUXac00nThUkhOR2cB2Kuf4zu9KHclR2fqW
N8Q50U1NnEfPZZkgH8+qUdsnCuCclQT0Gz9vXo6XctMbjddLBDiIUSDPmxAglBuQdOUKxdQlm5bQ
sm8kTFIjkPzUNk4npRMnn0Ef3xC3FHfpEE/PTVb394JYzxSj+YwKlaWZvsMolfqDqVXQcyGWAU+M
jV6+Z3iT0geQ4OxGRatv+7I2GSRE/Utntsp1LZaNGxVz/9a2DfrBQWpUJPK5eAL+3uSHn3/UsZh8
XbrxtrNuM+GmOcPo9fMnHVwpymTm8+5UzU7cWHY1mevBOufkUVnd6MVoKhuNl4NarMtvyup1AIdN
3mNlXWjWYcwuB5hCk3I0/VuGfaksrMYmXb8/yt86RP3fdHcAPvnwhv3N+fb4Pfv+SQjz/vN/HqZw
IykEUbHf0ef60Wr70YRbUqfYIiSEL4g3fqhf/jK+8f7+eXiS5D8YtdO/tjgJMJuWf6fnhvDry42E
rxSfHSe1ZXzPcW05+HzYhMu2H7VIS3S7sIRQWAPvq8urOVERLJZBC+DPTlMGHLEdVI0Qge0PMm2t
Gdl8acxGivzTmBK4T5D0KtB/efWe1dqWpFBlsuSS0JkxMusVA5VeMN0nXWI8mkUyw9z0k+LeVIQY
3z3JkBLREhXoO07+QdGaT22vFAzz/NpUSf6pay2vAtdKYIDcJyED2rOkBwWZOWkVkq4TobYR3pK0
I1KEUIKQ1ufiM2HWajOGlQkMECK5iahD0fs4g8LA6mCSP0R93eThoRU7gXyDIcpDd05FeVjBdMDV
i38KTZomRrq6hecLCMqe5popdDmxCz6b7dI+MUOofZTRRmTCdDIE2mi1kUANnZIiDeV1PLCNHcKu
beGdkuDKcqkNnfZMFIop3vpWpI0iel5lVvCgapGQh3uQp0V2lytm1T9NYzPW5xqlAOVpPWZTbjPn
ImPCChM5JjiwYHzuGJOuTBdkEMnhyZp962nMMlA5/lj04XGMCl0HHICZPca2zqzT11YBTyGWCTx6
H5oF5vsILXufp/kBMVxQxn9M2orB5M5I7bisg+zGmqQY2L7tE/c0s+vjpvDL/k0ksQNUFjqATlZx
FxCPexYGP9Or9RyHLbFkgZLl7G691o5Ke0irIuG/irzyk1eShHvaHGWcyxEsvxbxaawTNvZWdaog
36A/hEMbGXXImNZKzpCn2ufc0JnahinybitvyYgGJpHuoRxg+mAeW2dHIxxEYl9yQ3tgsFcrm8Ca
9XKXDxm+tiaUKT2LmXCBubPS0wDBz21VqzqB2Gar0sOCJm0z6DRC2PG2rdwPiyelO8vlYD20Yla+
xHp8KdelcS8GMds8LBv1VMBnB+MemBXC9A7qmix29YNSRVF9OcZq+lCKI92soB/dvC+txzmQg2MQ
yAbC/VICjl9pVkFsW5evhog2b9nTCKuKdD9FqQ7IfNLapwGgzikNB/VJhkwxOrinIW7lRDS7GG2U
lTmY0hLLnaGwkElKzEVh1Qi0+PIy35JjTAHeVCS9wOC3+TS/zWpdeG0va0xnxds+bRvP7GT9oLck
lGWqXF8HqM77Bp2cnKrjW1HG9X7CP+Jx3lSJHFETvNxil9w0GXnXDjxOFAWiXJUjmKY40700T0R9
bxQpQd0JGTDJrtIiw9oTTWqRk4Qo1Vz1oEtwH4gkhnqKjqb4gfsgHr4tYCvLybCkiBegxkjZyrRA
0B/BS0y8vdNoRE5XpARX9OEMujInEEy4mEeo8Y4w1ZFxaQlLhI3cDlVoF3MSviWKrveQ0YmX6/Xe
uhpBlL2YUtIadoiwBErx2MotvykqzpZg1vo6loWeB1G3PTeTleW5V4u9JHpyglIDNbVKIk4ztGHr
FEQnN+TnifLDIPU1+WOSgtVEHkp14lMew3QjSTXKnzPE+vUuUQeCkSGnBJKX4gPNCEMKAwVepTWE
/b2iV+a4xucEfFLp8NAdqtIsyC8a6wbcc+1XevrdGHI5vlLLqiS5QynqWtzMFXGZN8QbtgI+j0pO
93XeZrw6jUlCsK30PUjMDzvcf6FCRm3HRMdalFkcTdiZPm8koTzKiWZ0vl3HaBUdgkxEXKb0D1//
G9dhDG+aCvNR1fpSu2mDtOQdIrScM6l6KcNhepHqsHd+fpWl9P0wikJ9ukxFLUBBMOsB834pjWck
7qmOgMMee5J+OMtHDCzT/BpcDNLjMmmOk8+H4ucXlb5uxstVl1pRYnuXKGW+nOrSIbdM3iEf01Yu
k5M0ojLNxKD1VGOOvU6NozUjaeTwRWWRKlGUlCKlqBp3P38cX2vW5WEY6GzRE5gsjfqXl/g/2Duz
3biRdFu/SqFvzhULHIITsPcGNsnMlDKl1CzZuiEk2eY8z3z681F2VUkpl9RunJs+aHTBdluWmCSD
wYj/X+tbdlqYOKl0H/5XcGcROYtImzg1yKj18ftHOiyraDIeMsEZq+CTAHUdnLDFvBkVyiyhGs3t
a32GnT83k/LBavnt+aCKWISQqkaRCknk66GZUxLq8S77jmHzPDS22sArzP2TaQlz+OUT0nUNch5X
jn3/Yed+nvQ4gMxNTHXtFzvqKF/CgZz29w/yk/Nhk88uH0AfzdpD7k2KULpFssuiH2t4iWfP99EP
Wu25mqTt9OtnRMWLsQiMyGSdeLBAJHfC6AN6xySTVp8kUiK8OQDR9+tnxDoUIfbCbzGUpTD2chWq
V5oUicF2Zi0uQshOJC7skj6fWVcVwO0+qJT8ZNjBy16EHGD9IfgcSFiMyWDYK5wTdg400Ox6V0Qr
pKv3T+qwmgcbRtFtQ15mRA4iDtvZ9mAPIhe2E+pYgps+THbG4qCopb7bAnv98suHY1tgIBgHSaBT
XH19Dc3W0iKUOaYDOCq6Gyuh7aTUVnd1Zxd7bZrEd64J9e3ga/GTCf/tFElhVwb/qIDLZS9zcBGD
eSBivJlMx7SxYeN3fqBIDG++V/aTUecYfrMPjvh23HNErAGLyFgG8HZwQYMIx2Cfc0Qi4or1bBIw
wCuCYFYZtP/7F/OnJ7dMGktNGcf7wajXRd7gkRzpXjfjSLDOMCBvVbtrk+LBOlDi6MZsBu0jRc7P
TpDBz1OggHUHLPf6FtZGGjCDIIxD6NWTtRI1K5XYgnVTps3m/RN8+wgomCeXN7Ysa1TQD66lGTAB
suhFgd8HCBKQ0LHObPqj949y+AgsbxLgS+iz+I0n4XDmRc+YjCYG0zrtw0eIttLGVrJ81U5pf5bp
0o+Ygb8dkz89ngk1QViLceJwHolRs05WXPkAO+MJNGWdbLpITJ/geWOIFmaQfXAZ344T1gagBqFP
8eJ+Rou8nLiibpawTdkW1gFqTWpusPTGVZBcC3UcEJvaA15Foxo+4sP99LjMKiQCsOzC8/B6pLRj
r8BkSngFDJm4JrxScfPULi7yWm+fJkXur6Qiqv+FVwEuBhIKeMFBVDkYniKyJ1OC20rcTQ0itEll
7RFQQu69P2jePgXqYt7QEDPaSIvUg3MDZNxjo6ClTuwmmaRT8IU5qNiQuux/cEI/PRK3hIILB0PO
+Poq9rEMyL9GoFDISvOZ7XQNQ2BuxJHeKzTh3z+tt2OTtTGFEDppiJvoB7w+2GgEdacYlOoKP0U9
MxsQls0ngAbNhhLGB22Ht4+3AJHEKgFhPnhK8+BWxWZR+7MEsagbetRFo194kl7YH5zS84T0epm8
HIaeg8wyWdMXIsnL4R+G5ZiGObqeyZ8H3+uMwS6dDnDt5BlSkdtuP1lc07g3EW1QeJ09RJs4zRdf
QLmeeDxI2PJDgVg/yGXzg4H004uwLClkroGp6gefTmen6TcaZ22WBimLfievJwPX/fv39e2juLiM
xMKLIi6Vuef1NbDKwYf9mWHibRLppJin4jyQtcRTrKa8msy2+hShK/5FwCKv3WXNrC/QIl6rz/Xh
FwumQTKx0c4JkgAu6wZjBGZJOw0/mN2W6fnV7UVUy0GA5POEEQ58cGqY5KVEGslkrae8JuCCJqgT
pQmVKCz1VeXVhLBJe9DkmTjR9Qjl+PuX9s0jQ6eV8EfWaoJ3FAlMry8tNN8oa42S45cZaPJgpmwh
amU8Qv6Od25uo2z1/hGXn3hwxgqPKM1BFtE00A4e0s72cYQyzTuVCZPuRoCymR3eHYE4npV4sD94
P74ZoYrGbk/DrIWFBcWj+voE1RLkicDQ5igt/EDbbxGI4Ff54Da+GaHLUZhRWcSDSXy2Xr58SomI
660y1HTCOBIoK8CcNjpMflcpVMWl0Vp+qXwMIe9fybebWYX5gMYuUFhA4awRX59bPrd+3YvAwnuI
Wz5Xxk+Rodzmtrm3wuZaz/pH4YNvMPvrsDC6j46+rD5f30hQtDbGcZslqqwdPiAZNJQkmlLdMbpQ
rK1wDI4z2mluQnzluVFRRjOrNr6oGhLjpEZFRugOid4/vX8RDu4v60cFQDAfgxWduiyEXl+DmCzG
3NbmjBZSjrKoBb1JLXx0f/0oBtKMZX+LauAwByxNgmkuIztz9bGaUMSF5QLzVj64pMv+4cUVxQvH
roI7uYiHoQ0dyu0j0nCYiAaEWjOWkDUtUPshtpOIgORc84cjIp3pDPsG7c/1BCKqXBs0vqv798/1
4AFdPoWtUqhmTckagCf19RWF/1GSbIq9RosD6ZL3R0+mrmaM6lqCYtr+2r6UoxGuLbOaJERO4QW3
3N8X06xBoSzIR6MlZZ1mRMINIEQakAM8EXOwYu/9czvs6nE4QevnWQyBI5BixevDjcrs15FS9i52
K6lgVuhtMsqNujGHTU/Ae7ullWurXqPUxnRdEQWuroyc+vzGsFN6uqK2Z5jvHf0R44EIXsX0RN+0
lWeqgXLdG0UW1gShjbZxgfph6o+x7wz6Nk6U0l4bvjKjrmxZNBefIHiI+OH59P7TDvwH2KsXd/pN
O3Bf/IYx/v80v6UP+ZeXGqvn7/veFtR02no6RSoWEktpZ9m6fG8LAikEcM7kIXjvUIzU+cpfkEI2
Hha1GYWOItUZ5pcfbUIghVQfLMPSqHAwpNBs/QIPk+Cw10+/ukhXcN6z0dGX9uQzBfzFk5ASdC9B
sBjdSemO4+ikgugSlMUj1vOZcJaU+WBJojduOt/aUpfcIl04RS+eimSnAGZwZln+bJZoMSQQGlBU
vga0KqYsOBEuSpYZCBwtfiQPrXov+crkiqjAYTelMGQrwnwRSJzkOqyQAKe5KqoHVWxU9Si+soEb
Jpu69AbhTOXat1bgyoqtjUK72ejWFnjKWUvrxDRPSaYNw5MR8f2mEqsME2uw8ltXJRimw5q/nmLH
aUxinWlYHMuSM5YrWXhld24nF1FHd//Sj3cRAp7ChXm7tD1R3tP2TPa1vbbFcXqVXsVe7KVnfvCt
utHkSyhvspMhxpYdjdz6dD5J1+lav5N8GvdOdm9Nm/KKWgni6mtpiRR00fk20ddQucyvasu5rtJ9
Id3SZnB0a4Z15i5Z1vgQIG+Up0TCyIgQ5thtpHHjB5Fb4i8Ms9k7TscTnI5HRndRSJsQpSbxLAMM
R0CSTVw4yga5aau6Y+h2n6Yn6V66n57k59/l59+XX8OH9tv3X8MH9an9pj798T8Eqw90gTfiqf8m
nnRmH2eQCJs1pn3frP1pbW+q5EQFjCLsxMHw4WgdjoVtukTl7ONmLVPqU4vPlerMpoceVv2UPgi0
1WD0kmusdpejfAwiju6po7jFcTiv4JCQ1WrXzuCfISpV9PUQwnMBlndWI9mYzwzN1Qiy6R1T2fAr
UtusOLPqI5Nmykx3DmYOv+T6OpRWxNJ8Hl0L4XuNsBaDyZZQseX35IpgCcBgtmPfo20+c6C6upb1
UIhVDpXhfpPVR3FJg+9MJ64knFaajDPRNU3XGLHCedM55xn6boUsuPXIrh0ccT2dh1Bc1kQBZ9HO
zLejepTvyJsoj8JOuBasMiO9DKSnoDnLjBP1OO3WwYZvLzArjJejdq/n23NDJs/6E0M1EEznArF1
0HrqwKuCDqAF3HOUAuKDTSczJa/rj4mLRW8WiV2t1442nocditmNPMP38yoJwgyJPvoac3Z1OobQ
vq3EIUNjo/unmn9anpAQNK7FtmhPrIt7nTKsrXgidG0UQmTvrYKCh5oMwOtGOsduCwKOEn7txfI5
nb/hW3gd7U+9tUd2uPUNCbtXSPvh4VRCT4xqPsGdK9AbraPwAtFML9xmL69CBJwzyMSTGsnBtXTW
hyt+ojqt9GDVTKtR5dXkb1P1JCHMJbqzoFwsDGnpZHBF+zBK/gqam4s5cqPq7OLRSetq5pVKSEZ5
7tYRcueZoI9wl7axq0SP+J29sdnW8UnSkjnXOWVyYrNX9emU8tlsAIXn8gMrV3hc6q0dOdVlVn1L
LEEh3M3ScWWy8LicWRuEZUf+KAg7JpgzVWzjRj7Kv0TFTmV5CyTLzSPJKVrSiBlSbmt9OUO2wEfj
jhLeeax4Kcw7mdCp+8Sf3ND8ag/SHT71VD9Ky+NJ22X2auGVWcF1qNwJS+dMN7m8TvLbXL6V01XZ
76a99aDGVJlJfgffps7bId1pJHKRoMKuHKdCl57L0zUdfwEtLzjpTk1Sod1QcYqL7MKWHf6bhCM9
/yE/606b0+e/5u++f0VmehUOcxX+3ICO64//dGJzvhan0eg2wzET47yb76aBpsRCjVp6dB6Az9Gx
ziux131XmR4Z9lrkSeMjciQ60Xt9QkmmosNaBcDLO56pCgcyVgpc2E4qPyr5DIXh0iSUJQiOg1Ji
C5jjQzomg8/B0YZ+M+MJ2PrqGotprd9kKx/yEOwCKsXx3EVM1sanRmZeZfFWXnJVc6plsDGrwYH3
5uSPyFs5smcv2HDVtTpE+rVNpqRDaAI9bLv8lA4GLqJ8nfQm/oDQsR+Mk/ixQ2OJWURUp2GxN4Lb
gneiT6MsP2JtaJrOHK7nfYkCEM/j7I7qp7wWXst2IOglerjjKrJ4dlApWCrZsYl63pJmn6GqkKoH
ylKrfKvz0EbtndBHkgZskm31tWrOq7jwITaV3wI9dcuYKZYKStxhCWoHL1FvfCV55G3+OU7pPoBj
IvgwgjaFSbuTz7OWtF9CzmRBltp8IRd04ANw+Tj/LQSanVCOm9xYSWm5Sw154WV5Gs6CrAAdPHwb
ghOruUukYWMYqBojOVzH9rmkgS8FBhE5NLI9MUUXkb5EMlj2agQX4Na2RJBG0+9U+ywbr5RgiQY2
V4kqVnK+gO1N+gVAUpyhn9fYpgj3vdeVfp/Eysmop2dmOt6iLvwCFeckEGdh/i8sTf/dCMOUZpa2
9N97Qa+ivP3t9OGhbl+L0X584/d154Jbpw+21B+QpdFWWaTt3xeey5cQSrF1V0iSpSNs/LXyVKzf
YQBbOrsjeiTLt/258ly+BAcGDTs52lSpfi0e7PV+7xnEjtRtgdloBj3iw4JMWxQEdfoL4SwLEFYp
CDdsvbrlRQL16LYNaIb7RX7d5dPglXEg3CSNwLTKY7+OlP4YadZAOAP2zxdX8vz7tvcl0ecZofPX
bvj5c0H1QX+3IJD500GhaEirUc71nrc4vSECFvv8SK/lXZdOj2FV4rZK/XsJxhL+nvkcGcS5LkmX
uh0WK3mqATLEBG3rkleX1o2i1LIzlAMFdUxZxOKemEQesGTy0QhnZDnPmBvMwUxXxHaAma21eA2g
UqSujWrLMRNRuM1I/HPDMsdKMgc5CW9GIe/KOUy/n/gvbeLefVLo1TxBf6ujIGz/598XOi9UxvCL
MfFmU7cp2M39dtU9fokaAEpP7cuN3Y/v/nNrhxiATpjOw8X4/rGt0wksoPVsaxTleLZebuueY50J
u9IprdMUt8SfDxexzhR8qcXaBAf/0pNFbebNlo61AuZt6OBAxWENvK42RGUFbFHYslv5NmzXDDJ1
amPEazAF9IBe0PafzKZyp7fZeS2+5m3QrabCPKW1IWADNjsdhzRxlC4koDNJMrZFL/YUBXfWkNxG
ZbiXw/mmHw1Mm5VJYgg1jLo5UhKe4Fx9nORgWwv5shBQgaUEBbrI9C8ZreSsZwxryjfDCiLFacA8
pmlaboo4fjSTxPha9n2zCA9V5WbM7W6j61W+16mXbIE6ty7qe+14DGk6Egra3bZJhUdXTcd7efJV
b9QybGqoQMF2Go9J8wDptTgL6ph1e2k8kawCkCDGBzABO9oGEMvXObCLM00xwyMR47wtkcezlQOY
w+yCJrxua+NynJKrQNaLJzMscE8GrQJiRRb7Nu70Nbo3bHV1ZVahG1Y+bOLc0o+IZr6rMhYZE6p+
NxZLfI6Vhu6k14i95PK8DsxjLQbxCOsp2ZhdfVWqLCp6owmfwP6s6oJ/Q2lom2RNcAEA+7ityOcB
KYQjA39xkWxI8mM73O1iLPEI8Y7DoTwyk10zJDsrzo8trYZafdu07XGBv8OXc6pohWPp4IXxN5YT
W5nYD2+noOcfFPtQsJiz65Ztfdk86oG5ztXunFv/eSyxWcInUiwix5L1bJNcKPLjOd007DQk88rM
yHqhIWRAEbU5J4FKLraNE6iuS0ZYd55XU/65jA2usNabLdYOZKhPjTbrkJHYACqibI7xiSe32iLO
S3N/n5W4Eue0Xo+5fD9iqbrxp/KqCSb5aPTj+KxKTjWp2Op+/FX0uyaM1zxsazPmnSGpc4LoSL/q
UeQxgJ8gPaXn7Bz0o6aLtnGP49HnI2ZVL3kApRPQstM6UTCha0r+hXEgubM5Kh4fK1mrsl/uoL2e
pb6J8FSlqNBU+skI6vVYExMaSVlgm62wZeAwOhMzHIEgCbG22MMnukfm94Lw/7tJevlJf87Szf/8
14+fvExyr/7PKm+jdrrovtbT5demS9s/akjLv/xnv/gbUwM/5Xoqv/73P56QrrbLTwui4pVEXqFb
SVw9k9Dfr2h4jT/+dtwsZbTm5XT71/d+n3F1/Xc6HkssmMo7+nuux/dZl6/Qbnku6VI7BuzD1PqX
YXFpcaFeNOk60475q5hGniCldZPwBRpuz6uaXymmLUX/v5YOqAV0AxXL8j6gQ4tu5qCrpqgZj4fe
YXol7znpRLOkln+KteQx68J6YxeQl9PqAw2c8noh9f2oKBnFs8ZKxUHwerbnLyJjikPdU8q2cFrM
JVThiEmYomzbi2g/1QXbMUPbxFl6Huih6TYZ9YqkDqGm2myOZLYwch6L9fMd/KWx+v+nSeTHqHy3
NPy/j91vp13DduX7Q3L85b//8df3/Tma6faySMB/+4fJ9s/RDKaQxSf1Wn0JI2M/8Mdo1n8Hbcqa
eQlFY3GxLDx+lIZVvoRjFgAMLyqeOWSmfzzWP1a+zAhMED+XgR1WhhnOkF+WDjj5azSflkyolz0S
CSvSIGFC8CrMk9rEtpV0Wi/0tZmqiKqs9DBOVoMeXtkKe/rZGI56JK3YEJI16dqEOczKdDQGxnE+
8zw0OqC5/4ywdlpGCjPL30+W/5t/Qev9amTx778PKeV3Uus0/K+LboOxsEC+vg8p5Xe6apCA2HEx
njR0fX8OKcHaE8EkcZTmMrK0RUf7Y0jxJYFIYPlB9JrxEf3S0vRZJftihlymRZPBuew9kWEi3n09
pFQ7l5Y2VOz4fiE/Rn1snosR+MdkzFSYZNpvTZ0Wxz7lkpveTNsjv6ukG78qTyogeBt6YVRKgPPw
b+IMBKEpBssR/RjdjrXoqYQImJ5zZVG0Z90Zj/0TxOj7OUh7r5emC5+A9I2pZQQeksPszuAzj1Nj
7ly0KwW8FVHf10p0X43W53KYYy8vtN00+jeyEWrrvJ3CDfzqnWJlkluN+U1pKN0eteRXn/TOqoCX
VlDpktMhu8Nm26+aajK3qlq0G03Fi6dkirmKpcZyWmVsn4QkX/JRwA4luTsUQ72yhxEWpxixppaT
ehbMVrTOFJoXeTPT4LZBomB07D1ingyIu+2uraHATUGXr2bLgHI41MGqLLQvhZipe9HHdBI923RW
2F/HaXlJhgghKNJi4FW50pH+TRqVrTVG4bWf1OIoMYcjEOLwNxPo62VWztu5t/J/ITbvnyAw/HOv
jn8jTsMyUf/9Q+0UDd7X31gA/Xb0tZ6/BkWPV+Tl22P5/h8Puc0OEyUpjyxvgCUz6s+HXAfcZQHu
WiIzkZsuyqgf7w2h/64i26Cio9KLZmZnZvjrIafxjrMD/d9iXKTbePCeeO+9gTTh9TqI9RfMEn4g
sxCtfKaW10/52OUlKhARY9jDzeJEo8DGhS/fOlXkOaXuTMzH53bsgsSZ2WtAJAXDSXxEFYwsYMYW
nUEMCHr2BCKOh6AdFHikZk9q2jTnOlHmNSEx4zyYIJR6XQlWo9UuoCY1razj0khxRqv9aI+0ATJs
VqPhN/Vel8fcJ4Zjkr/JSjrAye6RjK26PiX120ik9FbSm0XfD41ydsljMgVUG1vbmmor64QNqPYt
xc7org7ChB5cZyuOklr61TCEBqens6DChTRmJK6VHVnnukkwehGoypES9Rj6iBmUtxbO/Pq0tTNr
hqTS1Durh6XrsCs3VgE7wV0kUvtKBvB9Gk1+6lGL5cdqudXvB/JT9iS4gkHq4r6kpK2RjIEMZq42
bUKyEZ8++eQH0HbTrJAkpzKmJnGjZMDwIc/4MXCXYOCj/B5Xl7U0tN/IIcj8XSq47l6VSLZMpTyy
I08b0hpiUd9gkZlFI/snKHyh6ky67K+USk5t1zfqkOim0o7uByHj+Bta0z7TwkQP3aoddMTxPVUv
ULTGvUQy0eB0Zt4/FYlsPkmCOpbbwy7dtboNJwtxhHkU+LFlO5pFNo7bpz6pYpJGi2sw89H0epkE
mwzy6B5JDx1c1epHqoGhzygD7jAAukUIemIkpX+v1p0PEj2P1FuVBDBSqUqSxxTybI8yw8SKx8Xv
WnqCeQcZPBPRDYpwsqt5Lsqb2MyCxzwkM8zp/AIBZJVl8x3kXSWgPVJm0sqcxPOhZbz7aZJT9cD4
q58ThEBPpChZqnu5kZrjmteJ6u8MA9CzMxdFDYTON5RdjNU1cMo6ightjmMaNZERtrB2xeISXJIu
NNhpx2k9FfExftTuMY2zYW8ac/IYjXK7Hw2jIBKiD5STeUhV1el0w79q7TownJ74D8XphdkNTlqT
i7VVJRJsV0ZrUIHIEPSdtrkk3zSt2YJdm8vhvgkQOLkzZPnZFXmG4BhvbHglwQOHuRtN1lMU99Kd
xXueVm8Xjxdq4Svn3SiL1sUf14ce0bIpOnq+eZOjkS69zIx7xdNs39BW+De1ecs6ULnVK5OGfYJy
5doiGa13azFNJBdPualQJQoRsUgEwMT0DfKyXnCzQXHOW3GkJYla+oucxlSlbFuazxMKS3fRmKpP
tp/VX/NBq5RVXGZcuCm5aPJh+JTpyvAJ029yqUGnnzZ9I+d0s8awHDZFn1iyoyq+den3bCyxveLr
dxR9pFcxKpOR0fW1atuNcxmUWKr4+cVgTEIjhmeWXbNFuqh15Z1Ees5T2JjoBTocwGjCFbkk0qrM
JeyMfb/B0ozcoSUAYdui9lc9q8rFlwEGwmdM2GW4wq6qdIznwdRxlta2N6YZ5ks7bKcbwqKmcBVb
CdkCFOcm9G4TOU9eIyn5YzplymOQaJglQ7yn/WoUXRfiF8qtZlXWQ27tdN9WbuuuAsqUNwYAPB9L
x22GqiqCVpwEuidRLDsxiYvkQVMrqaKvlgxPvCfIktGLqpxQOKjlTgKJXbs8BHgyVSNOQzpAynjX
FCoyJluP6Gy1Uwd2rRzwJJ9g9Zl07KIaRG9pjCWTsDm5zfZZUOdP2NVjFWLD0F2MdpVFKPca41I1
K/lrMyYEVFNFUWJgbBpvg7mdwaV1NgEJXtTYdbI1uRqja5Z+LLlhxPaEWPRZUVE/xcXk2qWtM6dD
4zjqfa3pWacZJZBD5qhb7C6puQkp2YqjXAusKylNatvJjHJBbGHc3zOwqGYZ1MHKiyryDXp9YFdq
yn6B8m0i9DVFxpHp8dVczmm6xYoJSBtGFf885IVlu1A7WoUGMp6dXWDrAeKVUrGlFQlA5r09mBrV
ryEyOycxzdZcQ0NX97KRzJdFwT31cOp3iGBMY3zs8jy9MzAad0dF4Zs7XyiEjOdR0z21YTSc9VJr
VDs9NwMQdvZZKHd5v6qlEIVE1CRB4vldGH4g0Vve2y9X79C78cywQaB6Td3h0NQnclLBMJJjBG5j
NA9SEB7z3oZFYZKJqMa57qXo2nYTqnDnPzu97zu9xev096vCVdMWLAtfLgOXb/i+DFQtQm7JMUDO
rGsYxJYN/Pe9nso2EHoWAbRL2MHSaPhzGUhcyyL0xAFLzw2Jssni7ccyUDd/py9BYwC9KapedoO/
sgx89g++GC1wLlSiSzk+0lJqbPZBXWpWS5X2SqwQQimrOyTfn8rAaDaSMsOKnCd7G2EY2tFFAcen
8GBq9YRayjTTaklwM0HDFX63Jc4rvnlxCX/S4ls6eAcfzMIBxgejwkKP7+CDmcwc8ZAK2avGstrl
bZchBGkGPmhSLxEFVvp99P5tJWXZ1b4+IEplE5EdvF00oIfqTyGTN9bwqvKYtdhr1la9rTWpvX3/
tA6ezsWwR4D20vSxmGDs51X5CyHfXGFoi6yaVAAAAJvRn7XWSatIBnuqqTexplZ3fgrWUJfL7ur9
Qz9T0l6eobZs7A0ocmwuljNl2/GyVORbWtUXpFqutNlI7oOsSLeN3eNSqemQbJD6D2vbgLvB5jdv
UU906iYTsrFPzcY4I/fM+vzBB1oOePiBaMvRmLPkhdJFsePlBzJLgezBD3zPHzVpvajZjyqlaJhB
JfRepT2Hl/E4nEVV1+zKyVwkX0p4BD1AvmNJx9hT7Aupy/zQqzWT5PoPPh4P2duPR5t9KWTTOzyk
zlmzaQG/Zz8yBra1bhNgCXIs6oeRN/ER4BXUQBk+L8eICnmjKHHr2rVO9WE0il0JAesD/+XhE8Ht
AzbEdMFjitr80J5ozAZhsk0drvTY4hmMw6xjBRFaK7OUpU+hbk9nH1yAw0diOSKVIDwLVKPoUR4M
GN72pEqEVbSicq+7cUq/HUEPmsKkqOWrup7IHsmj0A1YyH2ruA9OGDftfir1BDCoUpKdHUo3MjSo
D24Nc+bhnWEoI4ZX0eyyVz74YGPTwIdKSQ7xcU1f1C1bxFpWe08E/niUR33jmnVmf3D931yNJdgG
HxOzEs8PE+br0ap2pYZBJYpXhekHG4t1y2bW0+KDi/6To4hl3kM9/MwGXEbBiwkiN6TajhI/WY0J
gDYHCojhpp2WXb5/b99cQYqESxGCFQLVRm7zwWEipokkjqlQGVN6WgAxOQbXRu8y6Vp/w12GuiFl
xvn7R31OU3/1xC8iamBHvLfovhO3/vqwrciRj8iR8Ao0i/4RlEPpm1BGQj4K8rfWGdyuwGX3rMve
INUTUqm8yBq3ngcVfq5Fe9STeDeym6MPepVIVRhuCm0wFw1mrFO+VtnOs18pL2szJ8HYFPN4Gcc6
silV185iutMXla41+qps0VnD7fKbE6TQyujSKp5oL2eyfxpafrEE2inqppFjtdhzGXUI4X04rtoc
ajV5fmCm65H8Liewm8WQECrtLX48Yy9L2ZCvYeIVW8ZJHDgjwdsgrUWoVW4CE2lw1M5MrxorQmZi
KVXAVhQEXn+cqr2RX4x9HhwR+pxaG02ZQMAmc5/etzp4BvSZU3pL5A2EPishJMRT2JlGni+3iC81
aTAfJVyUtSctKjajq46b0vavhsivblMRkxGW1cTVvH9PfzaSmJO0BViBikk5qCOlTTyrPg0QXA6Z
5BVR6m8oVRsro+oyT5uJqQxT60fG39++rN+8OZZxBHqBKjU/CxbJ63E0+H7QUSjVvUyrjdVMpueq
ysvSUyXotr98fqwJONhihtPoaL4+VNOQKYzBiEPxVOyUqQa9GIZEbmql2DLOAe4aUur++kGp5ROs
wYRvQJh7fdA0CHoCzRPDUwq7PU2m8cwPzdQTil97MuZD12hrefX+MX9yTcklWDxGrAQRxhxMqoXQ
iC6eBCcaRWINvcZA0G6RMVIF5tH7h3rzKkPSRi4arTPyXQQLodenx+qt68e+YMyQ8uURjlsdkdBr
rOR4iQCFrvPB8Q67ZIuujjAPwg05HuvqQ+RoaurQOEnM8zIDfqLkN9OXjrSuxyico+suydRPwsqR
yMhFrZAQWFfzpeybI+jERIeeNoP92RgDICCP50s+rwKlhGSdNxNiTQlVxvuX5yd3wmJuJLOOAu3S
inl9efyG5EGpLcg5phx50nUR4MDSl12jbMZ/4VCsR5fWEUg8+dAWTcRXY1d5YHpKmIE2s6ToOJaA
tKXMyh/chJ9MFLS1lycWT8xbIMcUqo0V00xCaK77Jx2yOlwpKG1IK4wMKpNpvMOV9RED4SfXEvUX
OiqabYsd8eBaFrYdjaGEz6Ezk3yVhISd1ItUrwtGdfP+bXs7qhev47L9XiI0ybd8fdtCyEjp1PSG
BzpOeLHwCaifu3oj4lT24Fulv+ZCZlAjY3iWZqIg5c8Hk6AfYh61jczwChyVMMam9sTmDfvBCPnZ
WWloyjjSwtI9xPdUUSuVtmio7BCf5EpK1G20LOz2NL8L10hIqXv/KvIjuU6vFwnMLdTMteV+0eg4
mHHTxKbcrOay1xq9pHlxNOatS/JPb6+VdgkDpeMX+l4zheW2GasZo9LQGkDxGiClpOGW8aXpE8+8
aiBjpB6V2Oy6oI2Ze5Ok+QjmUkLpi2ZkGdFXrXZkU7+6ZulOIgUKpvQp8otpE0ba8I04cNRpXZuq
a2q+vLlBqA3duhh4tzqNpQfByiSRdz/OWX0/xjLLFskU2XlR1jamW71JP1ckIhmOkIOO1Hm57r6G
xYKG6MsgjZxBU4dHv2D55drUsWHmznG1Y5MmPxHYNY6uZijZTdN11U3C3f6WhI2/J5kbP0Tfzz7K
9bqlwB0RKp25SWVmIQ+TQioFfZTiUS8g021tlK7LRfQnRLARASLCSFN/yRKlJjlhSdwLqR4BDEqd
CbguAeCGGysyd1qXkDdhj8H4VUVCyH4/MLIHo2yrjM5sqV6zY+jvUqCQAbLfQcHVkGqkEttUix/9
HpyK05QWEL6Korhw+iFv78LezMGkzRqbuRGTcLpOiBAjqy6c5mQTjabO0mnUWg0LSc2ENNZp9jRP
jXRZJnZMBEXl80EGHd+r09WTIdZ+GvA3LAn1p6z2w2+G2g+cVxIF3bqOhuAyxQ1bumo1lGe1IZW3
LN3aFvxcpNP06meMwU1W4aKrMqkhKD6RNEwnhYqvJxAKFqd4bggx79sR/KShgUk4ScHbdcRsWO1N
WmQGqsLOWOIwkNBtWzWHkZ/Mln1JkGmFE2s0hh29LIR38JXDyS1tmwgOO6Jm6URx7u+4g1j6WX0O
xMDMWQLlMoDEudxb/iGmPVJeYl/r9h0hoiR5S7V5Hcu5VGKJSyzrdLCy4ljS8/CLWqh2sokLzT+e
WwrhK9DE+XGk5TnNGlrzF6TPq9ccSE5dOgnF7TDm8yXjmq6TT+TV16qgZbZJClDTQNB4yeF786sz
g87PR3imZTJ885DDgFrY5wvk52CyjEZdSZEz/F/2zmNJbivduu/ScyjgzTSRvjxZlhMEXcG7Y+Ce
/l9Itlqk+r/q0B3e6KGCIiurCjjnM3uvbUPpNT0S2nyw1mFDdI5vjBgzCJB0TGLNgmQUzCfc0384
ZNaz8c9fHkkP8BHkFvS37Fl/abNsq+9tbOpbdgAoAa16gadAausWaFgX18rr9trt0q30mbF3UkR3
kdsGdza/8G3o6fG6s4BO/vWH+veritfZp62lSqES8/50VSmDBZxRW/62Z2+2AVBU3hsES5JmDCLz
r7/Uv839uDsou9ZvHsFdACPr1+8/KskRdAPlbBnAN1fazdimql7t7UFMH2d/kp8zDyrmUAzsWwQh
LjQgLcTyNVzZBxwQ6JmDKnSb/V9/sH9/LHDgIqai/QWMRGL1r58LzOYoLaihW1PgfjP1GBGj53fG
vg0JgcrKhjYsTyBg9JUVGwos6F9//X8fklmwx5zVu0sXDrTuT5X3UqBB9rLR35JDmt52OUc/A8GO
ZA7oEH7i6/3icMv4RhncBwRZn6pFS0TCZi4/ofyvX//68zje+iT+8qQyOkYutHJAEItBnfv1J2KJ
aTKcwUmpJQCXuRgavH0JlYNz1QGXAV1mzu2DCLS+TUFUlrHd8SBtEmqrc7oi8IaZ6SnYgCY4TSWL
L+xz2SrxXjzX3PWCSjNe9+LdieaZU6+JkumMzR/RobB6DMBd6njPpTbNo+2Xo81N3GPdrHHBH+0i
Szvy/tqq3ejC4kJNbI7LeJw9/yXz0gaf0zxbcuuVtpPwWun8ll0oLrnBtti41WEJ958pmv+1naXL
FWNJNZ3qrMKyzBJ4fGrd3iFxyegM7LXumJ4sfg+vDhZnFTtj2kqE3XWIOdTLZf21T1u32tWzNsNz
NU8sGckfCi3JKmqyqtYlpCuw7zynk0/+Mi5qby1Of6c5gZ04Ub6V7t1iNpdtPvniUQYMFVgKTbV1
HEPbWLbKM28wYvnN/YCzQG2mKXAwyGZm9dzr1ImzCZjZAZUDo6+sI68Wrye8iE2bK4zF0zzXXuzo
Xt1PrfK+FWSZGwduyKr+Xg+zqR7zBUXI0xJlnn0kryCDDT+LwtyBjg30mStcnuD89LeT7Pzhug+K
CMONkyyYTYlBdE/FqHpxmDNV5vvAG4T1YJeh3huZ6/RbLUIToCbDZyx5EPe7uK1kdpcPfeTDxijG
RzOdSLnxM1YP/DZTH0K5FgaRwnlHthYqa9MGS2zKr1mSjA9c2enXgIcI11mZe18of31nE0XNjDPT
NbpXDwUKtVpmyjc6S6QjVSEShABt3iencB5zMmjlODC1q0tmBpHKi01eSsPdgYpVj1Kyqt4401wd
1NyyLR2bOngkuDvoyBqppn2X520Rt4Gj4fXLpCx3IDuBDC0Nj+m6X+swFZB4e4fINrTj0kOMBrNV
ZexZbSWfqR+kuTGKCEhKK/J6ZibPOHQvqrx+guRqrE7G0aPQM4bu+ziDej52LqqRmJRjW0PeJdMX
j6KoxKGvMu+6WAQSM5D4oX0NFZmvE8yGPDaTm+nN4LgDW795Tg4doBnstMs4EJq0QMG8nmRiPmVW
wwPIRsT44o8FVoMmgpmyFYv0yuPq03hNvWk8GnUUprs8iSY8tVblvC7N7L9ppWdMwDrBRmKXrBW2
sxQUiGrKcxy1XWggS5tNbO/p3EyfRoOR4taZqul1MVje4j/kSSPs3m0PvZjWGicNCfoy2EET5Bw1
WzanPd9FJ80nLVUqMTc7/Xla3OK7F0jjIZXmwMy+yocvlp8RFYBjynwr+8h4RPkX5Gt9aTzUyhmd
Tc7A5qOq+0RtUcpVb2UR+q+DHelHzyrK93HwhxuRdiygDblG7NauXJ7sqEu/VCoIDJb4WgN1KZU7
xZ7I7HTDe4YFcm7GttpVvRVyVXQrjYUWW8Hc8KepJftiRsU0BlMVbdaV0852U3zadlKRxeHoyrqr
KK9ZHud9WyORyJ1PQ53hT6jKfj4jAepWEUda2CeDAO1mp1UDltUO8/CrnHCy7sZSldNVUAXusF/o
Me+TqR9fp7rx3Q35tOFTqVPvLPvecojgGKaCm31Jb6wB7cXGKgOwC301htW2G6XtkvFbB/1ZNrPj
HblY4G+jP7SbU1pNZn7qdICRvBzq/LZuRD9ihKEXJEiuIhBR+OlSbxvLTx66rm2frSwzSYWL3HzZ
2fYgvznES1DrQM6+Gzgl0x1DAD3EkNi1jntR4GU2ptJ8HpUBXc/hrUQZvzDqBD3lZs9mYjv43xaB
paSduvnQ5mbbbyF+s8hKIcyXiD5V42/DSE3zYYmi9J0Y7tI/jq02XvhNi54NAWYgfgQjBbeXVv4Q
ZwR4lMisrOhV0y1suj5FvFyEBUOCqi58COel9p+GBIFqnIKd/pZbi9kw+QzKF2Wm/UNvsnLYWuzl
r/s5X5y4S1DsbKR2JyCt7srVRxBj4KV1GpbwImynL6lv4zi2qaBfE6tfvojMSIZj1mL+26jBITyd
X6a+nty+ZeUUeExtVYsCZpewcRgD4QDzXgPAN7rV1iuU6k4cs8bx061p1wBbiyQnYd6oDLzJU80a
4ces8L8S/n+syuT/ee1+wBfTyO/zz3v39W/82LsbBDVQSSIXYd0A/Qn7yO+Ld/6IwSNbbxPuIMsW
LKT/2ry70W/c2T5TFWbaHs5n6r/fBZgRMa3husnHO8JA8W+JrFeJ909lnccXYPnPSIUhNhNs2qBf
y7pMFpQ+BLdvyrCzt5UMWXFWfvNs9Lq4DVoju+KEdrYq94IYK5a6iUwpz93k/af5zmWA/UeB+eOT
hEx3UKOuZloiLX5phVRSN0VoN2Re9gDKto1wykNXL94XL8iL+9DO4KR42R0XEKE+GkPCIQir9pvo
LIIIdC7Tg+R9Pinw8GAafCv/YHTz8h/WYr8ODy8fcnVLrpjPcFXU/qlfwXUH5MrBuN4PutgbheEc
RL8uWOJxlSLWIRawnx6m+x8/gJ89xn+y7Pz4ksAiofs5wYXe9uvPxaCuRILtjtQ/sYYLfwzMFsWd
hbDR9EF+pP7skA2vX/OSd721U4R3TAmYC3GIueEMinEs8wNcM/FjRPbfN/4fvKg//ZZWm9s/nTm3
n2vsa+fv4k8v/OUv/OuNN0lYYQaLym7tINdZ7w+pDW886711LsvjfXHa//zCs+DmmOCsWPurlXL4
xwvPUot+lAb5ny77v6G4vrSuv75nMCpxt7l8BM6RP4/ai0QzcsMAsRHQlUHvGK20N5XRdjs9egrd
SZR4V1LOAIVmtZYwvcX2kCHI9E2WY/82kTAvNplRPiajRu3Q6aJ5EWZbxUVbRW9uGQX3uekgTM6Q
023G3vjsZkHy9fID/++z9w/Szf7q2bv+rIZfRV6Xv/CHygsnOS6xiybrkqb3T5WX+dsqH1ltkFw1
q3L/X4+eB6oBdgH8MCIOLlfKvx49jJJA/nz+fx5apCfm3zKJuZctxx/PXoBwdSVaEyGJFj7g8vrT
uAsKNOrdkN0Le+zmvY5U9NagqYb7lRKp7Bjp97IZmH+zFQnfkqUq9Q4R63QDYrx391ZUuc++WEpk
6RbjRyzRflrsZqdbDsWCTzkWIIupxfMyMHcr11LSAlZVs02ivn1LkCJpyjhcdudoYsocCz3Y/a5G
kMt620tmkodns93jXk/sK0eV/hiXY1Y+8lMjSUswcP06ua0wDrXnMrylnaFzSwlrJIx7HCHYIEPN
G0jveY88o8+tPYseE77MxFwmxtRQvCIUdtON6w8MKSTY4W7nOCuU02HF8LnKJ2jmoAaZVi+tS4SH
zSD4nFgOadVyXO6JR2ne5ZIZ5zJnApgM/fQhqBbxwOQkoNCjQpz2NT73z3XZhvplpgQt0WGb0Y2y
6/nWs2dmEWPhzs9Mx4nqYYCenSL4jeSZidB6m6FZCBZ865Kjb5LlFeE+K0Y6r+4zShABk6c0aHSQ
3rJu5ACsErT7hrB2YaGCb0xx8jQGIEhUX9Pl3k2gffYifY9tYJs3Qr8zjcmfU5cvs6uc0C/jRgar
5HdMicCtzJGE2iwKFhypIn2aO1fQy9fj8jLkVdsRb5N500aHkrYiT5nBxOTUpM8K/FUai7qN+oMY
QlYRQeELjia/HdU5585GfH6ZMzWXmROaKeZPyTqKGi9TqXQorG9aY+BwLlOr0RJpGQ9DqW9l1QEg
622+HX69jtdu3DGZiLJex2DzpY4WiaamLi/1tXWptZUMvJQSZq3Bh7Ucjy6V+XSp0pn8b/Wlcrc6
Xa/ApbWiN9fiXl/qfDzT1PxD0KfjEcns/MVZmwJSfugP5NoquJ0Jmsu6dBD60k2oH52FTniUxKXj
sNfmQ1z6kCyX/YO7NifFpU8hJ6f8Nl66lywP/Kf60tOUl/6mv/Q665KELSwNkBrQimzcS18E95tf
fYvmnATeS++EBA2H2KWjGiqdvpthOSLr517wt6Mj8/JuuvRibWQD+GnWFi2DVQ4E69K5+bbInpNL
P1e4RSIOqejo8wrlLM/dpfvLZ7vPYzVLpuGGECNLjtoOMuhArq6IJbLQLWrmTdeyIMwvLtNRkDHf
R+rTpHvnJQmFSLaOtUAtA7+SyBsnLAfEMqYM60NWmFl9buugIdgrbSkecULWxV5WhQuByZ48dagK
5kF3M4MK8zgG1kKQs1zonSyDPXLskr0TxqKKFi+e84DwcNGvszdkoUR6s2KZmri35TKdJytLHoO5
5U02scpm27zLhwcUmK11zg0XytckJnf8OHVmaX2SoV1Yuywn/Aj/ojV12575yytCUM/dZO3IXL4W
OHpiey4A3wE3n4swJkGRbKFNB1Kru8vLzEse0tFm5pElhhy2KGyj8VrPubOy8Ro3uy2dKH9X/pQR
QF1GTFObqWKQ6uQlOHKWNOYz0pAIZV86Rd9xOuXkURFpR5/gKfavg6jC8ohkn6DIIm+CM+L0dSwh
3CrDfGCa6UdckzOQxFGW5tH1C13uK1F670S8DV/lgpDhSltmHuwwgakX/EUVKZIuwik6Xk0UxyRb
PEgAH8OShGdblTsnsf30wZ7rHZqFrtnVklbZS+qJmEbMUYw3/ZFE+Q56Bd6YJnceF99lTKRNS7fb
ykR0v2mLgUgAuzJJ626tBuQF+/KX3q3kF4fhycrUWCENKmmJmk4st21idm8tUztPhyEq0USj28/8
Nt/rxUT1ydCmOBmmEbx3kkVbnLMns+Cdc26fyO2MnJ03WpxQeZK1OOplOaC4cns8PtFA+nrYdfW4
SbN1n+rhJlJH0bjha86Rbx3Q41pfhNklYmcBxjC3ghQqeSblSpF4mWNKOA1tp75K0WtrM6l+gSGZ
JOvYOJTHOgzfjIDQG7d2i+VQsTs9g5cdv3i6Ta804ydnU0hQsRjiBmBuU/sowHvcjFLW77qfo/Bg
Zs18JMxJcWLyJb52hde9gxMzAaPB1Of6GKvBji1/4e4asR/RHEHv/8SBHTA956F89ZRrjY9GYYUf
8J6ql7C3ZBsPOcAPmlMx7solGV/K3GCQmrja5OjlKTkENb+XTQbA+bTMSW/Es5nR8IjeZ8tOtNSk
SRabbXuLmpqEWEsNB1dU3sdWV1MKULJsk13GnIQVRWOwBqaljt4ww2XBzo2S7HMp9cLMtSvAzC1l
1Mp9mNChxkM3OSTai2J55/sZxFUCwiw6YFUI3eukMdfMzCYb1TZsxHSXCSbQO79uJkD3S2B/ol4b
GNa4LfFUuWxKC5l4luVxRtKG/9+hC5CQC//ApTj8n6cu17nK9Oc/2R1A7/8+dwHWQYgZEuUfHvV1
TPK734FKGICHjancwmOOgvaPStj/jcrUpf8Cw+5hcaVI/t3v4EBSgPSFEYBhzN+cuti/Tl3ImYgo
g+kO0ZfQJrJ9/rWndxOv4qD1um0QJF3E8pdDZmM2rv3ZCFNVIksd5hcKj+GRtdunirVCbJJ9CFIn
Xyprh/w8kNsSJNMVEKS62y2yRn3AriA0dvaQKqbCOduxe/wQs7yaJpbEgHD96fmnH/n/ZzaBqIgP
+mtBz7fAtAZ9GNpKZiK/fiNrThlATTFs/XHJouOS9pk+hEvmAlMdBRPVABLbt9wW0VVQm/33nPvd
x6s3oq/lBlxhbkG+vmze0kNyhf73pGqR3/uJC5l34U2+mpCgF1s1peoDxAh8kBZmlvw0gSQs971T
I1oxwrBKjwZWqP4occ/3m9E0DYQuY5qS90ty4muiR/M81oNgSirHApusKEb7PkrH+hlSIRk/kTQr
EWdLL1hOEB75FcR4PezGlEn9Nqtm4rVGs/XR9eZqwPs2McMCdOgX3g74dl2xVBlKbJOGY/WbAcVh
ELulMQMaYIdwnzlqZFTdlY3YyGAIu71Mk7HflPySrycsYA9+WOWIdWRt6l0pbXqPoZVwkFTtW/Lo
R6kx7jWG4OuGczk800Al3cGSNvecDxj0W5gzpu+XyCM4NESGU5CiTKz3IN6KoBAuIo/U4Ydk9D2b
CJY8QYydZjn2Qqdv3jKq+yFTjt5Xk50PW+6N4RbnAVcKZjHKFfaOhr/DemNiR60RhWK+XLVE8MKL
uzofHArWqFm+JUoItamZpr/33E2Sb6IaH61Kw7pEtWR/T+2+oIorRb5Ts1HcWpkq7DukHvZ1P/rg
m+uq5Q0Y+cQ1iapm3JEhSAirOS6PpZM644fATxWaGVnPzn7qPXln4kNWG2tcAjzUzmA7W6I2PQiV
jFriLIFZtSWzkzBTS7jec9PauFQvZzHRMpzLxeWMhthAbCGKe85u/iX7E6m1nOj55XSP1oN+uZz5
xuX8Xy53AQpF7oXpckewreC6uNwc0eUWMS83Cg8it0t1uWncYcw+j5f7h+lR9Db7GG1hYy9r9PTl
tkLqMqbbsfDcjza3GWMm7jXjcscFEybIjZOAoECvuN6DkMy4E/P1euTx46Yc10uTYoz7s7rcpdV6
rdKMc8PixYNgfbl3DYRHL8l6GVsOxvhHx5bFa3G5rfNwGj+5/VBNDHgMkjs7ejY79prGz07z5c6P
2q57ZzpsfdWXmmBZy4O6a0NysJewem+8Wd3QUrePPhUFVyy1xXCpMyre4StzLT7qtQzxLhUJWxpS
S6lSoHhQryzZnDzOaxFTsqsFyb2WNlVndtEp0rNceL3X6se+VELyUhUFQWN9mXG5UyvJPnyNtB7U
MbtUU9GlsoouVZZMp2CHlInaC5oZdZjlJbBvtZEEDgustVabRUfdxqyBGi61KOeAYVHZDWuRR8Dv
Wu9hX7R28lIHmkJQExqX+jAz7aTbyEvduESppIZcy0lY6fLFa1JqTGctN9OhAeJWX6pQ7biqBV6d
Up1yIdmPyih5l+dL/Qqqn1pWBfM4kxpKC1gmdtvskqnaFWjEUyJmLVnuLOpUhISXKpkKeq52w6V6
RjtbrntkoV5KTtYoLu3cZRmZaBoSA6yTv1M59fKVGdT1TuZTdE75b3p5nL4vOe0OcvIJow3agr7G
eq6r9EOGk3OILZ1TyVp4s/DjmXPXM+4gYmfj9phS2OsnCdAFx8GZLpDv4BxhEm/dp5TR6T6rc4Y7
bEPqdo/7vliw+2E/x9Nk1URreiq9zcXSqyMtRIKTF9xleF0znag2kahGouVE9ojjha6oqUpAsDpy
p51JcPBw7XOe1998lNSYgVrb34RUyIS5E82R4m63o+VsGDn4Bln4NTx3u5mv6I5CiOKhOX0uwxKK
wqQ6HXMugzPHfUMMS8j8c04iTqw29xn26EjZH6PcV1djX81PGR6RiodcNg+tbMO7gDTmBzuZ5DuN
nf1lHJpJkBuH9Qw+sS5RuEgZoEckswHmgcH4hC5D+WJXcW7TRI1ZelfUATdFO4LORd5juZuyT3Dv
ozuSn+nsS5olHUn4fA6dXCy6DsZNrgL1lLsoMYiqWzBryCHw5mPCdtXkn8p1Tz82qE+I3Aq9YcWO
YcTOynxCWuCVXzM8b2sUcajZBbcyKbYhE5tHtJr831WthvDMXt9JoUY71r3v1ECd1/jdctOPczjH
hq0gnlPQwEROecTglI7Ibyq2MgTKgbMCAy/a6H4USj1OtZkRq6vG5H4WzJaZJWUV/QN8//CHiuq/
Q2KGxFStf1Udf/+aAfyV6nv+K19v/Xs/ZsV4e2kdwYN5JuQwZm3sun7MilkwsmmAkeDa7B9ZPFH1
/Q6GCQDDUFejZKfP/8UR7Aa/UUuvXoEfZfXfcwSvVfgvlSUDaWpjxs6kSq6ePxYyPysjNeEAvkmr
t+nsWmw1eJKrRbl3bVlQHCQKOr5XObeZJ/RGuf204ypjrEwi1NY0tf8YlI6CouLqm6WV7gHzUmyr
9Ivh5q8hZIHY5vqJa9+7i1DpbEsO70KV18MChZSe+qX0ySZgvGGfyo7KOiy6GYMsR8yug4JmQ5NP
ekludstAs+q29HpyO9VVEueQ0J6MGqM2QTHBqSuQMfuwADcN8dl76lT3bu4Bl4ZDLSHlZ3AzmeqF
5sh7YI2odx3ifVXTZPvIalaEVBF8QPHi/i9Wd48tevP6Qn38FwXyslj647/+z3GVCEX9q/fmBq1G
O3z+eZV/+Rs/3hjH/I1FHKhnH9+lCRft9xeGZpOnlQU+RghAeJe+8fcXJvyNzUmEsQVqpMv79tMi
3/vNRWaLCxGlLa6Qv0dSwgSxetF/bsYwjAcsifkg+JogLqzN2k+eTciyrs5xlmyLSFwbbI2HnStn
9VCUPXjVcbB64+B06b1hu+HGLAJrl5eobYLRV3ela9bFkUvOlHuhc/B7ZZgpG5dz4LyotI2AeAzf
HCZgG6WKfm8SXE6+ZhpuU1RHz6Y1ibgV3ZVw2+S1YP13mKOk+LAwZ9wyX73xfCM6kFElz4xe9UbU
xrsN/+PG8uePvgQ1ZruDs8/NqUMWB8B+3FhSD9Ym6fvFPWd5WiCis/XT0tbpreutLGx6AfPeQ3ze
bK10yEtep8QO92GPlPQrxCwze9Qq4k0aIRce834u+YRV/Ti01qesjcJphRtxkWbpiAgt6tFl7a0h
Mo9MComEbmZDx3YK2CTOIRDEwm/nG/ZFz2qukSHZsFg+dK1Ml90weVjhMiwXMDem/GQZ2iVmGort
zit7bnSpnuw6s1/CVLvXky9JLhgjmIhEdqWb1GmQ61nk28TaIY8AsEDBL+szjgb45qI1h53um+Cu
IvZebIIp8XdlOSV3Mqu7L2EpRnRppJpMHaQSRZjqHdVmNpwFSJEn2MyhTWOMqWDHDnZ6jAzLe5Bu
pSg8iPr5anoN9JSZXw5Oh16eE0UASyNKm/QbMwLNofWoP3t1UF1n0oCt7KYuAR49rKUqcotdH3YD
5YMoTwQPRBCHRUN+BUCnMC2tduOJAFSXb3hXgyq9q6wQxp0qO1+fxigZroKxRpQAnvUJveBRad8n
YktyokuC/XbCtv0Pc3Tfpm2KpK8Zom2pvAJkk8ziddpfydK+KYdp9hgz9jk7gCg/TowO0eTRPs+L
WzJ6m3IccrWPHiz1jwOJ8swBSYTrZcn4UObRXglIeq5u572s9dXUhi+pT2Ve0d9uWAcSutPg1aOI
2nsEN6T9fOOX0I2Qsfl4sAuoLaN3iIyEOXfSMDYG5NtQ5Am/2EMsysh2wTTcG/5DktgP/pQG1zxe
W0cweq3KoGD4mVtUmlg3DBMUn9csb+m02NgqeBqyZSYdiLXqtl/lfH40xoQ0+vshYQUG6MbdsjFA
hpcW1+PqsikfxqrxTrSG9cZUCx2j9Lxtkyh1DnuXOaWjjbNirYjGNfroZTO+sHVhpjTIiSqa1NGb
qmdGqbGrcKPYRhd8BAGkEbeZM5cYf7GeHMJb0tJk9yktYzMH5kk44Y2l/XOhXLj12YsXTHqfSDsW
jHRtlp9kXT0xo+of+zwK9ohuP1RG+O7CQLwaR8rG2S2+4jqJHZBisWkRQYYE4aWLnLsSI2ZsF+V3
PDxvc3Uhk3X8cT3lu1X3XPXpl6JeCY2ZbW56BBZXVlKh3tb+99VEMaxkZUm4xTYbjeVOTJ178iYW
MMzY+IiW+d1zqn4/idF/7z39qY7s22m0luc0df2NOXktGUwWKr20A7dTsI6SvH/vHoNglOO+xbRD
D6T51KnZjlty4QA0etWw7yQb2jHJb5eFdz/mbUYHmxWocNlpD9UTaX0ks9hawhsLh1LdNSE6K6u8
rhgcX/vzSOMsa488lOoArxz2tLYflsFYHhjFhDGeou967Nozkl/UuBZO+cr0DdaJtt8duzSYb62c
nslh7X3V42ytOqBedtARBWO3mrCWcXFM5k159Ox1/lJtCxBHH1XADnpjsAiClcS8ZU870uMpcq0d
zWzxwJNjd5tF2W+uOYenlqedIKXefagxEhVI6zt6hUp0z51RJZycGWfvnhAPtkh1R1RLCHePp4rw
Rwzp7A92oxDTYYSQBGh8zvYkPVinys11rBZSZUFtsGZD18/eVUmfJJ4s2S9d5e7srPGOQRtlmySk
bV5YckDSNhgH0p5b2ozh2jV0V1F9MIeODmuYEm5CRlZDGdi3XR9110Y9yRiZ+vKBKBb3mv0v3naT
U68bSDhpS1tsU+Gy7UNI7nzIGbq2m2mEWbBVQ5B/8ucluOuhg+5Nry5vUq9MYiZxG817eSNL8TrO
p6Hik3u+OAIM32Wtn990vn/f6r4FFcH/m1TDcsVKvboLRxo+QyRCxE47lduKpUjc+y5GHw0mzk4L
X+0bljjK7WLRK+OlSVLjjK69va9SorAsIjLuF8kBh9Vqh1t9a2u4bY7fXue9x7NaN3c1JDxGE+wH
kd6TY2NsnWGEQlpx/xnGFtpEupuzwdmx052uE2Z1+0bTy5uF7DFdqjNk9vQDPD/YO95HJgFf8nB2
4nwYjKMMInHwJjZnUHtIhhZzERFLlDFldVaifdbd+mFwDzCqOzuVq056MtyPwPTeZWm9D5bVXnfG
0HIMaDpIq69BF94GIZkWfYtk1+PJ+4DDkFW7Zywfm8HRm2VS2XXaNMY+kOTArdiYa6K+zPvGr4tz
6E36VFX84DGR9XdFU3f3BpGHm0DW1hcrpLlom2TYmy0boqhwb/IgesQ40L7ZVg/gRbo8j9p+Fgax
jwSNcKHlBbYC6aLGx/p51CX9rQYM9NBrkX6sliJ9nmn+SRvH/zKS8zm1Y3Kbr+ntWQTZr69B7Snf
/zCAyuef1NkRd1R+8FXtQFXw6pNdoKwk7aTYdpMhztARSWZwpbxpvOzaqccwzkxAa06Wfe6RJjwG
kycfSKbvrnyrdXj5m+VkdpRPDUG1N46HHD1se3WGQ4EUYTDoUJrZYlnK+Po6cbtu05nTuTWD4poE
TIJ9AUWd/LIG9T8v1Vc52pD/ytlkDzo+dW3wXKQNO1xnPA8Wqg/pRc19ACRgxwii3SlioJ9GzFJ3
xCWEd1nVPFnwJTbgP8hhXyR+R9/9YMxJvjPToT22ZtSSTVYWH8Mwna6WrpA7Ev9Qydshk90Ng9j8
rXdccGeK18M75HO+AuaS5qNShrHz5tJrYhh19hX+xLrdKlGOJE809GQr+PBz6ZlorbETfsYU0b5a
o5nfELMUjidVZcPOcKrl84joAtHBLDn7Zep98CEebBlWts81Op/7NZgBN4onGbkHT7MyvKPD/Q7Z
l4NREJv2wFiV7rCTGQXnnKVvo58N74Pj1zuNjWdbi5qNQBcZ5e2i6/4Icml876xm+DAwhb8qezq+
xIjmXcYff6sD3Z9Nx8re2S18L2qdxA0+36NAU7FPZ2LKzHT0PyjHU+ygPcocSZu/RQ+FBAErVhpX
rWEfZ3dgJFOhEL8RvAzG1q88/JrV+gsvRk5B08EsNSPE2WK9j/aNJD0bd53oOVCNojglXjhdTcqD
aSqz2ynX4uiy8+bnhEDIadWy74bSuV1Eb3/FB+bxieg3G7XId14S5CMuU9N9jjsIj4kXuWdfTC8T
Y9dCcJcrj8OZRAz/WfUsWHn+uvsxVF+KYEhPWH2Ta8LLJYMl/Ji90drIjjz91EVttXfD/I2wy2ln
W5Hehxh30ix8SrnMW9fEPGaePX8I4xA8zgGNRnfoQLw2S3lda7vnJ2jKx0anH3uFbbzNbrjw6EZs
9yEAAdEl1fUQDA8pxrTR+zYtMg6ZwBPTvkus5OuSZP5hauR9E5r62AfL5zY0bvNKoodsbLnvCsPc
E3aMGtik5unhnhuupOi2g510GXrV4pB1S35qJM6SwukOYaDTXchlEvu6+dZJiUCsPyVM70mxAFlL
8nbwbCjev4Bo160522djtpptNS7WHc7ABAUX3vIsmIsXjFrJZs4juYd8Gx1zHwgu64t8o5zpixMY
2LFHDLUhhe1GeriFssX6OuHjXXmZ25mDZ5drXx1CcgWdadz1pjfvTYqOxkSHx6a/PMMCereK7txn
aXRKaC5iY3bqjyzNktM8WuFmilKxrcuhOqsS1zBDvuis2WnsyyKHypLhayH2oiMFLUl2VTDmR88y
zvilEiKok+44eEtznbbs7lzPY31gii8YvPB+FtPm/7F3Zr1xY9mW/isX/c4EycPxpR84RDAiNM/W
CyHLEud55q/vj7arKqXMSldeoIFG4wIFJMqWzAhO5+y91/qWjirFb/USJcs6ZWfNICA2mlQyc2FF
HdsHJotLP73QX07PC0kSl7yQH7GTtrdlqod7tVfZcC0ZqaSLFjB0mT1+iHU9Jxt3ZNt8VnPOndbu
iXyJmBPKecR4cr4aOssOqkm7y2NV4b62g9Y2PZyrLkPeQxEyuQzbdN41mf3Q81axhUSkCTIsKrPR
cPQN4dpG5ObUeizYKs/dblolXqPVAL0UKkRQ2+VXqTF6zrKUeOZcWmco9sNLy1q+WEZcBDIvaTzI
XtwK7GWPzK3OdbJpArRt/Y4qivSSWVT7UAPOaojY1yHn7VpNboKZUgDNiN0G+VLfawKAedFIsLu7
fmfZcXyfS1n+bEfnidUrm2RusjjSOJ7KjDCt3mAPH6YxzVw7vGGpH3fI1c6UiX+4q0fWmzCwIy6J
MsJENyW/GSouaXmvNykrXbR1qJsmqEx2bDLIgpmM1Mng51SlQPCZLbs2Ew95mmL5T6fswGR4OElD
P1GJ6hjdM5W1kY2GiVswU7rjbBLfkpmxb65puYvild23nd+VkeRLct16YREG7dihdwn71OvKsveV
qD4mU9p50uZpktU285qFqFpJGmJSUweYzxofnjf/AUuoK8q+RH1IGvuIAzdYy65x5pSxsaqUVwTR
tkG2DmYQF30VLGkXstU2VtI6k+tihbaam+yYV7+LyuWQztmmBUp6uoLptzkWV8U2YukbnJTegMuI
LaOcBlNTxEHW9U9YGSQXt8Vzw1f0cgXuzsRL4iyzLszkdaKUpWOhk2SmKgc7BUmokP/X1k+ZMc6u
UTzDLq4CFFfBlE80ecaapA7jW9UXz5KpjvwKhbJaDPdZ1ajuFOYX8Rwo0cSVNx7FbCErFK2HRyT2
x94mzHUJZ3dqLebr7Eq2UeB6EDUP4yTAO6uSSHxwx/2x4m22H/NGOEPZPjFRqj1pJPgbMU3lyVjV
KIcVaMc4fY9tYcAlMavlkMioc82FMtVupluAwyhhobdGBvLTocOPEg23ckscoWLBtZIaJEtTeq6P
1vUaN4uXlWXCwhirvpSWUNAUfzV0P0PdEZhK3wfG9xQ4Y6GDxI5NZeCNlYrkaw7J8Fg2xqfIMM4q
uwWxCPFYKwhfY0bEjrLGrcU+lf4NFyocy9FNi4680AfLxqY3jt10pdLI4lW3tpCQqlMe6oaLOT71
5GZZD0tVgNPG1H9SitkGmiuxm8G5Hzs1qHyoYpJ+PSLWTar5iPvfIigja71ZahjAd5dFPV1G+UDV
x7JpNdsIqpjwDBLwRMs5YrIyf+/dncBQc+sPho8Olv2JLe4SoZ7HNHAcQ48HLsEkOeuC+bCPFcuP
0Y8EDcU3AOV5uWH2eZm3rMGLHcSdVX+tAQo5KuiI84HmDzKB9L2vMDenjZyiKsjgNhPR4YAKr9ya
AssJI/u9zEh81fPydYwnaouUc4VkUToqkmwcC+Z0dFmkV0UG4YQcanXMCqVhWWtoJYBu7CtlUYlh
WPHHInHwU9Gx5U96IFOrbHv2xO1AlZGds2/fSlBxyzGvLZzEC6lM5+a6SjQ/otEPpYZzMae1i13q
Dpv8+QQhPaz0V5r0ez2VbgpK8KDpkxt96mg+yvlNi9jhpObMfIvo2qpKGfZCcVz6lrlC9MDg/Ztc
9NkOt7bA+grPmBkjMb51W/pCg8DCHN7YEzLlVd2jkQBbjtX0Fr9D561GcdVYy9fcqt907Hubo1sm
clotnbRGLaoorKF6h6RYoIhdL6piPosUMwA4fWy06cUqWALWZRr3SzSPfjynMj0MIGaZtpa7ouQt
oFLtOvaqfBGKVO41lfjd2HrOF5XMVyuNvBmER11fkSSDmwpHs7uWDY2lYXkfG1ECFIEDnBXTC0iS
k2HOCCXbhNxPBrje0LAfUgGC7otqYaDClDFIQFPu4CS/5CIncJnobFVrjm0r9nhj0eppo3ozh50J
PIRIqwLAB8pflkNL+gKr/hkB0RUNaM1rzRzKFkCUQpG8BaETM8jCldL+GoLCA90GlPKodJ25TIgG
M5DumOiAHDTrLD8r5uxsKS+B+Luz+bhU1TviW0T4psihhhRXtsEbIVLN/Arpl7QTSt7sY40myqpG
Ht1g3NlLt69qpO5GF9k73g1UDhSTcbs4kdSe5KQ/HyBN4oFt3ma1f4jabjen6guo2c5RQxjgoabS
DoQ/39JkIRCVNjmrc+OhuF3dcbEuUfA/MyD6io+A7zGYN5nNfHQ0a5MbdIXwHI1AX2w2jLlJnzIk
+sPFBb5bmLoyZdIPZFnO7qq0N1gLEO7KTeRXgtsbHfItst7UJTWv8pfF2LLKiVlW5WZwZ4UGcChS
HA3EfThG3txLk/ycaVBUwxkNbC7qB4oxlGboyfHRphdNJd1Wq/bc9+Ur0HwvUkjxMATCYmVJyKaj
z4LyRoUQJMxvRETAgemJEVCIT2un4tJYeohGkZEwY2PzmijltcQv0r5VQ8Iwiz0pckdE/rRCjYUe
HIdzyzJdnEkD/LrBGHyBWoUdeCa7YiW1el0sgoulkPumkb5pYIgcNdEZ9Fs0H3Hw87WqFDlRSZck
VtE1kBqrRIJ6m5JHrZt3TcLe2sfISQDpoA0P2bhHshQMtEypEnnd2Spkzl5xVvxRmzhb7OJ0C2lL
SU1ZFhvjcC29A6M/SA3dRtQvhJVhniZezhxeYFhMJCqLB9ANlQuk7nJJSweIdjDM/SnveORWpZld
uZ+gOrGwX2awuAP4IvxZmcq7YuQZBo207GKZRFybzpSrp5Xu6vjFAUNkN/QinAEWSqvVB/wPxkNM
xgO11VeK5mmfyGfA6vax3V4lkXY/Z4t2GkeojUkVHsn9JjiUfmfyikr4GOvj0wCcXmleEtV+RP30
PGqh8UDqb4XmcDWPCiozKBUhaYEx2Ru8fNx4GbJ9hqTDaXSiVjuzDBSSJ+beeNBV7WvfKw9Z2sUB
gySPs2UFK1pqqXqz2DjVuDcikWNjb5fnHqmhU6TqExViwcQCKKPUoLSleZV5fVS2YFEZ4hri2Bn1
K9ExE6EA2Xy0GF/tM7SXB62ZVDLebT0wlOlyooH3gsGn9ZqivV4GGL1tfmdN4tqqpSfAeBax3VLl
q3LPRKKmVQql8lssk2oejhLXYXi2qmok6n2QicIOqy0LIkNeryPmkxZjN69W41iS1p7oo58w5p80
YZ+hwQbwYq5fqlUCllnFtlOZrIGFucGRCql5M9cJ3XnYxruWSTKAwdQBAHE9Dz1DGI3IjyG6q0Lt
qhi0qzmNrtjSzT7JAq5uTWtQFvplz64IQBcxi4iZNBYZgzCKqS8Ci60EUAjgTHaiUPtMyvU4JKRu
o3EjoSD10FZ4eph03Fz2wspiZ17cmQh2DNQjstXZNzFtCBfxXnVZyQ0zT+QE/6Os+F/qRqr/98qK
u4EMyO/JO+5L8lp1fxZE+P2f+GkGNZXfGMcwkoXEsrnulH/Zv03istA2qAgs7H+ojf+R26b8Zhv8
NJxALOKytYXQ/hQig2uHNWyjVUd1axm6Kv4OeH3T5/5rZIysB/kHemeLhgnGDWCaH0fGi7QAKuhX
eB8YHx6WAq2UMlUV3SItc7o+eR/btH4QSvXj/vkPwak/j0srUdYQdzAo4/v9flS9LmbJy1aOdpw5
lQ6UaG9SGHpEZKIIc353ga5+fJvfO6g/apR/HIthOS5GGH+y+jlhiFM5jOO4RLucoaRrFUm06wwQ
W399lO0Tfz6TOHRtMGLbBf0Miu86zWQYxFGoHQp0hsW0M0lgDzr6Kkc2TcWZhB1B1fZtNxWHvz72
J1f6dhXRyiBJYyOmmuZniphOPw/pJceedV3QFdTOaFmfV/KQ7NQ2gcNREw7914f8KM/5flIRn5qq
idpFVcgo/ngBBXGqfUWDZAcICGtjKQtOb7q6jIbjX3ju/+TMYk41LR4HleAC6xN5yrZjAkokur1Q
WJIr1HUkD61lQoeSEFupW571TD5Z0ImDvDfsX3zPT4SyH190U+PyLZFDgQ39+EUNqcs4ti759VjR
fK/NdQ++RhCpE1sBoOjWE2zHHatchl2SUssg3JU8hQwjsWZPNpp5OvaJ/otz8menXyAK5ZOBItBV
VC0fnh9Fj7uqEpKvEQG1M5o1dwFe1060Sf3++kr/2RkwTRmNiq5pvMSMTxp/hU5OwkQu3o0R3XqG
k/rXuGJfj1NXv29GefRspu21TJTwkJ3BK2BHR/yUnzRzs1vHfr3OlFD5FXtd3fCbnx443PLKRmhj
/A2P/uMpqPB8DQVm2p0ZDyWd+NwkjIeZZIW1zmZU04CgucujRbkQ48o+v56YxRfQdy5sUN1HSN7S
42DM/Nai5LHXacYKQb6smzN1UHdLKczQ6wvQey2unySSvhYZ0UJxHJulU2NjOiaVZl6gPmFa8Ysz
/sfn2ZJhooNzRmREZNqnt2NGnWyAD5D8loCknT6uw8m06UIgMJZnmUznWH6fwwqNK5rs2UNITKfG
XkbAQDOMrm0qsZwXs6T3bj3W9mNRdMbiNQxPYx+dc+X/9ecVf3xCkTzJaAW3WDgDYPnHSzE3ob5U
iGD8tQq3GUw6sAUucR4j7yhOaVwpN10eKxUv3xJBHu7Kq1QdULsxsSSGWWlCtonahtscqLs2+iXq
UW3K+YNetUFGzai+N8tcdFtX63SVNHJ83ZLYAB6oms1TQpLYFSLmnF6u7kY5ncFk8yeHzD/3Tdyp
R3SL+k1ihNaMdJk9G60HGlxrud5nmF7uN8HSa6+hKlSGNv3F5fzj+kO0HXkbmO8tbXtLfzw7YtRH
PRJa6If0ze7zepH3JdOtX6w/f34UVJwwwDeb0qdrUK/UMoSyMcCOrM6b1OWtoo31i6/yx+0CX8Xk
u5ASg+n9u2jzdwozCU/72ugTuW6T0Xt6uppPyFjgw0Vl7iV0tRya/cwT2lL9xRL3J0dWFMFmQFEw
biGZ+3gSkVDZ8AU72x91kW4JHBl+umxFy9xR5jF0jLASSxaulr++tzef2KfXzPaO4fZmB0Ep8RlZ
0MZGIsWpsH3GyqJy6JOGD4KowhdcExnxhK1OeJciSxBkJyoPGW5fUM1FrTO9VmtUDpZZn8WUVd9o
FmNxQfbJ7GMm2azM27tQTaXTGJvYVCUC4xyC0eMbKSuLVyOXtEtR2+nVPND6+Otv9ccH9seLE6AM
wGZuzo9nkx5ns9S1bPtxbY87clHt21pvbrqs5wW/SXcIDr6ARRKja5qz/9Yp5YEzNvyICW/h49Gz
VdMkjd6uX2X1sO9bzNmhRFUIS9bcI1YcL3MUtAx0ptCT0ooVViEmeM1lGuhquIDYtx4yM0SLEYfk
Pqrr7NChKIO6QpFld9TfRTuBVJXrt0jo6DGKFrRCHV70KvGJf30mv1//j8uQzdPAu5rYIvCYbMc/
rMQR5roRnLDpE6Bg3qy8TrYkyOTEgABp0DK1KqIbxT4kfajhm27sw1y01VXYwi34b3wUwZsYyAeC
U8389FHmMhdYt5FqIoFrWZCH9gUXNR4tMXQHa1Uk/AkrEimNzkDTtXR5FvNMEW1/84sPsr3RPp8T
tsAa4CtkJn+4vWyuZj51MR+k2exq6gFBjHwAtJ2csUNDSA2MCjdYdLaAWQxE3dl7BXiMVyeq/oub
7U/udMEdzs2G0UT5g0ExFmpYSGzs/KarxD1pnBbqvWQ6dQpAAqgU5t6MlBcbU+pJMrvmF/CmP3kp
C64Ib0tqOA3P38ebA0x0b6YNR5/tMDwHqG/tRAEb4/v5/r9RjI9vbT+0b/91/lJ3/7VjpPzSQ5P4
rAHfjvxPEThxrj8/ycZB+vB//LLnxFwDQFtu3vBC9f/gEm0/+Z/+5U+y0t1SQ1Z6rYay3/61iI/1
QYZtcDf/+7L8/CXvKUF/F5++/fyPGlzRftOpbwV+BkjDXAuu0g+jA3+jkHBACYPbARvpVlr8rMCF
ARSH7TXQHKpwln8u3c8KXOi/WWyH2U8jh0KcKv5WAi6H+vC08O+DUNjI9lQ4eDGo5T7eJPIUkY6X
ATjVQfgl6OnUSfMGHd2HMVyXNTOV5aUX4krJX9b4yhruh2rf02oylvhaHtK9YPAxp2eMK/yuu51Q
GVZd0MJu0NRAZLKTFIofNZXbpoSnroGlXK9q7xr601qfG2j2tkNP9Z0671EfuuNJql8rxj2STyJ7
dG/M13K+N1usBFjqTeCyJU1q5jG1U6koaKvQq5g6NvneqPfGJj+J22PFH8Hd9PDpWkXB+Bm9CU3s
pH2Dn+gh+IGUelVHCAS0N626MpjLJYzpR8TIWf2+TroT2k/L1m8umq9KuFz28nJArONoGU6qKGh1
cZ7JMGskuuzFk5V9NXVGSVXkmmQ4SAjWjITQkhDvk+23CNTk7FWt67NKv0Ujvo/HF6blDzoA0zmc
dvqCMklMVVCEDwSR7ZQ62hVVfMLMjMIU2+isHHBpcBKZtSvjroq2IXziZWYdTNXiKfP7PBV7VKy1
eb0kGCgPRPQg7/oyRCdyqxwdWKjMK3lpL3DAucKO/JDG8xS+0rcvIIsC2s3lN2V9taA32C+KgfyR
Sb9SICtfvm4oC0bpVzAL7sjn9jMz0AnvbrNsL3cEnJtPcsLckX0yuy8UJ5BJ9Z7WZ+fmyp5iwafD
280kRpa5G8G3ZwRzOZeccq1hMjnvMlS0Qyz2y0iQtzHQLhh9QkcuhFw6HXQFBg7klPsxms1Jwqll
NX7cvJR5tM1uHPSQrnxCw3tM4g4OU+d2yBrGJTnVsoqF+1ZsA/RvdFPdJt1mwZOH9m+2NKdtn2XU
2SroMFyjjDhad8vNmSIS6bDIGHruE1nJVAJRPP+UiLrDlglYyR7pC3ttMs+MAhE5wLuSENS6TPar
dVn3wI1NP0qQwKn5MTIexvFLvdb4is9zfPRDzGfgSdiOGOnPCqDRqkS4Wn7JGAh1BAfI4pAmr/ht
/bpdvFHMXsPTZjEXjpqVcOGWTDp0JCG+WE3adY3YQbAKyniTIkx8egBIyuwxx/RK8VpkCY3eiXFx
uXh5iaeTAQCgfceYZo+OsZubVwaST4nuvnJbZ/NlEf6iMjA/Lsc/XzAYVlRKEFkD4f3xBcMWTCUh
NiE4Nn9PYNl3xT1EFvrrTMImqKJXkYCyhMZuba0zrUkPCx0sdjV+vc6E1BCAS1ADs83dKBSaAEjp
aWmH8Y6anF+Dc6N8LeebFYiG5fVvDEIRJzPcbVyFkAxtQXRR7aYURXxmO+p4quKbtdlVpuRu3v3F
QlKDqtwUzwhmVDGjuyE7m24+T7Mxxu5o8YzTnl/PDO1bzHguLaWT0Z0a5H55d0jjFxJ5CeFA17uX
prucD0GoLYJzA+8pLombAoOkPv9iB/095u5fe5w/ntRPm9jBZCpYoVN21vxe7rMrjSTiuCakfKbs
LZ+XWnFL+Ylp22rtSWtCUFv84rp+3z18/giaIH5ucxZh1PvUgytH/OeQdQhLU0xfGAyxYjdjlNdd
0c9Ija80owgtW2PT11tftlxdvdGMQyk9NSDYQz+rLnlVyOqDnJzx1EsLTIVTZO1zfBZGwvArYAvJ
y/QXravtxHz61HgK6ZGa2ye3PpPtSbg1E0hujOEZkzJFHGTUAebZkv2qI/uxZPx+hTbzIhUxnXQ6
V5+vUDTkgzwVg8NTpuaeRQx25FrzPrGCqPnFtaBh/vlrKWwSGAjSTjY06kU2Gb/vyG0mYkkN48Fp
pDOrNIh+UQ5JNwV4BANA0l5JRH2JCERJxdNU56y/Yq/oh6zydbQn2XSem3hHSgbo2ZLeb2A5Jct3
ETPGJS8e5UjyItb5eDPdykWQl9VtGuEvEA8xDy9+im8S0gTe/66NgDAZZVfe3uYDcs/oYupeFQ1b
ob5crYrXWdP5bLTH+VKTrxtrQHfTguO+bkkXNxWdbt77oqPbEpg8eDDhhjGZZhDMYFBebRJiaoDU
4kAr6mwmZlhDxzNNs2+2eaBGDzlNhyFuDnUbbdqXIMKxvr4X0lWUdcc23lvoBLgr8ODPqOgvFEbY
1eakZI6pkG7Ogmg1LcHUd3J+SCzgT31g4q4WaJ7NGuMIochmh7mGN8aXMWp3U/0o6Q/bMsxQca8v
jzGuDcpbcHtrYMct8oTb2sQincy4ec6neXDm5Zsio6pqPGOdsGHfLSlizfzbYhVHufAhehwXphCZ
/W4p30xOgZB9iS73VL7AznRj89JUbtLiEszAQGJ8fzOychgj2S3SY5SNyIC+rwBF9dgPttdYOoYW
lBVS7XbqGdGxNDDQTXZOUUlObg3OFMOmFotnxDVyAuBEbNp665hFs9chUpQ3ygAdVq07azSZr24D
bQeytIpDvxZ3Vt7vY6bTTp7onoaaH/B3MOMC7PoUJGew8OUFyESbpW0d8M2mr2rDc58rp1XxK0W4
uKZi2GuYsNNQ2ZvLaxo3HrA5X/CcbFb6iLVvaF3iC/PI9iocLBp7Mw5XxhTcLcR/UEd2S1G+Hifj
qHb7Uuy7WCchKXMYOyth5I9DE5jGFaA6XuUErLKkCkyvyHbQC/DmRp4uS6Wb54ZrGxd68g2o3vWc
+SFeLTJN99x6OznbEZFm0UtWdX5tiAIxa/tIt9wRh5nF5nGJj3pqHzCsOZNlOMD2cVAh8MUbUnY3
q6rf5uKehty5gFlGVX9U6n0Y3VtkrzTgXDrSE7otRD33ICY4RXiT8U0s6SoOFcgHyPxf0Vmy+wLO
QrShJh/HhS0BfcgJU5PVHTs7ZA+Teir0rMlgP2Igv1dvSg0DSj0dlCJ01fq9kgOjv6mpwFOBxK9F
uwHqgoFxhhDdjp4SpEaLnOLHkhxSmQ6xfcX2b7Le0Ba5WGcQY7rmyhKpPDTW5aArnr4G4ABOhWAR
L2wWaulOTx6H+Q5O7UGyuDpTfJvl+GRG4A3kWLXqZShLZLa2wdC9ShXXS3uaBs2N7dgjb/0Yh9Ht
tqVEOekP9gZaGx0tHndx/Vp2j3VWw6ZkzcguqeV3/fBFTuJ7DdvKynjbQLXC/k50gRSe07OLrIfR
ZKWEHZ9E+D7ZauqLC/cNSwlxmihHSxrumMB62ak2b0VhoGc1uVWv8oznBUS9WG5ArDswLU31POI1
242POJscjcR1HWZXr62+ZpAKYs3eoj5V8rFjZIP+aSHdIK4OJfa6UOp3Qr1Sggx9nLZZiB4aKT5G
dBCXKnuwJ2g/CJStRN9MCO6g5JcmGmyjWXaiXPdNAYYGQalYSFHHkU08iCeRnjXnMP3C7rJRLDcy
5iC1Cyc3DgIA5WzQ0jN4jNvnqF12dtEcuFrOPD0M6b1SvpfslSTourqBAUfWDgAXEIw+dOBL10rx
0tt8/oY7DSjDENBT5NA3kkS0x7IeYyyNOolSctxeS91Nk62HUGXPiz7AaDXXSIJknSCjqRAZEFoR
ZLyK2bfKW5YGgN9YA/I7eTrFLXdpfhitE5xeZSq/f5S+6jEUXGVT7pnUK1G0+OA1XAkZnIUrQ9Nf
CaRwLYXHVqY7x93ay+4y1z7TbsQj0o4baRezq40UTK2sQ9kGp29zP9JRoJqP+nJbEBBndajBs+qY
Wt8URJm88oZQObGw76ME55dOl8o1v1rrcbSDSdNR8ZxD5TiF/T00wWHKnbHdZ2Mwyl+mgWWzP2uI
46rN8qBrl5K+nzHdTdetRGM6iGTiLo5afyaIFQJbEQY5uwJLOTNb0jr7wiW4L+ga2eukt25+Cqm9
2PvYeu7hMeVdcKoz3UmN/dQ8r+VDvR2nyC+KNn2WAJWMevPMdN0Nh9JNHyBoeBataXb3u26+a83o
jLwNDw2fY8uIilIVH6XsDvNlpi/eNCFvqkmbrc0Lifob+dBujVenHatnKwmyUfWkuTn1E47cdadR
w2Z+JM93SnWojIsx+zKaz4qa3yut4WrKe0Hs14I3I628JcYAMnOfrrs4DoEGUZjEqrc+Y5ElzXUX
Ik2kIIqTg0AELYU+AB5nQEON5WyRdXydvMCJMFnq0rGvVy5YuuJTUEwPwTSqvNSdB7ITKV1rbCGj
NzN/hPO5BYbtmk1kM0ZerBxbXqZ6Ta63CEaFVBntWq10f0ZWHBnojdpxN1v2Zo95bHjVTxUKc8qr
uL6dOzInkYBCyiU67Uwhq5ZVuUeLY01EMJhPFPcXwqJP0tyH85skLRedKA6Shk4L19LSZe8MXp2m
x68YH0razQgbrOyLhHEMfbNfgtvS89nt5fLcxjoRzryIswFVDeX83SR6F/8P7YXB7wT1Crd1bUDN
ntEf8v2thfooRi6hIVOXe7dqov1QpndJ1fA22Ra57Li2PNY9Bu0x9NNZ8g1yXkqVNArVhcNTcH4w
/PotN3sKs37m7Aq+oY4MrFnLc1WtfYOJXc4Sk4+6I42s53XuVDaZGjIK9PTYy+BhatTQceIvqIZF
dRpLFt+KsBCNzQnuoER3C3m+kHiWY/oqffjezIXXqTnhEGhCzSvYPzV+PktsluAtWw6s6rrH5u2Z
tHwyVd8XreJYle6sxXomqPilMH0bZR0+roWMtN63og60Lt8VsnURb7sU0V2SlngvatlLtEBZih15
lB6hLK4h1+daVHmooijaKy8bHuYQ1W+X+kbInZo6cJA9I50v8oxtZ1ac1/1lkbH9KFqiqKla5/IF
E+4FfrsDUv7QKYDJbEjXYvjW8cocjfwIN+AQGdHO0ibK1dadm6t1SfwOtGuKVt9mI4qWy6pJTTSK
bwKc7MhrvykVmi7P3Tzv1LkjW7zBoKR7IePepVAgKLH75BxZaBJHacfLuJdPgpAmUJjIR5OdZnwp
rFsmju5IHqNVPnE3a6GrMO7TGN2mPRhliaDrKPby8Jl0MXaeRaAtlMrV6k3VQ6uuO6z7fl7dr+U9
RQHjo5286jstJwpq3LX1S5Sb+3I8J7T6KWqz46AppyZ9IiKnyNhSIhmelnMxkwVvd/mlNLUXQHjJ
4Gv2iTrtacLpWn4c2ToVZfKj5/+3etC0APnf52by73vJ//v/O6AI/eS/6kvfvpT02tukrH7fnP7+
Sz+b0+pvumKB4SGPllqV8fk/m9PIw2RNhw8nw1aExUfb5h9QEfGbbYMVAY2z1bb895/NaW3jVPJP
kSO+SYGEpv0deZj2uYamW45hfoObwNJkgP2pN90jXlKB8gFYMNEjlsac7BE007AsO8sjK83eq7HA
G5eOl9Ko75UmOWhpX+9kNbvLU9VHfnirJ+y9cNw3Z22lP4iCd7IgGw2gSJf7sY2poR1FewAlTrCp
FrLkNmO1i0ljck0pfMtph9M2Eim9SVaYWTbfzZpG+WijkrTLRzPC7DnO1uwYg3I7GjK8iwgNq7SJ
lwt+Ru++1NFwKJtnmLdwRXqj8CQtvCtG9Udr438egl8MZ/Ao/9VDcF6VsKjeovbjQ7D90o+HQJV/
E4QtbmImIKuMXLjNfk5owOcwGzHRM/B3DEj4m389BLrOVGeTQiLH1TZC1M8Jjab8hiKNRMkt1gDK
6t+LLeDnP/V2GBIhtkRXRxtJF4bxqdGG+kvVB9TNzCxHVPld1bLgD2OvQSeOZ5qTcOPmZ41hGXf8
uFDaRumYG6xVeR8FuaKmhk+AWOePRa3KPigo46zr+m7102TpcXvki3zHHDtDXGy05rdMWJPtdgXW
tjNd7SePqGDGKA3sBFfrtfbN1GbGNZoESqNYet0jDxMM+BCSyuhAjR8vtVJLeVYWQnVo0KTLfT7r
2BeSZg2dAaQOfZhBs3bVuJJ6q021uC8KaWzg1wzsb+R1TdlGzu3zoujGuSYiC7JmZ3b3AsxfQieC
EATXDLWQ3m1dSaBYCtq/ss7AAiAiJg66TpIcpEIStG407c1ocCW7itZWR62RGDpJ5O8BMCG17Es/
9xiRbEHVQaKDSa5eOUnaZsDV6zPbljPi7et6uMiXXrX2ZkP+nYDjM+OAwe3LCqpGdH1FdMTjQV+k
y3OYiPC/iovMWLGT0Rwxvkh5rz92WKWZyQ9LdTLXecuJG6qKDaCNMcfHXIysRcVc36RLjXJKLgyE
/pM6XslW3ehESTTjPRwXqug42jydkR7OcGPDjgpuMDERObW2kI486Nr5rM/ZZTRq4qtegvXZF4Wl
Q7+oBpuc7KGw2/MlKpQjrFUVgkw+KIFdKJRblj1fVxokPr9cZ3AAmdLS2Z5iA2u+1OI8rjBI2AOd
94Zh9hmi9eSxUWr7wVB7WfeHkLhNcxiIessTW9qS3HoCYgvdvjEzKX/gBgeqMYwGjn1LwqfrS2Fp
4x0IdTjEuOfb9iKby/Zq7dv1pKJzmz07qaihNW4+6yCRA/xQqISeDqOuRH4+TUZEWdcQeBGFXVS7
cCtfZCNkBCSBL7/XDGl8SUjtW71upojZgWuZKycbtR63rh5RY9SLjTcZZWX7RZbXXIMuQuQHE1Ew
P7CM2pW9GE22LOoxdmGo5xgkyJWU+jHWOLVK8gPZdrB7EzOlNxaD38AwaA3ZVWeXZu1a+Gk7pgrI
Q1zQxGaKqKzVsDZGFePDWOo4gk48J54FlNwXpGEC5VEarb/U0rGiizBPI9aDWU6Ybaz0Ela5Hs9t
qYuOKLGUwFQlhhtG1ZeFByqhJVJAE/Whq8yi2ekFMbKYdqA8uYo8puyiB3G+hJPsRXYzX5t0jXS6
Mw1D2CXRSOYs4k6+LhJZLg+1kOYzKjokVXEpg3VUG+LC7vrC7IFYqCbm4u/v5b+1gP1nW7TL+g3G
Qvv21iMl+Lzl2473/5p+gJY8W6t/ryA4YI/5r+qd3dpH3cGP3/up5td+E2h9NNskrJjFgB3bPxYq
SYM3Lm/RYDLrFVdB5mg/Vypd+w2NvW0xZxPo5lhL/rlS8VcsXgxwGOHQngIT93e2a5/ELsgbECqj
4yeabFMF/x/2ziNJbizr0lvpDaAM+uFN3eEqdFAlyQmMSTKhxYMG5v/KemP9gVlpHYHwcjfWrM16
UFlZacWEQzx17znf0Vc9iLocSnPGQYZLJAmObfBtrDkvSkcnQbCMHRAHycEbZbSD4ev8/en8Z0X/
60WS7aGOsR4FOmu1xa2sNWW6qcncHKwAMSC1onKojeakjdGSR1EFJ2orEIVqZIM30H/7ZxBp6Tbu
YgNq0UDdlOMnjFWMdpii7I7Fj1RTih78Q+Rrn3tcmj7SW8WRi62vXyHUo2ySBk8xJluqUchA/UDn
2J03SCDDmjSJWjfjic5F3h5zpINkNPbDuC0bqwdLgXEKWFBMZxvdPMF3aT3dBUEkn/Mpj7+25IWU
HOqAc1MSHsZPrmXvXS1zvml6Ac4ksdouZjNAgjHuZXummirKv0jLcu49Z5D2/x+V/0D+Fy3npVH5
UNZtxJj8/vMHyMzXCp+//+y/d5DWv3TUoUuyGh4MDJ4Mjb93kOwt2RrSl0PEQ2itJ7nePztI819E
6i0EVPxrS6uQ8fLPDlJnB2kuir5fCh/xWyGLmEBWG0gk3BL7CXmBzBmLOO91c1CfXGVG7ZhtyeLo
vaM+RcYdJCFw+A9sJT4nC90wQcoxO95Xo6k+R5F2ct3B/TZT1SIDtv7hhITusC14wktDYbRxnfJo
0eWYnJodnfxihZq5z1Pj4AXGszE1vuWoJwbtZ1IGoKYObfSXA3sazYU6pVFN84ZD2tg8lNlfFj33
vEIbsSD/4vctIJ/HObrR0xMYvvw9OTJ0j3JWrgQ+m1aGG8ku512p6h3Kaj8lSKd0k8dwbH1poGs1
xhL5vIcBJQJGch/nC97QpuQY6SzDbfExK+tPKp/v2zS9NyAeH+aJUFgYTolLUSwWEwmmBQQq0aT+
WJbuo+NE5r0Ip4NepKdc9lDGghN5xx/bEM5kY6P8ie3vVssDhJ5l0EwMk8emVD/Je8V3yw63D1BY
GG1116ruLhfljyg2fuBPPlYOO2b48n+IXt/lXmx8YHNs7buQziPAofeLwRoGIpC7vNZg4w9/1GR0
T+H8QaXVTyvS+jstKz6kpfgy5+LGycdwbyXmj2IkGNiwIn+ctOciDm7LgjLmWAMyLKqMlJM8kw/Q
MWy/DYpk31Ux5tOfQU0BemkP1XtwSs1PfNJQHgK0RHOj7mf+sJHl0Qe0ZLQ47Ubfic5BGlQr3xnN
4ofI63SzZDa/i8zsQ1S/y6iQ4VRHKdtixgDXBQkvk80HVKzfWhKkMjvZjyUF1aTmp+YU4fcyiYHw
lehlnCU6Uovrh6Y2W3J0ZxtRT9sf4OYZnPjxPzegL7YmXbioxm8fkZELF0hsPYUvtBKkPMU0GQ8j
MPHNiLkGSIFQmDQ1jyoom2Wcy9gVhwjdB1+0pfUg4Abx5GioskIaEoRZeLsWYHjIDe8Mc4bjYOkt
owB+d16iJSqr/M+YDRm0vuaY0soKYlAZhH527Is3htkfJuWwIHXBcUgguuD22CZwvLd1zvzeodbQ
zfLPUhQekqS+2tRzQSsxrwNuqw/cL6bXfBHwG2JULLYfZA1cCksGgggm8Zw0zR8Da8CSEESrq7ud
AuvAd+7XOngNWNwfXNuaGCCZ+hMHDVE45ez6oaPZX+iLJ/xPezcq7T2CADzhUsP6sJFpS53U5BVo
Wv7klERBB1/IR0cOV93AD07mP8Az+GBb8A/nJyPpTDoWInpwovm5yWyQ354RPCawmkgO2MoOWVgB
a0vW4Njy8ucSzUSNXZt2ooGWYMmvoUApwNA1HI2ObvzFIWhtq4W0nHkroDj01N6x4EPeNNU2scfp
SCBZdQSFNTxZcGcOsCzJ2mnQ/1kImLLCpVuoo8yOCBx39Z1ei7/s2bqXyHke0mT+5kyBeIgqh25J
+eClIUt2xr/ahRtkwwkaE3kT9PhtTOuoJ3qxS/LceNfNdKzHhDimorTTuyaFo1I7jDEJYSMNESPY
vc0xqfuuAAl2tpbuq9o5uMT+Ya/n/ZQ5zbnCrL5P1KsA6jWIkPWfpIHcdFH0FPEzjilIga05fpNA
zHZxjlTO7PVHKgNAPrTbIBq2LVgCKbuNw+mXvCYYV5ZG6IAcvxrKyEAbzqARLK89qgqxo2ni0U9g
3HBcHv7AG3eXDNBOSIyioIwDewzUZwu4nY7yfzsn07ue7jXJ0trRLRJM6loY3wKyP5AaTg8maxxq
+khLUFw0jhp8zv7zV510wNYSX6c8vx31MH6oCdHdCScf4LFNX4xY+E4LXiLT+u1kj99liNTEJjOW
86Nnz/dwhHIfgLWA0+kcw7Z5irsh5mtmpq+6/oNOK2JQM5W3ryHEMg5pikw/90Dmy+cR1wJqUBJE
KIBHevPNU94BmteH0aBKPo1/aKXsd7oavyCmuE9i5XsTzYsYTQEBhvI+FANnersA/+S1/hwn42bE
3e+3aoh3JE4U38ve0DbBQMe6BlYRzyEsVTk/C8igvpvH6Egfncb+YfRWexsoGiulML9Tv7c2bvhp
CKfk3tJTgqg6yLF16R5q1rs46ln8aHuZWGu33jCpLaGRyt7ouvdMiuA3Dte3vd6Cz2qROpbGSXA2
O1h5M5CRgQISNhWtI5sl0XXVo113BOL9SR5a56PH+SIk1SAhvuAjI4wKnNbem3dtq/cSpaXwNT1+
iI3qydCa27h0/worhCrAaAyYx/ZNnPBZSwosfpr0Nl3B/nsVT84GP1uLQDD6GIrWOCjX/T41gEqk
M9nvAUOpZ/IU6dzRZ6mobnohkhRl+1ZQaR+zNqZ9Xxjary2/n5ClvKuXD07aUfUJ4Xp7j2O9e3J0
CNFznKsHAiDqd2zbtYeQSu0JsLn+HA5e9Fdgthny/al4UllQRLeRFjYHKVvxOTLGiD53N9t3Bul4
exgH0R8VlueTVNW8VfNs/SmbILjLWE7YWqTatplGPlqEnUZNH5cIj+4PsGnlt1pp9o1ijt0pRLA3
TTTqu9FJ03deT086LPR2oSlk+bExk+wdhEzz0SPW4SbrPT+hyb2Fa+YcgchUexnrNZlIUdn8Jb1S
bpFKF1vbC9Jvrp0sms7GubFxxj0SOGTeor/5Blew/ZHKhe2T5OqD7JoOLQHvnM7gTQKRFdhFMjzr
4RztBj0PvnfjEMxEMtrGSU2t8JNWwYR1zKa414eourXSutkBi9QfqWsgNGBwM73XdfvkoAO+1xt3
JMgi2zsglnGmgbdhkSryNttR5HpEHYlOl7zSdAcHX8W+U9f18wCx7aap6JePHb05Y44WHx2AiIel
ikVYTNBs5RyHNxqYF0kun6wJvAuouQSxU+66LHY/E8RCblmqvtEG7QEdt8Ofg2NqnHhMpOXh5PTs
x1Dn+CSBu+86eDn8g45tHQcy50u6wI3oF5oNHB+NViGlvFsRIeMryocAT27gNXsrQPzN/Nx8641R
P3Rt/p0iJ7InmFapeyumeiGZZKei7UmuyOj38XjBInxN8uwWqByLdTbQ4RuSx67LHV+0oc22rGJe
cn49VGqFuX4ITLDFba3f5S5SqwhNXZuyYxhqSmNN4gtKi8+iLDtCzdGHZM27jrYujjzySuFnE3uM
ryjqhgPy1B/uaJh05QVo3qD/1ASQ0iwIuIitIkiOAISsoggB1MrbEl3DXlVm+ajJ8r7MvaPn2h+J
Lefgmkn1nqgeEmXcZxndDiYDcMYQA5PC3gAk0x/sBoxiLqt97o1PSrUQqO6NMmUvit9JxQziWMvK
bWMBAXQ0fRuWxtY2p1OH2LTSxb7KqgUYGb8bQghL1N/GfUi4VR4Hn+YZcLWoWg1npZvf4ORykaqU
8nkMAYG6ZnBAW7bznOiT5dbqTiBm2lSRAUqqKybMyvln1unbxK1Gv2udo+n9pVxHPgozhcpYoowa
+P9+0wqkVWPBQhEPjV+Pk1+77fdQGfNNJz+MKejcgQ6pBf9cjkggW00nU9LZRd1IFl+OPGZGpUAy
DjJuFEHsB7NG+pztnsxxLnydY01eqsfAG25EC3nGUUH8Uw62ZBuU3CtcCsBoPhkRSkviPCGjxvOu
GwIiHMJ7hxo1GalQM/p7ZLl3E0lkMO8KhOhIdQB3vZek8W1lezMpThqiLPzCkDeZMbFE6u1k9D8z
GK3GQO5aWqv4YOvzrZFpGzZk1RaCHJdqkUPVdZTuwaRGmxF/vw1OtWD50kKXrMG83VVuwypTjywK
/Cu0EUhh7aIILlwCZbm8PT82s4frlW6uLlugU9Rx0zix7upJUbn//bLe/2sFO/y+tF04z2PLQbtO
4YxD838u3/3v/8m+FT/+F1U8/qt52Ww9+y/6d9UAOIeh030lgQE3DwLef6oGhqTSRz9qycTWCSFx
Me38u2rg6v+i74R8nBgIA0/qy2qe/JcnFoeqhGr9d2jJP46op78l0Jip/mNFbaUoBujgcSri+tQo
BNLipTf7wmxr16ky4p5wbLMckXx23XBsWvdGJegGAT2O+xfP69+Xf4nJOHc57Ec8aeEt7vKVS6B1
lQ2HJJpJjzCQtpRodPuW3WbNSrdrElNcKRguNY8XOvBft7d0+yxae6AFvNX10gZOliKd0xcwmZFB
GS1Iy6x70jMmlInkO05W5dSeZARlQpqzcbx8v6uazK/rY2HmdvkFQtiLLevF401zio9elWNSiir3
pHSy1MCEZld8AstdrO7S1G1qxdjiKc28uUrNvtnsDV5iNSCgMpsSV55bbXM9nnaXb+jMA6XqCibD
dfhiYMS8vqG6ahIPPuPspyS4Hlupzbscvyl78TI7GnFEDim9/l0LBZ/N4VBeudOFZPPmVjHRoVkg
gp7S0vp79Uowc84w+2pWxO0kbma8c/lJ1ibtGGyLoK8+qLqjtairCkSrTYjt8o4ReRWaisDnDTBV
09ROP84DDOxt2NNu9fNOC59m055+xEEnvusVNaIr36Jx7jVRPDBBafD0fvWSX34MiWQXkNeoeUjT
lKiu8nqrujbcyQTxL3FXkG117T4oAoMyNIJd2LrOiY+7ODallj0ybmJWyw5BaBBop8vvdXlu608I
/6EwXN1ydduj5/Dyt42AWYsqwOmsGexFByWqQ8gBlqIW1sBG0JqKQVXUyhxvLl/4zIxgIjshAYeJ
kPqo+frCuFsKgLjW7AeV6PYC1elJ9cNEUNj4Q++b95ev9uYVuFTyCdgmG3VJnnJW4zGwZ3pni15R
cSv7sjUgqgboZytVVdvLl3oz9JdL2YbrYAsGyoSB89UTxYotzbqnoMVB5ZRmQ/uI872/cj9vnh4X
weRCuhb6HchKK9HAHFS2W0eYvse2DWiCNDkqQ8qKSK7n7TyL7srwP3s9MohsJgGuuB5+moGIDloT
PO8yGJ5AoKt7mG8YOVOcGF5hNB8uP8SV8512z3KDi9NFSjS5dDpfP8U87UZbuVwwzlPcB1WRck4H
oo2mKPbbKf3S9DDdO1e173MG1DEvGmtHkn16ZSI//0P4cBAooaDiCbz+IY474KGk4ocKHpZyl1Ar
RShn7YYMYX5uVPmN1iH9DhuI57MzqhOQeLwyPQvq5UeCGOX1SHUNeF0s257pOewsVk/EraoqUnnq
+JViF+/GenAo7RYpPE1tjqMVGmUzvDbtvpkelovipVoaGLyFNYDALTC7pLQkfBNuMqlNAYnxlO/0
wpy2bpZEO2uwi0OoLb8Bw6tOfAu+CFvurQivphskxbEfUD5TznmwCIe9lW5o+XT52isfzJmnIy3w
QfjgeU1iYZq9nMc6ZReuRoPE77rsnetm83NoBfk71MNfyjaGsKwyL7pyzTdrEo0fm6X+18PBab36
NGw3DuF2GjqNeaVuqWVgfHGgVhIrj8MoGr+TRG/tpKeCfWiX+ZV55u2SuFx+QaVw38xqayKDCzRw
QinHw9UbcWwrZX7wUIBsE9oNJ/i7qOERRu3iTCOLy0ulT8pn7reJXR4mXTaUmGxn54yNSYcgd/16
YCVPy6rbuRIhi6yGa57Cs89rgWwxOS7kudWkNU3wUUkk0f2EZtomH7T6YS5bPMAAnf20jE8q9LY5
rXT2c+kVWMLbBYCHBe+IzSeQNkLMXn8fTTV1ZqtIuO84vu88i11SV/TJTiumb5fH6Zkh8+pKq4VN
kDFkDA1fRds23UMKwHHLprO+qRowmqERpvuQNffD6FSWf/nK58YAqxzIW2AEDNfVPaoSPYiaOxzM
BEvtVF2xnxiFtwsNIzo4RI7eBOZsX/kMz73Ulxdd3a4cYG4UgosC8s0Phl2JYxEU32fdfnIrgVQ9
nRQw117czlH1u3sIRoBj0UZFrQo5SKwHfSfA5AQM+rKyLF8xv9wheS1OaUGcVYE+/7/4iBybGZFt
C3C19VowNQP0W/SKvp3DAkIhkB6C1AUPgEn48qs8s+xwa8vx0NB1k1j41bvUNBsuNOs/sQ5568cp
CVO4jBRnFzs/SFJsSO8pxWH0SJSGxYWtTHaEt+qReeUZrwhty0rML6HtDVAHZQp/93rkENdJ1hHp
V37tNfXG6oEP9bGg4VGk2U6UlfeoddDgWziku7nQKTJPpM3FUxM9WmlJZIXZkgHDgna68oistwui
hLsCNm/ZZdH+fv3DIMraccLeyIeAtWglzVPtVc/mRCuvDgjViaecIl9UZECOG3otZX4gE7bGU8g0
WBjW8Nt7JGzAEC/RWbOjxhn8+vdYWQ2AvuwMPzTJ6uxEEu+DOWQ779CCMyo3+Xj5AZwb7i+vt7r/
hLGsVAMvN64VOWgZfZ0Q/rlfuVV8TCZNPNfz1F4xWJ8b7sz/LtAZHbrJ+mDtdvCkRA9xP09QPxIb
5x3dfLrXWkkSlZ7Fu8Kh5t7VHYQP1abX9iNv96HAGjkF2hi8gYWtTw1ePHMO8hiBYVm4JwRDWHd0
zV0oU8jygoxwioy8AtLOiAwWQ00DKxiBTdEpyAAooO2pIA1UOOjcxq4w9wC9vvxWzv1CxFhIQpgi
KHQsb+3FyR/IJClWqcXANVLnZy8zYEQC1j2y82E/1Xg2L19vrR9mfOJ3hxWzCEDAydnLD3pxQS+o
W1MrsGmGGY1YQogUnlsZHuiSBnQsjBAcFCV1Uxn3Nd05oSJ1ZbJaPrRXZ8jlFyy7BQeoIDvk1Vxl
ByaMyJLTawb7C2gJpP4hNrKnyzf69svjKjgVbAvBC3ntq/s0lVY5dsB9dqwFT17liq20OkhtS9pX
kCLzoK+RU+gOfnij512Z+t++1uXqi0vBZoU1ndVg6/okHwgSgnOiRfQChGP64J7Cj1nBMh6q5Br6
6+3gNqH6CmomVHeQXKyX1Xzo4VEjgcls5MKKBIgN/HtYPAvjxrDpvRdjU1yZ68+9SMqRyyljqdKt
oQZWYNZ5suhu9MIe7kN2cjgUs+7KCHm7FWPoGjqnSYYJp8nVNrBzUHw3gLsIYbCLneGUAn7F1J2S
zLtGaTh/KQEWSSx7hPUOHXFrTMwcNxRVyeQbOX3TcdZbvyt/v8LJIKB068ARZIvJaeD1MGzCvots
UhJguMzzfsjSP6M+IIiDhJldO9Fmvjwazt6ZZBMtQbJRlVutyrMbzG2Pf8ZXSQOAR3E2NSWqFTPl
L5cvdWYvsmAneF2c+wWo6dWtmbNKa8vBKzoWXQqTF/N+5CEeGg3AANOQj0jtpXhKi7JCdxz2G7ci
e6ONND2/MtMYy2e/nmqWMzDnB8elcr88lheTXeq4EwJxxZkhbaYn1FR3uTN+J05Q7hyRCJ91iwxu
dg1+lYNONWqCy5pB7/yxvwrFPDdEyTanSE8lBj/UatorNdfqqU4Y/pB7/bEsJGZPlB+Jfk+sZXok
sLvdXX4Tv6px69uHp/OrsswStlhZXt5+0wT1PMfIuzukpP02mi3t3eiQJ7ktcWk+paMQT7LV300z
yYMjmx3WHiv7EGeq+lxBeo+U+TPpGlaCERMf6jXbxZRfZbm9D9qosW6qapRbDawT57GqRTCCBVsb
sZluB2GMuOwJtWxJjKmwaI9u0CMQ08CKMEFV4hP9c5OOfBQ4N6SmIIcytNwDpzA3A0bQuL6RWZHP
lDet7r0S7NERv2XiIWTWt/cFTezHLDMzfZOFpvuNAHac+ZNjGb0/OCV5G4YoCmcfCURhKGWMziP8
KsxTAFhp+0UGWfqX0ZdY50c6uQdlx/IP2+SoRUK0O33OzbyHMaCb9b5yuhJ1htaaf+Qm5vi9HJy6
WyQNDWGTUKe+DolS7/XJMfaDMvljjZHZDxVy/y9wQo13OAggHQ64azl8zFhujHEqtq1roR/Iw6j5
ETodQt6JtaTwcx1vzkb0RLl4QmMG9+qm/3j5uzg3LBazHjVcdqCkdK9WC4FvpZ9j8Ct0GjKf4Odq
F3g8GjG0BjoiYjMIvIPeOsyM1dy7HQe92GtqSr6SOjpemS/OLNTLgOCkQOOF2tFqXCTNIOuAjYcf
FZL0EhZMrHLRfFMRDokccigWmgairGggE89J2iuXPzcz0m9bkIiUK91faOcXU0RBXG+sAmn4gSRw
RFbN7E99DBBAsXJefu7nZgD0wI4ENbT8dbUp8KZ0NOKAjU83xRjddbhHjHoy0Lri2VnkGNg6oitT
4NvyAkg/NMfUmJmUGRmvp4DYNdKCwi9UDlxCO63UqhuSxfoDTqj6ma5ev6HDph9c5XlXrnxuC7R8
XuzAdNbStVFNRVZnO1Vi+kllym3Z1dMORPkSNgYFrg/Bj11+umdfJK0mSp2UuagEv77ToR0Te9B4
uhYmqJ2Vd84+dkhcN0RpXnmR1pk3yUGb4y0y7wUDvBpAVqCbg1PECB4bbcQWrk6trqFVq8m0yhWS
Zs2o9tlUnGRmyPup0uVdbXof8W4BaXMQHlAb8J7dcCA/hm3iJjJcDcF1tbfmkRA2DoQHPStdv7fi
j3oQIj90IuOjqc3RbVwRBeWQbQOHzhtA6mH4ajJJk61Z2DzTNJziJBKn3JzrW2fw5u0kWg/dqtHt
Lz9w4+xTgPklkKbbwli7LNI416swIvCTzATtLpdTB2sIdFacu+o0JmMNG59kP5xDrBcB2ct9E2b7
JEmzE3VxtUkUZrSsreAi1X1xq6aoA+bXu1d+55kPAx7W//2Zy4f6YoT3fWGm88gQiIAi+25lNs9U
MUsuFc67y4/kzDfPpVw68TwTRDSrbzBYRM5VRY0BBJdxg0DjAy629FNL15k9EGvx748xNAM6G2NK
GpivV6NbF2Ef6MshZ9GUPuf60B4bkmqw54fmYZ7JjL58f2cfJYYeB5KsSx9u9d1rYeHJ1oXO19RG
eJ8QQbjV6MjsejR0Vy517uPieKizf8THAzf39VubWTJIn22oiyY2OYeF+1kRbLizOmX4ngscoqdr
f+Vxmstas9owIXPgXIyb3WTXaL2+aG62raqMQPfTOe7CbdOPbbqp2GIxbQ2G8TnlBGmDCrRo0COk
SR4AnqlsozUc3DflTMQuqQcuTh3UUPrDPCJ5N4VovkS2I5/BoseEbDPq/1RaIz6OVWz/6CzClX5/
JuQulo8C+jKdmOXRvvjgHaCE6AB5dASYEJNIQCgq2mjatXSErrylcx8EJ2wSW6gmuHRMV5dSKvDM
vqWk2vHBF5XeHKKiKz8DWTauDOOz0w3nJWFQUqV0Zq++CBPPRtdVPbYEmZIGJ1vnVifN/liF8g6D
Y4d4Mi+wynpqL6eQpBFrklubsu4NDhCS5ly4bYXJyVhLmIuG2WmR7HXycHmInPtuKa/Yi5KEotOb
VqvXjCZ7ON0PoO35U1oDcTJcd1u2+CSTIB3u+uQaGH4NgFyKOos0SKeUIVkC9dV3O3S2OYq+MaB8
pkgaxq7o9nW6iLXzLHHBl4N5+whitos2NraQj33ijZ+mKQ/eD4BuWpAvmfao90Z1LT7izIQI30bq
BiWQJTJl/Sl67JKLHN5rrgmxF/H0takAe42eHu9l45i///AXRLJJzx7/Ihu6158jQx1Ab87Gtmh0
m0xfUnxECGvIJSz5KU0FqruCgXD5jZ8ZAya1F1ooTFY0qpYt2IvhVs9eT/BcyxlSEedjgxAk91bK
E3g5deVSb7UhvGioqaTdYIigj7J+0SJxTDI02eTUrviRG138frZn57YJhvQgc8d6TluP6naa1x89
L+3eQ5ull9RW7Osjd9hUbQEwIyaapmz06coIPfeycY3+ktws9ZrV058JvQgIkQMSlSvjQAjLvV2P
B1PzopssZGq8/NjPVTJpChp8XVTQjTdZMDKvSauaKKGMTVD5NOtM+EMzfBkd0ighkoNvFiStJXb7
qdaIXG7s/vcLYOh0WOdNKitUmVc3bDpVHto0EPxw+Z7jATd+PPTm8fKNnjkgWexfmPWcJU9pPce6
IuuNJiNEwMlc47mczMmvwqnbZH077sFXFn6q9/WpsOPw1CnYSr9/eQNRnFyqFiyLqymePlGU9QS7
+3NP/S2YR9iheonAPMjTvd2DJZKix8uUqQ9VJLSny1c/98VTuaBDSfeZTYe7jL4XoyvKUqHHHTW5
OJjdTaYy97bTMVHA6s33be9Nx6U+T+Fx9PDPjgjYRZKBn2CDnAzuYi8mCRDF7zuvGqorj+bMXM9G
CJD/Usemmrsa+bFEtwOA2/Qn/BF+NJvGU83ydcKzwrdooVSf5vnaOefcRZcdCj38JZJtXaREaY8S
ygWeBgmvq+v0weqKeR8LKz5m3Sxup/bKV35udYGLQY942WVSsFx9AYkto36suKIc4LA6EpOgqY8l
hSx025GIrKW5CNHZinL8k5g3+kSOH1JJ0oVMho3mkJZ4+as4M9NYjoG5/Je//E1NOIOx0JWI3sEx
xvV7TbjdQeurj00FQdDMs3+HGvxH9euZGZ5NvVzah6jC6D2+/gbTkGO7lRUWWFgn3yUVEedGx17D
ld21VJuzsxpyXQ6XwGRA0KxXTMYbYNMMFqebtbdYY0sSd6GnDqORUJmAxlcO+K+SWqMuTeT1qYrc
4spEfu4To2LgYVAmq+AX6OblmEsK1QxJx2+YKwiA7exAFstTsdENaG3RYu6d5ZfLb/TsJRErEbyB
ipm19PUjToy4HEdIMuimovahMAiOdGlVQSAlRAvgzkQE9SCbK9/R2dmFmWXRicK9suRqPS1rO65J
BONDSq3gpLK02qUYFW5VMM0HIq/BoPalB9Daxl5PjLu3BxyKi7MtSCef4PjpCTkvgyUUdmpe0OWH
cu4zZ6Fn4mPRX6LVXj+UFn643eSYBO3JSHdubX2PvTIk/TrWbvENySsD/dxnTtEemgStFvGmVuRU
oCs5Y9n+bNc/sDOh1GqyyW9JvL1yY+feNvU+tJyCTRr9z9c3FsomjmNqzb7SQnEn7CylIjSLQ2vD
A1Sto9+GVvz7eheTiGiMriatR1qtq1GcoAQmrLa1AW4Vw24aMXsDmdmTTmQiVig/IAT6cPn9nXug
SMwEPUABi2M9lknjyZKiTuixhyLbDsoGVdOoELsJ6amXL/VrrVkdXVmFUJoYkg4DUo/XjzS2otDB
wGb5JBBaX92wj49gqW67JOy2suqYQCh07iJ2/geyr4E+Umq6K4pJ33tO1/I5YT5Hd16dSEyuAf4A
ACp6KllTGV05np7bz7BnQ+i+MMrfSHmTsAlTQtWwvmoTwcoq/FZ0Rn0Do1Vtgz4FJejM/cYoI6zd
JqX3yw9q+bTePCfOIgCVlzVNX40pPLtFF5ahzZ5t6vcZwfKbrtH7d/BDyQzhRHev59ilvXE6Xb7w
uY+BdNHlE8RM8mbNAnjZxU6QceEIy1ete+GtGLXBZ2/e/jeXwunHGIYDg4bp9bdglxaR2YovvQmI
svL0HndZZE47atrXeky/WPJvnqek+EdjERnDm/2Zl2EqGOmjlFbSPBhV16EBhyZGhsOfkVeo+zGS
yY1eiG/40h12CtCWnVmOh2w2Ue91O73U8M55Tui3HpnuFS0fI6t1DPIeIN86G25DpuVD6EKhLKNg
wI6u7N3ld3NuPoKKsfQfmJRY8V4/sKnWshlMmr10skdowTlK1YJceSXoiXVhg0JhrI1rQ3Z5DatH
hx4UlSze1kUvvOp8WBoh10VDwE6puphwbZuMhACk1ChKDMWtPvlWZn/qcjcEy9lmt32J++7yjZ/5
KJmcHLauyEJ16nqvbzyiNh6kgi+l0oYGCU5ePVae+BKPeXx3+UrnNjY2IhcmQsrmzFGrj7KBmzcm
gWn7Rtgjc21pe8PE/istBm/vpmV7EB3p6no+cbh1NW07Un68Mi7ONb6W0zMFU5fhL39pZF8cJsp8
irQ4NWxf1sN0VL0dbgcTZl0RECHk9P28t9iF7AbqTKfMsgguA0m5ZesLoSef7CvbrP/wc4CkUL+x
l63l66cPXKjvsLXbPhYOCCdEyAOyKz0YzsNwLKyeuFah4r1rY7YvW7qnuKAlEj8Z4LAMrSs/58xu
g0O7zoLMGmIjJHn9a2QkoOyFPByjCorjbDBBzVOp3SPc1jYizvIr1zv37aHrWCrXS6VygeG83GWq
eNTrHim4n9F3hVigpQSoSNbJ2kqvXGr56euRtvjjluI8JJ11j7EYMrKlSz7zpJTRBmKpvjOb4b8o
hv5y4f1zldXS0oRiKgZwbn6tBws8PmKGd0B5QNa4+iUvA/PNHSGuWDx5DKe1iEp4gSA7g73aVEzt
N5diC+h5nZxs5Oenpk+ZJg2jOOmw3g6eBSVVapT8SOStd02bLcjFNLk2n52pni9FCtxlNMeWl/r6
hUZj3ahxWeEQRLnoaxHLRVbF2dys1d508/p7HEw2HuZivh/KqjxFdRMdkgFS5eW55tyXvAi3sZ8g
OaRC9PqHJNbQQUrBvkO6ABV3kQu/toJ5Ry0wPmkWe7HL1zt3QsbCY2LOhLnGOF5NoxUR1I4aMfFU
+pNtZdiEi/FrqA3OoZtAxybAXO6rPJCHpJ/dvcjwZQ11JPfx2KSfonqIrsguzz4Alx9EkYCiybpm
40wYy+qSoRwl1YAKQyX3nN0BAxaJyyKaOldODmevh/MG0Q/dmjdMqSouYReVDeNrBkYmA3c+NJlS
vmpEuXci0WVXvrUzC/bycqn8IezRudPXb7hKWidrleKEWkf6phjICGqqGe50WX6pCoCPbQRB9PJb
/pUGtB5zJnsEVq9F0P3rK3ixeoAdCgfNqBHwUXLd6Vh9EMM04y7KnHrDmUr5UsJxB5xDMMnEzjXr
gHUXXZzfzkVU3DttVRH+oPI7z8Zn6MHI2UMI0PwB/cOmt83iOEREgZnhANfJzsqDcvJoW4yWt480
oR4zHIv7KC5MOtviWjHr3HRMLdM1gRMuW9TVdKxNfVk1ZW/5uhWGN3lWDD6e2JoUO3Vt53NmD25T
n8dPvfT30N++fnuz7RVJB4kHchLoFFA10jejyD0oakag2VuKxmk0nepubv3L7/Dch8q2H3MpCgE2
VKsrY0aSHhmvZBp6ojl0Vdk8ha4Gf8lMAg5Cuv5fDMQlipo9JXxg5r3Xd5r2rohNGwJK1BB9Y8aj
S8QQKAynAldbxpZ7vHx/557sy+st9//iE7UqGO0RWmVMRd24aXuC+2otukMl0J4aos1g1QM6IXG6
frh84WVKXY+NpTzGf8iffTMgIyehz6PTGUbcm/7lOYV3k0xsnr15Gj7SoUvvcz7cbaxESP6a/D/U
nUlT3Uib779KR+9VodSsxd2cETBgwAaXvVHYb2HNSkmZGj99/xJ4u80p2kTdxY24FRWuwsCRlMrh
Gf7De2ATI03+9+uDIDJWmFhXnqraWX1v1SVJym4thhgLFJl/TYj4L2QVz+dZE6GYpBzUF2cvOUye
ds466BHf8wU8TNj0l/GQYvg04Qc1TX11PeI+8M6befMODW+WtIw6PvbNr19NIQrm/AIWcfWc4iwY
m7/cuSMnC3117Ay6vA2jaYPrSg1YZnYOkaadAF3avlRO0G+mJSyupq51r+0UMYuRmP7T71/hW8BN
YBxkxvSyDJz35PwWyupEyFV3DbLISEigf7uXNWqVCNIc6HyXZ6Fay59VWgYH16KyS5BdfbSTrH/n
/H5rKwKsH9PsJbgBpPZ6qOrM75c0Bl4zz8q7T6hIQBWhMLiBZnD/+4d+a97+eqmTt+KXWujZh1Xm
CYoRGrjUtrZKD4viJL0IhiA4DqP3ddW2fcgXiqDvnClPIf7pumEyAHGgFmG6Wa8fNR8L4FuY0qNE
kzq7yVmQd5lsKNSeL8+HzMnv0shRl6gfN0RUxXJM7SY7b3H0wLYj8e9InP6qneJTTOZ6AYjM3/kC
E06CXbC2jeVf09VBTagKwLsXQYKfhqs2zoRBDdrE4iv6RWIvGlURGRt1E7+UxzkeAUQ6aXOZAMzD
LkNFB4RE3Euf+OnCH5zuMFTOgOMTRmC/fxtPgcnpcOBPTBmYteqyk70eDsbCawTOOzvOxeE2y6Dw
wo8Ld2pKYSdEnns5tkN44dRLd0Us1R6irJ0+rDkCzggYrh9lWIx4koKwcrsw3A3tsD50U+B8TIe2
OeJL2LDMi+VxLQNn74/he72St2YuVRAs2omGjJTu6/un7DUJp44EUorc+lLjZUaVvzyiktu/c7S8
FQJxdKIAD9QAcN/JUCHSMkbDSGMM88fyIAA6AGwY6usWv50NajsNelHWcPX7F/Tm87FDCMj4YDVP
C7eID9SwCWi8+GE1HNzRrx+mKfwuQOK+Uy9460rgBsw79Uzv8SSkFnVIEmVxpb6f9DnYxgsAms5N
GbrvxQRvXomuNc1NwHxc7/U7g07Rwb5lY5501Z47dSP36yiSvRNO1jvz+81DIDZwfyCRFMBPAUZU
YhTaAs5TmyM6RxAg3RQwQrpyrLdJJDGAc9vHPCjnC/SQJEqIya1FCHWf1HTe2jFqrprZn9B5TzeA
DqZ36iNvjgT6wfRCwG2Sy7weiRXXMBcINVPKkwCvEco/hIoILc+i7p2M4Y3ZS6xJVxemhU+7ywQy
vwQq9eJT701ovOA9rzFxdtOjL/D0AkUI4bukhbtY7zbX3ng+xCCBTfjsTVRdTgpusafSqGljZxdM
UbxvU68CH4Qvm1fF7xW536qLIn1Cz5CaKKWHU/irQtUkTrC92o1x3xyXADh9Dqp6b2d2cGXlbo/g
pgeq2urRGcuabpNFRiAhysodfAashStJOTxOAbKjTbIjqPAPKE9Gl1hZ2XfSKRwgpa58bB1NnQYV
POzHZHrMVfvt90v+LdwV2Ak0P+jO8UinFV6BBugzrANGkzzL4XNsWgTnL/uqTy/GBK1+Bzm7Taiq
4tCVy3IMZru8RDAo3C4T7Dp7KvQO1UT3yoVatgd71+/Tqnqv+mJOypOjg0yQwj6dHdA4p1RDKmnC
sHvB5CKJu/dCo5OX2ck/35ZeXeUkNIlGhBFtyRIZZGZdZBn6uR4FMmz80Cz9/cC/EZoweehzGw0N
yIunucpEtU9TsQZp4UMFD8vxqLoBqds4jPc5AmrIvjbFXdwg8A8do35nhb6xWKgt0e4GWMq5dQpu
sYeFyb0gvzD3PY6hMi8uVk//Cycndfz9g755JVIHlKpoP4JYeb0XCO0CXTG4oUym8pN0w+nYD9gi
dq47PY/pPzIV+P9NfcxQNBEbe3nG3Xf9fd9g37LcDo/9cveohkr/W8nrn3zzPx6fPuUdOx3TEf/f
lc6OmC40RuXsV5Ez8ysvHgVC4DYA4TpGCQXGvWsq4M9S6Fbo/AEzl2MQ5iABOGWc/1Y1i9w/2GdM
nyBCAAOgJ9960UL34z/oMlGcIDvhpP5nWuivFxhnAM1nYFsmwgCgKE7zHRnohY5qMV1189BBMByi
uUQeHD19iisO/qvstkjwI8uBKOAUJecTOoLdQxJhnfNO+vwU5//P7mXuBcgoWyyGP+BaaFG/XgPs
7oUycdcVgXfg4K/o2pm+6HU+Wfd4bLTBFex4RUw56YJy2jFdurH4glhl9BlRjxyghMYDHHtVjFaO
8Zi70a2ymnx9J0L425ABB4HNzS6L9pORnnt9myOOV8nsu9WV5dgVhoPxAP8B6UR3+kJjNV8Q7s4x
dph6Byb7KIKshyJBc/3LL7Ps5nlcftWHe+s2UBfgzeEZy4CdjJa7dBKVnaq6qtMyb3707oiRguPW
Bf7IkOrDwwAdJED+uknb+ENhj5W+SPUsox+/v4+TphY9kicJfYcEDggJ93IyHkmhCyqGU3xRI3aD
wSTOK6XeBBpXHftDm6er81nn5YR6SrdYUDaarGzPC4dEbE4ae3nncHrrdihP0r6hLUDr9zR9mmM/
TabCDS/a2sGpekjdbNlI6FTAZxDuU413SFcyTdMOQLdt3vmjB3gde+9clrdSFe7yXtnDjMAvExu5
QAS7wA/CA2L+gvd4PWNmm7IiYpTdAXt4lzIGdk33Saw8jDiFi0TlOkfecaiC/Ec0VfMVID/krkl6
xhL1WQlaoeq0lUAd4TO2cg7RvfaaAjB7KTHUXuvaPgyDg9XxO2/2dTODFwqhhcMIqDklZrahkymG
LgQSVhgsoRUQAJ/ehTXn8f0A7isDiKmW8E7Pczv/pd20Kb+jDRtlN5zEc//VLwWip05Nf/fl+Ppf
gWgnJRpzV6ANKbHRMWSTQFnv9Wh6bdNaLnrTB2VLGaJDrqoBRS/L6aL8o5NUUXAxDMqyBtRtvW59
qOQajnfrNCSBvw9ruRb6MHseju2/H66nYOTVa2ZX9lkCOL3QVoX1/vrGmiBbR3Awyd7HPbt1Ny6R
GNunm9KKKjeA033vTDpLtk6bMaSO8r2BQgUHCEpmoA5D6/NXhd1K/ixtMI3pOPtnICN8fdnm0+Rd
LLgC9j6+yRCLzrxYFfZfuM9QD9t0Kpqtev/7B3qdnzDQlCDg0xD4EJOQ554M9LJSflKpHe/XiI8/
yHyw5QdLN0m/L6Opz5EwTtCKQLdjlc074gEnS4bmGDEXxWI6KaZjeTqWlbvk05y44fmANgRm8jLt
+vRY6NSv4XqlRdji3FtVi3JQ1ffr4qeve4v18vsReBLr+uWVOhzYBPwGAkg50I1PjyTtWmsP5B0v
5yXGn/Vb2LsqN5I5Kva7bYbqb5tuHLvzyvw6HAokHbaZF7cZdrcBur8JUotTV/y0vdm3t80ii2LZ
ThYdGmeLOC1eI3tnhq/2IdWhFXzHuy5S+552Hh2QUYdd+b3GjcA8Y2wxLWiT86ce2lRHu98/6em2
aehFTF7qjPQ/MFk5fVILm/a6z6fkQMlYMCnDGsSzPHd9VXKXtRKNhTt02o3me9VYufhwdLqrwgPw
wbixtg462jzw72/rZBpQETQqRRhxmnIL+xCx068pcuu7+QL1eDzUuoDzZyFI1V5YYk0ryPJpcD1n
nHgbL82s6NhFQ5O+d5q8jsupUD+3M5EnoNzDqX+yBSIBPaFJLPuDoDCsr+ZopSJdL4v/l+dMdnWV
gfjRN32O7vUmLGf9kKVlayMsXSFIqSEnTJcp5YP2aBMsLCh42/P6dVXVvL6zWZsz5JeZagTN0L+F
uMWhR/HiVG00jCoFX3lBVq+1gugg8MnOAJZlSl0ZBfNPULHH+ez3b+dvkwYICdUiKiK48qCsYOLX
X1+PhnBuhVM2HAa5YjaMjkMe3CcFJdiPXqYmpOcFHp+fKNJ53VnYN0l11fU+No3aqdkc35ksJ/Ju
bFioDRoKM31Joxp6es4mTjGVtHjVYYW49xFzP5xRBpEX9TkkfEHAOGfjbdCuPeKHWSfALhfDbV30
KthmUbh+hRuZBI+43wVXjrIra09aSzHcCUoXkurUuvN25Fxqtm6aa+ufxXPm5imZQi6gFgQK6bTw
JJbOm2Kp+kOZDNF4W05zESZ4XMzu0V9n7TysS7DOH8d2zeXPaexxZ/TKyH9855WaFfV6HkWsfqPG
y5tlpzGHwi9FKbChttWxzunLo342l664HSbqhtsiHbsUT5IUWQOciXCVvKxyXaQfOJNSaK5zMs/H
urMS7ydKemqS7+1Qp0uRAQKPbSSMaIiwXZ3sBVnsDQVOU+0hc/xxQByOqus2rbpioDKUtZjI+npx
iZVg323LJBu6nfZ96EhV4VXhZ8+TyZyiNrC0nypZlf5HKrl++ZGZXat36gZP93IyimxYGNORooUU
ZE7udeiXaoFyPBxaFdb3OoRAgiF4P+JvKFRbXtRCDLuEDE8gEJGgDOEGi0jPnHboxJdwcREwqxO3
3iKKP6GBpPzsEE5imDF1FPXWI6xpUDovLHWukzX8jpRPPl/MiLXcTaHdxfsuB9yCIeYYXOR5oz25
GdvZAgHhhKnqN/2cdp9CICLI+rceVwgbyW9hfbPq77+fUH8LIqAnUHDkH/5gUZ4EESkxf99GvjrM
AtPvWxsWT7Gp8Ejyb1xeXneer35+GdpWff9/cWFMwwD0UUNG8vH1RNagxNGvcIcDPpAlfXxfdUca
fml2sOumGy485EArklqh/5ng19M2hIC14SSjOgIWyEzkX5ZQ2Dga1UB2RSQc/PkTVl3hl3ju68e1
bnT8NVxC2lx6btFBqTmKYacnPQSdf/z4hCuU9APYojbFh9c3Id0q9axo0ocqtzt16IYZhz7LF4XE
sUGk020bB9GudMv0n5Fznh6fujK7mEm/GPuTI1N0cztFUasPYNEwXOnGpE5+KtY06si4I2B+FQkl
98AK+/fOo78lLMavmOKnoTLQSXRPziOJ40MzL7E6hP6AkjhN4tnUDDAU6NsBEUDbKuiO05vAckeE
SXUko8KXicMyUR+kbTM4//wthEjTG/YWsIDTt1AoLLGabFLsA7LxL8sobh+rqI4vO8ey2sexn4ML
PF0p9P3+uqdxExKnpJzgyg11HCLDyUCsbWNjuMRJiMP8FO2WuYk+962jPk8tbmDbkiZ6te1ThxZH
OgRWsf/95U9LORxm9K3o6BJMAkfgJHk9+9BVyXtnbdWhXHSFRVPadON+hHwa7ryCvi0wPRu6eOG0
QKG7yLc+SmBgH/DFW6cLl33o46jbGChA2fVqg3/eu4oIf9+XzPDAkfWw5zRU2dd3OPTR0FpJxh3m
NLV3ZRlEy5/rLKzzOE6E+tOaSjffRdH4Hm/rrbGhvCVstkToH4hEvr6yV4MFQ44SVR136j4Pqc6W
XcFiSraBqAMoB14zfylj7aKBUxiqXxw0l4FInVsckFeUfBYBrvLSR7/ouzOMSfTO4fVGVIfwFwQK
ivx0pUDBvr7BNhvX1ZsSWE/5Wv5rdDME1v2lKSGMODW2MrnvFF9zXvydu4jivKKhNG5dUa/vtTNO
SlxmFplcBMQIVVO28JMbcXQ5tm1b9/hjBZnFXMYRsN9U0rHOG0cKmsuTDwmPrr6a2ovUSdD09IB7
3r0zm81R8fo0J6KkCEIeambL6bYSo4SGcD/1myGQK+SccnCxCh9h+m6muMbqKFTJ+EN2E04plj0m
X5uSOOiwVFVzhcDUWhyZ8839VItweG/LM2Nwcm+hUTEiT6KBTqb0+mVlsh662l8BlyJTh8LGGFWX
lg22qbPt9AOhRX0/6KK5tyT+gTvf0r2DG7rfHIWc6sc+75b8nT0PsNHrewJBjXgcc4eeH1UjdqLX
94Qm3uwyMMVxaTsM5D7OpVpJG+PJmvkPWhY4PW9nK6Yz9i13Ry8cz0umdocmzFo0HwPQCvrr9JT/
Fq4if868cSK3FENmEn6UouQc4cA1p3ZxZrc6nYcjDaTBas8w6K7Xh7mZZfHTDVur+pzacvW/Fh17
CyZ17hh8Ul6KDwI3YHdLtMUjvXCST/U6JgneP23arA/uwhXg3JWVR1VFrUWcxPu6kDgvbYNS87Hb
0usLS+NxHS/8yFRLu8PBsxq6Kj5ibVXy68vSw0QHD1qaSyc+EI0I5fcuUdGuDrH2wNeGGHGgkxVX
puqT1Q25dptFJr9HygfbP5R8UqXyY4rZHnUeKvhNMN/VYxhM866FtLN8G2q16C9CpovA+SYgUWZC
jg1f72c76HBBTEbLKuZtGsVODX+4ajxvO2XIQ1bbumuQEwEqapWq2PhlwsjthjE232vLQAXXvZ9n
5u8IVYV/FtV1rNbz0tMrKLaQwZ6rj1YdBJN7a8Vu6tjHotPoVp+3gZckBQ5Ynt/65v3kRKkfJgvl
zf7GFiORwPXL3YKupCVwWFfMnsJDMQ++n2HgrSYHRaAhyNeHZCFtxMpyzYSF8WnjKwprCfBeHplp
VE3yA+6p1Et8CMnK2ia+Q5h9SIdCpMOFkIPLxMuo8DD0s1vYjLlteQUDm+FxNJC99JonNixTwDJr
qijOlUFb/IzTouA9tS9lOzllvHRckZHK2yUN+G7E25+/kguICf8MfYeapw+cLpYPDrq2/l2k3Gp9
GNum19dxkKQ/A1oD6h7txqn9no+NPV+2YsZWY0NYjGP8DuemzBvA4sUZ73Io8afUWzhEVJhhhEIj
8jq/s27FkptqDAg687Z6iDQlKBSMye8DhyLSAbO6cdoNqD0MDwFit9xy9XyvmUct6nsok2YpNn1R
sn3ets5klfERcyihkk0xrLJF/xExbFaFlrYpsXo6JQneRFHaBdcxrmaxe+5Mi6n+lFOKQvmF7TWx
rq4cGSeuMTjrFWb3dVVJKNkiwLhzTMJJ3Yx+MQa4Oua2juxNCod8vuxGS0fJhirG2hW7Dluo8Zj2
vsuukEHKjv0tpgmh/3nC+lU+iF4gVZZryQ60Ubku5xkH9lW631ZpmVsuWEsc4LMM1nLdFu041QOy
X5JnRNA1lywtnMD98c6u2pTybON35frQojPOWE9rxTwAfG1+zOuYPGSdoNFEexOJfGUKVkCa+EtB
17Z16UTrMrCuqzCW+d3aJqb6mzeQIs+KJNVMttCH5ZQf/WQ0/ynHuWE4lRWXxc/nVeaCU+WXPBIB
1q2zxsWIrIU7CSveUDhpy+8DOqPcp5/lC2uFLca89NyDIMy2JnvmatEXbvGnsJK+O4tXzxu/jWx9
bo/oExDQM9xC8+SuGR3j/VBSrJ4wiUAE6NGecU9hHqWpWRez37J3phRF0f3JSx2MzratR1OonlIs
YLdDQT3kNsb3KH9oncEuj6KjABZtcAYSOE94rlyKT+yAY3wnFnflO2HprmiyZBzd8jLpiOc6DMCe
3hOKX7RjNvy0zdZezyO1+ucHzjNsFEaUOsQUXw2L7uj/Ie06/CvEL2/40pdpjris7040BuHoNrO9
iToJSHAvpnZo99jt+dZfsheddSX6vinxaw2HqL/VKgatgKlaAG4+swbk/NSwWh9KPaRjtouqwq3P
xpS22XVPCYleVpKUutj3lWVNFrjlPEkfvLR3uOGkqCk6vSwJN/F5US/1WcavwcNPNE463+drKPFO
WQH8yHLnLL1ZR5Me1uVDF3eaLxKZmvr1kIbmqIzGSCwfdAgz+zuUVzMNURLt/PO0VD6cTVxt6vhO
d57iVykjz7xTKo6mRjtNScmA1r6GkLBNGspfAxvLqgPKYqgeXrrDmOeXTNgG5w0ofWIjREUWqpgm
UXQRwpJhQXtTQdd3mwW52eNahWJyvXc5iyxrhzmmqqgIPR9s9AX8eTxmratSRcmlF9lNBQlm+rGu
ypzXL20OTyRmu345y8uqSOgNNdZk1lG2LC6fz9o31e6X47cwWAju5PlIc0CAsDR74ZlOx3PPxNeB
Oa9GPDf4tVAHZhOvB2nWhL0KcxYXXW4O1WZS5vxsgCTyuiqdFGaovNAs/ZdTD0QLhkZb+rtJ7vy7
7xBYmdk3w2DuY1yn4TaFW5tRX5GQeS54QxJ4+mTtmBUVy9nMh9RfTBG9iVBdstAFsQlidD2lfJTf
VLynbR8ULFk/yDKV3i12slb9fWElnRVsJ7uU3SHDg7Bld/bUxKrsInxO3XPvuaVEfxz5NhK4KW6W
nWINRu5FkfC1/KB117NBzJYn+YWQ8idniK19CvhbO1EmphDPR18Z1mbeENeYpZc3XmDN+xHagdmB
nq8QlmBqcXtcSKAw5M5xq452eJ+XpX2MXayGiXIDUECaQMIPOn1fOr3VVg894BWGIU5yyy6+ZU5i
Rr1bw57tcjvMWGDX5BTg4ntxPdRO1LM3jtpMc1cKcyyrZiZHPUi3qfmRZSwFL90uY/MUNMMqBrJl
SntnrT26q7hxuqrui+84Xrm9+Jg2fslQyHzESFVgRGzx6c0GCDOxHzaJYnwaqSYLzfUzkGPJt9wK
VFc9vIQFIi9z/aNVSzTcL5brshgx79Gm6FYRXm+9WpttOM/C3Nx065mY0DUICY1Mp+fSD0KCkGMf
n04MTc/0EpS8jpfYI3d6bKq2nfDMQ9ZZTET8acJVdLzrIyw93IsxrpsEClVlPhDI2MDj+MMgWUSg
CayZ0GoTK1DxdNTZMKTnwZmBXcqL9O3GNGLyzjW39vIRYU2wK8/7VktuzXcVVIDtkil8z494fUk+
RsgcEzHDYe768QqXETOfGyXNq0vBVptZ8QwIabM64Lbc2iUOcPPx6XKgIfjIkjSO0q/fyab4CbUN
76gdET7CBmaGmMcsql4jMIq4Rul8qKpU5TDs7by0673lWmF6Tdwv84dwtPrmzzhLou4xjLnedhCN
7eljHKq2+dNrK5u+flegKI5/mV337Xgm5hatBr+ufIW/tkfkuSsoW5dfAMF1cJdh9K5gXLKOko3E
D1LFw40s13X50jXSrRG467MVN7+mLx3CMOTEibmuMg0RR23K2Jd5uVkl6i7DngkdZdX9nGJIW93X
a193wXYBOzPMQDeTOYw33TDW876bKZjHGyClFa4eZcWEuuFzfdKwDJ5B81cOTUvjC5A5a9JtGJsy
FJeI+siivYsA5dio7WL46uuPXozAz3BsMZQSbHZ56t8KQfKtz8pYmevDiojmYt9Z0nzlVaL1zpB5
L2trXzvOUH9s1Zjb0dncIZC1XkThohuX3uKauWK/qr7ME/wJ8EgQB/ocCd7ibVPI4mxW0ubesq6h
y5pv4nkVVLKxC26sHl3kxkyUieltdjww9ONd8hw1v2zZbe7EwGKIbayKnTgIzB5PaToW015HxVJ8
V6r1swbmN8oQYq9Jh+pPRY1maMbmXKU+XnWQOr8UThnxZickkAO9GeJV4KOgRTUFG98K7apGPrn1
W3sbhfmkoy/RKpg3QZ70yqFJKHL/yvEHE67WsjdpG5665pDDZ9osR6dYFh7Bff6Rxk69CDJpvVq6
2tFWMkkZCYhiy3jOTf2+MZ+FyiAd3L7xWb0FRLV1vkmS2VMHJm3Mkc5EIZhcn9KTIi6ezoWK3/kw
tK45690FRIO7ec50HS81pzdk1nEA9784iZwPFLGSIr9+2S5oKDecCEPbml2fwC/pxbyVdGSy/lLV
UHzyO/LEBBfroPQQ39iWIjf5Sh+OZmtflGVizCKqzQEcRikrlf0qZGdHoMFJ9De0lRDe2QWyfIpJ
E5gG3eal92sHkjQLPXqz4UXTEHJmqNHmCVHYGBlTp2lN47uorbYZD+XgFX15FiAIuUTHGFTZvEcn
seluXe12Du96YNjYNZg1vp2UDueqaLEs//cx3gTFzB65+MHTuDynMZZSqehAZweqAT0djdmWardm
Z7PXmFm2XbN45bdcCYjrDJqz2UVz4lYSpOfAWacxaIvecg24oIERzg/Uz1uezuBLjceXwzVprZwX
UmJrjWFtk9aAITYyiVbmcPsc+Rj/OvY8d7FNqOBEqdlU9XO4nia1SQcllWeTUCwobtJ7dE2pQcyz
OekifIQ5ICIlTKBld2jWyn2VW8asuF2Sxfm2YGk/rUefAZ4RdPPI4z/ZXqeRwWnQF0kfUWfQyad4
XLrybM0zK1m3Y2GNLsLGzJ/a23hZ5y3blBKF6PFFjMrokTKB/bmTSTd/yyYUvuZdlvIaj1495jAA
xjRZHtqkrCeE/FYXV+lWu+tnQqsV+3UlY3/OLxaKZvhg96Vcy4cZRwf7q5PUotk7I6wdi0JZjCcy
Dk6Dwvq7m8pB3uFpvgbFJq/cPDqjhmflHGTrspR7DVv5u0iq2Tm3Gt0VPwqNrm6Bq094bNw57poL
1IDG4HzVozV+qukuJB/HNDfrUjVpwaDPHQHez2QdizTeBSpqyp1H+z0gZ0E/wz9bJDuW3qm6tVGy
4pj0kvzKpGZoDYtZNw3wFkaO4BH9V0yz6Z2I6tLPOrX+eMm4XqJswgAT9TwXCZ7zFctNzIHrDRlZ
ZRq3BPAhjDGrQUl8gIsJUbYJmZTqOVFPeV65e57/83MMhQaAWVXzsoIUmqgeMT1ywJfl9+eUu0xW
E2q+xLkvSwJ6vQmrOxtZ//Foubqzv1I2aH9045KHVIs9894Pq4v4G7Ij4VC3DuynZBrZtJ2IGbbL
9PgSjpjQOi86s1uocu2LS02JrPgonSgb2k1t2RIXa/jbZbBb0tlsGcCxTB5kkSBw+dhrZxZ/KWtU
bDbUMkgl264UHSHoIOIScGTCG5YIt7VYnu7KfBDpT/aliq1rbRcR78tuzud8S1Y2VZ9ZUkFmbEqW
3p42yqfrfZ54uBRd8wLb6TotZYQkXm67K1ZyeOaiLQ/6claP0BIG9UgsMRRosEAbe8D5yGYaqn7R
xQ9dWOhrbXQITqHkvAh6b9gOq23yqXyZDIYDin6zfMPTzZS/ZpwagseCdnheHBNVj/yct9jmddnp
bPZv2Y62YJY/FY9C+pKyBwYCwhFrbas1w9F0s81G2hMxEBt1uc8Xo4r64BrLHXMSYHiOvc7hZQ9j
xUWUJzI14s5t56ITJVqqPp7bG+Gj1lLfdLRVeGHB8zk02G7N7VTP4XxvuybbwDDUbF+xWIlFfcth
UaDEpGoPF9GXQ9oUnRh2WZo5UAqfMkgwOUPQHxffBoZF0TRqncvGl2by5Z0ted9Ii4+8aEe5pqDR
BfhpcjG6FDA25tAdoZ8H/pwwMecXIBRF4Cqm5lEvTB6JtlIcb5whLuFOLM81gBqFHO8MO2eSaMwQ
WD9Jg3llsI2Fxng40uNof1nbHLAcoLE2uA7z1mHYkDxMp8+pJ4bx88uZajftU/F0Aui57JMwaZcf
iZd2Yti7AFPMoCEfyVhPQBp5bEJuM0xJNlvszJbNKpcbflW1W45Ac2r2wlk0p6brUQzehpZTMxh2
3gulNwgvVkOzn2M3sZDdbBEjnD68lAFoLJlIgwJEyebQv9TyqMMSOWgdmk3kJVlEx1qRUtRDUK+0
yNGEmfHy7MaZCazHJViOYeeOEWHysqA4vO2VP5nqUKqoiJ3lGBrzXiASBIjZUhqNUH8skboyKumw
quDCibmDWsgcympeXU8zmkdIrcAE+HXe8N5z6ZovrKzxSQHyMB9r3W0RQHk6P8sxdC8Zd9leV5p6
3+OaV6lN7CXm9drLnGkstggjTLPzDI35R4yFz7Lm3ycGwL+oPJIoZs+Q///56vgor7/Xj+q3P3SV
/wv0ifypT3/K3M1/fxa+4L9wDV598f+QeEAN8ZdOlSE2vBAWzGP+n//89B3oxn/c5I99//gfxm39
Ku+Gx0o2vzIRnj7jhYrgB38YEovpy0JdpGtEw+2FisC3QB0haA7XBv0DIAsv9upe+IepruKWjV8D
NDsjj/RCRPCCPwDhhuCskE0yFAXnP/9Nwrh5blH9zl4deujrthEdR/ASmCTQsxYA20/bfZ41uPDj
x+yYra46C6f8C9c8dKq+DHPdUVfEQqRYsXCohM62YXZH1RdViSQ6RGNxzCq+A/AmO/OLGqVE4X7z
pzzYDHa395oIbU40KLx6vaBMcrCl/WmQ1TeI7j+91tsufviBPvgFWzl5H3CKTT4Xf9EYOp9i7yHK
4HuJZNZ7Z5DkpMS6oo235n+K1C93qsjarTenP2poCGd5iNs2uKB5M7rhj1Wox7qMrX1iqivdGFn7
0k6rHaHTLQ987XrNt9x2ziSadbCc8D9Sfo56McJLmafibdWscmej3n+1IqR6RhxDxuVlm5gOG65l
xc+I6i1IsJ6l7Hd/Vm39LZY1BivJhR5oIU9FcrGM4UFkXL7W5Q/b7+Mj4KJ0P4oG0xNzW7lyqg2Q
nGM1YreCncJ9bH2cW/dmXSNkCSP5bVqC6yylxKp0/hdJOdstd7IaCdQG220q8fZDnY3tjYcaOj0f
9tR5IlJ2wmGHr99fQK8KHHd+4EhcUwnwiD3a4dqT4kutLDLm6dsYLA+YMmfUnIN5A234x7SG52tU
tFsaii3wqbzdqiS4Viv6o1mv93VT3Vjx+mWdGCfH5x0BRdpQJbkddHtTAnvZFgvPU8ZrvJ0i3z3i
/0cTSVz286AvqGAuHdqedRj9CeptK6sBMbwxALeeD4CsV3s7e19De8QTBkMWOivZxpX5j0TNy4fI
qtp9OjjWPl688iKTnEOwhdPNuni3ATzkIhiHbS4sMjQ1V+c5xaM7r3D1gQyRUqXvzhdVQvaqSqqL
CsGkMgvm/bJSF2tmbsGqjXIuO3rZxMvWige99+1BfSY3m4kkXHDCui+2LOZ8SylEbhovuSh6m3bK
7B1n/D82uedCoRzdTVDr6yXUmuYBU7OiGrbJViZ74A+bsBX7yRVbt4jPaU+jAdB8W+mW7MhnD4Ak
L4RX3lVFfxPavP2s0zc19bgU+duufIdlaVrVv7ayjVy5jcanEd4CwPlEHP4FNxUgqeylQ5ge0dMD
ZCz941IEZ/QNXSZU9R6y1zSh/3Y1IAbgFLgqDNXXTepxEMKysiQ9hhFQyiCN0YREQlc2f0I9Wv+L
uvNojhtZ0/VfuTF7KODN4s4CKJShLZJFu0GQMkj4hDe//j7g6TNHorql0xE3JmZ6oVCoJVYVCsjM
77VRdjVaBGZwMuaGbJ++W6f/WPu+9+785GF4/6gsqvZazEUW5wdlQ1loRoXbj1C7LHvDzFltbIVs
FDKqYBtZa96/CCK86Wi6cMviQlmc7a/fwkf9y/oONGSe+ERdNEIfnZWriApATosho4ZLUy8uYmEf
6rpYQ3fCKsp+c7nfveofLjcWN/YLRK44uT7qy0tDbRvIv3gXMZLDRyC5nR+a7LqTPPLY21c40zuZ
We0FwhofiJS97OSbXsNrWHGQdZPvRsnW6kr0puaDVymboj+v0+HBrdxtr2d7Q9ZXhVfvli/gNdRr
AWA4swy1hfWo7I2bcqbeZxmdg6yS13RsD0rcnke1CFmNQtUVX+16YpDs85cpV1yfBpMLLFZNwBtH
/Dt0YUrrRuQCVgoxvtaGdypgd32SRptzvVmUYBjNL07dPKXMnT7JPu1O9tqNMJE75x4Adx4D58MS
P2BUOZFo8ZDN7kks6sMMHeknjXtF+uocVETFl0m/raSylwQf/EOd8f/7LPWXx6TvT0n/+Vcnrv+B
ZymM2989ID+fpfomKTlVfX90ev8n/zw6GZ/QUK7mXM4lKqHQaF7+eXRyP5F7jksEuwqB1VQu/Nfh
ifMW6X7EO5G2i+ILicJ/HZ60Ty6iJiL/PGI+iNzU/s7ZCWPoj6uZ/b5eromumMyQlrnr4/7d2hnr
OoQSsjOf+Ujj7tUXp9u6OpIV9B62K7aulstrGxy3YnabxkcGkOl8tcrpjC9pGu1NpBIPFHSyy7VJ
Wy5+xg7PQDGRMV8Uxfpbco3KMLW6ZJsOomATGXNlWza1lgSFNaYvqQLo5he50xs712kT2uPgHabN
qkI6nx1XfzXJ5IDS9WY4SWNxRO9DGBGk3xKDsPJ+GWUFXhoJZpakl9fe7KpVMDPLmWFaTc2u7PFe
ExqFAwjx4NKhXAE5HIJFKRwnyMm1enMHGms2Y4VUBL2Wjdcwbh20FYM653UAxrNkN8A+i+djJiJq
xnXXudSoUuSGSL+WzK9y4XxGwioeYCcxMahNV0yBJibvxoyn6JvZ9/F9ZI3tfWPQ3Op7bmw8Nn0s
bvVJnzS/xvoY9oZedAHHvUGECrKa67R0mzlgEaRy1u0KAd4MH+8eyEWeXhsvTR8hcewX5NoSEjIV
k82ub8t6AyGW9BsiGwbwEmMxAg1J9aW3jDo7URzdjvrkPFZxn2e+oFfqVBDdWmzUNulPpUr94WY1
0V3VIm6UwOhc7ynJ1eEm71hbN1RPFjspVS3Zl2SsbuMpldLHcdOfNUOOz5DaHwKtkGGiPV9wodaX
JhqAhaSZRuc45gG7+pNpNHdoemvh18pQvkapu8b1pJ1i07Ab8wPhKc1vaTrCrtdIUQn74LO6YUqc
XEdAHrV6nIEUafr90hA+O1txeWNoUbUf+DILxPEq43g6jKSwNaXjANgYMvmqxlXylKcxZtt5TgoJ
UrkyxHouOg//aZ5yisvLyvbbdpBZsBimUmMaK+1oy3PEAQngvI/WnpSGc1u3MAOIpqIkcYq1VLwS
wqMkZzGh7N8KF9L5IGGn6K9xl7K4iXNJj9lg597NXDfsTjpWuk1vKs3TlHd5zLEpV9MD+e3RXTf0
VdRuzEmd9HvX5Jj+1nqVnZ7P+jLcaXIc3EdYVgPmKLHtmDOdIqd9TWHHXV9kcRf0SklwoYqLgX2C
+gd5q9hL4aA+VEq3DlQUUuNecJy4Gog8BtM3tRh3SJs7Ylcipk0vRn0cL7VqPY2PqiqgNeKuaAmt
qAhV91BgdMc1acamXVDnnJiqCKMXmPfJmRFiCTNDu52m5RZYlnYRVENafzbEllHtVQUPuZ8VhAbD
q1qoyQea1ykjyhXivEYLm5yCBgt0pNUzla+oZSgZZmu4maOovwOTy0Qo+DQdcZB5e2rlZBFCVXTe
FyINTWOTepnymo9ldu0latr54NmTwsVMjVeTpKOXUQqRcOiNxytHR1iEq1hMJ4l5sQjUuirAziJn
UXwZ42XdgOVJfq/X8rkxtKUOdLe1nyFZRBrUljW/UqcZPam6EX+Fbqm+5ZPdI39IrcXEByTnJKy6
alRBvPA++cRQIMTNZdOcu0aUfbFUo+TqcYa71vS077mT7MK+qs1E0/2KQHEb5Ghx3yBl1yN37LDf
EzyVpwcAqP6m9iA5dlBEhRoYVkInfJGsnHOFaBO9I/jbSZJIRmWiaaBWGbVlMwxOtviThRB714LH
mDAqMR0/s3DaA3NP3odoYoorS69k85ZTkFziNxW6GdIq4HS+cJyoCPEvOmfA840TCmZdJWRxC2A4
XdvXcEu9jMbI33XNhs6vWZ2UJJyt8TKzbbiFFIvoHslevModIhEH/RTJF4i64aWvVlGOvTTTQGvJ
zOg0eGRjq6nlTVQ45KIOJ7cg9scrdcKH5xQl285tmjlD0ZTWj3pbVV8Rii1fyllRr+Gb1zUnbex5
M+dECgZo/pQUzUweATYPELq+NztT6WcaMk4/T1rtmzVavQj6gjuRektH3HTebL0kzF4h5tOz3Cnd
wKOtN2LxLObtOE827aXDPJzMLpkTgtFt8w5VKfSyOllT53dq1b/BWukigFj13mAaZelH4F8p8zhk
sq+g1U19TNwRipGkdmFTIs30V9j8AVen1QfGkpjxhrA75zIqBGjACMN/pyv47PwI3We/M42oeLIj
Pt8Bq6m3z7S5EztFDAntvMpYxkDXqLZ8zR7EidxK9ZHBlaeDVpBUC5LFFu6NmfaqD94qb2NyCa2Q
kjyMqfFgW+xxVSHnYPGWzPPfz01/64D5750er4evTdeDXV2+yvb/bPvyy2uXVOX/AmBu7TL/60SQ
oGpB6m6Tz1il/hEwcvjyf/9j/Td/HCZd/RNmTWZcm3Q/NO5r6vkfh0nX+URkAcOvYRNIvman/YHD
ESPCPyAuBGiM2j93HRn/GQjyyfRcg5oUIDX+CharvwHDvVtqvxvUiC4myoFuCKZOhwA668NJUimW
HqeqR2t1ZbNquSqjD/rB5kzhFFQFHnTmpha5ftWgCQoVxRabvOIUQPJE9ZY1rXz+7tr9G7MyiSC4
EE1SfE0QwjXM+Mej7YL438wG16GuwtVOonWNQ2O3NMqzcx5LHvvdYCfeRaUjd6tRUj2WZJHelEmz
nH79TuyPwna07PTW2lwalPZc8o8mW6jvvAUCgbb2gE4Wt0ANOA3VoaRr7xwvzhfR5FNAWBBGQxdH
326aqvbcFYMTYtRQLxar1I5WxMI+L4bxpEeKtaubqdguiebPfZlve9GhNkhQWV92TjxtW3tW/WZR
b2ur+xyhvwmrfOgvzCx1LyMOeldVO6tnBM90QWsYhetXTdIc235Sbh1RlVd64VjnXi+hBDSJ2Df3
bP2bMZn2rsj66DyH/Lw0uSeCqs9X+027G9WlotO56HejYX6GKUAWXWUvvBFjr1hi/jIQXh2wMC2B
bE0jiJ341szz84mz4EMOBbdNjGJ6JWFebCdxleduF9Sq8dlRsmc7Va9GIe9HlsFtTfxAoJfJJSkW
+RM4H9XbUhM3MUFOhPdxgb1Wsy4aDB2+qhETOrZNe7nUNPEYYzRtM0Qh9yUHg8D1yvYAkIYSONeM
A+YaziKTOaP302VGsodxDUFvfoZBSkIL3WfPXvO5qN2JTYda9uuIseJm1FLm/sqI6BeCqf9aLnHs
j4UqqLUcGH+6xGp7YGeoQs4jdZKfceteKJpIon3jaUiglwvbrvYcndRAGR6kpT7ZDl+fjGvPL0Rr
+4pdvClzc0YV5TdqmF+qWnRhlhNH60HH7+OOKu9BVg1xLa29n3u33Ex2/tlzo3RD6RwQYzUe5DzN
CESt7rI0jW7XWzRqDrOJet8az9XUE/d64mYYFDoF7wEwyLBogaiMN4irbTtp6gEDbbHBwYyi19Dz
k+MBk2eCHqtcyL0i5y9pEdsh51LTn0aF+EZlVBEsiq9aKvfVXD7h59B84oK7PSIUeNks7RAaWXcw
jj1Jcni9FWTZi+MWoI3OtbFUICWK69YHlRRR6oXkbdQ3+ugTJxMY2CqOCLfmadu7kbeNSQM4xlE8
7+el9+7Bz/hK19S3Ra4Fw3UbJWcRxPx1RUbgMTHwdwbu7MhzrWntY5mXw0XZjSR0jWozmqF0MssK
eh2qdtNzbs4Crx3F+Rqes0G1DNAJV5hDRc6viapmN0pt7xRrvQeXzFScSxSTqKNGJ7Ojc5tYUHFd
DfaYBjT8Qp0RuV3qix+hgp8YhPDp+ALTi3ajVta07BFmzxVuRGLhd+Yocw4rbnZNysJkxdkT0P4B
suKkJtLadEgZgi7qowDLHBT6whGM1imVvyrkmWGO1u2cLrCFhG0AvgIQ+0rdwDtU+ivCc+2VBS87
NhYiaz8iOfIwQN2gi8k47hRmpHxV8Z3deG6vnhSqpwmiKzoGpMipvygVipFKz+qtAhPk5808+I0q
Bdoqpu16mnTYGMrQU6bxQxQlYuPk3bIzxrzoA2sSyd710uVxLniwxklt72faFXeuN+x1rR33+pg4
37KO7WOjamP7zMxc34kSJiFohgJPSCMRgSxSG6+QvYvdQLhbhk2IPjnaq2dKnqsSaYcxBNbMjdbo
zYjU256y25I7jDWN2/VYkGALfNEqub8M0Ejb3lLSA9BLlD0s3mi7pxSLmrubNLfpFt9FgSe/Li46
ZX8dZ6KrxDTTree1HD5JNLJDg3uTGb2U1iVuSi+gWLWzHxx0VqfIKS/0OTKvEcyVR9caGyzVcepC
w5jaE1NdmDDgjkFTNv3nMcd4SyCycUgN8sTHVCVfS+uoH5eepDZuTsdNOlljmPatRlFNQneedDAJ
EOFecLdP1bb2oumsj4yl9Meq106rfDby6wF1tc9MSliI2kzTMbbiF2OKvDJoZndhnSijizpzclow
hwhFRdLrRlCSQfJ5dqw7UjtsB0DUnY6wvdORW2Y6Op3wLpA6CIQMpVAoSmildqJvVTspCX/Jc3Pr
MEYtesWBBUONOXKiWOvvhNuMe1zBxV08F/kdutQjz/t4EFz/y97sZ9S3kdpcxgToQjcpGuSJMgZj
muf7pOgp50nL+NWq+mQ3UYS91YeluEUpOGyMGorMT3PHvfBS4yBHA3bFwBl4QopkPKOoMqiPn9AI
3CVKbQadNoNjVLSJrAEldsbS5zaqbzSmvHSEaT/ieagn3+6r9BKZQhEoYBSpX4IInOquiIcNTTTR
Lb+rdxQUFAijM+9irGR2w3BHCwhyduqkxsa+IfEH/37eKau2tC7dMK7lcl3aNW3mA+SLZqMvC3FL
5LdKGTNvyOzeqgor3ltzxTIAUHUqZudiMgdjy02oHmbKzXj0hyKkNT3ieRlGEDGFMpbTjE/nGFOj
cFMOlYFmylB32EWXi0KTykMrizxAgrsjf6HjCY6sM21cxjAGUX/OF/Q3c1QZzzrDa4CSydtXET7g
OBPlqW3S+jmuVftSFKo8zm4+XKVK423t2OxBViaPa8pzFzMObme2DRpkUXjoaKCJi561/rKMUsL6
uyR9amwvu+0FZ8JKHYm4XJrofMnc7g4Gk5hIuwd88GWuGAeBJ2sO+7Qf4VGdtvbJA5LPXjvh6xrr
k1qmeKNMREf1qqXlYXBJOdDZ6pS0Esch45C6icy23k5qku/nUcT3tlYOwJalbt8YaFoofcjn4jHF
1CsCOy+sM0tgXhjILAoIaqrY++3OpcMOQjFiQxXNmdXCuG8MIIoveEziDe6XsHYoSDOVNDo2hPZv
R2m1ATUr5Q2qXHm5Rul8EfC7NE2vz6C+5NwsorSBWEyLWbsTkLZsV+dphCbGjWd1rwPhBEatTZtZ
DPnZlHjy+X2BiJOkv0jxHz8vq2s777zoSmp1YXCCW6GPKCuTw6wpwgy4s6owgpKzwcXwvJ4to9Gb
l2qV6yfgSoiMIdFPed+aScLgLqkX8FLX6O4iiJEvyTCwFNj2yDLjdtNxofkruRdytpmgU4EKB188
z5oRk/RVuA03PLKuadeS2iK2dqlPx/dtudbbvEDDVHvfSkEFtVe57RfwNK8nfBpBzilLVa6tRmoq
MGnTaKgkHW2IfDwvURmQg5NO2yKO52PTouKTrjY+ebAggYr+8IjKvPB8/H/ehWV08tmolvYy8rSh
C8zanI7vf8hJgxsytQx+tSNpGDwto3wWHgoWGrktNwmU1OIDVObM+oaKkMaKSdqfhVVk32yDnPOJ
WksDsKsg8rwASArHSZuOqmLLZzeb5RN6Ie5Pz0kpVdY6m/9lD/IZu596HDj57yTlNpgKcqC4rq89
zW9x1Cl3ABvjeVMNSxuaJEQFCI74U9fs46NH5sw/Lj/eN+/atOp/jCp/awj/NxQzfzmn/48kcJh4
/3rovmLcbl7j/oeZ+70o+F9DN6ExRJCs+hJI5pWm+dfQTcCXjpoEQtSFyCEM4J9jt/UJsI84c08n
hIwsBf7VH2O3pn4iyw++BW6H5irbtP7O3L1Osd+P3SRBw8PayBJ5feTOH8ZuJ1dhd3KSOppyqf0W
LPJuRce3RlT+lov9+aXI9CQsyjZJRoGR/XGgrmxDWmniNVuirQ7U4d2kMtsJVz+ZrNYEkf3Gor6+
8x8/GZd8TUBFIsT8zGX6gZpCSunOY2I1W5DUkxnRJIoYEaw4zTl55ZdLmse/4bZ/vpa8It8wiiQO
vsQG/fiKA8q4Zu55RWGCCYwtMONQh3ABf2Bdf5lF+DHyjw7NNQCLdDw4N2uFc358JaySDbzO3Gzr
OGr3RpNlYYIEj2Ry6qnPKk1k55bTdicOrnJblsNBzOMdP+llMOVTMds76Am8Cc7oLexGzbVqRjIk
1viw2lFvrb6of5Or9zHcgduMYhKS+fk6HIcrxP38PVGY6sRc516cb1OluwTQIN21PTqxN18UDool
oQ6bwSLuqkAdFDKDjOF3T+WfwTkfVB7/eAPkv/OwkUhACMePb2CKRa9XuZttU40TDc0+FbkfZqRv
PWi7xFFKX3jxwdOUwO2xfxfOhR55Z1NsvarqeF7FE7pJdflM/sPvkiXXj/7DjUrIITrsFfVySH36
iHwl+DSE5RTFNtIzq0cDYldkTpOAR419qQboHpewMCRQ8ahbVBYW0jSOv746KO4+vIk1afBdCEdX
Dqkx7+0Q3xG5KUZRtmwv2RZjH39TSJ54QR1vCYA3ZjqF8wV+6HXSK5O8eMbre4rGBTEvB8wSuGMk
ZkUiRsB1y7y4To7qOkMi7jO3hoM+dh0w+3XUdHlCNp6sThVTKIxb9jRFHLsN92S2kVDC2B7NJJwK
fRh3uZI6eohTJ5Fh5SlLf6FX0CNhZA7qmy2Bom9jI9feXGLvrsoImMyHpPSeETl3jy3/PTJiqm/z
Uo0S/VazOJvSIDXSn+Z6OqZlUui+JCp+28rU2w19U8y8fttutEpF8MHodeWsvm9fVO3wNVmMXvij
3Ud1gHQqe22VLkJLUs4HlqHMwHM1Lbuyy6mWQiC9Uwmdnx7bnrCS3Ryps32GVQezgEnhIMJvA8JM
2uUV1qKKjBpieQpe7GRQNW+vDs78AhlU68tM7b6h0CHSINPc6Cpvu+pxjtvmQmbAlr4p5xpf+IwT
1U+GZah2OQrDC6Nxum9oYzFTKZX3WHrMz6BbSvFUOnZ0VTKbXmpOZ5Esl+uHnKRcIhOkOWzQlKdW
0HE+y4KGKi6C1jvMT0RAzvsyjzR9C8E+AEAixZ6C3Kvp26sx362JBkO/a0dSb0I3lkNA8LJ94S0t
wc5prrdvEosIZSCWnA9YEiSi5tjhy3RbRzVDEomWJYiMVHRbriUa/cLk7HlW1Gpz8OJE8iEtl1Kn
DfnC9Xwgz0/LDpLtZBNhZbOCSiTOVtCiEgy1hBImlaFwr3VSduK9Puv0ugwUTZ8va5ZKUDa21qDs
7O6hRVN1Exnt9AqzA3UL1jTUZ1mDcisclm6OL5c2VlLYoxRYKsvSmygzUWH2c6Gc4orcahSM3URx
T6kZYZ8NSvJmLS4gAxCaTRShI4l9ihrHuiFyMxIHN+5H4NMk/9Y4s/nV7aKRaNFaKwmPc5L9ogKN
1pbbXXLh0OsPgwyt2T1impoC3GD3VMBdIqV2vixeeSeRXd87JI2dK+Qd7cmeznzmXVKWOD6b15Gc
Ch9oavaThUaJkVAdDqeRfTN7gziQjEYTS+bFG9MUxh6cawrm3EzPBYymn/emtXMNgogIhYAG19Mc
wtSr7jHLVZDt5aPCrBLouKb3uUQOWMwRtS+D86bGbrxFZTBtcntm6NHo1WwJugBidVukZu5IMaNA
7KghWqyG6Qxa3Tkf8f/tFUEmVZ40zSGtbDOoLPyK4GBXlRIboaL318x9Fxqk4lnhAdmlxXRI1QYX
oeiWPb2Zd4qTudgDWpLnlGJblblyTWcAEkQtFnDBnXbAO1YcusqVl/kEXmOMbZmhN+ifdHvQkDjq
R30k1ID25AOWDrKSQctPpFMQHg25ez6l2VsdL+MlTpDl20R7+n3BuvnUOIU4NElbbLD83sQit32D
1N/YLxoPg2DilkHLNYF96wBii9TeYUVtdm084IFNTB6xcuiXm4nIEbmRpk3M0Fjkj+T+GkzEybU+
CfoHZIV9Afe2m/hqVnBqY7LeNFK7HZMEeg3owzvpDqVnANRnZYZg2Ycbz7mriuYqp4/sNivSwDGT
ZzPTTY5GJOjCyzllgJXOesQyk11FWGTPE7sYQlia+oxwkn5TJTq431g5B2MeLySO8m1Z5clVWSQ3
Y6JN6Uq3lksozabhicYiM+Rz/418VONs6pJ2p+qj63fpJB+pQfNwcMTEE9mSqusmzg8Fuv7A8kDn
Y9l+AYJDLqs39bWWNbLcmNjYdnUl+m9dzLWGTEgVHLEUFIMPcqzwiX5OGLTI3xExmrppuTAn27uh
rXU+02zUOiQHpGdO6hgPgsViF8eVvlMIJrvQuskJnLr8nJFodz1qbkHf74KtoF1uPSWO967S+01f
gTDqxoQIZvHM5ILwGghNxzBfCsxDTzlY8FleTt6bjSTjBephCT3HAkZLlMq46ECK2TyhiTcuePNO
FoZ1xKjswdgn3amas2WLIGS8JlUdzsIx0pB8FZAqM54PIxNlkOgqYRF46oZ9TLjXtsMZG2rpQnyD
IZ4bERu7jCgJjxyPub1iSzY/M91XmFgbwLIib0M30ZlTJ0wmtRDLLkmKLDCN+m0olzPSOl4z6Vik
FND9IvkIFaLHt5blKXSL8tZr8eGpuXE0enoVhWhesYWnu7jWVQJOqvYgmzjUBvifRdjXUox3ZTvp
57XUP8cGQMegL3UoytTaYLScSMDToJJnBShPOr6Fspzar/ptzsfmuokm7xABsSzeQFKi8znR5mhX
kmYcIjap/NweS7RUxQttwuK4kIsQ4PpUvupOCtls4RcHqZY4pENJfjUjeZugr5TaAf+w2Cae8G56
qDLfTLA40xHpuZuYblpgLTynvipZqHLT7rfp3DPVe9rbrNf9q9BFSymO1U5XC76hrZi41/1Yb8wn
Thv21cLTJYJB55FBkZDm94lCQjGFMsNJYgQKGpJ4TkPu9jWUUX+MOpuYEEGSEwym7V03MZX0PW+a
fNBkePEaJbkutSZDjlVVSXIOi6FdjLPwnomUsU0cAWh8/A7U7YEnITnkiPaR2yll/TWzXG4hT1jd
0zLDaWnKOO0SGcXOpirw1Puyz7Qo4PYFBkkGwyIoZOmAQGAlas4SicGZLpEQA74uiGnfMKFmTaBn
MQpd3DH6tSWs6qgA3FD9uQbirDp+FfnOpNf7hTYCYsXrJDlRWbKgJ25Hog1baacP2NwRpALXtt/a
vocAI5QL4szIXESojdXKU14vnPVgMqGnyn5jLTmrkFS0C+z+5lVSL5V5lqFdic4Q10ztjlJb69J1
k/SLnbt5HMaeMA6t3RkXRSPcPRVD3S2CP5enkP35MWUNCFqzK++mvgoN1Dzn5GWbjW+rXcmSpUbP
c4aEvSii8bxN83E/ylheJnNnvmW0qcOhWG3pvcxydL/lRT3tuMuXm9GJoz2RPwQ8yrZG6j/ZADE8
93jZo2H2/CZDl4itakFB0VN1HrpzNh9Tgi6G28RzZ7HpE7VgC7StTex0Bj+W9Ptg6h1PkhRcxCHS
Sn7b6ywyVZdmF5njptNOleX0pI0QtmrdW8LbRF2nGqQqCQ61wihFcZ87+fTZYbT6Knt3vtOyAfq6
QzZ0cDWCjjbWRGj0Rke8/5a0uIJ9jknVHe6+HKSzWReDyutnK2DdYBeeK4/vMpqr2zrnhtihUlau
unqaET0XUx6m+ogDVxNkGArde2r52SIEvyg2aOKGG40Z4SypsCNQjaHs8jnvLpyxbh9xInJYot6w
XgMVhulBztAIHKr6aPCVeJlorle9qjoQ8BObnDuxBQdFNA32Q55YHMSaBX/9O2tCLrAduu9cCl9t
ui3eGZahEnPkO+/MCyv8SsMk75wM8RmueyIaVuQP3UrbzO8Mjjd5sDn5Suxk7xTPO9vjrMRP/c4B
mSsdNK7EULFSRAjxEN/EcAZE/KMImhIdMgny8mp4Z5iM3LPO43feiVG8vltWMip956W0laLSvWzc
Z3O/r9WZKWQlsqaV0nJWcqtLZAKTtTJeeOOXnY5QdjPEHlFfKzUmV5JMkBbvc3gQl9lKoUUrmRaj
j91GK8HmrVQb/uiVdVsJOHel4paVlHufIf/bsL//tQrv1TD21wDh8RV994/o4PoP/kAHHWxuDN4u
ikIwAJdQ83+hg8YnkApQAUslD15TPYQ8f6CD3icbpSi4IFG7a8iwBvb1BzrIz0OQQ8GvaawplmsM
7t9Q5egrJvc9NkEYxopJ8AsxmCxBH1CT0nK81vQmM6w7IbYe6N6d7szjflnsmsiBSb/CMNQdBiYJ
g9An3bv1pG1fWjhZLwxFJXMKKiBAZDCE0MLWruviuvWLCY2Ax7q3w2Vdk5cL9O4goDt8d6H/BPP5
0PAJ5EOgqKY7pgkxZK3v/0fMR8sV2ogjzwhzsumPhYiSc8+jsnNN4042XWk9V2mr+vOcAqQ7WSnO
ZnSmviE1y/LBQ6wd1SLldlCT7ZJyESaTdGvIuuysLSVWMrt/aUV1i+m6fmKIZVNO2CGi3FE3q/yV
0ARiKAOWyGlXG2I4F546byI23A1phnbYlaK6Uoci2VeV0pISpqzBFa6+rYmRPG8I+/sNJAqe/OHb
1NeIfhAwDADIDD9cD6tRC/Q2IBVuU0ynXCYtaqK+Jq/Tw18yJ0b2VKsLWRh9M7z9+rv4aD3iu8As
ADL6DsQRD7G+t+8AJobQInahmsN+5BeiLb17YhVo2HCTaStltM2dJt8QEwDaMgwPCqM2QQ/y86/f
xkdQ2Pa4nQFO6VLiCmjGB+C0EpJw18lFWjYYmq806LvVMf+mOO4DZqTlwHVI/F+/5EdUmJd0LdpM
QD7pSwfj+/GDo9yI+q52utAdCbHVbfepqJtbzDq/e6Gfv11eCOgZb5mlYXj+ALGWktXdWuwuNFN2
Vx8RR7WLKgvrX62bmwk+kSnc1c9SBJx/F95dPyTIJc/Y6mv7SaEW8c0iuMcsmEVdtStkLUPXJgbD
bWOH1P7mJMso8qe83bTa8rAOGr+5yn/24dcLTW8LF+Gnq9wqsZ1FA+7MykJHHVWvU20/pQYH5Xok
WLHTgMHt3wjzWIA/PE48RuDw5ART3ExJwI/fbALjp1Ix3yFZaq1DksSQa5kr7//u/cMhm8VcAzql
zeljrHtPpE9L3koTOhkKmNlDlTDPXeuXmfm7CN2fUHqbXnhkjews9qrtfP//3z2kjk1wQQ2Lwddo
nve1c19r1lds+ciOVFX6S9qEHFKAE5jb9a59/PUnfX8Uftxt6KEwPYvtEFeOa324oPSzQpcZvHxn
6F8ILrhQp+bFUbsXI+73WgSeQ/IbEjt7A1l8pyreC33mhIssuuRP0TTSXB2gdEqCzHn+9Xv7+Sn+
8a19eLiAQMUQxbw1x/LO9NI7emb3xlez//XL/MkyyetA7sD+sTyxXv54T9lKQZQWWTwkSk93DrpI
tzIe8nXAI7E3RHa+Faq4dEe0exzCZ3RP2At//R5+vq15CyzQ7J0cS3RnPRN8dxMkHE1TatDXtqW6
Ch3Azs0ojfo3n/QnwgHKQ6eoYjXd64Tmf9iLSGjJi1EdeJXUuY9n59Tl3UPJbttM7W+4n58XfZe9
/90Nx/4DG/vjB6KGw1Nrq29CY5HNfomdJwJz8Ij3wtyhZ7T8xNXn31zEP/t4xnqyW6sQoGk/fI8e
+ZY2OUtNSHLoKfYQllHI99aZDnia8eXXX9ifPbY6im5Hcyxeiaq3Hz8g4Y2LDm7YhFT95BvQlInC
7qqA+gc2EjIdd7LDFTd27lMVI8QBmvnNt/mn9y1NfHxaSh1p7vrwfPRjpKj0MjVhY5uXHlv8OREi
6ZaakM00918JOiDDA0fZZkr+H3tnttw2lm3bX7k/AAc2gI3m8ZIASZES1duSXxCyZaPve3z9GVBl
VkmUyzq+ERVxT8R5yRemDBLY2M1ac45ZbNm33kR9rXxwz3/5JcBMMP+rrAPqafYGleyi0sK89uRY
POi6ejMJ7WIS7V0pys9s7a5Yu+ZVJX8aIda7sWDb/s+N/S/2m2KZn07nL4MzIyptc/E2nzyHPoN5
GjRB7fU4OSC1K+dOohbbxI9Dr5X5pjEaOj1RsjHBuq9Gp8WpEeoydKFTe21LUTGfEPTiL1pB5Ex2
FlkLbl3Ahvj9F30/OF9MpexLJV+StLW340W1cyucadCzcBn3Uafb+9ixt7iC0C71yON+f7X3UydL
CV1fjp0GY/Q0Uw2ctgkKnrB7slD65ySJbjFw6T975aPt7Ut4wtv7z0u+CORNQEcSX+jb34WdVCRj
YsBiqrQzSAkPMzqb9ZQ3V2PAvjLyQS8F9ZRvqgxAUKA5rnTUYYeGzYVlSgXe0ml0hCh088T62pp2
v2sHI1iVeabtWslmQoThdd3zfIwU0bvUxtot24nWUmesETJ+DyjS/P7unY4pMhwxXaAnYGCzIryM
uVezcVcZIWlgyejF1LY2FKbwJVYNPSFrfqL38hB3NFWDKA03v7/u6RjhutBauIdMKYzm01VggN8N
PK+avY6DmydlZl+DK5QrezZ8Nxryj9aD01XnH9dDe8+JlwOsunz+6neGJK31hIfMXs2p4FDEqrxu
At/8YOSfLgXLVYwlxJagGII6reVuv7pKiiMuo9w2exrkW3cuw2/zGH1tjRKCoeo5LTELv7+Nv3h8
pDcgemAzpdPoP9n9k0kTknaV4PrCsPAAk0zzSIh60mrxXaTUnMHeISMjwPWD675QK16/C/zSZS+u
L5tTw2FWfvtLZWwvRH579NIqr6n71p5W6Hd+ayWrhDjQvUZfMZbxvT3/DE37NlejS9POz312XnOR
PWgYCVe9A+Dj9/fjdDLga3FAYW4kkVIu2TRvv9aYBy3QvHrynAokGHgW44zyNEiZcirPfn+pd7YZ
rmXLhexBrBmvj3UyzSXE2LepEo3MvQT31XMerAO9dA2A7auA04k3Y21yzVk88YaRdjU1a06ckDUL
Y8PwoBcwRN8++E4nhvlFBsYiyUkQkDlRLPJkiaBmw3wOqxkcZvKT/nASoPDLkowogDxCqhvP50Pe
FQd8nhQe4qS2VlVWtc+//xovEapvRwcbBaStpMNCFXp3a7qU6iVK6N4jp0d/lqX/mPTR5YDEeOtb
7Y9k6Mw7WOCEnzfCCW7quJx2aTq7meaE14pdn1HVts+7Pil2Yw3tD6L1ogNR8JAgkawRrs7FtaXU
4SWqEEluwyzOHPBkXoER+lGCANkVcJW+tuWsbX2Q0VtSxzvqDnm1qSwIJA0OTiyEGdEBfXYshnxb
0XVbaxONCJpA2hkyim+5Yll7QSnsicbuiHa64Et2BpJTWu65pn2uBn28mVIE7PaQYAswG3msCgmj
pk+Ly6yhoBoicPFQWtDh7+vUd4NhGC/ShJYDjFiqIqZa24dxEMl9YhWx3NK/1ecPXor3cy0LI6ok
NDgMVoIE374UVL5tIyGmjTyPTj7baeXfa8LPdxmUDlk74wf74QWr9WafQi2KXFXVFAL9GAk3Jy8G
OOLcDs20x6QS+J87UZItGVmSdBDV/x7RyIrcFHEplnZlvDFhNn5BOh3fQUu0DgFE+Z993DMW4lE5
YOfGhgqjFDV8DUAZT8ryYifqNN5QziZCNK/wl4BrvVFlo25LvRB0V9Hb/35Ev9sD85so5yzpgRRb
uI8n850y4WiAoIv0PNfvZGDcMy6/FVb5tWsSAgWW/vLc7OiuesGkfFBVej/JE/8IWwZ9GwUB0zx5
qVM5TU49oIEy6iBfW2UdXdVOZF/a5cjYMUP/zO7R97aaRVznB7+b8fH+aVL0WNJZOTvrLJ5vR08o
/DZA3dN6foikaZPE6BmEtLMzrbDp/5clgmIQ0vjA+mC0zuhJyGxlZkp26cssfx7tKPoS5LjphzGK
zvJGIsz2JSF1MxTdAx3e6cE26a1pZf8TzrQ4xqHdHPAmp0d7EJycKj+X+IxD29mBoBj7jRJNxRXU
v8dciKNqpWJHAoZxKO1iCYXI7mcne9JzrAmYGsl6hSf+BfmE9ZUWE+b9okgvoFWNZymqmR1kgOoK
YrW1Zufg3OA4K4+DoTX22q+6LPNKTOlnipPWu9COtbtCtQrI/Iruzax7u1x2iLJbVWxjn8S1lLba
Ss/Lql9FTPcPYVYM99Rt4FCih6g9ulvRuqxioGEOogPHK/UlrS+j03keNWlzuUh4UkIT+uLgxwMt
Tqvp5ycl6ZQn9tnirhl0+STHilYvKRusnqLRwIa1onwcada6czWM10ncpRuM+zO2NHq9qW9P16jT
i3VPNNhKaTSLOnlMRzEkpIruc4fkUNF71QlWtpylV+ZtobtNlVfHGoRCu0ngz8I1iscLWSpQ0EOV
IM24DNNo7SvAN5GftdwLOkZ3WQu+i0QNtXyc+xQqbJURjyJ0xTmKSJQXWDgxgQGt+WrrVXiQqL82
aUH/2AlMXLkYela9aS2pFCCkYjwVefbInkLScyTGF1+/jHcp3SUvR+fkTXpR7Sc4LzstqpJnNei7
K7p7IMsTh1gKMWDUzMaYhGkt2lpxNNBDmGPcSBg7GhXiVzyhhghLcRHCiehWpBGHONYcMOp6Yyt7
kYbyx9hOJbRfUw3wznHipcVK1J+zjZBN4VhAR7JtAVToZ1PNoXhTmIsJQYMvxt4dQRX5ILZd7VTa
fl6chMoaYAP+BNPXkeVX0dawo+6Iei/ah3Fg79IaaYiqaCSgR73Tg4AY0mk/W1NwbZlsHggWcc4T
nd7cHEe3Ik7EeSXLfNuWtfq5dvQcaU0pvWKYcEWSmEC8QJR3+7FOKreCaUfP0ek3Y21bX3H701SH
cFGtjTkJ12OCrySC8snymk8XvtIjCtGIr1mpmaPtBxy+WPAtTwB7d+fRVHjJRHQTa2O5NwrL+Tz1
vePh0RlvamVJUp4Lu7ogM9TfFD3Kj36yuCOtOLZ5QFAKpboL35y8sWqGfZEI61gUNflVgS1c02kJ
S8BB1a5qVBMmWjqp7NtpqI7SjOtbXpPHzqp110Ty4irs7bfAJKwzp01I67EjZTfD83Fn+Ol3hL1Y
3hj4zsMo4vFmhEj/vUx5mKQl2JuSSfMmob580all6+ZpYh+xepkXluX3F3U3W980lqDvAGN4dH4W
P5Qy0dCV80yHJjG9dGyMox+NSLE4qhUHUTrhuLPaBIBiVnP0I86ovfAN4i/cSMc8Qp+cTUNutzth
as6atKDqYKOrvlQS/FEoBa+IjhhvilGPDv4YF5uewv5GA1yPQg3OYjo45npE8X+oOA3vEVw9Debo
kIZC+sdaVVp9l5ry2iTc+miUteNpkRlfRRxRr/KAREjY7/TsV9qszJdtMesXYN/jYJUTzBGs4kQi
7DFFAiRHdvqFGcm+WZnpcJ8rlYe2cb6NhlgcrZjxyyVq6qZ9uTKJdtfduq5xnLwswYiSaHf12MM5
GERaMUBkHPzH1OJv88YuH7Wujg+NHprPw5gjuqlIgtCtMtpmaMy8DJQc3pM6UYP1wI14KFSD7yjG
Pj/iptvVrd/vqxRtUGgHl71j1xscjdXeoJx4jJLUvlagybs5MNybzrbnr3PdRF/MyZiucye8zYdC
+WHOlsHcg26CGpo46pOKrTfuc+iKc3dl+U0ogKmJbsIoiZGzK5sYPxwGLuuyjONa7OY+t28oppT7
GY7Uxpxs/ph9hHXfW/2IyFh1Bs3NSd8Zd3leB9dwTEZimlqnc7nDg+SoJnLhUqWNRxeRorIaqsns
t50ZoDVNkE+sKtq74zqpeoyPsyg3fpnn12Qr9Wh9KrNY13F9n47qsCaCx7wsBr/4EQtl/JKGDoE2
XdMPm16M/hddAZZOKlARboamLx5iquPW2sQPVXjhKJEoO3WC+hjGEF4J9XnuisXc327aRM4rHcEY
1mtfXjTxGH8hNSPdRr4Vk7qm2faaVWaA2uz0X61ESZ4SNUOhU47BJst1BLNg3rUWwabWRMziyvyo
GH1euUYCznvNP5/tZDAz36gpWFI9vaY/Wvycc508TWnlYsX9Gu7NUZ+uSqWnKhKgVAUsVIBxikt9
L8K4whmZd4fepCeTlFvU9YOHI9Z4GhytPSL8H+993ynnzYjL7OgXhv5DVaNvpdVblwHRPs+Eu7BJ
7cijuB8x1ZZ0Z7FVlWJkV5OUtnU/zxrdw0Kqx7JEX03CtkbhsR3vOAdZuKWT9MCSmj52M57avq8h
teZNxmSWrWuiwtWkP3Deadb6qAic2sEhreNrU/b5yukr51wZeVn7QNXPqDraumfC6Sy2olVoc5cD
G2A55sTppNoWq3HrhnQgv47xnBEo0syPU2SE6oZFGn5Kh2N37Rg9D6gpeDvD0NlPo7bHRWvssrGu
OHJw5tmiarkCmUkaiyUhH6xCrWKV0xudKRjwFUu7ldNH4J7gpCV8Cevsyy7IAQi27cNSnhU9LHXU
KFlFQkm0t/mOF2xXmism0hSau/U5k8s+pk6dg6mbkJ7iHhpBEG1YuuPD2M4HtcsCUGeAA2O28jJT
m63VsZ8H74m+KUx3iLEzJlClWHHMa1adZn3JAfsMIb2pTrEEC7L202dM7aSE7VZCi/fs0vIyhYhe
8lwwCfo5EV7F8GDGnbJL0VRh/i+5oEzCz9yh5FtGsjb2StXaJDY5LQRXsbu2nbNE9iMCRa25bKF1
n3VL8aauwvGLaWbRvkkDZqCaOAFVTdtDAZeuLVDaD/BccQaCvuwakD2gAxCAjnZypur6Fmo7kaKE
iHtlsYvKEax+EN/xMkMoD+ZjUi7UHrVMvGbSr1oTPEGCH+Ha9gVGRzliUx8nGIptFOaXCTEK+DLL
JtvUdRkeJ+yIB0nD8BqNVrGd8fYc5ym+ZG3rxuXOsINFO7fNarajg+k0XmSZMIqY6K7l2NFLxUt6
HjdRdTPomB5tkX0n120izIZCkmt2pn0+Lh+oNfHoawN/Ktk65JqECuRL5Ke214xJveMAhraor8Z9
OIySulTQ3fPvHHrern1Pt22p2ov2KciegLjLjdoSY10wavddMrEjA1SxrYzUYJ/sx+daB691aEqe
YeBXXuRnx1Hm4qgYjE2c5yul0/Kd3wDOCBuAvT52M/58+K6bCnAuwB7HEIc5cj8xnKmE394r+DjO
U2J/bvpIRGd6m6hXAZ4LJFUqh5yCaAPTFeowZi4N05HpU0zn1qxlIE2M6d4cgI7EThGDvTWRdVSZ
0aytXitQl5GFfKEHOWBX9PMGfA2FUT9zcENrZVUHeiTkvDpkglmrOjJ4ebpZxNOaAKBk44QQ9QKy
xpL1gJnOjRV9/mHGZjm4Ge5j/p3AJ9pAwft9hcxfZ+jYdfE1ttLgtlfAASJ+xlMP+dAOXEoW/XVT
cshex+o8HLGlohYrtHEDYAF0SIBfxFkTepHddWmsnKe6sRCGAc1RKxQKNSNqiehrIL/N5crH44fM
1xhv8LHIp7HPMPBU0thQH9Z56GrtapFqIWqzB+LrXW0q0+1gSPucUhQ83lmPNyLJ45soRXYmKuE8
4oHNv2S90q7oCUfbYlnzBbk7a5WIkGg1ozM2QUEVNupedoIvNmKlKYNL1cxbtthztGsKLaeiKksP
sGl1HDNnnfeSSKJWxQbfSHsL9yRa9/SCpnaePNJeCDYkBc5fN23ie0OkWzuSY1rPnNLy+8TwctXA
khvfVqwNeN6W3n47Ydmo/Em5klmAylzpyvMXMU1r4ApI5gw9HEA/9YnQC9M1a1vs/bgt6YyF9rqk
3gxVtbU3zZyXqzhCqVSlUCEHyaZOH0NMH/7wpCZBvUk1Hk4xmPvKmY609sTnuVSerTwOPveDHn3r
W1XdzF2Qfe+UDHkHWWoorNv8Zki7YN/IIjwnwIm5HUG/i+NZX0ljgNs85I64dUgHG9flLFeTsnyl
hkTdoAfB29aiXEm9zted0/vrWumr897WQOSwp2sJhN1VZVJ5kIe6PSniAJil4+/FrKdbkISlK3Ly
pAIb0jj7TOjOQT4cOiar1Qg7DtpOg3rUoX2+DucanQjFz51sSaFBXRxZ9EMKtMqrpAraO22C7QWT
TwyE0mQQ1JIh3daURC7wo9urWsf4bw7tdtZrtreB3nEX9cI4G8auxsw2mdAz9f6LoSWQZEqlIsKw
SRm/eS09KmwkoGQO612tuYDFyCEJ91guCnU1hmwYfbLLqWGznq56u2Z3t6SopPFdMET+mS9UAmko
SVCBmG7J9TIBjwe1G9lOQGBaYXRnvi76Ta5neFSUJRxIZUoi+jZrEJzO5ZqbVmypDECZYu/uxSTp
YWqyl/QGCuesUXEjrPM6aY8dOPEVy866d/T+e0CnHlOb/+hoSMOnlNiqFYK9q2BRV1MZMVaFmZpr
An7PHQvBmdk2w2b2Y8fTleJsnkkFgVj+MNYxuuXwRy5gKQzGcogbCs0lEtb0RsCFK3YLzrZuyzMI
oOGahOz5rs/5YxKy53W7kHXImPJileYVZ5V10ydY0IegogwyzbyxTky4r6VsCnXeUGcP6DkuKwKu
um01JsO5HVMd04xCrv2F+AOjDuqDnruqha8UP7p1IfRErgH+nOt5EnlJxFCQocAeMKm0MKLxIo9b
WJZBeuNjHCM7EwP9WLbsd8etZqr3PISnNog/c6M+TzLZDUa9hXh3GHCaXlSsyIbX1wHQUcikDWFg
o+6wRZknR646C4GxbSjjlZ7GzV5obIJmgiosZsphVRkSeFJEyNmVDe/v2ogqtOVlnys3hsTSVgWx
diSqDfeeY8q1KvIvMz3KYmUkzbCGRtluHGLtvMlog7VPDuM2Hh3jO+8T7oxl2p8YLDhkdK1dlRSL
QFdo25ywWXR75pWfmuSqiF7/0gv9zp418o2zrDxKRH0rVF5fMBhGLlHNCXovMR/Q5OJM4GnuIjT9
a3JsOZkRHMxOSB/WqQg4z0e681Vr5vsU15mXcmpnFSXDFIjWM8WJZF050b02Kh1izLBfA8R57vx4
w2zHkDM4XFNb1a6k1msE6jjqBVAF+1q3O/sYkezoirKLd2jjsmOgiDN07TYi5dQPVznpZqwPaUTm
8VSwfCfy2IatdkFMbXokxg69ZEWAwaA/2IEI1nrO3gE3oLwwxzrj5RrMnSlj48EiX2onumbd0yg/
9mwNUPe14zdSuMubIoazgQPP8vxZzHtq3PQPTJ1qmRytEjtS1ezwpmZHpYr9iyUR65tVEIGCsLJw
VGBRCtW0FEFBvQ6qXGGlCKGQ3rcUeUzKOOjUv8vZYoFKhVkGywFZP/aqwYY4AKtRql34ZFETOZDQ
GV9bPINDMFT5IVf1aQlZs5ofjjlBAW7DmLbE1La7PJ6CS8vC0CRZk5/HOFZuy1pPfvplNp2PYGYf
m0xPbhDf4x6zVCpaVkXDnoh4sW19q6Ph32huQrGGGNOQwVME0tXryuZV1OqHQGumOwE1bjs6SX/f
zEaBT7BrVZgOUbjzfTY+QazG5xY+KY9WfXkApeOnHuedkQRVsq1xDQacz1tjjSNzgBweFrOrcemL
Nh8jOll1dxZXY0rdMUa61UATmaA2IwvsCYZOTBIc+im86sh2vc3qvt7VkWRXYycwnLwKpwL1c85H
400kcry6kCao8ieilk/BHFGoQFHpeGQO8pg6tgzxQWuZXjTbSr85NevUbA0QyEcpnbvKxKlZ6Qsz
N82Mz/mkB18UtjZWMTmenVSFtqI4p7g20ZJwUkaWCXLwnHXZYt2KCP3ZttYY3DLH31DRW6sGR2Ja
/mxNbhOqj2zU5KYyq+2o1zGCY/ssiFjAbLteWSJU10IwTDon/dpmFB+aYrTogCg/9QRVmRoSP4Y1
azXPneFR1t6FdDrWWARzV7EhdaFx3EDsbD9H8MR4dbvvdUexpk6Hxi1Cs1uThnBTFhUVQR97WhVG
cp/w01fWJMHJCaXYhgQ1eySXt27aJ+1ZSBXblSyyP1SfJbqVmbYxZil/TKNw1rIbdbdjowdqk43J
4PSHCETS+SIAPaNer0AQ0qRbY/ltVkafwRdx8hSKfTfu9QqJBbeOSh8l2Oa2wxW/onzVX5QBEwVu
WHGXdMQvqZ1uelMv85BdbsDBqLGBgJmNqqwQrZoMptG+rihrnb8cuKcwH+6DMBfnug6xyGigw6hT
Ee7sOJUsu4N9iBpzrxl2SmiFtplwEQerCm37VgPufCsMkW17gyRhitWpskIAHW/1npRoY4D0rOng
VmLA3E95HCUPtWibz9TVgNoM2HhjN9bC4pD1Y/Ps0yU45HSEzrA0EwzBjuecgLfyygmSGFBwAE8o
j109n8LPv2+4vGMvLPqExSJvmxbcDnRGb9stA52wJFS1yhNGbBBAVi3mUuc+T6hJwzrPAR7eSr7V
PT2XHyxPbFq0TAVoTJajfHqB3xBobZKqxFE/VdN7gUlq3xRzsEqiPKS+Jp0PvvMvOuGSeR5Bh27S
8EVG8vY7G1SY/EFPUG8WsQEmDbZSOOohhwAA1amBUKtZZhy4zM+hzovU0DQ4xFljXJR23qxmDdEn
m6P6gw79+76ZtFBiCx0MAN9KnPQ9dfIYg9kKKk+j5N2g+KAfdQ0nieWoCg3X8BNwY6DVPhIkLR2x
t91vsPggTyCvIMNDjvD2dlhyZkS3UeXNhUj3DmmEUDDIs3H90LorITwjT7+f0BOv7TruOSKwUZc0
DFZtZedX6VymqBblE6WH5IIuqH0cIqM4s6pJd+cF35PNWoF8Vl2aVLWgmQDYx6XZ8bNGfLuior0A
tUumATXQvhObfvRzUGSCSJQ8HJxtNiPbk7Tncc/n2XdlwjVgAcXfYwdLWBfmgmO3ad5RjgnP1H7u
H+sEJnPtA89U4kZ30fUQwR1ljzbWA6AgsTC/z7w7uPgpgBtzMP34/UvxTnlnwa/BIWJAgzTN98pd
ZypQjA7IRUtFTmCFp60DlOVIJT7ZYnKkGlSZVnjX2QvDuU+eI2FCYIwlqV+//ybG6aNFWKFpDn4v
kxaOZZ882p5PiMdUC6+ddPPa9AObXoU+XL1c5Y+8Tv8WYvTfMjK9+Z9+jUz6/xGG9OphvMuy+L91
9w3F5L/Qw2h7/rI5mc4nXAmkUSC5MiAALWrfvyBIlvoJ/BCEIwPA7ZIJw0d/Q5C0TyZTlkQYQVwM
UwX/4N8QJO2TIVAwoF1xFu09etM/sTmdTgjokBA7k08GLAih4qnGXrHjdgIUa8E1T6ej5odms6Y6
c0tgNx7wDJsldruIYgxx6HsxVR2xqBmm+VKZk7uoKfu9GtFJCmrVozSGVTQaK3EJXrLsXMeu2l2W
IKEhUCqVV73d2MVGM+G5/KcG5f9cAjYP7p+K3PcDMAcy3z29ZNKtnupv3fOb4cjf/j0cxScEectz
XtQvDEoEMn8NR1N8AlKFioJwB8aWbTDB/D0crU+Lsw7cIF0qc6nz/2s4mp9ATOmaQ0dQImqX5h8N
x1ORmE2sHXpudONoxEA/L8P1lUqx06gzl3E9sU3MrNto7Bpaq/ZUrK1iVr/ppaN1VCESfzOoCwYR
IPS0aocJB3fSh9aZRmgtJePah+s4G19sWyeojF4IUfQRDKNvpIynW39WuhwiTG4fX93zX6igX1xk
r1dXbIwCUdmi4ZTckZe14tW3V1SIm1MhBzfsCDagO6jdJqacqOU4WPhDx6k/i55DVpH6UULimuaa
1MwndUBxiB7XOINM7UQQRm1RcKYVnA86hcJwEFLRYyd1tIQ9XXWtPjzotZgk2ae6ckVDb95YGF49
00rrbgmCzh9mKkPqZZDm9HtUgFnXZhyH576W0yECHxFxXDfGaNVOSUU3W+0/UuecCq2WW8FKhgeR
+2Ggd3z7IEXHvjw1i9E1hPQ5xYTWqhtVBbUjVrDf3/ZTZetyKbwxFnI3+pEQ2d9eKiKfQuBMHF3T
mjAC5KW6bxQfDZdDS85qfGtLGsb1/844BKu8CbIUPNPfTTlBF6Xpm3lm+Yu/JxrtE9xITrYOvI8F
8cds8vdEo39CeIey2zAlclh9AeL/PdHYnzAQMMPYi3NwOWP8a6KxP5H4BL+MuQZQF/PTn0w077Zt
tsnW28YNingMWfTpqzpnPS1oeKtuAXTYlSpCMBq83lQW3wun/WZH9nVXTWIXakm5b/puiXWmuvLq
jv1iwngn3WNrsKz+hqlhnsBKdyKfM+jqWjbcKLfTVfXQ2f3ezslbjeO7UWkOUaxQAKSPQpJJQVpz
NnwkHXz36nB9i7u8KCItnNYnbykzQSkahPYgp9ifuhSgEEkAsL0sMxmO8JTmNlvpiiCjaTIttaS0
XJFlCNlq2AxpTgB0BmhwFdBhLymbxKFrVh1obyjc6FHLsnD/97V799qxuP77125Z3Z+ei+bNbpO/
+Ou1k84nAwcdKn9eOdib/3zp+ABvkK2R0yyFLaXBUPj7pdM/sdUUGFnxBWMfWc71f2829U/4dmkp
8ybr0sbf8ycv3QtK7/X6yIzAmo5ak9kaX4VzcurNY6chH8BQ1rEU57RfAuzgZRR4shURBTdqfIWX
VxY5P4VhDsm64TSukMoqa3JWqHTuw3Zqfsq5B8cD3nj4QWYSUWQ1KZYeIMEKQYYuhmfh23JVA1+5
L2QeX9Qwm/V/vDn/gWPQ/+AdJ/Pyvx+Id+GP/7N6CiE8vBmLyzP/ayxa2rJrpFzEMUZgQ1hml7/5
r+onncG2nFXxYNkUy/85GjXr02JZhM3qvByXlo/+Go2a+gkbMGiIxXON2xRLyR8cfU7Py4sLQEUt
TUGLnBcG/9ttg6wHpAxCllv628Va6gMYqNosN69uyi+m+NMZ9h9XgVTBlpoQTmf5/NWWUMsKBxaO
Vm7TRlOYUCGiJQphvA6i1jWoksytyuADT/ovfxmNZ3UhYaCPPllV5iKc58kwy21maIU31cDjFbVs
/jEXczwPfhS/+GXLgyhfv83LT6NdRmgNrjOqHycFhw5+VEMduNwWIqsg6UW5Ybpq6BRuoTqIYwK6
mOWKUKfgHOSNMtElU9I96mekFbWo5FmlVuMi48m+RdrgkI2Rgyi/jQEZdVutBNW2CqdGOaf0qmhX
HZYMbdNFICsOlO6DvV6M86Gkc7hrmla5+P1je1c3VDUN25nlUDtkm8Kh5O1zI82Q4CwHpmSU6tW2
RE6/iibQVoqm4T028pD6vB1q94DGCFYd4sxtgIdv4lrtd4ZRxptJ5JwylMoaPrjv7zYNy1djy8LO
ykaFKZdJ/vWQMh2Aj7ZVIaRRbHNvCG18jEYEGLNaTJ/BcqVQqvSENnhvrkabhrGijsYfDzHsxAKT
FUUIMnpONw69o6Bfza18OwRJjeFQMdBg1e3690/h3QjDw0WFRBBzSK3SfFeciNRcDYYAwRgK3bVN
KNJeNel6osSoP7ir797TBUWDVY1phwsZC6jm9U01ZKuJRqUIbWR5dQDTMn7Bii+wzxT5vTqOyrMI
6j7+4Ae+e1O5qmXgHGYPyoFcP3lTJ8zlE+Mm2KYksT+LrK92XdJkuz+8jZzBKPfq3E2eGov5298W
aGieRCuqbcS8uocDmHipzWvUppX9pz/o5VIE1DM9s23QT6Y7v3QSY2yGaqu0DbYZWAqNYtWXv/89
y670zcTDRXhMHC/xnkj+8/b3xLmGdSsuS4SeDinq7ZjstHbsL+FN1hdpJ/8wuVlSiaDAS0QXZICl
GncyF0SsYjRHx2oRA11penQ+G3FDtE3vZaPyHf1j+cG54N2w4IIYlA0e2HLWWfZqrwejz3Q452g9
6YiQTgnLi8xMnf7h72/jr6+CWxybvonG7+Q2Wl2uZSbC5q2AXkSno2s8AWri/+Uq/B5O55Q45Qtn
6dUCaEXk71mpURLtUfke2SvfRmE1H1zk3XFueURMES9mYQ4ip60pv636ilHJbzFgpA0CWKIG348g
L/E5o1V8jrwj2VXaHGLt6iLEZnhwCtTrH0wjv7qnFpUPuQwUHGbL569+rZb3qdR8nhxyM5ITU0ff
zLn0P9hULOfq0zcApxdDQ6hYbNnpv70MjhLTbgQ/F8YTB68WjUYc9p6WDbdT1t+FVYlEXddXOh78
IKrO/FJ8HRHt4AGHz14I3PcO0q4/H08W8xj3n5qy+rJfePXbDYjWPtb0cjvp3Z3ia8rGqKaP9lO/
usEQw5mjGbWshMvc8OoiOoEh+BK5CNKKfKuQfgvT1Qg+GE+/ur8UQG0O5jQ8OQC9vUrT2AlxmGO5
9etcZUouoztUM9V+bKz4g8l5+adOJrNlHVdhmdGlZCv89lITDwP8dldu+4KsGyTBBCSrMndLFOTr
bkwW3jRRbLU6lR/8yPcvDfnagvmTKshiizyFIfhmQPRlWZRbE+H9Y9xJwLlob7Zl15Q0kCN56Kyh
+IFEUF4MWZLuU0Iy16Yvow9GzvLQ3twDuhy6BTtCZafFrv/kHii0SQh5RYqmBdVPVVVQbU196vmt
r68SrLYfvKTv1nr6wfBC6K3QiSO24ORyjW8HTQY1dBsbGUB8nLcB6guG75GANYCEWYGhJaNjeP+H
LwjXpU7OsmUbvLqnpPlWmkMdDx2bJo5NF8RCkhvkBPKD1dFY6p0nd5NzBj5HDjZA8t4ZzUFxWSOQ
bjYVSntf2fZEyTftdqQXKocJB+Daxq50FmZhuG0VKz1aJDx6Gel8a7PL5kdu3HRm2Jks16kcTGzj
QzziHS2cO6szHjIjna4ThWWQg0y/NbWGh5RUFc4D9P8jYra9joyHELGxcxVFdte6ZfQeUtIEIHev
HnJ4jQdQ3a2LuC3y9FYP12BGoy2IvHqToHjeZumYHMtsNt1pZl7748cAJ4M6scXMwPnlZApRnCYd
NLR12xDMv0tZfXCruH/8/UXeUQhUDpeci9hu0R0WHJXevteDpigpWNV8W/vp96CMLkcTG2YURdTA
QQa7SZ9fhboCfmD26FLL1eCb27ADH64nOXoe1LzEWqIldD7aXbybcZZvhgmabg1QLc5vb79Z50c9
7reZ4a/9F2dn0uM20q3pv9LodRPgPCx6Q1GUlMp0Oj2XN4TLVeY8Mzj9+n6Y96JhMXlF+NtULWzj
KIIxnDjnHUZxmZWmQQ5Cc1xVTRRE8UN2gMopgGCEvbPx3hyrq8irOTFqHJEEymGnfMgH8KPGgJYX
1Ls8Rpj2/vy/uSeWUEiikCFimgos/XaQYT+rgywgz9sNcD0cwiL68JHxp4naEgWpRZoYMuXk9es+
1SoNZtuyo1uhnDQkLTxtDr78+VAARmioC70mvavjSpaMOsYCOj81il17M0wTrJwHZefbbK0KChRU
5im781hYfRtTa0JgvwnfhuQCpLmefouCwfAmOCFPAIPNhyHsegiyEjJsfz5A6s9Ll5x9Sfvv9luh
CxQLRMTzU1To8RcknsGdNYNxvh9l45JZOuYUuxeJUHSSbqPMCPjCTIzzk5rX5hVVxgHgssAVIAT9
3oR6RKvj/5fD3v/Xgfu/QKe8L7Eoa//v/96YUD4YVRgCGksZ4TaeOg6A+MwkP0l9K50MTcRu06NX
npQ2hEgBDE/t0RnPi6nZmc8lcV9dADrpNkcPKge8w1aRHUShFxe77DTj4OEZ2NQeZjE3HjCo5KPJ
Rz2GVtF4AMZrt6wq5fH+wDe23k341dYTLKJKEm12whxwPOQl/LzRbMad7GXjc1Lp5jZliJTXjFWU
FMRrFbQGURzdOI9knueEihM6RarwIQ50OwfK20nlsORAAbtLvqQ5q6f6LI1k1fjmnkr+zCuS8hsN
WuMv207MgyOAkmKqqz9LQCfxRuzty/05fZuyULRnbwIJ4bBBwPR2MUF7kvvSlKtTUqfPho4QUVaB
l4WKN15ZX/I7yDY7B8Lr++92GSn0p8iSaLjxuFqrKyhaPYRxGJQny4K39YFy1vCvHjfVcB0RUfkX
Qxo0tO1GqtuXUUTtEw8AnPpgd4NBwtXN+Tpms30Q1siBYYK7/atpld7yKG5JP7ChREpKweuwwRvB
bgxXFh3mqdY8dR/kVLIQIxCCB4saBmCuR/yLFR+NmPZLYXTiAm61/C5CC9p8CkX/IYP+5aOxSZdu
tJIW9wysaTqIK6XfzFCM8Maz7QgS/RB9T2FU/Hv/6yxrbT1TPG5RG+LphwLHsnZ+e5TkxpwWM9Lx
J1xjgmvL5e2Ooal90VoUzu6H2lgIDvptqqGR2C0axbeh8FvUULlDaVSi4BGE46MyODbC18UnTLHQ
rm9tZ+c0eVtvpL++PFGIR0eJ8/M2ZC3HbWSji3BC1kjArB6ChwlXBo/9Ej44aoBkW4oA+phXCEQ0
jZo8txaKIH867uVHLJV/KllcE6sNkOP7kKptAIbWWbL1DG7qg6hn+6KM4Ty5uYUfuBzY8z/3w24N
nguR1b+gSEkllmT7t09rmkEUQsrJT11s4aBVlTIcB1vydPaENw5dB7sgsb+jLtWC5W4LP6mT+XT/
R7w9ejDv4o1G55ubmb7H7W9wpKjBFHvmJik03AI0K17Q3d0REfnkAOkVNQqK/MkVB6EBC6HU2om/
PQm//YDVCihbMps6gGcokA58qbs5eRkhmRzjfsDx2jCqKxoUlg9UBetyvZTc2FHNnWX49la5nYTV
Hgu6SUZnQIPrGIsfiM3ZHwx9bnfu7K0g4AFox1Pt4/+rQ75rqXb3qrysMi163/Y6undqru1kIttR
6Lm/flEW1u33jMJ0EBVQn5MV6LLXKbn6HrauvbNj3haJkBmFhka3lYIM+NTVstF6p210uyatSvLK
zfUh+ji2U+fRVJCeOiPGvUCM/Xu42cZTUSBxNcGS/dfWMxRkRsl8h2xBesZDM1348MkfJwm3P241
B8IE/+4oLZ/TLtH2x6jpRYK44d3fOW8PZqK8QhxoOC/qvquZjgatFgpTUOhV9lnT6uJxruFxJXq0
8+p+m44QCQojYBe6YpzQt5GCqgnRDMry0zTHmEo3BUxby4mOVdx876xi702wF251LEkq1by4KQkn
ZwGG7tpC8QyDC6iX5OIgfbMzkZvxaPgs+L8FhbMs6d+OwbaDLRTDtDjJaAF/zmFSn6Q2Mr2otjqq
1GXwx9kd0wlCnjSWa4QWyW28IchNnHuJBz4cEvCAlnaK/tHBsdvppAZD/+fxNJAOBCPLWuS8b+MV
WOhGw0SnCSPzGaNYER1to/wBVau9WnNe+vfX5WvV+zZjoNljA8lGNxzkOKjJm/mUQszfg1JKT9x1
/aJR8qur7EMIKa8Mi2dJjsGuAxlU4vQxkeoHyIEellpeo6S+VIaPJa0/LxWJH5sFVjqVr2VojzeB
F2XyXsax7MT1TwUZBFxKARdKq+r2pyrQPKC40VBM1aI448/RH4LA8KPh+xzqrWtPnQMl3LZ2zvvN
sCaXLqpiC7hvdXqhqqeg+GGmJ01uhpNmSUvZKk4Pcps8IWFoPoTWLFNPMfc0kzdOZ9qANOTAywBQ
W7/b+rCcUfMb09M04NcoVUkNXyrqdob3SjxZTSvIL9KpZUdh0rBKaCQL9nsZROmpS5FWyOhy+VYR
obPVOdZ5aOb4ASLb/AN/Qs1zFCFDuxydi5E1KR5pPaTGDP7w/VW5cVoCQeMEe0Xz8qi6/dLorKBg
MSfpaVETuSze6x5aCoqnZfZe43MzFMcJ6BBTo9e1ClVnvU3Fl9GnnR6fCjnhNRx2uNOlztf7g9r4
nBxaizgz7AzqQat1lKu1rIM7T1BRDHLQfnWDcIyd7Ezd8ntXXxNcE20JXvpQetYljFae9CmvoHTB
0UpPdq84HxHUgOUdBBhj1jC7749qY/4cndtmgWqzgOTVedVbaBWyWZOTEyK0RFdk9K24mR5sUfw3
5u5/xHlshmJkNEPgItCQvF0VQipzfH265BTl/cxVgzLkPGnqxRSJvnOJvq6w1TQ6pgbGBzVIfF7e
fKxWKYXonZjKvDJ8cqBCHRyUNk/9JPfXjrLpoZEbGWWwCVP0Gr1tSEcFxnzJcNXsKHiJYl0/TpTJ
/tGs0MDXczT+bSb4esUIjVfPVAHKLOLCxF/1aqZQ1Kci6J9TRMRxO4Qb1oKN/lOoBKA7IPeIylNu
pYSwzO9vV6eQzbRu8U88jXRAPLOvTHcyRLpzgS3L+HbmKEQusvUK7RNA16tlruQBvpo9IlVlPfd+
aVR4eBq2WDxXy5NpSrBXqb75f7oKaUByRS+jolu2VkrWpqgD5R3FJ0owqR8DtoVmB5rHsvqd9b7x
BOHpQy73X01/e52Zj1KC+r8FcU80pXQahK37itapD6KsNUR3VGhWZd09GwNthQFtpYMZNnvKwm+P
Epo2wMXozGhg1NZwlJ73HejWPD41AJJ8o8y6ozEa5c6XfAs9Iu2hdQO3B015IBSrVFII9BPxcIlO
KFgp5AHw1Y9Ngo2rNAcjHdwAmQlQI4+w8otLFDTh8+QU38OgMh5nzF1c5HybqzbN9en+135tRa7W
GEc2qA6goIvS/SrpVGjIwD3D4ks0UnBBWWs81GPYnjEmU92pKMZ3hdp3xzzpEa9VZwtfVWSz5yae
j0ELaur+z3l7LmnQ3MCTLpKnJg+c231lmOOg16WJp2VrGn/B3Zd9BEJULxoh8N8P9TYXWVivoDGo
5i6lsNUWNtDrMLXOSE8yy5syaotkiqCdNaG675qFrrldiKISVZC9ItzWuucBA70QRStKcPJqzlWB
NM+k1elJTRzpiOcZfqPMC8WXfjh3c/WoT9ITmqW5O1WTerIjrfl4f/Ab88zDBkCxzS1KfrwavDUI
tDegwpOKw3LUaNwhpDSheYtIsnc/1MYhpnLRAFyEBUAhbXXVaHESmdPrraaq7YOEOvcDOH2I1raN
8JTR11CzMXe4H3RjVyNSDmWSprBMtrlaR5aJIXOScpVO8O8RmlEaj87lbr63NY3W0nOmeIxg71p/
XSsg0M61npy4+N7NY2I/49AoY7tkh4dKSTvk96tuwCgUKT1NluKL2aKkJPDHxZ00rOmG2tIj/QRU
HJXqy/0p2PxtgN4oLtEP5GS73UqRFmYm3rHJaYYDmNp6/ZjYyBcA5dR3NP23Jpu7YulLgx2VreXP
f7sMdXx5KzPLob7XZjKjxYuXgKWLNto5HN7mYyDraLtAI3mFwK4WLcmYhCZhQSqm4SsR6MhH6XH7
b6LKz5xbexZMW+t2af9ByMI2hi7T7ajQ95QjA4ARDpZy4M+tTs4c17gV6XntRxZWykiM6Tvrduuj
vboUACZAEnH9QEoyx6mH0SHlLMoYpREz9E2H7Fbrtb1m6ht7Dw775U2AWgHNB8KtriTZiZVokAMW
iKR8jBCWiJvuHQnoY2CoR4h358SoL6hN+/hQIMlofZDr2h3L9p0dt14R2n9pQ/NOD8bPVtWf76/d
rVsJ5TQqXFw9DnjY1aFhIew4kewlp4z65yGNdcQjx0pB9yIePDNPDX9ImurdbKjlhSGGRxHM/clC
hg+MTbhXSNh41zFVPKOAQJEs0xK4XQt1S06UNuylpJ+qYwzx5jrmzY9MVOn7sB0+DAkyWGDFUbEC
ynpIzW58gAaERU/dtUhr0i27P0FLwNWtzazASFya1ACaV5sbI8NRVgcOHuRBYRjmkuNCkavRG8bn
G9kPWsqRY34t1ag/TzOm0/fDb+14h24Fbkfsei7s2/noYfxHcs/ncYaKx7xS420OumsnN9kc5EJg
AhWNn6Sq3UYJyoLsV5qIQu8Exohdf5HtSfEoSRtuxrY/IIEqu8mg5+9aRDZ35vh1FG8mmWcm7VbE
Mcj2b+OPuKVKTtnzyswQ3NajF9GjoVebF+TzUVuzjzWqJAYf2BTOs1ZwAjl18kxh8FMzoAqqBH4l
W17XKi6U6zNGOQ+qnT10enptAaroRfKzS6tHK+wfQTPiCpu+yNXwy5iqx0LFCVqNj4YRfgrL8f0k
h+8U/AIAzhyA0jhoaiYnFHbw71bfj2P6Na/Ln0vWamGTyuP4ARyvz1PuCfLNRZm6SyoFJzQG4ZZG
16FYXkj2JUWgbtCMc0Lxp4qD6xg6D1hdoM8rfCSBL7mkvK/M/CJP4U8pHa7RoB8lET2r6aSif1Ny
CGI000FqNctvnaSde9s4BdheBgq+kvZQX1AT+Xh/4W2ejxYLfqkhQmJarXtLE2E9DGxEbJFQfNNG
2c+7KOZnOM6n+6E21/hi4AL+FJ7UeovhOD4LJ13uT0mx8VWYUMIR2R7wfzuKThxKDGQSq1SwTp0E
aJqMyEvo1A8DK8k1JbX8D27oxY8VNyEaAeDjblcyAmSZitl4ctIFyhphICeehMnx5f6MbXwcNiIC
aBjskFO+Mql/ywOq0Uizgv7uaZHWAH6E3pydFoGfVnu92Y1MgEi07enrYFm4Bt0ZfaNHCb7Fp8m0
50f0KPUDCoX2RStTZHXSqtx5K2x8JfI79BR4EfMw1laZR75ooaYyIxvhRXkwGBBvXSTw7s/fdhTO
SUrWS3t2dd5RRBC5TBZ5ykWTu8ijmsgmcuf+B1HwTEUWYEn812vBIksdsmXuCnOqr2bs9B7vvXyn
6rO5FhY+IKkTJde1Fg439qxqkUhOIlFCX+9yZFTCYvF5qsLj/QG9FqtW5zTYt0WzhWkD/reeNwxt
Bwn32RM+9yGMoxqN4INtxe1wbpQqekbCspyPsWqlDXJaUWccZorEw0Oj53biNlEwXy1J1pHXG7US
SzdZTb82CBR/SmfnHyOY56M0dsaXMTbRu0uxgWkwNnOyJ2UC++DWldXrD8KoVJz3zLr7GMqDwAhN
GfrhNE5mQq5vKRMStrzsflpAVP00diCmyaHuFA/s+Fp5CdTGQTSwz/tvZhMn4pA1OfKTtdHj8IDJ
Uz0cCqU3EZ8BdIwKT6n+JfNuRya81PNLrkD1X+j0P0GpGKOr5bQVCqvMn5t68tUChigONAKdsxKX
pfeDDVIDNKKafa86NAz5fdN4NsOZn9o5KDEcWjs3v2WVLH/oTIyDXRubha+4yrR/zzNt2kOQIzhx
sKOq/WGm44l/WSDhkBn6EeK1IVynMpLu4Ki9+ZeWJtpiuNMZQKOGNEU11Rwit06tdHQnyyxfGiCh
Z5ErVeK1s1AemTMxPzRVEn6uU8TJkFSo3+f4DR7FhOgPohHqUz0owpeNKT87sRXLOIapI+b0lUI1
U9aG7JtQ1F4c7ECK9iywNt4FSweLWgmde0o6q9xHapSgLmUDZWOD0nDl2P8KZHRdpJXey00lHsrW
1ncSoa2DgcTb4ugB9kiv7vb4biKEv3KbmrrV5ZI3ttJ8jBCt3Klpbh2q7CK0ayj6cSGtDjmBMvmU
00I+Dbz1yGVUoz/NlTH6qhJMT/Og1P79jbt1RlBCdYA/QXwz1u1VWR7koTUYltZRDYNpjvBbSUFm
yO3P9yNtfTMsZSDFU4QGwLeawKLPZ4pVY3zCmqDzpVCzP2A5QXk9nwZ0llX5b7yrgp1zaWs+YciA
raEGTPq6/KjfrsNMqNiLoOV/KgYE0Vmf/UXLx/KEauRP+mvyziLZmE2KxAbAFu4ooMmrbLUJhKUU
ZssrHCHyg5MapVdV8T8znKSdgW29zghFk+dV0gVm3e3IbHVu2rTkwW/aTf4pwKbzJNuN4tXgaQ6x
XluuAhbgqLVoBwxBaF4btWqP4UzyGfbyHkVl4+Pe/JplYn6bZxkFSilA4v3EJ6R2GSWHfsI2BiFk
h2NGyi9ZIv+6v54251oDv7M0esnbViG7jmPSatj+rcico25ElSeqyfBnCyeb+6E2VtFiooWqG7Qg
mrXq7eg49UOby42Md06zM9B02Q+TZHGwwH1TbinR34+3Vam+Cbi6TQc7EaMKaPhkzSD4wmQEfhTq
5TGOm+hgomp5rHMowBZ12kM1aviwloF0KZOi8NVq0A5dZjloXI87KdiyRVeX/OJ7TxrGVQ8BerWF
B6R0TDyaWGlsbw9r7IoSdfEd2VD5mOA5d+xavT7JTSqd1Ursba43MokUS3Tq9gZ1WEoSED1uPwNI
KKw4LGx9SP5SWlDlsXTsA/bSj50p/p0t86hPsW+mzZdgSC5AVB5J5w6sDtxiMEtSym+WGlwyM3+2
5P4wZuKTKpxp5wjYuCfQKALvAIQWhOeaqNnDngrrpV80mC0OgUmBEZQohz9PIBFYYR4oeDoLe/J2
KlJQ8XIhhXRMJntwhVCxhLVTZWcsG0SmhYnMYW0vXGS22W0YOUMQvop5RDcSKOuhdvKjmXYpLnJj
cKE7bD06UoIGb5EFSG5HSP+bjXzK23hnr7/dgEvbkiegxUlJn2S114dAtJMV1JQAI7V8TI22PNeS
pp54IJY/6lqzzvc34F685c9/P86Eiu4asA/fmhJU9xPAXeOchsc6mgyKAk29w4p/pZbf7iydLgS+
1YteDIWO9QlTaGOlzYru24JOiRfIKQzpwO6wDZgB44p3CMJVnwBsoMtbIf3+KQ5arXO1MhCaXyuI
xuM3MDW4DpSFdu2i1p68GYRl61WhOdjHqMdW4DBPrZUfWg3XDRetL+VDULFT3KyNRwxEsjJRH+1m
qmsqrQLrnUg0cuu1iMb+EI5RdrgIvapeNUH5j1Okww/oz/m32Co7Ml+AFaXb6EnTe93czpcm0lUc
w9qZ2nshD3Z2wA4tM11FkmZ/GjP5AwJHMgpeWd3ZqPMEaX4OjLLGHYlZeuzjLhNeiHk5zxXJmF0l
043KMxH86g9GHZYZVg1aBaEtH83Uw+kyexlTS6AFOcVfUwPngKMcBGN2sLCR/jYFvf6CLV2Nkncx
jtmV3tniyVt6g9W3ip+h3ZYj6zhjA6YgPPzEr08e+yZv9EM6FWmAgUtkSp6C88G3+2ttA05IArvA
UE0KnNiKrw57VcoSoHqWg8aBekk1oUlouDdO4mLJlhz0Ce2ttJwmrEr0wFXa1HL5cRWbPo6f7RpT
pNiRFlUy9IYQiNgDqL2Wu1dLE+gFXTJrEZmhFnO7F5KxwY6hth2/tVqM+UL5AOARYdrCQKPYUg5k
xR+gQOq0zwYJgF7qGhW2aug1z9MHcwLEHLTXyio+sjyP96duY5vCe6a3hBTH8vhc5UBWhZBUwF3k
W130OMwairiNJL8Ucal/VSS27/1wb64/MldKXijRIQhKqWh1/YVdnURRPeNNgekBNniyfZijpH+y
dcqCY4JBQBNgsZIqf43V3O3kIG8yrCU4Q6TrQhf7DZBuHnNN9FEbn6D9R26uhe/NofiipHhMV6L6
Zej9+/uj3QxIE5jEGUkxTp3b7x5Ls10PFb51Q18Fpywtuo/mBLvFmai66rWB7LXd7fHN39yegP1p
FXLLM8nk6+tzUII+F/WMUhYmGcyQ4fCBFcfOXL5ZN0sUchjuEqSCIenfDs1JR8uRQoZWh0p1CQ2Z
Iq6URceoncQRZ+w9Bdllqm620BKPshUlbDoGypoXW4yqha0gRjyDYWEWCzGYEpONE14xubSBrUOv
VsbSxNjr4WxO52+BV0dLjWkFJhQ8fxIsqt18Dns/6Ns9MPDGdHIzk4UD5wcKtkbcjabe9mo8AV/A
keuEfqnldzNmaCaOrU+psUsOfJuWwGcmE1zqzwtKYQ0Kk8JQUpOgjk5BpapnU2TahyoctYcqZKW2
dowzziSyEyLkwVXBXdYLYi3CwSeRPt3fIxvzC/NEJ++FxEGXe5WGVWNSS1ERRiTE08/C0MJ3sYF3
xv0gbzzoZYb7e5TVpsCJ1WgkG1JxgCGmC0smOahS+y81G2g8XB8uXZmLU49+EtKeoODnTeWUHCz6
m64TJAdeYc2RzpruDamMKd/Cspqi4xTTf4i51kdZfhna5H2X00IB/ujGtdW4gCGulFjMY9t17U76
urViACIsnUVwH+zB2w1Yi6oPLDWNTgiR6e5gFO0xNeXPgNR6D9HLPd7e28fyMoOI2ENso9ihrLvj
o5VLydxZ4Snq63+sOFO9ZNK19ymsdC8PjA+GNqVHEGTRIwdwRx0pyHx0+aRrr/050Wj5LQjFLbgI
jri1XXeh2V2JGEB4ciqMSCVtCNERameUfAeKIZlJDpjNe+WCjRNo6QcgS7BA2SDc3E44D8gwVzoW
atx2LwUOJp+cUOQfFRADn5RIrw+FoFTsZpUV7K3ejXuE0BRg2Kf0i9bKs5SCZmWKY5ThrfIaKnPk
pjhQgOnJ6GpbFBS7NIa/Pn4bLaxS8uAls6yLZtY/qW78U6Nxmg51TyW+/2VGKc3djJxP6n/QAzmH
6C96bSOeYFUkSELVPyyjbI8iL7pjiHHq/X24sdlNHnTcTAxl6YbezqEQJZKzDnM4FngbOlZn+fhW
GDsVwM0oPB75TkAs0PK7jULJk0d+GIQIQNW9x4pWD1I/2TsbcPOjgICjQQSngm1xG0WkKa6NA/pI
QGPmA4oFOEilmXJBDBBTu3l5TlBP21kKm0ODyrEIUYCGWffZUgStnd7SwlOrOz/rTlGORhjnOznh
2yoBiTS7HMV4SsRL5/B2aGUT6IkNAAExiKR61mtTcVtlljHxjoRfhFrmUVxJj4ABpc9SVXeHusnk
I0jO+CNQteEw9KNO/Vs3nvu5W4zfU4UctrFmfKuLzB1TwX8lnJn8/2B5gW1A04Ca9hsNxySJ46CT
ZD4JluOuqaKChE3Hr/8kCA0yEvLl5F1dJVVaBo1dE0Q22+6kJXgnmk1ReX8ehSwZEgYlGypzqyga
TrgDHS4+9IyGRTFZzUEsWcH9KG8fTnzpBTiz6AHBolxnqLlIHT2wOk7SUE6+1MOsXzKZXhNWcaj0
UKPxQItVyJv1ixDD+ILUiwVeAGBlCi7+PIw4uZUp4mppUdTnnR+3XGGrnI8SvkyUhW5Dt/V2Gaoh
bfsQgrrPXSJ+gC3DEwcu2EHO5/oB3/qE1zR3C5QDHQnYDPYh9pVJUrV7s7QEevNDYMQsKk6LKP0q
j59naPYi7SR/QjLxGVe4xzqU7PMs57pvJFr+XFTDYvQS/KJFlf8K9JAEYO7Hl8oolZf7s7JxAiD9
R2ZP/2QRpzRvJyV02qFBql7yq2yqPTS4FDcKYNv8aZSlqUq2DaBqEYhcXXZtqcC3mBGHMjN1dHGf
bC4RHs87i/ztEUoU5nM5QdlPa7KhLk9mWihz4AP/U72mmqZzHPT9QVXj8ayCNjnIhTruBOUsePM5
CUsjgzuVLgOSN7dT2MaT1hhjF/iZQG8qVh4rvI9+0hmy5SPmRcOpAqXsuJVTNtpB5G32wQgs7Pca
GuiKO8gzl3BlyR+A3U0voMYkLmH52Uwc52PY6+n3sQSjfHSA3NITmtX8UxRp6k+bHpFy0Cte1gd1
1KbvIlPy0at1e5IoJXW5fhmbER1nh/YtRiFBqgov0+bkE5rzWQDRMXYmN86jIHQtCl2V1yqJM3qx
UYaBF/QGjky2pDYJSJgsfOqnLn5schH8NQ4S2sejU/2IQzFlbprAbXRVkLMvvah0nG7G/FfRqcXf
SRVilDSHsjHQpDR6lrMT8y6Q4r9TvXPexWggmV5byIQKKHOPrHJzJAOzhgoAiwkzfu7T6Gdi1+yA
Mm3jH9LgKHjKSyMi1mopvpjzBEUeKsgXpZyr2W0wIUxPSaQWOIl2ArwQKNefo66IZzMuHGCYhtmc
J9DWL7lC1xcMkio9Ko0eB0cNKM85Ehoda1WSs++RZA9fi0pvXzJdmTGglNsXm14S7kv5YypyfDMb
W8gF8KGKgksxBIuJrHHldLE+ZdRGX+okCbC8hLHsNYUzXUua4M4ZP+EYEX8U0ySvsdtK/ruyUvzd
9cGJY4o3zmhgYRg4gw/dO/yuFHNfe0JRxLukj9Lp1BiVpB/+T9YlaO7UKkiS2IqgZFe68yKlZoEZ
WmF8RqeyyF00OYP3Y+10H0IQWPiL2yn4aSWXbIpCeF5+tjNTesH1Iv9yf8cvO/r2jKMuBYechhia
MW8IBGHjWGOQJoEftlV5CKIiP4hSUU9Wa37+80hgdxYiKtIYvOZvtx/ZRK02YU5FHA2Sa9VGvzqR
1u9kp4130s2tMQERU2WDxB18+jqPScIw6seISDwH/DrMm+tcBcahFdK3+2N6i4VfRISprtsU+uim
rUlPqV3ZtsSi9KuwRb1JwyNWsuj1cx5oZy6PyYv0ll4/EGMvCnvokmm+d5y+jmf1DfkR/AAUtpf2
zupgGyoNMN0QOH4emrOfjSZu9CNmvKVefFYncYUvjddpYA8HI2hx87IpaAinvDZS92/ofE+k4dp1
wV+xbV7NSDN/iWoOz22iVTs3+8Z3oXgEu5DXq8wxvPouY23Nuoxfnt9Ji6d2ZP+Ttbk4QpP+b/eV
/5EgtnHD6JA0AWrpFBvf5Mt2GADd0rLAx4239PrcoMUnLMujgi0jCJEh562DBfnzdUfDZxGxWmS2
QKzdrvAwiDEPE0s52grlb32nTG6oJsOZv2v+B1MJz4maERsXSejVZrKUTneiglAO9meuiLHeAzJU
IzPZzTuj2lzjZKKsbxuWDfTT22E5RioGJD0cv28GgDIl8JkjYrvtsZ1V55gBtLgMXLhHyVB6r7ar
4lKTPexc38vcrdc4yjq861DEVSmX3f4IM4zDieqE48+JkuFMrOZ40462H8/0rFHKbT7VIy+SzCj2
vupmZPopqEBxoLB2byMbch4lUkapHFvo/lhgG+rqUW0/SD2Kqxgdhp+nMmmOamqoOx/5bc4HlA5z
eliH1JGVdc5nh6iqNCEsXAHOHR+IijwCF9adKFu7UiHh5uNarKY1TnioUyHHxej4WHjGXpuYwQ/4
Xo/g66ydJvjmeHh5gJmhkPJGwFon8alxTnN8PTbrd3QKS1ZuvAc3Wr7Hm5UC+t7gklEoLy6/4rcO
pAFmwiHJIEqBwlPfaK2vKWP2JGPi81RQbXXv3wEbaSVVgAVXCXaPB/pqK/YIEY3gjBxfKqL62ZnQ
vgmrrjqWJb6z+txjotxpWFa0WvRcNMNeb3/rqOM05W3AWlGNNbIgNuYsknPCB5o1XKxodN6riYVj
pIo6Cz0u6GByPH69P+atPfFb0LXy1FApAVg3gra0I3+2ZpBcNSuPfZh4+cvk6A2s5kb3JMv8dD/w
5mipfoLMhBzES/z243bmODcgk/i49MzQDmlKz9ay7Cx3dYOrUlR+RJnr5/2YG1Vkyi4qYN2lf8Tr
YXUCCKx0A3Se2CFK9KPMeLPwJI/+6XVsP4WGfyZ6KXPj9oWu+lYSFg8NUr5uKLW5H3QGZ/SEuTUa
SRMNE+urITX1+9bozHfqjLNozhLxoeua51p3hkNPY9inZa9eMgpqADMXp7JJLvini8lpkYcf7o9u
c/ku6gIgLEHorDHpejKWUTkwo0YhpXhwg7i6itYhecdJ4SdS85QRlTC6ylaouYoTNHuqKxvnDxVd
LhedIiulp2Wt/bZfo2a2eGFxvXRl0z3Jcpw9xaMtnhpLzw+zVpRPstHn2K/jvtwiaI+Zaz28l3i7
eYWSyp6ZWtklF6N9HpAdcyc8wI8ZRk90n2vj0GPJeOhme7iq0iy7Qzh6AZqeZxS3kJecc/Mpxur5
iMyF/Nmw+9Ftq9byHLT/jnLYYjqvgkAZ+S0Hc8ahGOVBxNQUjXYyFleHVByFRuNER/6LpqkedfXJ
zufiSccV4JuihOnl/tfaOEIRREQFGKgDxa51Ei2LrJbkhjVldIt/rI3ZrxxH2s6RtrG9FwF4ulII
YdPDXC34KDfiQLVrEkok9Y9hPqKBWimJFzYt5aEpzTw173K/5DLx749vK5ddsCpoWHJ68zBZnd5l
rPRDb3DbgsrNL1hx1/0VqroKGtYc5QBxzmr6nhmJcqlCNoQapYi2ZXgHwwUbJ8zahf4XBs7iY1fN
vL5QfpIfbcyAcVvT2hZl5liJLxEuyH/MaVp4FguXiXNpMbFbnUzplNp4DixzVijaWQqz7mCp2J83
UV16mJELD+NytOh4UPiSI/ZghFu7SAPTy323VPbWaNQQkMc4NSVJWg7IdlID3e2qNjsbSrBzBG8t
QUBalIc4gIDzarf7NW5tC408BqrEfejHNgJ7oRzKO0vwLWmN+SR5XxIgA/Dwa2Pqt2NhjPM4b+eG
DK8ZhthX2hjjaBC3qPONpGrZIe6T/mPbNOFL6xjzwxBkcXaOpSym5QG6kzdQOXW4xI5O/PH+In3F
vq5SjKVIBp6KKhLFpOWW+u23lY4lJYGVOf7QmV4tOd/HBLChLPJjERrnqkyvfZm9cwLqIqH+IR/k
v9N+fqqm/CFsKky8huNQxQdDLj72FMOrTjuk1niWlPKoonAsORDrQxaM0HoPFk/jqojL7MzvxkVK
oW+BCiBUSQ1ulbXEmSlSSA62zwMJrKsAk5JXQj+0uvGoOF3nWQs2dGfelqWxnjd66mAUeCsv1p63
85ZNcirm2cTy3BLtpyBOjGcMOYeCQveYMty6c9wSNMjfUNfVb2Cuh8ZthfNDaihDuXUfT88TdPOf
AXjGxtPH8SmhIp+7kREnf6mSgu7lhIDq1yw1ushtSqRVD1MQqN/SIFH2+LwbFyczSLsEhUUwTut3
wSiQto+KyfY750eW5fMVRdz8UlRAyeweAedGTk03qpsUq3m4D/encqMvu0g0GUB0ANVCKV7dmlmg
BFYFo8RP6AG7VlJflaDFcLj5JIc27W6l8CWRfSwc5QPoq186ZBk1bvcUejdXkUW7iPfR6/V9+0EV
VJL/H2dn1iS3cabrv+LQ9cCDfYkY+wKoQlUvbG4iafEGQVMUdiCxL7/+PNm2z+lC1WkMFTExMRpK
zEIi8eW3vEucg0IL19h7wlNZ9uxX7ssKBy0vanrfiX68/uC3og94e8ohmQUCYbpccRqKAjAB51Zo
EypEpesEdUIIen2VZ7TM9qQS4bBmgGAMl3n7hacqWi4D11sfL1+h7bphVbZQU4CIH/S8TH2RMwAX
DFHu5rxqz4COh8DTEuuTG83QV1PHPNla3JzWVQ5r02o6M75OHheEGx/QJDTCQtCyne2keELs/eeH
lFJrXeKAJLDE3Oqtd3hwVp0w3LAZ9fyBsZ4eqvrU+UmstydvzZQ3saLMOyHl5qshR4bzDMcMVMvl
q6EHvqLNsrohnZmMDmZjg7JsrJ0M4dZnR6MSvhQjSqo8/XIVe21Fa0STGxYazr3wlmzaopMXNmud
fbKstHtM19R7KKvR/dgWTbGz/K1uCE0QKTGDNoGkD1+uH7Vj4xUK6+dLhtgK6Ri5ZJ7e1aAhgj5K
vI9OkU5kAdPqq05Ox9we9J0fcXOnJdQL9B634xZOp4gUuNVI98NNTM1fIsc894huHF7/CF5fxVM3
n5oFRnGmW+6GitF2j0NXoRngKf2feRYwchqgMpD7eGhe3KV0bRYaLB1HVRtwIBg05xC7yLj8iWcB
v4LiESkt8LXLVQorN0pzGDmbaRITkO2PFaKIO0H51tEEeAdjEKaTlEa/XER3qx49YaLhnFT628Jd
06fVIxFTFjc7G4WDasjcIf3Q1PrRA2G284y36lTmW/wChPxgl255/pFj5LVpDg6fRuKgNJW1K0zv
fMDzAMuFr73tZf8wjXyufbyW1NVPVUvJA+7O2bq3snF1fRx9RIz5ThX9MYz03HxPqUf3ALjI6fyy
shAg1RaeI25qTfhG68H1tTM8Q4O8ccTbFS+5ODAG/rev5I2cnjhe+YHwGX8wvKL7+vpLvVWmkGsz
KyYHA82/uQNBYiRibApymBqCOLB2i+yBWwGS5nTOqKmPvTFYwaw6y8fXV75170maMFNEYhCsiss3
net6YzNE5xZa4+Rdi0vEobHzf2ht+9Ed3A+Jgzvp6yva/I3bC+nlipsDbBYuoBaVewhJ5QNjlO+F
o69nuF/BOq3Kzjd5K/nGkgPcF+q+MNu2lL2mHdIhH7hliwnj5rKt58YXyH0fmw61ioTM43HtEKGt
FuVzYvfe/YRI5WE23DwY3OF3YPXJzuG+EYzACRJ4mYI/u4le7njrKe6gMAQJY3TfzlVljvf/i6rj
xnu9WGXzBa9j0saxDKwLsgQnlMbNEF1A3PSsrnuXx0v6VlH/RD2FCpsLaommFmW3cflknN1J8WSY
NeoV7XBnXQJbNjdePz/XxCj4+SjpSJWbZ2zP5gDZ+BZqNfBEmkv6+N4avIR8pWwOc6Ilxy7W3M9t
1i/h0kXtoTMX4742KvMb88fxLXbZxX2SK0qwDkAtXv9hN4ImhYBEglI9qzQVLx8f0VizH2s0apLV
bn2CZBeMfUSlNKiMV/OS4Rluv+FoGV9ctR0/vb76tYyMh6iT3BNEEuDkq5ttKSlEVoYZUUjJOLaB
l8XTmySyRhGkEDcQ6cP18JC7XfxBa6R6iqT1J36qKM7D2jcWTpDghH23okA5KEyKj3g0FUmY1Wkh
vwW+Lj93C3PnZ9+IfNBpqY0lLRQw5Cb+OLNuKdkkO06ePr1ZhqG8b5Rm+OwVCQIjI4opDo2vUO0i
e4dvc+M7ZBzBrBiyOjCR7Ww1VzUaZwOyCPSOht+1bB4CeXPs8O9vrPIMe+RLx74LSMrlofCyIhvt
1XVCbcHL1fdcYXS+ZYpyJ6pef+8QTgFXSm4eUW7bTlYLpzXqbnTCqPOKg6rkyYcka7PAMmfnNFP2
+KUX5R9eP3M3FpXDFhBFwF8kEOby4TiOQuQajiZmpHeNv7re8q72tC+RrbePtVir760z7znS3wjp
tA3hYcqGBcpi2zEPVkcp/afECdHQju9puHYfFoveghtrBuqq9EsbTURPrQfOZJ5t7wkBERHWNkPM
zmV6bTri5wsG2mR8+vQyJbx1iwNKBjeK3c6ww8KLirORN8MJB9zm+Pp2X9+crALVFUU+sFxQ6y63
WxRmkmJpZocY4RXnlnzigJbIAU29mSKl3pOR3Vtuc3Q7w+t6TpUdwvyxg04V7dEbQe2qzhAd9HT8
+Sydz59ij4madMx+fu8velFpobTKqix2OBuiPc09M9hCKNPO9XsdcFhFJujEaDwgt1OmtrMNnB06
O7QjPT8YUTe/H43YAHansJ5q648OiINgTec9QqHcr8vEh0Yj+GtufZrCDLwvX18RC68sFmFj7p4r
wVJ0COKZRXOX5s64N4q4XorHA87BhkIW2nY2RYFADgmkFab1pN9BxYvu1Dlvsp2gc+OJpAQQbhlM
78npNmkrPYMyhmhlhUWixA95munnERhRWDdOvROtbywFk5ZBjUQvwrzaXK7mkCA3USVQu1OlRjxv
bYJ46ryDqNe9VtDNpaS0nbQwA5K1eU9Jl6RdO3lmWFlpHSoTIrjxpE8nDQLhzmG8EUCxCrNVzC8k
IGALwWaQ1vbJapohLtlwa/MI+ccktp7UNc2/aK2mnmjZrTtv7cZkgm3kKzBhUUN8esbUvvjQVI2i
CfdqAyVbiuBmQtxuFhBOC8e8H4u8RQlzND9Msf4984z0Y24AHcQoJg3n1fNOSW5p9ytqIge7MPsw
dvMiXNFqYT6Qx4ikRp9ej3o39ui5SUa+jKkcUmeXnw0VSUQRuDJrKE2XYEdsCAMTJNq5LaPk/Ppi
N2IedSfjZ/ZGYqPl2XixNczoPBcBKDPENd14IPWwTsqijCgd4oOyKOX000h/0izgPVS7iHOCqrxc
byrExCcMCjdagWq2Gszm0i3Tnae6EfOeuUPYPEthiu3H42Rj1ogihVWCuDvd5rXw63jA47oy/rC9
YjnGxdrjAUBwf3075c/fhDzKWijqjJIAgW+BqviXF5WROfQIl1Z7G3ldjCxBupd434D7I6ZFTEeU
m9E2A+7LXWxKZ7aQcNVDHI2Ve8Vzow9dHgtmVOia5H5qKvXRbcR8h0XZ/KOs2yWsZnO+axGMeMvA
xnrwbIajVtrUKyI8RRE0pDUYsqSJPzjJ2gWrptjvrCJZdmqG6w1iVExzU3aA+RSdTVjrjabubeHq
YW7Rci9E9N112/jPLCKlXRAHNWR+eLk9WrOWA6LKeqik+CGUQ919teOm+vX1d3396eClTNGH1hQt
I6bwl6uYZZxnyBHQaEZxz2cqkwRr31M0AKpANTrdswe8UfBcLqhfLqhMcL2z2XaQu1D6+6VoazqZ
SfljqvP0PnlMYPtpwxhQrDlIvwzUZemchMhETb+VmGJBCne8D11XN0cnpeNJRVmdOoHg3uv7cn2d
8DMZsslmMuOV7fjPSNcGCJ/jhEuaN0EzkBaKSR18kAHGzou+QYpkLdQDaOkSvbhYLrcEMyMPRBce
3WmMNCLks/ag1bUWKE02h1El6Jsj532niro7oNy0HMbcVAK7aqqdiHPjXJs0J8FA4PEAnGh7GDzq
NTgfToh52XieIrTmjcXbayXdaGHzvHAJGA5AmblCLMXVWnQRw2xmEDGsf+hK5zhKBr9xG2otSyAH
syDhWOBP9iDAQ6MYqWk77/fWo0qnSjl9BFW3RWnVWUIRBAIgTGLHxJg1qQNDHcyfjqSk/RJyDJiB
QmM7cFSFq9XSpSlM+8k5RMu0nLPKqY6vn9Xri4JVoPEiKSQlP7bnRx3aGR6NLkltDpBAV5vP2ur8
mBKHElzX4DxNeXmvkxHsJEK3PhIpey4bvlLMR/6wF/cuErN9VDQmm7gK56HvrOjYRQV+4lq1t9St
OEV0IhEHcIo8yaZLhceCoYiF9zUNc3UYM+ZbmpZmWC/3XPGW+fNlzXPBxsAIPK2k4Fw+mobydafM
kxPa+lLf6UNa+MWYuDuJxM2nIr7Lr14G4M1TjdqCG7sy02eoHDdghiIoytPqnJbTJ2NuinevH5Rn
ktjlzc5TybEcjRuSye0HntIFTEAL8uUBcTrWVTMHkTeQBBZLFOqxEd+txshAib4EUNZ0vtcxkIT2
IYpzOaPPS9rYHzS1N+/UzEA3ohyLQ6+kv8NF1N8w19MAAFv1Wes1cd/n429rAcHC00AqjFE5vK0q
xzhCe4h9JEHig4Y0+6HXQKXEWVSB+1+T0+sPfGt/6amRqkmyj7qdUhvNYIhlpb+itIUeFkUehTQh
WA+GAMNIQ9tDmMoXtt1gwpo04GQqgPT/5bHJGQeqUeLa4dLXFbr7gxc47OMhsREiiWND+B0EmTMa
vPZ5Iv8K4Z5gFDC1ydvUnNxzM4yGr8TrElorBjvFYE7BosIlGbtS89HWH98MmAA9xtyPTFHc7t6L
3Pns2uN0GFYJ/Zzi5c5ZvTYAEKbWvoe68Fm0ESbKZR4YHSq2du36rOLa9YwXV2ad9MXIHuoZdYH/
Elrbx2nbotBZQqEUytrdIwA2QKWZ3C+vv5xbYevlXm0Ov9CahDPGuKjz9MZv+9L4bPWW9raJMiNo
DN0+ITdnBR4QquD1lW8Ef9BdCMt5FMC0FOSxeRG35rj2zM5JCcuj1TwOM1rrWtF159dXuREdwcpx
pTu0domRm9sUzOyc2/Cbw7Ho8YIsLHFOjfpxtuZuJ4xcF1t4dL1YaXPqytJA+ryICSNxbAWGXk1Y
ZADZVlYASI6Cr26rKu2f2USYFOTAMkndOp0osDv6psu4daxqPlWeUJggZHvo5lubSG+eYZkcB1nb
tmHSJLEwBW3DvB3QqFGVKpjojtz3irWHoLu5FNFCwmlA9m7dkBOlTWNLKxySzbw5NJ7+EY5fdu5q
MAuvn4wbwxBKnhdLyQP64gDWZTGA4LXtULEt543nJCLsojp/NGFkhbMXia9KXfyRuXPv22OT3Kcu
ud5QtY7fFGr7MFT29wL4/05O9P/5WUxDUIq7QeTpx8pL+7LkuzAqVT05Gk6ah8Wtdf2Y1qrtuzDB
EKZIp+WtKFez9SOr6R7cyRTdARMhBD2WGiAaSkfNP/JenfdaqTdKRnrxcuQJWBhvqa1sEDpXvPyR
V2QmNuITSSgw+10956vmrW8TBYyVqlHAmPDgkuydMcznUU/eTBL/POTpu0Uod7ZWfa6tPlgM9alz
lGBaEaR9/fVehxeyPdp4XDxwY5AHu3y7HcPIXq+tNURgP7pD520IVIQBdw7R9d0mV6FCl47EFIly
sPXiDLmRag3Ika2h1SUN1UDxJsqjJ23s7MBRl73+/fUzcRvRwAaSBMvlqp8jhii1oC3p4aAbTQi1
sIDG2imfXt+557R7c3/K8gOOOxkRnYfNQ9EyctauoFnuKkoETmCYlgfPisdjn/YIgOFPFZZ6J84x
Tii+WOvpjN1dcyAvLo7LbExHBQuBY14u2VkpCvPJG7L10Z5skPBcr8fMXrUv/wU5QwMTb+HpLnDG
Ro96OoJyMX34U3s4xxtAOY4svX/pFiGJjpvDsKzNEju5aYdSZe/7IrraR2FnPGSqidZ7NPeBYoz6
SdHL9V3iVUAwvZTmR1laZ8b8u8z76/fIz6FlJbnt8L62vhyY8s5Llnl2mEikS9eW6BjpsXmyIrP0
s2JdEZ9RUnilKBSqhf2jHasR6nmR+2T2qFW26hC2EFl3LhP5Xq/eO80UgOXUnVyYl4fZU8D4FCQL
YZdEj6RE1Uc7j5uP/Yi4sVDVH3bqiHMJ6Tc0VjQqXz91t/aEKo1hH0pd8HY2F7U+jXlmZ5EdUiou
By2dV8yL0j3T6OvvFfYaWqT0i8hG0WW8fMRBi6aOVjhjtxrLXisapsdqKT6ZsDaOWe/9PK6J5XCN
A53pUJ9tyYCSuDGkrWOHmLs5x2g20kOjo6z9+tbdGOuxDB4WJp1pKs+t7FfZJYamTIybqjwffISU
ioAG/JdVb7zDwv/9dVoQ3Whb696Ia3So3TeuYh2SYf78+g+53l186BGaRAwJvhpKr5e72+qdZsfF
pIfzUvxGsaoHlgIdOvYKF4Ba1e+c1+tcgeVgkElnVJsG4KZl01gjdsl2pYfmqiiDTwNp8MeiTB50
uzZ/eix0udb2eHKnIv6Y0wiM1PnRtsffHR1BzT+xfxgQoV7N14eZ2+X+FXWUW60NTnNZYKy6g6ce
jUXUR6ftqUmdZa8zcmsDLajYchOB8ZsypX1xe+HTu0j4sBbOjuj9GsW6t6SR1bGztPn4+qPdWooG
nkqDhJ42s4jLpSq1RFMCdS/ACpV6HFIAZWrvYsXmRPnOUrdOoS0fiyACcXI7DEXoFzo5LhGUmqb5
1qiFuG+jRhxjQIEPkaianWMoT/Vl2OQupikCX0VSNbeIP8L1kidpzaOtKi3BibbeMWVaQMXXl8dI
bcqDAkfxMBfe3hdwHTRZWmdGAC+X/GPrSwn8PNW7uNBCu5zaU42jiV9heLOzobdX4XuG4oj+3rbt
s/bK0mhuqmHxq5lBP9BhQv1gz+/s1glhIkopiPAQVLfNCRFDK1Ax5bVJlwA4X8uKlafAVMZs2p0H
unVCgOhw81I4gV/ZfMyliZhX3TZaqGZd4WfxbB/aZNAPMZW/30Mp3ikNb+QfgIU1bNYQ8rIQnZLP
/uJDk5i9dVLQvS60Pn2nuEgGmWps+TkeDceSA5T4BvriB9uL9LPaqOudqTdN0FZOF0STqHZO7PXz
83OofRCSkbJu29FJ1FGmMuJWQzpJ9nGpXexHuxyTN0ikR8hX3372279cbnMtVGqtjYQgfBA7F0KU
2qThxH0Zwjn+9fWVrk8q+T4fvtSMIS/bBrQOXYWyrFhJKn6cvCaajoVWNTtWNNcnlcEiNw/9VipI
eGqXb9PtKpR2a29Fbq6r7kjJ47ACDHpH621v4PxMfLwMLuDSsDNAQRaQECOoy7W8qiljqk01HIYu
MoJJnaOva6VbxqGZ0P7xR6WL8sNURCtZGVbrDxmwUxHGbZ0M9/wrU3wcrTg3385FKz4wN4m/lJ2S
o7PDiT+AE47fZ9lSTXdRtYrPWHbYCo6NXrq8V732DwDB4hOmYZnmR2JYv2Rr1E5+3w4wI5NR0RlN
ZFNRvE3ciQKg1LJGQ/9XYT/yFgTs7NSf1GLSoL0Zk/nV6gaC7ywHLYeffe82hTyIFBoGksC+iR3Y
OzEstUc1nLuyP7VzqlKcJslvr69yI88i2MpGJqMKuiFbEYSErBRGGmry0aww8E2n5Kmq1haeA1OL
/GPqTup4xM2sUX1ICM4SZJluneI6Mj+ktip+7dc8ghUIxmqvDJUR6/KYcEpocMkxCmZPW+DFCuGJ
96v19I9ntORtkQRMO1w0hid3nQ9zbSqrbym6q56ascCsM4o84LxdYVsTXY/J7A8emNAHGiDRN6tr
01JaY/XFnbAjozw7Xk9GkPWNAa4h7Y5W5yALajQi/cZYePROcWqxQIJo7Op3Br6R0LFcSJk1uKvK
p3SpNB/4gWgCs6ujs9HT84P1rOtPUHzWx9TpnA+qOeM/pjZ91R0iB78wH3WypApQlxyOmo5QSaBF
ljf7Wa2OMLtGvXtcMlEEGVxVWMJlXn3rrApr105VtN9S0pE3aY3fynkpF3o1KMrrRxet9xq4CCj1
IMrQH/a7pDXnQ+Faw/hoeGVHfWUkaKUkDB/p+9KEf/0UXacLoHBIt0AsgGYyt7DGSc1Tfa7yJTRm
u3qQfNaDMSXlU9srgFlKL4EI3lVvMaXZE5q9jo6sDDaDfiFlwhXLAq9Uhr4eg/jWUsezDiT1YLjV
uHMWb6xCjWjgrcI956BYcRmxSClNZcpoifRDNiEdu2J1YM72T4ND8ayQH7xkXpLmbWKwZjUOQnz9
GsZ1nz7Y4MOC1C7dP/EsL1fZJAp5A03caNsVYlEzHMpmqUPPgMv1+om4vk94FiAeZAZsGOoRlzs2
ufmkoHTFjuVV49dtavhmXq1BTFjbKRWfDQc3gQIQHThBAqVBlbYpMZqiNcZm0UFxmAOthLiy8i81
Q9P2vlD0lYigFM1jN6tx9aDkLYzpxJhwmYnVpVb8zFBc+9ivZv9NiGR89FwziU5mtDSfPLrcSdAK
Bd6bgBCIdlfjKb7XrgOWfXWlP1WIf7eBRhtG3Yn+N74oTpvsG0ijBbBul/tXt1gQcwuvIULu7ZNh
VP2AKL8k1ap6FVRupxyVchkOhhj3hDduHXaCJgAdhL4h428unqKaMvxwMl5dzGMVGdR4GsZ7D3hz
FYkWlEA3l8Lw8gFjML1OurhLSNlDV9Uqp4NiRHvFxHVWKEkBVGf/waFcrtKqbQmB0QT+vxjJ59Ua
+xMYxeJUI/4TlB5Cc68f+xv8Svp5jGVkzwKs4DYNnVa7aAcmr2EJ6vmh6PWxDrR0/RIbEULbfNz+
LMh9vUWzPsOU8t7hIS9ODjhJ33DH6kNbrd0d3jkjRmAYNiijitxbWoNgmvTmbLYN+bbIfjd7NfkE
dajaCUHX+yWjD9GUfgcghe3c2O6EM6iNOYetqU1htg7Dw6AXxq+RNevY+g72Thp9A7Ih51jwDRGi
RPXBlMfkRRUBlKPoErlfSyO8d2WWxvdp0kX3s65+smcjA5cbMVAu5vFIhVEifCvsT6+/sxswGcl0
lum1nMnTv7z8Dc0SZbY69xNA1Ur8A4BWASmIOd+7WsTtH4pC+wU4wFRWR6OZlveV5rQOTnDOt8qc
yj2JiuvASRUnNd7I+yQHcpMcz0VqcSyelbuZHhqtMzxaCMwdyqXQf/omABhE84IbWyLJrc1942QJ
dlEFS43jFH/FnWk4dAB1diqLW9tLn5rOD3mB5JRvthcHLM8e7WIKaWX/iphOFBQjc9llRShmLh7X
3rqfnckMFH28s/rsnzQW9iBvN4pVikLKJwookmnA0JevWF8sZyyWZAqnHO0kS6tN3BX1+G1hGo1P
F6+m3e8Z4VwNZdBPS3cfZfg21GncB2U6mjtR4jr28WvoTTHHYc5CAX35a3JBk2NUrDEsU9v4IDqx
HqahjndYhDdOEnruqKjJ6SZ9+c0VojUutIiOVZRGbxDdj7uP/WoPma8qRrfzRM/V/ss7WFIVZVtN
yo9SpG67NtMEFZxcugm1SdXx4Mt6xMxUPUl9lPeqCplLp8AkcEr75ODG0spmtOvhodCar3pZDjgU
6kBDg2UCMO7HiTkXfi8MrK36Bo+4s2DaITAX7uy36YC5KII5yfjZQeDn92KscXSqcMTNRpWTg/eX
vVckyReyfTqabkQoOd8Am3v5wlRRKSayYZjXgC476twevyXR2JzYCe8JCi7q+33ivi8iq/jqKnl8
Z9aT88YUivCRb2ZklCJvLcyxfWhLR1/8LFe9zy2B5Bxhh/LIxHYPi789YvJ90PykLwPISMIELn9x
K4RiR/PQhJNZOUGyrg7Zy7TuZHlXg12W0fkfiVhFp5rp9uUyBfCxZCT7CuvETp6cpUkfjSLx3uu9
3d5pSs3oozeiFqOFtv4A9XD5kDm1bGkvADAyMxN6sHa18X71zD3V7xs7wHiCPjoSDpjNbEW/qwXz
b0tgCj/jSQ5jzUjCvI73bAu2eRobwHXPKmDo6Z5sq3SnUXE8iQSuy0tbPKE+3r3BS2kMhrSy3oio
st8gs5ofE3Rjd2quq6tTLg2aAJQJDVPweZtXHJU6QnNYeYSFVX4u7ZrvxlDRHGlzdfg444D1FHVw
Pc0u+k3kNuLD+TztxPZtiEEzkY606tImhj5DG+Hy9eNYbOmTY4zhuOK5nbZ2d9+0iXJCNWJPPfvm
UnIMI9V5JKz4cinkPpW0d5EUW3P3R5cvxt1Sp1/sUuxh/q/2VT6UTfJLMUEGjAzq5UpIYdelcMox
bCJcN9UE1xknz42P9tLGxyZHlWRGIe4QTUX7a65W69E0fhopz2+gCJTZiEfqamzDqR2z29roDeHq
Aikw0rIP1qbfCxI39lSWmq5Jb1HFFXizp5m1enAEowFWZ5WDEuyigIpgeCgpdncuiFtLwT/C1xiw
DeiFzaYmHVgzp7YHgBWFetDMuLiv66W5n6c93bftFym3DsAj3wWtYMT+N2dytYx5SmKmyYmjVkGs
MEQYXCs/twauwsZqdB+wqu1DIDB7npBXvlhyabST6KOi7cRQaPOQmJIZWMy3Qxiny4AnlqH5lhjg
j3tx62vJWtU+zZ/mY5fIYlNdT/YArGrQWvGwJJ44R3riHPjcrNAwyhz7PnP9tYmqbCfJv/UupN24
hJFIIIn88xc590iDPkpAS4bqxLzdRoH91MZiPIKEtXZe+zYIgweQCGIuTkIEQ+pNlUf6ugw4qTeh
1ws1WMwVZcwpms+vZ/DPnZGX9zPLWPSB6BNKMBcc1MsnavI4j8a0FqHWNo11yJdu+aehcgr8eHHc
+xn/GCgfuIM+FXPXtf5i2mBjM8OaPB8jaVH7udFZaSgqWz8UCa0DNMBN55iCnsUIRcMg9hTVKs2/
TFuMHyKtmtrvLKsjscFx4H5KXeXNFJnqD2z2FJg7RRJ/NZgMkP4UzQCKRsUo2V+8qQNelLVpFxR2
5f4+lrn6wzKH/pMwjTg+ZGM3VscBmSn0+kbLfXIxsEY020rm31IlsSK/E2b2GcYlvmu6PY5J6EUW
EhZupQ3vrVHDYjY2cqlSg/a8mpTrr2UegWYiwad9YJQBRtXrp0k30jAzG93xFdTK4oBegwso1Bbd
OzOCFbPToZGf3Ob1ICIqcwTJdry+JrzMnMzMEmFRj/NBNXJxYuPxIxJa6uysJWPWdi1k6rgSTfom
yLhdHgV0MxYAyqUIAXq2h9LTowPStjkAEwa1wlGiAzqYe1nAsybW5arQtmw8SMkDAMRvM/qOAhXN
QjWVTAtz9AU6mcuhMlPFPBjj6r21msIbGI1NGYhXjqqJ6l+rfrecBIfldYGdkdpL9BVhmnU6Lna6
PDVDXlsns+67JDR1VF+jNrJzxjPFKo4z2vHLne216YcF8uroKwnM5mPa9JHuV3gcHCMvQT/MoHad
AyUzZvx0KIz0A8NKeOdO2ccwhWO7H0JnitMc8QRNRZHdaLBRxSRrXo+TmxrLXZvPy3fVLMf3y2zX
d6b0eFxULKFYxhx+Vfj4LYTj0fANCMdav/M2r3p7lkcCB0EXUTquYjLNy9dZNb1aKqLLw8jldWZK
xvSwHIb1XbqKvIRaUee+rrZGxWeVJ/25p2ro6ST1yte1QKrpTl3H+ocxrCkoL1qI/lDyxQZmqmZN
kDUYnfOhrQWTgrXrj5kQdnmMM3VtzkixYV4wVUtdvns9XF1VowQpjog0QjEAv7Htlw+VJIPR50Ob
hj3e0BBzRnNYD6ahNO+ixVP4KM3UE0GuJNwiBYyx9jDOwisCMUOcOtauqdG3jep/JZT/fSEu3v39
f/jn77VYAJ0m/eYf//52/NH2Q/vjL2++ie4v4VD9/q1P6+p/5F/yf/+jy7/i72/S723d1X/023/r
4j9ipX//ksO3/tvFPxwrQHbL++FHu3z4QXnWPy8Q/6jlv/m//cO//Hj+W35dxI+//fK9HpAk4m+L
+fG//PuP7n7/2y9Savq/X/71//6zp28l/1kw/JP+1b/+ov/82z++df3ffiHa/1V668oIBuQaVATv
bPrx/Eeu+VcQBNLj20VygYk41WOFpGvyt19046/YclAd0Fzi/09v6Ze/QBWVf6R5f+U+ZKxHcie1
Aoxf/vOz3v0rsPzr1bAL//7nv9B7eIcxS9/97ZftNctNDsUO3QygBixzperW9H2OJ9t46nB5DVtD
iw9poq87l/k2b5CrSJcgKXOIIs0WziaU2hGTXYwnRQDzn5s6h5CTZIdUMfYUFfeW2nwhAAknRiTl
eOIXfbd6pEoiNzIDxB7UnRJmW9rzUGhVSLUROmDUUZuVXHcqzELXh1NdKzBH4EA/luPU4UbWJ+I0
ep7AvFjtmJFo3W+T1xo7HdAbr46eAdK3CEdK3YxNgGMGGEnZtYFcULdpzWDy6kRG/fOvDlFMiVKi
rOEMy114kfJ1Ium0SOpQaEJRHtasSe/jUlf8tv95QC8bSteBc0i7TyrLXy6lTaWLIDGuj908uifH
kCDBxNtrk97YNhrGHEY46540175cpTIGEbtO1J90NfJo4/XOR0qpPVDJrVWkIDHHXqLqt45NA/2q
tBBmfxJubz4s9RwhAt7tUdC2FQtHkPcCPZL4AM5ja06EV7IrqQf9Kdar9q7RzN4X9BXumFU79xja
OQGsY++AX+eestqt53PxXMKygh7wNfU/U8gEqr4/DQNXDcwLcZxIRI4vguiN6HT9MdNwpdagScCP
ped5+a6cVUWfqdTFqYq0OkByC8ObObUDmMjtT5Y25F6EWnRveGd80VsFhQicrdqJWZwarXTuV31w
7srabp8ax6rufv6pHEpz7gMTIsl25t1XY2KuZcrwhloUq+WW5BoP0lBZ9Z+2GeSpXi61KWmNBu+5
vixYqu+Mc23m1sMcl3sPdH0YLlfZRKJxVAaBW1F9KvnA4XeZGlCDON+p1W4dBoTtSNFpTMr+6OVh
SMtsKZs45lnWeDlbiT6hxWelwNbL9PD6G7r5QP9vqW0kGqOkj7DVrE8RReAdpFIK7lT/8foiO8+z
vRTtAcQIuP/6JDJG9cCX8OKeFI1JyriXDG/LKHm4QZkyEyN5pJySceRFEEfgJVoi1a1PWWe1p7gH
yZ+qyJWnbvmdaFjsvKmb24frMnEBLO2Vh28SK2sGnLU+FU6qhIqEreSKk//0S5LzJ2YUJFDIVW1F
o5pRcSqYQdWJ7P3zMI/5UXjmFP7kS6LJQfJGI4J+BE3YzW1R95mOk6JanHoXOzYbouPvBpL20DRa
PIVeX+tq257Xeh4USLb7FlnKbRXVZIrFSYz2/C2Ko9Fn8JnWO8tcNZu4zRHvAJwrdeyvgc4105gy
qfripLp58qTYXgrsv0OBO8cdbG2r4a1mJ/Mb3GSbR+lO8jan8vsyDNWaBZriUvcYyfrGGZSEhGPO
HrgBuo8V2OwdoOjVqZW/k02XeF7kerbstwiKs5X2aXEa4sH72vaR9aTZdXNSYtM5qMih7fTFb+w/
NSODL8nLlYjQy6/ERIqq6mKnOOma8nlRkc0sKOV+9tSC5wXQjlgP5AD0DDZZY74Cl8zVpjjlUdGG
TtmMR7T1hp2tu6alSdgwMEm4/pJasOWT0joyVGVQ8hMOX8k3USTGcrAVo6LIN10K2i4TYyDgzgTV
Ws7/MIzEOzVI2fxKJNf9RO/ER1eL9cdpaZzH0mAj/EYZp9wvx2490s6ow0nUWo1+6yje/+x3wLSV
0aMcCUprVxk4X0QrHbAz4m8mbcwCr9pyYMbaIhi782Vf5U7ou8ghD/gvBuZUZperKLGnDi69klPU
iui3RcAUr6clDpfRTh/asW0fo2n54cB5/vj64z13SV+2fFS5MoYNfOmMC8CGXa5sCKcCOdRnJydJ
shlpucz4P5y9167jRhOufUObAHM4JSVxhcme8HlOiAk2c2pmXv1+ev0/NkYUIWL5YAwHwK0OrK6u
esNf1rpYP+pGLGmAh7uDYLptzB+XTM3rU9ssLaq1KNGsbxoXbQ4/6jvvez677fc4sZc5yC1ESI/U
3G8/P94W5HeAO6mk6Ld0HWwnZyo8IcgUA1Bt9t1KKhxY+3IJltUYDsLS3n5QilWlBAavjS2eo/Cg
QAt1zcJ8ANqLsi5S0vLpEdh9GoV23pjfcRq2w2axqy/3d+T2w6cx68lUjFydpvqm1pxgFbl0WJ2H
c2TX5z7p7QAbtTy8P8pN8YZ959mB9JREikipyut9R+DMnlJRZGGbCVH5hYqQoD2WM9oxs/nkpMJ4
WhYt+bImSRTU+CQ8Tu0Ymaex6udHREu8117T8vfIN50lYwU9q+vfk6J4ptWNnYZdqeYcfiTyRDoc
HaOdxQXfiSIntQqu6y2YQKzLvA6w6sMhUeZzTIH1rGVgCe4v7tEomy3U0mgZGq6LcFqc8pxzn/t6
lR+qAN/kbCwZbRRqJXRrCOCb0BTVZusOi5mEy1i+dyvV+CtJY4GxRkKd1kdieuiCpqVJ4NNFTz8X
tUo3p9br5OKCFHpMkYeq+FtP/63zUf3bzE565H24txKgaakrEUDp7W6iS1+niobZXxJmA9ou5equ
H8wCc/j76723EDYKelLgTD7ZN6Pk7arFGbLyYZqX05PltYhre0NyJnMfD7ZWfhabcEmMhFNEV1MG
h81QyVR0oHP7JKS68u+cOe+71MTgpne+NE10yVz95/2p3cKOqA5QUkF+F+NIiDFyhf+4fxJXG1cx
V0mo9G0elvgWxX4axf2p5Qn/XtPWKVSE3T/PGWoWqxVXtCaN5ANbaX27/1NuV1kSt8DFACGmM7gl
aKLipiJ2hN19MxbrZ9vNtFMiGfgG6N6DYHAb7a+H2gSnejX6JBsZSietvqBRnj9YCDuFc+rFb+wB
yY77UzsaT14HfyyyZnaj2kaMpy5VfrHrxvid5vmM1pSNHgjIlIPrXiZv16eIXZW5HRbOKMltNaUz
cp3eU+skNJJIe2hz1Sz81KHSjZfYqL1V6PQEk4NMcBT17t9FFmn/3p/w3rFiiUGnctcgoLcV3E+M
XGk7jXMct3r7UYDb+upQmQ6GKDKeJ3b53DplERaLmT95cRudBzdB6aoZX1t+IBwDdkay9KU+taWW
JXPteHEhknCeNOp4fHbBMA7Cj2366/fnvHd+qX8B9JCFUgpu15sczaPQ4jpOQti2ebAiXObny+IG
hd4cqXLsnScQwZAkcBrVKSBeD9XXGTpohROHrZokT0YyT+dSwM3LlhQOT1K82hecReQ+08B7EJq4
Ea7Hy0eheG1qxGG+JvVzJUbtX9WpjlC1t7GPUcgZqDLrTG2LgGznrOk7DH1CtY7Gbw2odH+IDe2i
O2MSzLzLTnimHJV8b28Qycfg0csyAn/aQkhiao2kmlUc0kFq/lrrYfqYaMZ0EAB20iEkPYA6AzWT
YgQv38sfEUBR3HkulCwO18IsP+ZrvvyKCQtPS2ZE7/SpdZ4w/UvOZqU31MeyKhgrZ/4AKrX0nbo6
4pbd0pnYULq/wB5lGZrK3PWGJu1KAMlKltrw6vc5GdzXKlkVbtCuRQQ9Nz6pbmUJ31qM9p8604yz
Wi7mAz5K2dtGj+NHo8qTo7tvbytszHq5YaGqUG+9/lGlqk1KqrRxKBrP+EdVqzEo7RFi0P3v9Aa5
pMrJI9qBqSAvX66b63GWyVg6u0/icOA8/Kz1BhdbAbjEK1fruRno3y6eSB69GPZAUzbNx3Ve5qNM
cf9XuOBOJYqZ7GWTkHIWvCFyFFR7lmz9XzUJMwBfNJz6pOgQPOxdSsBefuqh4L3DTwgIRerV/7u/
FDsrTsnhBbFJPR2M7fVKjA4hi3avcimxqvkIS9U6u14uDg7/TrSigSchVIQO6VZ1PYr87BK7mhQ8
/fqvSj93b9OkvFStNRO/vIMH595gfF7A33iBuAC3rwcz0gaFirFXLnOWA93hsXcmn7CQIa3cZ6L+
kZr73hJK0AZyVibocGOTiydeBn2sGJic4YFP1vIpUFInPxBy3h2FzimcU8l82ppkDhWUXXsQysUZ
6gIdFky0s2g+KtfsBGBQmjx/AWnwfWxVFWhyJKtoGWUUVvYhXtzy7HXy28cKE3m4dnqmw50eTE3u
/iZXuRp08x3EiNwOsCOVSwa76G3fTP1z2y9eOHa1+dMxpuihc90xjJroSIxlZ1GlSTCZNvwBSJ2b
ElheKdRz0li5eCCpQ3Uk6q9js4b3v7GdtIDDKJlXKL/wucv//kfkTyWm1BJ45WqlXQSzwHbcqj3d
x+rySHt+Z0LcY1Rw4SNBhd2+hsZIaMWUCO+SJKP7xZ3a9VkgDXiQUt0qYRuUqUhzOO7yabht6eh9
rYoVuZiLLYz5At4lKc9alCFAkM7qL0ObKly61fS3nbnFGswQNX7ViDLgd6vmoWPn4wkjwPhDNxhK
7KOUKTQfxJESgDBp3iaV5Z5wtJgOVDxeXHo35wylJmSJpTM7L7lNDqPyqImcKMU6NS+ad2YxdVG4
aoYAxuWWwF0eMmVIUONx1OVTWqzAkzw1SX/lSp1/wtw7+pAsjp76PRZn+JSw5Y1vIyVTAcaPh/gA
+7JzaGTqLKtRlPvpZVwfmjb3BlvRBry3xko7e7CyESlUirMjwGi9+nz+OdS27ahO4JtEL83EunR+
zzXRPer6PL1t5zU62IODWW2bGMs4RZFTY5CV4KjyGaK4+uDQO3nTJsP0X2aFsQvAa/AKSEFeL+BQ
53Hm0R2+DKoQkv+XJUOQ41j1KXJL+3x/CXe+O0nBZqcIz1K57XowjBatEfdVRJytfg2UxF3P3gQd
+r+MAklU2q4AYdlcowXDL5ngTFC5H3yv6hS/SaojLQ55srafCeXo/zfK5uTlrrWqc9FiRzS27Vfs
2eh6R4r5xqb46melgvAAQn1WEI02stgZceL0H6ZJ/gfXUcbkbU4yOYUGQhRDOEWUiq9CAfcR7rWC
/zAKkq/gbRFAxk3wesvW1cu1NG849Ro+cPxTwoqW8cN/GYVaK16xL9zr61HcJcP9oKzci6PnsZ9F
TY7SLI7G90fZ/ax4Zcv2B6+0LRJ/oILDY5OznraD+S5JlOIriiNW2DXRUb3taKjNZV0LNMCBQ+LW
l/flM5rLXtib0xpkc1MenIO9oQApyJvzhSK6GQrYbvL/GS2OagyPv8+6p3mp0pM39c7B97uT98B/
pYOE1DCdt23eYzqRsJ2B7xeoMLYMTtEG41Q2aBR2Y2iocxOMalke5AW7g8IAk6o69K62mO+o6uB8
jxm7No3WU7uk6VMBcu0B0qnhp7ornscqab7dPyq7g9IGBeIEoQEFnOsDOcK5rcYc9fdsnJqz7Ibh
02pOz3Xfr+8pIfe0HYz0IOzvpOQgjPE14jNDJGmb/zfCc0Z34Stostx+V06TcdFdpTlbxeC8dRLj
yKNzJxxL01bSOir9Ejq6mWRurY3a822j9FOdhrSvT1Y9Hbk07JxPauIYeIEkBGiwlZfFJUdd1JFR
2Mjqs9a0VSDyvv3SesPRFb1XPaBjQ+1ZVirghmzadxlMGzGyvhdSBpytW0XvPupxWtUXe6jcv4eC
SGk2RvUh7nDKaVLZU5sgLz9Xeaw/ApA9go/vTZ7MGaKKxJXd2A9LqfYFiW7EZ+sohXQ7iEBVo/aC
rOR/2U3kvOBHgPuDxLW5XE1gmiJHk/zS5CL9OKI66pvx6B4ktXtnxkKwT9K0oMFvAdS2Uk9qR1ka
rDEnc1Cz8pQO3atdDJkBlw0QVNRaAFFu9jEe1i6LMkZpkHO/ZM7wY0Xg8SCw7E0FooTJo4a+Pj2v
6+Of47/SFBBJL2mXrajIocAnEGh//QXKrQZ0DCyKfEXLSPPHs8b1Vj0tCgTaDU/gm6cjaj25yXCw
LXvnDDwKnBjpWEDn+noUtA0LYScdGtXd4j5MSqw9RUpSfoRnJ073Q+PeULwCgQfJ/h0f9vVQK3oH
6F2gdCycyj7ZsZ2eFd4hlypRzYMd2hsK/oM0tQLywUG4HipPtNFZZ/SiwSw0p7Xoy4dGc8oTLKyj
dG6vEE8jiYSOviecn22pWNMykNYAPeD8WI9prsADqJUzZer/OUqPTWvsfKk8FHLbinRu6vTvU9/+
fP3K8phBhBGEg+w5X083mtIoz+kGEr2GCvskl7peblZn0XrTwSbuZK8yEcK/68WVfGvKbs1un5cq
bmhdoyvPcW3ppybWk6CONO2tleqQEqeqPYNKHz+6bXdEoN/79LhV0cvmAS51Xa5nGnt9DpUE+dwC
z0ffQaE7GImVBw+B29Kh5MS/kASlFjNqAdfD1PiFLunYIl+NkLrvFrRizwrqB8/WqiEajzjBWdRZ
/WWYzPGSVgN0pWyFK3V/W28my68gXoKTAbokldeuf8XaavqMUpF96V21fDbttHhCh+vb/UF2FImB
DSH1gAKKrDXcdAU7G43cCiNWC70xDXrnoLWwlEqwl+o4zBcoXcvvyMhJn0rFi56zdNA+LR6GGL5j
JIXwJzPV5lM/1ZDTxl71xnCEkPYvzPMct5PZ4T4VUTM+q0PRwn+CZDT+NQt0NZyOlt151KYagxJL
G6tXrh83AGhBpoQIJw+RbQTFvrOYCJ516A0xemHa2NBTr474zzIO//meg7NKv0FmD5LnBc7oepdi
yHSN245jCEWvftvxHAmqyk1NPoRVfWhGMhY105V/7m/bNsK9jEoFCtNZwDT0Aa9HxWIyL3UNpoUt
2u6c5UV8svtR9SvRdef7Q8n/1WaCBDgpzSEdSbmProeCzgEVj2sUoEmJz4WpJx/W1XQChCuUD0kj
FQFR0fnRr25+wInYLi0lV9Ixh5yWSM6FK//7H1egl0A11Kt1BHxgLv9S9P29qpjnlCJuH3LbjR/m
tZt/3J/tdmFfxqSsLdleDLyl6yfOUgl9ZDvNQuinNZ7RqUhqNwC7txzc8Nu0nfIeom2SpAuFHgGU
TZSx3EyJjcpuw4gbGvlK6QtUq8QX4JS+YlfewXJuY7ccjz4BR1VK0tItuF5OHcG2chyHNpwro0PR
VF8fxxg7XX9I8/msJVPm05+3H5EztJ/p3+OOdH9ttwHt5QdQwUFCkQYkRbHrH9BiO+tGEFHDpe8c
WH7cnX6pzuURz/P23KD8QdcD0p/E5G2xZu6AJgVBvQk9N42roKn08ddsj5LPUFfpo6sNxqkEpBre
n97t0WFYivqSakVGsKXw4DYLPJB+T5iPxXe8S7JANO3nVXOOCFA760gtCjYX9Tepk7TZSKNxJ6XV
ljqcydYfyxby4BIry8Orp4Nr9Iv6Pm88+AXXu7XGk2o3I+ET2YXp22REyiNpfXVSKyU/eu7czgjO
Gsp9zAeOBtC5zVhaji/uklVhomBlYDqd5oO0LE73Z3T7wQEIlHLhJO6U77cdQbVe1JQiRRm28QDt
VOvR2LSNcDK1OOiU6EiNcG9SPKooJ/Kk5JmwOe5zJpq84hEZKvXoBSCS4kuRHxoP70yKl7AUEzL4
sojSN0uXrWVi1eFg5+hQrEaQ5eZD15eZPyFldLCEO3Nik9HRw69RJtebzBoCpWOR9NWhmNX1o9HX
y2Xy1NdidrlqENcASkuSyYHY+k+aEaJEWqvVIf6Q5pup0OavRq0eiUvffq+MQolBygeT/Kibm7tY
KrRSehMew4o9OvQqegCo6YZzaRwSs9mEP+9QOSE6mKDbeGRBRZbL+sdNlqlWm+eKWocjsgy+CrgQ
EMBwJIOztzmcbuAWOigZe5uKKFTJrWIu4IBMZHJ6s/awGZSjrt7egcPGACQvGbgHAup6Lt5cEwUa
rwqnvHX/J23vz8Pi2efcG/NAOG30eP+r3ZvVC+mNW4Pi/xboWgxambf6WoUDJkAX11GSoMTL5tV3
E0ZvFCbIhaX14ouw1B87NA8NpgxTUYU1wKVz1RWQAuzaORhl58jRbYKNAQuBy9jbHDkDZWqhYZIU
JtOI9KtZleeVZQPN2h/lpTePGM4cb1IpywO0kkLFJqY2RZ+WSsYtQQW4993MBQFtfKMR/FMkxb9l
MT4nQ/VXvXjPTSoOes5786T8BQmZFzGE+03o0wlYXWTWpN51Bw64J/QhB/4xdcVRQLpNaqj7Y0DC
S+lFA3wzEo7LtgIHog5BnyeXqB0sH8vzIYyKLntnrLEe1MA6HkB7xp/awjzywNo5nNz5DA1gmvrZ
Vl8UJq/TtENa4/DuLYFQdOtCD/S18pFyK6maSUlHWlM3KFxSgFK1RshJSW91H7JVAdud4gLEGyM3
Sr/K1ddaQL+MKF1UsLwgAG+L57lWVgpKdVVYdEv7jETa7Ddxbb4VGsK+PvJtug+uoD1yFto9tAi2
kg1zbHjWbFIba467SokSgsuMtXE0pMqXWFT5kyt08xdSy6k/DInxoU8r8aSTw30dAPf49wPObfpI
FecFBUIaR9tRBsA/QkFqlpM2qF4Zar2nPGVzVrw1VcrbndVDG8308S1AgNdCC1hwoHkybqO2RGDd
fK3w3HsxIfcUCgBjD7geeBibxf1BTrdzXC2yb8lJgqLPTbGZGnHUtUq9DFVcez6uSYNGBTWF8/0F
3L4Y5VzYRPQfpAYpeIDrUfA4qoaqmMowavv0fb02+ntoqugPoZZ3wpJo8rM2Ufy6HeLT/ZF34o5U
PZKIa4MX6xYi2peDnhmiLcOyQdpR5QmDog7KwquuHmmO3UD8XmbJk4avH5oJacr1LPm3YIampgwV
2/6lNdUbS+nf9ql3ygrxQe/HB3sqPe5697Fd2lOuZOfWiB9EU3+7P+edPaUWTTZL9ZEq4LbmrVdt
XPVcJ+EwCCJgWZV+n+fr608O1F/e4fKNA+p5E2eNDMZQEa9F2JpaSh5rWJfY7o4gvju5BYvJW0BC
m6l6b9ZUnXGO6EpwyyZmmX5VFcqjAtQMlajYx7fpSB16Z+kkeY6Tyr1PerHJnY1o1oa+cVCnEw0S
w20l/jbHaT0wzdyJJ/JtA1mFMpTU7r4+KKUTT6mh5Xloefn8PZn17oxnp/DrOfOeinbUnrIx1o74
nzeaiJxPmTqjMoQGAvnaJowlq5dVCVyNEBgqNuLKkBdhCUvnwSnsPsyyeDpH5aJ/XLVSO8FDoNOM
i+hl6kw7UCy3COJmNfBxap2D5OCm28Yv4ypD3U4+iGVz43pBFgWBStCteVgbNRAHJXL8PKnQtTa9
N66ZvYuiNL3oavzeSco3WTW9K1tXBwox/371lwPOg/IdeR/57BZnlYnKRCsfTppi99rT0Hkt+szD
eBANdw6ZfP7ZNPM4A9yl17OlAjgPVqVkodlOHShoWzxFvfXr/lR2Ah8kRrnVUuUMhNr1IF1VuI25
2FkYgbA7zUmyBl4HL2rwhoORdj5RmjgcZPqSfDxboLUxA7ldsyUL7XnNgzglvnVOzO6Rk6/f1hg3
8ftTu+mwcFygSGE3SDrA32x7Dl015cWYwnRzV2SZLWNGv66MlfSvqY+tsPHm4qTMqTh1hev587Ik
z2Kps2C10/Lg5O5tJUo5kkNsyS7W5kuWmdKsRWUWauoozmtdKoECoPKV4hFyvlJ7GcQrDXYwOtd7
6TpJXCS1msG2rePLUGLz5YGkOS1mpR6EptsJvdRVedBLp1i+yeuh1CUxJycCegHvSnk0o/lnN5nq
4/0NfNEeuH79MooDs55bmXb2dkJVGxneUCVl2FSoegSodKXtR5NEbjnDLYu6oJrqPjrnyezG/jQ2
Xetzn+rvJYoeXGw0rT+pyhZj0IEW1ynV0AI7oc0rPqpd3s0Ej7r5adVO/DtPoBGD7y+j/nm1O6zk
PXJVOyiB2P9GaTH9PJViRrKzXM6jqov3eTYJDInxaMYgohBVGU7OssZwotDzfVCIgF/VvpvqsLMW
ETAwrm+RZnxvDYAlqBAY5bmxW/VHigznP8piqsvJ6afZCFzhqT+TVlm0c18M0YOpWGt71pu6XP0x
d0Bs6mZc+yaep+lBwNlJollv3l2EAgm/3dY/F7XNsl43YIVnzfptFJ79d5tZuMtqivjYlIn2VitN
l/tb6E9OhUmG5uavbcGSxvIbKOcB16PksX1A0JQpdKRvuXLsNb7M+igV563O703n6K2yd4jlwaKP
xYAoa18f4mHC7KhDwD3UWzs51wumPbynXv/S86if0ylH0ADi19YowGsMq2o9UYRJHhkPVjmN7wro
dAff/t5cSCah0koVJtry13Mx45wlXSeIW039GSuWOIyiUjloBNxeFojF/DHIZsESfUmTfGGQPM0q
v8vcPGxSOwnolh8Rm3aH4hUpFT55n28vvypeh9oRYxGOsdpBCsPXLwKk6g/z0h/M6vZiYlbgc15K
rfQONmFzBZ+zqHbBBuF29tQ1vQ6Hti7VoMD+LPGLCi3v+4HtNrFjRO502WbkPbVNH7NIpJ7IGNFq
O+OtQzE+sJbJOQkchQMpyHIZM+P1JSQGpSwquU4AXLZpXZ5nlBi9pAjtMZ2extpI6cOmDZfwctRH
2TmMkEo48DzmaAxv6+XuPI1rVXl5uKTl9LYodftH3jrK64ujNJ9lb0patUAU21xCTlfWaAsaDGPp
0zu9q7u/+youD26hnc3iiyKL4HEBXXILQOJVQf4PfSTM6iIOkqbVHttU1eYAKrX2dhpT+zQKxz2A
5u2OireuBIYA5t/m/jAhB3tplzyMYaRdWtNoA62fs3d2lKuXOkZE1V49K7x/Lvf2jTnSl5FextAK
r4MIAqG6rErlYd9o40Pq9ZHfOulrRcmI8BrdIWqZ6FNzqW+iCEtpal3d5+G0tvGbuYmK0q+tsT6I
iPKz3SQPV8PIyf5RjVn6xDZnBPdCq3ezR5s81/HnvvyFlkx+wTDLDgs8apRgKRP3yeijIyPPnR1E
gZvuLFA8Hr9btFdX6UuUtFEWrpXZvxsR9gpmM8ZrbcTVcOxM8aiUZfz1/g7uPJFo7lE4pRyEghgJ
/fWs024ps6Zt0a+wxrQ9c9F479JGODyFO+PfyXXFr1GoDk7psAR1NZsfEkXRQxtm41sVrd2DE7UT
xunNgYvE2YrsdIv2L4md+qw0WQidfQrgWRbnCqXWU5sYycF3unN40SGUaiYcXqC4m2hQutGiFzOP
MrKK3s+SNj9X2XCUI+1NyJHFKZOEVEIGr9cX3VWhYifOeylPYHGjvXyp1MxFNH96rRAQ3wkdH74U
8l8eL9unmVOrkdZaDJW03vfYdqsnNU2OSF57pxS8AiRi7kDQWZuPcZgTiC6unoWGG6Wgxdv53FRL
/MZMFiVIYtt+BOR59DLb2ypp6EFSxLzo0VwvYhaV9YDlbIagQDT5mqtPn+axbr/c/xZ27nW6dFyy
LxVSb/voQs4sMnUMz0PHSqf3eRyLD1UWoWkyVJi+9pFhHUScvWnheozsBfkeRczNCcywAOrHWFA4
0Wo3tBSzuyiLeqRGuJel85JE0IylA3+7rT4UilqOZj5moVeM05OaTPPjVGoYVzRD/iGOoWmTyBSP
IMfTH123Um9DR/v/F9u90tr9U7F15ztgadFVQxWLMoi1OTddhm+ku8bEGXc1v3pKlvqtiliFiMYj
FsXOsvKxWXRrmLQ03Lo+LcM0TLNbLmlY1Wr1w0tNTmfnVaf7p2VvFLIxelpYPaMAtLn7Mn0Ctb3k
CMQo2ve2BIppYAXx+nAIiIY52Jx9pOnkj/jjTqKsTJ2jStJwzmMloKw3Is5uL36pI/p8fz57GwT+
G+y5RNvf8GjKdaps0ThJqCXK3208R6d00j8oShYF/2Egjj1DSLH8m3K2ZzTj4iBGUzt2HNRLh0H2
nCa+Fh3SQXb3CC1iSm+0qW80WExUVhBT0NG9MVvqf1ieXkwlds/3J7STOCA4RbkVxyXU47fCA5mw
xlIHiRfSBEQqApZElF4cLEi6M3s6n6fFxkY0Apey+lMBmYPHuGIdUIdughdvHyofsq0jebDbtykq
004fd3xfCGfW79Mx62C+pJFPpuic8NONXluml+MBr5elVcm92oRkvEQFMldVFo6OU148dRp81+zj
g/N/s4EkkCQlaKlKyDil0+vzb9oo6fLgTkPNm361yjCeVE1EB6+rF1bfVeYnR5HaCVLhDlCQbDP9
8ZXRDKCEnLZpqFBLaPwl7YBqKEjcFUlnfHJTL39nT1l00k2hhE6mDalfCr186+hIC8YdjsWBp414
l3Rx5xctSq/CmObzDMYPrxpFOYk0sYKkHVYlcIx2+aAsqX2QyN18vnIOqP/Tn+G9RlPqeg4lapJC
71kpExH07tS2lUmW7NpF6s8ktKf7R16/6bxhY0zKxKHnPSXztevhzNTMM0DuqLHoOroO8dJmZzei
RPqkUjuJnjpHgm0LMUMmiOb2t1iX+J1XTzVqNdKF0o009wmidvU7sQ0lrBd9Lv0utuq3WFCM75Lc
jM/DEKVv63VyAJsO+GchGBhUxmo+9n3mhtWoiodyMo3HNlJ+gKM+4tDfnj2miJwDHEooVkT56ymm
mlppABYQcKoL692Sd5mfm0168B29sIuuDx/qauQdkIGAvMKVvB7GzoxYK7IhCSM99fxh1S9qo39K
2h6ou/e1G/RnWG0fUN8rfLM0L7yKHz0T18+oEkFSLR/mavwcjXQ2JnVSfTGJS1sMhr8g0VMb80Hp
43ZNZEVKslFIMMEDbr4UGN+eYtJpvJjVuIx+VZslxnbDoBycr9toxjjyAQAeGFbnNmWJc2QyEC1w
cZVcjb9SJ6t+1pT9Sxr1RflppYp7MODexCSRg84mIC3+XO9C3jmzGLgaLpE3Ko9exrvLmJPitQkf
cDYJdZAcOtk63hwpy0vdUfrtQmoQ0yM2KOlJquv9l7kAFCFBl9WALQ/cNup+bUrmkvVL8jZW28lv
yjw9eD7dBhySLGC+8tlIxr0lICauXo/5BBekb5v2ZLeJP7r1PxXolIPp7JwFmc2Bm0PYjHLl5gPp
jbivcZmxL1UcL89TW/AENxzeHqM1fWkX++i73x+Pu0bCAgFmb2621LT6siXLupTweb5PA+KauG4t
fo/Y5nmqNesgcu8cPUm9AyfKvQ3vfPNNrXnVa2h52RdX7/XnKLGyMzWj+XI/Yu9uF6kQ8E3oasiF
Xx9wCPsekmVyVugnXRIAKQ+dsczoAtlHJPq9BeQuInBKABpYpeuhjMVFbtBYIbVQ/X1a19Z4P870
O9Y3lsiag2N4u3pSMhDpHzrrBNGtoFWfWnVtRKlxEfpi+4kQbNSkGAcp3u3qyTYcLVWKoVx2L9fh
HxlCjXPYzDD6xW29n6udawGOuN5FQDU5qOPtzQf0g0l2zKMQ8Pr14vU4uxMRdP0iPKUAv25hWR0X
0asDEfMBk0pizDZxvV2PshixOsWxodOGzjI/zQfti9Jpw+fXnjkwQLRngKxRDIX5eT2Kh+xkUkeT
fmkWJA/Rn8GEqbHUvzrdig6G2lk27k5JqwV/oGlbDu9qIoBcu7NO3t0+dqNpPQ+lcyT+tzsImwP2
Hu9H+hrX85nbSEWWmEHsolqo9uO0lU7KUZfptiQnsw5ONKmHhFVsq6rVWKDrWpYaXniV+CySHkwK
wb5PPuKTM2YftGjqOj9XmxxmWlQ1qt/AoY4f67VbEZdakfo8r7aF89T97bydPlnQCzYQipOkBVxP
X43LfoKTpV7M2M7/KUBc0v9X24NO8W30oGyuUsmWhFfa/pvM0iuXsiusSmWR6a+57oK0fFy8GZMW
x6WyEAdf9u5wEDjpTKNnBR9nM6kMI1NwK+qFD2Z9rBpTv6Q2ekzxWCb+jBfTQRy+WURJjSEBkK13
KTAiI80fkWSMUlOYlWldzNH2fJD21VldD93Ub2bFKGBEuZV5msEv3EQRrPYQnRvw1euW9Lc59k4g
usVEJqD/pShWefD23JsTRQqeArYhyy6bgD83ada1QrUuc2MWAcrzzTn2jOIg0u/NCdAZSSeIZgoU
8lf8sXItBMW0UUzz4iV2HM4eXQBzXKfHrnHAjJrJkfTmjeD8C9UWh0O+xRctic1JTAfaNgMaqZes
jegkNuvYR3iGdIWAvGgCBzDNpkkoTetoundroVt+K+Lpa0ZT3AkyVDq7wBh1fQjcZOq1c1FrWOVZ
alv3mAL2YKWLqVmOmlwydF+9J2gd8HABYk41mOb85kAPGZlUprXmRcTF/K0CdHFeKsU+GQ0MM7SS
3DczsIGDJ/RtzHoZFWVhKiCSQ7q5UIbZXVUn5n0y2bP4nnuLcvbQ+Hh2C3d8SFosI/zcrqeTFTdK
xRrY7oVCYP3OrLPoJ4IIw8MrYxW/h+tTAnzRilK3mPQYPYfRzKDme1VivltQDvLVYulee40yCiKh
aJtQV5XWKNdHknJZr2ZKjwpGby5vzKmxqWI5+us/LyAW3AeaVN+mirsZxdDTDA1787JgvBFYI6rX
g2kdGZbunRt0EwAp8rSHs7QJTHql5o4xucYFM4c6Ckq3mE8YkwPtEhjBPvAkMh+p6L269StL3zDK
6Vw4sJe2lPI5dxatMMjfFBqJPmAEiLq9Jw6WcGdyuKFTFpMsARl4r5dwqsxBbQdVv5hSzdvTGOeM
wJqGqS33uZ8SFH2QCf3X+6dQhtnNt4jeAScEVBIZ9Vbsz14KE43NhYRBm2N/WObiczbNzllrFpeS
VjTgbRepHyN3+ff+wDf5KkUZckfZBOIPSpzX8201B61yYg9Z8dCd+7Ec3uXo0T8ug60dfGm31TPG
Qg1AvmCIOehVXI+ViyFthmHRLlWqwq8WSVMEqK51zHpulPwUUXL7lWCHeQKu7Z5pUg9nO3MyM8Ad
tT8jIyeewG6sp2xpxGUh5D4VcYLVi9Oj7qvQMPOGOn1u+UD8ZNFLrKa1pjsoSu9cYfRcAegSM2je
b4lgHoJcKlujXTxL2A/KnGdBRM/kdH9bdkdBM0RnBEki2SxVV5oqBZReuyi2eC+6yPnQR5l2cOjk
/2Rz6LgdZeRnBK6Bzd1fd9QyZ3XQLqmyEnDT8afXlDoKY+Pj0vFM/w9TIh10aAhSCNiCwqvUSDBn
bbRLj++Jr/aG85iv+FHdH+XFFW47KarrXMaEQUr5m0lVWAEJLEfVi1pZlRXAWRZ/4yNGRZBCiPtT
ycvka53oWRrMBtJtlBLnqbsUIzVKP84GFbKiq3X/tsYcNb5A5fMfw+nWH1Mkxtyf3Tw1z1AhRBoo
wrSKQACxTkO0+7i3CswqG/S1PfuHVTaeh3HlgpQZf4EOWxvamJJ/RxhypplZfS+nyP2N/XH2j8bz
9/NoutOXuVcwQLUWw/wbp4Z89uFdW9/MuIM6AP2l13wVHh3AVt0FvVaYsToHJcq2n9x8VN0ABxM6
IzAu67+KdMr/jkU7x4FhlvqInFW9ikBr3LmSZJmi9/nhi3X+P27tOInbVdpljIrM9u0YfLCv1m71
82Brbo4bMFJiK/Um7ln4ztefv+cWzQruSb3wKnPO+lw0Pj6iDX5Q85FQ0y0TgkckZVIQ+1JcGLeN
67FUaxB5t7brpW7NsQomxZye7NrorJPitui/zyIbFcQBk2w4FUNsf8VrpPmp11P5jD99NARLMVEg
NfOq/vXqVZCKTvRe0DXioG7O5zy3TVZDWQKq2eqBB03xRO9Q8/WmPaq938Z2rmnp+yH9d2WA/7/s
nUlzpFiW779KWq0faubBrKsWgLtrHkKKcYMpJQUzXOByGT79+xEZ0SkpsjJau2fdb1FmmaWUcIfD
uWf4Dy9vArkvDXonW/d9Ykw7xHHtvab7E3BB9asb/vOxyaW23p1DbMMiv6qAR11q0m+dBaXNhJbT
6BJxY6z2ApzUTrVrVTq47qSLhWjV39/OnxMlQwmdlTW7SMZwr0seRzpVltjzsl+mYD0t2+Rr4Ez6
L4qCn28ksgiM+FFsg7sIpuHljXSxBFK+WXERZqTUp3JECLT1B2Z+zq9Ikj9/oa1A3ujtGDWTwF5l
/pHBwWQUYtnnreqjdLSDq2zKqse33jbwH3RGiGUyx6aPfvmNjFwtrbU0875X9gWqBW4ZBgNZ4M1P
B/fGjc+8IQpY6r+6TLGMmhKGPu11IIIsdECyNPryK620n88xPGfQxgcSRfnLsfzyy/grTtCY2U2I
+o7FRV1k9XVfB9WpkTjWvmt96xeY+7/oYbYFLvuNDQ8PlfVVtK95Z62Ok077yUas3VHZWd2rOjSs
+YMGnwXP8c6OOuR4Qmf1btO6uClceT72bxWyd8CCWBscy9oqEia2L794L9VKH2lKyGTFdDwJpHcb
gOtvfohcBQYUqye+sfEaK1+a4CRSa5J7cHfAZHtviKu0/pXC0U/vGLoEFCKsVpnew8B5dU9bb67w
VFSIRSWTuigq1EDJGc5Bznn11hIO5jsLAs77byyY15eSsxTpqqp630k8s/usya+HOZ9+8YohVsbt
f1mKkJsAsCCCDpWLF+7l4xErTsyzEQz7pJ3K4LgLJM1ubRtrubOSZf5iOx18A71NrTZ0ZeB+ULlf
6CTPyQWt3w1JEmftXBmxcurCDBHH1uwwl1aXh4YxGdluDoRj7mgWZnuXOXN3Nwdrm0VTks8FnAbk
VY6xF2XG3dXB3O3TakBWwkGrfNdUyWIdr1MmymgeWM+EVIkoJ+ErUqRRnjAovxR1jVnSslZeEdWO
mX7qFuVrkfBV5sdBI/xzYKupfeymHehzr2+DUJSTeaePY5eGqGlqdC1JkaqdQtCp3CVpnd+4sA5q
NrSpL6Nv5g9xMuqpHlrm7FshCkL9k+iNpIotY3FFWCZm/alz++oOak91o/zUfeySUbsFxIore6cJ
49brDOPjaI0+/E3RWHWE11/XhN3QOi48AnO6sCvDhGDgzMFVw1uYhEHpFU60LETdfsi6Cr1zT1vb
8xopMWAYawv3TeXamLKk95nfdMIP8kv8UmsdTUJP3XLUmUaINYb+vlN+lUelsFSJeM1a1+GaO3US
5haCOYfOFVkN49NMihj4gPHOnvrc2k2VOYjjOuvHD5aTWfdgJyQyOxtJJO9ddelqWlaFfspJ+z7J
xXCWZ6u57jo7mLKNRNpaB8mXbSJfL9248OfaD20ntb8GfeI6yGQ5C1BUO0stjAQX40pNlGVhmU/6
B+ya7H5P35IGOyKlv6laTbXYbhg4rBmrKRmjulkgQ28ptOOhA7AQIv2qJVSG6/K5HMqOm+ZrnO3Z
qC0Y7omB8Y0KBOd+nrN9rlonExE22y0bkHT9XaXdkjHx8unsprUczhmjrtZeDMq6UyqoRro1PZPU
B+kURK45my4OfGP2tbFa+9x0pvwagAEqLFrl59cVPes7P+0qmsfAa1QsO5/Vnl4Y4qFfJwzORq8i
CY7agBE85+yE58BoqdM2K53fS7BDbMDZEPB96mC18bRPl6+iL51bc1Kuh+eCabCqlu4yxZPHOCDC
TZnVBN5YGeVM64/rMWC8oY4SmerXytXQmHDB9URmnTHVnKcsmcPa92fwcUUuvpqtk3xBqqv73PiQ
kMOB2cnNwFrMisyAgRO0H6O/GNwrT6XnXS6Su0l02lfGKkMZdWocmghNZu9pgl70uShG0zj0QWUv
e1NZdX1WubaU4ZQX/QMcRqfBwjLzs705ZmUe9r4qLhtw+EXk2Yt/L7pOPeXMYW+4OwmkIkJnjnSU
kZ/aIBu9CIUIrQknfHXvcaUY75Zl0sWhRUqd/9cLlIyt2rDaaETjPQlXURZ3LBlI0TpbcCNsUMX4
fQiYiO4WHGydeFwS4qKsnOQTv5aD/hwnNyzTqcii3Om8HfBgl+7d0bx3UltQk3SK0g8tY5DXlSUQ
7sNz1yMYh2yzdcgDnsHQeJkILUDrZ8FkJt1JglGB2vMiBVduavv4B84LCBrbaPs0HFwT6EGOKKYX
MkCf7uia1j7kEU4FrZZhnfmtu7yz6kKPpsKCuz/pi33arYFB0BqZP50O5iQgvzMokRGqy2kd8gUn
bCQ9dzjTHDe/SVw5N3HZVA5WS0q3b5MsqW/crBtcHmFr4PLnSuPYYTV43QYu/ECPdSqdGLpT3W6w
cSHRAtkAkx3z8xWF5LvONo1173rC6U4bjCi7aMgVItzLEKxBlKsyO9+MnYgNe3LnfStqT+3XWbbN
QY2FaBh5N35zXIpeAS7La5Dhczt8qtj1DVEG9uDgJ6lNnhUN0+d6mJxzf+xRbajMzrjUwUK60VQX
44XRDQj+1ViiHjC5JXk2eG3mp7ilpxILomwyDo6rSJUdfLK7viyqh8zUpvTg5P6c7qUqmvxQoTzH
yIQW2DrkzhTQzoqMjFSkufjCBWaWGxmdDAz1wLjFG6cEt9JrNA09emQN+HZtKSOcGsyPa42T8KEf
lacfY/1sZqHDUyx5MDlMvDmoZye0xsRvQxjQ8lPt5zo6I4UOha7x7PUT5vX4H661NG98s6xOrBFY
UJhPXTuHloVIx67w0nw4TsjBemymo6eF0B6p4/AGcMPA6PqLnpfOO/U8oem4B9hVFZpFUz1V+dij
sofE12dwMf1Zi5pzAiLT6Fl2CI+WfVnFcp0Eq6YwimpqUnefOHPoFQXqCoVmNzxm1OpPqjlxwpbB
wWHsPD1aU8rHMRuu1aQ5+n6l7StCEyvAgSJJKG4Bci04Aqabey3QkfHazue0CMGEpp8HR6vHyOkV
NBkW18WpPjrisWUQz6zHGZ0iLGydZpyWWRNxVTRFh2fY0hlhKtw2j5fF087HGtlfRq9O9tmypXux
Lt2UH8iU1hwLzeQYy4yCG6Xs2o1k3xnlSdIV87UzFsPnuk2qNrJaL19Ipg666EwxRBKvoLnKsJ0m
R8W8MFWwS2sl71eWlAcE5xf/dMry8rjrOTviwqOfvS+d0l13eTmlxknWaNkXT1e2iK3MMYtYGinG
hHNtbFVjux9yAUPTtsrOiJpF1Ofcy4KRTd4ObZSvWioiU/r65VpBSv/dXuZWRGMp3TvRO9ZTFrjw
4N2hmvRdJX3cIhq+7BgWBqd0qPs96UG27nBV9n33JDtOugMio+A6rSFZmAORdoendBp9jiWd7U2T
6MtHeoT6Sa2GSVHQ9Yt9VyptepD9Y1btjaJeH7Fo9z/P1dpQxwl2RHMiwXCZgI38UFOe28U8NweQ
BJaxN93oywc5Vupji+J9FXYw+z/ks6ceGWVQ1AnXEFO4mANFnY16aHW7VSU32bho2UFVGdKwAb54
KoT3A2urd+Q4RejkzFm0zitMPD3I1V3fm95H4TvyU+nnw3iJCkjzgD5A6Ub+YHh9WCdaf+nNQ/7V
kY35ybRsQetqJ8lXEhtn82DaTGjxV67TkL/TvBvtxnhf6rV3q7pFBy5Xa3g1gA+qungmzWkxb2MV
nFA8ufOubI35xF0JJ7D2W/SUkImQCsrglfup9G7w1SurcM5EBscahbsbva2sNJ402XwWSek8lbB2
KZ0LFbzXHDOzEPpw6qchCbSrpl+aC2RG512ujHLZNUZfb7Ym+Xhf1233sHQS4madJGK9m+CtEhL5
nN22U0Cp7qWl4WFlCp04VAlyo3yHckE2oGnL99ywUp0qZI0+ZK2WV9CeWk1c0rIZWqx01hixR74X
IdNtDqSizB3vIAyD7QbSK6lDlyXNnJnGUBdX+uQu7fshJ2lEQ2/Za1zOOoBoMoG8yeauF1ETeIsM
a0L1sul7/WapNBfPGX0ivVF6NUso2JfQpma4J4f+WARLWAaodoas6p302AwwfMQIcu7zENiHGHel
9NMPWEkHjy2baLC13pytoQQhe1t2Lv5Y0tW1LzXeRCsFdJW9m0xO0TDPGVrPvZ2soZmBpQvnNm3b
UEt4nLyOTdqcOtKYMxxklHVZI5xtHgZ3zL/OshkZwpllEgfFXHsQQeet4ygsQ0b4x4gx6tHa1U4n
nOlydFv87K7wKmWT/xZt/oC396KOAwYCy65mYIRRqu52wFZwH+aYCUzNYc/hjmLvJmveHHewfs7N
XsolLq2CpdJaBeU+yc12QAXScr5u/uvUolPjOyft2M6PwLE9cVrbVtqHg+YlTHHNtI5KyEifLKvl
TSqlx0HS9uM8XJm4edfHaT9WQdRPTl7GxrzOHxpLjvcJQOU0KkeVDZE5SXGfB3mfRuCYvYemWDFE
HptmdZH65flFOQb3Tmhrsv8odVboACpr/75qR7QyYZwzmq5rJz3Hk6HTdrp0jWJnDSLD8pGT2Qpn
yCNpXLmFnsbamipuz5pv4pppudYHZdbwmrDcK3Ici1D7Obj4IZBi3JHdTFq01nSJtEwzXavBc99r
HupSkbnUax8LezLvwaVN1p0nGPSlDqpyEVK9mJchXBFkITP/1I703KpufW3i5GXq7LJjTXzG4ShQ
o00J52wBg86APXJS1enH3VBZ5ucK06HxUhsG4UcokjUX2ZJ27UlQLtllTVXhhmPZ2E1Iryo/o+Ml
r3vDS51wXluniAKN0jUiD0CBXR1zTKLGlaglVSbglNDvloIiv6jKW8TVKiscVRNgrjuMwxS6yLU3
7DWDYTpIgsM/5AGOOZGfZox6zMYKljPqKBxZPGH4J1Un0NFuGpSZo6rw+tvKKMevTUn+jKdy6d5N
bJ1v6rGkRShSesizIhkqMg1MJaz+RCuzc01o/Rz6Sy8UPrN1ibZ+PvN+ztnU9iFyXvY98hJDFpeu
I67nGa+iY42i4VCWoBJ2rdKTL0vJc4l7CsEy8mWn34ixo8S0Jr0tdmpUWr/dGm+8YYLWBrEsRzmE
/hp0Vlg0FjdOWmYqqD71dqTimQk7hsdAawDUOsZZmZOmTjPVy5Z6JRUfPU2X+UkJGfCzr6NcEq9r
2q9xHTSJAj+wIGlKvSUPcmStgvx4gkmvXLz5qUb/5HRQDh2uWvHeC+Gbouali65OSG5+rULkMtKL
AR74tZ8J98bUfBK80aW1vlv8LjFD5VJrs58pSo9hSp4FXGssRRRkfiBCc530B1/1KCmaYpaPXcEu
+xjWabJv5zVIYrcZmodxsHo9/j9WplqBDeG0L7euuS1NSs1Om/VfGdBso/2X8yAoM6ChEH9mKIQK
wst5EOMsux6Y1DGuq9jeKM4dt3iYE0XPr32GUgaA+1eo8Z/Gaih36f5Gh4MWxAzn1QS2GjFxlLrD
8K4pysioCy32ALxFTLPezL2DTMCkkLzIUJTs+mqCZ66DsyaOXPY2LjRhTt10WNHefvM0crsKXA4Y
GGysXxsvVUXdTKPdsWkQ2rrjMF/D1WjfrNq1fRf+tzmmM41/DVRKa2/yDNksLExmN3Roqfe5xLhx
HbTvmsv/8YLwNvzrP/n3h1YsPZa78tW//utKPfVy7J9+u7gXw2/7sXm8l3nb/Of2R/7rl17+iX9d
5A9Y77Vf5ev/6sUvcaXvnyS+l/cv/mWH+a5cbsanfnn3BO1HfrtA+tRu/+V/94e/PX37K3eLePrn
Px4gOMrtr6V8+H98/9HJ4z//sZE//+P5n//+s8v7ml+L2zpv8of717/xdD/If/5Dc40jkOMbDA42
IFPoDTcwPf34ETJSSOJt+lybQhcT8Kalyv7nPwzniG0NYcjT26QrNnzs0I7ff7QhPCCLsxiENwAa
58dnu/7jff3j+XArvv/7c77it43y89caJhfqzUBjWXzBJHytBsp6o8hkbnSxKRkProUPHbuyTS1M
NFjDUT1arJk9gSxpaKNfGISI6QyxYyRu3JW1J8JJ6v5T2RSntlq0jqmWuDaa2TyMg+tiScdoiRmS
hqcAmjuzCPVR2qTWXhZxZ0zpee5qSxdlwG7Oe38azwtfLR8FpuzmLrNV/cEdDfN909XjAYu09TTo
8vksmUXbhb3oWWR32A1DQVovhSG7cf/tSb4puv9tpL6I7v/mO/D/YHRvmqn/ProP/VNz//giuLdf
+DO4YYXiTsiWGuAo6J/nwU1xzEJkc5ZgZb7h/X8Et3mEeIMNiQ9JOrCo2+bnR3AbR4j+E/lIbkDu
gxPzluB+fXyw5AKsxmZt23cBs91+/gxKueA00AivK2Kr0IposDsX1wk1HDuz9OJnd+Uv3qOfmGLb
teDwmX/oC/CNX17LaJEBmtFIjTsn0C4qCpYwSWw3Dobli1luZXJZZbsNVY39oriuKCnjJqXT9pdZ
bdPvIsKM6TCNK0UaleEGhBhY2WrjYarbfa3aIsZQKKAfZs7R+OUQ4hqA4HZFj+xmoubNa9eLppLW
zd9/tdcHP9+Mo4o0BOZx87V5hf7zmtQNyoTLr5pR7SUpLjLmod2ZTt+FFkjVsBoDN1zH2vnj9Xtx
tjxPTq+3yX9cmZnKFmJku+3nz54fgmhg5CBfoqbXpDvop1Rpuv0rb/K/enTQGJDVRH+bHP0aRZYr
F1BDH0BSSlXxCBPPuegdXezKMRtjPQBbGtJX9LFZ+EmF7niaPIBnSj8viEF1U7F4kVFq7i07mFNv
Kc0DqycGBk7VWl+zyc9v2GvJJjTYnYxxrtqUWdk4FmezbxRfin72YhDb1MksaKwzTS6MPe2A9uL/
p7LXB/VWH/5NKhvvH59oKsXT86N6+50/sxlmSsAwSD36Nz7uy2y2EaWofAkS1ht/ZjP3iJihcuQw
BhwI2uXPbOYcQULyNow/ZSxsQust2YwP9qIAZ90LohPsOXKBW2XwqgB3BaXAYqkxZkT4MenNNWyR
WI+nmRUfM+tfVap87J8uBwwJ3y/UaH5mtYDeZyRUmjLuSWMhbHpf7kgO05cU97TTdRrg27HxNeBW
pV722I6LaI5FbxknMpkbETZTZzzm3mh+7s2K8VGTaO8Ken09DHprvxpOG/ajnOhuMI9vg81NnK7I
PWilXZ0AIusPtMP6vko6H+Rql59CrW1Oq8o07zIAaiKakfjOAwW+fK71k2VZ5yFynUSO8eJ47Ivd
JUuhiSwsPzC1LG+mLPMZbwaq+EWC/Kbq97KGIibY/KOXhhUCbPGXeUpL0D1t2D3GbLa6L01fi/fu
xIG5czUQeWbHKRS6s/KwlWi0L/yTne5Nu2IQqzUyYMFUZKyD18KKoTPoTeiVLt13MLTp+0LUzA8w
CxoiWM+wvtZmNUKXQQVboUKNbHpXZeyM1jUeB6WKYj+SjBkxFQutfeF0oWzc41mX7K09/I3PVKa3
Z62O40DjWBvf3GErZA3tE2ulO/rSFAcoeu01QdHlF2fkTz7MRPDWmEAvw4bZQlnz5X1a8WAWYGsH
dsmrH2JdaYQOI9AaUy8cszELKMQ50l/awWDLJg2kx9cx3ckMzTEzN8yzxpjnWznpzoHxCEv6gQ2/
XuofgEWmh3qYq92z/PAXh/pPSpl8YOCyKJGjgxZQ4Lw6+qrUm0RpVjJumoR50+onx2oOPuU9O1KA
UAO9FYnamvUsbvJVQqVEe6oqe/ULzM5PB+H2OaikWG95G5TlVYDJylnz0kllvEpp7RwtsdDHGH5V
w/yEDPr2dTf1VjoParrX7OCi6Dq/KgsZIwrDphcT8Nhn688o1x6iQVrzcQCQabcRcUKk4JNTyOIm
5uDoWxhV0v7q7v+c8CzYhaB70dzFvkLfMtSz4x8YQuOZLfQr1sXdudlW4gSwiTlFmTNNYZJN9Y1u
JWBImpoJZGGup4vhmGdj2TdXnikPlvLXZl/w17NwUk1yMY199ysa2xazL999aASoEUAvBBxMrfvy
Q86SMWyf6EO8Tq4ZV0F+sRrNqXQn/XT0r+QqzT9uy5t6kivx1NzK/ulJ0nK/7qD/h/QlEE2eva1b
V/+i7T6+z2X+/CD/9t9/P8k944jZCtJGW39M/fhf57hnH4HzotsONrEDjmXe6O9diakf0YnDrTUB
ZPImbNH/oyvxj+DMe4Q1uq4I2b+tK9mSxvOI2XTPbAoMxFrIhIgMvIyY1e8tDedJYExKEcd5i9tB
jkzlSbvkdhKmZtBezImZypAgWg4KLm75i0y8XeLnj4DrILweuMSvXQHMoitb1pLeLmXVs+87y4rs
DN92dhdvpQ5t6r5bAt0aMG7gq7Ga0/VaUrP+2dWshmJdrE6cNVX9i+/z8y3lpuKuwKgL2gH6MC9v
aeZXemuOtr3TqC+uenyJBhCMLTIlhc7CZ2/WlTxGK0S7dNGO/giWwMz3z6LvL86K13lgg/BuPS24
aMRGQY2+/AhgeVjPFib4+s1ATriDe1EtSRDTE9aH2QXZYumJdvz3F/1DFPDlkwRAzGmKlgMSEnyE
V5c166Sr9N7Z6Y0o0rDN8kw/0ewKrMeamSLYBbPRpyeyNzC9zoKu8cJEd1C2DETZXqVSs9+LVZ8W
NHQr57wRLnNpXbndfZnLAABZm6Y5ikKBddYZK6s1UaC7yEnYwAIMrHUuwzxLVhc0WkNfwyc15KH3
M/tO9zf/wtyZTS/svSK3H4tsYD7kQ4yb9kC6k/eZlRefeFjFO6+y7N/9sisVxBgjkMd1YQBGcrvA
fYchYP5l9WbHvZEM3ev3NvsqKwwctFiO/VFzP6fOktiXVgUE6H1pL4jdt8WqMFosDTMyXLanEDZq
9dFjH9/sjNkOxCUCG+Zt6nrNEC3obrxf3XU0DiiO0M66E0beLMFsdvWNmYz3bOGMB3YMOhY29WSd
tSqfZ2A67NgjSK2shTpdGQLIjvIuQFgNyw6HE9A7XgG8OxwL6WCm7leViGqCwto3hSbaWIhS6+JN
zrxm+iaR5Klxfc5isHHpSdOvfscQoLbA+XhOvc99j6PYHpd1CqtkdC79LJ/vUrbsQWjU+MOH7N39
c2+q8z7CFMd/qKvZKSNOrr7e6ic7BhRUHPS8TIxwcddljlxeFOYLlXjSQLferiXMklDNBUA2E2r2
1w5VsQxk2zznwIJLdd306ve2yJcurIrWHkFoORTZtj93D4lM6miFXn/ca5PydgnNyU0lvew8GNzg
U5+q7An0IEA4S9M3gJ6/WgB6VHcQQyUPnq35Z3W5eOqs0AL7cye06trsrFaEORv4U/ZNHoPI2TIv
5jnwQW+tRnCj4LD3MTtt9jBwz9j3lW1exzgqDbtELh0ooEa310j59nQ5G9nYRXY9N0YctGOeh46p
ZR9EqbIbUZWVtsttEYzHaGi7eVQNVbrD5WcuPtSKm9aEKY6J7ilIFuYeAmpsczrbRbKe40KA+7Iw
6+Bd7gXdGGUswYqoHcr1MMw9zHlz8Z0uHpOGoc86ausaD1nrtsf2VKW/Mzd1IZQFVcHqh60wCBQl
7bAL2uJBeC2qS4xgdXSxHcUG0KxdzboqQDQn0YItiNyVDGMu4eTIOcrRkXm3jEv72Zer+YCiSM5G
sdOSGwTc/ausLDyom45I33ejR4yDHBiePMgy1wGkNj1itFvcLLkh012R6BUjj7wuhr3vaM4HG329
L705N1+DRgLnCLpKfRkoiX83IPIwwgVxRj2PvBrOLjamtsc0rE5ypap+0YGAsESN4M6OY1RU7WyE
5PIKG0h9ntKwb0veE8MrgmuXzZqMTdXQ49bYpEZGMwLtTGunBTuQN+alLgurDF2fBiEux0Xyzx2L
jjgzKe9CcNoG3Ha9FXZsTowhI5UH6+dOczWkWyrZ3DtpC4vIzGRb7Jt6ZEMSWBoU2lYxWeNlxRon
zn0rw1pl7BeDjmsItLDX1iq9sgQKf5FV1sqPXV9gyTIqCzFkbdIBPwn0ydmi5vmUQUtWoM0Wo8vQ
6DZTiNVL0ttz6Cp/vp/HXvPisvWEvtMZZteR9CxtpTm103TXFb01xXgR6tmpnVD4RwJo37aO9Zt7
P7Xr65XoBScIJdsKrb5dr9xFa4wIEnLyAJmr2FjRavxcpZp+12lOlfBGIEIQzo6HvFOvm4AHh0IY
aczuovcjs0FqJsYXuwziaWicO/TdpXfctFbRx43rq/Z0GiWROZe9+35kaFCEQm98UKTuUP6KavlN
++D5ocaRBsdog+uzLMPx6lXhD9dvZF+FgF014qAd2YMXGL/bmRrIcWsZuGccw7N50hU1dfds6EMP
NG2DR7AccMdf1BavuxDUium+tgmIazPOfq1U4rfkQ4Cvzk7rRuemGm5amBmnxVqJd7bHk/v7E/2v
rrYxphgjUB9SpL48z9cW+LY7FM4uB9h8DSJljadJ8/fKquyLrJBPf3+5n2S5vgk0IIcIMxn+E+L2
L6/X983ak9DsnVrT8Sbz8yYLM2f0gNX2wTqGDsv1Ppqyoph2BaqdzXtAZ1oSS8VruJMBYIe4s12x
AGQe7At9bAagf6mVJhEHRPPUK6DwBysAORAjaTQskb2kuXxqOIy/m16+qTP6n76tQW/72RP+qSu6
uO+x6sq7kTj4Y7e5LTC//dKPIad+RKm4zTepyJEid4jAP/eRNE2EgceAEVWBjfD0Y2VjH21zGxxS
dfQQacb/7I3sI7ISP6LV2kRPkZN9wzrym5XC81d/E5aECrQplNC+kQdexmM1jOA92qyhS+iAaKEt
lhwXUL3G0GXCd1erzAbzWnr7ebLWOEvH6aO7DvZT7WbJvdC8Y5yNccYyRRGgmzGbHZhF7dDgEgWN
b9ZubYkyxEpBe5cXaId7U1EdRnOiTi9F86UbB/2uRf3laRDOTZp6nRsulq5i1Oe6M6K4v1IS7KaW
98M+S/sNeLQM9qW/0TK8Ggw0YCXfeHTr0fnELLe/XpTFAcBo8jYV5gDMT9YOfm+5JW8LrcHi3BHV
10VglRN2iyGdMG9s/YNB4fO4FoCiw4lce9PPMJZSS0igurNtUwWA4AH36EDgqqRy2r2lBrA8rbHs
EitdP7luAkvZr9qLltL0S1J3HmPXCXAxUvfefly8FPgczLOTNijNx6pV6aErgz1Yl2uRTMZ7ICbi
0WKm9cHSKEE2SJ1+7Jm4fc+r4ICsBBgpMmN34vauVTEfXupPcGvgNSzzOIUZ+P2HZ5H8Fx3W1kG9
DA3m7lvUsq7eXExfdVhAkgybJqOJHXcIYuCG+om+aN9pp29KIv8rxiub2OC/X5ZctI0cnvr+Xr5M
JPzSj0RiHsF3Y5SybSXQc9w63h+JxDwyLZr9b6NEvLE3cZYficQ9gkXNMI9TFTzPxtr/MWRxj1hu
0N1tbmgc6Lr5lkTyTWPgebRg64FQGuRNC3Ilvu7byODZ8FD500CNUM7x6FrD+00i7GF25QrnqDfK
awCww0VbDdrvQBrdayQE5tOGLfEp7dT42U1LE8RYOZ6ZsNRPltys3rkGBfofO5Y3xdr/9AMLlunf
xdntfd7I387Hh/z+eaB9+60fgcaJ5W2zo29+Mdti7s9AM44ArmzWWVRoiPpvGmI/As0+gqpPUQNT
Xed42lTZfkSadYQpHhmEGhNncSrMt0TatyXA80gLkNNEFQqkA4AHyrZXw6d+cWQiwETG+WLt3aXI
g92Atv9ebzPgKrPzAAeou2WmIM8rAyAtJ8qAVczSnpHDGmgXjg0mUXrLTbN2Pmjg2l7vwS5n53Ka
mvPV1Qu6xrbrOGySbLwy5/7cqgP7utTM4L7B2+06Xej7tDw3opSGvLsYFmh7nS9d7D3LQbtJuiH7
YtSLvq81tTQ76XTqA7JrN/CBxjLSq6Q+nuV3GNqbwvt/QyoF8/F3IR72TKqH7LcPIKDz5reTobpv
HocX0b79gR/Rbh+Bl9lCljYA9ON2zP1IqxRhZDI2M6aB98C3TfOPaPePIFGDpyHbbYX81jL9iHb/
yGLKDB+fDo+yyjXeEu2v+5NtZk0fhHLdVvGxH36ZVpe178XMPCcebED7NsvnqBlclpCHsXqrus92
LdQhWZwzcd8cbV5eSx9AtKsBQWrZOCNsoLTYuR24jCAbPjx7IH9RWvwk7vPtUt9Ek9D42YCZLy/F
PDNAzZyvBakY8eXgTPkfmnqeYmOxy30N0IzCTp24ZaKhpSQ+Ld4cr4l+neVp+6W2vqr0nWbYBau5
Wo+TJYRDg+qdVZqRsrE0y96qYrV9XkbN2ywDSYefmlJmFDU7MCOAoQjzZR06PbImRmXetHqhAG4f
ayB5dn9/l+ztLjzPdFhuEJT+pojgkegsEvHzM7UiVVXjUgexKHwHjnd7k/5f9s5ruXE029KvMpcz
F6gACH8LS1KkbEop6QahdPDe4+nng7prSmKqk9Gmzome06FUKlMUBeA3+99m7bXq4Ue2MbMbbWqO
IzrDVi6M5TGKhQmGGslVZs08Dtg3snCqA3mIE8fGTaR0gLwpjcstvbthfayGh0lIRy+WpJkaPj3A
86KTnstJqhih+TyrmpWlVXk3NtrNNLST2ykC5M/Roti9ZkSkW6GxUSnDBjloHbqz0I5uKDTnYeW2
ZZV9bhvBlqchPkNj+lPJlCGhG3/NvL8GTGvI9HZIcKkRI00704mMfnIaPVdteU6/UeKILVKuutO3
4WPekSKW2uAgBgiUAgC1qirU/F/Pzk+sMa+3wj6BbJ9b0k9Z2uYy1ZV8qEwgS3G5drC3zlxNs4Xg
B4nZOoGHLxNNN944aSSRbWu7zp4Vgnu1/kzv8Dkusp8sxToyf9zOKXW6ieIsfZBA9U2hSgle6tAZ
5Ma05f6hGSGU//XTYxVPl+arswdWRST7c6ogQb8gbS2DacAIH2SWOXaDS//fOelRbOXPl1mpXoHr
wpiIFXw/3blSzRn0I6aD5GpC/NM9y9OU2XrcH3MBHF+YLM4MF8C+imQAgJK6n3VyI4ul6VB9tXRr
2FGpt7425beVvLZUZMO2KPRv9GO01mAe+0wKjuD/Q1uQey8oNoMLV5wvKAKsv3MrWOaACns82HVk
3jeqdEWHinJB2aZ2ljatrDqMEsuM4X0jZ0iWP+8updkxpLjf0X+Q06hYNk4u6H5hRLmrTG1j61nw
IojJt7QYn5BJqQ8GlJOCGS4U/0VwbCYmJY3vh3jlBtForNTKdrG5TuSmhdHS3VKcLf2vluTE0kBs
uMIdJFJhDPf7cY6mDBqJNKMvIqPXhEpFmYSkRwu13Haq8IlOlvJCEiMNfwvhaz10ZihhANele8QB
vvx6aa24qp/uBSYYlbgEbM8pz7NuVqQ+g8AAtExzttyCTcnFUrTEryY9iu3YwjnWiWfW84cXhZ+d
4iwpF/X0ouIyAnGiEAFG9HroOhM409BZSlMfl7jRLSOl4StMnn79pB9aM/DSq9AZeSCol94PezFS
Mx9oN3Fatd+1eNwu6NTUpzZolQOpbaHtn/VyEayh1J9nMY0v8kHdGq0QnXn81yL46aDDdY0jRPQI
WvgkfEPQdymrPjSdsBkVtMho7Q5Emdwk9S1brGFoWOAFtRFwQf23SSanbjvD3ejCJU1d097QHIGW
N2uCKmv760H6iaNttbMsyxUOQG0bsMD7QUpjeEPgB4VFJH+S9Tq7ymZkEzpKH5pH2CGxd1bSARQb
KKsvWjAf6e3BWKhx7ya5uqJrOKIkuq7mTYNqdWU+tbmsUnCKcjuRb+NNQ497m5iQv4L1EmC+t/VC
s2Wjt4IhOdbGaLhVLjxN8ezAkQW2LH3RYNyzhJnVMWWHdEy25qoKKdPrasMqmFidUAPV16IX0tyi
FS2z15bSctDDKwjFJhvJNagwwvZCgD/SgfwksdGbt8NwShz09nQnphnbluqMiEE5AxH46KDQAQes
RnVlHz+xqcQrVdEHuuGMiTk4ci8QxAA17OL7eLP5Kw/y3xWT/H8fcq/4h7+d2rm/+2Uownv/CEUA
NanA2hWiCsAvb0IRFbAMzLOrHC16nTAE/RF4G78h5ERQTkSMLIO6xsu/hyI6KR5ohoFKrN6Sipv9
d+SKfzryVzsF7EMF4iNzNydnBA7uZgypzyPmPHibePZnIzjj8a5L750VOrnEaqXfJJEwlZIpQ9IB
AThEYxV4hkpwtcG8ezP+13/5hW9x7j/tgNfLkF2Hb4lUximrewdqJexEdIODbPTQGjmUJT29qvmA
Ddv9+lI/58W4FgC/v+iaKMCd3j+SqQL8EZc5cAwEySKpu6D6a6Wr9GAw+3UBE4U8XJRziMBOuo/z
+bKble0cytt1dM1x9kWg7r++p5/OuvWW1tQfASXm51T4UkoUKSsXlLho1cQryrbRGLqp1F+E68Q2
xn2YTWfY189d8sSGK5twpgg5Bk4uhp+LmcuiIzMVvV30iS0ApIFt6Uyo8NFyffuUJ2auM2h+bWqe
ssoSO6G0GynpmaPpNfo+Xa/E5XDVkQKAdv0kOk/0eSgB1DK5QXm9iMVzYShbgWuRvz1quXIctP6i
7egv7sprUTknHPCz/8BM0vpCdoIy0dpK+X5xNYrab9K0oUN1eK6U5mrpcmdus21amAd0FPeU/vaJ
at6OZratc+M+arszh8mrjtDpEKBzCeCMNMlaynp/C2YwG6E85IEz5wiaLMnTpskPlf4qLXBfVItT
xiFNaKMrh/IesnyaiKEpMKLM6aXALUBvhPRfJ2w8lsIhM/uL1KTSIabbgUYbtS+vf7341/328/0y
Z6t7ybY8mbIabWUNaiambNaOXcu5K4SuApm6PJp3tI9fkBs5FmJ7xqn9yLIRwayZe8JFqu3vhykP
dDbcWLAai/ELvArXVTm4jRbd/vrpXp2h08ejw5F4dKNQzj/Fp8mhAaNtRw4npbCWVteFAk1jvshu
1ZWemFBIH2ArCkNPTIXDamIo/kGpLhw2s3kYi+ymKhZ/WVRLiBdn0sMbLR3dnDpZJwD+lmfs0Tz5
RhJ6Qpltzaq+gh3PAdzkjKw9cZL3ojRApPAJQqczAfdfJHl+ejik1NYWNjqiT7fbEhlGKnS66RSS
+SnS8+vNNFyEqnnU2sDJ6JCEkzO1NjLURnG3m7QqtLr0hYyACz5on8iKJZTx0zQB6FIC8D2dPU5X
NctvEhS7mgdPCVTQ+NCPBZTf9QYSF2iSskbGQmrbZUlu54Z12dCDngqunvZ2S7F9o2db9OHdiQIp
Unl+kavA7IkjGUkRKq1gg2Vt2RDt+EVvoVat1W3DiIZ8PzLHS7Wur4L8udany0hud1BZHOg585BE
vZ1HBcy7uTi0hvQWWpt2GuYHUx/coFVts06eJiMEjg3ZQ15es8sPyArZOhXSENKoTsue6rm7yHXj
2ygLXtvCbYaK3Bwl+2Xa7AVYugKwUXTZbYu591Sxedko8R5R9eshhqhCiJorMmJHIwQWq0W+CuEt
OgU0igR3MAG8CBUed9VMl5uRbasYD8h/3uppdxXXmepUS/ppgFveaorsOjGVLWAbVwgjtw+7K8MQ
dn0afzOgOOMw8sswdrNqcGN98zlOmFHNQPCAc0FVLGhvXZQPtJ58n6/Kx7ShmQHjsRqSUvsRMbar
3V3HGkUYTy5cpX4mrQqrXMG3ZPXbBPFgUQco1y3TVteqW8hzDg28gTmMm8I4XmSx4DWFcFh/V0ly
NVzaKzON9noUuG2XHaDE2OfjymWgzn4vKJ/o23aHMNqvXTkpirW5sNyj5HrUVBaesOzkeDh2YW8D
DT0gX+cXcIdAQrEFsHSzWh0hFv1Qko9GFvkbbcUgqVvolyylhxelIEsnV2YBDcj0ZUYrhCbd9dMC
y8mx2fa7JDPvkKa8b+lxnOCNxGCyQEYpPyS16Fd0ctCTDga43bVg8sRAgWsi2gvd6BVpstfU0B0B
/snlQJpsdqqg22UDBAkjQLmOgdW1XRz2t4GSkHVsrgwmrlRmB1Y0J6xzpxh5D0yNgT52cANIX9si
h5lJBFy9aXZ9q+zXqY4y/q/hWBnCA1TTu1EZXalOt2IIbVgd+m0pIPkyeUOkG1Zrso6HfteN4S3O
8T6dF8dcgtc1QFllPyvhjxl8X70JkE9cHH0T3mlR5CqI2KwHq7b5ZEi9DVfyXoW+OGRYm3Vq1iiq
iZ9aqudKPkK0p2wHyJnop77PN9MZC/WRkYdXmLQF3L90aJ0cx0sDZ5LRbUxHNporHc7KsJj8Xt2c
cTteQUKndpBgmKgYD9agz/39YZIESlbVlGCd0Ux/ROziRgutMCuvM3V2WknZx3O+7QuqUXPZu7VQ
XKdF+LieqaIafI4GVlJLQgxI32eIVA8AlKGSO6ev9nN+FOcEhjCqiDTc088qv7/LTk6iIg8McnfS
jAyCJGbWbC5fR1XZJht5P/FVMKU93I1fFlCmijohglmQuizPJSs/9JOAlK1lHE4NIOPvb2WjZmMm
Z5Qb5jG6jTvjk1IsX/p09jtSdJpO9Ct3FzTQvSAOYNc6xkIR3F+fzB+ujTe3cDIa05ALOXw4pqPK
06VeQ7cWlTTRtPqnX1/no8Whw2cPGQVyUqyRk0U4IBQqbDp5La1kT5WoHDUd0RRZ3XaL+bpHiiFw
dX0mU57YtRw9zs0VNI6ejBUyA9TgxcFrTPNQNvE+79m2UX+GIPsjt5nzm1IKRQ2Tf5yMhRbOTQa4
mmpKGZJEGdwIJphWENwEFjItGzzEWN1egH4rJAUFV5H16zH6IP5b+0aBcauUVuRTDgYh0eWonkTT
yaXnqY1QGN18jfGDsuJc+PdB3EMRUAZ7QVMV/ziZDKECsphmtUkv8w5qBwQqNk5ClrHaANKrFCzy
868fbfNTeZxS1Vptp2xJ3E+H1MngZhrgpS7mkpWCI8bB0avUjprQWx3dRoIBUYf1aX1xjTrJM3m9
bFRWMKbbdUWAcbaVmjy6PLqzMtBit9mqc7bVtOxAt92+XZpd24WPJL68qhT9Ph/cehzcRMudiffk
0+DqeEFNGB4NLT/ksfBA8uxuSiM3qdsraU5Ah5uHOOXwi9R91wx2HKq0tsX7NhdcpUlu8mS0dBKd
tZaQ9Sye50l/ELP60HDT6/u7ib4F0uFdJW87Thu45C2yde6ocMZN0ePqjfVcr2j7C1iT3SrrdkMR
HqcksaW+u1LmwB3wAudF2Uvi4huE2esu6U1eb5srEYsJZ+p2dZbGsYfmL3wMFYEUJxFLl+zDKP0x
GOlWJlZW+um2NpfrvphEGksHT6twEeN2J+EHr56WzmHbDQOnW7YNIsGNRAEBBggvpdDntNvDJPhV
2XQXSzhdrvZ7bpR9sHmO6+B2qTIXj/eipSGpCqrJWl2RYDAO0C5D+njUouJZ6kM/EODlKIMHscUF
14wDaQh7HlQ0hHlt6ey2YhWY8U2I91nj9epliFdjHmZ91dKN9iPdK+sYDl19JebhrUkBQNqY/vq+
eMEx5EQVJ5VeTPkomHyOwh2kaj8gltqXSX+RG5+aYSbSU23F7L1OjKEc7XablEpMkN6kZeYAKbld
dNNtOvynLHPWTqvVkVES88FAcsLSAvnYCpNjhvp9QDwSmN0VYq2XQzxcKCkHfsKcstZCOILEND/A
FHip5leLntwmDU53+6xJql2P+fWaMzIC3Cp19KVK3o/5sKvmaC9zCnVQ4UG6eLPMsR2W40VBcFqq
6U1BwJqY8EYKDcPGmyNae/dLFd2tuZB1jWjT7K+EVcOIeWINrkdsbra7WU8Pc7v4ipizXkfXVLod
utxOF7A+QZdsGogekWle56aB41qD8VKPhDu9ZIAEwk6o/tQp3UoNntz4iS19/2uL8PPht4IH1iol
jfGU6n4qDEpi0vPsFAZD4W6NBzZKf7HgVa7LoEiUbZyGd7q++LEy+22AGyibZ8LSnwwut7AK1JI1
BLAKcvX9+VuKtdiI8kSdgx6PoejgVVOsQM22c97Zv35cIl1+2TvvaE3GAJrd0F4I3cnp80oFnMQF
aHYHMau9sMCLFs3wQwAZudXFxZEX3HgaJm4ENXJr7HBSSw91ND3XdXRbzZAdkoHdB5WANuCI6DGh
8DR+0ZTYhqBWs5WSkBPbICUcTfOAp06nwwE6xv2wwE3dGaubsw4uQRoVJb+P1a00ExRQI4ZdfKXJ
s9dk1wLKH3T95IPl9seRRkS6/7dB0F/AUbQvdflYpvJelckf6fEt8cdty9bJm/HS1FhR8xhYEdR0
NC3h/M8K4LqwcOJIs9pcX+w+Cj8nxhJZmrZcFtJ8OXZrBJpho+RNN1lTgRVc8oPSaMexix4LOb4R
0vK6a/LCMqbAbVSCigp7Cf0XNpa1SkVk3gS30K3fwSIO3YDgYodfn76biagL4U7gsKVhJrrtN+HG
msVsqyjdF6GJvs+TBl+7IW+1oro2tH43sH0FUhFtKNymCazkwhDclZpqSzIzENbCIU/Dz51MREjk
WAxF5QYop2MJ9mEM2WCc7APaaDqVoE7luIoI1jYFMXA5eIAkJrsNw9u6Ez0sspxy1nXGAfjWXco1
SZndSEHniUt2qEV5D0b7aBBPZ4LprvuilQVXLpTtRCWXZbafCfbRvNiCSdv26uB1VbSvIGZLm/B2
NbN6pd/D+gimrLeHhhKTUgnO6y83ky31oRTCltjWO6LZOtt2Gw7FpdnCFZta/UrabXR3m0pdj2Ba
z2Tzm64BDeshkZQiCtBdBGH+KmoJi2NKqeZHn8EC1VZMrhJE+0xIt2k7XcrG7Kidardi8ZKmxl3c
9LTorUCRdKt35WENvBOMMpKmPyqx+xI1GRSxOdQDqbDMe+rsN12nP0CRdttujNsa4+yafY7BMvLr
sA3u1xA7ggLRnhBJFprek7BoGxSDBC11qyB0tYyTslTtfhxdoyK2LgUXOqCdSJxsmf2zBlBv9bcz
yYxBl7cLBNvBRSnJe1L++0zXPrUt3km9TJcp7YcWSkPU62vAzrKRPJnFEHkyfV89JZKL9aRvivCM
7/yB5VipwSiz4BOCBDvJ1Xekt9BHEnXHMEe8IwaTg1dbt6BSHFKyE782VT9fDhoLUtRsaBKfRErv
raIYa9Ekd8UKbugvVv8kImo2iuJlXenVNJ653AcHAY3zwNIkojLgaa9gizfVlRmoG1izUXdKjH5G
gN3EAN7TRfTJ2UAamj6Lc3Q3GukhjvIt3L3wY/+Vu+NPqAd+KnP+/LLZ/m8WFtfb+fqGPu+vt7e2
b/x3kdpBy/VmdfzUSGKVxUvcfH+HUlzf8Xtp0PiNJi84BukZ4h8wn/yBUqT+t5b4EJeTNyynNy32
0gYoIslm2sEp9kB9R3jye2lwQ4s9wSErndZ8+p/+rjYS+fSA13AwCPZpIYGOiqV8klWHmTsRZyOX
EKXopM+RBoG3TmtwCzOvKRzMXC6vgiXNXVNdbLPJ6gcTUOZdoyjBro0140I1KZcr4vIYjAq0vXVq
9LYIgusrsnMwZ/cR+AwXkoeNj6PZbutoGHS778Mqs8ZmMp/SrDCOQJK070IcJhmteka9m6YNojpT
anDGwZ/vzVDdWXOfRx7DsamtsRyDJ72Vlrs3M/dBefE06FsHgxwQgGeoSelgO9nXTRYukhpsUMYY
6oCMplw6WTFUrtrKEFZDAbBrl6Bxc7RN/Ncr/wm769+XP++1LPC3q+1237x8fSnfbyRi4D82Es0s
a7uTAs8pm4PJ+R3ua/4maTRh4d6JKF29Ynp/h/uykdYVSfl9Q80UK/nHRloZ9HgFdCjtfGymv4tz
Coaq984rUFgq+TRjgESCoPKUv2GmLViIFphNpM1G+LbUQ3SZNhA+XwxVI27TYaM5JV30XlUpqGMt
4tNibJILEJo6SD+YxRcrhPR9NkoJ5CGSKTexoE32IlXNaCm0mkKpXbXNXSgNjVdA2k5zbbBxUA3Q
3Lo0J4AufOfHQAP2biFRpKIkylaO8tgdEvoCjlDWX6SNvorpxMuTodS0AKvm2Oqu2MIyvsjV1mzJ
wG1DuUHEBrWUJiIWJf0wdUG///VG+8jqENcwFCu5ByP2/gBdQH8GNGNvHDNTd9EiXwCPhq6AZkoz
z/+DZPmZeXWzUrf87b11t/aOuH3bwTfbt++3GG/8fYttfqNGStpXZcvgTa3Eab9vMfk3kR4RCVCK
qr6i7f+AseiQVKqrf6LBQklbEr/w97NK/43OdTpLYBPiDATS9ffAWDanq2Z1ckDKkDbnXESkbN2C
b9wgElJzmhQSZ1Ud6PasB7YyvYRT2G0Lsx/sFglk6g1yE38GkrVGBdrdRl07t4GaJ1TnSDIoj9Jo
JF6w6F9C1M38JmuvpVG0ur4UHEMv7zaBLPpyMt7QX2x3SfIP0QD/DyAlWru///Z6tEvO///1vy++
07RThP/no1aP9Rf8ZV2a2m+kP8Ap4D6BpQdE9fuy5BWKKKb6athpg2fl/dXuC5K0ts+t2dTVJYDx
5f8tSgHninOCZicRpmwIWUm0/x3gqldn/4+sBWuSgj1i9wDAaO5dLf/7VbkoSZJNprzxNbQBVUg5
wm3cXBibqzyHTcYhu5oXd1khWpVClVCkfWgLfaW2gGosZKuO9sVCwzdibNYYOVVsD8tWHG1Z2zeG
pxDFKa6hkAh06vZuSHx6dIVg26Ruodtqfcg3iSUZDvhePSGu2snjIdDI/Ltom6qZo3V+Pl1Uyw6Z
lGDYxvOnvIH0/Rhd6A/tp/zb9KL+mF4KUNOXc34TJ0+zssuDM1UD5f2+/XmETtwq5MPDJoiUjW8I
bvs8f9c/l8/180az1c/id1Rt9C9S5ehfyufyuf9OW30Kxd+XqbOiO4CVAT243+cYXgYL5biyd0A2
j8lFn3zVUtlaaj9Zjq1sz4k3l7su9aVwq0LoIFB0lKwcGbUpuabq+Wa1fuAovhIV/mLST097Pata
OQiZ9FF/rJobI9uK+MLCfbW5hgPycvkh3BiP/SH/tDykT7IrZFb6BHAKUrVigRDEFnMbVpHqlmTQ
TD4IHhrYXnjjP3mbJ979f9Ntnlsgxok78G+wQM5ZBePkrPqfZxU+MAqmTNcaTSIwgv5EcZlLSI+Q
UkcnrKhBhWRSBqRbtVPAQOkMQv3XO+Hc1U6M9D95tVc804l5QFJgVWJ4Da9PE0QNUj+hMsSK39ua
P9ujC2erkzhsehvv3oYMiw/Vjp3QC53QUc+YJ5gf30Ujryb37Q2cptLzLF2qAJ1CX/GpALl1Zi29
rSBmk1l9ZqmPs90dyHd3kP58Ml6mb0Ftbe6JrNHn4G8BvlVqYvvqzhRplLFXySuILL9QV54IOxyJ
797n38ObTrKpioSlnd4Ll7JuIWt5D5iEf/F3+n3YZqStX/+joAKuW3JuvcrRQB5k6Qg+WZSLU5TY
OguSJu1TeOh+RLkj3AvH5HaMkUK15H14HT4tLxX96YpdXI7OcBsqNvTSB0RqD82DltnkEg7IU2mP
0kP7bfDTq/nzeBE6+W1NTdqKb1O4rOBzUK1PsjetbXT2ktlUzWrUUyNveUrI1zqQHsU/Il79UX0t
vqIxmVjwLfFHpm3g8pt4KXPsUhiUuGFbru4zDZUXO0v9UrAb1ZlgLyPR+7y5iJ3WsEgqA0br7zo/
qBxkE6MLMbLOCdyen+YT+/6faf53nOZz1uQUqfuvtibvs91/tSUwd4NJQB4Ao/3ewaUmIxnRnCl+
tQm/jxvlep6QJkZTedlCUL2h/045J/V97pLr628ivX/FJU+wLX99TE0iukSZgDDz5IhI1U1am1SP
/NadbcTs7E+fFze6tM8pYJ+90Ik7/A9f6CRe/ssTrUAuYHREJ4Qm70cRfbNoY7S14g9BENAVVY5I
YyZw4ijJdhNPyPtWU7jVYR205SJYPGGJKxBpKYXkZkZMU4J0EcKzfDfLUbWPBHjvlDhDUHeJavoJ
sbzNZV0Nla0ZmOQkSAsnSD9NEHYDUoaB59dH+CtB8Omh+vZxTiaoaFMtbuJE8U3Zzu1otETyY0RN
i1U33IKNCCSV1AzBuNoCaiBY4iO6LFN9zcGBVBUSYvp0LF7o2aSQggbZmUP3w2369v5O5jXMaRpO
cu5vxrOH+Yi/6LDNKIXdgcR81LbGdvOIMOAP42r8MhwnvznG50D9H/k5b+5hpUt4u3H+zaf8VJ/p
v3rK1xX3ixV5yqZbRnkhbgTcvPoFKfQwtaqXFpXrY2GfWfofuXNvp/Ukmvgzlta5ZyWR/nZl/cPP
utLN/DSo1MJgr1o5aUjnv79QCzVWsoyp4j8+ivbVFZ0A1tPT/d3dmazE6+ScTt7b65yYk9Ao6E9b
rzPvw9tuF9m1Je4DP9x2uy/VrtkpuO2gRuxh11qT5Qu+bAdWZeHbHarLwnp52Tuu4Lt7pGgthGcv
K+szjLhWYV3SnWABFz1nX9Yo+Fc3fGpfGhSHayrAPu3l6S32Lwjt/sb0omuJBnNwZLa4axYboHlx
U+3rq0a0RcXWayu413dnFuSZe3klpnxzQId/4r2cWzCv5+2be/lHF8yH5/abBfNapX9zHfh7SUXm
LBiAJByC+/Z5xyFT+oppAfebxnOb/twYn2z6EdClKDbMd+dMX3MAdlfZpzq21Q0yyGDhHM67SsYP
s5KtHNumjMYwyUO7pkHRygiX2jM3dG7HvE7EmwH4b98xZ2eM/PBbm/XPztgJTuMvDtfbFXLiKbda
j4Apfd90EtmlLxIW2wFIKkf6IdsR2q2LI/zTq+TEXP7pq+TsIJzY1X/FIHyUQAShD/0BOf9X0sP3
Ey0nqYTOTqX4jvNcWs+VN/rH59zqnEcvcazvoWu1TusYV0/2TevK1vbu7lK2DWt2thez/bh1tveJ
tf21iUSu5SN7/cdNvYrhvNkuWd8ZbblwU8B0rMbhoLG1G1imvegTeu8QyTsRQEKv3ZcX7Z6N/Kgd
G0+8QQryKz9Z2cKWNgen82TrQfC+1Vv5SXV629wGdr2ljOsa9wHByU3g3jwgtnWtufOefMl2J9iC
DenyjkSaPW0NJ/bhELf5dDvLvwYu600Xkfcdrm93sVuncr83F4psKZ+uSU0JLr7z9/IYOMp1Z30X
bH+X+rpL34mjWbb71Fkpvx5Som+G8z3jtHPtxtq3TuBFXziqv9Ad5MX8Vtiz/dj+eq0erfxwDSWI
q7o7kxNKtyvuQ3Myy209BNZ3g63zbYWfaD10ivzgUHyOuaTmqLf65Zouk3xx9zn50e177/NgT3ue
52tqf9Wcw9PofL40rM+kt+zP17e57StcrrDK3egUHMb+Z146tBAk7feuYfHj8j5bc2+iV+4Ka395
d3ODQrvVeaqluRetu348jnZqXXxDhdxqPDAtTut2zkVvf3vYYPqR0eZwT+xvKu/LeRe8zwfEhbzH
i946IsjEquOAcEb78XiR7BqndskOXUWHi+Kw/rLKabxoN+6Hx/rH3Fh02Y32vE8Oya5v+CeVH6vf
02bmTddIQ9rJYd7LV+tl1zsM7IDPB8SZ+Eitb5dPqh9cGdbL9kdvPTyIN7GToLBrWfUBlXjGGFIn
R3x0n9Jd50I+5pa7p9aBt8JZ9qOnHxlmwZ6sXWj5AGysbWFvR57vzE740KN7sxFOslQVSn2atO5O
1WrdjCflAY7eDjEP6+oIPZhXHEbXudZ9tH/3T+3Olfbcojd7ru2c8frOWYrThqL/EktxbnxODvqm
g7Fwal7HZ11UwVG/Gt2jYLVWbT9LDv10Vm7vX+aD7co+e6CwRC+8Puz3dzdnhue80Vrv9T9G6z9G
63+80TrxHf/MTXnOPpy4lX+m/USL6AOvhrIWGJwN7hbdsu8NhKB0wUID5FraapzGEf31fGzdwaNT
ye3dxVv4mj9M3uRRe7LX1+Z9zSnZvf7cWpFaX5vtxStfip3kSZ6xXxz0ZxzVQ8rYzt3Ujd3EEdxh
q98O22Er2JqDQ+OYfI3xqFVESCyIH3SQcA+oPNqadegdd3DV/eC+hI7pGO56kmp+shtd4W7mFB0c
yRv5LsIyDnUaYnY8BqTbHKzpJS2d1v2LbL9UfH8N8XEa/O+5bVyXnI63qX99qzgdjtFg3Zb2YUNH
/8G8rL/K/mIfOGkL63B9+PykkRSIrG2G+/BQWqa1vJ7aHNPfLh7o67bIZ+gWHuBsq9ZNb31bx+bH
ekN3Pzi+eX3k9dWp+PbtG9XQvZ24qUf7n5/jvCrW7PVe5a7DEjntPVhBT/NQU/FXp8CwdSfzf31u
M59n5vrElY+NKSrCpiTzz+zRpWf3tsHnOvMyR/k6kxeDs1Y412lU9qNb7Yqd4Ve7yZld2UOzw92Q
RKnwwmNX3WYezeVewv8K8uuwfTopE47ItRcx/ev3aj/yBJIZiRe7rZ3xOj/tlXbsLtvcT3l12qZH
Yt6VvfEqh73RRYsbFzT16sP8SFMEf5QryW/c0Wt3izs7ePqBu7E23uTSIYY3XeGD8TB8SNxV7AY8
hsbn7OK9OToed+32dn5Ru/KV5kueSCIo2w1e5QQ27yRx3LDAUq/0OnuzrWy7AE/jRlur/iTulkv5
pjzUu82h8+3IDZ3CJgFsLdyOtC+2sWXhnru1X3i564277rK7FD3RKfb8puON01uGHe1p1LfLC4Ml
vLqenSPaGY4kjqEdPwz8P3NLZ+I3DlSTOyu2FdZx53YMxQV5JxzQjV+6hqvxqfNAOO3r5iExsNUP
NHB6W9MeLO3TfNV7VrwLd3ZkJf5Z1o+zpuIkYfUfU/FvayoQ6f21qTgNdoNeEdLYwFQMXouhaF3N
HzD4kxfcTH89GAL20gYbsb6iPgb+ah8kR3RRYvADX7RnUBKFk3i5L9hfBwJWFq27QwypfGwJB3pn
cXMnZj3DFWtndubvneLYHced9jixnulLJA+LtOUVsAOHXUGPpCfjPRNfsHtnm+I/v1K5Eq3LzWN0
Sy/j3tx1fuez+TzZB321iy7LHUV923jdOVi7czCUFZb7UxL3zfF5ymLUDIlRRGOj+DIpgXVH9zaR
/HG01+Oxd9Wvizc4Fcfi4qmP2W7BKilYSNlZ7eT6AT+updm9T5sWo9faips5rZ94EeMW8u8QSxm6
MKQ5E1+h//DDPQwtXuvXvvRltb0plrXAviZO6Ud36/tgU+R9oRvfxBy+QOqc+sj7sL3Sl/U3SNvE
q3l/5DA3LlpGjsCADxe5v/7UX36y/b7+RMlH5K1/h/vMi/fStvb5yhVjt7ZbP+e+Y+Yl82o74++U
O0tdJLs87olnLDgFMq/nDlarHzjwFHNNPo9oA/I8a+Yi3KOwvi3X+/HWr9wnT1LyU+uVXz+v1nNi
fR/G9nLYQohDnAvxDw6ETkIhtq/TXY7PcKDhEv8BHtwbGuR32W1yqzyWO8w3Z2t32X6S9uhLeYZP
wubVyZmI7FdnRuVDcnq/YBYUO7JTTjkIO8gtGbbmZv+XvS9bjtxItvyVtnmaeYAM+3JtZswmsCZy
Z5KZJF9g3BL7vuOP5jvmx+ZEVquVQrGZpnt1ryTrMkqsKi5AIODh4eF+/BwbjSPw0bnRbCYT3l2n
uwuP9+U71B4HvAMWqwRURnqjVzqYsEl0hxZKFBRiIzCZXWjFVmAGphHtQeVJ0MGO7Z1uXSU2hMry
zNFJbEDzzdEaDXTm2Q16+rEl000Z68uiW3Vg0zyFCvtSjMjM7kaD01eqVZxBGoIsQrD2EDSMRNqh
tuv6xiEH6sdOkOXJbPUuskMD27yHfc3TEZSMWFtmhZmDvJOOkgwoTvVcZ9aKDToju1zUq3ql2Id1
ia2ywja27rGH8hh4pcfGI2dJeOgaEwTFR5g9XV9osAH4KbYE3QcQaukstUVPjvQJVUwMhozhG07r
oJ6LLbfFAsFojcpsjRyprcJU9hpGoNmaSbD1dYQoyBpM+oPjYZ9HXOYgFb6oF4JbrzibfxTf5Dfw
PL/5sMzaiFfqqnMWOFfn+kQP2oTXEX6lZIlUjrGerEerM5k1Xi0iT98GSm3HuIOdmPo5g384nxN9
/45yun542LxE5OGhJ++I+jy8ML11ogd5YyxptAdRNHJHUyw1uad3geIbyXEvDeGhgnQPjfWOmlMZ
SIMY1MxKs3e0nY83jI4OzAV1ADIi2c6SDBU/XlnIN9m9A2lqvBjqC+lsoe0X2zso5EhooC6EqGcF
4BXSe70luIHj4k3ScDzH9Pc6NSZUy2FCkJ7SESzDHEbYawoHWyLO1BU7Xyg2h4kTXPmRQWoos/FY
+oY3JH3ExKz0wKHpPWJqtimY6dbfnnMzRhABjh87wwdwbXgE6qgFfFXDK1QM2QxwGeZGygLKwTdc
Kv3+VcpCLNSw6IYadZJLtq400Wt2cabfIlS6KFBBuZxPhkd69qALOt9g87F8hzclC/2U95IFyUid
W3FwsO3GXyr4d7NgTZDG+46o07Ur62sapkqrwnrlSPsAL2Zk20ukCq9G/RgiViuzYre1S/g7RK/7
8aG1qwMo89a1zRF4O/wcPKHNLXMbfhqeOYIHzrFXUV+HyBe5zZiiBPGBY4YG5YDtsOcP/CFctU/c
RlrHK38hbbpTbg+EwW9BuBQeDZnVnYazAfWF1A9zBGOjXhY7Q2yDqxKej8GWSq/N4F/+SiQVTkwi
YliYjeNbKhYZfUs0wYjYesmZgx4cews/hXQuqD70ftfp8mJYwjPbyQGcM7hW4yBhayBx15iIYLMH
30gQYyMvfepPld0aJeLOEP4txvVhBWZkq3AvERbxiE17gjW9VLqOsLqCeeI94Q0Gdv2a4FBTGPwe
5zisf3oEimxugWworBDpUhrd4k9wXuJNV0i10q2TumaaXad/Q5oRW34JIE+FZCxOpzBExAx2uB2R
42RwxcxOsG5UuEd8mBGcdgkDppsyZC3hegWTQ368RVjNwsNqdo/jVnHeAAtpKSuapFUubgx0fEim
jgZPcnzGccOikXiLFCsa2fG5MQdzwlkBpC74ebqE6XLV4LDB6gDkJ9YL5jzRhV16gptbeHqK4wze
FSwhhWujB14cPIEYpQWMBtenx512wRIdHhzLSblsRZeZcRhcUnnql8wiwGK+fFiJ29mNri2yDQuw
ZHbsXGmN10WT7iR4YfbYyE3vIKM4AFPagFxxgf8vpqgCrvptQwWfwCnGEOghAmqqhoD/6eYaP3gL
5g4b8zJ96JxhSTdmanD0CgyOJt4lqEBQYoHgwKGHQRAO6q84eYPdDO0P0MuF5/JM+jbAEKfz1oq3
FPONGnKIoKC3AxwBEXRgCtLVtG63he2EVqbryUeLRLWKt9uiEFLi/UHnCqbc2AHJSqK/w44xQXS2
xbvAplZNT8jlic42dkUcdmDr93QbYu7pz9Kvqnrt0L9Li8jm7+jOSU+DgY1jFE6D+GkdZncjILx5
xr70FV55rx9n7B9n7Dbd5Wjgq6k+4Y29b5auh4J7MyU9snERgl/q3GsEeS/UTfLrW6BM+ebhhY7m
ylZ/HF5+HF5+HF5+HF5+HF6Gf/M/8t038N41nz3NgM4hfdfZoFllh4OahK9R9w2oAXLSC1tBTHyj
CfDWPWYFm3/XPW4fwmalgh+HsB+HsB+HMMRdPw5hf/wh7GYUPStU/Yei6Isg0xc+f96iwbJlnGoD
KiW9Ll7qHsWCFs6zlbClhVWKHEP9kSBZgequdKkhFjibKsgbT4Zo8qhjSMg1TcjD0Pz2t6wRcHqq
8fZB87Kx/pFrhH0/TS7S2+iXBPd6j7RBiyTOANBjbviAv9GEDM15fMuzLun5+Bbu6+aTznBff90n
vVn+ulTSr05G/6LlL+4iJv2d8csC5UFjWQliwL8+QfZVB3bprqHGj2wd8nU053Y8vh9H/RVJ1Rzg
hyO+UBjIpi8BE+zxWaCpdZrvQx5qMRmvdxPZlvjRWkdS/Z4hW0AJ3GybbWtb3TUnfidshPWwF+8L
s0BCuwRyREG5qkZqiex2u7cEpcIdspoJ2SEVNbmTyy6ASXXBUW9ISPW3Vo7sKLjG9HwxAsxaGhQS
AmoipMMIfrsjk/sEIff9+XwIyAFlAIyVMd5DY39GDUDAM4AfErn6UT9S2CZjLY9LJL5XUCXT398j
HdgPVP6Q/T9WxhGlDeQFJfrAgHACFdLSP+l36NPvj5iLyxzhyo2FT/gJCirYv38N9vg8i371ZmZn
+ySMtViNWxFYZfqxRMlHf4bmhZGTR4VY92jEOUG2kdwN5P7Sy24DvEzMFQH+ZQUEzQN6ZEyfeAZU
Vgkt23UorlgZileRGaIwgWeJkHM9vgNqM15m7QzsS2Sexxtw00sJ9SsbmwXVgzAy0sCjHiA/F4/e
B2DWdu8qh/BF3rN7fj/salPJyBAYPCCW0FjQyMDpzESUtXpAc6DIgzKEdtMMr/mbjCKfwQCLHem1
hw4vHY2D/F42u550T1+/gQut/lfjngXqWlsrHQQdgBPfcCHqtB+0BJrqbxxqRoZPwnXo6w+plVqJ
yRjxIT4Ea57Qyl2IihDNaVN88NdjujTYfTWmWVjfVL4oxAWtraBCJeqoRKEUIljNSgWOi9bzAIgh
tXPBmugN2vg5MwcSiDv1lgvsEjqmUNlEFbC+FGUE2HyEoQITgxpRjxJmskbNCFFTZktPaFG9YQrg
AvrsgHVl1bOdPcoCVgkZjJ9WC1SMlxZpUTdYU8jPiJItrQ7Q+lAG4BLUJ+4ofKlDJQ6c3HhO3my2
FI1WPyT4k5a3aZHZQ/mZltMpnImWvynInto7xERQfberwvRFQ9j795W2LEWjFEiGxPPoRIBf16hg
1ka4GpCle5G3k+lQyI+qF9juUfjFW1RROK1R9+usSzkNSWg64mQxXGBJmhEDvyZuKV6hMyHagxAh
Q6H4XNj98v3dM8/nh9VHat/tIMiQZQTrDz4qNPApwBo8nEHlDIQazY7TnDfd9+nnHplv1K1RKGgd
+m9aBaK5cpQXkVyvLvVklGz/g+bFz9pVWzELvVGAyaeEvWAQ0K/r0OntHwSnJLR6FpJAD+FK4Hhd
Fx7jUOgjKfQHljykxsPDITdS6/KE8In79/cMvXfUR369Dj6PEH+xo0vv79X+zg5Z2AktBlreJVtR
RtQFpJnd2TlFgdkVXtK04k83bnprt7yIcV/d9cdu+V+1W960hxlk/3exh1vOmJ8FT3/carnldi/I
wCvD/eF2/1xudxYh/cl29VuB0oUo4sq6/isCpVtBJz8LlP4sQeetsJ+fBUh/3rBf+YwjATzbYEIF
pzYaE2beUcpLH6QjCPXU/XMH5M42H5zFNjvUa84ByNv4AJLCTMhHvIZoG8KKyGgfAKPXIZtHoAji
AttDAPbB8e5t0CW7BpYMnFW2bE3rHJmYiACo163jC64i02mXQfAAQUM7jPVgDxnrjET7qiT7BCc9
NGveCGVvPt7sfPYXe7yL8tl3Bw1w+EPOG/zb6OP9dWJATes0bGiAxY56dg8FA0M8KcYjDc0pFnYw
EIzr1T2OHziAQDhhKV+woqXerikONLJom0gH9hrSjKRVALQCbo82DxjRFiArK11rOPJTyFGLCjkF
XALKowt4p74+2D46CHIOst8Q97G01vw6kLv5cLNo4S/1cJQU+Psa1tWbm607iNtDW1rswNehINmx
3B+R1zg+4hyNlgoWWRDb3onIuHT6JTu5s3f7Au0ynI7zyI3jBN22vrKh2RIpPTAZJRJGsrUW7uHr
d3jzMWd75n/iY0p0Rr96zlmiQBLyUG4rpGpKk2JJ4w20eokVwnu90uTL62LDk5enle2jfzR0Fxuk
bMBOg+9sXwF2xI/lOnJoNK0wms+CXS9EC4qsK9mRl6qTHvyG5M7Xs0dH9NWIZ7vj5GlKrg4YMbht
rSUSel9f/kLM/9X1Z7tYE+dizivwHpUGMigSj3p8fKXNZNxK1Fn8mQGBKTkUoUmR6InBORa3pLBx
eoIPrMC4q1PQp1foykfGol8JOgfn4BFBT+4msyIAp5GuN727rwd+Y160+fl3kFmQxmNe0v0TWsf2
tw7Yn+8avyxOEHD/CrFTlEPQQJdHtJcNuognoELBlqXnyO0hhcqQe2oZkHPRX5FXtRbERidbhi9I
1uuE7N4H/vvYgevmoSJPBWLaimCUaGijGcIAp3C3InfYC9HgdEAe78wSFrC88423K9BZ+OLtztni
mWJiIAOOh4BXGTH4R408lkgA02zx85p+pTNKCmfFBt+Yqyf68hi7IsbXL+vWutNmbvzPv+406kmu
IuXfuu5ume/M4ba/u/nOnO5f03xn7vo/y3xv7I7azAf/pt3xlgO+ZLKuDO1P44A/5UiEqAgnKqwo
gPlx5oGzmOFqSe5F+zVAe1Jt5yDuQbLxBF+nHxCiPMDfGeiloEWqG50LHEsdxveO7Zebz7xzMjV8
zggD+muhTbCJ0FEEuUQ0fKwvzF7b1BScDGB7CufX0Ew1gGwKOM8DBKfN1yW0QCqiliSIsJEDeI2e
LurhwakhOJ3hPQGSbm02LJ6DN84RnqKz1SWL8m9EIGio54agH1j8dVwMNm01ipCwDy3WicAf4qOL
BEUammiNTN6Jcf5JrchMAbHGN9H9wSOA5g3W4I0XGkeX+MbXzha8mzcmZ3YiGMsQLJRQFbINBZ3U
I5ppqMdfQskbmwA4HPEPFq5//cxeumlobw26jfEVhTz+XMWiXdgDessFi+4ROaG9Ac8afrPEl2nU
RDtxaD8ivdpzSfC9bx/Bjv4M+INxKLxHCxhA/BTmX6CYgZKhyaM4qBJ0G+oD2rtolR2UW/TfgPuj
Iwlt4Qo6BrpLg0WP30LvVEY0+xt6H8rJ2KAG8NF8PWX/ZH/6xZxm+1Pqc2mbxzAnFqekkrz6ZFHq
d/eQD6ShYU0yw6JfoDaSmtni+fk0GidBB3MdJOzQu/4OBhvs4RF535/dEFZf6AGMITVuvdubhj/b
l/6VDP9T2qhrjzTbVMvKg+RUird4CedppoJ+0JdGw7fIul/co4cIvURoIL8E/SHe7/3ra4nAbH8+
HkE98PGhgvspxnnYW9AID/20K/d8PqOX8ODoZwblWPpyXZ7Q9awf0KIXokWnQB9eZqPBjdZrI/cQ
mCO54fNuPt1sR/9rPd1tpzXb6384rZtOaxaW/GFO62akMDtj/q6RwqeBtsZBC1DTOB4idb+O4z1P
DpNxwF6IXarGcof2MRw8qO4m4r7IFksS94aP/pTNGIJN/7jl7HFDnmmgeY5bBgr3PrAqWCnUCgIs
zasYoP204zo7jbjKiOM0tbIJHKkiB6pRMSYaKz72PYj2yzSrdYYtdmnHvxZBqXfZWNmSEtdE6zv2
1og/DRh+GbE4C+XSKI4lr4bjBBNJhz5cQHICvVgIZFwjP9igsdcpQAPy8EJBCe4G2qa3EG+XLP93
Ad3VEGYBXVop4iiLGAIO1tRF3/kmbZSjdHYJobQwtG/QB05oj+jqcE6Ahfg6BuBpVPTVCGZRUzpA
mDYoMYI1PR2/79eUEHFrgdOvoaw2D25E9jdueWve52HH7z/vFybzr556Fk/URdv0DIOn5qwSkRxw
YaWO3BdSHSVgBaU9Yb1QYgQw+XSkNzbo46OhYUr2GdAEoQGAxOjgldDoV0LaH1kOgJTOx69n6nNf
d2Ues619UDuG4TMM84jd+pVGmIjKEHYipUFD2kfD7nTwERVkR0kW30QQC1HaRntT0XMIbex2nHsa
CdCh9zQfo6MR/Xg8H85fj/SmIdN3fnWe+/0N+eYrne2kf9ArveUmqWrZ9UT98W7y1mqd+fXUj4U+
LmCDKVnvVs7XdnPj4nNs82+7+EVo4otVfsFHXBllNAgS60Fx3cZqqbGAOdCUgJhEj9fRqSEr2gUf
6skmB6SqBeUY+DVA91WQDcgZKOLpnVYcnsyvn/jWmp4jf/+4Nc3dCCKkmZ/+PYKIG7vRZfKu3tjv
sBvdNJKZj02nUFagmQojYXVQifkA8iJawg5Q65T6lu4JDHkeDJz5bQkguhEJkNjyNsAi2sAyHtCb
r9+ITG6Oae5N/wxjmvnX33Mx/SYV5P8DldLqJQlfsr+Rtvp4af+Wn/92oMKldRO+1XNZcXrtP5lg
uETZ8P+59uXhhYqxkpeqCf7f/00+0vFajvXyu7/IsSoadHdQDudkBSpp2Ft+lmPlf4IIMgcV1G9C
rbRT+2fFYwVqmTyK6JKoSTIw9nixv8ixQoSVV/CrPIR8VFb6LcKXF0DFL+5YAsZCZjmOlzRcErqw
l7LN1eL2GqoCEPe8wU8Sr3fR2JChYUKjix6EMrNZn7fLRvnQIu9eDtOEpE3ImFU1uErbgDmED++9
lVqpmiWO2mMf8YqRacIiGyOORG1zbNgCVFy5v5VQj4w43vXzWjP40geZNsd0tjIoJcmioTIzKX8a
2VKyK1Zx5U5Kv63f32SW238BzVaBg1r0bdNdw3TD7G//3apesreP/3Ftvn+/wi8GDFVtyP7yHMz4
Iv/7DwMWfuIkQYAGtAr7gXA3bPtnA1Z/4ngRGuyQEoYYEysgQvnZgNWfIPwtqSrWhMJKUPr+LQZM
d4Jf26+kqCovS7BhiD5JM68cD3HdDFA9NsaJ4528TMH2JEyAfWfhcCM1ewEyz++l4U4cZItVRZyH
LoI0adwQaYIR1ROw1rWZVnVs8HEAcrd80P1eAclS5wNqLWuZUUD7dBwSS60wEoUVAL8/h6wvOU08
gadExFmWDQNDrLKVErOSdfVOd99Gdd2U/J2UuYop5qCnDufBwveosy2UV6Ht1eHlGXWuHP14isnQ
qclKVYN1rvVkKDro/xXqA8AWjKGUDsuOIHAZvICktcoSiRGgTNFCfrUU1Nc4LO+VKgTte8PoqVKy
ZJBaweDVqDSiCY0MeQxivrBrbD9QXF6UByIy0NOQ+kw1og3f1OgW8AGpV6tS7ydcSErz0OL4yFXZ
aFnJkSGE4XvqFdjm0Uutq6XnSl4umZdZ+eEEwjy7XsJ0OWhYYLKscVDbFqDbfWU+xkvz8rePrAmb
cfOSfvyv/7bJq3OexH9XcL55oW+eAdvZT5omi7wmioJA1bx/3tku36EC35IoqZp6kSD/WdKZV/FL
0B/H8mdlKIrTDenvjoHhtZ84QZZEKhKtKZz8mxwDXfi/LFZVY8FujCvBB0kCXQIY3fWZLlF9Vey9
Mji1Lhj6QRL8OLlXc/TJErvo43x1i9kprOGEpuIm3MJQH/yX7jHZdgruBNWC6Ybr+bWX++5h5krF
iaLksabiTrlZObubEpQzbMa3uaLy3Dh7aZzEzQ4VftZmMRKCwanXq5C0m+nkWex9sQlvOKULEPW7
Gbu60SzFI3KDGhX8EJwyuEzwW6Ffy6pQF30NrEUHmVDJbdxi6e1a1DfbBYgCN4IJCU4wR1sx+AIB
4dQsTvnmFBBTfs7fMO8D+O7xZ64yiQZfnpIxOFWqMzV67Fj5h2a2VoNyYfUyHLvnAaJQ3I0DBUct
8KvJmG1dQeXxYqngtqzLgbxuWEyrCG1Wp/qhW3KuR+pd3emRRDLXVe5vmO5nBqWoIk1EU+qK7wjA
SyaSxagJTtxb1hEVwMnnXG+f1AAKIhUUzrcoI4NVD12Rr1/feXZ+vcz19Y1ny1LjK75iOWpqo6mg
qFmR6fh2C6k2l6/57i6zlVkLXaCI+HSSK6KEpHhiS8KhoxNVNjBLo4QMnVggTW/he4XZUfnv96UB
PSJqGV2wv3Y6XZiDGZbTgpOYmlVWN5bvjyg6qxqqsxKvEbEXWF1Q5H0qRWgmGxYC29UkreRmqXBM
orchwmG/a8EmGgz5OuHEjdbEsREPyiFiqmcmU49xqqKI76UeCbnBznjmnI9K4Ci5ohGuY0JrEHgj
zurTNE61yU2Fb3z9CudaXd895cxdZFygjAPLByfeZrbNzl8Pd9B32QB1fRxfuSfUF24UHC8OaL5U
EOb9Y15nfiOL/LHr+Ck4CQdR1bkcqDcRpVOfqFsm0NVHlb/hcGfnom8e9/qOM5/gjUnVVSUXnEoz
fSlBRzqitx7Ag2QFRtAa/aZmt6Ol3NQcCAdaYvD3gkxR1bvYCZHlheiwE9jJAm16Nv4dbxmDR3/+
1y/iMweiaByNvOG5+Xkf9qR2bJA1GGO1mpbaBvD2569vIH+2iaqchD0BgTokSGf2PDZ5KYhVGJ4o
Zk+2q46s47v8rnpvQL1PkzDmG6Sgywf1aVoGxrhtThwK1Wb43CzHdt2olrwYd/yBhTtHx9/JR1Pi
EEHyjigLxuIOww5xp0K8D1D/PfVEeq9EI+bMPWtA7/M93tG2034JAAtJeeLvXnoS3XDCwmeO8PoJ
Z7acBCXHNgETnCTgSoJFBzJQBkgVwCshRwRe6/6OFSGiHRzUhUjKEbyNFDOTWuKrjMR98MyiDAXa
VpTZqaJQe2N4HHVUc8O/Ht7M8MdxnDKR84LTaFMRIRb4pmPstHbnNLmhoKO+sQeXc9lV4Ao7bVVI
NwYwz4xe1vr1AGbrACiGnu08WAB0MVeiGzwBfOrkerXsUd64V5zIGJYUp3CqQMirgYYX1Rq31Bu3
XgdWtRz22evu5W3YJyAKhhyC/tjqnSE8qSlmKxhItM5P/F297AFlWPeArnxtwPNK2rfh8zi0IRJE
XDPHTgZ8HDIDH4QnysCfLSoeQgfaG+WJzVBOVEz45MKUD5PZbsN3UE+C+/T89RA+9V0qwloBSSBR
xFB+vSfwgc+MqhyFp/DIH/kP5k58lwPSuBk0MsAFAnIBdFSnNx6co0XK7wzn6q6z4GKq/VgSsjQ8
RVaxlRyG7GqIGQRuDxKDGw9461azJGRVKIXmMbhVvMnA8bmGR/CscJGZ3gaOM7/h9Hhq8l892SyC
KAUtj5U8C08gXnFBwm14Gw88FMNqAHyO2QyvjDk+sejRRvhI+kV9iNEAHZ5uPPSnC/NqfmcRhjKm
yaSkeGgsSru3C2eyk9dgG7xqG9+VwDxbrLsI5u1tWPhO++u789QrfTcHkoJEhIKznXb5/lXWLkuy
gUs9zAG0WgzgibbgNFxSllVKC1yc+6cSjAcQOnV5aKtXjbFWdda/YWKK/OmbQIIBqUPo9aFl69eW
PbaaX+Qi5uBx8ZqioPl4WL8erXCDjJ4Bi6v1DkC/18X6FUwUQAug1JPqJk9M16Yw9B3EWVN9y+vo
L3FRN5VtoCKocMA9fEhg3UFAxFkFBugyUlxvsTNFPF9HXo++dUjJ1ltgF9atJZQ5QBQNbOfaxy1Q
id2vFQvEzM/7mGwn/K5ELPS0GADUkf1gJKvBWm87o0cXgWeAPkS3R2P3Ye2e7t7McatGhEfbfkjW
W1aXgCwEWBHiKO52LZrP96DvJ2AHwXePzwCr3x9L/P2tMgDEX09EXKTEycl9QnB/wlkCebTArWum
lwngLNpwjqvWuOpEPrbPCga3R+c7OWxG8r5+nvAIBjhIzLstMPordO4TaWFYexdgsJ6s8TzvFQmt
B+f9QvSMclhBnIeWFsUePfP47C1oU8hOwvaV6IcYf8/1LeaSWsewfL3UTjI04Sf4DkOgcbdfH1BB
WS8acg8e6ufRfl7q72jSwpdQWxkxvRO8JvZykKYYtb19xkkNMZemW9DoQ++JBREXcifjrY47GVdJ
ddHAurNw/YaYIsreMf3LG1QDTVslEP0TdP1guhuZxPZiByWHJ+cBQxV0lMwh0LsLiQi7XZ02h2Wi
b8gO1EchOOBdSnddGqa7cs27lUpczUDrwBIVwkNlLiRzhZuA9hfvkmrEnF9UKCogIqWtf/YTbVsy
3Z0PbhiVwL2vWwLhX9OREEtQ6CgY0Q88ccyAvEOtARMquG+BAbIlxhVcIE1eUHocjRgAzGfIGqHW
hBve4Y+CgLQD7y4iR7DAQ6gwA84STVEfim660PNZmkCI0pF95LoF8RdwS+jydrPCjSjtc6Gvt6Fh
nk3DtT9ooGNu3tet7qJpjjzAobGk35mZaUPhMXJKc926+1FfdyDCpiJIjQHxSGctYPy8e8TqRi0V
JnvfGcDYjpA2eDiutxJ5dBSsCMqEwdqmA+59clwv9xh5bCAig25BBoDwsjW3x9gApvgskMPjOyyZ
LiOFnFPDdB6OurlzKfPLxn7C9KUAVDiPPcHsjsjsvawAXyabJ19/GiFk4JrNfgS1xQTQLAP9BPDG
LD0KU8QH2lIQxFkOJhtaBUAn46r0elDDBHMOQwf0YD5gdGAh9/TD/vEVvEFUb4CS7GPlWTWpFvdH
Fm9MBgG5p+/BuQ0GicQpNpWb6W7tfO1lZynUb2cA9cq/zYBAPKPKoVjCvylwL4/M8hH9NesaVnPE
m8KChdw0xAV4TH2uv97bjZku3pA2KBcnlaxo7NqZJZQRDv++qFBTkZUXkdlVLrCLK/dfRB4nMUwV
InOQoUnWh54W5JogXZ4cgJFCAqrfQqg+J5kpUF6RG45/XoP+FlRd3X62A2uBFshiVtOYkN8/55th
ocAP2qEpbDxH3spW4cbb8sbboBedb3kaK/GoJdCy2PyZ2SAOO1Xow1NdhYUZSN5O4yMcNrjyJVNY
qIFNBeBBQ6XcyvJ9ttdCJg2FMpznJXne1Jqmat5zDG7cm9OCPatn8al/5B9xIinWyo4Bo/jF7H5T
jvqvXz+lyMt/Xj4leRJ24ct1ppn+wt9LTpLyk4hsCJJTHDJU7CVH/HPNVPtJFpFfVpC1EkXKQPaP
khODb8mqJiB3zIpgJWNpM8I/UsuotaLEKSP8FgSI0uP3/vf//FWGsJ79+7q4wrOzKBRZbwlnYkEQ
YYuCIvHK7GCm9l3F94LCmkjWDBB+kKc8lfWIr9punfkh398zfDyyrpL0jEDYIJchUJFz4vgqjY34
6vuFpzw3XBP5Zq0xTKMLsjxGJJFFX2j1YpxiSIDlTHbX5FqAjo6iiJG0aiJN8skwDUNA8mnMuG2Z
qKjDTkPRo+GvEqRyxbK5qEKQTlCC/j7jCgkBeV9mjtdVUi6YXSxNg6hP0CtFX3ZXjvExycsyXohl
XuFcWyn9uU+L5jnyK16x1CZLSDgqspn1cWR4WrgZWGG4r9o0070ghxJPlG+ZVqzNOG17/Gh4lNs2
f2N6XjLqrsIx1R9f2VAVltPAuD7rQ/NAQfEpaGL0YWRxSYqwAF4u5dBZGjFLgFmLJVCgta6AC8Di
5MJbjJ22lGop2Qpx5stGoAi6Ioj7epwAea+K0gjH3je7pOk2UywkhBVVZIuVYO+lvUzUqNpI7RAs
mmCsDm1XQAyg89UFy8tQLBwlqDNLzUeWcoPBlcrWl6VqUXaMW6j5mWPGvSDFky7lPmNVQ/iQtF1r
950/WcoY5Xsu4V+1KBL1SktEQ/SK8qFIw8qM+TQzIzZ+ZXz1ORtyiP3ybG7L7PQmyAGzZYW2MPkw
KolYTTjGqDgu8HnYHWKtfQT+lLsrCjxqpTKgkcx87yHmx/g5hAU4YSFDQrCWB72p1F7n/DQpiar0
7XCPlGDAvvdTGR/5jg2Rm+mVVj6UWTguZC31IKTTdY3w7nWJqsAgc4bRayGVen4ThYKoWUUoNY0d
MTK7KvhJVE0t8cvADVpVOTBDk3FJQ0amS9DnJJYhBy3mjlOR61EbMZB3ythoKgQWai6T1HPB+s04
rnylrTV+F4g+0/tIjDUsF7p1JRWZIU5KB6UTKUUxQPSn9s5ni3xcqjkLULLPVNyhR970RZkUVWea
aXDaKCj3HBLb+66vKyfkJUXnBnlCy2/jBbocNvIjzFbQJ6YFSyYOcD1p2LRxgrgq15UXFWfBFxqS
+Vle6jK2OrfP/HHT+rFSA45WeAlTH2sQWkHGMYo9Pe4yXvf9Ptxwg7DzlVwwSlmAmIXKdIBwpnKA
lJUXwYrVvi2gpgV/obo8l4yFYtclM4BlbFSgAOMPzLLnEtZRtQbVUU8SdJFhRlMLeJyGQq+E+FJR
+pVTF1XEGnU2eBV6peJRe9WC0nPQE19ANyXwQNAm+r7ntB7jk7GsH4Iql56ZPg+ImnZBToqe6a2x
LYKdmMujrTAMZ2oMp1m5mrGWWFaIEHBy01VPlQmfigkJ8vBxKiSGeE1WLrgeFeEqKicSo0ZBtCyM
92E0TW4tpiqg4WCTi9RtHfLhsvKKbFH4FRasVA1EZaveUn2xeszTkVnmTS8Yfd6oa3XqoxffDzMS
DzB7JMUxGYKPhLhEf2QKMgJIYGIDiaLadc0FPokrJVyqVYfYNa9UW+UZSHvxMhjGWgk4sLDQVqij
q5s8EwUj1yLWYcUwWvZBzyxRkhQfQolt9NoPalLXFYSSpmhRB0N5YLFOyOWWcTOWB3H0VMJql1Fp
Rx9ZX5y2Oi2UDbwO3DdsqsfLG8zrgnXyYRIMladXYOT+oxqqzJHS4CXOmXAJbD/jVnnQL/wgG+7V
EVMC3+ttm0aodU6pEz2oCmRGuqaxalHG85V9b/VsrtlSG6MYVgA7E1YhcMHDyG9LBd3qagLrCQsJ
KPhBflK9MXq53D/XZBRRFDmx4xo/wZa+trnMYe7nwz07pM1CrcRgWPuJhBITlt67X0vqOhMC4X2I
GnZfJ0r0UisJJDurKXqJW6F6zDJveh3SDq2Cit/yRO1GuL6hlp9ijhkWjc9o90o9dIdqyphjiH4A
ksQaeFg4pODLJFNXPSfHesqr/TnsGX8d16qy1LhJ07kq0wr1hP5NjVEWhRcNbEznWOZ5LPUpTzpX
GOQigg6bxHJ+Dg7H/0/ZlzRbimNN/pXPek+ZBELAonvBcKc3D/Fi2MhiFAghxCAE/Pr2m5X9dear
6syuTZiFvYh3LyDO4O7HDw1r1LTQhV8YoRP2rCdxew5M375OTRxdVtAQx9nzB9GTl3lonzduTquJ
MBOYepSI/hjq6WwSdwjddnJR9M2maV8QBWe/VE7mQpIBh9+mDz4acNBT+pjK/ePSZH0RtcNYWM7a
w97R6bgHc1CyxeEwbTv8RMd5zDM5tQfmYluJPo3A5uxpngYNzAiaDAN3ac1upqifjgDp0bIs2IHI
TULzRMbyNHIc8cnzjhbbNH9NBhoWqwO+Lvz2FiVZg/vfv7ah+OJG8T0esr6kJnihox/ukUuywvnN
nCDs6irlPE53glCMFe2gJfZUn0Aa8Q9rH2Nsst6nT1s9Y9XakgQ3Y7MEx6mv68qMYI/4VJ9pNmwI
3Cz9tZLpsG/JiVDYfm7aI2U1+/M0C3cTjOtxElG5eB6VdqPtQ9gGyZ2N4cCZ+lkWU9KkN5s2pGhb
NEIdB7Bq6w/CSFCaXqCBHKbLMKuPw7wfLQ+xxVEv/DinESBj2n5vWLPlCadYzNaH46+ZpCwP2ETK
bBJwhGkomHW6nXYXwP4xTrqKZKspEw5ogPn0IFl/ZtsSlpvi+lZqGw8AVeF7anxaGV0jDMZJcFnI
vuZkdGe8r/CwXDdeOWrPc3aN1X1dzHIzX9XWrEiKc/TkGY+O0i9YJySG7LGL5+GZThyboxKNhYCp
Tl/6MQmP0mzRqe0ExmUC3ayl7KamnAhNAM4lzJwWTrMnIaMzqsEUW3QzH55bzTzU/7Zu7vep0w+Z
pt0BsXqpwScF5GlMxfhx3BiHKcLSuHPaJFmJghQIleyRRvgWzpckEz/QFm33IqT+jphZw9uU0TK1
tntqCPxP92GQZ4okXYluFBopj8+lYC46jkmL88qW+l4QMxxGosbXzrYMoGnQ96Xjw/7FZCY4Ji7G
5rl4nIp9l/68LB2/bJFaDs06BDdNl7bn2Ez0JuIqOXnEqx+r6y2OpAoeVD8uOKayvaXZuB8QF+l5
4ezK6a9+LWwdZNhYxxBkap5FWME1byGmoZsk3HM1262UTeDXPOQ1Vt7uiSwTmzjUir2965t+LDG2
og/9BhNYs5LxxXgYOW0RKkaebrKwbbJ9WTAElSsdwnhVjol8RnfgyyRe9sqsvv6pYqiMvHHqOAw1
FifWUYxDsYEnnjsb5wSVeil2vz1aH2ZPVkzXEhrLyXgb3Pvei+/4xe1j5mddzQPi/0Lm/cOybkcu
GLafNoE67z67RH5jJW+37acMO/4jtQk5BjwpBisxt9lG7NQoMeWxEP64UuWREHkCx89ezKiPkZNS
JX5lAJwrDjVIjpz8aW49bLHGpn9irckKb/o3jFu3la3JejFjW79mKBlLUNXNmfcxSMoZBei8OV6p
Db8oTcwvZPTnPRxNLpDKMPSV3i+ZexaEgcMM1YaXyIfuNI7IJiKruye2pRBfByui2rAmH3U2vyqU
9hcZTz+SzH0nmqP2gnisNK1lhfYUyUyGO4epuTTjYQnVN+4VmDKpviZ6R/bbsQCauuFhxDuWtynD
juzYIdNaVhcoNaD4TnmY85bogggCZGlO7jpjwlv0It3RrLsqVqLrN8IYBdWf6fRGRojHvZVYbGcx
HI7qG4x/7w+rQRwd0dvlMjD20JDwa6o0rk8R83W+nggU8ZfN1ljWWffZSbDGPq0mwSJOqoebrm6x
/FmFohx1tlwcWYFPku1lMyk/sWEgeRMlsJiZvC6FZvcm5l9TPX1QhoUHkrTYLDc7LAhteXCYBsFl
TnSLl363z0GCmhKSpetD/Rk1KQCVgbtH2fu1mtvhp58CFLrDiN2RFp6wEDiYl7BO3NMSmBkwZsPD
yx6EtoiHVOGwOfE2DTawJQosfvColvLN7sO5bbC1NkvqsVh19n1xISaMuTMFY3hO0xiK84JUd9JR
8Nr20TkK0uEimCenOWr4w9IOdwGj+zGoO3mhGcOmwN5kiCI1oHeZAfkJxrDQbtqPHrcxR9qOTIUm
XZ5lzHCcUYGXc7OTZ1FHwUc/G4BkYn3ajPsKpYL+YDz0GTOzz1MQqVfJwvC4sDH6jL5qOqwp+TGA
ibhkkUcsTIYHsgYPO+nvuwROxCkqLSPh82ytMueWd9uZ9tGY4+B+a9fmluC+fhTQreUo1/Ecqc8n
3WSXlkODMYqJFnMstzLWk66WULfHeIZGO8+0ZbeezebZsxRrxQM1FJu4qknClhyWbJ9Prd5FxYzM
bhYhUZ4FXxJTu7skW4Cmd8HyU6h0fIsairX1XQOtdODjE+KXRLK04g36NXOvG+KPO4/FHdAmpDCR
YinhmmoII1HzCNxMTrx89Elkyn2b4oemr1tb8L6HGZKZ/V08t9ibR6P4Lo5CbP3r3HyvEJyLGu4U
+b51w30Tbh2cjVdicoouvqjJ/sOwbC/VWi9P66aDI0ZhVI5iBTMVbI7ReA8Os6JsRfkWYr8o5RuY
nK42xRrM32oIXq5ylqbYIPU78iZ2tz1ebMwm0c/x7rsiThW9NPHAcP431Doz+7R5Da8JtcKbHDH7
owmS8egHkbzqKSFPEr7ytyqzABdWH6Awz/ZikZu8aUz7tAx7kMuZRwcT6o9pUwPlZDYu7ZImhZ6H
5eyXdMrTevAIG7wZDnxbxSOuDus6p/6e7V1rcxf5+GVX7PPIGQySeFtj1Miy7NEYs1dNFk7feg4d
sVGQQ6FCE20eE1QizmErofDc5buX+hTPAbkxXGFRokMPhWoje2KRXl6mNJTo2ZUKS9tH23PdS1qh
F25PvYlr1H/K3aJFnas+kcl5qSl2TI6+fe2zrn+OzIY0wBBn74ZI76dOz+NN1MftvRPp8mNbYYsV
dUN4SlotXzqwzrneU1NhF0XwaY74euozF+V6NPahC9oByidmIdbv2ZfGEHGok84fZjSRKJky8G3A
Ww+1S+ip23ts+gz1cJtN3tTQBif6Vm+xug1DAB/hYiulxXZ0Y7zfstj8JNlCb6Sv91vhQ59T5tZT
1K4zqgQHwD7Fq5QpOZ2YobKKA9blVsjv/RpNlVDi2zJM2H89dncj2qppn/qHMVnNU8I3/kvwVOeR
lO52RiX3FIwCw7eN25ucLNJ+MSbWt7glWCOuU7iEbGFWElJPTwmK7EeHJgrgtyA3FmBC4VAU0Twe
HPZxcrwE+cxikScZ9O74QruBEQnLsMG85rB/rgfss9zUoJ59Pa2npTGwAAFKV2Rx54+ZSbARcxyC
T5kVsCSL97rsB9G97F5D/l1LKCTierhYlDmHyQI7xP31EBTGcYjDFa1xTtthge5xC+E6HSmIRmYx
3LfKifs1a7F5tt660qyGfek3fKkJYvIJ+MXAT6Eduucd5XJlahp84DPajnpc59KFSXs01+6fSEcO
gUIW3VpyzgYyn/C96nO2AiQChqDv2KLHo2Rz80vvjQZubunBw28T4rFuOi5Dt32eLIIKkdmIBQtG
Yt9yOESF7ff0axr3baWscac9ntMTn0x/2ADHfNLEbZVqGGaxGzfTH5kj5m1O7QQzlcZlz9Sm5GHY
Fflushl7nZd0hMt8wn46wESlbDdZQja35m5TcL9xQF5CoWMAI6t9A7Qkvjmj+nuh5rkwc9LfSjsP
ENsb/73J3MdIsvbey2Y4uXlCwRJjLcuXbV3Zc7gSn7NVrZ+xW3hGaGDpt6XZ6xsbkOXUIiF3xeo3
/jzFgXpZJoHg2g+28N21gTZbcOlXupfTUDcFs0gufY1uOJedIRFEhDS9a9u0ubHKNd+i1uvxmk4k
HN3DTj3O4w56aomUzfnUpCgKxuQ+4kG73fg9a+yx5tGUNx2vgnBuS2aTKcpp3SCZKLrcuCAbznLL
ll8Msf8YySF7MKtKnoGktXfUtvKrDgfb5BrCi3z0O2xN63T52FEJW8wNuX0EnvbKJBc3GXdYPL4F
4SHMpL/0TWMLF11f8SAIfjrbd3lImsdpkMtj2CXrpRcdsLG2x1ZgOiDutftdRjN5XIAl3qqkFU8B
Hh0Kzi17DNeOArzkoCCdtndWEHFB3Ozu65ZGVRcP6wNeEQxAb3L+kaHIsb38FoXZtyAmLwzA6W1g
zMeZipcm2lHrLGQpSbyuZYKjktbhj65z2IMZZV+4U5XWAlcbdfIGwKF+nSkLUeHAw6hNPnBvmyJN
AQiSTR4onSGrYRgMoXgjqmjD2msUqXlga1gf6RBU5KoOV2HhMR4WhG/rUTxu9rL0cn4ZgxRHZ2rv
llqGCHkaTv7K+KKmYXgZonAp9by9QTf9qR8yqBViLJY3y6FHp5lTQZY7SoEOCtGd8JJj1psG4s7O
c1juALBvEmKS00q1xY33KMWiVJYyq5MiVLM6c87n07ZO23EbN12SrL30o5jv0AKB76Ir+7YkCg5S
Elm9ceFT1A/+NGTBgS1RU4RNJI923NlPTuz4wtspqPaWAXaN0CTtm1ZFNFJ+8vWa5sGs2oLXcVih
bwLJn7j2zpsMuGo3a58PsUGHqNQnR9quTGpGHpWag7tmCCi0LbA8rFI3Zg8QqdRV1iyvXaNpSadE
5MEGSdMwz7QY4ggbrLmon5YZyADxCRZJRNPdLlGtTxrQrHOjPMP1s78zwIkOyejRI0VooMce9x4D
cJinoWDjf7syHIfX1WzPmUEZ3CwtdryMAhXdMIz5tWsKsxqsK6aOiiZeL8KFYJATY++96s9hrz7a
Sd4tNvhhF4UV6k24VGRLmnsipyeyQSOzJPNWSCKS047JvJLIFJVdnH5L+QSX2dR8AnwDDwzCcbrC
tD5vkUwLK641eRce+hXY7u66KsCo3dNiIxwA3wFujqD7QKtQYFhmKHSwBHmbRT0W0vj0ocbLXbDQ
NtWi2u6cdsntPE+HKew/+Y3E+aYTtLhDWrQM7Kdq+gqtgcg5qJ/DwPbpELd8AHOxkxLEwx1T/esa
K+S4EXirifitydoxj0awAaaufTVECaywuhWOuqk9cI1dKUNtQWKLNczDsY1ek2D6DHEP+gpQ0IUM
khVZk9yIvsWO6i31ZVen0w1L/Ydpy7DtwfXk0FnySaWRRGhplxN32WvPUU4Nc7TeQYA3tQX6zGMW
2ehiY/eccAvmY9XLvQbqDSEDD2yV9WtziM12yMLly1JnL7EA3KF6dUS0d2U7hwLx16Znt7bkFaWh
OjbZ9z2NI2Bz2JPRkuwVNeJH2awPaCL6XEZ9/dI482MDV3PfYnTu4Ehi7lhAfyQiAYhkS9JAyjLO
9pgNuzn5yEFKma5HZE0otB2OREIbf9yuJX6msY6d2R/L3J3rPvwgBsHKviXPu2D9RclO3Y4dutaM
qjLMzFee1sCuOvQ0tFlAWwk2ndsoRokhkEIg5ja3u1IXdEDy4hNij2FAv2tqX2XbfF2ahl6kDeip
9UqfukyDJUIxeiNniQ1HKNVuCW9HiItTf5r6bKk2vmcPWxT+iLpFv7QkXM99MGxFXFv7FKUDhP6m
xuaw2tUFGvPxSe7hdjTGfW5WpJFbL33Z1K8I6f6sO2/zSLvtGHYgbRbeyy92tdik0xsccTKpArXX
efYYWdhEoMopXo4QHJ613z93jt5O0h32aF3zYXUX3bqH3uEANrFoD1Srz1vPnnC/z2vEqthcj2cL
uHEbSAVE9Ti1zcs6iXJVoPUGZ8RjU+MfLa67GYdpK4PJPoNFe47W8eDC+mxjLDMPQ2ieBlHRbsE3
HOx8wwREn65+dBl9CyRedbue2zaq8VPIi/UK7WBAv00dOcd4GxYcjaN36s6S9ByE6QvlkS4W1l3W
CZq+qK0wU5DvWRs+rgpG0+DOoPkF+lhyQi4ag63oFQf+Vo/mU6ww/Zca+3lYg8e4rQtGpxc21NDp
7PTswTLW6AQrcLj2E9nVfS3WPOjmEimqXLX9AKdUDOLY7GB4dB9RCyH/toVnl4ntXor+1M+NKMa0
YVXTXScBNvBYIcZ2vVy/7SxKLsGYtpcl8A6llvgUX6uLOEAVxbUruet9bp2cKvgRfe5qgg1Ru7gL
0ZLECyHVOAjEBrxHOsM4gu2zBwly4JAOyUWmNdbhTLRB9xaZ5CPArjhHy9fkRsz+IU3IzbCjluNo
I6uOz80BMIL9xMZtflwTpi6Bapq7LNgtUIJEASnFhIaOsMbHpM25ngJ+mEO94M1NnH1jg/LfoMAZ
8mkFpoJDbvTXhsfoxFFbM4GYb7EoqiIT1vWsKOcC2/7gfIGwsJE1yBbiyjXb5YIaDHxtRyZwdYCV
6oUlVYQng4ltVWFgGdkbpQkTtEymsYodUGIJpKJZkpcmJe1pSdalYpP7ztoWqAIIKOARuXPNGU+w
QEUIn57NmXLw/YigEceX0HfPtOML6IoADdb2xoS5DEk7546QR+72tgoTq4tODG+6do9+CT+A5mxz
bsHtBxjOKQcqx7PZx60c4vT7KAf4DQYE2m/F+1fXL8klZep53vk5FVl0cEOE5UsrhXM6259Cu1vM
py79ZVz2kusNcnZDPy9zOhV+sKqIAbxPjLRPMZ5okrQ875oYxatMjhtIzzwF+BrVGdayadGWayru
204+JwaABFZcgb2v5xzZ57TUGhp4KQ69i79MKf3illUXI/jCarENzUc1v8nefc/IXMK+FDQJj6uF
yQbnOHqsnbeHXk+geTT5ztumOwUc4nCWgHtL2jpB6RBWS7pD0Kr1zTgvpXSen/tEfQ56EA2tDlEq
zvdj4KMjg5r/sE/Dcyoo2un4eebJ+CDXZC1HsfLbsWeQxc6ArpcOWRnhM7qkJikSL/sS/HJ9mZeG
HXY69KesRekOahxAuUAjmvC+K0aZvtFMTffGtvFdPTc3k5kcFpHJExXrg2I4huSaaASajFHB3a+f
KrCSTb600Qh0B+xsG6oHj31WeT+RMFfJhmVHTdMeHMj4qmYoFNo0hJKw35qzTgFIE46h+gCtQS70
chtr9rLsC6/W2D8NEdQgJCFv06Qwsistwx99fW6W8Gu0AqLou7tZQmi+hUbfEckg3o8yXVCGZiXZ
InQ4XZAYILRo7q5jKwqYZvS2RHbVWGcvLY1+7qEVQykGMPM5puT65Rz1Lmlv1nXnW26HSUd34Fvp
WNB4acfzlAaU3g52rAMLGGIAyzTKIFCHeMo8NmMObPyqbK2Bwc/T/rEGDLc+TYCJbN4AaPRH/NDH
dzN60L7SKd/qR+R3MT6MQb/92ts1HSvQ6BZYfIf58lPXxSOG1eC3KLHzDTQI1q3JocfISTwG9BbK
DhSEfEvqz4P1MrqfYbZgn0MQXqimce5brPGKm949L6PIULjKcMBSCeiPzMXIOnOHDFQ2gPk4c7yw
0bCQY8/JCB653fs2uJHAVbd7vwpcnBA94Ko4YtNcqlShW8izZaGY/x5nv7JPZvA7uWQb3SOUNfBa
myvUPTx9aCCMwDn2XcBzGqRb6alqFoyspdkjlBLpPUvot3WIH9MxNjlbFl5obprj3E7+OY0YdB7K
DqdJCKFwnJz80ilvH4M2WLCU2sw7dKIEubQghqZniDie9yWJX2H180mOyYGrGuA2FUXYueUAc6HH
1Hc/IoGteVDXdLnaRvYEUry/yCC1WGO6Lm5/Y41L018QQrTr1cMBibFak/Bg03G0n0zC/K9ENuSs
A3Q0p4mNR6227KjTaIzvl5W17E1x0Nml3CbmS0z306AQSnFb9MM8juAn2uahtVoBH9wn5o7A6ofv
wmuMsseSFlmig68MyMUHSORl/a1hm5nKHnQY9M1xZG3lriYVZdyp9a1nUUfQj6YdRSoVaQoJR4Z+
IARISw9G0xXk79ar6YByEQgwDlEdV4FH439j2brGlbCJR8hbt5aeplTothhtBGmFEaOvi9FRZMLJ
eItpzpDgiUSzW9MfKMThn4ev0cuyRjhBfRy4WOcb1f5e2JG/zAbrUO4miVmfHLZOBk0ilwplzBgT
P4H+FpDcdIHasGJyjwQ9O4Umv0rwathTR1oyFPALmc+0bje0nLNG7O8A94cpf123tISdXviDKOBU
R6gjddGAN+grIOgo4rBkA2c4yP3oCQh8dp3697AH/C15QGI3324KBr7FsqM5OvXTRlhpFY5WlUAA
BpPhaUibwxYmy4UE/RKehMkgw4Fdw9adkmbYYESrxgAct0Kd2hBzs2ZKf4xdon+GwyYhRW+Cxxa/
MW9tqroK+p7xBgDVAvV5pMiSB0u89zkXWn+jasbwXzhy0RYCI8tIlv+58vKu+T72U/9rfu9RA7Hg
f1vU/K+H5ec4w9jmv+6+2um/DmggYG3Tm/f/56r5/O//BIHh7xrQ6/z9n/5S/TaL/+R+jtvzz8np
+f9oEa//8v/3h79P9L9uFhP933vgmtffJt87A/ylLrP67r7+6Mc/6jKvM4G/6zKT+B/gdDKM7TPE
PxpziC9/12Vm4T8IRsfh5wFXGjze649+H/mn/+ApJq8w9U8ZnAIyjAeB8Jnr//k/gvgf4H9gcZPC
ECRN/iMjm3fT1DFk0AmG/OOMwYYkwy97N2YVrL2r23C/oh39AQnqNZoxzd79MjE76TU79+boAHma
N53cpslSURSe89qfh8Ad1yE81uFYkXU7/0HW+vhPffIflaK4WX9QLV+/VUZgskHhgsASsFXvpNK6
X0UKbAbT5ASazGVtke2nOaumOnJVw7Pgn0cY5+jfz7Jf7YT+/IEpzE6AXl/vBJQzv1nd/UEaLnam
FshfedXsegrygZu4u5/5zkW+gC+K0BKzERQ/aJep4ATvGxaiQlkyUQX8gIoJpd8qB33v9q0Z804K
IBDExRMmMckUPNGhnj8OLcRplWlViq228BeyCIss/GTBxWJHyVJf0/oMTZpLVnkU2bbZcklTr17M
lO206sJ4B1rTN4M4XK+EVxMoQxiiBoDPj9wTgM82G5v0Eg3Xp6mVaRcEv3B+BkuXYKUvuvGDXekS
H5s9lSDSNxWXOnCaHXRYuwPoScLz3kb8MvTa+GMzxEOcr0CSP0qoDYE3sJry0ijkrVwv3n0eGIee
TgHtPUCbtMCHhEI9VNYWlR8Iegbq1cSIXjnPwJ4UmZQDWjza7VCkLb2ZD2DJeIweYtu/pwIrO/JM
TAPYRWljCLhQq4ANiKa+LY3028MUpZCc8fAK8EBPB3pvD3SP+jtNurmSY+YF0JoAsi8XBKjLCdHx
B7cPCMZrn/K3NRjgoeBBsM8nlGbqngbh8ne2E38ecsPpTTGzSNMoJVkEP43f9o794TAFTjV67bYI
NWw0nTnR2T3XAwrBPqAMyVqv0M4EKutQvTuQz2SB5cjfneh/OdCUptCBk2uEgAHRuyGzKQTeA9oR
K2nHBFiGbmYk531JYR2zJ6bFSQl8F+dihSAhX+FfNB3++hV+N8AZx0nIWErxfGICrxPIvvEN/3AX
9mkLRvRrmAVufPTq2mF6VPUEJ3nXjbcQA5szNLLmIGgDIbZo0lsoVnyeCAikd10j7UOx8Dczl3+e
vMNXiimiCb5RFjKIvN67HiUBt81GFC1RtOm7jI3uAWjl+OGvr/zffgocZDKShbBjYe807nKVoQK5
QcswWs3N1hhdabFHfzPQSf/sPnK9mAj6JzzkMOJRRpLrAMYf7u+gyCx6gYuxfZs+ZksaP7txZj8p
5AVuT2GBAGsxhGaUHkxOBYR+9d9E6XdB81++wbsLTWkPDGZtKQh3+guCLVv20wzvDSCDPR+SwksI
2NSwmYe/vsHv3q9/+dx3OQvFb8+aBgTKgj74slseXNTAvgz14GQ+28EeLAiKH5vhDWbPSL89/vXn
v8tOv31+iJecZhw+dHjR/3znAU0oK1lwpXgGeRCsgzQfXMZjsk76gv6Qf/vrz3s3lfzPRx3BMSiD
WwGO1NWV6I+PuumDTkAMhJUTGYRKQVonkMnZ8AOEV1h3kKzqHENOCuA8gJCfxuvPjXfJS6zlOv9N
WPnXsx1lIRR4IUaJUNL85vb4h0MXssg6g7e9HL1OvrE+GB9qSn43nft/puPr9fzfoaXfrhdvaJhh
VDeiFGrEP1+vT3sa9XahpWJEvc7Ztp8NvDxe43pHhY5xEKTLWou7v77N/3ptDAUVPEgwHxYRlF5/
/lRwh1urLY5zbCFTVbVrq31plr+JQdfD+edrY/AWi/HmwhkOdeG70qbvZbzhcZKSJVN9WLsVm7UX
RMSOKv35ry/oX88pgxci/ImQiEiIDP/nC9rTGjUW5vVA0C/+zmS+fwtW49AzBAyafalu//rz/t2l
JWjSMPWFDAibxT9/XoB2z5gFAhxodIZjvAQaVaUHLLB29d981LsNKfDIgvsOLo0wCJdQWLN32aVO
OAQQreRQD05QoElqIDCJbdx/izYxLEXPQ7A3FOg9hpYV86eQTL0pNznY7bZLLMG6LDmsj15Cp1u1
dibsbm2gicilvwrC/qM7g2+Lyhp+IwzDhyF8AcM/3xknZ5aMvQqrRgtom+atByujsCMwMn83Xx6+
ywv//CzYXJKrfT2C1LsDRne3w5dqCyvHHfni9xWAnBfx9GE0LhuLCZBxmO9traNjs65gnlqZsgtN
lN8KWDEQ8PHwzllL3uzZ104huRxYK9K56EA6vE6ThgyK91PIyj2JBSSQdNP0/B/fL5RNjBPMiF3d
EN9F2LbNVhqbJgLmEKW3ocZsCGiw7SZZWvf81x/1LtZcbxeiGWp7SK0wpUjexVYz1FM7cqRnNtf0
uFOAwPEuJhSWagR9APHPazwo9/TXn/puEO56fpMkimECSRKGWMDfvZs9CFocxQ5cv2mmZ/CwAqtH
sm1866ADgnCSq/YMm7SlLuA/igmCdqW+mLuQYjBd1KBL22gy/DTvIyTekdj5peFq748A15tjPILv
LZYpa8z/Zu88luvGsm37KzdeHxnwG2i82wBwDK1IiaJMB0E5eI8N9/V3QKkqkSCTJ1S39+JVRGWZ
rNI+ALZba8051rk26rl10XJyFBSbiuprviBn8Z0erKGXaSllydcfbbON/nwyWxMuHw85llhD2seH
Ven0YzeqxCt6G/VXOETcQExIfl4fZd1LHm2jf49Cq1TbsdEZiZ+3o0cHUVgXuO0mR9vlOO0u7UHa
3yo7taNd0tOuwUCKsc+scbkspeneSex6Jw6LF8YHkQcbxTZxJplbTmTB8dtVqcU+GpWXbWtc1DqY
F9FcN3byvZCm9EpH3HNcfn39uTd7+vrcKz2Q5Y0kA1ThZmU0paIn5ahau6I2BkgobXem1vmIUaJJ
dr0ixB+/Z4dtS+cls5loeEuffs3CbGw3Uir6zuKzuHQrI39nomM8ywioqTcksYFJSlcOprtavxIT
RsvrD7y9/PDEJAFYJSZxhOMIffPEQHTMRBcNTxyP4TshaMXhz+PcwxJwe3RnlSYG8hG2NpIWy2wj
9dUK/ZRnI/Z931D2Gv3Xf9HzCU4WRzDlyAfwclZG6+MJ3sbcx5WWAix/1wK5Wf4wMI+cGOTnY/2e
4LRwphswORlAVZpq8Y/NYwtLgf5Zu+pOzVLK9zr2yq91F2O2dEKyxPuCbf4mKTWLKLInkxl0meno
h1Et4x/2VOefhOYCYxJyWmpqpHDXvEoV3UXsLkm3N9Kk1EnmVBr1u3jJP3RZthTHKHOourSpO5aH
pevn76+/uQ0C7edD2eSsHGEb6w3I3MwmlxpsXSYmpam82HeRzo02tRFBysL+uuDPVb1Fy5XPyTyJ
lhxmIw99lU4gUJZk2nULqnQzKa1bk+T5+9d/2tO7C7/MINfkknVZf5wJ//XpR8Xoh/Uha0XgkH8N
qPchE9LJ5dw6kWbd/+FYprZSPE1Bwk1wXdq8BSnHphM65Sk8phKralQEsl8afxLqKfjus8daowZb
xc/JXszi2WzGbmz2GK8kNNneMi6zaYTdZMYDjWhycSIq2gT8vMJ1LFKZVBxc3N1rBvTxusiR9KhL
zVgqwqGFX8V+JAdfFpr46lKK2jkGyaRqWORela5+HnPGeW6T0WFQpvW+ySLzRKD4/Om5x3O6c8Su
4dPPrN+jQ0Lv29JAV8XTK+a877TeIrNHGdRp5+HENnVqqM2mIMxWpVjIUElctbuZ9IaPcZF9sl+i
E1vD0xvL+p7JVGpsC8T8DlK8zQVPJ+HvhhKn9lKqw82gtvM9kmjl7ULZ4nboIoSFeWmcOO+eL911
VA5cZq6qmZw+T79uO5dz7A6p4Ao9ClQyqeK5k5meuUunH6M8RM4lKoBC8Vzt7KSLL9nSq5vYTtpv
AyJ4yxtca3i75I3+5x+Z+Ma2zTVfTHFls5qWEvlXmfUiGJ0JIzZGuWBq5bhvk1Dd/enCNcjJ8+IN
1RLAFDZ78ohH1BwLWwSovtWjEXX2lY6w9FqtRP7+9aGeHjI/PzJDrYn/9Zghi/T0dS9a3VSsbIbq
sDtZuboKledT28PTDM6vUcgirTdfnXE2o9iK1damEQqYciJP93qqWZ+MLqLeVKSoNQbdlW/sqlwu
nCHsTkzjzcH+9+D6z5dprrB+ZzM4qLXFjCMpKNwZ8pyUuqSG2phvbHjWQV7E7iFyLOue/Ea+B56d
nxECJA+RGJvmxOJ9epn79UswsOFvEiv3eDO3VTgBNb5IeGfZnF91S5h97exmui4mpzsapTrvRaXX
78Woyru6k+UJTucLC9qB1rGGzOLnif/0W2cYe9I+U+zAtZTpolBU434yZbhPZX/H7V+iVJTxx9fn
14uPbEE61xH7AgzZrBq7tGfFmQoRTFW++Jmrk7wjCj6rY0f5wvE6XyymVtyPHV7htLCnu9eHX9/o
k9sNdGtySDZ3SjiZTL+njwwgPUvdqRFB6GjNPnYMeTMVWXiFdUh+e32oDdX219d9NNZma1bramwd
sHMB3RFaj1jcOqdgjUNVkc3FbMctphDQByGB0a0lRtBz0ZR9Ko3KvpLZHP8HewgJEtY2RQJBgeDp
k8/mHMlkZK6pczOi62AfVaPqB5eh6X850uYTL0qE2FdhpDJ3Zz8k47YrNaRF+aA2wYl3vP5Zz7/n
76fa3DNyVQONgRMp0Gp7fLPYRbSb5kJ/E5vIw+0m3Tlt5fp5I/DSdokxXLU4+PPcPhUWvjiv1oCB
JCUJfn39+49OfEnG0uQ4EPA15jZYrHDxsZIA2dcS58QzvzSUYZDgX1HxpEQ30yoOO8QIHduXEdNR
Km97a683k4G1L9WPr7/ep0Hf3zOY+QLd3bQhAmyHwkrnKDYqhGAsqTNCDCk/u9ixL0zXLPa0BehP
wJvMF74mZw8bIn2hbbE9UqNZEh/Iiq/ZaMKXlKf8StenEwfAS1uQQXnXJqlEkWibAhGFWeiNxijL
onXnaHyUawPeiKeorYH6Jot8t0+Mq8I0ymtjRNPx+kt9add9PPxmyk7o8UQ7rJu+RQI/72Jnn+N+
PCCjQkzGfRlllp4eXh/0xTdrkY4laUDydZvZtoZIrRSWAV8SqWJulvnZzO3lxCgvTk0LWgcyARKy
2wBDSfKiNgWPluYqLI5ysuhII5FtIfl//Xle3FxZU+QHSJuT5dxsMlnL/QTGvggyN2eGKA1pEHAy
0xHtclCGybyb9KHaLyb9O2T9sbHE8kBVXZ13NYndEzPqxXUi6P3DQ/PU29Vfm63o2463mw7EmOrY
NldmYbhXXWoghBx7efb607/4NR+Nt4l41BgrJlV/Hj52a7/pIxMwjOGeeMcvjUKO0CZ7jCKaA//p
nhYWg1IZKntrh2vprdamUaCMsfofPMvjUTY7Z1+OhZYsNWveXuKDjCqx7+ol2b3+xl5a81zUjbUq
bREGb56lm8hglgprPsmb9nxG6YalA7nyp2GmjgZ5KGlI3hEzY8NoNO2Q64M88RNeWBxUXUwhbL4c
W/fm6pG7qREOBQ1WpjGSFzKWy55+F5lfUk6/f/1pX9hiXO5YZM9opUHZbnPW22rYYrWuGEqPyk+k
XRHYkzLquqr+jJ9e3ef4Lfevj/nCbGFMS6iqRZhGzP90tnTTrCj5zJh4+5YgTjESgwc8VcV6cRSw
QfBEuC4/O5HEYC/L3OZOILuyhOxT/TDw3Z6Y+C++vrVPCkfRWsTa7C15Z8gZtAkxtVGs5ijVyXYQ
3cWnRUj9Denl7HZMtVPdCF58NDJvDi8Ptpi1eYHcxLFIDIyKRS27It1qXmTxyZLuerpsLkyuZakE
09xSiKw3W0enL4ksFI2tY5yyQyZF+6GfkmqPB3C5rJUeQMRiLIemVFvaCI/6Iav1+azDX295StOc
Skm9+KotWCFY89c9ZvOqB6TBlSUIosntulBnknLaG6PeHPJ67tm6i/FqNg2UPq9P1he2A97C72HX
t/TouhYnsVC4NInAmsdup9dD+H1RarHLercJ0COnwG2M1vVGBw5HPwHReH38F3JWgA9JD6EtpVLK
Sn36A5Juinr6rDlBW07ZPQecLLDsW5ggc6cTD85gjd+WbgWlRb2KOF4vzQclp54K5gQCx65erAi0
aiGoyJz4aS++GzIbpHg0rkjbw6y3+xhbAhkA7q8oSKStwg3tc+WaaNm5TnJF+zhJ85B20GuAa+AZ
s+TstdKe75bRNL93bfhJiDz08Y6YZ40bpXtwgumbxE7wbMZOOJxIEb20cKjVUZZg61q1Ck/f5Wzl
ilNg+guQvQBtikR8ptJ488QZ/9JMBUmJ0ZyZ49DF4ekoTVw2lD5Tvhg2YRgvozJ5rgjHvWZE2M/K
WQdYUynLSaQ/f+7TBWuyMtYEMWlb7m7r0z+aqiVEphTAlBM4Gr35YlQ+u1bE+T7tT3YKWU+gZ0MZ
1JVQKBFhbL/8mNaKdFG+BepYFjfdKLUMk+aAuzdGjAL/3lDTS9mrovgsMpg5J2ae8TyYY8rpBrOd
B0Vwss7MR4861nIG3xqFQSZDafp0Mcu+Z4rkDoXs0LwGCuRGeGhV+9JKAcns7H58p6gFNVMcqpir
zTJe7J2rysIJoDSiUtaVAjNkZ9dz64cW9E44OIP5kADgHHxMVGG/54TUr6EPQbfURdKOu0io7Vuu
5lh1SUw+dNGgLL6GlYJ2RmXXml5V4JIu+7Q7xcp/PpFN6Kmk+pAXoIF/Vgug3KyXKeFWZiUAzzHN
vG3Jcv5x3pJRVoEGa4VDa3sPqaWVWJGbkXtrJUWdEg+vtQzfAWBOJ8QSL80nnadhe1vLstvUrYPe
0O0kIyFerc9EaujvVbkYe6NuSfIpk2x+6DNdm1D/n6oJvPgqMZrAAca/wY3k6VTCo2/iNCFrTFBH
/5lxwpLHuZocDPzDH8Mxag5YWmucNKLbDwlHYUu9+oJNTdulBeoxBdu8VYfj7Ynddd2MtmvMYKPQ
VwkX/2ZzC+w7izMuH0hAAYXBnqh1+jsbXegddSDzerLqqEAkoeVf58hQcKP2DipKWsdMkz9NStT4
hS3nP84DcmEziV3WIH8tLT99WUmIV912ZxEwK6vrPO1DvHLD8k0zAYtNzbLkXoO/4sTseH4fZhKi
UqWmSQGMi8/TUVsdYMRgWlzJl2L0I90qV5rtN5wdvxDN/yjr2oh2yGNYXC1orrgCiHXkoZsHbEOt
c2HsKUGjOvm5g3DZq40pest2Iy8TJ0klAKlR/5z3XbGXqSUPVemY5IIhi+hLUX91GjP+Vk86VkBl
aiov76AjvT4znh27629kYqCLYq1o2/xcGEVKXKOkCxorn24kbqivYRuGD11mLz1OlSRWD7UdTz8k
P+3jrC/d4fUf8GzJbH7A5irW0vsxhmykBFLm6M5j9/0yAB58fZBnW8I6CAEYF2sNR8tPVvmjLT7t
BVZbzhn8VgomPfs8y40VTmRcttZw0ZvWW6trT9wP1q/7ZMmtYyKHXTsrUkzaFhtGiDqxrSRK4Njc
Mmn2VERse3ZLNNscEhBUH19/xo1C9td0A13BLZsozNy2/7MUpIxCEWEgVBligIwsWpC6Ey4iLIc/
pqFovpTYHVH5FQNIWASFNg6g13/Es9W1PjQXhlWuoQsm1NPVNTHP4siqlCBBLuvFbHhUQFXrWtay
fvf6UC9OnEdDbe5f1Dgj9DJMnLKczPNUxG9hcObH1wd56SPCjrD550+l32aQWZjDFClAIHQ9j8Md
+PgV39k46iEsOvXDhOT9x+sjPrvwEc3ylmhEtOom8TU8fYNKN4N2ihuXbFLYXWhOPl8J8Ku3+RQl
ibfINN+Xi1Wc2AZOjbrZqjI6PA/53LrB4LrV3kJf9IP2y9G+6Vy6p9tWfanMoG9ef9TnX5DTBXXg
6hSy0EhsXm6TLYs9xYDyzDQRF6Za2pdAIPOz10d5vvYZBWkKVxzaazPO0xc6sr04iz6EQe7iegb8
gQA/NqnYJuNie6hti+hQgFzE0ZbmyYn58zzistbR4b+75M5VrphPR88Urox5ZYXBTCOC624Ns/yh
7Js7wD6XegPZtcyb+mzuYvFONJn7QIim7m1q+eez0xlnZuPkf7wZEmCpJEspgVA/djb3XdjdSVvi
3g/S1nWQ/FXZcRKGfR+2Wh+CGKmsq6a0RxBT+pKe2h9+9ozcbovYRSx2ibWj5Pajj1ox49UYol1s
9DAYV1EbDRmqRe5SUasq0T+3n0rU1ps00iaQe1Y/4RlJRgzkTqPbgE0dpW29zGps61DKOjFwzKj5
B057eg1q6k0VGi70T4o/5i7u4tby4swoS98Nq4aycqXMyS5MKvNjLKUbHyajwiPoVl1706ihYXql
oo23JoyDNxLeROKlatFKPyN9UXlup+RZ0HTOYIMGyhBOy8JAk1SrfH1aNA7GN2wX048SGf6lu2Sd
u8tEm36Y+hVfUVLlJc8+LeY7o56r+xYJDM9Tz829lQn1KoQgUAJIdqEl4trmr4CWKWbNpchzv0T5
/nXpaVTmWXYPrhRDkA0dAr86jdbVYei9PmznmM6HYz2RDAcT5QJ9t3yxgJHwYhuaw6Vi6bMWhHiT
v9CHPooCCK7qGVIV+WFCLZ3u+hqGTmCDtY9vwfNj7XfSzLnLjLnNgOaMTVviunScYfAtRzmuSGk0
GKWkyW1QL0Ur9PcatSICI8HzFU3gIBdoRno51+H7JDIocUBLqO7AdzuOdpCizwsKgyP0UqjTDRAM
cPz5DqOqa8DyhDmA61dCWo3ymEqJ0qjioZ/i7HMLIjb1U9VtcjormhNk7BCHujfKDAtuYU3E/QsM
ihWqnUzfB8tQb2sK0t/jMROrr78AFporUdQFDlaG5b5zimjc22UTZsfONiGhLItKD8NpojAU1JoC
wrCVDte2Zu6Gdxr0dfLHECraoO4solY9ayB75kbbLzux8i3PuTs7YK2ECfKpdmYg1m5sRPQ+jDTU
QD29Dn5AM0m9yRo00itm1N6QaWlJmmYCwt/I1UHZQ9TrmerGYF871rIATJUqAM24wiHc1tRwqtwG
owYmd/5GOQBgxmyAsG0M9h5oYaG4GVAzgoirphKT/mygu1KsIvs4lxHXg6HV8zdcL51bSOf1O0QJ
MHGWpqpJd+qldjPXTYpKWp9aYE+GNQ6XTVh18EKFovHnIyYYvE6toDPw5WwYT9akftJZbO/J9MAm
t3QyOv4S2S3UclUdPGC6ZhtwP5q+UHAeHgy34w+iGojZUCmyhdag9bCA9YnUdxQ+9c8WeUGaBA1Z
NXuzXNo7vNfWtCOJOtB20QhtO9AlXdM9SUsMlnjqJN97I5zP04FU9wpci29CU5/6c0MrivNMqbvy
0HHqA/+34qmF66cAsuFillImj1CDN1QJo0unM6e3SquIzwsNMW6sTvTxERs8TkZwF1ZQhA40mZgo
BVZQCg4kL4X4OgJFMph/46CeKYoNoxhtYArUE1Cb4xfUMxfy4vHaYFY1OhnMpWF+b+j3nt8MikGb
nihOlfFoq7PmeDkxneEJfaoAn7RZ+anR6/KTBib6vlPiGbBD0+LeF53lfnbSaKywdNNdInDrCNpg
UYxwsfskKwEuKnW0urYt7mStER/G1Bjv7CnTj50VK/g5XVgf9XIuszz5Ms2IyeAQ5unH2FKBbsd1
1rIBW1b7pYCuCHsIibbfO3b/UetzWzvalpiBqmFYtP1MZvF7NbLt93oqs24Pjnqi096YFNMnsmbG
FODst7LdnMT67ZSEwwS7TgEg4SaGKr8mbZPrfjEjqPaKNOnERRLNCmxhE9bOPm/JTHlaN1HsBvu9
cm3nEORirSBQ2uEWz5I9TqkKEHA/qec2t9Tcs0mfK+SdM/VzbWaLPM4gATRvyJU+IcVFlOOl9qDO
gehMcGq0HwDdYwP+otWnCjkL0EkvPg8gfu5N4Bmdt3RxSH+uAT4OsBJVgRkDU1w9q2hgAVJaR1IF
61uM4AjsFCjXmGbyqME9vteVQdKIqbLb4qwTg6zh+6qQcVFhhfwVxoPYSzUskgvdnpRDHHfqD71d
nYUmLHx5mQOZpJ1Wyo3alzAR6PnRK115IwBNZMcclonrJT0kIdgC6Gc9R6IbxhS3gjgc+JIfMrOm
AjwSCqnHVAPg997ADVt8o9PKOAa1MwEEK+yuvtCkOx4ApNrv1cZdPprcQOlYqDvwUBMjTD7YBvgg
UnV4JK6zHg/TLjPLMv1Cm0dajWg6vmoUCS6FUVXm5GoNDad/ttTS9YWIlYdB6dyCPAypiSDP0nYK
Fhhgn9H7TdcLaIrsLVN7pD9YVGv80kT52pqmlGeGDKsHlVpJ5mM5Xkqvt8OIvcPt3cU4T2TOIVCV
Sg9FX7ijuR8R+Fg7RJioCbK27bOdNdvzB/B1AJ+MMKz9KMnYJxTuIQ9O4kaXZpK1uldmBUe7avbm
HYRE5WPTmQMhuzGtULhuMAZI8KDu/BSK9gc4R1oEV70r3xfIiPSgqQbth9IM/ffRWOZPGKdHFl5j
phcibAVXhnKGkOMupmB1KWp9sbRkkvdlWM3RIRdJfmZZHd9sKkvzhkRK/lkXsX4N2gNa3TxXVf/e
aNPkqi8Xow3cammuO/5XoUdxlt41dF7OvsSGFsd+kpaF5c/zwHXOdtLhO/wTDmv4dfZlCv70s6xa
qXiTqoHeG+YeJ7JTTdZFX7pdf5YkS9MfzDpT6Kmclzo6E4le2YcJz/7pLosFXYvO8Lcm7SzehSUN
LQ6iTpz6eljMEezVSBqUa5x0BVUF5rWHF4S2Ki3NCXqPKKikJzDesdC3lWF+yPqyhCmWFgqdIXkv
V4qokESLCvM4nnPQMisW+DzU29EfjeI7/bsnulkCVb/KjTjNAoRAnjXa2JwTphCnDTmk4RD3VXaR
O3Xj7FV3TD9VrMfeHyQk/qBsa7lABoaNS08aFiE0mO6hnefJ8gcieGsHds45Lyuj6r1WUbFZasjn
HsqJtiMG3I0IgmfhFbDFDqDs1e5LMQngG0kBT943nSKkbjG5qzWVAMHyi6YDUNkvYjk30nGF0CzK
eNEqMr5GO1ZmgQr39G0OPYs041L5tmXy1EWWcj02G52jZNTrHGvgUHF8V+FS9WhglRGwx1SXYCyr
iHa7qaOGtOhBOLCDXKRJj50flplmOWLXFMBTYDomzTezmOQPR224EdE0qbiCzIFuOGoHVPj5nNoq
/ihHKXzCptbwW32h2QvcVBecEzg7oOyNFUkfzyZEWG6+bGcuxXsI2AZdqgIdRTIwXXfWT2Wtf5YF
ngYS+GAowPDXNYm4VacWLWrOfI6VAEtKjE2IOKYGUF/VFzNZJC+0Z+N8KGvaNnV2cu2IfryxFqcB
nJaAEbUr5UzpxHJ0ZSTeFmAcSUwn4UXZDpZnDYNxqCBwHGjZpIMwVVcIpUS8vowOXPAO2EjdvH89
Tn0hf4PRFHcz9hoVSsXWR98swzKGvRoGq27/oNnSPIOirvl1bVpXtith6Wlhes0FOzZ9uhkZ1520
4xNaqOcJHFz0BPTEZ+vL3SaKxQR+CTSXG5h63vujmsq37DVcx8u5+fPA/MlQmziUdmZNU6VkOrpS
iWm9pHXvlCgHs0MQcchnjBJL3dyZXI8/vP6mX8g74O/BSmU59HrGtPU0Jofa3Y7UvWH+2K2+y7Os
2SkwN06E2S++SeTMRNioH51tZnVRy8wB7+0GGMSKDzRaW5njuNgOZN1OmnReHoxwGpm2AIKwSXK4
gFnpwE7+xkwnmhdUFEm5eb4FItWeiOBfyBTRbu/3SJuXVxVtjPqcr0ZBbDrGAsygQ1MbxId00AEu
hpkvpqnE619s/fmbtU5aE/UAZlIW+09Z1qP8rSXHMK5z6QYzBsBgBmYdJOp1XF9qYXjKgbVOu2dj
4UCijKPZuIk3D9iWUdV3onChmenm99GldBLABzPfgW1VgTUn5V1cGvlHXS7age45+v3rz/rC7CR1
aq0FAzo3U6t5OjtHO+TarZM3NvRR3Dc51kZhJMPf5bhf7KCbvx/o726FXysOWEiG/eY//vf/6xSj
NdX3z90l9+338mv8XweZPJQPj1lG6//tXz0mwRJxuqgCTA4OCESi/2YZWeZfiFnIX5JaRNFhWMyj
Xywj6y+KDcLApIHiecUWMYV+wYz0v5BeOKsLgLybSl5Q+6MOkz8RHr8nq0UlQyDLpKrBIARf22xa
02vkHMoRo08UDtmZVMDf+LPpgG50u4zoeNa5j/h4YsEtjkkzfjLaGEja2GcVzjoOeb+aCMwCDFmV
CnZbLYBaAtU/WM6smXvq9WDzgKoXu95aRoiiemPuunZ2CDLoUDL65JTsh3gmXeP1bRy9aTulSvY4
eQgzYbArdJ7W6TXjGRq610DS0+0MgXr3w3W64n6gCWLlpWHdW8dFhDSQGFquJnSGkqF6MOdOqQ9t
ClbF70Lgp+8kCpHzsRu6yeflt5/6BMCkj6vXvm3oGXBrR9lQHAsIbd8yZW7egvrNPrlaNIwrcKj5
GOm9kB6dyVLlWpTjdBxVAzwofPr5e6FXqk67pkp8lZUef+yhirwFS13MQVGJRb8E/KkYfrKUS+hX
nWW+J1E3ZL5Jjpd78KgU3zQ9tIt7+hnazj0JJY1ki4JFdOdog3E3lAX3yUgIMnfqYkms5AB4iaHt
KaG1xKzYRHWYtpMbFZZuBvoZGZI3F4bkK8bDZBDz0deKXmlxUfCuMcMeZNkm8GRhQ5+butN8Q9+l
JpDNjZRWTWJ2gFelVLq8LGz1VYK60ARFrpk2Le06eY6dDGSGrPOlOE80ytOwG2VDL8QCqwxIJit7
U9ZDx+fU7aIOmqKk7xpt+PpvsTvpYG0yovYzNKDtx1lVnIdSH81vdlx2hUfYDc00VaIPuUrsC364
LJqdXpu29CbgLJFnFK4UhMpj19GMhTTHlSka83tUNmXxBnyOqe3jREG04A3FlL7vEVuYQT/R1YEk
ERR4T5er/RbqCah7zHWll5BCogE0reDst0LULZE1HSrPMDavCUr4nmlgkwQtaLfVRPEdhAKCIbDr
M72jmpp15g8Wot22VAuTGzCQXL1COMQ9e0q6AHFv+xENhkZtukX/1Ba2c1vF3Hz3xrDkxa2GNIZ8
sFuNyplJ364fbU/zofMcql380MO2dVgEoSEuqBy1EShY0u0BbWOBZi15aYf7sigUQsRuqOmNt0yl
TSCSk23U8rh3vUEAz/Wbrslr9NpRlB6WqEo+UjWJvzfknZB02qLWPGSMxL+tAVKcb2VURzCI5S3O
eRONG7UGZlPGfA8SYS49NB0KmLt6Kh0jIF4a4kAZXPOHApCqZpb0q00ndfQOz3lcPggN8pU3mkb7
LhsNU/Fio4UeYSq5s/jwFszmihZK/bTTSfZqgRKpceENlS7Px3aqakIkG+i+XqvJcVJKUIOpVbcB
bNjhdgHK/BHsPhzANu+dazC8IYk5V+vv6P8RF4GrG9ldhIQk8wadrlJRobpv6z7Xb1TQS1epsRh+
HkEtDvg5sQwo/1dN0JICs/2GfJBk0Tb2Z3bI5IPbd9NDaM2Oc+YQAOQ+O3VTeMaUQM4Ks7B8Q86A
Fhz2qLM2ozIdb+a8RntZaJKeHsWcZaVHDpbgYFEsgKBDMTo0VNMzOa3htjhGC228vBgo6HSeh3Ki
vTrtlpj1g0MPMBrsEfX/PL3+/4n+C1l49u3//p9Vm/XKif6QZ8D5vv3XWbf+S/fkUOf/+a9DXfxF
4IgGhl5fiLNB4P37ULe1v7hfrgol6mNrc5ffh7piaXAIkXDjtsH2KzjB/32qUzP5CwCWhmx3rffz
2f+ocfSmdbqCRw2bCHIF4+nVryV1hVY7y4/ZZL2Z4gVgqokKZlqSqzlSxQ2RtbyiJF6+E0Y+fUwy
NooqoT1aUWs27aam2UcM7R7wJQMqV0PtPmuHk+Yn3sGjC/LvX7cp18YKpM3OMckxGnFxoZtzjcO6
JfIGpXCll7TBVVvkBQ1KNk8b5vxdb9DjTom1vQ78AxlCaA0+zxPRhifX96GO89yoOu0gKmfa5RRw
3z76+r+uuI+xipuI+vcv3agQ1Iq4uGejoPstqh6jldDDFQi1FPpims+Z8YVtThVNMGPIcBb926g/
ddUJodE/jr65wBtOF7oDuXpKY7q1Z08eaSERWTun4YRp476Aww/TOx7HmqLSOFzYkNRPyEafFr3/
/eTq+u0eBUpVSS9OvCvZcUHASbtsenTdRuSrzxSrs3xrdNW3iZHMrtcLcUrd/DQG/T3mpsQN8Fel
I4GeHmk+XuzHQoJecCBJI/b/duKD/tNjbWIyB+pioS4jiHUtii9IC8SA3MvqrkDce0yXMN6lZjaA
W5xVX9RFSZ+qoafH8HKd5eNPn2ngmuV0RfekL2Vjm/sq0aWvKVp44qP/9Br9vpD/fglrBPvoxWNC
qMqOnoVHPUsnv+ySdGc7VbcHZOweDZIB5yPQsvPIdQtfoHy7w/+SwnFq3F1F+wgWb9R5WAzEge5Y
8bk6avp1TaL1woDgdKZ2LhXoRnReQWXm+vW3+k/fbf3vH/3kohuTPnes8riEU+HTM57c2JQOh7IW
J6Q6PxkhL72VNdZ9NASZgCg3SXEeMWHm8GIMunaWFI2tvJ4uECRxiaMz5YE6QIW9f27PZNsU50NB
a1l1ktqt0+KoitvYelNlnM9KPGQfehpOHaM6lkeRzqRwcdj44YKy0kCRvZumCtxDrJGi7aS2y/LZ
b6j87Yow1PdDv5QX5PCbs6nmMlhbPHJL7fHCjEy6B2RVTcdJWLawuK7ozubsx6g1/kgH+3uCbPb2
dLaWFGNZdaSkr/pVnYAWsAGcqvUs9q9/0H/aedTNDt204InceeJ1ixVRDYQzGNir/b6U1yg8P4xh
+wnuUxmMhqAVeWHMJz70xh/3++k2O26thBImhFkds8Sm7bVtpabtjyQ4iIbi4Xsx0EaU+CUXNsSR
OTN9WWvuoXOBknmNPVnqcaGBWvX3leifFZjrA7807zZbMKISmpFVFi8b5tTluGT0bnI72gbMsyWo
DZnnpRPlWAgMGK/0udgpWpZhimymI508TlEEN9b/f72VZ4i9obRY7qpWHZFIJMdSh3ubYdSlQ0D4
vjHoaZ6sQdGs9lykx8bZLQhyDo6zyBOnwbr5PH8NIF+eLj9SaqZCqJsfnXGgMSghWkBX4OaiRI/K
ZRV81OsT7+Wd5Ce8+fEyD2eHlQVg6zikU3HoZpu+kCGWFlVr7l4fYd3oX3qSzfZKJ1V3AVqQHbNe
pgF9jNE2ZgCTG0uTZwgdkE8ja/nw+mDIdP9huO3WOKWyJGFbHrEozt9QlsKtQ1gxn1OPUdw94oOy
87KOJruebOk4kUcqHZt7GU4Ij0yXzLlDWL/L7Lq1KTNkV2B/eDtJjz8kH5zsaspbOyO+mtWvyCPC
h6YINYkMwUg/ZXMnP8W0MMSc1KPFwwnT0qSEpKqHxxB3wdgLWkzOZexmtA9OxI3qyDb1K5c+bLQ2
E4PqzZN+1clhvjbCXJe7hdTpWT7TctJv6TK27PIiFI5HhhqdkM0V7WCj9dIwngEmAAdISmTET/sm
AoQ/e8YYpxc00SNXMdlFaXllpysfZrPNSOIoBe3YXDoDXs7NFH2yuFdcJDKd1hbBpbaz7Mn8H/bO
bDduLN3Sr9I4180CuTkD5xygI4IxaLBCg51y3hCyLJPcnOfh6c9HO7NKYioUXQn0XaPqpirTZpDc
3MP/r/UtfS3NNHDRPoNlW7WylxZBg3ZpeWGRBVt9IEttJ8LcegCMk0fcWT79UHypPPcycj3hK465
B6uq35YOR144WIpxVUnLfRhrvIGeZvhRwUXHDNVrlwpjleRt9cixrAfaEnJ7KxDLU+Wlc6jA1Qih
Rlca/k9O9+S9JxeJClV5lQ0kr9JKLu1urYlWPkmqIw96lMY3MUfyQ5nRDzKDOSe6qUzePIacgsi+
pAhHDt1GH+3rsaZumwGfAyoewZ2e4kx7tJBmkQNWxKSs9uTe35CA7SoXtNnql9wykx84YFwSi+yC
zFCUKR6bhNzTHLNDDkOGfLkus8bvcJK0aYxda3AeUmfiLWvECd5lpBynoCCFAwCfpMBHZYpy4hxq
I57lOi5NMbvT0sc+jTJKGVNkaB7NXHqsoQiUdO8Oof4oR6vb605ckUIs5RPZw9ZziqQF9H+Qj3DF
GtV6BmgzKVtOLuRJSo7gwa0V6Vm51gqFUHQw32w4RSzyOzwQ6ZdA5FkA2pj4231ctiQm6lqjbklE
yLBndTXZ5gpIim3UVxP1vtpCdIDI5ao2R5eMJyIpqlVUROg2LQeLzmoI1faWfF32DFmroidzIjwM
raGIYBM1woCaNRI70xfksaVuiHqjct1LsyKvlNIAQQnUt5qVU8HRdSSnJ9Jo5PTVHc2SZD53sjLy
JIfmviyAeq5MYySLRG0LWmDEFu+MoW9LyGFucxtojOs1MasM9qQJfpghPUYyEfq5uKdJ06vyODAB
kU3lXnFJax9qgnRu+kaz7ptwaB8rVSkaT7FyxiFDJ9iYg85qbZFkcFuHYZSs6tRyv+V8a+XKTir7
3m+L7IdCG/PZCTqt2YRjZ76UgHejtVa2KMG6su0+S6UW9PeRPHxruroJ12atZy95YMjPUV4n6Ayp
C7aY8OneruhYjdqq1NrsqcQr/6nVdPHbOLTtVoCxfrCqqKhX9RxG3xCSWni+qfja2kd/4NSOFwxY
AlYF8MUfQ0DEKAHCJnm6ZnERkBVF4GJKIWyQaflkM5xQSKXIDfciT+U27kM9ARrh6F+7uh1Cj3bL
RZ+q4aFEvEg1VGplsXfQzM4AIDnsGyOxxdonOONb7FYFoYe1HCdPBFK58usJTgKTQnrnl8nArNkU
X2kYj+mFSsbkddTq06FswwZmJLimL0YtefGtOzpXBOEhdoirEnGSgp6mDfzok1by+fIiy71Z9oO1
6sm7addujG5CS+xpQx56wkQBhm/fjUZDzPbgui9mrka+lya9+pwGFNhWHCjN+JC5Q/utZMuabZ2C
yXNVIBBJ1xbVqevRzRva61ZFkzNuCgn/wQ53fjGLBXulML6qbpM+dUnPbJvUQk9JUy4jonXimPFc
d53vM4czZ66j0iXcTQ1D8wo+Fd/hx0vgiRV96dZqRkAVQ6XPZwMptiXwf4ZA3GHfReb68SXmM8A7
S/rSuV2MLqI6zqYcBgax0qM6h+nXaGf62Se2PsuGqOMTOZzaVrYvS7Na06Z5yKvUvawTVBI9TK8z
z+n9moi+VOtnXe9kGPezPa6iyVMbtf+UBMo1kt7pKoXIv+7pwK6t1uTFd7448+gWYup/biyXXIEM
jrIWEq27h6xcfiFflhuyFMl8rSTG9BghICBiVJUBWwFSbzF0JX6OjDBGW7r2SyUmMrmq5yCYKP5B
yyMn+YbtAZbFrlLQsBDhzjCftxnKyCI5ZcnQXepmme9GSKTHIh26RxvhXkwmTKYehKDEsPFtI/SB
s/IR7tS4ZsWyldJlXkURdKvFRUHN26gAjQxN3d1Gfht/ycaUYpGRlfl05oWcGrj62y1v2estNfyK
nX8zknmZ6cEhQQqyyifd3/y9gTtvGl8daoc2rVMENPmeCi+hQ82o7wM5jvuP//aFvuVf73ZxlIom
QTyULbL9kP7UXcQ0wlyq9i2x8zSb8vo+MZN+OwkEpBR0kIL4BFi0FZtul3iubazhNnDMVltJI0f7
zvZta0wy+lJ0trYjRzhFAlNHe2naEny8ZHvYx9NFaTj1J7WSxpkxeuIDnIusr59SBV26Kp1asnMT
axRz6S7N+BRCJfo+6KN95ionXre7eN2BPUW4E4t4H3W6cRXQ2aPiPwtXgOOeGVEnT3GL903cu6Uk
c1CaTpT3lhgnBNjEELMFh8W6sVl+1oMpR7K7XZIG29w99A6Zo2og/JePx8TCTfLPMUHX+M3DtCEk
EBGmJnulbfJD4Y8EbrpZeESwF92WQUMTj4rj50wDd44d0byWZWreTmVcEqrE0CQdKt19/FtOncQW
R+usCiLfHJp4r7BtXjmJSq9KNREWJ7my1tJcerY7/qFWOHmQP/F6l1YVyjU2aCLWiNbRmeEsUnQR
4SmeXvn53cf3c+r1Lm1zhId2ftRMyV62vbyiM0uMmyQkUwqj20bTqHl1kM/bGbc+lBxEdwm5LVda
0Qnv419wYg1Z+s/tEH517JTR3hylegPLx78e+kI+KqUyMX2n9QbXRMCrz8KdnIJx+/FlxYk3ubQm
EXaboJM2oj1xauV31OAgvSJcKlpo98VVq6cWSrigJSm+K9P+M5F49VNDwYKwz3Yk4M4qYh2LhFuT
WWNPQ+rB7I7oPhtIBbFidERWGpImrGaZHVykOgkelCQNKO2FSe56UEesr0rDwpLMieqU6XSfHZqR
nWOVnnqu832/mqczo5A5u1ekZe0gOFaGc6m4SBqvHfqamJ+ScYwwnGyLFdjz7HtYS+LXPn64Jwbu
LCl5fe2pIuvH0qdg72ZW+tUKhtGjSYkpp5DFGZ/piWofjeK312gzuANpyTUoRujbMbbi2yS2Fcrj
1EZjzao3wtHDg2IUP9oWw4U1yOz+49v76ZZ+Z/O2hDRRCnHGsWyUXUTk7kVdIIxQc2f6OsKbvC7Y
EHlE65FyqDC42deKYKAYBIZohZLA/IYwv0IVSnko2Oh95H7KRt/XN5U5tvvI7NOtQsFlr6eRVqyR
mhbfYtVJH6FvE7/cqig+FJHSUCo5DFYbAv0G+qqojG/KxnKbvzfP2YuVxW16ulmo0vd+zl+fIFvf
FnUzXelY+Mh8ieVjGSbBmd3q+/0NGBhvXyUwb73InSLak032ouvN7cyI43QoP5ECru1qp09+N4I/
o+xOTqun5rwl/0a1JKEyDi0qco+vNKdtb9U8Rf4zqx1sERXbtg7dbeLGT/5kK48IQdRVy7d6/Hj4
nPo6FmsI+dRJQVBDvDdI+lpL4FteRD9xK9IkOtOQOXGJJXmuouXiDF0W7mnFtQc/EipxAlF+mVjp
dOYbPzF/LqGek4M/oGiVYN/oKc71vsQdV5rxVVFpxWEosQqU5F89/61HZi0nszkBbXSdYM/RvF47
vWodXArO635Qbe/jS5zYsS2B1qEN3ATVQkyIuJ0ftalQ8IvoyLqwJu38BpfRx9f5mf3yzuRhLSYu
tynNQamYuDTfyi5lMVIhlL6yMlChXGeKrly3Th1f1Gp7o3GCONpWmnq2lhdf2kxoT3mfJqwh2kvG
RniV5dgynUZ9CHqZ7clwVvxin4RlvQqD+Lcpiqzt1CTBXIPI1qMpYZJxQNiW6bAL81lIVaQkDaPI
pqzUxTc4EZ4lkxsFBOyTElP9vsuxc6l2WK7anP3lYIXpbcbr9fy4YreDyeAybmuiRmoBpNryf7eb
qNzaHPHPDLRTn+sSJdAk6PIcVbAHcAqqKUjdiVNvKmttEQa3QYbm7MJKqPtK6f1tVybK16Au27We
JuqZU8mpsb6YDfMO0fKka8G+Tu0AI8qU3U8C36VoVQ2PBJbBFTbU7uXjEbJIBfjnfncZqmGXMACb
MQ72sP7Va9uCeaP72bQv6qo69Dhgd41VC842tSBYqEtXEebEdSoQPPqRhYl5yD+7oeKu6zSuMAlV
6tYgWterU2P63aLVMrcI5cYU5EJzWESjhJ/mzGd06lEt9upuh0fYJlx3bw9D7ekiU1dMRCOOJvM3
nHjR7ZRQP/r4QZ0cGYuZdJwBQmlRBnuRcmI09LHeqUkzfrO7sbuMiHO66KyYFIQkDO/7OM1RhMl6
U0bRubudj3PvfMuzCvb1RkfGbhQpasPdzlIxwiCVOVVdXZ+5v/k+3vvr5wXz1R6urCu3A5UU7AMN
oucktGifT33l4WjG7zUM9mWhDAK52SQPlVniC4T+cmaDNU9H7117MeWqpDBARqEeopoEbOftkG0I
p4hgmYrqzP2dmHJ/yntf3R41PWlMI+4HexzFo+6L4RrZ23PtgHlfc8I/V847oSz6C/LbGQkUA30b
7mMb8UfpDuOt3k/pZV81zUbkvtg5QNe3fYJSkpC76DYTLS5lK6J2ZBWSLhGtE4SzyuiR/a5fjKbI
NrVtnQslO/Ws5+H16kEgONab0WG5TqpM3vqCars2iYSOlKl9+XgsnbrEYgqLRidv8WtG+wZn+e5n
VkMIxuTGaI1zmNgT2zhzsY2rYRRAUoi4RC3rC7vX0OEosbsVZurioIsE4VNa69GSK86spaduajHZ
IIQtp8Jpoj2vD0PXIOILhmy9NpC5ntlJLbJz/zkZm4s5Bolw0BmJy/nUVsIHKtzprnMrcUyqqliP
gaJvRryO91y3PNBkD/diwI9lBs6EBjlrNySY47i0B2M9QaPZGESXranRNJuqGs7VYU98SMZiGmrd
EpdNpETUYbFsur0Zr0dpj9vcoolm42DcfTyITl1nMR/5VqkIO2D+rrTRpJmeAo7PXZTKHKbXYYp1
+OPrnHivs4Pg9ffggnzLi9KMqDG20yHpBrlSfFfxyCE8lz54YuY25lt89cnlNFsb7GX5vut635sa
17huymz0/t4NzDf26m/H+I9SO3WzfYV/eAUjiWh0wQrhjHTt/94lFnNGXOaNjtc328ssoGUH2eET
CN8bpLz9meX11FtYTBmBS5RMNSbcROg6N0WMC9PNq+nYdem5t3BqQC2mDCUkdo40bbKISr/54vtq
gRg71g6WWhcr5KDN4eOHdWJXsgxA4KdXQxvrco/O8h5z96dA1tZKg8696QofGAah6R9f6dRDW0wX
pFv0U49Aek9CKoDojHhUaZca7YjQPXOJU/qMZSZVE4iscYpO7qVExwcT079Qh0ghYzkjE6qv0cnP
HTFBn8KLYg3XLrEQF1WK9ZXQmrP78hMvbxlN44QmZYGMY3SYl8Ww6l2nATZiatrvPviMAjCBrA6d
8DG8Qz18Sutc+91s6yLHeGzoz82o9BdubMK4jzlzII1LOEaQwEQn5uN38fOXvLOHWZrZciUyOd6j
2dXbchXjQb8fjRZpBGGMooorD5CKsUZ6OIMDcmdd66O7pk3fbt2g7VdGYpobpFsj/FVeYw/AnWa6
Xf7WBpqza0xINF3qDx7aywkYRh94MpBgLeLwsurrq7JL61VeY9VoiTBVacZedWNg/WaFTrdLAz3e
tkF1yRssd12j4F2MAvFpUOuNVp2bI06syEvGYAK6RBQaAwV5hThIbeCc4kp0t2rFYXESP5RpTjuv
cE5+/MRBGTLDvffIFzMfSs0wdoZQ7vvJVRE8t7lzGZXk8kIHiTFKDmo7u6sSy10XkBKutSjvWvoi
NAo93YyiDcdHFD+YStlmRqy0YAyGghW1l6AOKlN3CYdkJhKmsu0q6DVYn3m2a7yz/e9pAvoFx4Xi
75rYqQ8i4lywwr80fA87H4BLyKp9NEulu6FgqN8nugb1D5LSd3+qCnXjozu9sh3f+NbUkXXd0+mP
Vrgl2nANR9O/SV3FzDed4vZ38FysbhMUVt5uleCZRnSW44zwxaesAaiBiiGmzQPH8AIIVCE37tSU
OPPB1m7sUUWlHtHoGjwAPUG4Gh072bfTQP9KsZUp2eBcjW3Pr7EorRxAuy8WxZzNQE4c5MZBr79W
nRo9OY2DmFIpK3f2KpvwO6Cm+k+q1g5fsLLdNVbYX5gjncBac2+KoMNiNYHMXRlVCD6jG0lzXw+1
La5yTN4qtJXQ6FY+WJHC4/6i722SaFe+DHxzDYfYbzfokKqtVebhk7Crmg6cL5HrmVj9Q0/PDO3R
bEpxkYDt9cLQqcudmmaUK8DO6nIV932lrZ3CL/e6wu1EPakTa4flKzwSoqgDA/Nbictez4aXXC2a
7g71ZHknbdmhRnBc6A49KaTmofHL/irTLB93SjGmIA/0oOo/Na6SfM/gnD4mI8fPlWKBEQL/ZMgv
JN3hYu+hQvzWR6FprwcCpPxNi6P9c4NlR667KSi+yXbkG5niBO5AFYzdQRuk3q5UVAprtB6l2CJ9
ahnLkwBjgy8tS1aMxP5x1LQ8wEXWOZ8L4Uc/FCRl0Q4rWBpv7LT290OTSbhGVYbcwRiRt6yMXpcz
Fsn0AbQETUusSDzCpNGrDG1YG5Vyy1HExFucpcawi3vSVXS904VH4LVhrM3Qjq57gls1jmi9etsH
4WQThYvRKhJu+DnQAT9dO1qGL0ItBlU/dNOkaqsYSEzm5fjP3ENZK9k3cCkWeXRt4/7e2+7Wd+ic
r/FEjUfHHUfMa4lr7zqs3jqkEKNfS4sQXoxjSX3VQwyPt5Szyq9jFwVPtTpFW6VL5Fy+CuVaWLXq
XnS0KfN1SWKdV/R0Py76SANSr1PiuMUEVzh79nV0FB1YQ4nXVrBsVkzbxjeXmKjPil/jyuRTsC+k
0ECyxlmmgncBHkZcldk++m3ZXdJpAM0gnMqUa7p07n0Q1QqElII2CB0tt5J3lJjzXSYV87mzxmLD
WFDSVeunE0W+uIw+t5lvf89bM2a1lkQ1rwe3rueM0SxHHl2iNdg2bjEFTNd+cR30QxRvdSWpbwOT
1Ki1Q8HDXE+xS0xu5VQtyAk8DsEqDycTjUrbxw8K/jl8VrVIP6OFBog6xKHzDVYkR8wY5NaER2HW
PWGvNG8mZ1bv53FnJRtpN/4OEWIVeorrm9O2pIr4KUkHCB8D00aEX3LSmF+KTsFWktTI9IDOKN6o
K4W2SXTsAl4+Oc3WUP3iAa8MOu9Ota9ivSfyN3TT5nvXEd4EMsyetmPkqghFtB4ZhWEA15rgITgr
IRkNbtNRINeb/rozahjt/H3OWgx+sK/8WoqLtp0Kw+PWkWMWYZV8d92ubzdpr7VkTKTmV6z6KvNV
3Iw8obLrnINuoDtbpUDEsGA2Tnc5TMQUrxA9mTcqGY7Byq2a/pCCngGf4kbmLV99iTQzdEsJ5clt
R4LqnH6dT4DYdgHl+2+m2V07afklUAml22iEq14OQgleUv48IwGR1Iq0gejGSG392Q8DBSqTLArc
sJYwDwG6enurh0xOHhGadLbhINm3xVCDV8rVudw5JLaxskpWUuhQbUcqPGidJ78mjRlytgxouaUa
9A/KMuqjPwI63jepf1NGun2T6p32EOV0cQEbhfmqFIXFUJQ4aiFawXJH05YZVwl6HQZ60fvHQU1M
Y2U0hfbVzt0298waCRcatfKm9kVDmvX4GSHo3C11ZfagxJMi0auG9fdksPJxXSOYAxXVxunviZvw
43LSzzTShY3qgtJiCmybIbsZi1zpV0PkqDA/m7i9Q+nX34Wkd/1OGl497pxGV4RnxWbVEPAUkSIt
OwKnVqzlKgKXPFD3GY+A/L8k+4afsHuY8iz9VMCJwVSqBlOxyrK+jDaD4ivd2mLg7IGnjUDP4rwP
1qo9hPBUojbSdwVutOeQb/crOwKARCktvAL5Yu3PptSgmuYWWAyOz/Xdhj6r7R+MNqPKR6e8vUIv
YK4QyOnYhIWyQgh4FXVVAenLFPXd/3Y7BgbbBWfXZTL9DTkJPw0QWPHbxzuhU5vjRWnCCcAcTiAQ
975T2LeuBWEIzni0Fu6EgruyjTOHtBMnmyUvIQ7UlGB0Ye9CdzwSLJDvYvDfKxgn/iowY1yyyCL/
1i0tE99Tp4NDmAt/p1ZDdzUioVozKfZb4ago61GLniFkn9i1LhnV0meBAa/h7mD41CtCzJ6NPqlv
XKb9QxpAE6odFmnCwd0zNZ4TZ7afEoFXp3VWnSEL5wuylBe3Mdr0H9QGrIOdRM8fP7pT3WqxKDf0
KshVwzTdnd1RScx0Xd3kaRhvrUirvzWWjfqv6ZJNkdbVPkIBuyGoYvh25uInah0/tVav7k9FuGwp
VD53ndY/BKamrscuxACEiXktArXbiM6MPFCQ0UqwoB3gVaqXfdnjjDbibKMTRbSN1e7p459z6vUu
ChfDJIq06Hprp/Y5K3bQWdtqyupPLmGqpA8SruyrEemQ7O/OXPHEt/izz/Lq/tlxNLElYswlioy/
CLxVGz0d2K4x1x/QEJxD8J8YR8vUiDbWFHfwjWBvoglf5wkcJlMfmy378XNd159Zvu+dr+Zz16t7
afEbhnrIvILF3d1AwBq3Bd/5GpJLALscUVsupx6rXzl5eeYHX4kIqeBvQdkUYhovEsF203eqYDf1
ONXT2vWvfUIKt5ydsIgF7jE3kuQ2bvLnynSj7cfv/FQFfknqCHM/yNqE8vPkT4QPINJap9Dttr9c
oVNjHyvdeh6cUr9KRsPcuxGVYhGpQMNYsY+6BhQPvU61bnzDvTdC01yJ2tXOzDgnXtwyOBliLOnc
ord3gG4yL0xEcs0hqtsUIopvP34Cpy6xWA+mxAchWdjOjiglSo2udZMMI3J5fzqn1Dt1hUXlqZap
pit0SneWo3xupK4fZaJlCOLGc+lhJ76j2R7+euwBwEhoEDO+Sc0WXg/C5DIfcm2LBTrfaa1zLhXn
xJr2sxT/aoz7xK3XRQj9MYjDRyo2B5DE+BbS8HsZ5eMhthr7jC3xZ0X5nc9pica3qqRSMfiEe7/F
nlzmSXC03aq7oa1qraamtva61aJ0r2V2jeFSX+dVoHkiDIeNzobpi5u4PwBSsk+Pmviq8wfti0x7
HUOb3m8EJQDPCdD8GmCXWSLhyOCvsDyRRNZRh+y8jWyEBRZNGMRZmX3oFckQH43UU2i5b0uNfGWi
PpKbAJTvTreL+NoHJb6u27G/6pRi8EJbTQ9pEqOFSIDJsG2cvKyX5MZge9nYLQJjyi6g3KZ6PFd/
nMfsew9tsZiVQSJRiyXKrrSy+qBxtvKYiEL4x229MXyyDsEg4iqPY+Wijhr1LtQ0DiFOeA5Wtcip
/mdTRpu/gVcjJBZBKSo/9XddX7s6CNMpuaElrkNaxJm1szWrFBtQE66GsK6unzrRpSjArHbnANfl
1DzG2qaXpvnJlTRjzmyQTqyzy/wTPQzqxiCtb18lpbbLIjYTyBbFr9ra/yddvCJdzPum06SL/5O+
VNHzU/a/7p/SnD3ASwbpaJwJGfOf+4NzAXj+H5qhs/lUieUG5s3+g0Nt81//QdAaMAuwDLYhLFBV
zlxY/wNepWj8I8OeM8Y5WZIMMutC/6BXKZrxD9OAm+fqggxM3KvWv4OvejuLEilOLgYx1JrJlagB
LovTFalnHZx1+x7vodgEowbwBiYopm32ub5s6jO9D/1tSZb7tEB2Qe8QJDIaZMsstg5C0aG8THn3
gEQZO0DUNUlEayB0LlCxthBaDHFlwibaqohR97lrBJhZlS7baEYQXki/a1ZDG5lyNYOnD2DSx5es
aL/ifoKsbGuacVdBD/6dlmi8C3xNuVGk3aFWrtPoMMpOPg0GxxX47Jm6CYmRWpuGkV2YebjV/C82
y4fN4XeiRjSU6ddX4+P4a056zcJ4uyb+unX8viYZkCaBrD8FJK/mC8hUqT+mXfMQC9tYR44IYXHp
j+D0zF9f50lR4ds1a76SrWGEgco5pzIaf2ldNmpS6Y2VPmR21NA4CLSDXYYg5+2GvZkRFPll2wfi
3L5qXtz/NRX/uqw5g0AJXoIyvVRR62EI3Twc0oeq1CGORCQVJ41bbdDEzMZZEcMJ7eM1MXNXgPSf
R6s+F/K92JH++gkA+2CxAWDU+ebezskqhjViLtP0QS8J9wrKKtoNDuSmykw/5Ta3TMuj9wrFCbah
Ot2qYd0e3J6BqMZx7MW1KTzSgvqdlVTx19hAdD4adnTooKVfiO6HUaXFFgBidZ1U47nM5eX4mPNs
GRukQBIPCLVysTsLplbX6fEr91L9zSJTLlcuBITzjwfh8oOfL0K8CRcwudhfPvgOVRoklFi5R0K3
s2C0p+DdGhcM1JefF/p/sUIUL9l9U728NNdPxX/OF3j+E5f432//J/TEP66/eWqe3vwP7+f0e9u+
VOPdSw0X9r//89fnMv+b/7f/8I9J/GEsXv7rP57zNgMJdvcSRHn2en6fyxun14V7XBZpnr0HQJr/
4K+FQbPVf7BlUjVmQ+be+TD8a1nQTPMfJkl4UJFwm/KieH9/rgom6wVgJJU/QXwkmNFXi4L4B6Vn
vnVCPdDym1QP/rz/PyamX+DJ4CV/Z6Ja9HSJDrINoIoGLEPwS4Qbzx/6q5kK7KwBBiWNjoAJ6ZNg
t0Xzqo2gwBJ5n6tl4aUuVnTk7zFyCFQlfTHlx2zI5OMkzzpu5h39v6aVX7+G2EUSSwjO5Kte/Bo7
DYbGcDt5pAFCgpuRa8YcLZE86Hniv/RjUveUTdNr0xjwmYPVDW7TsRHfrdZn/1v7sTQ5bLbq56rQ
U1zMGImHlURTgFXIiGiIjYPExpklWf/86s2/8yAX4slfPx3tgEYCmdBpCy4OKzquaysWY3RM1Mal
2tL1xUPV5WW9jhJbOTpjiH29HAv3kEVpd8dhLMcZH1jfMHqKT+qgic9d4QwP+JMnc8VTq14SjrE7
ZbD821G48Q/hd9GzaYTT57GOi/tYDHcqfvtfH/PJBeXtZvLP+7DnkQr+1XYXW10tbCrVAM58tEQv
Dw51zDVpy9r248f1dgL8eRVCceAvq2QE8d/5V7wadjR3nKgkk/aYVkq86QwNtOVQlpcg1s9t2vmM
lmMK9qdOuL3LBgja8ttLdXHkFg7dxaMStT8SKk/ktsBrUGadgmt+/vfvi53HvCKzlcPx8fZiThuT
zV4Z0RHwnHEZ5O3IriPPj4NupWdAQu+8KJBpAACY2wHnGotvhZ1XlE5TJY8yC6MtlMDem8ayP7OI
vHsVVAvsQC2Nt7W4oTEFcTlYqjwmAX5y/o3KGxzl34tFnocDkxkhgSyIgkzMZUVUaFbvD5Mmj0xQ
sD/asqUtKP84yZwc2otq6M/LcCnSzvlrVN1aGj8aAsSiLIwZCpOlQo5Iw73Cxhc9s7qyg5QHWArC
wUcAadNA+olOUfSMvPVtFfLXTxCk4kGuE3NI+GLXIs1M2lYXy2Mfih9tIaudLrqG3Img3xjENq+7
ruIom9vnvri/fgbwt3nKM7bWcVh23o5MLU5NwxcOL1JVvwyDaqyz2P48Nd2TRqfxzIn0vYshvCFp
B/2NwdHj7cVyYnoihBXymI7Fb8RZ6Os4HLempryQuCHWH39z7z1Slk9BupaAIr3UBXXSCcca+9mx
qRLNq7qG0L1MVValU4TEBbvl1WSgM0hSKz/zcSzKiz/fJhxCZhZQTyYgwnl3/moaw+ziZL1fJ0dn
+B1sybUx6l4f0U2W6oEE7geZYMgO/PUALAXMoZdO9+Eonyq6ssOI4ozY1Lj9/vHj+OvUypEA4jpb
C3DF7Pve/iaLEB5h5lN4dBMl+jLm1BWJmBy30vSr3ceXWgjh5/ufCRecLWkQs9dUF4PK1xtAKDTe
5+Ut3mRYwzYQYqdt72rRGryGjSxfkV/V3u/xR6T1jaRpuy2MfPi3xwBZDnM8O4OOL3wpjO81o4Kv
LOUxDJEBF4XOubZR4RzCuqC+nxlbM5qiO1Qk50Tefx3qc4oEE5imgnxylzN+qmtKWgyMvoGOmJeP
kbEh7qDzXLjzN1kk1XPPfJ7X3+6ROO+w09DJ+LFNsvbevt/AocxObkF0rPxQ+94jbbrLXcW5srDb
0J3udRNvj9AzuY7HMj0QubGt1Dg815V7792zR0XnKVj+DdaHt7+jGDmQQ+WQRzC47qXeEL5msYvB
rlrDSOni7ND6VXMvBxshDGQiDyO6v8li7E0fj8Kfxfy3T4T6yVx7gQ3OjGouTlPAzcamG9PmGFH8
w3uUF8Rr5FLkrdd2BON4+OEThItuHlwqSuVZY+cAQqv6vFjnRjrSV0yV7mj4SeZ7uZ/GNe4kqRIC
TacTPEo9WER41jpG27jxnauqycTXPAtDqiiB66zSIWse7Y70qlS2Tos/vcqukF4od/agVXdpYvmA
RlpIXSsnKKofGHqhNn78EP46DNk3z58j/+HjVxdvI4LtZtDgq4+50ol1nbAFJVwFlYA5EV2CCuD+
4+vNX/bimQuDohbxAI7FRm7xzH2V6djKh/pYGiW6ezVxt6NPnMTHV/nrXMbGgznMUTXVpgy2GOta
W5QjxlXuqtV+WCGbjxwliherSXRmEIm/flbzHkedVy2sfBTL3g7nMUqcoAyV+sgenoRGYF/DtxEy
YsB5AXjbRmbiMe4oJ/nJXnO+NkrvGYwf1Dtba4ZnW9mtqZY7N22/106IiEk7M8W9+yzIuHU5Sc5V
vMXOISy70OrIxDniz4tQLXGy4dtGmoBgZPPxY3/n5c4lO51wGhZwdblP4oVI1o26OcZFn3kJmUie
k9N0+Pev4giNcyxcYJ0F5O0Td0Zo8iS6t8fUD63rOIf7U2RnZ4e/7g4cnS0lx1z25BxrFtvkhg2D
29hjezRay53jiUgqYzhfkBw/XUorCLxp0mF399a5Nem9pzgf4ZGN8L7cZRvcsgEe2kCgjuCG0nVv
okKi23xuHn5nWJjMeWygwfChUl18IjPmw3QHZKZx1I1rBEqkZfEUkJ2Y2ZkXtmh/zMs9qQdzuZrD
FFkES5uvnpLEqU9DdZT5qKxd2r2eojfqbmJkerFWQLsRjXuFk2pYK9IswSWL0iOWGOkr4TOe1dnD
Z9E3+hkj9zvPwGIXxuGbehpVjMVIGmlvNYzUhh0gQYVkH0B4LMhAi7P6HN7gZ6tnMfFxVCFUgqrn
/3D2nj1yIm3/9idCAor4FjrNjMemnb1vkCM5x+LT/w/mlp7HzbS65WullVbaXVcDVWed4ReoX19s
yP9K+XpcI3O1NTkbVRp9VrDpxK0xMsrJz9oJkms5k28sJdFhhHFPi32SBZjv1NQxRZgiRPGRC+sO
0K++JIOi4yXhVsU9N5wrW4/UQDA9WL+VsxWUwvQVBCZibEEBftVzM6d+MPE9uPPaNwIpL/vhYplN
zwPVfzjkMctobewcTCmid0asgNg1pxgzBr1/iCZbC2rTVd7ZKnrsRjQheNRlcAe0aAYqG9+jU2/a
wi+/yUUzXHc4E+uG3YRJhIjikKkxskmVUr9Ji67xBIPwYYc34/TT0hITVVzwHylAZsWxDigVtwE9
p1r1u7FH20WaEbA26cR15Md2bGH9SadZh28w9LbfQwJGCNMaukNsKvrkmWWOMx59mDqwKtKyO1F/
M0X5v+chuYQRQr24XoWbKFkuM7Jd7hAkjej2Wdymh1Gu2OXJcjy7wHygsNLfqU2LK+y68THsH6fs
2A+T7qVInu2R6YsOy2B3uxbqmiekTnMqz/WPFQTeX1NZOBgYlaYfdzxpYpp/YqDBgWOMEbLNqf6m
DOfyYUon9+gkjrOb4g55a91V9zPzaQys2+mf73yCpkEJo9MbohWwCWi1ag8U6eoUYPOo+DFThS+W
hYlGtkr2/esN5Koa7xSnCgo4cozLd9vMw2hYiz0FSivFMe7y3w1j7NP/sIhNB+rlb3t7FhXR4NRS
ouZAJ4+5vRLbPh3Ee+Jkr/M/+mk2mYFDN06na3z5KBKHmYXMYQ7w5vhqO8rBquVjDzbHw2l9vLMp
X8dbFlvtvRlKOgZTy8vFwgk70aIKZ3KlFmGQZZSHIlPpsSrNPfvsl3h6GW9dqARrX3VdTbibtdxE
pqE0Mxm0EU6JbuQkD02S6Qf48PpuLJXm0ZVZ911LLLx4+HzWkwPUHoZaV3WuV0wFZIUkbQEvGSgX
6sfezqY/qXAgffzzd9YA5WI1RDaD28EmA586TGxVruJAyAkLbcyufatFgvD2KlfKLjoOFN3C0Nb+
0bZz2hS6Yhca74MLTv242g7lvpYZwIInq+0ZsNpqe0LkYxw8kAja9wjbmOgAXrpD2ZKp752c4Mq+
o+nnAMumprSNbRfShErciqRegmlJtO/Yr9qeQjPmXQlfY0fmeK+zdPX5/15ws9FjJ0oB6DdLQDtc
fZCLmx8ZAyZ+nlvRo0wYCzCNLE+K3Znvk1KvD32ei4OFccudOPX6jnVJt+imGeu8n17X5SGII4QS
gO0vAZyA/mRrUhwGJDDv1HVXepYsw7a31rnIWvNfLpMnDiI+k7nQYnLEcaTlvEM/PXrKstY5oXdp
7HV7Uo/ooGqPCGjUH8NWS+9sutdjGX6DQ9pDH1ijuBSXv0GpW6eUUGMDyTmF71vIZ+RmqYlTtOAY
EknUXHu55zl+tu2o3Ekzrr1otMvBQVgrcWebcWn01PuUEW6gL/lX0VTVwcoMsb99rl7y5E2cIYH8
/1fZvGcUehgjT4oWFJbMn0M1hWes6d1KpdL6/t2C+1Hq5WEOs28SnRYACEfreagL67j0zux6gv7a
x6jPDceTqqljNju2PR7LhVsdFEQMfjrJqCKjD1ZHfbNgjAMhVHXSN8gxCtdvMONp7pzN17HzBR0g
KAyAItAd2cRO047nUjMVEeAc3BzQbVaObtwVAa7JmgIAA1XQnatiZ4cXj16d3a5Wv8isUkevbpww
OxiDuRxtjJ7+IL6iqAe1n5QPGRpJn2+//O0X1rGHBEaGsxoDTdxg1vvmr5w6SRxLLmnVBaA4TFJD
sRxxAkzuHKXXq9iU9w5GM6xnspkvV4Hpkom+b4cAI9/3I3Bj/LrkClm8/TDbiEhHjHKPEZDBWRHG
Vj2waPvCadp2CsAm2G8iiksPjrH7SUkA3CmWHD7cXu9lZPD3zoVXRe7CxJSMl6mGs3muOtd6Qe6i
BmEj7J99lmchWkh2pHhDMY6Rn0MIrr2KbHf0+TN0HHRzAawmIQf/1YmMUUDbRbCZxjFOvtjN0GkY
W5YuKoNap0HGMQdkkgtyGMw0+th6pyHMy2XfWMl/Hf93Bb5c6RFDLofuR9tqEWLotf0UT4oCOhhD
c1QSEdCOfKsM6ZklWtthIVy1EExS4HoMO3U8XsnSzRFeXo1uWzwZEHRNuqCJ35sxHMgYgbPnREFE
y0vTuf55+xW+KBtevkJG4MhPOAxwjbW2u9waw6CpsLy6IQAHDLmJshWr2slR3xrNTyUWyieox/Ib
xD7rwSmTBgL3kFc7ZhIpJEwjdR9V6By/EIRcmVHLoBQ7nNRF7rVZhXY7SqC4jUy2+hi3ssNG00Yo
OQm1WAXyafQ/oC7WzdG2e7xLLIcvU0xuHKit1X6Mc4cRQpQ7lj8sLbpg6dDX4hnaImp6YV/0j8XQ
YzknLKnSXZRZwqZ2EencD2I0Pg8Iirde1KXKscjQiEDNPYcraaX69Izhkaj8uJLd53pJNawJWzoW
Pu11zM26ckA1Y3IG88y0r3aRltdidEh6nDv0MFxQMcUJGw84ufS+0dvt8qRMaa6DnDH6T3pW0mYZ
h25w/Kht0vjJsYrwWYmW8VwhXIeae6T+xw4D6qrGgwbdKQ+xW5ZAl3KPomvCw10gvnw09YmyEcmd
6qHUx+pjgn1sAplyRt29cOsMRHlUmpo3GzWKp4VEYh4l1BiF57D9rBtUEshIxRK21yK+hpY2w6JU
zda50z3chhaSPsMSLl05qhZ8UzcBrEOqGpURfQjUwepx7xXtHo898Y8ZB6vQwmIIi+0sQMLVHvPv
MFnnhYnMOzzJ1nAyr+RhHtx2ae5ct68yjv9bBncUOjwkrC+Qkb+icVj1+EEqgwxyvAJPqtUv+0xB
Ub6PE/0Ydnag5RzpxK3kwelgRXX4/NypmdbLdnMeTY7hOqZkpkIb8vJJw6bR8mik6F3cuvATtf5S
VfReUyIvpgPKcLSs6r/bMeDVLG99bKIA6TuJLIndZs2qH22hOM0YwI3Fb3MehfWn4BWsGuGu+6fs
6/GPG1kcjtRerLe1hdp8tixuYCkKsJgi/6yVU4lysBjGvdRki/79ixp03+v5HeLAWvS/ej8Mm4hZ
lGEAKS7fT1eO6pIOxhjM6NTCNauTY6FNrp/RUPEzLap3cw1Hzezs2r/9mral38tbohO/3tjM+7aY
/CGizzqH1hjkLhfJrHTLTqk74RnF3VbblYekp6cy0AA6S0dhvWj/2oddL7JxrmgEtIjvgkFHk3fG
h2BBdszGCeFbgqEC5k+yif/0EPiaf39SDtkKssKejqC3uRPEKDtI4c4cdLHaPERST85mOT5MGAHc
c3m+Ej4sklu67cwddGc7vYSsEnay1yDU6VnscxFNXhnC/Lz96V616/h2LMOIHD+9l/Hw5Qvtm7Yn
kkZLgPXC/ODEuvFkEGzWLlf/iMwbswRVZvsQfwe/NJETaKQCc3YIu32BFKAPyOZe2n3tN1E8spHW
YENdt2kh5q2ZaFg4UN6MDDTsKv7j4GsfNGmCu1Hd/0lpV41YloqphV08Rtl3UJU93NzMgEacznfK
gCuBh81tMgriSxChN0GgNPjikyj5OYxVPHUuh3d5Nk/Q14HwRqKad8sg1d3tD/Pyp26O85opkgPT
XnfY9JcfBleStBaI2AcISCzHRB1+Z5ZEBazOuuO0YPraMoh8NhRD9do07/aIx487I+6dM/WSDeEU
j4wuzpo3RmpKD9Bn/wQwSDm0w2I/jPBXfko3mR5EjCb+jHMQBDzNeBxV47NcRLyHLkEdgHKHxxWr
POGQMyFPME37BLMTGogtxxvdy8Lps32DsvAOe3rxbCRjeYcQeeXEM3RaZzW8DDhZm3qlaNQh46Ms
QdSamE7Q6tg5I6Bxt26LXVy4cPF11PcyBTrj7U+wTdo5Gq6hUgBaGpfACxbz71jT9IUZZUO4BHXf
TM8aEEiApiEpll7YXhq31fH2eldOPKkmbV1A4uz8l2PxV2yz42VZdDVVgyhSxh0qdNUeaME9fa4r
wdqlccw0GJi5BYXgcl/Zrm4gcD+ySmHbbF9koaZEB46Sqs6daPmqL7O+QYtB1wpzRZrh5d//9UTl
IkjMu1gLQuiPMK2juBHgG5vpMZrn8YvpxgSZcFri91WEKoHf5KbdHJTMUBs/r1rlf4ipvDEyJaZv
JiOQzZkaKzReCsVRg3Yhpk7LSILb3OUmX8ka1hEfSQodMIDc2y5Q3nBD4eykB62pLQ9osejNSe1o
NXqiSuMvNEjlsAujqAnSUQyUXllik1gvXfKfggx5hNdKwygBMF+H9U7cvUX63u7gU08a2kCoVTh3
dvrrnccPdpkMrXWqwYDock+kIwwkwKc0MFTJgK5vOeYhgja39/fr80RnHYQdtAQcX0nhLlehjHcW
zIH1ANHCyR/gC7ytIhxBEr2PsWvOkJL9Hxak+7re1SBAtgeKey9aZLfogRU68c5Jws6bUk3bh2x6
fwzz8M4BfoUXAAq9QrD/vwU3+4sGgFY2g9CDUkgvspN054jlMTHsN2mdJAdtqpzTUIgEchheimlq
OZBfE+NITybbDUPVvKflUe6iydQeaWp/mzMn3TcMBh5KC+Mn/I1uv6DXsYDfi4yRswK9hb3N6lHL
7cSw8Hu1jmK7dRTjACE38+caM6fbS139+H8ttcmcUAVw0BaydPQBin5Hh2FBJnUxd9YkERwq0nt6
pde2NGfcgoJFRkwj+nKzyS4aZGwUelALq3roFYV6cB7uKfevB+Pykn4533wBGzyKZW22dFijojNl
OjvMbCzEpBo7KK0s5Z/KEjHc1vBBgrlfbr/K1zci0w+OkAqHaqWObRYtVW10CycTQb8I7G36/I9a
m87HgQP+URMIXzC5XL6HiXLP1fLaN7ShblnuiiEEm3j5ToWlS45ZKoLZRCid2C13THqXt0aBKpIr
9eFw+0GvvV2HqMR5WnvN2xagGZP5utRcDFGdD3Dnq52U1fRQYftO8hEN+8Q2+/PtNa8cCbYMlQVE
GYtic9M4a5ac+0HkS5BIvDt1qzX2JZMVL8ID7U5RfWWLAkwEdwzEiAW3TcEwGecpMdslSEWjHsvY
fgbNWt+pCq88D9Beh8/FIgyHNt+sFDPuWnBTg2HImxPZWrxbdAYiISTi/2EpFzbjCrhlErjl12O0
qbVKrSyB0jv6O6fThs92ohdv+hSNpX/+SsDbMQ63ddIYe/tUuO4xwELXOSim7m0Yh+PXujO+VFki
gtsLXWl8uOQvbD4bzh70m81hk7hj12ZiqYFVq8uxm9z2jJ+riupIqB44p/EhchqcxXJnPJh9ixPD
lCkPt3/ElW/Ib7B1Q6x5C/ygy3NXav0gC27wwKFdf0jGamCul4qjoIV650a4sidJ2lTKDmE7lNeb
Gyypo96ywMsGIznhE9jdlGZdq96JYK9AQ1yU64yM4tAFw0c6dvlEVVM5xbgmHNJ26p9CQQluXkV9
zDLUke3K4ycEradHVM7xqZ3S7pT0qfq2SCP9nVIL7TTJujyUONntbr/pl1bFJqCvdF3K+3X2/yo7
dtrUkZ1aqIF0h/QU2VP8xpzSET0UbmM4ukfgVsljnqPWE5XlG1vW5rGe6e2iqWZ+USRY7557FOwH
yO4GEdy9Urbtri8zWkZ3rtRr24KPBYFY0J5iFHb5ErE9yxCBNtXA7p32qNRD8X60jZYyPbxHALpy
5azzRvpvgGdWV4PLpfTFCK3cjLQA0eDEN5knPM9tXr7trbTzIT5pKwNL5UrQ+1+3v8i1h+QKsNYp
54pv3uQNlCZdnI6LBj2jDz20Wv/rzMk85ak27m+vdKVaodDkL3r+OpjxrXezE/ZLxtfXg8Wp31Z0
94+4BfY/LHR0UWlEgDxvc5yJmK38p82V/snscnkSdnLnWrhy6xHYKHhVXVsD6eaJ5xhp+KUd9SDS
UYtMF+NtOTnWbqBjgjA4A6ow0j7cfvSXeLnZ9kysuR4wpzW599bf9FehVsORzubQFEGtoR8PSyLO
3xgzBCkE360cja8peywSC7aagxic7jlJa9qHasrLhJGMzIKyMf8wM2xjpMwTfe9K1f1iuYr1Q1GG
REGcOcIR1UlqOjeDnZV/0nRCebpwujrzwxGhSg8FJJHuHVtx8LRqXP2rNhTyrTTn6bhIlO2fDbOL
H/ElcHKPbd74mVMUT2E2geAUS9r0dJ/NGu2xKjQWv1am8Qli0cgICtUJmGRYHhU7qa3qX3BOGE/P
sWa9EyHjsGfNllrMZGN1cE0r2MG+ZQ7d7OeI1Cmnnq1yNHEyfFKVsvwJ1cuyUD1LlHck0IDAIERW
x2V2E/QFcTv6IpRJ1XeYjDuLP8T1+KVeEpTeXJH+CnFDrR/6ITJ7L55bt/aKqGbM0rtVerTDMLoH
Ab+2qQHjoG2x9k8sV91E2oXhEsjdTgQgX97ZS6296RJ7+bSU8/DHkOr02EM/3NnM8b5hwaTMANfr
7q22VPnp9h67crNQ/oDg4r7WAIJvLrHJyBRFDycRjFMZPTAbhENoO9Hxn1dZj7AOeZUSXNc391dp
dzq2xaEIEIZzDo46pnsjjn784yIrxR1/Vk1FfsGiO3t5WvR+Su1K9FbQG7G6jxFX3LVwTe5cxa8i
H6vYwgX1Zps6NJJNJiqHtKbpptnB6IZ/bK6+t1lta6dmoAlw+3leRXfmUxz8lV5Mmk2yePk80wR0
Al8MJajsVKDZWL/PVNkzodbVR5TpTIi/aM04RnUPuHRlYRIrl4KCyAu3dJOc5oxYcVAWSiBb7IKz
pO9OdltPqPoVJPdL8UtxKsdLTS37dPuJ/6/2v4h4gMxX3AqkP33FGGwiXgOuc1EE0koO2rPB2suJ
D1215M9DpyQLGsuLwsxXa8dnxnvpyeww2a2TBURvAVPUiNSJI10o7jujd92fmO7Zn5NlaN6NKAkY
vht2VfWRbgqazXWGLfZBiyarO5D0VPsGrcOQEhGHnH0r9My3u26uHhtL17Ebrqti2BFd7XeZZveD
5w4W1mxIfIIXb7N4PLVLHdVepC9z4Jq42u/GLE/OluKO57zg/PmyGsuABoP7to3K/HsK84643bkd
JlpFMgQZmrRf0viFyFBM02+rXYYF0ctO/63Z9DdNOdGd6Cf3Ka4Mo3smiKY4YGmN/NKbUyR8fGiK
6NB1polWZtrNv+bBFL+KNlL/VHB3rTd4L+i1t2I1XfQUEgjLMcXcgzQTBA2gina/syJ/UAhMRP8o
hHgjejNdTkqWTW9k6hofelzeecgkt07NtNA49CxpL/vBzaK9XYA78LrYlPGu7cXwa8RyAKHmaYz2
0aiL8aBmbtntmUglJ03Jsade8A4xfadhFG+XY3gIK708qJHyH+bj2ZdilYzg20CZenmq9JGenhFk
rUy/GE7Txb4SogHp4/DYfe2Nrmn2LulW4AxLejDcOnpo3Cz7lreDUL2xHsTb2ISj4sV93oToq5Zd
dOfEvo4N7F66DoyF+Mb0AS5PLEz70irxuTjzEZKdtjr3pihcH2Wm3/OIeqkuLk8KZE0og4RVg4C3
5TOqSrP6RTjZGURGQnRwo+/w+6TfKEp96twpOVjhaD5kFRP1OF30k4BIvyyZ9mR3VnKnxnzVgoDC
THlCu4WZLOTt9cX8lagMSrM4A+2Ps7DGyaNUR73PwLgunSfDU7u+uFf/rVH28unBSakwGumKQjne
DhxTbaIms7vqXI20kATK2Eccd8xPWQVzcRkd+aRmlrpX+yHbKUr4CRlq+b6w+vT37Yj16vrU6UoY
1O98C+7yV8omjhI7TpnqZzsKqydH5uOTpRfyTklxZZVVloI0YeVdM424fL1IXbeNhUpkkNBQJedZ
ndwBXdzZvVdX4UKjVQp3RN+Sc0EO4h1USyNoC8b2wGxiL5pDZ3/7jb2+XCy6iqQCoJ9evt7ls5jx
PC5qmxnB0kGwiJkdylKmx1JlYDmNGN41Oi3uOrTcf6Rzg71kY1r0dpgZwq3e3GqljJNiSjoeT3dx
ngZ1+j2aG+PgTq58zKxpghTLbMdeFuVO9nPlrNLUXpHi9HV1Mq3N8eh0aSI4XJhBWMjPMuutj/Zg
pbtRmPGjluHZVTXygZAS7yyjct/OWvrgWjlWPPGdFOn1OeWH0JzhaocU9GpqZ9WWlbuDaQaYUA/v
zIVq2avHVj+lBbwXvzbM6NPtz70mKZcHlbakDYwPd3mTqfEmKeMmTOsiEWYAen/xnSEp3iT2HD3g
CDO9q1oHl7sc7m8aR2y2e0O112k235zSGOrtilcE6ne52cYituciISWE/FAHapnUpzGS3buxRk/e
W2QRUbR0X2LcVVOP39acwdjk+1lP77XGrh2uv3/JZgtQhiuJkylmUJrkDcxjoaxORvpw+22/RP3L
143cjAVJD6o32dUW8zGDvJ8GpEqCVi3QOEeKL/sqrLT4bnIHvDdrwKV+rzp55Pd1L76SIGj4k/cZ
ms2JLjEQrWPcKvzIVsr8MEwdxqQWyNKvZAjg2lBFtnqvAWtae2mCNwb5qDlAa7RcuAV9onzt0hZF
5Y4B7SnXtKnzM3CoP+eWJOb2k175tKTFTIAhCrI0iMrLT9ugk6+4rWMFcmboXXWKgsdS675lJw8H
kL2wgOQce4Y+/oyq/pOsu8XvNF39VwwpMwa2NpGZpoAKn32zxTq9msapaqwALFt7xur6N4d5Otlx
4TxN+lzcuQrWfbL9wKDLGTIwGgT5JC4fu3LTFG+ByQqaAsFqU7W7N5nSjx5gs2J/5xW/DtWQxsE/
o4HBbBbe+OVa5gqkJlrZgdEo5g8Q6xTqMj5rie6+09HD9CKlV74KqXQfx1zOz4iwP/Wpq/yCXUWK
rBeRucfr28l2ql6EAVrc0U5FcD7xS22UdwAJ116MDiJjJY8Sbrb5kJ2rST040gomO1oALUb6vgNU
CKOuuyepthYhm29ASFkrzBcU0PaQZVaNt0It7CCbquUYuS7u8XRVn5pei/d6g7xRno7TnRTryseA
wECy4bLbKXHX5/8rxSpz0S+pHUdnM8YRG2gJK0eFtc9dBXH2uGQWoqLtyQy7vJMXvG62o4HClQni
ziSMA3q5XLqzwow4asXnqYvPuootaDE2zSNlXL1D7hWvgmVavEyG7lmM6TeBvMKdrfj63lp/AU5V
3Ns04Iztrjew1FErMz6P+crzhjjv120yeNh0FYcBbO+dl311PVJrkCaEFyYal0+cqQVeZqiSnlNG
/kfhdKsNVWH4Y+sgELQwiL991F7vqBVGAxnJ4k42wYdfrhcD8s0ptpOzaqcIHRQKUiTpQz27pSdB
V3o55pR3AslrOARlCr1MiDEr5gQG3+WaAzDkThm05KyH8/wBRYqq85q4yI3nCOPFwQ/LvP4I5xAc
bqb3NpfCWOVYizbIJXplFKVM+/RxmjxhJPO5Xyzxu4inSN1ZsivepXiV3AMOXLnd+MmkLwD9iEzM
Qi5/sqPhm9CKOj3H0lZ2ZRJHhygr9K9LHmNGWSrRru4d7VRrLb/WCeuHTDQ2iHmhfKBOdvClTcXJ
cjLnlIDX2MsBARItrIez3ZXJYy8kJo72HKjYPrlg7gVWhZ3TnSxQmo+gizSUBfDrKClu/32/MT9C
DoIpHbCcbaTVQ81uMyVLz0L8AL7ee0tc2KuNZ3JYYvPOZruyuRmHANlFSI40+GVj/BVJ9MgaaQok
6ZnuSL8X6tz7sXR/uHSMj7KIP93e2uvWvQyWFC1IBmgIxa0l8Wab5TTNC21xkjPgNIw70ip9U6lx
4UdZ1915i69zLJbi/blMyLgEtk3VOIH5pCdteo5EKAHOjdZxTtR/pdGt5f3fq2zacv00wOHXu/Q8
pFg/ckcnXok1ygkFbBsue/nj9vu7+rXo/a85rMXsb/P+1HkabWdU07MtTeNDM9SLP0pp+zYuvo8D
njmn2+tdCUU0zS1boMVAt3Y72ckncy4pHdIzxlzmHjpmv6tqKz5ikNT75owuDCzPe/Sna5tknRcD
ZH9hz23iO5Yr0QBXIT23MAafnFb7ihKFtbed9B7p/NrrZGCABNIqQwMJ5zKE0IEqR53W6tkJ8Xsl
sP+nN9oPJ+8fMB76evtVXtmPzGwo1/VV7hX84OVacTcOppYT1U2trg+o9Vn7upDj7vYqG/tRmIYg
vAnj9O9R1AEztN2QZdiFsWoQyM0UxgXA+/5LCdNF9aaMWOWBnTAfVFKyHVNkepnDpPSRF45xDcZL
CKTiJkP9PcyQzZZlqnw7XDpz7+CqduhHd6FOKqfsnoD7le8AC4MzCm98FdXchPI5w6ooVGj0jm0H
5SMxhsOix4qnu8N8kLAovdtv6dq3gC4E54NxpQDAvfkW6Py0jZNlRFirfiChST2UrtLDP68CMhzy
9goBIhVdn/qv0JqFfKYGVdszckQGozByMUmh9e8B3FlHvqtWCW0acz1Nf61iFVIzqsEozq6Kmy4G
WhxRy832lbo0e6d17orxXYkJ62KkCRDX2T+bl1fMrYTJEZXnSWOeAipyTbrmyFPGWT06oAOObVxN
52I23JNRoZSGXZH5vdaXckfZb0J2ok3byXw+gKzU3rSD07w1ltA93n77V6KIQ3K8zrJowMLqu3wv
0+AUUWTJ8pzmQ/bkqIv7JNum3PU9LmG3l7qynfjKdPwYOdF93AIyesco0qVnqaJN7V1bKgxjrTq6
E4tfMV052lAgwREQ+18ShMsnSuNwpbtl1VlVawH4W5iPIdvr69KML6d52eVF1T2OpmXuyXWqQw3q
+hlVUPocptkcauwzDrZS/27rKjkAdyqxleAzjEuWPFhj/k1PzR51xXr5GUGA8w1lie/UZdfeFEgD
ZpyovpF2bIoHE0fMrAAkdl6WbvXzlMuuYwJx53u8AMA2acaqJkO5urJswG9dvqkIch7YPLc+l72R
sR3TMTliJoPAmgK0M98Nok5+xBks3l2j9+LzIqPa9ibDCL8zYdDO46zPn0I9qj+Ui2X9CEvZdQfX
JpmoTD38CdlNL2kaDhDgWuyBay9zwnsF97VXtba1117yi0zh5TMsbiNwscjqszCqVSmgD2Nv6Qr3
27/vXeZ7q5gx9EUKj8tltL4UcR66CcVaW3vGkFPXJ/G9qnH9U7YfZOWF0YiiZwbx6XIVkcuCr4Vn
uVXVcK6qen5ITYG1X+p2R3eZ/sjSPgxh334Sc5nfAWu85qqsOLSXvh+CX+j8bq55LWvUFCZceW7F
aEPd1ObPWOOkHsQe65gKjXlMLdTUN9UqfsbtodzX1og/ypCnvhW35r40RHVHBfbKRU1sQhbMgKoE
asfd3HlD1EdxLGgy2mKOvrcdZ8ET4Ku+SWvEb1BpdMaqqnQiZOCM5CltWnEyBEQ2j0OkhvuE/+pH
bmuUOXOSwgPpm/nPNK+80bQMVYZxqoo53+3d8iJSePkhQYXT6WAIDVwR4ZLLD5mGxZxD6qTE64z2
vWhi61MerY3BiFECqkkIOFY7Rx9c/DShLz+A3qyPyD/jOjwlUHT8xgyH7NCUg/GjClXtuefhDno5
s/myWRnB0FhDCg8vVCrF70CNxzjtDbrrG1LPglExoNHYtdJ905KCfwdFz5k8fJvDfWbM6Tv8RKSz
q0Uz1XsNOnK2691UPptDHJm7MrZmSDiRA7K/I/cDX14r1kE0Uodg4XRJ5A+tyOvdojb2agIrGIBG
Q6w+Egm7I30PvfByFKDOltYa8Gfbpf3lQNWt+XXod1HK+X1qv0XTB0LKBI5iMRfrZ4VGSuOFhtJ+
HHqs9XxdjafvamsbmQ8YE8fTusvKn2E4Vt/6fLGmPZIS5al30CLxsy7EcGZmpJsTkMcQtM88K+pj
MmXWQG+1QrxLI3ijiBvaQEMw3zHPfWY2On3bSP7KIAo1vnTxpfRSRIQsFO5isDFD1zl/pFEzOL29
RdxXgWs9anS3V7Vei97UZmMLxTCTtDKXs9VkoHyIB+gvYvSs4u+aODnE38W2fDksbnlU3HxSP6Wm
mh9GvUQPDzCHlj0xwcO5rata8Vuf5/CjiZPmwIQEv9F2qbBAVGSvYv835vp/9biEvQ/hbXqC7q6W
fs4neJ8M7WLuYT3q3xKnjwsPRwAI2oZoUQSU2vykzz2Oy13cNiyd68KTYOu+IzyyfK7UnIPTjE0t
dmGu5oGGvhSjoV5muI6GSR76VZWU9T6b6+KHgX6pvqt0p9d3EyfeBNotJ7gTuUN1Zo+1+DYn2N/0
gCg6D23LQh7NdJSj1xoGfYc573EwBjEVHexOArWqxOiaB2eoR81ToDL08MUlwjh2XKr7spLFLtVT
N/dFgwRCE5nxr7COqgRMYxTnfpFrVvwIDQ9v1DAV8R916aMviGWmH7R4mOlLtlZ7Umra/L4hFImb
b0qHbioWIGRAdiU8NFEsTxlc5XLP7Wd8Qyc2JFgOUfQ9bCK47xPUJK+dIEN5eHObiq8oTfgcc7NX
b6M+0ydMQEx1PDoSaNhhaavqw+09tqaYF1GI8d0KCiF6rAAcdZtGFJaBT13fkVnn2IPUtf1o6O05
7JLqYCB7cAgX+VOtau3O1PDK1rahfTFlZpiyqjFfRj9UmJs2tab2bMXLeKhMtd5pFWi/2093bRV4
4nR/uJgpTjZPZ7dMphHEYX4QjuKRDcQcsl7uoc5er4IdwQrWBNJDI2GbI3VLwelQi/E85Kb0E6H/
zCtR724/yqskfJVUoo6noeiADt2yA8IeEZhIH4ZzhbYQHrU2PEbmBIesaYs71dZ681zuCbqlQJT4
OvT96Z9dfptJwzSWvGw+Y6za+BzHZQ/z0HmyZY6L8woMv/1orxvhdIL/XnBTB6WiAtMzzPN5MWZt
78Kh810Z9b7IdOQeuIiOGnDOz6bJjVjHKZ7ahlndKf6uvF8T1QsKHUAHLio/lw9t2FHatY47n11R
/qlcM3su5YIFGifnzqZ8PWLjcXWKZnJR9gvl+uVSVptmjdkq83nWteqoFNb41MLU27fGJJ9013H8
JprS92UVtqeIH+2D3Rp2SmPe+yVXNu7K7kbudWUwgLq7/CGxqykyQdX0PIYLFXWaaae1QXpn515b
ZcXaYRvMaFzf4gfLMZX/j73z6o0bTdv0XxnMORvMAdjZA5KVFEpSKVjWCSHLMnPO/PV7UZ4euyiN
6vOeLbBAT2jYEsk3PuEOndZlw404Cf5ZLMiPdKWNE+nQB9PHYILro11IjWAZfKM6FZoTFUR8X4dk
o085HuhN3XgYeIjm4fP1+tGz2BXkjtgaUfNaLBV031oD1bfxZuYW2qEgK1epH7wEJOIn8DjvK/OU
TXR6hHg3QLkC23E8Q3rspULgq9INbvEeKZJoZOJaJYLJ7M6y2hBH96hAh3RICRzTWR3vXhQk4SKs
hyZ3IkZMtidDy69Lrp/eHlsPSwai0mjW4wTH33ipsgLvpn+bPE+7SkKuMKca+h/DlMcvnN3teJ72
wrSD2soFZ2CxG15OXp+dqiPNZ8rizEHlgEIssnGzdOU85r/VXtQh7xR/1Meb1k+qtRDovttTgLO9
Arcuo8ovxarQT5QBPppHGrA/MUZU+hbLX+jaThhjYbyxxm50DezobRr9+sozu1PUw/fXLLVdkDlw
3EmagMocfx7NRG0gkBxv6gSUOfJRIvGGj3KlMPF/ERL/moh5ZhMzpafAcx+c5gYoGfrNsMrgKS1O
cxpKmKG3yXSjEaMjUkG7rdL7kkhf5cHDn2o0z9cUSH6W7IxKAUN2/KUlXlKdYYzijQWZBEJUea+k
SrMbegjPn2/DD85RwGgzo4ZIglRKWdzubQqNs0gS7WYCr3DvYbJtR5bJAi5LCER2hyTrLhdo+duZ
nqAKYk3WgO1bEQOYKWvj4fPXeX/MUdYnL+eOBq3AGBx/uFr6HYeC0d3EeRZDXq0sx+rlP4ZFoEg9
024pysxFhtkr7/d9kslWWJZyqd1UKl7GfVfxzTJ4F6kxEQXvGulEcv3BV5kk+toc3KAMt+zJm7Kf
lG1YqTc0D8dtbooPSYIM2udD936JztUl4FOw8WkhvOVBv23+tqgrMY9q/SartOwshnqxbX0l2BgY
A20MxEBOeI++fx4xIfVWMNjzRC3Fkr26TKZRHfUbKv+Sk0omUFuxj5zOT6xtU46nEIDvdz9UE/BD
VKkR4uZ/jydtCH0kc7vAuDFaZLCimI5wbzbCrpTkb4gFDm7dWuEG0+TXz8f1Pb+LM4fpAyCHdKgK
rPX4wXrQoFxRMbAYKvU/VLU0bnwhqVZaK9wzwvWhoCXthrUpXwajRwVRIdml56iu4OGPeynQEseK
lG81ARdKcUF2Y6JLu/YaQ7Vho2YnDuT35SXeF8wtMgocWPRtF8dkHeMINbSKcVMmQrbS4aY4RltH
X70c3a/ZNda2vD508bqy9toYm65R++FKagoBzlklu3EPCObzMTTnbtLxzQTrmEMCMQ42gbpstIJO
6rVIVYODQOHrxipLgURvaIEQSEXTP+fYT98YJdmpM1GTN9eRj7aME4aSlCPoVvWxTbCeXyXypMPF
CULzG3ZCrXyGN6u/zSLf2gRRBNrL9KpwtIci9HsKK3U5uaNmNTdjqeEMpWfkcbaoRZWK55eWPqDh
PJ3relalqK0FFoD4ElzA3K+aVkYQxdvIsrr0q4GGSzkLLJSxnRh6sqImkH+xWujbXRXEB0q/6XfD
D9VmKwp9dl9WqhWtsiKUD95kGGui9vRZLPOgQrDBG3B05WNe6UiLk40WzPRVVmKsl+pmVN4Eaqqz
oWgrb9VLpbQD9BB9DwspwhA3h8LqmKlalQiT6cV53VbRj5JYDflo2Z++lLmsX0Vlm2KbOMXKPpWR
k9sYBpYlCC4PnW+3iKkNTuUVQbJJ+qxzkiDRnbgvqeMBGBoaPH4L7ULwvQCIUqH2LTA9PZZORO/v
6q8krYSyrAYgQ9RnlOMthVxiWxpJEx4CWatWgmBql0pqNI+1KqDloXTNWWUIyiovaZVMuTScqMB+
+Pi3shDdEfphi9sc2RsDVQ0xPOijfB8AtmVJxbpj9KE+XzfSNgCP7qi9n7pW3ZxyRXgXpaGhSfAC
zhhMOlq3i4/XQyxGWnrNB/oC1eWQGxjrBDqqq5Re1poX+ZeQgoUTO/DdJ2vErdyqbD8a2aRmxyMu
JOxN9pR8SKvAv9NNhjjENmrlV4m41vLYWxe4SdlZXOTfIWyWJy6LtzDi6ADg+aQv+GxylopE/cfP
bypZ6nkD9YDGP3isoTU1YRXJWn81mKO0l6KAgqKHUJaCrbTfAnPptK9KrZo19MGyQ6e8yuvzzk/H
ft1lmbqvLIyj7SydxN4tCFsQEUSqnsqV5WXrPvJroKRhMNiIqbX+Sht07J3VXLV2MdE+QeKEqLkr
SVkBG4Cya+ZEFShscLYl2uu+0VT1iRl4d18y9ByC/BceTyQ1i0CZIkrVVwQdB7T2NPBKFjATuAio
yYhwQ6iQncgY392Xc7nmrWhDe44u/GLEfQGJZ6yMlEOtV+ThIF5n1fa+uSvF/C6uRPlrmffaV9zs
6j8tS81PRlBu7nNyYS77G4nhV/BMRuWgIXLlyrWoOYnX//j8SnkfuPIUgHforzKW1HYX45la6dDL
RakcwtHPz0Sr6R8EpYc36qMlmEyJ6eSJplxIzO0T19yj2ajhDgHiU3HXuwRofg+gSqSXRCb0945X
dlKobRT6rXLoJll6zNQuXFsFbaSgEfyHz7/5XRy5eNQiBCLQSlU1apRDamL6OBRC6hCvnML7vT8q
yF2JiylaIY0KJOH4g0JDEhHaafVDMOLJG4thugMyrVyP2US3ImvKjS8rUGcLr7vKs6JZf/6R7wtZ
4F+optK+Biz+HvsXqj33ve6ph0IdzFVkppswiBJbbcpzoJxfu0zc11O3w1/3qjNO+fd8tKxQDqNL
D6tZpyu7GOOuNwSxyQLtME3DdNnGknKDXmpw2cXN5KJB0J/HSZHtY0VMn6okuc/ycJYoraI/DuMA
Vc3YR5ANwFBo5R9PQ221xmTAdjmIFVG9LRl939gocjRXFX+Gew+agnaZDYXimLVq/Oj9dttwxkIs
7OvRmZoilNxysqJvJ+ZnHoHfj3J1rrvB+OEukYEpLUFfdewDPwZWdCO3o78ZRO3C9Edla6i5kuNN
ko5niLTW11oM9KKMUpy0hTh7rn0lPLUdllsPxgw8KzJy6lWEl0twEbjEMNApqt5khVwGLq7fRbyS
A0JqKy7jzMkI5jn70cGYLqxCCKB0p2U1Or5qNY8mP+u5A8rbI8inVlLcSTGTucXSq+GqmtDksUW1
1gkOSNcDx8ym7MIzkt6wEUkXtlWiai8lMPQL6vN9BTUwrL+a3KKt3Sh90dvIUXff1HZSv1hiEV6U
OWeUrSBBYjl5BhXMSau5nBT58fBgKmMDqDVKz/F801w6VplsE7YVsluRWAibXC+mgRpmkkUUPWgo
2hLkkVMmQO+Uvuf0hjhhli1k7VHFPV50ot9kUl+U8a2vxpW8GyYgG3YT+Aj+hZ1ZyzbHffzaxXJy
hy9LTTFriptbuWmVLYF38i2UIhVIboiRjZ1Glh84oo5xiC1hb3LqApjzrqN1CHqNK+aN8QzcZZlT
oASV12nEu7YDlVEwD0njdF0pbVJFbDeqHOS7QMrTjRxV8e046xjS3u9cqY9jh5LgKWmNd3kXZhk0
F4AuzJwErr9FiIWOagiiR5BvBdwakMPe0gFYSfoTVgMIVOvrWdQj159TKdprEyOXd1t1OEW9XN76
vARIfLwyUUmBbbCcQAIkQbBopNz2NMadIcfKsCPaPktrzDnzutJvY3MYbDmWTtSO34FcCGipAr7x
qbiROT2Pl07TNppn6KlxO8nXYXJZS1c5PT9TaV3VE1yRSqqK4moUHfTGwivrcYxV0NmF42uXqbEr
K3OlZpJtyV+iLNqIabV6O7b+v7n4P+eI47+bi9uvFVZxz7+7kc8/8NNUXNDVv7hjZ8YdK5cClcys
/bQVn/+IWSTAopqANALBwH98xRW8w6F50CKY1xjEB7YmQjZN8K9/8kccHrO1F0BkGnr4Kv2Brfgb
pf7XHofdAFoKfxK6juCBCGPnM+C3ohaprKAXQ1OtByneBVq8KUyEjPAjVDMMOnp30A4cY9DZx71v
xtsUC1xeym4QObIC6TLCfy8XVARoH0CVOVJdOtlgOUFsOSnCAV5tuqYgnBV+4lrKd7V5sozEHsp2
awb+lyKu7ts2W3ulvvaDaCtVIm5J4Ejy9VBMbqOHcLwF24+w3W2CL75au8ifwBvHGCpKbRrztqAr
m2hQLuJdpFhbKsapbeq9gxmNb2upH9pyFt3hY/DoWR2ZEUDmUFjFVnOuaxslVuyGTH4WzZf66kR2
oB8dnu8HdhFdkKB18y1drZsyPytGeu36NYHsqiu1E/HccdD6/kmLcLIoizgYCqbQkq+BE3XSKWD9
+0/htKUeSAsOHDOaJYs1Ah2wliNuYNO/DIFNpebtFK9jyXN01Y7FO1/OHYv72CzjfRGcKzl627MR
Y3TVmLWDzcJKKdCSSYKzWkBcsPvSKrUrSg8DCwfndJsGmO3z8xFH2Py7qG1eWLOMAUBlQ7mZMQtt
HjlRk9keUg1jka8QM7Bb1V9VSOpPQrzNULKZVfZy7awER/Tbfr7+uRv+kbXpNSCOpv7XPxfKWPMI
MwA0b9kjKDJSAj4eADSpDK+gir2u9Nm1NNwML5EvOlb7peWOiaXMaVIu7oFv9Kjiq3YiI2fA633+
Hh/Ow2+vsaiqpDRp9dFnHiLLs+FBzBAWwtaOWtspkhtHz29X//svXly1gPY6K/AHjgVlchGOsT3A
NFhDnPiit9zt+PiZR5b2PbVU0oElSN4KqiJpYka2lu+CQttFaAckfWRj1Ys+xZfKutBnJR71rBLb
wyTsUZdf1dMX+gsO8ld2Voh27q087xt6Rfbno32cpf09BL9ebZGnqHU7dHXUEncamK4NGEAHtR23
op2VSFrU5abThZXQ+YfPH/vxJP967OJAtgRIFkXHJNOjcrU8t3MZ9HTRrRPvVMHk/cFxPPiLIyrT
QqTlWh41o41qjKn89Onzjzn1hMXJEbQYGmM8V6378aky7uo/Y079PUcIxgC3p22oLTYmzAKziAwO
2Va6asaX1mB1+Brl95fPv+PD7UABDxY+2H54FscHQGg09K5rnlMmAXZBm6J9EKfbz59BA/mjTTe7
n2rSLAC7pGbVmg+CM2XFpVXMCdevi5GbLjR38iS6TSy6menZ5jRhF9OvQ/281sBm+RHyKcrD4Kec
ocYPCElXYU+dvirgtAvDfde0tY0Sfg0Yj79qhqjleN1WSLSLdLiPiKLVJFtjxu3gk3yFpI2btvGK
GvVGLL77Tb8W28RurWnfGC9i+V1Q+XmjOBMK8UwK9rPwl5kHttZQzk2ovuMz+r1W76Xcmapdo9FH
ApJJkryjquBmBru7ZNcIZGhhtvYnb92nFAsnSBnD4ASi4Xph41bTQylIZ9BJtzhYkHRvikJc5XWy
l7NXoJBS/i2sjB+a2j3o2nRresOhMTaNvO/hIraJ8SNqLTcQEEeXqpUXibdBx8DhbtIwcHVgUPKu
kGUP7LC16DWLK7MwEL29rkikhP6pijVbUJUNmnabvEAsKCWf8fdyaa1YItdpE+/jWr6Iy+8tIcS0
NW6a8gVlOryo3j4B3MHak2as3KHNnzP9xZ+eWvVLFVtcTs9amKLrn9gYDLnqYNENmtypIHPpoxWy
Ratx0Nd9HV1OYPfaQd70wX1flusyzs90ayOngITb0sFW4jKiVCs3+cW8XITwexmm60FEsmzuAhWi
a3Jngsu101Fz/Vy7GAMZ8OqwBsBI8oLvSwh/3AagfwFV8BJVId0W/H6vdP1tUfbb1qg3Q3nrYfRi
Aa+Qa7cosTOWe+Cs+nlKzqXCezD1LZRgm+aT3YXM9lCRd2kOvQEbV3F3EAXWxje0hGEpc44LTlh+
H/hLIUgQ6sGu+Q0XnJVONym0pF3ZqDvDP8/ZZXhi7aLoGYYSwZm4Zswznzi0uVTFnxEBbZVIwKYL
5YoqLhw59O0UmkSagxfprLu0u6q13iUOscbaBY+8atpvcrCqAGZZ8j5v1714PaONpxKT0xq187Rb
436MIUfq0iF5jHyV2w+hhoFdFqdu3vo22k1rOepsr7U4j+VLK+hc7A2p7yd74L3PsRg9hep0len5
Pp/6Q92bFymhrKi+SJ5/BtsYVCeKH+1Li5hzmlUPipC4nnHf0fnKA3K1/FszvvYqaX3ROQCct5WB
CEMzOkJV30KpWeGv5iRW5QbXNLztOvoueaR5CEBOiGjjaT8YjUPgtFF7nXEoNpJOJG2F+0EQIBXk
tjw6+jS6kSSskmC6KJJ4W8nNeVpiMSQXl4OfPRX8tlaWsZK+ymXqMIYdSRGO6M1VHteMA3jlKLd1
vVvj4gch8CHRyB3KdIufEgtSW8fFkzcW16iVrwJdRZJwdCsfX5omujTN217OVx4la0E0Nt2Al4VG
JwxZ+TmYlGsE6ZObKtV2Pa0xaty72B9WYZWtE11wNNF7UNRqq0e6a7L6J2u0s2CVjuFKLYcLazSu
EgFFylwEmZ4WNn5JdpfWO8uYgBCnW7DETpWgRMgXxmZzq9fDppOfut5fRdktWuezHEvR7+s8uw7T
cBdk6ZNZCTdhQ8uw9i7kUXIiv98MwoWACyuGSXY9PUVy7CrMgsZx3YzVqtN6hz3WFPla4kES9D81
7XfY1q+rWt0qXrsbQost3GHcZq06NMBivGqRwCfQdJVyIleg2yKgGpaidyq4k99fKCAngGBtvBjH
rsr/AtFtI8TNRSr/EDG1q8XrwGrPxw5dLMDno3+hhf6NIXd7pXyid3mo2mGHqmJh1q4yWishTuwR
vS0qrLaY4dmE8VgSbxSOuz4a9kIUPVQePRspOK/07koy0sspjrct2HRPC1eykOzC+rbyu+3nt+CC
JsGVTlI7CyrNnFeU5pYkOmGc6iBs82qthflZJJMFhBwGMrx4vH5EOVmnGSmhHLnDqMLuiV0AdyvV
DM7xfL9EusWpzO5aCB7i3jjxau+u58WbLcJvIzazhIAM12SseJXKuxK90Zajydbqh4S5tOp03TSJ
+/mAvAs9Fk9dhB5KGzWzFxloMzTgLfWhaSNKb6fI9dYc6x0F4vNjACVyMNPKgoF0HOEERo32lBzz
cUaB6Iu+1QSi7ba5bsVqlQuGmw/WSur7qzkAiAL6FLJqQw8970rz0WcqEmVFjRh2MtJ5LdYkhaPB
lp9z9KAHIs+6Ulv1XsVrQlcbu9JGV+G3luJ3bOPYNfqu1x+aQxPeNZJiD5YPEQJpL2nVbRVSwg4m
iVc5dJFtMY9XkvpYeCtFJTrx61VbgBEz+/UYaJtaH/eV0lyrxrQ2ldcw9q8Dob6e95wudQ9YRj8K
dexqk49rloV+Rnrpddna8vsHWsQr0+pv6kJ+wjkTjvUtXgUpaLthnY7TbS2IbtC1W4SiHsZef0wa
/4At3JkoI/Qry05CNlYY0Y+hJGBqTddPUdvJY7dOCTS4SJSIDY0/0ufrY1EV/feG+TVzy/YYR6BX
jSJwRD3di5yJQXWrCuu5jIOi10XHGE8P7Vlb5xvOXs86ERkf99rnp8vUt+ZiFLCruV1wvG7q0gRD
pvL0PN/UYbsudsE+TLWLJmt/5mN/VF/E65p//tf8My95gXatHzRv1a9f/3YZvtCozn80n/6tzWu+
f05f6+VfOvrN9f9++2P/NXefm+ejf8FUJmyAeb5W4+G1pif0dw1u/pv/0z/8x+vbb7kbi9d//fMl
bzN28uHVD/Ps92LiDNz979XHfV41wWuV/ePyuQqfs+d/7OrkOfteL3/Dz3Iky+Qven6UFs0ZQg5U
4O9qpKTO1UjqgIA/f1Yq/1OMlMW/mGfs7ABHIz8DHfU/xUhJ/Qts8SyEStNdhfKs/kkx8ngt0Y2c
C5AQBwC5zrp6S3S0RBcLnJI2IIZZKS4I4ScjLlUnykQcrrJscoKqPgXPPM5Q52eiKDLDNZDegL20
REkXIFUyhZbM9dS1xDNiNrlEMunutzn5qII0t3V+Ha9vjwH8CX9gRn5b/Od4m0hFlPSpLHXXlRRk
F1QvgbBHg5tMquxGwtDZQS37lwDDdkNm3upJcUqDdyn4AnnmDZIJkB4e7gxSOX6DHNuucZrG6trE
9WerFrG17gtNAzvVAdyqNbSkUxSSvcAPnbTs5B26n0DDciuhwFVpKEpX43kbKPGl1Ej+ud8V/jf0
HoMTI/WWSh+NlDx3neRZzJMJQXHo+D3FKcC8U1IzDBiyYK1nUWRrmS9s+izVtpM8Ueexpho1V6Xc
h8IQuOJUfJWCgLKkOn1vODFeMii++0isyrMUuvNl4EXWNpGNdk33VtkUvhmtKYwUW1Vsr3t97B8l
pUaMVSOYDGqpQ7VMzJ70aLj900XA0mb435q79FL1xRTgeimMnaIm15oVq2clvpCOMWnhhdgDprHA
CTmtWvV7ldbZCkkncZ1ZyXAinJjDhePh5XbXgR4gXIsd9hIkk9eIK+BcGl/3WSOfA0v+gohxtlJ6
vV0TPVuTLzmKXgWbP/12ALOcHvijMHlz0/14WhvRqjs9S30EukgEJ1P6ksBOc4JZV8yLagszgeDW
mKuMKdowrgDg9Of9wVXAAf3BHnxrZRx9OsQnykRgDjjn8DdY7MFMsvIs0jMUtxE72mC7q7plORkH
PwvJaGg8b6TxVvUjFMRHSAi4ptZhhUhwK09uHpb5ORz7YI3P2XgTY+mNoORGzoTMTRrpsUlkslu7
Mibrz6DN2I7BF1HpvatzBxZ6+PHAxY1a9IOA5lqFvTNCTX23asbSO1GIXaIyZtgvpmCMDxhZQsGl
VqI85LmfG+Z0FUbpbvBbYUNDSD0zU+rssYZKSFMNz0qhfgtbg2NLH+20NY0TscyyxTm/BY+Ghc38
gHuYr6ffu1FCXAVZl0/yVaZ44l4rugtxGpKvXWOZ141XqJVdKjRW5TSiWBGJ3TdkDvTAbQu0YuyU
EslXTbsM0L+liRCLVrsyNZrsmUb1yzMitdsGTTnfJWr1NLWQTU8s8ncX2E9rSAu1NC4yuHzHr+/n
YNOp8ohXARFQhb3f11phbUW0tEenknBFtLvWonBT1vmlEaqUw7Bc83ZGh3jmGqg87f8xkJ40ZKkv
gYB5jd0po38Jvfskm+24zsyNBOBam+VQgQzTy17ynWRriFPsSZsrJUrLgwxrbdOXnlEjzSStBcEn
Ie8y4zwbi+E+zQsGMJXycQYpcNSWUYe4o4q/BsWxqLnCJqBcB8gfdv8XQd//LKK7Kl6z26Z6fW0u
n4v/F8I61vZ/D+sgFMcfhnL81L87ywj1/vXmGI8IMbp4QOj/juUEzri/Zkk5rF9ZWmC/mfxsDhT/
9U/B/AvdnVmMiymXESiaJ/7frWVBlv4C5jeL5ACxUAgQ/6i3vMiX4RLwHkQbtM+4aFhtx7vBgEvU
6pUHPlKQB5tMrHLUIKdOq9mkcj7LG69t8KPTyUo6v/jXQQ8hlKDOYHhQR4AeSi39+MHpiAZD7Vfq
Qcm83M2NwIJdNp2KVObfcvQUImViX5iVAH5n4P3xU7CYjVo8vcUbJOsvBaN89SQhcAhJzuL+u48v
+xk4vxPH9PGm5csWz1xcYVTAqwJPSPGmxgM2hZ+4kep0XBeif20W/wZ0/NcL8/g0+/kwlZGEK4xJ
Hspcxx+YC6nHwcvDgqwXXStu1VUJX9wNO3u6TeE5rH9b4R9c0Is76O2ByI2i8ijPqFbkmo4f2LU1
VZXGkG8qPz7InlpfVF65y+J45wv9XaWOwi6U27NS3XrtXmum4ESEIM0rcjGllGBpc9ODQXhgWXuC
Dj1WVpPLNzxKuWhVeY95drEpBWpJfd5ST9Rr6nZdLqNdnTW3MSIGLRrKRRZ9CcNsJ+yamgr158Py
bs7R6VOJ3WdoKhYaSz8Gn1tSKpLQuJ5UKtBhDWG/oXSBKYExbc2hPLXG3o8CDwQaCbKZLBFo5GLe
q06vdbOcdMSKKcOMZnhbScK5lBYoCtFycIRGnu6SDJBTQOkcJyZw/T1QjWIsdjJ3rSum+a3fGqei
g3fnCe8FYo42n4GOCpY4x8tDlIe4T63JuM7Bc3eJtlMb7ylFo3NF4CltAl28QAQi2o6JVJ2AQHw4
JjDLYDPQ/4PiutjsNIaMuu14tuHXFylFHsiYyr3kD2vedvhiWO1V0NjZZqIYsgLI7O8sqdvksCBs
BcG+C2vwTulyfbQuIEpy9HPUQUhdvJIgc776pcw0FVV8jWEz1SYfQ2JB/ZrNVKnPV+Fy8BGiYjUg
C4iHOZwnYxGG9qHnqWRP2sG02merlHdVIaw7obwbBvkpmJr7IexgN00nA9N50/++Jy2uN1qhVAPI
CWVryYLrw6BAu2KSDqp1Gxo5KETfVVPF9s98bd8JF2Wz6loc1FM3oQQfhaGrdF8///ZlTRrIJu+A
7ix6qVyrLL3jlZf7laJO0FYOHUW1S0NxAuWbKq9bfY/FBWvhh6Gvh3BLg8LPnIJGys6baHz+6fG0
fI15RfyG1YKTixwsl/jB/0FXpXqR2q2E20bnCMaZnsGfsiMsep+BSBnSmSq4J0ZheR8sH79YAg2+
sJ448vg+cUNp68vbLnQnKCLGVS9s/XtVsoMKvZb7JHPDxyzBj90OXk+8xHEhhYW+mIrFIdBGaUZm
J0qHVk8drfzaoeXUmsSqw0sm3hQskMoaUZtTT6UmH369MpfHyOApeS4vJ5Fi5Bgm8kFNV/gUq6Iz
eSgzOTodpOng+SMo5i1XAyyvS+xXkEt5mvJ9pp5Rku2TO8PHAlTZdspt0Lppgf/sjq6yr1/K8vbz
IXqLq97tGPYLBG5qKZxai2WiCS34aUU6UM0frM3U2Vc6TkGDk7du09CepcXpevEquyWIL1+6H/UO
BSwSPuKyZF1km7Ldl1iMWzay0r0Le+kBK5M2cFrDhohqtVt5OrG0F4nfz2nFumlWd5m95ZfBVBGg
p0bTVT7E2aaPt+NzJV+gfCxkXw11laQOzV1jG6q8/KqMoAfSEruZ+vtBWHWZS4nnxGmnfrTMfn+f
xWwPUh5kudDyPqMTpc7oO8be7C79eDVhrYKID4jj+LL2dyDZAtoD5T3awhIoP7O98p9SDqIECdVz
TdyKEOnpiIpfwh5YOwLhZ4ax6ir1vFQ3RbjRqR88xuZN4m31yhYP6XRi284bYrkafv+SxdlliU3T
IhEvH3Dpa6ytZayTdOOZz+34oCjXny+9dxEcaqfIP3BNkl9QrViWWFQshSwrU6WDRRP6Rlmn23zj
ba1L68k4O8V4eytJHH3Z4mGLL0NUTjUC+NOHFoKawj92U61CnOdSY2XkZ1pqW9C0g40an3coz3kO
IpaIlR/CfpuPZ0p01bX7RlqJCJFdlDSRc1u7ES+meDX0dm06PV0cgKG34W3cOWVu1490sjHE0i8j
HIuKXLCV/q5WtlN3GUSrSHXT8ULxXX44fNFz4CcHOTtBq3wXhvwcXwtdHVD5hCOLO59oUxXUbJQO
48bK8bhzUm0tvSiPve6gc++FG+rjdHzC4KJEaqw8sUvfTFLejTiXMAPPQUyAfHyyCH0C7xarz4Pl
I6MHXhOxAnc+gTWQmVw6qzHaZ2BmKHkgLbBFnWr4TqGmN91GsrP8sqdIAOIHVoUcPQgFBlq251FY
uMk6V2WvJRdT/YDdn3orb8MYiP+qei0LV04frfzgg1/I1wHCaubdJJ2LxVYA4uICGP58Eb8/i+Z1
RURFBizPrsqL87MuauACPoOcBBtsI+LBlZ9FTs+HGfxZOK10WfpreTjL8Avbt53d6HgdOkO9BpQg
1hvKgJ+/0Bul4P2w/3qhxcXrNZ2U1sMgHUx0m7Adkx8i9aKPXeBaqAEkl2Vz1YVXnX7WRueSfkYL
o0VK91arbAS7JHjH6KBxfvpu7blZRuoCjNrugftdmYET5E77rX4wXgp3PAQ32rPu2cYtq8ubdmu9
d8fERpewOphr7xGZFuVBivFdttUfXC0mwJ+HdE8MYF1Z13TCy3Tdd44sOAo/JbvAxL5/Phbqu2t4
nhzqt2RogJGpUxwvQaBHdKmEXjoIt9aV9hJ9txRH+5bK5yCHRGmtC+uW4/qiOtNeYSn6cHmu+Pb0
mUDceoSZnz8LkpvumwPt6of0rtxpP6o9S05E1f6xNR3MNISX8AAR6ZwCsHBTX9S7/FQ2sQzd37Yx
8hgycS1fI87B9m+BnGwkeTNYfASDW3XU+Oht2+leKNyq2hSaPQvT67bx2sTUKskqslM7+Y24tVxS
c5IHBZGGP2XA4zfoawtBJ5xhD8F3+E41HG0n3MStawEw6W2qMkm/Tqw1hybaveIj5qLn9V12YELb
XVq4+NckNLS7y+a+D+gzu8YfuiYRETDRtJPndhUJF1nU8RtaqVEV2HtLBwC4o42W4HDH/a/drKLQ
qa+be+vEPbmwaXr/wMXhViVpK+jzysoqUglbf80KF3jxWLnVaE+XIMUyorpTQqknH7tYCxkkPjOd
14J3P700+Nbs21fzTrqJnrtn6yE5ET+/S+OOR3XZghKgJPx8mv/gAXKE2fgsg8BwusnBUOPzvfrx
Ivs1hUtBEX9q9KDWSN3GyRGHndI6/niVIyuSAZQa8sfAAFwBapR4Kk/ova6BBxbmOuQG9u5aY5vL
19a0Lby9CBlAqx7U7FJluXVkXtqVV97mJ8ldHwYwv626JeUtiLDGVUKO2hIgFtg22KdbsKJ9CLOb
e532VBadWnhznPJuL/42TItLPeubBC9FnukxD5KNDYVgrbP6lhhTAORyD0wmO0S+zafjIVZsPp+l
jz8ZuBUofuq+7zieQD4zOJQpUho/xGd/PPO+WtIq+1acS+CrmqswPRFbL9kUP3f2rwcuO9Gy32W1
lZfyQbdWsukCa9IsADZ3kNNGrYRlwEg3m0w+N4izYlFfy/mJIf/oEqGU9PcnLyWZusqqoZrzyd0d
qHfSIqwridPH+O7zsX0Xe8/hAycLZP25ork0nYMo34Pm92auIDljZUMTHMt1l3p2EcD3PCXt/L5O
sXjeoskKMzaDscvz4nGVmNs2XTXdJind/8PdeS1JjbXp+oo0IWnJnqaUtgwUBZnAiQIakPdeV78f
Vc+/p1JZUwr24Y4gOjjoYKWW/cxrRsOZZAer5SZ11fIpgctA8vyle0KT29iG8coKr3324o3uaTF6
fcfPsJQTMoEentL1SfG/hRnUob+/ZRYfvTg+ONdMlhcwmkQPP3TKwc3rXdBtZH3jA13Wtp3xIX2Y
8WPW1h+O8jcUaIT/YAi6EW7sbfjjy7sxdKXcqQynVChpUsZ3ijVOzUuR8OqgL36pdv2k6eDurQIR
5OekRbTW8Yv7QGynbh9RKXwM6qOf34H7QMyyRhm62mcciKFTgZX+U2qPGoZfHmrAJvjmmU6Fsklv
nabyMQZwigcUaNEh4R69D6aWHvq+lQNH5+EynEFKHKNsHaQiEumQA82XSVRL8zntfr2/35dYNBTc
5ngZXTVBsZq2zyJ01qUgakOVL+yyD98LG05A6AzGsTJdXXwT8dEmtZ8+JvCsjZWofSFqwCFbDL2M
F6zQlgOZoQNta9r7qGcSnLZx7cCpOQqqo3prQ87H6WY9X33tImLIwA3893omuNocZWfoTp29k41f
JhAH+UHYWzD070/xy6O5HFQFizXjsGCHLiO3QJJDQ0bR+JkqXFMeNXlfAlsRFGd24C3tdk5axzM+
ybHtquEpindmsMdIPYAroG26hlfzmCZ75JWpAoFfjiTHM7fgaWHK65/6b/aDbB097R/p+/jNZy9i
LcwsQgIgP9bUTfepolPtwR927AcrhAPggtMkJyBQDbNNYKEDAD9fu1jlvvFPVuVAycyt3coszIf6
dhZg49ErAk2yRAkldtSqfiPJz7OXc7tBS8a/7/4YTjbtTO+DrTly5rIL8OwKfrYYwYcux6e6DKfB
oUBgfZY+AW5KLCbggQBPC7aydRD1rsUb6pv/OX5IOZebAQccy026fQDyqd4N1gZtLL+FDPYFzkKr
/WmlE6AdkTs9/iXRJrQ26p5S0cRkXgKDcvxvLzta5GhUhdeUBG4iOfY73in/dwYWl2xj4x3dRuz3
Wn1qCtKIfSgdjOOPEoKIIh3fn++ZivzufC8u2UCyRikzmG+KLMfqH5OlttJtXxI/IpQCtt8KNtJv
sOSlummyvUrQfCLHJK/6p/oeYY/B5fUzXtE8evNHzVcNQEYZvvRiCmah6DCeIuUZtKCoN53vkJe8
/+G3wco8zbPXMP88Ay0rLlkZJ0paDcqzGWwqdSPZG1Lj5lfy01c3kec0vTtVm7zAEu3gX94fewFY
+vdKez324r0Qg7ADLWVsiDXa2bzIvy2w2cizXboLHMk0Aje9MUnHv1HtqRXHv3jUVA4xc+1v5BUc
0luP+usfMy/Gq5zVt+UcdlWvPDepM6VO/pTqjlzD63DWWk23KdFizhevSGZPo5RWk/Jcj9nBiinm
cRpd9N8t5d7kVcfVQ+wk+WFsV66V1ZEXj0icjoE8enxkVeI2vymHDcQktN1rMhSwOYVbWtCZXHM1
C5yX8uY+e7XNFk9JGkeaANulPBvf23P1jT1m/JgsjB020ln6HchOWbrJsCEyeX+Pvfliv17WRfqp
I/BhmTFzrYtPQnG1zvXLvfxIACk+jD+03+2wLwQrPa1spwXO8z+be263gzajqbuIVe3EbGCayQr9
EJTBXCEcadxV3h41QXf8jn7apg0+V/nXDOqOFv0T+s/jl6k4VeJbqSibVPnYx3Rg6MXSCvTEJlUd
Qx03IqzgnsFhLLbvT9Tb2/9/fu7irgm8QukaRn72KAJoTsE7Ux895Uz7sS3XyrxvBRb0mDTeeaAQ
1CGvz1qTSElfaIXynDXb0lA2fTE4ikavAKjBfVBI0Cp2RXBaLX2KeX/fbMNXAy92QynlVtHqOV9J
2J5seANpG5Wxm0AGMxxZQ97QTTt3utAIidVdIzlG68axm4FfnTay2LYKKqGAV90gPo6YLtAMb/Za
tBPGvWE+ddqzH+ICdez6k97CcNyjnfz+Or35LP7PF7w0dl5dU1YWKlKdlmwrrDmoTFfsD6qhY/St
GcBcE+/E7vsj3pYk5+sK6VQQrvwFWZjr1UqUScv7hogsMI8omOIQdF8rLfkH/lfJUW3dGqeHdl/K
TqUdcMfcDeSACjyYdAdvIsnOevqQJA8U3dQGYaIPqGJZqtNJrlA3VXEs+weTrMnML5X8LWwf6m47
JV8T7VhlR9U6JBYiyfD4UBIvknKbRdTLoQcZyqfAQ2D7eeVjb84BpXHEfUEDAdIXSJpcf+wY6qg6
4UfybBcPOaGdhrdK21BmtvbpubKPZvMUFR84rWl656dHM9pNCW3ZJ73eFMbGg2VcYAzj2r8b2xF/
lBHNfjdW3ZZYjSCM4OFRkrbIBQcZedtdsy8Sp9wl4xYpgto89l/VOxn2F202QDAuxizvf95LF/fq
ACw+b/EASDr2mx1En2dt2NotGaKDokn+w3KkExTmeOejbxJssXqmioy3QTxtffNO0ylI7bRqR0mt
4Ns0x9JdRd16PmKXf/CJqdRtyzQJRKZg1Dm1tC8gZo7bNHWGg5Y9V/JGS5y+PjTmxrYcOXD1RxxA
lchhairL1X0nnXZG/CNtt436QIm9Dt1WRZxlg7Jqi5dJuQkH2JOb5vtQborvpK+VuksgXRkouVi7
Sr8U9ooe0W1oNM8VZBKMr5Enp4x8vRUqJVRA2viERhpssJ0MN2tqPmZ+sWmABGn7XHPq9qNfnqY5
9h5ORvN7ZbWWt9XiByyC0qpT+8Yoif+s6GCVX4rmEZ8ZU73rvZUjfvtKLkZaRmKFLsBEEWzjw9SQ
Wo7jV8V4UlFVKpAmOdneIa7uzNDNc7fOD+9/5UIemZdyMfgi8pJTUQ7evCfL0aEdjSyEzWYYTvJM
irivu6Me7PQBEYxTWO3RvvKrvVE5KP8OPItrpbPbPHvxaxYXwFQhIuVFgfKcZneNebDoTrRb7Tn/
BW4Pa52iXovJ5lW8OZKvttniSILowXZJ5fMBOGbjr7I7ztxzQ1zk9BME8rJ+atOvzDqhizfUf534
ADhRZ11lbDBAzN4Av2o1GbJJi59T0OgE3xYudk2K+Y49ffPMPHEnODwkl+13v7Qhoc7pV61jAl6b
ZEMZKsj7sfIe+yrNHG0c/1gqIGpFkX5XjfGdmG/ci3T8ByvjburNB16sz1NdVSvB1k10yUcIkkX4
XuhXYCp4fVJfvB1FqMTPVTaDKoxywIVIWYWU34QtJKNouQhM38DdAry9HqYxByFFPrTJ0jK+DXk6
bUXYAPDNG1pMuGNugSrf29xqwNPonLY01UW39q2319LLrwA+isYlHJsXpexXEcBQId3peyPkzYFW
Zlz7rlUakZO1tXHUkFmwgE1BnoZiYzhpfpCk+zpSn81S+dL24bSye+fT8GrzArMHZI2W46yhqEJ+
WURy5TCUTeB5/vPAIG4ZJs/BUJsbufH/9FW1SnFZnJV5OExFKEnNwH7AoovhYCjr+F7mfHsn7g01
VHaKaHAaaNQvHtoWSKmGh0YV1bbI0h9lTCYl5Fy6q+Xpa97xihedKW00oyi3fpL+QwPUb1v9UGLE
tcHeUzghF4uiw1ILDH3NtW/Zd59//FyShyUHcAlNrsX2GcccShjIh09YgPnIMlA+rJQMHy4vPnpN
8qBLpnLM/KHZlFIauJafSjuEcNMNcorlxjTy85gjoxDK6lEtLH8vrDsjGCU3Mges/toWXr5YW1/1
doFfYFZITdPPRbllETH3o9d6qunLz4OhPAYprrslOsi9FdZ3U+R9xuNWelLTyafrPpiHBIfoLWJa
8j6y+kc9Kpq7YaBYCLz0fgzT8dgKxSk8/SEE170ZZTn46PGdTttORAGG3j0GctvDe0NpJMeD1Hn/
qVmWeVgCaPcCu5WZCgoLZ3HXNsbsaq3L9XMX2eU+Cph9X6pDgovM3OpVCBAr+oqFVbtTa2IjzwdI
Y6Zophs5MVuVtcNJknqqUXSWM5zsHqOQEpw/GbuQJjcMhfKpUU0sX/By36FOYW1yqfJc2EfqSh6w
7IUAlQYsCuGL84dSJGjm68tI7gcbBejC/hQVVX4nhf0XlVAzNcxHnY3kIPdZO9g5HfSJWqkY9P4x
DQC0IK8dnxIl3uKTHJ1EEiFIj58TcKfIVQXP/cuM/xWp+f9Pfsuszvm/81t2aA29pijP//d/eC2m
9V8cfwgtM872X61EcBL/heTtLGqPN8W/eoj/IbQo6n9BjYNaSAwKWQHc/hWhhRCVRwDE1JyZYbH7
H6L2x3+vaTje/ysh4qY8RJgLz4MHboZNzOzJ6z1VWknY6Oz88yjK8QQpof7aBZr0M6sr/QOS9tOH
2EhH9Fys9lFixx/jIRicvlSTj2PT0818NWX//fuudOmWDy6/R4e9rMiAPRHme0nnXz11PLaBL/eS
edbUSBwbLW82dRLld9pkYixjW81GkvKM0rRqbTFNQg5RKtDvaOJ0pRK7DDD4ITNVALeSueuDjsT1
xHiTKrzMbpWzl1XJNvCD2sXetD68/70LnykIIvP9j4MO4Fb6H9qynzoiAeM1auedJV4zHEBE7Fop
ejhTYIJy8hprPxjNHRfD5Kj11P8eiipwcYwyj0YUR+DJKuRDlLLdD6kPDiqb/KOF1uUh62x139Qh
UjxpN9wZiTSgYVNqO0UO6i9pUyBWRKEMnRFsxLe+UNfY2cuL9+XLZuILTyA3103opI+Nmna0kM9S
lt0VrUQdoHrMFUSN8bBCAugAIxrFKN0t8twpg9AROMlrLZ3yoTwEPhG47O24n9C7NCFy57soMg+4
VT3ji7wpJA+BCjIHaaXRe7vsCAkg0QJVbGaUW4sXW+X+F33TWOcAw9ODZMVIEhblWsvrzVGAAEGe
NLEZXbpSpYOXG1aYWedRb3XUQUEfj7U5rERqN9jKFywUkT5hMqV+KGLXe9jHQDtQEzW4QPANn1oF
UMYethXQ0dhP6ieUe0p5J6woPI9V0fIkqH31EFhyZToGVMgSP04V/bMSu9wW4SEjzbepPU5/ZzL/
cgaQAcZYSdPhUWP1cP0z46RKarAL3jkqCmlrSyC61bFeMzp766ixD7GUwOmMwGJ5ovuiktHekLzz
7GV36PKwuCtVuaCvpjc83zphChqcmLIV9X7KBgun+1J9thEF/6ar4ehKRKJOX+G6MubZrxBO7qEn
kfoYNUa8MYIOB9fWEDQLaxB7Uze5UWEou7FNM1wjIdUhuDKc1EjN/7ZqMS8zmrqA3kCYzRHn9fxl
aaiqwF28s4wO+aka+RKUDX7yAsV7y8gyp82Tbtei+g6bIq4eMhO52TxPtE8SBnSnVgaHqofx2l0+
Px2vEgXE8Dn9yAPT1CUClpd9Jn3wqaRFOLf6qubfDaFCUIgp2J3lQTwfK3qMXGvVQ53Wrfv+rbqI
YP8dGcA2pUtKejD9riekEVOLxFLkX1IrvYckbzybUoTiiAebLTLWNCeXFeb5O8lAAQngusbbvDhl
eg8zAZx/cLGTmCJFbgJW7YWPM0k6C8wVFEHDUqw8HMuiMIPOzOxZU2KOHcQ8Ba/eSR9etmXntnX2
YKw+BmFhOpnQMkfVsvwr9FBzO2rZRbTTtNe7vlu5WeZPWiwtVEKNgr5Kn4NX8nr0SJliPG4K7i8f
xz5hJN8DXPScZIzXujk3pej5Q2FqIaWKHTNiL4uhSpRf9EQP7bPUVe0EP6829j7qJj+7sg0Opejv
zd4yD0pf/rTosj15LV6a1aC7tm/+6eS0dOG/5R9FqH5vB286SKX2jbjK3E2S2qIXFnfggTNpl2jx
n1hDVU5o0M6ULNadCG0XZBK86k5vxWWSR3lb2FFDqYwmgNJK5l1YY1o8Ikx5h5ugt1UnY6uZ7ccS
NbtjnkpwTfIw/THmuo2zjN4csfz0d0ONa5aNQQMNkEmAMUcM+P39/8aOxJmPEiYWv7Mvx2L/16Y+
iK4YzDPURXundhTR09SLqamm02kywAZ3abqmIv/GjgQWZpFwCapLEDsXewKpz0IUhg0HIzfuh84Q
rmJm0iHlLj3m2Cg7/gTyHYisCdKxb1cOxBtb0uKqIYQiM6IysTiFjS6Pokli9kkgEFdO1eZjIfwn
Jc3zlcjwpl7Iv2+pc4AwQ4J4SOaL79XZq8I4MuwxsM9GOGUfrVZuXREK2a2NGjHCQO93sVn1Tm+N
wok7wKFG049/21CbfwTajRahMrA/c1laQLu17yU9l85Jnmpu1ZiIZhZKuY+rdEAZQlQndUoE8n7h
eKDAYO/aIA8OKPoHK5W4Ny5bFh3k9YszIp7S17MRxp026HlhnodaSfYaoenGjvL8MRr1T80kK9u/
3ttgvPG6JLKkxbqshcHW1fByEta5CoH8F/Dhd5GVy/eSGI19Eo0optrGr/fHvAnXzNn2ESs/6qaz
x+1ib/VJX02a0lvnWg6M7RhmP6oBD7z3B7mpyJPQwxPjEUG0Cful5altTJL7uOnDSy5Rl82nElmU
WIyoRhrGJ8+s6gN6wcMJDTbes6rGt1BR0aEP7eYxLWGyd5Qp1rb6TTo2P6GYT86CaPDmtUU4jBc9
mjp5TWjRZvgCovdxH3WouyqxlxwafZT3gRDj1gvLkFKg1Z/qXun3FAjHlWW/wfTO5G2UVFh7tJHR
f1isQZ4rSerjWX9B3AoUcxI0B4js3QfSVu+7qavdNhzMbJ9TTDzoQRqfsg7kcZkFzf79dboNa6g8
E7RSHuO3kKRf73ek+WV18MrwoktRmbtjEyufS8UnFa6TYMix+k0z1AAxJr40VpuviePdQNDxVyAh
xQzMwhFszh2vx8ewF8NTu+suXlxOTl6oYtujdONYGn09otP+0Eted6EwS8M7nuA+enYJbjWzLpGn
DfezBvh3TJyKD7Gm+s/tKNMSb5LqVE+8hQCZ04/4UtZuZgTSpjU8c9ONQ3VAExbiUKor+8hGICBD
i8aNsJx1EdVZ83W/vVIACnCjEKvTiKPOfP2JCmK5Y67IKeaE3uAWVaLurQjZ27xEqLoe1MF5f0lv
zzeJNYEq4hc4j2nLKr+OfmpdAM2+6GkXUvOb6r2QAm3lhbpNx6D3UFJA01uZM0tzcZiMMsmSyRb5
ZTRGa+OX+klNbegR+TRsRTQKZA2Hlo5xJn1I9d7fl2H9qw9V+Z8Il/aj1aTJLrPq8Kzqwlv5bfPp
uQ7oyNChwXGJk/3cRFmYdktNqmbxRQ194WY+Go95lYsnuYDT9v5k354feqzEycQJjAbp7npxK9EW
g5qr2WUas+xjX+XFz3aMSsB3Rb8Pait8UvAG2oXIIqzdsLe3GYh1ChMg16FUIbxwPXQP3qGe1Dq5
hCgiPPs6F4QwIdzKDaaOm6HPf0YeKAYix/xX43mGa1oSsi416Jz35+B2g8/JGqxDUBYYKcvzhnwV
QZS9HmBso2cXLMOxGOm8FO3hHBCWXSB7W6xhsW5rMVyA6MkTmYEtBPS3yBB1FUPQTE2zSyim4dLo
UwStUm7uGlGjRWeZ3VOp4FHVpZW8DdSI2sqQlhs5KtV7c0img+yhCmAHZMdZkEonXBOJbKJebPQk
9B/ofaFrbOA/oqcWOsxw6tHXboc7YRTVU1GipPH+9N3Gt9ziTB2Ob3MhfJnJ+3kie/AHg0s99Mnn
OjIhVGm+5XZlZe87tcZQRY+stYhrnqTrM0LVQEcug3nkv0tQTJpb2H95SXThsYw/eolinnKvo++h
f7eMn5WcVdtUisa7aEq7xygz1xhut7cU1DGKhFi1v9R+F7u3blS5t6M0ufA+Nq42ImDVB0hqvz+3
tzcBo9ChZ3OCieGtud6aYyqbk1Ga8UWTa4AqOMDexVFh7hFzW1PjeXMoIle8bAE80yi7HgoDU3Po
2yS5JHmebmrTK10RiS8RXnvb9z/qjdjKIDfXEILj/p2B/NdD2SE8OAwd00vv++ZOoTawk9qyPpi9
wOQllox9W7dfJROu1tiMSATHAz3ttkdc3cDZzc7sfiWFvl3N2R6aWwDUEcHVkngcxoNUaVHKL/Jq
G/sxAaHFltYS9duTAmXdBNmE2SWfv/RCMhVPGQulTy/QNEKUczsDOtqQ7eo8SA+21uquNICSf3+2
b9YV6VT6FjbCNvBi8BO9nmxU40UyBdZ4QUPtd6tXwa6rYxWBgbr59P5It6kYQyFBStBMjxV6/vzY
vLpIZdm3GjnOp0ubJuF2MOxuSzWV8rdfZicf5ceNNAHpC8TQ3mctPcu219aUUG9WEg0ZbnIOJRp/
QCsWv0Gd41LL09RLb8I5yMwO2BKqjCvn8mYlZ0DS/J14tGGUuFSSpQxUZrIkikunVuFRqhX9Xh7G
3gUJMe38yPLwT8eb9/35vX6niDBpNDGvs4429WPUC6+nN1a0vmotu/7i68a90kZPdT+zUALlHGbp
n/fHUq/n8d/B0DlTsMFjQfnd14ON2tikCu4tX1Ikh5KN2egFwI4q3s8ORshO2+M+sRoDwDL3g10p
2gcfub9tbEr6kUemu5sMkBFy5BkbdIlHRwm6eh+nTQVFCwJm1Y7dJ8VMbIfcKdpb2WjtS73WnbKu
18yiF2IbfIuFGB1LJVMRAUz2ok3+al+GHDlp8qb2PGK4ekpxMN/67JEHLymx8ypDdWuPYN4Ehrvb
3KdKAtalRnyGloimJ+YZybBwK2tasc2sqAOpyhsap1l8ls0k27dlXz2ypa1TMujWtqn7+FkigN1a
JSRPXISqTWSG0h09jD9DZA/7MvPERY1MyA0yyGMLED5I+wGDBCUz45OG7NSd5dPvngIdy4VELkB0
9hiIKNQV31/mm1VmZoCxzFtrjoKXbPek6ZWxtMz2jCFIsI2MRmyKnqHeH2URa88LQJTHpiWflmnk
3DAyvSC1G82Tz2NnqXz/iLrYkGlu2+Xd12mMu006hfqurCT94IWz5UszhoQ9+EOr5B/3dVqlu6o1
QG4Ls1j5dbdzoFEmJo5g46I9tdQEtTypGlOj58fZGHxpyqA4NLzslcN7Y8w5z8GslwhSh2ePPtP1
gcrQtFfCVpfPFj6v7sgdBhi+raBTackHWtV8q+IF1lYIpO2Zl/K7rMI4nKQRMp8u55sJtUPHKywF
3RA9fqTN0K/MxHXRcF4mymdziQGpasrYS9tnLQg7ObQk5RxHuu6SmQFLDXt4CYreAXDJhoNX6sG+
lfxfVs0xeX+XXD9U/45OMEVjjMb33Hu6nqDCywMpN3z1nFhDdGpNcDihT40yRf1rZTFublLqVcSs
6MhQG8Vqc1E18JpiwhcsE2eSiRSPDMXDwCbJHFEgkp0Slq9M7KKx//JtpNAEccip4X1gLAYUdH0H
XnpBid7Tvo2pJo5yJYoP9gzD0akiuNGIMg+NfXGUpElz1Cr1dlMbxx/juBpWQoK3Pp+aAjgatCFM
HsrrmQ7kWAqZHHEO+2J0KYDrm4EEaCPiRnOzFkOYv15Zdjzlb5OeIsnCfAJf3b8quvR+XGIixQXv
3REXsofyQXnUTDldm+n5EfyfvODfmZ5bcPILr4HS8/VYutdaadeyhzEkMD9MFIbdrpeejN43tpPW
mwCcCvkim5G5E0miHEq7Uh2y1JFCTfVZBVToRj/FvkbPfCvpSgoZT1l7kN78jZwxdOiBewA7uf6N
RpIGxeRpyrnvVO2TJrLhoa/zBOPB1t9Z9Hp3aZTjiNFN0cf3V2Ke6ZvZAb+Hubut08dZrIRExoSx
r61w16nqro/VfldZGGn99SgUMGSCQcQ2KSzMJ/3VeusmeNYplLSz1QTKJrIooNZBssqLuP0Wtu8M
1qCPjGDL4kyZQxBhIZggHkatcqvl2edK69bqwG9cSi8GqtRhqH5RBbv+FEWqcsXqR/2sGIFx9GXJ
P2htnt0ZmAY8/f2sIS2H0YHCxYR7+/VQYwwkSEwMhXm5B4CSVmUm0nblxX9j71GznUVQFYVm5bJT
QeoVGG01aOeQQGc/+aa5T/NIf+rHPr4b82KAaUynWlS2vHY0X+6Vxe4zEAAnKqegCLJjse+j3Gii
DsT/WWkHGzaGJ43eNkob/0eSsOsRx89QDJEwM7gLwy76UjWS9YnKVYkfeWj9Q0hcPhSJYV8UlA8y
Z+oU7wfWodKTL/TiQ1MkVo2im7lrNJmeelSaoedkSTT9hHYXwTHT5fjH1IyZsjUAQ1qOGhvUBejW
Fvf2pPo7UXYRj0CvxMUmKqzqB9LDlCClULfuss7St6hWwUu1dNLRsfWKwG2mAq8xu2r0f7zQM3/a
ZVcJLJsESkC+3oziPghC1REZpUw30VucRRWzNsq7KqGE7oRWJf/QRGdie9cU+naYhv6AQLrUOLGS
l4nrB3H9PGpN+Cw0XGjo4eXeR0/UD0Ee54nTiDGTj1Wjmf/MarOQQ4q63xIw9uE+mnxKxpFSxwUq
BHl0Z+txb288O0SLxciUBn85D+JESbG8cgY5M79hOjOzmSrVQms7VAD/jIJY2Uu6etrWyYAWXZmL
5LEkEtsXVU8IU9bahKm9qVeXJraoQZV0wINdX/Y8p/rgZT+mFHRQQ3vMP2a9yvx5YhS/uqGh2EVY
x+VbZ8ZjSQsvhFDSZpWD+yDCK7kdRTMgOIeBok+BHB5UufWeO6Yf9lGcdWe/k4w/dovmQCii/MOc
okAs50U/dn5W/RLejOMXaZHHSBR0qrypDa/9oibRkLnkJc2Xopz6eN8oTfvVGiz9EKmDriCzWJm/
4iCZ7sVQo35bFGZDbJZHXbSZmiwmbA/HAAVDkDhQv/QycQoNMSutmwra0cinfazSZm+Og6Yexohk
G2ciT6QgnKvxa4e/uOnIqa+cEl/kAzo1Ohh2NfIx6cDWtfymsh/JkZUGVelU0UvHlKoqhI1b1H/6
fKCepiAT2WxkeRIXC21WdF2myYYWFmr3DRaPsduN+Ca7mjFYH9Sm8Bz0rIOvSpqKZjNYHWbITRa1
DuXrWj/m05T/ef8mu86OX95gXnqgAHTP5LlxcH2TSVMndZQxgdHxtnwZ8hF4m10OGKcNbH5oRJ6/
bTMt3L0/7BshNgBpQS2fDhkdqmVWnph1MQSe7p3RddIfytArL3YmQdLr9OpPWekeKBAckn0aeW7R
t6XbJZp38FNVe7L0MEMsBqr/WJL7cSStU5yLcOVlXM4MvURucZPOpWbw+i5zjbbyVJFncXOO9S58
jP062VpdZDraVMPlimdhw0pdKzi/NajOg0z5gDoi1b3r5UCsHRBWm3ZEuyYux6opO7mvTls52I72
zuyyX++vwzK8nD+SqiA9ynkR9CXUqCvUdhyksjt7U7mvLDL7IUK1oM2V6gAUaOVBe/Gfev2qMNyc
uM29SMqeFBavP6/UMmMUnd6d+6nrd5oxNW4CmvUDPsrdIeJlcGpYyFthhxX6NJF3CMjxEEQTqhMV
Uek2tK7x4krsLT8cgiOtRkcC/L4Nwqh+sD1zdKd2HFdewzcWBdDCHL28NNWWsAUtqWs70MP+HKuj
gWSPZn1UAlXhsGfKQS1bbxv0Yg3b98bKiDmSoepKGxkM9PVUUXnpk6bM+rNdVuVhtCTp0IHw24A6
7d2o6dKVwP+N8WYMoTU7jAgoI4voqYuTphZBPZx93/gURti3ebGvO3Fhn3xtrFZGm3/9YiOg42ZR
gJqzeFK8xdch2N5ToRrOdSXBEQ4CaAN2tZZhvPFNfA/FJKJ3in9LAnAngGXHQzmcs6bEAFYf01PT
G594Dpo7UvS1w/vmcCZrhSCnAqxtsbsJ12TTD9XhPEVVis4RSk86IOjjKBW/KDzlK6fpjTmkSAae
hiiNwt8SvZgPXd97Uzaee0sLdkCU811u+sqXv74heB1MexbVUeYG+vVKIfRhedgtjWe50X/oSfvR
Vrvf/jj8NocuW8n1X/pPi20BtFdwHdFVxnxikY34gWUOBZiRc2riiKvGUbqBhTRtu6jW9qNZBIee
iGsjWV2IgWWIXmgmBtcMMt+pk1A4hawHbkaM8P4cLDMLCm7wYEhQKc+zV1+utVdJkh0mUoXSanuW
/K7bFVYkXPRmrIOc8+S/P9RN+WEeC2mRGYoJAwcs/fV805LDituz2nNLCL4Bqi19LnGtuu8Lo9iK
OgeqIAYQoDYSJ7KtjKdBq4u9NxXJsSES3/+//BzuBSr1tIHogV7/nATxYznXgo56gFQeJ5WnF4DG
TJDRhs04UXuqu1wAvQepp3oDyrftVLqtktWHsM36FcjUTan7ZXZwoJt3/Bw8LGan6PLUNxuJ8jD4
6ju5g2GhD4SyNjAE11BRH9WCNNvLY2LhRhN2j0Po2fvSQjzDG3tY9xBHzalJ9zYdXMeSYvVDPSXW
Vi906bGts+Q0JSpcfKhpDsC/AalrqMxNkvcrAKH5h17vdIzyqCsIVlun1bPIr1o77ToJEOhZTSb4
W7ktHmONFCsIGnljBbbnJLQQ7rRIO7+/ogtJcMhcbDBoGfM9xdtCPfB6ReVOVLzQeXfm6kD7G5PV
z4BSCY8HE0kfyF5uXcFi7/Vy3Nf4LOzH1P4WRp761E5Fccn1yNxKhISO5sshakq6tLFjRd9WPa1u
S0gSXASbnatrtdtWgbYzys6DY4UG82QH+RcraS00OwR9LazIN0pQtXcKiMONMINpWxh4ijbVmHzE
RrPel1hcrMR1t9emBiBLpaFP/0uIJZgkDhrgsn04nnVrRJFA5D2JZ6ivrO/tlTHb5lAgnYkKxFgL
yMpY5XKfhsZ09vW8xbC5MzeAjzJcrXtp5cp444Mg3IOIoI03h/ALjAJ8UzLmRpbPLThOVIo7RBKs
dI33/tYHoZOozmBtrmd9fvxe3YE+TVky8Vg5A3hB+AbWE07t9kcrVdrt+zv09hkFHw36FhdJ4hBi
0+uRYmFW9D9Kqu+dcpBjpXQMJX0qRv2E8Maalv/tOaS1rQAIA4ZJge/maqeyq1ReLc6xEZt4no+y
g2dQ9SAr1Pe8JpIPYy7nl0Se1mosb3wmcDww1MAjaawvJ3SSqpYcPhBnu/fNz7Wv/VACWf4lhTbS
u6bZr9zkb6wfQQlAYzqtFO6tRXBSa5nVFP4ozvL/Ie3MmiNXkiv9V9r0jjbsi9loHpDITO5ZZHGp
qhdYLSzs+45fPx94u+cyI2kJVUsyqdV2W/QMRIS7h/vxczJZ8VAwsPaRDUW4Kpnd0/kN5ESceDed
tIsZO51TQZVM2ELFHIN6in3rObSD66Yqc3sb1W1w0xYUq5gH0a3HMW6bZKMnkv25aEGNeIPSJ/Zm
Hsz8ylF9MOXFRBLatTpJL28gQ6M+YEOx5oxFHvKul+OvlGuDp9piQOOi0ZVa8TSd9+smdkpoibsM
UqwKBWg4KPIRVjzEVuFGj8x8iLe6RFpBEGXq3rXrTr+yhsR6AP5I7FJLJLTpND63bQRMcQoKqr2k
qkDSpYuysYoHy8/ajuGE0GBUpeofyiGFzSMY+PCuSl2q8cw5VL+YhaKNl9Y4KV9CvXoYjDGpXUNt
4xTAkJR+jfUk7vY2owatGxBKU9gqJzD0ZcRvC8ZGulzGyGHuTtvIQ+KH53Ant/dGDBSfmsvUqxc6
IeyxI1H/RTta+jSM2Qw1llX6T9OUOA7vdxkV8ArA1pVcFaRTYdjDwQm834JFtwaTXwPudzYhNS2F
kJO2ulsVDrzTY2R0lFISSq6bxBzG+6mSKcwZc1QuNZwgue4QOwTOWCRflW6SfuAdKMAxBlbiT1Pz
Qklm/L5amkPjGkUSjq6jxtk38EHUYpa6p7Eppln6mgMBfawrHaoy04zUHPVoxwYRVM/NE+XbAeQ7
0KnPsjwG160UpPt6CtrPjWzP3xRLGup9E+ZKyUfSa4pu+jCbexuoZwyt5tSOW7NhLPMpn6PKPxiD
g1AH5ZsQUfPeXKPh+8CXMDsDnoI+LVFW7Gco1J5LJmjm5zxqNq1llhfoVdm7NtSk3cQ9c2lcQRUj
xytX+zQAIL1Ml4CKNDkjL/ljh1lFRpGOoeQ8QzFQX0xygrC9tjobceqvlnFXCq9LRxRom3CnS332
pb5opWfSs/YK5oFmrw6FBL/NIphg6GuZ8KnDwh75L2OeywNOlC4ZCj+0IruXnksb3LJfQGrTN9pd
w5Dhbs1fnbgrTNHuYuDJWULBsvR3sU3xGQ4da0t6jhorvA4dZd4qVDQ92Wpp7VSa5AWxEzzE6EAf
Wr3NfwdlkHmOMWhebJbS2ljaMdpyydCWn4NcC3A5+qti54dOX0eaoErPNdqaXhtW0aem9qcrZgIQ
rNT8asfVD91ZD4yrGoKGjc3p3rRztFYT+OhgAfwkCvPKpG8jJDFKLiVRoAbByyBJidfpM4VKOA5W
agEfbDQxmEcPCCCGksQxMKrUdTRYrfmshiHzPVoabptJVfdmCU3X+Z3+YEEQGaCBCPvJMi4tpEq+
YU5S4XfOc5x2+qUa5IlXIt62siABXPW2geZSRkG5FME8ajjH5wkK98TuEyZ6dBVtPrmDAGLMsmaH
C562qkPjwsxDdTsHg+I2xWxACDFJK+1DAff/9iMWxAiiAmS74NiEl1tc1UmiBXX44oc9WP7Gyv0b
XjmQLWSRXgSAF5YwqaK1Q1ekK59mBmnh1LMk+0l1JEZEzn/6xQkdP3iWQRfGThjQRwFSTLuh5ZAD
PywYarSg8NkwXxVUO3UujUUexY+QYEi7Vr5qqsAJ/tg0TTpiuU0pkZePOBofqPY45vjNZ8QyO+Sq
yngDVN3ZNEn2NWm017HQpe351S5VkePVQjTgLPQAAIgJBcLzLpY62ZyX6fRqnLTXFCjwMtnQVM+h
nkogGHx4VGghIDC4MY1ITTZFDkrsjx8GjC+DXQT5CoARwOTxMTSLzomiVmU8WIbeWm/jBiUwpg/O
L/WDos2xGaFCNJsAT+IMM5VT0qkyrdK1cB3XVqUqnywpSw/JaNdPWQoOVoVZxuPFYrlpEoV3ZW0y
+NdN1WGqYnvlCSZgV5cbgCclNNJ0VolX4iZ0ja/MXSTDmqmaxY7/WHqrQ4kDDC8sb1JzdrYJI0le
FGX1Jg+6lILuPH6T1GpkFjmOPSUYgpXH50cfi7L34udAeUJIJByMunL8OejHZcRFG/YJIylbf8lz
pXSCC2nqabnkqAW29vAKgtg5lPpgeuSJ+PwR0h3dblK3dezhjx0j77e3LhAx18F5HR+Vwg9Ukw4T
baBeG1zKpZlXMoq3cive6vvCteDluCQrPAwAmQgBJcyYbhyjkjkCKYsfpWqWfquRWk7bqFJSGYw8
hFAhrWQv6LQ5h1Q37/aaHKPVVIZa7Liq3jifHNq99xJoEctrygiFlHiUIeHyR2ul2vTRz4VogA/D
fAvVakPw40roW2ae2PGLNiX23TzTnpOmJLjDu8OkMAOQ0SypeUCANboyJhKGcOqzK12Ghzcx9WZX
VHK5l01mmI2ujqHFjBANHAEqrFz0j04VNWdYP+imQccoUmBPFqWuUB3t53KCglhKMzSgUrWCKL6R
fgSj3/8Kx1r/WgRpC0V3S+5uNMgQUJaqF64MhnWNgjoO9aI/g6ovdxCHC5CKthXlLutk6GqOO0mP
R+e5TRilNPIh9wJdQi2pcMKVMywMa/xliyTurVIL7aeYSEQSmuxON/vPpWxnl4kKH3GpN8OGOQpz
W3WQFccFegt1OM37JjCyfZf6wQHcwMDEsmnvNQsW1VGBikvumRJs8jC8yqhGPFQddLIpGcxTX9kt
tLSDDCJC5i8Hdrx1rA6xxyBLn8871tNkhVaZZoPuAuhOd1bwq2UfFjL0KclLAnjiYrBC+0opiu/n
jSxH+PhGLkAvck0L3DnQUuGI67qvjNIgJy/hiMhfGGSGR92z82rFntbS7NOgCPiHtgjHACcACPfY
yahxlE9S4CcvpRKabtXJqifFeX1TZ0W7lbkbFxI51U1R1rUnaaN8ZfljT0mxQ0wS97UN5sw8MGqp
bO3MbDwriINtoznwBNMe+xzI8+oM/ZL4C1+Hej/wNGTW4AwQSU0o3aZBmc/xC2mjCeDZj9IvGTxu
qusM/ZAscJPqALaifDE6QrErO0l62dfNCEBGnzqGe/RyV45FeDP4k/9oDJaPdJARZw/4kZEKqDEn
z33oO/dDVia30ogfcueJosU2V8vwgbkKmdH9pIKXSu00/yZ2/CpD+6yF8yZomug79c0sBHwZcUxa
iu4K39j0nCwaNxZ/4spO8qzlud1nn2vdrhCxg5223pjtiDaA06jMTXF5FQnEA/rvuZJ2X+UqQGQq
SuHkWvFTH31OUjD8P6DRJRE/PgANbFspYTF+MXIlRC03q72SqtSPISnCLbb/FIW/gOcAxcMGReVl
gZUf25MWNjZFl2IGf0zT0yoIWW2YkTa6XjtbdRrHlYf4B4k/Lc2lAchkBR5IRK8Xo2TNpRK3MHc0
KoWbyXZews6aHvuhD6utRcP/loF+Bn+zNJWA/MgR3D19nvpr9H8CU+jiDB2K25Ca0Nanw+AIF5u/
CHt2JfUvFFbqy1yX9cfCHpxdOZRXJsNDV+QfxifGBmS3sIOfVQh2G9mMcid3dX05K0awlSeumjMq
Azlz0ewpi6JtOMzfePWsCQGduCEAjoQH0Ai8zRRDFAuxAZaPadzCgZCRPSLuVSSzO2T/yoj/iGLt
UL7mn9v69bW9/V7+n+X/9WeBlncEhc3/Pf638IH96y9739vvR/9mm/PWn+6713p6eG2odP2bOmz5
T/5P/+E/Xt/+yuNUvv73f/0sOrC1/DXKkPl7OrRlUP8Medrrr9f6e/v66x+fW/6l+Ufx+x9vJHL5
K7df/Dt/0aoppvZPyoGMWpDqLVB6duNf3Gqa9U9iDoj3hSABVREStH9xqynyP5e3LL0jytX8H0vj
sim6Nvzv/1L4JyYBinFMSr14HPNPmNWEhyIXh/yT4wj6hqlf/u7xpV3wYZlT5smt3EQbxW63QSK5
vUxdMFPdwHl897U+/eXL3/OmCUH2L2twGy2scXh6eXFZ70o/czQp0hT3yW0h9Rd1p0GetVLOObFA
Y0bhDpoWY5e8gAUnNPZVBVQu0281X1Y3YTaglhKlawI0J1+NmEoDY0Eq4+9geTheR2ZbUm/YaXtb
Gikipp2hb6s66/ZDV4bbaqYoa1eKvpYgL/n6u/hIvYkaCgYpCC69TBGu1EZ5VBaMOd025EA3ip//
Lq0p9RL4daAkHybSCOTPmdmNvWnmEpLGQyKf9+aq8tOyvpNfwkiIRs2MFpgjfGUEwweJnm592+aR
vStm1Fl9rVa+SIkVXPhDG2ydVNV3eqT5HuOCljtIORlFUHabSu6Vy3FMku2Uasm1ZSyT+xH5BtJ0
JRQg/Zci1xE9LgZm+6vO3isZiDA3MvX+2qR59OAjdRTSeC5aMgTbvJEhKbs/f0xFd/7XlyZTW6Zo
uRgiTi+1Y1In5utvSXHrnWYMLwUX2CUZpkIZtMEuhqXqviuYj898K7xjoBjoYk/R2wdX5SnwcG0t
dXoEc198odo+ffLhzPDgxaU9AN/r5fnfK0R6fi5vEd6THPuFakSkQs3yCTYHfP4tzBTmfrBQJBoJ
WNSlBwfyUJqHf2qPQTselLgmAjAt1+PjP1eZlc2SFt1K8bcKtQ6ljehpeHS4VwyJb0JWdmxJuGiD
PFnjaGJJvwIAzdT3xtyg8r5ztqSqLvphsVtfFV65+fXnK6R1R0ttYc+Ay+J4haUsmcE4G9Ft1O6s
ObyJcjo49nQ96WvYrLc+xfFdgraFvt3CUozPEosBahsmdTKp0W27M/fRQ/zoHPIb84ozr3yJbzJX
3uc340HdW7tyx4Tjq3Pr3N+Vd8WlekCERu82xu+hd/1D5J3/BMsdPve7hDueAB+MKqYVbrXheoKW
tczNrVS3qJTOuziy3BCcOCJO542euG/G/hk5g8Ya3wJFt1Ay1mepUv0uGm8B4/3Wk2lvMPy0cqhO
bsubDd4XQNW4N6IGodI1pZxr6XgLg72roJNlIK/e65/G5PX8YsSiMEXOZTV/WyKIvw93cRyCpq6x
pLmzhy72Rez9NDb1pjms5fonm4Ul0k9mCInmTKkLha6AefjU9LEU0xnSfITvoaxXpu/9/BIhW5Eu
kjrWSsXvJAi82WRqaSl5Mh0vpA56Omt+zzDGrZNSPAJMzJDW1gpvbedzk6LlV62E9jV7YvIgtZrT
K9iD1htZ2uK2n/NdoPw2W/8yQBRDTVYMfnQYIcrTeVyQcvEvx9snq701VmYx3ipDOF4O7PbGSu15
5TiebJ1DE5ajuMAYKaM4gjMN0qJLB6Op7qy+omHMJAHSZw7ejtl3WMBhzCnCS8hwVl6HJ1/zzSzZ
3xs0WBan32eG/PQxrqo7yYnuZSnZtX60ma1mW6nFNygC3QBJ3PP34YOVgumFDmtp1gC3E65DZUkK
vFustGLQhNrQJY25XWPAcSfXG1/N7jsjv2qcy/NWT647b1yQNAx2gfKjuiiEkCyqnRY433QX6b7H
9PbWr/cWWiBxmf88b0mE2XP/lukd+BIUAi3/LWylXaS1HmqzdqvfSgf9arhLrqhjqI9+DvBqo+wZ
k97qltuhXGesbKeYkf5lejGq6A7zlMu3f5dZj4U2qU5jaEj7mBuTXNCggDvxtGsyHdSB/J+YW+o0
MCDT6xFTUacfIm0MJO02sOVNPHyCT2ifDtM1naVErXgp/f831v/g1fC2tnfGhB00I6j0ovLN2LUt
fVP8hz/9+8uk3PJfXHKwOsK2qVbZapEMR281+N22K2YT7kQmjM9bWdzh+3jKZANTripzGAuD9clU
3oKYidSsCO5y6KF2edV8K9IkvYinSNudtyT6LSxhhSScByR+xRKCaEGfP5vDObpjkii6DcEieX2o
rZXrxHuF1wc1rMEKoi7zE2+p27sTFyjTgkac8kMoaVDahbb2OPel8iMK0aev5PTb+UWJ/gpzC8Um
dHqcbgiwlkW/M6fXfRzOEFYeKG+DUQkPQ6a51Ey8qVE/D6WCQNbKdf5ggTxV37aLghYZ2rHFsgrn
Kq765qBpKcqDynBpBLOMuKl1XfXWyhk8OR0sjzyTXq0GqRPVs2NjTVGgr+DXzaHFHevaMLmxDp+0
Y1yf/4wnZ4NgA1ALJtgF9UfoPrbjJyXwS61pDl1aXEfddSY7+/+dBeE2QTQXJ6jmNIfKAmAmH+w8
WXE+H3yrZZKBY6xSvOJrHa+hLHpL7YO2OVgkb5J8pTaXUrRGfiD2M4n4fKm/rYjUDJnSzL6TYEV/
Kg+W7M4vSbGRGte5j2A6c9NXxI6KtSbyiRsXjC4lgHenHBarqaA+3xzA6jJbJylbnz4XOLa1ePHB
deLuQpwEupT/JUbFxpGqxl7OW4EYrTkWn3RfGpBoC90BgiipVSp36H+dPxli/F++KE0uB3dN1qG+
9dXeLS4MlBQSobk+2NNGRTfkTosvGng1AgQHN82qpORH5gBAQK0B9gRohpBumLMPKM8wajbQuCg/
BbPr7LTr+Tq5DfbzPrnUrpyr+Zv0awC8/lq8nF/rR/fsvXHBeeh1xmBFj3GZQU6t+ATVqnfewkc7
CPoNmMVCOOyc1KD8Yuj7DAvEEy80YJiBYFULjAjPMd/5U/6tyKMVJ/zBpTAWF8UwAMQxlMCE80lR
z1Z7TRoOo6J46dx/AlKF5l7jKWiO9epA+VDf1cm3UU62ZuG4w2AwNXJ5fuWn99+g1k5lBiIjOKPE
YS2mQ/oJtfX5oCj5xkLFpB0vDWflsH60VCIOg4FAwqCxPMlWa3uM+PTTQVFdFBkdZaNrrvrT/jLe
DW71o3+un/K1PsJpyGFl72wKp6ZREihwhoCVMWNTw3aQMRyb91z/NbzScviPspGFFhhcEHGbFxww
hGNHU80RVc1SmQ8ZjgZ5rcrNbE/9ZX3r0c7KvOZGe5rX6M1O78SxzWVf391/H3qTIJGnGcEOMNHj
S9mukTu/vXPPLUsIb5pCZz4FdnLQds1Gu65uR1eiVMR78Vq6lLzocnSj/TS4UeFGl/U++x3unUc7
X7maawsVQmDTlAGPhHE+OGF0pY4XgFNXnqZvCfbJQpcSyQI3Y+ZBuIizaiUdU9jzYbqSmfreF8/h
r76+DAsA1u6wTz/bn++UrXQv//Q7V7qX7uO7+jl5rDxnixjkdbeSVpyUOmgoUVBBHwEGR8A/Yh9h
phJrVUYmH5Jnqg4KhDHbhY7nsya51te1J92Hd/O9NWGbkxLebChSsPa7/2Vol0a1dxrAfa4eEMNc
wBXTRRHt/JWHiEjXRE5wvEphY7XQ1jttwG72O3owduFO95JL85N1HX6ObsLruXLll3Hlqp76+cWm
w4QGqS9T40K2A3Y8nAIJm/Jv3bpJ+ovsMtU+E6y1FUMnxdZldSDBQWxyqpYJjeP72VVGQdQyp8P4
pd1F363H+adzXTwkgRtdy09T7THAAOOZCeb9yxov+kdXZhnRom1DGQRq12PbhuQ7TjT502FWTXeU
Nuq8ljWeFPX/Wt7fJoTNs/S0tACkTQf5yvAgBN5Nv8ub/EbdN1f5ZXyp75OLSt9qd3l8GSEuuZK0
ri1QSPCnIczUrA7nQzqnkluO0q7q0jX2vQ+NwI67pK1UPUTBAzuFhTRHf+Ag6VwHdJqbaiWv+Sj2
LmzS/7YgLEPKoGkoU/xOUz/PUXKdTtZFlckX5yP8B3GQShFMO2Q3VBlFPu8o6mAjWdx459w5064b
Xup8y9jBeSvLhgs+dIEnEwZ5DoFGF877bFdxEU/+fBcE+t0U7Lr4CR7u+2m+cSR9e97WaTK6ZEvg
sugXwi4lvrvsOZ6U2MmNOzV2YNINn0bnUo6uHd+nSYmwdZt7c79WcvjAT4IAAp2wMCZrtLOE3aqm
pK3jqusgJlEuynm+nFCU8G3pdyddTla7zVpzm+b5rq9/9KrtwVDDS2eN3PN0M2mjAcxF4wGs6ckI
pBlqQAgTebxj0Ha6VidrR+2/2kRV89jY0lrbYumMH+/qojhAI2XRHVhaYkJkLCGGkYZRDQ4+T1F3
bPVtAcNKm+aXdurvQ+pVkx9DIRde2sFDX3eIZaxBoE8uCR0dUJeAGRfi8xNGO7+PaYkGunMXVTZ3
UC/pnBhVsNOTIFppCn9oCgyMDfYdKJ5Iw6Tl1ThEJOt3vjEb2zSF91JufPTriyb50yPMS/tthNOi
sQ4LnnBd0rGVoy6Qp8MwozhOJ2gMX6PxCQ7jGznrUYw8hO1Ki+Hk1iwml3f+gvChQya4bL3S1Bow
wXRoKrh0jPxidBQv0rVPVFA2k9peTs28n4c1YZ7lWhw5hqXqv0wqLpUtRvGFlyOSS1Y6OkN96NVK
3UxS3187qT9vxzBU3TiW7yDGUC57cyp2573EB4cXy5QdGCBYZKZEgAQdL0COadVgOdkXkXVhoEIm
KTzLAyP8QWNnG8Tyroc/1FD3vW8rrgmI+fyP+GD1fFPCh8O5gcZB3OemHqfQqupDMksy1DuZnmzT
xikBazrNL2Qs0ZtsS+VTr9RrVQlBiZQzjFTQMtsKSS5cw7wyhTSgD+UuSbv6UBtSFLqOKaX7wkqc
g2EV+a0CMvTacsIZXaYp25TAfN2hnZlEdBSKFpaD5N8UAh8EHDzXyJqgMKAjLAn1bFTEwWZm/O4y
qc3Rtcqs2p//bCexd/npi4uDvVxdyuLHPx1uiDmsU78+RIPTbUFTRd4omc7KjRBBb29fiMIdz16a
DFgRvpBelfOYO1SI4tghTWqVcmsa3ZckiZXr3kbgXZ/n+yBP680Qa/Y2tuvqD3u0yx7BIgxIFjwT
/yKkanOUw1rqy83B7Mvucq7TfDcOdrryOU+vPgXR5RIwOL4UKsV1OsAWbAi9Dk1j6lvmD7Pvg587
G3Oahs9JmnQw03TRhd2nw11R6enD+d386BJwDwE04naWpsDxbtb6ULUduNfDEOv63swrhs+KXtuX
NOOUcoh3Zg9KVNKlaXPe8PKHBd+DO19mSDDNbgvHyJZ8mJqSwbxLWjo4naNVe7UZuo3Pud9Isaxd
1Inz8w9tMhkBrwnIUwKmyf07XmxGV0sJrUDj1v2QpNto8DeMPnpK+jwEf8a6zQ0XbAnrG4c8k7rS
Vw8OmraJrV87c3NdWGtN/pPP+GZm6TRCggQruXBIizmwlQ7lkINuuOZrQLVxcpXb7uX8hzuJvoIV
4ZTA4922ckzW1FfjRVFYm6i/CoN55XF9chax4uARwYdAikIJ9Xh7eBslvjxDnjHUO3O+mLSrsebm
b5XiU7umMXKSrFG0BAHPk5NxHp3od2xLaqdUTq2RFX1hrMFIt1AUaZfnv9rJ1V5swEROQxahYGCR
xzYU2Paalg93CHVncv0meUpQwLbBlMx6s/GVAkK6Sb3M68A7b/g0vB5bFuElFIc6ZXYqmfcRUy5d
EV2QJ22k+WedRQ+FbMHn0HiqKW1bcLed7DFlsiLPsHy/o+u9/AIA0CB+FipWMaMhuttJMJbKwbHS
nSUF29B5mRiR77L7NtBWIvlp/r9YW7z0Qn3CyK2wmzXJKXoxlXJIR8UbLHNfxum2CVVvaONnffzi
p+qXsPhsMPY9SIk7d9AnFelKUvPRkSKBgy6DtpPyphL8vuyXZ0qRxDB4HRB89prmm5ZFrtX8kps1
ao6PzhU4DTIoHBajmELaNieOHdd1rRy0zzFCkvW3KroufqX+Q6UfgPicP0sfrQq4rMJ7hii8oHCP
ipmRrExNkijaAf7LB2uWr6FmvG3r7EudWCv35QMvA33b36aEXRzjaIycUdXo1agPUIPsunZEvXyN
5Pqjo7k8WgAqk8nwDY9XVGUwMyCZiGeGKmHDDPYXv4eUoNW7Zy0ZLipk5Fa+4WlJhrcpWZ7M51sG
wsX3Keq+HSQnVXuQYR39kk5K6/Y14n+aGk6bIMvqS9zhayon1tZK9GI75GjJh/0NBEKF68uEKj/K
vLmIqtsJLYfbMml+Qh8a7SOj6V/Ob/hp8Q/qNMAdMkHlDZQo7Dgkoarit2lLlERSXbfzr5XTltui
RVsyqHHJOqnodc84rxvKrbxNrbLfTtXcwUUDh0YHbZ2bdRBqFamj7s7/uNO9W1j+CBOQUJE1mELL
vyY8DGWWki31NsMWbXwTQwbk9cY4bzVTQsw0Lleeg28g2GNXRsFuUTFkAg5YuzhF4IQqKnAL5pVp
G+tbYHfhryFp08/TAA+6SyV++DZmmlNs5jnLvhZdpJluG0sJZWH6N5/Hyo7ubEnPG7cwaOy7E8Rb
T0kaS9/KSlYynj0W2GBpcqJvWqTMpTtwSBw38FX1Pg5bGWhkqM5XQ9wa93qpSs2mRi7YhvgiDWPY
uhL/0YbxhD88qjOcq6bR3OVSSTlTUaLkK9XzKXYTW7K+6bE63CfKlEA+VXbDj6kx6ez2WZw9ypS1
weymZv8MeCT7MQxd3bt5lQWHcaCdsXIjRK9CSxZABQF4kdtmZkDIjuQyaECOmNUB1+0F43ZSYWoK
2w1qdecPjOhTREPCZR8keWi0CkOdLUOvBpo2PTj+uLKc5ee+PyKiFeHK5NR5ij7HiiGDoYW5omiK
lZgufjEKBNTuiHGMH0EgKpYKoWRR2lyJ+0OaxXdBCMVt5MQQD6NskiVU185/NnFBtFpBOnLL0B2A
ok3kGohzIGxl2veHKKSyM8lls2lsMP/nrZwEMsqrFFh4XzElCDWL8Nl60xx7RYoAaYT9tm6G0O1b
66GtBigHNXfqZ9qRdr6BIOoPTwXvLAxDcA8T6zLcKjwE7MEc26LKeFzqplvUuWtVkdvbK8sTz96b
FcAAlDf4nITP40DDew4Qm5ZT5JB6T+0OthK5BQie8x/xdKtYyzsrwgmPI5/ZO7PgmRqn0Og5/gu9
hzV5JHEWmPYwVpYnIpZ4Qok15M6YBzm0Y96Jre+lsXWoitlt21f6uJtkLlEO0S9KZ8B3zSERa3I1
bRz5J8NFKa1dhdNjQ+5D95j2G7+LdtHxd52yFPEA3Q8/jVK6yR0Tnt7SmxMgUmq78Q19V7X3zCCu
XImT0MMADGK4EGAzEQBbo3psVUewY6J1FH1CXtxwdtF4ZcCnpF9mL3+6n4Q2Sg8LKnwp8Ar7qWd1
o6i5FH1KlVbayci8u5mhrpX+TuorvLB4/ixqVNRwF4Dj8XICM7WilIHCA7Ouo6snqgLKZ5h2/TJw
OsAQTNzSKe8035uJF0tUlGvAOvHg8gveGh9kfDIVMFHGNR+iChVTpT30QK9hbcoG2LWzYiWpXLMi
+BgE/cA3F3J7GB2msjMA/kxarPXcPjJi6AuVJzSIJOTC2RgHBi9HargHLTAJm4mcl08SGtS780dD
jAHLFyNYQjAIZTAD+YIZi6THLuAk5hJa+Y4B9BptFKn2mNGPdlVTVSsO7GRZpFhQoJHyQHexdHWO
z4hW6rGRa0p1CMwe1/y7Mp7OL2g5y0LcxABoZQ7CQiYj3GRyc7OQe6adUytwnYg8hhZR+Py/MyKc
9LHOOQHQqB8iBvHj6mWYP1fWGlnCx5/q75UIW4M+eQ1xJRmAUnyDt82N5sk9vwzR65FjHH0rIWZl
VWhCbq5VB8hax8uscXUuakyX2vXb7R9KylOIEawt632HYUHo1U4BWVWHTHtc1BCK4ZoCxh+6VNGI
4OqUEvWCeNn+8ifrmS8rHX54XugrZtb2RnABixxMy0gSdDD9Dw3AYbT2RFg7xkvoePextMhxdIT7
qgOKlK6UfbKMR8X+fX7712wId5HB7iyKU2wEE3hg+7uWPRvdSsV7zcZyBN+tIyrM2Zp7jlicodmu
AM1CDHK1Hb2yHSLgdJibuCkdVtLbEUPzoVvpa5TwJ47y+PSK8L20YRFlpVYHS4kvKmtgLOEwqDAd
lz/O74qYFLydYKLnIuLKjKgI9ZRbaLCMmmvP02Jr06sxhm/WpG0t58H/Q/LXv67kO1vCbbEjRjDz
YnnK1M6ms26U/snMQu/8gj48Au+MCHelluQoHdTFj8FwmWoXsi1tlP/k+cdswN+fTbgw7ZA4dfNm
RQ03JXTXjaS6mN50+Z8faQCUtDcoRNIs14T1mJJaO40k4/zNcqOj7sB72UVu6fxX+8A3U0wCTcSD
duEBFuJY1TWxX9ZNddAcOsY8rqGJRrjOHTS6qht77bn5wSZhjowcTBxFiZMWHGx99OMHjnf1FS4q
N9ESFFh259d0UlTlbB9ZEc/baKQpxaDqgCji8nK5Kz8l9/Hkyogi9271c74N79W1h+eHS4MRaMmk
6GiIE8lJG6mSGnbsl5N6vj+8ml3v6Wm+Up7+0My7+oMQri2bCjmdCBKP+PsI1iuV7pLu1/kP+IET
OqpxCAFb1ZWkNSRsxH6KIPJ9rTw1LdzWWbqSGXy8U+9WI1wnVKOHvm1wdwPkBirtPHe2x9t6UL8U
aeBphU0Xr9vTkH4wUJZJnfiqt7R9rwYrgXZtxUKMsoqEsuqweKi4RRdU9bSWCXZZ3durGtonD9K3
0/luzUKsUuykUBhRqQ5NCO2fl/tu+9g8WBfJk59utMyjD1Zkm2Ln/yF95eKG32+rqDudKFKawK2M
h4xTr019t5/uzx+c07eZYELMWDskSKhbVAcID5wv3ewqP5LKTVpmzjwn2GXGygFa2TdRAz5QlGJy
gEIctNHwkulWjRLgpfmulf4jz/X3ronQy8hI8J4RliK12urRVZX0OyV5Pv/9Vi63syQg79KYLOuC
unnbIQQrje4aAZJLeU1J5YPIf3QMBO/oS42qFxp7JGfDXulrdzaDrdoNrpTc1UqwP7+kDwPMu++2
7OC7JSllHUnG8t16iMvHxAcDvC/nwnP0J7Sp0EjwgQ2tvWnWjoXgVvr530bBseNWDuHwZI8vc7My
bCG2ff+6UPTMFl6hpR97vDbEb/O8a0nP27zYJYbsUop2TUDOloPubVvcdfPL+a/5sUXk/HhH8z/i
eS/o01VZOhM/S8fz4/imzKdNnsMhadgPEFxvqnYNbHQCHP9rlX/bFKJBG0TOYIa8pXNd2gzaF5iB
PVvroSaPdkUB8YJ6qThIcVxpfzzECtPYIn8CES6dJ0pLQrCLY4QgSk0y7gZLd4emczU6XZPu2fIv
OVRWEsiTkyoYE9bZB4Fi52lg3sntDwvpb+gT3LSBo0Uq7gKfiYva9qx2TXDy1GUKZsU7H+mSovmY
7X7bsOrpG9PeJJM31N4YfHFewz+9j4s58DpMzKACBBXY8ZmVJVsbEAw075xgnwxbC0b3wlWR6O08
v4EjbcVBf/hR35kTAsKsGhlFQcyltdc/atBZOrvxez66Re6Or+cvx+lJXda24GkX4U4VVNLx2hIt
02ykqcy7EWO964Te1Hq1tI3ard+6hqfemtvzJhdHclQGEiwKsVxOJ2QGCyxWk3Ov5o/KjHh80Hu1
/zwjlHLe2El0ODYmthBlJw+rsOFbwuyfwkxpW5U3OvLKAVmzIuxYKs25XycsqWiQg4c9k3Zcofw8
v5QTPyYsRbjYA2hjLTNZShRmexXW3y53LrR63CI/6JlV7aK+t4LLO4kJbyYhZqIFQJNIDOB2Ndf0
unzjLrV9N0vHjZF4UnoVrg1uffz9/rYj3OcoTdV+nm3jLgoYZdLuSnmvViuPgLW1LL/hXVAdinRW
msIx7triMc06D9pV12ZoKjd25/fp/7F3Xs11I8uW/isn5h0KePM4ALajd6KofkFQlATvUXC/fj5I
3fdwgzzcoTtPd2KiQx3dUjcLBWRlpVm51ttgdfXWVlfcHMha2dIDu0KqQb51Xrr7QnbjC/WQfRMv
A5KQrp274lSkeuodLsfu9f6McZQbettXRbuJmsFFOgFhjs8f7+3UIitvodVKmEAAblzpkrOx43ib
5D/aRN18vMp/cEr/toeVi5BkoDUIeBhXbbHp9Wup8pxn+zvZjPlFkn0Rb83qxAn+2DpUeeXiyxZU
NuG9cVWXO805z1BTYYgAAsGPd3ZqmZWjmKdKj7KQj2SElQezJMjep2L0VecUZ+67dwjzH79P7pv+
lcxoVaJNfCj4KuPQxR8tw947eEhkyYvKP00FjyweSNSx7XWyJJepzdvr9JfA1M+q+hsZvTc02p/H
GwjdgKBFfgZGgXUFLrd6aSjbEYckvKT38rsR5jE3/u70/mnm1rf31KKEBOk5t77KnMnxpvQJUHhD
p/fK0RBvgdCXU/uxNbxzmlhh6fpx90KiuDJzB+Q3WlesIEd1QP0ta7dTCc2elRqnLt0TS61DGCk3
ez1iZOgqNxOvqDeJ2nha/PP/aj9r1IKNtE5cg0i5kgmOUpRrzbbycuuUbZ/ay+oiVBNQSlrPXixr
8HTaCHL8XPanxl3e1lkAwQGKWrBHy9jgujhlOnMOiblsXCn3+dXCwg/vA7m57hsoJVduU7uo8kJ8
8995h/9edeVhy3mSS3iLjatyARo9dMaTeYpYb7lNVwHY0cZWZoe8ehVVSEZcqfljHj9Xp27zEz9/
jUcdiq7IK7S2ruQEhRMQBMANTjic903gv97SWhptrscShkO2YKpfM+fBNPfyFJ/4EuttGBxMm3wR
ePJCtL+mtUZsIujisBY3bTJnPoN9P6RRPjUTqC6u8fXHWI7+ghGEtw3I4BvYiA24T8lapb9JpUIe
fXsMpL9su+mfpLZ3PksAhHxdLeoEeWfRfEmynPplrosW5aMxHB4jIWpvBnycu/GggAifMnX4SzEr
Y/RAToQZqVjgfNGqGDWjkRrz5ObwYhVuLrWdxJB83b18bMDr8H7ZEABd1eLcgNdYc3A4Qqu6EBGo
mwhZwoe+qHs3aeqcAqQVeQVq3QsD54lPtQ6Nf60J3wd3wiJ2s769tUzkZe1o3Q1Ou/+hDMngAVyN
3WKAL9JAUOlrKvefR804fLzXtRmy7sIOvYgeoD6DxR1fESxpKLUsDzelo6TnZTlXXtVl6OgE8akc
9J3XurxRDBEyRZK1VeQwZUAgh9kYbgIbotAo6H9IwvERW3rotPkyEFl/4oitQ5Vlb68XXHnZxIA7
t9as4YZ2R7QZMunByc3BVSemp9o2+MNMg9XYFLSki3CRDD/R8ZtU7MpMQnkcbpwgUsnlm+TODIbH
MrOC723Tn6IZeWdzoG0sANWsB+hh5WW5QVQzC4vhxrAg8tEm0fkhvG1eXqaBL5W1fSK8fBPRMvUG
8g1gKSA0+ixrdFhoGG0VUUe4yayfsRbeGVBuppW+T2XCskD1R8M+V4f8MqmrCx1xn4/t9M35APRG
nwrSDyAl0DUvdvwqN3Aa25ASBuNutCn5a9Tb8DDJYefhqR+pFaHbWUWWm1SnSJPeTCaw66N1VyHU
EJhDNo0au06UL+OkbyNDOx8klRHSyp3Lzm1BzzZtcEgGBdTqqDE7c6qa8saNLzQnDI0DIFsoT9ew
liazZSmeLfPGSGXbLzWjoCo2nepkvbsKRkOFUSc0/fUmXr1hha/bLFNlN0jz1Lsi11CCSRm5+Pg7
vuHiW7hwaQUyvKlCUYuw5fGHtOxSE6WQ4lv4Y8VnNbftxAuGQL5GlK4o3TovzOciaZlFyOISubws
69Deq6yiegghtbxFs3HcJVN3CNsy3c6hXJ/NiZT8vgL+iCL9F4F4W/7sjvnQf3Gc/5ss/X8ckTon
579I/hae9r/516+ec/jXt82P4iX61/1Caf6jKf71XHz/1/8uuufmpYtf/nXBv7ZHbOr8sN9s6pb1
CeegL8QnkO7/5kz/zaauOZ/glwKjby2kzfBMYXh/s6lLivJpGfFnaI0IAlLwpbL9N526pDufHKp6
EBkjMwyg9x9u+ZvfsQe09JDWhz/Kv//9Nb356uZhVpbZCX7S4rxsxkpXqXEST5Tl5zCC3jFqH5BW
Ta8ZCTCfe1kPtpm2NEO6VD5h6b8mPl/FRTTWFw5uiOQXJCrMDCvXIY0txK+6gwQjSiK1uFKMi8z6
1jgXc3K3OMi+AfV5V3fJJi8bON0zX0ke6uJej1O/H74KY3BLSz7kzbdGrcE5Si4kI2pwYAzskEf9
wRS3Rdtv+yDxBj304uRCdR5qxd4ULZocCQC1dN7o7ehNotj1keJWMllTtVNRuuysU3zJyspDv9nu
6mBrTY04CLJunnVvX8ZXuGQXrWNf2pZecw2U5TZ7JPCjMeOeop05tfLqKhxG5qGDkZUDU9AsGIfr
oHkKlWRTF/FPMRoHvf356lC8Y1BrL/Zms6sEpDRMpOw0lqwO7WZbb7b0j13I57bGLtiXB9PNt/cf
L/nGho+taY1CIqseTEjVKKUf4k12jWzrdjgxz/juEpD0L2SwMM6sh9wV0c9Kp0pE2dbLbMfML9+E
dY0s92OefP14N2tt3N8v8NVaK2vJjMaqe/y2B+9m4Vbf7V39udmP5+VueCquwh/hGSOi6JifF7fR
LuxcDalcd/jy8VOsY5rlKUhayJFgoWNGfJ0g61nLqHqSwQUhbeC+slGhcWdIp6dNZSID5MaKy6DH
x4uuArc3a66sNVcaU+7UlDW1dNPHYld0c+uG49L9T+ftx4u9Y6iL8AvTY3TTwIH/0kF/datD5CEh
srvwsZWS7oVqNt6Gjh1s0yky/aLUtL2Y2m5bzFV+qTtV6xN+2c9T3Yh9W2v1eZW34hpqBPVaiu30
x4Si159ZHe6RTh+RKc5ykWn55VdePaFiSAr+L5Zc3Yhir2GQ34dyCFExFCk8O4CIJAibU2nPKtiB
yQD2OEpimgUptwUfyXEUwhiTkykqk7QiMloo1sJmq8h2vP/47S9e4NUNAHsbe4I9Da7D5Wa0VzdA
Ng19grz0tDdtmNo9tTRF5yZmYTw0slxdj+VknTe5Msku5AdW7AGeP8WhuzZxYOpMHlBmhFGHSUVy
/OOddrU6AGV2lL0qzG6T6KN63vZ9uRHqnHnwEihbTTXT89qQUacIVQsjHJO7tktO5Ucr77Jg2cDt
L7UIpoJINlevfC6drgjbsNp2mjmjGTXX58hG1we9sX9osTXsO+Y1TtzB6/B9WZTrl9EshoMg01wL
YpRamXRSEbHoNOb3VS7kbSyc9LOlJuk+0rQG2BtCaL4eQpQGN/OkLd2btplQk+0rHVBpWpxghlm3
fnkmWJcBjFGlWiZq1kKcvSpH5VDP9TaCA9CL8yk9DywmF+u0CbZyYH9Ph+zMKeMSICO6SJ1Tn9TR
WDLfV4YJWxneAG4apFlBrZlr7jJjDmr09+pxayYODNj6UCjAGLJeLt3IKqO7wmTybmsj0zntlunL
pyBq6meY3Upz6xSIS7vRWAffPj4t60FOnoopEoxEZ5qEv8zVnaCHQyv1tdpvpVgbxm0VK9W9oVX9
TqtS/c4yurh2ZR0uY+g0p/HF1LtRIlIa4sJtRiO8KFq8vTuollRurHqePyNfEp7kMVr57+V2hMuf
RInMkJOzrg3SY+yswSrMPUc/uBgzRouVAYTLmIemJ/WTsk01pXVtC00pI1GkQz0N5aa1O8eLJ1V4
eqDDv9sZN1Fcpbsx7MSJNuEbo1+eECYQ4CnEzoAotOMjn04aQjQQ9+wLBkAzVy9MZaPU7ewpTaW6
gzIOZ6USaDDxNT2ft8k3CawMKIXAT0R57dQs1nKwXxvb8jhLcwCPC1sCqd/x41S0pToEtsw9zMmI
IEii3VKt7Fy1SFv/YxN6Z6mlAolPX5T8UNI6XkruUGvPu9DaO3P4Q27mzh+0xtrkyDKeuMXXtXXM
AEI+aKihfJEXAvvVNa4wvTLWRhrsKfS8MAub7LpciXxVK1JU4wr9AR6f+llo4ILMLm38lBF4z0Df
danrRZ411OXtx5v/NX1y/KIBo1HCI6mGGeWNhPSg4cSsyAj2Qdcl38dM028dYRzkMJO8BMDCLoni
8jyLkKAspEb9rDAR7A7J3METw7h2FUjivIW3KHKtHsWpZuiKs3Ru811XJsldzS28UQBZHT5+7Lff
jKeGR4Mcj3SJQe7jb5Zxa9lqGwd70VvzRRw7QERELe8zpvJOmMf6Mlw+GqxysDgxSYYuxxqIbKSh
g/Kq4ezLShcPdpOEyTYCtrVP81oxYHXpwr8MO29/RIGmbdVESfclkk3FtikSw/Y+3vg6Bv71NEvN
EE8M5QZ+73jngzHy+z2Yo0409X05BOmtPhrtbRWNWupngR71bmxQ2fM6o5e+Fxyt2K30St/MVITa
bTcn3eeSmXv70A9SW++SOhorL9IyJ932Xa9diL5JnnMjMcq9lRvIsOaNQubXVMn8p7fa8modToLC
oBcZ/Trb7SLK5GHKZoIusra5mKylrNPtE1GLjZFDRpRXVrJprdncdA3tCGINsfv4jb5jSuTZ9CNh
J6IIu+53mG1izTb6vXtntPotCrvzLugz8zxXU+3Ex1uO9+qsEdQxYYproyy57hcncm/asM5L+4iW
uy+0PvKpMLSbZBptf9TliO4hhFxdScv/402ugsrFahYSu6Vuwowbjd1jq8lsFMUStDD3rYxCqCqq
3C/hXfW0esbNwyPvS3khb/K6q64RES1POL533vESvkEswEwpk8Iro42bKkthTQwPVRkaF4GY5JsC
44MVwDl1QNYR47LT10stj/IqMxi7KJdhZQkPnFl7X8uRcRCymdFh1kooFALhwymRnvAR7+6PJoWt
0BiHg3kVs+daz/0hUpgJQ/RHu1b6YnH2r2QLLpaPP+S724MjmA4tUh2kn8fbQ6pY7exSYXtkI76h
Q4YsW/FXJpqCMy0P9HtDnk9AV9/GLvg+GUYKch8KU2uPk+qTPQQ1m4vUatjxbh+0HHakZrD1bSqQ
KPp4h29C3QV7sLRDFro+rHZNXTLTE0mjJA4Pw9Cexa36OM6peBZyiuirBkFepDbxQxrAdDkZZbWl
rRD88Uum9Unzm9ojJUYe4fglj3OWOPj28ABHcHGQ7JjZCbUfrxprCSPjKoDwes5PRWDLGTz2DhwO
GG2XGJ/D+qbgmNiZokx2CJVlNY5sUwhqjJKhpZ5gVPGnXZjZ3Yjrdw62Gihn2eRINeW/IvxajtGp
IsBaygyXQd110TMHP4zPWPeKcNdjAQuPs69ts/QHvc33UUMoakZ16+l4E68tGoCSmWQcnDaZztKI
PM0MJbELLLl2+z4LbvM0lb0uUsr9ULXirGb4+im3kmbTFnK7yUfNPI9hM7nJdFsc6Emlh6yYRj8j
Azt0U5jfKGOgXXaTlp3J8IagodrXZ+NkZ15sd6eoed6eLVwj5EZLeoUUhbHyUoMel82sys5+FJHf
qFdzo7oAEYr6Ku5PySe9s9YSuBDgkhPQvtVWJpaUVpM3RXiIY1S2auE8WUoonysVvUanyh7aOTtF
RPHOwYKJbiG9hpiZuGldNIkztZvDzgkPYRJ8rxQt3JsdzZLFZ13Psmj3wgocxLqdFK1fzboIyik4
Ebe99SU8ApcASdvSgFwHwHD7JN2sQuGa2mXvUmh7lkQd+uY0qxtzSE8pcLz1y8h+8HIhGYAKA6Kf
47cM2r3QqjCEHbaYxBksHDWSSmp/ARb3D9lNOS5Lw2DhxVpEm5hiOF5q6iYBLXSBupdtnoVl0LiJ
lVu+rrfZruVtEssHwb0pD6Zf61AOnnCab53HUpnCa8G9RP62xjMvOGepn6WYG7a0vWKK7UMdanC0
OFrjYe/zvp1y6VvbZ0iAl8F8XZTSl9jsLefEVf/2Cy+gOKgHabdSBFpzLVqJRFMnteMDfB6Nr+TS
/BVJNO2yz6s4gb2n6k5s/e03XhZE1xF1Cou6xCpTDJpkaGcKYQclFrEnOXp7XmTRU41M2InK3Hsr
GTAyIe7GfYizPv7EwrGFVEB0dBgKGXpe6GTBIc+aG81yd6K++c5ZBYaF2UL3bDHnu46YIMwc9MHK
kkNWtv1ZHxgPmbxU3NoKH8vtgxysnB+SSjbpYqujX2VCP3ERv7tdwkUUrgg0aL0eb7dSSpEGdpUc
inbMNlMTBBslHAtv7q32BAziF1Pe8d3HdjFSIPmAIejdHa+Fo6lpOpXJQZq1yB9Ma9z0nRn4dtSQ
F7RFcCWqPjmLoqnYcmGli7pxtI+6jhlNgbZGJ4vATUQcf5NFM7ldWlr7qTMCnwA32AyxUx1KCQKq
OQLjAMtjuJMCBmSDWbK9gCrss9F3t7DuNZ9PnMvFJt5sDFdLt3KpU62bBWGqRK0o2uSAYHTiCtvM
N7ZaTyBZinCXWM05MH35bBg7AQaKPxzjST4RzfxyqutnWNRP8Qq2TCt95Zpg0BaKDb/QYQyUejNS
4/YxGc12y1Z5BKSVXEv1ZKBXOJb63rCk7kItDPtJUfqJ3K8pd1apRK4Y8hm6QTN2W9McPBNsx96W
NOdC0sPKtwi3z5Cm713EXMRt0NuqKyRJL1y7Gp41fnpuacWuNedTItFvb1IaMgbU74vbIQRfmWm9
+JUoGhM0HfVkC5dxsZnrKdpIWaj5ahswIcDk0/PH3/W9s8GgEe7NgVuaztexvepKgmY0BZNDbQrD
lcuxpPY7aL7TGH8IMl4uFirxoIMcSr9AkxaH+yqhicNWKAnM7wdVQpk5DuTwHOLubKvCPbRLkyE7
ceyXKGdlLVCPcwS5fREeWDTUX6/nlI1OzwWLVVrF9DW9id3IqE8hkd6mwuwKPVV8N31/fMzxKtKM
Tp8UzskhGMx+T50k8rq4Hbw2Iwnv5MK5ktShRBuuDU7E2e/uj6K+hckgsLpmuuvCpK8S1U4OrWKL
S0WRysehdJqbjw3knWsQt6kQzmOXeLRVfDeFIqLiISWHBJbzTRnKweU09dJesqT01gzaU/IH768H
ZICsZUn0l1PyykoY886bQfA++zjZGHZbblUTuVGaZLprd6fake99PaINmp/EVnTCVu46haQ3dCxW
s1olP48GkfqdUcz7MZ2hjp8Q4x2fQiksN/+Nl0pHjFMONoOU9HiTiJSbTVAYySGq1GiXJFaNZGwG
JWMwSZdWLBu3/431gKkvyymUqVZHD9li3cn7KD0YFfo39L6KiwBaDxfKW4Cd5XCKfettlYb8mtKe
STudU7G+LLQiK21kmtMDxU/mJxWR7MeW+LFDaPYgyXBmOpNSUnh1ov0gS9GJoOMdp0ZgDl/hQlNE
NW71VZOgMMU0mumhYm9uIIzxakyav0Z6gPuPX+z7K2E6ukUVjObW8YeM6GI7aR1lB6VPgg1To82+
iembW1aenjju70VSKn1MlE2p7S/jjMdrTUk/Ki3F6AM8ntG3VJvrwzTV1raek/oQm6I6ENTYl0M5
Bx54o/bJ6NuTqdeyyNqpcv0DLF3Ktvqvh3x1PCs4motAmRLGUIzAk8122hGwBxstd2aKyb0CwWiu
7LH90EsKBlVCU4Ob3AqqvZNL/e7j1w907s3zLByL1M3JeClYrWs6uqQx+1HP0j5OakVxOysqf+ad
rlxbsHfPOyBOk77v6KB9z6DBr3emHgwXYz0YX9sOPJ2OZMK9WYzNZTc2E6P7YlS/JJLVnxlDrz1O
+pDK7gQm+AaOBuZw5DSaIhedx/5gp1/7rrhT1UZci2oW9pauZ/4jgLdq3KjVaHwdQ621cSOJTwYJ
qU0136lCya6KLms3AUHFXa7r1Y2kRUkC1DlHOJ2B6ilzax3lXL8OKB+5cTgoqavNRef3ZgHMSY9C
e4R2SWspzNOzzeCqztqdSODQ4YJLc4CYSWuzqNFlL6U22495HnPj5iMkonY1ZZe2nEVfdGk2oXPJ
IzrR5qAxki4s2vSRKHPVD4vavJAbpboca3hbfS0Z8ye1xRs2TTiaOzqQPNs0hiJ1Jz1qN4odOM/1
VLaPOZUey1eMvDfcGIz6fcdjR26bhrniz3GufM3lIrwXYxnbrtSZqeXWchffS9TApB0dOAhYZhGW
bqYkxsVgVz+GOHkMLckyNmNWKE91F8MUoE40Yq+oug/fatnONqkcmJpLxThR/DCxtP3yvq3rfIzb
yR2iUJzbFHgKLxfEYF486ohKa008fbHTPv1mRWrfbUxumq96aQ2hjwbN9NVROtM6owuuZ77oY+uq
mqfo2UhjKleNZCkHqWk0VMahrLqau7J1XCeHSZ7RkrgJdoVR2i9xmY98vqwE7COZIrh0RrO5h0qf
hksDBELZjFIw224sCourTkKQx5diZ77P9Zg+qghKO92kndXPXhb1xedcq0Ym3Ayn2+tRWd4xVWoe
5sig1JSY8iWzCtUdAqQUvgNR04Ww+r6/rQo0Y72mRTjUzWahPMgB3mTfZCK5QOVavjH56LqbBiOD
BaYkpaM7mTBI7qpYDvfCrLXJC/JJ2L7SmpflZI4vyDsidtLpVtC7IaoEtV+qcpZjwLn8PZoDwPtI
PgDYVUVYPalD1X8L2xTtgEq2ELhvG7n6qhlx+cNh1OBeM2bxPMuxMmLMo+br3VTxJOGQXCddOBle
OxnGN6MbGtkLxlpm9g5sz4AZRsAAR6O5FzWpumsHxKBeIQzzuW0jCJ4mXNAz0q9wmUPc6zypqZXs
4nlR6dXsuMq9MF5+TpYwjzYDFNIP8lAq38pMZBnibWl0S8cpVN0iLfXES0lsGIiJ9McYnPJZUU8M
KmSxIgJPCos+dmNVL/5yBmqsLtR/hnCreArjjaZm2lnE9VECqahhBGvqVDM2OrfykzXlEfMATsVJ
0mP6Vp6QowbZp0JM0yaLYqG5wzRnNMMSM7vJYSi9QTVkKlxttEIfN9C8MFGXf5G0BHrL0lETGIjB
d7pF0LcHZxi1xzkt+u8DpWAwXXHYhx5Mwwy+t6kCp9ccSBLgsigTX5sBviXGyrT2rzDRisZVB+So
6FfLwcuQiO5xmDITlVSqorobahl8Qjx3lPsRwFNkPmN9qg8OdDKPbRHlV9lQw+di17BQu2HeGXeJ
PGu1O1bOku0WzXgT6UP1ELfVwAcVmC706Ln6I2pm47sckPy4cxVONw2s0RLgggQ5KmYJDEw9ruIb
HHgII4OhzT22NoXPA3W32cP0enojfZde9Gj+fuuDIvpmTcqgunIP8MQNGplxQy2dnbupZcDEb0u6
SudkR9pDJqwxdqchpFI+mK2sbDh5I/Kzk0g9OvjZbS4zcWNUyXk3x1/k2dDFtkqB9pDQCPhFUVSt
ZL+ShtrPQaAOfgDibXCzfqwaEEaAum+qSJe3uVJbxb5U5z48a6XIsny6WNKtmDUz2cTJ3Ny1sYju
HLt3vg28zIcwby9yw/lC6pgkvim4bDwmR2xgsYW4gDdjnjYJBvy1En0Vu/gs50nOQmkmwVUnJiOK
HK0gOxVqvBFpHD8kMAZ+heY8euTHN5ZLZYrvNKdTcDaHvQOJqMRhYWrSLn+WeqAKF4bT/HMONvKz
aFEDYlPZaLrKNEqV70hSESKqSiziRq0xQRA9a8adPYlyl42VepHVqY5tj5KRuxCISIzyD04TurUR
BBhTlGYxNtEtLMlljn5OlKaUaooKDgOL+GrO295yxzrq4CwHycR8ojOEEY+HZFnXlsrXvg/bHcog
6JWZSpUrXhlKwznGrNHR1yqr9wsxVMgKl91oMaxZdled4Ii7U2GWX/MaeaOKAFF4dI5GtEcjKs8M
YKeQ6w1VCCBUrXvlSYoM+9KuZudvmtw/wtz/T0PTOyRn/xlNvxPP+Wu4/PJf/4bLw4H2iQIviHn+
LtNlJH/4DZdf/oS0j5SI+vOvjtnfYHlF+0SOTQncJpUnk1kKb39j5fkjon2kqcBQgjmkPPQnaPk1
cB24DmVRxjR4OGXpoqxC+pD6u6wOYX49GFX3YOdC7INGS74pfdPYeL2+oNxsRc5etuTsMMxDDaHI
qIUbzqXRYblTs4/Vy3iKynFTd2l4lzuOdKcx4AhTo6N+4bzED4rRBn+F5aBtoOp1K66vKxRGpn47
hpDCT6n+OZRGcQ5RoXQnqej8xGMwfobpP0GTBIDEBfXE+iWQxy3xS3cbj2nKPGuj99ZG1fsy8gZj
ts9y4tB2W1KgYLpwqC/Ayap/Y4H+yHD/3xwWge3+I/ve/3huvv/r0GbLmMjy6/LFL4vn7J/fa18b
/6+f9fewiPZp4egFl0ySjI7k0sz5bf2W+om0DoAociELzG7BoP8zLGKon8j7SKYtUqxl7o3/659h
EUP7BH4GynnslbSMY/AnJ+BN8r6UxRaVNbJaYLvWqliA2k3XBughHTTgmNvCmeczyzL3CJw1Owqj
3ANcsUxkNF9LJ3p49QZvfieSr2dV1qcPvQ3KPkzKgGIBYgZ87zjJdTq65qUTwHnH/PlNJbdOSWoU
lF9wJ/lzVkTSXalU5aa3gHkdOn2ceo/3SeLSm+kmKkrAvXqlnCeE+aEnAyA5j6MiU7ZNJpdPcSfJ
DsLnPemFMQX2C1fYdAYsar6bk2GGq6dVX/rCiT5PFNh/SonY6dk8onOliOV6TcWlWSnhS9Hknxtd
qYTHdSjZ7gwP4tMkFdCAO/EOgqzCzUwtFy7i4x03mFwn9MEl5rysLE4+/3pn//8A/i9lIa7/zxfM
edzE3567+OicLf/L73MG8YLMuWBukiPGCBYn7Z+DRkX4E5VhJnJo0VCLXi6gvw8a988yDyzLAIxo
QCo2xaN/zhkDW9w+y2+jQghuAAmE1RzWR3NZv5q2/66lsIRJiWrhGPsFGyMzObZ1I04B2YZdf0OZ
Qd2EJVT1aT9977N4+F7XCPagQWP4pQn7TCrrrZ8oSB0PghkEFeXUzatX987JW4kcLk8DnRvMY4yw
cwL5x+OnUcY4y6NgTm+GrJrdRtLOFDnPHkcDdUmCu2afK0UBd4uSbytn7jZVpEBNojh7yJP+0pIB
GZXWzv06t9uHUcuaXd/o9YHKgkxtJRgvit55GmP4zz9+boWL/1VF6vdzU7xdkGjczM6agX9Mgk5A
K5LcIHsB6ELm+HVMnSmt7OOB09uy6UGizHZ31qm9c1PYSrgN1DTbDZUxnIs2bF5E3rePVRZcGeNZ
rig/Pn7CXzif4+8Mly2eFO+9IIDXneS+zHR9THnCXMnkOz2v+p9xUOhe1JjGhg68cY6QIPO0ck07
ULSSX89WujVpVQHtyfyohapWz/XhtgjL9soq5nKXOjFpoTQgeinnKB3GfbYv7VC+rjsRXjijPIFC
WDD9oxOcKq4el9zIgsAfcDvQiCNAI91Y7o9XJcBY0O1LpQolTs2EtqCXG013J4GSg23ngR/G0Th4
RjTftWjEIT3Uyd9q6jzXcatUHVp0E+lJF2Y7K6sSP4TG4MroUkRxg1I0Xj1X0ktO7z3wcjy+x9z6
ThqN4mZGWPFHMbWktxG1kofKuNd6x6XiZF/Uddzt5lknVK+7RkFWYgZrFAdKhLCvPVW07rTsC0SF
duIGfX0lOZP0FCRpdU8aYxZeqTFd7TICXPwVACnwFbX7wfeqFTfrqPq6tECcK4C1akH2H1dPQO+H
TRD2gTgj+29O2Mty0F6Zi2UCXwczRhbN8Qf2sXILcmrUbdjG5f2sTIpbkMpvO7vST0FWV5/xzTKr
OFfXyMjtEp01EtlqJyVztMvmxqFSV4aBy6TSZaVE4IEReKTekD8WgVw8OJp4yHl5H5+QX0MfR1u2
ltbggtpmGkp+K5djDSNsR2Z1N+fAOIVmjlfwm1i+aZf2hVCU3MOJN7thpA5g9IPyc3JK6YLaXnae
Nuj+FsAMz/TaQRuQTN8tQFf58WR1EAZ3BVJ6tfZ9JH/Yqfqwz8OBs9KY7bmSp8re1DsmwzS7NNyi
mfcZs7BfIrkfL8Nxqq4bm2qkFSXl3qha+cbJBuWOX8zN1En9SDpvn2gorEDaJB50tmn8A9YDq03b
bRV9jZOpgSEeg7tKU13g15cJ76FNMshrGKEYzDOz6r2wS7bxUN7XzHB9/ClW5GfL+nwHpCuo7y9z
92upxUqNO7PTmTgJZr0+MwLJ4u0OZ2aGskkdTBn9miC+j6WiB41g2miRjLpraNSI+X3kXZU0u0jT
aTgBrHhzKJbHogWpMssnEwOvmrlxZ6hME4wa0d/0xexU5cqII/3w8eaN9clbFoH7ZBld+xWaH3u2
KUKaKaZucUdVUNuZ6uCOZtkcRNOdOHzLRzyyd1ruHG1mFci3gNoSY7x2oSrqnK3OTAJRZx56UllG
rVtDQOi3gAYf8xIczMc7W37g8YI4aibh2B5TT2C3jxdsoroXmaJ1d6HebuR+uh5bxety83vPuHXD
+AOopPzEmu+YMl0qgAWESuBBaZAdLwqmJ6XB21d3o0M1bW7uo4nZn0bs8rH9ZlGnnx1rI8ht5ST6
qar57k/3DH0qlFjUFwgA9V+pxut7ysz1lgLjeDdIUegj+DXdppTZKYl3w3Xbqd94JPUMvGZ/6gyv
jNWWF/Ac80cKEzIYq7Hy4HohWsq5WnPNaNl8JVexl0tKeTZYqpG4gFFyOFbjeVMFZbmd0zz4Qk+n
35L11/ta2OKZ66i8SYJaPfFGVsqG0PoAVCSnwhYIbGmarQA0aR9zsv8Pe+e1HDly5vtX0QtAAW8u
D4AyJJumq4rtbhBt4ZHw7un3B/bMLgvVyzqjc3sUIYVGo+msRLrP/A0R8aPZztP7zu6N27waVC/P
m+A4D41rjkhkt0GqbbPSubOaEV73OPygxkClzirifUfQso0E4JAZULify+yjyjB5HsryGnJ31fHk
58JkIhLl1yK4AtxzdUwkFdkRCb9vMH49hOHClfrunWLcO9rkq8gPh626HSTJDbL5yhKuzgsgS5Jz
HSc1sNvwENcN7CAsiqSmlPM4FS2wg8ncqwAE3GxAY7vMFGMr6LruHTTF3t6zqxvoZVyYomBJLErm
HNXzI6NkADr0KJoftSGO/aYRDQbiOLlQF7sGN1zFzRTYMLEHtgtBl+Ypm+F8KECeSmvFZvqEt670
YA3Su2KWIILD9/BE0LnRpI+f357dmuNIiuFQCFk4TTwvi2LW+Zg5KVc8BfV8wN9+dkHf29ThmxlX
Ra1W9lY25xvaE/mNVnXWDX6HFLhohQirUG7luVbccZB6NOITeyfJGKy4b/+8Nb5s+XlE6IhHKgCH
lk77+c8zxigpeL+mA8Jxz0JBQCLs6hiS4ORAJtIMTw1RKZNp0HxCVWN4F4Rx8xCDbvdTfDjuyO3F
Zh71xI/BbG5sc8o8E3BO7UZFE33W+ya9WTwf7SSGHhSb5UOuJvN9neqV2476p86eF/pkN95qTZ9c
u43PL6UFkYgIB4nt8r4tKOLVpRQ3Fk2CsJ8PNLtMz9FipNbpmGzKecQMtIp0aZvlSnOb2N86TA/0
qBw9x8EBmE30rE5Bo3lRPnff3/7m5weNX7Xkv4gtsA1VjW2x7NJXlzR4uj7tgkk5JG2q/TDsrtjD
pbI87P6KTRRL42cb6M9WCeRrkc7F92Bk0KCEWdS6IN2u9qJsjbowCqEc4gDTYzpMoTdOjnLlpT8/
0Mv80MKihrYILRDKr+cXtKE5KJVdH7ji+l2tGR9x/rJ8ZFqkK7v3/Dz/Hmn5mGiHL6SatZYZiKIF
oibqg9Em4SdDKBDPCudOVYAtDCP9qcihLPX26q2ixWVQuK0L/p+Qkdh9za+3q3LseQ26A8A3sTWl
SH0yK7xTVSG1x4TLZxNN0/Chwy9zIzd969kRjoN4LeYA8sZwD1giAVBuNddumiUJ/Z+A5+8ftpxh
WB+Ywa6O8jyMhdaUQXeAxkUAEqvKF5qz3V0QaPONmMrgLkgx/uJNAw8ll8UtT0tC6QDPhoJiRUQW
ts10I9wZc6LeZk37TYT2T72QUq8tKNO//R1f5DvXP3dBD2JHh44oO/L8GKgF3GFJK+tDrQ7Gdq6G
MXeFKYc7q+q3dl3CFZm7fKdbtb4FvT0e+t5O6dqqc/TFRJfM489sbhRljt4FWhMiq4igu1G1+c5Y
1CTysBQ/1SLOb8Marn1ahfGdU1Ik6PUWtbbScN5Fql1s9C4uH2ohf5FpJ3zgYgB0h4yR9aBhXgut
eKgfoiFwDn1b2tsoQbmjo5GBXKxe0QMuTC/u8uhKUP4SDK++DdcD79VyN7PFVgfVNkc8UvqoOmiB
iazPJGBZTpV+a0A3vzVjYbxrMLvc90P3ZIh5/hjgx/s5mPpPKeTuLTcvThwUg13VQNhgctLpYZL0
6BYXveLb28t4Hta/bDouWWhWJO9wNNZg2qQr8m6OpPKQTXq7d6aspJmuYsc2Zobfzsa8eXu8yyNP
NA/Wg49DZA/c7nzXJG1mgF4OQHyoqvwJMqILSyL16tihDDO15o1jwPx5e8zLC400jHuadjjQU3RV
z8fMLZtiTR1WBzGCMajVWPWjVp88jvM1vPcfPic8CNSC6YiwAS4qe1Lfm2jdVQc7twWaTkn4IIBy
eHGUFrdZF1wjP16Oh7usho+uQi2Rdrd6PjUrN6OIGEQcENSXTkMJLDIMosmdZCyzFSkpr/hQXbx9
C4gdmIyjkyZBn1o+9au3r2nato77mKrHUJv7GX0CF0u6fmvGjemWJi4hSYnDZi333ZUwc82J4+Gj
yoAbAv2+JeNdP0uIz5llYjLV2JGGz2MVj99KpZw/tAWqspWh7Sjbyts0ltUHqYoNjD5K4yZDlnxT
KlLnSoUqfBvgwadURcBoNBvN1aVhxBVyZ/LH+uP4RVJ4dAK7qfeFrklepSN/ispl+LFDwzQr0HLi
KMdbrWoLgDP9NOyzoe3uxCze/cMdu8x18XJfIg1DW8+1rAPMSnu2URhlKFNUQbzNuT4JcLNp//ZQ
FwdyNdQqfIcPXMyBwgVgl/LoSVnzCegVWn6D87GNqk/q1F4z8HgpfJzdjmRJ9L4oxpI1WNxB55tI
75VEmPAID2xV+XbEebrzsswRn0xRKf6Av7mnWVGBnoH6VNVz73NFiAe0TCKvrvNo0+U276Bkz/IN
eicbKS+znSS19dZJ5nhbDpp5EE0MvUMbC3cyFuqJ1P5c0oqN2UtCdsd6LrHSEHNyV9mzX422uG3z
4tpEV8kgE1ssp7n9Fykb9Q8lDGlaGGFdepBmmMnchu9AnkxeD4BtS7dy9J1RP0a91gKywjTL1ccP
by/uxfWw/ACwCi+YBQoKq5svG3pq82mdHkDsRVShJVP/mQ/6sCVYb5+nIb/me70qoPyeMhpKdGWw
LYH9txpRLmgAQQnJDlpcmbd2H2w1Ml1jgcIXg1LvQ0noD0Vfh36po0oTV/rsGtF4rSx2GeUx86W7
TImUCi3i7ed7DAdDi1JJmB3qZIp3neNEu1S3RALeLpjdrvmJo1G0V8PR3oA5C3zeZKrpPcsUpMb7
Pqjtr1FybTkuHiKqxdzVS7OKCgvA9tWPatQCDKBRHJTYsD/CAM6QkDfjjZFKyvu3V37VG3tZCKrx
JIYLzdXmtj4fCxEUalnkC4eyUVNX2BF6/BNdFjc0mlBDxywPbztNL7YKwkl+JSR1Cwumu4VICUxQ
KRPPAKlMJaFI0p2igBYDEQritlGpwqEHcWMtwZ7XpVCRgsAR0ZVH+yLXocMISH15r03Uv9akSl2R
AowLqDfqNnZzxVjEsM1n23/7M61VYZYj+kLcWCRouJLWxG9uA+ANQy8OvRT+jHtrP8T2R7GgR43Y
AEhqSK0rojh4r0FgdaWgU3bA96fnlCKPl8nqVVXGJTQ8vxz5QeAYFsIRVIR12RNgLTa/TiEOtOYt
L08zZ5NOanIbl+aJ+G++L6ZH/E2lOwSTTmo+dPv+WiKyFDlf/QSKOGxTk1LO8tAultDnWyeUMAmQ
WjG8V6gbbLoWzyE9lX/lBnIgudXUuxC+xlYr+m6TU8rK8/5K5XyVCfEDwF5qqCNS06d5twiQvo4y
tCRM6ebJ9aFse9Mr5yHbiCb5UCTy17ApJQ91aN1PzIrSrKZcE6Febbzfg8O+IgfmiaKWdj64nLVG
YpplcwjH+IcqTfo7iuH56e19Z1x84yX2Xb4xk4QDsGZ6mUbdz+VgdgdKq/ZO04dwO9OVdlkOtEUn
9OGJpExxhymT2LYxeFsdONRGiqLgZJZzekiFPX81E5E+FHYy7jQlDT5NThl+Dhs53mElHm3VaOy2
BUrTW7ttjW2Egtw2zhsQzxRs9u1g0yAvwkdMMKmbdn1zN0ZWurOU6FNvZvkOsK6zkaeofjDTqSHH
HKTNlEzO3TyP4j4aq8y1Qis59aOFYXCjZttIBU8eVL3uRpH4UlVbMd31U9zsekuv3oXbt7/hgp87
36dk8Wx5m6WiKsJrc75Sea+kjTZq86Fy4u8aShme6kjybZY7sYE346wuOT3izkmsDrsgnMovYdR8
TjvqxXWWxt9Kkbf3fVmX7+2ohQoTRc1WKiPh9olt3pUF4HEjF8OjEU2O5/RGASkiwOu3E5N6r/VI
aDd1mO3nar7mw36xB23oa6CpYB+D99DWu0PLJSsf7Eg+kDugWJ2M0nsICcHTP/+AtFhQk0O1l9rq
WujLjOXBGYNaOXTZ6Isx3oSTtYHUgM5EvbWV9hjZ5h7f6V3MtZcOhdsXxZOS74rwQ9g8FgWaz9p0
bw+K2znFJmz3Wd2e0nhwkSn0JqtzOWxuqQ0fDF78K+/DH1afqqyChSuYR47RWpd6APE8m05rHzpL
4MYpUtykbUFor6sj4FutjVnlqQnpXggDAgxtQrcOE3GvV40OdJjKTj9BfSxBUXlVP9zOkf0dEHG5
MzrDua1oZ7/vZRoMtiRnP/ATjra8QmDaodL4RmjQ5lTVYS8SJ7vydq/LBzxIhI0GOSTkIFulmH++
sZVEH7IoUqTDmGrTNgD3S2s4fMrmfnya5768r6XI+dCY2KZpQ2e5g4XzxVBBuBDApsNYj7eVLE+V
W2Ehp7lcKQndo9H0IRxk/tubaBXT8FuRiuGhXro0FA5f+jevMkILtjeI9E49CGxlKDQLeCblHHup
pEpXUpU/DkW9kOyPsjBn4/yzhNBn8P2T1YOaJwH5VwXfATDEJmV7Hd6e1Tp+/D0t5gVymn9dsORG
o1WGuS21g5bM3T7VQ8XPJxzjIk2+I/91o1rENxmCPLtJcT60zqTuoRxUPvYds68qnA45Ef8smn/5
TWgB2FRlwYhxL5zPXxcOzbu51g5xNPwili4LddebwftMG6wrq7pKHH4PxSPMglIYoqV1PhScLrDk
YBAOo5I/S44MzauITd+UZFydRNhfIwou0ehZyGFzAwGfBEdg0dtZ98pDXbDj58I54OUhvpkSFplK
aKd+Eet9hndZqnwa0YlsfJCR+zmwpR+20duzC61qTtHrS+AoTOFGB8r1UZKt4GaO4/JGofhJ200k
05UTevnyUPugq0SXeGlSr2ufQz/m1BPn5IhiAvJdszp815RS24MR0mi2qd1NXcTX7NnXuRWLwisH
Wox6K1E9feLzRenLfnaUPq+OTaeaN4mg9YT4frlFXGR6rFtQIEU3al+5lks/hVb9OMPT2egg334v
1/+HbwLf5NL53+Gb4Nvg/+Vfm78w1OcwTv7Rv8gCsvFvMHCL6AT4ZyAp3FR/kQX4O9RzgOvTa1/g
/xyEv+HSivxvdGQIexHeQvyKft4rGKeM7r6lLHq8L9uAP/EfwDhftP1eHTfOGruI37cwGWgZvzQ9
X13ajjaHaRrpyr4qG+1WzVLM+yoptyK/LIFvxk4FQCnIY7pYiVZtdcAQSi2nX/NeG94hS0FtU2nk
b4mVlDeRGT5BG52IkNSDk+mwBvs2qR+qCHX7Pgzm7301Kh40bhqRhT4VN3rQ3It+SH/3rf7Rrvw/
XdPWX7P4a/Evt6t/fu3+JX7969iCuMX5/HuzNoZY/uz/doYACPvXWIvLwtlfbIo2bkEX/Kynw8+m
y9q/P/7y//y//Zt/+TacphLfhu+iK9rlTwNwVZxtI4tU4X/fgQ8/h395X7OfP0QRf7345/7afoDy
FzQAqEeTpBZpxf/efob972WHgeGnn7qIP77afva/KZASTtENWOC9S2n+bxSxqv6bzbfgYnh1UaSh
afb3F3j6va/eQhGv33GdKjxFEHC7FMhRYl2i31e7T9gWbk1hGRzy8hu9NFP+GF0roK4v6JchmCe/
mA4M0iTnQ0h1l02RDiRNi2UsFD61TsxF+FUJTy3ZyasF+Gt6rwkAF/fyMhjgFDBYoC5ooizzfTWf
AOPlRbZZOgxoy3jTg4PQS7WzFReF8FzfFzv1mmPbn6anwvNBzZHlvZCrk5NWKXWhS4ful/giniki
0iu6Nsg6BlimtcgcwlWXl0rtksK+mhaEwcHWCgNYX2K7vRW6eVh7upHg4XLN9+wP8wG9Rl8TCZmF
ZbUaKkCRMKRNHBxQH/Ek/bnMPpll6dIgdM1YubJe6+SKeZH0AFSh5cxVK68qYxYc5lLAyCa76Tdm
/ajV12Rj1hv8N8Kb9I3yCf+xBkQObRoVYzSFxzKQ39nqgxwavtQNm7f33TpmWo+yCgf0SrX7KZzD
Y9BvAsk1tY/Bo7ntwW5Y18yc1p9sGQphRGTQOblLNfl8KyhN2AW2E0ZHSqS1l6bbylBT7+3pvHyV
V48SXXkGWfgFi/eKIS9sodf7bRw0raB7FB1rwFv+hA1KiYzvzfhN3KjfIjiawotGV/04QKGE3ups
3x5/vd1fhqczgVaFtpD1VreSWmqg8FURHfvsedKrYzSIPYCa70NVXlm4dV/g90xfDbW6MHiqEksZ
qujo9KhiudYBcu1jtVXfjff5Fej7H1fu1VCrlVu4x1YeM5Ri9jd1NIPDvdZeXR9ePhzBDuwuGpAA
0F44I6/uCdnslM7JamZDcmBPxh0w101i516rKCBjrl1Ll4drWZ8FicUFCAxmVfVpGhTmqY+FxzFS
N6nD5dr6MKLf3gx/GoRzS596gUSCZDjfi100gw2tuSNElP6S1P1sJM/U365s+cvFoYyJ5jtC62Bq
L2ACiV3QI4vU6FhRczzpSoSWhRVI/7CUznZjGCRFiQhoS188hvI41VppG9HRpmAzzZRNFeifV+by
py8GAXUJLWAbEauef7HGyRJ63yG36lBvuuwhyuKnPkp2b6/LH74Y/DdqVaAr0Rxbuy7m1WzOhjHE
RyXzlD5VvFqXpiszWUfHy/c6G2Q1lRZZs9GhhHX07x9P2l7VXedj/4jEgxfuvx2eZm/yZV/45a1+
V4+uOKp3k/v+P5gnkRZ5HixhYq/zr4m7iIgiqYmPGlJOi6TeQ1i0m/+3MVb3bdRkgC7kihXTs709
Yeo+XEnr/7har2ahnc+CYrHURm0ZH4fWrjeR0fltXV9DCf55EAoH4ErACKy5n0ODYBKU5/hYpPU+
QRyCCsF/8qH+Z4TVQ9uOCYooU88IXHANTa+ouPKhVnwr1MiWLYdG4N+TWMckVuckQzzGx3qr7nD5
2M1+7J5yz/bjn0HJCxE/P323doP/ALbj2yC7wcH2rvFr/vglcfehwLawCtbIOCMa+raW5/jYpd1N
OKcwna6JkV8ZYq3FFMY0GqN4io/Oo23Hu6aQrrzia0Ds7y9J4VxZ8CILLfJ8z+kVovXBoHF4v6GA
s8v35bbZifv03ngITtbm++fbveWzjuYhu0+36l5s6120mdwf/8GeefUzVu9ulCdNGKdKfLTNI9h6
wljDf3uEdYf3YqarbYlg9TwUqRUfUbrZBbfTzybdVKY3t264sTzTnfxik23KXdb5i/kukpOP4faa
yu8fF5TSBEXgl8htNc+5TaR4HIz4GJrVbuiq/CvU/+Dn21Nd/pDzyJDTgecEEmKAIy8Us1oEW4jj
TTg84iHQYEpKd1OnLW7E/zA1eDmGrwZabR6lkJxB9HxSJDs9zS4RoLo2xB83KBxevCz4N+ja1aU4
Qu2ecR9Ijvff8ttsq9wpH8PR7ffWpvJnT/Nyv/Awetp0d6GfeZ3bue+HfXQr3+3/gzeGgJ5uM/0f
fs1qsl0RExPMeXLUoWhqSf4wKtdEA1/wbucrRwMZC2FaAygAEOWcn0ZTdPGcWGlzRGvI+tnMUn9U
krGtXYzMUJw04Lp87itj/lWOQ/Zpmo32a5Nq2XOp98m9qY3qIQ7T+LbWphDe6CRBqBBJH3y3x6ri
dpwXDag8aav7LkjkX2OoTN97M5dj1yyz6H6Q8Rwg4lE0pBFt7gXK9r0EJ0Jt9FNWqQIDwEwq3mPw
Jd+rZsBfG4gKO16TjwIaSVbaKUpfsAqAlTdgw5xYKR6CekQ1CiEb/TBXeXRvN5KpuPOIxsVmbI1U
uHZWW9jlDH2ARTbw2Jj+eUS71OlGA66KHkAfADkqPk22PAr+K7VmN6GKCzxlbOxfb5+ey3RjwVsi
ZQo5jmY6UgzniwC8JSvHMXFOKR2jLT44zabqZCrVUuVI911t6Y+cWekuBx57T0dVuGWTOx/f/hXL
bXS2E+jUUZACickhpq2+uijyQi+LOE76IyZMD1N5ELrxa1a5o/QjL9IVCPvFrYQVxELaWNpSRARr
+jLF/zQaxlBmMNm1lNaVrjJel+jobD5wjjg77G7yA52ve/5R5VJXw1zo8cnONHbJ1GblZ9MetB/o
KbeNZ+uFfIAiIvWuMcIUwazLsG7rJEp+5XEaPnVORWCntikIEpoUWf3chX2TvKi8fQjagHxXVm3x
I7DV/Ekax/JX25nyD7WZuy9Trg702YNeg5VsjBiG5p1dVht57ooSJqmRHszKQfZXEZoyuY0yhneh
oebv7dQZn+3I1rAzSipcuAwQ0NkGOWYVRy6cSO7DGqU/F1JFauxGxMaQHiZMlK9csysZAcId7j86
WWxFYGJLXfH841lSBcS56uOThLjfvQxV2JUVqNSYxwuB7kvWfjGtRrq1A4GFQRBCbyzC7+FQDZvI
McXu7a350uc+X0syCqz/SI8M4LsXPwf5jq6qRHpK5bTcVrkS+mMQ2HsJGO1GtEp4h1A4RHc45se6
LC23mzTxrMkL3XrUu2bTVHb/UBvBeIu6rOzNIpOOYDEigO9pQTFwsI5BkG2lYRL3GrpUW3mslG02
GdMt96LwG+Rj7/vMcvxo0JEGS1pt8/YcLwAnVDRw1iPEpHlI82gtaj60clg7rSKfHCtbriKht796
GwcgtxSKehfjNvkZmv98oym1hJFt1urvB7y70dyT2+IxJOU+FfZUf+3MeXpCni36wOumnJqp1HJ3
ChVU1iYxlE9tnvM2TwQmWu+hZqqckJyr3iMdQTRp5V16b6LSGLtzFQSy1zlwFIDLjZ+iuqktlyJM
/BMxoLD0TDvqZC+Sqip7lMy0r7xYlka4Dw1eYRARnY8S6nxPaHyjQiEnvdq6fW6ln9Q+rr6jWBQM
rlKW8gewwfJxkJL2Xk27Tnd705H8IEst/VoZ86ISzIZe+nIwzfnSOh3N8309WWZcBf3gnLrGCR2/
BZ/T3DdOgHxAk3X9qZvSKfarqCkTBCOpEnpd1dj6DjR1imLLFHQf3l72i4uQHhPEHJpJ1NawWFrF
iBKIIIiffXrSMxyAeK4MMCxxeCWSuOiWG4upmvqCNqSUcZGDyaESS0acF6cgKBW3QvADsV6p93GR
26c8NV7ubGifm7sArjbPdjs+DnlQeAhdBkhcD8ZTwxnc/uO5g2BblKahtC5Fg/PFEG0YGbk2FKdi
sO1t3QpjM0PWv3KXXcZzdE2QWOEmo7TCs7NK1fO0USLU28Qpy+vmLjLl4MGWQnNvL0l7OaXHVlT5
OyW09A3KEKw7ZombPDRyr0NiY4Nb2OhWiKV6I64GLsbq+V6RJc2f8xRUP9oRHcyavWkGxr5Do3Df
S3151xr4/NpJ2ngzrYkNkUbsNQEO8G9/wiUyOLsYl7nxYtOPpGt00ecO7dCorKYSp6EKQ78xUUZu
dJkCc2pEVy7hNeaPQ0hTlEK/pS5mxvbqSQBkqPd6NYuTTTf/Djklc2OVsuOiskBROyvAQvZZenIU
zLDLcrpmandxUJbhAQzDZ4a1Q1PlfLOYJuDWyWzLE4Gp5I3mGDzICFlewfWrF1EDw9DeWCITiI10
586HKVEnbdCSrE7l3CF41kYYxKVzO2/Syox2ah63W53E7xDmgckLr9wj46Z4vaJLezVD9wmbttwt
xxQHonZUkT6MrV+xBDEhnavRLYiiI17vPPZsOVS3Y1lcY+VfhHFk1mx0anwkZMiHrC8UrMoApvbV
yRk7/CmNGolz2Qk9ozGObbngrLAweHsTXvQ5XoZEc2AZ1kZo5PybRVoQ8W7P1SnFj8lVYyXY2+2s
bfDF5BtJ4J+4X0l300y5sv3/NFmLIYkK5IXhtlqtVqWlHVZzfXLSXAE53tqB28xzttFRefQROOqO
wlav+cX9YSvybSn60XxjtutwXa5zHYq6Vp+SRrTeNMaBp0+RceXeujzapNOkn2BYwNsAYzn/qgrK
n8CbEuUUjohzWmP0rcUS0OtwRvXfXr/LrwiblDUEycb5urB26sKmL83I0E5hwdFyHFTHeevn3SQh
BYKyjOobkhZe2TRrYDezYovCHqX7DUgQkO35/NTQ7mRzENIpiUf01TDKanp0pp2g8c12uG0d+w5h
uFOtVts2sJF47Y1DG+ilG6TXFMgvF5TsepHgWo4OUeZyKbxqkNRao8fow0inqKWxpSTWrzHu/hLj
BKAQ/hRPvy/l113oZS+eX9ULWJs9gzUAkPl1+yrT5LxpoyR8rq3K2Ziq6FyhYqarCTvfoPQe7t5e
1csYnljnBRJAXgc7ew3Stid4O7LRWqcmNr+AmN+FQZ26iR69H4OjMaTIZxdwPjowWqmCyre6haB5
5YBeTtqg52Bb4NRAxaFzdv5lKUuRcmqmddJgo3qFOs23E+EJXQEx7bD5km+uTHo5FedfGbE/KHdk
fIAg1LUrQV7wfPFa2qcolpG9jmZV/VyApXhq1Dnp3ZqWzkGfZqdDrXU0Zk9SxRBtgzjTf7S8+/+4
nLqghV6ARr+heqtNnlfZ2FtG6ZxwgHFcOZSkRRL619uTftH+OJ80QPVFHwQWBsChtRvdVMt1Fgd6
/hwHZY8yeZ+zr+yk3Zf1rMyekfXtDThxRd+1eqcPcHWtKXVhwwt6qXEC5TK3+29yCZDXQyliDH1b
H5zMK5EgJMG0y0c5E8aWbDn9NOeWhdBhV1LjjhQjlNzQDOwnkrPiYwmZb1yc12vHH9Sx8SdjTJ8S
kpJHNApq2W+zqSMBluL+Ru0SBGqyNJA+kEKrhZfEjfM5V+oehZyuAmYgDBMnTgljzoNez+qzcOac
GpNTyJLbYBHELwvKLvQBchrNtklibXJLPPkeJ4SURo8zKJleVIpDJlfyj7c/+R8SCQttODYTomVA
gNfslwivxaav2vI5dIxuWznIhzuzJmXuQmv3dHSxPSPIMIlNklujh9wdJmX6XAXttbbe5d2FphOo
oKVPiQLGAk56fXeJqswtaJbJs2xl4d1khqULiqO+dpksf8z5Fluko4CzEFMs1ODVSysbjazUaZA8
DzAK9lUs23ehhXyTpeB1iNNmug/suNnEnRQdlG6wXDbaNS/qy8tkQeqBpgGaBNJuzb8XQWbqszDj
Z9mpnXua2ePzMNbyAwLlJ20a62sI9j+MR80cMjRgfx6GdchZgqhOxTzGz6BbJR/Bn34/q8tLZCCR
a4TRtW7cJcCCd3ihxBHo0g0mNTpfS1J8aWxi1nKE+LCfmkW4vdHDDfQKE0PJqqJUOnD4HGHCj3Wy
rQhszZeCXnV1ZNe80YqLI3ZZzU2Er5+fkDRc6YNdhnrLL+QeJ5Mib1t/kkJHMY/KWPJsKyyBgbSb
NzE8El0jlhjpPHpj31XPRXy1LP+Hfb7AK0E6kSyDnFtvwAqnb+hlyTMlKwxeCDK3VBavNfz/8GhC
6134kWQAxF3r7pQZyaPe2yZgAosylim3ypYu6bQ1KBXsQpiv27K3NDdNzfrdZHTprYExhF9EsuYP
IDf8t6+ZZcFXp45qBeANyv9gbqxVdb5SxqqWEJB4jnPncUynX4jXncwg/BxYyUMj+m9vD3cZchIH
YnkC34mS9kXz3qb8bMVCpM/DbJR3phQaB0i8nyhhKlcmdplMAn8kdV0UVMnK16o4bRgY6EOpxbMx
O1/SUG6fHAz9HpIB1n+tNMNGCbThJm8VAOV2bF6rtV1+VjIGagFQfrGyNVd7ye4wUkjpdD5bsyXf
5jUlwFI20dxGTOhKFI9D0cVgsNQ0SupAVcALLFDj1xe0WQJvn52gfi45ouVe7mPEyWzMDiB9NPmm
1KW09EShDV9mY9LkXSBRknSrLhFfC5El3Z0VZJC9BmxWcZSfyzyFKiOMo2JX4dOkSHO4MbVZ3Wqm
gHStxkN9GnBD2/RyF2kbTOayB3hEOq4ZtSl/VfpB/5XgsL3vlbLWb028uL6OadCWbgws36QASA8C
eb6uCDjLRAR+WNvxZ0d0U7dD0Ul/HsiKv9lqp9MM6WL9aewm/VsRIh/qTRzQTW5qde21mTW808rC
GZZAYzoEcN0mtyfFPzhFgisCaUbnOvjnPDch9IWC44gsKTi2W6RTIHUiXoIWSKUbfedqRtmaXj9k
1rERRnVvwQBaxEIaLPXGTsUFF4WYXHIxiMn2U8kyIJ/MEuMTXAU3VteptyGVzpOopOAXCfAi+DB2
suUSXPSfZqWj5zQbabbpRCfP4OesMffiQvC/yEBmEFOXF2iBjBKHvEuVEm+JULRR58nTQEAzt1NE
gCkGa+dINJtYBdoDSDtP82MdptLnym7l1it0BdWFyKo0x6XRNNn+IBKVTouhVYZPvw1VXCJGXfYp
QaUbswjKj7MRmOpm6kkwvZF1M5+kStAvKRvITW7hyB22IA5uEX6jRXhCppGZYXjS18VHbupW+B1k
K8u1e0VqN4JalO22QzXd4bDofIsp6H4Lej3Hfi2MZP6gWpgbA9+RypVxNMS+pVCD2O90I76JnQ5V
6h4PmWfeCBWR1syGru1YvfbgEFwWrpUJclM2RvEZRxjsBgXVankcmw1XgIFMDBr1ECRaLzTi0Vdn
pHC8EXlgGCDD+MDhk8tHs0lrzYWCohdQvq209ua8jg8OLb2jKkdJ6xfmHN5CRcnvgTpNX5M51U1P
ncfc3idGN8tuI1la4obdpGwbpch/2kYeJO5Iff1UO4HDMtph9L7l4H3Gw9PC3MKunqR2yn52OLS8
q3UzBiYM4+VulCvV8SWzCb9VbRN+pGUpmb5dFvLTDKhZuE0TP+uDDv86q0Tm1xpQPo+8K/9gCYSB
KnOKdugZoW+uq9C2qU3Ice7hUzp9EBPZPJ8onU2vjnQ8I0K1MG8nB+8WNMnG+mPSlCiipKr8pWpq
B87pHNeHqq6txq0bgnR3DnrjHvHYuvUSe462pW5KxSZp9U09tenzhGj/Q6nEg4S2Roh3fazM2Gwa
QMsYwRziL4Vkm4/hXITf4A51nH3JxEsa5uWy0M5jX9jmp4BueE3II2E5ZUnz+IUuKjk71lVYvZmh
lvh1lpkOpSxFVH4gpb3phpgQ/ahsp73rx0Td283AZ5iqyEtxbPKHPpbfpYNs/ohqGzrgf3F3Xstx
M2mavpW9AUzAm1OgDEmxiqIMZU4Q0i8JLmET/urngXp2hwXWEMGes+0TRYitP5mJNJ95TVx2xhfV
mIcHPgc7L6Lohi2TgtOYX0al8QStfJA7Ty09N0iE3X2aR8L8T9kwa3gitt78a9Qy7aFD2PhXpKPi
ilB6VX30IuHgSiTnn441mnTcIHQgtNSL4xQ50T4yjYISbV3Nf3rL9mWunPvUu/XUfIJOFspfNn2L
nZlDy9dBA3yJzMyuAza2XvoGWhEnJSKzAT8e1nd5ZrYq6R3i4n7ralPpjxGqEYHuTuofva/D90Rr
w8coVKYnXFqmO68gWveVIbQJJ6nPUUaK6+l36npoLkR1h3X9aHHrV8h2KsGi4c8nC0WCq0lZ16pP
/JJGO3Nm73HHJXrkc0+mj4WbJffqkJbajm9XYAHltuaXRrPCaaN88zIQhHNHqOBRdvvLSLh81dq0
VbQ6m+rPoS1RgJKWHpSui7C0RwM9FYq364Z+uukiaysq/1uNuQyKFokGcnY6lDbmW6uMpxltI4sm
0X3OSK7TIOTZvYnNItrjQ2MNO7V03JzSbCsyf5wmnrRqSKchUIy8CkQh5YMM1eykm6mOgij+T3dq
5sw/eOvk7eRIHDbRwYhMn9oq7q4it9oHj2va2bEgHbCCoUk+iwjBrkDXiT+l5uDrQ9FbxMcYl1qF
/S1FFugjVWRkL7XosUPodosE/xIDyapTniYjAtBLArrKFUwzS3Wv05rPul6h+pBO9uPQmj9yLK3P
ller+7Ipi8Coi+SYGkO7a/J8DIbcEXviEc6B7bRIMurhfSjD/mQLVHj5exipCYn1HIUjVl5JeaxA
zx+RMdP3gzm7t5PSjx/yxrBvTYrMG0Hhy/BzKdiAhOX7IrG6FgFPeepQy7Oaz/3MkmZTiThxjPQM
Ul3WRl3qZTbxfKgXka6nl6jkK07zeeriaG8kg7XDk2LL7vvKhIylnEjnzaIKtJaKGFUTS2bVKj6H
SvVj6L3uIXLdOjAUxfrzeuR+ZT6ghKAy0OhbzL5Xu6ECG99FiV1+bhYjopEar2/hMHd88yiEsUtW
RES7SIpfHvokTN3a7qPqczzyzrUC4Z7M1t7KZYAgTLMOpQ/6s+iirKmmk6qEtKz7+injuQjKzkyC
qgWF8fpc/mZyz68RRmCx4LIuQoqLYOPlZOaytdpJD/un0v++q33pz34ZOEHl/4n3RbCJqFjvhfVw
q7VDsCIJR5vh1MDy8ZPbySDZK3sudMZK93eqnxxen+GSxawnSFUf5AQmDFzWqwYC0QDgGjManuzK
e2gNwnOjSn+KrPutyHKj7rref8vsno+1SnJCOPZSN5X+qc/vTeufJP30+lz+NuZfm8ySZT0r0eva
QClxZPneeX7te3676/b97vanGcA+9rXgQxwcud92+iH2s53qb7A01nUBUjgUH8kVFwk+yElrwBJ8
EDwzdGP8nNWFqmEIV07U+ibMYoMq0+WdllXgyqoibdV9ViLQB6JscnBbGFVh7kkcrAehyrnYyGTX
SgR/fy/uFwJiupXo+65SWbVBdUIp6+kzZNDxa6e1HXaJ5LOOEs+3XW2GQVEa4QenRLMLyhX2NqUe
+jgkDMgQV/ah85rmoa77x0GT4h6fqXY31Wq0Q9Q5+/D6N1ztkb+/6uLAQ5tJW6TF1geOJJPQzh4/
e7Oj7LqpBmIykl++Pspq13OUNaqTC2Ry0aNGIudyo0izN5S87xzEs2L3MckVFS1K2QUZtbeb0B7+
y1v6TaTW/0+tqhbj2/+Z6Pr+R9X9+D8L3fXYJcXvHxdc1+Wf/hfX1fL+A9czBCypouKKsxCq/68v
m/oflBLBOwF4AozznGrNT4gA0OKiaMK/WkCJ/012xTKHOvRCmaFvuBBitbeQXVfbkgiWY8Mrwx9o
WVFhvNwwgzECWoJpeS+pgKfARlvlTwFS9ubZ4rz/11X1vP23qngtw9CYAeWC2ByX5boMhFFiiXZf
5d4rbSU+A02bdyaQl3NTFcUXFJ3ML1iq6YC7cvVLHdv2RuH25Sw9yFKIIqDUjNKds7o/FdQGpFVY
0alQ5/aoZbjq5OPwthPOHD1Iw8RvnG4+6xoiEqtOK0otik/gN7AvneomEHqzhWhfvaR/R6FGi5IJ
BvL8uUz12VOgYMsZelMSn1TSZFLbIt/P7kynyM231EKvrRo6X/Dn6KygarLaG1lXs62bLj6lU9r9
45WuclCJfoX/+t64NgwKhFC/UEBFdmD1cdrYtSavY0Zjn7f7eMBzRljZFkxj3bNaFo7CDN+fr0Pq
tJaSTXpZKlqvxqfIKytwxCURj6EuXQT99yBH6hfSdvdGh+30gNPgrh/nct9gmfP2vUjGSsefsuii
Sr8KhSgqmqGCetIplujZxS6Yt252xPfXF3X1EPyd7ULuJU7FruEvW/75NvEmzElH8uZTnam/Brp5
vmdXj1aFpe+kI7Xz+mhXPiEAevYJVxVP8boN17HmSOTa8SnpzA7jbENS9oRk/vooV7Y+tEZ1UXfV
YOivG70h0q62njfpyZjH8IgFRo031vQb+5StRsiL+WCXiZEG1HIo5ou8++Uhy7NGo4iS5qe2yLBj
ZmB5E3pS27gxXnwkdM5QqqXDBrYMitXqtQawk2euU3FjzHmys6M8+0UHs/VtJEQfkf/cSjFfTove
PxBiPhA+OKA+Lqc1aZAaKJ4lp3DGpAQPHpDnBviL1z/Ty1F0G3YT3xyxHHQcllk/u6Fq0Q3YQlFW
HSER3M4pONuyyrYQwy/PMzB9IlEayhxppExWt1O5mCI0TpifKtsEHj5SOE71evxF4do7xG2kP0xz
/2i4tfxT9U35EOo9XfW5nA5vnS7JOqdZB8i53F6rvZJYYiq1uIhPZmxO+7hTfoVwjnZvHoR7eHG2
BOXIhFdfjvSi7OqEA+bhzbYPiybZgeat/5ejrKZSygjje2OKT62eeUGsmyNO5O6Wv9zLXY/fEIeL
uAOjAxBQl/tjUsB0InGfn5zBqm/o30pk7pXkltLltMtyo98QhX5xbfCE8bxwvnDzBBW4/PzZflRL
d3DB2lDmzzX7o2HEfYjZ1NA+ZQB0tjpeLzc/TxnXID1zyvovFLZRswXEq1TlyaZI/a5tQ8tXeyE2
FCivjoLOFgd5uTnW5S8jm8a+pc58wnpPwfUjAfg3ZVvq3S8Xjrkgp01bhEuQLX65cG6M3gGWkOWp
BmlVBb2udPm7epZhFEwtSmIbWfTy8D1LcrlpF6bXQosBFgcra/WdHBrcsp+z6uRIQ0P3tp7Fk4jt
LjzkmA2eI2d2f01KZ5/GSkmk//oBe7kpCUCIszGfo9XM03w51wiWUWmMTn0q21YrdhltowhN7Sb9
hlqw8T0WKkDX14d8sbxEO+C0uMIA3zHsanl18AKyxoQcXzQLLBDW4u9nHI9Bzmhb2lzXhrLx3yHq
WYpL65jDcKLEKrqyJfbRht/IS6inejSG49gr2VtPG2J0aNoA4EAoA0u8Vd0FW3cIbYXoT/PomLem
dIZjjiXkbaSE4dfXF/DFNyPiICtZVKIcHDrW+7P0Muj1VtOdGjeXOyQJxd0w1mDMXKW9MbXW3Yjc
rqwioCeyLgJVdOfWkEJ6niCIPdmdFJ0JLUDpXdEUQzBWo7ORL704C8vUgIg6BAUkh2v6FtuvGVXo
IKdFv+XHoIo0UCKqS6PlDOdiRt0PY4IeDDpI/Y0P+OJuWYYmIETvYaGprV1c5lnP4lZq3WnICvVQ
U3r5XhjxvEGBW8odF4d9Ncpq89t1Ukedp3cnI1e/0TMd97qZeDe5Uoaf0lQMwRymw1vjx79jEl9j
sAK6ZY3UNgqjmnXoTafBzZydmShf6zRu4JdNW9qvV3fKgosjtfcITpZ0+NmTY+vz0gBzupNX5ahe
GonhS8geAfXirfDj6lDc0X/xngve8nKoYihHdELt7jQjE32L47n6VQ3V+S6RZrHxzdZlQIDmhHMG
lUDEiehArSv6Urf7IUJg9OQqaP77le2m5xnu051m2NFJ7Ua9uBkrx4I0gHaD6VdRrv926qZ4wIpP
e2xiS+gbl+iV3QqRfrGxR0mLqHb5+bOVrmCqqTyG/WkaSrrl4YBrZZ+EG0/TtVEMLrXlmlkw4qvv
OSco9M8to8w96rxK3Y34N2jm/s33Gfk8xZG/uho4D1zOBZfXtpto4p30gec24Rk8qk1a3zr01792
UqZvvs/Q6bRI7peyBXCgZWs9W7th8mKptOp8GlIamCkfKoDVWAd096vdW6fGpkG6iKSAnIA/Loea
pFOUM9iOU6o2XFu5lLrmVwZ1jJ0C/TAMRDrmW5JNLy9RvEfoQHEM4bqBm7scNHLykK535J3MbvSm
U4qxTnJU2kI06O+6YbXHPqnoMRjHN/IkKLg4G5vz5SVHdkc9lhcD1fUXqL0u1tVa6xLlZLuNezeA
VH1ADFMec4lOpp9KtIt3qQwTc2Pcl9v1bxNxMermHnfs5fd69mGt2AqpUpXhaaaLtUd4BMxEiZ/A
69/05SjL60AlA8keamvr20DVwwkzTzc8hVk7HyZTj/fg57aKUP/Cb188FThiIXQLkpwIDb2Z1VNh
VYop+ND6Q92zYI+jMyrmXrqD5T5GXtGMh6VIqvtjDdr7PvIa3QTUVpQYaaSVN+aHFJBwH+RaDrBu
DmfVhvvegN5RgxwENUjCzqAggsa5qtwS0DTGzoIIXfq5AfdkZ3V9+KTYhUKZZjKQosmqsNJ3EPVL
PqQGIxlJ8aqWu25MtHFnqoObwCKhm/y9Sed8Cqown7+IQk+y91mXcMb0pJL2uyKUSSoAi2RV+VFL
Og+SaIUj3qHp8y79kWT90B6MXjfD93EHJuQhA+f9x5KN1vuxJ5T4vighJt/qhde1j52IKvQZrChv
fbO2hXpjtLma7VKzk1+jfHacXY6DXXTvuqGAtTYakE1sQFO5Hwvb7e8TTVT3qjqKp7Z1GmOPuF6c
fLInoE8aTgrGj9GYhH6OM1klD2jzjNM+KWb3u6Ss9EXRKWAdZy9r44OE1RId52wIuy8iqzPlfkzH
1Lkd3RC9lj2QhFB7TAeNZnuZQ6d6mM1eGQ4gkZ0fhjlp7i7OAXLcloVcEDUjFn43tVMNs1/Tkac1
A5PW8XvEhtvb3kyTHJPhIXUxIFfGj/TnNbGr1Dr92rR5FSNp4OTlXpo8VYGBn0S+i7ww+VHFC5ih
pjkdBy2V3FuljbJ0p0mpSr8ac3iQeRbKn+Gg2x/aYaQwSDjZgy5pzTLeV5Xp/e5b4c6QRUWfBElL
1nAMY3xxdrOtVOYJN19rOGSzM2A67knixH1MocJ5yA3FboNaEZ3zk/cQGKGSOV2U+oWwandfObOR
BKXiITM8u/Kn3ZSVHoDZE93BlEOUPWZNoo/gXnJV/z5Sjot/IwY26DcKph0gNkJVyD0WctDA48iO
u8M8mjivOVYq1NuQppF3kFY2aDAEMgdCHMU6XBldNa7HO8iH0r7NWgPGk28JtzP9xOvbYVe0tQF/
IVMVsZMzCLpA4i/evrPhhENrFk0D7X/SannwBsRtDklmNMkes4BquMP5qZYSzwBrLN651rC4HisW
2z3tZZ68a2QhUL+xlVb7NQBXKirE2dK4OnVYfA0BZuR9xHtRh/ptiypfcrTSsFJ+2H1eFn6FRwn+
O7paimMvE4BETiTsR7oIMdLpIMo11bfDOrJubS/WowMG6WVznDsAn7dJxj/2pxTN8f3cYPJOn33A
8IeX0kRKuhd17FOrSML90KnVezsqBjBiA82NB9k0uKvbo1tU39OxjinZ0XZoiqdZQ/D616y1RfR1
IksawI6JaKxgaah53N3ijIBqCN5AoyF/VKK22g8Zp326VyqynGPm5NS94b1RN/BTLKurZlfMtfwF
jFGyLYq0VLmzDmpRSDu+my1jujGy4Q/Iqp8jpIwg0wT6eW1X3TWFrv2GofKtbZyHyIvFzsbffcIV
HJcQkIeysdS9Y8n8j+xGkHiF3gHxmTy/ANCYKyiV+ImBsbBs5RkW0ZdCmmylJAKNkOoPbaKYjm/N
Wfp5IkTxE2rqd11XHTH8knsPMsSCFs19I4yqc1hrw8GbTdNP66k8pGADgRdBFNXGuH5MQ6UF2Du7
vkjqh6QyW0h+jnLjdiVaJgnlOmWykE5pBt9K7FPaREBiQkv5kNeleSt078EowmLfo6dxg5LKzynu
h13mKPeG1co9CLvqYFHJOrYdsgnGRMtpWnyXBHWnr7bR3jhuWmFAkRifuqG89/p03o8TsFmEYdIb
Ato+KDT9/WzG6a5rC+049dk7dFuc5a8hkMm5Obpykg8CIg4RcYSitV1UJ1PLvxu5pQUR6t61gyqX
0sPTgS1Zv6PQEX0NhxT98HH6KjWdMpuuDv5MVn1nx6I4NjUypm7+2zbxTBzC8MZs7XCKoRbXoybp
SkCIudE6gLNBY+eYfi2NO9zLqzaqaS6nbVe+H/LUm2/AgZniEUqM5WHanmjKHfek1+E+HvXJTRPl
eLDaTeyWDwiDDMU/41zM4/upKRxrpypN6Y5BquIp+XtqprL/kyWT3n/wsjJqz2lqzlTfqZQYx6rB
qPJ3rgMfbHnHrHn+tBh39bOvKhAs72q4l80/ohzV5r1a5kWyUznR6V5WOEvd5cglcUvqqvigsM+d
oxhmYzpqaZfDNk81UrZ+YSwcWimi8k9e5xjdBDFvbeqie48qdRcg1WNgH+uY/2izk3g/Qi5psOFS
rTuwxFi2+GXhakOKkEjSGjcpwBiqjZwoqwoq6H8iGEMH9KYOiu1rL9BDvef1ckLfjdM42yl6lJ1L
OXrNnkKVa+4c2XtPeZy7PLggSn55XlHpGBsDEn3n5RIg41jaOUoV4+CC50S+2ryJtd5T0USZKww7
4tzhs4HqJVsqVPNP0WLj6w+5VeNXQUQq4OOnyXeedKPxET2ti6BSuvgubqBBAd02sDPWsSnLD/Ug
VHDogFwAdHZgIssOuYxPZhvH/9T5gBOQ2vOq3NeaV/AMujzUO3doO/XcWoVAzKlICrljXQjeJnc0
K9KAqPrVDjLUdiUGjBWAzom+2KjEpv2+GPO5ufGQSQP8NCp11h5CEXvTsQlnL75vxlgdIr9sNGO8
T1snoihegqvf5XqjKbfuGNlDoDYAvoOit+Fkzm2Nmoefi9ED55qmGnpTXZ3ygNm5ZT3WzZhGQaR1
xYfKo+TDy6xm00OMjAeuILUlzQ9d4UbN+6YWabObE6TxIf8MyHlzrcvy7GHxkfltM3gk/VZt1zeJ
NmjhcXDKQb9zmrhXHnOjQrojr9XqO1GB/T4W9Fn9Qh9wjEmjsUv2giD/O1G+mt/VHEkSet1I219d
rNb3+K72Tu0nsdDnI4+FlQZtl2X96Bv4o7dBOIdWcRxrHRh/2cehecx6QtCg70tV93mAO2RDNF4T
3xglcbripth5mIiw2jvhoC6AwWvd2uo7WmOIOHsKlb5Dw831Z+r1NLnl/47CmSnbJ9lUY9P7/bjE
EnEzVlngVpkCRXssRx1TZYtdY5lNrnwojBomrjNNvAt1FIJnR4pHck3wtFSY7RSi+mUtgeZt3xfO
YlMTpzRaxqgCZqpzTIcjWHwMVjR1xASomgtjPoZ0b7ujnuPf5pvAgfIgT/Ms3zWDXWW3XqvET4mT
w8o3ytL5WAAId/0aTG95dLvQ+5UkGooSskGTim2BYISPWUf0g7JJXdxMxPTFQaQAjnwjQsN9owT8
Iluj4KbRwuFS1Wkp/ZWoeZY1Ua9PXC3p43OBZvw5RYWZu0UrHnjIwn2ut9MErW8wNkZ9Ub/5Oyrk
RYI/mo7r1ilBfdaU4DDPDs/YbWMVyR5KuLNYnm1N8EW9dBkKwTMKDFQWqStepoUU0DWtauf47HFo
/EYBBzzhXpT4+RzqQaOXyQZu7EWGyIAUTQyd/Uh94YX5SgQD3ir1+DzmhvM1AtTwLfPMLRW3q6PQ
qQU5aeBItganqfXYVSOOjGdt1mt5o1gYfT5406zGhzcmvExnKf+qsJlpPa4xkz2mPKhQtcm5hrJy
qws571Eg2iKbXtsQpNUuSBJEwvS161HVyliZMIg8g1mJbjxgCESaaXFyhL1VILm2IdgOoEyXNjR9
iMsNIZqJYH0YkrOFmVkrPK6JIoMZb3bfaO9+fX31rs6LfYfME2eL+uvlYGkZOw1Ij+RcSGE+qKhl
/TPLsQmMSd8q1F/bEVR9KPcu2gr0xy6HKkQhSqMVFCc1AzH4tulD+aR4Ttx/en1OVwei+Eqng2vj
hUahMJOkMFozOYdhAQXCVhz7ycC16o1auEDAFrkIA6q1TTkZ8uDlhASvAl4xaQrZN+u+OJM9trty
rsQbpWQZZ9GUxpMBhiuIqbWQ+lwXoT53bAgnRg03ijX9MDlu/PGtq0ZjFeA+fgTYF5K0Xc4GHYiJ
17TOzm4zjvei7tX73M7EBkfj5X4D37y48S61Ib7OquQoetoyqtc7p64UahAClMGOD5NE6n/6/q0T
uhxqVaFSpegRipscOtqddoK97z7QnNqyhr+y2Zb2HWBCSqmUbVcHyI2qvDaLwTtVqeLc1l0f+Xg7
tBul7pfLBryAHugiXAHFYt1a7rFIMTXRROeqjwck03KdlN+sldEXtZc+vXXh0I/h4fPApABnXNOa
nd5B8yz3orMiIrV5KMAI5idavObGzX3lab8YZ1UQRZU792Ilj8+tjk1xXyh7Tf5WHERInNCaD9KN
2uPrM7u2jMBC6JxD710uh8s9no2tmywB+BkhEtEFejbkd4gv6cnNYE3xP68PdmVnIM8Mih9CDGon
a0O2SR9SBRpxfE5yRzs7Wps5RMmIMr4+zMs5US4GUoYBJ/JQ7hrCTPET6QGi1bOMRPptRmbpYHUl
ub7AQDj434211PafBWOpK1zoeXN27hN9fgRTau5KqQ57IfA0e32ol6u3lJVRvELaC4TIX5D5s6E6
qn1hNI7Juc2N8InCgHagv+q8tdkCV2np0i2GL4y2bkbkdmWYTZKn5z5LpLPXbFzpPjSg2frAy2bX
2DjGVyfFpwLaawFFWV8WKswrx+oMoohhoCIADTVoNUiOry/d0ve6KM27AL14YnmZFsSXujpX+lLv
tzoe2rBPRpJBYCQ1l5K1qDK65X3nDul9qsTK2TTLkeqHliNR9fqvcGVTonQAqA05ElrW3mqjWDKl
DjTV6dmRlMxJ2Wa05royLb9o0cL7fn205b/2YsIwSpauBwHa2uPPjMxqiJUmPZudIQ9kQTQ57aoN
FkLanZ127buokPpN49HxfX3kKx8UJuTS0iHCXf53eSBwtU88gQTuOZ2E2Hm1luy7QZ82dum1UVDC
BcsGfAmloGW1n50Fyx0zNcci+wyXs/9iq2mc7/jLJNo43ssTv15H9FRQY2QM4tzVbEJKHaE1so6K
Mcwf7dasPqZOFAZ2SNZVUf/1Nga8tk0IoDh7EAeBPi6/0LOJ5Q7ujNGgJGe0gy2qHEp/EFLx7lqE
Ej6+/qWW3/3F3BZzteUV9V5kPUUxp3Vqhsk5i2R34ExEYEdPVa+rT2Xq9Lt07rcafldnt3wwoiok
vNYB70A1XiRKkp6tXjMPOZnknaOMig8lWx5fn921E0A3kwAe4hhx3CrWaZIW3MbIPdYlrfhooxv9
rm6V/G5oC3XXa1Zq+U1YeXcyc/r960NfnSU8gmWilEPWHh4jZXHTQnoRJXBbfje8NoUxIGfEGyYj
bLe641e3KBIZCDVzv3DDXe6YOM7rCRJ3enY7aE5hZVToaWXZvui14p2tzua312d3dds8G2+5a5/v
0KqhsEXd65wPuKSmjvgddQo6Vejf3dG4QqMzE/kGouPaiiIUDZIQ+SRSzVWMjLpyPHjKUtkMQ1QR
0tgd/D7uim9hjNPaxt25FvpesgvaxP892mrrUHaiu5Xq6VlrZGXuxqJGGaBXwvdph0V0kRYxPUUK
wVPrdo4vHaP4Am1kK7JYS+/969eA8bIAWUBQrus8XhjP3pAgIdMPAxXPQjjFrzqLqSe1jkHFtsdA
VASFTdOQFhY+4w2+yu+7pIpuciQJb0dMKPYxouz/Rab6HzXyru0AJA+B+BKFYK+7uqNclAJsdOLT
86R1MTy6dJCHQssoEINj6LLjUDg/eeyrjSrN1U2AnBGgNhJzhOouNx7QhDDsOhrhnUWvBy2WpzkN
1X0tbGXj7rj2upCPEWUt8PoXDrG1qzSh23J3GCPNoT4scNeb+i136ms3FMUt2rZ/Q5M1XqAtUfaT
3ZSeS4AzyKTa8qOIe3mvm0P+YXZa750Rmu2NVofRBiz36koijMa3Q0QJ/tblSppNplay0NJz5mXW
3pNzvY/03rgDc1JvhAPLf2r9yAAogYhsLZSjFyBqV+kSwvDsPI/N79xjq7aynn/L2tC/UfubjnHs
Tt9Kt8x/0/OUGxjBq2cINqMOdQwgN+LdlzMValTzkzA7N+QER0XJW6gsc4oglj5WzcesStovSJoI
uvaD9mvMrW9T0ZuHyu2QKFcVur+xNczfXr9Br314WChIIKIaRey7bL9nN2g2TWh064RIamlQPG1w
IDmE1dz+0Iepp1Qniu90FeQHRdPtjQW5OjSILd5eG7TKOjobjKz3ShU4nFOGgxPEWI/SAknpkyE9
oA6Y8BoWjV8NsYVyhwO8120crWt3B+a7C/fTADS6LrUqqNCSDMj0rM+IgdRAKz7DL0pP2qigjKzG
1tGLe1xQX1/xa28kGH64K5QQlzN9ueJIoY1U36r0LPBPiHyrNMuleRUrDz2V8luj0LYMdK4dMZNa
MrkUYT8U+csRoykeMzpa6bkxtDpC0gFH750YFXQ3UKIQW9HOtWU1UbKAcEQqT+RxOVw/h2ruItZ0
1uLGZZyh/omIC7gdL07iwzAM3p+YTOvp31jWRVEY1ABKAy+kwaussxNIkueuH+mnzpHIaZnTcz0u
BMnuYHSa/Pz6kNfWdYFtL1VgQtb1uo5tWk7IfDDkaBQPThyN065qoj4Gjm5mj//GYBC2wW0DKCVt
u1zVJEJifSpaknurEU9WBzrwUI6J+Nk4GQ301wd7iVol7GAwHBvxKgOPt4JVjl4ha/ThF8k48hgl
Rf5KAce6pyM7B7YWBb0wtcdElcXOSfV4N80O7Z9IIvSpjPFWE+baxQ0ojxcC1BTFhtWOWspUnZPk
Gb3XLvsW5m17zsqY4iTxjns2srF+6FACsn2Dvuu95dIE2Hg6XjKnlgXhroKIy0vFHX65/DX0odpS
+BWaTJqBh1XyeD/31rTDdGN+qFxPWWzKhvet1pr3SuJoGFpqHcSEYdjKA6/dmyCk6QORklGoXYU8
fZTGtRE12RlhXvdA4QodR3OO6ndd5U6Hrou9f8wxF6eqRJprY18s3339hBKMcnPB2gKkvdoXsumm
SCiZOBc56FSfW8v82rpp91XB7rAJ7EnKo9F3CFfNQ9Uu6jn1aAH+hUl9eP1XuXbLkE1RxYANwkZd
7Yl0yEWWYbhw1pDt6vHkob8UmLgPoHI1UfE/tFkU/lEUoc4bsd+1kR0adDppDjfqurHQMq8CJSex
YHw0x48Q94r3ndKaH0QHNMFvsBkNukUqZGP1r903MIqXlicyHPi5Xe5Bc/TKycT14iysUtxrYz0E
plrUH3o9cTbyjmtzhMPJFiMwY6qrtEOx5zgBykG7AXD7IRzbAvl5zb4F96u8k3n8lBa9urGu16f3
32Mal9OTlgsssCqys0pl7N0wRR/AEhTvwrLKb1/fO9eeYKqW9KwdeniQby9HKoH41Spog3NY1s7o
Dzqye8e66DovcPQi6vyhU5qNaOfqmJAR4bvDcwMSfzlm6BlQlKYqOw8F7XjfxB1B8TnhsKcyw9tj
Ubb17F+7Jwgol+AK9z9rXaMdlaSrM0PPzmMCbi3MK2Rx9CKsb3Q9s98NThK3WJjk3U7xmq3m29X9
Q0RFWWWJto3l58/CyrgHvdXr7B8lau5K/DPsdITUYXePSoJc+5Rv1TmuJsroRfy/EVfrW+CBo7lj
mp0LHfwsIj7qTlZ1uAdQ3tw5COPuZqf4lusj9rJtPx+TuNM3rqRrqdpigUR0D+2Du/ly0tRsAcNW
bCs9L6xjgsKz76Lfs1FuvPpZF2LaX1QCVcfLUcQcG5i+yOyMD292sKjtI8tuuzg79vF9D2T90LcT
PncK9pZvbg8iufFs6NVXtWPUO8E30cygO6z4ni3iz7UL5tFXnQVE/Popvbqci+rAcmgAEKy+aJTI
vjGlEOdJmdGNcvueyKqqh3GrunHt4gEotyDlQSk46x6N3lKQ15IlMXORJPRT2xpbwL9aTkGhUcHE
vz6vq8MRjdMTMtHdWneeKr2akzRy2ak2HQe09EX9BRCs/KPYYSf+jT1Jbre0ppdOjbEKG8WYxkox
K1x1nagwpVKh+qHmuLEnr04JYd4F5kv7ZE2Shxkgy8hLxLmlp6GiCA829mgUcftxkI4r/40MilAQ
JjwcJmyJV0GIIumSe10jzl1pZB9bs52+NYYXf0WWxXQDSQnh36gykbAtSBaIP+Sqq2AjLLQCZYtZ
nC1HcYjx8+rYey1YRAE0PSjjyXxfh3K6efNGQbYQ6fKlAI/4/Oqkt8jBu0ZBsGXOBs5XKDELmofg
03xXkfpGfnEtwsXF5m8yjsYy9NrLe4UbO7QbnepPIwp4G6jV3yWmELf1VExHO2r0Q6uH+X0K8qzy
rUatdwpM1a9Ck8XGblrmtQoyPdo27CQLKid5yOVvYstQEdygiDv35ljddk0IojDMVbCiTTIbn9qi
kd9fX+or7xV6Q0t5HlYX22oVEWCRx7UyD8R01Fl/amUEZ6VJ1H2u9sYDlK/wAADe6Tdugis3HGXL
ha/K2VQxY7qcqIwrRJKR+zqbxTwpuyZ2WjCSg+5m+9end632xA2HHj9FnkVmZxVbQUJ0lLJoMARt
JjPba41HAw5HEfF5btGVXSD96U2KH1vaW+mesCHfxXUEwxrVlVMoZH1jF6Py/vXf6tp3XrpmFqeY
GHNNuZrR1q3JoPMz4Cdt32IeKHwFTdgjRBr1FjJq9e31Aa8FCfiHLcU/7EU4zasXWg+Hts+RijwT
AYUou7ZeMFf6BNNBHRZWBcpfNIARme5Axaqs2CdVyYqNaV/ba1yVhJ70Y3gEVu8a/SXgQR7HmrLq
/Cmp5x+uIqYbxeydjxV4/QPbbUtiYdlJ6yNl4JpCu5m5vPAJGDNhKgNd57ObG9N/cnZmPXIbQRL+
RQR4H6/sa2ak4ViSJdt6IXzIvO+z+Ov3q1lgV002mmjDD7JhQNVVrCMzMjLi8xCp9vKhBr5vDx6Y
AjLE+W8ZJSkB02eIhD97nrF8u7/4t7424SBQNn2FFPVXd2g90VhiIVFLJUq0UmK1NHGuIz384bTl
2H/wlsGqdl6KW0uNXZwmLfxI29caVm2LwjViz3nQKfn4VU8X5blQU/PVEWONtYiqPMW0A57vT/Tm
oMD1QM0UntFPuj7V82wJo+2jInD0sTrRwKVcVJHQZ4yryBONC/0fU6b0O5vqfeuuvzDMR8BM4BBa
RldbW8n7MO8Vq8D2N6l+A+xNIIw707d2qaYL0qUIFyfiBHV/8RUzjI42ik4HSjr1s7b08cltK/NS
1TTv3V+MmzePhTcAOwauDqIN16sRVkrCna0WQenSQjAqvXeEljdhZwYn4KBo9H0h3G/7YyKQJ0YX
kUqE8OkADQ+IFLbAv3G6867e2omkJWTShBAI0ax+Eu4M9aTHTRFQZnbwjhlpRWV1BtmEmKgtr8wo
yj2VwVsnUJYdZDbNn2u8QuurOER7sAgUUWtnq230Z7TTk2da+JvzbMEZ8FzcZ8ZiDiOf3j2xt0Fu
bUs8BUCBCQYRmpD//6eULE+muCypOgdYoqDWMQ3U6fzRMGgjgM++XFBkt17ZXIeGDk80bAC+bZov
fS6V9tBiqvOSdq34FxlxMI65lUa2fYQLpqpP+T/3N43cq9d7mVMnMxxZbUQ+dvUaIwzUmmkIRXSo
1Wk40C2hfTXy1lx2Tuo2bKXTV9YzuRkBOdcViCyd0VSRtbW+AbUT/KfFI1gP1YuWO7QrPjwrOgUh
Ccptx2Crbdcsg0e7gg2ZNzftCMvQqlkuZpQ008NhBeuGkBTeZDJ4XPM2sFAo0FqmKo62d0M/WVUg
nR/tSdDJZ2r1kXA/g9VD1ZCgYgMR6UbHbIEXKIBXCfQvt3aP0EiSwS8TI/5WKGVBB10HWcVvVC8b
/7y/nNsDxWtmg95I8i2e0KtNgkkI9qRpkgUwrZxfPDqXllOpj2r0e620NVgkrcd/o+yf8LT0fded
JqUSD3ero6ACBin5pXhHW+uguYmpSCTKlAVOIvJTnuFDRxE+qTJOjCZgPDUuh6XJ9Z1IZnuF8aBB
PpAkas7IOnRCmyaqCFVI69pZDw/ooWHqgc94IS5WwfDHeDTrxxmhDArT1STn4rOvmQ8lcpC1PvPF
WzNf/gEOXA7OaI0XMzeajyTmye+NN3o7n/nGTCG/U6Cj0CJFqVZhg4Lvaj0MgJ62OXngvITvaILk
JW2XxuwltELlqrsTNty4F2Q8SqSo8aSiSXJ9VaZxHhfZAsSyqLRjH4didLKnvDEaw3cLZfj1/ka+
NUOKGpJNyYVnrtWrG9AAXJkKkkt7MmgVLulvwixB+ep2/RSAtvfKzgVxY35UINE4NC2uV8hd1/Or
oFLYtRfmgab3qv289Cou3D3ll/obeg/tw88tWsOYAyFJwIDcCdejLWY6WEI3ysDIl+qoorEQjEVL
expQ1sWkSvH14fWUVkHkE1DlwKdXD52Y3azEWIBO2NTOn5beMPzC08WP0u7wVe/pZd27CrdPKxqL
UgxEsrt04uvrGSp5rKUJTu0BjRW6cqzn8C1EuMPHGCd/wo3G++DlOFXt7NIbryTwABcwiAQEnXUt
Bqwihjy7lAEXkP5VoWHur6aJxfP91bw5CqpbCIDCpN+oKmltZA4p9PygmqvqFBvdeHCVaS9MvHEG
WDtad1g/Scdb7UhUW8vGbOYKagb58NlM4Bv5U2Kl+nnR3Vg/d7rQsp1jsB0U/isdgUj0kJjQi3L9
2Yw4apOh88og7hPrsxMv5hcD0YEfSxxaX/JqsK3jo2tJhxIZHyRRSXNftymlpdShVY0qGGxbOQ01
7eHh2Cs7dZRb00K2FdSdKh2agavdWEammcbYfgVD4dCZqOd0gRdVSPdtC1S86Mb5P8xK0jiggMiA
Y/XtUhE6vYtKQGArk/Ea9zRjGpXYeQa2R4y/H/d5aLbUHb21cmWvKFTZ2qwJprxMX8oQx94wGkfe
2QKTK0Rq5t/DyA21nS2yvSnlsEAnCOHSGbOutdYhXM3Z8OoAAZXxDec2DSOWDkEAlNEz5fHtAc0I
nSgDNox0fL3ej8lADqdHcRO09vj3UBcDtjOP69ygIMnOkycN6cDN7mhoDRfeOLVBOjSl4QN9N7+L
DuTvdH9X3NiFhNaIq6MBxa5Y98mJsDSjHEAr0LGs9cfaiV7Qef9Xz+symJV6j+q9HY4bGAwfIwiI
NRsXV1GZiG5kyxTEVfTH3LjOQVG7T7Y1urhOiL0mwG3s+37fv8dg4MJrvbeiR9IfbYs50CrFhq8W
YuYZqmmfnXi+vY/lWMQeSl5N0Zwm/Mz2yvDbw8BlSfsUtT0eVhCd643illD7y6wRnHCEn0u3/a3X
lm8RfKpDY01vZa025we/Jo8aVEfJcwFgIDG7HnGwMFI0Gk95jTGTOrazeVJ0ZC3i0uV9W7RHI4b3
0RyOHSwH1nd1g2lqRw9arSmvSa6rTyRo0hcn6ZcnHnwbO2fuh50RN+ccwJmA7z0R1Ck2rVZUWrtV
eUPGiZTbYh9nfDV7Pwp1559WjWdr52xs3lRG492WSROTI5a+Xk2KsAYsCtk9M2L8ZM6D8skcxB7h
8NacpEY+ouccCIwTr0eZpzbCJNxJgmlekPdwMTd2C1d5UfJyejRIYEKy9Y3zLgXx109OHltpiUZy
GjTVXL/A5MlPQpv0nRK6/AhXGSejILMp8zkCn02LKrc99mVoMQUD8MqvFYRRdFyTFDCxL6Kw/Gsq
k0zNcXOLtOjDYIRz5WMHp3t7yna3FpY4lmIXy4dM32phY0UNI5xF4A2aXlidBr2puiMyD9b4mnr2
8B82C/RM4lnuUWBF+Wt+wm28brQGB6uuwC0hWuuqWiXHvir7fuf1uTUrXgRJoCMSoyRxPc7UikLA
s4FQkzvpIo0a3X8SV18OWohyzX8aDO4IAByp3Zo/HeJyRUcHg0ECHUENvDQ6oRbQfl6KQjysU/s+
Kx5ViHrytlZXM0Npp7cnhepk0Xj0WlltnyAOYaR/0zSevOl2kT58HlhHHiIqWGAT2jokKmrETECu
ioA6guzQmZxSOfdFhTrXo/cyXBLAK9o7uPRoY7me2piWYWy1oIpt3o8NKjIanpYIKlXi6Ix1EvlN
IxGI+4Nunh/Wk90PeZUUkmmu9r+9kD8mTREFUWUqQaIq6llB/QpNlrZ4WuruD72LjZ34b/O+U54j
GZcXDBjypoCVUrzA7pt2TTOdk1Pf1uYflddMn7nTU/yM0WTcmeT2OJh8PloBKYXCTTbkD/rp2GG9
6s3zROkgm0Eljl7ldH8raiR+bRUcFy/3V3Q7O6oU1EZcSHUQ053V89NU+H7ZMNqCYlaU6qDrrVof
p1ooDeo4ToxYlFU0e64Y28+IsABcFUnAJgNaS1uknpnbdtHngYdl6AvKyoh35cLsP+sEdn6fzhEy
ZUOi7dziN+YKixLuIGETla61oqxdQmFbHKp+eOj96I04+Tcvy+Gba5YNBE7Kzl/ur+3qQ1JXJQ1C
CVEyZ+nSXp/FBQZhp+jV/Mo9FB40WfNyUSM6xr2zp04tT9tPD5Qcir2CuTrN4Bz+tbiyCuFIrV1b
vJZYCH9pk8oGhVySnVjl1igUL/Cd4RcDUa2OX7+grVT2Yn5VzQ6MgTv7lJrGrnObvBVXk5FHDWQV
PgcNlKt3xwpxFK1iS7zKHpjsYGhpo59Kr0X+MGnYxUdv7Jz54DSO+Bcf67ryoYfYHyMSKiOY0DL8
Q4sq53Ol9s186srC0H27z+fqYNpdopyYg6r4ESyqESdNKKTPk4os14tZpUr/2o3s3UM1YW57pmJr
ThddGFV8VvOwsN+GdmrGo27G3g/PKTCAbsKJdMkXphNFH1Pb6eLXrHa78uTVop0OkdqqrJRJwvOk
QlURz6XXFF+zLHYWP2xrYz7f33OrPS43gqS/EymDCiFsv/pEi67VCBu56mszlN1zmNfeSSty9Mm8
tEGJrNEfa6KR4wE0Q4mhjEF+vEYytCJTTKWYtFdjasyDZtTWSRIC/WEx0p2r6sbuczWdEIH3lMLq
OkwAzR9tES7aq5r1vT9EMAWWLtp71+QCrTYfxoRS9ZYtiCDragExjc+RYJ2NV+w+FFQJ2zk8T06n
nSItUw66GP7tU82uzmKk7ez+t7s1QXqECEocCD+bUrmhTCPGaPn82lhlcSwxwv2k6rmzs0NWly9f
DCgQnhJgFwUE4Lvr58VAc9KeEQt5RZ3qVztBeGp2Vb8p4x8RUiy+CPeyge20TJ2TR1lNkg4oe14P
qJTDZLelor2mSO09dWn5VZj1XhvZzUHeRTAAFmTAdT2IV3VDn9qN/hr10N6HSIvP3BfL8f4X2t7o
4MkYmSKl++5guYrn+rzuDYV68yvEgbA6j/XSWT6EZDBlFFx3O/BufCqAJxrJUeyFzLqelOP0TSjw
vH6dY0/7Y0Dt79mglfyFKn/02tDOfp4zke68kjfmCIeUYWn3gJi0lrhSLK0TiNuZrySSyj+m24Zf
lymhKQqvkeYxvhV7ESI0pw2nPQqT5ro0bU1CS9rUNV8R1kIPXLGyo1nHdGQhm3cMKWTtnLDt7ch4
smgl9QfAEuQu+im0ygp7ikJAjNc0zKbjHFrFwZk7dBcrjNuRY5w/3d8v2w8oY9V3nwzKdRTrrsdL
qoRmO/QlXolSnfEQCqPunx3FLdtnzeuc5kNHbwsE97zIrJ0ocnuPWQYFKfoATNj0gBnXQ/cqwde0
aNZrgoznIZzV8C/IwxCM4BZd5jYSn006AA+zNu4Jb91YZMnEhM5K1kxnpXE9ckoVOBIu+jrUIKdj
nYY9Iowi9GFoun5ZzvbDHxWkgZvaAryXr8OqTkcTc1PTPApC5ESlT9t1dsmWJD4YSZ6NfjOK8d/7
X3V71zAeOuEkj5BOCdKvJyi8JTbzpFdeWX3T7/sSLQ232YPs17RIDgfD0HYkJ0atYKPtMy9m5mS2
8mopVlCa2XLsRqx5LfVfqzci3036L0nsdkdHFW+TZj256TzvbKIV7vG/P4F2Dw4ps+Xeu54pXGtI
kkQ2wWDaQ3y0Z0wpv2QVZwy5Rc/t0VClF7+4oIcdhz8GTUNp0VERINy5d7fniLyL4gXZEAknlefr
37GYehNnSRYFXhN6vmiHWqO23dV/2jVNq3VKt58Zz80eMLGdvnQHJC0C3SNdWavAjI43U1wskqCy
hf0Eob4TJ7MuatXvYt0WKEKq9p+GLizLrxej/1pqjfnj0b0G/A8YacjiDY/16hg7Tqs6yQSlK0aY
6bXLtPRklc20s6O3Rxb8RcLl2BOx4da8pHR2wiyHYxuUiq76Uzq9UG9xfW9UXqi972Xx2/PDaGBK
UAhsk1xidWC5rPomjfoiwH6m/CMzSvPkeun0dH/l1nazbF45DIuHsBzKWGusOkZ/21x0pQqS1F1s
3W9YvcxvW8DEyzBoyY+qNNXl6JVTjWSngpD49BKhIjEd3RKFR7tWR+dgFzgNfUEazfsnorKg+ZoH
ZfeQdmpTHYXmRcYzN46T7vQ73FoiEFpeX6B2Cbdfb/giHZyqHLwiSLXBPlAwVw5OhSru/SXaPvWQ
gqTrIE06cHQ3AN+Mq4vwwjJwFN3EA9O1j1OY24ca6vD5/lCbCYGmw3iC+krISWq3is+GcLHr0gmr
oNcwd57GWDm4iKvuFCA39wSjcFbYU+RA1MxW91UVpkOp5VPNgS2Sc9MahBKtsBU/DDGo8SGQj+fB
1uOdrXZjclIDgniJFmemudrQhjHlNuofTdDb/XLolIFOVVObTw8vIfkV+TBesuCJazAxL+YkExgH
BFOojYe+6yPSzjo53h9lsycQdpO3LNUz3lO8Rq53HoroVtIkE3NBNvdpEXb6mhPaHMFk9gp126EQ
FXqPNeltpVVstWzzgn3K6C11sEydfekG0zmOkU2rnxI//IAQANGuQUsDuJpkjV3PCiQmM1DEbYJB
m/Xf+DYZyiHY9J3SRsyJ30xDiFTMoj8a38ph8bzC+/CdfbeaodqnpR7XbROkukETWi9SpM/D5Y8w
i4uzV+TKgx0+dEIyIIV+QmlyLQKI63kmfSORiLIJVDevn1yYzZc4y/rTkDkPlsreh2IxJV+SKit4
3vVQs6UNZt5qDJVo9ZOaIm/ZJeZwysCGPqTIn366vzG3hwwdEoIhkDsyPCxTrscznTr1lNBoAii9
9qkqrPJcaMqDxMz/nRUIIUcAmjwQyvUoVjOYST56TYBsp3qMXK3w88lezpYu6p249eaEgCEpLWH5
SgPY9VCOltlTv7hNsFha+CfspOmXrhfLzh2/vRJZtp9GWX0mykT4DRR1G9BaYR0S2+nng5HqLV4S
cEH/Uazp78Ee06//4WOh5C7vKj7ZOrFrnNLSaIZugyVyo5dJqpQbmEA8voJsd4gf5JHoEqwtjy2z
D5W4tdtgQA6Xo5xiQRIn4uEbkYhE0oGlXBetequ3OETAvmldNnoXptnBRHI1cJtofnGQ9P/l/rLd
uBFx3aboJHt1eSJWexyyX0Sz19IE0ehFX/J2UZ+FFn+IRDLuPFk3RwJTgEIq+aprKDcBtrPK3mlQ
vFSHo9uhC6nFqXsQCcj//Und2OfSR4p7F4aJpDxf73PCmN4Yi7QN+jlSDkWtl2c9Mj7/h0FAIiWa
QMVyHcEWqj3g4Vm2gSYz+75YJr8X2t5h2sTJ7zuB0Fd2WABCru7zdkSbvh5GNhwn9bmp0cZvBLYf
BGvNc1SUe07Nt76SLsklMoqVVpDXS+ckoFreIJhVEs4pcaAYlHOpJP3bMFrVsLMnbn0o2HYwuKTw
BoDd9WgG7ZlhIZaWlmmjviSRilGvhV/O/S91e07/N8qaTxV6tHOhS9oGXZK0R2D+8tCk+LlUcfTj
/ki35kMFgSCGwMygbn49H/r2+gVgsg1aJRmf02kxD1E3h6f/MAoZosw26LlZRzGRXlaI93ltUCMH
d2w18bdW4MTwHwaRAjNUQ4jY15F60jaTEk1ZF4R6bB6jqZ8usbAeD9IJnnn5+Diw6jZ8WdT6XG9w
qy6AZOB+14zR8p5NzC31y3+YDU2jsi+Mt3yd1GLf1NtLWHSoq2LA63vZrNp+W5bNntzozR0AFfW9
D4tiiNyLP+F9vWf1NEElLFshxJHUwPEx9Xo4n+XOJtmUnasISvHmXY+SD9acjCZybPhDGaew7jBc
cqAvPLxo5GhSiAb5Jrj/+mqUET6x1dqIvuWjdkjTRDka9fD4DUcwAgdDOjDLP1ejRGNqY7tpwbTH
vuEXPUnUv+keMz5FS589z1xCf96flYynrsotwErMhzofcBeo+upxdcuxcmYXAvPi1OrwVMV9o3yZ
YjEsr+Ekqua1nMPQPicOztZPlIj76OEQHeQQJNggRpLy5qsJTwVLPptjHWRtB0QbR5H2o85xYjzQ
UaX8jijPsHcDbl8Rsh5GlBrD7Jl1QGF6Kf5SwuSYEcEMh7JUzOIMw2C5GBYGIr6jF8UeHLwdU2pF
SaIzyA2R0uokqAPNlSnUsiAS6hQfPTVv7N/yxRijr4rZKsafdZZGOyCG/Duvv+31mPI3/XT6om4a
ZzDfPugHVf+oYWN/tMATv4uMGPT+NtoedHmdcNVTcdcQult9RdddOlNBFzGgy0k5zi3M47yJ6p0H
8tYislXRPwcrA/NZTSgZtX5Uu2YIhJF9K8xu8LGd+jgs+vOQVnvB7a3Vkw6x1Lhp2cVR8Xr1qkpb
MiDdIcCcrXtBhOsv2MDi4i4Yet9fvM1I8vZiR8Pbp6zFE3M9kmKA/NX93AduVSvHFIVNmniMzk8W
0e4MtflO3Fu8yDCMTcKZTb9CIZoqsfFGDsISpaws9YZj2td7B+zGhIgCIU1DgJKM49WF3DXzqCWY
gaEWkjS6H/XJP3MWFhiFW9h2P7x4oOM2hAXOMoXO1Z4wcZluJlcfoQfZFZ3dNf2d2AZ5Wn1ocHvc
m9rmvnxnoevcUzIPBhq+/lbETVbbFeYU6O7EMzBAzysPOEzY7RMOXhZlY9HhPUWpbvzWkPINO4HI
dmkJRKWCJe8QYNeGbylwvOATq4Gd58lpBGo5dFo4XKbF2tMo2GSuIMRsTJrbONvUXVfBNrSjJW6m
woAZizEn/m0V2YmbnrEzNgM9b52/ciNMHq1+UjDjbuZNknLJpM7X6+tGc0Mlt3WCwaWf4EIFKLIu
6JhrWN+OithTK9qeB1BXJIvZO1TLqIFeDzdPw5hFfeXSEDyqhz7WbF/Vd2/H7UdDOY34hBIrnFHC
1OtRFANNMM9IlyCPacc+tm7P7nT6zi1xS0Rsa+eQy+N1de8jpkrdimIcNHzZ4Ho9XK2l0tRAGAH2
3eYxrqA82cJtz7o1qzgxN/qhGxLqyYDAT12j770Fm32DUN+75jTFQG6ZtSSMHcPhKAZnCRBGa6Oz
O7UM0Rldn3+gzNVamHHi4nhcYjxazvcvg83pZGhII3BTwJ5Jo4zrmZtajCdlWGkoe7t1fU5HI9bO
Xh3H+omTOs5Hnl3LPVjxnC+nWunMBwVqJGPKpCUWQIQvjfDAKmFsbKKoShvNIF1wbLMyz/1Fi4ml
4qnTvuBfuldk2XxqaGdwcsgV+IdK6Oqm7YfCS5bFtugrUtonXQkz+9mqrJwyJW/kKSsTzO6mxoEa
YfY6bmEmmbJxur/qm0Mkf4Q04pYdTg6h8fWqK7AkCpFnFgADYjVcSfnLUlr6Tm1hc4igzSO5TL4C
xqpDmLwepejqxR1dBMWmWKteJuFkxxrc/zhYu9btN4eS5Vbo5lyy3uoAUSkhadHcMLC83hTnHt+V
4hBh17cczAENVf/R9UOGF5SafwiDgZCvZ+YYjVPMY+8Es1dHvh0hT9wkSb2T9G2CJykIR7IH5xMU
ZSMnXesexabMdYIRnO7NcVv9bwciy3M94eftFaW6I6yzXUQ2BdkyvEsWkg93Pat8VIylH1wviIWb
0bqBhMCBgm7+yUaq7NEbj9cJ0F1W62X/+9q/o9WtHGvMLgzoPy9RJldEe1Tqtj6pnWlhsYktLlRJ
xS30k6bEdo5gvLnsrO+N+VJ8ouIppdJl8eZ6vmltudRT2DQVOulPlTYMx6So3NPoDOLT/Q3z3m99
dcMbRL9g1rzOlJ1hK1+PZRu57FCYsrc21Jrej/EMri8pH954y9RmaE92woV7xIIQn5GWSKE/q23b
mpd6FEJ54kbMzaNtRR3dC5P01EyNOBVf0UUp27OSJlPo62VvZx/axWjHo5t41r9t11iVX+GZIDBf
zYtx9O2mRrg5zjxj+NaKxGQURMTbYzrkQ38UeVohaiQ4TaafRS2tiHRGleGvmWmG05OaVW7kt1wo
ij9pdncRANThASke07hkZj+/aQXk/U+hZ4fhczpAl/uoTUrTvmpR07bHzqvRoJjLxDSeS92qUpw5
zb6AQJebxW/0hInl3JptOB9EuszFr4NDQ+uljdQoOqV63y1H1SIv8t3cnv9EE6VMD6rBgTglRYGo
Xp3S7Hpyi2h2/cldjOZT1ukj1sitbSlPKPGG44FzNkVn1lU1T0uGxM2noaR01/maEJN3VhOna3+L
hwypaz8nGzOQ3Wia3nxrlan5Y+B7jV/TsXWL77M+DMUvStKCA0d1lIW/zg2uYhixh3McvrhGUg6/
hLOuis+eUXUCTkqiRc/L1Gq1XyPpVF8gOFnEv0Se9ieIs271dH/Tbe8PsF2wPHjbFCaJZa73HNzT
Dne9Insj3DS+T02zfIsNjAmM2i3OilqXO5Hg9i0ne6XAhU8htRl0M6/HK2dtQbxorN+qKbc+aLzY
4zFEEvw3wOf4ZaJS+wr1avzRzdq8kzjfGloiijxVkoK6TsiyPCrwBTWbt5KGtPGpLnM0JenJX/Ds
EIZTXQR9+/3LpM2Ld1kAvndIvdsIiuIXKSGW3/wEGi6upx4aZidGRb4/dq4fcSeqfm1VBHVP5aBg
lWN2pWeBeafj7/c/8fYhB7pnuVHJYusa6144ZB2SFu+i9E1p0gkrYzGZfuw2drmTxGy3EoUPFFhR
naeQSAX6en5NlZnqwKP6NmU9d8BY6fm/OT2+3zic0JzaXLPq0/2pbW9nhmRGTA9kFfL89ZBGrGPK
1hjZm5ItlX7WsUjPTyVdvuNHpB4W9+n+cNuVJAtD5VFqm0k68erxSyowJFdF76BAkfqUj0I7h8Wj
bexEm9AQIPHIiJd/8VZHspynaKGBMQwyw+wvNdTNz9WwjE8qMnanDIrG8HCkwoB8MCkCIgsVq/BW
N1MzxeglDOiE0y9eiiUFBk8P+irKadEhCYmEx/RdTev6WxUgZKVtJ+mbxyl/M5bYPjhK5Dz8iVwq
ozzYJJpUW9ZizqOTEDBVRv0WYwxx6rCS9Gs96nb23XYjoLZBxy7YJnuBVHM1F6sr6nzIpzeAxeFT
XZjjKY31var5jVHkJMBBoPtBuZL//yekL4/0BdTAnt5MvRQv6EOHfgEw8/CKYZkn82USm3de1/Uo
YQaIb1v5/PZO72wKJfkx1/Wyp6mxPapgDpxVQkb2GBLf18OUUMboCBrnt7QtP8Sh4hyyPkqxm6Gp
5v4pfXdMvI6jJLWbjJzUBXbwGs2pbWvmRkzFW17RxgITP4o/N7bAhNrJF708jvq0uL/UXdSqJ+IP
q/llzuxe8ydaVaY/o0IBP2umpYz81BoU94TT/fTRmiLF+mfBg6bY2Uw3Vkb2GBHz0WrL713dKoqT
RxpRj3gjAJJIZK4+zVo/vLkO0cz9pbmxo1Bm576UZC5ZiLj+CJGhjsNCw9sbTRhO64eR6ZQnxZ7a
7nx/oFtzItAhq0Nth7t5lfwYYdZOmZUub2M2jC/0DxYHAax4dBdH21m+G3PySB5lGzuKNBBnrucU
tpkSmX1WvKlC1Z76aIkPUZZnOyu3fbx5uLm6EIkHACXjuh7FSVRjUaK5eBuacXjSU7P+RgujdVKA
A30P4cdjPgxip4pya2owr6W6OMo+m4xViqdHs9czaE3Pep2UxUEHGt07Lzc+FgQMgCw0RnhD1wFC
1I5DqqRl+ZbUoAge9YsLFKTyMKlG9osplvr7QM984dMrNl3CdnqZVXP6bqZR/pJjafiBonl7iirY
bbZZ7AlBbNYAjFLqEEuqCD1473qEP12CqBALXTiD9jYWJdiA5Xa+qjj68/39uh1FIucwQiH1AFWu
DwbFOPrKIjxrYwFVd0ky7eRCt9/ZqmtRR04cVy3Rn2xDkgTU1S5KSXWrTO+HINcLYfueSUD4AzWE
ofsYLVajvpYDmewTlWhBJ97iuPUlV9zFfWmiMtIP4ZCm/QnT8mX2Z3saQU0WUexpoG22gxQgItxm
l4M1Qvq83uq2Rm1waNsh0BW9wfLegF6H/o2v6Jm+s/W2yy67C0DWoPwDEa8xEsgD5F00VgcUUNrD
6MTVxUgz7/jox5VHlhHkIFL35XpCYzFWrrM0I8IJojwWKZkN8s/6o1GUbPmVdBwIxqCEax9f1cw6
DQq9GiyKrb1UY1Yc1UEoO1toE2S/j0ITCPAgRo5rCnNDKxv0+JZRyB38IbX+GozlqWrwaLHDaM/b
dLsVwK7YCJQlZG1ujc5ZU0rOmRsaELcXJr6R0QVidU0EwJ0bv93/SjfHkiVyaeGEA8jqbFRhR+cm
ypCBUqYIcbexeagU3g3PBue9P9R22zEt6T6DwBfs1XUcj7VcPqBXoAVTH9kHTY3CY7I0e8XhzZPB
p4LyS98wYh1c4qvHdsnyqdcXFg/7teo4DaUAlhmUL71Bx05rVPVZs5O93q+bUwOwVWUCtk0yZ9uN
OxBDLViE6M5GCRQYZ8MeMndzFCIJWkegNfPOX58obeijLq5MLYgNuzgMXdl8MIZozwPi9igwZ9Dx
lr0aKxjc7mcxN9A4sYDqrUOYps2zonR7jVU3R6G9m1uIvokNqTKzYtQshcu+ax2k7lPu5aZX9hgg
NzcDbVuy44VMdc1BLERW2iOgRIDh0nLQi+TNVsNf88r4Na3q17EMH3O15KVh8/3/eGv0PlZTCysZ
vlBa99/LCFeQwYvqo1UOeyTwTbFCjkS+RakbAGnjYtOhNDyYQtECY8K3ctTdpyQqn5wYZQ6jWb42
S/U9HMJPWCM8KOnwPkdWkwZY0nKKmfLL/hQadHlr9WnC/kAcPLzowyigFnvlUw609Gg8yyQlqwpO
DVkFuPf1UFnPtlgWNkk8ePoBT2nXrzwDEHLq99KXW/uRCxf+N88IEcnqHlTBmTuqtDoOmB4Gfl6h
vNg0T1/uX4G3blsbBE6y30D91oykZDYHS7SNHrSh455wrPkRwoo4ulG2V1tfe4/xmSACgWdTzoVJ
Qq3ieu3o4ejqcKiWoDSyGKnPGcqRqPVDXjnlZcL54W1Y4vl1GLXxXGt9eAbmrJ/KPppAP5090aHt
8sINJ45EH4NojN6s619TlIawzMVcgtmKxKHMPXSpl9J4OLAh/4R6Jak6lG3X4syUfNoIRU49KFnW
Y9SP36252VMl2E6Fa5H9iAoOdYONYCSV3gzw1hBBpNTKWYtGLMPc3tzZKZuIAy0RKBhUuWWfOY/z
9YKFYTxosRc7QdLYH4VrvY50cPoxSldUnfc2y2ZKFkUWFJxpjIQKBBPjejBvRnlzTDsrQH3KPE6F
iUNMYeypU94ahW5KySykqMM3uh4Fvu+YevNoBVZrNb6tj97ZzIa9tuibowCG0q4KCwFix/UortvC
waE9IKC7PaFXWDEwg4/CL/cP8o1RpCSFfCRRA6BOdj1KDdvCXOgNDSKjWo54pmunsVfm4/1RNtcF
lThaYFC0lTTtTQg9C6/vZiV1EZPq+i9NTrEoMbL+b+RQhp2jc2soxJboy+TzSGbm9YTcBO3jlh8S
FMNY+tWijxfHpLaYeGn7aPGZWcFjkmahxERkv9dDAUfmSDsVFBiVLD5iVYrkiIqUd1cse2ywG58J
byDZDEpZnW23Giqpqr5QOmqZkYo36hBqw6vm9uLRV19OiKYhsGkSHQq01xNqY2C+xEiYkGf+keCg
/GwMHmoD7vwoaCj1GiAk4bZGrImuwfVAZY98SxIV0ZuhaMPJrfW/K/TbdjIq+u/4a66QPDIBAHBy
N2C8beOVWhJL6fbgBlPbiupY6270S4Ol23wYKJGZsJv1ynnjMW3yYyyyKfqWiGp2PznYKeovEQj+
9FueqFl5EmWDDplN+FgfqC3qQd1mY/ibNk314sdGT92z0pTR8vV0tI3n2lLc1kdTnw4Vv7e7GW9h
5HnLCx6hWXcsPCFyv3LVSDnq2MnMh8wmIj6Hfd7Zvqank3mq1HkyzoU39c3Z07qpuEQYCc4vw+ja
zcVzwuKcoO/lCJ+yxax/FkW1TL/DcaOuajez+xJlsdk8oVfqxc+Tl1X/5pzBHwSwhnZeptSNPnpl
bCZnqcU+9P5sLmpynGpoLJ/nmbj9U5iZcXwRk9aC0SiJaD/qk2vhDAAYi6OqVuazb3Sh970qBjY8
Aaqn0umPWYKfVGWBsT28z8Ncm3rmV+jqlh95yuf23Jjp8lnNO+ePTJvyil+b1/FxXhTzu2sCHpxc
US76F3s0rP4pwTtWP9Dxpeg+ohANOsBOWNv6yYa4UP/TFUP2CYKIpv0Pc+exHDmWZO1Xaas9aqDF
2HQvAEQEgwpBMplqA0vBhNYaT/9/YNVMZyD4Rwx3s+i2SktxeS+ucD9+znHcPwi9tnmr0VU2q2k2
5cUSxmPXU10Ow25s6Ey0TWLU4Fc+2SG+DziV9Q9DJPVfBMBdKDK8hVrqWKHgqy/Aj4Ho6POYTr/o
aWbITkzXjtbJx6xsnFSPfeNxJsSytlWvlr2TZ/3c7zQp1+KrVjdGVPhZMQ3CHU8iMka1VoNDwRJF
3y1j8JONCGoWbiszUT6HWq4qDpq+tNxYQ5IZD2IypYi8ez98DAbBSp1Sb0oBtyWxqtzeiAeRjdH1
sjuMYUjbTSTb6k2S9Il0nQ3+FJEoTlZ8aBEnT1dqnSezzccQqL43RmU6Gbr+yaHGH4e/5iloTccK
6uyHHzT5ox7QoMvWiLUapwyG+LGblFH8kM6dcjeJY0qTYHaaZGEQpouxM+WaULh0Hi3mfduKWevq
jSWHD9qsprHbhqoQeZKaCvEuJrcMdpBD9HAzC4Upb6aw7SBjLJ/hU1VKjbwFIJA1R4zjodyORVyK
O6ghnexIiRFWNnVua9xRe40nO4zS+Suuenq/dMfgPNlq5aupG2Ev87WXaOzjNlAhShut/ii7plJJ
mlvSPV3b1G0j6i+SVGWiEyq1nEDLsORDpYiRfpDEoikSGyFW8znh3EqOriWBDGksldpt0ajij/Mv
4+nFzvUCQYyKLqK5E3yyq4IIcFWigD7kjzRGDZ8FTCof3zkIrzggugTAZFBtWjNhKOt2UZ/MudeL
VHDrBlNyQxYG5/woJy+vDqK0GMijUIYiugYspEEchlQoai8Awtq2VhldaZEgf6xb3G/PD3Wyakuw
QrcHuEuEyeSPx+8HTTq0UG6a2tPKVr8K+yFzlF5S3POjnISuyyhLaQt5Ny/IuoCWt+i/6BVdexV5
0DVE9hqhIVkOjPMtHuE/z492Oie4SmCYrBzxOBHf8ZwqwfLFdIg7zyqGCRsyvbDFQKw27xyFuiN1
VOSZpKMLHfR4FBwMfEocfeslVm9qbjYM4o02WuM7u34jhkLUDfLOxoMhAgx8PI7cKONUIlnDiRJV
ZpmEfWbDtYyfqY2omxFi0TbQuzy48MmWZPD4xad0h48QzMelk89aOJJG4ei3A9lGZfT+3jC+x9JA
A7GgQcub5BT3w1a35boT3i03guqIqpw6OD7F2Aqt5huIuD/Npa7f56U07tSlYxoWSk/nP97p7Ig0
SbZf0w4NwuPxotbKrGSL+di9YvrCVhdU5SamrOhqpalu00S+SSM8aKxmUN4drxHjku5ibUnQQ+x2
PLDSVbyWSmvdDxXrF0Aeu2noh3Yhnj45bxi7ASqQhSwd4E4a/ZFXVdWgC9Z93fnxg5UY8VZSS+FT
G1KBx+5gfj6/nKf1lAXpxAAWwe3iebIm5qKjNLqAa8ubhCwfbEnI6TVVlQH6cj+W5M5OTMUMN02S
ddlPyZoWY9VE8GHSJUPR3OZpUozbtEIvfpcYqdbZND/3L1XxTq9VfkhgdF7GhWG1lmZKJf9w6FuD
x+0rErXUsRsTCtthN15qsfrGUCR4VJeI/rmH1mXXIODrhqPYeZk29S52dMkzZpnKTVkI3YXa5JtD
gTBDVqRiiML/eEcJYTVZQ6h2Xh0Fo+FwKQDpaEHQESuKdaVvL3zq5fwdXQyAKEtxbumpQvKhLj/P
b2DfVKatKE/G4LV8xcxDsSnQSWpONYwgTbqgOU3HX9vnWm3IdqH0YvVsqrS3hdRYxgZO2VIUXNE8
nIrJIIXRJSzmJFPhx4OrzZ3JNlw6sx7/eOYgtC10/N4zBClylCEmbqWMdhvJFmpmrUKVOQqXKgxv
vDgAkoh/UJoDrMnLD/XbmoQK5h4ThVePy7QLbZrDaAefNbmw9qefennX2FGLevE0I59S7DaTbB49
uaMk7ChCMXt0LLUit5tmNbgQGrwx2l9iF2NhGZ/AhVMWzRLY2eyhi5yuoqiDu+pH0S0SoO/n99Tp
N1sEksCsS7aMF9XqNrYKesBmkz96vNzCAxaNgbYHM5fdPDOVbIsLTDU5aTLUofPugSm2gyJzdb3a
2B5/t9QIYJpAUPWAH0oXSF2wQ0kY3E60Ck+qqvRqWOL584OeXM40RFmCLsDy5aUzlt//bbMYMy7Z
RR9MXp5O1mPUz8FNLmgWLn1Rf9tkCebr5wd840MCTpKgc0XQEnVtmiqpXUNmmDMgi38XGDFWJph0
P/t+G+3OD3V6EHjcwCn5kGD91rpOqee+pMxGNnmNaIY3cpxgPphFl5oKvLWCvJ7IhDExPYXaClUJ
JLKzyVP9cPpoaFHjBpKW7sQu9t0Oy+oLhNE3ZrU4RiKLoIgIeWr1xRqrpg9mlIteAhn1iXstswMj
qj6+e+3o54ixzeJtvpD0jvcFANGU+1MlemmX4bunROXWauVLnu1vzGWh0INSUi7kmlwHIFmahjnm
0542tOo+GazpDhjnkrPDW6NwCYPlgRySi61WbMibhsp0LXmNAVEiSdsRLemYuedX7LVf2PFbxAwA
drF85c6nbni8ZIMRBYJp+KLXUy5UXL9UoMsVYC7YBhaj+F0YTUjsLTzfh6kOK2sL2b8JAgCjUrCu
plqUE0f2rfHjZIzT/E0e8tTY5KLRaQ5NNAfTq+VcTB1Rh1R4nfh1/cPwI729LqqoN59JQ0sRN7GI
IqWihWG8ncJeeGcTdTIzChdLM2P4cyznmjTR4seW9nkleWoWGfekNXjsJ2W08BAl6dP5BV3Wa7We
i7yR00tKCKC32hxjnXF/xKIEYU9EqS1p8FBt1HTKAYy4bjZ1Gsv6hVj1dKvwHHKqAMKWTm3rAqnZ
Ylg2jjndVYRE3slmBIVpVpsLW2X5yY9nBpCNcJplXAS68mpmiSz1eYItg2fpRf891Zp+y8ZVHvMZ
SGsaa/2TSvfrvTSJ6gW2++ntSwIHdZQcG+cJXv7jPdr5CmyhkD2KbUZ5m9aT9LFLYL4ME/jl+c/3
xlIyFCVg4AkET2sCI29NKzQFQ/lKOtwpbJXrSO6M/flRTl9rggFACTSkXCA4fx1PyGhxqaZZuuKB
+dZurg3aNhtz826U6+ApifT0p0WH9e35QU+nhgc3PmqwVtF6QvY9HhRv5bQuclnxKMBYjl4n0UfT
CrV3x9ILCYqvhAk8FfR1H7GpjNWpoMGSR+vD6Jb+tRx1c9Dv9Mq4xPY93RYgLtBMuSSJp/nv4wll
o2GVAvVPzxLD7/VstXuxK6ftEDaXSnlv3JL4z0GRpjSFQSEX5vFQoQ62rFaK5kEITwQ6/yLpizdJ
jNXTXlLpiuhG6lCiN6L1kHSth/PcuJVeFZ5oVWa9kaOxnD5F0WjhTdqrS3FrVMX4KjD66FBNSTC5
Uy1UP+mMHEQPBhSR4ErGVCPb6LkYhYiSTNoiS10WWTZ0lcpH8JQ206UoZ1mw4xPOAUd5hyscewCc
6XiWOLLn/mAWilc30a+irRTHULt96SP5kaPm29SH+ymp6fwlXIhe39iai26HXJtoZOGCHQ+sp808
AHjLnmIV+u2sCsK3VKulCwfglYK3mh9Fdh4BXFgYZ43U9Xiw1LNZax4iKNMB+tfuU1Pv3CBu2wfJ
aBpPxLd3N2ld4YzTUB5oNBC5hd5e6qZ2unOX5r686cSTVCKl5X74LX4lf+sijAdMz6DRhA1QKTj1
WBUA93Oyee+pX7R+y2HkAVz8tY6HavUiyHzKaJ4qmNFGoZ0FBRGqIudHeWNCsInhrYCwLeySJeP9
bUJTILZmqGca6UfYOnOai3aRRSKFJt26kHCcPkPGUsAnZl2Aw5NSNHZuidWVjeZJgSG4U9C1z7qU
9E5Qm4AekhmiARylKXZHJS0vKL5O9yljg49zcbNbQWSPp2llNSEffrdeKRSxS6PSYGcO03Thk725
mHQwQGoLGo479fEoJhIqM2p6zRtKKH1xa/hep8fVtiqs+MJtfXrimZCxcMCX5gyQxo6HqmphpPGo
qHkTbEzcQnkjHq0oaz6FbFs3UZTsZ1rH3WcfKDCwg0C3LnmWvjXZpY0tzS6pOJy8F2qkhn1ZCiwp
2oanUQj7O9wVg09spkuQ3hvnnycXez5YJpCwT7qTFLWKOYUv6x4WPr1x5c+9YNhJpVvoIY04NpzC
CoePRRPVGcHrmPY70Wqi6k6vJXN2K7hY+YVk7631J2DmFSN5J05dbSg1mQw8P2vdU4NmAmJPMyqu
04eyqTZqoWt240vfGyvYSkX6bmtfaPIoJWGMSCBQkPKPP/1Mk5Nh6UnjETqbTh+JPmT0oN5Fddtd
mOVb33hxWuENZfkRABwP1VAzAUUNDa/PR9mGzqR7QqvjSpL46uP5i+iUocW0sKphQxGBAPSsxmoH
OpdXwWCwn9pecLu5H17itMKXMROy+WGQmmmyjblLvWlIotFFV+sn27Zou8cmzvRxpyRyeAkkeePe
YG8TeAEggB6uKVR9HrRNVYSmN4i1el/A4r4bIZJ9OD/3N0Yhx8GyEQfUpV3T6ovqUVAiH+kszxi6
EbpJ3hRfe02f3n/XLxIGpE9k2XysFeNIL0Kjm4XM5EXJEhhH0/Q4aNKwlUJdvTCjJeA4frCBlMhM
4fYtTt1rUNCI1dnoetH0UrPtn3st9G9g1lG5NVLRFlW/+/juFcS6BiYwyhEKnerq5s2FopKBs0xP
N/zULtsULa/ZXmob/sZxoPDJeV+MNXmXVwvY9Y0SWGZieUmWdxvf7DpHKowMC16xvhDyvLElXjVq
8IEWM7G1yyriyw6eVmp5eir1bq9SavL7KL/wJL81ClAxSkVML7lXV7dYIAq1gAaSjZfolaNFkeUo
otq9O8slH+MYEcbwNBKJH98ioxTmxB9JcJjLTtvlxdDZouJf0rW8MRd4VOwC9tvSSm4Vmuk4CGOs
gQlUOSip00VGsk+4IS/AYa+NWY52Nuf01daXijHB2bqNqBkPkpHRePagZmY3uxOX1vwsJU2e2nT2
rPy9b+j16Kp+rv3oM2nWD4OWiSieCzkvH7Atl8dHOktCuyDCqlOH2JwW1YuvhBDbGrfcl0jEZcWu
aPRqufR3svjvpMuFq9QHq7ozzaGAyiEaORWVSNOy5xrnkkPL1RLRlVZvRdvqBny3sFOY0u8FbS3r
u8LAQ8GWgiB9zLukmz4MOab4iS3rsao6zEBpbsrahw2kBEKEpQJNLy07kbX4x5DQhPMxirW2uKrl
QtY2KlZGw82IiZVhixIY8ZehFqMZkypp0m8ENZIML7LSotpHdE7wEaAMWEnl8mRRWpybebJpf9GX
toAnaVK7AUxB9bvU0nzn5Z2XggGp+BVa5847NdTqiQCwB5lMr+P9d3UlC9w2wzf+/CgnV90yCpIe
tHFLfLKOxBpBkGTEUKZnFl180OlPZGd9oN6kyjhu/CFtPp8f72SfLyb7YK4GuApKn/UtbqmVVfC7
khd3UbGtZDxqw1rV3j2rRWlIjAnsAKitr06ThlxDxGlC9urAqN3CiMstWjThRitHYa/J1SWZ8ekq
kkIucmZ40RIY3CrbyWJR6PS6UTwaLqkHGt5ZoR3C0v4Y+IoQ2GJH1+Pz67jM4PggA3MwM3wCFgru
GpuaGqstE6UngquzzHA1o6xe1GEKy52ea4GxqzRh1LZ0WRj1C7H7q7/famgEOXBZYTSjM1qXLeER
Lk3oLMvLmrGb7svRSn8kRp58ro0hCbZGIndf6S9EDS9NxmDE0tHCTqWz/O6lbLNG2FspvaJsRU8F
y2VPmjAGFerOz6FuNvKOfLGe3ShCV+sM1diWXxQjC3CO6+JJc8qk7qJNAdhTu12kFe2T5ev6L1/u
jU/ISpXejiYsCW0RDuK3vqFoe+Fpe30mV9OHrkStC6XGosJf7S1JkKZORzXv4flR2hWVNi+2Bk21
48nSviv99DE3e3fCSP9HXfTNF7XWy0vX+PrjL/gdIR1wDxRvArvjJ6kOoXJhZWB5QpxEu6GtpZqK
sRwkztQmyQUU9CTxpXqiANstfvDgM2t2tD8opJ51Y3lWAIlxIGey0a1+1UdKHblQ7fJcfghMHoHz
G/zkoiAxRGANgwWOBxKw5cj9ltr3So0EBXTKk+Ws3bYNKWkWIBd57yigITAfgEPJ7fWTlayNTNSS
KD4MUdF9HoQitbEvlj+eH+Uk8jIZBbWEBNGCmazRXa2a6eOV5PGh6YVkZ2SSeIt6MtmCcF1Kr05u
IvJ2BgIpADEATVvfRNbQZPiqgbukFu0j9PHLmASG46PBb7s+vHALnU4MfeuCbfFOybgsrEYLwnws
grIMDvXQl07PkLdlWir3Uta9uwch6AfMbPBxJgWoJB/vh2wcscWjacUhHgtqPFWdbfsUG5bzX+p0
1zELXBPBJgAjSRqPRxHA6oh0Kl7C2k8d4o5wX8SBtTs/yhvLtiRMPFFUsEGrV7hjFRqFkQxhwrIl
SuCWhVV+NWeEvHbc5KHonh/t5KmgZsJLy4wMTIEpaBzPSfOjQc8GXndRC2Zby7BSsyrhR132N0Lc
Fzu4pJeMFt+YIC8hfHOMXpYXeDVkx42kz0mbHCC4l3tfa6l8Ta2Qcrpav/9yfn5vfDPsNwCGsIiH
XfHKgP/tpgiNMVDFoMQlqmiCOws36g+xmhWb949C7VXmlV98ntar2MsTiFRqZge8YfHSalpr01vT
pW/11lyW6itGlRwrIOnjbxUGsZRjWZAd5M70tyhT9G8BneS/vncuuEepEKQW53GQ4NUoekMXDGXw
s4PujwkdRGialrQ4Up4f5fThYBSNj4JMDP/K9YmdDXGWiybPD0WqzLsMPdfGmpJ5i4VTu1cFebQr
DMNv2irTLxFgTrc8id5rCwkykkXKcbyM/iCVMKfD7FBIRj88ynWmx/eoYuTxUNOTK/8wyWX3XS99
LX63s/trCwYF2xSKhgBcq/CgKdNGioemOKShPphOUVp0nqOr7vuPGMVzakKERnxBLIGOp5hGk2/M
ZlAc/H7OcRegY6SW4XZmpbrx7ktxMVvg/eLlwqh1HWsqcVbAPW+LQ17O3RZwRD8UcVtciCtPYdLF
0wFxFN42RC8wbI5nFDWx0glCWhz6OBmu9ERNtqEh+DtysWgjD6XuZhm8WeBx0xnpNLXpzUG9z7nz
LlzPp28oen2OOmXtpYCx3j2c7RSY0igOJb11dkOV63Y2hPlGEWrflRLKaOcPyumhZzzU+qCGIO8n
OEZRTVqlBXF58IsoRqRVTTQRzi8Frm/NiqSWB3sxAzmpw+ZyqnJ9deUBXU/gzIoVO7nloyaV/XKT
zWJzdX5Wb5xBBIIQn0lToDeucyJSl7meaqM8cFQUh+dJ2URUt7dWCr/RnEUcEKo2+HZ+0DeWkvhg
gTwXxRMg3vEe4t72sVVc7Ih82XJ87C81RyaCNS98sjcWE2QLBBv9Fj2Z1nQLCV7zqE1idSjaXPwV
6XnxmCV6/rGhpd9GLqN3s1IRiSHU4i2lDSJWdKu4xJTrgRvbLA+wc5XrxUR7K48qVRpF/Xx+BU9K
A4zEvQIcyfVFxLrCIuu6gvIZMDNgGGXTBGnVO2Q7aKwqOcHCJEoz8Vmf0Gxbfdju67gsLvwEb2wc
wGSkarDQuEGt9Q3ayVU/z3Fz4I4rlA33dS1vFGnosmurkMpqj6uB8JgXolZcyAZelctHud1CnaFA
yuOxhIBrz/QwjGI4QZ12SCs6Zxg8UFqJbSq+B2VwjeNnFe2tEmLUbYilef2rNMbZ2IlDFjdPuTEj
nrOTQp/1X5LeFNWNMCrWtGtHuWoWZZKY789/qvUmRLvAVuAbLfyKJUU73uzdANO6n6X00Bt54/Zz
ch0I/iFXg0/Ujt+bKS2DQcABK1qywRNnVVkqOsmY4/wQFo1Ej9e0p+uq+N70hVEwa+aSWqhM5Eqr
KTVpKbdZ3tYH+hXqjqYJ1o6t9qxZZeHAlGgvvDnrzb4MB2OPPJ7MghrdssK/hY6lCmnTNKfmEJWC
sWtV3pjU6qUNurDeGcwx3TXTYG7qWg8cearCC7fI+rZieFR5BEmER7zja7+btC2blsCrPSgC3WaU
VAq2go7A7vw2OR2Fc/xq8sCtyJW8ujv0BsNfZQ66AwY15l2F5C27GrNquBQhv5ZFfj89Mip3CUQE
OwTwcn0dJ+hNKuRW1w0H4CH65shKPJq7xprFaxxm53ybmnP8RdWESnoIa7wmZhflEoaxMANabJJM
sWsqEAwZdW9aBtGHuFfEeYc6Lx4dsx9wl5l6jGYQilpxbHeJbs67wM/074khZh8iH2zCzuowprey
GVifJ9xfUTWIwrOiN3r8zqCIyQIbkPcudkULSHG8dZQEweJY5eOhsISvcq+Gu7CI9Qsn/ESdsYxi
cgviHsBQHPPVKFUgm1lUTiCzvSRt6lFrVbuC9Da5s5Bj+GSNI6iYMLYW/rzBGOSHVOH072ItMJst
na1jvFhqqHX2iK2N4FJoUoZ3pkZLtwV2MseWwi4oyirbKytzAPSby0NvmQTbmWTcC1lH4f51H//H
j/E/g5eCLACefd7867/49Y+inBA9hO3ql//yypf8qa1fXtq7b+V/LX/1f/7o8V/8110EvNYUv9r1
nzr6S/z7f4/vfmu/Hf1ik7dROz10L/X0+NJ0afs6AD/p8if/t7/5j5fXf+XDVL78848fRcfVxb8W
oP394+/f2v/85x/AqL8d6eXf//s3779l/L3Dt/Rbd/LnX741LX9VUf+Ei0415xVfIvD54x/Dy1+/
I/1JAeE1k9RAGhaZW14gNPznH+afCxUJmANumQJcRHrUFN3yO/KfQMJAHzi4qQRu/IE//nvaRx/o
3x/sHzn+y0WUtw3/Lrvz3xcCeSXcH6AoIvAFrD6BxXsZ//uiMKZbuB2tS/eFxg5VkwqKFGH4XE6t
XSo0ro4gnP22Pn//IL8PvOy444E1hiYMhDu39MBYXXliGUwWwur61gznxO71WEdyIedX0ii8z5Vg
mSNDEf9Qz8AdmDfo+IT2aUVPqCGvbwsfkXLS9vp21PTowoTU5TpZzQiDXrioi6MtUedyyf/2UkVB
E3T0aOhuTQT4tlib4bYRtfSZbqD9dRuJw1ZLUknetPUI0ifHWCqOuhoi5Vat4VuEKchmUBtdd2e5
qnfCLPuto0tFWdjybMhepXQomaVijH+WikJdJjQqO2+n6Vnqp+ZT0lfDzz4KhS+GoKS2NleWZkdj
3N/3tVCAJ43h9BhnsvysdkP1pQ0k4yYIx+9aE4sP9E8bXLkfO4g+vljltq9k41drloT3Ycav32IJ
GgjMSYxxxl5FjrLUZDIS3PY2GYxuaw1F5vrdeKn/0XHY9dconB62F/+DJbD6FHoswpoZzOZWm8OP
feUq3T3tYMqdovuXaMGvtJHVZwfex118ISgiqlw2+m+fvemCMdJKv7lF0b6tJtGRg8ytfGUbI6vp
fgTxtpQ1+tQhVMd1aNLqbde3BC2ibbZYEdXgSN8SMd5HVfESCOomHEyQGE9pRnuQ77XGwkxocsJB
cbXso0mXnq7K7GEm+FFupfrQR9di65TNoy/Gdih+VaNPcX/dFE6aOwJ+B6EhboJE3tD9xzHjbiv0
sR3POyks2X2fGt+Li+mBNr80iLyNCXHG+GHSX/z24zTHN0P0yKW0TaVrnwasJb5exuQM+lYxg43c
D/znN0NJPZwxrvLusY5r9/wl8QqRnCwuef6CGpLnr/v40OqFJm+N1NwWYSTt+OVWN3NxGyf5S5QU
EzwhKbqVwzjFaSAodhB7wg9SktxHeSluNT8U3Cz09ZuizgY780Ubx9nPFFu3vfrCY107KVCJm/V5
/RA3YnTwsSmjw+18MwpRumlDRXGkZowcc5B+pqXW7hND62+sojfudLXh+BEouTXynycl0ct9MkYD
XymfdpTiwwuBxmuucLIWAEmL+xiQvrlCzKAUi2Xc6e2t1piKi1Yi2nIXTddzOWuOmiv9L2sYub6N
tLdxNFQ+Y5Qg73N8EexgsHSn9/XKjqRYcjU4V45AiGhLYm85mEF0js9FczX6Df/yYv6rqlTOz3/M
VVnur1OJLphufZgs8oKtIiWhC7Wwpb3PbYY5O+zFoHKawNJ3bTmpm8Yc8l1qTskNQf1ol1L3CZnq
tDv/M7zx6kAPWXzUAaJBV1ep85CrvZjISXcrmPCgfEuIbzBV13am5l9yOHtzKJ7VRT9D/Ll+DnI1
rKpm7rpbq6oxBVEnaZPJifglpMZzaWXfGgu9FkkZstGFZ3t8B4lSazYa1NfbtBTb+8zMTBdIUHkY
+na4YTEUOwln0zGGOrkNJbHcVDJmyHhiTFjYVXA8u0Lfym3coIPP5AvVydcc6XjjonvhVYQBzP+f
iFACA8uXBouZ26D25U0D6GpjUxumlFJKE4MPGo0ZgYm9R6t89qtIcRGW+ldaPgzbHH7LTk+H+QrY
kb58cy/S+XC65NB6GgWB7b2mCySbi5Xb8fqpfhDCVlPK22JsgYnyGj/tZEyv9bnOd8YUJvsYE49b
iTrruzI/zgToCQZqcJcIGRCwrrLpKhClzgjz/AbBirkxpqR0A+oK78qEllEI8Agol+YIcDrWrZbK
3ir7aozVm0ysx62YRay9kQvb84fr5NUFEMCPiWyZyI7renW49EDU53Tq55tsknZKWddX3SwCREhG
hdXL32aF78o1/r8ZxFHWcTYj+T+ZaxCh/sd/B/Unucbdt7oJv6XpP/ZN+i3/2RynHfzVv9MOQ/oT
LQ/0afJ8bPqW5OLvtEMX/1wY8suGQG0ApvA/aYek/qlTaScg16lx4aDOSfg771D/XLJH4GLswUH8
8C57T95xvFc4YohJJMqqIM+MBcRyfOIGKUuzQYyyx3oUa0eqJHsWzad+0BU7HCvzwrV/fL7/Go1S
+9LjS1tkuquXR4+DYUyFMnukK3ayzR7kOfAGJUZB394VShjZwP7R1W8f5Y0E540xufnRIbDEZDjr
boBZ7Idyl43JYz8Z3hhZvK7tuCubaCP2hbGL5OQmsi658b2xrK/ld5JJEOiTZe313uoKKU0f5Vmb
r/rW3Lej9akVTDw39Eue9DwtfKV/3+ysK1ahwPjg+cu68swdf0Xi/NyMU1F/tDyt32LUokSumfwU
R1saA7uJf0Yw1fP8cxc8STF8snuz9ZT8Skvs2nfEwJVRhEjfrNlepMXhTzP4aRbPY0XfoYPY79v+
l6LuzXhDQ6Y23KbxB7Xx9PAmRaGjbaLeMUKnznZm82VuAzsPiGhrR/7Q1fsmdNXb+KEIN5Pycyo+
qP1TmGPv7M3GF9rJzeXONHe+9qgYuK09iOqjqcV2IwUA6DL8mYdWFHZ45XXGVbQb5SshoIMjFEPl
0fT3ys64VijQh5mNK5v1cf6mh26mtQ7vRfRF/ZR8l0snEQ6z9iMVsrtILx1kslVxGBCfqdmLKX6Z
zCfN/FZR2Jz6zoa1KVff4aG7TRHTx+Ol97+i8bNzyw66baPs+yLHoDzFaPazPz/4uYsHmzhA5ux6
Zgy0NH024tSWlE9CdFOP17o+81KWtiXdiCWmNnZzyCOkuGjQnCIInMDashfwya2TG9V3jeFLJzi6
usPmLSr2cLrOH4RV3PfXLuFlW5rEvlIZVzhcFQd1kBGBPg5RVjm67qu0AZp8FzloyEbw1a3ZRMpt
PlRQEITqQ9Gql3S+J+eCw7DU0yHuQgg7AVgno4V1NenqY2t+a6c2dNqhmR29HCwbYES+EI+9NRqU
iqUtB/Qo6oXHx0ITML8v4Io8pp317IdlaBt6Vzp5H9+OddheGO3kooE88mq+TXCFo9ACL/2egPqD
0QudMqYfRuJeG8TTVVvj2Sj9fTtkN7oVPU91fglbfWU7Hx19RoX8QB2GcgDc11XaO/kBzc4SI/lQ
T9qX1rgKM0TbVkuOFZlJtZEImOw61EdsaYYrqLzs5TL8EGX9gz7kpt10prLP2qTYUMWhTBE/nt90
rxXgo58P+Iw+vnRqwnF/QX2OVyWSNTQIcmA95eWd0e342obitOaVJrsWWV1kq+LVlFxJ23EvDpvS
x7DODsuN8JKwCS34oHYPi+6pvYoFJ95md/WNdF3ttWsDtNvuoMRWjnWnd8zR4Q/Wtc3fkwa3Qtjt
4IkFBIOj8Va0Y8Bg0RZ+CrfNdXGllbZ+33wPnsJr+ab+ml4H23Dnb6qNDIFZsGXDlmLXf9S+nF+N
14v4dDUg7RKaQfhfP4BBSSlvqhLryXweJkf5QeoVYyDDEajB+xz/l3FTPKetLR/SGxZixFlIdEtM
EC2blpH1R5ryCJVTPZV3w038UnxnHkZpAyWc/zlfm9ac+zlX8BAd7gagjdB6ivflrTrZ0DPCfb0t
boor4SrnGv0lsbafk/t56z/0nyUvv52uu41h+zSSknfUyv27cG9dUYKQH5W9srT93UbFldVtitQV
KjcNXVwc5+Q2Vh1zfG5DN1fsobLH1tYahxesN+0EDMY2rowbfz8cpIfxETlta9glsEvljqBqoVt1
u1S3ldlTx5tZ2zb+nVUcJty7ii9t+5hXjlLb6uf03reLrXpFf8OH8q7wMEQonuq7eHcp8n4Nrdfr
BkiMsAmMc5HLHe/2BOFsRj8w8yn6KF5LnrSfvfi2uc/uLVu7Ej6pHxs7e+gqdqudJHYw2hrWmI2D
JbAgkYk7w9ds3IAYmYXTjPt6ONQ1PTmcXMKGz+HvpfWuIz2JtuTKYUXzMdccnKhzp5jU2fFLu8tR
zW6k0Glu4xstcfOvvDt4bgvhdVVy6Lbp1+pJuO725qf4q/5Juuvv6bx34OFR6L7xQPkoo1chl8dT
J9qa+mT1+1BzOQ9VcaWorlDQ2pFG0a7Vb+h4Jbb2/2PvPJbjxrJ1/S53jgp4M4VLxySTmbSaIERJ
hPceT38+qLpvFJN9xOj5qVBIVSRLQAJ7r73Mb/LITr7gcCprmfz5KZK1wC1SVtWnj09xTshxcnKe
S3AMjvFTv1d20WPgVG52U0eOOHkC5NXSj1oHihoQs/yo73o/OxSHeFO71n25mzzZV32xsOVnWufZ
8SsjQwZKV/dI94JyjoIR9JmFms9V3K3UEreAoJ7vM3MT55tS2ieWjUGyzn4MM5n4f0irwG4tLw93
Ybiv4l1m3OvDfVLsRGsPsaKtXlXr0ez2LXJl4VGbHVFx52CbxE79ozL9cLBBDnXv810UuDDalfui
sxvRliVb/ZnWtvUdCsy7rHt9+RjOL2ZzJ00e36fBmM12EiEX75i9pxnOOCI36zelG8uXpXTb2p3H
fZncMkxoMjeIN1nko1fVGQW5TeTggGxbCvIY+0F8BIKL+eXtkh6rehMla5Al+4sTw16K206Nnd6w
XLl41BVsVVw25gB23fTrbkPDMzmjDtq/MQVX9EvaHxLZL9P7Qdjo89tMrqgXkEkAvOuFXRuKlyIr
hQqNnal8RG5GLQEU0LQZEyfIbYEYqWgOS7SIUlDrqO5g/Ke5ehva+PnajXGTT2cjOg39sTVjfzCf
YuMB3Rc7T3haX+lXXicXEJB0elhsdVC2lFBXWz3I5RaR/kg84xiKeO+U7AJ9Vrw6kFuINsYXJ8en
q9GwY9oEYAfFQgZYV8mFmCeqXsZIfdKg+dk2pG5Kmia2iAQox+WXraLrHcjohCYI6IW1PFwRiR93
IFMSvQV3El4SPa/tXqqhGRTFD0YJa56/xxRWdGJjVwyDchOiMguew1WXsMEW1tg3pfKVBcj1dHeF
DlFLUaiSWjE6v8bwCWOixiJic2cslZ+bMdJ8Ekd6rPpNqPRgZcNg0ykcqkKOEqCAerxxr+llTjUi
3hszkgF/PiCvcz1uh7QGyUiyLpBi1lVmSWyaQrQVlzMGVRsVVfJIHTukiRFfZljjLnkZ2Cvc64tz
+WN/EW0VbVVfJ30AcQMC/xqNOsVKZ8A+Es99XLWemLaiM0hhi2oyK++//YTryJ4sBfYxD/66QyuE
mRqFSDWfO/xJ7DLwuomZJHOciMrym6IkuptKqv/ni5KcX4dVmAUYNK2OesR9ZuQfF97UyJXSVJV8
TlNUSZw82UXqTytTnLS8XTIMU7a9dWuE3xFQtpXBYoRCUBBvTfGoWaldla9a/aB256B6KsTTNB2K
6TJXT3P7VneskukSZTdj9xbrB7W7IVtOiwPqXea8LerjvGxBRUgqI5qIIq61YzV3XmAMdfngJDuj
3qZySfCjwjPvFjAEy7ZJ7Km6N2J2/anoj5q+zcVXsSaAq8JtvWzV+ZgK7yU1x4JScSvHNkKcBkev
+qKH5946G+VTbVAJbQ1uxLwTQl9WfmTlkzZ75XTbhu6obznjBuM+E3eWdmhyVyreLSMhH7iBzmka
fOjcFZAFiwd7wCJtthfBs4RnM3mUl1s5OlNhG7ob8JlinqKwl9VfQb/Rhu9SiUfGfVw/ZJS36D0l
0iYaK3eYdwnPSuCgbVxDuImZjlU5yB4zcBXtiBFD/yMqBZySv0sSz1T7hnsCktB2pW8yyYla1Lvv
i5liZ9us5MRdBcxP3VE/68bD0D9E/Gic6k6jXNrZmcyn3vIlxZOVLT2KOKBwXmN1W3kKc6+vtG8+
ndqkZStAFz0tuq/sp4/Lq46LMcS+RT1HcZhRsOMnVFVmZxeYeNqzJjROLFVfgYI/ZdPgPTDbASZA
IOWy17lCtIQr3VtUzov+sxgA3iy4gHhiHdpmeUjr91a4BR6mMuDqw3ul24fIBxcbKTiq9VOX+wSU
dnoVTD8zjvl0RFY0lpFO1+5NSgHtfpa+BaGjqnZFP4GksdmPGaNGu9H3MzwaNWEGwZOd93XpD5Y7
7GXjprBz5ZGsbjkFgaNb99bQe2Jkr8PN0B8UX4bNKTitucfswa7EfSHup/ZXWPiq5nWZV/4M9I3I
sxP31v2QHm8XxW7Guyh5KWfN1rLGrmN0EnqEYu4ro7SN5slQ9uHgxM1dpvjGZBfxF9xjJAQ+hQ5Y
NbCHfo+V6Phd1SxmixTrXCjyOVb2THjJFoabbIdGpZc54/uA5P5xGezmRTXQ6XGCGbEMiGi6PQT3
4rKfytpmeKk4k3GsoptMfVv/I8QcLM6fGErlg5sV9lK5soL4moOSu3CZb8tlnxjHqDjelfTaUkfs
C7JmdadyNivzr2lAF0556U0eQckfzDV2uVT5cO+s7JsVf5+To0XPB/wthtDxJQK9PW2Ft+oktUe0
U6TwEA5uoT8F8+PQD44Zoms+fw/Ve6UaKJSOONAL+l2l2Ap5gCjlTj4SEJq7ef5uMvEqRQqmsxDD
w+5vBresnaA7iwI9u9JBo7UwZRBSbqjZAMwafRMpdh4+tFrpBf2bxAw1EVJbax5wrFof2Uw92Kdb
kWOgOcoU1wk1fGwD+KvTydYNd36Sbnr5WCsbebR18VaNz833EdnC0wiTeeltUzhmumqH9Z0W3AbJ
6MaI4Dc/FWJbdJT7aRt3KO2P2k3RnFrtSQqDbRpSjld3ded91zD00fq3ctJu0IfbIUhqm1NtVxOy
zW5u/BL1yK4hGrZLhBzHpmiQY619o/sBv9LIA+K6j/H2WgoFSCQtmAI0xMx0tgX1Ia/2wbyb8Hzs
6ev1/SlUZhu8XJX91JQH2cbBXpg2Wsrsm5x5m6zmT5wFpPl+adqPvMxN8e1JfhMqP4LBEfii6CZn
4bEXXekn2AOT4qX2wZNZpWOloNOOabThPBjuu9tpoQT2kcIAmeok2QYNp8QPjE0pxmj0eHW6nzO3
euzSA21VH2bQ4k2A1CpbCXeiC41sM6KFi7uQF7bHuPciw9e3ltt6xIfoNUUJ8Ft4sPzyNv0unOrI
ziV7OE9evxu3AE3au55eqr4z6Luco29hYU+CLW7rS5xwd7PKWebEu+qQPKu2GDjzfaO66vNXTu1X
w8k1tUEqdOUSrHQGKuirPlFJLp+neEWckwZc+BBXoj2Bp6ZAjGxdUVF/lSwvEQuZDUpfK8x6F3r0
AWsF1cYr6DZSpcdWMG5aMf0C+fopF6Z/CMT5N84b9NK19BVj4zwWAMeckyjrnVCTSzcthq9ERT9l
lHx03MVA4ugqaMlr+IrSxUFtJrN4TpBstiutfxIj8YQ5PUX+8r0Tl9OYWF/ETJSKrmMmvUqalqsj
Jk+eGcLH8xCEkCAnySydc6CliyMabi5uaUTFC5HArwuX/vekQCTZFvJtImwi1unylBFj6cJXO/OX
FLtvhJ+qW1sWfXYwpHOYoM0F/KmunWm4jTVixmGOfvX6aRl/SfmL0R7E7G3oT3AHy+SpGN4X02c0
PoCqavAhtWvBZtKQJi4KleScEl1426h91kAS+cXsNDNYTq8kk0r2cbMrDHcCNdU7WeywY0b40rPN
5CHK9iZtZR9QxlY+0NDYkojctx7FpEO/0KV1tZH82am9wW+98Na8D76V78Fj+l69lJ7mlgfmKPwc
UyO/9nRveE2f8zfptT5IO/nbfC/wp3Ya8QoCQiQyRsHS2eVXEW4XyU+X8yBs52KnGDfTeF9sTGVb
5W9D+mPOURE8iAMQoKOY3HXjTmgLG5VoO662g3ZJ6huxfMndor5hgy+yH9d7KT1YNHHCXRZvC8W3
0g3YDA5sXKOBX/P7cBYf6lccLPLXmTZ3iS6czTBPUAmBNs4rxmv89udcnUL38+IB/cLAfu2AfK5G
5g4go5n1yzmSXKXeTvo2SW5U1ZcmP7A8kkq+ruquHO8Ywdli5bCw1W9W7TaqN1QPhfHWl7f04s3l
2JFYY8ohbYbYriIvWnwttkPKt8QOK6c9Z6/CS5U75W3rkFzTIchs/dIF3ii5Se7Jd8FlftHBFM5+
WdravfoyPEnv0bl4ylkN9+FNteWG9vUx8lP+AutbNroTRPAbdLt8w+Med8VT9V17Gjb4jBW2oDnp
hXD/rjU2SCu6yrhJx5LbV3bMDW6jO2ObVbb4HTKBsdV3FdZ50gNCTX61j74VgL5UO/PaXfdOJ5CD
U7LbV+2YcmtH5ah5liN4+Sbd6G7rhze6zWHiiD6cv9QWvic0aNhQiaMgDWSLl+AmeBBH+h10fcSf
8i7cJPR4EkBkdn0s9+Otsh22+s+WaO2VvvwmPycHNEC0e9gY6kMN3uqFPVVUXrK4aeqN816jhyp5
S7EVmVkNPyvjfh52s3KJqmWjTTdW5Cetw/fQB1kPhcI2zuJr8Zwe9dd+xAXWDo/5Y13b/DIqj19w
vXRhq5c+BihSZ7e6E6UOYnkjlxu31uoHdDCHYzmKdOte2nkPUcAgvr8NW2Nj5k630LX3xmgD5mS4
BwMnPY4/tV/DUe6YYtgNf5Np58woU48OkjBsG93JQifAwS/dtNpG7m7T7CiavqG6/HCZOoVqR78i
WPcYriXOlLjm7Iq9H2j7wHKb5ICpkSb5gbKTJN8s99F4n9JiDbd6/67G5FMXhRHxsI3rTasesQNT
2ruR0iTxus7li71hm9WmLN1uJNTZ4L5SjP0ylyHiyNSC8R2TyC9q/88tEPwM10kPhDSVec812UfV
mhzOVr6c897AO2BkhwfxlNnpwLwDEt6+S89Sc6PL/akoPRCKsivwjwNtnxavkn7Rpf3UkeJ2ODYw
gltFURh4fTw6GqWZEPiJpLP0YhXW7IlaxYS1ZKwxmV+cU4z6PoUagDNkBtZqoEZr4KrZJmaBgl1R
tZwnN9/W+/52uhmfAFP6ljee2BpxjcOUk0f7fnqoUgcWlESL+FE+qQ9zYpsnuuTJcEJiLKFjLlCP
UAn7SHW2hSPHGzOyzR/LI1BQR/ueYw6j2XrnZIad4QJm+i1r+yQbXt7dZa0zDp6RrwdUn3hT6TaU
ZZ0tnpL3daPfza/9sFWSh1C9nQdPITyf5lN1kF+bbbjLbzpv2YebeGOd043gdYf5pLrpht7qMz93
R3h/Kr6PN9Wt7I/EJeUWaGCd3BosycBtE09bcHrZz/GmS49Ld5rSY65yH656mhKHjq9ar+EwUBh/
eYJxL3HkSI5q8G6c8SQ8rrHxKJ64/fAbvl/ho3hivia+KO8CMTI70Cc2Qjt4XRaXOQwFETFGPyln
3dXd0pFszV9uyG991ea8dWV/eYeRIlq28Fi8wZHE6Yr7TR9H9p1p17940Guo2S57/SU6t6UdP5QP
lELCvrrPajboUKynpvXTOo2Co0pA0Gy+3r4NBC1GSSkFht2/l15xrO/iF9ome/O231tb/Zz8Cjmf
x31zkz1oP+a9fEzfYA8Tdo0TTWH+FKZ98qgojJVdtaeEtjvpoCnrVgVAlg33bXAw29vRcgU/LffZ
sJ0ntHDv++4Uq8dQ9WPwwborKG4l+bFJ0CE8uJmwsdqNpbhCv13iDdZhEHDoYqiVo3+jYa23BG43
bx0tYbXY6bNV2CuyQLB1b+5OVX+U5e3c+/J8ltVj2jqR7rR87uJG6I9Zh+YelB3taMVPkOiC1ja+
gAD+hz3LpAIQ0ipBAT/yarBi9thKBFO3nBcEWe4EJS4OSFdNKI5Nqld32vxfxwiA2Gh0gYRkVsLm
/RgjklKfk3EU0jN+MLrTxSYRs6n3pZj+nE3hK6Tnb1vjf86N1uYOOQcIO6hixImrKGEllYJNmpme
kzaoXMzq3zS56E8KFlmQpX6AgQvimSop6kr49SAuoqkAn11wpKIE7HQ5RHtOK92ahQ18INxALVDX
Vtj++HPqdP0aePJ0g9buurjK48hXTc56gkHQJXl8rharZLTTs0x1vXMpdpxllPvdny/3m8Pxz+ey
Xg+uKjPJFQaB3snH15BWVr5UbRafzXgZD1k930xJYPppG7WoBy0/ap2Kak6U2JvNhUFLZBo+reHC
KdWsOQwNNSOfp7GFRA226K/1tPUq4wa/0S/OuN/Q4w93isYHCl5g3uDjUJtcPZk2F2qkwpTlIn/r
uZ5kg6HOHoQ7daNdgo25z73ynnlpdAn35S/lmVDPUDT+lqWOkNOvtRuw2MlJLX0Ud2jXZAAg+tuc
hkvsC7Gfpi4piRa4Mq0fKeb8v/TqrTpsrXOeHELpUASOhq0tWkWZkzQ29j4KylBoby6eZg7oVO3w
8uobkgif0ac1kl+7dX4sZJq390JwHkn3Ey+uPXoCJCLzgX9VBDt+K735HrpAbcDlWaMEnYxBoUXi
xKRL5HKcR88d0Q+MleHAbI8StyEJRMRp/OIR/wa9XD9ieB+MdX4ri6lXMSDVJYP2ayZelqq5gbGU
uooxaU4WcVBWwiTb7NrvQ8H5WaVkV7l4p0rBe4Il5I6hyOnPS/O6Z6fjSoIz1WoeilII7IKPK5NS
ONLZssVFlmOJKU52p6rjsAniH/gpkbU+zkO5TcbpK4ni6z7w7+tCtCI44eSEJs/H6xYKJoB6GxeX
wRL8TgLUVU3JYsd6YOdyLNPM0tsvBiqfNj0fdVXIpGBiwoE28sdLCqrUtZJS55ekTAavMQ4zLBiK
PLL5JE/9Pz/X/3CxdSMhtAbWGA3Lq8CLlpgWV5rGc03qlzgqSLAV81cp9Y9zFn+VmV4nZ/z1NBGA
NpAOrsfKVSao4IVIczscL8GS0nIrWnJtmZHNnz/S78Pi48JF4Yo+OqOhlYZ8TSNNIJG2Uq0PF1T4
aWaVcGQeosQedVtc2P4kfY5J0RtvzeykYZYieuhMawBai8c+3pXFIYnOgnVXTYdK85JgU1qao2V+
pnlyDr3W6yd3rG+V5qFq3Qwt93YzCa6lbtvU7WJILIdOwlZsV1iHUPVgSjTL1go8S2NE7UrvlJNM
rfEYIXPE1Dd+yB+kJ2PCVsNTYqe6Jffi+9lTOthiadeRJ9UOUm3y4PSdUzIyzG5h8HcxfOPbxEAi
fy3i4Q2ZgoOoe4O2tOIhVpccunwrBpt03AzHYvOVHfJ1F4pXueLl0JkmPJifyBKqKOR4ZYr9RUwX
x9KHO2Z89mLJkzN0zUuvlXcIMn0VkdaI8/HFoufJnJlltC7Wa/OPwoiwJIGJcIG0kFAGTu6cG5EH
jRZs19CqLnx7WkLDtC2ELvTqsvpqvPz5Y6/6XwoQbejJqvH7WPoHd0wMF9xytam4ZIL6lMV57DRq
FDhJXdRel8iym5TveCFmX3zyz7uUEAweczU8BHx97XrY9mj1x0PVXGYUEfeduRHA4mmR5uRSKGz+
vH0+oT/pKZIDwAfQV4cfcGZX8acT+2BsSi42mpdalLYomSaMBN6j8VQKBTKdEkpki8UIKavKLxLB
/3B1kKerwhAoQErXa+5nyXkfFZgCX4RCtJhZLC6Sy0el12oXNdrjfDPWScIQMHxiMvfy54/++TGj
xgfPEW08yNeE3o+fXFbjKhzMorm0eXuo29/8eYt40ev2ZLVfxqlPq5mr0RZDVGlF9V83sq1RbID4
ae0FaEW3pZE1drsJBqDdy/qTsipXQ0qbGTCn5hfL6RMWFAg4n5JXTCMXVIoif/ygEZ/GEComYDnm
VHLaiA8ReOiiv/SdcCgaJAEHmZH01BkCREi0gUCImpCKd7oVAsGsMtHvFtE3RlW/tMzZ//waPqXn
3B5CKQqnPYN9zB2uDvukygTAuKF4nmtMhMNpfo+GuvX1smptOWW6TzJgAF1nlGnB+qGupoiuo+cu
lhl2qbnqd2ZferlOulcpZxRreq/JQbxVyRe3+mnFAFdFpwB9JDYmmfrVnQ4Y5uhToVcXqwK/vbRM
TKyqllDJSX9gRdh98eI+HaArJhttRRaohCTTtRuo1fatVEDPuuDQpAApB7eSBX32xR7UPsVZ1CaA
0NC3YRAAEvcquR61RilbOYsvNWC12M4t+VWRpnMbLbuojssbXQWtFs4LQ2C1rg66xn1YQqYcp16/
C8TQOkHcRopxAd4zGdp+wNfytsIC/pAilWzry4tq5ox2m0S/wxYb3NDSYx4u/zAB8gpR8GaFkbDj
NuiW0hSWs+nWqjW63Vi2OXgGgTYQSVQ6VdgLaVCerbxwE6XjBSyLuqkMsb3v6Y4GnTncL4aXoVt0
BlYwo1h8Mmrs7bv4i/T0PyxZEzIVi2FFQnE4XeF82hjHub7NksvS5YkTYqrjDGJdukYmlY640PJL
k0F1xBaOODrRoHaVMmfoKlq/xE48IhjlKZM6POOq4CwNrYBGthofyrT6RXZ0xUrFmICXuypZrgr+
qz/j1d6v5SLsLbOIL9ooxBtlHJQ7qSsFLxw6GUFBVlQflAAKKqqikt6pwoBRbNj+UV8LbqVIqSu0
A4BAtKGXdIl3CwqVuYH+XKr2G7xs2htVCA9dIMnbP8eFT4cvaxFKAPoKq8Yem+5j1FL6ohEibRxW
aJe1UVgdNwzZ7FAEw27CTLczExfl//6aREpUMnHjAk16dc1R1oDqmkNzlpPux5K1v/Ioe86CdJeb
AachAzBBjPw/X1O6lm1b7aeRIWQlkexgv3R9NGDW0cg6NnHnInaVAuryxbAwRJmeigKX3N4OpRct
P0JI6up9rgPeAaQZ2zwVitUQhd/ai2M8PiD2zLkjQs6IzdZVKNnaGYBBsNjhAiZDfjM6cMBvOkKz
pXJo6PxBApKHuwFR2kzdJgWe7Gd5uh2A+VTpNphPXeYas1ekFJ1URE9tVjtD9ZhLb2Pttczxem2n
Wr4VvYP/zSJahPomoLWeq496uTWfC90dixdFOYwwblZVbKc9aabXz4zEQP4wL9U9vXd+S9FM70J1
xtjCzmu3mCByH1X9zmgeAxp5+rOaqZ6Z3qHOYjdnPHCG0q9CnHdoyd7OlTubtvBK+GXyFWsIsPsw
GtlUSEanBSwLxnAgIjdS9UV8/nwcWFSiqEZBEAWGeY2GzMR5RMgYPfdWUYBQTHQ5g/g2BF9bjkP6
xdL8W+vjQz7MMll3gsWxgMTINQs21vJcjGt1PPeqP8r3pW4Hy13b8vJEtPtbT8voGGgvhvndqo4B
L7EMLlH3EvX7VnlV1F+S+msa6XVVp7D6lQnHKEB72VPT56VHAZmh2yEQGcY8SubjPPdIFD+Hg+x0
vWUjEO3HzMuExOkCRhugKwbAI2O6C/rzGB1LeROaL70FVqr6KbcN2ng0MnhDbR87EsJBXV2xnp+t
YD9Hja1B6xl1zZkLGuy0VKa22w2R4CkjziLOCJJOHXt6KCPdOTrMaefOAzgJhmpWCbEhQS1/pjkp
qgCFUTHKQ1tQfknaz1io7EI6WS8TVVUDAUwA0V/QNghf6jLfDNz6TGO74bsyXKYxEGm0PgGPscUY
D5eWYyVl0j28at/gEIw05Rs7eRpALWWObN431TlJf6pMkVPZojGwM+FIW+GDFd7HzWupn0WgM9FL
CYhHP9RY0ywwi0C85ck54GZUa2eVm756BUcFnnlyMwUYBSu232C+bQJQpyVd70zZXp5KDj8niGzL
cmi4MFDrH+V36TJFLqNwSQXlld7IUBZUx+CGI6+v7oV7xoPDm3JArYNGfbwpC0dtPDztaUnhj9vS
uAHGJrslkD5OS9FNzbdRfhIsrwyhvvPXuAPur6kXKg46XXq/MZItvjkWRXKwj8Ezjt+slt7kTjZ2
9ewnjT+utLy5ARmCNsX65Wm+Q4yLJ8zXp2cxmhnMvfbl68RAFzjuGLnG0/hzwaAo9npzA8uQSW0j
P1jpHrHgQt6H3Uto7rLlmzF8X1iZJiwWk7xjHVr3kZcSx1gnjEetTdl7iuma0wFgPKGQX8Vw0wiX
FIhUuqM4m7CtzEAQ3OS9l1S3OoiRon1L18HyZKftrpDuVW5eqH4O0v2QXYLpkjB1bHE4mA5ms9M5
2sv0sYiORXCrSBs53ET5Xg03QXKT9vsk29f9WucryxaYZLHcScVBl9xC9XPtPI/PMPqU4bFH+2LX
l3ezuZlUv4ofmhSO4FnqTz0IgOAZCwZ7mXaa5VnmDYj2XNsis4MeRAQeaq8zmfxKZUxdz/yrQGIA
h6PYQwCdvO9TGltit9vNw3lhEhgDMs2SzjbQqvFnSbwkSTbullof79SuVu02D5HalmM3QOpyE4m0
U+pepkGcTqtDBNC5OiUPNgalcww9B9CQB8xS7N4aHsykeOiCdZArl15miMAgVkRYAWqry6NpU08h
rZgBLZCh5ZjKLDF1tOgZoQHJroy8BjaLdCLJiF53TpzpAD+XcpMOYLS+OIM/5cBkRlAP14IQQydE
Ij8mG0KFzo4UCdlFDsTxpEeDWyuFK6vBYC+DxGE8wGoxw7epb9EOEsOvjJakT++EG1iJgisJci3D
1xv8R6tB66XBWDQtu1DFqTdhdaItMPtVp77HLRjCrut7WD50iZt5Gp0iXX7CHmf4VLHQ//ws1rf/
YXWsd4JYjswcCLX6343if9zJuGSRlSFQclky8TXUFs7umdKrJOfd6CjeWMT1P1/xd1r16ZI6zj1g
+TXqwKtKvMgVfARllR5oO3auWRaj06XGD6WyzFOuhjAoenmnN0UOMLYNvEBt7ppJflA4DPe1OQPt
0/PHEIVPGIRzQwpUDE7XpLYl/zImDi1o0NMXT+k3vOvjPUM3WNW/yP4Bp10n1vESxOkc1yl4ONbH
IBXRZphE2RmDfnClMe68KhsWWw6pm3Rgu2heh6cOrEXI3LEvssFXQ0vazKLYb+RetbUaUaAU9xA/
DFrd14rS2pjGSobJE1AZbdduWqnSt3MJ/AqZzR9zYbQ3s5Rvxln+L0W0eRGrPjxBArs1+BzXIu7t
XE1BqS7pRYZdYaPU9DBjevnFW/+U4F9d5OqtB6GWynIagKhpRSYeWGf7sdRUAGr4TTWh/hmhjIZO
Rk82Qw9Mb62Xur8rpqzyEwPHJUwwHAmLksmEKDQOYL8YPzkimAZ3QZGdJJaTYYLElKNCC4jf3FZq
CD+hEgzfcnm7ylep/OddvHbVZdpZ+LOBXbzaxVVs6ojoLMJZ70A4ofm8eLU40CUww3EXVRQtq2Vd
H95o09rnDcMGfq2pg9QazS8W6LUS6/oOGWHooCbXWcYnDebOUoOZMkk493W20Tpl2NQdT1FY1F2p
ybAVZCxXF+B5aorCrzQrd1bckSRAmPBCjSRMyxm5JMZXiMb/eGO4kK0yYzQ4Uav4GOqKaiySrGmE
c23Ni9OF41lZ6h35QeYS22ABF93r0AfuFPAO80g4iDQUHGMGLjXgeogOXXQp8+nli+W41nZXG5rd
LLOTeW9U9Ve1X9Oj9DiHVXjJArO4XahndaXfBJk5HpYi2OmB1bhVaobOpE6io/JTjt5W+kHTJC8R
DlN5ozAuVUWcmsK2y8kV9PfCima/ngsRV9Ly78X2fwIr/49Z2D/e3SeBlYcy/XUl5/j7//hbV0Wg
k/wXGqpsQMyMZY2257+FVfiW/BdCO/gP0BRhoLEuvX8JOgrmXzRGFYr+1WgECRKRcPQvaRXB+osx
AA0BzmYsXEQG5f9Wfzn9vYL+Ftn8XyQd1Q8LDTwz7VjOVvre+Igx4Fy//48DVgZKPC96JV5k6V6p
74rQDfykuJ/lQykfxnCniOcqvIGyYAfQbvXbKvfaxF/2qmU3z1bqLNAQrH1fbMpqHzKPDCY7fAdZ
BrzkgZy8dAmLQ3IyplsoYH3mhupdHjkTPgH6yoG0xk04e5NyUyNpCgNHX9AASjjkbaFH6OMxal7F
2Mkrp95AaOgG80HQK7eDvSQle604xfE3QXrVi7tJxCpi29Z3mXxXwO8RgZma+lFKn0KV4hPZkFnd
zgCIwssw2fAR7fqurfea9NWg8Sp5+tcTpX/CK6dN+smVexTlrjSjXLy0sfaiDWHsYmhhHJTF+GZM
Pa1Di4GG4I/PqLxqR0OZBzcZGef/YxX+60X/UzLzCom33sY6KWKQAFqBps61wUVRtGaltOpySSP5
Seol86yFYnyg2aLFyQv+zN/1Sn3EDE6gnGw26MXJjqZk8wXnQpc08/HP9/PxfOV2yN1YXvR0zfV+
1KuctixNOZwVc7w0ciP6fRVbfruoL50yb/JE36+OUTvAMv+Snfm/uERcIpT878JPD2Wxiu3/rVe7
itL+/vn/H5WUv+gYozVEXgBJc9Uh/lvuiahEfCFbB39F7KFLy4v8d1SStL/WnyaQcWICfFkVo/8d
lWT1L9TCVk0R898R678IS59W79rRRoh1BUpBtsSY/WNYMvBw0qJ40h4ns7Ru1K5sd1aSC26RwEnU
smnYIo9XPKA1C7G6TBFMUgt52mEw1TgkOZiJdTh52ZHU/A97Z7LcNrat6VdRnMkdQUH0RETVjUhS
FCmrsSzJsp0TBCUxAZDoG4JgRQ3rSWp0BzWrNzgvVt8GSZugdMRUgrcO48ZhZjrSpryB3a32X/9a
7vHOxEH9pZmR4GQmIOmjsh6DBpajHUMxWMQdx/Gk/KvdcVPi/IT2EiORb0n6z85TSfNXmhXSsbcl
9K6Arp8nlIesQp1EWqq5Eu4crMmycuZfYWgsBn5JTRX89PI+cSGG2Z0W6AgI+uHYopR2Z8FdO57J
dujOv8YmAOxQsiLKCtyuBE2GVd7RXBJyjWkXOkbFUM9yM5v3pSQtbreO6BtCS6xd4yWg26G5LegM
ELRY+jvGmDebapltdaNHSZeqUaYo0vcqoa4IjsLiW5V2cjBLQXGrJFGHCh8gpO8/ficBzOKS1sLL
RLsKpYz711xrSdOzpRyJWHdOeacdAbMtlEX3Vu3k8k2km3OqPabKpZpki5vpQvtezKgWeP8dXm03
LGwYfKLHDvU8wHCarxDmM2mZ+U7+mCqKDRKd4Eaemsaep4iJNBeap3B/BQ8kN2zX6l0spmUiu4v8
MTHU9ELxZmD3XdqhplNau74/oR0sl1hUmqBSBs4tBhIO1LI5o2U8L2Ua/FWPlZxBhFD5neFi1nW/
dGZd69Nc0V23F8UuAO1c+m6UVPj5IChGnhR632zHVoK+p/r7mh42wwqrd0IZyWanA4pE0XdSZhrh
nGlQpOWjoUq/F6ACSCmFo+lC/wL1W8/14n0J99cLbnGHsSboRIF/V2fFt82sLk1GjdivHqFkBsVD
bfmZAzE+xGCeuecUv3oUMSNZ5vjCuQQMfxepkid6lel+NH/0C+oMA49S0iW9PSjHyz5Ghcky8ij8
5q7K8wRn5I5SD+NkGrt2WTwWUhicL0xL+mQXRtq3U12/iyqjM5DN1KS3arCv8v+tSeISi4yioCTf
jQlM88KNtVm6eIQhWhvB1CtBsRH555pe7WuK90rgixgcPUfheFEswfbSPL8LuuJ51lJZPNqafWVm
s++0jvZ7C9ODfTBTn96/La8OJg9DfxIQhZvLYFGbDzNjBUbeOR2pZ4uYslXsqrA/g2h9FFdBfLX0
pOCyCEEof/ip0J7joiN70THKzj6my+WMAI7beVzOAvtpVkKi4aUkaD1FGkmFoPmtJPWP958plq0h
gjAwiOaAo6XXIIGrHYXDW2jzuZV0HucONddWaeNLMMDow0+pm49oECGDY6qr3rfuXTgvIUHL7eWj
kbnWwNWzvNdVF/b5+0/ZKQytLwLrpuOMCWgalktz22wa28xjfW48TuPudUD1UexQbJfH9Lyhpjkd
yCq0ZxB7T0eu/7igV9K0U0HxWFGXjPmweHz/dd64HMJSIO4jiEiw4Zpvk6huTN+twHjsgs/NAEAv
o8WZQseO9x/z5qwFzrGLXKfT1S5AtZqZ8G+RFXuEbwOsRAnr4KV33b0vtYEKCqKnXCTPEKA5L1QY
2PvQsW9NcvvhOzeFTnC+FaSZ8Rha11pxZZo3jrunpOf1IxQFD5wDqkPpAga+uY5zNQw7vjTNv0GL
7Q/9JT0qg5kJYbavzz58TtHEXHzsSlDq/F/zUVIZaJo7K6zHpDTKwUyBfQC0f7wntl1TezUvHQ59
zWYt4JP4Y83HyOY09Qj7W4/d7jyagRWP8olDP2q7b09JZZ7ZEQnTnhEtE/gZ/GAY57n7RxL6ZO0c
eTE1+1GiaT86RWARsrMNd3YGDiF8CfQQ2sowlwHm23BZE5bqzrx86Oq+aVPcOfNheVLz6lKLk/kt
mDZA611qCcDaaZSjFlLUGTlewlnJNMEKqMLq9kc38oJ9gu610GH+MEsCLxQphdrt2BIHujxLCIGX
5mOY+dEgDmyVpEW2r4HKKzOWpDiyGz8BkJ1AazZXOaTNU6p0M+uxEhTpM1uGT8POI1P5pFgeoddE
q/KroqRcemrPBP9h5gcfAocJgUQqDQIg4of07iG203yFJQykcNFLzqNeKtbFgkzRmdKZzUZSGYWD
mUsq8n1Z8HphoXXsYLvTMJuY1iv3XlsmgZzms8dO6szOzCXUS0ZAKcP7T3m9sDxFhMyIiIl47c6F
VBayvZgq2ezRRVMDMlFjnc4JCQQM5Vy/DZ15eumEhEfVZAGeyHHiPQLhzecLtxQYEC7wbmIO9krN
X9Ia+5HuA95NnM9/SAl1FV6EkWMEtL8uFws4LtRI+p648r7M1A40R2wq0wcCbBCohmdrtxB+4Zdd
yXWN6aNP1WgJ7SzqNb006e5GBK2KH6auA9NFRUaYGqqwbyRLf5RUsrbnbL2x16KHNDBO0CZA93d3
wY41PZbYBap4lsOFl4OMLKJs+P5ev/kUUj4yNg6VQbulCOXSsZLE5ERFSU7M0V8sPsWd6T4SsTef
gry10NqWqPJo3hO/DOid2p3NHo2cQp6ydGOKE81sj9yti6WaclfYcnKXIiegOdyT5mMKe06f3Hln
+lhJsy70n1F2LekpFddOpvcLL7hdko9RelalWd+iMnGv/cAKvtLmt/NMt3UYimx7MVBDqDfNxfwP
s1MAXFyUJhgXaRlWf8gzSRlqC5XmOHqeVgPfm8F4ZFMubM9l0C7v78wbt4DJAAgXsxHuenMyysIh
dWEX08dgSTKnMLnr9O8E1CHJ4CIqRetLdvQU0Ec8nlf7QHGvwqtcAgpxIDXDcGTXdl23KKBGjK7x
cDL4qT5g7QD0SLF8kXYoe5rF8nRYqQtzVCZF5zzRS/0mmtvV3cLueOfOzHb/wl2gok8kkAjga7tr
YRD5scognD5afse8oC1IRFWEFu65C2JFXx0fbIP6OYTYdmzluWUu0ny+9B6X3XLWt2cLqBAtJ7jw
gmB5sYz0xZ7nvbHIgoCZJaZqgarIXbOZZFnKcU2zR6uc/4hNGAYiV9F7pWxUF8uFanyX8/n3uQb3
1zwqpxdy0aFSvjPPLtU0mg3eP26vojIiDY8FhpnZFTBXEXXcTlG4XgAmpApzIvmKnMDvkmefcJSC
gWNl7pBTn31j4ej24migr2JXwPOTzp5D/yoiKd4CXQ4hHtEZ/N2dU59I7PNMNXMRMuiSyUjyb5in
zkXZAftTdijxC0IKIrQ0CM8rmjc95YVaPdiSMgktOm5V+R3tfKw9ATNTGGxbJwNdIOIrMA4KyjDs
jV2DLiq7IXDQ+XcTbX/lFPH0u5FloAxtatpgBDK7cNBlKdDtHvhA/drp+sl3I6m0HPLgJVxEla/6
N0lY2L+7ci5Yk0xfvzZMV81685K6FviFfAN0szOXHwJtAa5Rqtzoc073BuCcgGS+w5tcLHrLvAwf
Ehp6wl+s6v5tVmbyF8JtwJY80PIPSharCyoVEyi70shJfnc8332GiUt78INoSgn5MgM/t8BNA/0W
LwEBKbqd3M1LKfw9DFL5sepa8OnqBd19eppqQ/MJmM8dK518CdTQnVmX0cIIr6kecZ7paBOilaDB
eVKXcLpHsqu+UFFArfV0FihP6rzrwVNkLLQn2XKSL9qyAz9mHJIi6cVxB2N2yVmCVk51n2PLDCD5
KDHOVb0QECPLSh+kLAL2F0xjawlKaAkTXeTG0x+dMLBXrsG/UhikJLhE76QwivnYL5o5DP7CzxyG
dSoyqkB0VLgm6kTFumWFaZx26LnOnSC/QRwV+3uTwtBPofkmdF+3OEGBiejYJoUhd07pVyHsAFpI
oafVjyRW6xDq1s3EaKFXDpJTEGHgPGo7TkBmanGux3oO5g40YQA293KhgurTg0IbeUXWvQizRTA0
nDS6VeZq/EmL7fjcr4zlbaYu5pfFbOZT8BoOHYdynG6UzK4sK08eZHkRXpkhNp9B34SRlmbLS09e
dmDf0jMb7mEYIOkIkO4xYZq+sHDxsXch2iQwTngevdAUwh0t1eHiV7V7HVjQmROE3cG0232mtYB0
sbXJt6sl2s5cClvo18Ktn0TDJSJgFhG33UKTIsisaRkX+r0SUPbouosuKgcqq1CPA5CsrnEdF6LX
oOXLyz1C/o1J8kT8JtFAltTtjpnmduNo0Q069r3uwR0N669z6dsaCDjdqPZotVeP4pB1BcKM4LjQ
sjvrOeXczK15kDxIpZGfu5UxDgy3Q+dPWd+zc6qwxxsLSq6KNi0cQyonQfPtaC4z6hhOYFTJw8zs
nAdOdkHc+Ly7zK/CpDNIFsE5HVx6unoROrP+XPuGhP4iR0p/SrW5PYayjthaP5WykVvmn6rgtpOC
zZ1rF4FGOMS/1wv364Ju9Wog6IaySygDLtM56DIX5rhCkfdoPPGyzckAV1CF4Qk6EUdsx2DvLqqp
4Sr+jM5tJeRaHXBqCztUekGVR31Pk/YFuV6dRqoRBc0wASCyJZyM5rmPS5jcpoQpHkBJGsOlvaCg
VlpAQxLY4UW8KK0vM8kEspTuPSFN14R7wJNFDpSbB3yKIHvzyeZ0uqDkDdVZmISEnDiEXUWxgz23
bRcAxWPw4iAKJuFGfUvHFK+xFRKRY5mEPyX1D5Vjy+d+4M1GGjmo4Sww4YTq+meUoWQ92wFb7KRA
tjLbBU9bQNM4m2feF2tpz86mi5FSJOMPygHo3iwTJCwYGsFevCNA40XiF9HUdr56thP1bT8vPpsy
VS92DAhepqJkMJcpljbhkHn/wTveGisvHEIDa4//yNYIAFBjSehV3XENPf2aa6DuQfqTo6LUuQy/
JFn1LVXnD1O/qvqmY3WE/fSU052mVCFhCzQbKrDi1i0xn4CIjaM8Hs4KZeLIat4jVvtEO3HQhHjN
MT479Grvv/mOqcybYynjHuCTCSoTijOaby6BUdUcYrJfE125tmmHVvrxWdS1bjKLXgyh1tfzsOdJ
2jd5zd/xLyvlb4jNrV14BQD7RnctLzuhudbJeZEXIad8C3Qh/u5Pg8UAIiEiytRysTm/emwBuugK
lJgAYgg7YmOsyOqpsGvIB4P4EnQ4iICfxop2KgpoabGFVDfgUJA/Yq3sSAFCS3gDJr6EQWyCyM6u
w+fQYNXz5E7+dVpMMcNTNfBvFqFndvo6wcOhKBjuTReOMxssK2VO3QJ6oau4kxDM1xhUfn7jL9Tg
Tq7o8J3hPe7RlkLK/pL69euBggPcbKAtqX0X2nRLSJWAajspEeOvyRSGImg3PkGT1QW/HCTaHoHY
FLvrR5E8Ia9B6J/daj4qn5slYOBl/rWSKtgiy9QZOB13uoev85V5KHQ/mDuR+eKyvuKKL6lpkFLq
Dh5xoIuhbFDcEFDkvgDa0KeOMaHCtohLoPY2qs6vujfLRLqepf5l6towf8lOiNc9Ww5g99fvgy4r
LskWkriqZuemfTczKY6dzafxaOqQzI4z1x5SRKnTE8Pq7IsWCAe8uTtAZ7GrkZUdwVCws2QVdmFa
BZn7aJqS+2IWoXpLIC3rY2LhlXuxRVmR/GmhQVNeaFU8nPvLvlPNOmdBTsevFEY/PwtSasAfdG0+
Hcxnjrfa1H9JJ6ST9Z50uh8H0Y5E4ud/SiT5FCgCLcKxpjj5Igz0EwamnNLCgfagRLuxRJpSiQaU
GK4gJyCEwHZoSCUEiACnEqJDfcJd/gEUWJ2OahwsjC6yKGTeeQkcsh173EkKKQi6S5kGGR7w65Sq
bQrw7WX8Ens2DJy5rvckR3YWfTwGP+p35aVN1R7t8kTbh05S0s4nDmEXNC3IU8syWPYy3zBuNTx2
eih11GzWd2aVYp7RPTa6ny6l39N5BlVfqJTRU4d4aiVY10kQUU8u3ZHtWboiwTUPeoo/r+JB0dHd
l8CIu8TGwlCnU6abQhQb5H5866kYyElezpN+KdplD2IvSaQflBFbn72FQ7whICh8MfPnwHucEOLN
pFos95jLr6QZMUmIDAjlkQWCSWjHlEnZWY8orfzgdzwbcv8i7QeBNj/bOlO3qx3ZdtleiWeeIlPp
R+ZQVJ/WHsiWePZTjLMk9ogQhVo2CN0oPV+oGf2jYZIYqPNgXwujNw4GU8EPFa0tCCKZO3ZOoQTh
UoXC4sHoxBU5n2j+Y6F2JfW8tK3E6MUAs/yeIk+tIU1TXQ6DbJZBL1NjaoYXEenpOLdpba2F2nMQ
dvKJ3YkseuTBH2X2c7OkEt2pIu1e8+hY2FdirfpamJUOo4CqVtHAiyn+CasyzQZkQikaRj3PorPl
Uq6M3qwol3nfjc3Q6EEHMf2cyRl0spoaV/DL0npKsmAcODO0GMZF20zuDNde/A6rlAk/WFaoY90z
0j+0YDal7ZZG4VlPAw8S9D64YwKmAMueJpMJFavY1HL0fgYzszAWD7kT/mEvo0tHYm2WijWC1cA7
rx/2L+n7N5hiEJGkO4QbD3CHXNXWPryyFWF3juNJmkfhuh/rtq345lgbSd2xTmHjwn8nJk9KbNt2
5CtkMAU2pAfw8gWWd21AEtAiUcilBPkiikmEC7W2H/kK5BSYPGGBYOhQv/0BQY1H1jQBdpdhN0MB
/aBXeIU2vSiCS1eb9kx5EiAlNRL9EuS8cnVDMbNSnlVJv1p+TRzaXg0oYZnqgy58+fYngsku5FPc
Pm0QzUbm84zbA+O+cZckt4Z9s7SGNKrS/JG5/EbTgKn5ItoDhFThePlzon2RtSvbeZjbFy7BKbNP
lwNZH3vufXd2IxU3ZvwpUS4z4zbqXmnTW/IUM369lOzLpfc5Wwy7XSgW7UvR5F3xblKJyDbFQMv8
xhSNLmlaMHsyw5ENd571qHufIxr/pWEPWr5UQBYsSPhg+fWvA1j95heGfD63L+lPYIQPBKxnal+h
pfF0pKQXbjlW5jRWi+AqtLP+tLgLqntXfVh2LqTZN3n5+3x2YbrXdjYK8gsDwVYO6S5tlOcGdhx1
U9aVIYOn8B8t2p3N+vkC6PPnRTU0PIBvn13rSi4HU/8yi0cL95NaXlfz26rTy2xK9D4tSVZDjACL
N26nSkWG1LPVkQlP8fI7DTVGcJGKf6PzpfbNXXwpZg9xSSx/ehnAHajfpNp9kt3b/vXUHcE8PaXv
XXfghYK8eLY8y8m6GZ9SaURjMQWmWPlciYeJ+/njcuQhCvj3vwnZ8xzFVepBhPnvzd9S/7IWTeIC
Nn4zCHNqib8Uk7S6m2SFz19dAbHFT/7ZL9f+3UMVT/77356jIiSlejdxvChsXGdBki/6iNINifgR
1IHvGmpfQy+fvJzc5+N8kp1ce1zhk89F7lde6LzVvBlJ83r4tbQw9VOwLWAVuyQlRVIIu2nTzdk4
NXAnCadgoq3K3dbCQukKZxP0Ny2PYfmBy/OnsJCQI0TEmQx5OBGWpZ/ch8RF0yqBtQhJJlpJo8Gp
LyKl19Q+SoHHOPcM50cyh+plnrr6nZxNb2JC2VKSTJIgHyYzLsnC8fNzotxnUy0Y5N0k7VHfWg7S
UH3ZEsNvGDBND2b9QhDTAAAX+BVR9NDwL1P4fKpq7vwIZnFyLjkGvYXELzMY78+kGR1Jg6Lz7f1n
7gRrWEOahKE3CDYJRAlCvfnQTFVCqZI89aEypEtdTgdBUKaPTuUmvTx1/UGaLLR+mABCT0IXAOO+
/s+cvy23TUOdYKOjHQhw6MK13tmFwA0LlnTRvVvqVc+iNZObUOWt0ZvUkC7wDfDNPPWGet7lxfsz
f/1gjA8AWIRxQe/yT3Piaea4lCKo6p1iSLDym9ANltyunmrP762sPM+g9tLleJRE2o/3n4z2a0ya
I8wGU4rEPoP0F2WfzWdP55pONtENvsx6sx5E0L3r698vLoK+2XeGoLSu9BtroN/ko+6ZcWFcePQc
SS/pO3IjDegpdmb1rQGtcPhz8XPxKB2Fo7x3m45y/tcaKBfKbd6jxxo/+DzvP98aZxDY/0gvrYF2
ZvL19Kn8UUHARACQVqGkYy/igXyzvHGurK+LL3DcTXvVrXIx70l9SBD68545SAfPtwz6/Jzzv4t+
ccY69b2zL/pZ0afbwjnQvT7ouoHagwF8kJ51hp1hNOgM5+fpefDH9AJywLOyb42skX42HUYj6mUg
gV6+dG7kC3ARnxefpUs6/w7MK+VaGnWGEN/TbQL2XEYDVVGP3x3oF9K52rNGy1vtRr0QIxU9u//H
6DLq0eCmb56J17DOklFymY38/n3QIyfbpyXmELbaCzqfDK2HbFT29vWLrktCtlzE1X5Cw2uBCAFO
vGt4eJAf24ku+V/Ozz4/0FX3MulHQ+fL/MmDjyfvuV1I0QYQ7dJ6deQMYE8dyD0oLs+XI28QDfnR
AWb2+WR486miJjDt31e9cuSc4UX2+IPBdDA7wwfs+yx5KP67ruR+2fviohl7dNMLv1q38Ph7/P6s
HElnznnYF393NHr/4Nbpwp150jjdhHkKwb5yurclVKwFJd6iGlCgYDkwDZXdT4t5MoXFJRyWHhzJ
UTUV3aK6RKPz5Gr1C1zzbhG4F/Xvsqr8AUQuGyaBl8NoAWzBC6t5X17EtLedR4CJDDnpXNhy2U+V
RfSp/kWGe8pVYFkwC24ouVgDUAGigWukQTZafrbDaeeTzcX7hBG4/iWMBGTAdsyzX39W/xys0t09
6S0R79gSY/WNpuWgiGEAE+uivZo32l6Gi2lFP5ov5GA/SZp0pYXu3TR3r7rBRMrze9nWz2ATvlEl
+VrRl5Rlds9FibdjDZZZ0lfojtV5cVx6imvlgzkNx1FkfUlMj34m1mUR5N8KKk/tDHRz+ORp5Q/K
qUcR5Dd6lULAXtxYkTH05EdiD11w3tYtnLfDJF7Agr90hwZN7mnLc7XIZ+d0hxyUmj2I3M8kUQd5
Hg9sWFojE9ZxYz7y6UcCduxM0/LLKVam6mMlJv4dKOT7kiarJW2i3z9UOxqoXjpAVFQA1wg7mCOa
SxdMu4WlKIGoxUHV5FOwzSD+gBb+0aHE6xIEr6zfAvA+B/I1/+DD2TJ2DBWIF4IxQnS7+fBFamZ6
nMs2jYBpe28nHhxMkC6CI+rQ3Te0v8qLL27oF3epBsUtL7fn4OycG2E/oQPp8o6NRvBi1wXWy7Sb
LeBw+TzNlMkswIqH6RFeOYdOLU6m96a5qkMrCxbEot5uuGfpm08nmk8AmApwwETEtjASdwIzsVbQ
FL3QaYgjz6Db15y7adCdXcoF1EgdW/LPQYPRW1ePrqM4uvCWXnE90+mNJ+NfgUaDly0ca9oyPHPy
pU+T5vg5nsbZQ2Cm+0LVb78pCSWgtxDgKTu2UdgF1OZjRzwUsveDkhyYXzs0LfZU8zLMvB/FTIeO
BRoQf+nvq6XWRFz/l9QjnUWSl1I4IpQA40kH7sT95TJIu0peRF/8sDjzy9IexPPlxfmZZ8ZwGqRw
JxeKQyp6tqR/tedS7mRCx82hISYkSLWSwroyIyR/6uaXc03+3q3C8kteKukwTWltUP/WiOhSrWs0
BQkrCCbyDtEeh/yHqnc+dxNt+sXMY/urlt8sg7K6mjqfLNOd3wMpSgnz0B57qlWdM3ehT/tZGc4/
LakaOINgOr8zHfumY8z1Myqfv9bn50MhlbddoYZj9DmehPd5Opnk1+O46SW1cpq2/KtXXtNP+gHh
U91GXpg/0P1ix+/6Uz+07Zy9HujPuWGKqEppYIzqkWoX8L0R/DFvXLzg4VH1jI1OXAVIT/1hQJ/q
6s3XCkF0BZ4k6pm29/C92b8/sdee6V+dPPzYLSevA7IShcfI3DcnD2QKnoMaKcMibx2L16/8Z6b1
Z37mvV2b1OdMlLsT12w5dRmHGKg9H4yL+tPYd8k0ycASc4OvdvX16oHHtAZtj76kaqe1m0i0fTVH
ztPW2ZcMvofUh5BkvVDEB47uCmBWtLr+kqKfMkOQIMRSV5/GGhA7PSVfLgPPJprK5+ikgGA4a7UE
egfUJPQwZPbeOgXaqaihJmO+FhHHdwgIgrVcAplNBmoKIIgozfYNEF/UpRAIwc3pODJJKOrP2u2/
QmgQRgaxAvWHO7W1BjK5CQCuwFNW3x7fDRD1uK1WQDsV8k82BL5+a+YSFE5kPOv8yWrunI4j2/22
alAzT6GbIrUrKrS35s7BJ9lEVQZmcP05QrnXVvZrILYQ+qRv10e7uf0sAWFbrCNi+8d59wVirNXB
V9RT0VsA4Y+lU38ah8AijUgykspECvTEB+fwuM6/oMpstQK6inkvJD8UtfWneQYU89SAp5UE8PqI
rM7cEVmBkAi2XAJhCWPfUHD666pvSQLJMAQWERAbrSiOUxQIREqrUyCJXHr9Eau5PXnOhyCnpc5k
bQIf3QEQ2axWk9fkU6gGRTIRZbI1dw21CIoAesOjvf0ijt5u7tYpZYfkkd62fVX5lIQSrgGJ0+MU
gFpbAYh5D0MS1csbJcdx2joEgJTRgcBlRSqNpT4iyacSLmy3+QrZchKFdfX51pxxCaGmE/fh6Ow9
gVduNWedcBfJfwyblVjbkXddAgLAPgnIHttuiyaRrWYuK6ew2FDituPjyR2iHLCyEAM4uiMumARa
TVoH52vooiThl/2yddIl81TgFCjEWWu343Pu1LYCzoCHV1xy4Mq1It858ZIlMDNEwATFWf35z9Xw
HwhNS6gf0CN0zFPWkRnWorF7MghAyByh8jy26yoy+a1Ormad4plYInm32pamYU7Ynv5tgDI3ocmj
809FtqvVCqjGKVlUQUVDIrP+NHZf7sDyinsKWcaxbT6XqeXcNbZXdOojffzm3Cn0pjZcqQndWeQj
skpa52QMPA66Y8IZvg64Nj0SjBM4kqCmPVqJ/apk5aMpOZGWAPZP0dFaIjevvopJqsFn2Dnaqy+3
ln4WOknAMYEErT4Iky3Jj9rmIwpn118fXXJKEDq1kn4IeAgeqKMUZHlbU5cISkF/KIpR1gmblaw5
IhGwdpV+QY8/egEUJD+9IfBM15cc5ba1BIolonaQ1GwyMv+5Fksjv/8n07OtMzIi9Uj5CnVhzbi0
RLSKkjGRkfuVrzsuDSCamrY6+sSl8T3p/rAzd4VcFPWXP/N06zt2RCdf8K20mrouk4oBhsTBX+n9
5u6LMB2hKkhffuEVjmvzgW+2XAIV2Q9Wncrv5tyFr8YXgithbRIdnbsqmmm12v7uaU3+QZer9RR3
ZD+ng40nVL/++vhuQE3k0WoNJOKxwlMFQfjLId2S/qKxDJWRyH8B6T+u079OEP11zaeKABTktYCO
mipPRh3g6NasQWLzj07pQ67S8vCj1sWxx+NpWvxGd5WHJA+9svaOztUlhNZ27ug2aowhZPg1x+0z
L9LRhtAJlJwf2ZlXhJZudeMxdUmuodVE15H60zj7MG+fgn3HGVjnuY5I4QMcazl5AAhwo9Cq5u0M
DOgTkZ1F5/0KgR2XzKMVVMslUBQ8GpKvgs/9jf0XLXtEKROFyKv7f3TBPhi3Wy4BcWoFQiZBj944
+ziBELVR97PZ/dVxO6YbIHicW11/6i9xZX6CUMQeN/09yheo+IS4DihS/axjmr4oJG01fTAowP9F
oLMZ4yAnT+SeaYt/jm7aghy81bRVko8g7hRiHG9del2jGRecHlTzHqnShw+55RJIbD2ttuCSETCs
+tO4/DIQbOj8cffXgu/o7F3I61qugdrBuBMcohuHF8N2y/AhFCoKsmFqXn+OLtYP70TLJSDUAyEn
IDQiHvWnqQIsk0QQCD3RGqD+HOEpaJ3uUOkVSpkjlLKrOe4oAAXrV3yxOQZHqAbaLgH8ZacQpsEu
RDFO/WmugUgKwJYp+rfV5+2YdKAobmynDIj46Zqs0xZpdQUwc7akAIwO5Onh9BE8czzomObeXb3S
X3f5hRaAKwIDQPRrE5/mxks6EV+g2aK12tHNXnQEaLfzNBA2BNmtaOO0teUkf0ULYBq7rtbk+Kou
4HBoOXcq6+CkhZGyGe8gBqSBNYW/4lc9ypEdeqNtrEdSgFabaHZgZqsNbh56HVg+FCo0+FuL/OOT
+K/Y3T+c5YLZSnS9wPN5S+gRGKhJVMh3/DQLju0YtLb+SPPi91Jgtv40T4Fw/BANNRpgtQZHJwBb
w7PI5kNCQAmXIFDaFoD6KbxKqkCm/jwdR7b9a7zgX1d9AuPE8aYDyxrh09QB9DmAHx/muTUC6vjA
eQAQWuoAyQCgSBGqqLNdfXZSPoLtCtWvC36A+rPyOo/IBMItabkIoJ3oU0krU9G7QnyaHhDNt2mK
xC2BW3r1OTYxQNO2lksgGozDlEwkuLn/FCHAXkWbewAf9efoFCEFAi3nzhzB2AtAxwaD35CEmArw
f4OFFL3FxOf4lkAQjrcygwGyQlMmMF/rE95UBgLrSN5/HSQ8LjVA5UTLyXeJ78POTqX9evKs5pYm
REsIKlxKdNeG0MruPioJ2NYVkOAnRAvAYirIfrcmD9xRsMhBD310cp+q6JYbj5NX9+foCpYi8SGU
tjV3Ol+T6QfxATtB/aRj2vLWkU8NLA8wLmb+K663NXmJkJig1YQRbbU2Ryj22lMvgPUx8XJEu8X6
0zQAMf8pSoB6AU9x9Tm6Y9C6BBmwm+gGJY7Cap+bd0CwtJADEs1iVp+VwXlMN6F99A/7TiPDL2Lg
9adp/gEI6+AhkGv4ZR4cmQpU27oBO6Wn8vpmHdM2ty43FNgmGsOImNfqpDedfZWqQ2jQ4Fva5LqP
77K3VXhY+UxdcM1trnND4VFszfnH3N/4Ocen9gSZcStLV8wRpc9Gr+66QLJtqz1y3rpogb2pVluX
9x/TTdDaHgMkmuj5Sn3X2qlrynzJQuIBeIJ+ax0XOTrbb1Ma/NdjPxIAAPQ6wU+BH9o+ATpxH3jt
SHn+igodmbxvXXUO0Jcdph53g+RtqjzBOSG+E2mA1ef4JEFr1iFK6zXgD3RY/2Xgbp0DiugE+wrM
G4K49cgOgCjKaSUGRR0HxDtQlIvOh1vTBgVLLzBKP0RXmD876z8hHX9SUvZdz3+pGSu9SbbVK2Dv
D2xoHV8PsC6KEcSEdFOiXwgRXQFl6xC7poN54y+KvgKrR63YDMXv/73RZqBO7259uUn31s9d//X1
hF+/ys/k8OuvmuyLH/9+a5aC07/trBCdW5NsrEDWcglWUrkxw83bjrxJOk6f3ao+AdV6TjfjACrQ
33xnknrj7TYPHPNfL/mqHcTPG/DuqKET+Y1BCZa0HbQX5Vk5bnYjlA8x7iT0Gn0uBB9w65ct0iJ8
8TYDiWsiQBxth+2745fNKGJMQQbTdsy7SVw8+d7zSfTHSe5OTvowwUabYeuHIJXaPuRsEkTPKQy0
zyf7n3eAE9jndKdRs3+J0OBt59GPgiiNss1AYnkE0XXrYRkgHfsnv/2Res/j8OcabUaun0OItPVz
xvHk5HGSvkw2Y9UjY4m0Hfls6j1FRd448aJYp+24A6eK880w4mVFpWnrQZNinEfIPf9kWHjhpCGq
RFK29QNSD47qxrAiZdJ62NylvV9TXJsHuJ0PXPvhOHhqjiywR23feDh+al5CkT1tPai7owZEEV7r
QV8dBIJz7Yft//3/5pOTl3+7mEde2rh1ePzth7+chFXjmNUQpbZrceU97VoFpCPav+3VJItyt6Fc
ZEFNdID33VkFkT1oO+r1+GXsjLPncboZS8gf+RBq5HpcRXnePA5YzQd4ZX9cNmRw3YSp/Ur4O4Me
4BZfo0ifn5uHQfBotH/ZAunrFQ0lDZb4UCOPw6aYrGtSW790tBTyNymaZ0KQYbUd+sbDxN8MU5/g
Q6iMetSdhRDVLG3fdqWPpZ6XZeNiM1z91qIipu3od3//jyLcaWtH6f0BBsYzeWkIYkUUiLZ93/tJ
9exOfH/SOMzkxw4wNNaauzY4N6OJdYZoZ/PbN/sB/ikH8H4STpyxvxmoHlfwY7ReD1zZdHxyNYnC
xkWBqfUAg0fB2G8e6Rro0Pqli5dx08E8hOZ/iJpeWt2juPWr/v1/Ryd0Yfn7f5xwnk9u07//n/DZ
i5trrR5grR+4htnOWgtsQdsJPIzD5a6AJu3QfuCvzqsLLugZ275vr0hnXjg+OR9nDU0IQrb94IR4
vB2bvq5ga/vSA+IwuRc2TAI6X7V/4d9f+SAUxx9gWC94Gj+VzVMswrltF+K+lqH3r+63qA1uO3bP
S08eMOYaQhSaiPYj//ZUTRp7R29UQbRAFtKkjSm45P3+1FvB2P8/cVhFNH3/LxiJ7ePTNi2IQ4it
IZ2yQh/RtTk2QhULvp62x/N6svB2jHdRFt122Psx3bVOboWan9Qq6FrYxORKNkOvTJQDPKnRnrgx
usj1tp1HnwHqgB5hSCJ6mwHrtzc73fd86WwrzfRekL0/Tr2np0nTtCBmQTKm+54sXo3/z7vAgnX7
v+D9/S3MSbIQ4G5sNkQem73/R9b0P3EnOhRg/lfcCv9p1wbcuwur/Nl79+238CXC+dhsp7jKB3DD
fiuyfCcBJx9A/vQmvuMVwfbLCnxZW7HWizKiH7VgHk3S5cSJ5livm3Fr6XYAu5WXH6fN+I0ovGz9
8oXvIDMbrysQbm3HPZuEwTidbQYSqyA469sOe5GyDE3FfYhw0CDLo50Ilvmeuviz2mg5eXaba3uI
cNC598p6EWzDbdf2fJxGk5OLTCww+nA1XH2jD7Bx5+k4fG44G4Ies+0rD70nDAp0zGYo8bqCgK31
wMUkDbNJtRmpHvc9A+VPnojhJA3GYXPYQ6wDFm1zdQ8Rv+unES5tQzTUjN5tF3dUhMicxiLU/GFt
x714fiUcAI9ttvAfmRr7ldxFPvabbyuK9Nu+7adJunPAQL8fYFgy5WRSJg3noOZHb/vCV+N8vnMa
DhHtufJyt9g1TeRDgDju/Wg+nu2+8gHW+MpDrucTmjtPmigZ+Mjb7+BVsZgE4AZSZzOWkD6yqDJu
u4XXkf/CmmwGqsfVDyDWrqNwvOP46ge4ItdCtjde9hCRr5sJiJ70lZaryevaLvBNlJbjpqw4hGq+
BTnWtHqohN0szF8XbLdRmhc7KYmauLjtMtyRNdixp+rq6LbjihsNMq1xJmj+0H4l7mupmXphM+B8
CK/jPiZ8s3lDceNqbsPWKzEf49ClL42BlQMou/ty8tJUHpAybJ7y14/afenly9Wt2wxWr8UhVN7X
WcoSN4xL5RD6Yx0Nu/RC5yVquo2HAH48CuQf567v5Q2JoRwE9BCFKKiJkzYP9CG8mvtJuptAOQSO
C8djIuCW1zvBOx0+gM2R+evnD8FMZvd6/Dx52fX0oB46hD13GWXRvLHatFADwW61f/m//y8h/t9y
zSidoUAGGmxZ7dIqQtX2P+6fF1rTaGLVPrS2/f7iPACi3/6jQZgDdFkj+jdo7w9DwHtjV8iUzdbV
htIB7K9+Fe/EcA4B7hmOl+OTeyJmceN9RcVYWzVzgdu+GaVeBEFy0HrQLB1PGim8mj+z9bDpONm8
XP2uh9Bbn6J0B6hwEHF0WZRjL2+87SGymFcTgrzNvBCVU5vH/HXp+RlzbjNKvbSHSBR/Ge8Ebuh1
sXnIX3/V+3Hx4p38lo53dZSgpml7xO6rnVApjFXtR13bGeKdTwaBR0XADrRJVEW3ffVvkyw/6Y3D
RkgWrtH2I/+YBDsG4yEivTfRCYfu37KTXc8HNdf+nYfCoTq5L55ePJFqeG5cRQrxDiGWgfM8vaWz
RbNC2TyE//bbU3FyXWQNd2g9+gHW6H/cDe4Hd4+Ds/95Ig4PAdGTV+cfxgpYuVQAErRsgLsLYtZ9
m/OWsn5HhR+wWg1uCezfhk2wNiB2a9CwIUIu3Kvys+bPRc8kmvf8zFHUs9UFNJt9EfJb1O3tSJT1
lP9kHPvtxG6dxW437i7+7Q3o/sfedFCkUROrB4/4a+/wY4OuvInf3sAx1ECcdksgkp+vMJfgI17d
rI+98wqX9cY71xyr7Y7DZ3ETmmEZQ+12NWhLYbVUTTpaGK+V+8fe/xZzwdn13egKSPEw8CdNoR0a
lbaiWdY/VJX/j7ury23jBsJX2ccEqJHKqS3lpYAly3Yiy1EtxQX6RkkbidFaK+yPC/mp1+gReoe+
5SY9Sb/ZFZ0daq3dmlOrNQIEdgKQXHI4nJ9vvkFWqxZSFzKjLEEEOy160LXeIbBA/WlA0bLr5aw7
URsBTlT/DRP7yQfnKy5T6x24pcB8ifr/nQ913en6KDVZhQkQkOzJgBI/Qv01cc83mk0QsFF7CedN
7KvZPPLHZqRM7aCFMf1BWzeQm6CLE3E5OU/0gPnxHonsltViV027v1cKXc0AharzSqWAU62v/Rmw
+1uvUHH9/56X7Af63oq77TjQmrevE8aJ8q5t0JCADdwNvKEK7hQwK2aZmVhuPYaFna256HMUT/qA
yrOLRW3pHhXvmgNfhMspqSMzUuZ+VQOoqrOaV9jgSM1StmJ03jITPd0FGwC1ecuHpVZmu3eiKLBd
vAwUw3kesxAJhBeJvfs8Q0ko3Bvuur+tOohqyTlBIH+s9Bc+8K73sKasn0TwJK23yX25cHpngZr6
8dyMRXdIIvHQXytCObFhd9kfNbehPU/tQxNQfm2QL3CIO7G17b6U1bIAToFxOOVnJoEKGEbau0S0
gqmRba8l/fYE1txchII5OE8iZQ8lPfN69Nfw5Npsaq6pBU7uPUCWS98ySBvUb8z19DAyP7qsiZ3r
qB/UiquGhkSUrLeOZut7W52hRMN9G3J3rhda7ARoxug+du52lYwtIBg9BP4X8+0tEbjXl4oTeiC/
5L4XSL+pcOuKEIGWq8gBgAJ2HUuWqTGZ88AqmOo7Ho9FkxqRgdXavtMSPB5X/ooXmTaaAkc3gK0I
eF1pPLMlMv5iy1TJWum6HuAANF96tUI8j5nQu13Pmm/JEMgAtYLaMOKQGRZEgu666tFcaTvwnTWY
dR5YfdHbO41aN4E1K42CbzNObmMJaKIRqkHJLLTVHBhSzVxPd1U+3Y/9ku2QwNrdaD+BH2TWmO2H
hKr7iPBgeOe9T8CmtfLeeF2Q9oRJurmZxekaII0WOIDNhL10qeI5CjDfeOZHXTYpWPsEfIzhCmmw
YF2mbxAZk7B9+no6BeKkq+KkuGk5SOHxCwwtUiuGuNm14VwvEHFbYtcefswh9sVJUf2FwJtAtACI
SbVWOKBIB3/99nu8oN/OozWqKLGCCxAP3SpzakwfIuh0/FaCdmakQQZ2AFIbzuRCPQ3Q1cF89NNv
LFgUFmphxD1+c6pVuIa/pL2fQC6nOACniUZ6TYFJT8PFNMQGjtQCbqTmwQ105EOQVuDweirVkWYJ
Wur5c9ykngeuin+gDgJ9MEE5ykEcp2a83EfJ5hAAdgBFOSsZWUAHXapVMrfMmnxrKh+B/QWWHupO
/xfB3JMoHTNvW8AsR5pQI8KY1ca1VTQGKUBRPiqDgtXxh5PlLNUBD7tKGGC0WsSJmY6UQAkSqxzA
ZYiPsqElHOSOWgMxUfZiSpgzHUs6jgT0xWl4C8YMXhwsYTyYccs5IyW8N1AI2MwEEoAOZBGmKOxP
ecJaguTpAnAzXbx7aKVkfn36Y/wBcmydH5pYu4/bVxFxqdjMXxKsoogUJDERJjGrDy133Vc9QNFg
ElLmilkhhxKApZwDoqeTJM606ZV/p7kGkTD181ku0wmPpByKaD5UV+ipmmbLH4VjJPPNlme+EfU0
djVyyFfM96cDuQzjMmWI3nruE+UbdaNR0wpqDgJnE0twrhW2Qg0SvIttou+L596Njma6VMkDieX+
XZ+GO2cQeLDbKBWzSD8PqdeX69F3kCRFdNEMlImUhOk/VNwqQltyM8fT9SYCR4nXBdAHJSApv8YS
BeK5dMKESeZf/wj827VZMe3KkURJbPYBfYUZOPSTejQJmPv5B+SvgPcqrx1/XfwI6hFeaYDsz/In
DMeLzCmXYdMk6u+QgfkcBouSeNIx6n9A3vPu+BjVNK0W8HWV8rW/c8+hdK7uHryeb9qQ94TYV0eE
aEYr4olTiSBcG0kbq6hcotqrHal7ThJHveW/berTOjh0kErwzTCkSiXiZZ0wCG2ScYkwcXcCX4Lj
nCS4yM7g+EzmxBBv0Y1L0PudqWBBWY8ys60pYLWdpwBssAgE4mvmQB1ec0RbEelnotHYiaGsGUOm
pBvCJ+z5brQE7OSBH6Xmu0mQs/7drtfjU5Tai83aY7mOe4M61nvw3bGDAybWfMBjB7e/Z6AM+/wC
H4Uc/o6qEHUbssORsDDbYMqxw4UCDs6Q1G1Y6kBJIEk6IXmdr3o+kLHL2esyRSbhDWaAFSrIgYlM
irhsHglej04YGpuMeSkS5B5n+os2V5h0kARK4QzcBVQ+N91A6rN6cj2JtuFTO9kga6rnzVsIco71
FjxLAke7GT9DENFh08v4UHhD6DiLpkvgYUAAkmWst4s20n+MuLvwwVOxkdDsG/qTUwQBAvNvTLJQ
nGOE4jG9Xp0U6CGNNoZrbUbKnjgJhu7OPAIOAbH7zefwCQRWfuX/6nVUUEJSIMHccKWtVgoSvA03
agnsOzcnJGIkVwoAB7bBEneWNvgXH1lyi06Hug+6GioDnUwQ2yp9XFAyJDCBWiGZRp+w3aGpIZMk
DuwGEwJCjUcqRvK2HDwmUSORh4su/ABJme+8kxhB2RhFMXmkmW4s0mIAQHTS5ZzZKajkcj+UUbiA
bcokFa3KJcYFuMwMQxos6//pKqOjFMRB1mIFJPNnHK/OI+9naQKkEFu4RK5wy8g8lIBcdAgbSFkb
c2mL6z5CkLHZRBtPNKkGROKHIwkqr02x/zAr+fP6YJyKvI8poE6wF0vNuCbBS75HlXULUTAUU1a3
Ytuj41NSjunq+BS/hkyCXVVBz1MwVFYL+rxfmZtAFI966GBrFrCLrfncD5E9YndTArt7ncYWkPlQ
Irk8+von+oCs/eKVRKWv+fUx87AoL91nLSQrK9o1x5Kd1UZ8d8R3Hes4y7690NqYLcbsTa3/39hG
mZ9WUi3MBn4ZX1lSqvwf+8qKw97oyUkA9+vHvwEAAP//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microsoft.com/office/2014/relationships/chartEx" Target="../charts/chartEx2.xml"/><Relationship Id="rId5" Type="http://schemas.openxmlformats.org/officeDocument/2006/relationships/chart" Target="../charts/chart12.xml"/><Relationship Id="rId10" Type="http://schemas.openxmlformats.org/officeDocument/2006/relationships/chart" Target="../charts/chart14.xml"/><Relationship Id="rId4" Type="http://schemas.openxmlformats.org/officeDocument/2006/relationships/chart" Target="../charts/chart11.xml"/><Relationship Id="rId9" Type="http://schemas.openxmlformats.org/officeDocument/2006/relationships/image" Target="../media/image2.svg"/></Relationships>
</file>

<file path=xl/drawings/drawing1.xml><?xml version="1.0" encoding="utf-8"?>
<xdr:wsDr xmlns:xdr="http://schemas.openxmlformats.org/drawingml/2006/spreadsheetDrawing" xmlns:a="http://schemas.openxmlformats.org/drawingml/2006/main">
  <xdr:twoCellAnchor>
    <xdr:from>
      <xdr:col>4</xdr:col>
      <xdr:colOff>212090</xdr:colOff>
      <xdr:row>1</xdr:row>
      <xdr:rowOff>173990</xdr:rowOff>
    </xdr:from>
    <xdr:to>
      <xdr:col>16</xdr:col>
      <xdr:colOff>632460</xdr:colOff>
      <xdr:row>15</xdr:row>
      <xdr:rowOff>22860</xdr:rowOff>
    </xdr:to>
    <xdr:graphicFrame macro="">
      <xdr:nvGraphicFramePr>
        <xdr:cNvPr id="2" name="Chart 1">
          <a:extLst>
            <a:ext uri="{FF2B5EF4-FFF2-40B4-BE49-F238E27FC236}">
              <a16:creationId xmlns:a16="http://schemas.microsoft.com/office/drawing/2014/main" id="{1288F9C8-8C3D-A299-2411-18BA66EE2B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596900</xdr:colOff>
      <xdr:row>1</xdr:row>
      <xdr:rowOff>168910</xdr:rowOff>
    </xdr:from>
    <xdr:to>
      <xdr:col>10</xdr:col>
      <xdr:colOff>292100</xdr:colOff>
      <xdr:row>16</xdr:row>
      <xdr:rowOff>149860</xdr:rowOff>
    </xdr:to>
    <xdr:graphicFrame macro="">
      <xdr:nvGraphicFramePr>
        <xdr:cNvPr id="2" name="Chart 1">
          <a:extLst>
            <a:ext uri="{FF2B5EF4-FFF2-40B4-BE49-F238E27FC236}">
              <a16:creationId xmlns:a16="http://schemas.microsoft.com/office/drawing/2014/main" id="{BEB2DF90-1C76-1061-CE77-4BC6CF3791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196850</xdr:colOff>
      <xdr:row>9</xdr:row>
      <xdr:rowOff>31750</xdr:rowOff>
    </xdr:from>
    <xdr:to>
      <xdr:col>2</xdr:col>
      <xdr:colOff>323850</xdr:colOff>
      <xdr:row>14</xdr:row>
      <xdr:rowOff>158750</xdr:rowOff>
    </xdr:to>
    <mc:AlternateContent xmlns:mc="http://schemas.openxmlformats.org/markup-compatibility/2006" xmlns:a14="http://schemas.microsoft.com/office/drawing/2010/main">
      <mc:Choice Requires="a14">
        <xdr:graphicFrame macro="">
          <xdr:nvGraphicFramePr>
            <xdr:cNvPr id="3" name="type">
              <a:extLst>
                <a:ext uri="{FF2B5EF4-FFF2-40B4-BE49-F238E27FC236}">
                  <a16:creationId xmlns:a16="http://schemas.microsoft.com/office/drawing/2014/main" id="{BBB24D63-C080-7083-68C8-9EC59178AE3B}"/>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96850" y="1689100"/>
              <a:ext cx="1828800" cy="1047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582930</xdr:colOff>
      <xdr:row>2</xdr:row>
      <xdr:rowOff>8890</xdr:rowOff>
    </xdr:from>
    <xdr:to>
      <xdr:col>10</xdr:col>
      <xdr:colOff>278130</xdr:colOff>
      <xdr:row>16</xdr:row>
      <xdr:rowOff>172720</xdr:rowOff>
    </xdr:to>
    <xdr:graphicFrame macro="">
      <xdr:nvGraphicFramePr>
        <xdr:cNvPr id="2" name="Chart 1">
          <a:extLst>
            <a:ext uri="{FF2B5EF4-FFF2-40B4-BE49-F238E27FC236}">
              <a16:creationId xmlns:a16="http://schemas.microsoft.com/office/drawing/2014/main" id="{6C0A3428-1054-5336-983B-AE961EDE76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580390</xdr:colOff>
      <xdr:row>2</xdr:row>
      <xdr:rowOff>163830</xdr:rowOff>
    </xdr:from>
    <xdr:to>
      <xdr:col>13</xdr:col>
      <xdr:colOff>580390</xdr:colOff>
      <xdr:row>17</xdr:row>
      <xdr:rowOff>22222</xdr:rowOff>
    </xdr:to>
    <mc:AlternateContent xmlns:mc="http://schemas.openxmlformats.org/markup-compatibility/2006">
      <mc:Choice xmlns:a14="http://schemas.microsoft.com/office/drawing/2010/main" Requires="a14">
        <xdr:graphicFrame macro="">
          <xdr:nvGraphicFramePr>
            <xdr:cNvPr id="3" name="rating">
              <a:extLst>
                <a:ext uri="{FF2B5EF4-FFF2-40B4-BE49-F238E27FC236}">
                  <a16:creationId xmlns:a16="http://schemas.microsoft.com/office/drawing/2014/main" id="{85B59223-34FE-5FA3-F025-05654A18B7C3}"/>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7217410" y="529590"/>
              <a:ext cx="1828800" cy="26015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302895</xdr:colOff>
      <xdr:row>1</xdr:row>
      <xdr:rowOff>16510</xdr:rowOff>
    </xdr:from>
    <xdr:to>
      <xdr:col>12</xdr:col>
      <xdr:colOff>607695</xdr:colOff>
      <xdr:row>15</xdr:row>
      <xdr:rowOff>180340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D14AB02-7D05-12C0-D440-60B2B08847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05275" y="199390"/>
              <a:ext cx="4572000" cy="2724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327660</xdr:colOff>
      <xdr:row>0</xdr:row>
      <xdr:rowOff>156210</xdr:rowOff>
    </xdr:from>
    <xdr:to>
      <xdr:col>23</xdr:col>
      <xdr:colOff>45720</xdr:colOff>
      <xdr:row>15</xdr:row>
      <xdr:rowOff>175260</xdr:rowOff>
    </xdr:to>
    <xdr:graphicFrame macro="">
      <xdr:nvGraphicFramePr>
        <xdr:cNvPr id="4" name="Chart 3">
          <a:extLst>
            <a:ext uri="{FF2B5EF4-FFF2-40B4-BE49-F238E27FC236}">
              <a16:creationId xmlns:a16="http://schemas.microsoft.com/office/drawing/2014/main" id="{1863E697-09E4-A83F-B15D-DA322ADC97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121920</xdr:colOff>
      <xdr:row>3</xdr:row>
      <xdr:rowOff>162560</xdr:rowOff>
    </xdr:from>
    <xdr:to>
      <xdr:col>15</xdr:col>
      <xdr:colOff>213360</xdr:colOff>
      <xdr:row>13</xdr:row>
      <xdr:rowOff>76200</xdr:rowOff>
    </xdr:to>
    <mc:AlternateContent xmlns:mc="http://schemas.openxmlformats.org/markup-compatibility/2006">
      <mc:Choice xmlns:a14="http://schemas.microsoft.com/office/drawing/2010/main" Requires="a14">
        <xdr:graphicFrame macro="">
          <xdr:nvGraphicFramePr>
            <xdr:cNvPr id="5" name="country">
              <a:extLst>
                <a:ext uri="{FF2B5EF4-FFF2-40B4-BE49-F238E27FC236}">
                  <a16:creationId xmlns:a16="http://schemas.microsoft.com/office/drawing/2014/main" id="{CE2D403D-FABB-099C-38A3-70C7E8A94DB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8801100" y="711200"/>
              <a:ext cx="1310640" cy="1742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7620</xdr:colOff>
      <xdr:row>2</xdr:row>
      <xdr:rowOff>0</xdr:rowOff>
    </xdr:from>
    <xdr:to>
      <xdr:col>10</xdr:col>
      <xdr:colOff>312420</xdr:colOff>
      <xdr:row>16</xdr:row>
      <xdr:rowOff>163830</xdr:rowOff>
    </xdr:to>
    <xdr:graphicFrame macro="">
      <xdr:nvGraphicFramePr>
        <xdr:cNvPr id="2" name="Chart 1">
          <a:extLst>
            <a:ext uri="{FF2B5EF4-FFF2-40B4-BE49-F238E27FC236}">
              <a16:creationId xmlns:a16="http://schemas.microsoft.com/office/drawing/2014/main" id="{17C6147A-F3AA-92AC-3545-CF1E6FEC47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596900</xdr:colOff>
      <xdr:row>1</xdr:row>
      <xdr:rowOff>158750</xdr:rowOff>
    </xdr:from>
    <xdr:to>
      <xdr:col>10</xdr:col>
      <xdr:colOff>292100</xdr:colOff>
      <xdr:row>16</xdr:row>
      <xdr:rowOff>139700</xdr:rowOff>
    </xdr:to>
    <xdr:graphicFrame macro="">
      <xdr:nvGraphicFramePr>
        <xdr:cNvPr id="2" name="Chart 1">
          <a:extLst>
            <a:ext uri="{FF2B5EF4-FFF2-40B4-BE49-F238E27FC236}">
              <a16:creationId xmlns:a16="http://schemas.microsoft.com/office/drawing/2014/main" id="{6AB4C21F-0A7A-1D9D-5EDF-EC79358E15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450850</xdr:colOff>
      <xdr:row>1</xdr:row>
      <xdr:rowOff>101600</xdr:rowOff>
    </xdr:from>
    <xdr:to>
      <xdr:col>13</xdr:col>
      <xdr:colOff>450850</xdr:colOff>
      <xdr:row>15</xdr:row>
      <xdr:rowOff>142872</xdr:rowOff>
    </xdr:to>
    <mc:AlternateContent xmlns:mc="http://schemas.openxmlformats.org/markup-compatibility/2006" xmlns:a14="http://schemas.microsoft.com/office/drawing/2010/main">
      <mc:Choice Requires="a14">
        <xdr:graphicFrame macro="">
          <xdr:nvGraphicFramePr>
            <xdr:cNvPr id="5" name="release_year">
              <a:extLst>
                <a:ext uri="{FF2B5EF4-FFF2-40B4-BE49-F238E27FC236}">
                  <a16:creationId xmlns:a16="http://schemas.microsoft.com/office/drawing/2014/main" id="{AF2A81AF-95CC-0382-4BB9-8EC7DB601974}"/>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mlns="">
        <xdr:sp macro="" textlink="">
          <xdr:nvSpPr>
            <xdr:cNvPr id="0" name=""/>
            <xdr:cNvSpPr>
              <a:spLocks noTextEdit="1"/>
            </xdr:cNvSpPr>
          </xdr:nvSpPr>
          <xdr:spPr>
            <a:xfrm>
              <a:off x="7518400" y="2857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698500</xdr:colOff>
      <xdr:row>1</xdr:row>
      <xdr:rowOff>173990</xdr:rowOff>
    </xdr:from>
    <xdr:to>
      <xdr:col>11</xdr:col>
      <xdr:colOff>408940</xdr:colOff>
      <xdr:row>16</xdr:row>
      <xdr:rowOff>156210</xdr:rowOff>
    </xdr:to>
    <xdr:graphicFrame macro="">
      <xdr:nvGraphicFramePr>
        <xdr:cNvPr id="2" name="Chart 1">
          <a:extLst>
            <a:ext uri="{FF2B5EF4-FFF2-40B4-BE49-F238E27FC236}">
              <a16:creationId xmlns:a16="http://schemas.microsoft.com/office/drawing/2014/main" id="{084225E8-F06F-3490-2BA3-C262E249D2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31750</xdr:colOff>
      <xdr:row>4</xdr:row>
      <xdr:rowOff>177800</xdr:rowOff>
    </xdr:from>
    <xdr:to>
      <xdr:col>5</xdr:col>
      <xdr:colOff>69850</xdr:colOff>
      <xdr:row>8</xdr:row>
      <xdr:rowOff>57150</xdr:rowOff>
    </xdr:to>
    <xdr:sp macro="" textlink="">
      <xdr:nvSpPr>
        <xdr:cNvPr id="2" name="Rectangle 1">
          <a:extLst>
            <a:ext uri="{FF2B5EF4-FFF2-40B4-BE49-F238E27FC236}">
              <a16:creationId xmlns:a16="http://schemas.microsoft.com/office/drawing/2014/main" id="{09ACA324-FCFF-4A2F-8F06-A8D6BBF8A74E}"/>
            </a:ext>
          </a:extLst>
        </xdr:cNvPr>
        <xdr:cNvSpPr/>
      </xdr:nvSpPr>
      <xdr:spPr>
        <a:xfrm>
          <a:off x="2120900" y="914400"/>
          <a:ext cx="1257300" cy="615950"/>
        </a:xfrm>
        <a:prstGeom prst="rect">
          <a:avLst/>
        </a:prstGeom>
        <a:solidFill>
          <a:srgbClr val="FF0000"/>
        </a:solidFill>
        <a:ln>
          <a:solidFill>
            <a:schemeClr val="bg1"/>
          </a:soli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1400" b="1" kern="1200">
              <a:ln>
                <a:solidFill>
                  <a:schemeClr val="bg1"/>
                </a:solidFill>
              </a:ln>
              <a:solidFill>
                <a:schemeClr val="tx1"/>
              </a:solidFill>
              <a:latin typeface="Calibri" panose="020F0502020204030204" pitchFamily="34" charset="0"/>
              <a:cs typeface="Calibri" panose="020F0502020204030204" pitchFamily="34" charset="0"/>
            </a:rPr>
            <a:t>    Start</a:t>
          </a:r>
          <a:r>
            <a:rPr lang="en-US" sz="1400" b="1" kern="1200" baseline="0">
              <a:ln>
                <a:solidFill>
                  <a:schemeClr val="bg1"/>
                </a:solidFill>
              </a:ln>
              <a:solidFill>
                <a:schemeClr val="tx1"/>
              </a:solidFill>
              <a:latin typeface="Calibri" panose="020F0502020204030204" pitchFamily="34" charset="0"/>
              <a:cs typeface="Calibri" panose="020F0502020204030204" pitchFamily="34" charset="0"/>
            </a:rPr>
            <a:t> Date</a:t>
          </a:r>
        </a:p>
        <a:p>
          <a:pPr algn="ctr"/>
          <a:r>
            <a:rPr lang="en-US" sz="1100" b="0" i="0" u="none" strike="noStrike">
              <a:solidFill>
                <a:schemeClr val="lt1"/>
              </a:solidFill>
              <a:effectLst/>
              <a:latin typeface="+mn-lt"/>
              <a:ea typeface="+mn-ea"/>
              <a:cs typeface="+mn-cs"/>
            </a:rPr>
            <a:t>1/1/2008</a:t>
          </a:r>
          <a:r>
            <a:rPr lang="en-US"/>
            <a:t> </a:t>
          </a:r>
          <a:endParaRPr lang="en-US" sz="1100" kern="1200">
            <a:ln>
              <a:solidFill>
                <a:schemeClr val="bg1"/>
              </a:solidFill>
            </a:ln>
            <a:solidFill>
              <a:schemeClr val="bg1"/>
            </a:solidFill>
            <a:effectLst/>
          </a:endParaRPr>
        </a:p>
      </xdr:txBody>
    </xdr:sp>
    <xdr:clientData/>
  </xdr:twoCellAnchor>
  <xdr:twoCellAnchor>
    <xdr:from>
      <xdr:col>6</xdr:col>
      <xdr:colOff>0</xdr:colOff>
      <xdr:row>5</xdr:row>
      <xdr:rowOff>0</xdr:rowOff>
    </xdr:from>
    <xdr:to>
      <xdr:col>8</xdr:col>
      <xdr:colOff>38100</xdr:colOff>
      <xdr:row>8</xdr:row>
      <xdr:rowOff>63500</xdr:rowOff>
    </xdr:to>
    <xdr:sp macro="" textlink="">
      <xdr:nvSpPr>
        <xdr:cNvPr id="3" name="Rectangle 2">
          <a:extLst>
            <a:ext uri="{FF2B5EF4-FFF2-40B4-BE49-F238E27FC236}">
              <a16:creationId xmlns:a16="http://schemas.microsoft.com/office/drawing/2014/main" id="{2E7D973D-5FDA-45F5-9069-AF922D1848EC}"/>
            </a:ext>
          </a:extLst>
        </xdr:cNvPr>
        <xdr:cNvSpPr/>
      </xdr:nvSpPr>
      <xdr:spPr>
        <a:xfrm>
          <a:off x="3917950" y="920750"/>
          <a:ext cx="1257300" cy="615950"/>
        </a:xfrm>
        <a:prstGeom prst="rect">
          <a:avLst/>
        </a:prstGeom>
        <a:solidFill>
          <a:srgbClr val="FF0000"/>
        </a:solidFill>
        <a:ln>
          <a:solidFill>
            <a:schemeClr val="bg1"/>
          </a:soli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1400" b="1" kern="1200">
              <a:ln>
                <a:solidFill>
                  <a:schemeClr val="bg1"/>
                </a:solidFill>
              </a:ln>
              <a:solidFill>
                <a:schemeClr val="tx1"/>
              </a:solidFill>
              <a:latin typeface="Calibri" panose="020F0502020204030204" pitchFamily="34" charset="0"/>
              <a:cs typeface="Calibri" panose="020F0502020204030204" pitchFamily="34" charset="0"/>
            </a:rPr>
            <a:t>    End</a:t>
          </a:r>
          <a:r>
            <a:rPr lang="en-US" sz="1400" b="1" kern="1200" baseline="0">
              <a:ln>
                <a:solidFill>
                  <a:schemeClr val="bg1"/>
                </a:solidFill>
              </a:ln>
              <a:solidFill>
                <a:schemeClr val="tx1"/>
              </a:solidFill>
              <a:latin typeface="Calibri" panose="020F0502020204030204" pitchFamily="34" charset="0"/>
              <a:cs typeface="Calibri" panose="020F0502020204030204" pitchFamily="34" charset="0"/>
            </a:rPr>
            <a:t> Date</a:t>
          </a:r>
        </a:p>
        <a:p>
          <a:pPr algn="ctr"/>
          <a:r>
            <a:rPr lang="en-US" sz="1100" b="0" i="0" u="none" strike="noStrike">
              <a:solidFill>
                <a:schemeClr val="lt1"/>
              </a:solidFill>
              <a:effectLst/>
              <a:latin typeface="+mn-lt"/>
              <a:ea typeface="+mn-ea"/>
              <a:cs typeface="+mn-cs"/>
            </a:rPr>
            <a:t>1/1/2008</a:t>
          </a:r>
          <a:r>
            <a:rPr lang="en-US"/>
            <a:t> </a:t>
          </a:r>
          <a:endParaRPr lang="en-US" sz="1100" kern="1200">
            <a:ln>
              <a:solidFill>
                <a:schemeClr val="bg1"/>
              </a:solidFill>
            </a:ln>
            <a:solidFill>
              <a:schemeClr val="bg1"/>
            </a:solidFill>
            <a:effectLst/>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76200</xdr:colOff>
      <xdr:row>6</xdr:row>
      <xdr:rowOff>177800</xdr:rowOff>
    </xdr:from>
    <xdr:to>
      <xdr:col>1</xdr:col>
      <xdr:colOff>1327150</xdr:colOff>
      <xdr:row>10</xdr:row>
      <xdr:rowOff>0</xdr:rowOff>
    </xdr:to>
    <xdr:sp macro="" textlink="">
      <xdr:nvSpPr>
        <xdr:cNvPr id="3" name="Rectangle 2">
          <a:extLst>
            <a:ext uri="{FF2B5EF4-FFF2-40B4-BE49-F238E27FC236}">
              <a16:creationId xmlns:a16="http://schemas.microsoft.com/office/drawing/2014/main" id="{4E05FBA8-7DC9-4DAD-A86A-F246E9A908AA}"/>
            </a:ext>
          </a:extLst>
        </xdr:cNvPr>
        <xdr:cNvSpPr/>
      </xdr:nvSpPr>
      <xdr:spPr>
        <a:xfrm>
          <a:off x="1390650" y="1282700"/>
          <a:ext cx="1250950" cy="558800"/>
        </a:xfrm>
        <a:prstGeom prst="rect">
          <a:avLst/>
        </a:prstGeom>
        <a:solidFill>
          <a:srgbClr val="FF0000"/>
        </a:solidFill>
        <a:ln>
          <a:solidFill>
            <a:schemeClr val="bg1"/>
          </a:soli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1400" b="1" kern="1200">
              <a:ln>
                <a:solidFill>
                  <a:schemeClr val="bg1"/>
                </a:solidFill>
              </a:ln>
              <a:solidFill>
                <a:schemeClr val="tx1"/>
              </a:solidFill>
              <a:latin typeface="Calibri" panose="020F0502020204030204" pitchFamily="34" charset="0"/>
              <a:cs typeface="Calibri" panose="020F0502020204030204" pitchFamily="34" charset="0"/>
            </a:rPr>
            <a:t>    </a:t>
          </a:r>
          <a:r>
            <a:rPr lang="en-US" sz="1200" b="0" kern="1200">
              <a:ln>
                <a:solidFill>
                  <a:schemeClr val="bg1"/>
                </a:solidFill>
              </a:ln>
              <a:solidFill>
                <a:schemeClr val="bg1"/>
              </a:solidFill>
              <a:latin typeface="Calibri" panose="020F0502020204030204" pitchFamily="34" charset="0"/>
              <a:cs typeface="Calibri" panose="020F0502020204030204" pitchFamily="34" charset="0"/>
            </a:rPr>
            <a:t>TOTAL Ratings</a:t>
          </a:r>
        </a:p>
        <a:p>
          <a:pPr algn="ctr"/>
          <a:r>
            <a:rPr lang="en-US" sz="1200" b="0" kern="1200">
              <a:ln>
                <a:solidFill>
                  <a:schemeClr val="bg1"/>
                </a:solidFill>
              </a:ln>
              <a:solidFill>
                <a:schemeClr val="bg1"/>
              </a:solidFill>
              <a:latin typeface="Calibri" panose="020F0502020204030204" pitchFamily="34" charset="0"/>
              <a:cs typeface="Calibri" panose="020F0502020204030204" pitchFamily="34" charset="0"/>
            </a:rPr>
            <a:t>14</a:t>
          </a:r>
          <a:endParaRPr lang="en-US" sz="1200" b="0">
            <a:ln>
              <a:solidFill>
                <a:schemeClr val="bg1"/>
              </a:solidFill>
            </a:ln>
            <a:solidFill>
              <a:schemeClr val="bg1"/>
            </a:solidFill>
            <a:latin typeface="Calibri" panose="020F0502020204030204" pitchFamily="34" charset="0"/>
            <a:cs typeface="Calibri" panose="020F0502020204030204" pitchFamily="34" charset="0"/>
          </a:endParaRPr>
        </a:p>
      </xdr:txBody>
    </xdr:sp>
    <xdr:clientData/>
  </xdr:twoCellAnchor>
  <xdr:twoCellAnchor>
    <xdr:from>
      <xdr:col>3</xdr:col>
      <xdr:colOff>107950</xdr:colOff>
      <xdr:row>6</xdr:row>
      <xdr:rowOff>158750</xdr:rowOff>
    </xdr:from>
    <xdr:to>
      <xdr:col>3</xdr:col>
      <xdr:colOff>1479550</xdr:colOff>
      <xdr:row>10</xdr:row>
      <xdr:rowOff>0</xdr:rowOff>
    </xdr:to>
    <xdr:sp macro="" textlink="">
      <xdr:nvSpPr>
        <xdr:cNvPr id="5" name="Rectangle 4">
          <a:extLst>
            <a:ext uri="{FF2B5EF4-FFF2-40B4-BE49-F238E27FC236}">
              <a16:creationId xmlns:a16="http://schemas.microsoft.com/office/drawing/2014/main" id="{1F6B773B-416B-4E9D-B237-B4CF75F91143}"/>
            </a:ext>
          </a:extLst>
        </xdr:cNvPr>
        <xdr:cNvSpPr/>
      </xdr:nvSpPr>
      <xdr:spPr>
        <a:xfrm>
          <a:off x="4368800" y="1263650"/>
          <a:ext cx="1371600" cy="577850"/>
        </a:xfrm>
        <a:prstGeom prst="rect">
          <a:avLst/>
        </a:prstGeom>
        <a:solidFill>
          <a:srgbClr val="FF0000"/>
        </a:solidFill>
        <a:ln>
          <a:solidFill>
            <a:schemeClr val="bg1"/>
          </a:soli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1400" b="1" kern="1200">
              <a:ln>
                <a:solidFill>
                  <a:schemeClr val="bg1"/>
                </a:solidFill>
              </a:ln>
              <a:solidFill>
                <a:schemeClr val="tx1"/>
              </a:solidFill>
              <a:latin typeface="Calibri" panose="020F0502020204030204" pitchFamily="34" charset="0"/>
              <a:cs typeface="Calibri" panose="020F0502020204030204" pitchFamily="34" charset="0"/>
            </a:rPr>
            <a:t>    </a:t>
          </a:r>
          <a:r>
            <a:rPr lang="en-US" sz="1200" b="0" kern="1200">
              <a:ln>
                <a:solidFill>
                  <a:schemeClr val="bg1"/>
                </a:solidFill>
              </a:ln>
              <a:solidFill>
                <a:schemeClr val="bg1"/>
              </a:solidFill>
              <a:latin typeface="Calibri" panose="020F0502020204030204" pitchFamily="34" charset="0"/>
              <a:cs typeface="Calibri" panose="020F0502020204030204" pitchFamily="34" charset="0"/>
            </a:rPr>
            <a:t>TOTAL Genres</a:t>
          </a:r>
        </a:p>
        <a:p>
          <a:pPr algn="ctr"/>
          <a:r>
            <a:rPr lang="en-US" sz="1100" kern="1200">
              <a:ln>
                <a:solidFill>
                  <a:schemeClr val="bg1"/>
                </a:solidFill>
              </a:ln>
              <a:solidFill>
                <a:schemeClr val="bg1"/>
              </a:solidFill>
              <a:effectLst/>
            </a:rPr>
            <a:t>513</a:t>
          </a:r>
        </a:p>
      </xdr:txBody>
    </xdr:sp>
    <xdr:clientData/>
  </xdr:twoCellAnchor>
  <xdr:twoCellAnchor>
    <xdr:from>
      <xdr:col>2</xdr:col>
      <xdr:colOff>120650</xdr:colOff>
      <xdr:row>6</xdr:row>
      <xdr:rowOff>165100</xdr:rowOff>
    </xdr:from>
    <xdr:to>
      <xdr:col>2</xdr:col>
      <xdr:colOff>1492250</xdr:colOff>
      <xdr:row>10</xdr:row>
      <xdr:rowOff>6350</xdr:rowOff>
    </xdr:to>
    <xdr:sp macro="" textlink="">
      <xdr:nvSpPr>
        <xdr:cNvPr id="6" name="Rectangle 5">
          <a:extLst>
            <a:ext uri="{FF2B5EF4-FFF2-40B4-BE49-F238E27FC236}">
              <a16:creationId xmlns:a16="http://schemas.microsoft.com/office/drawing/2014/main" id="{938E6255-1B66-44FA-8AE3-230D2D51B10C}"/>
            </a:ext>
          </a:extLst>
        </xdr:cNvPr>
        <xdr:cNvSpPr/>
      </xdr:nvSpPr>
      <xdr:spPr>
        <a:xfrm>
          <a:off x="2851150" y="1270000"/>
          <a:ext cx="1371600" cy="577850"/>
        </a:xfrm>
        <a:prstGeom prst="rect">
          <a:avLst/>
        </a:prstGeom>
        <a:solidFill>
          <a:srgbClr val="FF0000"/>
        </a:solidFill>
        <a:ln>
          <a:solidFill>
            <a:schemeClr val="bg1"/>
          </a:soli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1200" b="1" kern="1200">
              <a:ln>
                <a:solidFill>
                  <a:schemeClr val="bg1"/>
                </a:solidFill>
              </a:ln>
              <a:solidFill>
                <a:schemeClr val="tx1"/>
              </a:solidFill>
              <a:latin typeface="Calibri" panose="020F0502020204030204" pitchFamily="34" charset="0"/>
              <a:cs typeface="Calibri" panose="020F0502020204030204" pitchFamily="34" charset="0"/>
            </a:rPr>
            <a:t>    </a:t>
          </a:r>
          <a:r>
            <a:rPr lang="en-US" sz="1200" b="0" kern="1200">
              <a:ln>
                <a:solidFill>
                  <a:schemeClr val="bg1"/>
                </a:solidFill>
              </a:ln>
              <a:solidFill>
                <a:schemeClr val="bg1"/>
              </a:solidFill>
              <a:latin typeface="Calibri" panose="020F0502020204030204" pitchFamily="34" charset="0"/>
              <a:cs typeface="Calibri" panose="020F0502020204030204" pitchFamily="34" charset="0"/>
            </a:rPr>
            <a:t>TOTAL Countries</a:t>
          </a:r>
        </a:p>
        <a:p>
          <a:pPr algn="ctr"/>
          <a:r>
            <a:rPr lang="en-US" sz="1200" b="0" kern="1200">
              <a:ln>
                <a:solidFill>
                  <a:schemeClr val="bg1"/>
                </a:solidFill>
              </a:ln>
              <a:solidFill>
                <a:schemeClr val="bg1"/>
              </a:solidFill>
              <a:latin typeface="Calibri" panose="020F0502020204030204" pitchFamily="34" charset="0"/>
              <a:cs typeface="Calibri" panose="020F0502020204030204" pitchFamily="34" charset="0"/>
            </a:rPr>
            <a:t>86</a:t>
          </a:r>
          <a:endParaRPr lang="en-US" sz="1200" b="0">
            <a:ln>
              <a:solidFill>
                <a:schemeClr val="bg1"/>
              </a:solidFill>
            </a:ln>
            <a:solidFill>
              <a:schemeClr val="bg1"/>
            </a:solidFill>
            <a:latin typeface="Calibri" panose="020F0502020204030204" pitchFamily="34" charset="0"/>
            <a:cs typeface="Calibri" panose="020F0502020204030204" pitchFamily="34" charset="0"/>
          </a:endParaRPr>
        </a:p>
      </xdr:txBody>
    </xdr:sp>
    <xdr:clientData/>
  </xdr:twoCellAnchor>
  <xdr:twoCellAnchor>
    <xdr:from>
      <xdr:col>0</xdr:col>
      <xdr:colOff>25400</xdr:colOff>
      <xdr:row>6</xdr:row>
      <xdr:rowOff>146050</xdr:rowOff>
    </xdr:from>
    <xdr:to>
      <xdr:col>0</xdr:col>
      <xdr:colOff>1282700</xdr:colOff>
      <xdr:row>10</xdr:row>
      <xdr:rowOff>25400</xdr:rowOff>
    </xdr:to>
    <xdr:sp macro="" textlink="">
      <xdr:nvSpPr>
        <xdr:cNvPr id="8" name="Rectangle 7">
          <a:extLst>
            <a:ext uri="{FF2B5EF4-FFF2-40B4-BE49-F238E27FC236}">
              <a16:creationId xmlns:a16="http://schemas.microsoft.com/office/drawing/2014/main" id="{5D1F99F4-DC10-4DE6-B022-4BBFE9847B4C}"/>
            </a:ext>
          </a:extLst>
        </xdr:cNvPr>
        <xdr:cNvSpPr/>
      </xdr:nvSpPr>
      <xdr:spPr>
        <a:xfrm>
          <a:off x="25400" y="1250950"/>
          <a:ext cx="1257300" cy="615950"/>
        </a:xfrm>
        <a:prstGeom prst="rect">
          <a:avLst/>
        </a:prstGeom>
        <a:solidFill>
          <a:srgbClr val="FF0000"/>
        </a:solidFill>
        <a:ln>
          <a:solidFill>
            <a:schemeClr val="bg1"/>
          </a:soli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1400" b="1" kern="1200">
              <a:ln>
                <a:solidFill>
                  <a:schemeClr val="bg1"/>
                </a:solidFill>
              </a:ln>
              <a:solidFill>
                <a:schemeClr val="tx1"/>
              </a:solidFill>
              <a:latin typeface="Calibri" panose="020F0502020204030204" pitchFamily="34" charset="0"/>
              <a:cs typeface="Calibri" panose="020F0502020204030204" pitchFamily="34" charset="0"/>
            </a:rPr>
            <a:t>    </a:t>
          </a:r>
          <a:r>
            <a:rPr lang="en-US" sz="1200" b="0" kern="1200">
              <a:ln>
                <a:solidFill>
                  <a:schemeClr val="bg1"/>
                </a:solidFill>
              </a:ln>
              <a:solidFill>
                <a:schemeClr val="bg1"/>
              </a:solidFill>
              <a:latin typeface="Calibri" panose="020F0502020204030204" pitchFamily="34" charset="0"/>
              <a:cs typeface="Calibri" panose="020F0502020204030204" pitchFamily="34" charset="0"/>
            </a:rPr>
            <a:t>TOTAL TITLE</a:t>
          </a:r>
          <a:endParaRPr lang="en-US" sz="1200" b="0">
            <a:ln>
              <a:solidFill>
                <a:schemeClr val="bg1"/>
              </a:solidFill>
            </a:ln>
            <a:solidFill>
              <a:schemeClr val="bg1"/>
            </a:solidFill>
            <a:latin typeface="Calibri" panose="020F0502020204030204" pitchFamily="34" charset="0"/>
            <a:cs typeface="Calibri" panose="020F0502020204030204" pitchFamily="34" charset="0"/>
          </a:endParaRPr>
        </a:p>
        <a:p>
          <a:pPr algn="ctr"/>
          <a:r>
            <a:rPr lang="en-US" sz="1100" kern="1200">
              <a:ln>
                <a:solidFill>
                  <a:schemeClr val="bg1"/>
                </a:solidFill>
              </a:ln>
              <a:solidFill>
                <a:schemeClr val="bg1"/>
              </a:solidFill>
              <a:effectLst/>
            </a:rPr>
            <a:t>8782</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95250</xdr:colOff>
      <xdr:row>8</xdr:row>
      <xdr:rowOff>101600</xdr:rowOff>
    </xdr:from>
    <xdr:to>
      <xdr:col>2</xdr:col>
      <xdr:colOff>323850</xdr:colOff>
      <xdr:row>22</xdr:row>
      <xdr:rowOff>139700</xdr:rowOff>
    </xdr:to>
    <mc:AlternateContent xmlns:mc="http://schemas.openxmlformats.org/markup-compatibility/2006" xmlns:a14="http://schemas.microsoft.com/office/drawing/2010/main">
      <mc:Choice Requires="a14">
        <xdr:graphicFrame macro="">
          <xdr:nvGraphicFramePr>
            <xdr:cNvPr id="3" name="rating 1">
              <a:extLst>
                <a:ext uri="{FF2B5EF4-FFF2-40B4-BE49-F238E27FC236}">
                  <a16:creationId xmlns:a16="http://schemas.microsoft.com/office/drawing/2014/main" id="{7FA07330-9185-4EAE-A1F2-6B4A94D6B331}"/>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95250" y="2559050"/>
              <a:ext cx="1447800" cy="2616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241300</xdr:colOff>
      <xdr:row>3</xdr:row>
      <xdr:rowOff>76200</xdr:rowOff>
    </xdr:from>
    <xdr:to>
      <xdr:col>19</xdr:col>
      <xdr:colOff>457200</xdr:colOff>
      <xdr:row>59</xdr:row>
      <xdr:rowOff>101600</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CE173700-B648-47EC-82F8-F84084CC192B}"/>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0604500" y="1612900"/>
              <a:ext cx="1435100" cy="1033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557530</xdr:colOff>
      <xdr:row>4</xdr:row>
      <xdr:rowOff>34290</xdr:rowOff>
    </xdr:from>
    <xdr:to>
      <xdr:col>7</xdr:col>
      <xdr:colOff>481330</xdr:colOff>
      <xdr:row>14</xdr:row>
      <xdr:rowOff>121920</xdr:rowOff>
    </xdr:to>
    <xdr:graphicFrame macro="">
      <xdr:nvGraphicFramePr>
        <xdr:cNvPr id="5" name="Chart 4">
          <a:extLst>
            <a:ext uri="{FF2B5EF4-FFF2-40B4-BE49-F238E27FC236}">
              <a16:creationId xmlns:a16="http://schemas.microsoft.com/office/drawing/2014/main" id="{DA98DF62-5869-4696-B8B2-BB6D64ADA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52070</xdr:colOff>
      <xdr:row>15</xdr:row>
      <xdr:rowOff>73660</xdr:rowOff>
    </xdr:from>
    <xdr:to>
      <xdr:col>8</xdr:col>
      <xdr:colOff>261620</xdr:colOff>
      <xdr:row>30</xdr:row>
      <xdr:rowOff>54610</xdr:rowOff>
    </xdr:to>
    <xdr:graphicFrame macro="">
      <xdr:nvGraphicFramePr>
        <xdr:cNvPr id="6" name="Chart 5">
          <a:extLst>
            <a:ext uri="{FF2B5EF4-FFF2-40B4-BE49-F238E27FC236}">
              <a16:creationId xmlns:a16="http://schemas.microsoft.com/office/drawing/2014/main" id="{FEC43E4B-508F-4FC3-8E47-1EE5C490A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514350</xdr:colOff>
      <xdr:row>4</xdr:row>
      <xdr:rowOff>95250</xdr:rowOff>
    </xdr:from>
    <xdr:to>
      <xdr:col>16</xdr:col>
      <xdr:colOff>298450</xdr:colOff>
      <xdr:row>19</xdr:row>
      <xdr:rowOff>76200</xdr:rowOff>
    </xdr:to>
    <xdr:graphicFrame macro="">
      <xdr:nvGraphicFramePr>
        <xdr:cNvPr id="7" name="Chart 6">
          <a:extLst>
            <a:ext uri="{FF2B5EF4-FFF2-40B4-BE49-F238E27FC236}">
              <a16:creationId xmlns:a16="http://schemas.microsoft.com/office/drawing/2014/main" id="{CCAF63A6-160A-44C4-BEE3-9EF31BE793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349250</xdr:colOff>
      <xdr:row>18</xdr:row>
      <xdr:rowOff>139700</xdr:rowOff>
    </xdr:from>
    <xdr:to>
      <xdr:col>16</xdr:col>
      <xdr:colOff>120650</xdr:colOff>
      <xdr:row>31</xdr:row>
      <xdr:rowOff>114300</xdr:rowOff>
    </xdr:to>
    <xdr:graphicFrame macro="">
      <xdr:nvGraphicFramePr>
        <xdr:cNvPr id="8" name="Chart 7">
          <a:extLst>
            <a:ext uri="{FF2B5EF4-FFF2-40B4-BE49-F238E27FC236}">
              <a16:creationId xmlns:a16="http://schemas.microsoft.com/office/drawing/2014/main" id="{95591D82-09E6-4E6F-8661-16974458A8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69850</xdr:colOff>
      <xdr:row>23</xdr:row>
      <xdr:rowOff>31750</xdr:rowOff>
    </xdr:from>
    <xdr:to>
      <xdr:col>2</xdr:col>
      <xdr:colOff>419100</xdr:colOff>
      <xdr:row>59</xdr:row>
      <xdr:rowOff>88900</xdr:rowOff>
    </xdr:to>
    <mc:AlternateContent xmlns:mc="http://schemas.openxmlformats.org/markup-compatibility/2006" xmlns:a14="http://schemas.microsoft.com/office/drawing/2010/main">
      <mc:Choice Requires="a14">
        <xdr:graphicFrame macro="">
          <xdr:nvGraphicFramePr>
            <xdr:cNvPr id="9" name="release_year 1">
              <a:extLst>
                <a:ext uri="{FF2B5EF4-FFF2-40B4-BE49-F238E27FC236}">
                  <a16:creationId xmlns:a16="http://schemas.microsoft.com/office/drawing/2014/main" id="{92E9626C-DD71-4D84-8196-0B17D72C8E6F}"/>
                </a:ext>
              </a:extLst>
            </xdr:cNvPr>
            <xdr:cNvGraphicFramePr/>
          </xdr:nvGraphicFramePr>
          <xdr:xfrm>
            <a:off x="0" y="0"/>
            <a:ext cx="0" cy="0"/>
          </xdr:xfrm>
          <a:graphic>
            <a:graphicData uri="http://schemas.microsoft.com/office/drawing/2010/slicer">
              <sle:slicer xmlns:sle="http://schemas.microsoft.com/office/drawing/2010/slicer" name="release_year 1"/>
            </a:graphicData>
          </a:graphic>
        </xdr:graphicFrame>
      </mc:Choice>
      <mc:Fallback xmlns="">
        <xdr:sp macro="" textlink="">
          <xdr:nvSpPr>
            <xdr:cNvPr id="0" name=""/>
            <xdr:cNvSpPr>
              <a:spLocks noTextEdit="1"/>
            </xdr:cNvSpPr>
          </xdr:nvSpPr>
          <xdr:spPr>
            <a:xfrm>
              <a:off x="69850" y="5251450"/>
              <a:ext cx="1454150" cy="603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495300</xdr:colOff>
      <xdr:row>31</xdr:row>
      <xdr:rowOff>158750</xdr:rowOff>
    </xdr:from>
    <xdr:to>
      <xdr:col>16</xdr:col>
      <xdr:colOff>533400</xdr:colOff>
      <xdr:row>44</xdr:row>
      <xdr:rowOff>38100</xdr:rowOff>
    </xdr:to>
    <xdr:graphicFrame macro="">
      <xdr:nvGraphicFramePr>
        <xdr:cNvPr id="10" name="Chart 9">
          <a:extLst>
            <a:ext uri="{FF2B5EF4-FFF2-40B4-BE49-F238E27FC236}">
              <a16:creationId xmlns:a16="http://schemas.microsoft.com/office/drawing/2014/main" id="{199BB1FB-4FA5-4A51-922C-5F069A4D4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533400</xdr:colOff>
      <xdr:row>44</xdr:row>
      <xdr:rowOff>152400</xdr:rowOff>
    </xdr:from>
    <xdr:to>
      <xdr:col>8</xdr:col>
      <xdr:colOff>406400</xdr:colOff>
      <xdr:row>55</xdr:row>
      <xdr:rowOff>31750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4EE3BB82-0992-4645-B36C-D2D80B9DD1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752600" y="9182100"/>
              <a:ext cx="3530600" cy="18910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298450</xdr:colOff>
      <xdr:row>45</xdr:row>
      <xdr:rowOff>6350</xdr:rowOff>
    </xdr:from>
    <xdr:to>
      <xdr:col>16</xdr:col>
      <xdr:colOff>50800</xdr:colOff>
      <xdr:row>55</xdr:row>
      <xdr:rowOff>38100</xdr:rowOff>
    </xdr:to>
    <xdr:graphicFrame macro="">
      <xdr:nvGraphicFramePr>
        <xdr:cNvPr id="14" name="Chart 13">
          <a:extLst>
            <a:ext uri="{FF2B5EF4-FFF2-40B4-BE49-F238E27FC236}">
              <a16:creationId xmlns:a16="http://schemas.microsoft.com/office/drawing/2014/main" id="{579E1421-B5F6-4481-9370-8E4A171CBC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xdr:col>
      <xdr:colOff>266700</xdr:colOff>
      <xdr:row>1</xdr:row>
      <xdr:rowOff>274320</xdr:rowOff>
    </xdr:from>
    <xdr:to>
      <xdr:col>5</xdr:col>
      <xdr:colOff>60960</xdr:colOff>
      <xdr:row>2</xdr:row>
      <xdr:rowOff>0</xdr:rowOff>
    </xdr:to>
    <xdr:pic>
      <xdr:nvPicPr>
        <xdr:cNvPr id="19" name="Graphic 18" descr="Clapper board with solid fill">
          <a:extLst>
            <a:ext uri="{FF2B5EF4-FFF2-40B4-BE49-F238E27FC236}">
              <a16:creationId xmlns:a16="http://schemas.microsoft.com/office/drawing/2014/main" id="{A87E9475-DC3F-1501-5262-0BD48CFC631F}"/>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095500" y="457200"/>
          <a:ext cx="1013460" cy="891540"/>
        </a:xfrm>
        <a:prstGeom prst="rect">
          <a:avLst/>
        </a:prstGeom>
      </xdr:spPr>
    </xdr:pic>
    <xdr:clientData/>
  </xdr:twoCellAnchor>
  <xdr:twoCellAnchor editAs="oneCell">
    <xdr:from>
      <xdr:col>0</xdr:col>
      <xdr:colOff>120650</xdr:colOff>
      <xdr:row>3</xdr:row>
      <xdr:rowOff>31750</xdr:rowOff>
    </xdr:from>
    <xdr:to>
      <xdr:col>2</xdr:col>
      <xdr:colOff>336550</xdr:colOff>
      <xdr:row>8</xdr:row>
      <xdr:rowOff>57150</xdr:rowOff>
    </xdr:to>
    <mc:AlternateContent xmlns:mc="http://schemas.openxmlformats.org/markup-compatibility/2006" xmlns:a14="http://schemas.microsoft.com/office/drawing/2010/main">
      <mc:Choice Requires="a14">
        <xdr:graphicFrame macro="">
          <xdr:nvGraphicFramePr>
            <xdr:cNvPr id="20" name="type 2">
              <a:extLst>
                <a:ext uri="{FF2B5EF4-FFF2-40B4-BE49-F238E27FC236}">
                  <a16:creationId xmlns:a16="http://schemas.microsoft.com/office/drawing/2014/main" id="{54F2E591-DDA9-4999-88CA-CD2B854C1610}"/>
                </a:ext>
              </a:extLst>
            </xdr:cNvPr>
            <xdr:cNvGraphicFramePr/>
          </xdr:nvGraphicFramePr>
          <xdr:xfrm>
            <a:off x="0" y="0"/>
            <a:ext cx="0" cy="0"/>
          </xdr:xfrm>
          <a:graphic>
            <a:graphicData uri="http://schemas.microsoft.com/office/drawing/2010/slicer">
              <sle:slicer xmlns:sle="http://schemas.microsoft.com/office/drawing/2010/slicer" name="type 2"/>
            </a:graphicData>
          </a:graphic>
        </xdr:graphicFrame>
      </mc:Choice>
      <mc:Fallback xmlns="">
        <xdr:sp macro="" textlink="">
          <xdr:nvSpPr>
            <xdr:cNvPr id="0" name=""/>
            <xdr:cNvSpPr>
              <a:spLocks noTextEdit="1"/>
            </xdr:cNvSpPr>
          </xdr:nvSpPr>
          <xdr:spPr>
            <a:xfrm>
              <a:off x="120650" y="1568450"/>
              <a:ext cx="1435100" cy="946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165100</xdr:colOff>
      <xdr:row>31</xdr:row>
      <xdr:rowOff>139700</xdr:rowOff>
    </xdr:from>
    <xdr:to>
      <xdr:col>8</xdr:col>
      <xdr:colOff>520700</xdr:colOff>
      <xdr:row>44</xdr:row>
      <xdr:rowOff>50800</xdr:rowOff>
    </xdr:to>
    <xdr:graphicFrame macro="">
      <xdr:nvGraphicFramePr>
        <xdr:cNvPr id="2" name="Chart 1">
          <a:extLst>
            <a:ext uri="{FF2B5EF4-FFF2-40B4-BE49-F238E27FC236}">
              <a16:creationId xmlns:a16="http://schemas.microsoft.com/office/drawing/2014/main" id="{BEF62F01-82A1-4482-A830-38CFC7C4B0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552450</xdr:colOff>
      <xdr:row>55</xdr:row>
      <xdr:rowOff>133350</xdr:rowOff>
    </xdr:from>
    <xdr:to>
      <xdr:col>4</xdr:col>
      <xdr:colOff>590550</xdr:colOff>
      <xdr:row>59</xdr:row>
      <xdr:rowOff>57150</xdr:rowOff>
    </xdr:to>
    <xdr:sp macro="" textlink="">
      <xdr:nvSpPr>
        <xdr:cNvPr id="13" name="Rectangle 12">
          <a:extLst>
            <a:ext uri="{FF2B5EF4-FFF2-40B4-BE49-F238E27FC236}">
              <a16:creationId xmlns:a16="http://schemas.microsoft.com/office/drawing/2014/main" id="{0BE1B52C-CF2A-4F2E-A771-4B0A0C7A00FE}"/>
            </a:ext>
          </a:extLst>
        </xdr:cNvPr>
        <xdr:cNvSpPr/>
      </xdr:nvSpPr>
      <xdr:spPr>
        <a:xfrm>
          <a:off x="1771650" y="11245850"/>
          <a:ext cx="1257300" cy="660400"/>
        </a:xfrm>
        <a:prstGeom prst="rect">
          <a:avLst/>
        </a:prstGeom>
        <a:solidFill>
          <a:srgbClr val="FF0000"/>
        </a:solidFill>
        <a:ln>
          <a:solidFill>
            <a:schemeClr val="bg1"/>
          </a:soli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marL="0" indent="0" algn="ctr"/>
          <a:r>
            <a:rPr lang="en-US" sz="1400" b="1" kern="1200">
              <a:ln>
                <a:solidFill>
                  <a:schemeClr val="bg1"/>
                </a:solidFill>
              </a:ln>
              <a:solidFill>
                <a:schemeClr val="tx1"/>
              </a:solidFill>
              <a:latin typeface="Calibri" panose="020F0502020204030204" pitchFamily="34" charset="0"/>
              <a:ea typeface="+mn-ea"/>
              <a:cs typeface="Calibri" panose="020F0502020204030204" pitchFamily="34" charset="0"/>
            </a:rPr>
            <a:t>    TOTAL TITLE</a:t>
          </a:r>
        </a:p>
        <a:p>
          <a:pPr marL="0" indent="0" algn="ctr"/>
          <a:r>
            <a:rPr lang="en-US" sz="1400" b="1" kern="1200">
              <a:ln>
                <a:solidFill>
                  <a:schemeClr val="bg1"/>
                </a:solidFill>
              </a:ln>
              <a:solidFill>
                <a:schemeClr val="tx1"/>
              </a:solidFill>
              <a:latin typeface="Calibri" panose="020F0502020204030204" pitchFamily="34" charset="0"/>
              <a:ea typeface="+mn-ea"/>
              <a:cs typeface="Calibri" panose="020F0502020204030204" pitchFamily="34" charset="0"/>
            </a:rPr>
            <a:t>8782</a:t>
          </a:r>
        </a:p>
      </xdr:txBody>
    </xdr:sp>
    <xdr:clientData/>
  </xdr:twoCellAnchor>
  <xdr:twoCellAnchor>
    <xdr:from>
      <xdr:col>7</xdr:col>
      <xdr:colOff>374650</xdr:colOff>
      <xdr:row>55</xdr:row>
      <xdr:rowOff>107950</xdr:rowOff>
    </xdr:from>
    <xdr:to>
      <xdr:col>10</xdr:col>
      <xdr:colOff>127000</xdr:colOff>
      <xdr:row>59</xdr:row>
      <xdr:rowOff>31750</xdr:rowOff>
    </xdr:to>
    <xdr:sp macro="" textlink="">
      <xdr:nvSpPr>
        <xdr:cNvPr id="16" name="Rectangle 15">
          <a:extLst>
            <a:ext uri="{FF2B5EF4-FFF2-40B4-BE49-F238E27FC236}">
              <a16:creationId xmlns:a16="http://schemas.microsoft.com/office/drawing/2014/main" id="{9CB5F969-936C-4DA7-BA94-6331ECE71F5D}"/>
            </a:ext>
          </a:extLst>
        </xdr:cNvPr>
        <xdr:cNvSpPr/>
      </xdr:nvSpPr>
      <xdr:spPr>
        <a:xfrm>
          <a:off x="4641850" y="11220450"/>
          <a:ext cx="1581150" cy="660400"/>
        </a:xfrm>
        <a:prstGeom prst="rect">
          <a:avLst/>
        </a:prstGeom>
        <a:solidFill>
          <a:srgbClr val="FF0000"/>
        </a:solidFill>
        <a:ln>
          <a:solidFill>
            <a:schemeClr val="bg1"/>
          </a:soli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marL="0" indent="0" algn="ctr"/>
          <a:r>
            <a:rPr lang="en-US" sz="1400" b="1" kern="1200">
              <a:ln>
                <a:solidFill>
                  <a:schemeClr val="bg1"/>
                </a:solidFill>
              </a:ln>
              <a:solidFill>
                <a:schemeClr val="tx1"/>
              </a:solidFill>
              <a:latin typeface="Calibri" panose="020F0502020204030204" pitchFamily="34" charset="0"/>
              <a:ea typeface="+mn-ea"/>
              <a:cs typeface="Calibri" panose="020F0502020204030204" pitchFamily="34" charset="0"/>
            </a:rPr>
            <a:t>    TOTAL Countries</a:t>
          </a:r>
        </a:p>
        <a:p>
          <a:pPr marL="0" indent="0" algn="ctr"/>
          <a:r>
            <a:rPr lang="en-US" sz="1400" b="1" kern="1200">
              <a:ln>
                <a:solidFill>
                  <a:schemeClr val="bg1"/>
                </a:solidFill>
              </a:ln>
              <a:solidFill>
                <a:schemeClr val="tx1"/>
              </a:solidFill>
              <a:latin typeface="Calibri" panose="020F0502020204030204" pitchFamily="34" charset="0"/>
              <a:ea typeface="+mn-ea"/>
              <a:cs typeface="Calibri" panose="020F0502020204030204" pitchFamily="34" charset="0"/>
            </a:rPr>
            <a:t>86</a:t>
          </a:r>
        </a:p>
      </xdr:txBody>
    </xdr:sp>
    <xdr:clientData/>
  </xdr:twoCellAnchor>
  <xdr:twoCellAnchor>
    <xdr:from>
      <xdr:col>10</xdr:col>
      <xdr:colOff>317500</xdr:colOff>
      <xdr:row>55</xdr:row>
      <xdr:rowOff>127000</xdr:rowOff>
    </xdr:from>
    <xdr:to>
      <xdr:col>12</xdr:col>
      <xdr:colOff>469900</xdr:colOff>
      <xdr:row>59</xdr:row>
      <xdr:rowOff>38100</xdr:rowOff>
    </xdr:to>
    <xdr:sp macro="" textlink="">
      <xdr:nvSpPr>
        <xdr:cNvPr id="17" name="Rectangle 16">
          <a:extLst>
            <a:ext uri="{FF2B5EF4-FFF2-40B4-BE49-F238E27FC236}">
              <a16:creationId xmlns:a16="http://schemas.microsoft.com/office/drawing/2014/main" id="{9350FC1C-0948-47AA-8541-0591980F86C0}"/>
            </a:ext>
          </a:extLst>
        </xdr:cNvPr>
        <xdr:cNvSpPr/>
      </xdr:nvSpPr>
      <xdr:spPr>
        <a:xfrm>
          <a:off x="6413500" y="11239500"/>
          <a:ext cx="1371600" cy="647700"/>
        </a:xfrm>
        <a:prstGeom prst="rect">
          <a:avLst/>
        </a:prstGeom>
        <a:solidFill>
          <a:srgbClr val="FF0000"/>
        </a:solidFill>
        <a:ln>
          <a:solidFill>
            <a:schemeClr val="bg1"/>
          </a:soli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marL="0" indent="0" algn="ctr"/>
          <a:r>
            <a:rPr lang="en-US" sz="1400" b="1" kern="1200">
              <a:ln>
                <a:solidFill>
                  <a:schemeClr val="bg1"/>
                </a:solidFill>
              </a:ln>
              <a:solidFill>
                <a:schemeClr val="tx1"/>
              </a:solidFill>
              <a:latin typeface="Calibri" panose="020F0502020204030204" pitchFamily="34" charset="0"/>
              <a:ea typeface="+mn-ea"/>
              <a:cs typeface="Calibri" panose="020F0502020204030204" pitchFamily="34" charset="0"/>
            </a:rPr>
            <a:t>    TOTAL Genres</a:t>
          </a:r>
        </a:p>
        <a:p>
          <a:pPr marL="0" indent="0" algn="ctr"/>
          <a:r>
            <a:rPr lang="en-US" sz="1400" b="1" kern="1200">
              <a:ln>
                <a:solidFill>
                  <a:schemeClr val="bg1"/>
                </a:solidFill>
              </a:ln>
              <a:solidFill>
                <a:schemeClr val="tx1"/>
              </a:solidFill>
              <a:latin typeface="Calibri" panose="020F0502020204030204" pitchFamily="34" charset="0"/>
              <a:ea typeface="+mn-ea"/>
              <a:cs typeface="Calibri" panose="020F0502020204030204" pitchFamily="34" charset="0"/>
            </a:rPr>
            <a:t>513</a:t>
          </a:r>
        </a:p>
      </xdr:txBody>
    </xdr:sp>
    <xdr:clientData/>
  </xdr:twoCellAnchor>
  <xdr:twoCellAnchor>
    <xdr:from>
      <xdr:col>5</xdr:col>
      <xdr:colOff>76200</xdr:colOff>
      <xdr:row>55</xdr:row>
      <xdr:rowOff>127000</xdr:rowOff>
    </xdr:from>
    <xdr:to>
      <xdr:col>7</xdr:col>
      <xdr:colOff>266700</xdr:colOff>
      <xdr:row>59</xdr:row>
      <xdr:rowOff>50800</xdr:rowOff>
    </xdr:to>
    <xdr:sp macro="" textlink="">
      <xdr:nvSpPr>
        <xdr:cNvPr id="18" name="Rectangle 17">
          <a:extLst>
            <a:ext uri="{FF2B5EF4-FFF2-40B4-BE49-F238E27FC236}">
              <a16:creationId xmlns:a16="http://schemas.microsoft.com/office/drawing/2014/main" id="{AABB6DB6-BE69-4277-9393-1ED3F19E9F42}"/>
            </a:ext>
          </a:extLst>
        </xdr:cNvPr>
        <xdr:cNvSpPr/>
      </xdr:nvSpPr>
      <xdr:spPr>
        <a:xfrm>
          <a:off x="3124200" y="11239500"/>
          <a:ext cx="1409700" cy="660400"/>
        </a:xfrm>
        <a:prstGeom prst="rect">
          <a:avLst/>
        </a:prstGeom>
        <a:solidFill>
          <a:srgbClr val="FF0000"/>
        </a:solidFill>
        <a:ln>
          <a:solidFill>
            <a:schemeClr val="bg1"/>
          </a:soli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marL="0" indent="0" algn="ctr"/>
          <a:r>
            <a:rPr lang="en-US" sz="1400" b="1" kern="1200">
              <a:ln>
                <a:solidFill>
                  <a:schemeClr val="bg1"/>
                </a:solidFill>
              </a:ln>
              <a:solidFill>
                <a:schemeClr val="tx1"/>
              </a:solidFill>
              <a:latin typeface="Calibri" panose="020F0502020204030204" pitchFamily="34" charset="0"/>
              <a:ea typeface="+mn-ea"/>
              <a:cs typeface="Calibri" panose="020F0502020204030204" pitchFamily="34" charset="0"/>
            </a:rPr>
            <a:t>    TOTAL Ratings</a:t>
          </a:r>
        </a:p>
        <a:p>
          <a:pPr marL="0" indent="0" algn="ctr"/>
          <a:r>
            <a:rPr lang="en-US" sz="1400" b="1" kern="1200">
              <a:ln>
                <a:solidFill>
                  <a:schemeClr val="bg1"/>
                </a:solidFill>
              </a:ln>
              <a:solidFill>
                <a:schemeClr val="tx1"/>
              </a:solidFill>
              <a:latin typeface="Calibri" panose="020F0502020204030204" pitchFamily="34" charset="0"/>
              <a:ea typeface="+mn-ea"/>
              <a:cs typeface="Calibri" panose="020F0502020204030204" pitchFamily="34" charset="0"/>
            </a:rPr>
            <a:t>14</a:t>
          </a:r>
        </a:p>
      </xdr:txBody>
    </xdr:sp>
    <xdr:clientData/>
  </xdr:twoCellAnchor>
  <xdr:twoCellAnchor>
    <xdr:from>
      <xdr:col>12</xdr:col>
      <xdr:colOff>558800</xdr:colOff>
      <xdr:row>55</xdr:row>
      <xdr:rowOff>127000</xdr:rowOff>
    </xdr:from>
    <xdr:to>
      <xdr:col>14</xdr:col>
      <xdr:colOff>596900</xdr:colOff>
      <xdr:row>59</xdr:row>
      <xdr:rowOff>12700</xdr:rowOff>
    </xdr:to>
    <xdr:sp macro="" textlink="">
      <xdr:nvSpPr>
        <xdr:cNvPr id="21" name="Rectangle 20">
          <a:extLst>
            <a:ext uri="{FF2B5EF4-FFF2-40B4-BE49-F238E27FC236}">
              <a16:creationId xmlns:a16="http://schemas.microsoft.com/office/drawing/2014/main" id="{EA2AE377-A98D-4711-B6C7-ECA03AE98B8A}"/>
            </a:ext>
          </a:extLst>
        </xdr:cNvPr>
        <xdr:cNvSpPr/>
      </xdr:nvSpPr>
      <xdr:spPr>
        <a:xfrm>
          <a:off x="7874000" y="11239500"/>
          <a:ext cx="1257300" cy="622300"/>
        </a:xfrm>
        <a:prstGeom prst="rect">
          <a:avLst/>
        </a:prstGeom>
        <a:solidFill>
          <a:srgbClr val="FF0000"/>
        </a:solidFill>
        <a:ln>
          <a:solidFill>
            <a:schemeClr val="bg1"/>
          </a:soli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marL="0" indent="0" algn="ctr"/>
          <a:r>
            <a:rPr lang="en-US" sz="1400" b="1" kern="1200">
              <a:ln>
                <a:solidFill>
                  <a:schemeClr val="bg1"/>
                </a:solidFill>
              </a:ln>
              <a:solidFill>
                <a:schemeClr val="tx1"/>
              </a:solidFill>
              <a:latin typeface="Calibri" panose="020F0502020204030204" pitchFamily="34" charset="0"/>
              <a:ea typeface="+mn-ea"/>
              <a:cs typeface="Calibri" panose="020F0502020204030204" pitchFamily="34" charset="0"/>
            </a:rPr>
            <a:t>    Start Date</a:t>
          </a:r>
        </a:p>
        <a:p>
          <a:pPr marL="0" indent="0" algn="ctr"/>
          <a:r>
            <a:rPr lang="en-US" sz="1400" b="1" kern="1200">
              <a:ln>
                <a:solidFill>
                  <a:schemeClr val="bg1"/>
                </a:solidFill>
              </a:ln>
              <a:solidFill>
                <a:schemeClr val="tx1"/>
              </a:solidFill>
              <a:latin typeface="Calibri" panose="020F0502020204030204" pitchFamily="34" charset="0"/>
              <a:ea typeface="+mn-ea"/>
              <a:cs typeface="Calibri" panose="020F0502020204030204" pitchFamily="34" charset="0"/>
            </a:rPr>
            <a:t>1/1/2008 </a:t>
          </a:r>
        </a:p>
      </xdr:txBody>
    </xdr:sp>
    <xdr:clientData/>
  </xdr:twoCellAnchor>
  <xdr:twoCellAnchor>
    <xdr:from>
      <xdr:col>15</xdr:col>
      <xdr:colOff>95250</xdr:colOff>
      <xdr:row>55</xdr:row>
      <xdr:rowOff>133350</xdr:rowOff>
    </xdr:from>
    <xdr:to>
      <xdr:col>17</xdr:col>
      <xdr:colOff>133350</xdr:colOff>
      <xdr:row>59</xdr:row>
      <xdr:rowOff>12700</xdr:rowOff>
    </xdr:to>
    <xdr:sp macro="" textlink="">
      <xdr:nvSpPr>
        <xdr:cNvPr id="22" name="Rectangle 21">
          <a:extLst>
            <a:ext uri="{FF2B5EF4-FFF2-40B4-BE49-F238E27FC236}">
              <a16:creationId xmlns:a16="http://schemas.microsoft.com/office/drawing/2014/main" id="{04123A35-2FC9-46EE-BBCD-4614F435D40C}"/>
            </a:ext>
          </a:extLst>
        </xdr:cNvPr>
        <xdr:cNvSpPr/>
      </xdr:nvSpPr>
      <xdr:spPr>
        <a:xfrm>
          <a:off x="9239250" y="11245850"/>
          <a:ext cx="1257300" cy="615950"/>
        </a:xfrm>
        <a:prstGeom prst="rect">
          <a:avLst/>
        </a:prstGeom>
        <a:solidFill>
          <a:srgbClr val="FF0000"/>
        </a:solidFill>
        <a:ln>
          <a:solidFill>
            <a:schemeClr val="bg1"/>
          </a:soli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marL="0" indent="0" algn="ctr"/>
          <a:r>
            <a:rPr lang="en-US" sz="1400" b="1" kern="1200">
              <a:ln>
                <a:solidFill>
                  <a:schemeClr val="bg1"/>
                </a:solidFill>
              </a:ln>
              <a:solidFill>
                <a:schemeClr val="tx1"/>
              </a:solidFill>
              <a:latin typeface="Calibri" panose="020F0502020204030204" pitchFamily="34" charset="0"/>
              <a:ea typeface="+mn-ea"/>
              <a:cs typeface="Calibri" panose="020F0502020204030204" pitchFamily="34" charset="0"/>
            </a:rPr>
            <a:t>    End Date</a:t>
          </a:r>
        </a:p>
        <a:p>
          <a:pPr marL="0" indent="0" algn="ctr"/>
          <a:r>
            <a:rPr lang="en-US" sz="1400" b="1" kern="1200">
              <a:ln>
                <a:solidFill>
                  <a:schemeClr val="bg1"/>
                </a:solidFill>
              </a:ln>
              <a:solidFill>
                <a:schemeClr val="tx1"/>
              </a:solidFill>
              <a:latin typeface="Calibri" panose="020F0502020204030204" pitchFamily="34" charset="0"/>
              <a:ea typeface="+mn-ea"/>
              <a:cs typeface="Calibri" panose="020F0502020204030204" pitchFamily="34" charset="0"/>
            </a:rPr>
            <a:t>1/1/2008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05.747997453705" createdVersion="8" refreshedVersion="8" minRefreshableVersion="3" recordCount="8790" xr:uid="{9F70A8CB-BA33-4CF1-A642-88D082776304}">
  <cacheSource type="worksheet">
    <worksheetSource name="Table1"/>
  </cacheSource>
  <cacheFields count="12">
    <cacheField name="show_id" numFmtId="0">
      <sharedItems count="8790">
        <s v="s1"/>
        <s v="s3"/>
        <s v="s6"/>
        <s v="s14"/>
        <s v="s8"/>
        <s v="s9"/>
        <s v="s10"/>
        <s v="s939"/>
        <s v="s13"/>
        <s v="s940"/>
        <s v="s941"/>
        <s v="s942"/>
        <s v="s852"/>
        <s v="s471"/>
        <s v="s730"/>
        <s v="s731"/>
        <s v="s913"/>
        <s v="s4"/>
        <s v="s15"/>
        <s v="s3232"/>
        <s v="s4832"/>
        <s v="s4833"/>
        <s v="s4857"/>
        <s v="s7"/>
        <s v="s12"/>
        <s v="s17"/>
        <s v="s7930"/>
        <s v="s21"/>
        <s v="s24"/>
        <s v="s25"/>
        <s v="s28"/>
        <s v="s29"/>
        <s v="s30"/>
        <s v="s20"/>
        <s v="s32"/>
        <s v="s34"/>
        <s v="s35"/>
        <s v="s75"/>
        <s v="s84"/>
        <s v="s86"/>
        <s v="s88"/>
        <s v="s90"/>
        <s v="s101"/>
        <s v="s122"/>
        <s v="s133"/>
        <s v="s148"/>
        <s v="s166"/>
        <s v="s190"/>
        <s v="s182"/>
        <s v="s187"/>
        <s v="s188"/>
        <s v="s27"/>
        <s v="s19"/>
        <s v="s23"/>
        <s v="s31"/>
        <s v="s36"/>
        <s v="s37"/>
        <s v="s39"/>
        <s v="s48"/>
        <s v="s76"/>
        <s v="s42"/>
        <s v="s43"/>
        <s v="s44"/>
        <s v="s45"/>
        <s v="s47"/>
        <s v="s49"/>
        <s v="s1093"/>
        <s v="s195"/>
        <s v="s52"/>
        <s v="s53"/>
        <s v="s54"/>
        <s v="s55"/>
        <s v="s198"/>
        <s v="s56"/>
        <s v="s498"/>
        <s v="s214"/>
        <s v="s219"/>
        <s v="s225"/>
        <s v="s226"/>
        <s v="s227"/>
        <s v="s46"/>
        <s v="s57"/>
        <s v="s58"/>
        <s v="s59"/>
        <s v="s60"/>
        <s v="s61"/>
        <s v="s62"/>
        <s v="s63"/>
        <s v="s64"/>
        <s v="s243"/>
        <s v="s244"/>
        <s v="s246"/>
        <s v="s249"/>
        <s v="s261"/>
        <s v="s310"/>
        <s v="s74"/>
        <s v="s321"/>
        <s v="s337"/>
        <s v="s365"/>
        <s v="s369"/>
        <s v="s370"/>
        <s v="s377"/>
        <s v="s380"/>
        <s v="s382"/>
        <s v="s398"/>
        <s v="s483"/>
        <s v="s82"/>
        <s v="s85"/>
        <s v="s87"/>
        <s v="s401"/>
        <s v="s405"/>
        <s v="s91"/>
        <s v="s92"/>
        <s v="s431"/>
        <s v="s95"/>
        <s v="s1071"/>
        <s v="s432"/>
        <s v="s436"/>
        <s v="s467"/>
        <s v="s488"/>
        <s v="s491"/>
        <s v="s505"/>
        <s v="s550"/>
        <s v="s572"/>
        <s v="s591"/>
        <s v="s640"/>
        <s v="s642"/>
        <s v="s648"/>
        <s v="s78"/>
        <s v="s81"/>
        <s v="s79"/>
        <s v="s80"/>
        <s v="s89"/>
        <s v="s94"/>
        <s v="s113"/>
        <s v="s97"/>
        <s v="s114"/>
        <s v="s654"/>
        <s v="s659"/>
        <s v="s762"/>
        <s v="s102"/>
        <s v="s664"/>
        <s v="s106"/>
        <s v="s698"/>
        <s v="s108"/>
        <s v="s701"/>
        <s v="s707"/>
        <s v="s711"/>
        <s v="s115"/>
        <s v="s715"/>
        <s v="s716"/>
        <s v="s718"/>
        <s v="s721"/>
        <s v="s726"/>
        <s v="s733"/>
        <s v="s739"/>
        <s v="s752"/>
        <s v="s843"/>
        <s v="s848"/>
        <s v="s850"/>
        <s v="s937"/>
        <s v="s928"/>
        <s v="s958"/>
        <s v="s964"/>
        <s v="s966"/>
        <s v="s968"/>
        <s v="s103"/>
        <s v="s104"/>
        <s v="s111"/>
        <s v="s116"/>
        <s v="s117"/>
        <s v="s118"/>
        <s v="s119"/>
        <s v="s120"/>
        <s v="s129"/>
        <s v="s123"/>
        <s v="s1006"/>
        <s v="s1011"/>
        <s v="s1026"/>
        <s v="s127"/>
        <s v="s128"/>
        <s v="s130"/>
        <s v="s132"/>
        <s v="s1029"/>
        <s v="s134"/>
        <s v="s153"/>
        <s v="s1039"/>
        <s v="s1083"/>
        <s v="s1095"/>
        <s v="s1096"/>
        <s v="s1117"/>
        <s v="s1181"/>
        <s v="s1225"/>
        <s v="s1226"/>
        <s v="s1236"/>
        <s v="s131"/>
        <s v="s135"/>
        <s v="s136"/>
        <s v="s137"/>
        <s v="s138"/>
        <s v="s139"/>
        <s v="s140"/>
        <s v="s141"/>
        <s v="s142"/>
        <s v="s143"/>
        <s v="s144"/>
        <s v="s145"/>
        <s v="s146"/>
        <s v="s147"/>
        <s v="s1263"/>
        <s v="s150"/>
        <s v="s151"/>
        <s v="s152"/>
        <s v="s1272"/>
        <s v="s1300"/>
        <s v="s1443"/>
        <s v="s156"/>
        <s v="s157"/>
        <s v="s158"/>
        <s v="s159"/>
        <s v="s160"/>
        <s v="s1463"/>
        <s v="s162"/>
        <s v="s163"/>
        <s v="s164"/>
        <s v="s165"/>
        <s v="s1472"/>
        <s v="s167"/>
        <s v="s168"/>
        <s v="s169"/>
        <s v="s170"/>
        <s v="s1483"/>
        <s v="s1586"/>
        <s v="s1597"/>
        <s v="s1669"/>
        <s v="s1746"/>
        <s v="s1779"/>
        <s v="s1890"/>
        <s v="s1891"/>
        <s v="s2983"/>
        <s v="s1915"/>
        <s v="s1953"/>
        <s v="s171"/>
        <s v="s172"/>
        <s v="s173"/>
        <s v="s174"/>
        <s v="s175"/>
        <s v="s176"/>
        <s v="s177"/>
        <s v="s178"/>
        <s v="s179"/>
        <s v="s180"/>
        <s v="s181"/>
        <s v="s183"/>
        <s v="s184"/>
        <s v="s186"/>
        <s v="s1957"/>
        <s v="s1974"/>
        <s v="s189"/>
        <s v="s2041"/>
        <s v="s2059"/>
        <s v="s2124"/>
        <s v="s2223"/>
        <s v="s2237"/>
        <s v="s2336"/>
        <s v="s191"/>
        <s v="s192"/>
        <s v="s193"/>
        <s v="s197"/>
        <s v="s2395"/>
        <s v="s196"/>
        <s v="s4655"/>
        <s v="s199"/>
        <s v="s200"/>
        <s v="s201"/>
        <s v="s202"/>
        <s v="s203"/>
        <s v="s204"/>
        <s v="s205"/>
        <s v="s206"/>
        <s v="s207"/>
        <s v="s208"/>
        <s v="s209"/>
        <s v="s2496"/>
        <s v="s2569"/>
        <s v="s2570"/>
        <s v="s2575"/>
        <s v="s2640"/>
        <s v="s2642"/>
        <s v="s210"/>
        <s v="s211"/>
        <s v="s212"/>
        <s v="s223"/>
        <s v="s2700"/>
        <s v="s216"/>
        <s v="s217"/>
        <s v="s218"/>
        <s v="s2740"/>
        <s v="s2773"/>
        <s v="s2786"/>
        <s v="s2788"/>
        <s v="s2858"/>
        <s v="s2894"/>
        <s v="s228"/>
        <s v="s2943"/>
        <s v="s2992"/>
        <s v="s3057"/>
        <s v="s3084"/>
        <s v="s3087"/>
        <s v="s3200"/>
        <s v="s3217"/>
        <s v="s3398"/>
        <s v="s3285"/>
        <s v="s3593"/>
        <s v="s3358"/>
        <s v="s3362"/>
        <s v="s3394"/>
        <s v="s3395"/>
        <s v="s215"/>
        <s v="s222"/>
        <s v="s224"/>
        <s v="s229"/>
        <s v="s230"/>
        <s v="s232"/>
        <s v="s231"/>
        <s v="s234"/>
        <s v="s236"/>
        <s v="s241"/>
        <s v="s245"/>
        <s v="s269"/>
        <s v="s3396"/>
        <s v="s248"/>
        <s v="s3397"/>
        <s v="s3436"/>
        <s v="s3456"/>
        <s v="s3470"/>
        <s v="s3525"/>
        <s v="s3540"/>
        <s v="s3563"/>
        <s v="s3672"/>
        <s v="s3675"/>
        <s v="s247"/>
        <s v="s237"/>
        <s v="s238"/>
        <s v="s239"/>
        <s v="s240"/>
        <s v="s252"/>
        <s v="s254"/>
        <s v="s260"/>
        <s v="s258"/>
        <s v="s262"/>
        <s v="s265"/>
        <s v="s263"/>
        <s v="s3678"/>
        <s v="s268"/>
        <s v="s458"/>
        <s v="s3685"/>
        <s v="s3749"/>
        <s v="s3790"/>
        <s v="s3825"/>
        <s v="s3844"/>
        <s v="s3845"/>
        <s v="s3846"/>
        <s v="s250"/>
        <s v="s251"/>
        <s v="s253"/>
        <s v="s256"/>
        <s v="s259"/>
        <s v="s257"/>
        <s v="s3847"/>
        <s v="s271"/>
        <s v="s3848"/>
        <s v="s3849"/>
        <s v="s274"/>
        <s v="s3850"/>
        <s v="s3851"/>
        <s v="s277"/>
        <s v="s3852"/>
        <s v="s279"/>
        <s v="s280"/>
        <s v="s3854"/>
        <s v="s282"/>
        <s v="s283"/>
        <s v="s284"/>
        <s v="s285"/>
        <s v="s286"/>
        <s v="s3857"/>
        <s v="s3910"/>
        <s v="s3954"/>
        <s v="s3969"/>
        <s v="s3977"/>
        <s v="s3985"/>
        <s v="s3988"/>
        <s v="s3997"/>
        <s v="s4013"/>
        <s v="s4016"/>
        <s v="s4036"/>
        <s v="s4056"/>
        <s v="s4057"/>
        <s v="s4106"/>
        <s v="s4110"/>
        <s v="s4718"/>
        <s v="s4150"/>
        <s v="s291"/>
        <s v="s4172"/>
        <s v="s293"/>
        <s v="s294"/>
        <s v="s296"/>
        <s v="s4180"/>
        <s v="s298"/>
        <s v="s299"/>
        <s v="s300"/>
        <s v="s301"/>
        <s v="s302"/>
        <s v="s303"/>
        <s v="s304"/>
        <s v="s305"/>
        <s v="s306"/>
        <s v="s4185"/>
        <s v="s4200"/>
        <s v="s4216"/>
        <s v="s4251"/>
        <s v="s4231"/>
        <s v="s4266"/>
        <s v="s4306"/>
        <s v="s4341"/>
        <s v="s4345"/>
        <s v="s4372"/>
        <s v="s307"/>
        <s v="s308"/>
        <s v="s309"/>
        <s v="s4373"/>
        <s v="s311"/>
        <s v="s4390"/>
        <s v="s4462"/>
        <s v="s4498"/>
        <s v="s315"/>
        <s v="s316"/>
        <s v="s317"/>
        <s v="s318"/>
        <s v="s4512"/>
        <s v="s4521"/>
        <s v="s4522"/>
        <s v="s4530"/>
        <s v="s4537"/>
        <s v="s4628"/>
        <s v="s326"/>
        <s v="s4641"/>
        <s v="s4649"/>
        <s v="s4651"/>
        <s v="s4711"/>
        <s v="s4768"/>
        <s v="s4893"/>
        <s v="s4895"/>
        <s v="s4897"/>
        <s v="s4901"/>
        <s v="s4909"/>
        <s v="s4911"/>
        <s v="s4914"/>
        <s v="s4915"/>
        <s v="s5394"/>
        <s v="s5090"/>
        <s v="s5106"/>
        <s v="s5110"/>
        <s v="s5121"/>
        <s v="s327"/>
        <s v="s328"/>
        <s v="s329"/>
        <s v="s330"/>
        <s v="s331"/>
        <s v="s5129"/>
        <s v="s333"/>
        <s v="s334"/>
        <s v="s335"/>
        <s v="s336"/>
        <s v="s5146"/>
        <s v="s338"/>
        <s v="s5156"/>
        <s v="s341"/>
        <s v="s342"/>
        <s v="s343"/>
        <s v="s344"/>
        <s v="s5292"/>
        <s v="s5192"/>
        <s v="s5193"/>
        <s v="s5194"/>
        <s v="s5195"/>
        <s v="s5216"/>
        <s v="s345"/>
        <s v="s346"/>
        <s v="s347"/>
        <s v="s348"/>
        <s v="s349"/>
        <s v="s350"/>
        <s v="s351"/>
        <s v="s352"/>
        <s v="s353"/>
        <s v="s354"/>
        <s v="s355"/>
        <s v="s356"/>
        <s v="s357"/>
        <s v="s358"/>
        <s v="s359"/>
        <s v="s360"/>
        <s v="s361"/>
        <s v="s5217"/>
        <s v="s5255"/>
        <s v="s5260"/>
        <s v="s363"/>
        <s v="s366"/>
        <s v="s372"/>
        <s v="s420"/>
        <s v="s5357"/>
        <s v="s375"/>
        <s v="s5361"/>
        <s v="s378"/>
        <s v="s379"/>
        <s v="s5776"/>
        <s v="s381"/>
        <s v="s5788"/>
        <s v="s5789"/>
        <s v="s5790"/>
        <s v="s5791"/>
        <s v="s5792"/>
        <s v="s5800"/>
        <s v="s5871"/>
        <s v="s5896"/>
        <s v="s6710"/>
        <s v="s364"/>
        <s v="s368"/>
        <s v="s374"/>
        <s v="s376"/>
        <s v="s373"/>
        <s v="s388"/>
        <s v="s396"/>
        <s v="s384"/>
        <s v="s399"/>
        <s v="s5965"/>
        <s v="s390"/>
        <s v="s5975"/>
        <s v="s393"/>
        <s v="s394"/>
        <s v="s6266"/>
        <s v="s6276"/>
        <s v="s6348"/>
        <s v="s6361"/>
        <s v="s6379"/>
        <s v="s6386"/>
        <s v="s6390"/>
        <s v="s6431"/>
        <s v="s6507"/>
        <s v="s6505"/>
        <s v="s6506"/>
        <s v="s6508"/>
        <s v="s6509"/>
        <s v="s6510"/>
        <s v="s6619"/>
        <s v="s385"/>
        <s v="s389"/>
        <s v="s395"/>
        <s v="s397"/>
        <s v="s407"/>
        <s v="s408"/>
        <s v="s409"/>
        <s v="s403"/>
        <s v="s410"/>
        <s v="s412"/>
        <s v="s411"/>
        <s v="s416"/>
        <s v="s413"/>
        <s v="s414"/>
        <s v="s415"/>
        <s v="s417"/>
        <s v="s6661"/>
        <s v="s6694"/>
        <s v="s6698"/>
        <s v="s6742"/>
        <s v="s6764"/>
        <s v="s406"/>
        <s v="s418"/>
        <s v="s419"/>
        <s v="s421"/>
        <s v="s427"/>
        <s v="s430"/>
        <s v="s423"/>
        <s v="s424"/>
        <s v="s434"/>
        <s v="s425"/>
        <s v="s428"/>
        <s v="s437"/>
        <s v="s438"/>
        <s v="s6774"/>
        <s v="s6858"/>
        <s v="s6907"/>
        <s v="s6927"/>
        <s v="s7018"/>
        <s v="s7034"/>
        <s v="s7215"/>
        <s v="s422"/>
        <s v="s429"/>
        <s v="s433"/>
        <s v="s439"/>
        <s v="s440"/>
        <s v="s445"/>
        <s v="s444"/>
        <s v="s446"/>
        <s v="s447"/>
        <s v="s448"/>
        <s v="s449"/>
        <s v="s450"/>
        <s v="s451"/>
        <s v="s452"/>
        <s v="s453"/>
        <s v="s7223"/>
        <s v="s7227"/>
        <s v="s7233"/>
        <s v="s7256"/>
        <s v="s7319"/>
        <s v="s7339"/>
        <s v="s7350"/>
        <s v="s7393"/>
        <s v="s7439"/>
        <s v="s455"/>
        <s v="s456"/>
        <s v="s442"/>
        <s v="s466"/>
        <s v="s461"/>
        <s v="s463"/>
        <s v="s464"/>
        <s v="s7447"/>
        <s v="s7456"/>
        <s v="s470"/>
        <s v="s7484"/>
        <s v="s7541"/>
        <s v="s474"/>
        <s v="s475"/>
        <s v="s7587"/>
        <s v="s7625"/>
        <s v="s7633"/>
        <s v="s7761"/>
        <s v="s7763"/>
        <s v="s7780"/>
        <s v="s7813"/>
        <s v="s7814"/>
        <s v="s459"/>
        <s v="s465"/>
        <s v="s485"/>
        <s v="s7816"/>
        <s v="s487"/>
        <s v="s7839"/>
        <s v="s7863"/>
        <s v="s490"/>
        <s v="s7943"/>
        <s v="s492"/>
        <s v="s493"/>
        <s v="s8138"/>
        <s v="s495"/>
        <s v="s497"/>
        <s v="s8207"/>
        <s v="s8348"/>
        <s v="s8369"/>
        <s v="s8377"/>
        <s v="s8393"/>
        <s v="s8594"/>
        <s v="s8610"/>
        <s v="s8680"/>
        <s v="s8691"/>
        <s v="s481"/>
        <s v="s482"/>
        <s v="s486"/>
        <s v="s496"/>
        <s v="s480"/>
        <s v="s502"/>
        <s v="s503"/>
        <s v="s504"/>
        <s v="s65"/>
        <s v="s507"/>
        <s v="s509"/>
        <s v="s69"/>
        <s v="s72"/>
        <s v="s149"/>
        <s v="s288"/>
        <s v="s295"/>
        <s v="s319"/>
        <s v="s340"/>
        <s v="s462"/>
        <s v="s468"/>
        <s v="s469"/>
        <s v="s472"/>
        <s v="s476"/>
        <s v="s477"/>
        <s v="s499"/>
        <s v="s501"/>
        <s v="s506"/>
        <s v="s508"/>
        <s v="s519"/>
        <s v="s529"/>
        <s v="s530"/>
        <s v="s532"/>
        <s v="s535"/>
        <s v="s542"/>
        <s v="s543"/>
        <s v="s551"/>
        <s v="s553"/>
        <s v="s552"/>
        <s v="s561"/>
        <s v="s555"/>
        <s v="s556"/>
        <s v="s557"/>
        <s v="s558"/>
        <s v="s559"/>
        <s v="s560"/>
        <s v="s562"/>
        <s v="s563"/>
        <s v="s564"/>
        <s v="s565"/>
        <s v="s571"/>
        <s v="s567"/>
        <s v="s568"/>
        <s v="s569"/>
        <s v="s570"/>
        <s v="s578"/>
        <s v="s573"/>
        <s v="s574"/>
        <s v="s575"/>
        <s v="s576"/>
        <s v="s577"/>
        <s v="s579"/>
        <s v="s580"/>
        <s v="s582"/>
        <s v="s583"/>
        <s v="s584"/>
        <s v="s585"/>
        <s v="s586"/>
        <s v="s581"/>
        <s v="s587"/>
        <s v="s588"/>
        <s v="s761"/>
        <s v="s590"/>
        <s v="s592"/>
        <s v="s593"/>
        <s v="s594"/>
        <s v="s595"/>
        <s v="s596"/>
        <s v="s597"/>
        <s v="s598"/>
        <s v="s599"/>
        <s v="s600"/>
        <s v="s601"/>
        <s v="s602"/>
        <s v="s603"/>
        <s v="s604"/>
        <s v="s605"/>
        <s v="s606"/>
        <s v="s607"/>
        <s v="s608"/>
        <s v="s609"/>
        <s v="s610"/>
        <s v="s611"/>
        <s v="s612"/>
        <s v="s613"/>
        <s v="s614"/>
        <s v="s615"/>
        <s v="s616"/>
        <s v="s617"/>
        <s v="s619"/>
        <s v="s620"/>
        <s v="s623"/>
        <s v="s622"/>
        <s v="s624"/>
        <s v="s625"/>
        <s v="s627"/>
        <s v="s630"/>
        <s v="s633"/>
        <s v="s631"/>
        <s v="s634"/>
        <s v="s635"/>
        <s v="s636"/>
        <s v="s637"/>
        <s v="s638"/>
        <s v="s644"/>
        <s v="s653"/>
        <s v="s651"/>
        <s v="s652"/>
        <s v="s647"/>
        <s v="s655"/>
        <s v="s656"/>
        <s v="s657"/>
        <s v="s645"/>
        <s v="s646"/>
        <s v="s650"/>
        <s v="s665"/>
        <s v="s677"/>
        <s v="s667"/>
        <s v="s673"/>
        <s v="s671"/>
        <s v="s672"/>
        <s v="s682"/>
        <s v="s688"/>
        <s v="s686"/>
        <s v="s689"/>
        <s v="s693"/>
        <s v="s695"/>
        <s v="s694"/>
        <s v="s696"/>
        <s v="s699"/>
        <s v="s763"/>
        <s v="s684"/>
        <s v="s690"/>
        <s v="s691"/>
        <s v="s705"/>
        <s v="s702"/>
        <s v="s703"/>
        <s v="s708"/>
        <s v="s706"/>
        <s v="s713"/>
        <s v="s709"/>
        <s v="s712"/>
        <s v="s717"/>
        <s v="s719"/>
        <s v="s782"/>
        <s v="s722"/>
        <s v="s723"/>
        <s v="s724"/>
        <s v="s725"/>
        <s v="s727"/>
        <s v="s728"/>
        <s v="s729"/>
        <s v="s736"/>
        <s v="s737"/>
        <s v="s738"/>
        <s v="s740"/>
        <s v="s720"/>
        <s v="s741"/>
        <s v="s742"/>
        <s v="s743"/>
        <s v="s744"/>
        <s v="s760"/>
        <s v="s746"/>
        <s v="s747"/>
        <s v="s748"/>
        <s v="s751"/>
        <s v="s753"/>
        <s v="s755"/>
        <s v="s757"/>
        <s v="s758"/>
        <s v="s759"/>
        <s v="s772"/>
        <s v="s765"/>
        <s v="s766"/>
        <s v="s767"/>
        <s v="s769"/>
        <s v="s770"/>
        <s v="s771"/>
        <s v="s774"/>
        <s v="s775"/>
        <s v="s776"/>
        <s v="s777"/>
        <s v="s778"/>
        <s v="s780"/>
        <s v="s783"/>
        <s v="s784"/>
        <s v="s785"/>
        <s v="s787"/>
        <s v="s788"/>
        <s v="s789"/>
        <s v="s791"/>
        <s v="s792"/>
        <s v="s793"/>
        <s v="s794"/>
        <s v="s795"/>
        <s v="s797"/>
        <s v="s798"/>
        <s v="s799"/>
        <s v="s800"/>
        <s v="s801"/>
        <s v="s802"/>
        <s v="s803"/>
        <s v="s804"/>
        <s v="s805"/>
        <s v="s816"/>
        <s v="s809"/>
        <s v="s810"/>
        <s v="s811"/>
        <s v="s813"/>
        <s v="s807"/>
        <s v="s815"/>
        <s v="s817"/>
        <s v="s818"/>
        <s v="s812"/>
        <s v="s808"/>
        <s v="s819"/>
        <s v="s820"/>
        <s v="s828"/>
        <s v="s822"/>
        <s v="s823"/>
        <s v="s824"/>
        <s v="s825"/>
        <s v="s830"/>
        <s v="s827"/>
        <s v="s829"/>
        <s v="s832"/>
        <s v="s833"/>
        <s v="s835"/>
        <s v="s837"/>
        <s v="s846"/>
        <s v="s839"/>
        <s v="s840"/>
        <s v="s841"/>
        <s v="s842"/>
        <s v="s845"/>
        <s v="s847"/>
        <s v="s851"/>
        <s v="s854"/>
        <s v="s896"/>
        <s v="s859"/>
        <s v="s860"/>
        <s v="s861"/>
        <s v="s864"/>
        <s v="s866"/>
        <s v="s867"/>
        <s v="s868"/>
        <s v="s865"/>
        <s v="s876"/>
        <s v="s871"/>
        <s v="s872"/>
        <s v="s873"/>
        <s v="s874"/>
        <s v="s857"/>
        <s v="s862"/>
        <s v="s878"/>
        <s v="s879"/>
        <s v="s880"/>
        <s v="s887"/>
        <s v="s882"/>
        <s v="s883"/>
        <s v="s894"/>
        <s v="s886"/>
        <s v="s888"/>
        <s v="s890"/>
        <s v="s892"/>
        <s v="s893"/>
        <s v="s895"/>
        <s v="s898"/>
        <s v="s900"/>
        <s v="s899"/>
        <s v="s902"/>
        <s v="s904"/>
        <s v="s905"/>
        <s v="s906"/>
        <s v="s907"/>
        <s v="s908"/>
        <s v="s910"/>
        <s v="s911"/>
        <s v="s912"/>
        <s v="s914"/>
        <s v="s915"/>
        <s v="s916"/>
        <s v="s901"/>
        <s v="s917"/>
        <s v="s918"/>
        <s v="s930"/>
        <s v="s920"/>
        <s v="s923"/>
        <s v="s925"/>
        <s v="s927"/>
        <s v="s929"/>
        <s v="s931"/>
        <s v="s932"/>
        <s v="s933"/>
        <s v="s934"/>
        <s v="s935"/>
        <s v="s936"/>
        <s v="s943"/>
        <s v="s944"/>
        <s v="s945"/>
        <s v="s946"/>
        <s v="s947"/>
        <s v="s948"/>
        <s v="s949"/>
        <s v="s950"/>
        <s v="s951"/>
        <s v="s952"/>
        <s v="s953"/>
        <s v="s954"/>
        <s v="s955"/>
        <s v="s956"/>
        <s v="s938"/>
        <s v="s957"/>
        <s v="s960"/>
        <s v="s963"/>
        <s v="s961"/>
        <s v="s967"/>
        <s v="s970"/>
        <s v="s971"/>
        <s v="s972"/>
        <s v="s974"/>
        <s v="s962"/>
        <s v="s965"/>
        <s v="s959"/>
        <s v="s975"/>
        <s v="s988"/>
        <s v="s977"/>
        <s v="s978"/>
        <s v="s979"/>
        <s v="s980"/>
        <s v="s981"/>
        <s v="s982"/>
        <s v="s983"/>
        <s v="s984"/>
        <s v="s985"/>
        <s v="s986"/>
        <s v="s987"/>
        <s v="s989"/>
        <s v="s990"/>
        <s v="s991"/>
        <s v="s992"/>
        <s v="s993"/>
        <s v="s1001"/>
        <s v="s995"/>
        <s v="s996"/>
        <s v="s997"/>
        <s v="s1007"/>
        <s v="s1008"/>
        <s v="s1000"/>
        <s v="s1002"/>
        <s v="s1003"/>
        <s v="s1009"/>
        <s v="s1010"/>
        <s v="s1014"/>
        <s v="s999"/>
        <s v="s1016"/>
        <s v="s1017"/>
        <s v="s1018"/>
        <s v="s1019"/>
        <s v="s1020"/>
        <s v="s1021"/>
        <s v="s1022"/>
        <s v="s1023"/>
        <s v="s1024"/>
        <s v="s1025"/>
        <s v="s1027"/>
        <s v="s1028"/>
        <s v="s1030"/>
        <s v="s1031"/>
        <s v="s1032"/>
        <s v="s1034"/>
        <s v="s1035"/>
        <s v="s1036"/>
        <s v="s1037"/>
        <s v="s1038"/>
        <s v="s1040"/>
        <s v="s1042"/>
        <s v="s1043"/>
        <s v="s1047"/>
        <s v="s1051"/>
        <s v="s1053"/>
        <s v="s1054"/>
        <s v="s1056"/>
        <s v="s1067"/>
        <s v="s1068"/>
        <s v="s1055"/>
        <s v="s1070"/>
        <s v="s1076"/>
        <s v="s1072"/>
        <s v="s1081"/>
        <s v="s1073"/>
        <s v="s1074"/>
        <s v="s1084"/>
        <s v="s1075"/>
        <s v="s1086"/>
        <s v="s1087"/>
        <s v="s1088"/>
        <s v="s1089"/>
        <s v="s1090"/>
        <s v="s1091"/>
        <s v="s1077"/>
        <s v="s1078"/>
        <s v="s1079"/>
        <s v="s1097"/>
        <s v="s1098"/>
        <s v="s1099"/>
        <s v="s1100"/>
        <s v="s1101"/>
        <s v="s1102"/>
        <s v="s1103"/>
        <s v="s1104"/>
        <s v="s1105"/>
        <s v="s1106"/>
        <s v="s1107"/>
        <s v="s1108"/>
        <s v="s1109"/>
        <s v="s1110"/>
        <s v="s1111"/>
        <s v="s1112"/>
        <s v="s1113"/>
        <s v="s1114"/>
        <s v="s1115"/>
        <s v="s1116"/>
        <s v="s1118"/>
        <s v="s1119"/>
        <s v="s1120"/>
        <s v="s1121"/>
        <s v="s1122"/>
        <s v="s1123"/>
        <s v="s1125"/>
        <s v="s1127"/>
        <s v="s1129"/>
        <s v="s1131"/>
        <s v="s1132"/>
        <s v="s1133"/>
        <s v="s1134"/>
        <s v="s1135"/>
        <s v="s1136"/>
        <s v="s1137"/>
        <s v="s1138"/>
        <s v="s1139"/>
        <s v="s1140"/>
        <s v="s1141"/>
        <s v="s1142"/>
        <s v="s1143"/>
        <s v="s1145"/>
        <s v="s1146"/>
        <s v="s1147"/>
        <s v="s1148"/>
        <s v="s1151"/>
        <s v="s1152"/>
        <s v="s1160"/>
        <s v="s1154"/>
        <s v="s1155"/>
        <s v="s1156"/>
        <s v="s1157"/>
        <s v="s1161"/>
        <s v="s1163"/>
        <s v="s1165"/>
        <s v="s1166"/>
        <s v="s1168"/>
        <s v="s1171"/>
        <s v="s1172"/>
        <s v="s1173"/>
        <s v="s1174"/>
        <s v="s1184"/>
        <s v="s1176"/>
        <s v="s1177"/>
        <s v="s1178"/>
        <s v="s1179"/>
        <s v="s1185"/>
        <s v="s1186"/>
        <s v="s1188"/>
        <s v="s1189"/>
        <s v="s1190"/>
        <s v="s1191"/>
        <s v="s1192"/>
        <s v="s1193"/>
        <s v="s1195"/>
        <s v="s1196"/>
        <s v="s1197"/>
        <s v="s1198"/>
        <s v="s1199"/>
        <s v="s1200"/>
        <s v="s1203"/>
        <s v="s1204"/>
        <s v="s1205"/>
        <s v="s1209"/>
        <s v="s1210"/>
        <s v="s1212"/>
        <s v="s1208"/>
        <s v="s1194"/>
        <s v="s1213"/>
        <s v="s1215"/>
        <s v="s1216"/>
        <s v="s1217"/>
        <s v="s1219"/>
        <s v="s1220"/>
        <s v="s1221"/>
        <s v="s1222"/>
        <s v="s1223"/>
        <s v="s1224"/>
        <s v="s1229"/>
        <s v="s1231"/>
        <s v="s1233"/>
        <s v="s1234"/>
        <s v="s1235"/>
        <s v="s1237"/>
        <s v="s1238"/>
        <s v="s1240"/>
        <s v="s1241"/>
        <s v="s1242"/>
        <s v="s1243"/>
        <s v="s1244"/>
        <s v="s1245"/>
        <s v="s1249"/>
        <s v="s1247"/>
        <s v="s1250"/>
        <s v="s1251"/>
        <s v="s1248"/>
        <s v="s1252"/>
        <s v="s1253"/>
        <s v="s1254"/>
        <s v="s1255"/>
        <s v="s1257"/>
        <s v="s1256"/>
        <s v="s1259"/>
        <s v="s1260"/>
        <s v="s1261"/>
        <s v="s1262"/>
        <s v="s1264"/>
        <s v="s1265"/>
        <s v="s1266"/>
        <s v="s1267"/>
        <s v="s1268"/>
        <s v="s1270"/>
        <s v="s1277"/>
        <s v="s1274"/>
        <s v="s1279"/>
        <s v="s1280"/>
        <s v="s1281"/>
        <s v="s1282"/>
        <s v="s1284"/>
        <s v="s1285"/>
        <s v="s1287"/>
        <s v="s1289"/>
        <s v="s1291"/>
        <s v="s1292"/>
        <s v="s1293"/>
        <s v="s1294"/>
        <s v="s1290"/>
        <s v="s1296"/>
        <s v="s1298"/>
        <s v="s1304"/>
        <s v="s1305"/>
        <s v="s1306"/>
        <s v="s1308"/>
        <s v="s1310"/>
        <s v="s1312"/>
        <s v="s1313"/>
        <s v="s1316"/>
        <s v="s1317"/>
        <s v="s1319"/>
        <s v="s1320"/>
        <s v="s1323"/>
        <s v="s1324"/>
        <s v="s1325"/>
        <s v="s1326"/>
        <s v="s1327"/>
        <s v="s1309"/>
        <s v="s1328"/>
        <s v="s1329"/>
        <s v="s1330"/>
        <s v="s1331"/>
        <s v="s1334"/>
        <s v="s1335"/>
        <s v="s1337"/>
        <s v="s1338"/>
        <s v="s1341"/>
        <s v="s1342"/>
        <s v="s1343"/>
        <s v="s1344"/>
        <s v="s1345"/>
        <s v="s1346"/>
        <s v="s1347"/>
        <s v="s1348"/>
        <s v="s1352"/>
        <s v="s1354"/>
        <s v="s1358"/>
        <s v="s1359"/>
        <s v="s1360"/>
        <s v="s1361"/>
        <s v="s1365"/>
        <s v="s1367"/>
        <s v="s1368"/>
        <s v="s1369"/>
        <s v="s1370"/>
        <s v="s1371"/>
        <s v="s1382"/>
        <s v="s1373"/>
        <s v="s1383"/>
        <s v="s1375"/>
        <s v="s1377"/>
        <s v="s1379"/>
        <s v="s1380"/>
        <s v="s1387"/>
        <s v="s1388"/>
        <s v="s1389"/>
        <s v="s1390"/>
        <s v="s1391"/>
        <s v="s1392"/>
        <s v="s1394"/>
        <s v="s1397"/>
        <s v="s1398"/>
        <s v="s1399"/>
        <s v="s1400"/>
        <s v="s1404"/>
        <s v="s1406"/>
        <s v="s1407"/>
        <s v="s1408"/>
        <s v="s1419"/>
        <s v="s1410"/>
        <s v="s1411"/>
        <s v="s1412"/>
        <s v="s1413"/>
        <s v="s1414"/>
        <s v="s1415"/>
        <s v="s1416"/>
        <s v="s1417"/>
        <s v="s1418"/>
        <s v="s1420"/>
        <s v="s1421"/>
        <s v="s1422"/>
        <s v="s1423"/>
        <s v="s1424"/>
        <s v="s1425"/>
        <s v="s1427"/>
        <s v="s1437"/>
        <s v="s1429"/>
        <s v="s1433"/>
        <s v="s1434"/>
        <s v="s1435"/>
        <s v="s1436"/>
        <s v="s1439"/>
        <s v="s1442"/>
        <s v="s1445"/>
        <s v="s1446"/>
        <s v="s1447"/>
        <s v="s1448"/>
        <s v="s1451"/>
        <s v="s1452"/>
        <s v="s1453"/>
        <s v="s1454"/>
        <s v="s1455"/>
        <s v="s1457"/>
        <s v="s1459"/>
        <s v="s1460"/>
        <s v="s1462"/>
        <s v="s1464"/>
        <s v="s1465"/>
        <s v="s1468"/>
        <s v="s1469"/>
        <s v="s1470"/>
        <s v="s1471"/>
        <s v="s1473"/>
        <s v="s1475"/>
        <s v="s1476"/>
        <s v="s1480"/>
        <s v="s1482"/>
        <s v="s1485"/>
        <s v="s1486"/>
        <s v="s1487"/>
        <s v="s1489"/>
        <s v="s1491"/>
        <s v="s1492"/>
        <s v="s1494"/>
        <s v="s1495"/>
        <s v="s1496"/>
        <s v="s1497"/>
        <s v="s1498"/>
        <s v="s1499"/>
        <s v="s1500"/>
        <s v="s1501"/>
        <s v="s1502"/>
        <s v="s1503"/>
        <s v="s1505"/>
        <s v="s1508"/>
        <s v="s1510"/>
        <s v="s1511"/>
        <s v="s1512"/>
        <s v="s1513"/>
        <s v="s1514"/>
        <s v="s1516"/>
        <s v="s1518"/>
        <s v="s1520"/>
        <s v="s1521"/>
        <s v="s1522"/>
        <s v="s1523"/>
        <s v="s1524"/>
        <s v="s1525"/>
        <s v="s1526"/>
        <s v="s1527"/>
        <s v="s1532"/>
        <s v="s1534"/>
        <s v="s1530"/>
        <s v="s1531"/>
        <s v="s1533"/>
        <s v="s1535"/>
        <s v="s1537"/>
        <s v="s1538"/>
        <s v="s1541"/>
        <s v="s1542"/>
        <s v="s1543"/>
        <s v="s1557"/>
        <s v="s1545"/>
        <s v="s1550"/>
        <s v="s1551"/>
        <s v="s1558"/>
        <s v="s1559"/>
        <s v="s1561"/>
        <s v="s1562"/>
        <s v="s2436"/>
        <s v="s1547"/>
        <s v="s1565"/>
        <s v="s1564"/>
        <s v="s1566"/>
        <s v="s1567"/>
        <s v="s1568"/>
        <s v="s1569"/>
        <s v="s1601"/>
        <s v="s1572"/>
        <s v="s1576"/>
        <s v="s1577"/>
        <s v="s1581"/>
        <s v="s1583"/>
        <s v="s1582"/>
        <s v="s1585"/>
        <s v="s1587"/>
        <s v="s1588"/>
        <s v="s1589"/>
        <s v="s1592"/>
        <s v="s1593"/>
        <s v="s1596"/>
        <s v="s1598"/>
        <s v="s1599"/>
        <s v="s1600"/>
        <s v="s1602"/>
        <s v="s1603"/>
        <s v="s1605"/>
        <s v="s1607"/>
        <s v="s1609"/>
        <s v="s1610"/>
        <s v="s1611"/>
        <s v="s1613"/>
        <s v="s1614"/>
        <s v="s1617"/>
        <s v="s1618"/>
        <s v="s1621"/>
        <s v="s1608"/>
        <s v="s1622"/>
        <s v="s1625"/>
        <s v="s1627"/>
        <s v="s1630"/>
        <s v="s1631"/>
        <s v="s1632"/>
        <s v="s1633"/>
        <s v="s1634"/>
        <s v="s1636"/>
        <s v="s1637"/>
        <s v="s1638"/>
        <s v="s1658"/>
        <s v="s1653"/>
        <s v="s1643"/>
        <s v="s1644"/>
        <s v="s1645"/>
        <s v="s1646"/>
        <s v="s1647"/>
        <s v="s1648"/>
        <s v="s1649"/>
        <s v="s1651"/>
        <s v="s1652"/>
        <s v="s1654"/>
        <s v="s1655"/>
        <s v="s1656"/>
        <s v="s1657"/>
        <s v="s1660"/>
        <s v="s1661"/>
        <s v="s1663"/>
        <s v="s1664"/>
        <s v="s1665"/>
        <s v="s1666"/>
        <s v="s1667"/>
        <s v="s1670"/>
        <s v="s1672"/>
        <s v="s1674"/>
        <s v="s1675"/>
        <s v="s1676"/>
        <s v="s1677"/>
        <s v="s1678"/>
        <s v="s1679"/>
        <s v="s1680"/>
        <s v="s1681"/>
        <s v="s1682"/>
        <s v="s1683"/>
        <s v="s1684"/>
        <s v="s1686"/>
        <s v="s1687"/>
        <s v="s1690"/>
        <s v="s1691"/>
        <s v="s1692"/>
        <s v="s1695"/>
        <s v="s1696"/>
        <s v="s1716"/>
        <s v="s1700"/>
        <s v="s1701"/>
        <s v="s1703"/>
        <s v="s1704"/>
        <s v="s1705"/>
        <s v="s1706"/>
        <s v="s1707"/>
        <s v="s1708"/>
        <s v="s1710"/>
        <s v="s1711"/>
        <s v="s1713"/>
        <s v="s1714"/>
        <s v="s1715"/>
        <s v="s1721"/>
        <s v="s1722"/>
        <s v="s1726"/>
        <s v="s1728"/>
        <s v="s1729"/>
        <s v="s1730"/>
        <s v="s1732"/>
        <s v="s1733"/>
        <s v="s1734"/>
        <s v="s1735"/>
        <s v="s1736"/>
        <s v="s1737"/>
        <s v="s1745"/>
        <s v="s1740"/>
        <s v="s1742"/>
        <s v="s1743"/>
        <s v="s1744"/>
        <s v="s1748"/>
        <s v="s1750"/>
        <s v="s1752"/>
        <s v="s1753"/>
        <s v="s1754"/>
        <s v="s1762"/>
        <s v="s1763"/>
        <s v="s1764"/>
        <s v="s1765"/>
        <s v="s1768"/>
        <s v="s1769"/>
        <s v="s1771"/>
        <s v="s1772"/>
        <s v="s1773"/>
        <s v="s1775"/>
        <s v="s1776"/>
        <s v="s1777"/>
        <s v="s1778"/>
        <s v="s1787"/>
        <s v="s1781"/>
        <s v="s1784"/>
        <s v="s1785"/>
        <s v="s1786"/>
        <s v="s1788"/>
        <s v="s1789"/>
        <s v="s1790"/>
        <s v="s1793"/>
        <s v="s1794"/>
        <s v="s1795"/>
        <s v="s1796"/>
        <s v="s1797"/>
        <s v="s1798"/>
        <s v="s1799"/>
        <s v="s1801"/>
        <s v="s1802"/>
        <s v="s1803"/>
        <s v="s1806"/>
        <s v="s1807"/>
        <s v="s1808"/>
        <s v="s1809"/>
        <s v="s1810"/>
        <s v="s1811"/>
        <s v="s1812"/>
        <s v="s1813"/>
        <s v="s1815"/>
        <s v="s1816"/>
        <s v="s1817"/>
        <s v="s1818"/>
        <s v="s1819"/>
        <s v="s1820"/>
        <s v="s1821"/>
        <s v="s1822"/>
        <s v="s1823"/>
        <s v="s1824"/>
        <s v="s1825"/>
        <s v="s1826"/>
        <s v="s1827"/>
        <s v="s1828"/>
        <s v="s1830"/>
        <s v="s1831"/>
        <s v="s1832"/>
        <s v="s1833"/>
        <s v="s1834"/>
        <s v="s1854"/>
        <s v="s1836"/>
        <s v="s1837"/>
        <s v="s1839"/>
        <s v="s1841"/>
        <s v="s1843"/>
        <s v="s1844"/>
        <s v="s1845"/>
        <s v="s1846"/>
        <s v="s1847"/>
        <s v="s1850"/>
        <s v="s1851"/>
        <s v="s1856"/>
        <s v="s1857"/>
        <s v="s1858"/>
        <s v="s1859"/>
        <s v="s1860"/>
        <s v="s1862"/>
        <s v="s1863"/>
        <s v="s1864"/>
        <s v="s1866"/>
        <s v="s1867"/>
        <s v="s1868"/>
        <s v="s1870"/>
        <s v="s1871"/>
        <s v="s1873"/>
        <s v="s1875"/>
        <s v="s1877"/>
        <s v="s1880"/>
        <s v="s1881"/>
        <s v="s1882"/>
        <s v="s1883"/>
        <s v="s1884"/>
        <s v="s1885"/>
        <s v="s1887"/>
        <s v="s1888"/>
        <s v="s1889"/>
        <s v="s1892"/>
        <s v="s1931"/>
        <s v="s1893"/>
        <s v="s1897"/>
        <s v="s1898"/>
        <s v="s1899"/>
        <s v="s1900"/>
        <s v="s1901"/>
        <s v="s1902"/>
        <s v="s1903"/>
        <s v="s1904"/>
        <s v="s1905"/>
        <s v="s1906"/>
        <s v="s1910"/>
        <s v="s1920"/>
        <s v="s1912"/>
        <s v="s1913"/>
        <s v="s1914"/>
        <s v="s1917"/>
        <s v="s1921"/>
        <s v="s1922"/>
        <s v="s1925"/>
        <s v="s1927"/>
        <s v="s1928"/>
        <s v="s1932"/>
        <s v="s1935"/>
        <s v="s1936"/>
        <s v="s1937"/>
        <s v="s1938"/>
        <s v="s1939"/>
        <s v="s1940"/>
        <s v="s1941"/>
        <s v="s1942"/>
        <s v="s1943"/>
        <s v="s1944"/>
        <s v="s1945"/>
        <s v="s1946"/>
        <s v="s1947"/>
        <s v="s1951"/>
        <s v="s1954"/>
        <s v="s1969"/>
        <s v="s1958"/>
        <s v="s1960"/>
        <s v="s1961"/>
        <s v="s1963"/>
        <s v="s1964"/>
        <s v="s1965"/>
        <s v="s1966"/>
        <s v="s1967"/>
        <s v="s1968"/>
        <s v="s2026"/>
        <s v="s1970"/>
        <s v="s1971"/>
        <s v="s1972"/>
        <s v="s1973"/>
        <s v="s1987"/>
        <s v="s1975"/>
        <s v="s1976"/>
        <s v="s1977"/>
        <s v="s1978"/>
        <s v="s1982"/>
        <s v="s1983"/>
        <s v="s1985"/>
        <s v="s1986"/>
        <s v="s1988"/>
        <s v="s1993"/>
        <s v="s2005"/>
        <s v="s1996"/>
        <s v="s1997"/>
        <s v="s1998"/>
        <s v="s1999"/>
        <s v="s2000"/>
        <s v="s2001"/>
        <s v="s2002"/>
        <s v="s2004"/>
        <s v="s2006"/>
        <s v="s2008"/>
        <s v="s2015"/>
        <s v="s2011"/>
        <s v="s2012"/>
        <s v="s2016"/>
        <s v="s2017"/>
        <s v="s2018"/>
        <s v="s2019"/>
        <s v="s2020"/>
        <s v="s2021"/>
        <s v="s2023"/>
        <s v="s2024"/>
        <s v="s2025"/>
        <s v="s2027"/>
        <s v="s2028"/>
        <s v="s2029"/>
        <s v="s2030"/>
        <s v="s2031"/>
        <s v="s2032"/>
        <s v="s2034"/>
        <s v="s2035"/>
        <s v="s2036"/>
        <s v="s2037"/>
        <s v="s2039"/>
        <s v="s2040"/>
        <s v="s2042"/>
        <s v="s2044"/>
        <s v="s2046"/>
        <s v="s2631"/>
        <s v="s2047"/>
        <s v="s2049"/>
        <s v="s2050"/>
        <s v="s2051"/>
        <s v="s2052"/>
        <s v="s2053"/>
        <s v="s2056"/>
        <s v="s2057"/>
        <s v="s2058"/>
        <s v="s2060"/>
        <s v="s2061"/>
        <s v="s2062"/>
        <s v="s2083"/>
        <s v="s2066"/>
        <s v="s2068"/>
        <s v="s2072"/>
        <s v="s2073"/>
        <s v="s2075"/>
        <s v="s2076"/>
        <s v="s2077"/>
        <s v="s2078"/>
        <s v="s2080"/>
        <s v="s2081"/>
        <s v="s2082"/>
        <s v="s2084"/>
        <s v="s2085"/>
        <s v="s2088"/>
        <s v="s2089"/>
        <s v="s2091"/>
        <s v="s2092"/>
        <s v="s2093"/>
        <s v="s2095"/>
        <s v="s2096"/>
        <s v="s2101"/>
        <s v="s2104"/>
        <s v="s2105"/>
        <s v="s2108"/>
        <s v="s2109"/>
        <s v="s2111"/>
        <s v="s2112"/>
        <s v="s2116"/>
        <s v="s2117"/>
        <s v="s2118"/>
        <s v="s2120"/>
        <s v="s2121"/>
        <s v="s2122"/>
        <s v="s2115"/>
        <s v="s2129"/>
        <s v="s2127"/>
        <s v="s2130"/>
        <s v="s2131"/>
        <s v="s2132"/>
        <s v="s2133"/>
        <s v="s2138"/>
        <s v="s2139"/>
        <s v="s2140"/>
        <s v="s2148"/>
        <s v="s2142"/>
        <s v="s2143"/>
        <s v="s2144"/>
        <s v="s2147"/>
        <s v="s2150"/>
        <s v="s2151"/>
        <s v="s2155"/>
        <s v="s2156"/>
        <s v="s2160"/>
        <s v="s2162"/>
        <s v="s2167"/>
        <s v="s2164"/>
        <s v="s2168"/>
        <s v="s2170"/>
        <s v="s2172"/>
        <s v="s2173"/>
        <s v="s2177"/>
        <s v="s2178"/>
        <s v="s2198"/>
        <s v="s2165"/>
        <s v="s2183"/>
        <s v="s2180"/>
        <s v="s2195"/>
        <s v="s2184"/>
        <s v="s2186"/>
        <s v="s2187"/>
        <s v="s2188"/>
        <s v="s2189"/>
        <s v="s2192"/>
        <s v="s2194"/>
        <s v="s2196"/>
        <s v="s2197"/>
        <s v="s2199"/>
        <s v="s2200"/>
        <s v="s2201"/>
        <s v="s2203"/>
        <s v="s2205"/>
        <s v="s2206"/>
        <s v="s2207"/>
        <s v="s2208"/>
        <s v="s2209"/>
        <s v="s2210"/>
        <s v="s2211"/>
        <s v="s2212"/>
        <s v="s2214"/>
        <s v="s2215"/>
        <s v="s2216"/>
        <s v="s2217"/>
        <s v="s2220"/>
        <s v="s2221"/>
        <s v="s2222"/>
        <s v="s2225"/>
        <s v="s2229"/>
        <s v="s2232"/>
        <s v="s2233"/>
        <s v="s2234"/>
        <s v="s2235"/>
        <s v="s2240"/>
        <s v="s2241"/>
        <s v="s2253"/>
        <s v="s2243"/>
        <s v="s2244"/>
        <s v="s2245"/>
        <s v="s2246"/>
        <s v="s2248"/>
        <s v="s2249"/>
        <s v="s2251"/>
        <s v="s2252"/>
        <s v="s2257"/>
        <s v="s2258"/>
        <s v="s2260"/>
        <s v="s2261"/>
        <s v="s2263"/>
        <s v="s2265"/>
        <s v="s2266"/>
        <s v="s2267"/>
        <s v="s2268"/>
        <s v="s2269"/>
        <s v="s2270"/>
        <s v="s2271"/>
        <s v="s2272"/>
        <s v="s2273"/>
        <s v="s2274"/>
        <s v="s2275"/>
        <s v="s2276"/>
        <s v="s2277"/>
        <s v="s2278"/>
        <s v="s2279"/>
        <s v="s2262"/>
        <s v="s2264"/>
        <s v="s2280"/>
        <s v="s2281"/>
        <s v="s2282"/>
        <s v="s2283"/>
        <s v="s2284"/>
        <s v="s2285"/>
        <s v="s2286"/>
        <s v="s2287"/>
        <s v="s2288"/>
        <s v="s2289"/>
        <s v="s2290"/>
        <s v="s2291"/>
        <s v="s2292"/>
        <s v="s2295"/>
        <s v="s2296"/>
        <s v="s2297"/>
        <s v="s2398"/>
        <s v="s2301"/>
        <s v="s2303"/>
        <s v="s2305"/>
        <s v="s2308"/>
        <s v="s2309"/>
        <s v="s2310"/>
        <s v="s2311"/>
        <s v="s2312"/>
        <s v="s2313"/>
        <s v="s2315"/>
        <s v="s2316"/>
        <s v="s2317"/>
        <s v="s2318"/>
        <s v="s2320"/>
        <s v="s2327"/>
        <s v="s2322"/>
        <s v="s2324"/>
        <s v="s2325"/>
        <s v="s2326"/>
        <s v="s2329"/>
        <s v="s2331"/>
        <s v="s2333"/>
        <s v="s2334"/>
        <s v="s2337"/>
        <s v="s2339"/>
        <s v="s2340"/>
        <s v="s2341"/>
        <s v="s2342"/>
        <s v="s2343"/>
        <s v="s2345"/>
        <s v="s2346"/>
        <s v="s2348"/>
        <s v="s2349"/>
        <s v="s2351"/>
        <s v="s2352"/>
        <s v="s2354"/>
        <s v="s2355"/>
        <s v="s2357"/>
        <s v="s2359"/>
        <s v="s2371"/>
        <s v="s2361"/>
        <s v="s2362"/>
        <s v="s2364"/>
        <s v="s2365"/>
        <s v="s2366"/>
        <s v="s2367"/>
        <s v="s2368"/>
        <s v="s2369"/>
        <s v="s2370"/>
        <s v="s2372"/>
        <s v="s2373"/>
        <s v="s2374"/>
        <s v="s2375"/>
        <s v="s2376"/>
        <s v="s2377"/>
        <s v="s2378"/>
        <s v="s4654"/>
        <s v="s2380"/>
        <s v="s2381"/>
        <s v="s2382"/>
        <s v="s2383"/>
        <s v="s2386"/>
        <s v="s2387"/>
        <s v="s2388"/>
        <s v="s2390"/>
        <s v="s2392"/>
        <s v="s2393"/>
        <s v="s2394"/>
        <s v="s2399"/>
        <s v="s2403"/>
        <s v="s2404"/>
        <s v="s2406"/>
        <s v="s2408"/>
        <s v="s2411"/>
        <s v="s2412"/>
        <s v="s2413"/>
        <s v="s2414"/>
        <s v="s2415"/>
        <s v="s2417"/>
        <s v="s2419"/>
        <s v="s2420"/>
        <s v="s2421"/>
        <s v="s2422"/>
        <s v="s2424"/>
        <s v="s2425"/>
        <s v="s2428"/>
        <s v="s2429"/>
        <s v="s2430"/>
        <s v="s2431"/>
        <s v="s2432"/>
        <s v="s2434"/>
        <s v="s2435"/>
        <s v="s2438"/>
        <s v="s2439"/>
        <s v="s2440"/>
        <s v="s2442"/>
        <s v="s2443"/>
        <s v="s2444"/>
        <s v="s2437"/>
        <s v="s2446"/>
        <s v="s2447"/>
        <s v="s2449"/>
        <s v="s2452"/>
        <s v="s2455"/>
        <s v="s2448"/>
        <s v="s2456"/>
        <s v="s2457"/>
        <s v="s2458"/>
        <s v="s2459"/>
        <s v="s2461"/>
        <s v="s2464"/>
        <s v="s2465"/>
        <s v="s2466"/>
        <s v="s2468"/>
        <s v="s2469"/>
        <s v="s2470"/>
        <s v="s2471"/>
        <s v="s2472"/>
        <s v="s2484"/>
        <s v="s2475"/>
        <s v="s2476"/>
        <s v="s2485"/>
        <s v="s2478"/>
        <s v="s2479"/>
        <s v="s2480"/>
        <s v="s2481"/>
        <s v="s2482"/>
        <s v="s2483"/>
        <s v="s2486"/>
        <s v="s2489"/>
        <s v="s2488"/>
        <s v="s2491"/>
        <s v="s2492"/>
        <s v="s2571"/>
        <s v="s2490"/>
        <s v="s2493"/>
        <s v="s2494"/>
        <s v="s2495"/>
        <s v="s2497"/>
        <s v="s2498"/>
        <s v="s2499"/>
        <s v="s2501"/>
        <s v="s2502"/>
        <s v="s2503"/>
        <s v="s2504"/>
        <s v="s2505"/>
        <s v="s2506"/>
        <s v="s2507"/>
        <s v="s2508"/>
        <s v="s2510"/>
        <s v="s2511"/>
        <s v="s2572"/>
        <s v="s2512"/>
        <s v="s2513"/>
        <s v="s2514"/>
        <s v="s2517"/>
        <s v="s2521"/>
        <s v="s2522"/>
        <s v="s2523"/>
        <s v="s2528"/>
        <s v="s2536"/>
        <s v="s2532"/>
        <s v="s2533"/>
        <s v="s2534"/>
        <s v="s2535"/>
        <s v="s2537"/>
        <s v="s2538"/>
        <s v="s2539"/>
        <s v="s2540"/>
        <s v="s2541"/>
        <s v="s2542"/>
        <s v="s2544"/>
        <s v="s2545"/>
        <s v="s2546"/>
        <s v="s2548"/>
        <s v="s2550"/>
        <s v="s2549"/>
        <s v="s2551"/>
        <s v="s2561"/>
        <s v="s2554"/>
        <s v="s2556"/>
        <s v="s2557"/>
        <s v="s2558"/>
        <s v="s2559"/>
        <s v="s2560"/>
        <s v="s2562"/>
        <s v="s2563"/>
        <s v="s2564"/>
        <s v="s2565"/>
        <s v="s2566"/>
        <s v="s2567"/>
        <s v="s2568"/>
        <s v="s2573"/>
        <s v="s2574"/>
        <s v="s2577"/>
        <s v="s2578"/>
        <s v="s2579"/>
        <s v="s2580"/>
        <s v="s2582"/>
        <s v="s2583"/>
        <s v="s2585"/>
        <s v="s2588"/>
        <s v="s2590"/>
        <s v="s2592"/>
        <s v="s2593"/>
        <s v="s2597"/>
        <s v="s2598"/>
        <s v="s2602"/>
        <s v="s2603"/>
        <s v="s2604"/>
        <s v="s2605"/>
        <s v="s2606"/>
        <s v="s2608"/>
        <s v="s2611"/>
        <s v="s2594"/>
        <s v="s2595"/>
        <s v="s2596"/>
        <s v="s2620"/>
        <s v="s2613"/>
        <s v="s2614"/>
        <s v="s2615"/>
        <s v="s2616"/>
        <s v="s2617"/>
        <s v="s2618"/>
        <s v="s2619"/>
        <s v="s2621"/>
        <s v="s2622"/>
        <s v="s2623"/>
        <s v="s2624"/>
        <s v="s2625"/>
        <s v="s2626"/>
        <s v="s2627"/>
        <s v="s2630"/>
        <s v="s2633"/>
        <s v="s2634"/>
        <s v="s2635"/>
        <s v="s2636"/>
        <s v="s2637"/>
        <s v="s2638"/>
        <s v="s2639"/>
        <s v="s2643"/>
        <s v="s2645"/>
        <s v="s2647"/>
        <s v="s2648"/>
        <s v="s2650"/>
        <s v="s2651"/>
        <s v="s2653"/>
        <s v="s2654"/>
        <s v="s2655"/>
        <s v="s2656"/>
        <s v="s2657"/>
        <s v="s2660"/>
        <s v="s2664"/>
        <s v="s2668"/>
        <s v="s2669"/>
        <s v="s2672"/>
        <s v="s2673"/>
        <s v="s2674"/>
        <s v="s2675"/>
        <s v="s2676"/>
        <s v="s2678"/>
        <s v="s2679"/>
        <s v="s2680"/>
        <s v="s2681"/>
        <s v="s2682"/>
        <s v="s2683"/>
        <s v="s2684"/>
        <s v="s2686"/>
        <s v="s2687"/>
        <s v="s2688"/>
        <s v="s2689"/>
        <s v="s2691"/>
        <s v="s2694"/>
        <s v="s2695"/>
        <s v="s2696"/>
        <s v="s2697"/>
        <s v="s2698"/>
        <s v="s2701"/>
        <s v="s2702"/>
        <s v="s2703"/>
        <s v="s2704"/>
        <s v="s2705"/>
        <s v="s2706"/>
        <s v="s2707"/>
        <s v="s2708"/>
        <s v="s2710"/>
        <s v="s2712"/>
        <s v="s2713"/>
        <s v="s2714"/>
        <s v="s2715"/>
        <s v="s2716"/>
        <s v="s2717"/>
        <s v="s2718"/>
        <s v="s2720"/>
        <s v="s2721"/>
        <s v="s2722"/>
        <s v="s2723"/>
        <s v="s2724"/>
        <s v="s2725"/>
        <s v="s2726"/>
        <s v="s2727"/>
        <s v="s2729"/>
        <s v="s2730"/>
        <s v="s2731"/>
        <s v="s2732"/>
        <s v="s2733"/>
        <s v="s2734"/>
        <s v="s2735"/>
        <s v="s2736"/>
        <s v="s2738"/>
        <s v="s2739"/>
        <s v="s2742"/>
        <s v="s2745"/>
        <s v="s2746"/>
        <s v="s2748"/>
        <s v="s2750"/>
        <s v="s2751"/>
        <s v="s5431"/>
        <s v="s2753"/>
        <s v="s2755"/>
        <s v="s2756"/>
        <s v="s2757"/>
        <s v="s2758"/>
        <s v="s2759"/>
        <s v="s2761"/>
        <s v="s2763"/>
        <s v="s2764"/>
        <s v="s2767"/>
        <s v="s2769"/>
        <s v="s2770"/>
        <s v="s2771"/>
        <s v="s2772"/>
        <s v="s2774"/>
        <s v="s2776"/>
        <s v="s2777"/>
        <s v="s2779"/>
        <s v="s2781"/>
        <s v="s2782"/>
        <s v="s2783"/>
        <s v="s2787"/>
        <s v="s2790"/>
        <s v="s2811"/>
        <s v="s2796"/>
        <s v="s2797"/>
        <s v="s2799"/>
        <s v="s2800"/>
        <s v="s2801"/>
        <s v="s2802"/>
        <s v="s2804"/>
        <s v="s2806"/>
        <s v="s2807"/>
        <s v="s2810"/>
        <s v="s2814"/>
        <s v="s2816"/>
        <s v="s2812"/>
        <s v="s2818"/>
        <s v="s2813"/>
        <s v="s2820"/>
        <s v="s2821"/>
        <s v="s2822"/>
        <s v="s2823"/>
        <s v="s2824"/>
        <s v="s2815"/>
        <s v="s2829"/>
        <s v="s2830"/>
        <s v="s2831"/>
        <s v="s2833"/>
        <s v="s2834"/>
        <s v="s2835"/>
        <s v="s2836"/>
        <s v="s2837"/>
        <s v="s2838"/>
        <s v="s2841"/>
        <s v="s2840"/>
        <s v="s2832"/>
        <s v="s2843"/>
        <s v="s2844"/>
        <s v="s2845"/>
        <s v="s2846"/>
        <s v="s2847"/>
        <s v="s2848"/>
        <s v="s2849"/>
        <s v="s2850"/>
        <s v="s2851"/>
        <s v="s2852"/>
        <s v="s2853"/>
        <s v="s2854"/>
        <s v="s2859"/>
        <s v="s2857"/>
        <s v="s2865"/>
        <s v="s2860"/>
        <s v="s2861"/>
        <s v="s2862"/>
        <s v="s2863"/>
        <s v="s2864"/>
        <s v="s2866"/>
        <s v="s2867"/>
        <s v="s2868"/>
        <s v="s2944"/>
        <s v="s2885"/>
        <s v="s2874"/>
        <s v="s2877"/>
        <s v="s2878"/>
        <s v="s2879"/>
        <s v="s2880"/>
        <s v="s2882"/>
        <s v="s2883"/>
        <s v="s2886"/>
        <s v="s2887"/>
        <s v="s2888"/>
        <s v="s2890"/>
        <s v="s2891"/>
        <s v="s2896"/>
        <s v="s2897"/>
        <s v="s2898"/>
        <s v="s2899"/>
        <s v="s2900"/>
        <s v="s2902"/>
        <s v="s2904"/>
        <s v="s2905"/>
        <s v="s2906"/>
        <s v="s2907"/>
        <s v="s2908"/>
        <s v="s2909"/>
        <s v="s2910"/>
        <s v="s2912"/>
        <s v="s2913"/>
        <s v="s2914"/>
        <s v="s2915"/>
        <s v="s2916"/>
        <s v="s2917"/>
        <s v="s2919"/>
        <s v="s2920"/>
        <s v="s2924"/>
        <s v="s2925"/>
        <s v="s2926"/>
        <s v="s2929"/>
        <s v="s2930"/>
        <s v="s2931"/>
        <s v="s2933"/>
        <s v="s2934"/>
        <s v="s2935"/>
        <s v="s2936"/>
        <s v="s2937"/>
        <s v="s2940"/>
        <s v="s2941"/>
        <s v="s2947"/>
        <s v="s2948"/>
        <s v="s2949"/>
        <s v="s2950"/>
        <s v="s2951"/>
        <s v="s2952"/>
        <s v="s2953"/>
        <s v="s2955"/>
        <s v="s2956"/>
        <s v="s2957"/>
        <s v="s2958"/>
        <s v="s2961"/>
        <s v="s2962"/>
        <s v="s2963"/>
        <s v="s2964"/>
        <s v="s2969"/>
        <s v="s2970"/>
        <s v="s2971"/>
        <s v="s2973"/>
        <s v="s2974"/>
        <s v="s2976"/>
        <s v="s2979"/>
        <s v="s2982"/>
        <s v="s2986"/>
        <s v="s2987"/>
        <s v="s2988"/>
        <s v="s2989"/>
        <s v="s2990"/>
        <s v="s2991"/>
        <s v="s2996"/>
        <s v="s2997"/>
        <s v="s3000"/>
        <s v="s3003"/>
        <s v="s3004"/>
        <s v="s3005"/>
        <s v="s3007"/>
        <s v="s3008"/>
        <s v="s3009"/>
        <s v="s3010"/>
        <s v="s3015"/>
        <s v="s3017"/>
        <s v="s3018"/>
        <s v="s3019"/>
        <s v="s3020"/>
        <s v="s3022"/>
        <s v="s3023"/>
        <s v="s3024"/>
        <s v="s3026"/>
        <s v="s3027"/>
        <s v="s3028"/>
        <s v="s3030"/>
        <s v="s3032"/>
        <s v="s3033"/>
        <s v="s3037"/>
        <s v="s3039"/>
        <s v="s3042"/>
        <s v="s3044"/>
        <s v="s3045"/>
        <s v="s3047"/>
        <s v="s3049"/>
        <s v="s3052"/>
        <s v="s3055"/>
        <s v="s3058"/>
        <s v="s3059"/>
        <s v="s3060"/>
        <s v="s3061"/>
        <s v="s3062"/>
        <s v="s3063"/>
        <s v="s3065"/>
        <s v="s3073"/>
        <s v="s3068"/>
        <s v="s3069"/>
        <s v="s3070"/>
        <s v="s3071"/>
        <s v="s3074"/>
        <s v="s3078"/>
        <s v="s3079"/>
        <s v="s3081"/>
        <s v="s3082"/>
        <s v="s3094"/>
        <s v="s3090"/>
        <s v="s3091"/>
        <s v="s3092"/>
        <s v="s3095"/>
        <s v="s3097"/>
        <s v="s3098"/>
        <s v="s3099"/>
        <s v="s3100"/>
        <s v="s3101"/>
        <s v="s3102"/>
        <s v="s3103"/>
        <s v="s3116"/>
        <s v="s3105"/>
        <s v="s3106"/>
        <s v="s3114"/>
        <s v="s3108"/>
        <s v="s3110"/>
        <s v="s3111"/>
        <s v="s3113"/>
        <s v="s3115"/>
        <s v="s3117"/>
        <s v="s3119"/>
        <s v="s3122"/>
        <s v="s3124"/>
        <s v="s3125"/>
        <s v="s3126"/>
        <s v="s3127"/>
        <s v="s3131"/>
        <s v="s3132"/>
        <s v="s3133"/>
        <s v="s3134"/>
        <s v="s3135"/>
        <s v="s3136"/>
        <s v="s3137"/>
        <s v="s3138"/>
        <s v="s3140"/>
        <s v="s3141"/>
        <s v="s3142"/>
        <s v="s3143"/>
        <s v="s3144"/>
        <s v="s3145"/>
        <s v="s3146"/>
        <s v="s3139"/>
        <s v="s3148"/>
        <s v="s3157"/>
        <s v="s3150"/>
        <s v="s3151"/>
        <s v="s3152"/>
        <s v="s3153"/>
        <s v="s3154"/>
        <s v="s3156"/>
        <s v="s3176"/>
        <s v="s3155"/>
        <s v="s3158"/>
        <s v="s3159"/>
        <s v="s3160"/>
        <s v="s3161"/>
        <s v="s3162"/>
        <s v="s3163"/>
        <s v="s3164"/>
        <s v="s3165"/>
        <s v="s3167"/>
        <s v="s3168"/>
        <s v="s3170"/>
        <s v="s3171"/>
        <s v="s3172"/>
        <s v="s3175"/>
        <s v="s3179"/>
        <s v="s3180"/>
        <s v="s3181"/>
        <s v="s3187"/>
        <s v="s3189"/>
        <s v="s3190"/>
        <s v="s3191"/>
        <s v="s3192"/>
        <s v="s3194"/>
        <s v="s3195"/>
        <s v="s3196"/>
        <s v="s3198"/>
        <s v="s3199"/>
        <s v="s3201"/>
        <s v="s3202"/>
        <s v="s3203"/>
        <s v="s3204"/>
        <s v="s3206"/>
        <s v="s3207"/>
        <s v="s3208"/>
        <s v="s3210"/>
        <s v="s3211"/>
        <s v="s3212"/>
        <s v="s3215"/>
        <s v="s3216"/>
        <s v="s3218"/>
        <s v="s3219"/>
        <s v="s3224"/>
        <s v="s3225"/>
        <s v="s3227"/>
        <s v="s3228"/>
        <s v="s3229"/>
        <s v="s3230"/>
        <s v="s3214"/>
        <s v="s3226"/>
        <s v="s3234"/>
        <s v="s3235"/>
        <s v="s3236"/>
        <s v="s3238"/>
        <s v="s3240"/>
        <s v="s3245"/>
        <s v="s3249"/>
        <s v="s3233"/>
        <s v="s3251"/>
        <s v="s3252"/>
        <s v="s3254"/>
        <s v="s3255"/>
        <s v="s3257"/>
        <s v="s3260"/>
        <s v="s3261"/>
        <s v="s3262"/>
        <s v="s3263"/>
        <s v="s3265"/>
        <s v="s3266"/>
        <s v="s3267"/>
        <s v="s3268"/>
        <s v="s3269"/>
        <s v="s3290"/>
        <s v="s3273"/>
        <s v="s3274"/>
        <s v="s3279"/>
        <s v="s3281"/>
        <s v="s3286"/>
        <s v="s3291"/>
        <s v="s3293"/>
        <s v="s3297"/>
        <s v="s3298"/>
        <s v="s3300"/>
        <s v="s3301"/>
        <s v="s3303"/>
        <s v="s3304"/>
        <s v="s3306"/>
        <s v="s3308"/>
        <s v="s3309"/>
        <s v="s3330"/>
        <s v="s3310"/>
        <s v="s3312"/>
        <s v="s3313"/>
        <s v="s3316"/>
        <s v="s3318"/>
        <s v="s3319"/>
        <s v="s3320"/>
        <s v="s3321"/>
        <s v="s3322"/>
        <s v="s3323"/>
        <s v="s3324"/>
        <s v="s3325"/>
        <s v="s3327"/>
        <s v="s3347"/>
        <s v="s3332"/>
        <s v="s3333"/>
        <s v="s3335"/>
        <s v="s3336"/>
        <s v="s3338"/>
        <s v="s3339"/>
        <s v="s3344"/>
        <s v="s3348"/>
        <s v="s3349"/>
        <s v="s3350"/>
        <s v="s3354"/>
        <s v="s3355"/>
        <s v="s3357"/>
        <s v="s3359"/>
        <s v="s3360"/>
        <s v="s3363"/>
        <s v="s3366"/>
        <s v="s3367"/>
        <s v="s3352"/>
        <s v="s3377"/>
        <s v="s3372"/>
        <s v="s3373"/>
        <s v="s3375"/>
        <s v="s3380"/>
        <s v="s3381"/>
        <s v="s3384"/>
        <s v="s3385"/>
        <s v="s3387"/>
        <s v="s3388"/>
        <s v="s3389"/>
        <s v="s3390"/>
        <s v="s3392"/>
        <s v="s3393"/>
        <s v="s3400"/>
        <s v="s3399"/>
        <s v="s3403"/>
        <s v="s3406"/>
        <s v="s3408"/>
        <s v="s3409"/>
        <s v="s3410"/>
        <s v="s3412"/>
        <s v="s3391"/>
        <s v="s3413"/>
        <s v="s3414"/>
        <s v="s3418"/>
        <s v="s3419"/>
        <s v="s3420"/>
        <s v="s3422"/>
        <s v="s3423"/>
        <s v="s3424"/>
        <s v="s3425"/>
        <s v="s3426"/>
        <s v="s3428"/>
        <s v="s3429"/>
        <s v="s3430"/>
        <s v="s3432"/>
        <s v="s3433"/>
        <s v="s3437"/>
        <s v="s3435"/>
        <s v="s3439"/>
        <s v="s3440"/>
        <s v="s3442"/>
        <s v="s3444"/>
        <s v="s3447"/>
        <s v="s3449"/>
        <s v="s3451"/>
        <s v="s3452"/>
        <s v="s3457"/>
        <s v="s3460"/>
        <s v="s3461"/>
        <s v="s3462"/>
        <s v="s3466"/>
        <s v="s3469"/>
        <s v="s3472"/>
        <s v="s3473"/>
        <s v="s3480"/>
        <s v="s3476"/>
        <s v="s3477"/>
        <s v="s3478"/>
        <s v="s3479"/>
        <s v="s3481"/>
        <s v="s3483"/>
        <s v="s3485"/>
        <s v="s3486"/>
        <s v="s3487"/>
        <s v="s3488"/>
        <s v="s3493"/>
        <s v="s3491"/>
        <s v="s3494"/>
        <s v="s3495"/>
        <s v="s3496"/>
        <s v="s3497"/>
        <s v="s3498"/>
        <s v="s3499"/>
        <s v="s3501"/>
        <s v="s3504"/>
        <s v="s3507"/>
        <s v="s3508"/>
        <s v="s3529"/>
        <s v="s3510"/>
        <s v="s3512"/>
        <s v="s3513"/>
        <s v="s3514"/>
        <s v="s3515"/>
        <s v="s3517"/>
        <s v="s3518"/>
        <s v="s3519"/>
        <s v="s3521"/>
        <s v="s3523"/>
        <s v="s3524"/>
        <s v="s3511"/>
        <s v="s3530"/>
        <s v="s3531"/>
        <s v="s3532"/>
        <s v="s3533"/>
        <s v="s3534"/>
        <s v="s3548"/>
        <s v="s3537"/>
        <s v="s3538"/>
        <s v="s3539"/>
        <s v="s3542"/>
        <s v="s3543"/>
        <s v="s3545"/>
        <s v="s3546"/>
        <s v="s3549"/>
        <s v="s5432"/>
        <s v="s3550"/>
        <s v="s3551"/>
        <s v="s3555"/>
        <s v="s3556"/>
        <s v="s3557"/>
        <s v="s3558"/>
        <s v="s3560"/>
        <s v="s3561"/>
        <s v="s3564"/>
        <s v="s3565"/>
        <s v="s3566"/>
        <s v="s3567"/>
        <s v="s3568"/>
        <s v="s3570"/>
        <s v="s3573"/>
        <s v="s3575"/>
        <s v="s3571"/>
        <s v="s3569"/>
        <s v="s3583"/>
        <s v="s3584"/>
        <s v="s3587"/>
        <s v="s3572"/>
        <s v="s3600"/>
        <s v="s3590"/>
        <s v="s3591"/>
        <s v="s3592"/>
        <s v="s3594"/>
        <s v="s3595"/>
        <s v="s3596"/>
        <s v="s3597"/>
        <s v="s3603"/>
        <s v="s3604"/>
        <s v="s3606"/>
        <s v="s3629"/>
        <s v="s3614"/>
        <s v="s3615"/>
        <s v="s3617"/>
        <s v="s3618"/>
        <s v="s3619"/>
        <s v="s3620"/>
        <s v="s3621"/>
        <s v="s3622"/>
        <s v="s3623"/>
        <s v="s3624"/>
        <s v="s3626"/>
        <s v="s3627"/>
        <s v="s3631"/>
        <s v="s3632"/>
        <s v="s3636"/>
        <s v="s3635"/>
        <s v="s3638"/>
        <s v="s3639"/>
        <s v="s3640"/>
        <s v="s3642"/>
        <s v="s3644"/>
        <s v="s3646"/>
        <s v="s3647"/>
        <s v="s3648"/>
        <s v="s3649"/>
        <s v="s3650"/>
        <s v="s3651"/>
        <s v="s4982"/>
        <s v="s3653"/>
        <s v="s3654"/>
        <s v="s3658"/>
        <s v="s3659"/>
        <s v="s3662"/>
        <s v="s3663"/>
        <s v="s3669"/>
        <s v="s3671"/>
        <s v="s3673"/>
        <s v="s3676"/>
        <s v="s3677"/>
        <s v="s3679"/>
        <s v="s3680"/>
        <s v="s3682"/>
        <s v="s3684"/>
        <s v="s3694"/>
        <s v="s3698"/>
        <s v="s3699"/>
        <s v="s3700"/>
        <s v="s3702"/>
        <s v="s3704"/>
        <s v="s3707"/>
        <s v="s3710"/>
        <s v="s3712"/>
        <s v="s3714"/>
        <s v="s3715"/>
        <s v="s3716"/>
        <s v="s3718"/>
        <s v="s3719"/>
        <s v="s3720"/>
        <s v="s3721"/>
        <s v="s3729"/>
        <s v="s3730"/>
        <s v="s3731"/>
        <s v="s3732"/>
        <s v="s3733"/>
        <s v="s3734"/>
        <s v="s3735"/>
        <s v="s3736"/>
        <s v="s3739"/>
        <s v="s3740"/>
        <s v="s3741"/>
        <s v="s3744"/>
        <s v="s3748"/>
        <s v="s4026"/>
        <s v="s3754"/>
        <s v="s3757"/>
        <s v="s3758"/>
        <s v="s3759"/>
        <s v="s3760"/>
        <s v="s3762"/>
        <s v="s3764"/>
        <s v="s3765"/>
        <s v="s3766"/>
        <s v="s3767"/>
        <s v="s3768"/>
        <s v="s3769"/>
        <s v="s3772"/>
        <s v="s3773"/>
        <s v="s3774"/>
        <s v="s3776"/>
        <s v="s3777"/>
        <s v="s3778"/>
        <s v="s3782"/>
        <s v="s3784"/>
        <s v="s3786"/>
        <s v="s3787"/>
        <s v="s3803"/>
        <s v="s3789"/>
        <s v="s3791"/>
        <s v="s3792"/>
        <s v="s3794"/>
        <s v="s3796"/>
        <s v="s3798"/>
        <s v="s3799"/>
        <s v="s3801"/>
        <s v="s3804"/>
        <s v="s3805"/>
        <s v="s3806"/>
        <s v="s3815"/>
        <s v="s3809"/>
        <s v="s3810"/>
        <s v="s3811"/>
        <s v="s3812"/>
        <s v="s3814"/>
        <s v="s3816"/>
        <s v="s3817"/>
        <s v="s3819"/>
        <s v="s3820"/>
        <s v="s3821"/>
        <s v="s3823"/>
        <s v="s3826"/>
        <s v="s3829"/>
        <s v="s3830"/>
        <s v="s3831"/>
        <s v="s3833"/>
        <s v="s3834"/>
        <s v="s3835"/>
        <s v="s3837"/>
        <s v="s3842"/>
        <s v="s3843"/>
        <s v="s3858"/>
        <s v="s3859"/>
        <s v="s3860"/>
        <s v="s3861"/>
        <s v="s3863"/>
        <s v="s3864"/>
        <s v="s3866"/>
        <s v="s3867"/>
        <s v="s3869"/>
        <s v="s3870"/>
        <s v="s3872"/>
        <s v="s3873"/>
        <s v="s3874"/>
        <s v="s3875"/>
        <s v="s3876"/>
        <s v="s3878"/>
        <s v="s3886"/>
        <s v="s3894"/>
        <s v="s3889"/>
        <s v="s3890"/>
        <s v="s3891"/>
        <s v="s3892"/>
        <s v="s3896"/>
        <s v="s3895"/>
        <s v="s3897"/>
        <s v="s3900"/>
        <s v="s3904"/>
        <s v="s3905"/>
        <s v="s3906"/>
        <s v="s3907"/>
        <s v="s3909"/>
        <s v="s3908"/>
        <s v="s3911"/>
        <s v="s3912"/>
        <s v="s3913"/>
        <s v="s3914"/>
        <s v="s3915"/>
        <s v="s3916"/>
        <s v="s3917"/>
        <s v="s3918"/>
        <s v="s3919"/>
        <s v="s3920"/>
        <s v="s3922"/>
        <s v="s3923"/>
        <s v="s3924"/>
        <s v="s3927"/>
        <s v="s3929"/>
        <s v="s3930"/>
        <s v="s3931"/>
        <s v="s3934"/>
        <s v="s3933"/>
        <s v="s3936"/>
        <s v="s3940"/>
        <s v="s3946"/>
        <s v="s4084"/>
        <s v="s3928"/>
        <s v="s3948"/>
        <s v="s3949"/>
        <s v="s3951"/>
        <s v="s3952"/>
        <s v="s3953"/>
        <s v="s3955"/>
        <s v="s3956"/>
        <s v="s3958"/>
        <s v="s3960"/>
        <s v="s3961"/>
        <s v="s3963"/>
        <s v="s3964"/>
        <s v="s3967"/>
        <s v="s3968"/>
        <s v="s3973"/>
        <s v="s3974"/>
        <s v="s3975"/>
        <s v="s3976"/>
        <s v="s3978"/>
        <s v="s3979"/>
        <s v="s3983"/>
        <s v="s3984"/>
        <s v="s3986"/>
        <s v="s3991"/>
        <s v="s3992"/>
        <s v="s3993"/>
        <s v="s3994"/>
        <s v="s3995"/>
        <s v="s3996"/>
        <s v="s3998"/>
        <s v="s4000"/>
        <s v="s4001"/>
        <s v="s4003"/>
        <s v="s4004"/>
        <s v="s4005"/>
        <s v="s4006"/>
        <s v="s4008"/>
        <s v="s4009"/>
        <s v="s4010"/>
        <s v="s4011"/>
        <s v="s4012"/>
        <s v="s4014"/>
        <s v="s4018"/>
        <s v="s4019"/>
        <s v="s4020"/>
        <s v="s4021"/>
        <s v="s4022"/>
        <s v="s4025"/>
        <s v="s4032"/>
        <s v="s4034"/>
        <s v="s4035"/>
        <s v="s4037"/>
        <s v="s4038"/>
        <s v="s4039"/>
        <s v="s4040"/>
        <s v="s4041"/>
        <s v="s4042"/>
        <s v="s4046"/>
        <s v="s4047"/>
        <s v="s4048"/>
        <s v="s4049"/>
        <s v="s4051"/>
        <s v="s4052"/>
        <s v="s4053"/>
        <s v="s4054"/>
        <s v="s4050"/>
        <s v="s4062"/>
        <s v="s4059"/>
        <s v="s4060"/>
        <s v="s4061"/>
        <s v="s4063"/>
        <s v="s4065"/>
        <s v="s4066"/>
        <s v="s4067"/>
        <s v="s4068"/>
        <s v="s4069"/>
        <s v="s4070"/>
        <s v="s4071"/>
        <s v="s4072"/>
        <s v="s4073"/>
        <s v="s4074"/>
        <s v="s4075"/>
        <s v="s4076"/>
        <s v="s4077"/>
        <s v="s4078"/>
        <s v="s4079"/>
        <s v="s4081"/>
        <s v="s4082"/>
        <s v="s4083"/>
        <s v="s4086"/>
        <s v="s4087"/>
        <s v="s4088"/>
        <s v="s4089"/>
        <s v="s4092"/>
        <s v="s4093"/>
        <s v="s4094"/>
        <s v="s4095"/>
        <s v="s4096"/>
        <s v="s4097"/>
        <s v="s4098"/>
        <s v="s4099"/>
        <s v="s4100"/>
        <s v="s4101"/>
        <s v="s4102"/>
        <s v="s4103"/>
        <s v="s4104"/>
        <s v="s4105"/>
        <s v="s4107"/>
        <s v="s4108"/>
        <s v="s4109"/>
        <s v="s4111"/>
        <s v="s4113"/>
        <s v="s4114"/>
        <s v="s4116"/>
        <s v="s4118"/>
        <s v="s4121"/>
        <s v="s4122"/>
        <s v="s4124"/>
        <s v="s4125"/>
        <s v="s4129"/>
        <s v="s4134"/>
        <s v="s4135"/>
        <s v="s4136"/>
        <s v="s4137"/>
        <s v="s4139"/>
        <s v="s4140"/>
        <s v="s4186"/>
        <s v="s4154"/>
        <s v="s4147"/>
        <s v="s4148"/>
        <s v="s4149"/>
        <s v="s4151"/>
        <s v="s4152"/>
        <s v="s4153"/>
        <s v="s4155"/>
        <s v="s4156"/>
        <s v="s4158"/>
        <s v="s4159"/>
        <s v="s4160"/>
        <s v="s4161"/>
        <s v="s4162"/>
        <s v="s4157"/>
        <s v="s4165"/>
        <s v="s4166"/>
        <s v="s4170"/>
        <s v="s4174"/>
        <s v="s4175"/>
        <s v="s4177"/>
        <s v="s4178"/>
        <s v="s4181"/>
        <s v="s4182"/>
        <s v="s4183"/>
        <s v="s4187"/>
        <s v="s4189"/>
        <s v="s4191"/>
        <s v="s4192"/>
        <s v="s4193"/>
        <s v="s4194"/>
        <s v="s4195"/>
        <s v="s4196"/>
        <s v="s4198"/>
        <s v="s4199"/>
        <s v="s4204"/>
        <s v="s4205"/>
        <s v="s4206"/>
        <s v="s4214"/>
        <s v="s4209"/>
        <s v="s4210"/>
        <s v="s4211"/>
        <s v="s4212"/>
        <s v="s4213"/>
        <s v="s4215"/>
        <s v="s4218"/>
        <s v="s4220"/>
        <s v="s4222"/>
        <s v="s4223"/>
        <s v="s4224"/>
        <s v="s4225"/>
        <s v="s4226"/>
        <s v="s4243"/>
        <s v="s4235"/>
        <s v="s4229"/>
        <s v="s4230"/>
        <s v="s4232"/>
        <s v="s4233"/>
        <s v="s4234"/>
        <s v="s4237"/>
        <s v="s4238"/>
        <s v="s4239"/>
        <s v="s4240"/>
        <s v="s4244"/>
        <s v="s4245"/>
        <s v="s4247"/>
        <s v="s4248"/>
        <s v="s4249"/>
        <s v="s4250"/>
        <s v="s4228"/>
        <s v="s4253"/>
        <s v="s4256"/>
        <s v="s4260"/>
        <s v="s4263"/>
        <s v="s4259"/>
        <s v="s4268"/>
        <s v="s4269"/>
        <s v="s4276"/>
        <s v="s4278"/>
        <s v="s4279"/>
        <s v="s4281"/>
        <s v="s4282"/>
        <s v="s4283"/>
        <s v="s4284"/>
        <s v="s4285"/>
        <s v="s4286"/>
        <s v="s4287"/>
        <s v="s4288"/>
        <s v="s4290"/>
        <s v="s4292"/>
        <s v="s4293"/>
        <s v="s4294"/>
        <s v="s4295"/>
        <s v="s4296"/>
        <s v="s4298"/>
        <s v="s4300"/>
        <s v="s4302"/>
        <s v="s4303"/>
        <s v="s4304"/>
        <s v="s4307"/>
        <s v="s4323"/>
        <s v="s4326"/>
        <s v="s4314"/>
        <s v="s4315"/>
        <s v="s4316"/>
        <s v="s4319"/>
        <s v="s4318"/>
        <s v="s4320"/>
        <s v="s4324"/>
        <s v="s4322"/>
        <s v="s4325"/>
        <s v="s4329"/>
        <s v="s4330"/>
        <s v="s4331"/>
        <s v="s4332"/>
        <s v="s4333"/>
        <s v="s4334"/>
        <s v="s4335"/>
        <s v="s4336"/>
        <s v="s4337"/>
        <s v="s4338"/>
        <s v="s4339"/>
        <s v="s4340"/>
        <s v="s4342"/>
        <s v="s4343"/>
        <s v="s4344"/>
        <s v="s4346"/>
        <s v="s4347"/>
        <s v="s4349"/>
        <s v="s4350"/>
        <s v="s4352"/>
        <s v="s4353"/>
        <s v="s4355"/>
        <s v="s4356"/>
        <s v="s4358"/>
        <s v="s4359"/>
        <s v="s4361"/>
        <s v="s4362"/>
        <s v="s4365"/>
        <s v="s4370"/>
        <s v="s4371"/>
        <s v="s4374"/>
        <s v="s4375"/>
        <s v="s4376"/>
        <s v="s4378"/>
        <s v="s4379"/>
        <s v="s4383"/>
        <s v="s4384"/>
        <s v="s4386"/>
        <s v="s4389"/>
        <s v="s4399"/>
        <s v="s4391"/>
        <s v="s4392"/>
        <s v="s4393"/>
        <s v="s4394"/>
        <s v="s4395"/>
        <s v="s4396"/>
        <s v="s4397"/>
        <s v="s4398"/>
        <s v="s4402"/>
        <s v="s4403"/>
        <s v="s4405"/>
        <s v="s4412"/>
        <s v="s4415"/>
        <s v="s4417"/>
        <s v="s4418"/>
        <s v="s4419"/>
        <s v="s4420"/>
        <s v="s4421"/>
        <s v="s4422"/>
        <s v="s4423"/>
        <s v="s4424"/>
        <s v="s4425"/>
        <s v="s4426"/>
        <s v="s4427"/>
        <s v="s4428"/>
        <s v="s4429"/>
        <s v="s4430"/>
        <s v="s4432"/>
        <s v="s4433"/>
        <s v="s4434"/>
        <s v="s4435"/>
        <s v="s4436"/>
        <s v="s4438"/>
        <s v="s4439"/>
        <s v="s4440"/>
        <s v="s4441"/>
        <s v="s4442"/>
        <s v="s4443"/>
        <s v="s4444"/>
        <s v="s4445"/>
        <s v="s4446"/>
        <s v="s4447"/>
        <s v="s4448"/>
        <s v="s4449"/>
        <s v="s4450"/>
        <s v="s4451"/>
        <s v="s4452"/>
        <s v="s4453"/>
        <s v="s4454"/>
        <s v="s4455"/>
        <s v="s4456"/>
        <s v="s4457"/>
        <s v="s4458"/>
        <s v="s4459"/>
        <s v="s4460"/>
        <s v="s4461"/>
        <s v="s4463"/>
        <s v="s4464"/>
        <s v="s4465"/>
        <s v="s4467"/>
        <s v="s4468"/>
        <s v="s4469"/>
        <s v="s4471"/>
        <s v="s4473"/>
        <s v="s4474"/>
        <s v="s4476"/>
        <s v="s4478"/>
        <s v="s4481"/>
        <s v="s4483"/>
        <s v="s4485"/>
        <s v="s4487"/>
        <s v="s4612"/>
        <s v="s4472"/>
        <s v="s4482"/>
        <s v="s4491"/>
        <s v="s4493"/>
        <s v="s4494"/>
        <s v="s4497"/>
        <s v="s4500"/>
        <s v="s4501"/>
        <s v="s4503"/>
        <s v="s4506"/>
        <s v="s4507"/>
        <s v="s4508"/>
        <s v="s4510"/>
        <s v="s4511"/>
        <s v="s4515"/>
        <s v="s4513"/>
        <s v="s4514"/>
        <s v="s4516"/>
        <s v="s4517"/>
        <s v="s4520"/>
        <s v="s4523"/>
        <s v="s4525"/>
        <s v="s4526"/>
        <s v="s4527"/>
        <s v="s4529"/>
        <s v="s4542"/>
        <s v="s4533"/>
        <s v="s4534"/>
        <s v="s4544"/>
        <s v="s4538"/>
        <s v="s4539"/>
        <s v="s4540"/>
        <s v="s4541"/>
        <s v="s4545"/>
        <s v="s4546"/>
        <s v="s4548"/>
        <s v="s4549"/>
        <s v="s4565"/>
        <s v="s4553"/>
        <s v="s4567"/>
        <s v="s4555"/>
        <s v="s4556"/>
        <s v="s4557"/>
        <s v="s4558"/>
        <s v="s4559"/>
        <s v="s4560"/>
        <s v="s4561"/>
        <s v="s4562"/>
        <s v="s4563"/>
        <s v="s4564"/>
        <s v="s4566"/>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6"/>
        <s v="s4608"/>
        <s v="s4610"/>
        <s v="s4611"/>
        <s v="s4607"/>
        <s v="s4613"/>
        <s v="s4614"/>
        <s v="s4615"/>
        <s v="s4616"/>
        <s v="s4617"/>
        <s v="s4618"/>
        <s v="s4619"/>
        <s v="s4620"/>
        <s v="s4621"/>
        <s v="s4625"/>
        <s v="s4626"/>
        <s v="s4627"/>
        <s v="s4631"/>
        <s v="s4642"/>
        <s v="s4643"/>
        <s v="s4647"/>
        <s v="s4650"/>
        <s v="s4657"/>
        <s v="s4658"/>
        <s v="s4660"/>
        <s v="s4661"/>
        <s v="s4662"/>
        <s v="s4665"/>
        <s v="s4666"/>
        <s v="s4667"/>
        <s v="s4668"/>
        <s v="s4669"/>
        <s v="s4670"/>
        <s v="s4672"/>
        <s v="s4685"/>
        <s v="s4676"/>
        <s v="s4680"/>
        <s v="s4681"/>
        <s v="s4682"/>
        <s v="s4684"/>
        <s v="s4686"/>
        <s v="s4687"/>
        <s v="s4688"/>
        <s v="s4689"/>
        <s v="s4691"/>
        <s v="s4692"/>
        <s v="s4693"/>
        <s v="s4694"/>
        <s v="s4695"/>
        <s v="s4698"/>
        <s v="s4699"/>
        <s v="s4700"/>
        <s v="s4701"/>
        <s v="s4702"/>
        <s v="s4706"/>
        <s v="s4707"/>
        <s v="s4708"/>
        <s v="s4709"/>
        <s v="s4713"/>
        <s v="s4714"/>
        <s v="s4715"/>
        <s v="s4716"/>
        <s v="s4719"/>
        <s v="s4720"/>
        <s v="s4721"/>
        <s v="s4722"/>
        <s v="s4723"/>
        <s v="s4724"/>
        <s v="s4725"/>
        <s v="s4726"/>
        <s v="s4727"/>
        <s v="s4728"/>
        <s v="s4729"/>
        <s v="s4730"/>
        <s v="s4731"/>
        <s v="s4732"/>
        <s v="s5002"/>
        <s v="s4733"/>
        <s v="s4734"/>
        <s v="s4735"/>
        <s v="s4736"/>
        <s v="s4737"/>
        <s v="s4738"/>
        <s v="s4740"/>
        <s v="s4741"/>
        <s v="s4746"/>
        <s v="s4747"/>
        <s v="s4749"/>
        <s v="s4750"/>
        <s v="s4752"/>
        <s v="s4754"/>
        <s v="s4756"/>
        <s v="s4757"/>
        <s v="s4758"/>
        <s v="s4761"/>
        <s v="s4766"/>
        <s v="s4769"/>
        <s v="s4770"/>
        <s v="s4771"/>
        <s v="s4774"/>
        <s v="s4775"/>
        <s v="s4776"/>
        <s v="s4780"/>
        <s v="s4782"/>
        <s v="s4783"/>
        <s v="s4784"/>
        <s v="s4785"/>
        <s v="s4786"/>
        <s v="s4787"/>
        <s v="s4788"/>
        <s v="s4789"/>
        <s v="s4790"/>
        <s v="s4791"/>
        <s v="s4792"/>
        <s v="s4793"/>
        <s v="s4794"/>
        <s v="s4795"/>
        <s v="s4796"/>
        <s v="s4797"/>
        <s v="s4798"/>
        <s v="s4800"/>
        <s v="s4801"/>
        <s v="s4802"/>
        <s v="s4803"/>
        <s v="s4804"/>
        <s v="s4806"/>
        <s v="s4807"/>
        <s v="s4809"/>
        <s v="s4811"/>
        <s v="s4812"/>
        <s v="s4813"/>
        <s v="s4815"/>
        <s v="s4817"/>
        <s v="s4818"/>
        <s v="s4820"/>
        <s v="s4823"/>
        <s v="s4824"/>
        <s v="s4826"/>
        <s v="s4827"/>
        <s v="s4828"/>
        <s v="s4829"/>
        <s v="s4830"/>
        <s v="s4831"/>
        <s v="s4834"/>
        <s v="s4835"/>
        <s v="s4836"/>
        <s v="s4819"/>
        <s v="s4821"/>
        <s v="s4837"/>
        <s v="s4840"/>
        <s v="s4841"/>
        <s v="s4843"/>
        <s v="s4844"/>
        <s v="s4848"/>
        <s v="s4850"/>
        <s v="s4851"/>
        <s v="s4852"/>
        <s v="s4855"/>
        <s v="s4856"/>
        <s v="s4838"/>
        <s v="s4859"/>
        <s v="s4860"/>
        <s v="s4861"/>
        <s v="s4862"/>
        <s v="s4864"/>
        <s v="s4865"/>
        <s v="s4867"/>
        <s v="s4868"/>
        <s v="s4869"/>
        <s v="s4871"/>
        <s v="s4872"/>
        <s v="s4873"/>
        <s v="s4874"/>
        <s v="s4876"/>
        <s v="s4877"/>
        <s v="s4878"/>
        <s v="s4879"/>
        <s v="s4898"/>
        <s v="s4881"/>
        <s v="s4882"/>
        <s v="s4883"/>
        <s v="s4884"/>
        <s v="s4885"/>
        <s v="s4886"/>
        <s v="s4887"/>
        <s v="s4888"/>
        <s v="s4889"/>
        <s v="s4890"/>
        <s v="s4891"/>
        <s v="s4892"/>
        <s v="s4894"/>
        <s v="s4900"/>
        <s v="s4902"/>
        <s v="s4903"/>
        <s v="s4907"/>
        <s v="s4905"/>
        <s v="s4906"/>
        <s v="s4908"/>
        <s v="s4910"/>
        <s v="s4912"/>
        <s v="s4913"/>
        <s v="s4916"/>
        <s v="s4917"/>
        <s v="s4918"/>
        <s v="s4919"/>
        <s v="s4920"/>
        <s v="s4921"/>
        <s v="s4922"/>
        <s v="s4923"/>
        <s v="s4924"/>
        <s v="s4928"/>
        <s v="s4929"/>
        <s v="s4930"/>
        <s v="s4932"/>
        <s v="s4933"/>
        <s v="s4935"/>
        <s v="s4936"/>
        <s v="s4937"/>
        <s v="s4938"/>
        <s v="s4939"/>
        <s v="s4940"/>
        <s v="s4941"/>
        <s v="s4944"/>
        <s v="s4945"/>
        <s v="s4946"/>
        <s v="s4948"/>
        <s v="s4949"/>
        <s v="s4951"/>
        <s v="s4953"/>
        <s v="s4954"/>
        <s v="s4955"/>
        <s v="s4956"/>
        <s v="s4957"/>
        <s v="s4959"/>
        <s v="s4960"/>
        <s v="s4961"/>
        <s v="s4963"/>
        <s v="s4964"/>
        <s v="s4966"/>
        <s v="s4967"/>
        <s v="s4969"/>
        <s v="s4970"/>
        <s v="s4971"/>
        <s v="s4972"/>
        <s v="s4973"/>
        <s v="s4975"/>
        <s v="s4976"/>
        <s v="s4978"/>
        <s v="s4980"/>
        <s v="s4983"/>
        <s v="s4984"/>
        <s v="s5000"/>
        <s v="s4987"/>
        <s v="s4988"/>
        <s v="s4990"/>
        <s v="s4991"/>
        <s v="s4992"/>
        <s v="s4994"/>
        <s v="s4996"/>
        <s v="s4997"/>
        <s v="s4999"/>
        <s v="s5003"/>
        <s v="s5004"/>
        <s v="s5007"/>
        <s v="s5008"/>
        <s v="s5009"/>
        <s v="s5010"/>
        <s v="s5011"/>
        <s v="s5012"/>
        <s v="s5013"/>
        <s v="s5014"/>
        <s v="s5015"/>
        <s v="s5016"/>
        <s v="s5017"/>
        <s v="s5018"/>
        <s v="s5019"/>
        <s v="s5020"/>
        <s v="s5021"/>
        <s v="s5022"/>
        <s v="s5023"/>
        <s v="s5025"/>
        <s v="s5026"/>
        <s v="s5029"/>
        <s v="s5032"/>
        <s v="s5034"/>
        <s v="s5035"/>
        <s v="s5038"/>
        <s v="s5040"/>
        <s v="s5041"/>
        <s v="s5042"/>
        <s v="s5043"/>
        <s v="s5044"/>
        <s v="s5045"/>
        <s v="s5046"/>
        <s v="s5048"/>
        <s v="s5050"/>
        <s v="s5051"/>
        <s v="s5052"/>
        <s v="s5054"/>
        <s v="s5055"/>
        <s v="s5056"/>
        <s v="s5057"/>
        <s v="s5059"/>
        <s v="s5060"/>
        <s v="s5061"/>
        <s v="s5063"/>
        <s v="s5065"/>
        <s v="s5069"/>
        <s v="s5067"/>
        <s v="s5068"/>
        <s v="s5072"/>
        <s v="s5073"/>
        <s v="s5074"/>
        <s v="s5075"/>
        <s v="s5077"/>
        <s v="s5078"/>
        <s v="s5080"/>
        <s v="s5081"/>
        <s v="s5082"/>
        <s v="s5084"/>
        <s v="s5085"/>
        <s v="s5086"/>
        <s v="s5087"/>
        <s v="s5089"/>
        <s v="s5092"/>
        <s v="s5093"/>
        <s v="s5094"/>
        <s v="s5095"/>
        <s v="s5097"/>
        <s v="s5101"/>
        <s v="s5102"/>
        <s v="s5103"/>
        <s v="s5105"/>
        <s v="s5107"/>
        <s v="s5108"/>
        <s v="s5109"/>
        <s v="s5111"/>
        <s v="s5112"/>
        <s v="s5114"/>
        <s v="s5115"/>
        <s v="s5116"/>
        <s v="s5117"/>
        <s v="s5118"/>
        <s v="s5122"/>
        <s v="s5123"/>
        <s v="s5124"/>
        <s v="s5125"/>
        <s v="s5128"/>
        <s v="s5130"/>
        <s v="s5131"/>
        <s v="s5132"/>
        <s v="s5133"/>
        <s v="s5134"/>
        <s v="s5135"/>
        <s v="s5136"/>
        <s v="s5137"/>
        <s v="s5138"/>
        <s v="s5143"/>
        <s v="s5144"/>
        <s v="s5145"/>
        <s v="s5205"/>
        <s v="s5157"/>
        <s v="s5147"/>
        <s v="s5149"/>
        <s v="s5152"/>
        <s v="s5153"/>
        <s v="s5154"/>
        <s v="s5159"/>
        <s v="s5161"/>
        <s v="s5162"/>
        <s v="s5163"/>
        <s v="s5164"/>
        <s v="s5165"/>
        <s v="s5168"/>
        <s v="s5172"/>
        <s v="s5173"/>
        <s v="s5175"/>
        <s v="s5177"/>
        <s v="s5178"/>
        <s v="s5180"/>
        <s v="s5182"/>
        <s v="s5183"/>
        <s v="s5184"/>
        <s v="s5185"/>
        <s v="s5187"/>
        <s v="s5188"/>
        <s v="s5189"/>
        <s v="s5190"/>
        <s v="s5191"/>
        <s v="s5197"/>
        <s v="s5198"/>
        <s v="s5199"/>
        <s v="s5200"/>
        <s v="s5202"/>
        <s v="s5203"/>
        <s v="s5204"/>
        <s v="s5208"/>
        <s v="s5210"/>
        <s v="s5212"/>
        <s v="s5213"/>
        <s v="s5214"/>
        <s v="s5215"/>
        <s v="s5218"/>
        <s v="s5219"/>
        <s v="s5221"/>
        <s v="s5223"/>
        <s v="s5224"/>
        <s v="s5225"/>
        <s v="s5226"/>
        <s v="s5227"/>
        <s v="s5228"/>
        <s v="s5229"/>
        <s v="s5230"/>
        <s v="s5231"/>
        <s v="s5234"/>
        <s v="s5235"/>
        <s v="s5236"/>
        <s v="s5239"/>
        <s v="s5240"/>
        <s v="s5241"/>
        <s v="s5242"/>
        <s v="s5249"/>
        <s v="s5250"/>
        <s v="s5257"/>
        <s v="s5253"/>
        <s v="s5254"/>
        <s v="s5256"/>
        <s v="s5261"/>
        <s v="s5262"/>
        <s v="s5265"/>
        <s v="s5266"/>
        <s v="s5267"/>
        <s v="s5268"/>
        <s v="s5269"/>
        <s v="s5270"/>
        <s v="s5271"/>
        <s v="s5272"/>
        <s v="s5282"/>
        <s v="s5274"/>
        <s v="s5276"/>
        <s v="s5277"/>
        <s v="s5278"/>
        <s v="s5280"/>
        <s v="s5283"/>
        <s v="s5284"/>
        <s v="s5291"/>
        <s v="s5293"/>
        <s v="s5294"/>
        <s v="s5295"/>
        <s v="s5297"/>
        <s v="s5301"/>
        <s v="s5303"/>
        <s v="s5304"/>
        <s v="s5305"/>
        <s v="s5307"/>
        <s v="s5308"/>
        <s v="s5309"/>
        <s v="s5310"/>
        <s v="s5311"/>
        <s v="s5312"/>
        <s v="s5313"/>
        <s v="s5314"/>
        <s v="s5315"/>
        <s v="s5316"/>
        <s v="s5317"/>
        <s v="s5318"/>
        <s v="s5319"/>
        <s v="s5320"/>
        <s v="s5323"/>
        <s v="s5324"/>
        <s v="s5326"/>
        <s v="s5327"/>
        <s v="s5329"/>
        <s v="s5330"/>
        <s v="s5331"/>
        <s v="s5332"/>
        <s v="s5333"/>
        <s v="s5334"/>
        <s v="s5335"/>
        <s v="s5338"/>
        <s v="s5341"/>
        <s v="s5342"/>
        <s v="s5343"/>
        <s v="s5344"/>
        <s v="s5345"/>
        <s v="s5336"/>
        <s v="s5347"/>
        <s v="s5337"/>
        <s v="s5339"/>
        <s v="s5340"/>
        <s v="s5358"/>
        <s v="s5352"/>
        <s v="s5354"/>
        <s v="s5359"/>
        <s v="s5360"/>
        <s v="s5362"/>
        <s v="s5365"/>
        <s v="s5368"/>
        <s v="s5369"/>
        <s v="s5370"/>
        <s v="s5371"/>
        <s v="s5372"/>
        <s v="s5373"/>
        <s v="s5374"/>
        <s v="s5375"/>
        <s v="s5376"/>
        <s v="s5377"/>
        <s v="s5378"/>
        <s v="s5379"/>
        <s v="s5380"/>
        <s v="s5382"/>
        <s v="s5386"/>
        <s v="s5388"/>
        <s v="s5389"/>
        <s v="s5390"/>
        <s v="s5392"/>
        <s v="s5395"/>
        <s v="s5397"/>
        <s v="s5399"/>
        <s v="s5401"/>
        <s v="s5403"/>
        <s v="s5409"/>
        <s v="s5412"/>
        <s v="s5416"/>
        <s v="s5417"/>
        <s v="s5418"/>
        <s v="s5419"/>
        <s v="s5420"/>
        <s v="s5421"/>
        <s v="s5424"/>
        <s v="s5425"/>
        <s v="s5427"/>
        <s v="s5428"/>
        <s v="s5429"/>
        <s v="s5430"/>
        <s v="s5433"/>
        <s v="s5436"/>
        <s v="s5441"/>
        <s v="s5442"/>
        <s v="s5443"/>
        <s v="s5444"/>
        <s v="s5447"/>
        <s v="s5448"/>
        <s v="s5449"/>
        <s v="s5450"/>
        <s v="s5451"/>
        <s v="s5452"/>
        <s v="s5453"/>
        <s v="s5454"/>
        <s v="s5455"/>
        <s v="s5456"/>
        <s v="s5457"/>
        <s v="s5461"/>
        <s v="s5462"/>
        <s v="s5463"/>
        <s v="s5464"/>
        <s v="s5467"/>
        <s v="s5468"/>
        <s v="s5469"/>
        <s v="s5470"/>
        <s v="s5472"/>
        <s v="s5473"/>
        <s v="s5496"/>
        <s v="s5474"/>
        <s v="s5475"/>
        <s v="s5477"/>
        <s v="s5476"/>
        <s v="s5479"/>
        <s v="s5481"/>
        <s v="s5482"/>
        <s v="s5483"/>
        <s v="s5484"/>
        <s v="s5485"/>
        <s v="s5486"/>
        <s v="s5487"/>
        <s v="s5488"/>
        <s v="s5490"/>
        <s v="s5491"/>
        <s v="s5492"/>
        <s v="s5493"/>
        <s v="s5494"/>
        <s v="s5497"/>
        <s v="s5498"/>
        <s v="s5499"/>
        <s v="s5500"/>
        <s v="s5501"/>
        <s v="s5502"/>
        <s v="s5503"/>
        <s v="s5504"/>
        <s v="s5505"/>
        <s v="s5506"/>
        <s v="s5507"/>
        <s v="s5508"/>
        <s v="s5509"/>
        <s v="s5512"/>
        <s v="s5513"/>
        <s v="s5516"/>
        <s v="s5517"/>
        <s v="s5518"/>
        <s v="s5519"/>
        <s v="s5522"/>
        <s v="s5523"/>
        <s v="s5525"/>
        <s v="s5526"/>
        <s v="s5527"/>
        <s v="s5528"/>
        <s v="s5529"/>
        <s v="s5530"/>
        <s v="s5531"/>
        <s v="s5532"/>
        <s v="s5533"/>
        <s v="s5534"/>
        <s v="s5535"/>
        <s v="s5536"/>
        <s v="s5537"/>
        <s v="s5555"/>
        <s v="s5540"/>
        <s v="s5541"/>
        <s v="s5544"/>
        <s v="s5545"/>
        <s v="s5546"/>
        <s v="s5547"/>
        <s v="s5548"/>
        <s v="s5549"/>
        <s v="s5550"/>
        <s v="s5551"/>
        <s v="s5552"/>
        <s v="s5553"/>
        <s v="s5556"/>
        <s v="s5557"/>
        <s v="s5558"/>
        <s v="s5718"/>
        <s v="s5560"/>
        <s v="s5561"/>
        <s v="s5562"/>
        <s v="s5563"/>
        <s v="s5565"/>
        <s v="s5566"/>
        <s v="s5569"/>
        <s v="s5571"/>
        <s v="s5572"/>
        <s v="s5573"/>
        <s v="s5574"/>
        <s v="s5575"/>
        <s v="s5577"/>
        <s v="s5578"/>
        <s v="s5580"/>
        <s v="s5582"/>
        <s v="s5583"/>
        <s v="s5585"/>
        <s v="s5587"/>
        <s v="s5588"/>
        <s v="s5589"/>
        <s v="s5590"/>
        <s v="s5591"/>
        <s v="s5595"/>
        <s v="s5596"/>
        <s v="s5597"/>
        <s v="s5598"/>
        <s v="s5600"/>
        <s v="s5601"/>
        <s v="s5603"/>
        <s v="s5605"/>
        <s v="s5606"/>
        <s v="s5607"/>
        <s v="s5608"/>
        <s v="s5611"/>
        <s v="s5613"/>
        <s v="s5614"/>
        <s v="s5615"/>
        <s v="s5616"/>
        <s v="s5617"/>
        <s v="s5618"/>
        <s v="s5619"/>
        <s v="s5620"/>
        <s v="s5621"/>
        <s v="s5622"/>
        <s v="s5623"/>
        <s v="s5624"/>
        <s v="s5625"/>
        <s v="s5626"/>
        <s v="s5627"/>
        <s v="s5628"/>
        <s v="s5629"/>
        <s v="s5630"/>
        <s v="s5631"/>
        <s v="s5632"/>
        <s v="s5633"/>
        <s v="s5634"/>
        <s v="s5635"/>
        <s v="s5636"/>
        <s v="s5637"/>
        <s v="s5758"/>
        <s v="s5638"/>
        <s v="s5639"/>
        <s v="s5640"/>
        <s v="s5642"/>
        <s v="s5643"/>
        <s v="s5644"/>
        <s v="s5645"/>
        <s v="s5646"/>
        <s v="s5647"/>
        <s v="s5648"/>
        <s v="s5649"/>
        <s v="s5650"/>
        <s v="s5652"/>
        <s v="s5653"/>
        <s v="s5657"/>
        <s v="s5658"/>
        <s v="s5660"/>
        <s v="s5661"/>
        <s v="s5662"/>
        <s v="s5664"/>
        <s v="s5665"/>
        <s v="s5667"/>
        <s v="s5675"/>
        <s v="s5759"/>
        <s v="s5677"/>
        <s v="s5679"/>
        <s v="s5680"/>
        <s v="s5682"/>
        <s v="s5683"/>
        <s v="s5686"/>
        <s v="s5688"/>
        <s v="s5689"/>
        <s v="s5690"/>
        <s v="s5692"/>
        <s v="s5694"/>
        <s v="s5695"/>
        <s v="s5696"/>
        <s v="s5697"/>
        <s v="s5698"/>
        <s v="s5699"/>
        <s v="s5702"/>
        <s v="s5703"/>
        <s v="s5705"/>
        <s v="s5706"/>
        <s v="s5707"/>
        <s v="s5709"/>
        <s v="s5710"/>
        <s v="s5711"/>
        <s v="s5712"/>
        <s v="s5713"/>
        <s v="s5714"/>
        <s v="s5715"/>
        <s v="s5719"/>
        <s v="s5720"/>
        <s v="s5735"/>
        <s v="s5722"/>
        <s v="s5725"/>
        <s v="s5726"/>
        <s v="s5727"/>
        <s v="s5734"/>
        <s v="s5736"/>
        <s v="s5737"/>
        <s v="s5738"/>
        <s v="s5739"/>
        <s v="s5740"/>
        <s v="s5741"/>
        <s v="s5743"/>
        <s v="s5744"/>
        <s v="s5746"/>
        <s v="s5747"/>
        <s v="s5748"/>
        <s v="s5749"/>
        <s v="s5750"/>
        <s v="s5751"/>
        <s v="s5755"/>
        <s v="s5756"/>
        <s v="s5757"/>
        <s v="s5761"/>
        <s v="s5762"/>
        <s v="s5765"/>
        <s v="s5766"/>
        <s v="s5768"/>
        <s v="s5771"/>
        <s v="s5773"/>
        <s v="s5774"/>
        <s v="s5775"/>
        <s v="s5777"/>
        <s v="s5779"/>
        <s v="s5780"/>
        <s v="s5781"/>
        <s v="s5783"/>
        <s v="s5784"/>
        <s v="s5785"/>
        <s v="s5793"/>
        <s v="s5794"/>
        <s v="s5796"/>
        <s v="s5797"/>
        <s v="s5798"/>
        <s v="s5809"/>
        <s v="s5810"/>
        <s v="s5811"/>
        <s v="s5816"/>
        <s v="s5817"/>
        <s v="s5818"/>
        <s v="s5819"/>
        <s v="s5820"/>
        <s v="s5821"/>
        <s v="s5822"/>
        <s v="s5825"/>
        <s v="s5827"/>
        <s v="s5829"/>
        <s v="s5831"/>
        <s v="s5832"/>
        <s v="s5833"/>
        <s v="s5834"/>
        <s v="s5835"/>
        <s v="s5836"/>
        <s v="s5838"/>
        <s v="s5840"/>
        <s v="s5841"/>
        <s v="s5842"/>
        <s v="s5843"/>
        <s v="s5973"/>
        <s v="s5847"/>
        <s v="s5848"/>
        <s v="s5849"/>
        <s v="s5850"/>
        <s v="s5852"/>
        <s v="s5853"/>
        <s v="s5855"/>
        <s v="s5858"/>
        <s v="s5859"/>
        <s v="s5860"/>
        <s v="s5861"/>
        <s v="s5862"/>
        <s v="s5865"/>
        <s v="s5866"/>
        <s v="s5869"/>
        <s v="s5873"/>
        <s v="s5874"/>
        <s v="s5875"/>
        <s v="s5876"/>
        <s v="s5877"/>
        <s v="s5879"/>
        <s v="s5880"/>
        <s v="s5881"/>
        <s v="s5882"/>
        <s v="s5884"/>
        <s v="s5885"/>
        <s v="s5887"/>
        <s v="s5888"/>
        <s v="s5889"/>
        <s v="s5890"/>
        <s v="s5891"/>
        <s v="s5892"/>
        <s v="s5893"/>
        <s v="s5894"/>
        <s v="s5895"/>
        <s v="s5897"/>
        <s v="s5898"/>
        <s v="s5899"/>
        <s v="s5900"/>
        <s v="s5902"/>
        <s v="s5904"/>
        <s v="s5905"/>
        <s v="s5906"/>
        <s v="s5907"/>
        <s v="s5908"/>
        <s v="s5910"/>
        <s v="s5911"/>
        <s v="s5912"/>
        <s v="s5913"/>
        <s v="s5914"/>
        <s v="s5916"/>
        <s v="s5917"/>
        <s v="s5918"/>
        <s v="s5922"/>
        <s v="s5925"/>
        <s v="s5926"/>
        <s v="s5927"/>
        <s v="s5928"/>
        <s v="s5929"/>
        <s v="s5930"/>
        <s v="s5931"/>
        <s v="s5932"/>
        <s v="s5933"/>
        <s v="s5935"/>
        <s v="s5936"/>
        <s v="s5937"/>
        <s v="s5938"/>
        <s v="s5939"/>
        <s v="s5942"/>
        <s v="s5943"/>
        <s v="s5944"/>
        <s v="s5945"/>
        <s v="s5946"/>
        <s v="s5947"/>
        <s v="s5948"/>
        <s v="s5949"/>
        <s v="s5950"/>
        <s v="s5951"/>
        <s v="s5952"/>
        <s v="s5953"/>
        <s v="s5954"/>
        <s v="s5955"/>
        <s v="s5956"/>
        <s v="s5957"/>
        <s v="s5958"/>
        <s v="s5959"/>
        <s v="s5960"/>
        <s v="s5961"/>
        <s v="s5962"/>
        <s v="s5963"/>
        <s v="s5964"/>
        <s v="s5966"/>
        <s v="s5967"/>
        <s v="s5969"/>
        <s v="s5970"/>
        <s v="s5971"/>
        <s v="s5972"/>
        <s v="s5974"/>
        <s v="s5976"/>
        <s v="s5977"/>
        <s v="s5978"/>
        <s v="s5980"/>
        <s v="s5981"/>
        <s v="s5982"/>
        <s v="s5984"/>
        <s v="s5986"/>
        <s v="s5988"/>
        <s v="s5989"/>
        <s v="s5991"/>
        <s v="s5992"/>
        <s v="s5993"/>
        <s v="s5994"/>
        <s v="s5995"/>
        <s v="s5996"/>
        <s v="s5997"/>
        <s v="s6008"/>
        <s v="s5999"/>
        <s v="s6000"/>
        <s v="s6001"/>
        <s v="s6003"/>
        <s v="s6004"/>
        <s v="s6005"/>
        <s v="s6006"/>
        <s v="s6007"/>
        <s v="s6009"/>
        <s v="s6010"/>
        <s v="s6011"/>
        <s v="s6012"/>
        <s v="s6013"/>
        <s v="s6014"/>
        <s v="s6015"/>
        <s v="s6016"/>
        <s v="s6018"/>
        <s v="s6019"/>
        <s v="s6020"/>
        <s v="s6021"/>
        <s v="s6022"/>
        <s v="s6023"/>
        <s v="s6024"/>
        <s v="s6025"/>
        <s v="s6026"/>
        <s v="s6017"/>
        <s v="s6028"/>
        <s v="s6029"/>
        <s v="s6030"/>
        <s v="s6031"/>
        <s v="s6032"/>
        <s v="s6033"/>
        <s v="s6034"/>
        <s v="s6035"/>
        <s v="s6036"/>
        <s v="s6037"/>
        <s v="s6046"/>
        <s v="s6039"/>
        <s v="s6040"/>
        <s v="s6041"/>
        <s v="s6042"/>
        <s v="s6043"/>
        <s v="s6044"/>
        <s v="s6047"/>
        <s v="s6048"/>
        <s v="s6050"/>
        <s v="s6051"/>
        <s v="s6052"/>
        <s v="s6053"/>
        <s v="s6054"/>
        <s v="s6055"/>
        <s v="s6056"/>
        <s v="s6057"/>
        <s v="s6058"/>
        <s v="s6059"/>
        <s v="s6060"/>
        <s v="s6061"/>
        <s v="s6062"/>
        <s v="s6063"/>
        <s v="s6064"/>
        <s v="s6065"/>
        <s v="s6066"/>
        <s v="s6069"/>
        <s v="s6089"/>
        <s v="s6070"/>
        <s v="s6071"/>
        <s v="s6072"/>
        <s v="s6073"/>
        <s v="s6074"/>
        <s v="s6075"/>
        <s v="s6076"/>
        <s v="s6077"/>
        <s v="s6079"/>
        <s v="s6080"/>
        <s v="s6081"/>
        <s v="s6082"/>
        <s v="s6083"/>
        <s v="s6084"/>
        <s v="s6085"/>
        <s v="s6086"/>
        <s v="s6087"/>
        <s v="s6088"/>
        <s v="s6091"/>
        <s v="s6092"/>
        <s v="s6093"/>
        <s v="s6094"/>
        <s v="s6096"/>
        <s v="s6097"/>
        <s v="s6098"/>
        <s v="s6099"/>
        <s v="s6100"/>
        <s v="s6104"/>
        <s v="s6105"/>
        <s v="s6107"/>
        <s v="s6108"/>
        <s v="s6110"/>
        <s v="s6111"/>
        <s v="s6101"/>
        <s v="s6109"/>
        <s v="s6112"/>
        <s v="s6113"/>
        <s v="s6114"/>
        <s v="s6115"/>
        <s v="s6116"/>
        <s v="s6117"/>
        <s v="s6118"/>
        <s v="s6119"/>
        <s v="s6120"/>
        <s v="s6121"/>
        <s v="s6122"/>
        <s v="s6123"/>
        <s v="s6124"/>
        <s v="s6125"/>
        <s v="s6126"/>
        <s v="s6128"/>
        <s v="s6129"/>
        <s v="s6130"/>
        <s v="s6750"/>
        <s v="s6131"/>
        <s v="s6132"/>
        <s v="s6134"/>
        <s v="s6135"/>
        <s v="s6136"/>
        <s v="s6137"/>
        <s v="s6139"/>
        <s v="s6140"/>
        <s v="s6141"/>
        <s v="s6142"/>
        <s v="s6143"/>
        <s v="s6144"/>
        <s v="s6145"/>
        <s v="s6146"/>
        <s v="s6148"/>
        <s v="s6149"/>
        <s v="s6150"/>
        <s v="s6151"/>
        <s v="s6152"/>
        <s v="s6153"/>
        <s v="s6154"/>
        <s v="s6155"/>
        <s v="s6156"/>
        <s v="s6158"/>
        <s v="s6159"/>
        <s v="s6160"/>
        <s v="s6161"/>
        <s v="s6163"/>
        <s v="s6164"/>
        <s v="s6165"/>
        <s v="s6166"/>
        <s v="s6169"/>
        <s v="s6170"/>
        <s v="s6325"/>
        <s v="s6171"/>
        <s v="s6172"/>
        <s v="s6173"/>
        <s v="s6174"/>
        <s v="s6176"/>
        <s v="s6177"/>
        <s v="s6179"/>
        <s v="s6180"/>
        <s v="s6181"/>
        <s v="s6182"/>
        <s v="s6183"/>
        <s v="s6184"/>
        <s v="s6185"/>
        <s v="s6186"/>
        <s v="s6187"/>
        <s v="s6188"/>
        <s v="s6189"/>
        <s v="s6190"/>
        <s v="s6191"/>
        <s v="s6192"/>
        <s v="s6193"/>
        <s v="s6194"/>
        <s v="s6196"/>
        <s v="s6197"/>
        <s v="s6198"/>
        <s v="s6200"/>
        <s v="s6201"/>
        <s v="s6202"/>
        <s v="s6203"/>
        <s v="s6204"/>
        <s v="s6205"/>
        <s v="s6206"/>
        <s v="s6207"/>
        <s v="s6208"/>
        <s v="s6209"/>
        <s v="s6210"/>
        <s v="s6211"/>
        <s v="s6212"/>
        <s v="s6213"/>
        <s v="s6215"/>
        <s v="s6216"/>
        <s v="s6218"/>
        <s v="s6219"/>
        <s v="s6221"/>
        <s v="s6222"/>
        <s v="s6223"/>
        <s v="s6224"/>
        <s v="s6225"/>
        <s v="s6226"/>
        <s v="s7133"/>
        <s v="s6227"/>
        <s v="s6228"/>
        <s v="s6230"/>
        <s v="s6231"/>
        <s v="s6232"/>
        <s v="s6233"/>
        <s v="s6234"/>
        <s v="s6235"/>
        <s v="s6236"/>
        <s v="s6237"/>
        <s v="s6238"/>
        <s v="s6239"/>
        <s v="s6240"/>
        <s v="s6241"/>
        <s v="s6242"/>
        <s v="s6243"/>
        <s v="s6244"/>
        <s v="s6245"/>
        <s v="s6246"/>
        <s v="s6247"/>
        <s v="s6248"/>
        <s v="s6249"/>
        <s v="s6252"/>
        <s v="s6255"/>
        <s v="s6256"/>
        <s v="s6257"/>
        <s v="s6258"/>
        <s v="s6260"/>
        <s v="s6261"/>
        <s v="s6267"/>
        <s v="s6268"/>
        <s v="s6269"/>
        <s v="s6270"/>
        <s v="s6271"/>
        <s v="s6272"/>
        <s v="s6273"/>
        <s v="s6274"/>
        <s v="s6275"/>
        <s v="s6278"/>
        <s v="s6279"/>
        <s v="s6281"/>
        <s v="s6283"/>
        <s v="s6284"/>
        <s v="s6285"/>
        <s v="s6286"/>
        <s v="s6298"/>
        <s v="s6289"/>
        <s v="s6290"/>
        <s v="s6291"/>
        <s v="s6288"/>
        <s v="s6293"/>
        <s v="s6294"/>
        <s v="s6297"/>
        <s v="s6299"/>
        <s v="s6300"/>
        <s v="s6301"/>
        <s v="s6303"/>
        <s v="s6304"/>
        <s v="s6306"/>
        <s v="s6307"/>
        <s v="s6308"/>
        <s v="s6309"/>
        <s v="s6310"/>
        <s v="s6311"/>
        <s v="s6312"/>
        <s v="s6313"/>
        <s v="s6314"/>
        <s v="s6315"/>
        <s v="s6316"/>
        <s v="s6317"/>
        <s v="s6318"/>
        <s v="s6320"/>
        <s v="s6321"/>
        <s v="s6322"/>
        <s v="s6323"/>
        <s v="s6326"/>
        <s v="s6327"/>
        <s v="s6328"/>
        <s v="s6329"/>
        <s v="s6330"/>
        <s v="s6331"/>
        <s v="s6332"/>
        <s v="s6333"/>
        <s v="s6334"/>
        <s v="s6335"/>
        <s v="s6337"/>
        <s v="s6338"/>
        <s v="s6339"/>
        <s v="s6340"/>
        <s v="s6341"/>
        <s v="s6343"/>
        <s v="s6366"/>
        <s v="s6344"/>
        <s v="s6345"/>
        <s v="s6346"/>
        <s v="s6347"/>
        <s v="s6349"/>
        <s v="s6350"/>
        <s v="s6351"/>
        <s v="s6352"/>
        <s v="s6353"/>
        <s v="s6354"/>
        <s v="s6355"/>
        <s v="s6356"/>
        <s v="s6357"/>
        <s v="s6359"/>
        <s v="s6360"/>
        <s v="s6363"/>
        <s v="s6364"/>
        <s v="s6367"/>
        <s v="s6368"/>
        <s v="s6370"/>
        <s v="s6371"/>
        <s v="s6372"/>
        <s v="s6373"/>
        <s v="s6375"/>
        <s v="s6376"/>
        <s v="s6377"/>
        <s v="s6378"/>
        <s v="s6380"/>
        <s v="s6381"/>
        <s v="s6383"/>
        <s v="s6384"/>
        <s v="s6385"/>
        <s v="s6387"/>
        <s v="s6388"/>
        <s v="s6389"/>
        <s v="s6391"/>
        <s v="s6392"/>
        <s v="s6393"/>
        <s v="s6395"/>
        <s v="s6396"/>
        <s v="s6397"/>
        <s v="s6398"/>
        <s v="s6400"/>
        <s v="s6401"/>
        <s v="s6403"/>
        <s v="s6404"/>
        <s v="s6406"/>
        <s v="s6407"/>
        <s v="s6409"/>
        <s v="s6410"/>
        <s v="s6411"/>
        <s v="s6413"/>
        <s v="s6415"/>
        <s v="s6416"/>
        <s v="s6418"/>
        <s v="s6419"/>
        <s v="s6420"/>
        <s v="s6422"/>
        <s v="s6423"/>
        <s v="s6424"/>
        <s v="s6425"/>
        <s v="s6426"/>
        <s v="s6428"/>
        <s v="s6429"/>
        <s v="s6430"/>
        <s v="s6432"/>
        <s v="s6433"/>
        <s v="s6434"/>
        <s v="s6435"/>
        <s v="s6436"/>
        <s v="s6437"/>
        <s v="s6438"/>
        <s v="s6439"/>
        <s v="s6440"/>
        <s v="s6441"/>
        <s v="s6442"/>
        <s v="s6443"/>
        <s v="s6444"/>
        <s v="s6445"/>
        <s v="s6446"/>
        <s v="s6447"/>
        <s v="s6448"/>
        <s v="s6449"/>
        <s v="s6450"/>
        <s v="s6451"/>
        <s v="s6462"/>
        <s v="s6453"/>
        <s v="s6454"/>
        <s v="s6455"/>
        <s v="s6463"/>
        <s v="s6464"/>
        <s v="s6459"/>
        <s v="s6465"/>
        <s v="s6466"/>
        <s v="s6467"/>
        <s v="s6468"/>
        <s v="s6469"/>
        <s v="s6472"/>
        <s v="s6471"/>
        <s v="s6473"/>
        <s v="s6474"/>
        <s v="s6475"/>
        <s v="s6476"/>
        <s v="s6477"/>
        <s v="s6479"/>
        <s v="s6480"/>
        <s v="s6481"/>
        <s v="s6482"/>
        <s v="s6483"/>
        <s v="s6485"/>
        <s v="s6486"/>
        <s v="s6487"/>
        <s v="s6489"/>
        <s v="s6490"/>
        <s v="s6492"/>
        <s v="s6493"/>
        <s v="s6494"/>
        <s v="s6495"/>
        <s v="s6497"/>
        <s v="s6498"/>
        <s v="s6500"/>
        <s v="s6501"/>
        <s v="s6502"/>
        <s v="s6503"/>
        <s v="s6504"/>
        <s v="s6511"/>
        <s v="s6512"/>
        <s v="s6513"/>
        <s v="s6516"/>
        <s v="s6517"/>
        <s v="s6518"/>
        <s v="s6519"/>
        <s v="s6522"/>
        <s v="s6523"/>
        <s v="s6524"/>
        <s v="s6526"/>
        <s v="s6527"/>
        <s v="s6528"/>
        <s v="s6529"/>
        <s v="s6530"/>
        <s v="s6531"/>
        <s v="s6532"/>
        <s v="s6534"/>
        <s v="s6535"/>
        <s v="s6537"/>
        <s v="s6538"/>
        <s v="s6536"/>
        <s v="s6540"/>
        <s v="s6541"/>
        <s v="s6542"/>
        <s v="s6544"/>
        <s v="s6545"/>
        <s v="s6546"/>
        <s v="s6547"/>
        <s v="s6548"/>
        <s v="s6549"/>
        <s v="s6551"/>
        <s v="s6552"/>
        <s v="s6553"/>
        <s v="s6554"/>
        <s v="s6555"/>
        <s v="s6556"/>
        <s v="s6558"/>
        <s v="s6559"/>
        <s v="s6562"/>
        <s v="s6563"/>
        <s v="s6565"/>
        <s v="s6566"/>
        <s v="s6567"/>
        <s v="s6648"/>
        <s v="s6568"/>
        <s v="s6570"/>
        <s v="s6571"/>
        <s v="s6574"/>
        <s v="s6575"/>
        <s v="s6576"/>
        <s v="s6577"/>
        <s v="s6578"/>
        <s v="s6579"/>
        <s v="s6580"/>
        <s v="s6581"/>
        <s v="s6582"/>
        <s v="s6583"/>
        <s v="s6584"/>
        <s v="s6585"/>
        <s v="s6586"/>
        <s v="s6595"/>
        <s v="s6589"/>
        <s v="s6590"/>
        <s v="s6591"/>
        <s v="s6592"/>
        <s v="s6593"/>
        <s v="s6594"/>
        <s v="s6596"/>
        <s v="s6597"/>
        <s v="s6598"/>
        <s v="s6599"/>
        <s v="s6600"/>
        <s v="s6601"/>
        <s v="s6603"/>
        <s v="s6605"/>
        <s v="s6606"/>
        <s v="s6607"/>
        <s v="s6609"/>
        <s v="s6610"/>
        <s v="s6611"/>
        <s v="s6613"/>
        <s v="s6615"/>
        <s v="s6616"/>
        <s v="s6617"/>
        <s v="s6618"/>
        <s v="s6620"/>
        <s v="s6621"/>
        <s v="s6622"/>
        <s v="s6623"/>
        <s v="s6624"/>
        <s v="s6625"/>
        <s v="s6626"/>
        <s v="s6627"/>
        <s v="s6628"/>
        <s v="s6629"/>
        <s v="s6630"/>
        <s v="s6631"/>
        <s v="s6632"/>
        <s v="s6633"/>
        <s v="s6634"/>
        <s v="s6635"/>
        <s v="s6646"/>
        <s v="s6637"/>
        <s v="s6638"/>
        <s v="s6639"/>
        <s v="s6640"/>
        <s v="s6641"/>
        <s v="s6642"/>
        <s v="s6643"/>
        <s v="s6644"/>
        <s v="s6645"/>
        <s v="s6649"/>
        <s v="s6650"/>
        <s v="s6654"/>
        <s v="s6655"/>
        <s v="s6656"/>
        <s v="s6657"/>
        <s v="s6658"/>
        <s v="s6662"/>
        <s v="s6663"/>
        <s v="s6665"/>
        <s v="s6666"/>
        <s v="s6667"/>
        <s v="s6668"/>
        <s v="s6669"/>
        <s v="s6670"/>
        <s v="s6671"/>
        <s v="s6676"/>
        <s v="s6678"/>
        <s v="s6681"/>
        <s v="s6682"/>
        <s v="s6683"/>
        <s v="s6684"/>
        <s v="s6687"/>
        <s v="s6688"/>
        <s v="s6689"/>
        <s v="s6685"/>
        <s v="s6686"/>
        <s v="s6680"/>
        <s v="s6690"/>
        <s v="s6692"/>
        <s v="s6693"/>
        <s v="s6695"/>
        <s v="s6697"/>
        <s v="s6699"/>
        <s v="s6700"/>
        <s v="s6701"/>
        <s v="s6702"/>
        <s v="s6703"/>
        <s v="s6704"/>
        <s v="s6705"/>
        <s v="s6706"/>
        <s v="s6707"/>
        <s v="s6709"/>
        <s v="s6711"/>
        <s v="s6712"/>
        <s v="s6713"/>
        <s v="s6714"/>
        <s v="s6719"/>
        <s v="s6716"/>
        <s v="s6717"/>
        <s v="s6720"/>
        <s v="s6721"/>
        <s v="s6722"/>
        <s v="s6723"/>
        <s v="s6724"/>
        <s v="s6726"/>
        <s v="s6727"/>
        <s v="s6728"/>
        <s v="s6730"/>
        <s v="s6731"/>
        <s v="s6734"/>
        <s v="s6735"/>
        <s v="s6736"/>
        <s v="s6737"/>
        <s v="s6738"/>
        <s v="s6739"/>
        <s v="s6740"/>
        <s v="s6741"/>
        <s v="s6743"/>
        <s v="s6744"/>
        <s v="s6746"/>
        <s v="s6747"/>
        <s v="s6748"/>
        <s v="s6749"/>
        <s v="s6762"/>
        <s v="s6752"/>
        <s v="s6753"/>
        <s v="s6754"/>
        <s v="s6755"/>
        <s v="s6756"/>
        <s v="s6757"/>
        <s v="s6758"/>
        <s v="s6759"/>
        <s v="s6760"/>
        <s v="s6761"/>
        <s v="s6763"/>
        <s v="s6765"/>
        <s v="s6766"/>
        <s v="s6768"/>
        <s v="s6769"/>
        <s v="s6770"/>
        <s v="s7252"/>
        <s v="s6772"/>
        <s v="s6773"/>
        <s v="s6776"/>
        <s v="s6777"/>
        <s v="s6778"/>
        <s v="s6779"/>
        <s v="s6780"/>
        <s v="s6781"/>
        <s v="s6782"/>
        <s v="s6784"/>
        <s v="s6785"/>
        <s v="s6787"/>
        <s v="s6788"/>
        <s v="s6790"/>
        <s v="s6791"/>
        <s v="s6793"/>
        <s v="s6794"/>
        <s v="s6795"/>
        <s v="s6797"/>
        <s v="s6798"/>
        <s v="s6799"/>
        <s v="s6800"/>
        <s v="s6801"/>
        <s v="s6802"/>
        <s v="s6803"/>
        <s v="s6805"/>
        <s v="s6806"/>
        <s v="s6808"/>
        <s v="s6809"/>
        <s v="s6810"/>
        <s v="s6811"/>
        <s v="s6804"/>
        <s v="s6814"/>
        <s v="s6815"/>
        <s v="s6816"/>
        <s v="s6817"/>
        <s v="s6818"/>
        <s v="s6819"/>
        <s v="s6820"/>
        <s v="s6822"/>
        <s v="s6824"/>
        <s v="s6827"/>
        <s v="s6829"/>
        <s v="s6830"/>
        <s v="s6831"/>
        <s v="s6832"/>
        <s v="s6833"/>
        <s v="s6838"/>
        <s v="s6839"/>
        <s v="s6840"/>
        <s v="s6841"/>
        <s v="s6843"/>
        <s v="s6844"/>
        <s v="s6845"/>
        <s v="s6846"/>
        <s v="s6847"/>
        <s v="s6848"/>
        <s v="s6849"/>
        <s v="s6851"/>
        <s v="s6992"/>
        <s v="s6852"/>
        <s v="s6853"/>
        <s v="s6854"/>
        <s v="s6855"/>
        <s v="s6856"/>
        <s v="s6857"/>
        <s v="s6859"/>
        <s v="s6860"/>
        <s v="s6861"/>
        <s v="s6862"/>
        <s v="s6863"/>
        <s v="s6864"/>
        <s v="s6865"/>
        <s v="s6866"/>
        <s v="s6867"/>
        <s v="s6868"/>
        <s v="s6870"/>
        <s v="s6871"/>
        <s v="s6873"/>
        <s v="s6874"/>
        <s v="s6875"/>
        <s v="s6876"/>
        <s v="s6877"/>
        <s v="s6878"/>
        <s v="s6879"/>
        <s v="s6880"/>
        <s v="s6881"/>
        <s v="s6882"/>
        <s v="s6883"/>
        <s v="s6884"/>
        <s v="s6885"/>
        <s v="s6887"/>
        <s v="s6888"/>
        <s v="s6889"/>
        <s v="s6892"/>
        <s v="s6893"/>
        <s v="s6894"/>
        <s v="s6897"/>
        <s v="s6898"/>
        <s v="s6899"/>
        <s v="s6900"/>
        <s v="s6901"/>
        <s v="s6903"/>
        <s v="s6904"/>
        <s v="s6905"/>
        <s v="s6906"/>
        <s v="s6909"/>
        <s v="s6910"/>
        <s v="s6911"/>
        <s v="s6912"/>
        <s v="s6913"/>
        <s v="s6914"/>
        <s v="s6915"/>
        <s v="s6916"/>
        <s v="s6917"/>
        <s v="s6919"/>
        <s v="s6921"/>
        <s v="s6922"/>
        <s v="s6925"/>
        <s v="s6926"/>
        <s v="s6928"/>
        <s v="s6929"/>
        <s v="s6930"/>
        <s v="s6932"/>
        <s v="s6933"/>
        <s v="s6934"/>
        <s v="s6935"/>
        <s v="s6937"/>
        <s v="s6939"/>
        <s v="s6940"/>
        <s v="s6941"/>
        <s v="s6943"/>
        <s v="s6944"/>
        <s v="s6945"/>
        <s v="s6946"/>
        <s v="s6947"/>
        <s v="s6948"/>
        <s v="s6949"/>
        <s v="s6950"/>
        <s v="s6951"/>
        <s v="s6953"/>
        <s v="s6955"/>
        <s v="s6957"/>
        <s v="s6958"/>
        <s v="s6959"/>
        <s v="s6960"/>
        <s v="s6961"/>
        <s v="s6962"/>
        <s v="s6963"/>
        <s v="s6965"/>
        <s v="s6967"/>
        <s v="s6968"/>
        <s v="s6969"/>
        <s v="s6990"/>
        <s v="s6973"/>
        <s v="s6974"/>
        <s v="s6976"/>
        <s v="s6978"/>
        <s v="s6979"/>
        <s v="s6980"/>
        <s v="s6981"/>
        <s v="s6983"/>
        <s v="s6984"/>
        <s v="s6985"/>
        <s v="s6986"/>
        <s v="s6987"/>
        <s v="s6988"/>
        <s v="s6989"/>
        <s v="s6991"/>
        <s v="s7618"/>
        <s v="s6993"/>
        <s v="s6994"/>
        <s v="s6995"/>
        <s v="s6996"/>
        <s v="s6998"/>
        <s v="s7000"/>
        <s v="s7001"/>
        <s v="s7003"/>
        <s v="s7004"/>
        <s v="s7005"/>
        <s v="s7006"/>
        <s v="s7008"/>
        <s v="s7009"/>
        <s v="s7010"/>
        <s v="s7011"/>
        <s v="s7619"/>
        <s v="s7002"/>
        <s v="s7012"/>
        <s v="s7013"/>
        <s v="s7014"/>
        <s v="s7015"/>
        <s v="s7016"/>
        <s v="s7017"/>
        <s v="s7019"/>
        <s v="s7020"/>
        <s v="s7021"/>
        <s v="s7022"/>
        <s v="s7023"/>
        <s v="s7024"/>
        <s v="s7026"/>
        <s v="s7027"/>
        <s v="s7028"/>
        <s v="s7031"/>
        <s v="s7032"/>
        <s v="s7033"/>
        <s v="s7046"/>
        <s v="s7035"/>
        <s v="s7036"/>
        <s v="s7037"/>
        <s v="s7038"/>
        <s v="s7039"/>
        <s v="s7041"/>
        <s v="s7042"/>
        <s v="s7043"/>
        <s v="s7044"/>
        <s v="s7045"/>
        <s v="s7047"/>
        <s v="s7048"/>
        <s v="s7049"/>
        <s v="s7050"/>
        <s v="s7052"/>
        <s v="s7053"/>
        <s v="s7054"/>
        <s v="s7056"/>
        <s v="s7057"/>
        <s v="s7058"/>
        <s v="s7059"/>
        <s v="s7061"/>
        <s v="s7062"/>
        <s v="s7063"/>
        <s v="s7064"/>
        <s v="s7065"/>
        <s v="s7066"/>
        <s v="s7067"/>
        <s v="s7068"/>
        <s v="s7069"/>
        <s v="s7071"/>
        <s v="s7072"/>
        <s v="s7073"/>
        <s v="s7074"/>
        <s v="s7075"/>
        <s v="s7076"/>
        <s v="s7077"/>
        <s v="s7078"/>
        <s v="s7079"/>
        <s v="s7080"/>
        <s v="s7085"/>
        <s v="s7087"/>
        <s v="s7088"/>
        <s v="s7089"/>
        <s v="s7090"/>
        <s v="s7111"/>
        <s v="s7091"/>
        <s v="s7092"/>
        <s v="s7093"/>
        <s v="s7094"/>
        <s v="s7095"/>
        <s v="s7096"/>
        <s v="s7097"/>
        <s v="s7098"/>
        <s v="s7105"/>
        <s v="s7100"/>
        <s v="s7109"/>
        <s v="s7103"/>
        <s v="s7104"/>
        <s v="s7106"/>
        <s v="s7107"/>
        <s v="s7108"/>
        <s v="s7110"/>
        <s v="s7112"/>
        <s v="s7113"/>
        <s v="s7114"/>
        <s v="s7115"/>
        <s v="s7116"/>
        <s v="s7118"/>
        <s v="s7119"/>
        <s v="s7120"/>
        <s v="s7122"/>
        <s v="s7123"/>
        <s v="s7125"/>
        <s v="s7127"/>
        <s v="s7128"/>
        <s v="s7129"/>
        <s v="s7131"/>
        <s v="s7135"/>
        <s v="s7136"/>
        <s v="s7137"/>
        <s v="s7138"/>
        <s v="s7134"/>
        <s v="s7140"/>
        <s v="s7141"/>
        <s v="s7142"/>
        <s v="s7147"/>
        <s v="s7145"/>
        <s v="s7146"/>
        <s v="s7148"/>
        <s v="s7150"/>
        <s v="s7151"/>
        <s v="s7680"/>
        <s v="s7152"/>
        <s v="s7153"/>
        <s v="s7154"/>
        <s v="s7155"/>
        <s v="s7157"/>
        <s v="s7159"/>
        <s v="s7160"/>
        <s v="s7161"/>
        <s v="s7162"/>
        <s v="s7163"/>
        <s v="s7164"/>
        <s v="s7165"/>
        <s v="s7166"/>
        <s v="s7167"/>
        <s v="s7168"/>
        <s v="s7170"/>
        <s v="s7171"/>
        <s v="s7172"/>
        <s v="s7173"/>
        <s v="s7174"/>
        <s v="s7175"/>
        <s v="s7176"/>
        <s v="s7177"/>
        <s v="s7179"/>
        <s v="s7180"/>
        <s v="s7181"/>
        <s v="s7182"/>
        <s v="s7184"/>
        <s v="s7187"/>
        <s v="s7189"/>
        <s v="s7190"/>
        <s v="s7191"/>
        <s v="s7231"/>
        <s v="s7192"/>
        <s v="s7193"/>
        <s v="s7194"/>
        <s v="s7195"/>
        <s v="s7196"/>
        <s v="s7210"/>
        <s v="s7198"/>
        <s v="s7199"/>
        <s v="s7200"/>
        <s v="s7201"/>
        <s v="s7202"/>
        <s v="s7203"/>
        <s v="s7204"/>
        <s v="s7205"/>
        <s v="s7206"/>
        <s v="s7207"/>
        <s v="s7208"/>
        <s v="s7209"/>
        <s v="s7211"/>
        <s v="s7212"/>
        <s v="s7213"/>
        <s v="s7214"/>
        <s v="s7217"/>
        <s v="s7219"/>
        <s v="s7220"/>
        <s v="s7221"/>
        <s v="s7222"/>
        <s v="s7224"/>
        <s v="s7225"/>
        <s v="s7226"/>
        <s v="s7228"/>
        <s v="s7229"/>
        <s v="s7230"/>
        <s v="s7235"/>
        <s v="s7237"/>
        <s v="s7238"/>
        <s v="s7239"/>
        <s v="s7240"/>
        <s v="s7241"/>
        <s v="s7242"/>
        <s v="s7243"/>
        <s v="s7245"/>
        <s v="s7247"/>
        <s v="s7248"/>
        <s v="s7249"/>
        <s v="s7250"/>
        <s v="s7251"/>
        <s v="s7244"/>
        <s v="s7232"/>
        <s v="s7234"/>
        <s v="s7253"/>
        <s v="s7254"/>
        <s v="s7259"/>
        <s v="s7260"/>
        <s v="s7261"/>
        <s v="s7262"/>
        <s v="s7263"/>
        <s v="s7266"/>
        <s v="s7268"/>
        <s v="s7270"/>
        <s v="s7271"/>
        <s v="s7272"/>
        <s v="s7273"/>
        <s v="s7274"/>
        <s v="s7275"/>
        <s v="s7276"/>
        <s v="s7277"/>
        <s v="s7278"/>
        <s v="s7279"/>
        <s v="s7281"/>
        <s v="s7282"/>
        <s v="s7283"/>
        <s v="s7284"/>
        <s v="s7285"/>
        <s v="s7290"/>
        <s v="s7287"/>
        <s v="s7289"/>
        <s v="s7977"/>
        <s v="s7293"/>
        <s v="s7294"/>
        <s v="s7295"/>
        <s v="s7296"/>
        <s v="s7297"/>
        <s v="s7299"/>
        <s v="s7300"/>
        <s v="s7292"/>
        <s v="s7311"/>
        <s v="s7303"/>
        <s v="s7304"/>
        <s v="s7305"/>
        <s v="s7306"/>
        <s v="s7307"/>
        <s v="s7309"/>
        <s v="s7310"/>
        <s v="s7298"/>
        <s v="s7312"/>
        <s v="s7314"/>
        <s v="s7315"/>
        <s v="s7316"/>
        <s v="s7317"/>
        <s v="s7321"/>
        <s v="s7323"/>
        <s v="s7324"/>
        <s v="s7327"/>
        <s v="s7328"/>
        <s v="s7329"/>
        <s v="s7330"/>
        <s v="s7470"/>
        <s v="s7318"/>
        <s v="s7320"/>
        <s v="s7331"/>
        <s v="s7340"/>
        <s v="s7333"/>
        <s v="s7334"/>
        <s v="s7335"/>
        <s v="s7336"/>
        <s v="s7337"/>
        <s v="s7338"/>
        <s v="s7341"/>
        <s v="s7342"/>
        <s v="s7345"/>
        <s v="s7346"/>
        <s v="s7347"/>
        <s v="s7348"/>
        <s v="s7351"/>
        <s v="s7352"/>
        <s v="s7353"/>
        <s v="s7355"/>
        <s v="s7356"/>
        <s v="s7357"/>
        <s v="s7358"/>
        <s v="s7359"/>
        <s v="s7361"/>
        <s v="s7362"/>
        <s v="s7363"/>
        <s v="s7364"/>
        <s v="s7365"/>
        <s v="s7366"/>
        <s v="s7367"/>
        <s v="s7368"/>
        <s v="s7370"/>
        <s v="s7371"/>
        <s v="s7372"/>
        <s v="s7373"/>
        <s v="s7374"/>
        <s v="s7375"/>
        <s v="s7376"/>
        <s v="s7378"/>
        <s v="s7379"/>
        <s v="s7380"/>
        <s v="s7381"/>
        <s v="s7385"/>
        <s v="s7387"/>
        <s v="s7388"/>
        <s v="s7389"/>
        <s v="s7390"/>
        <s v="s7391"/>
        <s v="s7392"/>
        <s v="s7406"/>
        <s v="s7394"/>
        <s v="s7395"/>
        <s v="s7396"/>
        <s v="s7397"/>
        <s v="s7398"/>
        <s v="s7399"/>
        <s v="s7400"/>
        <s v="s7401"/>
        <s v="s7402"/>
        <s v="s7403"/>
        <s v="s7404"/>
        <s v="s7408"/>
        <s v="s7410"/>
        <s v="s7411"/>
        <s v="s7412"/>
        <s v="s7413"/>
        <s v="s7414"/>
        <s v="s7416"/>
        <s v="s7417"/>
        <s v="s7418"/>
        <s v="s7415"/>
        <s v="s7420"/>
        <s v="s7421"/>
        <s v="s7422"/>
        <s v="s7423"/>
        <s v="s7424"/>
        <s v="s7425"/>
        <s v="s7426"/>
        <s v="s7427"/>
        <s v="s7428"/>
        <s v="s7429"/>
        <s v="s7430"/>
        <s v="s7431"/>
        <s v="s7432"/>
        <s v="s7433"/>
        <s v="s7434"/>
        <s v="s7435"/>
        <s v="s7438"/>
        <s v="s7440"/>
        <s v="s7441"/>
        <s v="s7442"/>
        <s v="s7443"/>
        <s v="s7444"/>
        <s v="s7445"/>
        <s v="s7446"/>
        <s v="s7449"/>
        <s v="s7451"/>
        <s v="s7452"/>
        <s v="s7453"/>
        <s v="s7455"/>
        <s v="s7457"/>
        <s v="s7459"/>
        <s v="s7461"/>
        <s v="s7462"/>
        <s v="s7463"/>
        <s v="s7465"/>
        <s v="s7466"/>
        <s v="s7467"/>
        <s v="s7468"/>
        <s v="s7471"/>
        <s v="s7472"/>
        <s v="s7473"/>
        <s v="s7474"/>
        <s v="s7475"/>
        <s v="s7476"/>
        <s v="s7477"/>
        <s v="s7478"/>
        <s v="s7479"/>
        <s v="s7480"/>
        <s v="s7482"/>
        <s v="s7483"/>
        <s v="s7485"/>
        <s v="s7487"/>
        <s v="s7488"/>
        <s v="s7489"/>
        <s v="s7490"/>
        <s v="s7481"/>
        <s v="s7491"/>
        <s v="s7492"/>
        <s v="s7493"/>
        <s v="s7494"/>
        <s v="s7495"/>
        <s v="s7496"/>
        <s v="s7497"/>
        <s v="s7498"/>
        <s v="s7499"/>
        <s v="s7500"/>
        <s v="s7501"/>
        <s v="s7502"/>
        <s v="s7504"/>
        <s v="s7505"/>
        <s v="s7507"/>
        <s v="s7508"/>
        <s v="s7509"/>
        <s v="s7510"/>
        <s v="s7511"/>
        <s v="s7512"/>
        <s v="s7513"/>
        <s v="s7514"/>
        <s v="s7515"/>
        <s v="s7516"/>
        <s v="s7517"/>
        <s v="s7518"/>
        <s v="s7519"/>
        <s v="s7520"/>
        <s v="s7521"/>
        <s v="s7523"/>
        <s v="s7524"/>
        <s v="s7525"/>
        <s v="s7526"/>
        <s v="s7527"/>
        <s v="s7528"/>
        <s v="s7531"/>
        <s v="s7532"/>
        <s v="s7533"/>
        <s v="s7534"/>
        <s v="s7535"/>
        <s v="s7536"/>
        <s v="s7537"/>
        <s v="s7544"/>
        <s v="s7540"/>
        <s v="s7542"/>
        <s v="s7543"/>
        <s v="s7545"/>
        <s v="s7546"/>
        <s v="s7547"/>
        <s v="s7530"/>
        <s v="s7549"/>
        <s v="s7550"/>
        <s v="s7551"/>
        <s v="s7553"/>
        <s v="s7554"/>
        <s v="s7555"/>
        <s v="s7556"/>
        <s v="s7557"/>
        <s v="s7558"/>
        <s v="s7559"/>
        <s v="s7560"/>
        <s v="s7561"/>
        <s v="s7562"/>
        <s v="s7564"/>
        <s v="s7565"/>
        <s v="s7566"/>
        <s v="s7567"/>
        <s v="s7568"/>
        <s v="s7563"/>
        <s v="s7576"/>
        <s v="s7578"/>
        <s v="s7579"/>
        <s v="s7580"/>
        <s v="s7581"/>
        <s v="s7582"/>
        <s v="s7583"/>
        <s v="s7584"/>
        <s v="s7585"/>
        <s v="s7586"/>
        <s v="s7588"/>
        <s v="s7591"/>
        <s v="s7592"/>
        <s v="s7617"/>
        <s v="s7574"/>
        <s v="s7593"/>
        <s v="s7595"/>
        <s v="s7596"/>
        <s v="s7597"/>
        <s v="s7599"/>
        <s v="s7601"/>
        <s v="s7602"/>
        <s v="s7603"/>
        <s v="s7604"/>
        <s v="s7605"/>
        <s v="s7606"/>
        <s v="s7607"/>
        <s v="s7608"/>
        <s v="s7609"/>
        <s v="s7610"/>
        <s v="s7612"/>
        <s v="s7613"/>
        <s v="s7614"/>
        <s v="s7615"/>
        <s v="s7616"/>
        <s v="s7620"/>
        <s v="s7621"/>
        <s v="s7622"/>
        <s v="s7623"/>
        <s v="s7626"/>
        <s v="s7627"/>
        <s v="s7631"/>
        <s v="s7632"/>
        <s v="s7634"/>
        <s v="s7635"/>
        <s v="s7636"/>
        <s v="s7637"/>
        <s v="s7638"/>
        <s v="s7639"/>
        <s v="s7640"/>
        <s v="s7646"/>
        <s v="s7642"/>
        <s v="s7643"/>
        <s v="s7644"/>
        <s v="s7645"/>
        <s v="s7648"/>
        <s v="s7649"/>
        <s v="s7651"/>
        <s v="s7652"/>
        <s v="s7653"/>
        <s v="s7654"/>
        <s v="s7655"/>
        <s v="s7656"/>
        <s v="s7657"/>
        <s v="s7658"/>
        <s v="s7659"/>
        <s v="s8093"/>
        <s v="s7660"/>
        <s v="s7661"/>
        <s v="s7662"/>
        <s v="s7674"/>
        <s v="s7664"/>
        <s v="s7665"/>
        <s v="s7666"/>
        <s v="s7668"/>
        <s v="s7669"/>
        <s v="s7670"/>
        <s v="s7671"/>
        <s v="s7673"/>
        <s v="s7677"/>
        <s v="s7678"/>
        <s v="s7679"/>
        <s v="s7681"/>
        <s v="s7682"/>
        <s v="s7683"/>
        <s v="s7684"/>
        <s v="s7685"/>
        <s v="s7687"/>
        <s v="s7688"/>
        <s v="s7689"/>
        <s v="s7691"/>
        <s v="s7692"/>
        <s v="s7693"/>
        <s v="s7695"/>
        <s v="s7696"/>
        <s v="s7697"/>
        <s v="s7698"/>
        <s v="s7700"/>
        <s v="s7701"/>
        <s v="s7702"/>
        <s v="s7703"/>
        <s v="s7704"/>
        <s v="s7705"/>
        <s v="s7707"/>
        <s v="s7708"/>
        <s v="s7709"/>
        <s v="s7712"/>
        <s v="s7713"/>
        <s v="s7714"/>
        <s v="s7715"/>
        <s v="s7716"/>
        <s v="s7717"/>
        <s v="s7718"/>
        <s v="s7720"/>
        <s v="s7721"/>
        <s v="s7734"/>
        <s v="s7723"/>
        <s v="s7724"/>
        <s v="s7725"/>
        <s v="s7727"/>
        <s v="s7728"/>
        <s v="s7729"/>
        <s v="s7731"/>
        <s v="s7732"/>
        <s v="s7733"/>
        <s v="s7735"/>
        <s v="s7736"/>
        <s v="s7737"/>
        <s v="s7738"/>
        <s v="s7739"/>
        <s v="s7740"/>
        <s v="s7741"/>
        <s v="s7742"/>
        <s v="s7743"/>
        <s v="s7744"/>
        <s v="s7745"/>
        <s v="s7746"/>
        <s v="s7747"/>
        <s v="s7749"/>
        <s v="s7750"/>
        <s v="s7751"/>
        <s v="s7752"/>
        <s v="s7753"/>
        <s v="s7754"/>
        <s v="s7755"/>
        <s v="s7756"/>
        <s v="s7758"/>
        <s v="s7759"/>
        <s v="s7757"/>
        <s v="s7779"/>
        <s v="s7796"/>
        <s v="s7789"/>
        <s v="s7790"/>
        <s v="s7791"/>
        <s v="s7792"/>
        <s v="s7793"/>
        <s v="s7794"/>
        <s v="s7795"/>
        <s v="s7797"/>
        <s v="s7798"/>
        <s v="s7800"/>
        <s v="s7802"/>
        <s v="s7803"/>
        <s v="s7804"/>
        <s v="s7805"/>
        <s v="s7806"/>
        <s v="s7808"/>
        <s v="s7810"/>
        <s v="s7812"/>
        <s v="s7815"/>
        <s v="s7817"/>
        <s v="s7818"/>
        <s v="s7819"/>
        <s v="s7820"/>
        <s v="s7821"/>
        <s v="s7822"/>
        <s v="s7823"/>
        <s v="s7824"/>
        <s v="s7825"/>
        <s v="s7826"/>
        <s v="s7827"/>
        <s v="s7828"/>
        <s v="s7830"/>
        <s v="s7831"/>
        <s v="s7832"/>
        <s v="s7833"/>
        <s v="s7834"/>
        <s v="s7835"/>
        <s v="s7837"/>
        <s v="s7838"/>
        <s v="s7849"/>
        <s v="s7840"/>
        <s v="s7842"/>
        <s v="s7844"/>
        <s v="s7845"/>
        <s v="s7846"/>
        <s v="s7847"/>
        <s v="s7850"/>
        <s v="s7852"/>
        <s v="s7853"/>
        <s v="s7854"/>
        <s v="s7855"/>
        <s v="s7856"/>
        <s v="s7976"/>
        <s v="s7858"/>
        <s v="s7859"/>
        <s v="s7860"/>
        <s v="s7861"/>
        <s v="s7862"/>
        <s v="s7864"/>
        <s v="s7865"/>
        <s v="s7866"/>
        <s v="s7867"/>
        <s v="s7869"/>
        <s v="s7870"/>
        <s v="s7872"/>
        <s v="s7874"/>
        <s v="s7875"/>
        <s v="s7876"/>
        <s v="s7877"/>
        <s v="s7878"/>
        <s v="s7894"/>
        <s v="s7880"/>
        <s v="s7881"/>
        <s v="s7882"/>
        <s v="s7883"/>
        <s v="s7884"/>
        <s v="s7885"/>
        <s v="s7886"/>
        <s v="s7887"/>
        <s v="s7888"/>
        <s v="s7889"/>
        <s v="s7890"/>
        <s v="s7891"/>
        <s v="s7892"/>
        <s v="s7895"/>
        <s v="s7896"/>
        <s v="s7897"/>
        <s v="s7899"/>
        <s v="s7900"/>
        <s v="s7901"/>
        <s v="s7902"/>
        <s v="s7903"/>
        <s v="s7904"/>
        <s v="s7905"/>
        <s v="s7906"/>
        <s v="s7908"/>
        <s v="s7910"/>
        <s v="s7911"/>
        <s v="s7912"/>
        <s v="s7913"/>
        <s v="s7914"/>
        <s v="s7915"/>
        <s v="s7916"/>
        <s v="s7917"/>
        <s v="s7918"/>
        <s v="s7919"/>
        <s v="s7920"/>
        <s v="s7921"/>
        <s v="s7922"/>
        <s v="s7923"/>
        <s v="s7924"/>
        <s v="s7925"/>
        <s v="s7926"/>
        <s v="s7927"/>
        <s v="s7928"/>
        <s v="s7929"/>
        <s v="s7931"/>
        <s v="s7932"/>
        <s v="s7933"/>
        <s v="s7934"/>
        <s v="s7935"/>
        <s v="s7936"/>
        <s v="s7974"/>
        <s v="s7937"/>
        <s v="s7938"/>
        <s v="s7939"/>
        <s v="s7940"/>
        <s v="s7941"/>
        <s v="s7942"/>
        <s v="s7944"/>
        <s v="s7945"/>
        <s v="s7946"/>
        <s v="s7947"/>
        <s v="s7948"/>
        <s v="s7950"/>
        <s v="s7951"/>
        <s v="s7952"/>
        <s v="s7953"/>
        <s v="s7955"/>
        <s v="s7975"/>
        <s v="s7956"/>
        <s v="s7957"/>
        <s v="s7958"/>
        <s v="s7959"/>
        <s v="s7960"/>
        <s v="s7961"/>
        <s v="s7962"/>
        <s v="s7963"/>
        <s v="s7964"/>
        <s v="s7965"/>
        <s v="s7966"/>
        <s v="s7967"/>
        <s v="s7968"/>
        <s v="s7970"/>
        <s v="s7971"/>
        <s v="s7972"/>
        <s v="s7973"/>
        <s v="s7978"/>
        <s v="s7979"/>
        <s v="s7980"/>
        <s v="s7981"/>
        <s v="s7982"/>
        <s v="s7984"/>
        <s v="s7986"/>
        <s v="s7987"/>
        <s v="s7988"/>
        <s v="s7989"/>
        <s v="s7990"/>
        <s v="s7991"/>
        <s v="s7993"/>
        <s v="s7995"/>
        <s v="s7996"/>
        <s v="s7997"/>
        <s v="s7998"/>
        <s v="s7999"/>
        <s v="s8000"/>
        <s v="s8002"/>
        <s v="s8004"/>
        <s v="s8005"/>
        <s v="s8006"/>
        <s v="s8007"/>
        <s v="s8008"/>
        <s v="s8009"/>
        <s v="s8010"/>
        <s v="s8011"/>
        <s v="s8012"/>
        <s v="s8013"/>
        <s v="s8014"/>
        <s v="s8015"/>
        <s v="s8017"/>
        <s v="s8018"/>
        <s v="s8019"/>
        <s v="s8020"/>
        <s v="s8024"/>
        <s v="s8025"/>
        <s v="s8026"/>
        <s v="s8027"/>
        <s v="s8028"/>
        <s v="s8029"/>
        <s v="s8030"/>
        <s v="s8033"/>
        <s v="s8034"/>
        <s v="s8035"/>
        <s v="s8134"/>
        <s v="s8036"/>
        <s v="s8037"/>
        <s v="s8038"/>
        <s v="s8039"/>
        <s v="s8040"/>
        <s v="s8042"/>
        <s v="s8043"/>
        <s v="s8044"/>
        <s v="s8046"/>
        <s v="s8047"/>
        <s v="s8048"/>
        <s v="s8049"/>
        <s v="s8050"/>
        <s v="s8051"/>
        <s v="s8052"/>
        <s v="s8053"/>
        <s v="s8054"/>
        <s v="s8055"/>
        <s v="s8056"/>
        <s v="s8057"/>
        <s v="s8058"/>
        <s v="s8060"/>
        <s v="s8061"/>
        <s v="s8062"/>
        <s v="s8064"/>
        <s v="s8066"/>
        <s v="s8067"/>
        <s v="s8068"/>
        <s v="s8069"/>
        <s v="s8070"/>
        <s v="s8072"/>
        <s v="s8073"/>
        <s v="s8173"/>
        <s v="s8074"/>
        <s v="s8075"/>
        <s v="s8076"/>
        <s v="s8077"/>
        <s v="s8078"/>
        <s v="s8079"/>
        <s v="s8080"/>
        <s v="s8081"/>
        <s v="s8082"/>
        <s v="s8083"/>
        <s v="s8085"/>
        <s v="s8087"/>
        <s v="s8088"/>
        <s v="s8089"/>
        <s v="s8090"/>
        <s v="s8091"/>
        <s v="s8092"/>
        <s v="s8096"/>
        <s v="s8097"/>
        <s v="s8099"/>
        <s v="s8100"/>
        <s v="s8101"/>
        <s v="s8102"/>
        <s v="s8104"/>
        <s v="s8105"/>
        <s v="s8106"/>
        <s v="s8107"/>
        <s v="s8109"/>
        <s v="s8111"/>
        <s v="s8112"/>
        <s v="s8113"/>
        <s v="s8114"/>
        <s v="s8115"/>
        <s v="s8116"/>
        <s v="s8117"/>
        <s v="s8119"/>
        <s v="s8120"/>
        <s v="s8121"/>
        <s v="s8123"/>
        <s v="s8124"/>
        <s v="s8125"/>
        <s v="s8127"/>
        <s v="s8128"/>
        <s v="s8129"/>
        <s v="s8131"/>
        <s v="s8132"/>
        <s v="s8135"/>
        <s v="s8136"/>
        <s v="s8137"/>
        <s v="s8139"/>
        <s v="s8140"/>
        <s v="s8141"/>
        <s v="s8142"/>
        <s v="s8143"/>
        <s v="s8145"/>
        <s v="s8146"/>
        <s v="s8147"/>
        <s v="s8150"/>
        <s v="s8151"/>
        <s v="s8152"/>
        <s v="s8153"/>
        <s v="s8154"/>
        <s v="s8155"/>
        <s v="s8156"/>
        <s v="s8157"/>
        <s v="s8158"/>
        <s v="s8159"/>
        <s v="s8160"/>
        <s v="s8162"/>
        <s v="s8163"/>
        <s v="s8164"/>
        <s v="s8165"/>
        <s v="s8161"/>
        <s v="s8167"/>
        <s v="s8168"/>
        <s v="s8169"/>
        <s v="s8170"/>
        <s v="s8171"/>
        <s v="s8172"/>
        <s v="s3043"/>
        <s v="s8177"/>
        <s v="s8178"/>
        <s v="s8179"/>
        <s v="s8180"/>
        <s v="s8182"/>
        <s v="s8184"/>
        <s v="s8185"/>
        <s v="s8186"/>
        <s v="s8187"/>
        <s v="s8188"/>
        <s v="s8189"/>
        <s v="s8191"/>
        <s v="s8192"/>
        <s v="s8193"/>
        <s v="s8195"/>
        <s v="s8196"/>
        <s v="s8197"/>
        <s v="s8198"/>
        <s v="s8199"/>
        <s v="s8201"/>
        <s v="s8202"/>
        <s v="s8203"/>
        <s v="s8204"/>
        <s v="s8205"/>
        <s v="s8206"/>
        <s v="s8208"/>
        <s v="s8211"/>
        <s v="s8212"/>
        <s v="s8213"/>
        <s v="s8214"/>
        <s v="s8215"/>
        <s v="s8216"/>
        <s v="s8231"/>
        <s v="s8218"/>
        <s v="s8219"/>
        <s v="s8220"/>
        <s v="s8221"/>
        <s v="s8222"/>
        <s v="s8223"/>
        <s v="s8224"/>
        <s v="s8225"/>
        <s v="s8226"/>
        <s v="s8227"/>
        <s v="s8228"/>
        <s v="s8229"/>
        <s v="s8230"/>
        <s v="s8233"/>
        <s v="s8234"/>
        <s v="s8235"/>
        <s v="s8236"/>
        <s v="s8237"/>
        <s v="s8238"/>
        <s v="s8239"/>
        <s v="s8240"/>
        <s v="s8241"/>
        <s v="s8242"/>
        <s v="s8243"/>
        <s v="s8245"/>
        <s v="s8246"/>
        <s v="s8247"/>
        <s v="s8248"/>
        <s v="s8249"/>
        <s v="s8250"/>
        <s v="s8252"/>
        <s v="s8253"/>
        <s v="s8254"/>
        <s v="s8255"/>
        <s v="s8256"/>
        <s v="s8257"/>
        <s v="s8259"/>
        <s v="s8260"/>
        <s v="s8261"/>
        <s v="s8262"/>
        <s v="s8264"/>
        <s v="s8265"/>
        <s v="s8266"/>
        <s v="s8267"/>
        <s v="s8268"/>
        <s v="s8270"/>
        <s v="s8271"/>
        <s v="s8273"/>
        <s v="s8274"/>
        <s v="s8275"/>
        <s v="s8276"/>
        <s v="s8277"/>
        <s v="s8279"/>
        <s v="s8280"/>
        <s v="s8281"/>
        <s v="s8282"/>
        <s v="s8284"/>
        <s v="s8285"/>
        <s v="s8286"/>
        <s v="s8287"/>
        <s v="s8289"/>
        <s v="s8290"/>
        <s v="s8291"/>
        <s v="s8292"/>
        <s v="s8293"/>
        <s v="s2141"/>
        <s v="s8294"/>
        <s v="s8295"/>
        <s v="s8296"/>
        <s v="s8297"/>
        <s v="s8298"/>
        <s v="s8299"/>
        <s v="s8300"/>
        <s v="s8301"/>
        <s v="s8302"/>
        <s v="s8303"/>
        <s v="s8304"/>
        <s v="s8305"/>
        <s v="s8306"/>
        <s v="s8307"/>
        <s v="s8308"/>
        <s v="s8309"/>
        <s v="s8310"/>
        <s v="s8311"/>
        <s v="s2242"/>
        <s v="s8313"/>
        <s v="s8314"/>
        <s v="s8315"/>
        <s v="s8329"/>
        <s v="s8318"/>
        <s v="s8319"/>
        <s v="s8320"/>
        <s v="s8321"/>
        <s v="s8330"/>
        <s v="s8323"/>
        <s v="s8324"/>
        <s v="s8325"/>
        <s v="s8326"/>
        <s v="s8327"/>
        <s v="s8328"/>
        <s v="s8333"/>
        <s v="s8334"/>
        <s v="s8336"/>
        <s v="s8338"/>
        <s v="s8339"/>
        <s v="s8340"/>
        <s v="s8341"/>
        <s v="s8342"/>
        <s v="s8343"/>
        <s v="s8344"/>
        <s v="s8345"/>
        <s v="s8346"/>
        <s v="s8347"/>
        <s v="s8349"/>
        <s v="s8351"/>
        <s v="s8352"/>
        <s v="s8353"/>
        <s v="s8355"/>
        <s v="s8356"/>
        <s v="s8357"/>
        <s v="s8359"/>
        <s v="s8360"/>
        <s v="s8361"/>
        <s v="s8362"/>
        <s v="s8363"/>
        <s v="s8364"/>
        <s v="s8365"/>
        <s v="s8366"/>
        <s v="s8368"/>
        <s v="s8358"/>
        <s v="s8370"/>
        <s v="s8371"/>
        <s v="s8373"/>
        <s v="s8375"/>
        <s v="s8376"/>
        <s v="s8378"/>
        <s v="s8381"/>
        <s v="s8382"/>
        <s v="s8383"/>
        <s v="s8384"/>
        <s v="s8385"/>
        <s v="s8386"/>
        <s v="s8387"/>
        <s v="s8388"/>
        <s v="s8389"/>
        <s v="s8390"/>
        <s v="s8391"/>
        <s v="s8392"/>
        <s v="s8394"/>
        <s v="s8395"/>
        <s v="s8396"/>
        <s v="s8397"/>
        <s v="s8399"/>
        <s v="s8400"/>
        <s v="s8401"/>
        <s v="s8402"/>
        <s v="s8403"/>
        <s v="s8404"/>
        <s v="s8405"/>
        <s v="s8406"/>
        <s v="s8407"/>
        <s v="s8408"/>
        <s v="s8409"/>
        <s v="s8410"/>
        <s v="s8411"/>
        <s v="s8413"/>
        <s v="s8414"/>
        <s v="s8415"/>
        <s v="s8416"/>
        <s v="s8417"/>
        <s v="s8418"/>
        <s v="s8419"/>
        <s v="s8420"/>
        <s v="s8421"/>
        <s v="s8426"/>
        <s v="s8427"/>
        <s v="s8703"/>
        <s v="s8424"/>
        <s v="s8428"/>
        <s v="s8434"/>
        <s v="s8431"/>
        <s v="s8433"/>
        <s v="s8435"/>
        <s v="s8436"/>
        <s v="s8437"/>
        <s v="s8439"/>
        <s v="s8441"/>
        <s v="s8442"/>
        <s v="s8444"/>
        <s v="s8445"/>
        <s v="s8446"/>
        <s v="s8447"/>
        <s v="s7083"/>
        <s v="s7084"/>
        <s v="s8448"/>
        <s v="s8449"/>
        <s v="s8450"/>
        <s v="s8452"/>
        <s v="s8453"/>
        <s v="s8454"/>
        <s v="s8455"/>
        <s v="s8456"/>
        <s v="s8457"/>
        <s v="s8458"/>
        <s v="s8459"/>
        <s v="s8460"/>
        <s v="s8461"/>
        <s v="s8462"/>
        <s v="s8463"/>
        <s v="s8464"/>
        <s v="s8465"/>
        <s v="s8451"/>
        <s v="s8466"/>
        <s v="s8467"/>
        <s v="s8468"/>
        <s v="s8469"/>
        <s v="s8470"/>
        <s v="s8471"/>
        <s v="s8482"/>
        <s v="s8473"/>
        <s v="s8474"/>
        <s v="s8476"/>
        <s v="s8478"/>
        <s v="s8479"/>
        <s v="s8480"/>
        <s v="s8481"/>
        <s v="s8484"/>
        <s v="s8485"/>
        <s v="s8486"/>
        <s v="s8487"/>
        <s v="s8488"/>
        <s v="s8489"/>
        <s v="s8490"/>
        <s v="s8492"/>
        <s v="s8493"/>
        <s v="s8494"/>
        <s v="s8495"/>
        <s v="s8496"/>
        <s v="s8497"/>
        <s v="s8498"/>
        <s v="s8499"/>
        <s v="s8500"/>
        <s v="s8501"/>
        <s v="s8502"/>
        <s v="s8503"/>
        <s v="s8505"/>
        <s v="s7286"/>
        <s v="s8506"/>
        <s v="s8507"/>
        <s v="s8508"/>
        <s v="s8509"/>
        <s v="s8510"/>
        <s v="s8512"/>
        <s v="s8513"/>
        <s v="s8514"/>
        <s v="s8515"/>
        <s v="s8516"/>
        <s v="s8517"/>
        <s v="s8518"/>
        <s v="s8521"/>
        <s v="s8522"/>
        <s v="s8523"/>
        <s v="s8525"/>
        <s v="s8526"/>
        <s v="s8527"/>
        <s v="s8528"/>
        <s v="s8529"/>
        <s v="s8530"/>
        <s v="s8531"/>
        <s v="s8532"/>
        <s v="s8533"/>
        <s v="s8535"/>
        <s v="s8536"/>
        <s v="s8537"/>
        <s v="s8538"/>
        <s v="s8539"/>
        <s v="s8541"/>
        <s v="s8543"/>
        <s v="s8544"/>
        <s v="s8475"/>
        <s v="s8547"/>
        <s v="s8548"/>
        <s v="s8549"/>
        <s v="s8550"/>
        <s v="s8551"/>
        <s v="s8553"/>
        <s v="s8554"/>
        <s v="s8555"/>
        <s v="s8556"/>
        <s v="s8557"/>
        <s v="s8559"/>
        <s v="s8560"/>
        <s v="s8562"/>
        <s v="s8563"/>
        <s v="s8564"/>
        <s v="s8565"/>
        <s v="s8566"/>
        <s v="s8567"/>
        <s v="s8569"/>
        <s v="s8570"/>
        <s v="s8571"/>
        <s v="s8572"/>
        <s v="s8573"/>
        <s v="s8574"/>
        <s v="s8577"/>
        <s v="s8578"/>
        <s v="s8579"/>
        <s v="s8580"/>
        <s v="s8581"/>
        <s v="s8582"/>
        <s v="s8583"/>
        <s v="s8584"/>
        <s v="s8585"/>
        <s v="s8587"/>
        <s v="s8588"/>
        <s v="s8586"/>
        <s v="s8590"/>
        <s v="s8591"/>
        <s v="s8592"/>
        <s v="s853"/>
        <s v="s8603"/>
        <s v="s8595"/>
        <s v="s8596"/>
        <s v="s8598"/>
        <s v="s8599"/>
        <s v="s8600"/>
        <s v="s8602"/>
        <s v="s8604"/>
        <s v="s8623"/>
        <s v="s8607"/>
        <s v="s8608"/>
        <s v="s8609"/>
        <s v="s8611"/>
        <s v="s8612"/>
        <s v="s8613"/>
        <s v="s8614"/>
        <s v="s8615"/>
        <s v="s8616"/>
        <s v="s8617"/>
        <s v="s8618"/>
        <s v="s8619"/>
        <s v="s8620"/>
        <s v="s8621"/>
        <s v="s8622"/>
        <s v="s8624"/>
        <s v="s8625"/>
        <s v="s8626"/>
        <s v="s8627"/>
        <s v="s8628"/>
        <s v="s8629"/>
        <s v="s8630"/>
        <s v="s8631"/>
        <s v="s8632"/>
        <s v="s8633"/>
        <s v="s8635"/>
        <s v="s8636"/>
        <s v="s8637"/>
        <s v="s8638"/>
        <s v="s8639"/>
        <s v="s8640"/>
        <s v="s8641"/>
        <s v="s8642"/>
        <s v="s8643"/>
        <s v="s8644"/>
        <s v="s8646"/>
        <s v="s8649"/>
        <s v="s8650"/>
        <s v="s8651"/>
        <s v="s8652"/>
        <s v="s8653"/>
        <s v="s8655"/>
        <s v="s8656"/>
        <s v="s8657"/>
        <s v="s8658"/>
        <s v="s8659"/>
        <s v="s8660"/>
        <s v="s8661"/>
        <s v="s8662"/>
        <s v="s8663"/>
        <s v="s8664"/>
        <s v="s8665"/>
        <s v="s8666"/>
        <s v="s8667"/>
        <s v="s8668"/>
        <s v="s8669"/>
        <s v="s8671"/>
        <s v="s8672"/>
        <s v="s8673"/>
        <s v="s8674"/>
        <s v="s8675"/>
        <s v="s8676"/>
        <s v="s8677"/>
        <s v="s8678"/>
        <s v="s8679"/>
        <s v="s8681"/>
        <s v="s8682"/>
        <s v="s8683"/>
        <s v="s8684"/>
        <s v="s8686"/>
        <s v="s8687"/>
        <s v="s8688"/>
        <s v="s8689"/>
        <s v="s8690"/>
        <s v="s8692"/>
        <s v="s8693"/>
        <s v="s8694"/>
        <s v="s8695"/>
        <s v="s8696"/>
        <s v="s8697"/>
        <s v="s8698"/>
        <s v="s8699"/>
        <s v="s8700"/>
        <s v="s8702"/>
        <s v="s8704"/>
        <s v="s8705"/>
        <s v="s8706"/>
        <s v="s8707"/>
        <s v="s8708"/>
        <s v="s8709"/>
        <s v="s8710"/>
        <s v="s855"/>
        <s v="s8712"/>
        <s v="s8719"/>
        <s v="s8714"/>
        <s v="s8715"/>
        <s v="s8716"/>
        <s v="s8717"/>
        <s v="s8718"/>
        <s v="s8720"/>
        <s v="s8723"/>
        <s v="s8724"/>
        <s v="s8725"/>
        <s v="s8726"/>
        <s v="s926"/>
        <s v="s8728"/>
        <s v="s8729"/>
        <s v="s8730"/>
        <s v="s8731"/>
        <s v="s8732"/>
        <s v="s8733"/>
        <s v="s8734"/>
        <s v="s8735"/>
        <s v="s8736"/>
        <s v="s8738"/>
        <s v="s8739"/>
        <s v="s8740"/>
        <s v="s8743"/>
        <s v="s8744"/>
        <s v="s8745"/>
        <s v="s8746"/>
        <s v="s8747"/>
        <s v="s71"/>
        <s v="s8749"/>
        <s v="s8760"/>
        <s v="s8751"/>
        <s v="s8752"/>
        <s v="s8753"/>
        <s v="s8754"/>
        <s v="s8755"/>
        <s v="s8757"/>
        <s v="s8758"/>
        <s v="s8761"/>
        <s v="s8762"/>
        <s v="s8763"/>
        <s v="s8764"/>
        <s v="s8765"/>
        <s v="s8766"/>
        <s v="s8767"/>
        <s v="s8768"/>
        <s v="s8769"/>
        <s v="s8770"/>
        <s v="s8771"/>
        <s v="s8772"/>
        <s v="s8773"/>
        <s v="s8774"/>
        <s v="s8775"/>
        <s v="s8777"/>
        <s v="s8778"/>
        <s v="s8779"/>
        <s v="s8780"/>
        <s v="s8782"/>
        <s v="s8783"/>
        <s v="s8787"/>
        <s v="s8788"/>
        <s v="s8789"/>
        <s v="s8790"/>
        <s v="s8791"/>
        <s v="s8792"/>
        <s v="s8793"/>
        <s v="s8794"/>
        <s v="s8795"/>
        <s v="s8799"/>
        <s v="s8800"/>
        <s v="s8804"/>
        <s v="s8802"/>
        <s v="s8803"/>
        <s v="s8805"/>
        <s v="s8806"/>
        <s v="s8807"/>
        <s v="s998"/>
        <s v="s3574"/>
        <s v="s3939"/>
        <s v="s6095"/>
        <s v="s6342"/>
        <s v="s6812"/>
        <s v="s6813"/>
        <s v="s7301"/>
        <s v="s7302"/>
        <s v="s7571"/>
        <s v="s7572"/>
        <s v="s7573"/>
        <s v="s7748"/>
        <s v="s8354"/>
        <s v="s8412"/>
        <s v="s40"/>
        <s v="s1554"/>
        <s v="s8438"/>
        <s v="s2441"/>
        <s v="s2543"/>
        <s v="s3351"/>
        <s v="s3509"/>
        <s v="s3554"/>
        <s v="s4241"/>
        <s v="s1315"/>
        <s v="s2"/>
        <s v="s325"/>
        <s v="s5"/>
        <s v="s16"/>
        <s v="s18"/>
        <s v="s22"/>
        <s v="s26"/>
        <s v="s33"/>
        <s v="s38"/>
        <s v="s41"/>
        <s v="s50"/>
        <s v="s51"/>
        <s v="s66"/>
        <s v="s67"/>
        <s v="s68"/>
        <s v="s70"/>
        <s v="s11"/>
        <s v="s73"/>
        <s v="s77"/>
        <s v="s83"/>
        <s v="s93"/>
        <s v="s96"/>
        <s v="s98"/>
        <s v="s99"/>
        <s v="s100"/>
        <s v="s105"/>
        <s v="s107"/>
        <s v="s109"/>
        <s v="s110"/>
        <s v="s112"/>
        <s v="s121"/>
        <s v="s125"/>
        <s v="s126"/>
        <s v="s154"/>
        <s v="s155"/>
        <s v="s161"/>
        <s v="s185"/>
        <s v="s194"/>
        <s v="s213"/>
        <s v="s124"/>
        <s v="s220"/>
        <s v="s221"/>
        <s v="s233"/>
        <s v="s242"/>
        <s v="s255"/>
        <s v="s264"/>
        <s v="s266"/>
        <s v="s267"/>
        <s v="s270"/>
        <s v="s272"/>
        <s v="s235"/>
        <s v="s273"/>
        <s v="s275"/>
        <s v="s276"/>
        <s v="s278"/>
        <s v="s281"/>
        <s v="s287"/>
        <s v="s289"/>
        <s v="s290"/>
        <s v="s292"/>
        <s v="s297"/>
        <s v="s312"/>
        <s v="s313"/>
        <s v="s314"/>
        <s v="s320"/>
        <s v="s322"/>
        <s v="s323"/>
        <s v="s324"/>
        <s v="s339"/>
        <s v="s362"/>
        <s v="s367"/>
        <s v="s371"/>
        <s v="s383"/>
        <s v="s386"/>
        <s v="s387"/>
        <s v="s391"/>
        <s v="s392"/>
        <s v="s332"/>
        <s v="s402"/>
        <s v="s404"/>
        <s v="s426"/>
        <s v="s435"/>
        <s v="s441"/>
        <s v="s443"/>
        <s v="s454"/>
        <s v="s457"/>
        <s v="s460"/>
        <s v="s473"/>
        <s v="s478"/>
        <s v="s479"/>
        <s v="s400"/>
        <s v="s489"/>
        <s v="s494"/>
        <s v="s500"/>
        <s v="s510"/>
        <s v="s511"/>
        <s v="s512"/>
        <s v="s513"/>
        <s v="s514"/>
        <s v="s515"/>
        <s v="s516"/>
        <s v="s534"/>
        <s v="s517"/>
        <s v="s518"/>
        <s v="s520"/>
        <s v="s484"/>
        <s v="s521"/>
        <s v="s522"/>
        <s v="s523"/>
        <s v="s524"/>
        <s v="s525"/>
        <s v="s526"/>
        <s v="s527"/>
        <s v="s528"/>
        <s v="s531"/>
        <s v="s533"/>
        <s v="s589"/>
        <s v="s536"/>
        <s v="s537"/>
        <s v="s538"/>
        <s v="s539"/>
        <s v="s540"/>
        <s v="s541"/>
        <s v="s544"/>
        <s v="s545"/>
        <s v="s546"/>
        <s v="s548"/>
        <s v="s549"/>
        <s v="s554"/>
        <s v="s566"/>
        <s v="s618"/>
        <s v="s621"/>
        <s v="s626"/>
        <s v="s628"/>
        <s v="s629"/>
        <s v="s632"/>
        <s v="s639"/>
        <s v="s547"/>
        <s v="s643"/>
        <s v="s649"/>
        <s v="s658"/>
        <s v="s660"/>
        <s v="s661"/>
        <s v="s662"/>
        <s v="s663"/>
        <s v="s666"/>
        <s v="s668"/>
        <s v="s669"/>
        <s v="s670"/>
        <s v="s674"/>
        <s v="s641"/>
        <s v="s675"/>
        <s v="s676"/>
        <s v="s678"/>
        <s v="s679"/>
        <s v="s680"/>
        <s v="s681"/>
        <s v="s683"/>
        <s v="s685"/>
        <s v="s687"/>
        <s v="s697"/>
        <s v="s700"/>
        <s v="s704"/>
        <s v="s710"/>
        <s v="s714"/>
        <s v="s692"/>
        <s v="s732"/>
        <s v="s734"/>
        <s v="s735"/>
        <s v="s745"/>
        <s v="s749"/>
        <s v="s750"/>
        <s v="s754"/>
        <s v="s756"/>
        <s v="s764"/>
        <s v="s768"/>
        <s v="s773"/>
        <s v="s779"/>
        <s v="s781"/>
        <s v="s786"/>
        <s v="s790"/>
        <s v="s796"/>
        <s v="s814"/>
        <s v="s877"/>
        <s v="s821"/>
        <s v="s826"/>
        <s v="s831"/>
        <s v="s834"/>
        <s v="s838"/>
        <s v="s844"/>
        <s v="s849"/>
        <s v="s806"/>
        <s v="s836"/>
        <s v="s856"/>
        <s v="s858"/>
        <s v="s863"/>
        <s v="s869"/>
        <s v="s870"/>
        <s v="s875"/>
        <s v="s881"/>
        <s v="s884"/>
        <s v="s885"/>
        <s v="s891"/>
        <s v="s897"/>
        <s v="s903"/>
        <s v="s909"/>
        <s v="s919"/>
        <s v="s921"/>
        <s v="s922"/>
        <s v="s889"/>
        <s v="s924"/>
        <s v="s969"/>
        <s v="s973"/>
        <s v="s1366"/>
        <s v="s976"/>
        <s v="s1015"/>
        <s v="s994"/>
        <s v="s1004"/>
        <s v="s1005"/>
        <s v="s1012"/>
        <s v="s1013"/>
        <s v="s1033"/>
        <s v="s1041"/>
        <s v="s1044"/>
        <s v="s1045"/>
        <s v="s1046"/>
        <s v="s1048"/>
        <s v="s1049"/>
        <s v="s1050"/>
        <s v="s1052"/>
        <s v="s1058"/>
        <s v="s1059"/>
        <s v="s1060"/>
        <s v="s1061"/>
        <s v="s1062"/>
        <s v="s1063"/>
        <s v="s1064"/>
        <s v="s1065"/>
        <s v="s1066"/>
        <s v="s1057"/>
        <s v="s1069"/>
        <s v="s1080"/>
        <s v="s1082"/>
        <s v="s1085"/>
        <s v="s1092"/>
        <s v="s1094"/>
        <s v="s1124"/>
        <s v="s1126"/>
        <s v="s1128"/>
        <s v="s1130"/>
        <s v="s1144"/>
        <s v="s1149"/>
        <s v="s1150"/>
        <s v="s1153"/>
        <s v="s1158"/>
        <s v="s1159"/>
        <s v="s1162"/>
        <s v="s1164"/>
        <s v="s1616"/>
        <s v="s1167"/>
        <s v="s1169"/>
        <s v="s1170"/>
        <s v="s1175"/>
        <s v="s1180"/>
        <s v="s1182"/>
        <s v="s1183"/>
        <s v="s1187"/>
        <s v="s1201"/>
        <s v="s1202"/>
        <s v="s1206"/>
        <s v="s1207"/>
        <s v="s1211"/>
        <s v="s1405"/>
        <s v="s1214"/>
        <s v="s1218"/>
        <s v="s1227"/>
        <s v="s1228"/>
        <s v="s1230"/>
        <s v="s1232"/>
        <s v="s1239"/>
        <s v="s1246"/>
        <s v="s1307"/>
        <s v="s1258"/>
        <s v="s1269"/>
        <s v="s1271"/>
        <s v="s1273"/>
        <s v="s1275"/>
        <s v="s1276"/>
        <s v="s1278"/>
        <s v="s1283"/>
        <s v="s1286"/>
        <s v="s1693"/>
        <s v="s1288"/>
        <s v="s1295"/>
        <s v="s1297"/>
        <s v="s1299"/>
        <s v="s1301"/>
        <s v="s1302"/>
        <s v="s1303"/>
        <s v="s1311"/>
        <s v="s1314"/>
        <s v="s1318"/>
        <s v="s1321"/>
        <s v="s1322"/>
        <s v="s1332"/>
        <s v="s1333"/>
        <s v="s1336"/>
        <s v="s1339"/>
        <s v="s1340"/>
        <s v="s1869"/>
        <s v="s1349"/>
        <s v="s1350"/>
        <s v="s1351"/>
        <s v="s1353"/>
        <s v="s1355"/>
        <s v="s1356"/>
        <s v="s1357"/>
        <s v="s1362"/>
        <s v="s1363"/>
        <s v="s1364"/>
        <s v="s1372"/>
        <s v="s1374"/>
        <s v="s1376"/>
        <s v="s1378"/>
        <s v="s1381"/>
        <s v="s1384"/>
        <s v="s1385"/>
        <s v="s1386"/>
        <s v="s1619"/>
        <s v="s1393"/>
        <s v="s1395"/>
        <s v="s1396"/>
        <s v="s1401"/>
        <s v="s1402"/>
        <s v="s1403"/>
        <s v="s1409"/>
        <s v="s1426"/>
        <s v="s1428"/>
        <s v="s1430"/>
        <s v="s1431"/>
        <s v="s1432"/>
        <s v="s1438"/>
        <s v="s1440"/>
        <s v="s1441"/>
        <s v="s1444"/>
        <s v="s1449"/>
        <s v="s1450"/>
        <s v="s1456"/>
        <s v="s1458"/>
        <s v="s1620"/>
        <s v="s1461"/>
        <s v="s1466"/>
        <s v="s1467"/>
        <s v="s1474"/>
        <s v="s1477"/>
        <s v="s1478"/>
        <s v="s1479"/>
        <s v="s1481"/>
        <s v="s1484"/>
        <s v="s1488"/>
        <s v="s1490"/>
        <s v="s1493"/>
        <s v="s1504"/>
        <s v="s1506"/>
        <s v="s1689"/>
        <s v="s1507"/>
        <s v="s1509"/>
        <s v="s1515"/>
        <s v="s1517"/>
        <s v="s1528"/>
        <s v="s1529"/>
        <s v="s1536"/>
        <s v="s1539"/>
        <s v="s1540"/>
        <s v="s1544"/>
        <s v="s1546"/>
        <s v="s1548"/>
        <s v="s1549"/>
        <s v="s1552"/>
        <s v="s1553"/>
        <s v="s1555"/>
        <s v="s1556"/>
        <s v="s1560"/>
        <s v="s1519"/>
        <s v="s1563"/>
        <s v="s1570"/>
        <s v="s1571"/>
        <s v="s1573"/>
        <s v="s1574"/>
        <s v="s1575"/>
        <s v="s1578"/>
        <s v="s1579"/>
        <s v="s1580"/>
        <s v="s1584"/>
        <s v="s1590"/>
        <s v="s1591"/>
        <s v="s1594"/>
        <s v="s1595"/>
        <s v="s1604"/>
        <s v="s1606"/>
        <s v="s1612"/>
        <s v="s1615"/>
        <s v="s1623"/>
        <s v="s1624"/>
        <s v="s1626"/>
        <s v="s1628"/>
        <s v="s1629"/>
        <s v="s1635"/>
        <s v="s1639"/>
        <s v="s1759"/>
        <s v="s1640"/>
        <s v="s1641"/>
        <s v="s1642"/>
        <s v="s1650"/>
        <s v="s1659"/>
        <s v="s1662"/>
        <s v="s1668"/>
        <s v="s1671"/>
        <s v="s1673"/>
        <s v="s1685"/>
        <s v="s1688"/>
        <s v="s1694"/>
        <s v="s1697"/>
        <s v="s1698"/>
        <s v="s1699"/>
        <s v="s1702"/>
        <s v="s1709"/>
        <s v="s1712"/>
        <s v="s1717"/>
        <s v="s1718"/>
        <s v="s1719"/>
        <s v="s1720"/>
        <s v="s1723"/>
        <s v="s1725"/>
        <s v="s1727"/>
        <s v="s1731"/>
        <s v="s1758"/>
        <s v="s1738"/>
        <s v="s1739"/>
        <s v="s1724"/>
        <s v="s1741"/>
        <s v="s1747"/>
        <s v="s1749"/>
        <s v="s1751"/>
        <s v="s1755"/>
        <s v="s1756"/>
        <s v="s1757"/>
        <s v="s2945"/>
        <s v="s1760"/>
        <s v="s1761"/>
        <s v="s1766"/>
        <s v="s1767"/>
        <s v="s1770"/>
        <s v="s1774"/>
        <s v="s1780"/>
        <s v="s1782"/>
        <s v="s1783"/>
        <s v="s1791"/>
        <s v="s1872"/>
        <s v="s1792"/>
        <s v="s1800"/>
        <s v="s1804"/>
        <s v="s1805"/>
        <s v="s1814"/>
        <s v="s1835"/>
        <s v="s1838"/>
        <s v="s1840"/>
        <s v="s1842"/>
        <s v="s1848"/>
        <s v="s1849"/>
        <s v="s1852"/>
        <s v="s1853"/>
        <s v="s1855"/>
        <s v="s1861"/>
        <s v="s1865"/>
        <s v="s1829"/>
        <s v="s1874"/>
        <s v="s1876"/>
        <s v="s1878"/>
        <s v="s1879"/>
        <s v="s1886"/>
        <s v="s1894"/>
        <s v="s1895"/>
        <s v="s1896"/>
        <s v="s1907"/>
        <s v="s1908"/>
        <s v="s1909"/>
        <s v="s1911"/>
        <s v="s1916"/>
        <s v="s1918"/>
        <s v="s1919"/>
        <s v="s1923"/>
        <s v="s1924"/>
        <s v="s1926"/>
        <s v="s1929"/>
        <s v="s1930"/>
        <s v="s1933"/>
        <s v="s1934"/>
        <s v="s1948"/>
        <s v="s1949"/>
        <s v="s1950"/>
        <s v="s1952"/>
        <s v="s1955"/>
        <s v="s1956"/>
        <s v="s1959"/>
        <s v="s1962"/>
        <s v="s1979"/>
        <s v="s1980"/>
        <s v="s1981"/>
        <s v="s2098"/>
        <s v="s1989"/>
        <s v="s1990"/>
        <s v="s1991"/>
        <s v="s1992"/>
        <s v="s1994"/>
        <s v="s1995"/>
        <s v="s2003"/>
        <s v="s2007"/>
        <s v="s2692"/>
        <s v="s2009"/>
        <s v="s2010"/>
        <s v="s2013"/>
        <s v="s2014"/>
        <s v="s2022"/>
        <s v="s2693"/>
        <s v="s2033"/>
        <s v="s2038"/>
        <s v="s2043"/>
        <s v="s1984"/>
        <s v="s2045"/>
        <s v="s2048"/>
        <s v="s2054"/>
        <s v="s2055"/>
        <s v="s2063"/>
        <s v="s2064"/>
        <s v="s2065"/>
        <s v="s2067"/>
        <s v="s2069"/>
        <s v="s2070"/>
        <s v="s2071"/>
        <s v="s2074"/>
        <s v="s2079"/>
        <s v="s2086"/>
        <s v="s2087"/>
        <s v="s2090"/>
        <s v="s2094"/>
        <s v="s2097"/>
        <s v="s2099"/>
        <s v="s2100"/>
        <s v="s2103"/>
        <s v="s2106"/>
        <s v="s2107"/>
        <s v="s2110"/>
        <s v="s2113"/>
        <s v="s2114"/>
        <s v="s2119"/>
        <s v="s2123"/>
        <s v="s2125"/>
        <s v="s2126"/>
        <s v="s2128"/>
        <s v="s2134"/>
        <s v="s2135"/>
        <s v="s2136"/>
        <s v="s2137"/>
        <s v="s2102"/>
        <s v="s2145"/>
        <s v="s2146"/>
        <s v="s2149"/>
        <s v="s2152"/>
        <s v="s2154"/>
        <s v="s2157"/>
        <s v="s2158"/>
        <s v="s2159"/>
        <s v="s2161"/>
        <s v="s2163"/>
        <s v="s2166"/>
        <s v="s2169"/>
        <s v="s2171"/>
        <s v="s2174"/>
        <s v="s2175"/>
        <s v="s2176"/>
        <s v="s2179"/>
        <s v="s2181"/>
        <s v="s2153"/>
        <s v="s2182"/>
        <s v="s2185"/>
        <s v="s2190"/>
        <s v="s2191"/>
        <s v="s2193"/>
        <s v="s2319"/>
        <s v="s2202"/>
        <s v="s2204"/>
        <s v="s2213"/>
        <s v="s2218"/>
        <s v="s2219"/>
        <s v="s2224"/>
        <s v="s2226"/>
        <s v="s2227"/>
        <s v="s2228"/>
        <s v="s2230"/>
        <s v="s2231"/>
        <s v="s2236"/>
        <s v="s2238"/>
        <s v="s2239"/>
        <s v="s2247"/>
        <s v="s2250"/>
        <s v="s2254"/>
        <s v="s2255"/>
        <s v="s2256"/>
        <s v="s2259"/>
        <s v="s2293"/>
        <s v="s2294"/>
        <s v="s2298"/>
        <s v="s2299"/>
        <s v="s2300"/>
        <s v="s2302"/>
        <s v="s2304"/>
        <s v="s2306"/>
        <s v="s2307"/>
        <s v="s2314"/>
        <s v="s2321"/>
        <s v="s2323"/>
        <s v="s2328"/>
        <s v="s2400"/>
        <s v="s2330"/>
        <s v="s2332"/>
        <s v="s2335"/>
        <s v="s2338"/>
        <s v="s2344"/>
        <s v="s2347"/>
        <s v="s2350"/>
        <s v="s2353"/>
        <s v="s2356"/>
        <s v="s2358"/>
        <s v="s2360"/>
        <s v="s2363"/>
        <s v="s2379"/>
        <s v="s2384"/>
        <s v="s2385"/>
        <s v="s2389"/>
        <s v="s2391"/>
        <s v="s2396"/>
        <s v="s2397"/>
        <s v="s2401"/>
        <s v="s2402"/>
        <s v="s2405"/>
        <s v="s2407"/>
        <s v="s2409"/>
        <s v="s2410"/>
        <s v="s2416"/>
        <s v="s2418"/>
        <s v="s2423"/>
        <s v="s2427"/>
        <s v="s2445"/>
        <s v="s2450"/>
        <s v="s2451"/>
        <s v="s2453"/>
        <s v="s2454"/>
        <s v="s2460"/>
        <s v="s2426"/>
        <s v="s2433"/>
        <s v="s2462"/>
        <s v="s2463"/>
        <s v="s2467"/>
        <s v="s2473"/>
        <s v="s2474"/>
        <s v="s2477"/>
        <s v="s2487"/>
        <s v="s2500"/>
        <s v="s2509"/>
        <s v="s2515"/>
        <s v="s2516"/>
        <s v="s2518"/>
        <s v="s2519"/>
        <s v="s2520"/>
        <s v="s2524"/>
        <s v="s2525"/>
        <s v="s2526"/>
        <s v="s2600"/>
        <s v="s2527"/>
        <s v="s2529"/>
        <s v="s2530"/>
        <s v="s2531"/>
        <s v="s2547"/>
        <s v="s2552"/>
        <s v="s2553"/>
        <s v="s2555"/>
        <s v="s2576"/>
        <s v="s2581"/>
        <s v="s2584"/>
        <s v="s2586"/>
        <s v="s2587"/>
        <s v="s2589"/>
        <s v="s2591"/>
        <s v="s2599"/>
        <s v="s2747"/>
        <s v="s2601"/>
        <s v="s2607"/>
        <s v="s2609"/>
        <s v="s2610"/>
        <s v="s2612"/>
        <s v="s2628"/>
        <s v="s2629"/>
        <s v="s2632"/>
        <s v="s2641"/>
        <s v="s2644"/>
        <s v="s2646"/>
        <s v="s2649"/>
        <s v="s2652"/>
        <s v="s2658"/>
        <s v="s2659"/>
        <s v="s2661"/>
        <s v="s2662"/>
        <s v="s3012"/>
        <s v="s2663"/>
        <s v="s2665"/>
        <s v="s2666"/>
        <s v="s2667"/>
        <s v="s2670"/>
        <s v="s2671"/>
        <s v="s2677"/>
        <s v="s2685"/>
        <s v="s2690"/>
        <s v="s2699"/>
        <s v="s2709"/>
        <s v="s2711"/>
        <s v="s2719"/>
        <s v="s2728"/>
        <s v="s2737"/>
        <s v="s2741"/>
        <s v="s2743"/>
        <s v="s2744"/>
        <s v="s3013"/>
        <s v="s2749"/>
        <s v="s2752"/>
        <s v="s2754"/>
        <s v="s2762"/>
        <s v="s2765"/>
        <s v="s2766"/>
        <s v="s2768"/>
        <s v="s2778"/>
        <s v="s2780"/>
        <s v="s2784"/>
        <s v="s2785"/>
        <s v="s2789"/>
        <s v="s2791"/>
        <s v="s2760"/>
        <s v="s2775"/>
        <s v="s2792"/>
        <s v="s2793"/>
        <s v="s2794"/>
        <s v="s2795"/>
        <s v="s2798"/>
        <s v="s2803"/>
        <s v="s2805"/>
        <s v="s2808"/>
        <s v="s2809"/>
        <s v="s2817"/>
        <s v="s2819"/>
        <s v="s2825"/>
        <s v="s2826"/>
        <s v="s2827"/>
        <s v="s2828"/>
        <s v="s2839"/>
        <s v="s2842"/>
        <s v="s2855"/>
        <s v="s2856"/>
        <s v="s2869"/>
        <s v="s2870"/>
        <s v="s2871"/>
        <s v="s2872"/>
        <s v="s2873"/>
        <s v="s2875"/>
        <s v="s2876"/>
        <s v="s2881"/>
        <s v="s2884"/>
        <s v="s2889"/>
        <s v="s2892"/>
        <s v="s2893"/>
        <s v="s2895"/>
        <s v="s2901"/>
        <s v="s2903"/>
        <s v="s2911"/>
        <s v="s3014"/>
        <s v="s2918"/>
        <s v="s2921"/>
        <s v="s2922"/>
        <s v="s2927"/>
        <s v="s2928"/>
        <s v="s2932"/>
        <s v="s2938"/>
        <s v="s2939"/>
        <s v="s2942"/>
        <s v="s2946"/>
        <s v="s2954"/>
        <s v="s2959"/>
        <s v="s2960"/>
        <s v="s2965"/>
        <s v="s2966"/>
        <s v="s2967"/>
        <s v="s2968"/>
        <s v="s2923"/>
        <s v="s2972"/>
        <s v="s2975"/>
        <s v="s2977"/>
        <s v="s2978"/>
        <s v="s2980"/>
        <s v="s2981"/>
        <s v="s2984"/>
        <s v="s2985"/>
        <s v="s2993"/>
        <s v="s2994"/>
        <s v="s2995"/>
        <s v="s2998"/>
        <s v="s2999"/>
        <s v="s3001"/>
        <s v="s3002"/>
        <s v="s3006"/>
        <s v="s3011"/>
        <s v="s3016"/>
        <s v="s3021"/>
        <s v="s3025"/>
        <s v="s3029"/>
        <s v="s3034"/>
        <s v="s3035"/>
        <s v="s3036"/>
        <s v="s3038"/>
        <s v="s3040"/>
        <s v="s3041"/>
        <s v="s3046"/>
        <s v="s3048"/>
        <s v="s3050"/>
        <s v="s3051"/>
        <s v="s3053"/>
        <s v="s3054"/>
        <s v="s3056"/>
        <s v="s3031"/>
        <s v="s3064"/>
        <s v="s3066"/>
        <s v="s3067"/>
        <s v="s3072"/>
        <s v="s3075"/>
        <s v="s3076"/>
        <s v="s3077"/>
        <s v="s3080"/>
        <s v="s3083"/>
        <s v="s3085"/>
        <s v="s3086"/>
        <s v="s3088"/>
        <s v="s3089"/>
        <s v="s3093"/>
        <s v="s3096"/>
        <s v="s3104"/>
        <s v="s3107"/>
        <s v="s3109"/>
        <s v="s3112"/>
        <s v="s3118"/>
        <s v="s3120"/>
        <s v="s3121"/>
        <s v="s3123"/>
        <s v="s3128"/>
        <s v="s3129"/>
        <s v="s3130"/>
        <s v="s3147"/>
        <s v="s3149"/>
        <s v="s3166"/>
        <s v="s3169"/>
        <s v="s3173"/>
        <s v="s3174"/>
        <s v="s3177"/>
        <s v="s3182"/>
        <s v="s3178"/>
        <s v="s3183"/>
        <s v="s3184"/>
        <s v="s3185"/>
        <s v="s3186"/>
        <s v="s3188"/>
        <s v="s3193"/>
        <s v="s3197"/>
        <s v="s3205"/>
        <s v="s3209"/>
        <s v="s3213"/>
        <s v="s3220"/>
        <s v="s3221"/>
        <s v="s3222"/>
        <s v="s3223"/>
        <s v="s3231"/>
        <s v="s3237"/>
        <s v="s3239"/>
        <s v="s3241"/>
        <s v="s3242"/>
        <s v="s3243"/>
        <s v="s3244"/>
        <s v="s3246"/>
        <s v="s3247"/>
        <s v="s3248"/>
        <s v="s3250"/>
        <s v="s3253"/>
        <s v="s3256"/>
        <s v="s3259"/>
        <s v="s3264"/>
        <s v="s3270"/>
        <s v="s3271"/>
        <s v="s3272"/>
        <s v="s3258"/>
        <s v="s3275"/>
        <s v="s3276"/>
        <s v="s3277"/>
        <s v="s3278"/>
        <s v="s3280"/>
        <s v="s3282"/>
        <s v="s3283"/>
        <s v="s3284"/>
        <s v="s3287"/>
        <s v="s3288"/>
        <s v="s3289"/>
        <s v="s3292"/>
        <s v="s3294"/>
        <s v="s3295"/>
        <s v="s3296"/>
        <s v="s3299"/>
        <s v="s3302"/>
        <s v="s3305"/>
        <s v="s3307"/>
        <s v="s3311"/>
        <s v="s3314"/>
        <s v="s3315"/>
        <s v="s3317"/>
        <s v="s3326"/>
        <s v="s3328"/>
        <s v="s3329"/>
        <s v="s3331"/>
        <s v="s3334"/>
        <s v="s3337"/>
        <s v="s3340"/>
        <s v="s3341"/>
        <s v="s3342"/>
        <s v="s3343"/>
        <s v="s3345"/>
        <s v="s3346"/>
        <s v="s3353"/>
        <s v="s3356"/>
        <s v="s3361"/>
        <s v="s3364"/>
        <s v="s3365"/>
        <s v="s3368"/>
        <s v="s3369"/>
        <s v="s3370"/>
        <s v="s3371"/>
        <s v="s3374"/>
        <s v="s3376"/>
        <s v="s3378"/>
        <s v="s3379"/>
        <s v="s3382"/>
        <s v="s3383"/>
        <s v="s3386"/>
        <s v="s3401"/>
        <s v="s3402"/>
        <s v="s3404"/>
        <s v="s3407"/>
        <s v="s3411"/>
        <s v="s3415"/>
        <s v="s3416"/>
        <s v="s3417"/>
        <s v="s3421"/>
        <s v="s3427"/>
        <s v="s3431"/>
        <s v="s3434"/>
        <s v="s3438"/>
        <s v="s3441"/>
        <s v="s3443"/>
        <s v="s3445"/>
        <s v="s3446"/>
        <s v="s3448"/>
        <s v="s3405"/>
        <s v="s3450"/>
        <s v="s3453"/>
        <s v="s3454"/>
        <s v="s3455"/>
        <s v="s3458"/>
        <s v="s3459"/>
        <s v="s3463"/>
        <s v="s3464"/>
        <s v="s3465"/>
        <s v="s3467"/>
        <s v="s3468"/>
        <s v="s3471"/>
        <s v="s3474"/>
        <s v="s3475"/>
        <s v="s3482"/>
        <s v="s3484"/>
        <s v="s3489"/>
        <s v="s3490"/>
        <s v="s3492"/>
        <s v="s3500"/>
        <s v="s3503"/>
        <s v="s3505"/>
        <s v="s3506"/>
        <s v="s3516"/>
        <s v="s3520"/>
        <s v="s3522"/>
        <s v="s3526"/>
        <s v="s3527"/>
        <s v="s3528"/>
        <s v="s3535"/>
        <s v="s3536"/>
        <s v="s3541"/>
        <s v="s3544"/>
        <s v="s3547"/>
        <s v="s3502"/>
        <s v="s3552"/>
        <s v="s3553"/>
        <s v="s3559"/>
        <s v="s3562"/>
        <s v="s3576"/>
        <s v="s3577"/>
        <s v="s3578"/>
        <s v="s3579"/>
        <s v="s3580"/>
        <s v="s3581"/>
        <s v="s3582"/>
        <s v="s3585"/>
        <s v="s3586"/>
        <s v="s3588"/>
        <s v="s3589"/>
        <s v="s3598"/>
        <s v="s3599"/>
        <s v="s3601"/>
        <s v="s3602"/>
        <s v="s3605"/>
        <s v="s3607"/>
        <s v="s3608"/>
        <s v="s3609"/>
        <s v="s3610"/>
        <s v="s3611"/>
        <s v="s3612"/>
        <s v="s3613"/>
        <s v="s3616"/>
        <s v="s3625"/>
        <s v="s3628"/>
        <s v="s3630"/>
        <s v="s3633"/>
        <s v="s3634"/>
        <s v="s3637"/>
        <s v="s3641"/>
        <s v="s3643"/>
        <s v="s3645"/>
        <s v="s3652"/>
        <s v="s3655"/>
        <s v="s3656"/>
        <s v="s3657"/>
        <s v="s3660"/>
        <s v="s3661"/>
        <s v="s3664"/>
        <s v="s3665"/>
        <s v="s3666"/>
        <s v="s3667"/>
        <s v="s3668"/>
        <s v="s3670"/>
        <s v="s3674"/>
        <s v="s3840"/>
        <s v="s3681"/>
        <s v="s3683"/>
        <s v="s3686"/>
        <s v="s3687"/>
        <s v="s3688"/>
        <s v="s3709"/>
        <s v="s3689"/>
        <s v="s3690"/>
        <s v="s3691"/>
        <s v="s3692"/>
        <s v="s3693"/>
        <s v="s3695"/>
        <s v="s3696"/>
        <s v="s3697"/>
        <s v="s3701"/>
        <s v="s3703"/>
        <s v="s3705"/>
        <s v="s3706"/>
        <s v="s3708"/>
        <s v="s3713"/>
        <s v="s3717"/>
        <s v="s3722"/>
        <s v="s3723"/>
        <s v="s3724"/>
        <s v="s3725"/>
        <s v="s3726"/>
        <s v="s3727"/>
        <s v="s3728"/>
        <s v="s3737"/>
        <s v="s3738"/>
        <s v="s3742"/>
        <s v="s3743"/>
        <s v="s3745"/>
        <s v="s3746"/>
        <s v="s3747"/>
        <s v="s3750"/>
        <s v="s3711"/>
        <s v="s3751"/>
        <s v="s3752"/>
        <s v="s3753"/>
        <s v="s3755"/>
        <s v="s3756"/>
        <s v="s3761"/>
        <s v="s3763"/>
        <s v="s3770"/>
        <s v="s3771"/>
        <s v="s3775"/>
        <s v="s3779"/>
        <s v="s3780"/>
        <s v="s3781"/>
        <s v="s3783"/>
        <s v="s3785"/>
        <s v="s3788"/>
        <s v="s3839"/>
        <s v="s3793"/>
        <s v="s3795"/>
        <s v="s3800"/>
        <s v="s3802"/>
        <s v="s3807"/>
        <s v="s3808"/>
        <s v="s3813"/>
        <s v="s3818"/>
        <s v="s3822"/>
        <s v="s3824"/>
        <s v="s3827"/>
        <s v="s5495"/>
        <s v="s3828"/>
        <s v="s3832"/>
        <s v="s3836"/>
        <s v="s3797"/>
        <s v="s3838"/>
        <s v="s3841"/>
        <s v="s3853"/>
        <s v="s3855"/>
        <s v="s3856"/>
        <s v="s3862"/>
        <s v="s3865"/>
        <s v="s3868"/>
        <s v="s3871"/>
        <s v="s3877"/>
        <s v="s3879"/>
        <s v="s3880"/>
        <s v="s3882"/>
        <s v="s3884"/>
        <s v="s3885"/>
        <s v="s3887"/>
        <s v="s3888"/>
        <s v="s3893"/>
        <s v="s3898"/>
        <s v="s3899"/>
        <s v="s3901"/>
        <s v="s3902"/>
        <s v="s3903"/>
        <s v="s3921"/>
        <s v="s3925"/>
        <s v="s3926"/>
        <s v="s3932"/>
        <s v="s3935"/>
        <s v="s3881"/>
        <s v="s3883"/>
        <s v="s3937"/>
        <s v="s3938"/>
        <s v="s3941"/>
        <s v="s3942"/>
        <s v="s3943"/>
        <s v="s3944"/>
        <s v="s3945"/>
        <s v="s3947"/>
        <s v="s3950"/>
        <s v="s3957"/>
        <s v="s3959"/>
        <s v="s3962"/>
        <s v="s3965"/>
        <s v="s3966"/>
        <s v="s3970"/>
        <s v="s3971"/>
        <s v="s3972"/>
        <s v="s3980"/>
        <s v="s3981"/>
        <s v="s3982"/>
        <s v="s3987"/>
        <s v="s3989"/>
        <s v="s3990"/>
        <s v="s3999"/>
        <s v="s4002"/>
        <s v="s4007"/>
        <s v="s4015"/>
        <s v="s4017"/>
        <s v="s4023"/>
        <s v="s4024"/>
        <s v="s4027"/>
        <s v="s4028"/>
        <s v="s4029"/>
        <s v="s4031"/>
        <s v="s4033"/>
        <s v="s4043"/>
        <s v="s4044"/>
        <s v="s4045"/>
        <s v="s4055"/>
        <s v="s4058"/>
        <s v="s4064"/>
        <s v="s4085"/>
        <s v="s4080"/>
        <s v="s4090"/>
        <s v="s4091"/>
        <s v="s4030"/>
        <s v="s4112"/>
        <s v="s4115"/>
        <s v="s4117"/>
        <s v="s4119"/>
        <s v="s4120"/>
        <s v="s4123"/>
        <s v="s4126"/>
        <s v="s4127"/>
        <s v="s4128"/>
        <s v="s4130"/>
        <s v="s4131"/>
        <s v="s4132"/>
        <s v="s4133"/>
        <s v="s4138"/>
        <s v="s4141"/>
        <s v="s4142"/>
        <s v="s4143"/>
        <s v="s4144"/>
        <s v="s4145"/>
        <s v="s4146"/>
        <s v="s4163"/>
        <s v="s4164"/>
        <s v="s4167"/>
        <s v="s4168"/>
        <s v="s4169"/>
        <s v="s4171"/>
        <s v="s4173"/>
        <s v="s4176"/>
        <s v="s4179"/>
        <s v="s4184"/>
        <s v="s4188"/>
        <s v="s4190"/>
        <s v="s4197"/>
        <s v="s4201"/>
        <s v="s4202"/>
        <s v="s4203"/>
        <s v="s4207"/>
        <s v="s4208"/>
        <s v="s4219"/>
        <s v="s4221"/>
        <s v="s4227"/>
        <s v="s4236"/>
        <s v="s4242"/>
        <s v="s4246"/>
        <s v="s4252"/>
        <s v="s4254"/>
        <s v="s4255"/>
        <s v="s4257"/>
        <s v="s4739"/>
        <s v="s4217"/>
        <s v="s4258"/>
        <s v="s4261"/>
        <s v="s4262"/>
        <s v="s4265"/>
        <s v="s4267"/>
        <s v="s4270"/>
        <s v="s4271"/>
        <s v="s4272"/>
        <s v="s4273"/>
        <s v="s4274"/>
        <s v="s4275"/>
        <s v="s4277"/>
        <s v="s4280"/>
        <s v="s4289"/>
        <s v="s4291"/>
        <s v="s4297"/>
        <s v="s4299"/>
        <s v="s4301"/>
        <s v="s4264"/>
        <s v="s4305"/>
        <s v="s4308"/>
        <s v="s4309"/>
        <s v="s4310"/>
        <s v="s4311"/>
        <s v="s4312"/>
        <s v="s4313"/>
        <s v="s4317"/>
        <s v="s4321"/>
        <s v="s4327"/>
        <s v="s4328"/>
        <s v="s4348"/>
        <s v="s4351"/>
        <s v="s4354"/>
        <s v="s4357"/>
        <s v="s4360"/>
        <s v="s4363"/>
        <s v="s4364"/>
        <s v="s4366"/>
        <s v="s4367"/>
        <s v="s4368"/>
        <s v="s4369"/>
        <s v="s4377"/>
        <s v="s4380"/>
        <s v="s4381"/>
        <s v="s4382"/>
        <s v="s4385"/>
        <s v="s4387"/>
        <s v="s4388"/>
        <s v="s4400"/>
        <s v="s4401"/>
        <s v="s4404"/>
        <s v="s4406"/>
        <s v="s4778"/>
        <s v="s4407"/>
        <s v="s4408"/>
        <s v="s4409"/>
        <s v="s4410"/>
        <s v="s4411"/>
        <s v="s4413"/>
        <s v="s4414"/>
        <s v="s4431"/>
        <s v="s4437"/>
        <s v="s4531"/>
        <s v="s4466"/>
        <s v="s4470"/>
        <s v="s4475"/>
        <s v="s4477"/>
        <s v="s4479"/>
        <s v="s4480"/>
        <s v="s4484"/>
        <s v="s4486"/>
        <s v="s4488"/>
        <s v="s4489"/>
        <s v="s4416"/>
        <s v="s4490"/>
        <s v="s4495"/>
        <s v="s4496"/>
        <s v="s4499"/>
        <s v="s4502"/>
        <s v="s4504"/>
        <s v="s4505"/>
        <s v="s4509"/>
        <s v="s4518"/>
        <s v="s4519"/>
        <s v="s4524"/>
        <s v="s4528"/>
        <s v="s4532"/>
        <s v="s4492"/>
        <s v="s4536"/>
        <s v="s4543"/>
        <s v="s4547"/>
        <s v="s4550"/>
        <s v="s4551"/>
        <s v="s4552"/>
        <s v="s4554"/>
        <s v="s4605"/>
        <s v="s4609"/>
        <s v="s4633"/>
        <s v="s4622"/>
        <s v="s4623"/>
        <s v="s4624"/>
        <s v="s4629"/>
        <s v="s4630"/>
        <s v="s4632"/>
        <s v="s4634"/>
        <s v="s4535"/>
        <s v="s4635"/>
        <s v="s4636"/>
        <s v="s4637"/>
        <s v="s4639"/>
        <s v="s4640"/>
        <s v="s4644"/>
        <s v="s4645"/>
        <s v="s4646"/>
        <s v="s4648"/>
        <s v="s4652"/>
        <s v="s4653"/>
        <s v="s4656"/>
        <s v="s4659"/>
        <s v="s4663"/>
        <s v="s4664"/>
        <s v="s4638"/>
        <s v="s4671"/>
        <s v="s4673"/>
        <s v="s4674"/>
        <s v="s4675"/>
        <s v="s4677"/>
        <s v="s4679"/>
        <s v="s4683"/>
        <s v="s4690"/>
        <s v="s4696"/>
        <s v="s4697"/>
        <s v="s4703"/>
        <s v="s4704"/>
        <s v="s4705"/>
        <s v="s4710"/>
        <s v="s4712"/>
        <s v="s4717"/>
        <s v="s4678"/>
        <s v="s4742"/>
        <s v="s4743"/>
        <s v="s4744"/>
        <s v="s4745"/>
        <s v="s4748"/>
        <s v="s4751"/>
        <s v="s4753"/>
        <s v="s4755"/>
        <s v="s4759"/>
        <s v="s4760"/>
        <s v="s4762"/>
        <s v="s4763"/>
        <s v="s4764"/>
        <s v="s4765"/>
        <s v="s4767"/>
        <s v="s4772"/>
        <s v="s4773"/>
        <s v="s4777"/>
        <s v="s4779"/>
        <s v="s4781"/>
        <s v="s4816"/>
        <s v="s4799"/>
        <s v="s4805"/>
        <s v="s4808"/>
        <s v="s4810"/>
        <s v="s4814"/>
        <s v="s4822"/>
        <s v="s4825"/>
        <s v="s4839"/>
        <s v="s4842"/>
        <s v="s4845"/>
        <s v="s4846"/>
        <s v="s4847"/>
        <s v="s4849"/>
        <s v="s4853"/>
        <s v="s4854"/>
        <s v="s4858"/>
        <s v="s4863"/>
        <s v="s5001"/>
        <s v="s4866"/>
        <s v="s4870"/>
        <s v="s4875"/>
        <s v="s4880"/>
        <s v="s4896"/>
        <s v="s4899"/>
        <s v="s4904"/>
        <s v="s4925"/>
        <s v="s4926"/>
        <s v="s4927"/>
        <s v="s4931"/>
        <s v="s4934"/>
        <s v="s4942"/>
        <s v="s4943"/>
        <s v="s4947"/>
        <s v="s4950"/>
        <s v="s4952"/>
        <s v="s4958"/>
        <s v="s4962"/>
        <s v="s4965"/>
        <s v="s4968"/>
        <s v="s4974"/>
        <s v="s4977"/>
        <s v="s4979"/>
        <s v="s4981"/>
        <s v="s4985"/>
        <s v="s4986"/>
        <s v="s4989"/>
        <s v="s4993"/>
        <s v="s4995"/>
        <s v="s4998"/>
        <s v="s5005"/>
        <s v="s5006"/>
        <s v="s5024"/>
        <s v="s5027"/>
        <s v="s5028"/>
        <s v="s5030"/>
        <s v="s5031"/>
        <s v="s5033"/>
        <s v="s5036"/>
        <s v="s5037"/>
        <s v="s5039"/>
        <s v="s5047"/>
        <s v="s5049"/>
        <s v="s5053"/>
        <s v="s5058"/>
        <s v="s5062"/>
        <s v="s5064"/>
        <s v="s5066"/>
        <s v="s5070"/>
        <s v="s5071"/>
        <s v="s5076"/>
        <s v="s5079"/>
        <s v="s5083"/>
        <s v="s5088"/>
        <s v="s5091"/>
        <s v="s5096"/>
        <s v="s5098"/>
        <s v="s5099"/>
        <s v="s5100"/>
        <s v="s5104"/>
        <s v="s5113"/>
        <s v="s5119"/>
        <s v="s5120"/>
        <s v="s5126"/>
        <s v="s5127"/>
        <s v="s5139"/>
        <s v="s5140"/>
        <s v="s5141"/>
        <s v="s5142"/>
        <s v="s5148"/>
        <s v="s5150"/>
        <s v="s5151"/>
        <s v="s5155"/>
        <s v="s5158"/>
        <s v="s5160"/>
        <s v="s5166"/>
        <s v="s5167"/>
        <s v="s5169"/>
        <s v="s5170"/>
        <s v="s5171"/>
        <s v="s5174"/>
        <s v="s5176"/>
        <s v="s5179"/>
        <s v="s5181"/>
        <s v="s5186"/>
        <s v="s5196"/>
        <s v="s5201"/>
        <s v="s5206"/>
        <s v="s5207"/>
        <s v="s5209"/>
        <s v="s5211"/>
        <s v="s5220"/>
        <s v="s5222"/>
        <s v="s5232"/>
        <s v="s5233"/>
        <s v="s5237"/>
        <s v="s5238"/>
        <s v="s5244"/>
        <s v="s5245"/>
        <s v="s5246"/>
        <s v="s5247"/>
        <s v="s5248"/>
        <s v="s5251"/>
        <s v="s5252"/>
        <s v="s5258"/>
        <s v="s5259"/>
        <s v="s5263"/>
        <s v="s5264"/>
        <s v="s5273"/>
        <s v="s5275"/>
        <s v="s5279"/>
        <s v="s5281"/>
        <s v="s5243"/>
        <s v="s5285"/>
        <s v="s5286"/>
        <s v="s5287"/>
        <s v="s5288"/>
        <s v="s5289"/>
        <s v="s5290"/>
        <s v="s5296"/>
        <s v="s5298"/>
        <s v="s5299"/>
        <s v="s5300"/>
        <s v="s5302"/>
        <s v="s5306"/>
        <s v="s5321"/>
        <s v="s5322"/>
        <s v="s5325"/>
        <s v="s5328"/>
        <s v="s5346"/>
        <s v="s5348"/>
        <s v="s5349"/>
        <s v="s5350"/>
        <s v="s5351"/>
        <s v="s5355"/>
        <s v="s5356"/>
        <s v="s5363"/>
        <s v="s5364"/>
        <s v="s5366"/>
        <s v="s5367"/>
        <s v="s5381"/>
        <s v="s5383"/>
        <s v="s5384"/>
        <s v="s5385"/>
        <s v="s5387"/>
        <s v="s5391"/>
        <s v="s5393"/>
        <s v="s5353"/>
        <s v="s5396"/>
        <s v="s5398"/>
        <s v="s5400"/>
        <s v="s5404"/>
        <s v="s5405"/>
        <s v="s5406"/>
        <s v="s5407"/>
        <s v="s5408"/>
        <s v="s5410"/>
        <s v="s5411"/>
        <s v="s5413"/>
        <s v="s5414"/>
        <s v="s5415"/>
        <s v="s5422"/>
        <s v="s5423"/>
        <s v="s5426"/>
        <s v="s5434"/>
        <s v="s5435"/>
        <s v="s5437"/>
        <s v="s5402"/>
        <s v="s5438"/>
        <s v="s5439"/>
        <s v="s5440"/>
        <s v="s5445"/>
        <s v="s5446"/>
        <s v="s5458"/>
        <s v="s5460"/>
        <s v="s5465"/>
        <s v="s5466"/>
        <s v="s5471"/>
        <s v="s5478"/>
        <s v="s5480"/>
        <s v="s5510"/>
        <s v="s5511"/>
        <s v="s5514"/>
        <s v="s5515"/>
        <s v="s5520"/>
        <s v="s5521"/>
        <s v="s5459"/>
        <s v="s5489"/>
        <s v="s5524"/>
        <s v="s5538"/>
        <s v="s5539"/>
        <s v="s5543"/>
        <s v="s5554"/>
        <s v="s5559"/>
        <s v="s5564"/>
        <s v="s5567"/>
        <s v="s5568"/>
        <s v="s5570"/>
        <s v="s5576"/>
        <s v="s5579"/>
        <s v="s5581"/>
        <s v="s5584"/>
        <s v="s5586"/>
        <s v="s5592"/>
        <s v="s5593"/>
        <s v="s5594"/>
        <s v="s5599"/>
        <s v="s5602"/>
        <s v="s5604"/>
        <s v="s5609"/>
        <s v="s5610"/>
        <s v="s5612"/>
        <s v="s5641"/>
        <s v="s5651"/>
        <s v="s5654"/>
        <s v="s5655"/>
        <s v="s5656"/>
        <s v="s5659"/>
        <s v="s5663"/>
        <s v="s5666"/>
        <s v="s5668"/>
        <s v="s5669"/>
        <s v="s5670"/>
        <s v="s5671"/>
        <s v="s5672"/>
        <s v="s5673"/>
        <s v="s5674"/>
        <s v="s6090"/>
        <s v="s5676"/>
        <s v="s5678"/>
        <s v="s5681"/>
        <s v="s5684"/>
        <s v="s5685"/>
        <s v="s5687"/>
        <s v="s5691"/>
        <s v="s5693"/>
        <s v="s5867"/>
        <s v="s5700"/>
        <s v="s5701"/>
        <s v="s5704"/>
        <s v="s5708"/>
        <s v="s5716"/>
        <s v="s5717"/>
        <s v="s5721"/>
        <s v="s5723"/>
        <s v="s5724"/>
        <s v="s5728"/>
        <s v="s5729"/>
        <s v="s5730"/>
        <s v="s5731"/>
        <s v="s5732"/>
        <s v="s5733"/>
        <s v="s5742"/>
        <s v="s5745"/>
        <s v="s5752"/>
        <s v="s5753"/>
        <s v="s5754"/>
        <s v="s5760"/>
        <s v="s5763"/>
        <s v="s5764"/>
        <s v="s5767"/>
        <s v="s5769"/>
        <s v="s5770"/>
        <s v="s5772"/>
        <s v="s5778"/>
        <s v="s5782"/>
        <s v="s5786"/>
        <s v="s5799"/>
        <s v="s5801"/>
        <s v="s5802"/>
        <s v="s5803"/>
        <s v="s5804"/>
        <s v="s5805"/>
        <s v="s5806"/>
        <s v="s5807"/>
        <s v="s5808"/>
        <s v="s5812"/>
        <s v="s5813"/>
        <s v="s5815"/>
        <s v="s5823"/>
        <s v="s5824"/>
        <s v="s5826"/>
        <s v="s5828"/>
        <s v="s5787"/>
        <s v="s5830"/>
        <s v="s5837"/>
        <s v="s5844"/>
        <s v="s5845"/>
        <s v="s5846"/>
        <s v="s5851"/>
        <s v="s5854"/>
        <s v="s5856"/>
        <s v="s5857"/>
        <s v="s5863"/>
        <s v="s5864"/>
        <s v="s5868"/>
        <s v="s5870"/>
        <s v="s5872"/>
        <s v="s5878"/>
        <s v="s5883"/>
        <s v="s5886"/>
        <s v="s5998"/>
        <s v="s5839"/>
        <s v="s5901"/>
        <s v="s5903"/>
        <s v="s5909"/>
        <s v="s5915"/>
        <s v="s5919"/>
        <s v="s5921"/>
        <s v="s5923"/>
        <s v="s5924"/>
        <s v="s5934"/>
        <s v="s5940"/>
        <s v="s5941"/>
        <s v="s5968"/>
        <s v="s5979"/>
        <s v="s5983"/>
        <s v="s5985"/>
        <s v="s5987"/>
        <s v="s5920"/>
        <s v="s6002"/>
        <s v="s6027"/>
        <s v="s6038"/>
        <s v="s6045"/>
        <s v="s6049"/>
        <s v="s6305"/>
        <s v="s6068"/>
        <s v="s6078"/>
        <s v="s6103"/>
        <s v="s6106"/>
        <s v="s6127"/>
        <s v="s6133"/>
        <s v="s6138"/>
        <s v="s6147"/>
        <s v="s6971"/>
        <s v="s6157"/>
        <s v="s6162"/>
        <s v="s6167"/>
        <s v="s6168"/>
        <s v="s6102"/>
        <s v="s6178"/>
        <s v="s6365"/>
        <s v="s6195"/>
        <s v="s6199"/>
        <s v="s6214"/>
        <s v="s6217"/>
        <s v="s6220"/>
        <s v="s6250"/>
        <s v="s6251"/>
        <s v="s6253"/>
        <s v="s6254"/>
        <s v="s6259"/>
        <s v="s6262"/>
        <s v="s6263"/>
        <s v="s6264"/>
        <s v="s6265"/>
        <s v="s6229"/>
        <s v="s6277"/>
        <s v="s6280"/>
        <s v="s6282"/>
        <s v="s6287"/>
        <s v="s6292"/>
        <s v="s6295"/>
        <s v="s6296"/>
        <s v="s6302"/>
        <s v="s6319"/>
        <s v="s6324"/>
        <s v="s6336"/>
        <s v="s6358"/>
        <s v="s6362"/>
        <s v="s6369"/>
        <s v="s6374"/>
        <s v="s6382"/>
        <s v="s6488"/>
        <s v="s6394"/>
        <s v="s6399"/>
        <s v="s6402"/>
        <s v="s6408"/>
        <s v="s6412"/>
        <s v="s6414"/>
        <s v="s6417"/>
        <s v="s6421"/>
        <s v="s6427"/>
        <s v="s6452"/>
        <s v="s6456"/>
        <s v="s6457"/>
        <s v="s6458"/>
        <s v="s6460"/>
        <s v="s6461"/>
        <s v="s6478"/>
        <s v="s6484"/>
        <s v="s6405"/>
        <s v="s6470"/>
        <s v="s6491"/>
        <s v="s6496"/>
        <s v="s6499"/>
        <s v="s6514"/>
        <s v="s6515"/>
        <s v="s6520"/>
        <s v="s6525"/>
        <s v="s6533"/>
        <s v="s6539"/>
        <s v="s6543"/>
        <s v="s6550"/>
        <s v="s6557"/>
        <s v="s6560"/>
        <s v="s6561"/>
        <s v="s6564"/>
        <s v="s6569"/>
        <s v="s6521"/>
        <s v="s6572"/>
        <s v="s6573"/>
        <s v="s6587"/>
        <s v="s6588"/>
        <s v="s6602"/>
        <s v="s6604"/>
        <s v="s6608"/>
        <s v="s6612"/>
        <s v="s6614"/>
        <s v="s6636"/>
        <s v="s6647"/>
        <s v="s6651"/>
        <s v="s6652"/>
        <s v="s6653"/>
        <s v="s6659"/>
        <s v="s6660"/>
        <s v="s6664"/>
        <s v="s6672"/>
        <s v="s6673"/>
        <s v="s6767"/>
        <s v="s6674"/>
        <s v="s6675"/>
        <s v="s6677"/>
        <s v="s6679"/>
        <s v="s6691"/>
        <s v="s6696"/>
        <s v="s6708"/>
        <s v="s6715"/>
        <s v="s6718"/>
        <s v="s6725"/>
        <s v="s6729"/>
        <s v="s6732"/>
        <s v="s6733"/>
        <s v="s6745"/>
        <s v="s6751"/>
        <s v="s6771"/>
        <s v="s6775"/>
        <s v="s6783"/>
        <s v="s6786"/>
        <s v="s6789"/>
        <s v="s6792"/>
        <s v="s6821"/>
        <s v="s6823"/>
        <s v="s6825"/>
        <s v="s6826"/>
        <s v="s6834"/>
        <s v="s6835"/>
        <s v="s6836"/>
        <s v="s6837"/>
        <s v="s6842"/>
        <s v="s6850"/>
        <s v="s6869"/>
        <s v="s6956"/>
        <s v="s6872"/>
        <s v="s6886"/>
        <s v="s6890"/>
        <s v="s6891"/>
        <s v="s6895"/>
        <s v="s6896"/>
        <s v="s6908"/>
        <s v="s6918"/>
        <s v="s6920"/>
        <s v="s6923"/>
        <s v="s6924"/>
        <s v="s6931"/>
        <s v="s6936"/>
        <s v="s6938"/>
        <s v="s6942"/>
        <s v="s6952"/>
        <s v="s6954"/>
        <s v="s6964"/>
        <s v="s6966"/>
        <s v="s6970"/>
        <s v="s6972"/>
        <s v="s6975"/>
        <s v="s6977"/>
        <s v="s6982"/>
        <s v="s6997"/>
        <s v="s6999"/>
        <s v="s7007"/>
        <s v="s7025"/>
        <s v="s7029"/>
        <s v="s7030"/>
        <s v="s7040"/>
        <s v="s7051"/>
        <s v="s7055"/>
        <s v="s7060"/>
        <s v="s7070"/>
        <s v="s7081"/>
        <s v="s7082"/>
        <s v="s7086"/>
        <s v="s7099"/>
        <s v="s7101"/>
        <s v="s7102"/>
        <s v="s7121"/>
        <s v="s7124"/>
        <s v="s7126"/>
        <s v="s7130"/>
        <s v="s7132"/>
        <s v="s7143"/>
        <s v="s7144"/>
        <s v="s7149"/>
        <s v="s7156"/>
        <s v="s7158"/>
        <s v="s7169"/>
        <s v="s7178"/>
        <s v="s7183"/>
        <s v="s7185"/>
        <s v="s7117"/>
        <s v="s7139"/>
        <s v="s7186"/>
        <s v="s7188"/>
        <s v="s7216"/>
        <s v="s7218"/>
        <s v="s7246"/>
        <s v="s7257"/>
        <s v="s7258"/>
        <s v="s7264"/>
        <s v="s7265"/>
        <s v="s7267"/>
        <s v="s7269"/>
        <s v="s7280"/>
        <s v="s7236"/>
        <s v="s7291"/>
        <s v="s7308"/>
        <s v="s7322"/>
        <s v="s7325"/>
        <s v="s7326"/>
        <s v="s7332"/>
        <s v="s7343"/>
        <s v="s7344"/>
        <s v="s7349"/>
        <s v="s7529"/>
        <s v="s7354"/>
        <s v="s7360"/>
        <s v="s7369"/>
        <s v="s7377"/>
        <s v="s7382"/>
        <s v="s7288"/>
        <s v="s7383"/>
        <s v="s7384"/>
        <s v="s7386"/>
        <s v="s7405"/>
        <s v="s7409"/>
        <s v="s7569"/>
        <s v="s7419"/>
        <s v="s7570"/>
        <s v="s7436"/>
        <s v="s7437"/>
        <s v="s7448"/>
        <s v="s7450"/>
        <s v="s7454"/>
        <s v="s7458"/>
        <s v="s7460"/>
        <s v="s7464"/>
        <s v="s7469"/>
        <s v="s7486"/>
        <s v="s7503"/>
        <s v="s7506"/>
        <s v="s7522"/>
        <s v="s7539"/>
        <s v="s7548"/>
        <s v="s7552"/>
        <s v="s7575"/>
        <s v="s7577"/>
        <s v="s7589"/>
        <s v="s7590"/>
        <s v="s7594"/>
        <s v="s7598"/>
        <s v="s7600"/>
        <s v="s7611"/>
        <s v="s7624"/>
        <s v="s7628"/>
        <s v="s7836"/>
        <s v="s7629"/>
        <s v="s7630"/>
        <s v="s7641"/>
        <s v="s7647"/>
        <s v="s7650"/>
        <s v="s7663"/>
        <s v="s7667"/>
        <s v="s7672"/>
        <s v="s7675"/>
        <s v="s7676"/>
        <s v="s7686"/>
        <s v="s7690"/>
        <s v="s7694"/>
        <s v="s7699"/>
        <s v="s7760"/>
        <s v="s7706"/>
        <s v="s7710"/>
        <s v="s7711"/>
        <s v="s7719"/>
        <s v="s7722"/>
        <s v="s7726"/>
        <s v="s7730"/>
        <s v="s7762"/>
        <s v="s7764"/>
        <s v="s7765"/>
        <s v="s7766"/>
        <s v="s7767"/>
        <s v="s7768"/>
        <s v="s7769"/>
        <s v="s7770"/>
        <s v="s7771"/>
        <s v="s7772"/>
        <s v="s7773"/>
        <s v="s7774"/>
        <s v="s7775"/>
        <s v="s7776"/>
        <s v="s7777"/>
        <s v="s7781"/>
        <s v="s7782"/>
        <s v="s7783"/>
        <s v="s7784"/>
        <s v="s7785"/>
        <s v="s7786"/>
        <s v="s7787"/>
        <s v="s7788"/>
        <s v="s7799"/>
        <s v="s7801"/>
        <s v="s7807"/>
        <s v="s7809"/>
        <s v="s7811"/>
        <s v="s7829"/>
        <s v="s7778"/>
        <s v="s7841"/>
        <s v="s7843"/>
        <s v="s7851"/>
        <s v="s7857"/>
        <s v="s7868"/>
        <s v="s7871"/>
        <s v="s7873"/>
        <s v="s7879"/>
        <s v="s7893"/>
        <s v="s7898"/>
        <s v="s7907"/>
        <s v="s7909"/>
        <s v="s7949"/>
        <s v="s7954"/>
        <s v="s7969"/>
        <s v="s8472"/>
        <s v="s7983"/>
        <s v="s7985"/>
        <s v="s7992"/>
        <s v="s7994"/>
        <s v="s8001"/>
        <s v="s8003"/>
        <s v="s8016"/>
        <s v="s8021"/>
        <s v="s8022"/>
        <s v="s8023"/>
        <s v="s8031"/>
        <s v="s8032"/>
        <s v="s8041"/>
        <s v="s8045"/>
        <s v="s8059"/>
        <s v="s8063"/>
        <s v="s8065"/>
        <s v="s8071"/>
        <s v="s8084"/>
        <s v="s8086"/>
        <s v="s8094"/>
        <s v="s8095"/>
        <s v="s8098"/>
        <s v="s8103"/>
        <s v="s8108"/>
        <s v="s8118"/>
        <s v="s8122"/>
        <s v="s8126"/>
        <s v="s8130"/>
        <s v="s8133"/>
        <s v="s8144"/>
        <s v="s8148"/>
        <s v="s8149"/>
        <s v="s8174"/>
        <s v="s8166"/>
        <s v="s8175"/>
        <s v="s8176"/>
        <s v="s8110"/>
        <s v="s8181"/>
        <s v="s8190"/>
        <s v="s8194"/>
        <s v="s8209"/>
        <s v="s8210"/>
        <s v="s8217"/>
        <s v="s8232"/>
        <s v="s8244"/>
        <s v="s8251"/>
        <s v="s8258"/>
        <s v="s8263"/>
        <s v="s8269"/>
        <s v="s8272"/>
        <s v="s8278"/>
        <s v="s8283"/>
        <s v="s8288"/>
        <s v="s8312"/>
        <s v="s8316"/>
        <s v="s8317"/>
        <s v="s8322"/>
        <s v="s8331"/>
        <s v="s8332"/>
        <s v="s8200"/>
        <s v="s8335"/>
        <s v="s8337"/>
        <s v="s8350"/>
        <s v="s8367"/>
        <s v="s8372"/>
        <s v="s8374"/>
        <s v="s8379"/>
        <s v="s8380"/>
        <s v="s8398"/>
        <s v="s8422"/>
        <s v="s8423"/>
        <s v="s8425"/>
        <s v="s8429"/>
        <s v="s8430"/>
        <s v="s8432"/>
        <s v="s8440"/>
        <s v="s8443"/>
        <s v="s8477"/>
        <s v="s8483"/>
        <s v="s8491"/>
        <s v="s8504"/>
        <s v="s8511"/>
        <s v="s8519"/>
        <s v="s8520"/>
        <s v="s8524"/>
        <s v="s8534"/>
        <s v="s8540"/>
        <s v="s8542"/>
        <s v="s8546"/>
        <s v="s8552"/>
        <s v="s8558"/>
        <s v="s8561"/>
        <s v="s8568"/>
        <s v="s8575"/>
        <s v="s8576"/>
        <s v="s8545"/>
        <s v="s8589"/>
        <s v="s8597"/>
        <s v="s8601"/>
        <s v="s8605"/>
        <s v="s8606"/>
        <s v="s8634"/>
        <s v="s8645"/>
        <s v="s8647"/>
        <s v="s8648"/>
        <s v="s8654"/>
        <s v="s8670"/>
        <s v="s8685"/>
        <s v="s8701"/>
        <s v="s8711"/>
        <s v="s8713"/>
        <s v="s8721"/>
        <s v="s8593"/>
        <s v="s8722"/>
        <s v="s8727"/>
        <s v="s8737"/>
        <s v="s8741"/>
        <s v="s8742"/>
        <s v="s8748"/>
        <s v="s8750"/>
        <s v="s8756"/>
        <s v="s8759"/>
        <s v="s8776"/>
        <s v="s8781"/>
        <s v="s8785"/>
        <s v="s8796"/>
        <s v="s8797"/>
        <s v="s8798"/>
        <s v="s8801"/>
        <s v="s8784"/>
        <s v="s8786"/>
      </sharedItems>
    </cacheField>
    <cacheField name="type" numFmtId="0">
      <sharedItems count="2">
        <s v="Movie"/>
        <s v="TV Show"/>
      </sharedItems>
    </cacheField>
    <cacheField name="title" numFmtId="0">
      <sharedItems containsDate="1" containsMixedTypes="1" minDate="1899-12-30T07:19:00" maxDate="1900-01-10T14:39:04" count="8782">
        <s v="Dick Johnson Is Dead"/>
        <s v="Ganglands"/>
        <s v="Midnight Mass"/>
        <s v="Confessions of an Invisible Girl"/>
        <s v="Sankofa"/>
        <s v="The Great British Baking Show"/>
        <s v="The Starling"/>
        <s v="Motu Patlu in the Game of Zones"/>
        <s v="Je Suis Karl"/>
        <s v="Motu Patlu in Wonderland"/>
        <s v="Motu Patlu: Deep Sea Adventure"/>
        <s v="Motu Patlu: Mission Moon"/>
        <s v="99 Songs (Tamil)"/>
        <s v="Bridgerton - The Afterparty"/>
        <s v="Bling Empire - The Afterparty"/>
        <s v="Cobra Kai - The Afterparty"/>
        <s v="The Circle - The Afterparty"/>
        <s v="Jailbirds New Orleans"/>
        <s v="Crime Stories: India Detectives"/>
        <s v="True: Winter Wishes"/>
        <s v="True: Magical Friends"/>
        <s v="True: Wonderful Wishes"/>
        <s v="Dance &amp; Sing with True"/>
        <s v="My Little Pony: A New Generation"/>
        <s v="Bangkok Breaking"/>
        <s v="Europe's Most Dangerous Man: Otto Skorzeny in Spain"/>
        <s v="Samudri Lootere"/>
        <s v="Monsters Inside: The 24 Faces of Billy Milligan"/>
        <s v="Go! Go! Cory Carson: Chrissy Takes the Wheel"/>
        <s v="Jeans"/>
        <s v="Grown Ups"/>
        <s v="Dark Skies"/>
        <s v="Paranoia"/>
        <s v="Jaguar"/>
        <s v="Chicago Party Aunt"/>
        <s v="Squid Game"/>
        <s v="Tayo and Little Wizards"/>
        <s v="The World's Most Amazing Vacation Rentals"/>
        <s v="Metal Shop Masters"/>
        <s v="PokÃ©mon Master Journeys: The Series"/>
        <s v="Titipo Titipo"/>
        <s v="Mighty Raju"/>
        <s v="Tobot Galaxy Detectives"/>
        <s v="Hotel Del Luna"/>
        <s v="Brave Animated Series"/>
        <s v="How to Be a Cowboy"/>
        <s v="Oldsters"/>
        <s v="Bread Barbershop"/>
        <s v="Turning Point: 9/11 and the War on Terror"/>
        <s v="Hometown Cha-Cha-Cha"/>
        <s v="The Ingenuity of the Househusband"/>
        <s v="Minsara Kanavu"/>
        <s v="Intrusion"/>
        <s v="Avvai Shanmughi"/>
        <s v="Ankahi Kahaniya"/>
        <s v="The Father Who Moves Mountains"/>
        <s v="The Stronghold"/>
        <s v="Birth of the Dragon"/>
        <s v="The Smart Money Woman"/>
        <s v="You vs. Wild: Out Cold"/>
        <s v="Jaws"/>
        <s v="Jaws 2"/>
        <s v="Jaws 3"/>
        <s v="Jaws: The Revenge"/>
        <s v="Safe House"/>
        <s v="Training Day"/>
        <s v="Dolly Parton: A MusiCares Tribute"/>
        <s v="Deadly Sins"/>
        <s v="InuYasha the Movie 2: The Castle Beyond the Looking Glass"/>
        <s v="InuYasha the Movie 3: Swords of an Honorable Ruler"/>
        <s v="InuYasha the Movie 4: Fire on the Mystic Island"/>
        <s v="InuYasha the Movie: Affections Touching Across Time"/>
        <s v="I Heart Arlo"/>
        <s v="Nailed It"/>
        <s v="Cat People"/>
        <s v="RIDE ON TIME"/>
        <s v="Titletown High"/>
        <s v="Motel Makeover"/>
        <s v="Open Your Eyes"/>
        <s v="Post Mortem: No One Dies in Skarnes"/>
        <s v="My Heroes Were Cowboys"/>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Comedy Premium League"/>
        <s v="Everything Will Be Fine"/>
        <s v="Korean Cold Noodle Rhapsody"/>
        <s v="The Chair"/>
        <s v="The Defeated"/>
        <s v="Car Masters: Rust to Riches"/>
        <s v="King of Boys"/>
        <s v="Top Secret UFO Projects: Declassified"/>
        <s v="Friday Night Lights"/>
        <s v="Centaurworld"/>
        <s v="Khawatir"/>
        <s v="Myth &amp; Mogul: John DeLorean"/>
        <s v="Transformers: War for Cybertron: Kingdom"/>
        <s v="Tattoo Redo"/>
        <s v="The Snitch Cartel: Origins"/>
        <s v="Feels Like Ishq"/>
        <s v="How to Become a Tyrant"/>
        <s v="Kate"/>
        <s v="Omo Ghetto: the Saga"/>
        <s v="Prey"/>
        <s v="Revelations: The Masters of the Universe: Revelation Aftershow"/>
        <s v="9to5: The Story of a Movement"/>
        <s v="Paradise Hills"/>
        <s v="The Women and the Murderer"/>
        <s v="Sexy Beasts"/>
        <s v="Show Dogs"/>
        <s v="Why Did You Kill Me?"/>
        <s v="Too Hot to Handle: Brazil"/>
        <s v="Touch Your Heart"/>
        <s v="My Unorthodox Life"/>
        <s v="The Cook of Castamar"/>
        <s v="Elize Matsunaga: Once Upon a Crime"/>
        <s v="The War Next-door"/>
        <s v="Big Timber"/>
        <s v="Generation 56k"/>
        <s v="Sailor Moon Crystal"/>
        <s v="Godzilla Singular Point"/>
        <s v="Sisters on Track"/>
        <s v="The Parisian Agency: Exclusive Properties"/>
        <s v="Little Singham - Black Shadow"/>
        <s v="Firedrake the Silver Dragon"/>
        <s v="Tughlaq Durbar"/>
        <s v="Tughlaq Durbar (Telugu)"/>
        <s v="Blood Brothers: Malcolm X &amp; Muhammad Ali"/>
        <s v="JJ+E"/>
        <s v="Worth"/>
        <s v="If I Leave Here Tomorrow: A Film About Lynyrd Skynyrd"/>
        <s v="Afterlife of the Party"/>
        <s v="This Is Pop"/>
        <s v="Nevertheless,"/>
        <s v="Human: The World Within"/>
        <s v="Untold: Breaking Point"/>
        <s v="CharitÃ© at War"/>
        <s v="Angamaly Diaries"/>
        <s v="Elite Short Stories: Carla Samuel"/>
        <s v="A Champion Heart"/>
        <s v="Record of Ragnarok"/>
        <s v="Elite Short Stories: Omar Ander Alexis"/>
        <s v="Penguin Town"/>
        <s v="Anjaam"/>
        <s v="Beyond Evil"/>
        <s v="Elite Short Stories: Nadia GuzmÃ¡n"/>
        <s v="Headspace: Unwind Your Mind"/>
        <s v="Rhyme Time Town"/>
        <s v="Elite Short Stories: GuzmÃ¡n Caye Rebe"/>
        <s v="To All the Boys: Always and Forever - The Afterparty"/>
        <s v="Trese After Dark"/>
        <s v="Guru Aur Bhole"/>
        <s v="High on the Hog: How African American Cuisine Transformed America"/>
        <s v="Mad for Each Other"/>
        <s v="Sam Smith: Love Goes - Live at Abbey Road Studios"/>
        <s v="Miniforce: Super Dino Power"/>
        <s v="Barney and Friends"/>
        <s v="Pet Stars"/>
        <s v="The Unremarkable Juanquini"/>
        <s v="Yasuke"/>
        <s v="Headspace Guide to Sleep"/>
        <s v="Countdown: Inspiration4 Mission to Space"/>
        <s v="Shadow Parties"/>
        <s v="Money Heist: From Tokyo to Berlin"/>
        <s v="Bright Star"/>
        <s v="Dhanak"/>
        <s v="Final Account"/>
        <s v="Gurgaon"/>
        <s v="Here and There"/>
        <s v="Agatha Christie's Crooked House"/>
        <s v="In the Cut"/>
        <s v="Keymon and Nani in Space Adventure"/>
        <s v="Rudra: The Rise of King Pharaoh"/>
        <s v="Bakugan: Geogan Rising"/>
        <s v="Shikara"/>
        <s v="A Cinderella Story"/>
        <s v="An Unfinished Life"/>
        <s v="Blade Runner: The Final Cut"/>
        <s v="Dad Stop Embarrassing Me - The Afterparty"/>
        <s v="Chappie"/>
        <s v="Janoskians: Untold and Untrue"/>
        <s v="Dancing Angels"/>
        <s v="Don't be the First one"/>
        <s v="The Wedding Coach"/>
        <s v="This Is a Robbery: The World's Biggest Art Heist"/>
        <s v="Glimpses of a Future"/>
        <s v="Alien TV"/>
        <s v="Last Chance U: Basketball"/>
        <s v="Marriage or Mortgage"/>
        <s v="PokÃ©mon Journeys: The Series"/>
        <s v="Barbie Big City Big Dreams"/>
        <s v="Clear and Present Danger"/>
        <s v="Cliffhanger"/>
        <s v="Cold Mountain"/>
        <s v="Crocodile Dundee in Los Angeles"/>
        <s v="Dear John"/>
        <s v="Do the Right Thing"/>
        <s v="El patrÃ³n, radiografÃ­a de un crimen"/>
        <s v="Extraction"/>
        <s v="Freedom Writers"/>
        <s v="Green Lantern"/>
        <s v="House Party"/>
        <s v="House Party 2"/>
        <s v="House Party 3"/>
        <s v="Ginny &amp; Georgia - The Afterparty"/>
        <s v="I Got the Hook Up"/>
        <s v="In Too Deep"/>
        <s v="Initial D"/>
        <s v="The Last Bastion"/>
        <s v="Thus Spoke Kishibe Rohan"/>
        <s v="Korean Pork Belly Rhapsody"/>
        <s v="Labyrinth"/>
        <s v="Letters to Juliet"/>
        <s v="Level 16"/>
        <s v="Love Don't Cost a Thing"/>
        <s v="Love in a Puff"/>
        <s v="Running Man"/>
        <s v="Mars Attacks!"/>
        <s v="Marshall"/>
        <s v="My Boss's Daughter"/>
        <s v="Mystery Men"/>
        <s v="Best of Stand-Up 2020"/>
        <s v="Once Upon a Time in America"/>
        <s v="Open Season 2"/>
        <s v="Osmosis Jones"/>
        <s v="Poseidon"/>
        <s v="Transformers: War for Cybertron: Earthrise"/>
        <s v="Manhunt: Deadly Games"/>
        <s v="The Great British Baking Show: Holidays"/>
        <s v="Heart &amp; Soul"/>
        <s v="Ya no estoy aquÃ­: Una conversaciÃ³n entre Guillermo del Toro y Alfonso CuarÃ³n"/>
        <s v="Kongsuni and Friends"/>
        <s v="Pat a Pat Como"/>
        <s v="Qurious Como"/>
        <s v="Find Yourself"/>
        <s v="Journey of an African Colony"/>
        <s v="Mighty Little Bheem"/>
        <s v="Rhyme &amp; Reason"/>
        <s v="Same Kind of Different as Me"/>
        <s v="School of Rock"/>
        <s v="Snervous Tyler Oakley"/>
        <s v="Tears of the Sun"/>
        <s v="The Blue Lagoon"/>
        <s v="The Golden Child"/>
        <s v="The Guns of Navarone"/>
        <s v="The Interview"/>
        <s v="The Nutty Professor"/>
        <s v="The Nutty Professor II: The Klumps"/>
        <s v="Welcome Home Roscoe Jenkins"/>
        <s v="In the Line of Fire"/>
        <s v="Untold: Crime &amp; Penalties"/>
        <s v="Zulu Man in Japan"/>
        <s v="Fukrey Boyzzz"/>
        <s v="2 Alone in Paris"/>
        <s v="Transformers: Cyberverse"/>
        <s v="The Witcher: A Look Inside the Episodes"/>
        <s v="DÃ©rÃ¨: An African Tale"/>
        <s v="Street Food: Latin America"/>
        <s v="Little Singham: Legend of Dugabakka"/>
        <s v="Seven (Telugu)"/>
        <s v="Thimmarusu"/>
        <s v="Wind River"/>
        <s v="C Kkompany"/>
        <s v="He's All That"/>
        <s v="Dating Around"/>
        <s v="EMI: Liya Hai To Chukana Padega"/>
        <s v="First and Last"/>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Especial 20 aÃ±os FÃºtbol de Primera"/>
        <s v="Hangar 1: The UFO Files"/>
        <s v="Hoarders"/>
        <s v="The Universe: Ancient Mysteries Solved"/>
        <s v="Ø¯ÙØ¹Ø© Ø§Ù„Ù‚Ø§Ù‡Ø±Ø©"/>
        <s v="DreamWorks Spooky Stories: Volume 2"/>
        <s v="Once Upon a Time in Mumbai Dobaara!"/>
        <s v="Ragini MMS"/>
        <s v="Ragini MMS 2"/>
        <s v="Clickbait"/>
        <s v="The Circle France"/>
        <s v="Shootout at Lokhandwala"/>
        <s v="Shor In the City"/>
        <s v="The Dirty Picture"/>
        <s v="PokÃ©mon the Series"/>
        <s v="Wassup Man GO!"/>
        <s v="Barbie Dreamhouse Adventures: Go Team Roberts"/>
        <s v="Archibald's Next Big Thing"/>
        <s v="Calico Critters Mini Episodes Clover"/>
        <s v="Passion. Panache. Pep"/>
        <s v="Really Love"/>
        <s v="My Holo Love"/>
        <s v="Rise of Empires: Ottoman"/>
        <s v="Chhota Bheem Kung Fu Dhamaka Series"/>
        <s v="Pucca: Love Recipe"/>
        <s v="The Degenerates"/>
        <s v="Space Jungle"/>
        <s v="The Charming Stepmom"/>
        <s v="ChuChuTV Surprise Eggs Learning Videos (Hindi)"/>
        <s v="Westside Story"/>
        <s v="Happy Jail"/>
        <s v="Sleepless Society: Bedtime Wishes"/>
        <s v="Tunnel"/>
        <s v="ChuChu TV Kids Songs, Learning Videos &amp; Bedtime Stories"/>
        <s v="ChuChuTV Bedtime Stories &amp; Moral Stories for Kids (English)"/>
        <s v="SAS: Rise of the Black Swan"/>
        <s v="Bob Ross: Happy Accidents, Betrayal &amp; Greed"/>
        <s v="John of God: The Crimes of a Spiritual Healer"/>
        <s v="The November Man"/>
        <s v="The Old Ways"/>
        <s v="The Water Man"/>
        <s v="The River Runner"/>
        <s v="Count Me In"/>
        <s v="Untold: Caitlyn Jenner"/>
        <s v="The Witcher: Nightmare of the Wolf"/>
        <s v="Gunshot"/>
        <s v="Unroyal"/>
        <s v="ChuChuTV Bedtime Stories &amp; Moral Stories for Kids (Hindi)"/>
        <s v="Sweet Girl"/>
        <s v="ChuChuTV Surprise Eggs Learning Videos (English)"/>
        <s v="Beyblade Burst Turbo"/>
        <s v="Super Monsters"/>
        <s v="Little Baby Bum: Go Buster"/>
        <s v="Top Boy"/>
        <s v="Loo Loo Kids: Johny &amp; Friends Musical Adventures"/>
        <s v="HERO MASK"/>
        <s v="Extreme Engagement"/>
        <s v="PILI Fantasy: War of Dragons"/>
        <s v="Man in Love"/>
        <s v="Boomika"/>
        <s v="Boomika (Hindi)"/>
        <s v="Boomika (Malayalam)"/>
        <s v="Boomika (Telugu)"/>
        <s v="Like Crazy"/>
        <s v="Bombay"/>
        <s v="Pahuna"/>
        <s v="O Kadhal Kanmani"/>
        <s v="The Secret Diary of an Exchange Student"/>
        <s v="Walk of Shame"/>
        <s v="Untold: Deal With the Devil"/>
        <s v="True Tunes"/>
        <s v="The Piano"/>
        <s v="Lift Like a Girl"/>
        <s v="Kakegurui"/>
        <s v="El desconocido"/>
        <s v="Killer Ratings"/>
        <s v="I Hear You"/>
        <s v="Away From Home"/>
        <s v="Bibik-Bibikku"/>
        <s v="Cinta 100KG"/>
        <s v="The Loud House Movie"/>
        <s v="A Faraway Land"/>
        <s v="Black Island"/>
        <s v="Memories of a Murderer: The Nilsen Tapes"/>
        <s v="Out of my league"/>
        <s v="Nneka The Pretty Serpent"/>
        <s v="Cinta Iris"/>
        <s v="Beckett"/>
        <s v="Cinta Si Wedding Planner"/>
        <s v="Cinta Teruna Kimchi"/>
        <s v="Gone for Good"/>
        <s v="Secret of Success"/>
        <s v="The Missing Menu"/>
        <s v="Valeria"/>
        <s v="Unchained Fate"/>
        <s v="Lokillo: Nothing's the Same"/>
        <s v="Monster Hunter: Legends of the Guild"/>
        <s v="I Have a Script"/>
        <s v="Brother Jekwu"/>
        <s v="La diosa del asfalto"/>
        <s v="Misha and the Wolves"/>
        <s v="The Kissing Booth 3"/>
        <s v="The Railway Man"/>
        <s v="What If?"/>
        <s v="Super Monsters Furever Friends"/>
        <s v="Kicko &amp; Super Speedo"/>
        <s v="The Terminal"/>
        <s v="The Eagle of El-Se'eed"/>
        <s v="The 10 Sins"/>
        <s v="Antoine Griezmann: The Making of a Legend"/>
        <d v="2024-02-09T00:00:00"/>
        <s v="My Pride"/>
        <s v="The Disappearance of Madeleine McCann"/>
        <s v="The Confrontation"/>
        <s v="Larva Island"/>
        <s v="Losers"/>
        <s v="Larry Charles' Dangerous World of Comedy"/>
        <s v="The 43"/>
        <s v="Dinotrux Supercharged"/>
        <s v="Paprika"/>
        <s v="Untold: Malice at the Palace"/>
        <s v="The Perfect Match"/>
        <s v="Quartet"/>
        <s v="Slay"/>
        <s v="The Paper Tigers"/>
        <s v="Memory Love"/>
        <s v="Navarasa"/>
        <s v="Quam's Money"/>
        <s v="The Swarm"/>
        <s v="Vivo"/>
        <s v="Chennai Express"/>
        <s v="City of God: 10 Years Later"/>
        <s v="Esperando la carroza"/>
        <s v="Lady Boss: The Jackie Collins Story"/>
        <s v="Tango Feroz"/>
        <s v="Trigger Warning with Killer Mike"/>
        <s v="Back with the Ex"/>
        <s v="See You in Time"/>
        <s v="Pioneers: First Women Filmmakers*"/>
        <s v="Bill Hicks: Reflections"/>
        <s v="Single Ladies Senior"/>
        <s v="Inside the Real Narcos"/>
        <s v="Haunted House"/>
        <s v="Oddbods: The Festive Menace"/>
        <s v="Kulipari: Dream Walker"/>
        <s v="'76"/>
        <s v="Aftermath"/>
        <s v="American Masters: Inventing David Geffen"/>
        <s v="Paap-O-Meter"/>
        <s v="Cocaine Cowboys: The Kings of Miami"/>
        <s v="Beyblade Burst Evolution"/>
        <s v="The Great British Baking Show: The Beginnings"/>
        <s v="Oddbods: Party Monsters"/>
        <s v="Heavy"/>
        <s v="Ije: The Journey"/>
        <s v="Office Girls"/>
        <s v="Pray Away"/>
        <s v="Edgar Rice Burroughs' Tarzan and Jane"/>
        <s v="Ordinary Heroes"/>
        <s v="Salt Fat Acid Heat"/>
        <s v="Dancing Queen"/>
        <s v="Violet Evergarden: Special"/>
        <s v="Battlefish"/>
        <s v="Beethoven"/>
        <s v="Super Monsters Monster Party"/>
        <s v="If I were an Animal"/>
        <s v="Show Me the Money"/>
        <s v="Pretty Man"/>
        <s v="CamarÃ³n Revolution"/>
        <s v="Pocoyo &amp; Cars"/>
        <s v="Pocoyo Carnival"/>
        <s v="Pocoyo Halloween: Spooky Movies"/>
        <s v="Spiritual House"/>
        <s v="Goodnight DJ 1"/>
        <s v="Moving On"/>
        <s v="Trio and a Bed"/>
        <s v="æµ·çš„å„¿å­"/>
        <s v="Breakout"/>
        <s v="Tundukkan Playboy Itu"/>
        <s v="Wadi"/>
        <s v="Part-Time Idol"/>
        <s v="Cheuk Wan-Chi: Two Night Stand"/>
        <s v="Beethoven's 2nd"/>
        <s v="Beowulf"/>
        <s v="Boyka: Undisputed"/>
        <s v="Catch Me If You Can"/>
        <s v="Cloudy with a Chance of Meatballs"/>
        <s v="Dawai Asmara"/>
        <s v="Deep Blue Sea"/>
        <s v="Ferris Bueller's Day Off"/>
        <s v="Five Feet Apart"/>
        <s v="Freedomland"/>
        <s v="Padamu Aku Bersujud"/>
        <s v="Good Luck Chuck"/>
        <s v="Trailer Park Boys: Out of the Park: USA"/>
        <s v="Inception"/>
        <s v="Magnolia"/>
        <s v="Major Payne"/>
        <s v="My Girl"/>
        <s v="Alias JJ, la celebridad del mal"/>
        <s v="The Family Court"/>
        <s v="The Golden Path"/>
        <s v="The Little Nyonya"/>
        <s v="The Truth"/>
        <s v="In Laws"/>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Laws of Attraction"/>
        <s v="Mak Cun"/>
        <s v="Satu Hari"/>
        <s v="The Lost CafÃ©"/>
        <s v="Eyes of a Thief"/>
        <s v="Pomegranates and Myrrh"/>
        <s v="Chhota Bheem: Bheem vs Aliens"/>
        <s v="Love Storm"/>
        <s v="Flower Girl"/>
        <s v="Surviving Escobar - Alias JJ"/>
        <s v="Bartkowiak"/>
        <s v="Fantastic Fungi"/>
        <s v="Pac's Scary Halloween"/>
        <s v="The Flash"/>
        <s v="Katarzyna Piasecka, RafaÅ‚ PaczeÅ› Seriously Funny"/>
        <s v="Mariusz KaÅ‚amaga, Karol Kopiec, Wiolka Walaszczyk Hilarious Trio"/>
        <s v="RafaÅ‚ BanaÅ›, MichaÅ‚ Leja Laugh out Loud"/>
        <s v="The Best of RafaÅ‚ Rutkowski Olka SzczÄ™Å›niak"/>
        <s v="Tomasz Jachimek, Jacek Stramik Laugh at Live"/>
        <s v="Chef's Table: France"/>
        <s v="Masha's Tales"/>
        <s v="Wakfu: The Quest for the Six Eliatrope Dofus"/>
        <s v="Eurovision Song Contest"/>
        <s v="The Vault"/>
        <s v="I'm Glad I Did"/>
        <s v="The Last Mercenary"/>
        <s v="Resort to Love"/>
        <s v="Rurouni Kenshin: The Beginning"/>
        <s v="Mimi"/>
        <s v="Bankrolled"/>
        <s v="Department"/>
        <s v="Kingdom: Ashin of the North"/>
        <s v="The Operative"/>
        <s v="à¹à¸œà¸™à¸£à¹‰à¸²à¸¢à¸™à¸²à¸¢à¹€à¸ˆà¹‰à¸²à¹€à¸¥à¹ˆà¸«à¹Œ"/>
        <s v="Django Unchained"/>
        <s v="A Second Chance:  Rivals!"/>
        <s v="Beauty and the Bitches"/>
        <s v="Behind the Newsroom"/>
        <s v="Bob Ross: Beauty Is Everywhere"/>
        <s v="Border Patrol"/>
        <s v="Bringing Sexy Back"/>
        <s v="Buddha"/>
        <s v="Bure Kaam Bura Natija, Kyun Bhai Chacha Haan Bhatija"/>
        <s v="Castle of Stars"/>
        <s v="Club Friday The Series 8"/>
        <s v="Club Friday The Series 6"/>
        <s v="Club Friday The Series 7"/>
        <s v="Club Friday To Be Continued - Friend &amp; Enemy"/>
        <s v="Club Friday To Be Continued - My Beautiful Tomboy"/>
        <s v="Club Friday To Be Continued - The Promise"/>
        <s v="Diva Brides"/>
        <s v="Hostage House"/>
        <s v="Plastic Cup Boyz: Laughing My Mask Off!"/>
        <s v="African America"/>
        <s v="Blood Red Sky"/>
        <s v="Chhota Bheem - Neeli Pahaadi"/>
        <s v="Chhota Bheem &amp; Ganesh"/>
        <s v="Chhota Bheem &amp; Krishna: Mayanagari"/>
        <s v="The Last Letter From Your Lover"/>
        <s v="Chhota Bheem &amp; Krishna: Pataliputra- City of the Dead"/>
        <s v="Chhota Bheem And The Crown of Valhalla"/>
        <s v="Chhota Bheem And The Broken Amulet"/>
        <s v="Chhota Bheem aur Krishna"/>
        <s v="Chhota Bheem and the Incan Adventure"/>
        <s v="Chhota Bheem and The ShiNobi Secret"/>
        <s v="Chhota Bheem Aur Hanuman"/>
        <s v="Chhota Bheem aur Krishna vs Zimbara"/>
        <s v="Earth's Natural Wonders: Life at the Extremes"/>
        <s v="Encerrados"/>
        <s v="Enemigo Ã­ntimo"/>
        <s v="Fatal Destiny"/>
        <s v="Fit for Fashion"/>
        <s v="Chhota Bheem - Dinosaur World"/>
        <s v="Chhota Bheem in African Safari"/>
        <s v="Chhota Bheem Ka Roosi Romanch"/>
        <s v="Chhota Bheem: Dholakpur to Kathmandu"/>
        <s v="Cousins"/>
        <s v="Sanitation Day"/>
        <s v="Chhota Bheem: Journey to Petra"/>
        <s v="Chhota Bheem: Master of Shaolin"/>
        <s v="Milkwater"/>
        <s v="Chhota Bheem: The Rise of Kirmada"/>
        <s v="Wannabe Courageous"/>
        <s v="The Tambour of Retribution"/>
        <s v="Cosmic Sin"/>
        <s v="Food: Delicious Science"/>
        <s v="Glowing Embers"/>
        <s v="Ha Unlimited"/>
        <s v="Harlem Globetrotters: The Team That Changed the World"/>
        <s v="How to Live Mortgage Free with Sarah Beeny"/>
        <s v="Hyori's Bed &amp; Breakfast"/>
        <s v="Kiss The Series"/>
        <s v="Chhota Bheem: Dus Pe Dus"/>
        <s v="Words Bubble Up Like Soda Pop"/>
        <s v="Trollhunters: Rise of the Titans"/>
        <s v="2 Weeks in Lagos"/>
        <s v="Deep"/>
        <s v="Naomi Osaka"/>
        <s v="La ley de Herodes"/>
        <s v="The Beguiled"/>
        <s v="The Book of Henry"/>
        <s v="The Twilight Saga: Breaking Dawn: Part 1"/>
        <s v="The Twilight Saga: Breaking Dawn: Part 2"/>
        <s v="The Twilight Saga: Eclipse"/>
        <s v="The Twilight Saga: New Moon"/>
        <s v="Twilight"/>
        <s v="A Perfect Fit"/>
        <s v="Kon Kon Kon"/>
        <s v="Krish Trish and Baltiboy"/>
        <s v="Krish Trish and Baltiboy: Part II"/>
        <s v="La Femme"/>
        <s v="Little Singham Bandarpur Mein Hu Ha Hu"/>
        <s v="Los 10 aÃ±os de Peter Capusotto"/>
        <s v="Love Rhythms - Accidental Daddy"/>
        <s v="Man vs Wild with Sunny Leone"/>
        <s v="Melodies of Life - Born This Way"/>
        <s v="Cheech &amp; Chong's Still Smokin"/>
        <s v="Emicida: AmarElo - Live in SÃ£o Paulo"/>
        <s v="Fear Street Part 3: 1666"/>
        <s v="Heist"/>
        <s v="Surf's Up"/>
        <s v="This Changes Everything"/>
        <s v="A Classic Horror Story"/>
        <s v="Mere Papa Hero Hiralal"/>
        <s v="Mighty Morphin Alien Rangers"/>
        <s v="American Woman"/>
        <s v="Money for Nothing"/>
        <s v="My Life My Story"/>
        <s v="Born to Play"/>
        <s v="American Ultra"/>
        <s v="Nightmare Tenants, Slum Landlords"/>
        <s v="Nuestra Lucha Libre"/>
        <s v="O-Negative, Love Canâ€™t Be Designed"/>
        <s v="Power Battle Watch Car"/>
        <s v="Power Rangers Dino Super Charge"/>
        <s v="Power Rangers Super Samurai"/>
        <s v="Queens of Comedy"/>
        <s v="Queens vs. Kings"/>
        <s v="My Amanda"/>
        <s v="Gunpowder Milkshake"/>
        <s v="Lee Su-geun: The Sense Coach"/>
        <s v="Rab Se Sohna Isshq"/>
        <s v="Ratchet and Clank"/>
        <s v="Reality of Dream"/>
        <s v="Revenge"/>
        <s v="Back to Q82"/>
        <s v="Satrangi"/>
        <s v="Home Again"/>
        <s v="Midnight Sun"/>
        <s v="Swami Baba Ramdev: The Untold Story"/>
        <s v="Rock the Kasbah"/>
        <s v="Brick Mansions"/>
        <s v="The Beat"/>
        <s v="The Homecoming"/>
        <s v="The Irish Mob"/>
        <s v="The Kindness Diaries"/>
        <s v="The Liar"/>
        <s v="Timeline"/>
        <s v="Towies"/>
        <s v="ViR: The Robot Boy"/>
        <s v="Wake Up"/>
        <s v="Finding Hubby"/>
        <s v="How I Became a Superhero"/>
        <s v="Lethal Love"/>
        <s v="Awon Boyz"/>
        <s v="Fear Street Part 2: 1978"/>
        <s v="Mama Drama"/>
        <s v="Tango With Me"/>
        <s v="The Mire"/>
        <s v="Nightbooks"/>
        <s v="This Little Love Of Mine"/>
        <s v="A Land Imagined"/>
        <s v="Schumacher"/>
        <s v="A StoryBots Space Adventure"/>
        <s v="HQ Barbers"/>
        <s v="I Need Romance"/>
        <s v="Takizawa Kabuki ZERO 2020 The Movie"/>
        <s v="Shiny_Flakes: The Teenage Drug Lord"/>
        <s v="I missed you: Director's Cut"/>
        <s v="The Unknown Saint"/>
        <s v="Private Network: Who Killed Manuel BuendÃ­a?"/>
        <s v="The Guide to the Perfect Family"/>
        <s v="Day of Destiny"/>
        <s v="The Stand-Up"/>
        <s v="The Tour"/>
        <s v="Clash"/>
        <s v="Major Grom: Plague Doctor"/>
        <s v="Therapy"/>
        <s v="Three Thieves"/>
        <s v="Har Kisse Ke Hisse: Kaamyaab"/>
        <s v="Rehmataan"/>
        <s v="Return of the Prodigal Son"/>
        <s v="Rise: Ini Kalilah"/>
        <s v="Si Doel the Movie 2"/>
        <s v="Truckbhar Swapna"/>
        <s v="Ujala"/>
        <s v="Fear Street Part 1: 1994"/>
        <s v="Holiday on Mars"/>
        <s v="Haseen Dillruba"/>
        <s v="Audible"/>
        <s v="RattleSnake - The Ahanna Story"/>
        <s v="Snowpiercer"/>
        <s v="The 8th Night"/>
        <s v="Winchester"/>
        <s v="6 Bullets"/>
        <s v="Air Force One"/>
        <s v="Austin Powers in Goldmember"/>
        <s v="Austin Powers: International Man of Mystery"/>
        <s v="Austin Powers: The Spy Who Shagged Me"/>
        <s v="Boogie Nights"/>
        <s v="Dynasty Warriors"/>
        <s v="Charlie's Angels"/>
        <s v="Congo"/>
        <s v="Dennis the Menace"/>
        <s v="Dreamy Eyes"/>
        <s v="Masameer County"/>
        <s v="Hampstead"/>
        <s v="Kung Fu Panda"/>
        <s v="Kung Fu Panda 2"/>
        <s v="Life as We Know It"/>
        <s v="Mary Magdalene"/>
        <s v="Memoirs of a Geisha"/>
        <s v="Midnight Run"/>
        <s v="Mortal Kombat"/>
        <s v="Mother's Day"/>
        <s v="No Strings Attached"/>
        <s v="Not Another Teen Movie"/>
        <s v="Ophelia"/>
        <s v="Mobile Suit Gundam Hathaway"/>
        <s v="Pet Sematary 2"/>
        <s v="Quarantine Tales"/>
        <s v="Fireplace 4K: Crackling Birchwood from Fireplace for Your Home"/>
        <s v="Red Joan"/>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America: The Motion Picture"/>
        <s v="Deranged"/>
        <s v="Lying and Stealing"/>
        <s v="LegendÂ ofÂ Exorcism"/>
        <s v="Mommy Issues"/>
        <s v="Prime Time"/>
        <s v="Sophie: A Murder in West Cork"/>
        <s v="A Way Back Home"/>
        <s v="Wanted"/>
        <s v="Killing Them Softly"/>
        <s v="Into the Wind"/>
        <s v="Wonder Boy"/>
        <s v="Here Comes the Rain"/>
        <s v="The Ice Road"/>
        <s v="Ray"/>
        <s v="The Seventh Day"/>
        <s v="Osuofia in London II"/>
        <s v="O Vendedor de Sonhos"/>
        <s v="Osuofia in London"/>
        <s v="The House of Flowers: The Movie"/>
        <s v="#Selfie"/>
        <s v="#Selfie 69"/>
        <s v="Love Is a Story"/>
        <s v="Good on Paper"/>
        <s v="Murder by the Coast"/>
        <s v="Broken"/>
        <s v="Cleo &amp; Cuquin"/>
        <s v="Riverdale"/>
        <s v="Gameboys Level-Up Edition"/>
        <s v="Mobile Suit Gundam: Char's Counterattack"/>
        <s v="Mobile Suit Gundam II: Soldiers of Sorrow"/>
        <s v="Mobile Suit Gundam III: Encounters in Space"/>
        <s v="They've Gotta Have Us"/>
        <s v="Jagame Thandhiram"/>
        <s v="Fatherhood"/>
        <s v="Kambili: The Whole 30 Yards"/>
        <s v="The Rational Life"/>
        <s v="Aziza"/>
        <s v="Ali &amp; Ratu Ratu Queens"/>
        <s v="Besieged Bread"/>
        <s v="Fan Girl"/>
        <s v="Sweet &amp; Sour"/>
        <s v="A Family"/>
        <s v="Mobile Suit Gundam I"/>
        <s v="Rurouni Kenshin: The Final"/>
        <s v="A Man For The Week End"/>
        <s v="Red Snow"/>
        <s v="Silver Linings Playbook"/>
        <s v="Let's Eat"/>
        <s v="Biking Borders"/>
        <s v="Silver Skates"/>
        <s v="Lowriders"/>
        <s v="Security"/>
        <s v="FTA"/>
        <s v="Life of Crime"/>
        <s v="Black Holes | The Edge of All We Know"/>
        <s v="Rogue Warfare: Death of a Nation"/>
        <s v="Sir! No Sir!"/>
        <s v="The American Bible Challenge"/>
        <s v="The Reason I Jump"/>
        <s v="Metallica: Some Kind of Monster"/>
        <s v="Picture a Scientist"/>
        <s v="The Devil Below"/>
        <s v="Sarbath"/>
        <s v="Skater Girl"/>
        <s v="Trese"/>
        <s v="Wish Dragon"/>
        <s v="Power Rangers Dino Fury"/>
        <s v="A Haunted House 2"/>
        <s v="Blind Intersections"/>
        <s v="Camellia Sisters"/>
        <s v="Copenhagen"/>
        <s v="Fireplace 4K: Classic Crackling Fireplace from Fireplace for Your Home"/>
        <s v="Until Midnight"/>
        <s v="Awake"/>
        <s v="Confusion Na Wa"/>
        <s v="Tragic Jungle"/>
        <s v="Vampire Academy"/>
        <s v="A Private War"/>
        <s v="Small Chops"/>
        <s v="Breaking Boundaries: The Science Of Our Planet"/>
        <s v="Feel Good"/>
        <s v="Pretty Guardian Sailor Moon Eternal The Movie"/>
        <s v="Trippin' with the Kandasamys"/>
        <s v="Xtreme"/>
        <s v="Alan SaldaÃ±a: Locked Up"/>
        <s v="Dancing Queens"/>
        <s v="From Stress to Happiness"/>
        <s v="Myriam Fares: The Journey"/>
        <s v="The Girl and the Gun"/>
        <s v="2 Hearts"/>
        <s v="A Perfect Ending"/>
        <s v="American Outlaws"/>
        <s v="And Then Came Lola"/>
        <s v="Battlefield Earth"/>
        <s v="Bliss"/>
        <s v="Carnaval"/>
        <s v="Cloudburst"/>
        <s v="Company of Heroes"/>
        <s v="Cradle 2 the Grave"/>
        <s v="Domestic Disturbance"/>
        <s v="Dream/Killer"/>
        <s v="Felon"/>
        <s v="Flipped"/>
        <s v="Fools Rush In"/>
        <s v="Gold Statue"/>
        <s v="Hostel: Part III"/>
        <s v="I Am Sam"/>
        <s v="Love Jones"/>
        <s v="Million Dollar Baby"/>
        <s v="Mosquita y Mari"/>
        <s v="Never Back Down 2: The Beatdown"/>
        <s v="Ninja Assassin"/>
        <s v="Ouran High School Host Club"/>
        <s v="Population 436"/>
        <s v="The Girl King"/>
        <s v="Sniper: Legacy"/>
        <s v="Starsky &amp; Hutch"/>
        <s v="Streets of Fire"/>
        <s v="Swordfish"/>
        <s v="Seven Souls in the Skull Castle: Season Moon Jogen"/>
        <s v="The Four Seasons"/>
        <s v="The Interpreter"/>
        <s v="The Meddler"/>
        <s v="Super Monsters: Once Upon a Rhyme"/>
        <s v="Seven Souls in the Skull Castle: Season Moon Kagen"/>
        <s v="The Mirror Has Two Faces"/>
        <s v="The Outlaw Josey Wales"/>
        <s v="One Lagos Night"/>
        <s v="The Wedding Guest"/>
        <s v="The Wind"/>
        <s v="Then Came You"/>
        <s v="Welcome Home"/>
        <s v="Dog Gone Trouble"/>
        <s v="Bo Burnham: Inside"/>
        <s v="Collateral Beauty"/>
        <s v="The Least Expected Day: Inside the Movistar Team 2019"/>
        <s v="Word of Honor"/>
        <s v="Blue Miracle"/>
        <s v="Ghost Lab"/>
        <s v="A Place in the Stars"/>
        <s v="Soy Rada: Serendipity"/>
        <s v="The Day I lost My Shadow"/>
        <s v="Baggio: The Divine Ponytail"/>
        <s v="Gatao - The Last Stray"/>
        <s v="Nail Bomber: Manhunt"/>
        <s v="Home"/>
        <s v="99 Songs"/>
        <s v="Army of the Dead"/>
        <s v="Oxygen"/>
        <n v="678"/>
        <s v="Asmaa"/>
        <s v="Hating Peter Tatchell"/>
        <s v="Spy Kids: All the Time in the World"/>
        <s v="Sabotage"/>
        <s v="Small Town Crime"/>
        <s v="The Last Days"/>
        <s v="Taxi No. 9211"/>
        <s v="Love or Money"/>
        <s v="Amy Tan: Unintended Memoir"/>
        <s v="Sardar Ka Grandson"/>
        <s v="Sleight"/>
        <s v="Ahaan"/>
        <s v="Strain"/>
        <s v="Little Singham Future mein Satakli"/>
        <s v="Cinema Bandi"/>
        <s v="Ferry"/>
        <s v="Halston"/>
        <s v="The Mystic River"/>
        <s v="I Am All Girls"/>
        <s v="Jungle Beat: The Movie"/>
        <s v="Wave of Cinema: Filosofi Kopi"/>
        <s v="Table Manners"/>
        <s v="The Strange House"/>
        <s v="The Woman in the Window"/>
        <s v="Layer Cake"/>
        <s v="Tottaa Pataaka Item Maal"/>
        <s v="Dance of the Forty One"/>
        <s v="Use For My Talent"/>
        <s v="Illegal Woman"/>
        <s v="Dear Affy"/>
        <s v="Deadly Switch"/>
        <s v="Nayattu"/>
        <s v="Sleepless"/>
        <s v="Super Me"/>
        <s v="Have You Ever Seen Fireflies? - Theatre Play"/>
        <s v="In Our Mothers' Gardens"/>
        <s v="Milestone"/>
        <s v="Monster"/>
        <s v="Sab Jholmaal Hai"/>
        <s v="Time to Dance"/>
        <s v="Unrest"/>
        <s v="And Tomorrow the Entire World"/>
        <s v="Money, Explained"/>
        <s v="Dead Man Down"/>
        <s v="Framing John DeLorean"/>
        <s v="Dead Again in Tombstone"/>
        <s v="The Sons of Sam: A Descent into Darkness"/>
        <s v="The Clovehitch Killer"/>
        <s v="Aliens Stole My Body"/>
        <s v="Au coeur des gangs"/>
        <s v="Best of the Best"/>
        <s v="Due Date"/>
        <s v="Fun with Dick &amp; Jane"/>
        <s v="Green Zone"/>
        <s v="Hachi: A Dog's Tale"/>
        <s v="JT LeRoy"/>
        <s v="Madagascar 3: Europe's Most Wanted"/>
        <s v="Mystic River"/>
        <s v="Never Back Down"/>
        <s v="S.M.A.R.T Chase"/>
        <s v="Sitting in Limbo"/>
        <s v="Stargate"/>
        <s v="State of Play"/>
        <s v="Swiped"/>
        <s v="The Darkest Hour"/>
        <s v="The Lovely Bones"/>
        <s v="The Sweetest Thing"/>
        <s v="The Whole Nine Yards"/>
        <s v="The Whole Truth"/>
        <s v="The Yeti Adventures"/>
        <s v="Under Siege"/>
        <s v="Motu Patlu in Dragon's World"/>
        <s v="Zack and Miri Make a Porno"/>
        <s v="The Disciple"/>
        <s v="The Strangers: Prey at Night"/>
        <s v="The Innocent"/>
        <s v="Get the Grift"/>
        <s v="August: Osage County"/>
        <s v="Battle: Los Angeles"/>
        <s v="Between Worlds"/>
        <s v="One"/>
        <s v="The Mitchells vs. The Machines"/>
        <s v="Things Heard &amp; Seen"/>
        <s v="Seven"/>
        <s v="Ram Prasad Ki Tehrvi"/>
        <s v="Legal Hash"/>
        <s v="Among Family"/>
        <s v="Dedemin Fisi"/>
        <s v="Deliha"/>
        <s v="DÃ¼ÄŸÃ¼n Dernek"/>
        <s v="DÃ¼gÃ¼n Dernek 2: SÃ¼nnet"/>
        <s v="G.O.R.A"/>
        <s v="Hayat Ã–pÃ¼cÃ¼gÃ¼"/>
        <s v="Heroes: Silence and Rock &amp; Roll"/>
        <s v="Kara Bela"/>
        <s v="Kocan Kadar Konus"/>
        <s v="Kocan Kadar Konus 2: Dirilis"/>
        <s v="Let's Fight Ghost"/>
        <s v="My Travel Buddy"/>
        <s v="Niyazi GÃ¼l DÃ¶rtnala"/>
        <s v="One Like It"/>
        <s v="Perfume Imaginary Museum â€œTime Warpâ€"/>
        <s v="Wild Dog"/>
        <s v="This Lady Called Life"/>
        <s v="Vizontele"/>
        <s v="HOMUNCULUS"/>
        <s v="Motu Patlu Dino Invasion"/>
        <s v="Motu Patlu in Octupus World"/>
        <s v="Stowaway"/>
        <s v="Oloibiri"/>
        <s v="Tell Me When"/>
        <s v="Motu Patlu VS Robo Kids"/>
        <s v="Rudra: Secret of the Black Moon"/>
        <s v="Miss Sloane"/>
        <s v="Searching For Sheela"/>
        <s v="American Me"/>
        <s v="Delhi Belly"/>
        <s v="Dhobi Ghat (Mumbai Diaries)"/>
        <s v="Jaane Tu... Ya Jaane Na"/>
        <s v="Lagaan"/>
        <s v="Madness in the Desert"/>
        <s v="Peepli Live"/>
        <s v="Taare Zameen Par"/>
        <s v="Ajeeb Daastaans"/>
        <s v="Arlo the Alligator Boy"/>
        <s v="Barbie &amp; Chelsea: The Lost Birthday"/>
        <s v="Crimson Peak"/>
        <s v="Doctor Bello"/>
        <s v="Four Sisters Before the Wedding"/>
        <s v="Into the Beat"/>
        <s v="Rush"/>
        <s v="Synchronic"/>
        <s v="The Zookeeper's Wife"/>
        <s v="Time Trap"/>
        <s v="Tuesdays &amp; Fridays"/>
        <s v="Dark City Beneath the Beat"/>
        <s v="GANTZ:O"/>
        <s v="Garth Brooks: The Road Iâ€™m On"/>
        <s v="Only Mine"/>
        <s v="Ride or Die"/>
        <s v="The Master"/>
        <s v="Time Is Illmatic"/>
        <s v="Zoot Suit"/>
        <s v="The Soul"/>
        <s v="The Underclass"/>
        <s v="Wave of Cinema: One Day We'll Talk About Today"/>
        <s v="Uppena"/>
        <s v="My Love: Six Stories of True Love"/>
        <s v="Motu Patlu in Hong Kong: Kung Fu Kings 3"/>
        <s v="New Gods: Nezha Reborn"/>
        <s v="Motu Patlu in the City of Gold"/>
        <s v="Motu Patlu Kung Fu Kings 4 The Challenge of Kung Fu Brothers"/>
        <s v="The Stand-In"/>
        <s v="Motu Patlu the Superheroes â€“ Super Villains from Mars"/>
        <s v="Night in Paradise"/>
        <s v="Ojukokoro: Greed"/>
        <s v="Roohi"/>
        <s v="Thunder Force"/>
        <s v="Two Distant Strangers"/>
        <s v="Story of Kale: When Someone's in Love"/>
        <s v="Shiva VS Autobots"/>
        <s v="Shiva: Journey to Plunotaria"/>
        <s v="Shiva: The Secret World Of Vedas City"/>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Ibrahim a Fate to Define"/>
        <s v="Insidious"/>
        <s v="Into the Grizzly Maze"/>
        <s v="Kingsglaive: Final Fantasy XV"/>
        <s v="Legally Blonde"/>
        <s v="Madam Chief Minister"/>
        <s v="Maximum Risk"/>
        <s v="My Fair Lady"/>
        <s v="S.W.A.T.: Under Siege"/>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Yes Man"/>
        <s v="At Eternity's Gate"/>
        <s v="Haunted: Latin America"/>
        <s v="Not a Game"/>
        <s v="7 Yards: The Chris Norton Story"/>
        <s v="Octonauts &amp; the Ring of Fire"/>
        <s v="Black Is Beltza"/>
        <s v="Mandela: Long Walk to Freedom"/>
        <s v="Lawless"/>
        <s v="Marked"/>
        <s v="A Week Away"/>
        <s v="Croupier"/>
        <s v="Keeping the Bees"/>
        <s v="Ni de coÃ±a"/>
        <s v="Pagglait"/>
        <s v="Caught by a Wave"/>
        <s v="Secret Magic Control Agency"/>
        <s v="Seaspiracy"/>
        <s v="Loyiso Gola: Unlearning"/>
        <s v="Men on a Mission"/>
        <s v="Reframe THEATER EXPERIENCE with you"/>
        <s v="Philomena"/>
        <s v="Any Crybabies Around?"/>
        <s v="Hospital"/>
        <s v="Jiu Jitsu"/>
        <s v="The Yin Yang Master"/>
        <s v="Who's the Boss"/>
        <s v="Deadly Illusions"/>
        <s v="Get the Goat"/>
        <s v="Nate Bargatze: The Greatest Average American"/>
        <s v="Skylines"/>
        <s v="The Fluffy Movie"/>
        <s v="The Present"/>
        <s v="Catch.er"/>
        <s v="Operation Varsity Blues:Â TheÂ CollegeÂ AdmissionsÂ Scandal"/>
        <s v="Under Suspicion: Uncovering the Wesphael Case"/>
        <s v="Get on Up"/>
        <s v="RebellComedy: Straight Outta the Zoo"/>
        <s v="Savages"/>
        <s v="C/O Kaadhal"/>
        <s v="The BFG"/>
        <s v="The Last Blockbuster"/>
        <s v="Ã‡arsi Pazar"/>
        <s v="Just In Time"/>
        <s v="Mucize"/>
        <s v="Audrey"/>
        <s v="Wave of Cinema: 90's Generation"/>
        <s v="Paper Lives"/>
        <s v="Quiet"/>
        <s v="Romantik Komedi"/>
        <s v="Romantik Komedi 2: BekarlÄ±ÄŸa Veda"/>
        <s v="YES DAY"/>
        <s v="You're Everything To Me"/>
        <s v="Coven of Sisters"/>
        <s v="Generasi 90an: Melankolia"/>
        <s v="The Block Island Sound"/>
        <s v="Dealer"/>
        <s v="Bombay Rose"/>
        <s v="Aelay"/>
        <s v="Dogwashers"/>
        <s v="Fate of Alakada"/>
        <s v="Nevenka: Breaking the Silence"/>
        <s v="Sentinelle"/>
        <s v="Mariposa"/>
        <s v="Parker"/>
        <s v="Safe Haven"/>
        <s v="Moxie"/>
        <s v="Murder Among the Mormons"/>
        <s v="Black or White"/>
        <s v="Indoo Ki Jawani"/>
        <s v="Biggie: I Got a Story to Tell"/>
        <s v="A Perfect Day For Arsenide"/>
        <s v="Blanche Gardin: The All-Nighter"/>
        <s v="Connected"/>
        <s v="Banyuki"/>
        <s v="Dances with Wolves"/>
        <s v="How to Be Really Bad"/>
        <s v="LEGO Marvel Spider-Man: Vexed by Venom"/>
        <s v="Rain Man"/>
        <s v="Tenacious D in The Pick of Destiny"/>
        <s v="Seven Souls in the Skull Castle 2011"/>
        <s v="Bigfoot Family"/>
        <s v="Captain Fantastic"/>
        <s v="Crazy About Her"/>
        <s v="Fuga"/>
        <s v="No Escape"/>
        <s v="Our Idiot Brother"/>
        <s v="The Girl on the Train"/>
        <s v="Tony Manero"/>
        <s v="Who Am I"/>
        <s v="Geez &amp; Ann"/>
        <s v="M8 - When Death Rescues Life"/>
        <s v="Blue, Painful, Fragile"/>
        <s v="Brian Regan: On the Rocks"/>
        <s v="Made You Look: A True Story About Fake Art"/>
        <s v="PelÃ©"/>
        <s v="Red"/>
        <s v="The Conjuring"/>
        <s v="The Conjuring 2"/>
        <s v="Classmates Minus"/>
        <s v="Operation Finale"/>
        <s v="I Care a Lot"/>
        <s v="Love"/>
        <s v="PerÃº: Tesoro escondido"/>
        <s v="Pitta Kathalu"/>
        <s v="Wave of Cinema: Surat dari Timur"/>
        <s v="Eeb Allay Ooo!"/>
        <s v="No Escape Room"/>
        <s v="The Most Unknown"/>
        <s v="Animals on the Loose: A You vs. Wild Movie"/>
        <s v="Awara Paagal Deewana"/>
        <s v="The Resurrection of Gavin Stone"/>
        <s v="My Teacher, My Obsession"/>
        <s v="Namaste Wahala"/>
        <s v="Monsoon"/>
        <s v="Hate by Dani Rovira"/>
        <s v="Mundina Nildana"/>
        <s v="To All The Boys: Always And Forever"/>
        <s v="Xico's Journey"/>
        <s v="Growing up and other problems"/>
        <s v="Layla Majnun"/>
        <s v="Middle of Nowhere"/>
        <s v="Red Dot"/>
        <s v="Squared Love"/>
        <s v="Booba"/>
        <s v="This Is the Life"/>
        <s v="Crime Scene: The Vanishing at the Cecil Hotel"/>
        <s v="The Misadventures of Hedi and Cokeman"/>
        <s v="The World We Make"/>
        <s v="War Dogs"/>
        <s v="Monster Run"/>
        <s v="Blanche Gardin: I talk to myself"/>
        <s v="Doob: No Bed of Roses"/>
        <s v="Little Big Women"/>
        <s v="Malcolm &amp; Marie"/>
        <s v="Space Sweepers"/>
        <s v="Strip Down, Rise Up"/>
        <s v="The Last Paradiso"/>
        <s v="The Yin-Yang Master: Dream Of Eternity"/>
        <s v="All My Friends Are Dead"/>
        <s v="Black Beach"/>
        <s v="Our Lady of San Juan, Four Centuries of Miracles"/>
        <s v="Beverly Hills Ninja"/>
        <s v="Rocks"/>
        <s v="Shutter Island"/>
        <s v="The Bank Job"/>
        <s v="The House Arrest of Us"/>
        <s v="Zathura"/>
        <s v="Fatima"/>
        <s v="Hell Fest"/>
        <s v="Below Zero"/>
        <s v="Finding â€˜Ohana"/>
        <s v="The Dig"/>
        <s v="Hire a Woman"/>
        <s v="June &amp; Kopi"/>
        <s v="She Is"/>
        <s v="Accomplice"/>
        <s v="Kilometers and Kilometers"/>
        <s v="Penguin Bloom"/>
        <s v="Black Rose"/>
        <s v="So My Grandmaâ€™s a Lesbian!"/>
        <s v="The Next Three Days"/>
        <s v="The White Tiger"/>
        <s v="Friendsgiving"/>
        <s v="The Shadow of Violence"/>
        <s v="Cut Throat City"/>
        <s v="Sightless"/>
        <s v="Homefront"/>
        <s v="A Monster Calls"/>
        <s v="Death of Me"/>
        <s v="Radium Girls"/>
        <s v="Double Dad"/>
        <s v="Outside the Wire"/>
        <s v="Penguins of Madagascar: The Movie"/>
        <s v="Pinkfong &amp; Baby Shark's Space Adventure"/>
        <s v="Chris Rock Total Blackout: The Tamborine Extended Cut"/>
        <s v="The Vanished"/>
        <s v="Tribhanga - Tedhi Medhi Crazy"/>
        <s v="What Would Sophia Loren Do?"/>
        <s v="Wish You"/>
        <s v="Tanda Tanya"/>
        <s v="The Heartbreak Club"/>
        <s v="An Imperfect Murder"/>
        <s v="Night Stalker: The Hunt for a Serial Killer"/>
        <s v="Al acecho"/>
        <s v="Last Tango in Halifax"/>
        <s v="Crack: Cocaine, Corruption &amp; Conspiracy"/>
        <s v="The Intouchables"/>
        <s v="Apaharan"/>
        <s v="BluffMaster!"/>
        <s v="Charming"/>
        <s v="Gangaajal"/>
        <s v="Ratones Paranoicos: The Band that Rocked Argentina"/>
        <s v="Is Love Enough? Sir"/>
        <s v="The Idhun Chronicles"/>
        <s v="100% Halal"/>
        <s v="Leap!"/>
        <s v="Pieces of a Woman"/>
        <s v="Tony Parker: The Final Shot"/>
        <s v="Hello Brother"/>
        <s v="Playing for Keeps"/>
        <s v="Asphalt Burning"/>
        <s v="Bad Grandpa .5"/>
        <s v="Case 39"/>
        <s v="Eddie Murphy: Raw"/>
        <s v="Full Out 2: You Got This!"/>
        <s v="Gimme Shelter"/>
        <s v="Good Burger"/>
        <s v="Good Hair"/>
        <s v="Into the Wild"/>
        <s v="London Heist"/>
        <s v="Mean Girls 2"/>
        <s v="Mystic Pizza"/>
        <s v="The Cat in the Hat Knows a Lot About That!"/>
        <s v="The Creative Brain"/>
        <s v="Unknown"/>
        <s v="What Happened to Mr. Cha?"/>
        <s v="What's Eating Gilbert Grape"/>
        <s v="Alaska Is a Drag"/>
        <s v="Bobby Jasoos"/>
        <s v="Tarung Sarung"/>
        <s v="Too Handsome to Handle"/>
        <s v="SanPa: Sins of the Savior"/>
        <s v="The Rope Curse 2"/>
        <s v="Cops and Robbers"/>
        <s v="Rango"/>
        <s v="Death to 2020"/>
        <s v="DNA"/>
        <s v="The Magic School Bus Rides Again In the Zone"/>
        <s v="AK vs AK"/>
        <s v="Isa Pa with Feelings"/>
        <s v="We Can Be Heroes"/>
        <s v="Bridezilla"/>
        <s v="Cemara's Family"/>
        <s v="Hello, Love, Goodbye"/>
        <s v="The History of Future Folk"/>
        <s v="The Midnight Sky"/>
        <s v="Your Name Engraved Herein"/>
        <s v="After We Collided"/>
        <s v="London Hughes: To Catch a D*ck"/>
        <s v="QLIMAX THE SOURCE"/>
        <s v="Shaun the Sheep: The Farmerâ€™s Llamas"/>
        <s v="Ariana grande: excuse me, i love you"/>
        <s v="The Con Is On"/>
        <s v="Mohamed Hussein"/>
        <s v="Rhys Nicholson Live at the Athenaeum"/>
        <s v="Atlas Shrugged: Part II"/>
        <s v="Guest House"/>
        <s v="Ma Rainey's Black Bottom"/>
        <s v="Mukhsin"/>
        <s v="Paava Kadhaigal"/>
        <s v="Rabun"/>
        <s v="Talentime"/>
        <s v="An Unremarkable Christmas"/>
        <s v="Braven"/>
        <s v="Eggnoid: Love &amp; Time Portal"/>
        <s v="Love You to the Stars and Back"/>
        <s v="The Wedding Shaman"/>
        <s v="BREAK IT ALL: The History of Rock in Latin America"/>
        <s v="Sakaling Maging Tayo"/>
        <s v="Schulz Saves America"/>
        <s v="Anitta: Made In HonÃ³rio"/>
        <s v="Bwakaw"/>
        <s v="Incarnate"/>
        <s v="Lee Daniels' The Butler"/>
        <s v="Nocturnal Animals"/>
        <s v="The Ripper"/>
        <s v="Vir Das: Outside In - The Lockdown Special"/>
        <s v="A Trash Truck Christmas"/>
        <s v="Grizzlies"/>
        <s v="The Professor and the Madman"/>
        <s v="A California Christmas"/>
        <s v="Canvas"/>
        <s v="Giving Voice"/>
        <s v="The Prom"/>
        <s v="Torbaaz"/>
        <s v="Life's Speed Bump"/>
        <s v="Song Exploder"/>
        <s v="Futmalls.com"/>
        <s v="Funny Boy"/>
        <s v="Just The Way You Are"/>
        <s v="She's the One"/>
        <s v="The Panti Sisters"/>
        <s v="Kalel, 15"/>
        <s v="Chico Bon Bon and the Very Berry Holiday"/>
        <s v="Rose Island"/>
        <s v="AndrÃ© &amp; his olive tree"/>
        <s v="Bobbleheads The Movie"/>
        <s v="Spirit Riding Free: Ride Along Adventure"/>
        <s v="Triple 9"/>
        <s v="Super Monsters: Santaâ€™s Super Monster Helpers"/>
        <s v="Ava"/>
        <s v="Room 2806: The Accusation"/>
        <s v="Detention"/>
        <s v="Mighty Express: A Mighty Christmas"/>
        <s v="Captain Underpants Mega Blissmas"/>
        <s v="Christmas Crossfire"/>
        <s v="MANK"/>
        <s v="You Are My Home"/>
        <s v="Between Maybes"/>
        <s v="Break"/>
        <s v="Just Another Christmas"/>
        <s v="Must Be... Love"/>
        <s v="Ari EldjÃ¡rn: Pardon My Icelandic"/>
        <s v="Fierce"/>
        <s v="3 Days to Kill"/>
        <s v="Angela's Christmas Wish"/>
        <s v="Angels &amp; Demons"/>
        <s v="Chef"/>
        <s v="Effie Gray"/>
        <s v="Monster House"/>
        <s v="Natalie Palamides: Nate - A One Man Show"/>
        <s v="Peppermint"/>
        <s v="Hazel Brugger: Tropical"/>
        <s v="Quigley Down Under"/>
        <s v="The Da Vinci Code"/>
        <s v="The Happytime Murders"/>
        <s v="U-Turn"/>
        <s v="Finding Agnes"/>
        <s v="Rust Creek"/>
        <s v="Spookley and the Christmas Kittens"/>
        <s v="The 2nd"/>
        <s v="A Go! Go! Cory Carson Christmas"/>
        <s v="Dance Dreams: Hot Chocolate Nutcracker"/>
        <s v="Donâ€™t Listen"/>
        <s v="Notes for My Son"/>
        <s v="Andhaghaaram"/>
        <s v="The Beast"/>
        <s v="The Call"/>
        <s v="Fantastica"/>
        <s v="Larry the Cable Guy: Remain Seated"/>
        <s v="Mosul"/>
        <s v="Unexpectedly Yours"/>
        <s v="Ghosts of War"/>
        <s v="Shawn Mendes: Live in Concert"/>
        <s v="The Christmas Chronicles: Part Two"/>
        <s v="Andhakaaram"/>
        <s v="Before 30"/>
        <s v="Dragons: Rescue Riders: Huttsgalor Holiday"/>
        <s v="Hillbilly Elegy"/>
        <s v="Hard Kill"/>
        <s v="Shawn Mendes: In Wonder"/>
        <s v="The Suit"/>
        <s v="Dolly Partonâ€™s Christmas on the Square"/>
        <s v="Machete Kills"/>
        <s v="40 Sticks"/>
        <s v="Alien Xmas"/>
        <s v="If Anything Happens I Love You"/>
        <s v="The App That Stole Christmas"/>
        <s v="Black Friday"/>
        <s v="Bodyguard"/>
        <s v="Break Ke Baad"/>
        <s v="Hawaizaada"/>
        <s v="My Amnesia Girl"/>
        <s v="Raman Raghav 2.0"/>
        <s v="Singham"/>
        <s v="TE3N"/>
        <s v="The Princess Switch: Switched Again"/>
        <s v="Three Words to Forever"/>
        <s v="Well Done Abba"/>
        <s v="Ainu Mosir"/>
        <s v="Kevin Hart: Zero F**ks Given"/>
        <s v="Loving"/>
        <s v="Whose Streets?"/>
        <s v="A Very Country Christmas"/>
        <s v="Cloudy with a Chance of Meatballs 2"/>
        <s v="Hometown Holiday"/>
        <s v="A Queen Is Born"/>
        <s v="White Christmas"/>
        <s v="Killer Cove"/>
        <s v="Fukrey Boyzzz: Space Mein Fukrapanti"/>
        <s v="Jingle Jangle: A Christmas Journey"/>
        <s v="The Beginning of Life 2: Outside"/>
        <s v="The Life Ahead"/>
        <s v="The Minions of Midas"/>
        <s v="A Very Special Love"/>
        <s v="First Love"/>
        <s v="Fruitvale Station"/>
        <s v="Ludo"/>
        <s v="Memories of a Teenager"/>
        <s v="Prom Night"/>
        <s v="What We Wanted"/>
        <s v="A Lion in the House"/>
        <s v="Citation"/>
        <s v="Girl's Revenge"/>
        <s v="The Endless Trench"/>
        <s v="The Late Bloomer"/>
        <s v="A New York Christmas Wedding"/>
        <s v="Alone/Together"/>
        <s v="Carmel: Who Killed Maria Marta?"/>
        <s v="Midnight at the Magnolia"/>
        <s v="One More Try"/>
        <s v="Operation Christmas Drop"/>
        <s v="The Beginning of Life"/>
        <s v="Christmas with a Prince"/>
        <s v="Miss India"/>
        <s v="Felix Lobrecht: Hype"/>
        <s v="MOTHER"/>
        <s v="Prospect"/>
        <s v="Christmas Break-In"/>
        <s v="Elf Pets: A Fox Cubâ€™s Christmas Tale"/>
        <s v="Elf Pets: Santaâ€™s Reindeer Rescue"/>
        <s v="Elliot the Littlest Reindeer"/>
        <s v="Little Monsters"/>
        <s v="Mile 22"/>
        <s v="Piercing"/>
        <s v="Snowden"/>
        <s v="The Impossible"/>
        <s v="The Next Karate Kid"/>
        <s v="Wheels of Fortune"/>
        <s v="Afronta! Facing It!"/>
        <s v="The 12th Man"/>
        <s v="Hidden in Plain Sight"/>
        <s v="His House"/>
        <s v="In Line"/>
        <s v="Kaali Khuhi"/>
        <s v="La Gran IlusiÃ³n"/>
        <s v="Rogue City"/>
        <s v="The Day of the Lord"/>
        <s v="Pagpag: Nine Lives"/>
        <s v="Holidate"/>
        <s v="Metallica Through The Never"/>
        <s v="Nobody Sleeps in the Woods Tonight"/>
        <s v="Secrets of the Saqqara Tomb"/>
        <s v="Guillermo Vilas: Settling the Score"/>
        <s v="Sarah Cooper: Everything's Fine"/>
        <s v="The Devil Punisher"/>
        <s v="Ajab Prem Ki Ghazab Kahani"/>
        <s v="Black '47"/>
        <s v="I Am Woman"/>
        <s v="Alice Junior"/>
        <s v="Move"/>
        <s v="Over the Moon"/>
        <s v="Shattered Memories"/>
        <s v="Bending the Arc"/>
        <s v="Cadaver"/>
        <s v="Exes Baggage"/>
        <s v="Fisherman's Friends"/>
        <s v="The Hows of Us"/>
        <s v="The Hummingbird Project"/>
        <s v="Yes, God, Yes"/>
        <s v="Brave Blue World: Racing to Solve Our Water Crisis"/>
        <s v="Rebecca"/>
        <s v="The Magic School Bus Rides Again The Frizz Connection"/>
        <s v="Tremors: Shrieker Island"/>
        <s v="Beirut Oh Beirut"/>
        <s v="Bosta"/>
        <s v="Ghadi"/>
        <s v="Heritages"/>
        <s v="Listen"/>
        <s v="Out of Life"/>
        <s v="Panoptic"/>
        <s v="Taxi Ballad"/>
        <s v="The Kite"/>
        <s v="The Little Wars"/>
        <s v="Under the Bombs"/>
        <s v="West Beirut"/>
        <s v="What Did I Mess"/>
        <s v="Whispers"/>
        <s v="Zozo"/>
        <s v="ParaNorman"/>
        <s v="Rooting for Roona"/>
        <s v="I Am Vengeance: Retaliation"/>
        <s v="Disconnect"/>
        <s v="In a Valley of Violence"/>
        <s v="Someone Has to Die"/>
        <s v="The Trial of the Chicago 7"/>
        <s v="Unfriended"/>
        <s v="A Babysitter's Guide to Monster Hunting"/>
        <s v="Batman: The Killing Joke"/>
        <s v="El-Khawaga's Dilemma"/>
        <s v="Kartini: Princess of Java"/>
        <s v="Love Like the Falling Rain"/>
        <s v="A Choo"/>
        <s v="BLACKPINK: Light Up the Sky"/>
        <s v="The Three Deaths of Marisela Escobedo"/>
        <s v="Fida"/>
        <s v="Octonauts &amp; the Great Barrier Reef"/>
        <s v="Dil"/>
        <s v="Disco Dancer"/>
        <s v="Hunterrr"/>
        <s v="Phir Hera Pheri"/>
        <s v="The Legend of Bhagat Singh"/>
        <s v="House of the Witch"/>
        <s v="Ginny Weds Sunny"/>
        <s v="My Step Dad: The Hippie"/>
        <s v="The Forty-Year-Old Version"/>
        <s v="Bigflo &amp; Oli: Hip Hop Frenzy"/>
        <s v="Palermo Hollywood"/>
        <s v="Hubie Halloween"/>
        <s v="To the Lake"/>
        <s v="American Pie 9: Girls' Rules"/>
        <s v="Dolly Parton: Here I Am"/>
        <s v="StarBeam: Halloween Hero"/>
        <s v="Walk Away from Love"/>
        <s v="David Attenborough: A Life on Our Planet"/>
        <s v="Best Wishes, Warmest Regards: A Schitt's Creek Farewell"/>
        <s v="Good Game: The Beginning"/>
        <s v="A Chaster Marriage"/>
        <s v="Poacher"/>
        <s v="A Go! Go! Cory Carson Halloween"/>
        <s v="Ã’lÃ²tÅ«rÃ©"/>
        <s v="Serious Men"/>
        <s v="The Binding"/>
        <s v="Turkish Dance School"/>
        <s v="Vampires vs. the Bronx"/>
        <s v="You've Got This"/>
        <s v="All Because of You"/>
        <s v="An Ordinary Man"/>
        <s v="Carlos Almaraz: Playing with Fire"/>
        <s v="Cold Harbour"/>
        <s v="Free State of Jones"/>
        <s v="The American Game"/>
        <s v="Human Nature"/>
        <s v="Hunt for the Wilderpeople"/>
        <s v="I'm Leaving Now"/>
        <s v="Rize"/>
        <s v="The Book of Sun"/>
        <s v="The Outpost"/>
        <s v="We Have Always Lived in the Castle"/>
        <s v="American Murder: The Family Next Door"/>
        <s v="Baxu and the Giants"/>
        <s v="The Boys in the Band"/>
        <s v="Bully"/>
        <s v="Michelle Buteau: Welcome to Buteaupia"/>
        <s v="Welcome to Sudden Death"/>
        <s v="Amandla! A Revolution in Four Part Harmony"/>
        <s v="Ankhon Dekhi"/>
        <s v="Dedh Ishqiya"/>
        <s v="Golmaal Returns"/>
        <s v="Ishq Vishk"/>
        <s v="Ishqiya"/>
        <s v="Jab We Met"/>
        <s v="Mann"/>
        <s v="Manorama Six Feet Under"/>
        <s v="Welcome"/>
        <s v="Time Out"/>
        <s v="My Mother's Wound"/>
        <s v="High &amp; Low The Worst"/>
        <s v="Real Steel"/>
        <s v="Enola Holmes"/>
        <s v="Kiss the Ground"/>
        <s v="A Love Song for Latasha"/>
        <s v="DTC Yukemuri Junjo Hen From High &amp; Low"/>
        <s v="High &amp; Low The Movie"/>
        <s v="High &amp; Low The Movie 2 / End of Sky"/>
        <s v="High &amp; Low The Movie 3 / Final Mission"/>
        <s v="High &amp; Low The Red Rain"/>
        <s v="PhotoCopy"/>
        <s v="Road To High &amp; Low"/>
        <s v="The Blue Elephant 2"/>
        <s v="Bhaji In Problem"/>
        <s v="Black"/>
        <s v="Nee Enge En Anbe"/>
        <s v="Saheb Biwi Aur Gangster Returns"/>
        <s v="Santa Banta Pvt Ltd"/>
        <s v="The Royal Bengal Tiger"/>
        <s v="Dolly Kitty Aur Woh Chamakte Sitare"/>
        <s v="Whipped"/>
        <s v="Anaamika"/>
        <s v="GIMS: On the Record"/>
        <s v="Horrid Henry's Gross Day Out"/>
        <s v="Residue"/>
        <s v="Dr Jason Leong Hashtag Blessed"/>
        <s v="Wish Upon a Unicorn"/>
        <s v="The Devil All The Time"/>
        <s v="The Paramedic"/>
        <s v="The Take"/>
        <s v="Call the Midwife"/>
        <s v="Hope Frozen: A Quest to Live Twice"/>
        <s v="Michael McIntyre: Showman"/>
        <s v="Raising Victor Vargas"/>
        <s v="The Smurfs 2"/>
        <s v="Lara and the Beat"/>
        <s v="Dad Wanted"/>
        <s v="Wonho Chung: Live in New York"/>
        <s v="How to Train Your Dragon 2"/>
        <s v="Pets United"/>
        <s v="Aapla Manus"/>
        <s v="Ani... Dr. Kashinath Ghanekar"/>
        <s v="Bhai: Vyakti Ki Valli - Poorvardha"/>
        <s v="Bhai: Vyakti Ki Valli - Uttarardh"/>
        <s v="Cycle"/>
        <s v="Dhh"/>
        <s v="Julie and the Phantoms"/>
        <s v="Kaagar"/>
        <s v="Night of Knots"/>
        <s v="Poshter Girl"/>
        <s v="Satria Heroes: Revenge of the Darkness"/>
        <s v="Son Of Adam"/>
        <s v="The Babysitter: Killer Queen"/>
        <s v="Cargo"/>
        <s v="Cuties"/>
        <s v="La LÃ­nea: Shadow of Narco"/>
        <s v="So Much Love to Give"/>
        <s v="The Social Dilemma"/>
        <s v="#Alive"/>
        <s v="My Octopus Teacher"/>
        <s v="Toll Booth"/>
        <s v="Waiting for Superman"/>
        <s v="Villain"/>
        <s v="I'm Thinking of Ending Things"/>
        <s v="Bittersweet"/>
        <s v="Kandasamys: The Wedding"/>
        <s v="The Lost Okoroshi"/>
        <s v="You're My Boss"/>
        <s v="Afonso Padilha: Classless"/>
        <s v="Ave Maryam"/>
        <s v="Love, Guaranteed"/>
        <s v="Freaks â€“ You're One of Us"/>
        <s v="Hotel for Dogs"/>
        <s v="Sky Tour: The Movie"/>
        <s v="Adrift"/>
        <s v="Always Be My Maybe"/>
        <s v="Barbie Princess Adventure"/>
        <s v="Maniyarayile Ashokan"/>
        <s v="Children of the Sea"/>
        <s v="Fate/Grand Order -First Order-"/>
        <s v="Puss in Boots"/>
        <s v="Sex Drive"/>
        <s v="Soldier"/>
        <s v="Take the Ball, Pass the Ball"/>
        <s v="The Boss Baby: Get That Baby!"/>
        <s v="The Match"/>
        <s v="The Smurfs"/>
        <s v="Thomas and Friends"/>
        <s v="True: Friendship Day"/>
        <s v="The Debt Collector 2"/>
        <s v="All Together Now"/>
        <s v="Santana"/>
        <s v="Unknown Origins"/>
        <s v="Edge of Seventeen"/>
        <s v="The Bridge Curse"/>
        <s v="The Young Messiah"/>
        <s v="Lingua Franca"/>
        <s v="Making The Witcher"/>
        <s v="Septembers of Shiraz"/>
        <s v="Class of '83"/>
        <s v="Dark Forces"/>
        <s v="The Sleepover"/>
        <s v="Goedam"/>
        <s v="Scarecrow"/>
        <s v="The Crimes That Bind"/>
        <s v="Drunk Parents"/>
        <s v="Meet the In-Laws"/>
        <s v="Crazy Awesome Teachers"/>
        <s v="Islands of Faith"/>
        <s v="Les MisÃ©rables"/>
        <s v="Seventh Son"/>
        <s v="Little Singham: Kaal Ka Badla"/>
        <s v="Beyond the Boundary: ICC Women's T20 World Cup Australia 2020"/>
        <s v="What's Your Raashee?"/>
        <s v="Fearless"/>
        <s v="Nigerian Prince"/>
        <s v="Octonauts &amp; the Caves of Sac Actun"/>
        <s v="Project Power"/>
        <s v="An Easy Girl"/>
        <s v="Christine"/>
        <s v="Simon Killer"/>
        <s v="Diamonds in the Sky"/>
        <s v="Gunjan Saxena: The Kargil Girl"/>
        <s v="Mr. Peabody &amp; Sherman"/>
        <s v="Rob Schneider: Asian Momma, Mexican Kids"/>
        <s v="The Lost Husband"/>
        <s v="We Summon the Darkness"/>
        <s v="Berlin, Berlin: Lolle on the Run"/>
        <s v="Stars in the Sky: A Hunting Story"/>
        <s v="The Magic School Bus Rides Again Kids In Space"/>
        <s v="Work It"/>
        <s v="Nasha Natasha"/>
        <s v="A Go! Go! Cory Carson Summer Camp"/>
        <s v="Anelka: Misunderstood"/>
        <s v="Malibu Rescue: The Next Wave"/>
        <s v="Sam Jay: 3 In The Morning"/>
        <s v="Almost Love"/>
        <s v="Killing Hasselhoff"/>
        <s v="Rogue Warfare: The Hunt"/>
        <s v="Super Monsters: The New Class"/>
        <s v="Shine Your Eyes"/>
        <s v="Sin City"/>
        <s v="Tumi or not Tumi"/>
        <s v="The Ottoman Lieutenant"/>
        <s v="Unlucky Ploy"/>
        <s v="What Keeps You Alive"/>
        <s v="Latte and the Magic Waterstone"/>
        <s v="Raat Akeli Hai"/>
        <s v="Seriously Single"/>
        <s v="Sugar High"/>
        <s v="Retablo"/>
        <s v="Uma Maheswara Ugra Roopasya"/>
        <s v="It's Her Day"/>
        <s v="Redemption"/>
        <s v="The Hater"/>
        <s v="The Speed Cubers"/>
        <s v="Tread"/>
        <s v="Banana Split"/>
        <s v="Door Ke Darshan"/>
        <s v="Double World"/>
        <s v="Project Marathwada"/>
        <s v="Animal Crackers"/>
        <s v="Dragons: Rescue Riders: Secrets of the Songwing"/>
        <s v="Nimbe"/>
        <s v="Offering to the Storm"/>
        <s v="Romance Doll"/>
        <s v="The Kissing Booth 2"/>
        <s v="Sinatra: All or Nothing at All"/>
        <s v="The Larva Island Movie"/>
        <s v="The Letter Reader"/>
        <s v="The Remix: Hip Hop X Fashion"/>
        <s v="Ip Man 4: The Finale"/>
        <s v="Jack Whitehall: I'm Only Joking"/>
        <s v="Funan"/>
        <s v="Father Soldier Son"/>
        <s v="The Millions"/>
        <s v="Fatal Affair"/>
        <s v="MILF"/>
        <s v="Cold Feet"/>
        <s v="Sylvia"/>
        <s v="The Players"/>
        <s v="Your Excellency"/>
        <s v="Urzila Carlson: Overqualified Loser"/>
        <s v="We Are One"/>
        <s v="Hole in the Wall"/>
        <s v="Dating Around: Brazil"/>
        <s v="Mama's Boy"/>
        <s v="The Claudia Kishi Club"/>
        <s v="The Old Guard"/>
        <s v="The Twelve"/>
        <s v="Born Racer"/>
        <s v="Mucho Mucho Amor: The Legend of Walter Mercado"/>
        <s v="The Long Dumb Road"/>
        <s v="Dr. Seuss' The Lorax"/>
        <s v="A Kid from Coney Island"/>
        <s v="Aiyyaa"/>
        <s v="Bbuddah Hoga Terra Baap"/>
        <s v="Blood Money"/>
        <s v="Bombay Talkies"/>
        <s v="Boss"/>
        <s v="Budhia Singh: Born to Run"/>
        <s v="Chashme Baddoor"/>
        <s v="Dharam Sankat Mein"/>
        <s v="Drishyam"/>
        <s v="Gabbar Is Back"/>
        <s v="Gollu Aur Pappu"/>
        <s v="Hook"/>
        <s v="Inkaar"/>
        <s v="Madras CafÃ©"/>
        <s v="Mary Kom"/>
        <s v="Jim Jefferies: Intolerant"/>
        <s v="PNL - Dans la lÃ©gende tour"/>
        <s v="Michael"/>
        <s v="Mumbai Delhi Mumbai"/>
        <s v="Oh My God"/>
        <s v="One by Two"/>
        <s v="Only"/>
        <s v="Penalty"/>
        <s v="Players"/>
        <s v="Pyaar Ka Punchnama 2"/>
        <s v="Queen"/>
        <s v="Shaitan"/>
        <s v="Special 26"/>
        <s v="Tanu Weds Manu"/>
        <s v="What the Fish"/>
        <s v="Desperados"/>
        <s v="Hunter in the Blue Side of Manchester"/>
        <s v="I Am Not Your Negro"/>
        <s v="Jo Koy: In His Elements"/>
        <s v="The Perfect Picture: Ten Years Later"/>
        <s v="Thiago Ventura: POKAS"/>
        <s v="#AnneFrank - Parallel Stories"/>
        <s v="Abby Hatcher"/>
        <s v="AdÃº"/>
        <s v="Ali Baba ve 7 CÃ¼celer"/>
        <s v="David Foster: Off the Record"/>
        <s v="Double Jeopardy"/>
        <s v="Pek YakÄ±nda"/>
        <s v="Stardust"/>
        <s v="The F**k-It List"/>
        <s v="The Silence of Others"/>
        <s v="Total Recall"/>
        <s v="Under the Riccione Sun"/>
        <s v="Thackeray (Marathi)"/>
        <s v="George Lopez: We'll Do It For Half"/>
        <s v="The Mirror Boy"/>
        <s v="#FriendButMarried 2"/>
        <s v="Skin"/>
        <s v="Ride Like a Girl"/>
        <s v="Eurovision Song Contest: The Story of Fire Saga"/>
        <s v="Kasanova"/>
        <s v="Ordinary People"/>
        <s v="Thackeray (Hindi)"/>
        <s v="Krishna and His Leela"/>
        <s v="Prem Ratan Dhan Payo"/>
        <s v="Vivah"/>
        <s v="Athlete A"/>
        <s v="Bulbbul"/>
        <s v="Nobody Knows I'm Here"/>
        <s v="Eric Andre: Legalize Everything"/>
        <s v="Kappela"/>
        <s v="The Royal Hibiscus Hotel"/>
        <s v="Woodshock"/>
        <s v="Elevator Baby"/>
        <s v="Chaman Bahaar"/>
        <s v="Destiny"/>
        <s v="Feel the Beat"/>
        <s v="Lost Bullet"/>
        <s v="El lÃ­mite infinito"/>
        <s v="One-Way to Tomorrow"/>
        <s v="The Emigrant"/>
        <s v="Wasp Network"/>
        <s v="A Whisker Away"/>
        <s v="Alexandria ... Why?"/>
        <s v="Alexandria: Again and Forever"/>
        <s v="An Egyptian Story"/>
        <s v="Cairo Station"/>
        <s v="Dark Waters"/>
        <s v="Lola Igna"/>
        <s v="One Take"/>
        <s v="Saladin"/>
        <s v="Stray Bullet"/>
        <s v="The Blazing Sun"/>
        <s v="The Land"/>
        <s v="The Nut Job"/>
        <s v="City of Joy"/>
        <s v="An Evening with Beverly Luff Linn"/>
        <s v="Riding Faith"/>
        <s v="Last Flight to Abuja"/>
        <s v="The Darkness"/>
        <s v="Underdogs"/>
        <s v="Wira"/>
        <s v="4th Republic"/>
        <s v="Asura Guru"/>
        <s v="Milea"/>
        <s v="Axone"/>
        <s v="Da 5 Bloods"/>
        <s v="Okko's Inn"/>
        <s v="From A to B"/>
        <s v="Menahi"/>
        <s v="DC's Legends of Tomorrow"/>
        <s v="Middle Men"/>
        <s v="The Witch: Part 1 - The Subversion"/>
        <s v="Before I Fall"/>
        <s v="365 Days"/>
        <s v="Forensic"/>
        <s v="Project Papa"/>
        <s v="The Night Clerk"/>
        <s v="Before the Summer Crowds"/>
        <s v="Big Stone Gap"/>
        <s v="Choked: Paisa Bolta Hai"/>
        <s v="Merry Men 2: Another Mission"/>
        <s v="Supernatural"/>
        <s v="The Last Days of American Crime"/>
        <s v="Hot Sweet Sour"/>
        <s v="Overnight Republic"/>
        <s v="Canâ€™t Complain"/>
        <s v="Lady Bird"/>
        <s v="Spelling the Dream"/>
        <s v="Andaleeb El Dokki"/>
        <s v="Let's Dance"/>
        <s v="My Horrible Grandma"/>
        <s v="Sorry To Disturb"/>
        <s v="The Student Cop"/>
        <s v="What's Up?"/>
        <s v="X Large"/>
        <n v="122"/>
        <s v="Mr. Romantic"/>
        <s v="Chippa"/>
        <s v="Cook Off"/>
        <s v="Kalek Shanab"/>
        <s v="Mirai"/>
        <s v="The Disaster Artist"/>
        <s v="Dear My Friends"/>
        <s v="The Stolen"/>
        <s v="High Strung Free Dance"/>
        <s v="Freej Al Taibeen"/>
        <s v="Kenny Sebastian: The Most Interesting Person in the Room"/>
        <s v="The Other"/>
        <s v="Grandmother's Farm"/>
        <s v="Grandmother's Farm Part 2"/>
        <s v="Intuition"/>
        <s v="I'm No Longer Here"/>
        <s v="Hannah Gadsby: Douglas"/>
        <s v="Ne Zha"/>
        <s v="Supergirl"/>
        <s v="Uncut Gems"/>
        <s v="Fifty Year Old Teenager"/>
        <s v="One Day We'll Talk About Today"/>
        <s v="Si Doel the Movie 3"/>
        <s v="Lock Your Girls In"/>
        <s v="Living in Bondage: Breaking Free"/>
        <s v="Modest Heroes: Ponoc Short Films Theatre"/>
        <s v="The Lovebirds"/>
        <s v="Trailer Park Boys: The Animated Series"/>
        <s v="#FriendButMarried"/>
        <s v="Bye Bye London"/>
        <s v="Mujeres arriba"/>
        <s v="Raya and Sakina"/>
        <s v="No Longer kids"/>
        <s v="The Married Couples"/>
        <s v="The School of Mischief"/>
        <s v="Lady Driver"/>
        <s v="Sayed the Servant"/>
        <s v="The Witness Who Didn't See Anything"/>
        <s v="Anchor Baby"/>
        <s v="Ben Platt Live from Radio City Music Hall"/>
        <s v="Honeytrap"/>
        <s v="I Will Follow"/>
        <s v="Mutiny of the Worker Bees"/>
        <s v="What Are the Odds?"/>
        <s v="Either Me Or My Auntie"/>
        <s v="Escaping Tel Aviv"/>
        <s v="Game Over"/>
        <s v="Karkar"/>
        <s v="My Sleeping Lover"/>
        <s v="Omar &amp; Salma 2"/>
        <s v="Patton Oswalt: I Love Everything"/>
        <s v="Tarek's Situation"/>
        <s v="The Beach Loafer"/>
        <s v="Mike Birbiglia: My Girlfriend's Boyfriend"/>
        <s v="Wadjda"/>
        <s v="Zaki Chan"/>
        <s v="Light in the Dark"/>
        <s v="The End"/>
        <s v="Heaven Without People"/>
        <s v="I love you, stupid"/>
        <s v="Inhuman Resources"/>
        <s v="Sleepless Society: Two Pillows &amp; A Lost Soul"/>
        <s v="Match"/>
        <s v="Dilan 1990"/>
        <s v="Dilan 1991"/>
        <s v="Fan of Amoory"/>
        <s v="Malang"/>
        <s v="Rencor tatuado"/>
        <s v="The Delivery Boy"/>
        <s v="Wedy Atkalam"/>
        <s v="Fire in the Blood"/>
        <s v="The Wrong Missy"/>
        <s v="Ali &amp; Alia"/>
        <s v="Unbreakable Kimmy Schmidt: Kimmy vs. the Reverend"/>
        <s v="Action Replayy"/>
        <s v="Andaz Apna Apna"/>
        <s v="Have a Good Trip: Adventures in Psychedelics"/>
        <s v="John Henry"/>
        <s v="Trial By Media"/>
        <s v="18 Presents"/>
        <s v="SÃ­, Mi Amor"/>
        <s v="The Eddy"/>
        <s v="Aerials"/>
        <s v="In Paradox"/>
        <s v="Scissor Seven"/>
        <s v="Si Doel the Movie"/>
        <s v="Becoming"/>
        <s v="Jerry Seinfeld: 23 Hours To Kill"/>
        <s v="Arctic Dogs"/>
        <s v="Luccas Neto em: Acampamento de FÃ©rias 2"/>
        <s v="One Day: Justice Delivered"/>
        <s v="Almost Happy"/>
        <s v="Bennett's War"/>
        <s v="Death Can Wait"/>
        <s v="Roped"/>
        <s v="The Stand at Paxton County"/>
        <s v="All Day and a Night"/>
        <s v="Cracked Up: The Darrell Hammond Story"/>
        <s v="Get In"/>
        <s v="Go! Go! Cory Carson: The Chrissy"/>
        <s v="I Am Divine"/>
        <s v="Madagascar: Escape 2 Africa"/>
        <s v="Material"/>
        <s v="Mrs. Serial Killer"/>
        <s v="Psycho"/>
        <s v="The Half Of It"/>
        <s v="The Heartbreak Kid"/>
        <s v="What a Girl Wants"/>
        <s v="Dangerous Lies"/>
        <s v="Rich in Love"/>
        <s v="The Forest of Love: Deep Cut"/>
        <s v="The Victims' Game"/>
        <s v="A Secret Love"/>
        <s v="EkÅŸi Elmalar"/>
        <s v="Love Is War"/>
        <s v="R.K.Nagar"/>
        <s v="Thomas &amp; Friends: Marvelous Machinery: A New Arrival"/>
        <s v="Thomas &amp; Friends: Marvelous Machinery: World of Tomorrow"/>
        <s v="Thomas &amp; Friends: Thomas and the Royal Engine"/>
        <s v="Lembi 8 Giga"/>
        <s v="Beynelmilel"/>
        <s v="Bir Baba Hindu"/>
        <s v="Boushkash"/>
        <s v="Cinar Agaci"/>
        <s v="GÃ¶rÃ¼mce"/>
        <s v="Ä°stanbul KÄ±rmÄ±zÄ±sÄ±"/>
        <s v="KÃ¼Ã§Ã¼k Esnaf"/>
        <s v="Neseli Hayat"/>
        <s v="Organize Isler"/>
        <s v="The Reliant"/>
        <s v="We'll Be Right Back After The Break"/>
        <s v="5Gang"/>
        <s v="Love Aaj Kal"/>
        <s v="The Lift Boy"/>
        <s v="Bheeshma"/>
        <s v="No Direction Home: Bob Dylan"/>
        <s v="She Made Me a Criminal"/>
        <s v="The Artist"/>
        <s v="The Dealer"/>
        <s v="The International Player"/>
        <s v="The Promise"/>
        <s v="Ø§Ù„Ù Ù…Ø¨Ø±ÙˆÙƒ"/>
        <s v="Kolaiyuthir Kaalam"/>
        <s v="Yours Sincerely, Kanan Gill"/>
        <s v="My Stupid Boss"/>
        <s v="My Stupid Boss 2"/>
        <s v="This Earth of Mankind"/>
        <s v="Time to Hunt"/>
        <s v="Circus of Books"/>
        <s v="The Plagues of Breslau"/>
        <s v="The Set Up"/>
        <s v="The Silence of the Marsh"/>
        <s v="The Willoughbys"/>
        <s v="Middleditch &amp; Schwartz"/>
        <s v="Varane Avashyamund"/>
        <s v="BabamÄ±n Ceketi"/>
        <s v="Earth and Blood"/>
        <s v="Rising High"/>
        <s v="Sergio"/>
        <s v="The Legacy of the Bones"/>
        <s v="AlelÃ­"/>
        <s v="Fary : Hexagone"/>
        <s v="Hail, Caesar!"/>
        <s v="Jem and the Holograms"/>
        <s v="MaurÃ­cio Meirelles: Generating Chaos"/>
        <s v="Puerto Ricans in Paris"/>
        <s v="Stunt School"/>
        <s v="For the Broken Hearted"/>
        <s v="Mischief"/>
        <s v="World Famous Lover"/>
        <s v="Chris D'Elia: No Pain"/>
        <s v="New Money"/>
        <s v="Moms at War"/>
        <s v="Code 8"/>
        <s v="Love Wedding Repeat"/>
        <s v="School Life"/>
        <s v="The Main Event"/>
        <s v="The Trial"/>
        <s v="Tigertail"/>
        <s v="Born Beautiful"/>
        <s v="The Last Airbender"/>
        <s v="Tiffany Haddish: She Ready! From the Hood To Hollywood!"/>
        <s v="Mine 9"/>
        <s v="The Florida Project"/>
        <s v="Dark Light"/>
        <s v="The Killing of a Sacred Deer"/>
        <s v="Angel Has Fallen"/>
        <s v="Coffee &amp; Kareem"/>
        <s v="Money Heist: The Phenomenon"/>
        <s v="The Death of Stalin"/>
        <s v="Sol Levante"/>
        <s v="Violet Evergarden: Eternity and the Auto Memory Doll"/>
        <s v="Agneepath"/>
        <s v="Brothers"/>
        <s v="Chhota Bheem and the Curse of Damyaan"/>
        <s v="David Batra: Elefanten i rummet"/>
        <s v="Dostana"/>
        <s v="Duniya"/>
        <s v="Duplicate"/>
        <s v="Friendship"/>
        <s v="Gori Tere Pyaar Mein"/>
        <s v="Gumrah"/>
        <s v="Hasee Toh Phasee"/>
        <s v="Humpty Sharma Ki Dulhania"/>
        <s v="Kaal"/>
        <s v="Kabhi Alvida Naa Kehna"/>
        <s v="Kabhi Khushi Kabhie Gham"/>
        <s v="Kal Ho Naa Ho"/>
        <s v="Kapoor &amp; Sons"/>
        <s v="Kuch Kuch Hota Hai"/>
        <s v="Magnificent"/>
        <s v="Mighty Raju Rio Calling"/>
        <s v="Muqaddar ka Faisla"/>
        <s v="SETHUM AAYIRAM PON"/>
        <s v="The Little Vampire"/>
        <s v="The Runaways"/>
        <s v="Ungli"/>
        <s v="Wildling"/>
        <s v="A truthful Mother"/>
        <s v="Marco Luque: Tamo Junto"/>
        <s v="Bal Ganesh"/>
        <s v="Greater"/>
        <s v="Indian Horse"/>
        <s v="Paharganj"/>
        <s v="Pretty Little Stalker"/>
        <s v="Through My Father's Eyes: The Ronda Rousey Story"/>
        <s v="Kannum Kannum Kollaiyadithaal"/>
        <s v="Rogue Warfare"/>
        <s v="Dragons: Rescue Riders: Hunt for the Golden Dragon"/>
        <s v="Maska"/>
        <s v="The Decline"/>
        <s v="There's Something in the Water"/>
        <s v="True: Wuzzle Wegg Day"/>
        <s v="Uncorked"/>
        <s v="Willy and the Guardians of the Lake: Tales from the Lakeside Winter Adventure"/>
        <s v="Happy Old Year"/>
        <s v="Making Unorthodox"/>
        <s v="Bethany Hamilton: Unstoppable"/>
        <s v="Curtiz"/>
        <s v="The Occupant"/>
        <s v="Tom Segura: Ball Hog"/>
        <s v="A Life of Speed: The Juan Manuel Fangio Story"/>
        <s v="El silencio es bienvenido"/>
        <s v="Bypass Road"/>
        <s v="Tiger King: Murder, Mayhem and Madness"/>
        <s v="Ultras"/>
        <n v="3022"/>
        <s v="Altered Carbon: Resleeved"/>
        <s v="Masameer - The Movie"/>
        <s v="AllI Wish"/>
        <s v="Lu Over the Wall"/>
        <s v="XV: Beyond the Tryline"/>
        <s v="Bert Kreischer: Hey Big Boy"/>
        <s v="Search Party"/>
        <s v="Ken Burns Presents: College Behind Bars: A Film by Lynn Novick and Produced by Sarah Botstein"/>
        <s v="Jai Mummy Di"/>
        <s v="Digs &amp; Discoveries: All Track's Lead to Rome"/>
        <s v="Baby Mamas"/>
        <s v="Digs &amp; Discoveries: Mines of Mystery"/>
        <s v="Go Karts"/>
        <s v="Justine"/>
        <s v="Kingdom"/>
        <s v="Lost Girls"/>
        <s v="Miracle in Cell No. 7"/>
        <s v="Steam Team to the Rescue"/>
        <s v="Carmen Sandiego: To Steal or Not to Steal"/>
        <s v="Marc Maron: End Times Fun"/>
        <s v="Sitara: Let Girls Dream"/>
        <s v="All About Love"/>
        <s v="Guilty"/>
        <s v="I am Jonas"/>
        <s v="Miles Davis: Birth of the Cool"/>
        <s v="Spenser Confidential"/>
        <s v="Twin Murders: the Silence of the White City"/>
        <s v="Angu Vaikuntapurathu (Malayalam)"/>
        <s v="93 Days"/>
        <s v="Alakada Reloaded"/>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Calico Critters: Everyone's Big Dream Flying in the Sky"/>
        <s v="Bhangra Paa Le"/>
        <s v="Velvet ColecciÃ³n: Grand Finale"/>
        <s v="Frank &amp; Lola"/>
        <s v="Hugo"/>
        <s v="Ordinary World"/>
        <s v="Pop, Lock 'n Roll"/>
        <s v="There Will Be Blood"/>
        <s v="Voulez-vous rire avec moi ce soir?"/>
        <s v="ZZ TOP: THAT LITTLE OL' BAND FROM TEXAS"/>
        <s v="All The Bright Places"/>
        <s v="The Ballad of Lefty Brown"/>
        <s v="The Visit"/>
        <s v="Ala Vaikunthapurramuloo"/>
        <s v="PokÃ©mon: Mewtwo Strikes Back - Evolution"/>
        <s v="Six Windows in the Desert"/>
        <s v="Couple of Days"/>
        <s v="Gbomo Gbomo Express"/>
        <s v="Taxi Driver"/>
        <s v="The Arbitration"/>
        <s v="When Love Happens"/>
        <s v="Pete Davidson: Alive From New York"/>
        <s v="Full Count"/>
        <s v="Girl on the Third Floor"/>
        <s v="Unabomber - In His Own Words"/>
        <s v="System Crasher"/>
        <s v="The Body"/>
        <s v="The Last Thing He Wanted"/>
        <s v="Yeh Ballet"/>
        <s v="Pretville"/>
        <s v="Untamed Romania"/>
        <s v="By the Sea"/>
        <s v="Miss Virginia"/>
        <s v="MR. RIGHT"/>
        <s v="On the Real"/>
        <s v="Term Life"/>
        <s v="The Forest"/>
        <s v="Monster High: Electrified"/>
        <s v="A Shaun the Sheep Movie: Farmageddon"/>
        <s v="Cuddle Weather"/>
        <s v="Fanatyk"/>
        <s v="Isi &amp; Ossi"/>
        <s v="Liefling"/>
        <s v="Panipat - The Great Betrayal"/>
        <s v="The Ghost and the Tout"/>
        <s v="Dragon Quest Your Story"/>
        <s v="Sleepless Society: Insomnia"/>
        <s v="French Toast"/>
        <s v="To All the Boys: P.S. I Still Love You"/>
        <s v="Good Time"/>
        <s v="ROAD TO ROMA"/>
        <s v="Love for Sale 2"/>
        <s v="Fronteras"/>
        <s v="Polaroid"/>
        <s v="The Coldest Game"/>
        <s v="Thottappan"/>
        <s v="Azali"/>
        <s v="Horse Girl"/>
        <s v="Jada"/>
        <s v="Gardeners of Eden"/>
        <s v="Arrow"/>
        <s v="The Pharmacist"/>
        <s v="Uppity: The Willy T. Ribbs Story"/>
        <s v="Dragonheart: Vengeance"/>
        <s v="Faith, Hope &amp; Love"/>
        <s v="Tom Papa: You're Doing Great!"/>
        <s v="Thambi"/>
        <s v="The Silent War"/>
        <s v="Chronically Metropolitan"/>
        <s v="Hum Aapke Hain Koun"/>
        <s v="Justice"/>
        <s v="Love Jacked"/>
        <s v="Miraculous: Tales of Ladybug &amp; Cat Noir"/>
        <s v="Misfit 2"/>
        <s v="The Car: Road to Revenge"/>
        <s v="Together For Eternity"/>
        <s v="37 Seconds"/>
        <s v="Gang of the Caribbean"/>
        <s v="Hakkunde"/>
        <s v="Miss Americana"/>
        <s v="Kevin Hart: I'm a Grown Little Man"/>
        <s v="Close Enemies"/>
        <s v="Shimla Mirchi"/>
        <s v="Sillu Karuppatti"/>
        <s v="Vir Das: For India"/>
        <s v="Menashe"/>
        <s v="A Sun"/>
        <s v="Die Ontwaking"/>
        <s v="Airplane Mode"/>
        <s v="Alex FernÃ¡ndez: The Best Comedian in the World"/>
        <s v="The Ghost Bride"/>
        <s v="Whisky"/>
        <s v="Fortune Feimster: Sweet &amp; Salty"/>
        <s v="KD (A) Karuppudurai"/>
        <s v="Motichoor Chaknachoor"/>
        <s v="WHAT DID JACK DO?"/>
        <s v="The Bling Ring"/>
        <s v="A Fall from Grace"/>
        <s v="Deadcon"/>
        <s v="Hop"/>
        <s v="Jezebel"/>
        <s v="Legend"/>
        <s v="NiNoKuni"/>
        <s v="Steve Jobs"/>
        <s v="Bulbul Can Sing"/>
        <s v="Eye For An Eye"/>
        <s v="MindGamers"/>
        <s v="The Brave"/>
        <s v="Leslie Jones: Time Machine"/>
        <s v="Women of Mafia 2"/>
        <s v="Betty White: First Lady of Television"/>
        <s v="Made in China"/>
        <s v="Jamtara - Sabka Number Ayega"/>
        <s v="Monsters: Dark Continent"/>
        <s v="Bulletproof 2"/>
        <s v="A Ghost Story"/>
        <s v="Live Twice, Love Once"/>
        <s v="All the Freckles in the World"/>
        <s v="Half Girlfriend"/>
        <s v="Aruna &amp; Her Palate"/>
        <s v="Breaking the Bank"/>
        <s v="Garfield Gets Real"/>
        <s v="Garfield's Fun Fest"/>
        <s v="Garfield's Pet Force"/>
        <s v="Ghost Stories"/>
        <s v="Jeff Dunham: Unhinged in Hollywood"/>
        <s v="Jimmy Neutron: Boy Genius"/>
        <s v="Luccas Neto in: Children's Day"/>
        <s v="Riot"/>
        <s v="Nisman: The Prosecutor, the President, and the Spy"/>
        <s v="Pan's Labyrinth"/>
        <s v="PokÃ©mon the Movie: Power of Us"/>
        <s v="Posesif"/>
        <s v="Road Trip: Beer Pong"/>
        <s v="Aaviri"/>
        <s v="Albert Pinto Ko Gussa Kyun Aata Hai?"/>
        <s v="Benchwarmers 2: Breaking Balls"/>
        <s v="How High 2"/>
        <s v="The Vendor"/>
        <s v="Hot Gimmick: Girl Meets Boy"/>
        <s v="Blitz Patrollie"/>
        <s v="El Pepe, a Supreme Life"/>
        <s v="The App"/>
        <s v="You"/>
        <s v="Doom: Annihilation"/>
        <s v="Fireworks"/>
        <s v="Grand-Daddy Day Care"/>
        <s v="Jarhead: Law of Return"/>
        <s v="MFKZ"/>
        <s v="Sweetheart"/>
        <s v="The First Lady"/>
        <s v="Como caÃ­do del cielo"/>
        <s v="John Mulaney &amp; The Sack Lunch Bunch"/>
        <s v="Falz Experience"/>
        <s v="Jacob's Ladder"/>
        <s v="Back of the Net"/>
        <s v="Lost in London"/>
        <s v="Being Mrs Elliot"/>
        <s v="Iyore"/>
        <s v="The Two Popes"/>
        <s v="After the Raid"/>
        <s v="Don't F**k with Cats: Hunting an Internet Killer"/>
        <s v="Ronny Chieng: Asian Comedian Destroys America!"/>
        <s v="Sincerely Yours, Dhaka"/>
        <s v="The Danish Girl"/>
        <s v="Bangistan"/>
        <s v="Crazy, Lovely, Cool"/>
        <s v="Dil Chahta Hai"/>
        <s v="Dil Dhadakne Do"/>
        <s v="Don"/>
        <s v="Don 2"/>
        <s v="Fukrey"/>
        <s v="Game"/>
        <s v="Girls und Panzer"/>
        <s v="Honeymoon Travels Pvt. Ltd."/>
        <s v="Isoken"/>
        <s v="Karthik Calling Karthik"/>
        <s v="Lakshya"/>
        <s v="Luck by Chance"/>
        <s v="Potato Potahto"/>
        <s v="Rock On!!"/>
        <s v="Holy Expectations"/>
        <s v="Talaash"/>
        <s v="Zero Hour"/>
        <s v="Zindagi Na Milegi Dobara"/>
        <s v="6 Underground"/>
        <s v="A Trip to Jamaica"/>
        <s v="My Wife and I"/>
        <s v="Okafor's Law"/>
        <s v="The 9th Precinct"/>
        <s v="The Confession Killer"/>
        <s v="Seven and a half dates"/>
        <s v="Jack Whitehall: Christmas with My Father"/>
        <s v="The Sky Is Pink"/>
        <s v="Good and Prosperous"/>
        <s v="Michelle Wolf: Joke Show"/>
        <s v="A Family Reunion Christmas"/>
        <s v="It Comes at Night"/>
        <s v="Saaho"/>
        <s v="Nothing to Lose 2"/>
        <s v="Banana Island Ghost"/>
        <s v="Celebrity Marriage"/>
        <s v="Marriage Story"/>
        <s v="No Game No Life: Zero"/>
        <s v="Slow Country"/>
        <s v="The Chosen One"/>
        <s v="Wives on Strike"/>
        <s v="Wives on Strike: The Revolution"/>
        <s v="A Christmas Prince: The Royal Baby"/>
        <s v="Tiffany Haddish: Black Mitzvah"/>
        <s v="A Cinderella Story: Christmas Wish"/>
        <s v="Baby Dolls"/>
        <s v="Cut Bank"/>
        <s v="Dead Kids"/>
        <s v="High End Yaariyan"/>
        <s v="Iron Fists and Kung-Fu Kicks"/>
        <s v="Jindua"/>
        <s v="Mahi NRI"/>
        <s v="Qismat"/>
        <s v="Tee Shot: Ariya Jutanugarn"/>
        <s v="Thug Life"/>
        <s v="Wandering Stars"/>
        <s v="Why Me?"/>
        <s v="Guatemala: Heart of the Mayan World"/>
        <s v="The Zoya Factor"/>
        <s v="Atlantics"/>
        <s v="Crazy people"/>
        <s v="I Lost My Body"/>
        <s v="Kalushi: The Story of Solomon Mahlangu"/>
        <s v="Payday"/>
        <s v="The Accidental Spy"/>
        <s v="The Island"/>
        <s v="Holiday Rush"/>
        <s v="Defiance"/>
        <s v="Evvarikee Cheppoddu"/>
        <s v="The Body Remembers When the World Broke Open"/>
        <s v="The Irishman"/>
        <s v="Mike Birbiglia: The New One"/>
        <s v="Super Monsters Save Christmas"/>
        <s v="Lagos Real Fake Life"/>
        <s v="Little Singham: Mahabali"/>
        <s v="Pranaam"/>
        <s v="What the F* Is Going On?"/>
        <s v="Shot Caller"/>
        <s v="Brother"/>
        <s v="Girls und Panzer der Film"/>
        <s v="Shelby American"/>
        <s v="The Knight Before Christmas"/>
        <s v="Zona Rosa"/>
        <s v="Bikram: Yogi, Guru, Predator"/>
        <s v="Dorasaani"/>
        <s v="Lorena, Light-Footed Woman"/>
        <s v="Mallesham"/>
        <s v="Iliza Shlesinger: Unveiled"/>
        <s v="Iron Sky: The Coming Race"/>
        <s v="Jeff Dunham: All Over the Map"/>
        <s v="Suffragette"/>
        <s v="The Green Inferno"/>
        <s v="Earthquake Bird"/>
        <s v="El sendero de la anaconda"/>
        <s v="GO! The Unforgettable Party"/>
        <s v="Guna 369"/>
        <s v="House Arrest"/>
        <s v="Jeff Garlin: Our Man In Chicago"/>
        <s v="K-on! the movie"/>
        <s v="Klaus"/>
        <s v="SunGanges"/>
        <s v="The Garden of Words"/>
        <s v="Fadily Camara : La plus drÃ´le de tes copines"/>
        <s v="A Single Man"/>
        <s v="To Be of Service"/>
        <s v="Let It Snow"/>
        <s v="Paradise Beach"/>
        <s v="U Turn"/>
        <s v="Burning Cane"/>
        <s v="Shadow"/>
        <s v="Luccas Neto in: Summer Camp"/>
        <s v="Seth Meyers: Lobby Baby"/>
        <s v="The Lovers"/>
        <s v="Tune in for Love"/>
        <s v="American Son"/>
        <s v="Undercover Brother 2"/>
        <s v="Minimalism: A Documentary About the Important Things"/>
        <s v="Oththa Seruppu Size 7"/>
        <s v="A Fairly Odd Summer"/>
        <s v="Big Time Movie"/>
        <s v="Escape from Mr. Lemoncelloâ€™s Library"/>
        <s v="Hey Arnold! The Jungle Movie"/>
        <s v="Jinxed"/>
        <s v="LEGENDS OF THE HIDDEN TEMPLE"/>
        <s v="Liar, Liar, Vampire"/>
        <s v="The Boy Who Cried Werewolf"/>
        <s v="The Massively Mixed-Up Middle School Mystery"/>
        <s v="A Remarkable Tale"/>
        <s v="The House of Flowers Presents: The Funeral"/>
        <s v="Christmas in the Heartland"/>
        <s v="Christmas Survival"/>
        <s v="Drive"/>
        <s v="Fire in Paradise"/>
        <s v="Holiday in the Wild"/>
        <s v="Holly Star"/>
        <s v="Santa Girl"/>
        <s v="The King"/>
        <s v="The Man Without Gravity"/>
        <s v="The Old Thieves: The Legend of Artegios"/>
        <s v="ZoÃ©: Panoramas"/>
        <s v="Grego Rossello: Disculpe las molestias"/>
        <s v="Nowhere Man"/>
        <s v="Bring It On, Ghost"/>
        <s v="Mehandi Circus"/>
        <s v="Arsenio Hall: Smart &amp; Classy"/>
        <s v="A 3 Minute Hug"/>
        <s v="Little Miss Sumo"/>
        <s v="Vientos de agua"/>
        <s v="My Next Guest with David Letterman and Shah Rukh Khan"/>
        <s v="Consequences"/>
        <s v="Dolemite Is My Name"/>
        <s v="It Takes a Lunatic"/>
        <s v="Rattlesnake"/>
        <s v="The Awakening of Motti Wolkenbruch"/>
        <s v="Echo in the Canyon"/>
        <s v="Revenge of the Pontianak"/>
        <s v="Dancing with the Birds"/>
        <s v="Master Z: The Ip Man Legacy"/>
        <s v="Jenny Slate: Stage Fright"/>
        <s v="Free Fire"/>
        <s v="The Command"/>
        <s v="10 Days in Sun City"/>
        <s v="In My Country"/>
        <s v="Eli"/>
        <s v="Love, Surreal and Odd"/>
        <s v="Seventeen"/>
        <s v="Tatu"/>
        <s v="Tell Me Who I Am"/>
        <s v="The Laundromat"/>
        <s v="Up North"/>
        <s v="Little Singham: Kaal Ki Tabaahi"/>
        <s v="Upstarts"/>
        <s v="Verses of Love 2"/>
        <s v="Ghosts of Sugar Land"/>
        <s v="League of Legends Origins"/>
        <s v="Park Na-rae: Glamour Warning"/>
        <s v="Sinister 2"/>
        <s v="The Game Changers"/>
        <s v="Black Money Love"/>
        <s v="Martin Matte: La vie, la mort...eh la la..!"/>
        <s v="Street Flow"/>
        <s v="Bygones Be Bygones"/>
        <s v="El Camino: A Breaking Bad Movie"/>
        <s v="Fractured"/>
        <s v="The Bling Lagosians"/>
        <s v="The Forest of Love"/>
        <s v="GEN HOSHINO STADIUM TOUR â€œPOP VIRUSâ€"/>
        <s v="The Influence"/>
        <s v="After"/>
        <s v="Home Is Where the Killer Is"/>
        <s v="Deon Cole: Cole Hearted"/>
        <s v="Love for Sale"/>
        <s v="Noblemen"/>
        <s v="Brother in Love"/>
        <s v="In the Tall Grass"/>
        <s v="Kids on the Block"/>
        <s v="Super Monsters: Vida's First Halloween"/>
        <s v="Ready to Mingle"/>
        <s v="Salam - The First ****** Nobel Laureate"/>
        <s v="Cheese in the Trap"/>
        <s v="First Kiss"/>
        <s v="Limitless"/>
        <s v="Nikki Glaser: Banginâ€™"/>
        <s v="Rugrats in Paris: The Movie"/>
        <s v="Cultivating the Seas: History and Future of the Full-Cycle Cultured Kindai Tuna"/>
        <s v="The Rugrats Movie"/>
        <s v="The Squid and the Whale"/>
        <s v="Gotham"/>
        <s v="Mo Gilligan: Momentum"/>
        <s v="TUNA GIRL"/>
        <s v="Deliha 2"/>
        <s v="In the Shadow of the Moon"/>
        <s v="Sturgill Simpson Presents Sound &amp; Fury"/>
        <s v="Malaal"/>
        <s v="The Grandmaster"/>
        <s v="Oh! Baby (Malayalam)"/>
        <s v="Birders"/>
        <s v="Oh! Baby (Tamil)"/>
        <s v="Inside Man: Most Wanted"/>
        <s v="Jeff Dunham: Beside Himself"/>
        <s v="Manmadhudu 2"/>
        <s v="Under the Eiffel Tower"/>
        <s v="Do Paise Ki Dhoop Chaar Aane Ki Baarish"/>
        <s v="Between Two Ferns: The Movie"/>
        <s v="Criminal: Spain"/>
        <s v="The Hockey Girls"/>
        <s v="Travel Mates 2"/>
        <s v="Bill Burr: Paper Tiger"/>
        <s v="Kabir Singh"/>
        <s v="Avengement"/>
        <s v="Sebastian Maniscalco: What's Wrong with People?"/>
        <s v="Los Tigres del Norte at Folsom Prison"/>
        <s v="Steal a Pencil for Me"/>
        <s v="Oh! Baby"/>
        <s v="The Crystal Calls Making the Dark Crystal: Age of Resistance"/>
        <s v="Hello, Privilege. It's Me, Chelsea"/>
        <s v="Locked on You"/>
        <s v="Shanghai Fortress"/>
        <s v="Tall Girl"/>
        <s v="When the Camellia Blooms"/>
        <s v="Evelyn"/>
        <s v="Article 15"/>
        <s v="Care of Kancharapalem"/>
        <s v="Ee Nagaraniki Emaindi"/>
        <s v="Kill Me If You Dare"/>
        <s v="Back to School"/>
        <s v="Saawan"/>
        <s v="Watchman"/>
        <s v="Elena"/>
        <s v="Naruto"/>
        <s v="Olmo &amp; the Seagull"/>
        <s v="Spookley the Square Pumpkin"/>
        <s v="Uncle Naji in UAE"/>
        <s v="Feo pero sabroso"/>
        <s v="The Russian Revolution"/>
        <s v="Mi amigo Alexis"/>
        <s v="Styling Hollywood"/>
        <s v="Unbridled"/>
        <s v="Falling Inn Love"/>
        <s v="Kardec"/>
        <s v="Travis Scott: Look Mom I Can Fly"/>
        <s v="Dave Chappelle: Sticks &amp; Stones"/>
        <s v="Drink Drank Drunk"/>
        <s v="Kaake Da Viyah"/>
        <s v="Marriage Palace"/>
        <s v="Mayday Life"/>
        <s v="Saavat"/>
        <s v="American Factory"/>
        <s v="Game Over (Tamil Version)"/>
        <s v="The Girl Allergic to Wi-Fi"/>
        <s v="Simon Amstell: Set Free"/>
        <s v="Game Over (Telugu Version)"/>
        <s v="Game Over (Hindi Version)"/>
        <s v="Selfless"/>
        <s v="Sextuplets"/>
        <s v="The Little Switzerland"/>
        <s v="Hyperdrive"/>
        <s v="Colin Quinn: Red State Blue State"/>
        <s v="Sacred Games"/>
        <s v="Til Death Do Us Part"/>
        <s v="Whindersson Nunes: Adult"/>
        <s v="Uyare"/>
        <s v="90 ML"/>
        <s v="Calum von Moger: Unbroken"/>
        <s v="Hasta los dientes"/>
        <s v="Jaoon Kahan Bata Ae Dil"/>
        <s v="Rocko's Modern Life: Static Cling"/>
        <s v="The Family"/>
        <s v="LÃ©a &amp; I"/>
        <s v="Reply 1994"/>
        <s v="Reply 1997"/>
        <s v="Badla"/>
        <s v="Theo Von: No Offense"/>
        <s v="Crazy Beautiful You"/>
        <s v="I'm Brent Morin"/>
        <s v="Jim Jefferies : BARE"/>
        <s v="Screwball"/>
        <s v="Sebastian Maniscalco: Why Would You Do That"/>
        <s v="Enter the Anime"/>
        <s v="No One Will Ever Know"/>
        <s v="Misfit"/>
        <s v="Uriyadi 2"/>
        <s v="Manu"/>
        <s v="Whitney Cummings: Can I Touch It?"/>
        <s v="The Red Sea Diving Resort"/>
        <s v="Boi"/>
        <s v="Eerie"/>
        <s v="Girls With Balls"/>
        <s v="The Son"/>
        <s v="The Great Hack"/>
        <s v="D.L. Hughley: Contrarian"/>
        <s v="Demetri Martin: The Overthinker"/>
        <s v="The Beast Stalker"/>
        <s v="The Midas Touch"/>
        <s v="The Twins Effect II"/>
        <s v="Twins Mission"/>
        <s v="Yoo Byung Jae: Too Much Information"/>
        <s v="Â¡Ay, mi madre!"/>
        <s v="Comedians in Cars Getting Coffee"/>
        <s v="Secret Obsession"/>
        <s v="Mauli"/>
        <s v="Bogda"/>
        <s v="Frankensteinâ€™s Monsterâ€™s Monster, Frankenstein"/>
        <s v="4L"/>
        <s v="Cities of Last Things"/>
        <s v="Kidnapping Stella"/>
        <s v="Point Blank"/>
        <s v="The Milk System"/>
        <s v="ParchÃ­s: the Documentary"/>
        <s v="Aziz Ansari: RIGHT NOW"/>
        <s v="River, el mÃ¡s grande siempre"/>
        <s v="Cristina"/>
        <s v="Katherine Ryan: Glitter Room"/>
        <s v="War Against Women"/>
        <s v="Inhuman Kiss"/>
        <s v="Romeo Akbar Walter"/>
        <s v="Super Deluxe"/>
        <s v="El testigo"/>
        <s v="La Leyenda del Diamante"/>
        <s v="ANIMA"/>
        <s v="Daniel Sosa: Maleducado"/>
        <s v="Kahaani"/>
        <s v="Unbroken"/>
        <s v="Mike Epps: Only One Mike"/>
        <s v="Triple Threat"/>
        <s v="Blood Will Tell"/>
        <s v="BolÃ­var"/>
        <s v="EVANGELION: DEATH (TRUE)Â²"/>
        <s v="The End of Evangelion"/>
        <s v="Rakkhosh"/>
        <s v="The Wolf's Call"/>
        <s v="Beats"/>
        <s v="The Edge of Democracy"/>
        <s v="Adam Devine: Best Time of Our Lives"/>
        <s v="Cop Car"/>
        <s v="Right Here Right Now"/>
        <s v="Life Overtakes Me"/>
        <s v="Luckee"/>
        <s v="Pihu"/>
        <s v="The AlcÃ sser Murders"/>
        <s v="DJ Cinderella"/>
        <s v="Jimmy Carr: The Best of Ultimate Gold Greatest Hits"/>
        <s v="Murder Mystery"/>
        <s v="Oprah Presents When They See Us Now"/>
        <s v="The 3rd Eye 2"/>
        <s v="Jo Koy: Comin' In Hot"/>
        <s v="Rolling Thunder Revue: A Bob Dylan Story by Martin Scorsese"/>
        <s v="Belmonte"/>
        <s v="Elisa &amp; Marcela"/>
        <s v="I Am Mother"/>
        <s v="Luka Chuppi"/>
        <s v="Pachamama"/>
        <s v="Rock My Heart"/>
        <s v="Stree"/>
        <s v="The Black Godfather"/>
        <s v="Alles ist gut"/>
        <s v="A Silent Voice"/>
        <s v="Cosmos Laundromat: First Cycle"/>
        <s v="Miranda Sings Liveâ€¦Your Welcome"/>
        <s v="Silent"/>
        <s v="Krutant"/>
        <s v="III Smoking Barrels"/>
        <s v="Oh, Ramona!"/>
        <s v="We Are Legends"/>
        <s v="The Lonely Island Presents: The Unauthorized Bash Brothers Experience"/>
        <s v="Chopsticks"/>
        <s v="Mere Pyare Prime Minister"/>
        <s v="Pegasus"/>
        <s v="Svaha: The Sixth Finger"/>
        <s v="After Maria"/>
        <s v="Joy"/>
        <s v="Rim of the World"/>
        <s v="The Perfection"/>
        <s v="A Tale of Two Kitchens"/>
        <s v="The Man Who Feels No Pain"/>
        <s v="Wanda Sykes: Not Normal"/>
        <s v="ReMastered: The Lion's Share"/>
        <n v="1994"/>
        <s v="Born in Gaza"/>
        <s v="Born in Syria"/>
        <s v="Dying to Tell"/>
        <s v="Maria"/>
        <s v="Saverio Raimondo: Il Satiro Parlante"/>
        <s v="See You Yesterday"/>
        <s v="Good Sam"/>
        <s v="Jonaki"/>
        <s v="PATRICK (2019)"/>
        <s v="Hamid"/>
        <s v="Backdraft 2"/>
        <s v="Weed the People"/>
        <s v="Malibu Rescue"/>
        <s v="Merata: How Mum Decolonised the Screen"/>
        <s v="Dry Martina"/>
        <s v="ShÃ©hÃ©razade"/>
        <s v="The Great Magician"/>
        <s v="In Family I Trust"/>
        <s v="Wine Country"/>
        <s v="Gatao 2: Rise of the King"/>
        <s v="Last Breath"/>
        <s v="The Wandering Earth"/>
        <s v="All In My Family"/>
        <s v="Crime Diaries: Night Out"/>
        <s v="Despite Everything"/>
        <s v="Extremely Wicked, Shockingly Evil and Vile"/>
        <s v="Jo Pil-ho: The Dawning Rage"/>
        <s v="The Last Summer"/>
        <s v="Laatu"/>
        <s v="Olympus Has Fallen"/>
        <s v="John &amp; Yoko: Above Us Only Sky"/>
        <s v="Knock Down The House"/>
        <s v="Munafik 2"/>
        <s v="Sur Sapata"/>
        <s v="A Home with A View"/>
        <s v="Anthony Jeselnik: Fire in the Maternity Ward"/>
        <s v="Teen Aur Aadha"/>
        <s v="The Hateful Eight: Extended Version"/>
        <s v="Loving is Losing"/>
        <s v="Money Trap"/>
        <s v="Njan Prakashan"/>
        <s v="ReMastered: Devil at the Crossroads"/>
        <s v="Grass Is Greener"/>
        <s v="A Fortunate Man"/>
        <s v="BrenÃ© Brown: The Call to Courage"/>
        <s v="Music Teacher"/>
        <s v="Someone Great"/>
        <s v="The Ruthless"/>
        <s v="A Little Chaos"/>
        <s v="Franco Escamilla: Bienvenido al mundo"/>
        <s v="About Time"/>
        <s v="HOMECOMING: A film by BeyoncÃ©"/>
        <s v="Bollywood Calling"/>
        <s v="Ek Khiladi Ek Haseena"/>
        <s v="Generation Iron 3"/>
        <s v="Hazaaron Khwaishein Aisi"/>
        <s v="Jhankaar Beats"/>
        <s v="Mumbai Matinee"/>
        <s v="Rainbow Jelly"/>
        <s v="Shabd"/>
        <s v="Shortcut Safari"/>
        <s v="Thriller"/>
        <s v="Who Would You Take to a Deserted Island?"/>
        <s v="Dabbe 5: Zehr-i Cin"/>
        <s v="Dabbe: The Possession"/>
        <s v="The Perfect Date"/>
        <s v="Persona"/>
        <s v="Liss Pereira: Reteniendo lÃ­quidos"/>
        <s v="The Silence"/>
        <s v="Petta (Telugu Version)"/>
        <s v="Sarvam Thaala Mayam (Telugu Version)"/>
        <s v="Alien Warfare"/>
        <s v="Petta"/>
        <s v="Unicorn Store"/>
        <s v="Bert Kreischer: The Machine"/>
        <s v="New Girl"/>
        <s v="Ricardo Quevedo: Los amargados somos mÃ¡s"/>
        <s v="Suzzanna: Buried Alive"/>
        <s v="Ek Ladki Ko Dekha Toh Aisa Laga"/>
        <s v="Jagat"/>
        <s v="Kevin Hart: Irresponsible"/>
        <s v="Love O2O"/>
        <s v="Pinky Memsaab"/>
        <s v="The Trap"/>
        <s v="Mercy Black"/>
        <s v="The Burial of Kojo"/>
        <d v="2024-08-15T00:00:00"/>
        <s v="Bayonet"/>
        <s v="The Highwaymen"/>
        <s v="The Legend of Cocaine Island"/>
        <s v="Danur: I Can See Ghosts"/>
        <s v="Verses of Love"/>
        <s v="Nate Bargatze: The Tennessee Kid"/>
        <s v="Sei"/>
        <s v="Superlopez"/>
        <s v="Oversize Cops"/>
        <s v="Mirage"/>
        <s v="ReMastered: The Miami Showband Massacre"/>
        <s v="The Dirt"/>
        <s v="The Amazing Praybeyt Benjamin"/>
        <s v="The Super Parental Guardians"/>
        <s v="The Third Party"/>
        <s v="The Unmarried Wife"/>
        <s v="Vince and Kath and James"/>
        <s v="Alexis Viera: A Story of Surviving"/>
        <s v="Imago"/>
        <s v="Amy Schumer Growing"/>
        <s v="5 Flights Up"/>
        <s v="Bombairiya"/>
        <s v="Burn Out"/>
        <s v="Edoardo Ferrario: Temi Caldi"/>
        <s v="Girl"/>
        <s v="Jeff Dunham: Arguing with Myself"/>
        <s v="Jeff Dunham: Controlled Chaos"/>
        <s v="Jeff Dunham: Minding the Monsters"/>
        <s v="Jeff Dunham's Very Special Christmas Special"/>
        <s v="Late Life: The Chien-Ming Wang Story"/>
        <s v="Paskal"/>
        <s v="A Love Story"/>
        <s v="Barcelona: A Love Untold"/>
        <s v="Everything About Her"/>
        <s v="Finally Found Someone"/>
        <s v="Seven Sundays"/>
        <s v="Triple Frontier"/>
        <s v="Hajwala 2: Mysterious Mission"/>
        <s v="Juanita"/>
        <s v="Lady J"/>
        <s v="Walk. Ride. Rodeo."/>
        <s v="Nappily Ever After"/>
        <s v="Sisterakas"/>
        <s v="Starting Over Again"/>
        <s v="That Thing Called Tadhana"/>
        <s v="The Love Affair"/>
        <s v="The Hard Way"/>
        <s v="Everyday I Love You"/>
        <s v="No Other Woman"/>
        <s v="River's Edge"/>
        <s v="Weapon of Choice"/>
        <n v="2215"/>
        <s v="BNK48: Girls Don't Cry"/>
        <s v="Budapest"/>
        <s v="Sarkar"/>
        <s v="Sarvam Thaala Mayam (Tamil Version)"/>
        <s v="Pants on Fire"/>
        <s v="Paranormal Investigation"/>
        <s v="Radio Rebel"/>
        <s v="The Boy Who Harnessed the Wind"/>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Zach Galifianakis: Live at the Purple Onion"/>
        <s v="Life of An Outcast"/>
        <s v="The Photographer Of Mauthausen"/>
        <s v="Firebrand"/>
        <s v="Paddleton"/>
        <s v="Paris Is Us"/>
        <s v="Shonar Pahar"/>
        <s v="The Drug King"/>
        <s v="Kevin James: Sweat the Small Stuff"/>
        <s v="Transformer"/>
        <s v="Genius"/>
        <s v="Black Sea"/>
        <s v="Studio 54"/>
        <s v="Awe"/>
        <s v="Ayana"/>
        <s v="Behind the Curve"/>
        <s v="Buddies"/>
        <s v="Candyflip"/>
        <s v="Chameli"/>
        <s v="Fatso"/>
        <s v="HjÃ¸rdis"/>
        <s v="Neevevaro"/>
        <s v="Pyaar Ke Side Effects"/>
        <s v="Sur: The Melody of Life"/>
        <s v="The Breaker Upperers"/>
        <s v="Ugly Aur Pagli"/>
        <s v="YucatÃ¡n"/>
        <s v="Ken Jeong: You Complete Me, Ho"/>
        <s v="Period. End of Sentence."/>
        <s v="High Flying Bird"/>
        <s v="Kevin Hart's Guide to Black History"/>
        <s v="ReMastered: The Two Killings of Sam Cooke"/>
        <s v="The Tree of Blood"/>
        <s v="Ray Romano: Right Here, Around the Corner"/>
        <s v="Await Further Instructions"/>
        <s v="Manusangada"/>
        <s v="14 Minutes from Earth"/>
        <s v="Dear Ex"/>
        <s v="Lego DC Comics: Batman Be-Leaguered"/>
        <s v="LEGO Marvel Super Heroes: Black Panther"/>
        <s v="Abducted in Plain Sight"/>
        <s v="Gabriel Fluffy Iglesias: One Show Fits All"/>
        <s v="Velvet Buzzsaw"/>
        <s v="Hantu Kak Limah"/>
        <s v="Love Off the Cuff"/>
        <s v="Maharaja: The Story of Ranjit Singh"/>
        <s v="Virsa"/>
        <s v="Bhasmasur"/>
        <s v="High Society"/>
        <s v="Up Among  The Stars"/>
        <s v="Habibie &amp; Ainun"/>
        <s v="Nathicharami"/>
        <s v="Rudy Habibie"/>
        <s v="Surga Yang Tak Dirindukan"/>
        <s v="Surga Yang Tak Dirindukan 2"/>
        <s v="Alt-Right: Age of Rage"/>
        <s v="Goyo: The Boy General"/>
        <s v="Animas"/>
        <s v="Mi Obra Maestra"/>
        <s v="Just Love"/>
        <s v="Innocent"/>
        <s v="FYRE: The Greatest Party That Never Happened"/>
        <s v="IO"/>
        <s v="Old Lord Savanna"/>
        <s v="Patria"/>
        <s v="Soni"/>
        <s v="Abdullah, The Final Witness"/>
        <s v="Echcharikkai"/>
        <s v="Pandigai"/>
        <s v="Pari"/>
        <s v="Revenger"/>
        <s v="Sebastian Maniscalco: Stay Hungry"/>
        <s v="The Doll"/>
        <s v="The Doll 2"/>
        <s v="Baazaar"/>
        <s v="All of You"/>
        <s v="ReMastered: Massacre at the Stadium"/>
        <s v="Solo"/>
        <s v="The Last Laugh"/>
        <s v="El Potro: Unstoppable"/>
        <s v="GODZILLA The Planet Eater"/>
        <s v="Next Enti?"/>
        <s v="Komola Rocket"/>
        <s v="Nang Nak"/>
        <s v="And Breathe Normally"/>
        <s v="Lionheart"/>
        <s v="Monty Python and the Holy Grail"/>
        <s v="Back to the 90s"/>
        <s v="Merku Thodarchi Malai"/>
        <s v="Moshe Kasher: Live in Oakland"/>
        <s v="PokÃ©mon the Movie: I Choose You!"/>
        <s v="Puriyatha Puthir"/>
        <s v="Taramani"/>
        <s v="Taylor Swift reputation Stadium Tour"/>
        <s v="Gina Yashere: Laughing to America"/>
        <s v="Whitney Cummings: Money Shot"/>
        <s v="Bill Hicks: One Night Stand"/>
        <s v="Bill Hicks: Relentless"/>
        <s v="Bill Hicks: Revelations"/>
        <s v="Bill Hicks: Sane Man"/>
        <s v="Mexicanos de Bronce"/>
        <s v="Sam Kinison: Breaking the Rules"/>
        <s v="Sam Kinison: Family Entertainment Hour"/>
        <s v="Sam Kinison: Live in Vegas"/>
        <s v="The Seven Deadly Sins the Movie: Prisoners of the Sky"/>
        <s v="Tim Allen: Men Are Pigs"/>
        <s v="Tim Minchin And The Heritage Orchestra Live"/>
        <s v="Tim Minchin: So F**king Rock"/>
        <s v="Todd Glass: Stand-Up Special"/>
        <s v="Tom Papa Live in New York City"/>
        <s v="Tidying Up with Marie Kondo"/>
        <s v="A Twelve Year Night"/>
        <s v="Life Ki Toh Lag Gayi"/>
        <s v="When Angels Sleep"/>
        <s v="Watership Down"/>
        <s v="The Birth Reborn 3"/>
        <s v="Bad Seeds"/>
        <s v="Bird Box"/>
        <s v="Struggle: The Life and Lost Art of Szukalski"/>
        <d v="1899-12-30T23:59:00"/>
        <s v="Aggretsuko: We Wish You a Metal Christmas"/>
        <s v="Imperfect"/>
        <s v="Lang Tong"/>
        <s v="Miss J Contemplates Her Choice"/>
        <s v="Ascharyachakit!"/>
        <s v="Ellen DeGeneres: Relatable"/>
        <s v="Lilli"/>
        <s v="Prince of Peoria: A Christmas Moose Miracle"/>
        <s v="Andhadhun"/>
        <s v="Dragons: Dawn of the Dragon Racers"/>
        <s v="Kill the Messenger"/>
        <s v="Maps to the Stars"/>
        <s v="Springsteen on Broadway"/>
        <s v="The Theory of Everything"/>
        <s v="F.R.E.D.I."/>
        <s v="Kita Kita"/>
        <s v="Once in a Lifetime Sessions with Kasabian"/>
        <s v="Once in a Lifetime Sessions with Snow Patrol"/>
        <s v="Sad Hill Unearthed"/>
        <s v="Vanjagar Ulagam"/>
        <s v="ROMA"/>
        <s v="ReMastered: Who Killed Jam Master Jay?"/>
        <s v="RUSSELL BRAND: RE:BIRTH"/>
        <s v="Out of Many, One"/>
        <s v="Vir Das: Losing It"/>
        <s v="5 Star Christmas"/>
        <s v="Free Rein: The Twelve Neighs of Christmas"/>
        <s v="Dumplin'"/>
        <s v="Mowgli: Legend of the Jungle"/>
        <s v="Super Monsters and the Wish Star"/>
        <s v="Pine Gap"/>
        <s v="The American Meme"/>
        <s v="Teefa in Trouble"/>
        <s v="A Beautiful Life"/>
        <s v="Accident"/>
        <s v="Ayotzinapa, el paso de la tortuga"/>
        <s v="Battle"/>
        <s v="Blind Detective"/>
        <s v="Break Up 100"/>
        <s v="Chal Bhaag"/>
        <s v="Crossroads: One Two Jaga"/>
        <s v="Don't Go Breaking My Heart"/>
        <s v="Don't Go Breaking My Heart 2"/>
        <s v="Faraar"/>
        <s v="Helios"/>
        <s v="Line Walker"/>
        <s v="Look for a Star"/>
        <s v="Once a Gangster"/>
        <s v="Power Paandi"/>
        <s v="SDU: Sex Duties Unit"/>
        <s v="Set Off"/>
        <s v="A Christmas Prince: The Royal Wedding"/>
        <s v="Angela's Christmas"/>
        <s v="El club de los insomnes"/>
        <s v="Happy as Lazzaro"/>
        <s v="Manto"/>
        <s v="Rajma Chawal"/>
        <s v="The World Is Yours"/>
        <s v="Time Share"/>
        <s v="My Little Pony Friendship Is Magic: Best Gift Ever"/>
        <s v="The Christmas Chronicles"/>
        <s v="The Tribe"/>
        <s v="Puppy Star Christmas"/>
        <s v="Sabrina"/>
        <s v="Target"/>
        <s v="Trevor Noah: Son of Patricia"/>
        <s v="The Pixar Story"/>
        <s v="Cam"/>
        <s v="Nothing to Hide"/>
        <s v="The Ballad of Buster Scruggs"/>
        <s v="Aalorukkam"/>
        <s v="Loudon Wainwright III: Surviving Twin"/>
        <s v="Christmas Wedding Planner"/>
        <s v="Halkaa"/>
        <s v="May the Devil Take You"/>
        <s v="Muzaffarnagar Baaqi Hai"/>
        <s v="Odu Raja Odu"/>
        <s v="Savita Damodar Paranjpe"/>
        <s v="The Giant"/>
        <s v="BuyBust"/>
        <s v="All's Well, End's Well (2009)"/>
        <s v="Lommbock"/>
        <s v="Outlaw King"/>
        <s v="Bucket List"/>
        <s v="Ana e VitÃ³ria"/>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Dhan Dhana Dhan Goal"/>
        <s v="Dhoondte Reh Jaoge"/>
        <s v="Do Dooni Chaar"/>
        <s v="Edge of Fear"/>
        <s v="Edmilson Filho: Notas, Comedy about Relationship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Untold Tales of Armistead Maupin"/>
        <s v="Vaya"/>
        <s v="Welcome to Sajjanpur"/>
        <s v="Zokkomon"/>
        <s v="Gun City"/>
        <s v="Heneral Luna"/>
        <s v="Dragon Tiger Gate"/>
        <s v="Dovlatov"/>
        <s v="Jefe"/>
        <s v="Shirkers"/>
        <s v="W/O Ram"/>
        <s v="Ronnie Coleman: The King"/>
        <s v="ADAM SANDLER 100% FRESH"/>
        <s v="Scorpion King 5: Book of Souls"/>
        <s v="How to Get Over a Breakup"/>
        <s v="Vettai"/>
        <s v="Been So Long"/>
        <s v="Baahubali: The Beginning (English Version)"/>
        <s v="Club de Cuervos Presents: I, Potro"/>
        <s v="Gnome Alone"/>
        <s v="Illang: The Wolf Brigade"/>
        <s v="Naa Bangaaru Talli"/>
        <s v="S Storm"/>
        <s v="The Night Comes for Us"/>
        <s v="Mr. Chandramouli"/>
        <s v="Ron White: If You Quit Listening, I'll Shut Up"/>
        <s v="Meghnadbodh Rohoshyo"/>
        <s v="Sanju"/>
        <s v="Soorma"/>
        <s v="Apostle"/>
        <s v="FIGHTWORLD"/>
        <s v="Errementari: The Blacksmith and the Devil"/>
        <s v="Feminists: What Were They Thinking?"/>
        <s v="Kuntilanak"/>
        <s v="ReMastered: Who Shot the Sheriff"/>
        <s v="The Kindergarten Teacher"/>
        <d v="2024-07-22T00:00:00"/>
        <s v="Tales From the Hood 2"/>
        <s v="Mo Amer: The Vagabond"/>
        <s v="Pulang"/>
        <s v="Seven in Heaven"/>
        <s v="Joe Rogan: Strange Times"/>
        <s v="Malevolent"/>
        <s v="Private Life"/>
        <s v="Monty Python Conquers America"/>
        <s v="The Black Prince"/>
        <s v="Truth or Dare"/>
        <s v="Death Race: Beyond Anarchy"/>
        <s v="Eric ldle's What About Dick?"/>
        <s v="Monty Python Live (Mostly): One Down, Five to Go"/>
        <s v="Monty Python: Before the Flying Circus"/>
        <s v="Monty Python: Live at The Hollywood Bowl"/>
        <s v="Monty Python: The Meaning of Live"/>
        <s v="Dushman"/>
        <s v="Monty Python's Life of Brian"/>
        <s v="Freedom at Midnight"/>
        <s v="Parrot Sketch Not Included: Twenty Years of Monty Python"/>
        <s v="The Meaning of Monty Python"/>
        <s v="25 Kille"/>
        <s v="A Witches' Ball"/>
        <s v="Agyaat"/>
        <s v="Anjaan"/>
        <s v="Bathinda Express"/>
        <s v="Delhi 6"/>
        <s v="Dev.D"/>
        <s v="Dil Vil Pyaar Vyaar"/>
        <s v="Ek Main Aur Ekk Tu"/>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Thaandavam"/>
        <s v="Theeya Velai Seyyanum Kumaru"/>
        <s v="Tiger"/>
        <s v="Udaan"/>
        <s v="The Birth Reborn"/>
        <s v="Wake Up Sid"/>
        <s v="We Are Family"/>
        <s v="What the Jatt!!"/>
        <s v="Zindagi Kitni Haseen Hay"/>
        <s v="Big Miracle"/>
        <s v="Paradise Lost"/>
        <s v="Animal World"/>
        <s v="Hold the Dark"/>
        <s v="Lessons from a School Shooting: Notes from Dunblane"/>
        <s v="The 3rd Eye"/>
        <s v="Two Catalonias"/>
        <s v="In Darkness"/>
        <s v="Quincy"/>
        <s v="The Angel"/>
        <s v="The Land of Steady Habits"/>
        <s v="On My Skin"/>
        <s v="The Resistance Banker"/>
        <s v="Next Gen"/>
        <s v="Sierra Burgess Is A Loser"/>
        <s v="The Most Assassinated Woman in the World"/>
        <s v="PK"/>
        <s v="The Debt Collector"/>
        <s v="Age of Rebellion"/>
        <s v="Carbon"/>
        <s v="Garbage"/>
        <s v="â€‹â€‹Kuch Bheege Alfaaz"/>
        <s v="Love and Shukla"/>
        <s v="Once Again"/>
        <s v="Sparring"/>
        <s v="Bert Kreischer: Secret Time"/>
        <s v="The Laws of Thermodynamics"/>
        <s v="Naam Shabana"/>
        <s v="Qarib Qarib Singlle"/>
        <s v="Spyder"/>
        <s v="Maria Bamford: The Special Special Special"/>
        <s v="GHOUL"/>
        <s v="One Last Shot"/>
        <s v="Take My Brother Away"/>
        <s v="The After Party"/>
        <s v="Bareilly Ki Barfi"/>
        <s v="Mersal"/>
        <s v="Mom"/>
        <s v="Pad Man"/>
        <s v="Toilet: Ek Prem Katha"/>
        <s v="The Motive"/>
        <s v="To All the Boys Iâ€™ve Loved Before"/>
        <s v="Yoo Byung Jae: Discomfort Zone"/>
        <s v="Bhavesh Joshi Superhero"/>
        <s v="For Here or to Go?"/>
        <s v="The Guernsey Literary and Potato Peel Pie Society"/>
        <s v="The Package"/>
        <s v="Zion"/>
        <s v="Perdida"/>
        <s v="2 States"/>
        <s v="Baaghi"/>
        <s v="Brij Mohan Amar Rahe"/>
        <s v="Flavors of Youth: International Version"/>
        <s v="Like Father"/>
        <s v="7 Khoon Maaf"/>
        <s v="Chillar Party"/>
        <s v="Fashion"/>
        <s v="Fitoor"/>
        <s v="Fiza"/>
        <s v="Guzaarish"/>
        <s v="Haider"/>
        <s v="Highway"/>
        <s v="I Hate Luv Storys"/>
        <s v="Joker"/>
        <s v="Main aurr Mrs. Khanna"/>
        <s v="Mohenjo Daro"/>
        <s v="Raajneeti"/>
        <s v="Malena Pichot: Estupidez compleja"/>
        <s v="Rang De Basanti"/>
        <s v="Rowdy Rathore"/>
        <s v="Tamasha"/>
        <s v="Tere Naal Love Ho Gaya"/>
        <s v="Thank You"/>
        <s v="The Blue Umbrella"/>
        <s v="Being Napoleon"/>
        <s v="Invisible"/>
        <s v="Da Kath &amp; Kim Code"/>
        <s v="Kath &amp; Kimderella"/>
        <s v="The Mansion"/>
        <s v="Coco y Raulito: Carrusel de ternura"/>
        <s v="Extinction"/>
        <s v="The Bleeding Edge"/>
        <s v="Parmanu: The Story of Pokhran"/>
        <s v="Iliza Shlesinger: Elder Millennial"/>
        <s v="The Warning"/>
        <s v="Duck Duck Goose"/>
        <s v="Nothing to Lose"/>
        <s v="CamarÃ³n: The Film"/>
        <s v="GODZILLA City on the Edge of Battle"/>
        <s v="Going for Gold"/>
        <s v="How It Ends"/>
        <s v="Jim Jefferies: This Is Me Now"/>
        <s v="Romina"/>
        <s v="Mr. Sunshine"/>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Soul Robbers"/>
        <s v="Tum Milo Toh Sahi"/>
        <s v="What We Started"/>
        <s v="Zoo"/>
        <s v="Bill Burr: You People Are All the Same"/>
        <s v="The Maus"/>
        <s v="Calibre"/>
        <s v="Jani DueÃ±as: Grandes fracasos de ayer y hoy"/>
        <s v="Penalty Kick"/>
        <s v="Recovery Boys"/>
        <s v="TAU"/>
        <s v="W. Kamau Bell: Private School Negro"/>
        <s v="Expelled from Paradise"/>
        <s v="To Each, Her Own"/>
        <s v="Brain on Fire"/>
        <s v="Us and Them"/>
        <s v="Hannah Gadsby: Nanette"/>
        <s v="Lust Stories"/>
        <s v="Maktub"/>
        <s v="Pacificum: Return to the Ocean"/>
        <s v="Set It Up"/>
        <s v="Sunday's Illness"/>
        <s v="The last hour"/>
        <s v="Alex Strangelove"/>
        <s v="Ali's Wedding"/>
        <s v="Franco Escamilla: Por la anÃ©cdota"/>
        <s v="Life Sentence"/>
        <s v="Derren Brown: Miracle"/>
        <s v="The Staircase"/>
        <s v="B.A. Pass 2"/>
        <s v="Bad Genius"/>
        <s v="Outside In"/>
        <s v="Pedal the World"/>
        <s v="Sara's Notebook"/>
        <s v="Fernando Sanjiao: Hombre"/>
        <s v="Ibiza"/>
        <s v="Steve Martin and Martin Short: An Evening You Will Forget for the Rest of Your Life"/>
        <s v="Tig Notaro Happy To Be Here"/>
        <s v="Catching Feelings"/>
        <s v="The Night Shift"/>
        <s v="Katt Williams: American Hustle (The Movie)"/>
        <s v="Food on the Go"/>
        <s v="Aiyaary"/>
        <s v="Lupin the 3rd: The Castle of Cagliostro: Special Edition"/>
        <s v="Ali Wong: Hard Knock Wife"/>
        <s v="Spivak"/>
        <s v="Carlos Ballarta: Furia Ã‘era"/>
        <s v="Evil Genius"/>
        <s v="The Kissing Booth"/>
        <s v="Hari Kondabolu: Warn Your Relatives"/>
        <s v="My Fuhrer"/>
        <s v="Family Blood"/>
        <s v="Pup Star: World Tour"/>
        <s v="Anon"/>
        <s v="Dany Boon: Des Hauts De France"/>
        <s v="End Game"/>
        <s v="Forgive Us Our Debts"/>
        <s v="Pocoyo Special Sport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The Space Circus"/>
        <s v="Sometimes"/>
        <s v="The Clapper"/>
        <s v="Toc Toc"/>
        <s v="Bobby Kennedy for President"/>
        <s v="Running Shaadi"/>
        <s v="The Price of Success"/>
        <s v="Candy Jar"/>
        <s v="Holy Goalie"/>
        <s v="The Rachel Divide"/>
        <s v="The Week Of"/>
        <s v="Enissa Amani: Ehrenwort"/>
        <s v="Bill Nye: Science Guy"/>
        <s v="Fishtronaut: The Movie"/>
        <s v="Psychokinesis"/>
        <s v="Kevin James: Never Don't Give Up"/>
        <s v="Dude"/>
        <s v="Kodachrome"/>
        <s v="Mercury 13"/>
        <s v="All The Reasons To Forget"/>
        <s v="Beyond Skyline"/>
        <s v="Come Sunday"/>
        <s v="I Am not an Easy Man"/>
        <s v="Pickpockets"/>
        <s v="Greg Davies: You Magnificent Beast"/>
        <s v="6 Balloons"/>
        <s v="Amateur"/>
        <s v="Orbiter 9"/>
        <s v="Ram Dass, Going Home"/>
        <s v="Seth Rogen's Hilarity for Charity"/>
        <s v="Sun Dogs"/>
        <s v="Todo lo que serÃ­a Lucas Lauriente"/>
        <s v="Day of the Dead: Bloodline"/>
        <s v="Fary Is the New Black"/>
        <s v="Ittefaq"/>
        <s v="A Sort of Family"/>
        <s v="Billu"/>
        <s v="John Mulaney: New in Town"/>
        <s v="Main Hoon Na"/>
        <s v="Metro"/>
        <s v="Om Shanti Om"/>
        <s v="Paheli"/>
        <s v="Phir Bhi Dil Hai Hindustani"/>
        <s v="Revolt"/>
        <s v="First Match"/>
        <s v="Happy Anniversary"/>
        <s v="SofÃ­a NiÃ±o de Rivera: SelecciÃ³n Natural"/>
        <s v="The Titan"/>
        <s v="Trailer Park Boys: Countdown to Liquor Day"/>
        <s v="Trailer Park Boys: The Movie"/>
        <s v="James Acaster: Repertoire"/>
        <s v="Birdshot"/>
        <s v="Game Over, Man!"/>
        <s v="Layla M."/>
        <s v="Paradox"/>
        <s v="Roxanne Roxanne"/>
        <s v="Secret Superstar"/>
        <s v="Benji"/>
        <s v="Take Your Pills"/>
        <s v="In This Corner of the World"/>
        <s v="Jag Ã¤lskar dig: En skilsmÃ¤ssokomedi"/>
        <s v="Expedition China"/>
        <s v="The Art of Loving"/>
        <s v="Steel Rain"/>
        <s v="Ricky Gervais: Humanity"/>
        <s v="Stretch Armstrong: The Breakout"/>
        <s v="A.I.C.O."/>
        <s v="The Outsider"/>
        <s v="Ladies First"/>
        <s v="Bullet Head"/>
        <s v="Gad Elmaleh: American Dream"/>
        <s v="Natalia Valdebenito: El especial"/>
        <s v="Ravenous"/>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Marlon Wayans: Woke-ish"/>
        <s v="Veronica"/>
        <s v="Mute"/>
        <s v="Forgotten"/>
        <s v="FullMetal Alchemist"/>
        <s v="AgustÃ­n AristarÃ¡n: Soy Rada"/>
        <s v="Irreplaceable You"/>
        <s v="Chris Rock: Tamborine"/>
        <s v="Love Per Square Foot"/>
        <s v="Seeing Allred"/>
        <s v="The Ritual"/>
        <s v="The Trader (Sovdagari)"/>
        <s v="When We First Met"/>
        <s v="Fred Armisen: Standup For Drummers"/>
        <s v="The Cloverfield Paradox"/>
        <s v="Kavin Jay: Everybody Calm Down!"/>
        <s v="On Body and Soul"/>
        <s v="The Bros"/>
        <s v="Newness"/>
        <s v="Under Arrest"/>
        <s v="Expedition Happiness"/>
        <s v="Jerry Seinfeld: I'm Telling You for the Last Time"/>
        <s v="Holy Camp!"/>
        <s v="A Futile and Stupid Gesture"/>
        <s v="Fakkah Fuzz: Almost Banned"/>
        <s v="SebastiÃ¡n Marcelo Wainraich"/>
        <s v="Acts of Vengeance"/>
        <s v="Countdown to Death: Pablo Escobar"/>
        <s v="Ricardo Quevedo: Hay gente asÃ­"/>
        <s v="Todd Glass: Act Happy"/>
        <s v="Harith Iskander: I Told You So"/>
        <s v="Step Sisters"/>
        <s v="The Open House"/>
        <s v="Bad Day for the Cut"/>
        <s v="Arango y Sanint: RÃ­ase el show"/>
        <s v="Godzilla"/>
        <s v="Alibaba Aur 40 Chor"/>
        <s v="Pyar Ke Do Pal"/>
        <s v="Rip Tide"/>
        <s v="Milada"/>
        <s v="The Polka King"/>
        <s v="The Reservoir Game"/>
        <s v="Tom Segura: Disgraceful"/>
        <s v="The House Next Door"/>
        <s v="Before I Wake"/>
        <s v="Devilman Crybaby"/>
        <s v="Mustang Island"/>
        <s v="Eve's Apple"/>
        <s v="Fullmetal Alchemist: Brotherhood"/>
        <s v="Dave Chappelle: Equanimity &amp; The Bird Revelation"/>
        <s v="Fun Mom Dinner"/>
        <s v="Goon: Last of the Enforcers"/>
        <s v="The Climb"/>
        <s v="Bibi &amp; Tina: Tohuwabohu Total"/>
        <s v="Mr. Roosevelt"/>
        <s v="Todd Barry: Spicy Honey"/>
        <s v="Creep 2"/>
        <s v="Myths &amp; Monsters"/>
        <s v="Bright"/>
        <s v="Desire"/>
        <s v="48 Christmas Wishes"/>
        <s v="Jeremiah Tower: The Last Magnificent"/>
        <s v="Russell Howard: Recalibrate"/>
        <s v="Christmas Inheritance"/>
        <s v="Muramba"/>
        <s v="Pottersville"/>
        <s v="Seoul Searching"/>
        <s v="Judd Apatow: The Return"/>
        <s v="El Camino Christmas"/>
        <s v="Jaal"/>
        <s v="Shikari"/>
        <s v="The Secret"/>
        <s v="Trolls Holiday Special"/>
        <s v="Craig Ferguson: Tickle Fight"/>
        <s v="Jab Harry Met Sejal"/>
        <s v="Temple"/>
        <s v="A StoryBots Christmas"/>
        <s v="Monster Island"/>
        <s v="My Happy Family"/>
        <s v="Oggy and the Cockroaches"/>
        <s v="Jack Whitehall: At Large"/>
        <s v="Bright: The Music Videos"/>
        <s v="The Worthy"/>
        <s v="Voyeur"/>
        <s v="Poster Boys"/>
        <s v="Cuba and the Cameraman"/>
        <s v="The Girl from the Song"/>
        <s v="Barbra: The Music ... The Mem'ries ... The Magic!"/>
        <s v="Beat Bugs: All Together Now"/>
        <s v="Brian Regan: Nunchucks and Flamethrowers"/>
        <s v="Saving Capitalism"/>
        <s v="A Christmas Prince"/>
        <s v="Jim &amp; Andy: The Great Beyond - Featuring a Very Special, Contractually Obligated Mention of Tony Clifton"/>
        <s v="Mudbound"/>
        <s v="DeRay Davis: How to Act Black"/>
        <s v="Bon Cop Bad Cop 2"/>
        <s v="Glitter Force Doki Doki"/>
        <s v="Mea Culpa"/>
        <s v="The Killer"/>
        <s v="Jerry Seinfeld: Comedian"/>
        <s v="The Journey Is the Destination"/>
        <s v="Let It Fall: Los Angeles 1982-1992"/>
        <s v="Mubarakan"/>
        <s v="Akulah Balqis"/>
        <s v="Bandie"/>
        <s v="Getaway Plan"/>
        <s v="Hajwala: The Missing Engine"/>
        <s v="Pettersson and Findus 2"/>
        <s v="The Bittersweet"/>
        <s v="Judah Friedlander: America Is the Greatest Country in the United States"/>
        <s v="The B-Side: Elsa Dorfman's Portrait Photography"/>
        <s v="SPF-18"/>
        <s v="Pup Star: Better 2Gether"/>
        <s v="Joan Didion: The Center Will Not Hold"/>
        <s v="Strange Weather"/>
        <s v="The Hateful Eight"/>
        <n v="1922"/>
        <s v="One of Us"/>
        <s v="Wheelman"/>
        <s v="Wedding Unplanned"/>
        <s v="Patton Oswalt: Annihilation"/>
        <s v="Baadshaho"/>
        <s v="Lucknow Central"/>
        <s v="Belief: The Possession of Janet Moses"/>
        <s v="Singapore"/>
        <s v="Blessed Benefit"/>
        <s v="Clair Obscur"/>
        <s v="El Especial de Alex FernÃ¡ndez, el Especial"/>
        <s v="Kingdom of Us"/>
        <s v="The Babysitter"/>
        <s v="The Meyerowitz Stories (New and Selected)"/>
        <s v="Barakah Meets Barakah"/>
        <s v="Bomb Scared"/>
        <s v="Christina P: Mother Inferior"/>
        <s v="The Death and Life of Marsha P. Johnson"/>
        <s v="Rodney Carrington: Here Comes the Truth"/>
        <s v="26 Years"/>
        <s v="For Your Own Good"/>
        <s v="Franca: Chaos and Creation"/>
        <s v="Generation Iron 2"/>
        <s v="Ghost Patrol"/>
        <s v="The Lion Woman"/>
        <s v="VerÃ³nica"/>
        <s v="Out of Thin Air"/>
        <s v="Gerald's Game"/>
        <s v="Long Shot"/>
        <s v="Our Souls at Night"/>
        <s v="Much Loved"/>
        <s v="Def Comedy Jam 25"/>
        <s v="Swearnet: The Movie"/>
        <s v="The Bar"/>
        <s v="Gaga: Five Foot Two"/>
        <s v="The Bad Batch"/>
        <s v="Jerry Before Seinfeld"/>
        <s v="Barbie Dolphin Magic"/>
        <s v="First They Killed My Father"/>
        <s v="Strong Island"/>
        <s v="JoaquÃ­n Reyes: Una y no mÃ¡s"/>
        <s v="Ghost of the Mountains"/>
        <s v="Heroin(e)"/>
        <s v="Jeff Dunham: Relative Disaster"/>
        <s v="#realityhigh"/>
        <s v="Fabrizio Copano: Solo pienso en mi"/>
        <s v="Carrie Pilby"/>
        <s v="Marc Maron: Too Real"/>
        <s v="Aakhri Adaalat"/>
        <s v="Berserk: The Golden Age Arc II - The Battle for Doldrey"/>
        <s v="Berserk: The Golden Age Arc III - The Advent"/>
        <s v="Brother's Shadow"/>
        <s v="Ek Jaan Hain Hum"/>
        <s v="Khoon Khoon"/>
        <s v="Little Evil"/>
        <s v="Manoranjan"/>
        <s v="Mujrim"/>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Undefeated"/>
        <s v="What Happened to Monday"/>
        <s v="Brad Paisley's Comedy Rodeo"/>
        <s v="Colin Quinn: Unconstitutional"/>
        <s v="The Outcasts"/>
        <s v="Chocolate City: Vegas Strip"/>
        <s v="Los Herederos"/>
        <s v="Naked"/>
        <s v="Demonic"/>
        <s v="The Saint"/>
        <s v="Baahubali 2: The Conclusion (Hindi Version)"/>
        <s v="Baahubali: The Beginning (Hindi Version)"/>
        <s v="LEGO Marvel Super Heroes: Avengers Reassembled!"/>
        <s v="Enter the Warriors Gate"/>
        <s v="Alan SaldaÃ±a: Mi vida de pobre"/>
        <s v="Icarus"/>
        <s v="Message from the King"/>
        <s v="Baahubali 2: The Conclusion (Malayalam Version)"/>
        <s v="The Invisible Guardian"/>
        <s v="Baahubali 2: The Conclusion (Tamil Version)"/>
        <s v="Baahubali: The Beginning (Malayalam Version)"/>
        <s v="Baahubali: The Beginning (Tamil Version)"/>
        <s v="Maz Jobrani: Immigrant"/>
        <s v="Handsome Devil"/>
        <s v="Jessica Darling's It List"/>
        <s v="Opening Night"/>
        <s v="Raising the Bar"/>
        <s v="The Blind Christ"/>
        <s v="Un plus une"/>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egrassi: Next Class"/>
        <s v="Take Me"/>
        <s v="10 jours en or"/>
        <n v="46"/>
        <s v="A 2nd Chance"/>
        <s v="Amrapali"/>
        <s v="Hans Teeuwen: Real Rancour"/>
        <s v="Lal Patthar"/>
        <s v="Liar's Dice"/>
        <s v="Professor"/>
        <s v="The Invisible Guest"/>
        <s v="Yaar Gaddar"/>
        <s v="Zipi &amp; Zape y la Isla del Capitan"/>
        <s v="Okja"/>
        <s v="Chris D'Elia: Man on Fire"/>
        <s v="I Am Michael"/>
        <s v="Nobody Speak: Trials of the Free Press"/>
        <s v="You Get Me"/>
        <s v="Dangal"/>
        <s v="Puss in Book: Trapped in an Epic Tale"/>
        <s v="Rory Scovel Tries Stand-Up for the First Time"/>
        <s v="Counterpunch"/>
        <s v="What the Health"/>
        <s v="World of Winx"/>
        <s v="Kanavu Variyam"/>
        <s v="Oh, Hello On Broadway"/>
        <s v="Man to Man"/>
        <s v="Shimmer Lake"/>
        <s v="The Wishing Tree"/>
        <s v="Headshot"/>
        <s v="1898: Our Last Men in the Philippines"/>
        <s v="Lucid Dream"/>
        <s v="Aashik Awara"/>
        <s v="Amelia: A Tale of Two Sisters"/>
        <s v="Catfight"/>
        <s v="How to Stage a Coup"/>
        <s v="Jackie: A Tale of Two Sisters"/>
        <s v="Lens"/>
        <s v="Little Boxes"/>
        <s v="Love.com"/>
        <s v="Maya Memsaab"/>
        <s v="Michael Lost and Found"/>
        <s v="Oh Darling Yeh Hai India"/>
        <s v="Prince"/>
        <s v="Qila"/>
        <s v="Smoke &amp; Mirrors"/>
        <s v="The Mitfords: A Tale of Two Sisters"/>
        <s v="Without Gorky"/>
        <s v="Sarah Silverman A Speck of Dust"/>
        <s v="Rangoon"/>
        <s v="Joshua: Teenager vs. Superpower"/>
        <s v="Raees"/>
        <s v="Simplemente Manu NNa"/>
        <s v="War Machine"/>
        <s v="ArÃ¨s"/>
        <s v="BLAME!"/>
        <s v="Hasan Minhaj: Homecoming King"/>
        <s v="Laerte-se"/>
        <s v="Tracy Morgan: Staying Alive"/>
        <s v="Chamatkar"/>
        <s v="Kabhi Haan Kabhi Naa"/>
        <s v="Lovesong"/>
        <s v="Natascha Kampusch: The Whole Story"/>
        <s v="Ram Jaane"/>
        <s v="The Devil's Mistress"/>
        <s v="Wild Oats"/>
        <s v="Get Me Roger Stone"/>
        <s v="Mindhorn"/>
        <s v="Sahara"/>
        <s v="Norm Macdonald: Hitler's Dog, Gossip &amp; Trickery"/>
        <s v="Handsome: A Netflix Mystery Movie"/>
        <s v="The Mars Generation"/>
        <s v="Maria Bamford: Old Baby"/>
        <s v="A Yellow Bird"/>
        <s v="Chaahat"/>
        <s v="English Babu Desi Mem"/>
        <s v="He Even Has Your Eyes"/>
        <s v="In the Shadow of Iris"/>
        <s v="JFK: The Making of a President"/>
        <s v="Kiss &amp; Cry"/>
        <s v="Loev"/>
        <s v="Mostly Sunny"/>
        <s v="The Next Skin"/>
        <s v="Casting JonBenet"/>
        <s v="Rodney King"/>
        <s v="Small Crimes"/>
        <s v="Dear Zindagi"/>
        <s v="Shepherds and Butchers"/>
        <s v="The 101-Year-Old Man Who Skipped Out on the Bill and Disappeared"/>
        <s v="Vir Das: Abroad Understanding"/>
        <s v="Hot Girls Wanted: Turned On"/>
        <s v="Sand Castle"/>
        <s v="Tramps"/>
        <s v="Lucas Brothers: On Drugs"/>
        <s v="Bibi &amp; Tina"/>
        <s v="Bibi &amp; Tina II"/>
        <s v="Bibi &amp; Tina: Girls Versus Boys"/>
        <s v="Slam"/>
        <s v="The Wedding Party"/>
        <s v="Arctic Heart"/>
        <s v="Our Lovers"/>
        <s v="Sandy Wexler"/>
        <s v="Macho"/>
        <s v="Kevin Hart: What Now?"/>
        <s v="Frat Star"/>
        <s v="Five Came Back"/>
        <s v="The Lighthouse of the Orcas"/>
        <s v="Win It All"/>
        <s v="Couples Counseling"/>
        <s v="Deuces"/>
        <s v="Elaan"/>
        <s v="Five Nights in Maine"/>
        <s v="Killa"/>
        <s v="Life 2.0"/>
        <s v="Salaakhen"/>
        <s v="Skins"/>
        <s v="The Tenth Man"/>
        <s v="Toro"/>
        <s v="Hoff the Record"/>
        <s v="The Discovery"/>
        <s v="Jo Koy: Live from Seattle"/>
        <s v="Dieter Nuhr: Nuhr in Berlin"/>
        <s v="Felipe Neto: My Life Makes No Sense"/>
        <s v="The C Word"/>
        <s v="The Most Hated Woman in America"/>
        <s v="Dave Chappelle"/>
        <s v="Best Worst Thing That Ever Could Have Happened"/>
        <s v="Deidra &amp; Laney Rob a Train"/>
        <s v="Pandora"/>
        <s v="Howards End"/>
        <s v="Asoka"/>
        <s v="Bon Cop, Bad Cop"/>
        <s v="Notes on Blindness"/>
        <s v="One 2 Ka 4"/>
        <s v="Jim Norton: Mouthful of Shame"/>
        <s v="100 Meters"/>
        <s v="Burning Sands"/>
        <s v="The Butterfly's Dream"/>
        <s v="Amy Schumer: The Leather Special"/>
        <s v="Nila"/>
        <s v="Mike Birbiglia: Thank God for Jokes"/>
        <s v="Force 2"/>
        <s v="Jonas"/>
        <s v="OperaÃ§Ãµes Especiais"/>
        <s v="I Don't Feel at Home in This World Anymore"/>
        <s v="Trevor Noah: Afraid of the Dark"/>
        <s v="Boy Missing"/>
        <s v="Growing Up Wild"/>
        <s v="Tini: The New Life of Violetta"/>
        <s v="Rocky Handsome"/>
        <s v="A Heavy Heart"/>
        <s v="Rush: Beyond the Lighted Stage"/>
        <s v="The Fury of a Patient Man"/>
        <s v="The Memory of Water"/>
        <s v="Girlfriend's Day"/>
        <s v="Katherine Ryan: In Trouble"/>
        <s v="David Brent: Life on the Road"/>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13TH"/>
        <s v="Clinical"/>
        <s v="Very Big Shot"/>
        <s v="Jim Gaffigan: Cinco"/>
        <s v="Under the Shadow"/>
        <s v="Coin Heist"/>
        <s v="LEGO: Marvel Super Heroes: Maximum Overload"/>
        <s v="Rampage: President Down"/>
        <s v="Marvel's Hulk: Where Monsters Dwell"/>
        <s v="Jen Kirkman: Just Keep Livinâ€™?"/>
        <s v="Autohead"/>
        <s v="Bee Movie"/>
        <s v="Headwinds"/>
        <s v="Udta Punjab"/>
        <s v="Mr. Pig"/>
        <d v="1899-12-30T07:19:00"/>
        <s v="Garfunkel and Oates: Trying to be Special"/>
        <s v="A Christmas Special: Miraculous: Tales of Ladybug &amp; Cat Noir"/>
        <s v="Gabriel lglesias: Iâ€™m Sorry For What I Said When I Was Hungry"/>
        <s v="Barry"/>
        <s v="Sister Cities"/>
        <s v="3 TÃ¼rken &amp; ein Baby"/>
        <s v="Eddie - Strongman"/>
        <s v="Merlin"/>
        <s v="Russell Peters: Almost Famous"/>
        <s v="Sand Storm"/>
        <s v="Ricardo O'Farrill: Abrazo navideÃ±o"/>
        <s v="Asperger's Are Us"/>
        <s v="Mariah Carey's Merriest Christmas"/>
        <s v="Spectral"/>
        <s v="Other People"/>
        <s v="Blue Jay"/>
        <s v="One in a Billion"/>
        <s v="Reggie Watts: Spatial"/>
        <s v="Mercenary"/>
        <s v="For the Love of Spock"/>
        <s v="White Girl"/>
        <s v="#Rucker50"/>
        <s v="1000 Rupee Note"/>
        <s v="Across Grace Alley"/>
        <s v="Asu Mare 2"/>
        <s v="Interrogation"/>
        <s v="Rainbow Time"/>
        <s v="Richard Pryor: Live in Concert"/>
        <s v="The Violin Player"/>
        <s v="Beauties of the Night"/>
        <s v="Michael Che Matters"/>
        <s v="Mercy"/>
        <s v="The Land of Cards"/>
        <s v="Carlos Ballarta: El amor es de putos"/>
        <s v="Donald Glover: Weirdo"/>
        <s v="Colin Quinn: The New York Story"/>
        <s v="Divines"/>
        <s v="Mumbai Cha Raja"/>
        <s v="True Memoirs of an International Assassin"/>
        <s v="Santa Pac's Merry Berry Day"/>
        <s v="Kathleen Madigan: Bothering Jesus"/>
        <s v="Dana Carvey: Straight White Male, 60"/>
        <s v="The Ivory Game"/>
        <s v="A Grand Night In: The Story of Aardman"/>
        <s v="Norman Lear: Just Another Version of You"/>
        <s v="Spanish Affair 2"/>
        <s v="Pup Star"/>
        <s v="I Am the Pretty Thing That Lives in the House"/>
        <s v="Into the Inferno"/>
        <s v="The African Doctor"/>
        <s v="They Are Everywhere"/>
        <s v="West Coast"/>
        <s v="7 aÃ±os"/>
        <s v="Joe Rogan: Triggered"/>
        <s v="A Mighty Team"/>
        <s v="Berserk: The Golden Age Arc I - The Egg of the King"/>
        <s v="Bleach The Movie: Fade to Black"/>
        <s v="Bleach the Movie: Hell Verse"/>
        <s v="Blind Date"/>
        <s v="Sky Ladder: The Art of Cai Guo-Qiang"/>
        <s v="Mascots"/>
        <s v="Justin Timberlake + the Tennessee Kids"/>
        <s v="The Siege of Jadotville"/>
        <s v="LEGO Jurassic World: The Indominus Escape"/>
        <s v="Bombshell"/>
        <s v="ChatÃ´: The King of Brazil"/>
        <s v="Harud"/>
        <s v="Much Ado About Nothing"/>
        <s v="My Big Night"/>
        <s v="My Little Pony Equestria Girls: Legend of Everfree"/>
        <s v="Old Money"/>
        <s v="Riphagen - The Untouchable"/>
        <s v="Umrika"/>
        <s v="Unchained: The Untold Story of Freestyle Motocross"/>
        <s v="Welcome Mr. President"/>
        <s v="Amanda Knox"/>
        <s v="Audrie &amp; Daisy"/>
        <s v="Iliza Shlesinger: Confirmed Kills"/>
        <s v="ARQ"/>
        <s v="Cedric the Entertainer: Live from the Ville"/>
        <s v="The White Helmets"/>
        <s v="Sample This"/>
        <s v="Extremis"/>
        <s v="Jeff Foxworthy and Larry the Cable Guy: Weâ€™ve Been Thinking..."/>
        <s v="XOXO"/>
        <s v="I'll Sleep When I'm Dead"/>
        <s v="Jim Gaffigan: Beyond the Pale"/>
        <s v="Jim Gaffigan: King Baby"/>
        <s v="Jim Gaffigan: Mr. Universe"/>
        <s v="Jim Gaffigan: Obsessed"/>
        <s v="David Cross: Making America Great Again!"/>
        <s v="Lavell Crawford: Can a Brother Get Some Love?"/>
        <s v="Children of God"/>
        <s v="Interview with a Serial Killer"/>
        <s v="Real Crime: Diamond Geezers"/>
        <s v="Tallulah"/>
        <s v="Rebirth"/>
        <s v="Tony Robbins: I Am Not Your Guru"/>
        <s v="Gridlocked"/>
        <s v="Brahman Naman"/>
        <s v="Kuromukuro"/>
        <s v="Jim Jefferies: Freedumb"/>
        <s v="X: Past Is Present"/>
        <s v="SofÃ­a NiÃ±o de Rivera: Exposed"/>
        <s v="The Fundamentals of Caring"/>
        <s v="Ip Man 3"/>
        <s v="Bo Burnham: Make Happy"/>
        <s v="#cats_the_mewvie"/>
        <s v="The Do-Over"/>
        <s v="Ali Wong: Baby Cobra"/>
        <s v="Special Correspondents"/>
        <s v="Team Foxcatcher"/>
        <s v="Belgica"/>
        <s v="Hush"/>
        <s v="Frank and Cindy"/>
        <s v="Kung Fu Panda: Secrets of the Scroll"/>
        <s v="He Never Died"/>
        <s v="Jimmy Carr: Funny Business"/>
        <s v="My Beautiful Broken Brain"/>
        <s v="Pee-wee's Big Holiday"/>
        <s v="Crouching Tiger, Hidden Dragon: Sword of Destiny"/>
        <s v="Marvel Super Hero Adventures: Frost Fight!"/>
        <s v="Hannibal Buress: Comedy Camisado"/>
        <s v="Ricardo O'Farrill Abrazo Genial"/>
        <s v="Ip Man"/>
        <s v="Ip Man 2"/>
        <s v="Tom Segura: Mostly Stories"/>
        <s v="Marco Polo: One Hundred Eyes"/>
        <s v="Mike Epps: Don't Take It Personal"/>
        <s v="The Ridiculous 6"/>
        <s v="Trailer Park Boys: Drunk, High and Unemployed: Live in Austin"/>
        <s v="A Very Murray Christmas"/>
        <s v="Naomi and Ely's No Kiss List"/>
        <s v="John Mulaney: The Comeback Kid"/>
        <s v="Manson Family Vacation"/>
        <s v="Walt Disney Animation Studios Short Films Collection"/>
        <s v="Hemlock Grove"/>
        <s v="Results"/>
        <s v="Anthony Jeselnik: Thoughts and Prayers"/>
        <s v="Beasts of No Nation"/>
        <s v="Circle"/>
        <s v="Winter on Fire: Ukraine's Fight for Freedom"/>
        <s v="Anjelah Johnson: Not Fancy"/>
        <s v="Keith Richards: Under the Influence"/>
        <s v="Cowspiracy: The Sustainability Secret"/>
        <s v="6 Years"/>
        <s v="Demetri Martin: Live (At the Time)"/>
        <s v="Tig"/>
        <s v="Creep"/>
        <s v="Chris Tucker Live"/>
        <s v="Ralphie May: Imperfectly Yours"/>
        <s v="What Happened, Miss Simone?"/>
        <s v="Advantageous"/>
        <s v="The Perfect Dictatorship"/>
        <s v="Hot Girls Wanted"/>
        <s v="Jen Kirkman: I'm Gonna Die Alone (And I Feel Fine)"/>
        <s v="The Other One: The Long Strange Trip of Bob Weir"/>
        <s v="Chris D'Elia: Incorrigible"/>
        <s v="Aziz Ansari Live at Madison Square Garden"/>
        <s v="My Own Man"/>
        <s v="Ralphie May: Unruly"/>
        <s v="Bill Burr: I'm Sorry You Feel That Way"/>
        <s v="Chelsea Peretti: One of the Greats"/>
        <s v="Virunga"/>
        <s v="E-Team"/>
        <s v="Wyatt Cenac: Brooklyn"/>
        <s v="Chelsea Handler: Uganda Be Kidding Me Live"/>
        <s v="Print the Legend"/>
        <s v="Mission Blue"/>
        <s v="The Battered Bastards of Baseball"/>
        <s v="From One Second to the Next"/>
        <s v="Mitt"/>
        <s v="The Square"/>
        <s v="Shrek the Musical"/>
        <s v="The Short Game"/>
        <s v="Aziz Ansari: Buried Alive"/>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24-10-01T00:00:00"/>
        <s v="â€‹Goli Soda 2"/>
        <s v="â€‹Maj Rati â€‹â€‹Keteki"/>
        <s v="â€‹Mayurakshi"/>
        <s v="(T)ERROR"/>
        <s v="#Roxy"/>
        <s v="Ã‰g man Ã¾ig"/>
        <s v="Ã‡ok Filim Hareketler Bunlar"/>
        <s v="Ã†on Flux"/>
        <s v="1 Chance 2 Dance"/>
        <s v="1 Mile to You"/>
        <s v="10,000 B.C."/>
        <s v="100 Years: One Woman's Fight for Justice"/>
        <s v="12 ROUND GUN"/>
        <s v="13 Cameras"/>
        <s v="13 Sins"/>
        <s v="14 Blades"/>
        <s v="14 Cameras"/>
        <s v="16 Blocks"/>
        <s v="17 Again"/>
        <s v="1BR"/>
        <s v="1st Summoning"/>
        <s v="20 Feet From Stardom"/>
        <s v="3 Deewarein"/>
        <s v="2036 Origin Unknown"/>
        <s v="20th Century Women"/>
        <s v="21 &amp; Over"/>
        <s v="2307: Winter's Dream"/>
        <s v="24 Hours to Live"/>
        <s v="27, el club de los malditos"/>
        <s v="27: Gone Too Soon"/>
        <s v="28 Days"/>
        <s v="3 Generations"/>
        <s v="3 Heroines"/>
        <s v="3 Seconds Divorce"/>
        <s v="30 Days of Luxury"/>
        <s v="30 Minutes or Less"/>
        <s v="300 Miles to Heaven"/>
        <s v="42 Grams"/>
        <s v="4th Man Out"/>
        <s v="5 to 7"/>
        <s v="50 First Dates"/>
        <s v="50/50"/>
        <s v="5CM"/>
        <s v="6 Days"/>
        <s v="6-5=2"/>
        <s v="68 Kill"/>
        <s v="7 (Seven)"/>
        <s v="7 Din Mohabbat In"/>
        <s v="5 Cowok Jagoan"/>
        <s v="A Bad Moms Christmas"/>
        <s v="A Billion Colour Story"/>
        <s v="A Boy Called Po"/>
        <s v="A Bridge Too Far"/>
        <s v="A Clockwork Orange"/>
        <s v="A Dangerous Woman"/>
        <s v="A Family Affair"/>
        <s v="A Family Man"/>
        <s v="A Flying Jatt"/>
        <s v="A Glimpse Inside the Mind of Charles Swan III"/>
        <s v="A Mission in an Old Movie"/>
        <s v="A Gray State"/>
        <s v="A Haunted House"/>
        <s v="A Haunting at Silver Falls: The Return"/>
        <s v="A Holiday Engagement"/>
        <s v="A Kind of Murder"/>
        <s v="A Leaf of Faith"/>
        <s v="A Most Violent Year"/>
        <s v="A Murder in the Park"/>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M.I."/>
        <s v="Acts of Violence"/>
        <s v="A.X.L."/>
        <s v="AÅŸk TesadÃ¼fleri Sever"/>
        <s v="Aadu 2"/>
        <s v="Aajcha Divas Majha"/>
        <s v="Aarakshan"/>
        <s v="Aashayein"/>
        <s v="Aata Pita"/>
        <s v="Abby Sen"/>
        <s v="Abhinetri"/>
        <s v="Abnormal Summit"/>
        <s v="Abominable Christmas"/>
        <s v="About a Boy"/>
        <s v="Abzurdah"/>
        <s v="Acapulco La vida va"/>
        <s v="Across The Line"/>
        <s v="Across the Universe"/>
        <s v="Act of Valor"/>
        <s v="Act of Vengeance"/>
        <s v="Addicted to Life"/>
        <s v="Adore"/>
        <s v="Adrishya"/>
        <s v="Adventures in Public School"/>
        <s v="After Porn Ends"/>
        <s v="After Porn Ends 3"/>
        <s v="Afterschool"/>
        <s v="Aftershock"/>
        <s v="Agatha and the Truth of Murder"/>
        <s v="Ahista Ahista"/>
        <s v="Ai Weiwei: Never Sorry"/>
        <s v="Aisa Yeh Jahaan"/>
        <s v="Aitraaz"/>
        <s v="Albion: The Enchanted Stallion"/>
        <s v="Alejandro Sanz: What I Was Is What I Am"/>
        <s v="Age Gap Love"/>
        <s v="Alarmoty in the Land of Fire"/>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Go"/>
        <s v="Always a Bridesmaid"/>
        <s v="Amar Akbar &amp; Tony"/>
        <s v="Figures of Speech"/>
        <s v="Amar Akbar Anthony"/>
        <s v="Amar's Hands"/>
        <s v="American Anarchist"/>
        <s v="American Assassin"/>
        <s v="American Beauty"/>
        <s v="American Circumcision"/>
        <s v="American Experience: Ruby Ridge"/>
        <s v="American Experience: The Circus"/>
        <s v="American Experience: The Island Murder"/>
        <s v="American Hangman"/>
        <s v="American Heist"/>
        <s v="American History X"/>
        <s v="American Honey"/>
        <s v="American Masters: Ted Williams"/>
        <s v="American Psycho"/>
        <s v="American Warfighter"/>
        <s v="Amy"/>
        <s v="An American in Madras"/>
        <s v="An American Tail"/>
        <s v="An American Tail: Fievel Goes West"/>
        <s v="An American Tail: The Mystery of the Night Monster"/>
        <s v="An American Tail: The Treasures of Manhattan Island"/>
        <s v="An Hour and a Half"/>
        <s v="An Interview with God"/>
        <s v="An Upper Egyptian"/>
        <s v="Anarkali of Aarah"/>
        <s v="Anchor and Hope"/>
        <s v="Anesthesia"/>
        <s v="Angel Eyes"/>
        <s v="Anger Management"/>
        <s v="Angry Indian Goddesses"/>
        <s v="Ankur Arora Murder Case"/>
        <s v="Annabelle Hooper and the Ghosts of Nantucket"/>
        <s v="Black Man White Skin"/>
        <s v="Another Forever"/>
        <s v="Ant-Man and the Wasp"/>
        <s v="Antar: Son of Shadad"/>
        <s v="Antariksha Ke Rakhwale"/>
        <s v="Antidote"/>
        <s v="Anwar"/>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tacking the Devil: Harold Evans and the Last Nazi War Crime"/>
        <s v="Attitude Test"/>
        <s v="Auschwitz: Blueprints of Genocide"/>
        <s v="Automata"/>
        <s v="Avengers: Infinity War"/>
        <s v="Avicii: True Stories"/>
        <s v="Azhar"/>
        <s v="B.A. Pass"/>
        <s v="Babam ve OÄŸlum"/>
        <s v="Babel"/>
        <s v="Bachelor Girls"/>
        <s v="Back and Forth"/>
        <s v="Backcountry"/>
        <s v="Backfire"/>
        <s v="Backtrack"/>
        <s v="Bad Boys"/>
        <s v="Bad Boys II"/>
        <s v="Bad Match"/>
        <s v="Bad Rap"/>
        <s v="Badha"/>
        <s v="Badland"/>
        <s v="Balto"/>
        <s v="Balto 2: Wolf Quest"/>
        <s v="Balto 3: Wings of Change"/>
        <s v="Balu Mahi"/>
        <s v="Bana Masal Anlatma"/>
        <s v="Band Aid"/>
        <s v="Jiro Dreams of Sushi"/>
        <s v="Band of Robbers"/>
        <s v="Bang Rajan 2"/>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htubs Over Broadway"/>
        <s v="Bawarchi"/>
        <s v="Bazaar"/>
        <s v="Be Here Now"/>
        <s v="Be Somebody"/>
        <s v="Beak &amp; Brain: Genius Birds From Down Under"/>
        <s v="Bean: The Ultimate Disaster Movie"/>
        <s v="Beavis and Butt-head Do America"/>
        <s v="Bebe's Kids"/>
        <s v="Because of Soccer"/>
        <s v="Because We're Heading Out"/>
        <s v="Becoming Jane"/>
        <s v="Bedtime Stories"/>
        <s v="Before the Flood"/>
        <s v="Behind The Cove: The Quiet Japanese Speak Out"/>
        <s v="Behind the Curtain: Todrick Hall"/>
        <s v="Beiimaan Love"/>
        <s v="Being AP"/>
        <s v="Below Her Mouth"/>
        <s v="Beneath the Leaves"/>
        <s v="Benji: Off the Leash"/>
        <s v="Benji's Very Own Christmas Story"/>
        <s v="Berlin Kaplani"/>
        <s v="Bheemayan"/>
        <s v="Betting on Zero"/>
        <s v="Bewafaa"/>
        <s v="Bewildered Bolbol"/>
        <s v="Best Neighbors"/>
        <s v="Beyond All Boundaries"/>
        <s v="Beyond the Clouds"/>
        <s v="Bhagam Bhag"/>
        <s v="Bhool Bhulaiyaa"/>
        <s v="Bhoot"/>
        <s v="Bhouri"/>
        <s v="Big Bear"/>
        <s v="Big Daddy"/>
        <s v="Big Fat Liar"/>
        <s v="Big Kill"/>
        <s v="Big Time"/>
        <s v="Bigger Fatter Liar"/>
        <s v="Biggie &amp; Tupac"/>
        <s v="Bill Burr: Let It Go"/>
        <s v="Billy Elliot"/>
        <s v="Billy Graham: An Extraordinary Journey"/>
        <s v="Bilu Rakkhosh"/>
        <s v="Bioscope"/>
        <s v="Birthmarked"/>
        <s v="Bitch"/>
        <s v="Bitcoin Heist"/>
        <s v="Bitter Daisies"/>
        <s v="Bittoo Boss"/>
        <s v="Black &amp; Privileged: Volume 1"/>
        <s v="Black Hawk Down"/>
        <s v="Black Panther"/>
        <s v="Black Site Delta"/>
        <s v="Black Snake Moan"/>
        <s v="Black Snow"/>
        <s v="Blackfish"/>
        <s v="Blackway"/>
        <s v="Blaze"/>
        <s v="Bleed for This"/>
        <s v="Blinky Bill: The Movie"/>
        <s v="Blockbuster"/>
        <s v="Blood Father"/>
        <s v="Blow"/>
        <s v="Blue Is the Warmest Color"/>
        <s v="Blue Jasmine"/>
        <s v="Blue Mountain State: The Rise of Thadland"/>
        <s v="Blue Ruin"/>
        <s v="Bottom of the World"/>
        <s v="Blue Streak"/>
        <s v="Blue Valentine"/>
        <s v="Blurred Lines: Inside the Art World"/>
        <s v="Bob Lazar: Area 51 &amp; Flying Saucers"/>
        <s v="Bob's Broken Sleigh"/>
        <s v="Bobbi Jene"/>
        <s v="Bobby"/>
        <s v="Bobby Robson: More Than a Manager"/>
        <s v="Bobby Sands: 66 Days"/>
        <s v="Bokeh"/>
        <s v="Bolt"/>
        <s v="Bombshell: The Hedy Lamarr Story"/>
        <s v="Bon Bini Holland"/>
        <s v="Bonnie and Clyde"/>
        <s v="Boom"/>
        <s v="Born Strong"/>
        <s v="Born to Be Free"/>
        <s v="Boy and the World"/>
        <s v="Boy Bye"/>
        <s v="Brampton's Own"/>
        <s v="Bratz: The Movie"/>
        <s v="Brave Miss World"/>
        <s v="Brave New Jersey"/>
        <s v="Breaking Free"/>
        <s v="Breath"/>
        <s v="Brick"/>
        <s v="Bring It On: Worldwide Showdown"/>
        <s v="Brooklyn's Finest"/>
        <s v="Brotherhood of Blades II: The Infernal Battlefield"/>
        <s v="Bruno and Boots: Go Jump in the Pool"/>
        <s v="Bruno and Boots: The Wizzle War"/>
        <s v="Bruno and Boots: This Can't Be Happening at Macdonald Hall"/>
        <s v="Buffalo Boys"/>
        <s v="Bugs"/>
        <s v="Bullitt County"/>
        <s v="Burlesque"/>
        <s v="Burlesque: Heart of the Glitter Tribe"/>
        <s v="Burning"/>
        <s v="Bushwick"/>
        <s v="Butterfield 8"/>
        <s v="CÃ©zanne et moi"/>
        <s v="Cabin Fever"/>
        <s v="Cahaya Dari Timur Beta Maluku"/>
        <s v="Caida del Cielo"/>
        <s v="Cake"/>
        <s v="Calendar Girls"/>
        <s v="Calico Critters: A Town of Dreams"/>
        <s v="Calico Critters: The Treasure of Calico Village"/>
        <s v="Camelia la Texana"/>
        <s v="Camera Store"/>
        <s v="Camp Cool Kids"/>
        <s v="Camp X-Ray"/>
        <s v="Can't Hardly Wait"/>
        <s v="Candyman"/>
        <s v="Capital in the Twenty-First Century"/>
        <s v="Cappuccino"/>
        <s v="Cardboard Gangsters"/>
        <s v="Caregiver"/>
        <s v="Carol"/>
        <s v="Carrie"/>
        <s v="Carriers"/>
        <s v="Casa de mi Padre"/>
        <s v="Casino Royale"/>
        <s v="Casino Tycoon"/>
        <s v="Casino Tycoon 2"/>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hota Bheem Aur Kaala Yodha"/>
        <s v="Chasing the Dragon"/>
        <s v="Chasing Trane"/>
        <s v="Chauthi Koot"/>
        <s v="Chhota Bheem Ka Romani Adventure"/>
        <s v="Chhota Bheem Ka Troll Se Takkar"/>
        <s v="Chernobyl Diaries"/>
        <s v="Chhota Bheem Kungfu Dhamaka"/>
        <s v="Chicken Kokkachi"/>
        <s v="Chicken Little"/>
        <s v="Chief Daddy"/>
        <s v="Child's Play"/>
        <s v="Chingo Bling: They Can't Deport Us All"/>
        <s v="China Salesman"/>
        <s v="Chittagong"/>
        <s v="Chitty Chitty Bang Bang"/>
        <s v="Chloe"/>
        <s v="Chris Brown: Welcome to My Life"/>
        <s v="Christian Mingle"/>
        <s v="Christmas Crush"/>
        <s v="Christmas in the Smokies"/>
        <s v="Christmas with the Kranks"/>
        <s v="Christopher Robin"/>
        <s v="Chronicle of an Escape"/>
        <s v="Chupan Chupai"/>
        <s v="Chupke Chupke"/>
        <s v="Cirque du Freak: The Vampire's Assistant"/>
        <s v="City of God"/>
        <s v="City of Tiny Lights"/>
        <s v="Clarence Clemons: Who Do I Think I Am?"/>
        <s v="Clash of the Titans"/>
        <s v="Class of '61"/>
        <s v="Class Rank"/>
        <s v="Cleopatra Jones"/>
        <s v="Click"/>
        <s v="Clive Davis: The Soundtrack of Our Lives"/>
        <s v="Closed Circuit"/>
        <s v="Cloud Atlas"/>
        <s v="Clouds of Sils Maria"/>
        <s v="Cloverfield"/>
        <s v="Coach Carter"/>
        <s v="Code Name: The Cleaner"/>
        <s v="Coffee with D"/>
        <s v="Colkatay Columbus"/>
        <s v="Colonia"/>
        <s v="Colours of Passion"/>
        <s v="Come and Find Me"/>
        <s v="Command and Control"/>
        <s v="Company"/>
        <s v="Compulsion"/>
        <s v="Concrete Football"/>
        <s v="Concussion"/>
        <s v="Conjuring Spirit"/>
        <s v="Conor McGregor: Notorious"/>
        <s v="ConsequencesÂ "/>
        <s v="Contract"/>
        <s v="Convict"/>
        <s v="Cool Hand Luke"/>
        <s v="Cop and a Half: New Recruit"/>
        <s v="Coraline"/>
        <s v="Counterfeiting in Suburbia"/>
        <s v="Cop Watchers"/>
        <s v="Covered: Alive in Asia"/>
        <s v="Crash"/>
        <s v="CRD"/>
        <s v="Crouching Tiger, Hidden Dragon"/>
        <s v="Cult of Chucky"/>
        <s v="Cutie and the Boxer"/>
        <s v="Daagdi Chaawl"/>
        <s v="Dabbe 6: The Return"/>
        <s v="Dad"/>
        <s v="Daddy Day Care"/>
        <s v="Daddy Issues"/>
        <s v="Daemonium"/>
        <s v="Daffedar"/>
        <s v="Dagh Ujala"/>
        <s v="Dallas Buyers Club"/>
        <s v="Dance Academy: The Comeback"/>
        <s v="Dancing Quietly"/>
        <s v="Danny Says"/>
        <s v="Dante's Peak"/>
        <s v="Dark Chocolate (Bengali Version)"/>
        <s v="Dark Crimes"/>
        <s v="Dark Places"/>
        <s v="Dream Big: Engineering Our World"/>
        <s v="Darna Mana Hai"/>
        <s v="Darra"/>
        <s v="Daughters of the Dust"/>
        <s v="Dayveon"/>
        <s v="De Film van Dylan Haegens"/>
        <s v="De Palma"/>
        <s v="Dead in a Week (Or Your Money Back)"/>
        <s v="Deadline: Sirf 24 Ghante"/>
        <s v="Deadly Scholars"/>
        <s v="Dean"/>
        <s v="Dear Dad"/>
        <s v="Dear Dracula"/>
        <s v="Dear Santa"/>
        <s v="Death at a Funeral"/>
        <s v="Death House"/>
        <s v="Deathgrip"/>
        <s v="Desolate"/>
        <s v="Deewangee"/>
        <s v="Defying the Nazis: The Sharps' War"/>
        <s v="Delirium"/>
        <s v="Democrats"/>
        <s v="Den of Thieves"/>
        <s v="Denis Leary: No Cure For Cancer"/>
        <s v="Desolation"/>
        <s v="Detention Letter"/>
        <s v="Detour"/>
        <s v="Deviant Love"/>
        <s v="Devil's Bride"/>
        <s v="Devil's Gate"/>
        <s v="Devrai"/>
        <s v="Dhamaal"/>
        <s v="Di Renjie zhi Sidatianwang"/>
        <s v="Diana: 7 Days That Shook the World"/>
        <s v="Diary of a Chambermaid"/>
        <s v="Die Another Day"/>
        <s v="Dil Hai Tumhaara"/>
        <s v="Dinner for Schmucks"/>
        <s v="Disciples Of The 36th Chamber"/>
        <s v="Discovering Bigfoot"/>
        <s v="Dismissed"/>
        <s v="District 9"/>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ragonkala Ka Rahasya"/>
        <s v="Doubles Cause Troubles"/>
        <s v="Doubt"/>
        <s v="Down The Fence"/>
        <s v="Dr. Seuss' The Cat in the Hat"/>
        <s v="Dr. Seuss' The Grinch"/>
        <s v="Dragonheart"/>
        <s v="Dragonheart 3: The Sorcerer"/>
        <s v="Dragonheart: A New Beginning"/>
        <s v="Dragonheart: Battle for the Heartfire"/>
        <s v="Dream Boat"/>
        <s v="Dries"/>
        <s v="Dukhtar"/>
        <s v="Dum"/>
        <s v="Dumb and Dumberer: When Harry Met Lloyd"/>
        <s v="E-Cigarettes: Miracle or Menace?"/>
        <s v="Earth to Echo"/>
        <s v="East Side Sushi"/>
        <s v="Easy A"/>
        <s v="Eat Pray Love"/>
        <s v="Eddie Murphy: Delirious"/>
        <s v="Eeda"/>
        <s v="Eh Janam Tumhare Lekhe"/>
        <s v="Ek Cup Chya"/>
        <s v="Ek Hasina Thi"/>
        <s v="El Ãºltimo testigo"/>
        <s v="El Che"/>
        <s v="El fin de ETA"/>
        <s v="Elephants Dream 4 Hour"/>
        <s v="Elizabeth at 90: A Family Tribute"/>
        <s v="Elizabeth Harvest"/>
        <s v="Elles Ã©taient en guerre (1914-1918)"/>
        <s v="Elstree 1976"/>
        <s v="Emelie"/>
        <s v="Emma' (Mother)"/>
        <s v="Elles Ã©taient en guerre 1939-1945"/>
        <s v="Elles ont toutes une histoire"/>
        <s v="El Viaje: MÃ¡rama y Rombai"/>
        <s v="Emo the Musical"/>
        <s v="Empire of Scents"/>
        <s v="Employee of the Month"/>
        <s v="Encounter: The Killing"/>
        <s v="End of Watch"/>
        <s v="Enemy"/>
        <s v="Enlighten Us"/>
        <s v="Entanglement"/>
        <s v="Enter the Dragon"/>
        <s v="Equals"/>
        <s v="Equilibrium"/>
        <s v="Escape from the Liberty Cinema"/>
        <s v="Estar o no estar"/>
        <s v="Euphoria"/>
        <s v="Evan Almighty"/>
        <s v="Event Horizon"/>
        <s v="Every Time I Die"/>
        <s v="Everybody Knows"/>
        <s v="Exclusive Edition"/>
        <s v="Evolution"/>
        <s v="Ex Machina"/>
        <s v="Executive Decision"/>
        <s v="Exit Afghanistan"/>
        <s v="Exit Strategy"/>
        <s v="Exit Wounds"/>
        <s v="Expo"/>
        <s v="Eyyvah Eyyvah"/>
        <s v="Eyyvah Eyyvah 2"/>
        <s v="Eyyvah Eyyvah 3"/>
        <s v="F the Prom"/>
        <s v="Face 2 Face"/>
        <s v="Fakta Ladh Mhana"/>
        <s v="Fall Girls"/>
        <s v="Fallen"/>
        <s v="Familiye"/>
        <s v="Famous in Ahmedabad"/>
        <s v="Fanatic"/>
        <s v="Fandry"/>
        <s v="Farce"/>
        <s v="Father Brown"/>
        <s v="Fear and Loathing in Las Vegas"/>
        <s v="Feel Rich"/>
        <s v="Fiddler on the Roof"/>
        <s v="Fifty"/>
        <s v="Figaro Pho"/>
        <s v="Fishpeople"/>
        <s v="Filmworker"/>
        <s v="Filosofi Kopi The Movie"/>
        <s v="Final Destination"/>
        <s v="Final Destination 2"/>
        <s v="Final Destination 3"/>
        <s v="Fire at Sea"/>
        <s v="Fireflies"/>
        <s v="First Impression"/>
        <s v="First Kill"/>
        <s v="FirstBorn"/>
        <s v="Fishtail"/>
        <s v="Fittest in Dubai"/>
        <s v="Five Elements Ninjas"/>
        <s v="Flash of Genius"/>
        <s v="Flimflam"/>
        <s v="Flock of Four"/>
        <s v="LA 92"/>
        <s v="Flying Guillotine 2"/>
        <s v="Follow Me"/>
        <s v="Footprints: The Path of Your Life"/>
        <s v="For Colored Girls"/>
        <s v="For Grace"/>
        <s v="For Greater Glory"/>
        <s v="For Love or Money"/>
        <s v="For the Birds"/>
        <s v="For the Love of Benji"/>
        <s v="Forbidden Games: The Justin Fashanu Story"/>
        <s v="Forbidden Planet"/>
        <s v="Forever Chape"/>
        <s v="Forever Pure"/>
        <s v="Forks Over Knives"/>
        <s v="Four Christmases"/>
        <s v="Four Weddings and a Funeral"/>
        <s v="Fracture"/>
        <s v="Frances Ha"/>
        <s v="Freak Show"/>
        <s v="Fred Claus"/>
        <s v="Free Willy"/>
        <s v="Freeway: Crack in the System"/>
        <s v="Freezer's Campaign"/>
        <s v="French Dirty"/>
        <s v="Freshman Year"/>
        <s v="Friday the 13th"/>
        <s v="Friend Request"/>
        <s v="From Japan to Egypt"/>
        <s v="From Paris with Love"/>
        <s v="Froning: The Fittest Man in History"/>
        <s v="Frozen Planet"/>
        <s v="Friday Night Tykes"/>
        <s v="Frozen River"/>
        <s v="Full Out"/>
        <s v="Functional Fitness"/>
        <s v="Furie"/>
        <s v="Furthest Witness"/>
        <s v="G-Force"/>
        <s v="Gabriel and the Mountain"/>
        <s v="Gagarin: First in Space"/>
        <s v="Galih dan Ratna"/>
        <s v="Gangs of New York"/>
        <s v="Garuda Di Dadaku"/>
        <s v="Garuda in My Heart 2"/>
        <s v="Gehenna: Where Death Lives"/>
        <s v="Gelo"/>
        <s v="Gemini"/>
        <s v="George of the Jungle 2"/>
        <s v="Geronimo Stilton"/>
        <s v="Get Him to the Greek"/>
        <s v="Get Santa"/>
        <s v="Get Smart"/>
        <s v="Getting Played"/>
        <s v="Ghayal"/>
        <s v="Ghost House"/>
        <s v="Ghost Pain"/>
        <s v="Ghost Rider"/>
        <s v="Ghost Tears"/>
        <s v="Ghost Whispers"/>
        <s v="Honey: Rise Up and Dance"/>
        <s v="Ghulam-E-Musthafa"/>
        <s v="Gie"/>
        <s v="Gigi"/>
        <s v="Ginger &amp; Rosa"/>
        <s v="Girl, Boy, Bakla, Tomboy"/>
        <s v="GLOW: The Story of the Gorgeous Ladies of Wrestling"/>
        <s v="God Bless the Broken Road"/>
        <s v="God Knows Where I Am"/>
        <s v="God of War"/>
        <s v="God's Not Dead"/>
        <s v="God's Not Dead: A Light in Darkness"/>
        <s v="God's Own Country"/>
        <s v="Gol Maal"/>
        <s v="Golden Time"/>
        <s v="GoldenEye"/>
        <s v="Goldie"/>
        <s v="Goldstone"/>
        <s v="Golmaal: Fun Unlimited"/>
        <s v="Gone are the Days"/>
        <s v="Gonul"/>
        <s v="Good Kids"/>
        <s v="Good Kill"/>
        <s v="Good Kisser"/>
        <s v="Good Luck"/>
        <s v="Good Night, and Good Luck"/>
        <s v="Good People"/>
        <s v="GoodFellas"/>
        <s v="Gook"/>
        <s v="Goon"/>
        <s v="Goosebumps 2: Haunted Halloween"/>
        <s v="Gosford Park"/>
        <s v="Gothika"/>
        <s v="Gour Hari Dastaan: The Freedom File"/>
        <s v="Gran Torino"/>
        <s v="Grand Masti"/>
        <s v="Grass"/>
        <s v="Grease"/>
        <s v="Green Room"/>
        <s v="Green White Green (And All the Beautiful Colours in My Mosaic of Madness)"/>
        <s v="Gringo: The Dangerous Life of John McAfee"/>
        <s v="Growing Up Coy"/>
        <s v="Gun Runners"/>
        <s v="Guy Martin: Last Flight of the Vulcan Bomber"/>
        <s v="HÃ©roes"/>
        <s v="HÃ¼kÃ¼met Kadin"/>
        <s v="HÃ¼kÃ¼met Kadin 2"/>
        <s v="Hadi Ä°nÅŸallah"/>
        <s v="Hairspray"/>
        <s v="HALO Legends"/>
        <s v="Halo: The Fall of Reach"/>
        <s v="Hamara Dil Aapke Paas Hai"/>
        <s v="Hamburger Hill"/>
        <s v="Hamza's Suitcase"/>
        <s v="Hangman"/>
        <s v="Hank: Five Years from the Brink"/>
        <s v="Hans Zimmer: Live in Prague"/>
        <s v="Happy Hunting"/>
        <s v="Happy Times"/>
        <s v="Hard Tide"/>
        <s v="Hardcore Henry"/>
        <s v="Harold &amp; Kumar Escape from Guantanamo Bay"/>
        <s v="Harold &amp; Kumar Go to White Castle"/>
        <s v="Harold and Lillian: A Hollywood Love Story"/>
        <s v="Harriet the Spy: Blog Wars"/>
        <s v="Harry &amp; Bunnie"/>
        <s v="Harry and Snowman"/>
        <s v="Harry Benson: Shoot First"/>
        <s v="Haseena Maan Jaayegi"/>
        <s v="Haunters: The Art of the Scare"/>
        <s v="Haunting on Fraternity Row"/>
        <s v="Have You Seen the Listers?"/>
        <s v="Havenhurst"/>
        <s v="Haywire"/>
        <s v="He Named Me Malala"/>
        <s v="He's Out There"/>
        <s v="Head Count"/>
        <s v="Head On"/>
        <s v="Heal"/>
        <s v="Heartbreakers"/>
        <s v="Heartthrob"/>
        <s v="Hedgehogs"/>
        <s v="Hell and Back"/>
        <s v="Hell or High Water"/>
        <s v="Hellboy"/>
        <s v="Her"/>
        <s v="Her Only Choice"/>
        <s v="Hera Pheri"/>
        <s v="Here Alone"/>
        <s v="Hero"/>
        <s v="Hickok"/>
        <s v="Hide &amp; Seek"/>
        <s v="Hide and Seek"/>
        <s v="Highly Strung"/>
        <s v="Homeland"/>
        <s v="Hiroshima: The Real History"/>
        <s v="Hisss"/>
        <s v="History of Joy"/>
        <s v="Hitch"/>
        <s v="Hitler's Olympics"/>
        <s v="Hitler's Steel Beast"/>
        <s v="Ho Mann Jahaan"/>
        <s v="Hokkabaz"/>
        <s v="Holding the Man"/>
        <s v="Holidays"/>
        <s v="Holy Hell"/>
        <s v="Holy Man 2"/>
        <s v="Holy Man 3"/>
        <s v="Hombanna"/>
        <s v="Honey 2"/>
        <s v="NOVA: The Impossible Flight"/>
        <s v="Hoodwinked Too! Hood vs. Evil"/>
        <s v="Hope Aur Hum"/>
        <s v="Hope Springs Eternal"/>
        <s v="Hope: One in a Billion"/>
        <s v="Horns"/>
        <s v="Horror Story"/>
        <s v="Hostage to the Devil"/>
        <s v="Hostiles"/>
        <s v="Hot Bot"/>
        <s v="Hot Property"/>
        <s v="Hot Rod"/>
        <s v="Hotel Pacific"/>
        <s v="Hotel Transylvania 3: Summer Vacation"/>
        <s v="House at the End of the Street"/>
        <s v="House of Z"/>
        <s v="Nova: Ultimate Mars Challenge"/>
        <s v="Hostages"/>
        <s v="Houston, We Have a Problem!"/>
        <s v="How the Beatles Changed the World"/>
        <s v="How the Grinch Stole Christmas"/>
        <s v="How to Be a Latin Lover"/>
        <s v="How to Be a Player"/>
        <s v="How to Change the World"/>
        <s v="How to Make an American Quilt"/>
        <s v="How to Win the US Presidency"/>
        <s v="Hridaynath"/>
        <s v="Hulk Vs."/>
        <s v="Hum Saath-Saath Hain"/>
        <s v="Humko Deewana Kar Gaye"/>
        <s v="Hungerford"/>
        <s v="Hunt to Kill"/>
        <s v="Hunter's Prayer"/>
        <s v="Hurricane Bianca"/>
        <s v="Hurricane Bianca: From Russia With Hate"/>
        <s v="Hustle &amp; Flow"/>
        <s v="I Dream Of Dance"/>
        <s v="Hypersomnia"/>
        <s v="I Am"/>
        <s v="I Am Bolt"/>
        <s v="I Am Jane Doe"/>
        <s v="I Am Maris"/>
        <s v="I Am Not Madame Bovary"/>
        <s v="I Am Sun Mu"/>
        <s v="I Am Vengeance"/>
        <s v="I Am Wrath"/>
        <s v="I Don't Know How She Does It"/>
        <s v="I Fine... Thank You... Love You"/>
        <s v="I, Daniel Blake"/>
        <s v="I'll See You in My Dreams"/>
        <s v="I'm in Love with a Church Girl"/>
        <s v="Ice Guardians"/>
        <s v="Iceman"/>
        <s v="Ideachi Kalpana"/>
        <s v="Igor"/>
        <s v="Iliza Shlesinger: War Paint"/>
        <s v="Imagine That"/>
        <s v="Immoral Tales"/>
        <s v="In Search of Fellini"/>
        <s v="In The Deep"/>
        <s v="Incir Receli 2"/>
        <s v="Incoming"/>
        <s v="Incomplete"/>
        <s v="Inconceivable"/>
        <s v="Incorruptible"/>
        <s v="Incredibles 2 (Spanish Version)"/>
        <s v="INDIA"/>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tructions Not Included"/>
        <s v="Internet Famous"/>
        <s v="Into the Forest"/>
        <s v="Inuyasha the Movie - L'isola del fuoco scarlatto"/>
        <s v="Inuyasha the Movie - La spada del dominatore del mondo"/>
        <s v="Jack and the Cuckoo-Clock Heart"/>
        <s v="InuYasha: The Movie 2: The Castle Beyond the Looking Glass"/>
        <s v="Invictus"/>
        <s v="Invisible Essence: The Little Prince"/>
        <s v="Inxeba"/>
        <s v="Iqbal"/>
        <s v="Irada Pakka"/>
        <s v="Iron Cowboy: The Story of the 50.50.50"/>
        <s v="Iron Man &amp; Captain America: Heroes United"/>
        <s v="It's Fine"/>
        <s v="Ishqedarriyaan"/>
        <s v="ìµœê°•ì „ì‚¬ ë¯¸ë‹ˆíŠ¹ê³µëŒ€ : ì˜ì›…ì˜ íƒ„ìƒ"/>
        <s v="Issaq"/>
        <s v="It Takes Two"/>
        <s v="It's Now or Never"/>
        <s v="It's Okay, Buddy"/>
        <s v="Iverson"/>
        <s v="Jaan-E-Mann: Let's Fall in Love... Again"/>
        <s v="Jack of all Trades"/>
        <s v="Jack Taylor"/>
        <s v="Jackie Brown"/>
        <s v="Jackpot"/>
        <s v="Jail"/>
        <s v="Jal"/>
        <s v="Jalpari: The Desert Mermaid"/>
        <s v="Janaan"/>
        <s v="Jay and Silent Bob Strike Back"/>
        <s v="Jealousy and medicine"/>
        <s v="Jeremy Scott: The People's Designer"/>
        <s v="Jersey Boys"/>
        <s v="Jesus: Countdown to Calvary"/>
        <s v="Jewel's Catch One"/>
        <s v="Jimi Hendrix"/>
        <s v="Joe Cocker: Mad Dog with Soul"/>
        <s v="John &amp; Jane"/>
        <s v="John Carter"/>
        <s v="John Day"/>
        <s v="Jis Desh Men Ganga Behti Hai"/>
        <s v="Jonathan"/>
        <s v="Jonathan Strange &amp; Mr Norrell"/>
        <s v="Jora 10 Numbaria"/>
        <s v="Jugaad"/>
        <s v="Judwaa"/>
        <s v="Judy Moody and the Not Bummer Summer"/>
        <s v="Julie &amp; Julia"/>
        <s v="Jumping the Broom"/>
        <s v="Junebug"/>
        <s v="Origins Collection"/>
        <s v="Jupiter Ascending"/>
        <s v="Just Friends"/>
        <s v="Justice, My Foot!"/>
        <s v="Justin Bieber: Never Say Never"/>
        <s v="K-19: The Widowmaker"/>
        <s v="Kaabil"/>
        <s v="Kaakan"/>
        <s v="Kaalia"/>
        <s v="Kaaliyan"/>
        <s v="Kabali (Hindi Version)"/>
        <s v="Kacche Dhaagey"/>
        <s v="Kahlil Gibran's The Prophet"/>
        <s v="Kajraare"/>
        <s v="Kaleidoscope"/>
        <s v="Kalki"/>
        <s v="Karzzzz"/>
        <s v="Kate &amp; Leopold"/>
        <s v="Katha"/>
        <s v="Katt Williams: Live"/>
        <s v="Kaviyude Osyath"/>
        <s v="Kay Dyache Bola"/>
        <s v="Ken Burns: The Civil War"/>
        <s v="Ken Burns: The Roosevelts: An Intimate History"/>
        <s v="Kevin Hart: Laugh at My Pain"/>
        <s v="Kevin Hart: Let Me Explain"/>
        <s v="Kevin Hart: Seriously Funny"/>
        <s v="Kevyn Aucoin: Beauty &amp; the Beast in Me"/>
        <s v="Khalnayak"/>
        <s v="Khosla Ka Ghosla"/>
        <s v="Khubsoorat"/>
        <s v="Khushi"/>
        <s v="Kia and Cosmos"/>
        <s v="Krish Trish and Baltiboy: Face Your Fears"/>
        <s v="Kickboxer: Retaliation"/>
        <s v="Kickboxer: Vengeance"/>
        <s v="Kicking and Screaming"/>
        <s v="Kid Kulafu"/>
        <s v="Kidnapping Mr. Heineken"/>
        <s v="Kingdoms of the Sky"/>
        <s v="Kill Bill: Vol. 1"/>
        <s v="Kill Bill: Vol. 2"/>
        <s v="Kill Command"/>
        <s v="Kill Hitler! The Luck of the Devil"/>
        <s v="Kill Ratio"/>
        <s v="Kill the Irishman"/>
        <s v="Killer Klowns from Outer Space"/>
        <s v="Killers"/>
        <s v="Kills on Wheels"/>
        <s v="Kilo Two Bravo"/>
        <s v="King Jack"/>
        <s v="King's Ransom"/>
        <s v="Kingpin"/>
        <s v="Kings"/>
        <s v="Kis Kisko Pyaar Karoon"/>
        <s v="Kiss the Girls"/>
        <s v="KL Zombi"/>
        <s v="Knock Knock"/>
        <s v="Know Your Enemy - Japan"/>
        <s v="Knowing"/>
        <s v="Koko: The Gorilla Who Talks"/>
        <s v="Kon-Tiki"/>
        <s v="Koshish"/>
        <s v="Kraftidioten"/>
        <s v="Krish Trish and Baltiboy: Battle of Wits"/>
        <s v="Krish Trish and Baltiboy: Best Friends Forever"/>
        <s v="Krish Trish and Baltiboy: Comics of India"/>
        <s v="Krisha"/>
        <s v="Kristy"/>
        <s v="Krystal"/>
        <s v="Kuldip Patwal: I Didn't Do It!"/>
        <s v="Kung Fu Hustle"/>
        <s v="Kung Fu Magoo"/>
        <s v="Kung Fu Panda: Holiday"/>
        <s v="Kung Fu Yoga"/>
        <s v="Kurt &amp; Courtney"/>
        <s v="Kurtulus Son Durak"/>
        <s v="Kya Kehna"/>
        <s v="Kygo: Live at the Hollywood Bowl"/>
        <s v="Kyun! Ho Gaya Na"/>
        <s v="La Ãšltima Fiesta"/>
        <s v="Kuppivala"/>
        <s v="Krish Trish and Baltiboy: Oversmartness Never Pays"/>
        <s v="Krish Trish and Baltiboy: The Greatest Trick"/>
        <s v="La Bamba"/>
        <s v="La Coppia dei Campioni"/>
        <s v="La Viuda Negra"/>
        <s v="Laal Rang"/>
        <s v="Laddaland"/>
        <s v="Lady Bloodfight"/>
        <s v="Lady in the Water"/>
        <s v="Lalbaug Parel: Zali Mumbai Sonyachi"/>
        <s v="Larceny"/>
        <s v="Last Ferry"/>
        <s v="Last Knights"/>
        <s v="Last Night"/>
        <s v="Le K Benzema"/>
        <s v="Le serment des Hitler"/>
        <s v="Leap Year"/>
        <s v="LeapFrog: Letter Factory"/>
        <s v="LeapFrog: Numberland"/>
        <s v="LeapFrog: Phonics Farm"/>
        <s v="LeapFrog: Sing-along, Read-along"/>
        <s v="Lechmi"/>
        <s v="Left Behind"/>
        <s v="Legend of the Guardians: The Owls of Ga'Hoole"/>
        <s v="Legend of the Naga Pearls"/>
        <s v="Legendary Weapons of China"/>
        <s v="LEGO House - Home of the Brick"/>
        <s v="Legion"/>
        <s v="Lego Friends: Girls on a Mission"/>
        <s v="Secrets of Selfridges"/>
        <s v="Leo the Lion"/>
        <s v="Les Bleus - Une autre histoire de France, 1996-2016"/>
        <s v="Let There Be Light"/>
        <s v="Leyla and Mecnun"/>
        <s v="Lez Bomb"/>
        <s v="Life After Beth"/>
        <s v="Life in the Doghouse"/>
        <s v="Leo &amp; Tig"/>
        <s v="Listen Up! The Lives of Quincy Jones"/>
        <s v="Lifechanger"/>
        <s v="Lifeline"/>
        <s v="Like Arrows"/>
        <s v="Like Water for Chocolate"/>
        <s v="Lila &amp; Eve"/>
        <s v="Lincoln"/>
        <s v="Lion's Heart"/>
        <s v="License to Drill: Louisiana"/>
        <s v="Little Dragon Maiden"/>
        <s v="Little Lunch: The Halloween Horror Story"/>
        <s v="Little Lunch: The Nightmare Before Graduation"/>
        <s v="Little Men"/>
        <s v="Little Nicky"/>
        <s v="Little Sister"/>
        <s v="Lizzie Borden Took an Ax"/>
        <s v="Lo and Behold: Reveries of the Connected World"/>
        <s v="Lock, Stock and Two Smoking Barrels"/>
        <s v="Locke"/>
        <s v="Lockout"/>
        <s v="Loco Love"/>
        <s v="Miss Sharon Jones!"/>
        <s v="Little Singham aur Kaal ka Mahajaal"/>
        <s v="Little Singham in London"/>
        <s v="Logan's Run"/>
        <s v="Los NiÃ±os HÃ©roes de Chapultepec"/>
        <s v="Lolita"/>
        <s v="London Spy"/>
        <s v="Long Time Running"/>
        <s v="Look Out, Officer"/>
        <s v="Look Who's Back"/>
        <s v="Lorai: Play to Live"/>
        <s v="Los tiempos de Pablo Escobar"/>
        <s v="Losing Sight of Shore"/>
        <s v="Love Dot Com: The Social Experiment"/>
        <s v="Love Ni Bhavai"/>
        <s v="Love on Delivery"/>
        <s v="Love Shot"/>
        <s v="Love Station"/>
        <s v="Love You... Love You Not"/>
        <s v="Love, Rosie"/>
        <s v="LoveTrue"/>
        <s v="Loving Annabelle"/>
        <s v="Loving You"/>
        <s v="Lucha: Playing the Impossible"/>
        <s v="Lucky: No Time for Love"/>
        <s v="Lupt"/>
        <s v="Lusers"/>
        <s v="Ma Chu Ka"/>
        <s v="Maacher Jhol"/>
        <s v="Mac &amp; Devin Go to High School"/>
        <s v="Macchli Jal Ki Rani Hai"/>
        <s v="Mad Max"/>
        <s v="Mad Money"/>
        <s v="Mad Ron's Prevues from Hell"/>
        <s v="Mad World"/>
        <s v="Madaari"/>
        <s v="Maddman: The Steve Madden Story"/>
        <s v="Madre"/>
        <s v="Maggie &amp; Bianca: Fashion Friends"/>
        <s v="Magic Snowflake"/>
        <s v="Magnetic"/>
        <s v="Magnus"/>
        <s v="Mahabharat"/>
        <s v="Mahjong Heroes"/>
        <s v="Maine Pyaar Kyun Kiya"/>
        <s v="Maine Pyar Kiya"/>
        <s v="Mala Kahich Problem Nahi"/>
        <s v="Malicious"/>
        <s v="Man of Tai Chi"/>
        <s v="Man Up"/>
        <s v="Mark Gatiss: A Study in Sherlock"/>
        <s v="Mandi"/>
        <s v="Mandobasar Galpo"/>
        <s v="Manglehorn"/>
        <s v="Mango Dreams"/>
        <s v="Manhattan Romance"/>
        <s v="Manolo: The Boy Who Made Shoes for Lizards"/>
        <s v="Mansfield Park"/>
        <s v="Mantostaan"/>
        <s v="Mantra"/>
        <s v="Mara"/>
        <s v="Marauders"/>
        <s v="Maroon"/>
        <s v="Mars"/>
        <s v="Martial Arts of Shaolin"/>
        <s v="Martin Lawrence Live: Runteldat"/>
        <s v="Martin Luther: The Idea that Changed the World"/>
        <s v="Martyrs of Marriage"/>
        <s v="Marvel's Iron Man &amp; Hulk: Heroes United"/>
        <s v="Mary and the Witch's Flower"/>
        <s v="Mary Poppins Returns"/>
        <s v="Marvel &amp; ESPN Films Present: 1 of 1: Genesis"/>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lle"/>
        <s v="Melvin Goes to Dinner"/>
        <s v="Memoir of a Murderer"/>
        <s v="Memory Games"/>
        <s v="Men in Black"/>
        <s v="Men in Black II"/>
        <s v="Menorca"/>
        <s v="Merantau"/>
        <s v="Merry Men: The Real Yoruba Demons"/>
        <s v="Mi Shivajiraje Bhosale Boltoy"/>
        <s v="MI-5"/>
        <s v="Middle School: The Worst Years of My Life"/>
        <s v="Midnight Special"/>
        <s v="Milk"/>
        <s v="Minnaminugu the FireFly"/>
        <s v="Miracle"/>
        <s v="Mirror Mirror"/>
        <s v="Mirzya"/>
        <s v="Miss Hokusai"/>
        <s v="Miss Julie"/>
        <s v="Miss Me This Christmas"/>
        <s v="Miss Representation"/>
        <s v="Miss Stevens"/>
        <s v="Mission Control: The Unsung Heroes of Apollo"/>
        <s v="Mission of Honor"/>
        <s v="Mission: Destroy Love"/>
        <s v="Mississippi Grind"/>
        <s v="Moh Maya Money"/>
        <s v="Mohawk"/>
        <s v="Mojave"/>
        <s v="Mokalik (Mechanic)"/>
        <s v="Molly's Game"/>
        <s v="Mona Lisa Smile"/>
        <s v="Money"/>
        <s v="Money Talks"/>
        <s v="Monkey Up"/>
        <s v="Monopoly (The Bank Of Luck)"/>
        <s v="Monster Family"/>
        <s v="Monster High 13 Wishes"/>
        <s v="Momo Salon"/>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in-Law"/>
        <s v="Monty Don's French Gardens"/>
        <s v="Moon"/>
        <s v="Moonlight"/>
        <s v="Moonwalkers"/>
        <s v="Moor"/>
        <s v="Morris from America"/>
        <s v="Mortified Nation"/>
        <s v="Morya"/>
        <s v="Motu Patlu: King of Kings"/>
        <s v="Mountain"/>
        <s v="Movie 43"/>
        <s v="Mr. Church"/>
        <s v="Mr. Deeds"/>
        <s v="Mr. Gaga: A True Story of Love and Dance"/>
        <s v="Mr. Virgin"/>
        <s v="Mr. Woodcock"/>
        <s v="Ms. Mammy"/>
        <s v="Mud"/>
        <s v="Mujhse Shaadi Karogi"/>
        <s v="Mune: Guardian of the Moon"/>
        <s v="Muppets Most Wanted"/>
        <s v="Murder Party"/>
        <s v="Mutiny on the Bounty"/>
        <s v="My Babysitter's a Vampire: The Movie"/>
        <s v="My Brother ... Nikhil"/>
        <s v="My Daddy is in Heaven"/>
        <s v="My Dog is My Guide"/>
        <s v="My Entire High School Sinking Into the Sea"/>
        <s v="My Ex-Ex"/>
        <s v="My Only Mother"/>
        <s v="My Life as a Zucchini"/>
        <s v="My Little Pony Equestria Girls: Friendship Games"/>
        <s v="My Little Pony Equestria Girls: Rainbow Rocks"/>
        <s v="My Schoolmate, the Barbarian"/>
        <s v="My Scientology Movie"/>
        <s v="My Sister's Keeper"/>
        <s v="Mutant Busters"/>
        <s v="My True Friend"/>
        <s v="My Week with Marilyn"/>
        <s v="My Wife and My Wifey"/>
        <s v="Mythily Veendum Varunnu"/>
        <s v="Nacho Libre"/>
        <s v="Naga The Eternal Yogi"/>
        <s v="Nails"/>
        <s v="Naledi: A Baby Elephant's Tale"/>
        <s v="Namak Halaal"/>
        <s v="Namour"/>
        <s v="Naruto Shippuden : Blood Prison"/>
        <s v="Natalia Valdebenito: Gritona"/>
        <s v="National Bird"/>
        <s v="National Parks Adventure"/>
        <s v="National Treasure"/>
        <s v="Natsamrat - Asa Nat Hone Nahi"/>
        <s v="Natural Born Pranksters"/>
        <s v="Natural Selection"/>
        <s v="National Lampoon's Loaded Weapon 1"/>
        <s v="Nazi Concentration Camps"/>
        <s v="Neruda"/>
        <s v="Never Heard"/>
        <s v="New York Minute"/>
        <s v="Newtown"/>
        <s v="Next"/>
        <s v="Nibunan"/>
        <s v="Night Comes On"/>
        <s v="Night Moves"/>
        <s v="Nightcrawler"/>
        <s v="Nights in Rodanthe"/>
        <s v="No Entry"/>
        <s v="No Estoy Loca"/>
        <s v="NOVA: Thai Cave Rescue"/>
        <s v="Nature's Great Race"/>
        <s v="No Reservations"/>
        <s v="Norm of the North: Family Vacation"/>
        <s v="Norm of the North: Keys to the Kingdom"/>
        <s v="Norm of the North: King Sized Adventure"/>
        <s v="Not Alone"/>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Hurricanes"/>
        <s v="NOVA: Killer Volcanoes"/>
        <s v="NOVA: Poisoned Water"/>
        <s v="NOVA: Prediction by the Numbers"/>
        <s v="NOVA: Secrets of the Shining Knight"/>
        <s v="November Criminals"/>
        <s v="Now and Then"/>
        <s v="Now More Than Ever: The History of Chicago"/>
        <s v="Nowhere Boy"/>
        <s v="Numbered"/>
        <s v="Numero Zero. The Roots of Italian Rap"/>
        <s v="Nymphomaniac: Volume 1"/>
        <s v="Nymphomaniac: Volume II"/>
        <s v="Oasis: Supersonic"/>
        <s v="Obvious Child"/>
        <s v="OcÃ©ans"/>
        <s v="Occupation"/>
        <s v="Ocean's Eleven"/>
        <s v="Ocean's Thirteen"/>
        <s v="Ocean's Twelve"/>
        <s v="Oh My Ghost 4"/>
        <s v="Off Course"/>
        <s v="Officer Downe"/>
        <s v="Oh My Ghost 2"/>
        <s v="Oh My Ghost 3"/>
        <s v="Oklahoma City"/>
        <s v="Oliver Stone's Untold History of the United States"/>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Stink!"/>
        <s v="Once Upon a Time in the West"/>
        <s v="One Day"/>
        <s v="One Direction: This Is Us"/>
        <s v="Operation Odessa"/>
        <s v="One Last Thing"/>
        <s v="One More Shot"/>
        <s v="One Night Stand"/>
        <s v="Only God Forgives"/>
        <s v="Only the Dead"/>
        <s v="Open Season"/>
        <s v="Operation Chromite"/>
        <s v="Operation Mekong"/>
        <s v="Operation Red Sea"/>
        <s v="Operator"/>
        <s v="Opium and the Kung Fu Master"/>
        <s v="Oru Vishsheshapetta Biryani Kissa"/>
        <s v="OtherLife"/>
        <s v="Ottaal"/>
        <s v="Our Godfather"/>
        <s v="Our House"/>
        <s v="Outlawed"/>
        <s v="P"/>
        <s v="P Se PM Tak"/>
        <s v="P.S. I Love You"/>
        <s v="Paathi"/>
        <s v="Pablo Escobar: Angel or Demon?"/>
        <s v="Pahuyut Fighting Beat"/>
        <s v="Paid in Full"/>
        <s v="Paint It Black"/>
        <s v="Painted Faces"/>
        <s v="Palio"/>
        <s v="Palm Trees in the Snow"/>
        <s v="Panic Room"/>
        <s v="Papa the Great"/>
        <s v="Paper Year"/>
        <s v="Paranormal Activity"/>
        <s v="Pardes"/>
        <s v="Pareeth Pandaari"/>
        <s v="Paris Is Burning"/>
        <s v="Passenger 57"/>
        <s v="Patiala House"/>
        <s v="Patient Seventeen"/>
        <s v="Patriot Games"/>
        <s v="Patron Mutlu Son Istiyor"/>
        <s v="Paul Blart: Mall Cop"/>
        <s v="Paulettante Veedu"/>
        <s v="Paying Guests"/>
        <s v="Pee Mak"/>
        <s v="Phamous"/>
        <s v="Pee-wee's Playhouse: Christmas Special"/>
        <s v="Pekak"/>
        <s v="Penelope"/>
        <s v="People You May Know"/>
        <s v="Perfect Bid: The Contestant Who Knew Too Much"/>
        <s v="Perfect Stranger"/>
        <s v="Personal Shopper"/>
        <s v="Peter and the Farm"/>
        <s v="Peter Rabbit"/>
        <s v="Phantom Boy"/>
        <s v="Philadelphia"/>
        <s v="Phir Se"/>
        <s v="Phobia 2"/>
        <s v="Phone Swap"/>
        <s v="Phullu"/>
        <s v="Pick of the Litter"/>
        <s v="Pierre Jackson"/>
        <s v="Pimpal"/>
        <s v="Pioneers of African-American Cinema"/>
        <s v="Pitaah"/>
        <s v="Pizza, birra, faso"/>
        <s v="Plaire, aimer et courir vite"/>
        <s v="Planet Earth: The Complete Collection"/>
        <s v="Planet Hulk"/>
        <s v="Planetarium"/>
        <s v="Platoon"/>
        <s v="Playing for Time"/>
        <s v="Playing Hard"/>
        <s v="Pope Francis: A Man of His Word"/>
        <s v="Popeye"/>
        <s v="Porto"/>
        <s v="Postcards from London"/>
        <s v="Portlandia"/>
        <s v="Power Rangers Super Megaforce: The Legendary Battle (Extended)"/>
        <s v="Prince Jai Aur Dumdaar Viru"/>
        <s v="Power Rangers: Megaforce: The Robo Knight Before Christmas"/>
        <s v="Prague"/>
        <s v="Prelude to War"/>
        <s v="Premachi Goshta"/>
        <s v="Prescription Thugs"/>
        <s v="Primal Fear"/>
        <s v="Prince Charming"/>
        <s v="Princess Cyd"/>
        <s v="Professor Mack"/>
        <s v="Prosecuting Evil: The Extraordinary World of Ben Ferencz"/>
        <s v="Pukar"/>
        <s v="Pulp Fiction"/>
        <s v="Punjab 1984"/>
        <s v="Pusher"/>
        <s v="Pyaar Ka Punchnama"/>
        <s v="Q Ball"/>
        <s v="Quantum of Solace"/>
        <s v="Queen of the Desert"/>
        <s v="R.L. Stine's Mostly Ghostly"/>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en Shop"/>
        <s v="Ramji Londonwaley"/>
        <s v="Rampant"/>
        <s v="Ranbhool"/>
        <s v="Rangreza"/>
        <s v="Rats"/>
        <s v="Reaction"/>
        <s v="Ready"/>
        <s v="Refugee"/>
        <s v="Rebel Without a Cause"/>
        <s v="Recall"/>
        <s v="Red Christmas"/>
        <s v="Red Dawn"/>
        <s v="Red Oleanders Raktokarobi"/>
        <s v="Red Trees"/>
        <s v="Regatta"/>
        <s v="Reincarnated"/>
        <s v="Rembat"/>
        <s v="Remember"/>
        <s v="Remember Me"/>
        <s v="Rememory"/>
        <s v="Secrets of Scotland Yard"/>
        <s v="Resident Evil: Afterlife"/>
        <s v="Residente"/>
        <s v="Restless Creature: Wendy Whelan"/>
        <s v="Return To The 36th Chamber"/>
        <s v="Revelations"/>
        <s v="Revenge of the Green Dragons"/>
        <s v="Revolting Rhymes"/>
        <s v="Revolutionary Road"/>
        <s v="Rezeta"/>
        <s v="Righteous Kill"/>
        <s v="Ringan"/>
        <s v="Rise of the Zombie"/>
        <s v="Rivaaz"/>
        <s v="Road to Sangam"/>
        <s v="Road to Yesterday"/>
        <s v="Roberto Saviano: Writing Under Police Protection"/>
        <s v="Robin Hood: The Rebellion"/>
        <s v="Roots"/>
        <s v="Rocky"/>
        <s v="Rocky II"/>
        <s v="Rocky III"/>
        <s v="Rocky IV"/>
        <s v="Rocky V"/>
        <s v="Roger Corman's Death Race 2050"/>
        <s v="Roh's Beauty"/>
        <s v="Roll Red Roll"/>
        <s v="Rolling Papers"/>
        <s v="Romeo Ranjha"/>
        <s v="Room"/>
        <s v="Room for Rent"/>
        <s v="Room on the Broom"/>
        <s v="Rosemary's Baby"/>
        <s v="Rounders"/>
        <s v="Royal Pains"/>
        <s v="Rukh"/>
        <s v="Rumble"/>
        <s v="Rumble in the Bronx"/>
        <s v="Rumor Has It"/>
        <s v="Run"/>
        <s v="Runaway Bride"/>
        <s v="Running for Grace"/>
        <s v="Running Out Of Time"/>
        <s v="Russell Madness"/>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n Pietro"/>
        <s v="Sanai Choughade"/>
        <s v="Sangam"/>
        <s v="Santa Claws"/>
        <s v="Santa's Apprentice"/>
        <s v="Sarah's Key"/>
        <s v="Secrets of Her Majesty's Secret Service"/>
        <s v="Sardaar ji"/>
        <s v="Sardaarji 2"/>
        <s v="Sarivar Sari"/>
        <s v="Sarvopari Palakkaran"/>
        <s v="Sat Sri Akal"/>
        <s v="Satan &amp; Adam"/>
        <s v="Satrangi Re"/>
        <s v="Satte Pe Satta"/>
        <s v="Saturday Church"/>
        <s v="Savage Dog"/>
        <s v="Savage Raghda"/>
        <s v="Saving Mr. Banks"/>
        <s v="Saving ZoÃ«"/>
        <s v="Say When"/>
        <s v="Scales: Mermaids Are Real"/>
        <s v="Scandal in Sorrento"/>
        <s v="Secrets of Highclere Castle"/>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in Their Eyes"/>
        <s v="Secrets of Althorp - The Spencers"/>
        <s v="Secrets of Chatsworth"/>
        <s v="Secrets of Henry VIII's Palace: Hampton Court"/>
        <s v="Secrets of the Tower of London"/>
        <s v="Secrets of Underground London"/>
        <s v="Secrets of Westminster"/>
        <s v="Sen Kimsin?"/>
        <s v="Senna"/>
        <s v="Septiembre, un llanto en silencio"/>
        <s v="Set Up"/>
        <s v="Sex and the City 2"/>
        <s v="Sex and the City: The Movie"/>
        <s v="Sex Doll"/>
        <s v="Sexo, Pudor y Lagrimas"/>
        <s v="SGT. Will Gardner"/>
        <s v="Shahanpan Dega Deva"/>
        <s v="Shakti: The Power"/>
        <s v="Shanghai"/>
        <s v="Shararat"/>
        <s v="Shark Busters"/>
        <s v="Shark Night"/>
        <s v="Shaurya: It Takes Courage to Make Right... Right"/>
        <s v="Shelter"/>
        <s v="Sherlock Holmes"/>
        <s v="Shiva"/>
        <s v="Shopkins: Chef Club"/>
        <s v="Shopkins: Wild"/>
        <s v="Shopkins: World Vacation"/>
        <s v="Shorgul"/>
        <s v="Short Term 12"/>
        <s v="Shorts"/>
        <s v="SHOT! The Psycho-Spiritual Mantra of Rock"/>
        <s v="Shuddhi"/>
        <s v="Shutter"/>
        <s v="Sicilian Ghost Story"/>
        <s v="Siddhant"/>
        <s v="Silencer"/>
        <s v="Silent Hill: Revelation"/>
        <s v="Silicon Cowboys"/>
        <s v="Singh Saab the Great"/>
        <s v="Single"/>
        <s v="Singularity"/>
        <s v="Sinister Circle"/>
        <s v="Siren"/>
        <s v="Sister Code"/>
        <s v="Skin Trade"/>
        <s v="Skiptrace"/>
        <s v="Sky on Fire"/>
        <s v="Skydancers"/>
        <s v="Survivors Guide to Prison"/>
        <s v="Skyline"/>
        <s v="Sleeping with Other People"/>
        <s v="Sleepover"/>
        <s v="Sling Blade"/>
        <s v="Sliver"/>
        <s v="Slow West"/>
        <s v="Small Soldiers"/>
        <s v="Smart People"/>
        <s v="SMOSH: The Movie"/>
        <s v="Sniper: Special Ops"/>
        <s v="Socha Na Tha"/>
        <s v="Social Animals"/>
        <s v="Soekarno"/>
        <s v="Solo Con Tu Pareja"/>
        <s v="Solo: A Star Wars Story"/>
        <s v="Solo: A Star Wars Story (Spanish Version)"/>
        <s v="Solomon Kane"/>
        <s v="Some Freaks"/>
        <s v="Something's Gotta Give"/>
        <s v="Son of a Gun"/>
        <s v="Sons of Ben"/>
        <s v="Soul Surfer"/>
        <s v="Soul to Keep"/>
        <s v="Sour Grapes"/>
        <s v="Sparkle"/>
        <s v="Speech &amp; Debate"/>
        <s v="Speed Is My Need"/>
        <s v="Spider-Man 3"/>
        <s v="Spider-Man: Into the Spider-Verse"/>
        <s v="Spitfire: The Plane that Saved the World"/>
        <s v="Spotlight"/>
        <s v="Spring Breakers"/>
        <s v="Th Eena Meena Deeka Chase Comedy Show"/>
        <s v="Sprinter"/>
        <s v="Spy Kids"/>
        <s v="Spy Kids 2: The Island of Lost Dreams"/>
        <s v="Spy Kids 3: Game Over"/>
        <s v="Spy Time"/>
        <s v="St. Agatha"/>
        <s v="Staged Killer"/>
        <s v="Standoff"/>
        <s v="Star Men"/>
        <s v="Star Wars: Episode VIII: The Last Jedi"/>
        <s v="Starred Up"/>
        <s v="Stealing History"/>
        <s v="Step Brothers"/>
        <s v="Step Outside"/>
        <s v="Stephanie"/>
        <s v="Sthaniya Sambaad"/>
        <s v="Still"/>
        <s v="Stonehearst Asylum"/>
        <s v="Stop at Nothing: The Lance Armstrong Story"/>
        <s v="Story of an Egg"/>
        <s v="Straight Up"/>
        <s v="Strange but True"/>
        <s v="Stranger than Fiction"/>
        <s v="Strictly Ballroom"/>
        <s v="Strike a Pose"/>
        <s v="Stripes"/>
        <s v="Striptease"/>
        <s v="Stronger Than the World"/>
        <s v="Stuart Little 2"/>
        <s v="Submission"/>
        <s v="Suburra"/>
        <s v="Suckseed"/>
        <s v="Sudani from Nigeria"/>
        <s v="Suicide (Hitabdut)"/>
        <s v="Suite FranÃ§aise"/>
        <s v="Summer Night"/>
        <s v="Summer of '92"/>
        <s v="Sunrise"/>
        <s v="Super Bheem Bana Vajraveer"/>
        <s v="Super Dark Times"/>
        <s v="Super Nani"/>
        <s v="Superbad"/>
        <s v="Superfly"/>
        <s v="Superman Returns"/>
        <s v="Superstar"/>
        <s v="Surat Dari Praha"/>
        <s v="Susanne Bartsch: On Top"/>
        <s v="Sustainable"/>
        <s v="Swami"/>
        <s v="Sweeney Todd: The Demon Barber of Fleet Street"/>
        <s v="Sweet Virginia"/>
        <s v="Swiss Army Man"/>
        <s v="Sword Master"/>
        <s v="Sword Masters: Two Champions of Shaolin"/>
        <s v="Taal"/>
        <s v="Tahaan"/>
        <s v="Take Me Home Tonight"/>
        <s v="Tamanchey"/>
        <s v="Tarif de nuit"/>
        <s v="Tarzan"/>
        <s v="Tarzan 2"/>
        <s v="Tattah"/>
        <s v="Tayo the Little Bus Movie: Mission Ace"/>
        <s v="Teach Us All"/>
        <s v="Teen Patti"/>
        <s v="Teenage Cocktail"/>
        <s v="Teenage Mutant Ninja Turtles"/>
        <s v="Teenage Mutant Ninja Turtles II: The Secret of the Ooze"/>
        <s v="Tees Maar Khan"/>
        <s v="Tellur Aliens"/>
        <s v="Temporada de Caza"/>
        <s v="Ten Years"/>
        <s v="Teenage Mutant Ninja Turtles: The Movie"/>
        <s v="Terminator 3: Rise of the Machines"/>
        <s v="Terminator Salvation"/>
        <s v="Terra"/>
        <s v="Terrifier"/>
        <s v="Teshan"/>
        <s v="Tezz"/>
        <s v="Cheer"/>
        <s v="The 24 Hour War"/>
        <s v="The 4th Company"/>
        <s v="The Accountant of Auschwitz"/>
        <s v="The Adderall Diaries"/>
        <s v="The Adventure Club"/>
        <s v="The Adventures of Sharkboy and Lavagirl"/>
        <s v="The Adventures of Tintin"/>
        <s v="The Aerial"/>
        <s v="The Age of Shadows"/>
        <s v="The American President"/>
        <s v="The Amityville Horror"/>
        <s v="The Angry Birds Movie 2"/>
        <s v="The Animal People"/>
        <s v="The Ant's Scream"/>
        <s v="The Apostate"/>
        <s v="The Art of the Steal"/>
        <s v="The Art of War"/>
        <s v="The Assignment"/>
        <s v="The Autopsy of Jane Doe"/>
        <s v="The Bachelors"/>
        <s v="The Bad Education Movie"/>
        <s v="The Bad Kids"/>
        <s v="The Bare-Footed Kid"/>
        <s v="The Basement"/>
        <s v="The Battle of Midway"/>
        <s v="The Beginning of Life: The Series"/>
        <s v="The Bill Murray Stories: Life Lessons Learned From a Mythical Man"/>
        <s v="The Black Room"/>
        <s v="The Blackcoat's Daughter"/>
        <s v="The Bleeder"/>
        <s v="The Blue Planet: A Natural History of the Oceans"/>
        <s v="The Bomb"/>
        <s v="The Bulbul's Nest"/>
        <s v="The Book of Eli"/>
        <s v="The Boss's Daughter"/>
        <s v="The Bounty Hunter"/>
        <s v="The Box"/>
        <s v="The Boy"/>
        <s v="The Boy in the Striped Pajamas"/>
        <s v="The Brave One"/>
        <s v="The Brawler"/>
        <s v="The Breadwinner"/>
        <s v="The Break-Up"/>
        <s v="The Bridge"/>
        <s v="The Brothers Grimm"/>
        <s v="The Bucket List"/>
        <s v="The Bye Bye Man"/>
        <s v="The Bygone"/>
        <s v="The Cakemaker"/>
        <s v="The Calling"/>
        <s v="The Captive"/>
        <s v="The Car"/>
        <s v="The Carter Effect"/>
        <s v="The Case for Christ"/>
        <s v="The Cell"/>
        <s v="The CEO"/>
        <s v="The Charnel House"/>
        <s v="The Chord"/>
        <s v="The Chosen"/>
        <s v="The Chosen Ones"/>
        <s v="The Christmas Candle"/>
        <s v="The Christmas Project"/>
        <s v="The Cincinnati Kid"/>
        <s v="The Company Men"/>
        <s v="The Competition"/>
        <s v="The Confirmation"/>
        <s v="The Congress"/>
        <s v="The Consul's Son"/>
        <s v="The Craft"/>
        <s v="The Croods"/>
        <s v="The Crow"/>
        <s v="The Cruise"/>
        <s v="The Crying Game"/>
        <s v="The D Train"/>
        <s v="The Damned Rain"/>
        <s v="The Dancer"/>
        <s v="The Dark Crystal"/>
        <s v="The Dark Side of Life: Mumbai City"/>
        <s v="The Daughter"/>
        <s v="The Dawn Wall"/>
        <s v="The Departed"/>
        <s v="The Desert Bride"/>
        <s v="The Detained"/>
        <s v="The Devil and Father Amorth"/>
        <s v="The Devil Inside"/>
        <s v="The Devil We Know"/>
        <s v="The Diabolical"/>
        <s v="The Dreamer"/>
        <s v="The Drowning"/>
        <s v="The Duel"/>
        <s v="The Dukes of Hazzard"/>
        <s v="The Dukes of Hazzard: The Beginning"/>
        <s v="The Eichmann Show"/>
        <s v="The End of the Tour"/>
        <s v="The Endless"/>
        <s v="The Evil Dead"/>
        <s v="The Exception"/>
        <s v="The Eyes of My Mother"/>
        <s v="(Un)Well"/>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Business of Drugs"/>
        <s v="The Founder"/>
        <s v="The Free Man"/>
        <s v="The Frozen Ground"/>
        <s v="The Gospel of Mark"/>
        <s v="The Gathering"/>
        <s v="The Gentleman Driver"/>
        <s v="The Ghost Who Walks"/>
        <s v="The Girl with the Dragon Tattoo"/>
        <s v="The Gospel of Matthew"/>
        <s v="The Golem"/>
        <s v="The Good Catholic"/>
        <s v="The Good Neighbor"/>
        <s v="The Goods: Live Hard, Sell Hard"/>
        <s v="The Gospel of John"/>
        <s v="The Gospel of Luke"/>
        <s v="The Great Gambler"/>
        <s v="The Great Raid"/>
        <s v="The Green Hornet"/>
        <s v="The Hatred"/>
        <s v="The Haunting of Molly Hartley"/>
        <s v="The Healer"/>
        <s v="The Heat: A Kitchen (R)evolution"/>
        <s v="The Help"/>
        <s v="The Heretics"/>
        <s v="The Heroes of Evil"/>
        <s v="The Heyday of the Insensitive Bastards"/>
        <s v="The Hollow Point"/>
        <s v="The Holy Man"/>
        <s v="The House on Coco Road"/>
        <s v="The Human Factor: The Untold Story of the Bombay Film Orchestras"/>
        <s v="The Humanity Bureau"/>
        <s v="The Hundred-Foot Journey"/>
        <s v="The Hurricane Heist"/>
        <s v="The Hurt Business"/>
        <s v="The Imaginarium of Doctor Parnassus"/>
        <s v="The Incident"/>
        <s v="The Incredible Story of the Giant Pear"/>
        <s v="The Incredibles 2"/>
        <s v="The Indian in the Cupboard"/>
        <s v="The Informant!"/>
        <s v="The Intent"/>
        <s v="The Intent 2: The Come Up"/>
        <s v="The Invention of Lying"/>
        <s v="The Invitation"/>
        <s v="The Inbetweeners"/>
        <s v="The Iron Lady"/>
        <s v="The Jack King Affair"/>
        <s v="The Jane Austen Book Club"/>
        <s v="The Jungle School"/>
        <s v="The Keeping Hours"/>
        <s v="The King's Speech"/>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ttle Hours"/>
        <s v="The Little Mermaid"/>
        <s v="The Little Prince"/>
        <s v="The Lives of Other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n Who Would Be Polka King"/>
        <s v="The Mask of Zorro"/>
        <s v="The Matrix"/>
        <s v="The Matrix Reloaded"/>
        <s v="The Matrix Revolutions"/>
        <s v="The Mayo Clinic"/>
        <s v="The Mayor"/>
        <s v="The Memphis Belle: A Story of a_x000a_Flying Fortress"/>
        <s v="The Men Who Stare at Goats"/>
        <s v="The Model"/>
        <s v="The Monster"/>
        <s v="Waterschool"/>
        <s v="The Minimighty Kids"/>
        <s v="The Monster of Mangatiti"/>
        <s v="The Naked Gun 2 1/2: The Smell of Fear"/>
        <s v="The Muppets"/>
        <s v="The Music of Silence"/>
        <s v="The Naked Gun: From the Files of Police Squad!"/>
        <s v="The Natural"/>
        <s v="The Negro Soldier"/>
        <s v="The New Romantic"/>
        <s v="The NSU-Complex"/>
        <s v="The Nutcracker and the Four Realms"/>
        <s v="The One I Love"/>
        <s v="The Only Mother To You All"/>
        <s v="The Other Guys"/>
        <s v="The Parole Officer"/>
        <s v="Inside the Mossad"/>
        <s v="Inst@famous"/>
        <s v="The Pass"/>
        <s v="The Peacemaker"/>
        <s v="The Pelican Brief"/>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erfect Day"/>
        <s v="The Prince &amp; Me"/>
        <s v="The Princess and the Frog"/>
        <s v="The Prison"/>
        <s v="The Pursuit"/>
        <s v="The Pursuit of Happyness"/>
        <s v="The Push"/>
        <s v="The Republic of Imbaba"/>
        <s v="The Rainbow Troops"/>
        <s v="The Rainmaker"/>
        <s v="The Rat Race"/>
        <s v="The Real Miyagi"/>
        <s v="The Rebound"/>
        <s v="The Redeemed and the Dominant: Fittest on Earth"/>
        <s v="The Rehearsal"/>
        <s v="The Rezort"/>
        <s v="The Rift: The Dark Side of the Moon"/>
        <s v="The Right One"/>
        <s v="The Ring"/>
        <s v="The Riot Club"/>
        <s v="The River Thief"/>
        <s v="The River Wild"/>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haukeens"/>
        <s v="Legends of Strength"/>
        <s v="The Show"/>
        <s v="The Sign of Venus"/>
        <s v="The Signal"/>
        <s v="The Similars"/>
        <s v="The Sinking Of Van Der Wijck"/>
        <s v="The Social Network"/>
        <s v="The Space Between Us"/>
        <s v="The Spectacular Now"/>
        <s v="The spiral"/>
        <s v="The Spy Next Door"/>
        <s v="The Spy Who Fell to Earth"/>
        <s v="The Stanford Prison Experiment"/>
        <s v="The Student"/>
        <s v="The Sunshine Makers"/>
        <s v="The Super"/>
        <s v="The Surrounding Game"/>
        <s v="The Taking of Pelham 123"/>
        <s v="The Talented Mr. Ripley"/>
        <s v="The Texas Chainsaw Massacre"/>
        <s v="The Thief and the Imbecile"/>
        <s v="The Tiger Hunter"/>
        <s v="The Tigers of Scotland"/>
        <s v="The Time Machine"/>
        <s v="The Time Traveler's Wife"/>
        <s v="The Tribes of Palos Verdes"/>
        <s v="The Trigger Effect"/>
        <s v="The Trip to Spain"/>
        <s v="The Trust"/>
        <s v="The Truth About Alcohol"/>
        <s v="The Tuxedo"/>
        <s v="The Ugly Truth"/>
        <s v="The Unborn Child"/>
        <s v="The Rap Game"/>
        <s v="The Unknown Girl"/>
        <s v="The Unknown Known"/>
        <s v="The Vatican Tapes"/>
        <s v="The Vietnam War: A Film by Ken Burns and Lynn Novick"/>
        <s v="The Walls of the Moon"/>
        <s v="The Water Diviner"/>
        <s v="The Water Horse: Legend of the Deep"/>
        <s v="The Waterboy"/>
        <s v="The Wedding Curse"/>
        <s v="The Wedding Party 2: Destination Dubai"/>
        <s v="The Witch"/>
        <s v="The Witch Files"/>
        <s v="The Women Who Kill Lions"/>
        <s v="The Women's Balcony"/>
        <s v="The Workshop"/>
        <s v="The World Is Not Enough"/>
        <s v="The World's Most Wanted Animal"/>
        <s v="The Wrong Babysitter"/>
        <s v="The Young Offenders"/>
        <s v="The Young Vagabond"/>
        <s v="Theater of Life"/>
        <s v="Theeram"/>
        <s v="Thelonious Monk: Straight, No Chaser"/>
        <s v="Theo Who Lived"/>
        <s v="This Is Not What I Expected"/>
        <s v="This Was Tomorrow"/>
        <s v="Thithi"/>
        <s v="Thong Dee Fun Khao"/>
        <s v="Thor: Ragnarok"/>
        <s v="Thor: Tales of Asgard"/>
        <s v="Thorne: Scaredy Cat"/>
        <s v="Thorne: Sleepyhead"/>
        <s v="Three"/>
        <s v="Thumper"/>
        <s v="Thunderbolt"/>
        <s v="Three-Quarters Decent"/>
        <s v="Tik Tok"/>
        <s v="Tikli and Laxmi Bomb"/>
        <s v="Time Please"/>
        <s v="99 Songs (Telugu)"/>
        <s v="Tom and Jerry: The Magic Ring"/>
        <s v="Tinker Bell and the Legend of the NeverBeast"/>
        <s v="Tinker'"/>
        <s v="To Be a Miss"/>
        <s v="To Wong Foo, Thanks for Everything! Julie Newmar"/>
        <s v="Toast of London"/>
        <s v="Tokyo Idols"/>
        <s v="Tomorrow Never Dies"/>
        <s v="Tremors 2: Aftershocks"/>
        <s v="Tope: The Bait"/>
        <s v="Tortilla Soup"/>
        <s v="Total Frat Movie"/>
        <s v="Tracers"/>
        <s v="Traffic Signal"/>
        <s v="Train of the Dead"/>
        <s v="Train to Busan"/>
        <s v="Trainspotting"/>
        <s v="Traitor"/>
        <s v="Transcendence"/>
        <s v="Trash"/>
        <s v="Trash Fire"/>
        <s v="Treasures from the Wreck of the Unbelievable"/>
        <s v="Tree Man"/>
        <s v="Tremors"/>
        <s v="Tremors 3: Back to Perfection"/>
        <s v="Tremors 4: The Legend Begins"/>
        <s v="Tremors 5:  Bloodline"/>
        <s v="Tremors 6: A Cold Day in Hell"/>
        <s v="Trespass Against Us"/>
        <s v="Trikal (Past, Present, Future)"/>
        <s v="Trimurti"/>
        <s v="Trip to Bhangarh: Asia's Most Haunted Place"/>
        <s v="Trixie Mattel: Moving Parts"/>
        <s v="Trophy"/>
        <s v="Troy: The Odyssey"/>
        <s v="True Grit"/>
        <s v="True to the Game"/>
        <s v="Trumbo"/>
        <s v="Tucker and Dale vs. Evil"/>
        <s v="Tukaram"/>
        <s v="Tunisian Victory"/>
        <s v="Turbo"/>
        <s v="Tusk"/>
        <s v="Twice"/>
        <s v="Twinsanity"/>
        <s v="Two Graves"/>
        <s v="Two Lovers and a Bear"/>
        <s v="Tyke Elephant Outlaw"/>
        <s v="Tyson"/>
        <s v="Ugly"/>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antage Point"/>
        <s v="Veerappan"/>
        <s v="Veerey Ki Wedding"/>
        <s v="Vegas Baby"/>
        <s v="Viceroy's House"/>
        <s v="Victor"/>
        <s v="Viking Destiny"/>
        <s v="Vikings Unearthed"/>
        <s v="Vincent N Roxxy"/>
        <s v="Viswasapoorvam Mansoor"/>
        <s v="Vitti Dandu"/>
        <s v="Vizontele Tuuba"/>
        <s v="Vodka Diaries"/>
        <s v="VS."/>
        <s v="Waar"/>
        <s v="Waarrior Savitri"/>
        <s v="Waiting"/>
        <s v="Waiting..."/>
        <s v="Wakefield"/>
        <s v="Walk with Me"/>
        <s v="Walking Out"/>
        <s v="War"/>
        <s v="War Chhod Na Yaar"/>
        <s v="War Horse"/>
        <s v="War on Everyone"/>
        <s v="Warda"/>
        <s v="Warehoused"/>
        <s v="Water &amp; Power: A California Heist"/>
        <s v="We Are Your Friends"/>
        <s v="We Belong Together"/>
        <s v="We Need to Talk"/>
        <s v="We the Animals"/>
        <s v="We, the Marines"/>
        <s v="We're No Animals"/>
        <s v="Weather forecast"/>
        <s v="Creating an Army of the Dead"/>
        <s v="Weeds on Fire"/>
        <s v="Westside vs. the World"/>
        <s v="Welcome 2 Karachi"/>
        <s v="Welcome to Monster High: The Origin Story"/>
        <s v="Welcome to New York"/>
        <s v="Welcome to Willits"/>
        <s v="Westerplatte Resists"/>
        <s v="What a Wonderful Family!"/>
        <s v="What Lies Beneath"/>
        <s v="What Makes a Psychopath?"/>
        <s v="What Still Remains"/>
        <s v="What's Up With Love?"/>
        <s v="Angelina Ballerina"/>
        <s v="When Hari Got Married"/>
        <s v="When Two Worlds Collide"/>
        <s v="Where the Money Is"/>
        <s v="Where's the Money"/>
        <s v="While We're Young"/>
        <s v="White Chamber"/>
        <s v="White Island"/>
        <s v="Who the F**k Is That Guy?"/>
        <s v="Who's That Knocking at My Door?"/>
        <s v="Why Are We Getting So Fat?"/>
        <s v="Why Knot"/>
        <s v="Why We Fight: The Battle of Russia"/>
        <s v="Wild Wild West"/>
        <s v="Wildlife"/>
        <s v="Williams"/>
        <s v="Willy Wonka &amp; the Chocolate Factory"/>
        <s v="Winnie"/>
        <s v="Too Hot To Handle: Latino"/>
        <s v="Winter of Our Dreams"/>
        <s v="World's Weirdest Homes"/>
        <s v="Winter's Bone"/>
        <s v="Wish I Was Here"/>
        <s v="Wish Man"/>
        <s v="Withdrawn"/>
        <s v="Wolves"/>
        <s v="Woodstock"/>
        <s v="World Trade Center"/>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llowbird"/>
        <s v="Yes or No"/>
        <s v="Yes or No 2"/>
        <s v="Yes or No 2.5"/>
        <s v="Yo-Kai Watch: The Movie"/>
        <s v="Yoga Hosers"/>
        <s v="You Can Tutu"/>
        <s v="You Canâ€™t Fight Christmas"/>
        <s v="You Carry Me"/>
        <s v="You Changed My Life"/>
        <s v="You Don't Mess with the Zohan"/>
        <s v="Young Adult"/>
        <s v="Young Tiger"/>
        <s v="Yours, Mine and Ours"/>
        <s v="Ø§Ø´ØªØ¨Ø§Ùƒ"/>
        <s v="Zed Plus"/>
        <s v="Zenda"/>
        <s v="Zombie Dumb"/>
        <s v="Zinzana"/>
        <s v="Zodiac"/>
        <s v="Zombieland"/>
        <s v="Zoom"/>
        <s v="Zubaan"/>
        <s v="Life in Color with David Attenborough"/>
        <s v="Our Planet - Behind The Scenes"/>
        <s v="Our Planet"/>
        <s v="Africa"/>
        <s v="Blue Planet II"/>
        <s v="Frozen Planet: On Thin Ice"/>
        <s v="Frozen Planet: The Epic Journey"/>
        <s v="Life on Location"/>
        <s v="Life Story"/>
        <s v="Nature: Raising the Dinosaur Giant"/>
        <s v="Nature's Great Events (2009)"/>
        <s v="Nature's Great Events: Diaries"/>
        <s v="Planet Earth II"/>
        <s v="The Hunt"/>
        <s v="The Making of Frozen Planet"/>
        <s v="Chhota Bheem"/>
        <s v="The Netflix Afterparty: The Best Shows of The Worst Year"/>
        <s v="The Netflix Afterparty"/>
        <s v="True: Rainbow Rescue"/>
        <s v="True: Terrific Tales"/>
        <s v="True: Grabbleapple Harvest"/>
        <s v="True: Tricky Treat Day"/>
        <s v="True and the Rainbow Kingdom"/>
        <s v="Sam Kinison: The Scream Continues"/>
        <s v="Chappelle's Show"/>
        <s v="Blood &amp; Water"/>
        <s v="44 Cats"/>
        <s v="Kota Factory"/>
        <s v="Dear White People"/>
        <s v="Falsa identidad"/>
        <s v="Resurrection: Ertugrul"/>
        <s v="Love on the Spectrum"/>
        <s v="Sex Education"/>
        <s v="Angry Birds"/>
        <s v="He-Man and the Masters of the Universe"/>
        <s v="Castle and Castle"/>
        <s v="Dharmakshetra"/>
        <s v="Numberblocks"/>
        <s v="Raja Rasoi Aur Anya Kahaniyan"/>
        <s v="Saved by the Bell"/>
        <s v="Stories by Rabindranath Tagore"/>
        <s v="Vendetta: Truth, Lies and The Mafia"/>
        <s v="Jack Whitehall: Travels with My Father"/>
        <s v="Yowamushi Pedal"/>
        <s v="Lucifer"/>
        <s v="Into the Night"/>
        <s v="The Circle"/>
        <s v="Kid Cosmic"/>
        <s v="Octonauts: Above &amp; Beyond"/>
        <s v="On the Verge"/>
        <s v="Tayo the Little Bus"/>
        <s v="Bunk'd"/>
        <s v="Dive Club"/>
        <s v="La casa de papel"/>
        <s v="Sharkdog"/>
        <s v="Heroes of Goo Jit Zu"/>
        <s v="Pororo - The Little Penguin"/>
        <s v="Q-Force"/>
        <s v="Kid-E-Cats"/>
        <s v="Kuroko's Basketball"/>
        <s v="Major Dad"/>
        <s v="Sparking Joy"/>
        <s v="D.P."/>
        <s v="Rebellion"/>
        <s v="Luv Kushh"/>
        <s v="EDENS ZERO"/>
        <s v="Family Reunion"/>
        <s v="Wheel of Fortune"/>
        <s v="Manifest"/>
        <s v="Go! Go! Cory Carson"/>
        <s v="Mother Goose Club"/>
        <s v="Rascal Does Not Dream of Bunny Girl Senpai"/>
        <s v="The Creative Indians"/>
        <s v="Winx Club"/>
        <s v="Brand New Cherry Flavor"/>
        <s v="Oggy Oggy"/>
        <s v="Fast &amp; Furious Spy Racers"/>
        <s v="Grace and Frankie"/>
        <s v="The Kingdom"/>
        <s v="AlRawabi School for Girls"/>
        <s v="Bake Squad"/>
        <s v="Gabby's Dollhouse"/>
        <s v="Las muÃ±ecas de la mafia"/>
        <s v="The Crowned Clown"/>
        <s v="SHAMAN KING"/>
        <s v="Hit &amp; Run"/>
        <s v="Control Z"/>
        <s v="Cooking With Paris"/>
        <s v="Autumn's Concerto"/>
        <s v="The Prince Who Turns into a Frog"/>
        <s v="Two Fathers"/>
        <s v="You're My Destiny"/>
        <s v="30 Rock"/>
        <s v="Hunter X Hunter (2011)"/>
        <s v="Charmed"/>
        <s v="Glow Up"/>
        <s v="Outer Banks"/>
        <s v="All American"/>
        <s v="How to Sell Drugs Online (Fast)"/>
        <s v="Mighty Express"/>
        <s v="The Walking Dead"/>
        <s v="Wynonna Earp"/>
        <s v="Darwinâ€™s Game"/>
        <s v="Sky Rojo"/>
        <s v="The Movies That Made Us"/>
        <s v="Chicago Med"/>
        <s v="Okupas"/>
        <s v="Explained"/>
        <s v="Johnny Test"/>
        <s v="BEASTARS"/>
        <s v="Her Private Life"/>
        <s v="Never Have I Ever"/>
        <s v="Ridley Jones"/>
        <s v="Atypical"/>
        <s v="Biohackers"/>
        <s v="Masters of the Universe: Revelation"/>
        <s v="Virgin River"/>
        <s v="RESIDENT EVIL: Infinite Darkness"/>
        <s v="Dogs"/>
        <s v="Ask the StoryBots"/>
        <s v="Between"/>
        <s v="Chelsea"/>
        <s v="Code Lyoko"/>
        <s v="Colony"/>
        <s v="Cuckoo"/>
        <s v="Derry Girls"/>
        <s v="Shtisel"/>
        <s v="Girl from Nowhere"/>
        <s v="Good Morning Call"/>
        <s v="I AM A KILLER"/>
        <s v="Last Summer"/>
        <s v="I Think You Should Leave with Tim Robinson"/>
        <s v="Kim's Convenience"/>
        <s v="Larva"/>
        <s v="Marcella"/>
        <s v="Midnight Diner: Tokyo Stories"/>
        <s v="My Little Pony: Friendship Is Magic"/>
        <s v="Orange Is the New Black"/>
        <s v="Puffin Rock"/>
        <s v="Richie Rich"/>
        <s v="Scream"/>
        <s v="Rainbow Rangers"/>
        <s v="Some Assembly Required"/>
        <s v="Tales by Light"/>
        <s v="Terrace House: Opening New Doors"/>
        <s v="The A List"/>
        <s v="The New Legends of Monkey"/>
        <s v="The Worst Witch"/>
        <s v="Undercover"/>
        <s v="Workin' Moms"/>
        <s v="YooHoo to the Rescue"/>
        <s v="We the People"/>
        <s v="Grey's Anatomy"/>
        <s v="Mortel"/>
        <s v="Bureau of Magical Things"/>
        <s v="Young Royals"/>
        <s v="Droppin' Cash: Los Angeles"/>
        <s v="Somos."/>
        <s v="The Daily Life of the Immortal King"/>
        <s v="StarBeam"/>
        <s v="The Seven Deadly Sins"/>
        <s v="Sex/Life"/>
        <s v="You Are My Spring"/>
        <s v="The Naked Director"/>
        <s v="Too Hot to Handle"/>
        <s v="The Mole"/>
        <s v="Bangkok Love Stories: Innocence"/>
        <s v="Black Lightning"/>
        <s v="Call My Agent!"/>
        <s v="Champions"/>
        <s v="Deadwind"/>
        <s v="Glee"/>
        <s v="Hap and Leonard"/>
        <s v="Locked Up"/>
        <s v="No Time for Shame"/>
        <s v="Jiva!"/>
        <s v="Pose"/>
        <s v="REA(L)OVE"/>
        <s v="Schitt's Creek"/>
        <s v="The Assassination of Gianni Versace"/>
        <s v="The Judgement"/>
        <s v="The Last Dance"/>
        <s v="Why Are You Like This"/>
        <s v="Elite"/>
        <s v="Hospital Playlist"/>
        <s v="Black Summer"/>
        <s v="Katla"/>
        <s v="The Gift"/>
        <s v="Millennials"/>
        <s v="Avengers Climate Conundrum"/>
        <s v="So Not Worth It"/>
        <s v="Love (ft. Marriage and Divorce)"/>
        <s v="LEGO Friends: The Power of Friendship"/>
        <s v="Lupin"/>
        <s v="Locombianos"/>
        <s v="Fresh, Fried &amp; Crispy"/>
        <s v="L.A.â€™s Finest"/>
        <s v="Newly Rich, Newly Poor"/>
        <s v="Kitty Love: An Homage to Cats"/>
        <s v="Sweet Tooth"/>
        <s v="Creator's File: GOLD"/>
        <s v="Summertime"/>
        <s v="Attack on Titan"/>
        <s v="Ben &amp; Holly's Little Kingdom"/>
        <s v="Cocomelon"/>
        <s v="Downton Abbey"/>
        <s v="Happy Endings"/>
        <s v="The Adventures of Sonic the Hedgehog"/>
        <s v="Alma Matters"/>
        <s v="The Platform"/>
        <s v="Dirty John"/>
        <s v="The Kominsky Method"/>
        <s v="Black Space"/>
        <s v="Ragnarok"/>
        <s v="JoJo's Bizarre Adventure"/>
        <s v="Master of None"/>
        <s v="Racket Boys"/>
        <s v="Eden"/>
        <s v="Jurassic World Camp Cretaceous"/>
        <s v="The Neighbor"/>
        <s v="Special"/>
        <s v="The Magic School Bus"/>
        <s v="Who Killed Sara?"/>
        <s v="Booba: Food Puzzle"/>
        <s v="Haunted"/>
        <s v="Love, Death &amp; Robots"/>
        <s v="Move to Heaven"/>
        <s v="Castlevania"/>
        <s v="The Upshaws"/>
        <s v="Mine"/>
        <s v="Jupiter's Legacy"/>
        <s v="Lava Ka Dhaava"/>
        <s v="Selena: The Series"/>
        <s v="StartUp"/>
        <s v="The Upshaws - The Afterparty"/>
        <s v="Trash Truck"/>
        <s v="Sexify"/>
        <s v="Fatma"/>
        <s v="Zig &amp; Sharko"/>
        <s v="Shadow and Bone - The Afterparty"/>
        <s v="PJ Masks"/>
        <s v="Shadow and Bone"/>
        <s v="Zero"/>
        <s v="Izzy's Koala World"/>
        <s v="Free to Play"/>
        <s v="Luis Miguel - The Series"/>
        <s v="Love Naggers"/>
        <s v="Durarara!!"/>
        <s v="Gilmore Girls"/>
        <s v="High-Rise Invasion"/>
        <s v="Next in Fashion"/>
        <s v="Peasants Rebellion"/>
        <s v="Power Players"/>
        <s v="Ricky Zoom"/>
        <s v="Sonic X"/>
        <s v="Dad Stop Embarrassing Me!"/>
        <s v="Fate: The Winx Saga"/>
        <s v="House of Cards"/>
        <s v="Indian Matchmaking"/>
        <s v="Jeffrey Epstein: Filthy Rich"/>
        <s v="Law School"/>
        <s v="Living with Yourself"/>
        <s v="Signal"/>
        <s v="Slasher"/>
        <s v="Ajaibnya Cinta"/>
        <s v="Unnatural Selection"/>
        <s v="The Baker and the Beauty"/>
        <s v="Nicky, Ricky, Dicky &amp; Dawn"/>
        <s v="Heaven Official's Blessing"/>
        <s v="The Way of the Househusband"/>
        <s v="The Big Day"/>
        <s v="Magical Andes"/>
        <s v="Murder Maps"/>
        <s v="Prank Encounters"/>
        <s v="Secrets of Great British Castles"/>
        <s v="Worn Stories"/>
        <s v="Robocar Poli"/>
        <s v="Yu-Gi-Oh!"/>
        <s v="Rainbow High"/>
        <s v="Bad Trip"/>
        <s v="Big Time Rush"/>
        <s v="Elizabeth and Margaret: Love and Loyalty"/>
        <s v="Magic for Humans Spain"/>
        <s v="Ink Master"/>
        <s v="The Irregulars"/>
        <s v="DOTA: Dragon's Blood"/>
        <s v="Pui Pui Molcar"/>
        <s v="Navillera"/>
        <s v="Mighty Morphin Power Rangers"/>
        <s v="Country Comfort"/>
        <s v="Formula 1: Drive to Survive"/>
        <s v="B: The Beginning"/>
        <s v="Waffles + Mochi"/>
        <s v="Abla Fahita: Drama Queen"/>
        <s v="The Lost Pirate Kingdom"/>
        <s v="Zero Chill"/>
        <s v="Love Alarm"/>
        <s v="Henry Danger"/>
        <s v="Paradise PD"/>
        <s v="The One"/>
        <s v="The Houseboat"/>
        <s v="Bombay Begums"/>
        <s v="My Way"/>
        <s v="City of Ghosts"/>
        <s v="Pacific Rim: The Black"/>
        <s v="Word Party"/>
        <s v="Good Girls"/>
        <s v="TIGER &amp; BUNNY"/>
        <s v="El final del paraÃ­so"/>
        <s v="Sin senos sÃ­ hay paraÃ­so"/>
        <s v="Age of Samurai: Battle for Japan"/>
        <s v="Canine Intervention"/>
        <s v="Ginny &amp; Georgia"/>
        <s v="Two Sentence Horror Stories"/>
        <s v="Zindagi in Short"/>
        <s v="Vincenzo"/>
        <s v="America's Next Top Model"/>
        <s v="Fate: The Winx Saga - The Afterparty"/>
        <s v="Tribes of Europa"/>
        <s v="Hello, Me!"/>
        <s v="Sisyphus"/>
        <s v="Amend: The Fight for America"/>
        <s v="Behind Her Eyes"/>
        <s v="MeatEater"/>
        <s v="The Crew"/>
        <s v="Buried by the Bernards"/>
        <s v="Nadiya Bakes"/>
        <s v="Capitani"/>
        <s v="El Chema"/>
        <s v="Five Came Back: The Reference Films"/>
        <s v="ICarly"/>
        <s v="The Sinner"/>
        <s v="Hache"/>
        <s v="Invisible City"/>
        <s v="Deaf U"/>
        <s v="Firefly Lane"/>
        <s v="Pablo Escobar, el patrÃ³n del mal"/>
        <s v="Power Rangers Ninja Steel"/>
        <s v="Tiffany Haddish Presents: They Ready"/>
        <s v="Heartland"/>
        <s v="Love Daily"/>
        <s v="My Dead Ex"/>
        <s v="The Unsettling"/>
        <s v="Total Drama"/>
        <s v="Zac and Mia"/>
        <s v="We Are: The Brooklyn Saints"/>
        <s v="50M2"/>
        <s v="BONDING"/>
        <s v="Outlander"/>
        <s v="Go Dog Go"/>
        <s v="Blown Away"/>
        <s v="Busted!"/>
        <s v="Demon Slayer: Kimetsu no Yaiba"/>
        <s v="Octonauts"/>
        <s v="Daughter From Another Mother"/>
        <s v="Spycraft"/>
        <s v="Hello Ninja"/>
        <s v="Bling Empire"/>
        <s v="Carmen Sandiego"/>
        <s v="Disenchantment"/>
        <s v="The Magicians"/>
        <s v="Creating The Queen's Gambit"/>
        <s v="Inside the Worldâ€™s Toughest Prisons"/>
        <s v="Mighty Little Bheem: Kite Festival"/>
        <s v="Pretend Itâ€™s a City"/>
        <s v="Stuck Apart"/>
        <s v="Surviving Death"/>
        <s v="History of Swear Words"/>
        <s v="Nailed It! Mexico"/>
        <s v="QB1: Beyond the Lights"/>
        <s v="Cobra Kai"/>
        <s v="Dream Home Makeover"/>
        <s v="Headspace Guide to Meditation"/>
        <s v="Jenni Rivera: Mariposa de Barrio"/>
        <s v="Oddbods"/>
        <s v="Monarca"/>
        <s v="The Haunted Hathaways"/>
        <s v="The Minimalists: Less Is Now"/>
        <s v="Chilling Adventures of Sabrina"/>
        <s v="Best Leftovers Ever!"/>
        <s v="Dare Me"/>
        <s v="Equinox"/>
        <s v="Still Game"/>
        <s v="A Love So Beautiful"/>
        <s v="Sakho &amp; Mangane"/>
        <s v="Regiment Diaries"/>
        <s v="Bridgerton"/>
        <s v="Lovestruck in the City"/>
        <s v="Rhyme Time Town Singalongs"/>
        <s v="We Are the Champions"/>
        <s v="Shaun the Sheep"/>
        <s v="Timmy Time"/>
        <s v="Diamond City"/>
        <s v="Home for Christmas"/>
        <s v="Morphle"/>
        <s v="Run On"/>
        <s v="How To Ruin Christmas"/>
        <s v="Marvel Anime: Wolverine"/>
        <s v="Marvel Anime: X-Men"/>
        <s v="Black Ink Crew New York"/>
        <s v="Pup Academy"/>
        <s v="Teen Mom 2"/>
        <s v="The Challenge"/>
        <s v="Hilda"/>
        <s v="Tiny Pretty Things"/>
        <s v="Children of Adam"/>
        <s v="Grizzy et les Lemmings"/>
        <s v="The Mess You Leave Behind"/>
        <s v="Ma Rainey's Black Bottom: A Legacy Brought to Screen"/>
        <s v="Alice in Borderland"/>
        <s v="Masameer Classics"/>
        <s v="Once Upon a Time"/>
        <s v="The Big Show Show"/>
        <s v="The Expanding Universe of Ashley Garcia"/>
        <s v="The Surgeon's Cut"/>
        <s v="Emicida: AmarElo - Itâ€™s All For Yesterday"/>
        <s v="Juman"/>
        <s v="Mr. Iglesias"/>
        <s v="100 Days My Prince"/>
        <s v="Bhaag Beanie Bhaag"/>
        <s v="Big Mouth"/>
        <s v="Kings of Jo'Burg"/>
        <s v="Leyla Everlasting"/>
        <s v="Alien Worlds"/>
        <s v="Check The Store Next Door: The Next Chapter"/>
        <s v="Are You The One"/>
        <s v="Gormiti"/>
        <s v="Stargate SG-1"/>
        <s v="The Bachelorette"/>
        <s v="The Guest"/>
        <s v="The Holiday Movies That Made Us"/>
        <s v="The Repair Shop"/>
        <s v="The Uncanny Counter"/>
        <s v="Fabulous Lives of Bollywood Wives"/>
        <s v="LEGO Ninjago"/>
        <s v="Heartbreak High"/>
        <s v="Over Christmas"/>
        <s v="Sugar Rush Christmas"/>
        <s v="Great Pretender"/>
        <s v="Valentino"/>
        <s v="Strongest Deliveryman"/>
        <s v="Flavorful Origins"/>
        <s v="Mismatched"/>
        <s v="Voices of Fire"/>
        <s v="Holiday Home Makeover with Mr. Christmas"/>
        <s v="The Boss Baby: Back in Business"/>
        <s v="Beyblade Burst Rise"/>
        <s v="Polly Pocket"/>
        <s v="Survivor"/>
        <s v="The Crown"/>
        <s v="American Horror Story"/>
        <s v="Ethos"/>
        <s v="Graceful Friends"/>
        <s v="Aunty Donna's Big Ol' House of Fun"/>
        <s v="The Liberator"/>
        <s v="Trial 4"/>
        <s v="We Are All For The Fatherland"/>
        <s v="DASH &amp; LILY"/>
        <s v="Bakugan: Battle Planet"/>
        <s v="Country Ever After"/>
        <s v="Wrong Kind of Black"/>
        <s v="LEGO Jurassic World: Secret Exhibit"/>
        <s v="Paranormal"/>
        <s v="A Christmas Catch"/>
        <s v="Bakugan: Armored Alliance"/>
        <s v="Love &amp; Anarchy"/>
        <s v="Can You Hear Me?"/>
        <s v="60 Days In"/>
        <s v="Dawson's Creek"/>
        <s v="Forged in Fire"/>
        <s v="Leah Remini: Scientology and the Aftermath"/>
        <s v="LEGO Jurassic World: Legend of Isla Nublar"/>
        <s v="Who Killed Malcolm X?"/>
        <s v="LEGO Ninjago: Masters of Spinjitzu"/>
        <s v="LEGO: CITY Adventures"/>
        <s v="The Garfield Show"/>
        <s v="The Good Detective"/>
        <s v="Voice"/>
        <s v="Zumbo's Just Desserts"/>
        <s v="Marvel's Agents of S.H.I.E.L.D."/>
        <s v="Somebody Feed Phil"/>
        <s v="Suburra: Blood on Rome"/>
        <s v="Blood of Zeus"/>
        <s v="Super Monsters: Dia de los Monsters"/>
        <s v="Chico Bon Bon: Monkey with a Tool Belt"/>
        <s v="Barbarians"/>
        <s v="Stolen Away"/>
        <s v="The Queen's Gambit"/>
        <s v="My Next Guest Needs No Introduction With David Letterman"/>
        <s v="Start-Up"/>
        <s v="Grand Army"/>
        <s v="La RÃ©volution"/>
        <s v="The Last Kids on Earth"/>
        <s v="Fireman Sam"/>
        <s v="Half &amp; Half"/>
        <s v="One on One"/>
        <s v="Power Rangers Beast Morphers"/>
        <s v="Social Distance"/>
        <s v="The Cabin with Bert Kreischer"/>
        <s v="Kipo and the Age of Wonderbeasts"/>
        <s v="Unsolved Mysteries"/>
        <s v="The Haunting of Bly Manor"/>
        <s v="Do Do Sol Sol La La Sol"/>
        <s v="Private Lives"/>
        <s v="The 100"/>
        <s v="Bad Boy Billionaires: India"/>
        <s v="DreamWorks Happy Holidays from Madagascar"/>
        <s v="Emily in Paris"/>
        <s v="H2O: Just Add Water"/>
        <s v="Evil"/>
        <s v="Familiar Wife"/>
        <s v="Food Wars!: Shokugeki no Soma"/>
        <s v="Good Morning, VerÃ´nica"/>
        <s v="Oktoberfest: Beer &amp; Blood"/>
        <s v="Secreto bien guardado"/>
        <s v="Sword Art Online"/>
        <s v="The Parkers"/>
        <s v="The Unicorn"/>
        <s v="You Cannot Hide"/>
        <s v="Black Butler"/>
        <s v="Man with a Plan"/>
        <s v="The Boys in the Band: Something Personal"/>
        <s v="Wentworth"/>
        <s v="Whose Vote Counts, Explained"/>
        <s v="Van Helsing"/>
        <s v="The Good Place"/>
        <s v="A Perfect Crime"/>
        <s v="Sneakerheads"/>
        <s v="The School Nurse Files"/>
        <s v="The Chef Show"/>
        <s v="The Playbook"/>
        <s v="Ratched"/>
        <s v="The American Barbecue Showdown"/>
        <s v="The Blacklist"/>
        <s v="Rising Phoenix"/>
        <s v="The Last Word"/>
        <s v="Baby"/>
        <s v="Challenger"/>
        <s v="Criminal: UK"/>
        <s v="Signs"/>
        <s v="Sing On!"/>
        <s v="Taco Chronicles"/>
        <s v="Buddi"/>
        <s v="Brews Brothers"/>
        <s v="Family Business"/>
        <s v="Girlfriends"/>
        <s v="The Barrier"/>
        <s v="The Duchess"/>
        <s v="Greenleaf"/>
        <s v="LA Originals"/>
        <s v="Get Organized with The Home Edit"/>
        <s v="Record of Youth"/>
        <s v="Cleverman"/>
        <s v="Dragon's Dogma"/>
        <s v="Away"/>
        <s v="Spirit Riding Free: Riding Academy"/>
        <s v="Young Wallander"/>
        <s v="Chef's Table: BBQ"/>
        <s v="Blue Exorcist"/>
        <s v="Bookmarks"/>
        <s v="Borgen"/>
        <s v="Erased"/>
        <s v="Felipe Esparza: Bad Decisions"/>
        <s v="H"/>
        <s v="Heidi"/>
        <s v="Sister, Sister"/>
        <s v="The Promised Neverland"/>
        <s v="I AM A KILLER: RELEASED"/>
        <s v="Masaba Masaba"/>
        <s v="Aggretsuko"/>
        <s v="Her Mother's Killer"/>
        <s v="Million Dollar Beach House"/>
        <s v="Emily's Wonder Lab"/>
        <s v="Trinkets"/>
        <s v="Ojos in d' House"/>
        <s v="Hoops"/>
        <s v="Rust Valley Restorers"/>
        <s v="John Was Trying to Contact Aliens"/>
        <s v="DeMarcus Family Rules"/>
        <s v="High Score"/>
        <s v="Glitch Techs"/>
        <s v="Stranger"/>
        <s v="Rita"/>
        <s v="Takki"/>
        <n v="0.03"/>
        <s v="Teenage Bounty Hunters"/>
        <s v="The Great Heist"/>
        <s v="The Legend of Korra"/>
        <s v="Zoids Wild"/>
        <s v="Baewatch: Parental Guidance"/>
        <s v="GAME ON: A Comedy Crossover Event"/>
        <s v="Terrace House: Tokyo 2019-2020"/>
        <s v="The Governor"/>
        <s v="High Seas"/>
        <s v="Sing On! Germany"/>
        <s v="Tiny Creatures"/>
        <s v="Wizards: Tales of Arcadia"/>
        <s v="Word Party Songs"/>
        <s v="Ever After High"/>
        <s v="The Rain"/>
        <s v="World's Most Wanted"/>
        <s v="Mystery Lab"/>
        <s v="Immigration Nation"/>
        <s v="Moesha"/>
        <s v="My Perfect Landing"/>
        <s v="Nagi-Asu: A Lull in the Sea"/>
        <s v="The Next Step"/>
        <s v="Toradora!"/>
        <s v="Selling Sunset"/>
        <s v="Transformers Rescue Bots Academy"/>
        <s v="Get Even"/>
        <s v="Sugar Rush"/>
        <s v="The Umbrella Academy"/>
        <s v="Transformers: War For Cybertron Trilogy"/>
        <s v="Trotro"/>
        <s v="Last Chance U"/>
        <s v="Shameless (U.S.)"/>
        <s v="Sing On! Spain"/>
        <s v="Fear City: New York vs The Mafia"/>
        <s v="Norsemen"/>
        <s v="Killer Women with Piers Morgan"/>
        <s v="Gigantosaurus"/>
        <s v="Single Wives"/>
        <s v="Cursed"/>
        <s v="In The Dark"/>
        <s v="Kissing Game"/>
        <s v="Dark Desire"/>
        <s v="Skin Decision: Before and After"/>
        <s v="Sunny Bunnies"/>
        <s v="Down to Earth with Zac Efron"/>
        <s v="The Epic Tales of Captain Underpants in Space"/>
        <s v="Japan Sinks: 2020"/>
        <s v="The Protector"/>
        <s v="Was It Love?"/>
        <s v="Stateless"/>
        <s v="Little Singham"/>
        <s v="Cable Girls"/>
        <s v="JU-ON: Origins"/>
        <s v="Southern Survival"/>
        <s v="The Baby-Sitters Club"/>
        <s v="Supermarket Sweep"/>
        <s v="Warrior Nun"/>
        <s v="21 Again"/>
        <s v="A Touch of Green"/>
        <s v="Say I Do"/>
        <s v="BNA"/>
        <s v="Homemade"/>
        <s v="Dark"/>
        <s v="ONE PIECE"/>
        <s v="All For Love"/>
        <s v="Home Game"/>
        <s v="Seven (Tamil)"/>
        <s v="Twogether"/>
        <s v="Crazy Delicious"/>
        <s v="Roswell, New Mexico"/>
        <s v="It's Okay to Not Be Okay"/>
        <s v="Babies"/>
        <s v="Disclosure"/>
        <s v="Floor Is Lava"/>
        <s v="Most Beautiful Thing"/>
        <s v="The Politician"/>
        <s v="The Order"/>
        <s v="The Chase"/>
        <s v="The Show Must Go On: The Queen + Adam Lambert Story"/>
        <s v="Alexa &amp; Katie"/>
        <s v="How to Get Away with Murder"/>
        <s v="F is for Family"/>
        <s v="Frank Elstner: Just One Last Question"/>
        <s v="The Search"/>
        <s v="The Woods"/>
        <s v="Curon"/>
        <s v="Lenox Hill"/>
        <s v="My Mister"/>
        <s v="Reality Z"/>
        <s v="Queen of the South"/>
        <s v="13 Reasons Why"/>
        <s v="Queer Eye"/>
        <s v="BAKI"/>
        <s v="Cardcaptor Sakura"/>
        <s v="Megalobox"/>
        <s v="Midnight Diner"/>
        <s v="My Shy Boss"/>
        <s v="Revolutionary Love"/>
        <s v="Space Force"/>
        <s v="The Light of My Eyes"/>
        <s v="Alone"/>
        <s v="Can't Cope, Won't Cope"/>
        <s v="Dorohedoro"/>
        <s v="Mako Mermaids: An H2O Adventure"/>
        <s v="Betaal"/>
        <s v="Dynasty"/>
        <s v="History 101"/>
        <s v="Mystic Pop-up Bar"/>
        <s v="The Queen and the Conqueror"/>
        <s v="Sweet Magnolias"/>
        <s v="The Big Flower Fight"/>
        <s v="Patriot Act with Hasan Minhaj"/>
        <s v="Boys Over Flowers"/>
        <s v="Iris"/>
        <s v="Avatar: The Last Airbender"/>
        <s v="Madam Secretary"/>
        <s v="Magic for Humans"/>
        <s v="Parasyte: The Maxim"/>
        <s v="El seÃ±or de los Cielos"/>
        <s v="She-Ra and the Princesses of Power"/>
        <s v="Strangers from Hell"/>
        <s v="The Wiggles"/>
        <s v="White Lines"/>
        <s v="Bordertown"/>
        <s v="Dead to Me"/>
        <s v="Restaurants on the Edge"/>
        <s v="The Hollow"/>
        <s v="WWII in HD"/>
        <s v="Hollywood"/>
        <s v="Masha and the Bear"/>
        <s v="Medici: Masters of Florence"/>
        <s v="Monthly Girls' Nozaki Kun"/>
        <s v="Oh Yuck"/>
        <s v="Reckoning"/>
        <s v="DRIFTING DRAGONS"/>
        <s v="The Windsors"/>
        <s v="Good Witch"/>
        <s v="Extracurricular"/>
        <s v="Murder to Mercy: The Cyntoia Brown Story"/>
        <s v="Nadiyaâ€™s Time to Eat"/>
        <s v="Tjovitjo"/>
        <s v="Coronavirus, Explained"/>
        <s v="The Last Kingdom"/>
        <s v="My Secret Romance"/>
        <s v="After Life"/>
        <s v="Love 101"/>
        <s v="Ghost in the Shell: SAC_2045"/>
        <s v="The House of Flowers"/>
        <s v="Absurd Planet"/>
        <s v="Win the Wilderness"/>
        <s v="Bleach"/>
        <s v="Nicky Jam: El Ganador"/>
        <s v="Cooked with Cannabis"/>
        <s v="Hip-Hop Evolution"/>
        <s v="The Midnight Gospel"/>
        <s v="ChuChu TV Nursery Rhymes &amp; Kids Songs (Hindi)"/>
        <s v="The King: Eternal Monarch"/>
        <s v="#blackAF"/>
        <s v="El DragÃ³n: Return of a Warrior"/>
        <s v="Hasmukh"/>
        <s v="Fauda"/>
        <s v="The Innocence Files"/>
        <s v="Surviving R. Kelly: The Impact"/>
        <s v="Hi Score Girl"/>
        <s v="El Reemplazante"/>
        <s v="Legacies"/>
        <s v="Community"/>
        <s v="How to Fix a Drug Scandal"/>
        <s v="Man Like Mobeen"/>
        <s v="Saint Seiya"/>
        <s v="Sunderland 'Til I Die"/>
        <s v="The Iliza Shlesinger Sketch Show"/>
        <s v="Nailed It! Germany"/>
        <s v="Well-Intended Love"/>
        <s v="AkbarÂ Birbal"/>
        <s v="Dave Chappelle: The Kennedy Center Mark Twain Prize for American Humor"/>
        <s v="Rugal"/>
        <s v="Happy!"/>
        <s v="Ladies Up"/>
        <s v="Ozark"/>
        <s v="Unorthodox"/>
        <s v="Crip Camp: A Disability Revolution"/>
        <s v="Freud"/>
        <s v="J-Style Trip"/>
        <s v="Dino Girl Gauko"/>
        <s v="Greenhouse Academy"/>
        <s v="Tree House Tales"/>
        <s v="7SEEDS"/>
        <s v="Self Made: Inspired by the Life of Madam C.J. Walker"/>
        <s v="She"/>
        <s v="The English Game"/>
        <s v="The Letter for the King"/>
        <s v="Vampires"/>
        <s v="Caliphate"/>
        <s v="Women Of The Night"/>
        <s v="Shaun the Sheep: Adventures from Mossy Bottom"/>
        <s v="We Speak Dance"/>
        <s v="100 Humans"/>
        <s v="Bloodride"/>
        <s v="The Valhalla Murders"/>
        <s v="Dirty Money"/>
        <s v="On My Block"/>
        <s v="The Circle Brazil"/>
        <s v="Ugly Delicious"/>
        <s v="Mighty Little Bheem: Festival of Colors"/>
        <s v="Akame ga Kill!"/>
        <s v="Babylon Berlin"/>
        <s v="Always a Witch"/>
        <s v="Amit Tandon: Family Tandoncies"/>
        <s v="Queen Sono"/>
        <s v="Toy Boy"/>
        <s v="Unstoppable"/>
        <s v="Altered Carbon"/>
        <s v="Followers"/>
        <s v="I Am Not Okay With This"/>
        <s v="The Trials of Gabriel Fernandez"/>
        <s v="Hi Bye, Mama!"/>
        <s v="Gentefied"/>
        <s v="Hyena"/>
        <s v="Puerta 7"/>
        <s v="Spectros"/>
        <s v="DreamWorks Shrek's Swamp Stories"/>
        <s v="Talking Tom and Friends"/>
        <s v="Tiny House Nation"/>
        <s v="Taj Mahal 1989"/>
        <s v="Love Is Blind"/>
        <s v="Narcos: Mexico"/>
        <s v="We Bare Bears"/>
        <s v="Captain Underpants Epic Choice-o-Rama"/>
        <s v="Better Call Saul"/>
        <s v="Dragons: Rescue Riders"/>
        <s v="Fifty: The Series"/>
        <s v="Locke &amp; Key"/>
        <s v="Cagaster of an Insect Cage"/>
        <s v="Team Kaylie"/>
        <s v="Is It Wrong to Try to Pick Up Girls in a Dungeon?"/>
        <s v="Itaewon Class"/>
        <s v="Night on Earth: Shot in the Dark"/>
        <s v="No Game No Life"/>
        <s v="Pop Team Epic"/>
        <s v="Shopkins"/>
        <s v="Palazuelos mi rey"/>
        <s v="Diablero"/>
        <s v="Luna Nera"/>
        <s v="Unauthorized Living"/>
        <s v="Ainori Love Wagon: African Journey"/>
        <s v="THE STRANGER"/>
        <s v="What the Love! with Karan Johar"/>
        <s v="Night on Earth"/>
        <s v="Omniscient"/>
        <s v="Sons of the Caliphate"/>
        <s v="The goop lab with Gwyneth Paltrow"/>
        <s v="The Ranch"/>
        <s v="October Faction"/>
        <s v="â€‹SAINT SEIYA: Knights of the Zodiac"/>
        <s v="Pandemic: How to Prevent an Outbreak"/>
        <s v="Playing with Fire"/>
        <s v="DreamWorks How to Train Your Dragon Legends"/>
        <s v="Ares"/>
        <s v="Handsome Siblings"/>
        <s v="Soul Eater"/>
        <s v="Killer Inside: The Mind of Aaron Hernandez"/>
        <s v="The Ollie &amp; Moon Show"/>
        <s v="AJ and the Queen"/>
        <s v="Giri / Haji"/>
        <s v="Harvey Street Kids"/>
        <s v="Medical Police"/>
        <s v="The InBESTigators"/>
        <s v="Until Dawn"/>
        <s v="Dracula"/>
        <s v="Anne with an E"/>
        <s v="Sex, Explained"/>
        <s v="Thieves of the Wood"/>
        <s v="Because This Is My First Life"/>
        <s v="Border Security: America's Front Line"/>
        <s v="Cells at Work!"/>
        <s v="The Healing Powers of Dude"/>
        <s v="Live Up To Your Name"/>
        <s v="Messiah"/>
        <s v="Mia and Me"/>
        <s v="Reply 1988"/>
        <s v="Save Me"/>
        <s v="Spinning Out"/>
        <s v="The Bride of Habaek"/>
        <s v="ARASHI's Diary -Voyage-"/>
        <s v="Occupied"/>
        <s v="Rainbow Ruby"/>
        <s v="Robot Trains"/>
        <s v="Yanxi Palace: Princess Adventures"/>
        <s v="The Disastrous Life of Saiki K.: Reawakened"/>
        <s v="Kevin Hart: Donâ€™t F**k This Up"/>
        <s v="The Bonfire of Destiny"/>
        <s v="CAROLE &amp; TUESDAY"/>
        <s v="Lost in Space"/>
        <s v="Private Practice"/>
        <s v="Agent"/>
        <s v="The Witcher"/>
        <s v="Twice Upon A Time"/>
        <s v="Ultraviolet"/>
        <s v="Soundtrack"/>
        <s v="Cinderella and the Four Knights"/>
        <s v="Cocomong"/>
        <s v="Crash Landing on You"/>
        <s v="Scooby-Doo!: Mystery Incorporated"/>
        <s v="What's New Scooby-Doo?"/>
        <s v="Astronomy Club: The Sketch Show"/>
        <s v="Fuller House"/>
        <s v="Spirit Riding Free: Spirit of Christmas"/>
        <s v="Teasing Master Takagi-san"/>
        <s v="Three Days of Christmas"/>
        <s v="The Irishman: In Conversation"/>
        <s v="Triad Princess"/>
        <s v="V Wars"/>
        <s v="The Last O.G."/>
        <s v="The Prince of Tennis ~ Match! Tennis Juniors ~"/>
        <s v="The Road to Love"/>
        <s v="Nightflyers"/>
        <s v="Eastsiders"/>
        <s v="Lakeeran"/>
        <s v="Chocolate"/>
        <s v="Chip and Potato"/>
        <s v="La Reina del Sur"/>
        <s v="Levius"/>
        <s v="Lugar de Mulher"/>
        <s v="Merry Happy Whatever"/>
        <s v="Mythomaniac"/>
        <s v="The Crime"/>
        <s v="Once Upon A Time In Lingjian Mountain"/>
        <s v="Dolly Parton's Heartstrings"/>
        <s v="Mike Birbiglia: What I Should Have Said Was Nothing: Tales from My Secret Public Journal"/>
        <s v="Nailed It! Holiday!"/>
        <s v="Narcoworld: Dope Stories"/>
        <s v="Nobody's Looking"/>
        <s v="Singapore Social"/>
        <s v="The Dragon Prince"/>
        <s v="Trolls: The Beat Goes On!"/>
        <s v="Bangkok Buddies"/>
        <s v="Holiday Secrets"/>
        <s v="Who Killed Little Gregory?"/>
        <s v="Candy Online"/>
        <s v="At the Dolphin Bay"/>
        <s v="I'm with the Band: Nasty Cherry"/>
        <s v="Inheritors"/>
        <s v="K-On!"/>
        <s v="Miss Culinary"/>
        <s v="La Robe De Mariee Des Cieux"/>
        <s v="Llama Llama"/>
        <s v="My MVP Valentine"/>
        <s v="My Sassy Girl"/>
        <s v="The Club"/>
        <s v="The Stranded"/>
        <s v="The Toys That Made Us"/>
        <s v="The Yard"/>
        <s v="My Dear Warrior"/>
        <s v="Maradona in Mexico"/>
        <s v="Chief of Staff"/>
        <s v="Put Your Head on My Shoulder"/>
        <s v="Little Things"/>
        <s v="Greatest Events of WWII in Colour"/>
        <s v="Green Eggs and Ham"/>
        <s v="Wild District"/>
        <s v="SCAMS"/>
        <s v="Sam &amp; Cat"/>
        <s v="The End of the F***ing World"/>
        <s v="Meet the Adebanjos"/>
        <s v="The Devil Next Door"/>
        <s v="100 Things to do Before High School"/>
        <s v="Bella and the Bulldogs"/>
        <s v="Victorious"/>
        <s v="A Year In Space"/>
        <s v="Ad Vitam"/>
        <s v="Billy on the Street"/>
        <s v="CLANNAD"/>
        <s v="Haikyu!!"/>
        <s v="Love, Chunibyo &amp; Other Delusions!"/>
        <s v="Maid-Sama!"/>
        <s v="Mobile Suit Gundam: Iron-Blooded Orphans"/>
        <s v="Queer Eye: We're in Japan!"/>
        <s v="The Boulet Brothers Dragula"/>
        <s v="The Deep"/>
        <s v="We Are the Wave"/>
        <s v="KENGAN ASHURA"/>
        <s v="Tomorrow with You"/>
        <s v="Shine On with Reese"/>
        <s v="The Road to El Camino: Behind the Scenes of El Camino: A Breaking Bad Movie"/>
        <s v="Wait, My Youth"/>
        <s v="A Little Thing Called First Love"/>
        <s v="BoJack Horseman"/>
        <s v="Brotherhood"/>
        <s v="Drug Squad: Costa del Sol"/>
        <s v="MonzÃ³n: A Knockout Blow"/>
        <s v="Nailed It! France"/>
        <s v="Nailed It! Spain"/>
        <s v="The Untamed"/>
        <s v="Daybreak"/>
        <s v="Breakfast, Lunch &amp; Dinner"/>
        <s v="Interior Design Masters"/>
        <s v="Little Baby Bum: Nursery Rhyme Friends"/>
        <s v="Mighty Little Bheem: Diwali"/>
        <s v="Spirit Riding Free: Pony Tales"/>
        <s v="Toon"/>
        <s v="Chosen"/>
        <s v="THE UNLISTED"/>
        <s v="Another Miss Oh"/>
        <s v="Second 20s"/>
        <s v="The Lies Within"/>
        <s v="Insatiable"/>
        <s v="The Hook Up Plan"/>
        <s v="Ultramarine Magmell"/>
        <s v="Rhythm + Flow"/>
        <s v="The Spooky Tale of Captain Underpants Hack-a-ween"/>
        <s v="Legend Quest: Masters of Myth"/>
        <s v="My Country: The New Age"/>
        <s v="A Plastic Ocean"/>
        <s v="MONKART"/>
        <s v="Creeped Out"/>
        <s v="Peaky Blinders"/>
        <s v="Raising Dion"/>
        <s v="Rotten"/>
        <s v="Seis Manos"/>
        <s v="Living Undocumented"/>
        <s v="Chicago Typewriter"/>
        <s v="College Romance"/>
        <s v="Engineering Girls"/>
        <s v="Girls Hostel"/>
        <s v="Inmates"/>
        <s v="Miniforce X"/>
        <s v="The K2"/>
        <s v="The Liar and His Lover"/>
        <s v="Bard of Blood"/>
        <s v="El Marginal"/>
        <s v="The Inmate"/>
        <s v="Abstract: The Art of Design"/>
        <s v="Glitch"/>
        <s v="Vagabond"/>
        <s v="Criminal: Germany"/>
        <s v="Fastest Car"/>
        <s v="Inside Bill's Brain: Decoding Bill Gates"/>
        <s v="Surviving R. Kelly"/>
        <s v="Kabaneri of the Iron Fortress: The Battle of Unato"/>
        <s v="Marianne"/>
        <s v="Unbelievable"/>
        <s v="The I-Land"/>
        <s v="The Mind, Explained"/>
        <s v="The Spy"/>
        <s v="American Factory: A Conversation with the Obamas"/>
        <s v="Moving Art"/>
        <s v="Serial Killer with Piers Morgan"/>
        <s v="Luo Bao Bei"/>
        <s v="Criminal: France"/>
        <s v="The Dark Crystal: Age of Resistance"/>
        <s v="The Good Bandit"/>
        <s v="Million Pound Menu"/>
        <s v="13 Reasons Why: Beyond the Reasons"/>
        <s v="45 rpm"/>
        <s v="Apache: The Life of Carlos Tevez"/>
        <s v="Better Than Us"/>
        <s v="Diagnosis"/>
        <s v="Green Frontier"/>
        <s v="Invader Zim: Enter the Florpus"/>
        <s v="MINDHUNTER"/>
        <s v="Super Monsters Back to School"/>
        <s v="The King's Avatar"/>
        <s v="Victim Number 8"/>
        <s v="Cannon Busters"/>
        <s v="Knightfall"/>
        <s v="DC Super Hero Girls"/>
        <s v="GLOW"/>
        <s v="IZombie"/>
        <s v="Sintonia"/>
        <s v="Bad Guys"/>
        <s v="Dollar"/>
        <s v="Jane The Virgin"/>
        <s v="Let's Eat 2"/>
        <s v="Letâ€™s Eat"/>
        <s v="Misaeng"/>
        <s v="Oh My Ghost"/>
        <s v="Wu Assassins"/>
        <s v="No Good Nick"/>
        <s v="Basketball or Nothing"/>
        <s v="Otherhood"/>
        <s v="Sleepless Society: Nyctophobia"/>
        <s v="The Letdown"/>
        <s v="Twelve Forever"/>
        <s v="My First First Love"/>
        <s v="Another Life"/>
        <s v="Beat Bugs"/>
        <s v="Sexy Central"/>
        <s v="The Epic Tales of Captain Underpants"/>
        <s v="Typewriter"/>
        <s v="Rookie Historian Goo Hae-Ryung"/>
        <s v="Pinky Malinky"/>
        <s v="Unrequited Love"/>
        <s v="Angel Beats!"/>
        <s v="Anohana: The Flower We Saw That Day"/>
        <s v="God Eater"/>
        <s v="GRANBLUE FANTASY the Animation"/>
        <s v="3Below: Tales of Arcadia"/>
        <s v="Bonus Family"/>
        <s v="One Spring Night"/>
        <s v="The Princess Weiyoung"/>
        <s v="Free Rein"/>
        <s v="The Legend of White Snake"/>
        <s v="Stranger Things"/>
        <s v="The Last Czars"/>
        <s v="Yummy Mummies"/>
        <s v="Paquita Salas"/>
        <s v="Bangkok Love Stories: Objects of Affection"/>
        <s v="Bangkok Love Stories: Plead"/>
        <s v="Designated Survivor: 60 Days"/>
        <s v="DreamWorks Kung Fu Panda Awesome Secrets"/>
        <s v="Hatchimals | Adventures in Hatchtopia"/>
        <s v="Molang"/>
        <s v="Rabbids Invasion"/>
        <s v="Record of Grancrest War"/>
        <s v="Scare Tactics"/>
        <s v="Dope"/>
        <s v="Exhibit A"/>
        <s v="Instant Hotel"/>
        <s v="Motown Magic"/>
        <s v="Hikaru Utada Laughter in the Dark Tour 2018"/>
        <s v="Forest of Piano"/>
        <s v="Girls Incarcerated"/>
        <s v="Go! Live Your Way"/>
        <s v="Magi: The Labyrinth of Magic"/>
        <s v="Neon Genesis Evangelion"/>
        <s v="Shooter"/>
        <s v="The Casketeers"/>
        <s v="The Confession Tapes"/>
        <s v="Fate/Zero"/>
        <s v="Kill la Kill"/>
        <s v="Puella Magi Madoka Magica"/>
        <s v="Somewhere Only We Know"/>
        <s v="Unit 42"/>
        <s v="Awake: The Million Dollar Game"/>
        <s v="Black Spot"/>
        <s v="Girlfriends' Guide to Divorce"/>
        <s v="Answer for Heaven"/>
        <s v="Leila"/>
        <s v="Marlon"/>
        <s v="Marvel's Jessica Jones"/>
        <s v="Yankee"/>
        <s v="Jinn"/>
        <s v="Upin &amp; Ipin"/>
        <s v="Designated Survivor"/>
        <s v="Super Monsters Monster Pets"/>
        <s v="Tales of the City"/>
        <s v="Black Mirror"/>
        <s v="Documentary Now!"/>
        <s v="Malibu Rescue: The Series"/>
        <s v="Arthdal Chronicles"/>
        <s v="A Thousand Goodnights"/>
        <s v="March Comes in Like a Lion"/>
        <s v="Bad Blood"/>
        <s v="The Mechanism"/>
        <s v="When They See Us"/>
        <s v="Historical Roasts"/>
        <s v="She's Gotta Have It"/>
        <s v="WHAT / IF"/>
        <s v="Prince of Peoria"/>
        <s v="Rosario Tijeras"/>
        <s v="It's Bruno!"/>
        <s v="White Gold"/>
        <s v="Dennis and Gnasher Unleashed"/>
        <s v="Heidi, bienvenida a casa"/>
        <s v="Revisions"/>
        <s v="Kazoops!"/>
        <s v="Still LAUGH-IN: The Stars Celebrate"/>
        <s v="The Defected"/>
        <s v="Easy"/>
        <s v="Hyper HardBoiled Gourmet Report"/>
        <s v="Jailbirds"/>
        <s v="The Society"/>
        <s v="Abyss"/>
        <s v="In the Bosom of a Thorn"/>
        <s v="The Writer"/>
        <s v="Cupcake &amp; Dino - General Services"/>
        <s v="Flinch"/>
        <s v="Tuca &amp; Bertie"/>
        <s v="Code Geass: Lelouch of the Rebellion"/>
        <s v="Angel 'N' Devil"/>
        <s v="Hong Kong West Side Stories"/>
        <s v="Ingress: The Animation"/>
        <s v="K.O.3an Guo"/>
        <s v="The Outsiders"/>
        <s v="Ash vs. Evil Dead"/>
        <s v="SeÃ±ora Acero"/>
        <s v="Chambers"/>
        <s v="Street Food"/>
        <s v="KO One"/>
        <s v="Lunatics"/>
        <s v="My Dear Boy"/>
        <s v="Rilakkuma and Kaoru"/>
        <s v="Samantha!"/>
        <s v="Crazy Ex-Girlfriend"/>
        <s v="Francesco De Carlo: Cose di Questo Mondo"/>
        <s v="Huge in France"/>
        <s v="You vs. Wild"/>
        <s v="Time: The Kalief Browder Story"/>
        <s v="K.O. One Re-act"/>
        <s v="KO One Return"/>
        <s v="Derek"/>
        <s v="Imposters"/>
        <s v="Quicksand"/>
        <s v="Rimba Racer"/>
        <s v="Roman Empire: Reign of Blood"/>
        <s v="Spirit: Riding Free"/>
        <s v="Tijuana"/>
        <s v="Possessed"/>
        <s v="Tango"/>
        <s v="That Winter, the Wind Blows"/>
        <s v="Ultraman"/>
        <s v="Pablo"/>
        <s v="Osmosis"/>
        <s v="Santa Clarita Diet"/>
        <s v="Traitors"/>
        <s v="Versailles"/>
        <s v="Ainori Love Wagon: Asian Journey"/>
        <s v="Charlie's Colorforms City"/>
        <s v="Crime Diaries: The Candidate"/>
        <s v="Delhi Crime"/>
        <s v="The OA"/>
        <s v="Bo on the Go!"/>
        <s v="Stay Tuned!"/>
        <s v="My Husband Won't Fit"/>
        <s v="Green Door"/>
        <s v="If I Hadn't Met You"/>
        <s v="Robozuna"/>
        <s v="Turn Up Charlie"/>
        <s v="More to Say"/>
        <s v="The Land of Hypocrisy"/>
        <s v="Eugenie Nights"/>
        <s v="This Evening"/>
        <s v="Into the Badlands"/>
        <s v="Disappearance"/>
        <s v="Immortals"/>
        <s v="American Crime Story: The People v. O.J. Simpson"/>
        <s v="Secret City"/>
        <s v="A Korean Odyssey"/>
        <s v="Cricket Fever: Mumbai Indians"/>
        <s v="Northern Rescue"/>
        <s v="The Disastrous Life of Saiki K."/>
        <s v="Chef's Table"/>
        <s v="Unsolved"/>
        <s v="The Big Family Cooking Showdown"/>
        <s v="Z4"/>
        <s v="Bangkok Love Stories: Hey You!"/>
        <s v="The Kirlian Frequency"/>
        <s v="Barbie Dreamhouse Adventures"/>
        <s v="Velvet ColecciÃ³n"/>
        <s v="Iron Ladies"/>
        <s v="The Break"/>
        <s v="One Day at a Time"/>
        <s v="The Last of the Schmucks"/>
        <s v="Hidden Worlds"/>
        <s v="Live"/>
        <s v="Safe"/>
        <s v="Tayee"/>
        <s v="Violet Evergarden"/>
        <s v="Romance is a bonus book"/>
        <s v="Free Rein: Valentine's Day"/>
        <s v="LEGO Marvel Super Heroes: Guardians of the Galaxy"/>
        <s v="Littlest Pet Shop: A World of Our Own"/>
        <s v="Russian Doll"/>
        <s v="Sparta"/>
        <s v="Sword Art Online Alternative: Gun Gale Online"/>
        <s v="True: Happy Hearts Day"/>
        <s v="A Taiwanese Tale of Two Cities"/>
        <s v="Z Nation"/>
        <s v="Black Earth Rising"/>
        <s v="Club of Crows"/>
        <s v="Examination of Conscience"/>
        <s v="Polar"/>
        <s v="Conversations with a Killer: The Ted Bundy Tapes"/>
        <s v="Close"/>
        <s v="Marvel's The Punisher"/>
        <s v="The World's Most Extraordinary Homes"/>
        <s v="Adhugo"/>
        <s v="Lavender"/>
        <s v="La Grande ChaumiÃ¨re Violette"/>
        <s v="Friends from College"/>
        <s v="Hardy Bucks"/>
        <s v="Horrid Henry"/>
        <s v="Pocoyo"/>
        <s v="When Heroes Fly"/>
        <s v="A Series of Unfortunate Events"/>
        <s v="COMEDIANS of the world"/>
        <s v="The Paper"/>
        <s v="Gina Yashere: Skinny B*tch"/>
        <s v="Secrets in the Hot Spring"/>
        <s v="Tim Allen: ReWires America"/>
        <s v="In Family We Trust"/>
        <s v="Black Mirror: Bandersnatch"/>
        <s v="Hashoter Hatov"/>
        <s v="Murder Mountain"/>
        <s v="Becoming Champions"/>
        <s v="DÃ©jÃ  Vu"/>
        <s v="Selection Day"/>
        <s v="Stand Up and Away! with Brian Regan"/>
        <s v="Way Back into Love"/>
        <s v="People Just Do Nothing"/>
        <s v="7 Days Out"/>
        <s v="Jojo's World"/>
        <s v="LAST HOPE"/>
        <s v="Lion Pride"/>
        <s v="Love @ Seventeen"/>
        <s v="Perfume"/>
        <s v="Sirius the Jaeger"/>
        <s v="Wolf"/>
        <s v="Fate/stay night: Unlimited Blade Works"/>
        <s v="Ashes of Love"/>
        <s v="DreamWorks Holiday Classics"/>
        <s v="Flowers"/>
        <s v="Once in a Lifetime Sessions with George Ezra"/>
        <s v="Once in a Lifetime Sessions with OneRepublic"/>
        <s v="Demon's Path"/>
        <s v="Hymn of Death"/>
        <s v="The Fix"/>
        <s v="The Innocent Man"/>
        <s v="Tidelands"/>
        <s v="Travelers"/>
        <s v="Voltron: Legendary Defender"/>
        <s v="Back Street Girls -GOKUDOLS-"/>
        <s v="Dogs of Berlin"/>
        <s v="Neo Yokio"/>
        <s v="The Sound of Your Heart: Reboot"/>
        <s v="Memories of the Alhambra"/>
        <s v="Roll With Me"/>
        <n v="1983"/>
        <s v="Death by Magic"/>
        <s v="Love and Fortune"/>
        <s v="Spy Kids: Mission Critical"/>
        <s v="Bumping Mics with Jeff Ross &amp; Dave Attell"/>
        <s v="Minecraft: Story Mode"/>
        <s v="Frontier"/>
        <s v="Fugitiva"/>
        <s v="Sick Note"/>
        <s v="Mystery Science Theater 3000: The Return"/>
        <s v="The Final Table"/>
        <s v="Eternal Love"/>
        <s v="La DoÃ±a"/>
        <s v="Silvana Sin Lana"/>
        <s v="Ponysitters Club"/>
        <s v="The Princess Switch"/>
        <s v="Vai Anitta"/>
        <s v="Warrior"/>
        <s v="Age of Tanks"/>
        <s v="Medal of Honor"/>
        <s v="Super Drags"/>
        <s v="Baby Ballroom"/>
        <s v="The Queen of Flow"/>
        <s v="Treehouse Detectives"/>
        <s v="Westside"/>
        <s v="Transfers"/>
        <s v="Damnation"/>
        <s v="John Leguizamo's Latin History for Morons"/>
        <s v="Kopitiam"/>
        <s v="Creators"/>
        <s v="Follow This"/>
        <s v="Empire Games"/>
        <s v="Yeh Hai Bakrapur"/>
        <s v="Fate/EXTRA Last Encore"/>
        <s v="Santo CachÃ³n"/>
        <s v="Terrorism Close Calls"/>
        <s v="DreamWorks Spooky Stories"/>
        <s v="Great News"/>
        <s v="Here to Heart"/>
        <s v="The Hollywood Masters"/>
        <s v="Accidentally in Love"/>
        <s v="Ask the Doctor"/>
        <s v="Brainchild"/>
        <s v="Best.Worst.Weekend.Ever."/>
        <s v="Making a Murderer"/>
        <s v="Marvel's Daredevil"/>
        <s v="Project S The Series"/>
        <s v="Wanderlust"/>
        <s v="My Babysitter's a Vampire"/>
        <s v="Rake"/>
        <s v="Stunt Science"/>
        <s v="The Curious Creations of Christine McConnell"/>
        <s v="The Haunting of Hill House"/>
        <s v="Blood Pact"/>
        <s v="Sofia the First"/>
        <s v="LOST SONG"/>
        <s v="Derren Brown: Sacrifice"/>
        <s v="YG Future Strategy Office"/>
        <s v="Monty Python Best Bits (mostly)"/>
        <s v="Monty Python: Live at Aspen"/>
        <s v="Monty Python's Almost the Truth"/>
        <s v="Monty Python's Fliegender Zirkus"/>
        <s v="Monty Python's Flying Circus"/>
        <s v="Monty Python's Personal Best"/>
        <s v="Strong"/>
        <s v="Three Wives One Husband"/>
        <s v="The Good Cop"/>
        <s v="Made in Mexico"/>
        <s v="Reboot: The Guardian Code"/>
        <s v="Skylanders Academy"/>
        <s v="DRAGON PILOT: Hisone &amp; Masotan"/>
        <s v="Maniac"/>
        <s v="Rafinha Bastos: Ultimatum"/>
        <s v="Mobile Suit Gundam UC"/>
        <s v="Super Monsters Save Halloween"/>
        <s v="Transformers: Rescue Bots"/>
        <s v="Al Hayba"/>
        <s v="American Vandal"/>
        <s v="Ingobernable"/>
        <s v="Norm Macdonald Has a Show"/>
        <s v="The Rise of Phoenixes"/>
        <s v="Reversing Roe"/>
        <s v="Life"/>
        <s v="Daniel Sloss: Live Shows"/>
        <s v="Transformers Prime"/>
        <s v="Transformers: Robots in Disguise"/>
        <s v="Marvel's Iron Fist"/>
        <s v="Stretch Armstrong &amp; the Flex Fighters"/>
        <s v="Monkey Twins"/>
        <s v="Quantico"/>
        <s v="Boca Juniors Confidential"/>
        <s v="Sisters"/>
        <s v="Cathedral of the Sea"/>
        <s v="Inside the Criminal Mind"/>
        <s v="The Comedy Lineup"/>
        <s v="Ultimate Beastmaster"/>
        <s v="Undercover Law"/>
        <s v="Chicken Soup for the Soul's Being Dad"/>
        <s v="The Innocents"/>
        <s v="Party Monster: Scratching the Surface"/>
        <s v="Stay Here"/>
        <s v="72 Dangerous Animals: Asia"/>
        <s v="Afflicted"/>
        <s v="All About the Washingtons"/>
        <s v="The Originals"/>
        <s v="On Children"/>
        <s v="Cocaine Coast"/>
        <s v="Ultimate Beastmaster MÃ©xico"/>
        <s v="Switched"/>
        <s v="The Couldâ€™ve-Gone-All-the-Way Committee"/>
        <s v="A Very Secret Service"/>
        <s v="SWORDGAI The Animation"/>
        <s v="Kath and Kim"/>
        <s v="El Chapo"/>
        <s v="Smoking"/>
        <s v="Welcome to the Family"/>
        <s v="Amazing Interiors"/>
        <s v="Dark Tourist"/>
        <s v="Father of the Year"/>
        <s v="Home: Adventures with Tip &amp; Oh"/>
        <s v="Jimmy: The True Story of a True Idiot"/>
        <s v="Luna Petunia: Return to Amazia"/>
        <s v="El club de los buenos infieles"/>
        <s v="The Joel McHale Show with Joel McHale"/>
        <s v="Meteor Garden"/>
        <s v="Mossad 101"/>
        <s v="Drug Lords"/>
        <s v="First Team: Juventus"/>
        <s v="Borges"/>
        <s v="NCIS"/>
        <s v="Somewhere Between"/>
        <s v="Churchillâ€™s Secret Agents: The New Recruits"/>
        <s v="Kiss Me First"/>
        <s v="Hotel Transylvania"/>
        <s v="Marvel's Luke Cage"/>
        <s v="Club de Cuervos Presents: The Ballad of Hugo SÃ¡nchez"/>
        <s v="Dinosaur King"/>
        <s v="November 13: Attack on Paris"/>
        <s v="Unbreakable Kimmy Schmidt"/>
        <s v="Arrested Development"/>
        <s v="The Break with Michelle Wolf"/>
        <s v="Something in the Rain"/>
        <s v="Trollhunters"/>
        <s v="Mob Psycho 100"/>
        <s v="Inspector Gadget"/>
        <s v="Saint Seiya: The Lost Canvas"/>
        <s v="Flint Town"/>
        <s v="Bill Nye Saves the World"/>
        <s v="The Who Was? Show"/>
        <s v="A Little Help with Carol Burnett"/>
        <s v="Kong: King of the Apes"/>
        <s v="Pocoyo Halloween: Space Halloween"/>
        <s v="Simon"/>
        <s v="Black Crows"/>
        <s v="CharitÃ©"/>
        <s v="The Chalet"/>
        <s v="The Honeymoon Stand Up Special"/>
        <s v="The Magic School Bus Rides Again"/>
        <s v="AMO"/>
        <s v="Troy"/>
        <s v="Wakfu"/>
        <s v="Star Trek: The Next Generation"/>
        <s v="Fallet"/>
        <s v="Loaded"/>
        <s v="Doctor Foster"/>
        <s v="Rapture"/>
        <s v="Trailer Park Boys"/>
        <s v="Trump: An American Dream"/>
        <s v="Requiem"/>
        <s v="The Standups"/>
        <s v="Edha"/>
        <s v="Wild Wild Country"/>
        <s v="Secret of the Nile"/>
        <s v="Tabula Rasa"/>
        <s v="Children of the Whales"/>
        <s v="Collateral"/>
        <s v="Bad Guys: Vile City"/>
        <s v="Borderliner"/>
        <s v="21 Thunder"/>
        <s v="Adel Karam: Live from Beirut"/>
        <s v="Derren Brown: The Push"/>
        <s v="Best Lover"/>
        <s v="Marseille"/>
        <s v="Seven Seconds"/>
        <s v="Hitler's Circle of Evil"/>
        <s v="The Frankenstein Chronicles"/>
        <s v="Dragons: Race to the Edge"/>
        <s v="Everything Sucks!"/>
        <s v="Re:Mind"/>
        <s v="Valor"/>
        <s v="Coach Snoop"/>
        <s v="Liberated: The New Sexual Revolution"/>
        <s v="Retribution"/>
        <s v="Mau Nieto: Viviendo sobrioâ€¦ desde el bar"/>
        <s v="The Adventures of Puss in Boots"/>
        <s v="Prison Playbook"/>
        <s v="The Shannara Chronicles"/>
        <s v="Love and Hong Kong"/>
        <s v="Tiempos de guerra"/>
        <s v="Katt Williams: Great America"/>
        <s v="Disjointed"/>
        <s v="Alejandro RiaÃ±o: Especial de stand up"/>
        <s v="Episodes"/>
        <s v="Lovesick"/>
        <s v="PokÃ©mon: Indigo League"/>
        <s v="The Frozen Dead"/>
        <s v="La Mante"/>
        <s v="72 Dangerous Animals: Latin America"/>
        <s v="The Indian Detective"/>
        <s v="Hello, My Twenties!"/>
        <s v="Wormwood"/>
        <s v="Halt and Catch Fire"/>
        <s v="All Hail King Julien"/>
        <s v="Dhia Sofea"/>
        <s v="DreamWorks Home: For the Holidays"/>
        <s v="Kantaro: The Sweet Tooth Salaryman"/>
        <s v="TURN: Washington's Spies"/>
        <s v="Man Down"/>
        <s v="Broadchurch"/>
        <s v="The Many Faces of Ito"/>
        <s v="Argon"/>
        <s v="Godless"/>
        <s v="Longmire"/>
        <s v="Luna Petunia"/>
        <s v="Shot in the Dark"/>
        <s v="The Irregular at Magic High School"/>
        <s v="The Method"/>
        <s v="Blazing Transfer Students"/>
        <s v="Lady Dynamite"/>
        <s v="Fate/Apocrypha"/>
        <s v="Project McÂ²"/>
        <s v="Alias Grace"/>
        <s v="Together"/>
        <s v="Beyond Stranger Things"/>
        <s v="The Mist"/>
        <s v="W1A"/>
        <s v="Haters Back Off"/>
        <s v="The Day I Met El Chapo"/>
        <s v="Seven and Me"/>
        <s v="West Coast Customs"/>
        <s v="ID-0"/>
        <s v="Kibaoh Klashers"/>
        <s v="Beyblade Burst"/>
        <s v="Equestria Girls: Tales of Canterlot High"/>
        <s v="Noddy Toyland Detective"/>
        <s v="Star Trek: Enterprise"/>
        <s v="Star Trek: Voyager"/>
        <s v="Sudden"/>
        <s v="The Dream Catchers"/>
        <s v="What She Put on the Table"/>
        <s v="The Royal House of Windsor"/>
        <s v="Paul Hollywood's Big Continental Road Trip"/>
        <s v="Real Rob"/>
        <s v="Terrace House: Aloha State"/>
        <s v="Dark Matter"/>
        <s v="VeggieTales in the City"/>
        <s v="Offspring"/>
        <s v="Apaches"/>
        <s v="Fire Chasers"/>
        <s v="Justice in the City"/>
        <s v="No Tomorrow"/>
        <s v="Reign"/>
        <s v="Frequency"/>
        <s v="The Vampire Diaries"/>
        <s v="A Boy Name Flora A"/>
        <s v="A House of Blocks"/>
        <s v="Chadi Jawani Budhe Nu"/>
        <s v="FINAL FANTASY XIV Dad of Light"/>
        <s v="Gurren Lagann"/>
        <s v="High Risk"/>
        <s v="LEGO Elves: Secrets of Elvendale"/>
        <s v="Narcos"/>
        <s v="Dinotrux"/>
        <s v="Marvel's The Defenders"/>
        <s v="20 Minutes"/>
        <s v="Million Yen Women"/>
        <s v="Wet Hot American Summer: Ten Years Later"/>
        <s v="Bountiful Blessings"/>
        <s v="Close Your Eyes Before Itâ€™s Dark"/>
        <s v="Entangled"/>
        <s v="Fartsa"/>
        <s v="Life Plan A and B"/>
        <s v="Locust"/>
        <s v="The In-Laws"/>
        <s v="The IT Crowd"/>
        <s v="Vexed"/>
        <s v="World War II in Colour"/>
        <s v="Dawn of the Croods"/>
        <s v="Diamond Lover"/>
        <s v="Kingâ€™s War"/>
        <s v="Qin Empire: Alliance"/>
        <s v="The Legend of Bruce Lee"/>
        <s v="Against the Tide"/>
        <s v="Barbie Life in the Dreamhouse"/>
        <s v="Have You Ever Fallen in Love, Miss Jiang?"/>
        <s v="Intersection"/>
        <s v="Learning Songs by Little Baby Bum: Nursery Rhyme Friends"/>
        <s v="Mystic Whispers"/>
        <s v="The Oath"/>
        <s v="The Truth Seekers"/>
        <s v="The Ultimatum"/>
        <s v="Unriddle"/>
        <s v="World at Your Feet"/>
        <s v="Yes We Can!"/>
        <s v="Yours Fatefully"/>
        <s v="Criminal Minds"/>
        <s v="Gypsy"/>
        <s v="Little Witch Academia"/>
        <s v="Young &amp; Hungry"/>
        <s v="Pac-Man and the Ghostly Adventures"/>
        <s v="Aquarius"/>
        <s v="28 Moons"/>
        <s v="Magic Phone"/>
        <s v="My Little Baby"/>
        <s v="Spice Up"/>
        <s v="Singles Villa"/>
        <s v="Under the Black Moonlight"/>
        <s v="My Only Love Song"/>
        <s v="Crashing"/>
        <s v="Flaked"/>
        <s v="Mind Game"/>
        <s v="Off Camera"/>
        <s v="The Day Will Come"/>
        <s v="The Dream Job"/>
        <s v="Bloodline"/>
        <s v="Highland: Thailand's Marijuana Awakening"/>
        <s v="The Keepers"/>
        <s v="Jumping Girl"/>
        <s v="President"/>
        <s v="What in the World Happened?"/>
        <s v="Mar de PlÃ¡stico"/>
        <s v="Fangbone"/>
        <s v="Girlboss"/>
        <s v="Miniforce"/>
        <s v="All Hail King Julien: Exiled"/>
        <s v="The Mr. Peabody and Sherman Show"/>
        <s v="The Miracle"/>
        <s v="The Get Down"/>
        <s v="Burned Cocoon"/>
        <s v="Bridget Christie: Stand Up for Her"/>
        <s v="Bottersnikes &amp; Gumbles"/>
        <s v="One-Punch Man"/>
        <s v="Julie's Greenroom"/>
        <s v="Outback Truckers"/>
        <s v="Samurai Gourmet"/>
        <s v="Cheer Squad"/>
        <s v="Buddy Thunderstruck"/>
        <s v="One More Time"/>
        <s v="Love Is in the Air"/>
        <s v="Tong: Memories"/>
        <s v="Legend Quest"/>
        <s v="The Sound of Your Heart"/>
        <s v="Love Me As I Am"/>
        <s v="Love for Ten: Generation of Youth"/>
        <s v="Nightmare High"/>
        <s v="Spark"/>
        <s v="White Nights"/>
        <s v="Cyborg 009: Call of Justice"/>
        <s v="Grillo vs Grillo"/>
        <s v="We're Lalaloopsy"/>
        <s v="Star Trek: Deep Space Nine"/>
        <s v="My Runway"/>
        <s v="AJIN: Demi-Human"/>
        <s v="Chasing Cameron"/>
        <s v="Sense8"/>
        <s v="Crazyhead"/>
        <s v="Color of Woman"/>
        <s v="Goodbye My Wife"/>
        <s v="Happy And"/>
        <s v="Heaven's Garden"/>
        <s v="Ice Fantasy"/>
        <s v="Immortal Classic"/>
        <s v="InuYasha"/>
        <s v="K-POP Extreme Survival"/>
        <s v="Adam Ruins Everything"/>
        <s v="Miss Panda &amp; Mr. Hedgehog"/>
        <s v="Tokyo Trial"/>
        <s v="Captive"/>
        <s v="White Rabbit Project"/>
        <s v="Miss in Kiss"/>
        <s v="The Cuba Libre Story"/>
        <s v="From Dusk Till Dawn"/>
        <s v="Lost &amp; Found Music Studios"/>
        <s v="Cooked"/>
        <s v="Back to 1989"/>
        <s v="Bromance"/>
        <s v="Refresh Man"/>
        <s v="Gilmore Girls: A Year in the Life"/>
        <s v="La NiÃ±a"/>
        <s v="Paranoid"/>
        <s v="Einsatzgruppen: The Nazi Death Squads"/>
        <s v="Case"/>
        <s v="Danger Mouse"/>
        <s v="Inborn Pair"/>
        <s v="Just You"/>
        <s v="Love Around"/>
        <s v="Love Family"/>
        <s v="Love Me or Leave Me"/>
        <s v="Love Now"/>
        <s v="Trailer Park Boys: Out of the Park: Europe"/>
        <s v="Containment"/>
        <s v="Spotless"/>
        <s v="Vampire Knight"/>
        <s v="StoryBots Super Songs"/>
        <s v="Be with Me"/>
        <s v="Be with You"/>
        <s v="Fall in Love with Me"/>
        <s v="Love Cheque Charge"/>
        <s v="Masha's Spooky Stories"/>
        <s v="Murphy's Law of Love"/>
        <s v="Someone Like You"/>
        <s v="When I See You Again"/>
        <s v="VeggieTales in the House"/>
        <s v="Jandino: Whatever it Takes"/>
        <s v="Kulipari: An Army of Frogs"/>
        <s v="Conspiracy"/>
        <s v="Dead Set"/>
        <s v="Forensic Files"/>
        <s v="Saudi Arabia Uncovered"/>
        <s v="The Fierce Wife"/>
        <s v="Witches: A Century of Murder"/>
        <s v="Glitter Force"/>
        <s v="Behind Enemy Lines"/>
        <s v="Caught on Camera"/>
        <s v="Real Crime: Supermarket Heist (Tesco Bomber)"/>
        <s v="Cocaine"/>
        <s v="Edge of the Universe"/>
        <s v="La Esclava Blanca"/>
        <s v="LEGO Bionicle: The Journey to One"/>
        <s v="Karol Modzelewski, Åukasz â€žLotekâ€ Lodkowski No Offense"/>
        <s v="Popples"/>
        <s v="Marco Polo"/>
        <s v="Hibana: Spark"/>
        <s v="72 Cutest Animals"/>
        <s v="72 Dangerous Places to Live"/>
        <s v="Patton Oswalt: Talking for Clapping"/>
        <s v="Cyborg 009 VS Devilman"/>
        <s v="Justin Time"/>
        <s v="Terrace House: Boys &amp; Girls in the City"/>
        <s v="Netflix Presents: The Characters"/>
        <s v="Your lie in April"/>
        <s v="Care Bears &amp; Cousins"/>
        <s v="Turbo FAST"/>
        <s v="Chelsea Does"/>
        <s v="Sammy &amp; Co"/>
        <s v="Atelier"/>
        <s v="W/ Bob &amp; David"/>
        <s v="2015 Dream Concert"/>
        <s v="Justin Time GO!"/>
        <s v="Wet Hot American Summer"/>
        <s v="H2O: Mermaid Adventures"/>
        <s v="Danger Mouse: Classic Collection"/>
        <s v="Oscar's Oasis"/>
        <s v="Virunga: Gorillas in Peril"/>
        <s v="BoJack Horseman Christmas Special: Sabrina's Christmas Wish"/>
        <s v="Lilyhammer"/>
        <s v="Goosebumps"/>
        <s v="The Borgias"/>
        <s v="The 4400"/>
        <s v="Breaking Bad"/>
        <s v="'89"/>
        <s v="Åžubat"/>
        <s v="100 Days Of Solitude"/>
        <s v="100% Hotter"/>
        <s v="12 Years Promise"/>
        <s v="Iliza Shlesinger: Freezing Hot"/>
        <s v="21 Sarfarosh: Saragarhi 1897"/>
        <s v="9 Months That Made You"/>
        <s v="A Good Wife"/>
        <s v="A Man Called God"/>
        <s v="A new Capitalism"/>
        <s v="Big Dreams, Small Spaces"/>
        <s v="A.D. Kingdom and Empire"/>
        <s v="Abdo Mota"/>
        <s v="Agent Raghav"/>
        <s v="Ainsley Eats the Streets"/>
        <s v="Alphablocks"/>
        <s v="America's Book of Secrets"/>
        <s v="American Crime"/>
        <s v="American Odyssey"/>
        <s v="Highway to Heaven"/>
        <s v="An Innocent Mistake"/>
        <s v="Ancient Aliens"/>
        <s v="Anjaan: Rural Myths"/>
        <s v="Anjaan: Special Crimes Unit"/>
        <s v="Age of Glory"/>
        <s v="å¿è€…ãƒãƒƒãƒˆãƒªãã‚“"/>
        <s v="Botched Up Bodies"/>
        <s v="Atomic Puppet"/>
        <s v="Aussie Gold Hunters"/>
        <s v="Bad Education"/>
        <s v="Badalte Rishton Ki Dastaan"/>
        <s v="Bala Loca"/>
        <s v="Bat Pat"/>
        <s v="Bates Motel"/>
        <s v="Battle Creek"/>
        <s v="Battlefield Recovery"/>
        <s v="Be-Be-Bears"/>
        <s v="Beary Tales"/>
        <s v="Beast Legends"/>
        <s v="Beating Again"/>
        <s v="Beauty &amp; the Beast"/>
        <s v="Bangkok Bachelors"/>
        <s v="Behzat Ã‡."/>
        <s v="Being Mary Jane: The Series"/>
        <s v="Ben 10"/>
        <s v="Berlin, I Love You"/>
        <s v="Beyblade: Metal Fusion"/>
        <s v="Bh Se Bhade"/>
        <s v="Bhaage Re Mann"/>
        <s v="Big Bad Beetleborgs"/>
        <s v="Bitten"/>
        <s v="Black Heart"/>
        <s v="Blood &amp; Treasures"/>
        <s v="Bondi Rescue"/>
        <s v="Borderline"/>
        <s v="Brain Games"/>
        <s v="Braxton Family Values"/>
        <s v="Brown Nation"/>
        <s v="City in the Sky"/>
        <s v="Burnistoun"/>
        <s v="Cabins in the Wild with Dick Strawbridge"/>
        <s v="Cain and Abel"/>
        <s v="Call Me Francis"/>
        <s v="Camp X"/>
        <s v="Can We Get Married?"/>
        <s v="Cannabis"/>
        <s v="Care Bears: Welcome to Care-a-Lot"/>
        <s v="Case Closed"/>
        <s v="Chasing Monsters"/>
        <s v="Cheapest Weddings"/>
        <s v="Cheers"/>
        <s v="Chef &amp; My Fridge"/>
        <s v="Chewin' the Fat"/>
        <s v="Chewing Gum"/>
        <s v="Christiane Amanpour: Sex &amp; Love Around the World"/>
        <s v="Chuck Chicken"/>
        <s v="Calico Critters"/>
        <s v="Chill with Bob Ross"/>
        <s v="Civilizations"/>
        <s v="Classic Legends"/>
        <s v="Click for Murder"/>
        <s v="Cold Case Files"/>
        <s v="Cold Case Files Classic"/>
        <s v="Comedy Bang! Bang!"/>
        <s v="Conan Without Borders"/>
        <s v="Cooking on High"/>
        <s v="Court Justice"/>
        <s v="Crime Time"/>
        <s v="Dad's Army"/>
        <s v="Dance Academy"/>
        <s v="Dandy"/>
        <s v="Dangerous Roads"/>
        <s v="Dare to Be Wild"/>
        <s v="Darr Sabko Lagta Hai"/>
        <s v="Comedy High School"/>
        <s v="Day and Night"/>
        <s v="Days We Stared at the Sun"/>
        <s v="Deep Undercover Collection"/>
        <s v="Deep Water"/>
        <s v="Devlok with Devdutt Pattanaik"/>
        <s v="Dexter"/>
        <s v="Diana: In Her Own Words"/>
        <s v="Dinner for Five"/>
        <s v="Dino Hunt"/>
        <s v="Doomsday Preppers"/>
        <s v="Dramaworld"/>
        <s v="Driven to Dance"/>
        <s v="Drugs, Inc."/>
        <s v="DueÃ±os del paraÃ­so"/>
        <s v="Earth to Luna!"/>
        <s v="Earth's Natural Wonders"/>
        <s v="Easy Fortune Happy Life"/>
        <s v="El Barco"/>
        <s v="El Cartel"/>
        <s v="Fix It and Finish It"/>
        <s v="El Cartel 2"/>
        <s v="El Chavo"/>
        <s v="El Clon"/>
        <s v="El Vato"/>
        <s v="Emogenius"/>
        <s v="Encounters with Evil"/>
        <s v="Ethirmarai"/>
        <s v="Everyday Miracles"/>
        <s v="Ex-Boyfriend"/>
        <s v="Extras"/>
        <s v="Ezel"/>
        <s v="Fairy Tail"/>
        <s v="Fake or Fortune?"/>
        <s v="Fear Files... Har Mod Pe Darr"/>
        <s v="Filinta"/>
        <s v="Flowering Heart"/>
        <s v="Footprints in the Sand"/>
        <s v="For the Win"/>
        <s v="Forces of Nature"/>
        <s v="Forget Me Not"/>
        <s v="Four Seasons in Havana"/>
        <s v="Gabru: Hip Hop Revolution"/>
        <s v="Galavant"/>
        <s v="Game Winning Hit"/>
        <s v="Gangs of Hassepur"/>
        <s v="Gender Revolution: A Journey with Katie Couric"/>
        <s v="Genius of the Ancient World"/>
        <s v="Genius of the Modern World"/>
        <s v="Gentlemen and Gangsters"/>
        <s v="Get Shorty"/>
        <s v="Ghost Town Gold"/>
        <s v="Goldie &amp; Bear"/>
        <s v="Hell on Wheels"/>
        <s v="Gomorrah"/>
        <s v="Gossip Girl"/>
        <s v="Grand Designs"/>
        <s v="Grand Hotel"/>
        <s v="Great Interior Design Challenge"/>
        <s v="Great Yellowstone Thaw"/>
        <s v="Haapus"/>
        <s v="Hannibal"/>
        <s v="Happy 300 Days"/>
        <s v="Happy Valley"/>
        <s v="Happyish"/>
        <s v="Harold Shipman - Driven to Kill"/>
        <s v="Hart of Dixie"/>
        <s v="Hati Perempuan"/>
        <s v="Haven"/>
        <s v="Heavy Rescue: 401"/>
        <s v="Helix"/>
        <s v="Herrens veje"/>
        <s v="Hidden Singer"/>
        <s v="Highway Thru Hell"/>
        <s v="Hinterland"/>
        <s v="Historia de un clan"/>
        <s v="History's Greatest Hoaxes"/>
        <s v="Hogie the Globehopper"/>
        <s v="Hormones"/>
        <s v="Horror Homes"/>
        <s v="Hotel Beau SÃ©jour"/>
        <s v="Humsafar"/>
        <s v="Hunters of the South Seas"/>
        <s v="Huntik: Secrets and Seekers"/>
        <s v="I Am Me!"/>
        <s v="I'm Sorry"/>
        <s v="Idiotest"/>
        <s v="In Between"/>
        <s v="India: Nature's Wonderland"/>
        <s v="Inside The Freemasons"/>
        <s v="Inside the Mind of a Serial Killer"/>
        <s v="Intelligence"/>
        <s v="Iron Man: Armored Adventures"/>
        <s v="Islands of the Future"/>
        <s v="ë§ˆë…€ì‚¬ëƒ¥"/>
        <s v="Japanese Style Originator"/>
        <s v="Jeopardy!"/>
        <s v="Jericho"/>
        <s v="Jhansi Ki Rani"/>
        <s v="JingleKids"/>
        <s v="Juana Brava"/>
        <s v="Juana InÃ©s"/>
        <s v="Julius Jr."/>
        <s v="K"/>
        <s v="KaÃ§ak"/>
        <s v="Kanika"/>
        <s v="Ken Burns: The West"/>
        <s v="Khaani"/>
        <s v="Khan: No. 1 Crime Hunter"/>
        <s v="Jake's Buccaneer Blast"/>
        <s v="John Mellencamp: Plain Spoken"/>
        <s v="Khelti Hai Zindagi Aankh Micholi"/>
        <s v="Khotey Sikkey"/>
        <s v="Kitten Rescuers"/>
        <s v="Knights of Sidonia"/>
        <s v="Kurt Seyit &amp; Sura"/>
        <s v="La Piloto"/>
        <s v="La Rosa de Guadalupe"/>
        <s v="Lady-Like"/>
        <s v="Lady, la vendedora de rosas"/>
        <s v="Land Girls"/>
        <s v="Last"/>
        <s v="Learning Time with Timmy"/>
        <s v="Krishna Balram"/>
        <s v="LEGO Ninjago: Masters of Spinjitzu: Day of the Departed"/>
        <s v="Limmy's Show!"/>
        <s v="Liv and Maddie"/>
        <s v="Lo que la verdad esconde: El caso Asunta (Operacion NenÃºfar)"/>
        <s v="Lo que la vida me robÃ³"/>
        <s v="LoliRock"/>
        <s v="Lost Girl"/>
        <s v="Love Cuisine"/>
        <s v="Love Rain"/>
        <s v="Murderous Affairs"/>
        <s v="Love Your Garden"/>
        <s v="Lucky Days"/>
        <s v="Mad Men"/>
        <s v="Magi: Adventure of Sinbad"/>
        <s v="Maharakshak Devi"/>
        <s v="Lego Friends"/>
        <s v="Maharakshak: Aryan"/>
        <s v="Mahi Way"/>
        <s v="Mahmut &amp; Meryem"/>
        <s v="Marching Orders"/>
        <s v="Married at First Sight"/>
        <s v="Nature: Animals With Cameras"/>
        <s v="Mary Portas: Secret Shopper"/>
        <s v="NATURE: Natural Born Hustlers"/>
        <s v="Mega Food"/>
        <s v="MegaTruckers"/>
        <s v="MerlÃ­"/>
        <s v="Mexico DiseÃ±a"/>
        <s v="Midnight Misadventures With Mallika Dua"/>
        <s v="Mini Wolf"/>
        <s v="Minute to Win It"/>
        <s v="Miss Dynamite"/>
        <s v="Miss Rose"/>
        <s v="Monkey Planet"/>
        <s v="Monster Math Squad"/>
        <s v="Monty Don's Italian Gardens"/>
        <s v="Mr. Young"/>
        <s v="My Hotter Half"/>
        <s v="My Tattoo Addiction"/>
        <s v="Mystery Science Theater 3000"/>
        <s v="Nature's Weirdest Events"/>
        <s v="Nazi Mega Weapons"/>
        <s v="Ninja Hattori"/>
        <s v="Ninja Turtles: The Next Mutation"/>
        <s v="Nobel"/>
        <s v="North &amp; South"/>
        <s v="NOVA: Bird Brain"/>
        <s v="NOVA: Killer Floods"/>
        <s v="NSU German History X"/>
        <s v="Nura: Rise of the Yokai Clan: Demon Capital"/>
        <s v="Razia Sultan"/>
        <s v="Nurse Jackie"/>
        <s v="Nurses Who Kill"/>
        <s v="OCTB"/>
        <s v="Oh No! It's an Alien Invasion"/>
        <s v="Ollie &amp; Moon"/>
        <s v="One Heart: The A.R. Rahman Concert Film"/>
        <s v="One Strange Rock"/>
        <s v="Operation Gold Rush"/>
        <s v="Operation Ouch!"/>
        <s v="Operation Proposal"/>
        <s v="Our Shining Days"/>
        <s v="P. King Duckling"/>
        <s v="Pacific Heat"/>
        <s v="Pajanimals"/>
        <s v="Powder"/>
        <s v="Paranormal Survivor"/>
        <s v="Parks and Recreation"/>
        <s v="PasiÃ³n de Gavilanes"/>
        <s v="Pawn Stars"/>
        <s v="Pee-wee's Playhouse"/>
        <s v="Penny Dreadful"/>
        <s v="Person of Interest"/>
        <s v="Power Rangers Dino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Samurai: Stuck on Christmas"/>
        <s v="Power Rangers Super Samurai: Trickster Treat"/>
        <s v="Power Rangers Time Force"/>
        <s v="Power Rangers Turbo"/>
        <s v="Power Rangers Wild Force"/>
        <s v="Power Rangers Zeo"/>
        <s v="Power Rangers: Megaforce"/>
        <s v="Power Rangers: Megaforce: Raising Spirits"/>
        <s v="Prohibition: A Film by Ken Burns and Lynn Novick"/>
        <s v="Psiconautas"/>
        <s v="Pyaar Tune Kya Kiya"/>
        <s v="QuÃ© pena tu serie"/>
        <s v="Queen of No Marriage"/>
        <s v="Ramayan"/>
        <s v="Power Rangers Super Megaforce"/>
        <s v="Rebelde"/>
        <s v="Rectify"/>
        <s v="Reggie Yates Outside Man"/>
        <s v="Republic of Doyle"/>
        <s v="Rica, Famosa, Latina"/>
        <s v="Ripper Street"/>
        <s v="Rishta.com"/>
        <s v="Robotech"/>
        <s v="Roonpi Secret Love"/>
        <s v="Rubi"/>
        <s v="Rurouni Kenshin"/>
        <s v="Russell Peters vs. the World"/>
        <s v="Save Our Shelter"/>
        <s v="Scandal"/>
        <s v="Secret Affair"/>
        <s v="The Pyramid Code"/>
        <s v="Sensitive Skin"/>
        <s v="Servant of the People"/>
        <s v="Shadow of Truth"/>
        <s v="Shaka Zulu"/>
        <s v="She Did That"/>
        <s v="Sherlock"/>
        <s v="Sid the Science Kid"/>
        <s v="Silver Spoon"/>
        <s v="Sin senos no hay paraÃ­so"/>
        <s v="Skin Wars"/>
        <s v="Skin Wars: Fresh Paint"/>
        <s v="Slobby's World"/>
        <s v="Smash: Motorized Mayhem"/>
        <s v="Sotus The Series"/>
        <s v="Space Racers"/>
        <s v="Spartacus"/>
        <s v="Splash and Bubbles"/>
        <s v="Star-Crossed"/>
        <s v="Station Horizon"/>
        <s v="Stoked"/>
        <s v="Stone Age"/>
        <s v="Storage Wars: Northern Treasures"/>
        <s v="Strawberry Shortcake: Berry Bitty Adventures"/>
        <s v="Strong Girl Bong-soon"/>
        <s v="Suits"/>
        <s v="Super Bheem"/>
        <s v="Super Wings"/>
        <s v="SuperNature: Wild Flyers"/>
        <s v="Surviving R. Kelly Part II: The Reckoning"/>
        <s v="Sym-Bionic Titan"/>
        <s v="Taken"/>
        <s v="Tales of the City (1993)"/>
        <s v="Thackeray"/>
        <s v="Teresa"/>
        <s v="That '70s Show"/>
        <s v="The 2000s"/>
        <s v="Strongland"/>
        <s v="The Adjusters"/>
        <s v="The Andy Griffith Show"/>
        <s v="The Apartment"/>
        <s v="The Bible's Buried Secrets"/>
        <s v="The Big Catch"/>
        <s v="The Bomb Squad"/>
        <s v="The Bund"/>
        <s v="The Chefs' Line"/>
        <s v="The Code"/>
        <s v="The Cravings"/>
        <s v="The Curse of Oak Island"/>
        <s v="The Darkest Dawn"/>
        <s v="The Day My Butt Went Psycho!"/>
        <s v="The Devil Is a Part-Timer!"/>
        <s v="The Drunk and on Drugs Happy Funtime Hour"/>
        <s v="The Eighties"/>
        <s v="The Fosters"/>
        <s v="The Furchester Hotel"/>
        <s v="The Future of Water"/>
        <s v="The Golden Years with Javed Akhtar"/>
        <s v="The Great Battle"/>
        <s v="The Great British Baking Show: Masterclass"/>
        <s v="The Bachelor"/>
        <s v="The Great Train Robbery"/>
        <s v="The Guild"/>
        <s v="The House That Made Me"/>
        <s v="The Investigator: A British Crime Story"/>
        <s v="The Jaime Maussan Show"/>
        <s v="The Jungle Book"/>
        <s v="The L Word"/>
        <s v="The Lady in Dignity"/>
        <s v="The Lizzie Borden Chronicles"/>
        <s v="The Messengers"/>
        <s v="The Mind of a Chef"/>
        <s v="The Ministry of Time"/>
        <s v="The Mortified Guide"/>
        <s v="The Most Beautiful Hands of Delhi"/>
        <s v="The Murder Detectives"/>
        <s v="The Nineties"/>
        <s v="The Office (U.S.)"/>
        <s v="The Real Football Factories"/>
        <s v="The Returned"/>
        <s v="The Road to Calvary"/>
        <s v="The Seventies"/>
        <s v="The Sniffer"/>
        <s v="The Story of God with Morgan Freeman"/>
        <s v="The Story of Us with Morgan Freeman"/>
        <s v="The Super Mario Bros. Super Show!"/>
        <s v="The Traffickers"/>
        <s v="The Tudors"/>
        <s v="The Twilight Zone (Original Series)"/>
        <s v="The Universe"/>
        <s v="The War: A Film by Ken Burns and Lynn Novick"/>
        <s v="The West Wing"/>
        <s v="The Womanizer"/>
        <s v="The Year of Happiness and Love"/>
        <s v="ThirTEEN Terrors"/>
        <s v="This Is My Love"/>
        <s v="The Underwear"/>
        <s v="Tientsin Mystic"/>
        <s v="Tip the Mouse"/>
        <s v="Tobot"/>
        <s v="Top 10 Secrets and Mysteries"/>
        <s v="Top Grier"/>
        <s v="Trotsky"/>
        <s v="Twin Peaks"/>
        <s v="Twirlywoos"/>
        <s v="Twisted Trunk, Big Fat Body"/>
        <s v="Ugly Duckling"/>
        <s v="V.R. Troopers"/>
        <s v="Vroomiz"/>
        <s v="Wartime Portraits"/>
        <s v="Weeds"/>
        <s v="Weird Wonders of the World"/>
        <s v="What Happens to My Family"/>
        <s v="Timeless Season"/>
        <s v="What Is Love?"/>
        <s v="When Calls the Heart"/>
        <s v="Who's the One"/>
        <s v="Wild Alaska"/>
        <s v="Wild Arabia"/>
        <s v="Winsanity"/>
        <s v="Winter Sun"/>
        <s v="Women Behind Bars"/>
        <s v="World's Busiest Cities"/>
        <s v="Yeh Meri Family"/>
        <s v="Yo-Kai Watch"/>
        <s v="Yoko and His Friends"/>
        <s v="Yu-Gi-Oh! Arc-V"/>
        <s v="Yunus Emre"/>
        <s v="Zak Storm"/>
        <s v="Zindagi Gulzar Hai"/>
        <s v="Yoko"/>
        <s v="YOM"/>
      </sharedItems>
    </cacheField>
    <cacheField name="director" numFmtId="0">
      <sharedItems count="4526">
        <s v="Kirsten Johnson"/>
        <s v="Julien Leclercq"/>
        <s v="Mike Flanagan"/>
        <s v="Bruno Garotti"/>
        <s v="Haile Gerima"/>
        <s v="Andy Devonshire"/>
        <s v="Theodore Melfi"/>
        <s v="Suhas Kadav"/>
        <s v="Christian Schwochow"/>
        <s v="Not Given"/>
        <s v="Krysia Plonka, Kristian Mercado"/>
        <s v="Mark Thornton, Todd Kauffman"/>
        <s v="Robert Cullen, JosÃ© Luis Ucha"/>
        <s v="Kongkiat Komesiri"/>
        <s v="Pedro de Echave GarcÃ­a, Pablo AzorÃ­n Williams"/>
        <s v="Anirban Majumder"/>
        <s v="Olivier Megaton"/>
        <s v="Alex Woo, Stanley Moore"/>
        <s v="S. Shankar"/>
        <s v="Dennis Dugan"/>
        <s v="Scott Stewart"/>
        <s v="Robert Luketic"/>
        <s v="Rajiv Menon"/>
        <s v="Adam Salky"/>
        <s v="K.S. Ravikumar"/>
        <s v="Ashwiny Iyer Tiwari, Abhishek Chaubey, Saket Chaudhary"/>
        <s v="Daniel Sandu"/>
        <s v="CÃ©dric Jimenez"/>
        <s v="George Nolfi"/>
        <s v="Bunmi Ajakaiye"/>
        <s v="Ben Simms"/>
        <s v="Steven Spielberg"/>
        <s v="Jeannot Szwarc"/>
        <s v="Joe Alves"/>
        <s v="Joseph Sargent"/>
        <s v="Daniel Espinosa"/>
        <s v="Antoine Fuqua"/>
        <s v="Toshiya Shinohara"/>
        <s v="Tyler Greco"/>
        <s v="Masahiko Murata"/>
        <s v="Hajime Kamegaki"/>
        <s v="Hirotsugu Kawasaki"/>
        <s v="Toshiyuki Tsuru"/>
        <s v="Tensai Okamura"/>
        <s v="Kemi Adetiba"/>
        <s v="Cedric Nicolas-Troyan"/>
        <s v="JJC Skillz, Funke Akindele"/>
        <s v="Thomas Sieben"/>
        <s v="Alice Waddington"/>
        <s v="Mona Achache, Patricia Tourancheau"/>
        <s v="Raja Gosnell"/>
        <s v="Fredrick Munk"/>
        <s v="Prakash Satam"/>
        <s v="Tomer Eshed"/>
        <s v="Delhiprasad Deenadayalan"/>
        <s v="Marcus Clarke"/>
        <s v="Alexis AlmstrÃ¶m"/>
        <s v="Sara Colangelo"/>
        <s v="Stephen Kijak"/>
        <s v="Stephen Herek"/>
        <s v="Chapman Way, Maclain Way"/>
        <s v="Lijo Jose Pellissery"/>
        <s v="David de Vos"/>
        <s v="Rahul Rawail"/>
        <s v="Jason Hehir"/>
        <s v="Yemi Amodu"/>
        <s v="Luis Alfaro, Javier GÃ³mez Santander"/>
        <s v="Jane Campion"/>
        <s v="Nagesh Kukunoor"/>
        <s v="Luke Holland"/>
        <s v="Shanker Raman"/>
        <s v="JP Habac"/>
        <s v="Gilles Paquet-Brenner"/>
        <s v="Vidhu Vinod Chopra"/>
        <s v="Mark Rosman"/>
        <s v="Lasse HallstrÃ¶m"/>
        <s v="Ridley Scott"/>
        <s v="Neill Blomkamp"/>
        <s v="Brett Weiner"/>
        <s v="Scott Pleydell-Pearce"/>
        <s v="Phillip Noyce"/>
        <s v="Renny Harlin"/>
        <s v="Anthony Minghella"/>
        <s v="Simon Wincer"/>
        <s v="Spike Lee"/>
        <s v="SebastiÃ¡n Schindel"/>
        <s v="Steven C. Miller"/>
        <s v="Richard LaGravenese"/>
        <s v="Martin Campbell"/>
        <s v="Reginald Hudlin"/>
        <s v="George Jackson, Doug McHenry"/>
        <s v="Eric Meza"/>
        <s v="Michael Martin"/>
        <s v="Michael Rymer"/>
        <s v="Andrew Lau Wai-keung, Alan Mak"/>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Mark Waters"/>
        <s v="Saurabh Kabra"/>
        <s v="Partho Mitra"/>
        <s v="Santram Varma"/>
        <s v="Anil V. Kumar, Anurag Basu"/>
        <s v="Sangeeth Sivan"/>
        <s v="Umesh Ghadge"/>
        <s v="David Dhawan"/>
        <s v="Dibakar Banerjee"/>
        <s v="Apoorva Lakhia"/>
        <s v="Milan Luthria"/>
        <s v="Pawan Kripalani"/>
        <s v="Bhushan Patel"/>
        <s v="Brad Anderson"/>
        <s v="Raj Nidimoru, Krishna D.K."/>
        <s v="Angel Kristi Williams"/>
        <s v="Magnus Martens"/>
        <s v="Joshua RofÃ©"/>
        <s v="Mauricio Dias, Tatiana Villela"/>
        <s v="Roger Donaldson"/>
        <s v="Christopher Alender"/>
        <s v="David Oyelowo"/>
        <s v="Rush Sturges"/>
        <s v="Mark Lo"/>
        <s v="Crystal Moselle"/>
        <s v="Han Kwang Il"/>
        <s v="Karim El Shenawy"/>
        <s v="Moses Inwang"/>
        <s v="Brian Andrew Mendoza"/>
        <s v="Yin Chen-hao"/>
        <s v="Rathindran R Prasad"/>
        <s v="Drake Doremus"/>
        <s v="Mani Ratnam"/>
        <s v="Paakhi Tyrewala"/>
        <s v="Steve Brill"/>
        <s v="Laura Brownson"/>
        <s v="Mayye Zayed"/>
        <s v="Dave Needham"/>
        <s v="Veronica Velasco"/>
        <s v="Miguel Alexandre"/>
        <s v="Michael Harte"/>
        <s v="Alice Filippi"/>
        <s v="Tosin Igho"/>
        <s v="Ferdinando Cito Filomarino"/>
        <s v="Juan Carlos Medina"/>
        <s v="Inma Torrente"/>
        <s v="JuliÃ¡n Gaviria"/>
        <s v="Steven Yamamoto"/>
        <s v="Charles Uwagbai"/>
        <s v="JuliÃ¡n HernÃ¡ndez"/>
        <s v="Sam Hobkinson"/>
        <s v="Vince Marcello"/>
        <s v="Jonathan Teplitzky"/>
        <s v="Floyd Russ"/>
        <s v="Dustin Hoffman"/>
        <s v="Adze Ugah"/>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Brian Levant"/>
        <s v="Rod Daniel"/>
        <s v="Robert Zemeckis"/>
        <s v="Todor Chapkanov"/>
        <s v="Phil Lord, Christopher Miller"/>
        <s v="John Hughes"/>
        <s v="Justin Baldoni"/>
        <s v="Joe Roth"/>
        <s v="Mark Helfrich"/>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Najwa Najjar"/>
        <s v="Rajiv Chilaka"/>
        <s v="Michelle Bello"/>
        <s v="Daniel Markowicz"/>
        <s v="Louie Schwartzberg"/>
        <s v="Glen Winter"/>
        <s v="Jaume BalaguerÃ³"/>
        <s v="SelÃ§uk Metin"/>
        <s v="David Charhon"/>
        <s v="Steven Tsuchida"/>
        <s v="Keishi Otomo"/>
        <s v="Laxman Utekar"/>
        <s v="Marcos Bucay"/>
        <s v="Ram Gopal Varma"/>
        <s v="Kim Seong-hun"/>
        <s v="Yuval Adler"/>
        <s v="Quentin Tarantino"/>
        <s v="Clay Glen"/>
        <s v="David Benullo"/>
        <s v="Royale Watkins, Rich Schlansker"/>
        <s v="Muzi Mthembu"/>
        <s v="Peter Thorwarth"/>
        <s v="Augustine Frizzell"/>
        <s v="Sidheswar Shukla"/>
        <s v="Binayak Das"/>
        <s v="Arpan Sarkar, Shyamal Chaulia"/>
        <s v="Ainsley Gardiner, Briar Grace-Smith"/>
        <s v="Seyi Babatope"/>
        <s v="Morgan Ingari"/>
        <s v="Mahmoud Karim"/>
        <s v="Abdulaziz Alshlahei"/>
        <s v="Edward Drake"/>
        <s v="Rajiv Chilaka, Owll Mina"/>
        <s v="Kyohei Ishiguro"/>
        <s v="Johane Matte, Andrew L. Schmidt, Francisco Ruiz Velasco"/>
        <s v="Kathryn Fasegha"/>
        <s v="Sita Likitvanichkul, Jetarin Ratanaserikiat, Apirak Samudkitpaisan, Thanabodee Uawithya, Adirek Wattaleela"/>
        <s v="Garrett Bradley"/>
        <s v="Luis Estrada"/>
        <s v="Sofia Coppola"/>
        <s v="Colin Trevorrow"/>
        <s v="Bill Condon"/>
        <s v="David Slade"/>
        <s v="Chris Weitz"/>
        <s v="Catherine Hardwicke"/>
        <s v="Hadrah Daeng Ratu"/>
        <s v="Tommy Chong"/>
        <s v="Fred Ouro Preto"/>
        <s v="Leigh Janiak"/>
        <s v="Ash Brannon, Chris Buck"/>
        <s v="Tom Donahue"/>
        <s v="Roberto De Feo, Paolo Strippoli"/>
        <s v="Semi Chellas"/>
        <s v="Viridiana Lieberman"/>
        <s v="Nima Nourizadeh"/>
        <s v="Alessandra de Rossi"/>
        <s v="Navot Papushado"/>
        <s v="Kim Joo-hyung"/>
        <s v="Jericca Cleland, Kevin Munroe"/>
        <s v="Ahmed Siddiqui"/>
        <s v="Hallie Meyers-Shyer"/>
        <s v="Scott Speer"/>
        <s v="Barry Levinson"/>
        <s v="Camille Delamarre"/>
        <s v="Femi D. Ogunsanwo"/>
        <s v="Douglas Attal"/>
        <s v="Avi Federgreen"/>
        <s v="Tolulope Itegboje"/>
        <s v="Mahmood Ali-Balogun"/>
        <s v="Jan Holoubek"/>
        <s v="David Yarovesky"/>
        <s v="Christine Luby"/>
        <s v="Yeo Siew Hua"/>
        <s v="Hanns-Bruno KammertÃ¶ns, Vanessa NÃ¶cker, Michael Wech"/>
        <s v="David A. Vargas"/>
        <s v="Gerhard Mostert"/>
        <s v="Sakon Tiacharoen"/>
        <s v="Hideaki Takizawa"/>
        <s v="Eva MÃ¼ller, Michael Schmitt"/>
        <s v="Mag Hsu, Hsu Chih-yen"/>
        <s v="Alaa Eddine Aljem"/>
        <s v="Manuel AlcalÃ¡"/>
        <s v="Ricardo Trogi"/>
        <s v="Akay Mason, Abosi Ogba"/>
        <s v="Daniel RÅ¯Å¾iÄka"/>
        <s v="Juraj Å ajmoviÄ"/>
        <s v="Pascal Atuma"/>
        <s v="Oleg Trofim"/>
        <s v="Anurin Nwunembom, Musing Derrick"/>
        <s v="Udoka Oyeka"/>
        <s v="Hardik Mehta"/>
        <s v="Rajveer Singh Maan, Harpeet Singh"/>
        <s v="Youssef Chahine"/>
        <s v="Saw Teong Hin, Nik Amir Mustapha, M.S. Prem Nath"/>
        <s v="Rano Karno"/>
        <s v="Pramod Pawar"/>
        <s v="Naresh Saigal"/>
        <s v="Neri Parenti"/>
        <s v="Vinil Mathew"/>
        <s v="Matt Ogens"/>
        <s v="Ramsey Nouah"/>
        <s v="Bong Joon Ho"/>
        <s v="Kim Tae-hyung"/>
        <s v="Michael Spierig, Peter Spierig"/>
        <s v="Ernie Barbarash"/>
        <s v="Jay Roach"/>
        <s v="Chow Hin Yeung Roy"/>
        <s v="McG"/>
        <s v="Frank Marshall"/>
        <s v="Victor Vu"/>
        <s v="Malik Nejer"/>
        <s v="Joel Hopkins"/>
        <s v="John Stevenson, Mark Osborne"/>
        <s v="Jennifer Yuh Nelson"/>
        <s v="Greg Berlanti"/>
        <s v="Garth Davis"/>
        <s v="Rob Marshall"/>
        <s v="Martin Brest"/>
        <s v="Paul W.S. Anderson"/>
        <s v="Ivan Reitman"/>
        <s v="Joel Gallen"/>
        <s v="Claire McCarthy"/>
        <s v="Shuko Murase"/>
        <s v="Mary Lambert"/>
        <s v="Sidharta Tata, Aco Tenriyagelli, Dian Sastrowardoyo, Ifa Isfansyah, Jason Iskandar"/>
        <s v="George Ford"/>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Matt Aselton"/>
        <s v="Shen Leping"/>
        <s v="Jose Javier Reyes"/>
        <s v="Jakub PiÄ…tek"/>
        <s v="John Dower"/>
        <s v="B. T Thomas"/>
        <s v="Nibal Arakji"/>
        <s v="Andrew Dominik"/>
        <s v="Sofie Å ustkovÃ¡"/>
        <s v="Anissa Bonnefont"/>
        <s v="Bahij Hojeij"/>
        <s v="Jonathan Hensleigh"/>
        <s v="Srijit Mukherji, Vasan Bala, Abhishek Chaubey"/>
        <s v="Justin P. Lange"/>
        <s v="Kingsley Ogoro"/>
        <s v="Jayme Monjardim"/>
        <s v="Manolo Caro"/>
        <s v="Cristina Jacob"/>
        <s v="Kimmy Gatewood"/>
        <s v="TÃ nia BallÃ³"/>
        <s v="Anurin Nwunembom"/>
        <s v="Fernando Moro"/>
        <s v="Rob Seidenglanz"/>
        <s v="Ivan Andrew Payawal"/>
        <s v="Yoshiyuki Tomino"/>
        <s v="Yoshiyuki Tomino, Yoshikazu Yasuhiko"/>
        <s v="Simon Frederick"/>
        <s v="Karthik Subbaraj"/>
        <s v="Paul Weitz"/>
        <s v="Soudade Kaadan"/>
        <s v="Lucky Kuswandi"/>
        <s v="Antoinette Jadaone"/>
        <s v="Lee Kae-byeok"/>
        <s v="Michihito Fujii"/>
        <s v="Achille Brice"/>
        <s v="Marie Clements"/>
        <s v="David O. Russell"/>
        <s v="Sarawut Wichiensarn"/>
        <s v="Max Jabs"/>
        <s v="Michael Lockshin"/>
        <s v="Ricardo de Montreuil"/>
        <s v="Peter Chelsom"/>
        <s v="Francine Parker"/>
        <s v="Daniel Schechter"/>
        <s v="Peter Galison"/>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Chiaki Kon"/>
        <s v="Jayan Moodley"/>
        <s v="Daniel Benmayor"/>
        <s v="Alex DÃ­az"/>
        <s v="Helena BergstrÃ¶m"/>
        <s v="Alejandro De Grazia, Juan Stadler"/>
        <s v="Myriam Fares"/>
        <s v="Rae Red"/>
        <s v="Lance Hool"/>
        <s v="Nicole Conn"/>
        <s v="Les Mayfield"/>
        <s v="Ellen Seidler, Megan Siler"/>
        <s v="Roger Christia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Mika KaurismÃ¤ki"/>
        <s v="Todd Phillips"/>
        <s v="Dominic Sena"/>
        <s v="Hidenori Inoue"/>
        <s v="Alan Alda"/>
        <s v="Sydney Pollack"/>
        <s v="Lorene Scafaria"/>
        <s v="Steve Ball"/>
        <s v="Barbra Streisand"/>
        <s v="Ekene Som Mekwunye"/>
        <s v="Michael Winterbottom"/>
        <s v="Emma Tammi"/>
        <s v="Peter Hutchings"/>
        <s v="George Ratliff"/>
        <s v="Kevin Johnson"/>
        <s v="Bo Burnham"/>
        <s v="David Frankel"/>
        <s v="JosÃ© Larraza, Marc Pons"/>
        <s v="Gary Sing"/>
        <s v="Julio Quintana"/>
        <s v="Paween Purijitpanya"/>
        <s v="Steve Gukas"/>
        <s v="Pablo Faro"/>
        <s v="Letizia Lamartire"/>
        <s v="Ray Jiang"/>
        <s v="Daniel Vernon"/>
        <s v="Tim Johnson"/>
        <s v="Vishwesh Krishnamoorthy"/>
        <s v="Zack Snyder"/>
        <s v="Alexandre Aja"/>
        <s v="Mohamed Diab"/>
        <s v="Amr Salama"/>
        <s v="Christopher Amos"/>
        <s v="Robert Rodriguez"/>
        <s v="David Ayer"/>
        <s v="Eshom Nelms, Ian Nelms"/>
        <s v="James Moll"/>
        <s v="Mae Czarina Cruz"/>
        <s v="James Redford"/>
        <s v="Kaashvie Nair"/>
        <s v="J.D. Dillard"/>
        <s v="Nikhil Pherwani"/>
        <s v="Uduak-Obong Patrick"/>
        <s v="Praveen Kandregula"/>
        <s v="Cecilia Verheyden"/>
        <s v="Daniel Minahan"/>
        <s v="Uzodinma Okpechi"/>
        <s v="Donovan Marsh"/>
        <s v="Brent Dawes"/>
        <s v="Adriano Rudiman"/>
        <s v="Leli Maki"/>
        <s v="Daniel Prochaska"/>
        <s v="Joe Wright"/>
        <s v="Matthew Vaughn"/>
        <s v="Aditya Kripalani"/>
        <s v="David Pablos"/>
        <s v="Cai Cong"/>
        <s v="Ramon TÃ©rmens"/>
        <s v="Samuel Olatunji"/>
        <s v="Svetlana Cvetko"/>
        <s v="Martin Prakkat"/>
        <s v="Baran bo Odar"/>
        <s v="Zhang Chong"/>
        <s v="YÄ±lmaz ErdoÄŸan"/>
        <s v="Shantrelle P. Lewis"/>
        <s v="Ivan Ayr"/>
        <s v="Anthony Mandler"/>
        <s v="Vijay Roche"/>
        <s v="Stanley Menino D'Costa"/>
        <s v="Jennifer Brea"/>
        <s v="Julia von Heinz"/>
        <s v="Niels Arden Oplev"/>
        <s v="Don Argott, Sheena M. Joyce"/>
        <s v="Roel ReinÃ©"/>
        <s v="Joshua Zeman"/>
        <s v="Duncan Skiles"/>
        <s v="Sean McNamara"/>
        <s v="Vondie Curtis-Hall"/>
        <s v="Robert Radler"/>
        <s v="Dean Parisot"/>
        <s v="Paul Greengrass"/>
        <s v="Justin Kelly"/>
        <s v="Eric Darnell, Tom McGrath, Conrad Vernon"/>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Johannes Roberts"/>
        <s v="Oriol Paulo"/>
        <s v="Pedro Antonio"/>
        <s v="John Wells"/>
        <s v="Jonathan Liebesman"/>
        <s v="Maria Pulera"/>
        <s v="Santhosh Viswanath"/>
        <s v="Mike Rianda, Jeff Rowe"/>
        <s v="Robert Pulcini, Shari Springer Berman"/>
        <s v="Seema Pahwa"/>
        <s v="Rindala Kodeih"/>
        <s v="Ozan AÃ§Ä±ktan"/>
        <s v="Meltem Bozoflu"/>
        <s v="Hakan AlgÃ¼l"/>
        <s v="SelÃ§uk Aydemir, Birkan Pusa"/>
        <s v="SelÃ§uk Aydemir"/>
        <s v="Ã–mer Faruk Sorak"/>
        <s v="Åženol SÃ¶nmez"/>
        <s v="Alexis Morante"/>
        <s v="Burak Aksak"/>
        <s v="KÄ±vanÃ§ BaruÃ¶nÃ¼"/>
        <s v="Kongkiat Khomsiri"/>
        <s v="Bedran GÃ¼zel"/>
        <s v="Marwan Nabil"/>
        <s v="MIKIKO, Daito Manabe"/>
        <s v="Ahishor Solomon"/>
        <s v="YÄ±lmaz ErdoÄŸan, Ã–mer Faruk Sorak"/>
        <s v="Takashi Shimizu"/>
        <s v="Joe Penna"/>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FermÃ­n Muguruza"/>
        <s v="Justin Chadwick"/>
        <s v="John Hillcoat"/>
        <s v="Nadine Ibrahim"/>
        <s v="Roman White"/>
        <s v="Mike Hodges"/>
        <s v="Eylem Kaftan"/>
        <s v="Fernando AyllÃ³n"/>
        <s v="Umesh Bist"/>
        <s v="Massimiliano Camaiti"/>
        <s v="Aleksey Tsitsilin"/>
        <s v="Ali Tabrizi"/>
        <s v="Kagiso Lediga"/>
        <s v="Jung-ah Im"/>
        <s v="Taketoshi Sado"/>
        <s v="Takuma Sato"/>
        <s v="Brody Chu"/>
        <s v="Dimitri Logothetis"/>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Muharrem GÃ¼lmez"/>
        <s v="Dolapo Adeleke"/>
        <s v="Mahsun KÄ±rmÄ±zÄ±gÃ¼l"/>
        <s v="Helena Coan"/>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Emmett Malloy"/>
        <s v="Sunny Lau"/>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Jeferson De"/>
        <s v="Shunsuke Kariyama"/>
        <s v="Barry Avrich"/>
        <s v="David Tryhorn, Ben Nicholas"/>
        <s v="Tirumala Kishore"/>
        <s v="Huang Hsin-Yao"/>
        <s v="J Blakeson"/>
        <s v="Khalid Rahman"/>
        <s v="Luis Ara"/>
        <s v="Tharun Bhascker Dhaassyam, B. V. Nandini Reddy, Nag Ashwin, Sankalp Reddy"/>
        <s v="Saron Sakina"/>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Ifeanyi Ikpoenyi"/>
        <s v="Noviandra Santosa"/>
        <s v="Chris Eneng Enaji"/>
        <s v="Jeremy Grant"/>
        <s v="Jeo Baby"/>
        <s v="Glendyn Ivin"/>
        <s v="Okey Oku"/>
        <s v="Ãngeles ReinÃ©"/>
        <s v="Paul Haggis"/>
        <s v="Ramin Bahrani"/>
        <s v="Nicol Paone"/>
        <s v="Nick Rowland"/>
        <s v="RZA"/>
        <s v="Cooper Karl"/>
        <s v="Gary Fleder"/>
        <s v="J.A. Bayona"/>
        <s v="Darren Lynn Bousman"/>
        <s v="Lydia Dean Pilcher, Ginny Mohler"/>
        <s v="Cris D'Amato"/>
        <s v="Mikael HÃ¥fstrÃ¶m"/>
        <s v="Eric Darnell, Simon J. Smith"/>
        <s v="Byeon Hee-sun"/>
        <s v="Chris Rock"/>
        <s v="Peter Facinelli"/>
        <s v="Renuka Shahane"/>
        <s v="Ross Kauffman"/>
        <s v="Sung Do-jun"/>
        <s v="Hanung Bramantyo"/>
        <s v="Charles Gozali, Bagus Bramanti"/>
        <s v="James Toback"/>
        <s v="Tiller Russell"/>
        <s v="Francisco D'Eufemia"/>
        <s v="Juliet May"/>
        <s v="Stanley Nelson"/>
        <s v="Olivier Nakache, Ã‰ric Toledano"/>
        <s v="Prakash Jha"/>
        <s v="Rohan Sippy"/>
        <s v="Ross Venokur"/>
        <s v="Alejandro Ruax, Ramiro MartÃ­nez"/>
        <s v="Rohena Gera"/>
        <s v="Maite Ruiz De Austri"/>
        <s v="Jastis Arimba"/>
        <s v="Eric Summer, Ã‰ric Warin"/>
        <s v="KornÃ©l MundruczÃ³"/>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Farishad I. Latjuba"/>
        <s v="Picky Talarico"/>
        <s v="Alexx Media"/>
        <s v="Andrucha Waddington, Pedro Waddington"/>
        <s v="Jun Lana"/>
        <s v="Brad Peyton"/>
        <s v="Lee Daniels"/>
        <s v="Tom Ford"/>
        <s v="Ellena Wood, Jesse Vile"/>
        <s v="Vir Das"/>
        <s v="Eddie Rosas"/>
        <s v="Miranda de Pencier"/>
        <s v="Farhad Safinia"/>
        <s v="Shaun Paul Piccinino"/>
        <s v="Frank E. Abney III"/>
        <s v="James D. Stern, Fernando Villena"/>
        <s v="Ryan Murphy"/>
        <s v="Girish Malik"/>
        <s v="Wael Ehsan"/>
        <s v="Lai Chun-yu"/>
        <s v="Deepa Mehta"/>
        <s v="Theodore Boborol"/>
        <s v="Darragh O'Connell"/>
        <s v="Sydney Sibilia"/>
        <s v="Josiah Ng"/>
        <s v="Kirk Wise"/>
        <s v="Beth Sleven, Allan Jacobsen, Kevin Wotton"/>
        <s v="Jalil Lespert"/>
        <s v="Su I-Hsuan, Chuang Shiang-an, Liu Yi"/>
        <s v="Clint Butler"/>
        <s v="Erik Kling, Kevin Peaty"/>
        <s v="Detlev Buck"/>
        <s v="Amanda Raymond"/>
        <s v="Jason Paul Laxamana"/>
        <s v="Marc Fouchard"/>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Carlos SorÃ­n"/>
        <s v="V Vignarajan"/>
        <s v="Ludovico Di Martino"/>
        <s v="Lee Chung-hyun"/>
        <s v="Barry Gonzalez"/>
        <s v="Brian Volk-Weiss"/>
        <s v="Matthew Michael Carnahan"/>
        <s v="Eric Bress"/>
        <s v="Chris Columbus"/>
        <s v="Greg Rankin, TJ Sulliva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Carla Barros"/>
        <s v="Michael Curtiz"/>
        <s v="Avinash Walzade"/>
        <s v="David E. Talbert"/>
        <s v="Renata Terra"/>
        <s v="Edoardo Ponti"/>
        <s v="Mateo Gil"/>
        <s v="Paul Soriano"/>
        <s v="Ryan Coogler"/>
        <s v="Anurag Basu"/>
        <s v="Lucas Santa Ana"/>
        <s v="Ulrike Kofler"/>
        <s v="Steven Bognar, Julia Reichert"/>
        <s v="Kunle Afolayan"/>
        <s v="Weica Wang"/>
        <s v="Aitor Arregi, Jon GaraÃ±o, Jose Mari Goenaga"/>
        <s v="Kevin Pollak"/>
        <s v="Otoja Abit"/>
        <s v="Alejandro Hartmann"/>
        <s v="Maxwell McGuire"/>
        <s v="Ruel S. Bayani"/>
        <s v="Martin Wood"/>
        <s v="Estela Renner"/>
        <s v="Narendra Nath"/>
        <s v="Jan-Peter Horns"/>
        <s v="Tatsushi Omori"/>
        <s v="Zeek Earl, Christopher Caldwell"/>
        <s v="Michael Kampa"/>
        <s v="Chanda Bell"/>
        <s v="Jennifer Westcott"/>
        <s v="Richard Greenberg"/>
        <s v="Peter Berg"/>
        <s v="Nicolas Pesce"/>
        <s v="Christopher Cain"/>
        <s v="Juliana Vicente"/>
        <s v="Harald Zwart"/>
        <s v="Stacia Crawford"/>
        <s v="Remi Weekes"/>
        <s v="Tope Oshin"/>
        <s v="Terrie Samundra"/>
        <s v="Antonio DÃ­az"/>
        <s v="Olivier Marchal"/>
        <s v="Santiago Alvarado Ilarri"/>
        <s v="Frasco Mortiz"/>
        <s v="John Whitesell"/>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Pavitra Chalam, Akshay Shankar"/>
        <s v="Ross Boyask"/>
        <s v="David 'Tosh' Gitonga, Michael Jones"/>
        <s v="Ti West"/>
        <s v="Aaron Sorkin"/>
        <s v="Levan Gabriadze"/>
        <s v="Rachel Talalay"/>
        <s v="Sam Liu"/>
        <s v="Peter Mimi"/>
        <s v="Lasja Fauzia Susatyo"/>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Tom Whitworth"/>
        <s v="Sudhir Mishra"/>
        <s v="Domenico de Feudis"/>
        <s v="Oz Rodriguez"/>
        <s v="Salvador Espinosa"/>
        <s v="Adrian Teh"/>
        <s v="Brad Silberling"/>
        <s v="Elsa Flores Almaraz, Richard J Montoya"/>
        <s v="Carey McKenzie"/>
        <s v="Mostafa Abu Seif"/>
        <s v="Adam Bolt"/>
        <s v="Taika Waititi"/>
        <s v="Lindsey Cordero, Armando Croda"/>
        <s v="David LaChapelle"/>
        <s v="Faris Godus"/>
        <s v="Rod Lurie"/>
        <s v="Stacie Passon"/>
        <s v="Jenny Popplewell"/>
        <s v="Florian Schott"/>
        <s v="Joe Mantello"/>
        <s v="Lee Hirsch"/>
        <s v="Page Hurwitz"/>
        <s v="Dallas Jackson"/>
        <s v="Rajat Kapoor"/>
        <s v="Abhishek Chaubey"/>
        <s v="Imtiaz Ali"/>
        <s v="Navdeep Singh"/>
        <s v="Anees Bazmee"/>
        <s v="Rikhil Bahadur"/>
        <s v="Shigeaki Kubo"/>
        <s v="Shawn Levy"/>
        <s v="Harry Bradbeer"/>
        <s v="Joshua Tickell, Rebecca Harrell Tickell"/>
        <s v="Sophia Nahli Allison"/>
        <s v="Norihisa Hiranuma"/>
        <s v="Shigeaki Kubo, Tsuyoshi Nakakuki"/>
        <s v="Yudai Yamaguchi"/>
        <s v="Vijay Maurya"/>
        <s v="Marwan Hamed"/>
        <s v="Smeep Kang"/>
        <s v="Raja Chanda"/>
        <s v="Sekhar Kammula"/>
        <s v="Tigmanshu Dhulia"/>
        <s v="Akashdeep"/>
        <s v="Rajesh Ganguly"/>
        <s v="Alankrita Shrivastava"/>
        <s v="Chandra Liow"/>
        <s v="Gary Andrews"/>
        <s v="Merawi Gerima"/>
        <s v="Kubhaer T. Jethwani"/>
        <s v="Steve Bencich"/>
        <s v="Antonio Campos"/>
        <s v="Carles Torras"/>
        <s v="James Watkins"/>
        <s v="Philippa Lowthorpe"/>
        <s v="Pailin Wedel"/>
        <s v="Chris Howe"/>
        <s v="Peter Sollett"/>
        <s v="Tosin Coker"/>
        <s v="Javier Colinas"/>
        <s v="Shaun Mir"/>
        <s v="Dean DeBlois"/>
        <s v="Reinhard Klooss"/>
        <s v="Satish Rajwade"/>
        <s v="Abhijeet Deshpande"/>
        <s v="Mahesh Manjrekar"/>
        <s v="Prakash Kunte"/>
        <s v="Manish Saini"/>
        <s v="Kenny Ortega"/>
        <s v="Makarand Mane"/>
        <s v="Sameer Patil"/>
        <s v="Kenzo Maihara, Amandha Wyanto"/>
        <s v="Ahmed Nader Galal"/>
        <s v="Arati Kadav"/>
        <s v="MaÃ¯mouna DoucourÃ©"/>
        <s v="Pepe Mora"/>
        <s v="Marcos Carnevale"/>
        <s v="Jeff Orlowski"/>
        <s v="Cho Il"/>
        <s v="Pippa Ehrlich, James Reed"/>
        <s v="Tolga KaraÃ§elik"/>
        <s v="Davis Guggenheim"/>
        <s v="Philip Barantini"/>
        <s v="Charlie Kaufman"/>
        <s v="Khaled Marei"/>
        <s v="Abba T. Makama"/>
        <s v="Junior Carelli, Rudge Campos"/>
        <s v="Ertanto Robby Soediskam"/>
        <s v="Mark Steven Johnson"/>
        <s v="Felix Binder"/>
        <s v="Thor Freudenthal"/>
        <s v="Nguyen Thanh Tung"/>
        <s v="Baltasar KormÃ¡kur"/>
        <s v="Conrad Helten"/>
        <s v="Shamzu Zayba"/>
        <s v="Ayumu Watanabe"/>
        <s v="Hitoshi Namba"/>
        <s v="Chris Miller"/>
        <s v="Sean Anders"/>
        <s v="Abbas Mustan"/>
        <s v="Duncan McMath"/>
        <s v="Dan Forgione, Pete Jacobs, Matt Whitlock"/>
        <s v="Francesco Carnesecchi"/>
        <s v="Greg Tiernan"/>
        <s v="Jesse V. Johnson"/>
        <s v="Brett Haley"/>
        <s v="Chris Roland, Maradona Dias Dos Santos"/>
        <s v="David GalÃ¡n Galindo"/>
        <s v="David Moreton"/>
        <s v="Lester Hsi"/>
        <s v="Cyrus Nowrasteh"/>
        <s v="Isabel Sandoval"/>
        <s v="Nathan Wiley"/>
        <s v="Wayne Blair"/>
        <s v="Atul Sabharwal"/>
        <s v="Bernardo Arellano"/>
        <s v="Trish Sie"/>
        <s v="Hong Won-k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Savage Steve Holland"/>
        <s v="Mike Doyle"/>
        <s v="Darren Grant"/>
        <s v="Matias Mariani"/>
        <s v="Pascal Amanfo"/>
        <s v="Mfanelo Ngoma"/>
        <s v="Joseph Ruben"/>
        <s v="Nopparoj Chotmunkongsit"/>
        <s v="Colin Minihan"/>
        <s v="Regina Welker, Nina Wels"/>
        <s v="Honey Trehan"/>
        <s v="Katleho Ramaphakela, Rethabile Ramaphakela"/>
        <s v="Ariel Boles"/>
        <s v="Ãlvaro Delgado-Aparicio L."/>
        <s v="Venkatesh Maha"/>
        <s v="Aniedi Anwah"/>
        <s v="Mickey Fonseca"/>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Funke Akindele"/>
        <s v="Hayden Guppy"/>
        <s v="StÃ©phane de Freitas"/>
        <s v="AndrÃ© Odendaal, Johan Vorster"/>
        <s v="Cassia Dian"/>
        <s v="Amro Salah"/>
        <s v="Sue Ding"/>
        <s v="Gina Prince-Bythewood"/>
        <s v="Wouter Bouvijn"/>
        <s v="Bryn Evans"/>
        <s v="Cristina Costantini, Kareem Tabsch"/>
        <s v="Hannah Fidell"/>
        <s v="Chris Renaud, Kyle Balda"/>
        <s v="Coodie, Chike"/>
        <s v="Sachin Kundalkar"/>
        <s v="Puri Jagannadh"/>
        <s v="Vishal Mahadkar"/>
        <s v="Anurag Kashyap, Dibakar Banerjee, Karan Johar, Zoya Akhtar"/>
        <s v="Anthony D'Souza"/>
        <s v="Soumendra Padhi"/>
        <s v="Fuwad Khan"/>
        <s v="Nishikant Kamat"/>
        <s v="Krish"/>
        <s v="Kabir Sadanand"/>
        <s v="Rachit Kusonkoonsiri"/>
        <s v="Shoojit Sircar"/>
        <s v="Omung Kumar"/>
        <s v="Scott Zabielski"/>
        <s v="QLF"/>
        <s v="Umesh Shukla"/>
        <s v="Devika Bhagat"/>
        <s v="Takashi Doscher"/>
        <s v="Shubham Singh"/>
        <s v="Abbas Alibhai Burmawalla, Mastan Alibhai Burmawalla"/>
        <s v="Luv Ranjan"/>
        <s v="Vikas Bahl"/>
        <s v="Neeraj Pandey"/>
        <s v="Aanand Rai"/>
        <s v="Gurmmeet Singh"/>
        <s v="LP"/>
        <s v="Rako Prijanto"/>
        <s v="Raoul Peck"/>
        <s v="Michael McKay"/>
        <s v="Shirley Frimpong-Manso"/>
        <s v="Fabio Ock, Joana Mazzucchelli"/>
        <s v="Sabina Fedeli, Anna Migotto"/>
        <s v="Kyran Kelly"/>
        <s v="Salvador Calvo"/>
        <s v="Cem YÄ±lmaz"/>
        <s v="Bruce Beresford"/>
        <s v="Michael Duggan"/>
        <s v="Almudena Carracedo, Robert Bahar"/>
        <s v="Paul Verhoeven"/>
        <s v="Younuts!"/>
        <s v="Abhijit Panse"/>
        <s v="Obi Emelonye"/>
        <s v="Daniel Effiong"/>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Pablo Aulita"/>
        <s v="Olivier Assayas"/>
        <s v="Junichi Sato, Tomotaka Shibayama"/>
        <s v="Manatsanun Phanlerdwongsakul"/>
        <s v="Georges Hachem"/>
        <s v="Peter Lepeniotis"/>
        <s v="Madeleine Gavin"/>
        <s v="Jim Hosking"/>
        <s v="Paco Aguilar"/>
        <s v="Greg McLean"/>
        <s v="Juan JosÃ© Campanella"/>
        <s v="A. Raajdheep"/>
        <s v="Fajar Bustomi, Pidi Baiq"/>
        <s v="Nicholas Kharkongor"/>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Inas El-Degheidy"/>
        <s v="Sameh Abdulaziz"/>
        <s v="Wael Ihsan"/>
        <s v="Izidore K. Musallam"/>
        <s v="Sherif Arafa"/>
        <s v="Yasir Al Yasiri"/>
        <s v="Ahmed Al-Badry"/>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Fouad Al Shatti"/>
        <s v="Fouad El-Mohandes"/>
        <s v="Hiromasa Yonebayashi, Yoshiyuki Momose, Akihiko Yamashita"/>
        <s v="Michael Showalter"/>
        <s v="Norm Hiscock, Gary Howsam, Mike Smith, John Paul Tremblay, Robb Wells"/>
        <s v="Almunsif Alsuwaisi"/>
        <s v="AndrÃ©s Feddersen"/>
        <s v="Hussein Kamal"/>
        <s v="Samir Al Asfory"/>
        <s v="Hassan AbdulSalam"/>
        <s v="Houssam El-Din Mustafa"/>
        <s v="Muhammad Fadl, Hany Motawie"/>
        <s v="Lonzo Nzekwe"/>
        <s v="Alex Timbers, Sam Wrench"/>
        <s v="Rebecca Johnson"/>
        <s v="Carlos Morett"/>
        <s v="Megha Ramaswamy"/>
        <s v="Saeed Hamed"/>
        <s v="Ali Ragab"/>
        <s v="Ahmad El-Badri"/>
        <s v="Marcus Raboy"/>
        <s v="Seth Barrish"/>
        <s v="Haifaa Al-Mansour"/>
        <s v="Mohammed Alhmly"/>
        <s v="Lucien Bourjeily"/>
        <s v="Laura MaÃ±Ã¡"/>
        <s v="Sivaroj Kongsakul"/>
        <s v="Obaid Alhmoudi"/>
        <s v="Salmeen AlMurry Amer"/>
        <s v="Mohit Suri"/>
        <s v="Adekunle Nodash Adejuyigbe"/>
        <s v="Sadeq Behbehani"/>
        <s v="Dylan Mohan Gray"/>
        <s v="Hussein El Ansary"/>
        <s v="Claire Scanlon"/>
        <s v="Vipul Amrutlal Shah"/>
        <s v="Donick Cary"/>
        <s v="Will Forbes"/>
        <s v="Francesco Amato"/>
        <s v="Pedro Flores Maldonado"/>
        <s v="Damien Chazelle, Houda Benyamina, LaÃ¯la Marrakchi, Alan Poul"/>
        <s v="S.A. Zaidi"/>
        <s v="Hamad AlSarraf"/>
        <s v="He Xiaofeng"/>
        <s v="Nadia Hallgren"/>
        <s v="Joe DeMaio"/>
        <s v="Aaron Woodley"/>
        <s v="Lucas Margutti"/>
        <s v="Ashok Nanda"/>
        <s v="HernÃ¡n Guerschuny"/>
        <s v="Alex Ranarivelo"/>
        <s v="Brett Hedlund"/>
        <s v="Joe Robert Cole"/>
        <s v="Michelle Esrick"/>
        <s v="Olivier Abbou"/>
        <s v="Jeffrey Schwarz"/>
        <s v="Eric Darnell, Tom McGrath"/>
        <s v="Craig Freimond"/>
        <s v="Shirish Kunder"/>
        <s v="Mysskin"/>
        <s v="Alice Wu"/>
        <s v="Dennie Gordon"/>
        <s v="Michael M. Scott"/>
        <s v="Sion Sono"/>
        <s v="David Chuang, Chen Kuan-chung"/>
        <s v="Chris Bolan"/>
        <s v="Omoni Oboli"/>
        <s v="Saravana Rajan"/>
        <s v="Joey So"/>
        <s v="Ashraf Fayeq"/>
        <s v="Muharrem GÃ¼lmez, SÄ±rrÄ± SÃ¼reyya Ã–nder"/>
        <s v="Sermiyan Midyat"/>
        <s v="Ahmed Yousry, Hazem Fouda"/>
        <s v="Handan Ä°pekÃ§i"/>
        <s v="Ferzan Ã–zpetek"/>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Caio Cobra"/>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Naman Nitin Mukesh"/>
        <s v="Eric Goode, Rebecca Chaiklin"/>
        <s v="Francesco Lettieri"/>
        <s v="John Suits"/>
        <s v="Takeru Nakajima, Yoshiyuki Okada"/>
        <s v="Susan Walter"/>
        <s v="Masaaki Yuasa"/>
        <s v="Pierre Deschamps"/>
        <s v="Jeff Tomsic"/>
        <s v="Scot Armstrong"/>
        <s v="Lynn Novick"/>
        <s v="Navjot Gulati"/>
        <s v="Stephanie Zwane"/>
        <s v="Owen Trevor"/>
        <s v="Stephanie Turner"/>
        <s v="Liz Garbus"/>
        <s v="Mehmet Ada Ã–ztekin"/>
        <s v="Jos Humphrey"/>
        <s v="Sharmeen Obaid-Chinoy"/>
        <s v="Ruchi Narain"/>
        <s v="Christophe Charrier"/>
        <s v="Daniel Calparsoro"/>
        <s v="Trivikram Srinivas"/>
        <s v="Toyin Abraham"/>
        <s v="Kittiphak Thonguam"/>
        <s v="Cristi Puiu"/>
        <s v="Sebastian Jones, Ramez Silyan"/>
        <s v="Carlos Sedes"/>
        <s v="Adam B. Stein, Zach Lipovsky"/>
        <s v="Athiyan Athirai"/>
        <s v="Zuko Nodada"/>
        <s v="Madonna"/>
        <s v="Milton Horowitz"/>
        <s v="Momoko Kamiya"/>
        <s v="Sneha Taurani"/>
        <s v="Gustavo Ron"/>
        <s v="Matthew Ross"/>
        <s v="Lee Kirk"/>
        <s v="Ziggy Hofmeyr"/>
        <s v="Yacine Belhousse"/>
        <s v="Sam Dunn"/>
        <s v="Jared MoshÃ©"/>
        <s v="Oyefunke Fayoyin"/>
        <s v="Kunihiko Yuyama, Motonori Sakakibara"/>
        <s v="Ali Kalthami, Meshal Aljaser, Faris Godus, Mohamed al Salman, Faisal al Amer"/>
        <s v="Tolu Awobiyi"/>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ohn Lyde"/>
        <s v="Justin Webster"/>
        <s v="Tetsuo Yajima"/>
        <s v="Steve Rash"/>
        <s v="Ravi Babu"/>
        <s v="Soumitra Ranade"/>
        <s v="Jon Rosenbaum"/>
        <s v="Bruce Leddy"/>
        <s v="Odunlade Adekola"/>
        <s v="Yuki Yamato"/>
        <s v="Andrew Wessels"/>
        <s v="Emir Kusturica"/>
        <s v="Elisa Fuksas"/>
        <s v="Lee Toland Krieger"/>
        <s v="Akiyuki Shinbo, Nobuyuki Takeuchi"/>
        <s v="Ron Oliver"/>
        <s v="Shojiro Nishimi, Guillaume Renard"/>
        <s v="Pepe BojÃ³rquez"/>
        <s v="Rhys Thomas"/>
        <s v="Falz"/>
        <s v="David M. Rosenthal"/>
        <s v="Louise Alston"/>
        <s v="Sunkanmi Adebayo"/>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Ding-Lin Wang"/>
        <s v="Robert Kenner, Taki Oldham"/>
        <s v="Biodun Stephen"/>
        <s v="Richard van't Riet"/>
        <s v="Shonali Bose"/>
        <s v="Lance Bangs"/>
        <s v="Robbie Countryman"/>
        <s v="Trey Edward Shults"/>
        <s v="Sujeeth"/>
        <s v="Alexandre Avancini"/>
        <s v="Noah Baumbach"/>
        <s v="Atsuko Ishizuka"/>
        <s v="Eric Aghimien"/>
        <s v="Michel Tikhomiroff"/>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Cheta Chukwu"/>
        <s v="Roger Russell"/>
        <s v="Toka McBaror"/>
        <s v="Edward Zwick"/>
        <s v="Basava Shankar Eeday"/>
        <s v="Elle-MÃ¡ijÃ¡ Tailfeathers, Kathleen Hepburn"/>
        <s v="Mike Ezuruonye"/>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Christopher Storer"/>
        <s v="Naoko Yamada"/>
        <s v="Sergio Pablos"/>
        <s v="Valli Bindana"/>
        <s v="Makoto Shinkai"/>
        <s v="Gautier &amp; Leduc"/>
        <s v="Josh Aronson"/>
        <s v="Luke Snellin"/>
        <s v="Xavier Durringer"/>
        <s v="Pawan Kumar"/>
        <s v="Phillip Youmans"/>
        <s v="Zhang Yimou"/>
        <s v="Neal Brennan"/>
        <s v="Azazel Jacobs"/>
        <s v="Jung Ji-woo"/>
        <s v="Kenny Leon"/>
        <s v="Matt D'Avella"/>
        <s v="Parthiban"/>
        <s v="Scott McAboy"/>
        <s v="Raymie Muzquiz, Stu Livingston"/>
        <s v="Joe Menendez"/>
        <s v="Eric Bross"/>
        <s v="Will Eisenberg"/>
        <s v="Marina Seresesky"/>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Michael Steed"/>
        <s v="Craig Brewer"/>
        <s v="Billy Lyons"/>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Naoto Amazutsumi"/>
        <s v="Dennis Rovira van Boekholt"/>
        <s v="Jenny Gage"/>
        <s v="Kaila York"/>
        <s v="Vandana Kataria"/>
        <s v="Onur Bilgetay"/>
        <s v="Vincenzo Natali"/>
        <s v="TugÃ§e Soysop"/>
        <s v="Jacob Joice, Steve Ball"/>
        <s v="Luis Javier Henaine"/>
        <s v="Anand Kamalakar"/>
        <s v="Lee Yoon-jung"/>
        <s v="Roy Poortmans"/>
        <s v="Vrinda Samartha"/>
        <s v="Nicholaus Goossen"/>
        <s v="Stig Bergqvist, Paul Demeyer"/>
        <s v="Mana Yasuda"/>
        <s v="Igor Kovalyov, Norton Virgien"/>
        <s v="Danny Cannon"/>
        <s v="Gupse Ã–zay"/>
        <s v="Jim Mickle"/>
        <s v="Jumpei Mizusaki, Koji Morimoto, Michael Arias, Masaru Matsumoto, Arthell Isom, Henry Thurlow, Takanobu Mizuno, Elsa Nakamichi, Hajime Sasaki, Shinji Takagi"/>
        <s v="Mangesh Hadawale"/>
        <s v="Wong Kar Wai"/>
        <s v="B. V. Nandini Reddy"/>
        <s v="Otilia Portillo Padua"/>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RÃ©my Four, Julien War"/>
        <s v="Farhan Alam"/>
        <s v="A. L. Vijay"/>
        <s v="Petra Costa"/>
        <s v="Hayato Date"/>
        <s v="Petra Costa, Lea Glob"/>
        <s v="Cal Seville"/>
        <s v="Alejandro FernÃ¡ndez Almendras"/>
        <s v="Jota Linares"/>
        <s v="Wagner de Assis"/>
        <s v="White Trash Tyler"/>
        <s v="Stan Lathan"/>
        <s v="Yeung Yat-Tak"/>
        <s v="Rai Yuvraj Bains"/>
        <s v="Sunil Thakur"/>
        <s v="Muh Chen"/>
        <s v="Saurabh Sinha"/>
        <s v="Ashwin Saravanan"/>
        <s v="Julia Knowles"/>
        <s v="Tarsem Singh"/>
        <s v="Kepa Sojo"/>
        <s v="Robert Moresco"/>
        <s v="Vikramaditya Motwane, Anurag Kashyap"/>
        <s v="Cho Li, Chen Hung-yi, Weica Wang, Liu Bang-yao, Lin Guan-fu, Shen Chi, YC Tom Lee"/>
        <s v="Manu Ashokan"/>
        <s v="Anita Udeep"/>
        <s v="Vlad Yudin"/>
        <s v="Alberto Arnaut Estrada"/>
        <s v="Aadish Keluskar"/>
        <s v="Joe Murray, Cosmo Segurson"/>
        <s v="Jesse Moss"/>
        <s v="Camille Shooshani"/>
        <s v="Shin Won-ho"/>
        <s v="Sujoy Ghosh"/>
        <s v="John Asher"/>
        <s v="Alex Burunova"/>
        <s v="JesÃºs Torres Torres"/>
        <s v="Vijay Kumar"/>
        <s v="Phanindra Narsetti"/>
        <s v="Gideon Raff"/>
        <s v="Jorge M. Fontana"/>
        <s v="Olivier Afonso"/>
        <s v="Karim Amer, Jehane Noujaim"/>
        <s v="Jay Chapman"/>
        <s v="Jay Karas, Demetri Martin"/>
        <s v="Dante Lam"/>
        <s v="Chi Keung Fung"/>
        <s v="Corey Yuen, Patrick Leung"/>
        <s v="To-hoi Kong"/>
        <s v="Yoo Byung-jae"/>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Brian Klei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Mike Diva, Akiva Schaffer"/>
        <s v="Rakeysh Omprakash Mehra"/>
        <s v="Han Han"/>
        <s v="Jang Jae-hyun"/>
        <s v="Sudabeh Mortezai"/>
        <s v="Richard Shepard"/>
        <s v="Trisha Ziff"/>
        <s v="Vasan Bala"/>
        <s v="Sam Cullman"/>
        <s v="Diego Enrique Osorno"/>
        <s v="Pedring A. Lopez"/>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Fab Five Freddie"/>
        <s v="Bille August"/>
        <s v="Sandra Restrepo"/>
        <s v="Sarthak Dasgupta"/>
        <s v="Jennifer Kaytin Robinson"/>
        <s v="Renato De Maria"/>
        <s v="Alan Rickman"/>
        <s v="Ulises Valencia"/>
        <s v="Richard Curtis"/>
        <s v="BeyoncÃ© Knowles-Carter"/>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Blitz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Ibrahim Bin Mohamed, Hasan Aljaberi"/>
        <s v="Clark Johnson"/>
        <s v="Emmanuel Mouret"/>
        <s v="Conor Allyn"/>
        <s v="Nuel Naval"/>
        <s v="Keoni Waxman"/>
        <s v="Isao Yukisada"/>
        <s v="Fritz Ofner"/>
        <s v="Nottapon Boonprakob"/>
        <s v="Xavier Gens"/>
        <s v="A.R. Murugados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Skye Borgman"/>
        <s v="Dan Gilroy"/>
        <s v="Mamat Khalid"/>
        <s v="Amarjit Virdi"/>
        <s v="Nishil Sheth"/>
        <s v="Byun Hyuk"/>
        <s v="Zoe BerriatÃºa"/>
        <s v="Faozan Rizal"/>
        <s v="Mansore"/>
        <s v="Kuntz Agus"/>
        <s v="Hanung Bramantyo, Meisa Felaroze"/>
        <s v="Adam Bhala Lough"/>
        <s v="Jerrold Tarog"/>
        <s v="Laura Alvea, JosÃ© OrtuÃ±o"/>
        <s v="GastÃ³n Duprat"/>
        <s v="Andy Caballero, Diego Corsini"/>
        <s v="Seren YÃ¼ce"/>
        <s v="Jonathan Helpert"/>
        <s v="AndrÃ© D'Elia"/>
        <s v="Hashim Nadeem Khan"/>
        <s v="Sarjun"/>
        <s v="Feroz"/>
        <s v="Syed Atif Ali"/>
        <s v="Lee Seung-won"/>
        <s v="Rik Reinholdtsen"/>
        <s v="Gauravv K Chawla"/>
        <s v="Bent-Jorgen Perlmutt"/>
        <s v="Hugo Stuven"/>
        <s v="Greg Pritikin"/>
        <s v="Lorena Munoz"/>
        <s v="Kobun Shizuno, Hiroyuki Seshita"/>
        <s v="Kunal Kohli"/>
        <s v="Noor Imran Mithu"/>
        <s v="Nonzee Nimibutr"/>
        <s v="Ãsold UggadÃ³ttir"/>
        <s v="Genevieve Nnaji"/>
        <s v="Terry Gilliam, Terry Jones"/>
        <s v="Yanyong Kuruaungkoul"/>
        <s v="Lenin Bharathi"/>
        <s v="Kunihiko Yuyama"/>
        <s v="Ranjit Jeyakodi"/>
        <s v="Ram"/>
        <s v="Paul M. Green"/>
        <s v="John Fortenberry"/>
        <s v="Chris Bould"/>
        <s v="Kevin Booth, David Johndrow"/>
        <s v="Julio FernÃ¡ndez Talamantes"/>
        <s v="Walter C. Miller"/>
        <s v="Noriyuki Abe"/>
        <s v="Ellen Brown"/>
        <s v="Matt Askem"/>
        <s v="Rob Zombie"/>
        <s v="Ãlvaro Brechner"/>
        <s v="Rakesh Mehta"/>
        <s v="Gonzalo Bendala"/>
        <s v="Noam Murro"/>
        <s v="Eduardo Chauvet"/>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Marek Losey"/>
        <s v="Anne Fletcher"/>
        <s v="Andy Serkis"/>
        <s v="Jacob Joice"/>
        <s v="Mat King"/>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Christopher Guest"/>
        <s v="Nila Madhab Panda"/>
        <s v="Timo Tjahjanto"/>
        <s v="Nakul Singh Sawhney"/>
        <s v="Nishanth Ravindaran, Jathin Sanker Raj"/>
        <s v="Swapna Waghmare Joshi"/>
        <s v="Aitor Arregi, Jon GaraÃ±o"/>
        <s v="Erik Matti"/>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Aleksey German"/>
        <s v="Sergio BarrejÃ³n"/>
        <s v="Sandi Tan"/>
        <s v="Vijay Yelakanti"/>
        <s v="Joanna Lombardi, Bruno Ascenzo"/>
        <s v="N. Linguswamy"/>
        <s v="Tinge Krishnan"/>
        <s v="S.S. Rajamouli"/>
        <s v="Kim Jee-woon"/>
        <s v="Rajesh Touchriver"/>
        <s v="David Lam"/>
        <s v="Thiru"/>
        <s v="Tom Forrest"/>
        <s v="Anik Datta"/>
        <s v="Shaad Ali"/>
        <s v="Gareth Evans"/>
        <s v="Padraic McKinley"/>
        <s v="Paul Urkijo Alijo"/>
        <s v="Johanna Demetrakas"/>
        <s v="Rizal Mantovani"/>
        <s v="Kief Davidson"/>
        <s v="Rusty Cundieff, Darin Scott"/>
        <s v="Kabir Bhatia"/>
        <s v="Chris Eigeman"/>
        <s v="Anthony Giordano"/>
        <s v="Olaf de Fleur"/>
        <s v="Tamara Jenkins"/>
        <s v="Will Yapp"/>
        <s v="Kavi Raz"/>
        <s v="Nick Simon"/>
        <s v="Eric Idle, Aubrey Powell"/>
        <s v="Eric Idle"/>
        <s v="Terry Hughes, Ian MacNaughton"/>
        <s v="Roger Graef, James Rogan"/>
        <s v="Shagufta Rafique"/>
        <s v="Terry Jones"/>
        <s v="Tinu Pappachan"/>
        <s v="Ian MacNaughton"/>
        <s v="Albert Sharpe"/>
        <s v="Simranjit Singh Hundal"/>
        <s v="Deep Joshi"/>
        <s v="Manjeet Ma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Kevin R. Adams, Joe Ksander"/>
        <s v="Ian Samuels"/>
        <s v="Franck RibiÃ¨re"/>
        <s v="Peter Ho"/>
        <s v="Qaushiq Mukherjee"/>
        <s v="Onir"/>
        <s v="Jatla Siddartha"/>
        <s v="Kanwal Sethi"/>
        <s v="Samuel Jouy"/>
        <s v="Todd Biermann"/>
        <s v="Shivam Nair"/>
        <s v="Jordan Brady"/>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RaÃºl Campos, Jan Suter"/>
        <s v="Prabhu Deva"/>
        <s v="Mandeep Kumar"/>
        <s v="Jesse Handsher, Olivier Roland"/>
        <s v="Pablo Giorgelli"/>
        <s v="Ted Emery"/>
        <s v="Tony Datis"/>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Guillermo Garcia, David Cantolla"/>
        <s v="Rene Bueno"/>
        <s v="John Woo"/>
        <s v="Patricia Ferreira"/>
        <s v="Jimmy Henderson"/>
        <s v="Devashish Makhija"/>
        <s v="Amal Neerad"/>
        <s v="Fluvio Iannuci, Roly Santos"/>
        <s v="Julius R. Nasso"/>
        <s v="Lucas Figueroa"/>
        <s v="Alex Timbers"/>
        <s v="Alfonso RodrÃ­guez"/>
        <s v="Priyadarshan"/>
        <s v="Dito Montiel"/>
        <s v="Vicente Villanueva"/>
        <s v="Dawn Porter"/>
        <s v="Amit Roy"/>
        <s v="Teddy Lussi-Modeste"/>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Sunao Katabuchi"/>
        <s v="Johan Brisinger"/>
        <s v="Ben Wallis"/>
        <s v="Maria Sadowska"/>
        <s v="Yang Woo-seok"/>
        <s v="John L. Spencer"/>
        <s v="Victor Cook"/>
        <s v="Kazuya Murata"/>
        <s v="Martin Zandvliet"/>
        <s v="Uraaz Bahl"/>
        <s v="Paul Solet, Rick Benattar"/>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antiago Diaz, Pablo Martin Farina"/>
        <s v="Scott Moran"/>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Dylan Howitt"/>
        <s v="Jacob LaMendola"/>
        <s v="Ritesh Batra"/>
        <s v="Nabil Ayouch"/>
        <s v="Louis J. Horvitz"/>
        <s v="Warren P. Sonoda"/>
        <s v="Ãlex de la Iglesia"/>
        <s v="Chris Moukarbel"/>
        <s v="Ana Lily Amirpour"/>
        <s v="Michael Bonfiglio"/>
        <s v="Yance Ford"/>
        <s v="JosÃ© Miguel Contreras"/>
        <s v="Fernando Lebrija"/>
        <s v="Rodrigo Toro, Francisco Schultz"/>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Maz Jobrani"/>
        <s v="John Butler"/>
        <s v="Ali Scher"/>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an Suter, RaÃºl Campos"/>
        <s v="Jean-Patrick Benes"/>
        <s v="Hiroyuki Seshita"/>
        <s v="Lygia Barbosa da Silva, Eliane Brum"/>
        <s v="Kundan Shah"/>
        <s v="So Yong Kim"/>
        <s v="Alina Teodorescu"/>
        <s v="Filip Renc"/>
        <s v="Dylan Bank, Daniel DiMauro, Morgan Pehme"/>
        <s v="Sean Foley"/>
        <s v="Pierre CorÃ©"/>
        <s v="Liz Plonka"/>
        <s v="Jeff Garlin"/>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Laurent Bouzereau"/>
        <s v="Joe Swanberg"/>
        <s v="Alexandre Reinecke"/>
        <s v="Jamal Hill"/>
        <s v="K. Ramanlal"/>
        <s v="Maris Curran"/>
        <s v="Avinash Arun"/>
        <s v="Jason Spingarn-Koff"/>
        <s v="A. Salaam"/>
        <s v="Eduardo Casanova"/>
        <s v="Daniel Burman"/>
        <s v="Kike MaÃ­llo"/>
        <s v="Gordon Anderson"/>
        <s v="Charlie McDowell"/>
        <s v="Volker Weicker"/>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Dave Higby"/>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Manjeet Singh"/>
        <s v="Moto Sakakibara"/>
        <s v="Lorene Machado"/>
        <s v="Kief Davidson, Richard Ladkani"/>
        <s v="Richard Mears"/>
        <s v="Emilio MartÃ­nez LÃ¡zaro"/>
        <s v="Osgood Perkins"/>
        <s v="Werner Herzog"/>
        <s v="Julien Rambaldi"/>
        <s v="Yvan Attal"/>
        <s v="Benjamin Weill"/>
        <s v="Roger Gual"/>
        <s v="Thomas Sorriaux"/>
        <s v="Clovis Cornillac"/>
        <s v="Jonathan Demme"/>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Michael Margolis"/>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Victor Levin"/>
        <s v="Jonathan Levine"/>
        <s v="Toa Fraser"/>
        <s v="Bharat Jain"/>
        <s v="Trent Haaga"/>
        <s v="Nizar Shafi"/>
        <s v="Meenu Gaur, Farjad Nabi"/>
        <s v="Anggy Umbara"/>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Brett Donowho"/>
        <s v="Oliver Daly"/>
        <s v="Midhun Manuel Thomas"/>
        <s v="Chandrakant Kulkarni"/>
        <s v="Uttung Shelar"/>
        <s v="Jung-ah Im, Seung-uk Jo"/>
        <s v="Chad Van De Keere"/>
        <s v="Chris Weitz, Paul Weitz"/>
        <s v="Daniela Goggi"/>
        <s v="Alfonso Serrano Maturino"/>
        <s v="Julien Christian Lutz"/>
        <s v="Julie Taymor"/>
        <s v="Mike McCoy, Scott Waugh"/>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Ari Levinson"/>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David Gelb"/>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ed Braun"/>
        <s v="Dharmesh Darshan"/>
        <s v="Tamer Bassiouni"/>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Richard Sears"/>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Sidheswar Shukla, Asit Mohapatra"/>
        <s v="Wong Jing, Jason Kwan"/>
        <s v="John Scheinfeld"/>
        <s v="Gurvinder Singh"/>
        <s v="Asit Mohapatra, Shyamal Chaulia"/>
        <s v="Shyamal Chaulia, Asit Mohapatra"/>
        <s v="Rajiv Chilaka, Binayak Das"/>
        <s v="Anuranjan Premji"/>
        <s v="Mark Dindal"/>
        <s v="Tom Holland"/>
        <s v="Luis Lopez"/>
        <s v="Tan Bing"/>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Henry Selick"/>
        <s v="Jason Bourque"/>
        <s v="Ben Steel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Greg MacGillivray"/>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Frederick Cipoletti"/>
        <s v="Ken Burns, Artemis Joukowsky"/>
        <s v="Dennis Iliadis"/>
        <s v="Camilla Nielsson"/>
        <s v="Christian Gudegast"/>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Tristan Ferland Milewski"/>
        <s v="Reiner Holzemer"/>
        <s v="Afia Nathaniel"/>
        <s v="Eeshwar Nivas"/>
        <s v="Emma Hatherley"/>
        <s v="Dave Green"/>
        <s v="Anthony Lucero"/>
        <s v="Will Gluck"/>
        <s v="Bruce Gowers"/>
        <s v="Ajithkumar"/>
        <s v="Harjit Singh"/>
        <s v="Philipp StÃ¶lzl"/>
        <s v="Bassam Kurdali"/>
        <s v="John Bridcut"/>
        <s v="Sebastian Gutierrez"/>
        <s v="Fabien Beziat, Hugues Nancy"/>
        <s v="Jon Spira"/>
        <s v="Michael Thelin"/>
        <s v="Riri Riza"/>
        <s v="Hugues Nancy, Fabien Beziat"/>
        <s v="Nils Tavernier"/>
        <s v="Federico Lemos"/>
        <s v="Neil Triffett"/>
        <s v="Greg Coolidge"/>
        <s v="Ajay Phansekar"/>
        <s v="Denis Villeneuve"/>
        <s v="Jenny Carchman"/>
        <s v="Jason James"/>
        <s v="Robert Clouse"/>
        <s v="Kurt Wimmer"/>
        <s v="Wojciech Marczewski"/>
        <s v="Marcelo GonzÃ¡lez"/>
        <s v="Valeria Golino"/>
        <s v="Robi Michael"/>
        <s v="James Lee"/>
        <s v="Alex Garland"/>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Keith Malloy"/>
        <s v="Tony Zierra"/>
        <s v="James Wong"/>
        <s v="David R. Ellis"/>
        <s v="Gianfranco Rosi"/>
        <s v="Sabal Singh Shekawat"/>
        <s v="Arthur Muhammad"/>
        <s v="Nirpal Bhogal"/>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Bille Woodruff"/>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Anindya Chatterjee"/>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Noel Dockstader, Quinn Kanaly"/>
        <s v="Mike Disa"/>
        <s v="Sudip Bandyopadhyay"/>
        <s v="Brodje Wemboendja"/>
        <s v="Ayush Raina"/>
        <s v="Marty Stalker"/>
        <s v="Scott Cooper"/>
        <s v="Michael Polish"/>
        <s v="Max McGill"/>
        <s v="Akiva Schaffer"/>
        <s v="Janusz Majewski"/>
        <s v="Genndy Tartakovsky"/>
        <s v="Mark Tonderai"/>
        <s v="Sandy Chronopoulos"/>
        <s v="Gail Willumsen"/>
        <s v="Ziga Virc"/>
        <s v="Tom O'Dell"/>
        <s v="Ken Marino"/>
        <s v="Lionel C. Martin"/>
        <s v="Jocelyn Moorhouse"/>
        <s v="Cal Saville"/>
        <s v="Amar Gupte"/>
        <s v="Sam Liu, Frank Paur"/>
        <s v="Raj Kanwar"/>
        <s v="Drew Casson"/>
        <s v="Jonathan Mostow"/>
        <s v="Matt Kugelman"/>
        <s v="Maria Demeshkina Peek"/>
        <s v="Gabriel Grieco"/>
        <s v="Benjamin Turner, Gabe Turner"/>
        <s v="Mary Mazzio"/>
        <s v="Laura VanZee Taylor"/>
        <s v="Feng Xiaogang"/>
        <s v="Adam SjÃ¶berg"/>
        <s v="Chuck Russell"/>
        <s v="Douglas McGrath"/>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Mathias Malzieu, StÃ©phane Berla"/>
        <s v="Charles Officer"/>
        <s v="John Trengove"/>
        <s v="Kedar Shinde"/>
        <s v="Jacob Schwab"/>
        <s v="Leo Riley"/>
        <s v="Ismail Farouk"/>
        <s v="V. K. Prakash"/>
        <s v="Young Jun Lee"/>
        <s v="Manish Tiwary"/>
        <s v="Zatella Beatty"/>
        <s v="Harvey Glazer, Stuart Stone"/>
        <s v="Stuart Orme"/>
        <s v="Dustin Nguyen"/>
        <s v="Azfar Jafri"/>
        <s v="Gerry Hoban"/>
        <s v="C. Fitz"/>
        <s v="Joe Boyd"/>
        <s v="John Edginton"/>
        <s v="Ashim Ahluwalia"/>
        <s v="Andrew Stanton"/>
        <s v="Radhu Karmakar"/>
        <s v="Bill Oliver"/>
        <s v="Toby Haynes"/>
        <s v="Amardeep Singh Gill"/>
        <s v="Susannah Heath-Eves"/>
        <s v="Nora Ephron"/>
        <s v="Salim Akil"/>
        <s v="Phil Morrison"/>
        <s v="Peter McDonnell"/>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Tilak Shetty"/>
        <s v="John Stockwell"/>
        <s v="Steve Greenwood"/>
        <s v="Steven Gomez"/>
        <s v="FrÃ©dÃ©ric Tonolli"/>
        <s v="Paul Tanter"/>
        <s v="Attila Till"/>
        <s v="Paul Katis"/>
        <s v="Felix Thompson"/>
        <s v="Jeffrey W. Byrd"/>
        <s v="Peter Farrelly, Bobby Farrelly"/>
        <s v="Deniz Gamze ErgÃ¼ven"/>
        <s v="Woo Ming Jin"/>
        <s v="Frank Capra, Joris Ivens"/>
        <s v="Alex Proyas"/>
        <s v="Jonathan Taylor"/>
        <s v="Joachim RÃ¸nning, Espen Sandberg"/>
        <s v="Gulzar"/>
        <s v="Hans Petter Moland"/>
        <s v="Munjal Shroff, Tilak Shetty"/>
        <s v="Oliver Blackburn"/>
        <s v="William H. Macy"/>
        <s v="Remy Kohli"/>
        <s v="Stephen Chow"/>
        <s v="AndrÃ©s Couturier"/>
        <s v="Stanley Tong"/>
        <s v="Yusuf Pirhasan"/>
        <s v="Devin Chanda"/>
        <s v="Samir Karnik"/>
        <s v="Leandro Mark, NicolÃ¡s Silbert"/>
        <s v="Suresh Pillai"/>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ers Falck, Stinus Morell Vithner"/>
        <s v="Andrew Tan, Stephen Murray"/>
        <s v="Sam Taplin"/>
        <s v="Mario Cambi"/>
        <s v="Pascal Blanchard, Sonia Dauger, David Dietz"/>
        <s v="John Huston"/>
        <s v="Onur ÃœnlÃ¼"/>
        <s v="Jenna Laurenzo"/>
        <s v="Ellen Weissbrod"/>
        <s v="Justin McConnell"/>
        <s v="Kevin Peeples"/>
        <s v="Alfonso Arau"/>
        <s v="Karim El Sobky"/>
        <s v="Hua Shan"/>
        <s v="Tim Bartley"/>
        <s v="Robyn Butler"/>
        <s v="Ira Sachs"/>
        <s v="Zach Clark"/>
        <s v="Nick Gomez"/>
        <s v="Guy Ritchie"/>
        <s v="Steven Knight"/>
        <s v="James Mather, Steve Saint Leger"/>
        <s v="Fernando SariÃ±ana, JosÃ© Luis GutiÃ©rrez"/>
        <s v="Barbara Kopple"/>
        <s v="Michael Anderson"/>
        <s v="Ignacio LÃ³pez EscrivÃ¡"/>
        <s v="Jakob Verbruggen"/>
        <s v="Jennifer Baichwal, Nicholas de Pencier"/>
        <s v="Sze Yu Lau"/>
        <s v="David Wnendt"/>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Nathan Landeg"/>
        <s v="Tathagata Banerjee"/>
        <s v="John Upchurch"/>
        <s v="Tom O'Brien"/>
        <s v="Michael Roberts"/>
        <s v="Rahat Kazmi"/>
        <s v="Clive Tonge"/>
        <s v="Pulkit"/>
        <s v="Everardo Gout"/>
        <s v="David Raynr"/>
        <s v="David Batty"/>
        <s v="Deepika Narayan Bhardwaj"/>
        <s v="Leo Riley, Eric Radomski"/>
        <s v="Hiromasa Yonebayashi"/>
        <s v="Eric Drath"/>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Jon Turteltaub"/>
        <s v="Roman Atwood, Ben Pluimer"/>
        <s v="Chad L. Scheifele"/>
        <s v="Gene Quintano"/>
        <s v="George Stevens"/>
        <s v="Josh Webber"/>
        <s v="Arun Vaidyanathan"/>
        <s v="Jordana Spiro"/>
        <s v="Kelly Reichardt"/>
        <s v="Tom Stubberfield"/>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Sacha Gervasi"/>
        <s v="Lesli Linka Glatter"/>
        <s v="Peter Pardini"/>
        <s v="Sam Taylor-Johnson"/>
        <s v="Dana Doron, Uriel Sinai"/>
        <s v="Enrico Bisi"/>
        <s v="Lars von Trier"/>
        <s v="Mat Whitecross"/>
        <s v="Jacques Perrin, Jacques Cluzaud"/>
        <s v="Luke Sparke"/>
        <s v="Lewis Milestone"/>
        <s v="Poj Arnon"/>
        <s v="Nacho G. Velilla"/>
        <s v="Shawn Crahan"/>
        <s v="Clarence Yiu-leung Fok"/>
        <s v="Heitor Dhalia"/>
        <s v="Pradip Kurbah"/>
        <s v="Charlie Lightening"/>
        <s v="Simon Rumley"/>
        <s v="Jon J. Whelan"/>
        <s v="Banjong Pisanthanakun"/>
        <s v="Morgan Spurlock"/>
        <s v="Tim Rouhana"/>
        <s v="Noah Moskin"/>
        <s v="Jasmine D'Souza"/>
        <s v="Nicolas Winding Refn"/>
        <s v="Bill Guttentag, Michael Ware"/>
        <s v="Roger Allers, Jill Culton"/>
        <s v="John H. Lee"/>
        <s v="Logan Kibens"/>
        <s v="Chia Tang"/>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Karan Lalit Butani"/>
        <s v="Paul Reubens, Wayne Orr"/>
        <s v="Mohd Khairul Azri Bin Md Noor"/>
        <s v="Mark Palansky"/>
        <s v="J.C. FalcÃ³n"/>
        <s v="C.J. Wallis"/>
        <s v="James Foley"/>
        <s v="Tony Stone"/>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Bhavik Thakore"/>
        <s v="James Barr"/>
        <s v="Ashish R. Shukla"/>
        <s v="Frank Capra"/>
        <s v="Chris Bell, Josh Alexander, Greg Young"/>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Clementine Malpas, Leslie Knott"/>
        <s v="Nicholas Ray"/>
        <s v="Michael James Regan"/>
        <s v="Craig Anderson"/>
        <s v="John Milius"/>
        <s v="Amitava Bhattacharya"/>
        <s v="Marina Willer"/>
        <s v="Andy Capper"/>
        <s v="Shamyl Othman"/>
        <s v="Allen Coulter"/>
        <s v="Susannah Ward"/>
        <s v="RenÃ© PÃ©rez Joglar"/>
        <s v="Linda Saffire, Adam Schlesinger"/>
        <s v="Vijay Jayapal"/>
        <s v="Andrew Lau Wai-Keung, Andrew Loo"/>
        <s v="Jani Lachauer, Jakob Schuh"/>
        <s v="Jon Avnet"/>
        <s v="Devaki Singh, Luke Kenny"/>
        <s v="Amit Rai"/>
        <s v="Pierfrancesco Diliberto"/>
        <s v="Nicholas Winter"/>
        <s v="Shweta Basu Prasad"/>
        <s v="Sylvester Stallone"/>
        <s v="Nancy Schwartzman"/>
        <s v="Mitch Dickman"/>
        <s v="Lenny Abrahamson"/>
        <s v="Matthew Atkinson"/>
        <s v="Max Lang, Jani Lachauer"/>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Kasia Uscinska"/>
        <s v="Venugopan"/>
        <s v="Kamal Sahani"/>
        <s v="V. Scott Balcerek"/>
        <s v="Raj N. Sippy"/>
        <s v="Damon Cardasis"/>
        <s v="Jeffrey G. Hunt"/>
        <s v="Kevan Peterson"/>
        <s v="Dino Risi"/>
        <s v="Vicky Matthews"/>
        <s v="Keenen Ivory Wayans"/>
        <s v="Hiroshi Aoyama, Kazumi Fukushima, Jim Stenstrum"/>
        <s v="Edgar Wright"/>
        <s v="Wes Craven"/>
        <s v="Steven Zaillian"/>
        <s v="Malik Bendjelloul"/>
        <s v="Jay Chou"/>
        <s v="Billy Ray"/>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Matthew Cooke"/>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Dheeraj Berry"/>
        <s v="Storm Saulter"/>
        <s v="Christopher Ray"/>
        <s v="Adam Alleca"/>
        <s v="Alison E. Rose"/>
        <s v="Ola Flyum, David Hebditch"/>
        <s v="Akiva Goldsman"/>
        <s v="Arjun Gourisaria, Moinak Biswas"/>
        <s v="Chatchai Katenut, Manussa Vorasingha, Tanwarin Sukkhapisit, Poj Arno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Anthony Caronna, Alexander Smith"/>
        <s v="Matt Wechsler"/>
        <s v="Jamie M. Dagg"/>
        <s v="Dan Kwan, Daniel Scheinert"/>
        <s v="Derek Yee"/>
        <s v="Navneet Behal"/>
        <s v="Julien Seri"/>
        <s v="Chris Buck, Kevin Lima"/>
        <s v="Brian Smith"/>
        <s v="Ryu Jung-woo"/>
        <s v="Sonia Lowman"/>
        <s v="John Carchietta"/>
        <s v="Kevin Munroe"/>
        <s v="Michael Pressman"/>
        <s v="Einar Gabbassov"/>
        <s v="Natalia Garagiola"/>
        <s v="Jevons Au, Zune Kwok, Chow Kwun-wai, Ng Ka-Leung, Wong Fei-Pang"/>
        <s v="Steve Barron"/>
        <s v="Yann Arthus-Bertrand, Michael Pitiot"/>
        <s v="Damien Leone"/>
        <s v="Sukhbir Singh"/>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Tiffanie Hsu"/>
        <s v="John Banas"/>
        <s v="Michael Radford"/>
        <s v="Stuart Heisler"/>
        <s v="Carly Stone"/>
        <s v="Stefan Aust, Dirk Laabs"/>
        <s v="Lasse HallstrÃ¶m, Joe Johnston"/>
        <s v="John Duigan"/>
        <s v="Ben A. Williams"/>
        <s v="Mimi Leder"/>
        <s v="Alan J. Pakula"/>
        <s v="Stephen Chbosky"/>
        <s v="Joel Schumacher"/>
        <s v="Peggy Holmes"/>
        <s v="Bryan Buckley"/>
        <s v="Peter Lord, Jeff Newitt"/>
        <s v="Keerthi"/>
        <s v="Randall Lobb, Robert McCallum"/>
        <s v="Chan-sang Lim"/>
        <s v="Brian A. Miller"/>
        <s v="Jean-Pierre Devillers"/>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Phil Roman"/>
        <s v="Steve Loter"/>
        <s v="Sonny Marler"/>
        <s v="Edward Ellis, Flor Salcedo, Aaron Woolf"/>
        <s v="Beeban Kidron"/>
        <s v="Michael Cumming"/>
        <s v="Kyoko Miyake"/>
        <s v="Roger Spottiswoode"/>
        <s v="S.S. Wilson"/>
        <s v="Buddhadev Dasgupta"/>
        <s v="Sukum Maetawanitch"/>
        <s v="Jeffrey Nachmanoff"/>
        <s v="Wally Pfister"/>
        <s v="Richard Bates Jr."/>
        <s v="Jon Reiner, Brad Rothschild"/>
        <s v="Ron Underwood"/>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Max Joseph"/>
        <s v="David Serrano"/>
        <s v="Jeremiah Zagar"/>
        <s v="Antoni Krauze"/>
        <s v="Chi Fat Chan"/>
        <s v="Michael Fahey"/>
        <s v="Ashish R. Mohan"/>
        <s v="Stephen Donnelly, Olly Reid, Jun Falkenstein"/>
        <s v="Abel Ferrara"/>
        <s v="Trevor Ryan"/>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Storm Theunissen"/>
        <s v="Debra Granik"/>
        <s v="Zach Braff"/>
        <s v="Theo Davies"/>
        <s v="Adrian Murray"/>
        <s v="Bart Freundlich"/>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ountry" numFmtId="0">
      <sharedItems count="86">
        <s v="United States"/>
        <s v="France"/>
        <s v="Brazil"/>
        <s v="United Kingdom"/>
        <s v="India"/>
        <s v="Germany"/>
        <s v="Pakistan"/>
        <s v="Not Given"/>
        <s v="China"/>
        <s v="South Africa"/>
        <s v="Japan"/>
        <s v="Nigeria"/>
        <s v="Spain"/>
        <s v="Philippines"/>
        <s v="Australia"/>
        <s v="Argentina"/>
        <s v="Canada"/>
        <s v="Hong Kong"/>
        <s v="Italy"/>
        <s v="New Zealand"/>
        <s v="Egypt"/>
        <s v="Colombia"/>
        <s v="Mexico"/>
        <s v="Belgium"/>
        <s v="Switzerland"/>
        <s v="Taiwan"/>
        <s v="Bulgaria"/>
        <s v="Poland"/>
        <s v="South Korea"/>
        <s v="Saudi Arabia"/>
        <s v="Thailand"/>
        <s v="Indonesia"/>
        <s v="Kuwait"/>
        <s v="Malaysia"/>
        <s v="Vietnam"/>
        <s v="Lebanon"/>
        <s v="Romania"/>
        <s v="Syria"/>
        <s v="United Arab Emirates"/>
        <s v="Sweden"/>
        <s v="Mauritius"/>
        <s v="Austria"/>
        <s v="Turkey"/>
        <s v="Czech Republic"/>
        <s v="Cameroon"/>
        <s v="Netherlands"/>
        <s v="Ireland"/>
        <s v="Russia"/>
        <s v="Kenya"/>
        <s v="Chile"/>
        <s v="Uruguay"/>
        <s v="Bangladesh"/>
        <s v="Portugal"/>
        <s v="Hungary"/>
        <s v="Norway"/>
        <s v="Singapore"/>
        <s v="Iceland"/>
        <s v="Serbia"/>
        <s v="Namibia"/>
        <s v="Peru"/>
        <s v="Mozambique"/>
        <s v="Ghana"/>
        <s v="Zimbabwe"/>
        <s v="Israel"/>
        <s v="Finland"/>
        <s v="Denmark"/>
        <s v="Paraguay"/>
        <s v="Cambodia"/>
        <s v="Georgia"/>
        <s v="Soviet Union"/>
        <s v="Greece"/>
        <s v="West Germany"/>
        <s v="Iran"/>
        <s v="Venezuela"/>
        <s v="Slovenia"/>
        <s v="Guatemala"/>
        <s v="Jamaica"/>
        <s v="Somalia"/>
        <s v="Croatia"/>
        <s v="Jordan"/>
        <s v="Luxembourg"/>
        <s v="Senegal"/>
        <s v="Belarus"/>
        <s v="Puerto Rico"/>
        <s v="Cyprus"/>
        <s v="Ukraine"/>
      </sharedItems>
    </cacheField>
    <cacheField name="date_added" numFmtId="14">
      <sharedItems containsSemiMixedTypes="0" containsNonDate="0" containsDate="1" containsString="0" minDate="2008-01-01T00:00:00" maxDate="2021-09-26T00:00:00" count="1713">
        <d v="2021-09-25T00:00:00"/>
        <d v="2021-09-24T00:00:00"/>
        <d v="2021-09-22T00:00:00"/>
        <d v="2021-05-01T00:00:00"/>
        <d v="2021-09-23T00:00:00"/>
        <d v="2021-05-21T00:00:00"/>
        <d v="2021-07-13T00:00:00"/>
        <d v="2021-06-12T00:00:00"/>
        <d v="2021-05-07T00:00:00"/>
        <d v="2019-11-26T00:00:00"/>
        <d v="2018-06-15T00:00:00"/>
        <d v="2018-05-18T00:00:00"/>
        <d v="2019-06-18T00:00:00"/>
        <d v="2021-09-21T00:00:00"/>
        <d v="2021-09-20T00:00:00"/>
        <d v="2021-09-19T00:00:00"/>
        <d v="2021-09-17T00:00:00"/>
        <d v="2021-09-14T00:00:00"/>
        <d v="2021-09-10T00:00:00"/>
        <d v="2021-09-09T00:00:00"/>
        <d v="2021-09-07T00:00:00"/>
        <d v="2021-09-02T00:00:00"/>
        <d v="2021-09-01T00:00:00"/>
        <d v="2021-08-28T00:00:00"/>
        <d v="2021-08-29T00:00:00"/>
        <d v="2021-09-16T00:00:00"/>
        <d v="2021-04-07T00:00:00"/>
        <d v="2021-08-27T00:00:00"/>
        <d v="2021-09-15T00:00:00"/>
        <d v="2021-07-07T00:00:00"/>
        <d v="2021-08-25T00:00:00"/>
        <d v="2021-08-20T00:00:00"/>
        <d v="2021-08-18T00:00:00"/>
        <d v="2021-08-04T00:00:00"/>
        <d v="2021-08-03T00:00:00"/>
        <d v="2021-08-01T00:00:00"/>
        <d v="2021-07-30T00:00:00"/>
        <d v="2021-07-29T00:00:00"/>
        <d v="2021-07-28T00:00:00"/>
        <d v="2021-07-23T00:00:00"/>
        <d v="2021-07-09T00:00:00"/>
        <d v="2021-07-22T00:00:00"/>
        <d v="2021-07-21T00:00:00"/>
        <d v="2021-09-08T00:00:00"/>
        <d v="2021-04-14T00:00:00"/>
        <d v="2021-07-20T00:00:00"/>
        <d v="2021-07-14T00:00:00"/>
        <d v="2021-07-08T00:00:00"/>
        <d v="2021-07-02T00:00:00"/>
        <d v="2021-07-01T00:00:00"/>
        <d v="2021-06-24T00:00:00"/>
        <d v="2021-06-23T00:00:00"/>
        <d v="2021-09-11T00:00:00"/>
        <d v="2021-09-03T00:00:00"/>
        <d v="2021-06-22T00:00:00"/>
        <d v="2021-06-20T00:00:00"/>
        <d v="2021-06-04T00:00:00"/>
        <d v="2021-06-19T00:00:00"/>
        <d v="2021-09-05T00:00:00"/>
        <d v="2021-06-17T00:00:00"/>
        <d v="2021-09-04T00:00:00"/>
        <d v="2021-06-16T00:00:00"/>
        <d v="2021-06-15T00:00:00"/>
        <d v="2021-06-14T00:00:00"/>
        <d v="2021-06-11T00:00:00"/>
        <d v="2021-06-08T00:00:00"/>
        <d v="2021-05-26T00:00:00"/>
        <d v="2021-05-24T00:00:00"/>
        <d v="2021-05-22T00:00:00"/>
        <d v="2021-04-30T00:00:00"/>
        <d v="2021-04-29T00:00:00"/>
        <d v="2021-04-28T00:00:00"/>
        <d v="2021-09-06T00:00:00"/>
        <d v="2021-04-20T00:00:00"/>
        <d v="2021-04-16T00:00:00"/>
        <d v="2021-04-15T00:00:00"/>
        <d v="2021-04-11T00:00:00"/>
        <d v="2021-04-01T00:00:00"/>
        <d v="2021-03-19T00:00:00"/>
        <d v="2021-03-10T00:00:00"/>
        <d v="2021-03-05T00:00:00"/>
        <d v="2021-02-26T00:00:00"/>
        <d v="2021-02-25T00:00:00"/>
        <d v="2021-02-18T00:00:00"/>
        <d v="2021-01-04T00:00:00"/>
        <d v="2021-01-01T00:00:00"/>
        <d v="2020-12-31T00:00:00"/>
        <d v="2020-12-30T00:00:00"/>
        <d v="2020-12-07T00:00:00"/>
        <d v="2020-12-04T00:00:00"/>
        <d v="2020-11-20T00:00:00"/>
        <d v="2020-11-03T00:00:00"/>
        <d v="2020-10-30T00:00:00"/>
        <d v="2020-10-03T00:00:00"/>
        <d v="2020-01-29T00:00:00"/>
        <d v="2020-10-01T00:00:00"/>
        <d v="2020-09-25T00:00:00"/>
        <d v="2021-08-31T00:00:00"/>
        <d v="2020-09-19T00:00:00"/>
        <d v="2020-09-07T00:00:00"/>
        <d v="2020-09-02T00:00:00"/>
        <d v="2020-08-15T00:00:00"/>
        <d v="2020-07-21T00:00:00"/>
        <d v="2020-07-15T00:00:00"/>
        <d v="2020-06-26T00:00:00"/>
        <d v="2020-06-12T00:00:00"/>
        <d v="2018-09-07T00:00:00"/>
        <d v="2020-05-20T00:00:00"/>
        <d v="2020-05-02T00:00:00"/>
        <d v="2020-04-25T00:00:00"/>
        <d v="2020-04-24T00:00:00"/>
        <d v="2020-04-09T00:00:00"/>
        <d v="2020-04-01T00:00:00"/>
        <d v="2020-03-27T00:00:00"/>
        <d v="2020-03-21T00:00:00"/>
        <d v="2020-03-20T00:00:00"/>
        <d v="2020-03-01T00:00:00"/>
        <d v="2020-02-21T00:00:00"/>
        <d v="2020-02-07T00:00:00"/>
        <d v="2020-01-24T00:00:00"/>
        <d v="2020-01-01T00:00:00"/>
        <d v="2019-12-31T00:00:00"/>
        <d v="2019-12-01T00:00:00"/>
        <d v="2019-11-29T00:00:00"/>
        <d v="2019-10-18T00:00:00"/>
        <d v="2019-11-15T00:00:00"/>
        <d v="2019-08-14T00:00:00"/>
        <d v="2019-10-31T00:00:00"/>
        <d v="2019-10-30T00:00:00"/>
        <d v="2021-08-24T00:00:00"/>
        <d v="2021-08-23T00:00:00"/>
        <d v="2021-08-15T00:00:00"/>
        <d v="2019-10-10T00:00:00"/>
        <d v="2019-10-04T00:00:00"/>
        <d v="2019-10-01T00:00:00"/>
        <d v="2019-09-13T00:00:00"/>
        <d v="2019-09-01T00:00:00"/>
        <d v="2019-08-23T00:00:00"/>
        <d v="2019-07-12T00:00:00"/>
        <d v="2021-08-19T00:00:00"/>
        <d v="2021-08-16T00:00:00"/>
        <d v="2021-07-15T00:00:00"/>
        <d v="2019-07-04T00:00:00"/>
        <d v="2019-06-14T00:00:00"/>
        <d v="2019-05-31T00:00:00"/>
        <d v="2019-05-15T00:00:00"/>
        <d v="2019-05-08T00:00:00"/>
        <d v="2021-08-13T00:00:00"/>
        <d v="2021-08-12T00:00:00"/>
        <d v="2019-05-07T00:00:00"/>
        <d v="2021-08-11T00:00:00"/>
        <d v="2019-04-16T00:00:00"/>
        <d v="2019-04-01T00:00:00"/>
        <d v="2019-03-29T00:00:00"/>
        <d v="2019-03-25T00:00:00"/>
        <d v="2019-03-22T00:00:00"/>
        <d v="2019-03-21T00:00:00"/>
        <d v="2019-03-20T00:00:00"/>
        <d v="2019-03-15T00:00:00"/>
        <d v="2019-03-08T00:00:00"/>
        <d v="2019-03-01T00:00:00"/>
        <d v="2019-02-15T00:00:00"/>
        <d v="2018-08-03T00:00:00"/>
        <d v="2019-01-31T00:00:00"/>
        <d v="2021-08-10T00:00:00"/>
        <d v="2019-01-25T00:00:00"/>
        <d v="2021-08-08T00:00:00"/>
        <d v="2021-08-07T00:00:00"/>
        <d v="2019-01-18T00:00:00"/>
        <d v="2021-08-06T00:00:00"/>
        <d v="2021-08-05T00:00:00"/>
        <d v="2019-01-11T00:00:00"/>
        <d v="2019-01-04T00:00:00"/>
        <d v="2018-12-30T00:00:00"/>
        <d v="2018-12-31T00:00:00"/>
        <d v="2018-12-22T00:00:00"/>
        <d v="2018-12-14T00:00:00"/>
        <d v="2018-12-01T00:00:00"/>
        <d v="2018-11-20T00:00:00"/>
        <d v="2018-11-15T00:00:00"/>
        <d v="2018-11-01T00:00:00"/>
        <d v="2018-10-19T00:00:00"/>
        <d v="2018-10-12T00:00:00"/>
        <d v="2018-10-11T00:00:00"/>
        <d v="2018-10-05T00:00:00"/>
        <d v="2018-10-04T00:00:00"/>
        <d v="2018-09-21T00:00:00"/>
        <d v="2018-09-14T00:00:00"/>
        <d v="2018-09-11T00:00:00"/>
        <d v="2018-09-09T00:00:00"/>
        <d v="2018-08-08T00:00:00"/>
        <d v="2018-07-18T00:00:00"/>
        <d v="2018-05-01T00:00:00"/>
        <d v="2018-04-27T00:00:00"/>
        <d v="2017-07-01T00:00:00"/>
        <d v="2018-01-08T00:00:00"/>
        <d v="2017-12-29T00:00:00"/>
        <d v="2017-12-25T00:00:00"/>
        <d v="2017-12-15T00:00:00"/>
        <d v="2017-12-11T00:00:00"/>
        <d v="2017-12-01T00:00:00"/>
        <d v="2017-11-24T00:00:00"/>
        <d v="2017-09-01T00:00:00"/>
        <d v="2017-11-01T00:00:00"/>
        <d v="2017-10-16T00:00:00"/>
        <d v="2017-09-29T00:00:00"/>
        <d v="2021-07-31T00:00:00"/>
        <d v="2017-08-01T00:00:00"/>
        <d v="2016-10-01T00:00:00"/>
        <d v="2016-09-19T00:00:00"/>
        <d v="2016-09-02T00:00:00"/>
        <d v="2016-02-01T00:00:00"/>
        <d v="2015-10-01T00:00:00"/>
        <d v="2019-07-23T00:00:00"/>
        <d v="2021-07-27T00:00:00"/>
        <d v="2019-03-30T00:00:00"/>
        <d v="2021-07-24T00:00:00"/>
        <d v="2019-04-23T00:00:00"/>
        <d v="2016-06-01T00:00:00"/>
        <d v="2019-10-02T00:00:00"/>
        <d v="2018-04-01T00:00:00"/>
        <d v="2018-03-31T00:00:00"/>
        <d v="2019-02-02T00:00:00"/>
        <d v="2019-03-09T00:00:00"/>
        <d v="2018-06-18T00:00:00"/>
        <d v="2018-04-20T00:00:00"/>
        <d v="2018-04-13T00:00:00"/>
        <d v="2018-10-01T00:00:00"/>
        <d v="2018-07-13T00:00:00"/>
        <d v="2021-07-19T00:00:00"/>
        <d v="2021-07-17T00:00:00"/>
        <d v="2017-10-01T00:00:00"/>
        <d v="2017-08-14T00:00:00"/>
        <d v="2018-05-11T00:00:00"/>
        <d v="2019-11-01T00:00:00"/>
        <d v="2018-09-15T00:00:00"/>
        <d v="2018-03-29T00:00:00"/>
        <d v="2019-05-26T00:00:00"/>
        <d v="2021-07-16T00:00:00"/>
        <d v="2018-02-16T00:00:00"/>
        <d v="2017-09-08T00:00:00"/>
        <d v="2019-07-11T00:00:00"/>
        <d v="2018-06-29T00:00:00"/>
        <d v="2019-06-21T00:00:00"/>
        <d v="2016-01-01T00:00:00"/>
        <d v="2021-07-12T00:00:00"/>
        <d v="2021-07-10T00:00:00"/>
        <d v="2018-08-15T00:00:00"/>
        <d v="2017-06-01T00:00:00"/>
        <d v="2016-10-15T00:00:00"/>
        <d v="2018-10-25T00:00:00"/>
        <d v="2018-07-31T00:00:00"/>
        <d v="2019-05-02T00:00:00"/>
        <d v="2017-04-01T00:00:00"/>
        <d v="2017-09-18T00:00:00"/>
        <d v="2017-06-02T00:00:00"/>
        <d v="2016-12-01T00:00:00"/>
        <d v="2019-05-01T00:00:00"/>
        <d v="2017-10-21T00:00:00"/>
        <d v="2018-02-23T00:00:00"/>
        <d v="2017-12-27T00:00:00"/>
        <d v="2021-07-06T00:00:00"/>
        <d v="2021-06-30T00:00:00"/>
        <d v="2021-06-28T00:00:00"/>
        <d v="2021-06-26T00:00:00"/>
        <d v="2021-06-25T00:00:00"/>
        <d v="2021-06-21T00:00:00"/>
        <d v="2021-06-18T00:00:00"/>
        <d v="2021-06-02T00:00:00"/>
        <d v="2021-06-13T00:00:00"/>
        <d v="2021-06-10T00:00:00"/>
        <d v="2021-06-09T00:00:00"/>
        <d v="2021-06-07T00:00:00"/>
        <d v="2021-06-05T00:00:00"/>
        <d v="2021-06-03T00:00:00"/>
        <d v="2021-05-29T00:00:00"/>
        <d v="2021-05-28T00:00:00"/>
        <d v="2021-05-30T00:00:00"/>
        <d v="2021-05-27T00:00:00"/>
        <d v="2021-05-25T00:00:00"/>
        <d v="2021-05-12T00:00:00"/>
        <d v="2021-05-20T00:00:00"/>
        <d v="2021-05-19T00:00:00"/>
        <d v="2021-05-15T00:00:00"/>
        <d v="2021-05-18T00:00:00"/>
        <d v="2021-05-16T00:00:00"/>
        <d v="2021-05-14T00:00:00"/>
        <d v="2021-05-13T00:00:00"/>
        <d v="2021-05-11T00:00:00"/>
        <d v="2021-05-10T00:00:00"/>
        <d v="2021-05-09T00:00:00"/>
        <d v="2021-05-08T00:00:00"/>
        <d v="2021-05-06T00:00:00"/>
        <d v="2021-05-05T00:00:00"/>
        <d v="2021-05-04T00:00:00"/>
        <d v="2021-04-27T00:00:00"/>
        <d v="2021-04-24T00:00:00"/>
        <d v="2021-04-23T00:00:00"/>
        <d v="2021-04-22T00:00:00"/>
        <d v="2021-04-21T00:00:00"/>
        <d v="2021-04-19T00:00:00"/>
        <d v="2021-04-17T00:00:00"/>
        <d v="2021-04-13T00:00:00"/>
        <d v="2021-04-12T00:00:00"/>
        <d v="2021-04-10T00:00:00"/>
        <d v="2021-04-09T00:00:00"/>
        <d v="2021-04-08T00:00:00"/>
        <d v="2021-04-06T00:00:00"/>
        <d v="2021-04-05T00:00:00"/>
        <d v="2021-04-04T00:00:00"/>
        <d v="2021-04-03T00:00:00"/>
        <d v="2021-04-02T00:00:00"/>
        <d v="2021-03-31T00:00:00"/>
        <d v="2021-03-30T00:00:00"/>
        <d v="2021-03-26T00:00:00"/>
        <d v="2021-03-29T00:00:00"/>
        <d v="2021-03-28T00:00:00"/>
        <d v="2021-03-25T00:00:00"/>
        <d v="2021-03-24T00:00:00"/>
        <d v="2021-03-23T00:00:00"/>
        <d v="2021-03-22T00:00:00"/>
        <d v="2021-03-20T00:00:00"/>
        <d v="2021-03-18T00:00:00"/>
        <d v="2021-03-17T00:00:00"/>
        <d v="2021-03-16T00:00:00"/>
        <d v="2021-03-15T00:00:00"/>
        <d v="2021-03-12T00:00:00"/>
        <d v="2021-03-14T00:00:00"/>
        <d v="2021-03-11T00:00:00"/>
        <d v="2021-03-08T00:00:00"/>
        <d v="2021-03-04T00:00:00"/>
        <d v="2021-03-03T00:00:00"/>
        <d v="2021-03-02T00:00:00"/>
        <d v="2021-03-01T00:00:00"/>
        <d v="2021-02-24T00:00:00"/>
        <d v="2021-02-23T00:00:00"/>
        <d v="2021-02-21T00:00:00"/>
        <d v="2021-02-20T00:00:00"/>
        <d v="2021-02-19T00:00:00"/>
        <d v="2021-02-17T00:00:00"/>
        <d v="2021-02-16T00:00:00"/>
        <d v="2021-02-15T00:00:00"/>
        <d v="2021-02-14T00:00:00"/>
        <d v="2021-02-13T00:00:00"/>
        <d v="2021-02-12T00:00:00"/>
        <d v="2021-02-11T00:00:00"/>
        <d v="2021-02-10T00:00:00"/>
        <d v="2021-02-08T00:00:00"/>
        <d v="2021-02-07T00:00:00"/>
        <d v="2021-02-05T00:00:00"/>
        <d v="2021-02-03T00:00:00"/>
        <d v="2021-02-02T00:00:00"/>
        <d v="2021-02-01T00:00:00"/>
        <d v="2021-01-31T00:00:00"/>
        <d v="2021-01-29T00:00:00"/>
        <d v="2021-01-26T00:00:00"/>
        <d v="2021-01-28T00:00:00"/>
        <d v="2021-01-27T00:00:00"/>
        <d v="2021-01-22T00:00:00"/>
        <d v="2021-01-21T00:00:00"/>
        <d v="2021-01-20T00:00:00"/>
        <d v="2021-01-18T00:00:00"/>
        <d v="2021-01-16T00:00:00"/>
        <d v="2021-01-15T00:00:00"/>
        <d v="2021-01-12T00:00:00"/>
        <d v="2021-01-14T00:00:00"/>
        <d v="2021-01-13T00:00:00"/>
        <d v="2021-01-11T00:00:00"/>
        <d v="2021-01-08T00:00:00"/>
        <d v="2021-01-06T00:00:00"/>
        <d v="2021-01-07T00:00:00"/>
        <d v="2021-01-03T00:00:00"/>
        <d v="2021-01-02T00:00:00"/>
        <d v="2020-12-28T00:00:00"/>
        <d v="2020-12-27T00:00:00"/>
        <d v="2020-12-26T00:00:00"/>
        <d v="2020-12-25T00:00:00"/>
        <d v="2020-12-24T00:00:00"/>
        <d v="2020-12-23T00:00:00"/>
        <d v="2020-12-22T00:00:00"/>
        <d v="2020-12-21T00:00:00"/>
        <d v="2020-12-20T00:00:00"/>
        <d v="2020-12-19T00:00:00"/>
        <d v="2020-12-18T00:00:00"/>
        <d v="2020-12-17T00:00:00"/>
        <d v="2020-12-16T00:00:00"/>
        <d v="2020-12-11T00:00:00"/>
        <d v="2020-12-15T00:00:00"/>
        <d v="2020-12-14T00:00:00"/>
        <d v="2020-06-02T00:00:00"/>
        <d v="2020-12-10T00:00:00"/>
        <d v="2020-12-09T00:00:00"/>
        <d v="2020-12-03T00:00:00"/>
        <d v="2020-12-08T00:00:00"/>
        <d v="2020-12-05T00:00:00"/>
        <d v="2020-12-02T00:00:00"/>
        <d v="2020-12-01T00:00:00"/>
        <d v="2020-11-30T00:00:00"/>
        <d v="2020-11-27T00:00:00"/>
        <d v="2020-11-24T00:00:00"/>
        <d v="2020-11-26T00:00:00"/>
        <d v="2020-11-25T00:00:00"/>
        <d v="2020-11-23T00:00:00"/>
        <d v="2020-11-22T00:00:00"/>
        <d v="2020-11-19T00:00:00"/>
        <d v="2020-11-17T00:00:00"/>
        <d v="2020-11-16T00:00:00"/>
        <d v="2020-11-15T00:00:00"/>
        <d v="2020-11-11T00:00:00"/>
        <d v="2020-11-14T00:00:00"/>
        <d v="2020-11-13T00:00:00"/>
        <d v="2020-11-12T00:00:00"/>
        <d v="2020-11-10T00:00:00"/>
        <d v="2020-11-06T00:00:00"/>
        <d v="2020-11-05T00:00:00"/>
        <d v="2020-11-04T00:00:00"/>
        <d v="2020-11-02T00:00:00"/>
        <d v="2020-11-01T00:00:00"/>
        <d v="2020-10-31T00:00:00"/>
        <d v="2020-10-28T00:00:00"/>
        <d v="2020-10-29T00:00:00"/>
        <d v="2020-10-27T00:00:00"/>
        <d v="2020-10-26T00:00:00"/>
        <d v="2020-10-25T00:00:00"/>
        <d v="2020-10-24T00:00:00"/>
        <d v="2020-10-23T00:00:00"/>
        <d v="2020-10-22T00:00:00"/>
        <d v="2020-10-21T00:00:00"/>
        <d v="2020-10-20T00:00:00"/>
        <d v="2020-10-19T00:00:00"/>
        <d v="2020-10-18T00:00:00"/>
        <d v="2020-10-15T00:00:00"/>
        <d v="2020-10-17T00:00:00"/>
        <d v="2020-10-16T00:00:00"/>
        <d v="2020-10-14T00:00:00"/>
        <d v="2020-10-13T00:00:00"/>
        <d v="2020-10-12T00:00:00"/>
        <d v="2020-10-11T00:00:00"/>
        <d v="2020-10-09T00:00:00"/>
        <d v="2020-10-08T00:00:00"/>
        <d v="2020-10-07T00:00:00"/>
        <d v="2020-10-06T00:00:00"/>
        <d v="2020-10-04T00:00:00"/>
        <d v="2020-10-02T00:00:00"/>
        <d v="2020-09-30T00:00:00"/>
        <d v="2020-09-29T00:00:00"/>
        <d v="2020-09-28T00:00:00"/>
        <d v="2020-09-26T00:00:00"/>
        <d v="2020-09-20T00:00:00"/>
        <d v="2020-09-24T00:00:00"/>
        <d v="2020-09-23T00:00:00"/>
        <d v="2020-09-22T00:00:00"/>
        <d v="2020-09-21T00:00:00"/>
        <d v="2020-09-10T00:00:00"/>
        <d v="2020-09-17T00:00:00"/>
        <d v="2020-09-18T00:00:00"/>
        <d v="2020-09-16T00:00:00"/>
        <d v="2020-09-15T00:00:00"/>
        <d v="2020-09-14T00:00:00"/>
        <d v="2020-09-11T00:00:00"/>
        <d v="2020-09-09T00:00:00"/>
        <d v="2020-09-08T00:00:00"/>
        <d v="2020-09-05T00:00:00"/>
        <d v="2020-09-04T00:00:00"/>
        <d v="2020-09-03T00:00:00"/>
        <d v="2020-09-01T00:00:00"/>
        <d v="2020-08-31T00:00:00"/>
        <d v="2020-08-29T00:00:00"/>
        <d v="2020-08-28T00:00:00"/>
        <d v="2020-08-27T00:00:00"/>
        <d v="2020-08-26T00:00:00"/>
        <d v="2020-08-24T00:00:00"/>
        <d v="2020-08-21T00:00:00"/>
        <d v="2020-08-20T00:00:00"/>
        <d v="2020-08-18T00:00:00"/>
        <d v="2020-08-17T00:00:00"/>
        <d v="2020-08-16T00:00:00"/>
        <d v="2020-08-19T00:00:00"/>
        <d v="2020-08-14T00:00:00"/>
        <d v="2020-08-13T00:00:00"/>
        <d v="2020-08-08T00:00:00"/>
        <d v="2020-08-12T00:00:00"/>
        <d v="2020-08-11T00:00:00"/>
        <d v="2020-08-10T00:00:00"/>
        <d v="2020-08-07T00:00:00"/>
        <d v="2020-08-06T00:00:00"/>
        <d v="2020-08-04T00:00:00"/>
        <d v="2020-08-05T00:00:00"/>
        <d v="2020-08-02T00:00:00"/>
        <d v="2020-08-01T00:00:00"/>
        <d v="2020-07-29T00:00:00"/>
        <d v="2020-07-30T00:00:00"/>
        <d v="2020-07-31T00:00:00"/>
        <d v="2020-07-26T00:00:00"/>
        <d v="2020-07-25T00:00:00"/>
        <d v="2020-07-24T00:00:00"/>
        <d v="2020-07-23T00:00:00"/>
        <d v="2020-07-22T00:00:00"/>
        <d v="2020-07-18T00:00:00"/>
        <d v="2020-07-17T00:00:00"/>
        <d v="2020-07-16T00:00:00"/>
        <d v="2020-07-10T00:00:00"/>
        <d v="2020-07-14T00:00:00"/>
        <d v="2020-07-11T00:00:00"/>
        <d v="2020-07-08T00:00:00"/>
        <d v="2020-07-07T00:00:00"/>
        <d v="2020-07-06T00:00:00"/>
        <d v="2020-07-05T00:00:00"/>
        <d v="2020-07-03T00:00:00"/>
        <d v="2020-07-02T00:00:00"/>
        <d v="2020-07-01T00:00:00"/>
        <d v="2020-06-28T00:00:00"/>
        <d v="2020-06-30T00:00:00"/>
        <d v="2020-06-27T00:00:00"/>
        <d v="2020-06-25T00:00:00"/>
        <d v="2020-06-24T00:00:00"/>
        <d v="2020-06-23T00:00:00"/>
        <d v="2020-06-22T00:00:00"/>
        <d v="2020-06-21T00:00:00"/>
        <d v="2020-06-20T00:00:00"/>
        <d v="2020-06-19T00:00:00"/>
        <d v="2020-06-18T00:00:00"/>
        <d v="2020-06-17T00:00:00"/>
        <d v="2020-06-16T00:00:00"/>
        <d v="2020-06-15T00:00:00"/>
        <d v="2020-06-13T00:00:00"/>
        <d v="2020-06-11T00:00:00"/>
        <d v="2020-06-10T00:00:00"/>
        <d v="2020-06-08T00:00:00"/>
        <d v="2020-06-07T00:00:00"/>
        <d v="2020-06-06T00:00:00"/>
        <d v="2020-06-05T00:00:00"/>
        <d v="2020-06-04T00:00:00"/>
        <d v="2020-06-03T00:00:00"/>
        <d v="2020-06-01T00:00:00"/>
        <d v="2020-05-31T00:00:00"/>
        <d v="2020-05-29T00:00:00"/>
        <d v="2020-05-28T00:00:00"/>
        <d v="2020-05-27T00:00:00"/>
        <d v="2020-05-26T00:00:00"/>
        <d v="2020-05-25T00:00:00"/>
        <d v="2020-05-21T00:00:00"/>
        <d v="2020-05-23T00:00:00"/>
        <d v="2020-05-22T00:00:00"/>
        <d v="2020-05-19T00:00:00"/>
        <d v="2020-05-18T00:00:00"/>
        <d v="2020-05-17T00:00:00"/>
        <d v="2020-05-15T00:00:00"/>
        <d v="2020-05-14T00:00:00"/>
        <d v="2020-05-13T00:00:00"/>
        <d v="2020-05-12T00:00:00"/>
        <d v="2020-05-11T00:00:00"/>
        <d v="2020-05-09T00:00:00"/>
        <d v="2020-05-08T00:00:00"/>
        <d v="2020-05-06T00:00:00"/>
        <d v="2020-05-07T00:00:00"/>
        <d v="2020-05-05T00:00:00"/>
        <d v="2020-05-04T00:00:00"/>
        <d v="2020-05-03T00:00:00"/>
        <d v="2020-05-01T00:00:00"/>
        <d v="2020-04-30T00:00:00"/>
        <d v="2020-04-29T00:00:00"/>
        <d v="2020-04-28T00:00:00"/>
        <d v="2020-04-27T00:00:00"/>
        <d v="2020-04-23T00:00:00"/>
        <d v="2020-04-22T00:00:00"/>
        <d v="2020-04-21T00:00:00"/>
        <d v="2020-04-20T00:00:00"/>
        <d v="2020-04-17T00:00:00"/>
        <d v="2020-04-16T00:00:00"/>
        <d v="2020-04-15T00:00:00"/>
        <d v="2020-04-14T00:00:00"/>
        <d v="2020-04-13T00:00:00"/>
        <d v="2020-04-11T00:00:00"/>
        <d v="2020-04-10T00:00:00"/>
        <d v="2020-04-08T00:00:00"/>
        <d v="2020-04-07T00:00:00"/>
        <d v="2020-04-06T00:00:00"/>
        <d v="2020-04-05T00:00:00"/>
        <d v="2020-04-04T00:00:00"/>
        <d v="2020-04-03T00:00:00"/>
        <d v="2020-04-02T00:00:00"/>
        <d v="2020-03-31T00:00:00"/>
        <d v="2017-06-15T00:00:00"/>
        <d v="2020-03-29T00:00:00"/>
        <d v="2020-03-28T00:00:00"/>
        <d v="2020-03-26T00:00:00"/>
        <d v="2020-03-25T00:00:00"/>
        <d v="2020-03-24T00:00:00"/>
        <d v="2020-03-15T00:00:00"/>
        <d v="2020-03-19T00:00:00"/>
        <d v="2020-03-18T00:00:00"/>
        <d v="2020-03-17T00:00:00"/>
        <d v="2020-03-16T00:00:00"/>
        <d v="2020-03-14T00:00:00"/>
        <d v="2020-03-13T00:00:00"/>
        <d v="2020-03-10T00:00:00"/>
        <d v="2020-03-08T00:00:00"/>
        <d v="2020-03-06T00:00:00"/>
        <d v="2020-03-05T00:00:00"/>
        <d v="2020-03-04T00:00:00"/>
        <d v="2020-03-03T00:00:00"/>
        <d v="2020-03-02T00:00:00"/>
        <d v="2020-02-28T00:00:00"/>
        <d v="2020-02-26T00:00:00"/>
        <d v="2020-02-27T00:00:00"/>
        <d v="2020-02-25T00:00:00"/>
        <d v="2020-02-23T00:00:00"/>
        <d v="2020-02-22T00:00:00"/>
        <d v="2020-02-20T00:00:00"/>
        <d v="2020-02-16T00:00:00"/>
        <d v="2020-02-15T00:00:00"/>
        <d v="2020-02-14T00:00:00"/>
        <d v="2020-02-13T00:00:00"/>
        <d v="2020-02-12T00:00:00"/>
        <d v="2020-02-11T00:00:00"/>
        <d v="2020-02-10T00:00:00"/>
        <d v="2020-02-09T00:00:00"/>
        <d v="2020-02-08T00:00:00"/>
        <d v="2020-02-06T00:00:00"/>
        <d v="2020-02-05T00:00:00"/>
        <d v="2020-02-04T00:00:00"/>
        <d v="2020-02-03T00:00:00"/>
        <d v="2020-02-01T00:00:00"/>
        <d v="2020-01-31T00:00:00"/>
        <d v="2020-01-30T00:00:00"/>
        <d v="2020-01-27T00:00:00"/>
        <d v="2020-01-26T00:00:00"/>
        <d v="2020-01-25T00:00:00"/>
        <d v="2020-01-23T00:00:00"/>
        <d v="2020-01-22T00:00:00"/>
        <d v="2020-01-21T00:00:00"/>
        <d v="2020-01-20T00:00:00"/>
        <d v="2020-01-18T00:00:00"/>
        <d v="2020-01-17T00:00:00"/>
        <d v="2020-01-16T00:00:00"/>
        <d v="2020-01-15T00:00:00"/>
        <d v="2020-01-14T00:00:00"/>
        <d v="2020-01-12T00:00:00"/>
        <d v="2020-01-10T00:00:00"/>
        <d v="2020-01-09T00:00:00"/>
        <d v="2020-01-07T00:00:00"/>
        <d v="2020-01-03T00:00:00"/>
        <d v="2020-01-02T00:00:00"/>
        <d v="2019-12-27T00:00:00"/>
        <d v="2019-12-28T00:00:00"/>
        <d v="2019-12-26T00:00:00"/>
        <d v="2019-12-25T00:00:00"/>
        <d v="2019-12-20T00:00:00"/>
        <d v="2019-12-24T00:00:00"/>
        <d v="2019-12-22T00:00:00"/>
        <d v="2019-12-21T00:00:00"/>
        <d v="2019-12-19T00:00:00"/>
        <d v="2019-12-18T00:00:00"/>
        <d v="2019-12-17T00:00:00"/>
        <d v="2019-12-16T00:00:00"/>
        <d v="2019-12-15T00:00:00"/>
        <d v="2019-12-13T00:00:00"/>
        <d v="2019-12-06T00:00:00"/>
        <d v="2019-12-12T00:00:00"/>
        <d v="2019-12-11T00:00:00"/>
        <d v="2019-12-10T00:00:00"/>
        <d v="2019-12-09T00:00:00"/>
        <d v="2019-12-08T00:00:00"/>
        <d v="2019-12-07T00:00:00"/>
        <d v="2019-12-05T00:00:00"/>
        <d v="2019-12-03T00:00:00"/>
        <d v="2019-11-30T00:00:00"/>
        <d v="2019-11-28T00:00:00"/>
        <d v="2019-11-27T00:00:00"/>
        <d v="2019-11-25T00:00:00"/>
        <d v="2019-11-24T00:00:00"/>
        <d v="2019-11-22T00:00:00"/>
        <d v="2019-11-21T00:00:00"/>
        <d v="2019-11-20T00:00:00"/>
        <d v="2019-11-19T00:00:00"/>
        <d v="2019-11-16T00:00:00"/>
        <d v="2019-11-12T00:00:00"/>
        <d v="2019-11-14T00:00:00"/>
        <d v="2019-11-11T00:00:00"/>
        <d v="2019-11-08T00:00:00"/>
        <d v="2019-11-07T00:00:00"/>
        <d v="2019-11-06T00:00:00"/>
        <d v="2019-11-05T00:00:00"/>
        <d v="2019-11-04T00:00:00"/>
        <d v="2019-11-02T00:00:00"/>
        <d v="2019-10-29T00:00:00"/>
        <d v="2019-10-28T00:00:00"/>
        <d v="2019-10-25T00:00:00"/>
        <d v="2019-10-24T00:00:00"/>
        <d v="2019-10-23T00:00:00"/>
        <d v="2019-10-22T00:00:00"/>
        <d v="2019-10-21T00:00:00"/>
        <d v="2019-10-19T00:00:00"/>
        <d v="2019-10-16T00:00:00"/>
        <d v="2019-10-15T00:00:00"/>
        <d v="2019-10-14T00:00:00"/>
        <d v="2019-10-13T00:00:00"/>
        <d v="2019-10-11T00:00:00"/>
        <d v="2019-10-09T00:00:00"/>
        <d v="2019-10-08T00:00:00"/>
        <d v="2019-10-06T00:00:00"/>
        <d v="2019-10-05T00:00:00"/>
        <d v="2019-09-28T00:00:00"/>
        <d v="2019-09-30T00:00:00"/>
        <d v="2019-09-27T00:00:00"/>
        <d v="2019-09-26T00:00:00"/>
        <d v="2019-09-25T00:00:00"/>
        <d v="2019-09-24T00:00:00"/>
        <d v="2019-09-23T00:00:00"/>
        <d v="2019-09-22T00:00:00"/>
        <d v="2019-09-20T00:00:00"/>
        <d v="2019-09-10T00:00:00"/>
        <d v="2019-09-19T00:00:00"/>
        <d v="2019-09-17T00:00:00"/>
        <d v="2019-09-15T00:00:00"/>
        <d v="2019-09-14T00:00:00"/>
        <d v="2019-09-18T00:00:00"/>
        <d v="2019-09-06T00:00:00"/>
        <d v="2019-08-30T00:00:00"/>
        <d v="2019-09-04T00:00:00"/>
        <d v="2019-08-29T00:00:00"/>
        <d v="2019-08-28T00:00:00"/>
        <d v="2019-08-26T00:00:00"/>
        <d v="2019-08-24T00:00:00"/>
        <d v="2019-08-21T00:00:00"/>
        <d v="2019-08-20T00:00:00"/>
        <d v="2019-08-16T00:00:00"/>
        <d v="2019-08-09T00:00:00"/>
        <d v="2019-08-15T00:00:00"/>
        <d v="2019-08-13T00:00:00"/>
        <d v="2019-08-02T00:00:00"/>
        <d v="2019-08-08T00:00:00"/>
        <d v="2019-08-07T00:00:00"/>
        <d v="2019-08-06T00:00:00"/>
        <d v="2019-08-05T00:00:00"/>
        <d v="2019-08-03T00:00:00"/>
        <d v="2019-08-01T00:00:00"/>
        <d v="2019-07-30T00:00:00"/>
        <d v="2019-07-31T00:00:00"/>
        <d v="2019-07-26T00:00:00"/>
        <d v="2019-07-24T00:00:00"/>
        <d v="2019-07-21T00:00:00"/>
        <d v="2018-03-16T00:00:00"/>
        <d v="2019-07-19T00:00:00"/>
        <d v="2019-07-18T00:00:00"/>
        <d v="2019-07-17T00:00:00"/>
        <d v="2019-07-16T00:00:00"/>
        <d v="2019-07-09T00:00:00"/>
        <d v="2019-07-05T00:00:00"/>
        <d v="2019-07-01T00:00:00"/>
        <d v="2019-06-30T00:00:00"/>
        <d v="2019-06-29T00:00:00"/>
        <d v="2019-06-28T00:00:00"/>
        <d v="2019-06-27T00:00:00"/>
        <d v="2019-06-26T00:00:00"/>
        <d v="2019-06-25T00:00:00"/>
        <d v="2019-06-22T00:00:00"/>
        <d v="2019-06-20T00:00:00"/>
        <d v="2019-06-19T00:00:00"/>
        <d v="2019-06-16T00:00:00"/>
        <d v="2019-06-15T00:00:00"/>
        <d v="2019-03-12T00:00:00"/>
        <d v="2019-06-13T00:00:00"/>
        <d v="2019-06-12T00:00:00"/>
        <d v="2019-06-07T00:00:00"/>
        <d v="2019-06-06T00:00:00"/>
        <d v="2019-06-05T00:00:00"/>
        <d v="2019-06-04T00:00:00"/>
        <d v="2019-06-02T00:00:00"/>
        <d v="2019-06-01T00:00:00"/>
        <d v="2019-05-23T00:00:00"/>
        <d v="2019-05-30T00:00:00"/>
        <d v="2019-05-24T00:00:00"/>
        <d v="2019-05-22T00:00:00"/>
        <d v="2019-05-21T00:00:00"/>
        <d v="2019-05-17T00:00:00"/>
        <d v="2019-05-16T00:00:00"/>
        <d v="2019-05-14T00:00:00"/>
        <d v="2019-05-13T00:00:00"/>
        <d v="2019-05-12T00:00:00"/>
        <d v="2019-05-11T00:00:00"/>
        <d v="2019-05-10T00:00:00"/>
        <d v="2019-05-09T00:00:00"/>
        <d v="2019-05-06T00:00:00"/>
        <d v="2019-05-03T00:00:00"/>
        <d v="2019-04-30T00:00:00"/>
        <d v="2019-04-29T00:00:00"/>
        <d v="2019-04-25T00:00:00"/>
        <d v="2019-04-26T00:00:00"/>
        <d v="2019-04-20T00:00:00"/>
        <d v="2019-04-19T00:00:00"/>
        <d v="2019-04-17T00:00:00"/>
        <d v="2019-04-15T00:00:00"/>
        <d v="2019-04-14T00:00:00"/>
        <d v="2019-04-13T00:00:00"/>
        <d v="2019-04-12T00:00:00"/>
        <d v="2019-04-11T00:00:00"/>
        <d v="2019-04-10T00:00:00"/>
        <d v="2019-04-07T00:00:00"/>
        <d v="2019-04-08T00:00:00"/>
        <d v="2019-04-05T00:00:00"/>
        <d v="2019-02-22T00:00:00"/>
        <d v="2019-04-03T00:00:00"/>
        <d v="2019-04-02T00:00:00"/>
        <d v="2019-03-31T00:00:00"/>
        <d v="2019-03-27T00:00:00"/>
        <d v="2019-03-26T00:00:00"/>
        <d v="2019-03-24T00:00:00"/>
        <d v="2019-03-23T00:00:00"/>
        <d v="2019-03-19T00:00:00"/>
        <d v="2019-03-17T00:00:00"/>
        <d v="2019-03-14T00:00:00"/>
        <d v="2019-03-13T00:00:00"/>
        <d v="2019-03-07T00:00:00"/>
        <d v="2019-03-05T00:00:00"/>
        <d v="2019-03-04T00:00:00"/>
        <d v="2019-03-02T00:00:00"/>
        <d v="2019-02-28T00:00:00"/>
        <d v="2019-02-27T00:00:00"/>
        <d v="2019-02-26T00:00:00"/>
        <d v="2019-02-25T00:00:00"/>
        <d v="2019-02-23T00:00:00"/>
        <d v="2019-02-21T00:00:00"/>
        <d v="2019-02-20T00:00:00"/>
        <d v="2019-02-17T00:00:00"/>
        <d v="2019-02-16T00:00:00"/>
        <d v="2019-02-14T00:00:00"/>
        <d v="2019-02-12T00:00:00"/>
        <d v="2019-02-08T00:00:00"/>
        <d v="2019-02-05T00:00:00"/>
        <d v="2019-02-01T00:00:00"/>
        <d v="2019-01-15T00:00:00"/>
        <d v="2019-01-29T00:00:00"/>
        <d v="2019-01-30T00:00:00"/>
        <d v="2019-01-28T00:00:00"/>
        <d v="2019-01-26T00:00:00"/>
        <d v="2019-01-24T00:00:00"/>
        <d v="2019-01-23T00:00:00"/>
        <d v="2019-01-13T00:00:00"/>
        <d v="2019-01-09T00:00:00"/>
        <d v="2019-01-07T00:00:00"/>
        <d v="2019-01-05T00:00:00"/>
        <d v="2019-01-02T00:00:00"/>
        <d v="2019-01-01T00:00:00"/>
        <d v="2018-12-28T00:00:00"/>
        <d v="2018-12-23T00:00:00"/>
        <d v="2018-12-21T00:00:00"/>
        <d v="2018-12-20T00:00:00"/>
        <d v="2018-12-19T00:00:00"/>
        <d v="2018-12-18T00:00:00"/>
        <d v="2018-12-17T00:00:00"/>
        <d v="2018-12-16T00:00:00"/>
        <d v="2018-12-15T00:00:00"/>
        <d v="2018-12-07T00:00:00"/>
        <d v="2018-12-04T00:00:00"/>
        <d v="2018-12-12T00:00:00"/>
        <d v="2018-12-11T00:00:00"/>
        <d v="2018-12-02T00:00:00"/>
        <d v="2018-11-30T00:00:00"/>
        <d v="2018-11-25T00:00:00"/>
        <d v="2018-11-22T00:00:00"/>
        <d v="2018-11-21T00:00:00"/>
        <d v="2018-11-18T00:00:00"/>
        <d v="2018-11-16T00:00:00"/>
        <d v="2018-11-13T00:00:00"/>
        <d v="2018-11-09T00:00:00"/>
        <d v="2018-11-05T00:00:00"/>
        <d v="2018-11-02T00:00:00"/>
        <d v="2018-10-31T00:00:00"/>
        <d v="2018-10-27T00:00:00"/>
        <d v="2018-10-26T00:00:00"/>
        <d v="2018-10-23T00:00:00"/>
        <d v="2018-10-20T00:00:00"/>
        <d v="2018-10-24T00:00:00"/>
        <d v="2018-10-18T00:00:00"/>
        <d v="2018-10-16T00:00:00"/>
        <d v="2018-10-15T00:00:00"/>
        <d v="2018-10-13T00:00:00"/>
        <d v="2018-10-10T00:00:00"/>
        <d v="2018-10-09T00:00:00"/>
        <d v="2018-10-08T00:00:00"/>
        <d v="2018-10-06T00:00:00"/>
        <d v="2018-10-02T00:00:00"/>
        <d v="2018-10-03T00:00:00"/>
        <d v="2018-09-30T00:00:00"/>
        <d v="2018-09-29T00:00:00"/>
        <d v="2018-09-28T00:00:00"/>
        <d v="2018-09-22T00:00:00"/>
        <d v="2018-09-12T00:00:00"/>
        <d v="2018-09-06T00:00:00"/>
        <d v="2018-09-03T00:00:00"/>
        <d v="2018-09-01T00:00:00"/>
        <d v="2018-08-24T00:00:00"/>
        <d v="2018-08-31T00:00:00"/>
        <d v="2018-08-28T00:00:00"/>
        <d v="2018-08-25T00:00:00"/>
        <d v="2018-08-21T00:00:00"/>
        <d v="2018-08-17T00:00:00"/>
        <d v="2018-08-16T00:00:00"/>
        <d v="2018-08-10T00:00:00"/>
        <d v="2018-08-09T00:00:00"/>
        <d v="2018-08-04T00:00:00"/>
        <d v="2018-08-02T00:00:00"/>
        <d v="2018-03-02T00:00:00"/>
        <d v="2018-08-01T00:00:00"/>
        <d v="2018-07-28T00:00:00"/>
        <d v="2018-07-27T00:00:00"/>
        <d v="2018-07-25T00:00:00"/>
        <d v="2018-07-24T00:00:00"/>
        <d v="2018-07-20T00:00:00"/>
        <d v="2018-07-15T00:00:00"/>
        <d v="2018-07-08T00:00:00"/>
        <d v="2018-07-06T00:00:00"/>
        <d v="2018-07-04T00:00:00"/>
        <d v="2018-07-03T00:00:00"/>
        <d v="2018-07-02T00:00:00"/>
        <d v="2018-07-01T00:00:00"/>
        <d v="2018-06-30T00:00:00"/>
        <d v="2018-06-26T00:00:00"/>
        <d v="2018-06-25T00:00:00"/>
        <d v="2018-06-24T00:00:00"/>
        <d v="2018-06-22T00:00:00"/>
        <d v="2018-06-19T00:00:00"/>
        <d v="2018-06-08T00:00:00"/>
        <d v="2018-06-23T00:00:00"/>
        <d v="2018-06-01T00:00:00"/>
        <d v="2018-05-26T00:00:00"/>
        <d v="2018-05-25T00:00:00"/>
        <d v="2018-05-22T00:00:00"/>
        <d v="2018-06-07T00:00:00"/>
        <d v="2018-05-17T00:00:00"/>
        <d v="2018-05-16T00:00:00"/>
        <d v="2018-05-15T00:00:00"/>
        <d v="2018-05-13T00:00:00"/>
        <d v="2018-05-12T00:00:00"/>
        <d v="2018-05-08T00:00:00"/>
        <d v="2018-05-07T00:00:00"/>
        <d v="2018-05-05T00:00:00"/>
        <d v="2018-05-04T00:00:00"/>
        <d v="2018-05-03T00:00:00"/>
        <d v="2018-05-02T00:00:00"/>
        <d v="2018-04-30T00:00:00"/>
        <d v="2018-04-26T00:00:00"/>
        <d v="2018-04-25T00:00:00"/>
        <d v="2018-04-24T00:00:00"/>
        <d v="2018-04-19T00:00:00"/>
        <d v="2018-04-15T00:00:00"/>
        <d v="2018-04-12T00:00:00"/>
        <d v="2018-04-10T00:00:00"/>
        <d v="2018-04-06T00:00:00"/>
        <d v="2018-04-05T00:00:00"/>
        <d v="2018-04-03T00:00:00"/>
        <d v="2018-03-30T00:00:00"/>
        <d v="2018-03-27T00:00:00"/>
        <d v="2018-03-26T00:00:00"/>
        <d v="2018-03-23T00:00:00"/>
        <d v="2018-03-15T00:00:00"/>
        <d v="2018-03-04T00:00:00"/>
        <d v="2018-03-14T00:00:00"/>
        <d v="2018-03-13T00:00:00"/>
        <d v="2018-03-09T00:00:00"/>
        <d v="2018-03-08T00:00:00"/>
        <d v="2018-03-07T00:00:00"/>
        <d v="2018-03-06T00:00:00"/>
        <d v="2018-03-01T00:00:00"/>
        <d v="2018-02-28T00:00:00"/>
        <d v="2018-02-27T00:00:00"/>
        <d v="2018-02-25T00:00:00"/>
        <d v="2018-02-21T00:00:00"/>
        <d v="2018-02-19T00:00:00"/>
        <d v="2018-02-14T00:00:00"/>
        <d v="2018-02-09T00:00:00"/>
        <d v="2018-02-06T00:00:00"/>
        <d v="2018-02-05T00:00:00"/>
        <d v="2018-02-02T00:00:00"/>
        <d v="2018-02-01T00:00:00"/>
        <d v="2018-01-31T00:00:00"/>
        <d v="2018-01-30T00:00:00"/>
        <d v="2018-01-29T00:00:00"/>
        <d v="2018-01-26T00:00:00"/>
        <d v="2018-01-25T00:00:00"/>
        <d v="2018-01-22T00:00:00"/>
        <d v="2018-01-24T00:00:00"/>
        <d v="2018-01-23T00:00:00"/>
        <d v="2018-01-19T00:00:00"/>
        <d v="2018-01-18T00:00:00"/>
        <d v="2018-01-17T00:00:00"/>
        <d v="2018-01-15T00:00:00"/>
        <d v="2018-01-12T00:00:00"/>
        <d v="2018-01-09T00:00:00"/>
        <d v="2018-01-05T00:00:00"/>
        <d v="2018-01-02T00:00:00"/>
        <d v="2018-01-01T00:00:00"/>
        <d v="2017-12-31T00:00:00"/>
        <d v="2017-12-30T00:00:00"/>
        <d v="2017-12-26T00:00:00"/>
        <d v="2017-12-23T00:00:00"/>
        <d v="2017-12-22T00:00:00"/>
        <d v="2017-12-21T00:00:00"/>
        <d v="2017-12-20T00:00:00"/>
        <d v="2017-12-19T00:00:00"/>
        <d v="2017-12-12T00:00:00"/>
        <d v="2017-12-08T00:00:00"/>
        <d v="2017-12-07T00:00:00"/>
        <d v="2017-12-06T00:00:00"/>
        <d v="2017-12-05T00:00:00"/>
        <d v="2017-12-02T00:00:00"/>
        <d v="2017-10-24T00:00:00"/>
        <d v="2017-11-23T00:00:00"/>
        <d v="2017-11-27T00:00:00"/>
        <d v="2017-11-22T00:00:00"/>
        <d v="2017-11-21T00:00:00"/>
        <d v="2017-11-17T00:00:00"/>
        <d v="2017-11-14T00:00:00"/>
        <d v="2017-11-11T00:00:00"/>
        <d v="2017-11-10T00:00:00"/>
        <d v="2017-11-07T00:00:00"/>
        <d v="2017-11-06T00:00:00"/>
        <d v="2017-11-05T00:00:00"/>
        <d v="2017-11-03T00:00:00"/>
        <d v="2017-10-31T00:00:00"/>
        <d v="2017-10-30T00:00:00"/>
        <d v="2017-10-28T00:00:00"/>
        <d v="2017-10-27T00:00:00"/>
        <d v="2017-10-26T00:00:00"/>
        <d v="2017-10-25T00:00:00"/>
        <d v="2017-10-20T00:00:00"/>
        <d v="2017-10-19T00:00:00"/>
        <d v="2017-10-17T00:00:00"/>
        <d v="2017-10-15T00:00:00"/>
        <d v="2017-10-13T00:00:00"/>
        <d v="2017-10-12T00:00:00"/>
        <d v="2017-10-10T00:00:00"/>
        <d v="2017-10-06T00:00:00"/>
        <d v="2017-10-03T00:00:00"/>
        <d v="2017-09-27T00:00:00"/>
        <d v="2017-09-26T00:00:00"/>
        <d v="2017-09-24T00:00:00"/>
        <d v="2017-09-22T00:00:00"/>
        <d v="2017-09-19T00:00:00"/>
        <d v="2017-09-15T00:00:00"/>
        <d v="2017-09-13T00:00:00"/>
        <d v="2017-09-12T00:00:00"/>
        <d v="2017-09-05T00:00:00"/>
        <d v="2017-08-29T00:00:00"/>
        <d v="2017-08-26T00:00:00"/>
        <d v="2017-08-25T00:00:00"/>
        <d v="2017-08-22T00:00:00"/>
        <d v="2017-08-18T00:00:00"/>
        <d v="2017-08-15T00:00:00"/>
        <d v="2017-08-12T00:00:00"/>
        <d v="2017-08-11T00:00:00"/>
        <d v="2017-08-10T00:00:00"/>
        <d v="2017-08-07T00:00:00"/>
        <d v="2017-08-06T00:00:00"/>
        <d v="2017-08-05T00:00:00"/>
        <d v="2017-08-04T00:00:00"/>
        <d v="2017-08-03T00:00:00"/>
        <d v="2017-07-28T00:00:00"/>
        <d v="2017-07-25T00:00:00"/>
        <d v="2017-07-24T00:00:00"/>
        <d v="2017-07-18T00:00:00"/>
        <d v="2017-07-17T00:00:00"/>
        <d v="2017-07-15T00:00:00"/>
        <d v="2017-07-14T00:00:00"/>
        <d v="2017-07-13T00:00:00"/>
        <d v="2017-07-07T00:00:00"/>
        <d v="2017-06-28T00:00:00"/>
        <d v="2017-06-27T00:00:00"/>
        <d v="2017-06-26T00:00:00"/>
        <d v="2017-06-23T00:00:00"/>
        <d v="2017-06-21T00:00:00"/>
        <d v="2017-06-20T00:00:00"/>
        <d v="2017-06-16T00:00:00"/>
        <d v="2017-06-13T00:00:00"/>
        <d v="2017-06-10T00:00:00"/>
        <d v="2017-06-09T00:00:00"/>
        <d v="2017-06-05T00:00:00"/>
        <d v="2017-06-03T00:00:00"/>
        <d v="2017-05-31T00:00:00"/>
        <d v="2017-05-30T00:00:00"/>
        <d v="2017-05-29T00:00:00"/>
        <d v="2017-05-26T00:00:00"/>
        <d v="2017-05-05T00:00:00"/>
        <d v="2017-05-23T00:00:00"/>
        <d v="2017-05-19T00:00:00"/>
        <d v="2017-05-16T00:00:00"/>
        <d v="2017-05-15T00:00:00"/>
        <d v="2017-05-13T00:00:00"/>
        <d v="2017-05-12T00:00:00"/>
        <d v="2017-05-09T00:00:00"/>
        <d v="2017-05-02T00:00:00"/>
        <d v="2017-05-01T00:00:00"/>
        <d v="2017-04-28T00:00:00"/>
        <d v="2017-04-25T00:00:00"/>
        <d v="2017-04-21T00:00:00"/>
        <d v="2017-04-18T00:00:00"/>
        <d v="2017-04-15T00:00:00"/>
        <d v="2017-04-14T00:00:00"/>
        <d v="2017-04-12T00:00:00"/>
        <d v="2017-04-11T00:00:00"/>
        <d v="2017-04-10T00:00:00"/>
        <d v="2017-03-31T00:00:00"/>
        <d v="2017-04-07T00:00:00"/>
        <d v="2017-03-28T00:00:00"/>
        <d v="2016-11-15T00:00:00"/>
        <d v="2017-03-24T00:00:00"/>
        <d v="2017-03-21T00:00:00"/>
        <d v="2017-03-18T00:00:00"/>
        <d v="2017-03-17T00:00:00"/>
        <d v="2017-03-16T00:00:00"/>
        <d v="2017-03-15T00:00:00"/>
        <d v="2017-03-14T00:00:00"/>
        <d v="2017-03-10T00:00:00"/>
        <d v="2017-03-07T00:00:00"/>
        <d v="2017-03-01T00:00:00"/>
        <d v="2017-02-28T00:00:00"/>
        <d v="2017-02-27T00:00:00"/>
        <d v="2017-02-26T00:00:00"/>
        <d v="2017-02-25T00:00:00"/>
        <d v="2017-02-24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6-10-07T00:00:00"/>
        <d v="2017-01-12T00:00:00"/>
        <d v="2017-01-10T00:00:00"/>
        <d v="2017-01-07T00:00:00"/>
        <d v="2017-01-06T00:00:00"/>
        <d v="2017-01-05T00:00:00"/>
        <d v="2017-01-04T00:00:00"/>
        <d v="2017-01-03T00:00:00"/>
        <d v="2017-01-01T00:00:00"/>
        <d v="2016-12-31T00:00:00"/>
        <d v="2016-12-23T00:00:00"/>
        <d v="2016-12-20T00:00:00"/>
        <d v="2016-12-16T00:00:00"/>
        <d v="2016-12-15T00:00:00"/>
        <d v="2016-12-12T00:00:00"/>
        <d v="2016-12-11T00:00:00"/>
        <d v="2016-12-09T00:00:00"/>
        <d v="2016-12-08T00:00:00"/>
        <d v="2016-12-06T00:00:00"/>
        <d v="2016-12-04T00:00:00"/>
        <d v="2016-12-02T00:00:00"/>
        <d v="2016-11-25T00:00:00"/>
        <d v="2016-11-22T00:00:00"/>
        <d v="2016-11-21T00:00:00"/>
        <d v="2016-11-19T00:00:00"/>
        <d v="2016-11-18T00:00:00"/>
        <d v="2016-11-11T00:00:00"/>
        <d v="2016-11-01T00:00:00"/>
        <d v="2016-11-10T00:00:00"/>
        <d v="2016-11-04T00:00:00"/>
        <d v="2016-10-29T00:00:00"/>
        <d v="2016-10-28T00:00:00"/>
        <d v="2016-10-27T00:00:00"/>
        <d v="2016-10-21T00:00:00"/>
        <d v="2016-10-14T00:00:00"/>
        <d v="2016-10-13T00:00:00"/>
        <d v="2016-10-12T00:00:00"/>
        <d v="2016-10-04T00:00:00"/>
        <d v="2016-09-30T00:00:00"/>
        <d v="2016-09-23T00:00:00"/>
        <d v="2016-09-16T00:00:00"/>
        <d v="2016-09-15T00:00:00"/>
        <d v="2016-09-13T00:00:00"/>
        <d v="2016-08-26T00:00:00"/>
        <d v="2016-08-19T00:00:00"/>
        <d v="2016-08-11T00:00:00"/>
        <d v="2016-08-05T00:00:00"/>
        <d v="2016-08-02T00:00:00"/>
        <d v="2016-08-01T00:00:00"/>
        <d v="2016-07-29T00:00:00"/>
        <d v="2016-07-15T00:00:00"/>
        <d v="2016-07-14T00:00:00"/>
        <d v="2016-07-06T00:00:00"/>
        <d v="2016-07-04T00:00:00"/>
        <d v="2016-07-01T00:00:00"/>
        <d v="2016-06-24T00:00:00"/>
        <d v="2016-06-18T00:00:00"/>
        <d v="2016-06-03T00:00:00"/>
        <d v="2016-05-27T00:00:00"/>
        <d v="2016-05-06T00:00:00"/>
        <d v="2016-04-29T00:00:00"/>
        <d v="2016-04-15T00:00:00"/>
        <d v="2016-04-08T00:00:00"/>
        <d v="2016-04-01T00:00:00"/>
        <d v="2016-03-25T00:00:00"/>
        <d v="2016-03-18T00:00:00"/>
        <d v="2016-02-26T00:00:00"/>
        <d v="2016-02-24T00:00:00"/>
        <d v="2016-02-05T00:00:00"/>
        <d v="2016-01-22T00:00:00"/>
        <d v="2016-01-15T00:00:00"/>
        <d v="2016-01-08T00:00:00"/>
        <d v="2015-12-26T00:00:00"/>
        <d v="2015-12-18T00:00:00"/>
        <d v="2015-12-11T00:00:00"/>
        <d v="2015-12-09T00:00:00"/>
        <d v="2015-12-04T00:00:00"/>
        <d v="2015-11-18T00:00:00"/>
        <d v="2015-11-13T00:00:00"/>
        <d v="2015-10-27T00:00:00"/>
        <d v="2015-10-25T00:00:00"/>
        <d v="2015-10-23T00:00:00"/>
        <d v="2015-10-22T00:00:00"/>
        <d v="2015-10-16T00:00:00"/>
        <d v="2015-10-09T00:00:00"/>
        <d v="2015-10-02T00:00:00"/>
        <d v="2015-09-18T00:00:00"/>
        <d v="2015-09-15T00:00:00"/>
        <d v="2015-09-08T00:00:00"/>
        <d v="2015-08-14T00:00:00"/>
        <d v="2015-07-17T00:00:00"/>
        <d v="2015-07-14T00:00:00"/>
        <d v="2015-07-10T00:00:00"/>
        <d v="2015-06-29T00:00:00"/>
        <d v="2015-06-26T00:00:00"/>
        <d v="2015-06-23T00:00:00"/>
        <d v="2015-06-01T00:00:00"/>
        <d v="2015-05-29T00:00:00"/>
        <d v="2015-05-22T00:00:00"/>
        <d v="2015-04-17T00:00:00"/>
        <d v="2015-03-06T00:00:00"/>
        <d v="2015-02-27T00:00:00"/>
        <d v="2014-12-05T00:00:00"/>
        <d v="2014-11-14T00:00:00"/>
        <d v="2014-11-07T00:00:00"/>
        <d v="2014-10-24T00:00:00"/>
        <d v="2014-10-21T00:00:00"/>
        <d v="2014-10-10T00:00:00"/>
        <d v="2014-09-26T00:00:00"/>
        <d v="2014-08-15T00:00:00"/>
        <d v="2014-07-11T00:00:00"/>
        <d v="2014-04-15T00:00:00"/>
        <d v="2014-01-24T00:00:00"/>
        <d v="2014-01-17T00:00:00"/>
        <d v="2013-12-29T00:00:00"/>
        <d v="2013-12-12T00:00:00"/>
        <d v="2013-11-01T00:00:00"/>
        <d v="2012-02-21T00:00:00"/>
        <d v="2011-10-01T00:00:00"/>
        <d v="2011-09-27T00:00:00"/>
        <d v="2011-05-17T00:00:00"/>
        <d v="2009-11-18T00:00:00"/>
        <d v="2009-05-05T00:00:00"/>
        <d v="2008-01-01T00:00:00"/>
        <d v="2017-11-16T00:00:00"/>
        <d v="2016-06-30T00:00:00"/>
        <d v="2018-03-20T00:00:00"/>
        <d v="2016-08-13T00:00:00"/>
        <d v="2020-08-23T00:00:00"/>
        <d v="2018-04-07T00:00:00"/>
        <d v="2017-08-28T00:00:00"/>
        <d v="2019-04-18T00:00:00"/>
        <d v="2016-05-05T00:00:00"/>
        <d v="2018-02-08T00:00:00"/>
        <d v="2016-10-16T00:00:00"/>
        <d v="2017-11-15T00:00:00"/>
        <d v="2018-08-27T00:00:00"/>
        <d v="2018-07-22T00:00:00"/>
        <d v="2016-09-01T00:00:00"/>
        <d v="2019-03-16T00:00:00"/>
        <d v="2018-01-16T00:00:00"/>
        <d v="2018-09-25T00:00:00"/>
        <d v="2018-04-04T00:00:00"/>
        <d v="2017-10-22T00:00:00"/>
        <d v="2016-02-18T00:00:00"/>
        <d v="2016-08-25T00:00:00"/>
        <d v="2019-05-27T00:00:00"/>
        <d v="2018-08-18T00:00:00"/>
        <d v="2019-03-18T00:00:00"/>
        <d v="2016-12-21T00:00:00"/>
        <d v="2017-04-19T00:00:00"/>
        <d v="2019-04-27T00:00:00"/>
        <d v="2018-07-26T00:00:00"/>
        <d v="2018-09-16T00:00:00"/>
        <d v="2018-02-15T00:00:00"/>
        <d v="2016-12-14T00:00:00"/>
        <d v="2018-12-27T00:00:00"/>
        <d v="2018-09-05T00:00:00"/>
        <d v="2016-05-15T00:00:00"/>
        <d v="2018-08-19T00:00:00"/>
        <d v="2019-01-19T00:00:00"/>
        <d v="2018-12-25T00:00:00"/>
        <d v="2017-03-30T00:00:00"/>
        <d v="2018-03-11T00:00:00"/>
        <d v="2017-08-21T00:00:00"/>
        <d v="2018-12-08T00:00:00"/>
        <d v="2019-01-12T00:00:00"/>
        <d v="2016-08-15T00:00:00"/>
        <d v="2019-06-08T00:00:00"/>
        <d v="2018-06-28T00:00:00"/>
        <d v="2017-09-02T00:00:00"/>
        <d v="2018-09-04T00:00:00"/>
        <d v="2017-08-09T00:00:00"/>
        <d v="2020-08-30T00:00:00"/>
        <d v="2017-02-08T00:00:00"/>
        <d v="2016-03-01T00:00:00"/>
        <d v="2018-07-05T00:00:00"/>
        <d v="2015-12-17T00:00:00"/>
        <d v="2017-09-28T00:00:00"/>
        <d v="2017-06-22T00:00:00"/>
        <d v="2018-05-31T00:00:00"/>
        <d v="2020-06-29T00:00:00"/>
        <d v="2018-02-17T00:00:00"/>
        <d v="2018-12-05T00:00:00"/>
        <d v="2018-11-28T00:00:00"/>
        <d v="2017-06-24T00:00:00"/>
        <d v="2018-02-20T00:00:00"/>
        <d v="2017-09-07T00:00:00"/>
        <d v="2017-08-20T00:00:00"/>
        <d v="2017-01-14T00:00:00"/>
        <d v="2012-11-14T00:00:00"/>
        <d v="2016-04-22T00:00:00"/>
        <d v="2019-11-23T00:00:00"/>
        <d v="2017-11-13T00:00:00"/>
        <d v="2016-03-16T00:00:00"/>
        <d v="2018-09-24T00:00:00"/>
        <d v="2017-10-07T00:00:00"/>
        <d v="2018-04-16T00:00:00"/>
        <d v="2017-07-21T00:00:00"/>
        <d v="2018-09-18T00:00:00"/>
        <d v="2017-02-12T00:00:00"/>
        <d v="2018-07-14T00:00:00"/>
        <d v="2018-03-21T00:00:00"/>
        <d v="2017-08-17T00:00:00"/>
        <d v="2016-03-31T00:00:00"/>
        <d v="2018-06-14T00:00:00"/>
        <d v="2017-03-02T00:00:00"/>
        <d v="2018-01-11T00:00:00"/>
        <d v="2019-05-05T00:00:00"/>
        <d v="2016-04-25T00:00:00"/>
        <d v="2017-08-08T00:00:00"/>
        <d v="2017-05-25T00:00:00"/>
        <d v="2019-02-06T00:00:00"/>
        <d v="2016-12-03T00:00:00"/>
        <d v="2018-02-04T00:00:00"/>
        <d v="2017-04-08T00:00:00"/>
        <d v="2018-08-23T00:00:00"/>
        <d v="2017-05-22T00:00:00"/>
        <d v="2016-09-06T00:00:00"/>
        <d v="2017-10-18T00:00:00"/>
        <d v="2017-01-18T00:00:00"/>
        <d v="2018-12-09T00:00:00"/>
        <d v="2018-10-28T00:00:00"/>
        <d v="2019-03-03T00:00:00"/>
        <d v="2018-03-05T00:00:00"/>
        <d v="2017-08-23T00:00:00"/>
        <d v="2015-12-28T00:00:00"/>
        <d v="2019-04-24T00:00:00"/>
        <d v="2017-01-16T00:00:00"/>
        <d v="2017-06-30T00:00:00"/>
        <d v="2016-03-02T00:00:00"/>
        <d v="2019-10-03T00:00:00"/>
        <d v="2016-02-04T00:00:00"/>
        <d v="2018-04-18T00:00:00"/>
        <d v="2016-01-28T00:00:00"/>
        <d v="2018-12-10T00:00:00"/>
        <d v="2014-12-12T00:00:00"/>
        <d v="2019-02-24T00:00:00"/>
        <d v="2019-02-09T00:00:00"/>
        <d v="2018-10-22T00:00:00"/>
        <d v="2017-12-16T00:00:00"/>
        <d v="2017-07-12T00:00:00"/>
        <d v="2017-01-19T00:00:00"/>
        <d v="2017-04-02T00:00:00"/>
        <d v="2018-11-12T00:00:00"/>
        <d v="2016-03-07T00:00:00"/>
        <d v="2017-09-06T00:00:00"/>
        <d v="2018-07-29T00:00:00"/>
        <d v="2017-08-19T00:00:00"/>
        <d v="2018-07-30T00:00:00"/>
        <d v="2018-11-03T00:00:00"/>
        <d v="2018-11-08T00:00:00"/>
        <d v="2017-08-13T00:00:00"/>
        <d v="2018-01-06T00:00:00"/>
        <d v="2017-07-20T00:00:00"/>
        <d v="2017-06-08T00:00:00"/>
        <d v="2019-09-16T00:00:00"/>
        <d v="2013-09-01T00:00:00"/>
        <d v="2018-03-19T00:00:00"/>
        <d v="2018-01-10T00:00:00"/>
        <d v="2018-08-29T00:00:00"/>
        <d v="2019-07-22T00:00:00"/>
        <d v="2016-07-21T00:00:00"/>
        <d v="2018-11-07T00:00:00"/>
        <d v="2019-01-14T00:00:00"/>
        <d v="2014-10-12T00:00:00"/>
        <d v="2013-03-31T00:00:00"/>
        <d v="2018-05-19T00:00:00"/>
        <d v="2017-06-25T00:00:00"/>
        <d v="2018-07-19T00:00:00"/>
        <d v="2017-02-22T00:00:00"/>
        <d v="2017-02-23T00:00:00"/>
        <d v="2018-10-29T00:00:00"/>
        <d v="2015-10-31T00:00:00"/>
        <d v="2012-12-01T00:00:00"/>
        <d v="2019-01-08T00:00:00"/>
        <d v="2018-03-12T00:00:00"/>
        <d v="2020-03-11T00:00:00"/>
        <d v="2018-12-26T00:00:00"/>
        <d v="2017-04-22T00:00:00"/>
        <d v="2015-12-20T00:00:00"/>
        <d v="2019-02-07T00:00:00"/>
        <d v="2018-07-21T00:00:00"/>
        <d v="2018-08-20T00:00:00"/>
        <d v="2019-05-28T00:00:00"/>
        <d v="2016-02-06T00:00:00"/>
        <d v="2016-07-25T00:00:00"/>
        <d v="2017-07-30T00:00:00"/>
        <d v="2019-04-22T00:00:00"/>
        <d v="2017-11-12T00:00:00"/>
        <d v="2016-04-09T00:00:00"/>
        <d v="2020-02-17T00:00:00"/>
        <d v="2019-07-15T00:00:00"/>
        <d v="2017-05-07T00:00:00"/>
        <d v="2016-04-20T00:00:00"/>
        <d v="2010-11-01T00:00:00"/>
        <d v="2018-09-20T00:00:00"/>
        <d v="2016-05-01T00:00:00"/>
        <d v="2017-04-16T00:00:00"/>
        <d v="2014-02-16T00:00:00"/>
        <d v="2018-07-17T00:00:00"/>
        <d v="2015-03-15T00:00:00"/>
        <d v="2018-08-26T00:00:00"/>
        <d v="2019-07-20T00:00:00"/>
        <d v="2018-09-02T00:00:00"/>
        <d v="2017-08-27T00:00:00"/>
        <d v="2019-02-13T00:00:00"/>
        <d v="2019-09-21T00:00:00"/>
        <d v="2017-02-16T00:00:00"/>
        <d v="2017-02-20T00:00:00"/>
        <d v="2015-09-02T00:00:00"/>
        <d v="2016-12-19T00:00:00"/>
        <d v="2019-07-29T00:00:00"/>
        <d v="2016-03-19T00:00:00"/>
        <d v="2015-09-29T00:00:00"/>
        <d v="2018-03-24T00:00:00"/>
        <d v="2015-07-07T00:00:00"/>
        <d v="2017-07-06T00:00:00"/>
        <d v="2019-04-09T00:00:00"/>
        <d v="2018-10-17T00:00:00"/>
        <d v="2018-10-30T00:00:00"/>
        <d v="2018-06-12T00:00:00"/>
        <d v="2015-12-01T00:00:00"/>
        <d v="2014-12-17T00:00:00"/>
        <d v="2017-02-05T00:00:00"/>
        <d v="2018-03-10T00:00:00"/>
        <d v="2017-05-08T00:00:00"/>
        <d v="2019-09-09T00:00:00"/>
        <d v="2018-04-14T00:00:00"/>
        <d v="2019-01-03T00:00:00"/>
        <d v="2019-08-25T00:00:00"/>
        <d v="2018-11-27T00:00:00"/>
        <d v="2014-12-18T00:00:00"/>
        <d v="2017-03-09T00:00:00"/>
        <d v="2019-07-13T00:00:00"/>
        <d v="2015-04-22T00:00:00"/>
        <d v="2019-02-19T00:00:00"/>
        <d v="2019-04-06T00:00:00"/>
        <d v="2019-06-11T00:00:00"/>
        <d v="2016-06-13T00:00:00"/>
        <d v="2017-05-18T00:00:00"/>
        <d v="2015-05-10T00:00:00"/>
        <d v="2013-10-14T00:00:00"/>
        <d v="2017-07-10T00:00:00"/>
        <d v="2019-05-19T00:00:00"/>
        <d v="2019-07-06T00:00:00"/>
        <d v="2018-12-03T00:00:00"/>
        <d v="2016-02-14T00:00:00"/>
        <d v="2018-06-27T00:00:00"/>
        <d v="2018-05-24T00:00:00"/>
        <d v="2019-01-16T00:00:00"/>
        <d v="2017-10-02T00:00:00"/>
        <d v="2015-09-22T00:00:00"/>
        <d v="2017-12-18T00:00:00"/>
        <d v="2016-12-10T00:00:00"/>
        <d v="2021-01-10T00:00:00"/>
        <d v="2015-02-15T00:00:00"/>
        <d v="2017-02-11T00:00:00"/>
        <d v="2015-10-14T00:00:00"/>
        <d v="2016-07-10T00:00:00"/>
        <d v="2017-09-25T00:00:00"/>
        <d v="2020-01-08T00:00:00"/>
        <d v="2017-05-10T00:00:00"/>
        <d v="2019-05-18T00:00:00"/>
        <d v="2015-10-10T00:00:00"/>
        <d v="2020-03-23T00:00:00"/>
        <d v="2017-02-04T00:00:00"/>
        <d v="2016-05-08T00:00:00"/>
        <d v="2017-04-26T00:00:00"/>
        <d v="2018-07-23T00:00:00"/>
        <d v="2017-08-31T00:00:00"/>
        <d v="2018-09-19T00:00:00"/>
        <d v="2017-04-06T00:00:00"/>
        <d v="2016-09-20T00:00:00"/>
        <d v="2017-09-11T00:00:00"/>
        <d v="2021-01-05T00:00:00"/>
        <d v="2016-12-05T00:00:00"/>
        <d v="2020-04-18T00:00:00"/>
        <d v="2018-02-26T00:00:00"/>
        <d v="2018-09-26T00:00:00"/>
        <d v="2017-06-19T00:00:00"/>
        <d v="2016-07-08T00:00:00"/>
        <d v="2019-07-07T00:00:00"/>
        <d v="2018-06-02T00:00:00"/>
        <d v="2018-06-04T00:00:00"/>
        <d v="2020-01-13T00:00:00"/>
        <d v="2016-05-26T00:00:00"/>
        <d v="2019-04-21T00:00:00"/>
        <d v="2019-10-26T00:00:00"/>
        <d v="2019-06-23T00:00:00"/>
        <d v="2017-09-30T00:00:00"/>
        <d v="2015-12-15T00:00:00"/>
        <d v="2016-12-28T00:00:00"/>
        <d v="2015-07-15T00:00:00"/>
        <d v="2014-06-15T00:00:00"/>
        <d v="2017-11-18T00:00:00"/>
        <d v="2018-10-21T00:00:00"/>
        <d v="2017-06-17T00:00:00"/>
        <d v="2018-08-30T00:00:00"/>
        <d v="2018-04-09T00:00:00"/>
        <d v="2018-06-20T00:00:00"/>
        <d v="2019-10-07T00:00:00"/>
        <d v="2017-03-08T00:00:00"/>
        <d v="2018-09-17T00:00:00"/>
        <d v="2018-11-10T00:00:00"/>
        <d v="2017-10-14T00:00:00"/>
        <d v="2018-06-05T00:00:00"/>
        <d v="2016-11-02T00:00:00"/>
        <d v="2015-05-17T00:00:00"/>
        <d v="2017-02-02T00:00:00"/>
        <d v="2018-02-13T00:00:00"/>
        <d v="2019-09-12T00:00:00"/>
        <d v="2017-07-04T00:00:00"/>
        <d v="2019-02-11T00:00:00"/>
        <d v="2018-09-27T00:00:00"/>
        <d v="2017-03-23T00:00:00"/>
        <d v="2016-12-25T00:00:00"/>
        <d v="2016-11-30T00:00:00"/>
        <d v="2017-10-23T00:00:00"/>
        <d v="2017-11-04T00:00:00"/>
        <d v="2015-08-05T00:00:00"/>
        <d v="2018-12-06T00:00:00"/>
        <d v="2016-03-09T00:00:00"/>
        <d v="2020-01-11T00:00:00"/>
        <d v="2016-04-28T00:00:00"/>
        <d v="2016-06-20T00:00:00"/>
        <d v="2017-05-14T00:00:00"/>
        <d v="2020-12-13T00:00:00"/>
        <d v="2021-08-26T00:00:00"/>
        <d v="2021-08-21T00:00:00"/>
        <d v="2021-08-09T00:00:00"/>
        <d v="2021-07-26T00:00:00"/>
        <d v="2021-07-04T00:00:00"/>
        <d v="2021-07-03T00:00:00"/>
        <d v="2021-06-29T00:00:00"/>
        <d v="2021-06-06T00:00:00"/>
        <d v="2021-05-31T00:00:00"/>
        <d v="2021-05-23T00:00:00"/>
        <d v="2021-03-09T00:00:00"/>
        <d v="2021-03-06T00:00:00"/>
        <d v="2021-02-28T00:00:00"/>
        <d v="2021-02-22T00:00:00"/>
        <d v="2021-02-09T00:00:00"/>
        <d v="2021-02-06T00:00:00"/>
        <d v="2021-01-19T00:00:00"/>
        <d v="2020-12-12T00:00:00"/>
        <d v="2020-11-29T00:00:00"/>
        <d v="2020-11-18T00:00:00"/>
        <d v="2020-10-05T00:00:00"/>
        <d v="2020-09-27T00:00:00"/>
        <d v="2020-08-25T00:00:00"/>
        <d v="2020-08-22T00:00:00"/>
        <d v="2020-08-03T00:00:00"/>
        <d v="2020-07-28T00:00:00"/>
        <d v="2020-07-19T00:00:00"/>
        <d v="2020-07-09T00:00:00"/>
        <d v="2020-07-04T00:00:00"/>
        <d v="2020-05-24T00:00:00"/>
        <d v="2020-05-16T00:00:00"/>
        <d v="2020-04-26T00:00:00"/>
        <d v="2020-03-22T00:00:00"/>
        <d v="2020-01-04T00:00:00"/>
        <d v="2019-12-30T00:00:00"/>
        <d v="2019-12-04T00:00:00"/>
        <d v="2019-12-02T00:00:00"/>
        <d v="2019-11-17T00:00:00"/>
        <d v="2019-11-13T00:00:00"/>
        <d v="2019-11-09T00:00:00"/>
        <d v="2019-10-27T00:00:00"/>
        <d v="2019-10-17T00:00:00"/>
        <d v="2019-09-05T00:00:00"/>
        <d v="2019-08-31T00:00:00"/>
        <d v="2019-08-27T00:00:00"/>
        <d v="2019-08-12T00:00:00"/>
        <d v="2019-07-25T00:00:00"/>
        <d v="2019-07-03T00:00:00"/>
        <d v="2019-07-02T00:00:00"/>
        <d v="2019-06-24T00:00:00"/>
        <d v="2019-06-10T00:00:00"/>
        <d v="2019-06-03T00:00:00"/>
        <d v="2019-05-20T00:00:00"/>
        <d v="2019-04-28T00:00:00"/>
        <d v="2019-04-04T00:00:00"/>
        <d v="2019-03-28T00:00:00"/>
        <d v="2019-03-11T00:00:00"/>
        <d v="2019-03-10T00:00:00"/>
        <d v="2019-03-06T00:00:00"/>
        <d v="2019-02-03T00:00:00"/>
        <d v="2019-01-27T00:00:00"/>
        <d v="2019-01-10T00:00:00"/>
        <d v="2018-12-29T00:00:00"/>
        <d v="2018-12-24T00:00:00"/>
        <d v="2018-11-23T00:00:00"/>
        <d v="2018-11-17T00:00:00"/>
        <d v="2018-07-10T00:00:00"/>
        <d v="2018-09-13T00:00:00"/>
        <d v="2018-09-08T00:00:00"/>
        <d v="2018-08-05T00:00:00"/>
        <d v="2018-07-11T00:00:00"/>
        <d v="2018-05-30T00:00:00"/>
        <d v="2018-05-29T00:00:00"/>
        <d v="2018-05-27T00:00:00"/>
        <d v="2018-04-17T00:00:00"/>
        <d v="2018-04-02T00:00:00"/>
        <d v="2018-02-22T00:00:00"/>
        <d v="2018-01-20T00:00:00"/>
        <d v="2017-12-14T00:00:00"/>
        <d v="2017-11-30T00:00:00"/>
        <d v="2017-09-04T00:00:00"/>
        <d v="2017-04-27T00:00:00"/>
        <d v="2017-03-20T00:00:00"/>
        <d v="2016-12-30T00:00:00"/>
        <d v="2016-12-27T00:00:00"/>
        <d v="2016-12-13T00:00:00"/>
        <d v="2016-02-19T00:00:00"/>
        <d v="2016-11-17T00:00:00"/>
        <d v="2016-11-09T00:00:00"/>
        <d v="2016-09-09T00:00:00"/>
        <d v="2016-07-24T00:00:00"/>
        <d v="2016-06-02T00:00:00"/>
        <d v="2016-03-11T00:00:00"/>
        <d v="2016-01-23T00:00:00"/>
        <d v="2015-12-25T00:00:00"/>
        <d v="2015-07-31T00:00:00"/>
        <d v="2015-06-15T00:00:00"/>
        <d v="2015-02-13T00:00:00"/>
        <d v="2014-12-19T00:00:00"/>
        <d v="2014-11-21T00:00:00"/>
        <d v="2014-11-19T00:00:00"/>
        <d v="2014-02-01T00:00:00"/>
        <d v="2013-08-02T00:00:00"/>
        <d v="2015-01-23T00:00:00"/>
        <d v="2016-04-05T00:00:00"/>
        <d v="2015-12-31T00:00:00"/>
        <d v="2017-04-04T00:00:00"/>
        <d v="2017-09-17T00:00:00"/>
        <d v="2008-02-04T00:00:00"/>
        <d v="2016-05-23T00:00:00"/>
        <d v="2018-02-24T00:00:00"/>
        <d v="2016-12-26T00:00:00"/>
        <d v="2016-09-07T00:00:00"/>
        <d v="2016-05-28T00:00:00"/>
        <d v="2013-10-08T00:00:00"/>
        <d v="2017-03-03T00:00:00"/>
        <d v="2017-07-19T00:00:00"/>
        <d v="2017-08-16T00:00:00"/>
        <d v="2015-11-03T00:00:00"/>
        <d v="2019-07-08T00:00:00"/>
        <d v="2017-04-23T00:00:00"/>
        <d v="2016-04-17T00:00:00"/>
        <d v="2015-03-22T00:00:00"/>
        <d v="2016-07-07T00:00:00"/>
        <d v="2015-05-31T00:00:00"/>
        <d v="2018-03-28T00:00:00"/>
        <d v="2016-01-13T00:00:00"/>
        <d v="2017-05-04T00:00:00"/>
        <d v="2016-09-17T00:00:00"/>
        <d v="2016-09-22T00:00:00"/>
        <d v="2015-12-02T00:00:00"/>
        <d v="2017-03-04T00:00:00"/>
        <d v="2016-02-08T00:00:00"/>
        <d v="2019-05-25T00:00:00"/>
        <d v="2015-02-01T00:00:00"/>
        <d v="2018-08-13T00:00:00"/>
        <d v="2015-04-16T00:00:00"/>
        <d v="2017-04-20T00:00:00"/>
        <d v="2015-06-30T00:00:00"/>
        <d v="2017-10-05T00:00:00"/>
        <d v="2018-01-28T00:00:00"/>
        <d v="2016-05-22T00:00:00"/>
        <d v="2019-09-11T00:00:00"/>
        <d v="2014-04-01T00:00:00"/>
      </sharedItems>
      <fieldGroup par="10"/>
    </cacheField>
    <cacheField name="release_year" numFmtId="0">
      <sharedItems containsSemiMixedTypes="0" containsString="0" containsNumber="1" containsInteger="1" minValue="1925" maxValue="2021" count="74">
        <n v="2020"/>
        <n v="2021"/>
        <n v="1993"/>
        <n v="2019"/>
        <n v="2013"/>
        <n v="2014"/>
        <n v="2018"/>
        <n v="1998"/>
        <n v="2010"/>
        <n v="2017"/>
        <n v="1997"/>
        <n v="1996"/>
        <n v="1975"/>
        <n v="1978"/>
        <n v="1983"/>
        <n v="1987"/>
        <n v="2012"/>
        <n v="2001"/>
        <n v="2002"/>
        <n v="2003"/>
        <n v="2004"/>
        <n v="2011"/>
        <n v="2008"/>
        <n v="2009"/>
        <n v="2007"/>
        <n v="2005"/>
        <n v="2006"/>
        <n v="2016"/>
        <n v="1994"/>
        <n v="2015"/>
        <n v="1982"/>
        <n v="1989"/>
        <n v="1990"/>
        <n v="1991"/>
        <n v="1999"/>
        <n v="1986"/>
        <n v="1984"/>
        <n v="1980"/>
        <n v="1961"/>
        <n v="2000"/>
        <n v="1995"/>
        <n v="1985"/>
        <n v="1925"/>
        <n v="1992"/>
        <n v="1976"/>
        <n v="1959"/>
        <n v="1988"/>
        <n v="1981"/>
        <n v="1972"/>
        <n v="1964"/>
        <n v="1954"/>
        <n v="1979"/>
        <n v="1958"/>
        <n v="1956"/>
        <n v="1963"/>
        <n v="1970"/>
        <n v="1973"/>
        <n v="1960"/>
        <n v="1974"/>
        <n v="1966"/>
        <n v="1971"/>
        <n v="1962"/>
        <n v="1969"/>
        <n v="1977"/>
        <n v="1967"/>
        <n v="1968"/>
        <n v="1965"/>
        <n v="1945"/>
        <n v="1946"/>
        <n v="1942"/>
        <n v="1955"/>
        <n v="1944"/>
        <n v="1947"/>
        <n v="1943"/>
      </sharedItems>
    </cacheField>
    <cacheField name="rating" numFmtId="0">
      <sharedItems count="14">
        <s v="PG-13"/>
        <s v="TV-MA"/>
        <s v="TV-PG"/>
        <s v="TV-14"/>
        <s v="TV-Y7"/>
        <s v="TV-Y"/>
        <s v="PG"/>
        <s v="TV-G"/>
        <s v="R"/>
        <s v="G"/>
        <s v="NC-17"/>
        <s v="NR"/>
        <s v="TV-Y7-FV"/>
        <s v="UR"/>
      </sharedItems>
    </cacheField>
    <cacheField name="duration" numFmtId="0">
      <sharedItems count="220">
        <s v="90 min"/>
        <s v="1 Season"/>
        <s v="91 min"/>
        <s v="125 min"/>
        <s v="9 Seasons"/>
        <s v="104 min"/>
        <s v="87 min"/>
        <s v="127 min"/>
        <s v="76 min"/>
        <s v="71 min"/>
        <s v="131 min"/>
        <s v="39 min"/>
        <s v="36 min"/>
        <s v="34 min"/>
        <s v="35 min"/>
        <s v="46 min"/>
        <s v="67 min"/>
        <s v="65 min"/>
        <s v="61 min"/>
        <s v="166 min"/>
        <s v="103 min"/>
        <s v="97 min"/>
        <s v="106 min"/>
        <s v="2 Seasons"/>
        <s v="4 Seasons"/>
        <s v="147 min"/>
        <s v="94 min"/>
        <s v="161 min"/>
        <s v="111 min"/>
        <s v="110 min"/>
        <s v="105 min"/>
        <s v="96 min"/>
        <s v="124 min"/>
        <s v="116 min"/>
        <s v="98 min"/>
        <s v="115 min"/>
        <s v="122 min"/>
        <s v="55 min"/>
        <s v="99 min"/>
        <s v="88 min"/>
        <s v="100 min"/>
        <s v="6 Seasons"/>
        <s v="3 Seasons"/>
        <s v="23 min"/>
        <s v="102 min"/>
        <s v="93 min"/>
        <s v="95 min"/>
        <s v="85 min"/>
        <s v="83 min"/>
        <s v="182 min"/>
        <s v="5 Seasons"/>
        <s v="92 min"/>
        <s v="84 min"/>
        <s v="48 min"/>
        <s v="145 min"/>
        <s v="119 min"/>
        <s v="80 min"/>
        <s v="128 min"/>
        <s v="143 min"/>
        <s v="273 min"/>
        <s v="117 min"/>
        <s v="114 min"/>
        <s v="118 min"/>
        <s v="108 min"/>
        <s v="37 min"/>
        <s v="121 min"/>
        <s v="63 min"/>
        <s v="142 min"/>
        <s v="113 min"/>
        <s v="154 min"/>
        <s v="120 min"/>
        <s v="82 min"/>
        <s v="109 min"/>
        <s v="101 min"/>
        <s v="86 min"/>
        <s v="77 min"/>
        <s v="229 min"/>
        <s v="15 min"/>
        <s v="89 min"/>
        <s v="156 min"/>
        <s v="112 min"/>
        <s v="107 min"/>
        <s v="129 min"/>
        <s v="44 min"/>
        <s v="68 min"/>
        <s v="135 min"/>
        <s v="136 min"/>
        <s v="165 min"/>
        <s v="150 min"/>
        <s v="133 min"/>
        <s v="47 min"/>
        <s v="70 min"/>
        <s v="56 min"/>
        <s v="58 min"/>
        <s v="78 min"/>
        <s v="140 min"/>
        <s v="64 min"/>
        <s v="59 min"/>
        <s v="60 min"/>
        <s v="69 min"/>
        <s v="19 min"/>
        <s v="22 min"/>
        <s v="148 min"/>
        <s v="189 min"/>
        <s v="54 min"/>
        <s v="141 min"/>
        <s v="130 min"/>
        <s v="81 min"/>
        <s v="7 Seasons"/>
        <s v="138 min"/>
        <s v="132 min"/>
        <s v="8 Seasons"/>
        <s v="123 min"/>
        <s v="66 min"/>
        <s v="62 min"/>
        <s v="74 min"/>
        <s v="38 min"/>
        <s v="13 min"/>
        <s v="139 min"/>
        <s v="126 min"/>
        <s v="155 min"/>
        <s v="159 min"/>
        <s v="12 min"/>
        <s v="137 min"/>
        <s v="49 min"/>
        <s v="72 min"/>
        <s v="204 min"/>
        <s v="25 min"/>
        <s v="212 min"/>
        <s v="73 min"/>
        <s v="149 min"/>
        <s v="224 min"/>
        <s v="162 min"/>
        <s v="75 min"/>
        <s v="79 min"/>
        <s v="32 min"/>
        <s v="158 min"/>
        <s v="164 min"/>
        <s v="173 min"/>
        <s v="181 min"/>
        <s v="185 min"/>
        <s v="21 min"/>
        <s v="24 min"/>
        <s v="51 min"/>
        <s v="151 min"/>
        <s v="42 min"/>
        <s v="134 min"/>
        <s v="177 min"/>
        <s v="52 min"/>
        <s v="53 min"/>
        <s v="8 min"/>
        <s v="57 min"/>
        <s v="28 min"/>
        <s v="50 min"/>
        <s v="9 min"/>
        <s v="26 min"/>
        <s v="45 min"/>
        <s v="171 min"/>
        <s v="27 min"/>
        <s v="33 min"/>
        <s v="29 min"/>
        <s v="146 min"/>
        <s v="20 min"/>
        <s v="157 min"/>
        <s v="203 min"/>
        <s v="41 min"/>
        <s v="30 min"/>
        <s v="17 min"/>
        <s v="194 min"/>
        <s v="15 Seasons"/>
        <s v="233 min"/>
        <s v="230 min"/>
        <s v="237 min"/>
        <s v="195 min"/>
        <s v="253 min"/>
        <s v="152 min"/>
        <s v="190 min"/>
        <s v="160 min"/>
        <s v="208 min"/>
        <s v="180 min"/>
        <s v="144 min"/>
        <s v="5 min"/>
        <s v="174 min"/>
        <s v="170 min"/>
        <s v="192 min"/>
        <s v="209 min"/>
        <s v="187 min"/>
        <s v="172 min"/>
        <s v="16 min"/>
        <s v="186 min"/>
        <s v="11 min"/>
        <s v="193 min"/>
        <s v="176 min"/>
        <s v="169 min"/>
        <s v="40 min"/>
        <s v="3 min"/>
        <s v="168 min"/>
        <s v="153 min"/>
        <s v="214 min"/>
        <s v="31 min"/>
        <s v="163 min"/>
        <s v="14 min"/>
        <s v="179 min"/>
        <s v="43 min"/>
        <s v="200 min"/>
        <s v="196 min"/>
        <s v="167 min"/>
        <s v="178 min"/>
        <s v="228 min"/>
        <s v="18 min"/>
        <s v="205 min"/>
        <s v="201 min"/>
        <s v="191 min"/>
        <s v="10 Seasons"/>
        <s v="17 Seasons"/>
        <s v="13 Seasons"/>
        <s v="10 min"/>
        <s v="312 min"/>
        <s v="12 Seasons"/>
        <s v="11 Seasons"/>
      </sharedItems>
    </cacheField>
    <cacheField name="listed_in" numFmtId="0">
      <sharedItems count="513">
        <s v="Documentaries"/>
        <s v="Crime TV Shows, International TV Shows, TV Action &amp; Adventure"/>
        <s v="TV Dramas, TV Horror, TV Mysteries"/>
        <s v="Children &amp; Family Movies, Comedies"/>
        <s v="Dramas, Independent Movies, International Movies"/>
        <s v="British TV Shows, Reality TV"/>
        <s v="Comedies, Dramas"/>
        <s v="Children &amp; Family Movies, Comedies, Music &amp; Musicals"/>
        <s v="Dramas, International Movies"/>
        <s v="Children &amp; Family Movies, Music &amp; Musicals"/>
        <s v="Dramas, International Movies, Music &amp; Musicals"/>
        <s v="Movies"/>
        <s v="Comedies"/>
        <s v="Docuseries, Reality TV"/>
        <s v="British TV Shows, Crime TV Shows, Docuseries"/>
        <s v="Children &amp; Family Movies"/>
        <s v="Kids' TV"/>
        <s v="Documentaries, International Movies"/>
        <s v="Crime TV Shows, Docuseries, International TV Shows"/>
        <s v="Comedies, International Movies, Romantic Movies"/>
        <s v="Horror Movies, Sci-Fi &amp; Fantasy"/>
        <s v="Thrillers"/>
        <s v="International TV Shows, Spanish-Language TV Shows, TV Action &amp; Adventure"/>
        <s v="TV Comedies"/>
        <s v="International TV Shows, TV Dramas, TV Thrillers"/>
        <s v="Reality TV"/>
        <s v="Anime Series, Kids' TV"/>
        <s v="Kids' TV, Korean TV Shows"/>
        <s v="International TV Shows, Romantic TV Shows, TV Comedies"/>
        <s v="International TV Shows, TV Action &amp; Adventure, TV Comedies"/>
        <s v="Crime TV Shows, International TV Shows, Spanish-Language TV Shows"/>
        <s v="Kids' TV, TV Comedies"/>
        <s v="Docuseries"/>
        <s v="International TV Shows, TV Comedies"/>
        <s v="Comedies, International Movies, Music &amp; Musicals"/>
        <s v="Comedies, International Movies"/>
        <s v="Dramas, International Movies, Thrillers"/>
        <s v="Action &amp; Adventure, Dramas, International Movies"/>
        <s v="Action &amp; Adventure, Dramas"/>
        <s v="Action &amp; Adventure, Classic Movies, Dramas"/>
        <s v="Dramas, Horror Movies, Thrillers"/>
        <s v="Action &amp; Adventure, Horror Movies, Thrillers"/>
        <s v="Action &amp; Adventure"/>
        <s v="Dramas, Thrillers"/>
        <s v="Documentaries, Music &amp; Musicals"/>
        <s v="International TV Shows, Spanish-Language TV Shows, TV Dramas"/>
        <s v="Action &amp; Adventure, Anime Features, International Movies"/>
        <s v="Docuseries, International TV Shows"/>
        <s v="Reality TV, Teen TV Shows"/>
        <s v="International TV Shows, Reality TV"/>
        <s v="International TV Shows, TV Dramas, TV Mysteries"/>
        <s v="International TV Shows, TV Comedies, TV Dramas"/>
        <s v="International TV Shows, Spanish-Language TV Shows, TV Comedies"/>
        <s v="TV Comedies, TV Dramas"/>
        <s v="Crime TV Shows, International TV Shows, TV Dramas"/>
        <s v="TV Dramas, Teen TV Shows"/>
        <s v="Anime Series"/>
        <s v="Action &amp; Adventure, Comedies, Dramas"/>
        <s v="International Movies, Thrillers"/>
        <s v="Anime Series, Stand-Up Comedy &amp; Talk Shows"/>
        <s v="Sci-Fi &amp; Fantasy, Thrillers"/>
        <s v="British TV Shows, International TV Shows, Reality TV"/>
        <s v="International TV Shows, Reality TV, Romantic TV Shows"/>
        <s v="Crime TV Shows, International TV Shows, Romantic TV Shows"/>
        <s v="International TV Shows, Romantic TV Shows, Spanish-Language TV Shows"/>
        <s v="Anime Series, International TV Shows"/>
        <s v="Documentaries, Sports Movies"/>
        <s v="Comedies, Dramas, International Movies"/>
        <s v="Dramas, International Movies, Romantic Movies"/>
        <s v="Dramas"/>
        <s v="Comedies, Romantic Movies"/>
        <s v="International TV Shows, Romantic TV Shows, TV Dramas"/>
        <s v="Docuseries, Science &amp; Nature TV"/>
        <s v="International TV Shows, TV Dramas"/>
        <s v="Children &amp; Family Movies, Dramas"/>
        <s v="Crime TV Shows, International TV Shows, TV Thrillers"/>
        <s v="Anime Features, Documentaries"/>
        <s v="International Movies, Music &amp; Musicals"/>
        <s v="Docuseries, International TV Shows, Spanish-Language TV Shows"/>
        <s v="Dramas, Romantic Movies"/>
        <s v="Comedies, Dramas, Independent Movies"/>
        <s v="Action &amp; Adventure, Classic Movies, Cult Movies"/>
        <s v="Action &amp; Adventure, Sci-Fi &amp; Fantasy"/>
        <s v="Reality TV, Romantic TV Shows"/>
        <s v="Crime TV Shows, Docuseries, TV Mysteries"/>
        <s v="Anime Series, Kids' TV, TV Action &amp; Adventure"/>
        <s v="Action &amp; Adventure, Comedies"/>
        <s v="Classic Movies, Comedies, Dramas"/>
        <s v="Comedies, Cult Movies"/>
        <s v="Comedies, Cult Movies, Music &amp; Musicals"/>
        <s v="Comedies, Music &amp; Musicals"/>
        <s v="Action &amp; Adventure, International Movies"/>
        <s v="Action &amp; Adventure, Children &amp; Family Movies, Cult Movies"/>
        <s v="Comedies, Dramas, Romantic Movies"/>
        <s v="Comedies, Cult Movies, Sci-Fi &amp; Fantasy"/>
        <s v="Stand-Up Comedy"/>
        <s v="Classic Movies, Dramas"/>
        <s v="Action &amp; Adventure, Children &amp; Family Movies, Comedies"/>
        <s v="Crime TV Shows, TV Dramas, TV Mysteries"/>
        <s v="Dramas, Faith &amp; Spirituality"/>
        <s v="Documentaries, LGBTQ Movies"/>
        <s v="Action &amp; Adventure, Classic Movies"/>
        <s v="Documentaries, International Movies, Music &amp; Musicals"/>
        <s v="Docuseries, TV Sci-Fi &amp; Fantasy"/>
        <s v="Docuseries, Spanish-Language TV Shows"/>
        <s v="Dramas, Independent Movies"/>
        <s v="Action &amp; Adventure, Comedies, International Movies"/>
        <s v="Action &amp; Adventure, Horror Movies, International Movies"/>
        <s v="Comedies, International Movies, Sci-Fi &amp; Fantasy"/>
        <s v="Action &amp; Adventure, International Movies, Music &amp; Musicals"/>
        <s v="Horror Movies, International Movies"/>
        <s v="International TV Shows, Korean TV Shows, Reality TV"/>
        <s v="Dramas, Independent Movies, Romantic Movies"/>
        <s v="International TV Shows, Korean TV Shows, Romantic TV Shows"/>
        <s v="Stand-Up Comedy &amp; Talk Shows, TV Comedies"/>
        <s v="Kids' TV, Korean TV Shows, TV Comedies"/>
        <s v="International TV Shows, Romantic TV Shows, TV Action &amp; Adventure"/>
        <s v="Crime TV Shows, Docuseries"/>
        <s v="Horror Movies"/>
        <s v="Documentaries, LGBTQ Movies, Sports Movies"/>
        <s v="Action &amp; Adventure, Anime Features"/>
        <s v="British TV Shows, Crime TV Shows, International TV Shows"/>
        <s v="Anime Series, Crime TV Shows, International TV Shows"/>
        <s v="International TV Shows, TV Action &amp; Adventure, TV Sci-Fi &amp; Fantasy"/>
        <s v="Horror Movies, International Movies, Thrillers"/>
        <s v="Comedies, Independent Movies"/>
        <s v="Classic Movies, Dramas, Independent Movies"/>
        <s v="Documentaries, International Movies, Sports Movies"/>
        <s v="International TV Shows, TV Dramas, TV Sci-Fi &amp; Fantasy"/>
        <s v="Action &amp; Adventure, Anime Features, Children &amp; Family Movies"/>
        <s v="Docuseries, TV Comedies"/>
        <s v="TV Shows"/>
        <s v="Horror Movies, Independent Movies, International Movies"/>
        <s v="Comedies, Cult Movies, International Movies"/>
        <s v="Classic Movies, Dramas, International Movies"/>
        <s v="Docuseries, Stand-Up Comedy &amp; Talk Shows"/>
        <s v="Crime TV Shows, Kids' TV"/>
        <s v="Anime Series, International TV Shows, Romantic TV Shows"/>
        <s v="Reality TV, Science &amp; Nature TV, TV Action &amp; Adventure"/>
        <s v="Docuseries, Kids' TV, Science &amp; Nature TV"/>
        <s v="International TV Shows, Stand-Up Comedy &amp; Talk Shows"/>
        <s v="International TV Shows, TV Dramas, TV Horror"/>
        <s v="International TV Shows, Korean TV Shows, TV Comedies"/>
        <s v="International TV Shows, Stand-Up Comedy &amp; Talk Shows, TV Comedies"/>
        <s v="Children &amp; Family Movies, Comedies, Sci-Fi &amp; Fantasy"/>
        <s v="Action &amp; Adventure, Horror Movies, Sci-Fi &amp; Fantasy"/>
        <s v="Classic Movies, Comedies, Cult Movies"/>
        <s v="Action &amp; Adventure, Sci-Fi &amp; Fantasy, Thrillers"/>
        <s v="Children &amp; Family Movies, Comedies, Dramas"/>
        <s v="Dramas, Sports Movies"/>
        <s v="Action &amp; Adventure, Dramas, Sci-Fi &amp; Fantasy"/>
        <s v="Action &amp; Adventure, Comedies, Cult Movies"/>
        <s v="Dramas, Independent Movies, Thrillers"/>
        <s v="Children &amp; Family Movies, Sports Movies"/>
        <s v="Crime TV Shows, TV Action &amp; Adventure, TV Sci-Fi &amp; Fantasy"/>
        <s v="International TV Shows"/>
        <s v="Action &amp; Adventure, International Movies, Thrillers"/>
        <s v="British TV Shows, Docuseries, Science &amp; Nature TV"/>
        <s v="Crime TV Shows, Spanish-Language TV Shows, TV Dramas"/>
        <s v="Anime Features, Children &amp; Family Movies, International Movies"/>
        <s v="Action &amp; Adventure, Dramas, Romantic Movies"/>
        <s v="International TV Shows, Reality TV, TV Action &amp; Adventure"/>
        <s v="Horror Movies, LGBTQ Movies"/>
        <s v="Children &amp; Family Movies, Comedies, Sports Movies"/>
        <s v="International Movies, Romantic Movies"/>
        <s v="Children &amp; Family Movies, Dramas, International Movies"/>
        <s v="Comedies, Documentaries, International Movies"/>
        <s v="International Movies, Romantic Movies, Thrillers"/>
        <s v="Action &amp; Adventure, Cult Movies, International Movies"/>
        <s v="Action &amp; Adventure, Comedies, Sci-Fi &amp; Fantasy"/>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International Movies, Music &amp; Musicals, Romantic Movies"/>
        <s v="British TV Shows, Docuseries"/>
        <s v="Action &amp; Adventure, Anime Features, Classic Movies"/>
        <s v="Anime Series, Crime TV Shows, TV Horror"/>
        <s v="Comedies, Horror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International TV Shows, TV Action &amp; Adventure, TV Drama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TV Dramas"/>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Action &amp; Adventure, Anime Features, Horror Movies"/>
        <s v="Cult Movies, Dramas, Music &amp; Musicals"/>
        <s v="International TV Shows, TV Dramas, Teen TV Shows"/>
        <s v="Comedies, Horror Movies, International Movies"/>
        <s v="Comedies, International Movies, Sports Movies"/>
        <s v="Classic Movies, Music &amp; Musicals"/>
        <s v="International TV Shows, Reality TV, Spanish-Language TV Shows"/>
        <s v="Children &amp; Family Movies, Faith &amp; Spirituality, Music &amp; Musicals"/>
        <s v="International TV Shows, Korean TV Shows, Stand-Up Comedy &amp; Talk Shows"/>
        <s v="Dramas, Music &amp; Musicals"/>
        <s v="Horror Movies, Independent Movies"/>
        <s v="Comedies, Dramas, Music &amp; Musicals"/>
        <s v="Classic &amp; Cult TV, Crime TV Shows, International TV Shows"/>
        <s v="Comedies, LGBTQ Movies, Thrillers"/>
        <s v="Children &amp; Family Movies, Sci-Fi &amp; Fantasy"/>
        <s v="Comedies, International Movies, LGBTQ Movies"/>
        <s v="Dramas, Sci-Fi &amp; Fantasy"/>
        <s v="British TV Shows, Romantic TV Shows, TV Dramas"/>
        <s v="Anime Series, International TV Shows, Spanish-Language TV Shows"/>
        <s v="Comedies, Romantic Movies, Sports Movies"/>
        <s v="Children &amp; Family Movies, Dramas, Sports Movies"/>
        <s v="Action &amp; Adventure, Dramas, Independent Movies"/>
        <s v="Dramas, LGBTQ Movies"/>
        <s v="Action &amp; Adventure, Dramas, Faith &amp; Spirituality"/>
        <s v="Action &amp; Adventure, Comedies, Independent Movies"/>
        <s v="Music &amp; Musicals"/>
        <s v="Dramas, Independent Movies, Sports Movies"/>
        <s v="Comedies, LGBTQ Movies, Music &amp; Musicals"/>
        <s v="Comedies, International Movies, Thrillers"/>
        <s v="Children &amp; Family Movies, Documentaries"/>
        <s v="Music &amp; Musicals, Romantic Movies"/>
        <s v="Romantic Movies"/>
        <s v="Children &amp; Family Movies, Classic Movies, Comedies"/>
        <s v="Dramas, LGBTQ Movies, Romantic Movies"/>
        <s v="Children &amp; Family Movies, Comedies, Romantic Movies"/>
        <s v="Comedies, Sports Movies"/>
        <s v="International Movies"/>
        <s v="International TV Shows, Romantic TV Shows, TV Mysteries"/>
        <s v="Action &amp; Adventure, International Movies, Romantic Movies"/>
        <s v="Cult Movies, Dramas, International Movies"/>
        <s v="Action &amp; Adventure, Sci-Fi &amp; Fantasy, Sports Movies"/>
        <s v="British TV Shows, International TV Shows, TV Dramas"/>
        <s v="Children &amp; Family Movies, Documentaries, International Movies"/>
        <s v="Anime Features, International Movies"/>
        <s v="British TV Shows, Classic &amp; Cult TV, Kids' TV"/>
        <s v="International TV Shows, TV Horror, TV Mysteries"/>
        <s v="Documentaries, Faith &amp; Spirituality, International Movies"/>
        <s v="LGBTQ Movies, Thrillers"/>
        <s v="Children &amp; Family Movies, Dramas, Independent Movies"/>
        <s v="Comedies, Music &amp; Musicals, Romantic Movies"/>
        <s v="Anime Features, Children &amp; Family Movies"/>
        <s v="TV Action &amp; Adventure, TV Sci-Fi &amp; Fantasy"/>
        <s v="Action &amp; Adventure, International Movies, Sci-Fi &amp; Fantasy"/>
        <s v="Classic &amp; Cult TV, TV Action &amp; Adventure, TV Horror"/>
        <s v="International TV Shows, Korean TV Shows, TV Dramas"/>
        <s v="Action &amp; Adventure, Comedies, Romantic Movies"/>
        <s v="Children &amp; Family Movies, Comedies, International Movies"/>
        <s v="International Movies, Sci-Fi &amp; Fantasy"/>
        <s v="International Movies, Sci-Fi &amp; Fantasy, Thrillers"/>
        <s v="Children &amp; Family Movies, Dramas, Romantic Movies"/>
        <s v="Comedies, Dramas, LGBTQ Movies"/>
        <s v="Children &amp; Family Movies, Dramas, Music &amp; Musicals"/>
        <s v="Action &amp; Adventure, Independent Movies, International Movies"/>
        <s v="Action &amp; Adventure, Children &amp; Family Movies, Sci-Fi &amp; Fantasy"/>
        <s v="Horror Movies, Independent Movies, Sci-Fi &amp; Fantasy"/>
        <s v="Anime Features, International Movies, Sci-Fi &amp; Fantasy"/>
        <s v="Dramas, Independent Movies, Music &amp; Musicals"/>
        <s v="Children &amp; Family Movies, Documentaries, Sports Movies"/>
        <s v="Independent Movies, Sci-Fi &amp; Fantasy, Thrillers"/>
        <s v="Anime Features, Music &amp; Musicals, Sci-Fi &amp; Fantasy"/>
        <s v="International TV Shows, Korean TV Shows, TV Action &amp; Adventure"/>
        <s v="Crime TV Shows, TV Action &amp; Adventure"/>
        <s v="Comedies, Faith &amp; Spirituality, Romantic Movies"/>
        <s v="Kids' TV, TV Action &amp; Adventure"/>
        <s v="Action &amp; Adventure, Independent Movies"/>
        <s v="Crime TV Shows, Romantic TV Shows, TV Dramas"/>
        <s v="Anime Features, Romantic Movies"/>
        <s v="Horror Movies, Sci-Fi &amp; Fantasy, Thrillers"/>
        <s v="International TV Shows, Spanish-Language TV Shows, Stand-Up Comedy &amp; Talk Shows"/>
        <s v="Anime Features, Music &amp; Musicals"/>
        <s v="Anime Features, International Movies, Romantic Movies"/>
        <s v="Horror Movies, Independent Movies, Thrillers"/>
        <s v="Documentaries, Stand-Up Comedy"/>
        <s v="Crime TV Shows, TV Action &amp; Adventure, TV Dramas"/>
        <s v="Dramas, Sci-Fi &amp; Fantasy, Thrillers"/>
        <s v="Children &amp; Family Movies, Comedies, LGBTQ Movies"/>
        <s v="Horror Movies, International Movies, Romantic Movies"/>
        <s v="International Movies, Music &amp; Musicals, Thrillers"/>
        <s v="Comedies, Horror Movies, Independent Movies"/>
        <s v="Action &amp; Adventure, International Movies, Sports Movies"/>
        <s v="Comedies, Music &amp; Musicals, Sports Movies"/>
        <s v="Action &amp; Adventure, Independent Movies, Sci-Fi &amp; Fantasy"/>
        <s v="Horror Movies, LGBTQ Movies, Music &amp; Musicals"/>
        <s v="Romantic TV Shows, TV Comedies"/>
        <s v="International Movies, Romantic Movies, Sci-Fi &amp; Fantasy"/>
        <s v="Music &amp; Musicals, Stand-Up Comedy"/>
        <s v="British TV Shows, International TV Shows, TV Action &amp; Adventure"/>
        <s v="Horror Movies, International Movies, Sci-Fi &amp; Fantasy"/>
        <s v="Cult Movies, Horror Movies, Independent Movies"/>
        <s v="Comedies, Documentaries"/>
        <s v="Action &amp; Adventure, Anime Features, Sci-Fi &amp; Fantasy"/>
        <s v="Dramas, Faith &amp; Spirituality, Independent Movies"/>
        <s v="Documentaries, Faith &amp; Spirituality"/>
        <s v="British TV Shows, International TV Shows, Stand-Up Comedy &amp; Talk Shows"/>
        <s v="Comedies, Dramas, Faith &amp; Spirituality"/>
        <s v="Anime Series, International TV Shows, TV Horror"/>
        <s v="Dramas, Romantic Movies, Sports Movies"/>
        <s v="Comedies, Independent Movies, Music &amp; Musicals"/>
        <s v="Stand-Up Comedy &amp; Talk Shows"/>
        <s v="Crime TV Shows, International TV Shows, Korean TV Shows"/>
        <s v="Comedies, Cult Movies, Independent Movies"/>
        <s v="British TV Shows, TV Comedies"/>
        <s v="Documentaries, Dramas, International Movies"/>
        <s v="Children &amp; Family Movies, Comedies, Cult Movies"/>
        <s v="TV Horror, TV Mysteries, TV Thrillers"/>
        <s v="Sci-Fi &amp; Fantasy"/>
        <s v="Comedies, LGBTQ Movies"/>
        <s v="Comedies, Independent Movies, Thrillers"/>
        <s v="Classic Movies, Cult Movies, Dramas"/>
        <s v="Action &amp; Adventure, Children &amp; Family Movies, Independent Movies"/>
        <s v="Action &amp; Adventure, Documentaries, International Movies"/>
        <s v="British TV Shows, Reality TV, Romantic TV Shows"/>
        <s v="Children &amp; Family Movies, Independent Movies"/>
        <s v="Comedies, Cult Movies, Dramas"/>
        <s v="Classic Movies, Thrillers"/>
        <s v="Documentaries, LGBTQ Movies, Music &amp; Musicals"/>
        <s v="Classic Movies, Dramas, Romantic Movies"/>
        <s v="Crime TV Shows, Romantic TV Shows, Spanish-Language TV Shows"/>
        <s v="Classic Movies, Cult Movies, Horror Movies"/>
        <s v="Children &amp; Family Movies, Classic Movies"/>
        <s v="Classic Movies, Comedies, International Movies"/>
        <s v="Comedies, Sci-Fi &amp; Fantasy"/>
        <s v="Action &amp; Adventure, Cult Movies, Dramas"/>
        <s v="Documentaries, Faith &amp; Spirituality, Music &amp; Musicals"/>
        <s v="International Movies, Sports Movies"/>
        <s v="Children &amp; Family Movies, Comedies, Faith &amp; Spirituality"/>
        <s v="British TV Shows, Crime TV Shows, TV Dramas"/>
        <s v="Classic Movies, Dramas, Music &amp; Musicals"/>
        <s v="Cult Movies, Horror Movies, Thrillers"/>
        <s v="Action &amp; Adventure, Classic Movies, Sci-Fi &amp; Fantasy"/>
        <s v="British TV Shows, Docuseries, International TV Shows"/>
        <s v="Classic Movies, Comedies, Music &amp; Musicals"/>
        <s v="Independent Movies"/>
        <s v="Documentaries, Horror Mov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Docuseries, Science &amp; Nature TV, TV Dramas"/>
        <s v="Anime Features"/>
        <s v="Action &amp; Adventure, Horror Movies, Independent Movies"/>
        <s v="Action &amp; Adventure, Children &amp; Family Movies"/>
        <s v="Action &amp; Adventure, Classic Movies, International Movies"/>
        <s v="Cult Movies, Independent Movies, Thrillers"/>
        <s v="Classic Movies, Cult Movies, Documentaries"/>
        <s v="Classic Movies, Dramas, LGBTQ Movies"/>
        <s v="Classic Movies, Dramas, Sports Movies"/>
        <s v="Action &amp; Adventure, Cult Movies"/>
        <s v="British TV Shows, Kids' TV"/>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Docuseries, Reality TV, Teen TV Shows"/>
        <s v="Docuseries, International TV Shows, Science &amp; Nature TV"/>
        <s v="Classic Movies, Independent Movies, Thrillers"/>
        <s v="Children &amp; Family Movies, Faith &amp; Spirituality"/>
        <s v="Classic Movies, Comedies, Sports Movies"/>
        <s v="Comedies, Dramas, Sports Movies"/>
        <s v="Action &amp; Adventure, Romantic Movies, Sci-Fi &amp; Fantasy"/>
        <s v="Comedies, Cult Movies, LGBTQ Movies"/>
        <s v="British TV Shows, Classic &amp; Cult TV, TV Comedies"/>
        <s v="Comedies, Horror Movies, Sci-Fi &amp; Fantasy"/>
        <s v="Action &amp; Adventure, Comedies, Horror Movies"/>
        <s v="Action &amp; Adventure, Documentaries, Sports Movies"/>
        <s v="International Movies, LGBTQ Movies, Romantic Movies"/>
        <s v="Cult Movies, Dramas, Thrillers"/>
        <s v="Docuseries, International TV Shows, Reality TV"/>
        <s v="British TV Shows, International TV Shows, TV Comedies"/>
        <s v="Kids' TV, TV Sci-Fi &amp; Fantasy"/>
        <s v="Crime TV Shows, TV Comedies, TV Dramas"/>
        <s v="Kids' TV, TV Comedies, TV Sci-Fi &amp; Fantasy"/>
        <s v="Kids' TV, TV Dramas, Teen TV Shows"/>
        <s v="Crime TV Shows, TV Action &amp; Adventure, TV Comedies"/>
        <s v="Anime Series, International TV Shows, Teen TV Shows"/>
        <s v="TV Dramas, TV Mysteries, TV Sci-Fi &amp; Fantasy"/>
        <s v="TV Action &amp; Adventure, TV Dramas, TV Mysteries"/>
        <s v="TV Dramas, TV Sci-Fi &amp; Fantasy"/>
        <s v="TV Action &amp; Adventure, TV Dramas, Teen TV Shows"/>
        <s v="Crime TV Shows, International TV Shows, TV Comedies"/>
        <s v="Classic &amp; Cult TV, TV Action &amp; Adventure, TV Dramas"/>
        <s v="Anime Series, International TV Shows, TV Thrillers"/>
        <s v="TV Comedies, TV Dramas, Teen TV Shows"/>
        <s v="Romantic TV Shows, TV Dramas"/>
        <s v="Anime Series, TV Horror, TV Thrillers"/>
        <s v="TV Action &amp; Adventure, TV Dramas, TV Sci-Fi &amp; Fantasy"/>
        <s v="Crime TV Shows, TV Horror, TV Mysteries"/>
        <s v="Kids' TV, TV Action &amp; Adventure, TV Sci-Fi &amp; Fantasy"/>
        <s v="International TV Shows, Kids' TV, TV Mysteries"/>
        <s v="Reality TV, TV Action &amp; Adventure, TV Mysteries"/>
        <s v="Crime TV Shows, TV Dramas"/>
        <s v="Crime TV Shows, TV Dramas, TV Thrillers"/>
        <s v="TV Action &amp; Adventure, TV Dramas, TV Horror"/>
        <s v="Reality TV, TV Horror, TV Thrillers"/>
        <s v="TV Action &amp; Adventure, TV Horror, TV Sci-Fi &amp; Fantasy"/>
        <s v="TV Dramas, TV Thrillers"/>
        <s v="Reality TV, TV Comedies, TV Horror"/>
        <s v="Docuseries, Science &amp; Nature TV, TV Action &amp; Adventure"/>
        <s v="British TV Shows, Kids' TV, TV Dramas"/>
        <s v="TV Horror, Teen TV Shows"/>
        <s v="Docuseries, Reality TV, Science &amp; Nature TV"/>
        <s v="Crime TV Shows, Spanish-Language TV Shows, TV Action &amp; Adventure"/>
        <s v="Romantic TV Shows, Teen TV Shows"/>
        <s v="TV Comedies, Teen TV Shows"/>
        <s v="Romantic TV Shows, TV Dramas, Teen TV Shows"/>
        <s v="Romantic TV Shows, TV Action &amp; Adventure, TV Dramas"/>
        <s v="Kids' TV, TV Thrillers"/>
        <s v="TV Action &amp; Adventure, TV Comedies, TV Sci-Fi &amp; Fantasy"/>
        <s v="TV Action &amp; Adventure, TV Comedies, TV Dramas"/>
        <s v="Spanish-Language TV Shows, TV Dramas"/>
        <s v="TV Horror, TV Mysteries, TV Sci-Fi &amp; Fantasy"/>
        <s v="International TV Shows, TV Mysteries, TV Thrillers"/>
        <s v="British TV Shows, Classic &amp; Cult TV, International TV Shows"/>
        <s v="British TV Shows, Kids' TV, TV Comedies"/>
        <s v="TV Dramas, TV Mysteries, TV Thrillers"/>
        <s v="International TV Shows, TV Action &amp; Adventure, TV Mysteries"/>
        <s v="Kids' TV, TV Comedies, Teen TV Shows"/>
        <s v="Classic &amp; Cult TV, TV Action &amp; Adventure, TV Sci-Fi &amp; Fantasy"/>
        <s v="TV Action &amp; Adventure, TV Dramas"/>
        <s v="Reality TV, TV Comedies"/>
        <s v="Kids' TV, TV Dramas"/>
        <s v="Crime TV Shows, International TV Shows, TV Mysteries"/>
        <s v="TV Dramas, TV Sci-Fi &amp; Fantasy, TV Thrillers"/>
        <s v="Romantic TV Shows, TV Dramas, TV Sci-Fi &amp; Fantasy"/>
        <s v="Kids' TV, Reality TV, TV Dramas"/>
        <s v="TV Action &amp; Adventure, TV Mysteries, TV Sci-Fi &amp; Fantasy"/>
        <s v="Reality TV, Science &amp; Nature TV"/>
        <s v="Kids' TV, TV Action &amp; Adventure, TV Comedies"/>
        <s v="Classic &amp; Cult TV, TV Dramas, TV Sci-Fi &amp; Fantasy"/>
        <s v="International TV Shows, TV Action &amp; Adventure, TV Horror"/>
        <s v="Classic &amp; Cult TV, Kids' TV, TV Action &amp; Adventure"/>
        <s v="International TV Shows, Korean TV Shows, TV Horror"/>
        <s v="Anime Series, Romantic TV Shows"/>
        <s v="Docuseries, Science &amp; Nature TV, TV Comedies"/>
        <s v="TV Dramas, TV Sci-Fi &amp; Fantasy, Teen TV Shows"/>
        <s v="Kids' TV, TV Comedies, TV Dramas"/>
        <s v="TV Comedies, TV Dramas, TV Sci-Fi &amp; Fantasy"/>
        <s v="International TV Shows, Reality TV, TV Comedies"/>
        <s v="Crime TV Shows, International TV Shows, Reality TV"/>
        <s v="Anime Series, Teen TV Shows"/>
        <s v="International TV Shows, TV Comedies, TV Sci-Fi &amp; Fantasy"/>
        <s v="International TV Shows, Romantic TV Shows"/>
        <s v="International TV Shows, Romantic TV Shows, Teen TV Shows"/>
        <s v="TV Action &amp; Adventure, TV Comedies, TV Horror"/>
        <s v="Kids' TV, Spanish-Language TV Shows"/>
        <s v="British TV Shows, Kids' TV, TV Thrillers"/>
        <s v="Kids' TV, TV Action &amp; Adventure, TV Dramas"/>
        <s v="Anime Series, Crime TV Shows"/>
        <s v="TV Comedies, TV Dramas, TV Horror"/>
        <s v="Docuseries, TV Dramas"/>
        <s v="Crime TV Shows, Docuseries, Science &amp; Nature TV"/>
        <s v="Kids' TV, Spanish-Language TV Shows, Teen TV Shows"/>
        <s v="TV Horror, TV Mysteries, Teen TV Shows"/>
        <s v="Kids' TV, Reality TV, Science &amp; Nature TV"/>
        <s v="TV Comedies, TV Horror, TV Thrillers"/>
        <s v="TV Action &amp; Adventure"/>
        <s v="International TV Shows, Spanish-Language TV Shows, TV Horror"/>
        <s v="Crime TV Shows, TV Action &amp; Adventure, TV Thrillers"/>
        <s v="TV Comedies, TV Sci-Fi &amp; Fantasy, Teen TV Shows"/>
        <s v="TV Comedies, TV Sci-Fi &amp; Fantasy"/>
        <s v="Romantic TV Shows, Spanish-Language TV Shows, TV Comedies"/>
        <s v="Crime TV Shows, International TV Shows, TV Sci-Fi &amp; Fantasy"/>
        <s v="British TV Shows, International TV Shows, Romantic TV Shows"/>
        <s v="TV Comedies, TV Mysteries"/>
        <s v="British TV Shows, Docuseries, TV Comedies"/>
        <s v="TV Comedies, TV Dramas, TV Mysteries"/>
        <s v="Crime TV Shows, TV Comedies, Teen TV Shows"/>
        <s v="Reality TV, Spanish-Language TV Shows"/>
        <s v="Crime TV Shows, Kids' TV, TV Comedies"/>
        <s v="Classic &amp; Cult TV, TV Comedies"/>
        <s v="Stand-Up Comedy &amp; Talk Shows, TV Mysteries, TV Sci-Fi &amp; Fantasy"/>
        <s v="TV Sci-Fi &amp; Fantasy, TV Thrillers"/>
        <s v="British TV Shows, TV Horror, TV Thrillers"/>
        <s v="Sports Movies"/>
        <s v="International TV Shows, TV Horror, TV Thrillers"/>
        <s v="Crime TV Shows, TV Dramas, TV Horror"/>
        <s v="British TV Shows, Docuseries, Reality TV"/>
        <s v="Anime Series, Crime TV Shows, TV Thrillers"/>
        <s v="Classic &amp; Cult TV, Kids' TV, Spanish-Language TV Shows"/>
        <s v="Romantic TV Shows, Spanish-Language TV Shows, TV Dramas"/>
        <s v="TV Action &amp; Adventure, TV Comedies"/>
        <s v="Classic &amp; Cult TV, TV Horror, TV Mysteries"/>
        <s v="Crime TV Shows, TV Comedies"/>
        <s v="Classic &amp; Cult TV, Kids' TV, TV Comedies"/>
        <s v="Classic &amp; Cult TV, TV Sci-Fi &amp; Fantasy"/>
        <s v="Classic &amp; Cult TV, Crime TV Shows, TV Dramas"/>
      </sharedItems>
    </cacheField>
    <cacheField name="date_added2" numFmtId="0" databaseField="0">
      <fieldGroup par="11" base="5">
        <discretePr count="1713">
          <x v="0"/>
          <x v="1"/>
          <x v="2"/>
          <x v="3"/>
          <x v="4"/>
          <x v="5"/>
          <x v="6"/>
          <x v="7"/>
          <x v="8"/>
          <x v="9"/>
          <x v="10"/>
          <x v="11"/>
          <x v="12"/>
          <x v="13"/>
          <x v="14"/>
          <x v="15"/>
          <x v="16"/>
          <x v="17"/>
          <x v="18"/>
          <x v="19"/>
          <x v="20"/>
          <x v="21"/>
          <x v="1703"/>
          <x v="22"/>
          <x v="23"/>
          <x v="24"/>
          <x v="25"/>
          <x v="26"/>
          <x v="27"/>
          <x v="28"/>
          <x v="29"/>
          <x v="30"/>
          <x v="31"/>
          <x v="32"/>
          <x v="33"/>
          <x v="34"/>
          <x v="35"/>
          <x v="36"/>
          <x v="37"/>
          <x v="38"/>
          <x v="39"/>
          <x v="40"/>
          <x v="41"/>
          <x v="42"/>
          <x v="43"/>
          <x v="44"/>
          <x v="45"/>
          <x v="46"/>
          <x v="47"/>
          <x v="1703"/>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703"/>
          <x v="1703"/>
          <x v="118"/>
          <x v="119"/>
          <x v="120"/>
          <x v="121"/>
          <x v="122"/>
          <x v="123"/>
          <x v="124"/>
          <x v="125"/>
          <x v="126"/>
          <x v="127"/>
          <x v="128"/>
          <x v="129"/>
          <x v="1703"/>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03"/>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1703"/>
          <x v="221"/>
          <x v="222"/>
          <x v="223"/>
          <x v="224"/>
          <x v="225"/>
          <x v="226"/>
          <x v="1703"/>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1703"/>
          <x v="957"/>
          <x v="958"/>
          <x v="959"/>
          <x v="960"/>
          <x v="961"/>
          <x v="962"/>
          <x v="963"/>
          <x v="964"/>
          <x v="965"/>
          <x v="966"/>
          <x v="967"/>
          <x v="968"/>
          <x v="969"/>
          <x v="970"/>
          <x v="971"/>
          <x v="972"/>
          <x v="973"/>
          <x v="974"/>
          <x v="975"/>
          <x v="976"/>
          <x v="977"/>
          <x v="978"/>
          <x v="979"/>
          <x v="980"/>
          <x v="981"/>
          <x v="982"/>
          <x v="983"/>
          <x v="170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discretePr>
        <groupItems count="1704">
          <d v="2021-09-25T00:00:00"/>
          <d v="2021-09-24T00:00:00"/>
          <d v="2021-09-22T00:00:00"/>
          <d v="2021-05-01T00:00:00"/>
          <d v="2021-09-23T00:00:00"/>
          <d v="2021-05-21T00:00:00"/>
          <d v="2021-07-13T00:00:00"/>
          <d v="2021-06-12T00:00:00"/>
          <d v="2021-05-07T00:00:00"/>
          <d v="2019-11-26T00:00:00"/>
          <d v="2018-06-15T00:00:00"/>
          <d v="2018-05-18T00:00:00"/>
          <d v="2019-06-18T00:00:00"/>
          <d v="2021-09-21T00:00:00"/>
          <d v="2021-09-20T00:00:00"/>
          <d v="2021-09-19T00:00:00"/>
          <d v="2021-09-17T00:00:00"/>
          <d v="2021-09-14T00:00:00"/>
          <d v="2021-09-10T00:00:00"/>
          <d v="2021-09-09T00:00:00"/>
          <d v="2021-09-07T00:00:00"/>
          <d v="2021-09-02T00:00:00"/>
          <d v="2021-08-28T00:00:00"/>
          <d v="2021-08-29T00:00:00"/>
          <d v="2021-09-16T00:00:00"/>
          <d v="2021-04-07T00:00:00"/>
          <d v="2021-08-27T00:00:00"/>
          <d v="2021-09-15T00:00:00"/>
          <d v="2021-07-07T00:00:00"/>
          <d v="2021-08-25T00:00:00"/>
          <d v="2021-08-20T00:00:00"/>
          <d v="2021-08-18T00:00:00"/>
          <d v="2021-08-04T00:00:00"/>
          <d v="2021-08-03T00:00:00"/>
          <d v="2021-08-01T00:00:00"/>
          <d v="2021-07-30T00:00:00"/>
          <d v="2021-07-29T00:00:00"/>
          <d v="2021-07-28T00:00:00"/>
          <d v="2021-07-23T00:00:00"/>
          <d v="2021-07-09T00:00:00"/>
          <d v="2021-07-22T00:00:00"/>
          <d v="2021-07-21T00:00:00"/>
          <d v="2021-09-08T00:00:00"/>
          <d v="2021-04-14T00:00:00"/>
          <d v="2021-07-20T00:00:00"/>
          <d v="2021-07-14T00:00:00"/>
          <d v="2021-07-08T00:00:00"/>
          <d v="2021-07-02T00:00:00"/>
          <d v="2021-06-24T00:00:00"/>
          <d v="2021-06-23T00:00:00"/>
          <d v="2021-09-11T00:00:00"/>
          <d v="2021-09-03T00:00:00"/>
          <d v="2021-06-22T00:00:00"/>
          <d v="2021-06-20T00:00:00"/>
          <d v="2021-06-04T00:00:00"/>
          <d v="2021-06-19T00:00:00"/>
          <d v="2021-09-05T00:00:00"/>
          <d v="2021-06-17T00:00:00"/>
          <d v="2021-09-04T00:00:00"/>
          <d v="2021-06-16T00:00:00"/>
          <d v="2021-06-15T00:00:00"/>
          <d v="2021-06-14T00:00:00"/>
          <d v="2021-06-11T00:00:00"/>
          <d v="2021-06-08T00:00:00"/>
          <d v="2021-05-26T00:00:00"/>
          <d v="2021-05-24T00:00:00"/>
          <d v="2021-05-22T00:00:00"/>
          <d v="2021-04-30T00:00:00"/>
          <d v="2021-04-29T00:00:00"/>
          <d v="2021-04-28T00:00:00"/>
          <d v="2021-09-06T00:00:00"/>
          <d v="2021-04-20T00:00:00"/>
          <d v="2021-04-16T00:00:00"/>
          <d v="2021-04-15T00:00:00"/>
          <d v="2021-04-11T00:00:00"/>
          <d v="2021-04-01T00:00:00"/>
          <d v="2021-03-19T00:00:00"/>
          <d v="2021-03-10T00:00:00"/>
          <d v="2021-03-05T00:00:00"/>
          <d v="2021-02-26T00:00:00"/>
          <d v="2021-02-25T00:00:00"/>
          <d v="2021-02-18T00:00:00"/>
          <d v="2021-01-04T00:00:00"/>
          <d v="2021-01-01T00:00:00"/>
          <d v="2020-12-31T00:00:00"/>
          <d v="2020-12-30T00:00:00"/>
          <d v="2020-12-07T00:00:00"/>
          <d v="2020-12-04T00:00:00"/>
          <d v="2020-11-20T00:00:00"/>
          <d v="2020-11-03T00:00:00"/>
          <d v="2020-10-30T00:00:00"/>
          <d v="2020-10-03T00:00:00"/>
          <d v="2020-01-29T00:00:00"/>
          <d v="2020-10-01T00:00:00"/>
          <d v="2020-09-25T00:00:00"/>
          <d v="2021-08-31T00:00:00"/>
          <d v="2020-09-19T00:00:00"/>
          <d v="2020-09-07T00:00:00"/>
          <d v="2020-09-02T00:00:00"/>
          <d v="2020-08-15T00:00:00"/>
          <d v="2020-07-21T00:00:00"/>
          <d v="2020-07-15T00:00:00"/>
          <d v="2020-06-26T00:00:00"/>
          <d v="2020-06-12T00:00:00"/>
          <d v="2018-09-07T00:00:00"/>
          <d v="2020-05-20T00:00:00"/>
          <d v="2020-05-02T00:00:00"/>
          <d v="2020-04-25T00:00:00"/>
          <d v="2020-04-24T00:00:00"/>
          <d v="2020-04-09T00:00:00"/>
          <d v="2020-04-01T00:00:00"/>
          <d v="2020-03-27T00:00:00"/>
          <d v="2020-03-21T00:00:00"/>
          <d v="2020-03-20T00:00:00"/>
          <d v="2020-03-01T00:00:00"/>
          <d v="2020-02-21T00:00:00"/>
          <d v="2020-02-07T00:00:00"/>
          <d v="2020-01-24T00:00:00"/>
          <d v="2019-12-01T00:00:00"/>
          <d v="2019-11-29T00:00:00"/>
          <d v="2019-10-18T00:00:00"/>
          <d v="2019-11-15T00:00:00"/>
          <d v="2019-08-14T00:00:00"/>
          <d v="2019-10-31T00:00:00"/>
          <d v="2019-10-30T00:00:00"/>
          <d v="2021-08-24T00:00:00"/>
          <d v="2021-08-23T00:00:00"/>
          <d v="2021-08-15T00:00:00"/>
          <d v="2019-10-10T00:00:00"/>
          <d v="2019-10-04T00:00:00"/>
          <d v="2019-09-13T00:00:00"/>
          <d v="2019-09-01T00:00:00"/>
          <d v="2019-08-23T00:00:00"/>
          <d v="2019-07-12T00:00:00"/>
          <d v="2021-08-19T00:00:00"/>
          <d v="2021-08-16T00:00:00"/>
          <d v="2021-07-15T00:00:00"/>
          <d v="2019-07-04T00:00:00"/>
          <d v="2019-06-14T00:00:00"/>
          <d v="2019-05-31T00:00:00"/>
          <d v="2019-05-15T00:00:00"/>
          <d v="2019-05-08T00:00:00"/>
          <d v="2021-08-13T00:00:00"/>
          <d v="2021-08-12T00:00:00"/>
          <d v="2019-05-07T00:00:00"/>
          <d v="2021-08-11T00:00:00"/>
          <d v="2019-04-16T00:00:00"/>
          <d v="2019-04-01T00:00:00"/>
          <d v="2019-03-29T00:00:00"/>
          <d v="2019-03-25T00:00:00"/>
          <d v="2019-03-22T00:00:00"/>
          <d v="2019-03-21T00:00:00"/>
          <d v="2019-03-20T00:00:00"/>
          <d v="2019-03-15T00:00:00"/>
          <d v="2019-03-08T00:00:00"/>
          <d v="2019-03-01T00:00:00"/>
          <d v="2019-02-15T00:00:00"/>
          <d v="2018-08-03T00:00:00"/>
          <d v="2019-01-31T00:00:00"/>
          <d v="2021-08-10T00:00:00"/>
          <d v="2019-01-25T00:00:00"/>
          <d v="2021-08-08T00:00:00"/>
          <d v="2021-08-07T00:00:00"/>
          <d v="2019-01-18T00:00:00"/>
          <d v="2021-08-06T00:00:00"/>
          <d v="2021-08-05T00:00:00"/>
          <d v="2019-01-11T00:00:00"/>
          <d v="2019-01-04T00:00:00"/>
          <d v="2018-12-30T00:00:00"/>
          <d v="2018-12-31T00:00:00"/>
          <d v="2018-12-22T00:00:00"/>
          <d v="2018-12-14T00:00:00"/>
          <d v="2018-12-01T00:00:00"/>
          <d v="2018-11-20T00:00:00"/>
          <d v="2018-11-15T00:00:00"/>
          <d v="2018-10-19T00:00:00"/>
          <d v="2018-10-12T00:00:00"/>
          <d v="2018-10-11T00:00:00"/>
          <d v="2018-10-05T00:00:00"/>
          <d v="2018-10-04T00:00:00"/>
          <d v="2018-09-21T00:00:00"/>
          <d v="2018-09-14T00:00:00"/>
          <d v="2018-09-11T00:00:00"/>
          <d v="2018-09-09T00:00:00"/>
          <d v="2018-08-08T00:00:00"/>
          <d v="2018-07-18T00:00:00"/>
          <d v="2018-05-01T00:00:00"/>
          <d v="2018-04-27T00:00:00"/>
          <d v="2017-07-01T00:00:00"/>
          <d v="2018-01-08T00:00:00"/>
          <d v="2017-12-29T00:00:00"/>
          <d v="2017-12-25T00:00:00"/>
          <d v="2017-12-15T00:00:00"/>
          <d v="2017-12-11T00:00:00"/>
          <d v="2017-12-01T00:00:00"/>
          <d v="2017-11-24T00:00:00"/>
          <d v="2017-09-01T00:00:00"/>
          <d v="2017-11-01T00:00:00"/>
          <d v="2017-10-16T00:00:00"/>
          <d v="2017-09-29T00:00:00"/>
          <d v="2021-07-31T00:00:00"/>
          <d v="2017-08-01T00:00:00"/>
          <d v="2016-10-01T00:00:00"/>
          <d v="2016-09-19T00:00:00"/>
          <d v="2016-09-02T00:00:00"/>
          <d v="2016-02-01T00:00:00"/>
          <d v="2015-10-01T00:00:00"/>
          <d v="2019-07-23T00:00:00"/>
          <d v="2021-07-27T00:00:00"/>
          <d v="2019-03-30T00:00:00"/>
          <d v="2021-07-24T00:00:00"/>
          <d v="2019-04-23T00:00:00"/>
          <d v="2016-06-01T00:00:00"/>
          <d v="2019-10-02T00:00:00"/>
          <d v="2018-04-01T00:00:00"/>
          <d v="2018-03-31T00:00:00"/>
          <d v="2019-02-02T00:00:00"/>
          <d v="2019-03-09T00:00:00"/>
          <d v="2018-06-18T00:00:00"/>
          <d v="2018-04-20T00:00:00"/>
          <d v="2018-04-13T00:00:00"/>
          <d v="2018-07-13T00:00:00"/>
          <d v="2021-07-19T00:00:00"/>
          <d v="2021-07-17T00:00:00"/>
          <d v="2017-10-01T00:00:00"/>
          <d v="2017-08-14T00:00:00"/>
          <d v="2018-05-11T00:00:00"/>
          <d v="2018-09-15T00:00:00"/>
          <d v="2018-03-29T00:00:00"/>
          <d v="2019-05-26T00:00:00"/>
          <d v="2021-07-16T00:00:00"/>
          <d v="2018-02-16T00:00:00"/>
          <d v="2017-09-08T00:00:00"/>
          <d v="2019-07-11T00:00:00"/>
          <d v="2018-06-29T00:00:00"/>
          <d v="2019-06-21T00:00:00"/>
          <d v="2016-01-01T00:00:00"/>
          <d v="2021-07-12T00:00:00"/>
          <d v="2021-07-10T00:00:00"/>
          <d v="2018-08-15T00:00:00"/>
          <d v="2017-06-01T00:00:00"/>
          <d v="2016-10-15T00:00:00"/>
          <d v="2018-10-25T00:00:00"/>
          <d v="2018-07-31T00:00:00"/>
          <d v="2019-05-02T00:00:00"/>
          <d v="2017-04-01T00:00:00"/>
          <d v="2017-09-18T00:00:00"/>
          <d v="2017-06-02T00:00:00"/>
          <d v="2016-12-01T00:00:00"/>
          <d v="2019-05-01T00:00:00"/>
          <d v="2017-10-21T00:00:00"/>
          <d v="2018-02-23T00:00:00"/>
          <d v="2017-12-27T00:00:00"/>
          <d v="2021-07-06T00:00:00"/>
          <d v="2021-06-30T00:00:00"/>
          <d v="2021-06-28T00:00:00"/>
          <d v="2021-06-26T00:00:00"/>
          <d v="2021-06-25T00:00:00"/>
          <d v="2021-06-21T00:00:00"/>
          <d v="2021-06-18T00:00:00"/>
          <d v="2021-06-02T00:00:00"/>
          <d v="2021-06-13T00:00:00"/>
          <d v="2021-06-10T00:00:00"/>
          <d v="2021-06-09T00:00:00"/>
          <d v="2021-06-07T00:00:00"/>
          <d v="2021-06-05T00:00:00"/>
          <d v="2021-06-03T00:00:00"/>
          <d v="2021-05-29T00:00:00"/>
          <d v="2021-05-28T00:00:00"/>
          <d v="2021-05-30T00:00:00"/>
          <d v="2021-05-27T00:00:00"/>
          <d v="2021-05-25T00:00:00"/>
          <d v="2021-05-12T00:00:00"/>
          <d v="2021-05-20T00:00:00"/>
          <d v="2021-05-19T00:00:00"/>
          <d v="2021-05-15T00:00:00"/>
          <d v="2021-05-18T00:00:00"/>
          <d v="2021-05-16T00:00:00"/>
          <d v="2021-05-14T00:00:00"/>
          <d v="2021-05-13T00:00:00"/>
          <d v="2021-05-11T00:00:00"/>
          <d v="2021-05-10T00:00:00"/>
          <d v="2021-05-09T00:00:00"/>
          <d v="2021-05-08T00:00:00"/>
          <d v="2021-05-06T00:00:00"/>
          <d v="2021-05-05T00:00:00"/>
          <d v="2021-05-04T00:00:00"/>
          <d v="2021-04-27T00:00:00"/>
          <d v="2021-04-24T00:00:00"/>
          <d v="2021-04-23T00:00:00"/>
          <d v="2021-04-22T00:00:00"/>
          <d v="2021-04-21T00:00:00"/>
          <d v="2021-04-19T00:00:00"/>
          <d v="2021-04-17T00:00:00"/>
          <d v="2021-04-13T00:00:00"/>
          <d v="2021-04-12T00:00:00"/>
          <d v="2021-04-10T00:00:00"/>
          <d v="2021-04-09T00:00:00"/>
          <d v="2021-04-08T00:00:00"/>
          <d v="2021-04-06T00:00:00"/>
          <d v="2021-04-05T00:00:00"/>
          <d v="2021-04-04T00:00:00"/>
          <d v="2021-04-03T00:00:00"/>
          <d v="2021-04-02T00:00:00"/>
          <d v="2021-03-31T00:00:00"/>
          <d v="2021-03-30T00:00:00"/>
          <d v="2021-03-26T00:00:00"/>
          <d v="2021-03-29T00:00:00"/>
          <d v="2021-03-28T00:00:00"/>
          <d v="2021-03-25T00:00:00"/>
          <d v="2021-03-24T00:00:00"/>
          <d v="2021-03-23T00:00:00"/>
          <d v="2021-03-22T00:00:00"/>
          <d v="2021-03-20T00:00:00"/>
          <d v="2021-03-18T00:00:00"/>
          <d v="2021-03-17T00:00:00"/>
          <d v="2021-03-16T00:00:00"/>
          <d v="2021-03-15T00:00:00"/>
          <d v="2021-03-12T00:00:00"/>
          <d v="2021-03-14T00:00:00"/>
          <d v="2021-03-11T00:00:00"/>
          <d v="2021-03-08T00:00:00"/>
          <d v="2021-03-04T00:00:00"/>
          <d v="2021-03-03T00:00:00"/>
          <d v="2021-03-02T00:00:00"/>
          <d v="2021-03-01T00:00:00"/>
          <d v="2021-02-24T00:00:00"/>
          <d v="2021-02-23T00:00:00"/>
          <d v="2021-02-21T00:00:00"/>
          <d v="2021-02-20T00:00:00"/>
          <d v="2021-02-19T00:00:00"/>
          <d v="2021-02-17T00:00:00"/>
          <d v="2021-02-16T00:00:00"/>
          <d v="2021-02-15T00:00:00"/>
          <d v="2021-02-14T00:00:00"/>
          <d v="2021-02-13T00:00:00"/>
          <d v="2021-02-12T00:00:00"/>
          <d v="2021-02-11T00:00:00"/>
          <d v="2021-02-10T00:00:00"/>
          <d v="2021-02-08T00:00:00"/>
          <d v="2021-02-07T00:00:00"/>
          <d v="2021-02-05T00:00:00"/>
          <d v="2021-02-03T00:00:00"/>
          <d v="2021-02-02T00:00:00"/>
          <d v="2021-02-01T00:00:00"/>
          <d v="2021-01-31T00:00:00"/>
          <d v="2021-01-29T00:00:00"/>
          <d v="2021-01-26T00:00:00"/>
          <d v="2021-01-28T00:00:00"/>
          <d v="2021-01-27T00:00:00"/>
          <d v="2021-01-22T00:00:00"/>
          <d v="2021-01-21T00:00:00"/>
          <d v="2021-01-20T00:00:00"/>
          <d v="2021-01-18T00:00:00"/>
          <d v="2021-01-16T00:00:00"/>
          <d v="2021-01-15T00:00:00"/>
          <d v="2021-01-12T00:00:00"/>
          <d v="2021-01-14T00:00:00"/>
          <d v="2021-01-13T00:00:00"/>
          <d v="2021-01-11T00:00:00"/>
          <d v="2021-01-08T00:00:00"/>
          <d v="2021-01-06T00:00:00"/>
          <d v="2021-01-07T00:00:00"/>
          <d v="2021-01-03T00:00:00"/>
          <d v="2021-01-02T00:00:00"/>
          <d v="2020-12-28T00:00:00"/>
          <d v="2020-12-27T00:00:00"/>
          <d v="2020-12-26T00:00:00"/>
          <d v="2020-12-25T00:00:00"/>
          <d v="2020-12-24T00:00:00"/>
          <d v="2020-12-23T00:00:00"/>
          <d v="2020-12-22T00:00:00"/>
          <d v="2020-12-21T00:00:00"/>
          <d v="2020-12-20T00:00:00"/>
          <d v="2020-12-19T00:00:00"/>
          <d v="2020-12-18T00:00:00"/>
          <d v="2020-12-17T00:00:00"/>
          <d v="2020-12-16T00:00:00"/>
          <d v="2020-12-11T00:00:00"/>
          <d v="2020-12-15T00:00:00"/>
          <d v="2020-12-14T00:00:00"/>
          <d v="2020-06-02T00:00:00"/>
          <d v="2020-12-10T00:00:00"/>
          <d v="2020-12-09T00:00:00"/>
          <d v="2020-12-03T00:00:00"/>
          <d v="2020-12-08T00:00:00"/>
          <d v="2020-12-05T00:00:00"/>
          <d v="2020-12-02T00:00:00"/>
          <d v="2020-12-01T00:00:00"/>
          <d v="2020-11-30T00:00:00"/>
          <d v="2020-11-27T00:00:00"/>
          <d v="2020-11-24T00:00:00"/>
          <d v="2020-11-26T00:00:00"/>
          <d v="2020-11-25T00:00:00"/>
          <d v="2020-11-23T00:00:00"/>
          <d v="2020-11-22T00:00:00"/>
          <d v="2020-11-19T00:00:00"/>
          <d v="2020-11-17T00:00:00"/>
          <d v="2020-11-16T00:00:00"/>
          <d v="2020-11-15T00:00:00"/>
          <d v="2020-11-11T00:00:00"/>
          <d v="2020-11-14T00:00:00"/>
          <d v="2020-11-13T00:00:00"/>
          <d v="2020-11-12T00:00:00"/>
          <d v="2020-11-10T00:00:00"/>
          <d v="2020-11-06T00:00:00"/>
          <d v="2020-11-05T00:00:00"/>
          <d v="2020-11-04T00:00:00"/>
          <d v="2020-11-02T00:00:00"/>
          <d v="2020-11-01T00:00:00"/>
          <d v="2020-10-31T00:00:00"/>
          <d v="2020-10-28T00:00:00"/>
          <d v="2020-10-29T00:00:00"/>
          <d v="2020-10-27T00:00:00"/>
          <d v="2020-10-26T00:00:00"/>
          <d v="2020-10-25T00:00:00"/>
          <d v="2020-10-24T00:00:00"/>
          <d v="2020-10-23T00:00:00"/>
          <d v="2020-10-22T00:00:00"/>
          <d v="2020-10-21T00:00:00"/>
          <d v="2020-10-20T00:00:00"/>
          <d v="2020-10-19T00:00:00"/>
          <d v="2020-10-18T00:00:00"/>
          <d v="2020-10-15T00:00:00"/>
          <d v="2020-10-17T00:00:00"/>
          <d v="2020-10-16T00:00:00"/>
          <d v="2020-10-14T00:00:00"/>
          <d v="2020-10-13T00:00:00"/>
          <d v="2020-10-12T00:00:00"/>
          <d v="2020-10-11T00:00:00"/>
          <d v="2020-10-09T00:00:00"/>
          <d v="2020-10-08T00:00:00"/>
          <d v="2020-10-07T00:00:00"/>
          <d v="2020-10-06T00:00:00"/>
          <d v="2020-10-04T00:00:00"/>
          <d v="2020-10-02T00:00:00"/>
          <d v="2020-09-30T00:00:00"/>
          <d v="2020-09-29T00:00:00"/>
          <d v="2020-09-28T00:00:00"/>
          <d v="2020-09-26T00:00:00"/>
          <d v="2020-09-20T00:00:00"/>
          <d v="2020-09-24T00:00:00"/>
          <d v="2020-09-23T00:00:00"/>
          <d v="2020-09-22T00:00:00"/>
          <d v="2020-09-21T00:00:00"/>
          <d v="2020-09-10T00:00:00"/>
          <d v="2020-09-17T00:00:00"/>
          <d v="2020-09-18T00:00:00"/>
          <d v="2020-09-16T00:00:00"/>
          <d v="2020-09-15T00:00:00"/>
          <d v="2020-09-14T00:00:00"/>
          <d v="2020-09-11T00:00:00"/>
          <d v="2020-09-09T00:00:00"/>
          <d v="2020-09-08T00:00:00"/>
          <d v="2020-09-05T00:00:00"/>
          <d v="2020-09-04T00:00:00"/>
          <d v="2020-09-03T00:00:00"/>
          <d v="2020-09-01T00:00:00"/>
          <d v="2020-08-31T00:00:00"/>
          <d v="2020-08-29T00:00:00"/>
          <d v="2020-08-28T00:00:00"/>
          <d v="2020-08-27T00:00:00"/>
          <d v="2020-08-26T00:00:00"/>
          <d v="2020-08-24T00:00:00"/>
          <d v="2020-08-21T00:00:00"/>
          <d v="2020-08-20T00:00:00"/>
          <d v="2020-08-18T00:00:00"/>
          <d v="2020-08-17T00:00:00"/>
          <d v="2020-08-16T00:00:00"/>
          <d v="2020-08-19T00:00:00"/>
          <d v="2020-08-14T00:00:00"/>
          <d v="2020-08-13T00:00:00"/>
          <d v="2020-08-08T00:00:00"/>
          <d v="2020-08-12T00:00:00"/>
          <d v="2020-08-11T00:00:00"/>
          <d v="2020-08-10T00:00:00"/>
          <d v="2020-08-07T00:00:00"/>
          <d v="2020-08-06T00:00:00"/>
          <d v="2020-08-04T00:00:00"/>
          <d v="2020-08-05T00:00:00"/>
          <d v="2020-08-02T00:00:00"/>
          <d v="2020-08-01T00:00:00"/>
          <d v="2020-07-29T00:00:00"/>
          <d v="2020-07-30T00:00:00"/>
          <d v="2020-07-31T00:00:00"/>
          <d v="2020-07-26T00:00:00"/>
          <d v="2020-07-25T00:00:00"/>
          <d v="2020-07-24T00:00:00"/>
          <d v="2020-07-23T00:00:00"/>
          <d v="2020-07-22T00:00:00"/>
          <d v="2020-07-18T00:00:00"/>
          <d v="2020-07-17T00:00:00"/>
          <d v="2020-07-16T00:00:00"/>
          <d v="2020-07-10T00:00:00"/>
          <d v="2020-07-14T00:00:00"/>
          <d v="2020-07-11T00:00:00"/>
          <d v="2020-07-08T00:00:00"/>
          <d v="2020-07-07T00:00:00"/>
          <d v="2020-07-06T00:00:00"/>
          <d v="2020-07-05T00:00:00"/>
          <d v="2020-07-03T00:00:00"/>
          <d v="2020-07-02T00:00:00"/>
          <d v="2020-07-01T00:00:00"/>
          <d v="2020-06-28T00:00:00"/>
          <d v="2020-06-30T00:00:00"/>
          <d v="2020-06-27T00:00:00"/>
          <d v="2020-06-25T00:00:00"/>
          <d v="2020-06-24T00:00:00"/>
          <d v="2020-06-23T00:00:00"/>
          <d v="2020-06-22T00:00:00"/>
          <d v="2020-06-21T00:00:00"/>
          <d v="2020-06-20T00:00:00"/>
          <d v="2020-06-19T00:00:00"/>
          <d v="2020-06-18T00:00:00"/>
          <d v="2020-06-17T00:00:00"/>
          <d v="2020-06-16T00:00:00"/>
          <d v="2020-06-15T00:00:00"/>
          <d v="2020-06-13T00:00:00"/>
          <d v="2020-06-11T00:00:00"/>
          <d v="2020-06-10T00:00:00"/>
          <d v="2020-06-08T00:00:00"/>
          <d v="2020-06-07T00:00:00"/>
          <d v="2020-06-06T00:00:00"/>
          <d v="2020-06-05T00:00:00"/>
          <d v="2020-06-04T00:00:00"/>
          <d v="2020-06-03T00:00:00"/>
          <d v="2020-06-01T00:00:00"/>
          <d v="2020-05-31T00:00:00"/>
          <d v="2020-05-29T00:00:00"/>
          <d v="2020-05-28T00:00:00"/>
          <d v="2020-05-27T00:00:00"/>
          <d v="2020-05-26T00:00:00"/>
          <d v="2020-05-25T00:00:00"/>
          <d v="2020-05-21T00:00:00"/>
          <d v="2020-05-23T00:00:00"/>
          <d v="2020-05-22T00:00:00"/>
          <d v="2020-05-19T00:00:00"/>
          <d v="2020-05-18T00:00:00"/>
          <d v="2020-05-17T00:00:00"/>
          <d v="2020-05-15T00:00:00"/>
          <d v="2020-05-14T00:00:00"/>
          <d v="2020-05-13T00:00:00"/>
          <d v="2020-05-12T00:00:00"/>
          <d v="2020-05-11T00:00:00"/>
          <d v="2020-05-09T00:00:00"/>
          <d v="2020-05-08T00:00:00"/>
          <d v="2020-05-06T00:00:00"/>
          <d v="2020-05-07T00:00:00"/>
          <d v="2020-05-05T00:00:00"/>
          <d v="2020-05-04T00:00:00"/>
          <d v="2020-05-03T00:00:00"/>
          <d v="2020-05-01T00:00:00"/>
          <d v="2020-04-30T00:00:00"/>
          <d v="2020-04-29T00:00:00"/>
          <d v="2020-04-28T00:00:00"/>
          <d v="2020-04-27T00:00:00"/>
          <d v="2020-04-23T00:00:00"/>
          <d v="2020-04-22T00:00:00"/>
          <d v="2020-04-21T00:00:00"/>
          <d v="2020-04-20T00:00:00"/>
          <d v="2020-04-17T00:00:00"/>
          <d v="2020-04-16T00:00:00"/>
          <d v="2020-04-15T00:00:00"/>
          <d v="2020-04-14T00:00:00"/>
          <d v="2020-04-13T00:00:00"/>
          <d v="2020-04-11T00:00:00"/>
          <d v="2020-04-10T00:00:00"/>
          <d v="2020-04-08T00:00:00"/>
          <d v="2020-04-07T00:00:00"/>
          <d v="2020-04-06T00:00:00"/>
          <d v="2020-04-05T00:00:00"/>
          <d v="2020-04-04T00:00:00"/>
          <d v="2020-04-03T00:00:00"/>
          <d v="2020-04-02T00:00:00"/>
          <d v="2020-03-31T00:00:00"/>
          <d v="2017-06-15T00:00:00"/>
          <d v="2020-03-29T00:00:00"/>
          <d v="2020-03-28T00:00:00"/>
          <d v="2020-03-26T00:00:00"/>
          <d v="2020-03-25T00:00:00"/>
          <d v="2020-03-24T00:00:00"/>
          <d v="2020-03-15T00:00:00"/>
          <d v="2020-03-19T00:00:00"/>
          <d v="2020-03-18T00:00:00"/>
          <d v="2020-03-17T00:00:00"/>
          <d v="2020-03-16T00:00:00"/>
          <d v="2020-03-14T00:00:00"/>
          <d v="2020-03-13T00:00:00"/>
          <d v="2020-03-10T00:00:00"/>
          <d v="2020-03-08T00:00:00"/>
          <d v="2020-03-06T00:00:00"/>
          <d v="2020-03-05T00:00:00"/>
          <d v="2020-03-04T00:00:00"/>
          <d v="2020-03-03T00:00:00"/>
          <d v="2020-03-02T00:00:00"/>
          <d v="2020-02-28T00:00:00"/>
          <d v="2020-02-26T00:00:00"/>
          <d v="2020-02-27T00:00:00"/>
          <d v="2020-02-25T00:00:00"/>
          <d v="2020-02-23T00:00:00"/>
          <d v="2020-02-22T00:00:00"/>
          <d v="2020-02-20T00:00:00"/>
          <d v="2020-02-16T00:00:00"/>
          <d v="2020-02-15T00:00:00"/>
          <d v="2020-02-14T00:00:00"/>
          <d v="2020-02-13T00:00:00"/>
          <d v="2020-02-12T00:00:00"/>
          <d v="2020-02-11T00:00:00"/>
          <d v="2020-02-10T00:00:00"/>
          <d v="2020-02-09T00:00:00"/>
          <d v="2020-02-08T00:00:00"/>
          <d v="2020-02-06T00:00:00"/>
          <d v="2020-02-05T00:00:00"/>
          <d v="2020-02-04T00:00:00"/>
          <d v="2020-02-03T00:00:00"/>
          <d v="2020-02-01T00:00:00"/>
          <d v="2020-01-31T00:00:00"/>
          <d v="2020-01-30T00:00:00"/>
          <d v="2020-01-27T00:00:00"/>
          <d v="2020-01-26T00:00:00"/>
          <d v="2020-01-25T00:00:00"/>
          <d v="2020-01-23T00:00:00"/>
          <d v="2020-01-22T00:00:00"/>
          <d v="2020-01-21T00:00:00"/>
          <d v="2020-01-20T00:00:00"/>
          <d v="2020-01-18T00:00:00"/>
          <d v="2020-01-17T00:00:00"/>
          <d v="2020-01-16T00:00:00"/>
          <d v="2020-01-15T00:00:00"/>
          <d v="2020-01-14T00:00:00"/>
          <d v="2020-01-12T00:00:00"/>
          <d v="2020-01-10T00:00:00"/>
          <d v="2020-01-09T00:00:00"/>
          <d v="2020-01-07T00:00:00"/>
          <d v="2020-01-03T00:00:00"/>
          <d v="2020-01-02T00:00:00"/>
          <d v="2019-12-27T00:00:00"/>
          <d v="2019-12-28T00:00:00"/>
          <d v="2019-12-26T00:00:00"/>
          <d v="2019-12-25T00:00:00"/>
          <d v="2019-12-20T00:00:00"/>
          <d v="2019-12-24T00:00:00"/>
          <d v="2019-12-22T00:00:00"/>
          <d v="2019-12-21T00:00:00"/>
          <d v="2019-12-19T00:00:00"/>
          <d v="2019-12-18T00:00:00"/>
          <d v="2019-12-17T00:00:00"/>
          <d v="2019-12-16T00:00:00"/>
          <d v="2019-12-15T00:00:00"/>
          <d v="2019-12-13T00:00:00"/>
          <d v="2019-12-06T00:00:00"/>
          <d v="2019-12-12T00:00:00"/>
          <d v="2019-12-11T00:00:00"/>
          <d v="2019-12-10T00:00:00"/>
          <d v="2019-12-09T00:00:00"/>
          <d v="2019-12-08T00:00:00"/>
          <d v="2019-12-07T00:00:00"/>
          <d v="2019-12-05T00:00:00"/>
          <d v="2019-12-03T00:00:00"/>
          <d v="2019-11-30T00:00:00"/>
          <d v="2019-11-28T00:00:00"/>
          <d v="2019-11-27T00:00:00"/>
          <d v="2019-11-25T00:00:00"/>
          <d v="2019-11-24T00:00:00"/>
          <d v="2019-11-22T00:00:00"/>
          <d v="2019-11-21T00:00:00"/>
          <d v="2019-11-20T00:00:00"/>
          <d v="2019-11-19T00:00:00"/>
          <d v="2019-11-16T00:00:00"/>
          <d v="2019-11-12T00:00:00"/>
          <d v="2019-11-14T00:00:00"/>
          <d v="2019-11-11T00:00:00"/>
          <d v="2019-11-08T00:00:00"/>
          <d v="2019-11-07T00:00:00"/>
          <d v="2019-11-06T00:00:00"/>
          <d v="2019-11-05T00:00:00"/>
          <d v="2019-11-04T00:00:00"/>
          <d v="2019-11-02T00:00:00"/>
          <d v="2019-10-29T00:00:00"/>
          <d v="2019-10-28T00:00:00"/>
          <d v="2019-10-25T00:00:00"/>
          <d v="2019-10-24T00:00:00"/>
          <d v="2019-10-23T00:00:00"/>
          <d v="2019-10-22T00:00:00"/>
          <d v="2019-10-21T00:00:00"/>
          <d v="2019-10-19T00:00:00"/>
          <d v="2019-10-16T00:00:00"/>
          <d v="2019-10-15T00:00:00"/>
          <d v="2019-10-14T00:00:00"/>
          <d v="2019-10-13T00:00:00"/>
          <d v="2019-10-11T00:00:00"/>
          <d v="2019-10-09T00:00:00"/>
          <d v="2019-10-08T00:00:00"/>
          <d v="2019-10-06T00:00:00"/>
          <d v="2019-10-05T00:00:00"/>
          <d v="2019-09-28T00:00:00"/>
          <d v="2019-09-30T00:00:00"/>
          <d v="2019-09-27T00:00:00"/>
          <d v="2019-09-26T00:00:00"/>
          <d v="2019-09-25T00:00:00"/>
          <d v="2019-09-24T00:00:00"/>
          <d v="2019-09-23T00:00:00"/>
          <d v="2019-09-22T00:00:00"/>
          <d v="2019-09-20T00:00:00"/>
          <d v="2019-09-10T00:00:00"/>
          <d v="2019-09-19T00:00:00"/>
          <d v="2019-09-17T00:00:00"/>
          <d v="2019-09-15T00:00:00"/>
          <d v="2019-09-14T00:00:00"/>
          <d v="2019-09-18T00:00:00"/>
          <d v="2019-09-06T00:00:00"/>
          <d v="2019-08-30T00:00:00"/>
          <d v="2019-09-04T00:00:00"/>
          <d v="2019-08-29T00:00:00"/>
          <d v="2019-08-28T00:00:00"/>
          <d v="2019-08-26T00:00:00"/>
          <d v="2019-08-24T00:00:00"/>
          <d v="2019-08-21T00:00:00"/>
          <d v="2019-08-20T00:00:00"/>
          <d v="2019-08-16T00:00:00"/>
          <d v="2019-08-09T00:00:00"/>
          <d v="2019-08-15T00:00:00"/>
          <d v="2019-08-13T00:00:00"/>
          <d v="2019-08-02T00:00:00"/>
          <d v="2019-08-08T00:00:00"/>
          <d v="2019-08-07T00:00:00"/>
          <d v="2019-08-06T00:00:00"/>
          <d v="2019-08-05T00:00:00"/>
          <d v="2019-08-03T00:00:00"/>
          <d v="2019-08-01T00:00:00"/>
          <d v="2019-07-30T00:00:00"/>
          <d v="2019-07-31T00:00:00"/>
          <d v="2019-07-26T00:00:00"/>
          <d v="2019-07-24T00:00:00"/>
          <d v="2019-07-21T00:00:00"/>
          <d v="2018-03-16T00:00:00"/>
          <d v="2019-07-19T00:00:00"/>
          <d v="2019-07-18T00:00:00"/>
          <d v="2019-07-17T00:00:00"/>
          <d v="2019-07-16T00:00:00"/>
          <d v="2019-07-09T00:00:00"/>
          <d v="2019-07-05T00:00:00"/>
          <d v="2019-07-01T00:00:00"/>
          <d v="2019-06-30T00:00:00"/>
          <d v="2019-06-29T00:00:00"/>
          <d v="2019-06-28T00:00:00"/>
          <d v="2019-06-27T00:00:00"/>
          <d v="2019-06-26T00:00:00"/>
          <d v="2019-06-25T00:00:00"/>
          <d v="2019-06-22T00:00:00"/>
          <d v="2019-06-20T00:00:00"/>
          <d v="2019-06-19T00:00:00"/>
          <d v="2019-06-16T00:00:00"/>
          <d v="2019-06-15T00:00:00"/>
          <d v="2019-03-12T00:00:00"/>
          <d v="2019-06-13T00:00:00"/>
          <d v="2019-06-12T00:00:00"/>
          <d v="2019-06-07T00:00:00"/>
          <d v="2019-06-06T00:00:00"/>
          <d v="2019-06-05T00:00:00"/>
          <d v="2019-06-04T00:00:00"/>
          <d v="2019-06-02T00:00:00"/>
          <d v="2019-06-01T00:00:00"/>
          <d v="2019-05-23T00:00:00"/>
          <d v="2019-05-30T00:00:00"/>
          <d v="2019-05-24T00:00:00"/>
          <d v="2019-05-22T00:00:00"/>
          <d v="2019-05-21T00:00:00"/>
          <d v="2019-05-17T00:00:00"/>
          <d v="2019-05-16T00:00:00"/>
          <d v="2019-05-14T00:00:00"/>
          <d v="2019-05-13T00:00:00"/>
          <d v="2019-05-12T00:00:00"/>
          <d v="2019-05-11T00:00:00"/>
          <d v="2019-05-10T00:00:00"/>
          <d v="2019-05-09T00:00:00"/>
          <d v="2019-05-06T00:00:00"/>
          <d v="2019-05-03T00:00:00"/>
          <d v="2019-04-30T00:00:00"/>
          <d v="2019-04-29T00:00:00"/>
          <d v="2019-04-25T00:00:00"/>
          <d v="2019-04-26T00:00:00"/>
          <d v="2019-04-20T00:00:00"/>
          <d v="2019-04-19T00:00:00"/>
          <d v="2019-04-17T00:00:00"/>
          <d v="2019-04-15T00:00:00"/>
          <d v="2019-04-14T00:00:00"/>
          <d v="2019-04-13T00:00:00"/>
          <d v="2019-04-12T00:00:00"/>
          <d v="2019-04-11T00:00:00"/>
          <d v="2019-04-10T00:00:00"/>
          <d v="2019-04-07T00:00:00"/>
          <d v="2019-04-08T00:00:00"/>
          <d v="2019-04-05T00:00:00"/>
          <d v="2019-02-22T00:00:00"/>
          <d v="2019-04-03T00:00:00"/>
          <d v="2019-04-02T00:00:00"/>
          <d v="2019-03-31T00:00:00"/>
          <d v="2019-03-27T00:00:00"/>
          <d v="2019-03-26T00:00:00"/>
          <d v="2019-03-24T00:00:00"/>
          <d v="2019-03-23T00:00:00"/>
          <d v="2019-03-19T00:00:00"/>
          <d v="2019-03-17T00:00:00"/>
          <d v="2019-03-14T00:00:00"/>
          <d v="2019-03-13T00:00:00"/>
          <d v="2019-03-07T00:00:00"/>
          <d v="2019-03-05T00:00:00"/>
          <d v="2019-03-04T00:00:00"/>
          <d v="2019-03-02T00:00:00"/>
          <d v="2019-02-28T00:00:00"/>
          <d v="2019-02-27T00:00:00"/>
          <d v="2019-02-26T00:00:00"/>
          <d v="2019-02-25T00:00:00"/>
          <d v="2019-02-23T00:00:00"/>
          <d v="2019-02-21T00:00:00"/>
          <d v="2019-02-20T00:00:00"/>
          <d v="2019-02-17T00:00:00"/>
          <d v="2019-02-16T00:00:00"/>
          <d v="2019-02-14T00:00:00"/>
          <d v="2019-02-12T00:00:00"/>
          <d v="2019-02-08T00:00:00"/>
          <d v="2019-02-05T00:00:00"/>
          <d v="2019-02-01T00:00:00"/>
          <d v="2019-01-15T00:00:00"/>
          <d v="2019-01-29T00:00:00"/>
          <d v="2019-01-30T00:00:00"/>
          <d v="2019-01-28T00:00:00"/>
          <d v="2019-01-26T00:00:00"/>
          <d v="2019-01-24T00:00:00"/>
          <d v="2019-01-23T00:00:00"/>
          <d v="2019-01-13T00:00:00"/>
          <d v="2019-01-09T00:00:00"/>
          <d v="2019-01-07T00:00:00"/>
          <d v="2019-01-05T00:00:00"/>
          <d v="2019-01-02T00:00:00"/>
          <d v="2019-01-01T00:00:00"/>
          <d v="2018-12-28T00:00:00"/>
          <d v="2018-12-23T00:00:00"/>
          <d v="2018-12-21T00:00:00"/>
          <d v="2018-12-20T00:00:00"/>
          <d v="2018-12-19T00:00:00"/>
          <d v="2018-12-18T00:00:00"/>
          <d v="2018-12-17T00:00:00"/>
          <d v="2018-12-16T00:00:00"/>
          <d v="2018-12-15T00:00:00"/>
          <d v="2018-12-07T00:00:00"/>
          <d v="2018-12-04T00:00:00"/>
          <d v="2018-12-12T00:00:00"/>
          <d v="2018-12-11T00:00:00"/>
          <d v="2018-12-02T00:00:00"/>
          <d v="2018-11-30T00:00:00"/>
          <d v="2018-11-25T00:00:00"/>
          <d v="2018-11-22T00:00:00"/>
          <d v="2018-11-21T00:00:00"/>
          <d v="2018-11-18T00:00:00"/>
          <d v="2018-11-16T00:00:00"/>
          <d v="2018-11-13T00:00:00"/>
          <d v="2018-11-09T00:00:00"/>
          <d v="2018-11-05T00:00:00"/>
          <d v="2018-11-02T00:00:00"/>
          <d v="2018-10-31T00:00:00"/>
          <d v="2018-10-27T00:00:00"/>
          <d v="2018-10-26T00:00:00"/>
          <d v="2018-10-23T00:00:00"/>
          <d v="2018-10-20T00:00:00"/>
          <d v="2018-10-24T00:00:00"/>
          <d v="2018-10-18T00:00:00"/>
          <d v="2018-10-16T00:00:00"/>
          <d v="2018-10-15T00:00:00"/>
          <d v="2018-10-13T00:00:00"/>
          <d v="2018-10-10T00:00:00"/>
          <d v="2018-10-09T00:00:00"/>
          <d v="2018-10-08T00:00:00"/>
          <d v="2018-10-06T00:00:00"/>
          <d v="2018-10-02T00:00:00"/>
          <d v="2018-10-03T00:00:00"/>
          <d v="2018-09-30T00:00:00"/>
          <d v="2018-09-29T00:00:00"/>
          <d v="2018-09-28T00:00:00"/>
          <d v="2018-09-22T00:00:00"/>
          <d v="2018-09-12T00:00:00"/>
          <d v="2018-09-06T00:00:00"/>
          <d v="2018-09-03T00:00:00"/>
          <d v="2018-09-01T00:00:00"/>
          <d v="2018-08-24T00:00:00"/>
          <d v="2018-08-31T00:00:00"/>
          <d v="2018-08-28T00:00:00"/>
          <d v="2018-08-25T00:00:00"/>
          <d v="2018-08-21T00:00:00"/>
          <d v="2018-08-17T00:00:00"/>
          <d v="2018-08-16T00:00:00"/>
          <d v="2018-08-10T00:00:00"/>
          <d v="2018-08-09T00:00:00"/>
          <d v="2018-08-04T00:00:00"/>
          <d v="2018-08-02T00:00:00"/>
          <d v="2018-03-02T00:00:00"/>
          <d v="2018-08-01T00:00:00"/>
          <d v="2018-07-28T00:00:00"/>
          <d v="2018-07-27T00:00:00"/>
          <d v="2018-07-25T00:00:00"/>
          <d v="2018-07-24T00:00:00"/>
          <d v="2018-07-20T00:00:00"/>
          <d v="2018-07-15T00:00:00"/>
          <d v="2018-07-08T00:00:00"/>
          <d v="2018-07-06T00:00:00"/>
          <d v="2018-07-04T00:00:00"/>
          <d v="2018-07-03T00:00:00"/>
          <d v="2018-07-02T00:00:00"/>
          <d v="2018-07-01T00:00:00"/>
          <d v="2018-06-30T00:00:00"/>
          <d v="2018-06-26T00:00:00"/>
          <d v="2018-06-25T00:00:00"/>
          <d v="2018-06-24T00:00:00"/>
          <d v="2018-06-22T00:00:00"/>
          <d v="2018-06-19T00:00:00"/>
          <d v="2018-06-08T00:00:00"/>
          <d v="2018-06-23T00:00:00"/>
          <d v="2018-06-01T00:00:00"/>
          <d v="2018-05-26T00:00:00"/>
          <d v="2018-05-25T00:00:00"/>
          <d v="2018-05-22T00:00:00"/>
          <d v="2018-06-07T00:00:00"/>
          <d v="2018-05-17T00:00:00"/>
          <d v="2018-05-16T00:00:00"/>
          <d v="2018-05-15T00:00:00"/>
          <d v="2018-05-13T00:00:00"/>
          <d v="2018-05-12T00:00:00"/>
          <d v="2018-05-08T00:00:00"/>
          <d v="2018-05-07T00:00:00"/>
          <d v="2018-05-05T00:00:00"/>
          <d v="2018-05-04T00:00:00"/>
          <d v="2018-05-03T00:00:00"/>
          <d v="2018-05-02T00:00:00"/>
          <d v="2018-04-30T00:00:00"/>
          <d v="2018-04-26T00:00:00"/>
          <d v="2018-04-25T00:00:00"/>
          <d v="2018-04-24T00:00:00"/>
          <d v="2018-04-19T00:00:00"/>
          <d v="2018-04-15T00:00:00"/>
          <d v="2018-04-12T00:00:00"/>
          <d v="2018-04-10T00:00:00"/>
          <d v="2018-04-06T00:00:00"/>
          <d v="2018-04-05T00:00:00"/>
          <d v="2018-04-03T00:00:00"/>
          <d v="2018-03-30T00:00:00"/>
          <d v="2018-03-27T00:00:00"/>
          <d v="2018-03-26T00:00:00"/>
          <d v="2018-03-23T00:00:00"/>
          <d v="2018-03-15T00:00:00"/>
          <d v="2018-03-04T00:00:00"/>
          <d v="2018-03-14T00:00:00"/>
          <d v="2018-03-13T00:00:00"/>
          <d v="2018-03-09T00:00:00"/>
          <d v="2018-03-08T00:00:00"/>
          <d v="2018-03-07T00:00:00"/>
          <d v="2018-03-06T00:00:00"/>
          <d v="2018-02-28T00:00:00"/>
          <d v="2018-02-27T00:00:00"/>
          <d v="2018-02-25T00:00:00"/>
          <d v="2018-02-21T00:00:00"/>
          <d v="2018-02-19T00:00:00"/>
          <d v="2018-02-14T00:00:00"/>
          <d v="2018-02-09T00:00:00"/>
          <d v="2018-02-06T00:00:00"/>
          <d v="2018-02-05T00:00:00"/>
          <d v="2018-02-02T00:00:00"/>
          <d v="2018-02-01T00:00:00"/>
          <d v="2018-01-31T00:00:00"/>
          <d v="2018-01-30T00:00:00"/>
          <d v="2018-01-29T00:00:00"/>
          <d v="2018-01-26T00:00:00"/>
          <d v="2018-01-25T00:00:00"/>
          <d v="2018-01-22T00:00:00"/>
          <d v="2018-01-24T00:00:00"/>
          <d v="2018-01-23T00:00:00"/>
          <d v="2018-01-19T00:00:00"/>
          <d v="2018-01-18T00:00:00"/>
          <d v="2018-01-17T00:00:00"/>
          <d v="2018-01-15T00:00:00"/>
          <d v="2018-01-12T00:00:00"/>
          <d v="2018-01-09T00:00:00"/>
          <d v="2018-01-05T00:00:00"/>
          <d v="2018-01-02T00:00:00"/>
          <d v="2017-12-31T00:00:00"/>
          <d v="2017-12-30T00:00:00"/>
          <d v="2017-12-26T00:00:00"/>
          <d v="2017-12-23T00:00:00"/>
          <d v="2017-12-22T00:00:00"/>
          <d v="2017-12-21T00:00:00"/>
          <d v="2017-12-20T00:00:00"/>
          <d v="2017-12-19T00:00:00"/>
          <d v="2017-12-12T00:00:00"/>
          <d v="2017-12-08T00:00:00"/>
          <d v="2017-12-07T00:00:00"/>
          <d v="2017-12-06T00:00:00"/>
          <d v="2017-12-05T00:00:00"/>
          <d v="2017-12-02T00:00:00"/>
          <d v="2017-10-24T00:00:00"/>
          <d v="2017-11-23T00:00:00"/>
          <d v="2017-11-27T00:00:00"/>
          <d v="2017-11-22T00:00:00"/>
          <d v="2017-11-21T00:00:00"/>
          <d v="2017-11-17T00:00:00"/>
          <d v="2017-11-14T00:00:00"/>
          <d v="2017-11-11T00:00:00"/>
          <d v="2017-11-10T00:00:00"/>
          <d v="2017-11-07T00:00:00"/>
          <d v="2017-11-06T00:00:00"/>
          <d v="2017-11-05T00:00:00"/>
          <d v="2017-11-03T00:00:00"/>
          <d v="2017-10-31T00:00:00"/>
          <d v="2017-10-30T00:00:00"/>
          <d v="2017-10-28T00:00:00"/>
          <d v="2017-10-27T00:00:00"/>
          <d v="2017-10-26T00:00:00"/>
          <d v="2017-10-25T00:00:00"/>
          <d v="2017-10-20T00:00:00"/>
          <d v="2017-10-19T00:00:00"/>
          <d v="2017-10-17T00:00:00"/>
          <d v="2017-10-15T00:00:00"/>
          <d v="2017-10-13T00:00:00"/>
          <d v="2017-10-12T00:00:00"/>
          <d v="2017-10-10T00:00:00"/>
          <d v="2017-10-06T00:00:00"/>
          <d v="2017-10-03T00:00:00"/>
          <d v="2017-09-27T00:00:00"/>
          <d v="2017-09-26T00:00:00"/>
          <d v="2017-09-24T00:00:00"/>
          <d v="2017-09-22T00:00:00"/>
          <d v="2017-09-19T00:00:00"/>
          <d v="2017-09-15T00:00:00"/>
          <d v="2017-09-13T00:00:00"/>
          <d v="2017-09-12T00:00:00"/>
          <d v="2017-09-05T00:00:00"/>
          <d v="2017-08-29T00:00:00"/>
          <d v="2017-08-26T00:00:00"/>
          <d v="2017-08-25T00:00:00"/>
          <d v="2017-08-22T00:00:00"/>
          <d v="2017-08-18T00:00:00"/>
          <d v="2017-08-15T00:00:00"/>
          <d v="2017-08-12T00:00:00"/>
          <d v="2017-08-11T00:00:00"/>
          <d v="2017-08-10T00:00:00"/>
          <d v="2017-08-07T00:00:00"/>
          <d v="2017-08-06T00:00:00"/>
          <d v="2017-08-05T00:00:00"/>
          <d v="2017-08-04T00:00:00"/>
          <d v="2017-08-03T00:00:00"/>
          <d v="2017-07-28T00:00:00"/>
          <d v="2017-07-25T00:00:00"/>
          <d v="2017-07-24T00:00:00"/>
          <d v="2017-07-18T00:00:00"/>
          <d v="2017-07-17T00:00:00"/>
          <d v="2017-07-15T00:00:00"/>
          <d v="2017-07-14T00:00:00"/>
          <d v="2017-07-13T00:00:00"/>
          <d v="2017-07-07T00:00:00"/>
          <d v="2017-06-28T00:00:00"/>
          <d v="2017-06-27T00:00:00"/>
          <d v="2017-06-26T00:00:00"/>
          <d v="2017-06-23T00:00:00"/>
          <d v="2017-06-21T00:00:00"/>
          <d v="2017-06-20T00:00:00"/>
          <d v="2017-06-16T00:00:00"/>
          <d v="2017-06-13T00:00:00"/>
          <d v="2017-06-10T00:00:00"/>
          <d v="2017-06-09T00:00:00"/>
          <d v="2017-06-05T00:00:00"/>
          <d v="2017-06-03T00:00:00"/>
          <d v="2017-05-31T00:00:00"/>
          <d v="2017-05-30T00:00:00"/>
          <d v="2017-05-29T00:00:00"/>
          <d v="2017-05-26T00:00:00"/>
          <d v="2017-05-05T00:00:00"/>
          <d v="2017-05-23T00:00:00"/>
          <d v="2017-05-19T00:00:00"/>
          <d v="2017-05-16T00:00:00"/>
          <d v="2017-05-15T00:00:00"/>
          <d v="2017-05-13T00:00:00"/>
          <d v="2017-05-12T00:00:00"/>
          <d v="2017-05-09T00:00:00"/>
          <d v="2017-05-02T00:00:00"/>
          <d v="2017-05-01T00:00:00"/>
          <d v="2017-04-28T00:00:00"/>
          <d v="2017-04-25T00:00:00"/>
          <d v="2017-04-21T00:00:00"/>
          <d v="2017-04-18T00:00:00"/>
          <d v="2017-04-15T00:00:00"/>
          <d v="2017-04-14T00:00:00"/>
          <d v="2017-04-12T00:00:00"/>
          <d v="2017-04-11T00:00:00"/>
          <d v="2017-04-10T00:00:00"/>
          <d v="2017-03-31T00:00:00"/>
          <d v="2017-04-07T00:00:00"/>
          <d v="2017-03-28T00:00:00"/>
          <d v="2016-11-15T00:00:00"/>
          <d v="2017-03-24T00:00:00"/>
          <d v="2017-03-21T00:00:00"/>
          <d v="2017-03-18T00:00:00"/>
          <d v="2017-03-17T00:00:00"/>
          <d v="2017-03-16T00:00:00"/>
          <d v="2017-03-15T00:00:00"/>
          <d v="2017-03-14T00:00:00"/>
          <d v="2017-03-10T00:00:00"/>
          <d v="2017-03-07T00:00:00"/>
          <d v="2017-03-01T00:00:00"/>
          <d v="2017-02-28T00:00:00"/>
          <d v="2017-02-27T00:00:00"/>
          <d v="2017-02-26T00:00:00"/>
          <d v="2017-02-25T00:00:00"/>
          <d v="2017-02-24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6-10-07T00:00:00"/>
          <d v="2017-01-12T00:00:00"/>
          <d v="2017-01-10T00:00:00"/>
          <d v="2017-01-07T00:00:00"/>
          <d v="2017-01-06T00:00:00"/>
          <d v="2017-01-05T00:00:00"/>
          <d v="2017-01-04T00:00:00"/>
          <d v="2017-01-03T00:00:00"/>
          <d v="2017-01-01T00:00:00"/>
          <d v="2016-12-31T00:00:00"/>
          <d v="2016-12-23T00:00:00"/>
          <d v="2016-12-20T00:00:00"/>
          <d v="2016-12-16T00:00:00"/>
          <d v="2016-12-15T00:00:00"/>
          <d v="2016-12-12T00:00:00"/>
          <d v="2016-12-11T00:00:00"/>
          <d v="2016-12-09T00:00:00"/>
          <d v="2016-12-08T00:00:00"/>
          <d v="2016-12-06T00:00:00"/>
          <d v="2016-12-04T00:00:00"/>
          <d v="2016-12-02T00:00:00"/>
          <d v="2016-11-25T00:00:00"/>
          <d v="2016-11-22T00:00:00"/>
          <d v="2016-11-21T00:00:00"/>
          <d v="2016-11-19T00:00:00"/>
          <d v="2016-11-18T00:00:00"/>
          <d v="2016-11-11T00:00:00"/>
          <d v="2016-11-01T00:00:00"/>
          <d v="2016-11-10T00:00:00"/>
          <d v="2016-11-04T00:00:00"/>
          <d v="2016-10-29T00:00:00"/>
          <d v="2016-10-28T00:00:00"/>
          <d v="2016-10-27T00:00:00"/>
          <d v="2016-10-21T00:00:00"/>
          <d v="2016-10-14T00:00:00"/>
          <d v="2016-10-13T00:00:00"/>
          <d v="2016-10-12T00:00:00"/>
          <d v="2016-10-04T00:00:00"/>
          <d v="2016-09-30T00:00:00"/>
          <d v="2016-09-23T00:00:00"/>
          <d v="2016-09-16T00:00:00"/>
          <d v="2016-09-15T00:00:00"/>
          <d v="2016-09-13T00:00:00"/>
          <d v="2016-08-26T00:00:00"/>
          <d v="2016-08-19T00:00:00"/>
          <d v="2016-08-11T00:00:00"/>
          <d v="2016-08-05T00:00:00"/>
          <d v="2016-08-02T00:00:00"/>
          <d v="2016-08-01T00:00:00"/>
          <d v="2016-07-29T00:00:00"/>
          <d v="2016-07-15T00:00:00"/>
          <d v="2016-07-14T00:00:00"/>
          <d v="2016-07-06T00:00:00"/>
          <d v="2016-07-04T00:00:00"/>
          <d v="2016-07-01T00:00:00"/>
          <d v="2016-06-24T00:00:00"/>
          <d v="2016-06-18T00:00:00"/>
          <d v="2016-06-03T00:00:00"/>
          <d v="2016-05-27T00:00:00"/>
          <d v="2016-05-06T00:00:00"/>
          <d v="2016-04-29T00:00:00"/>
          <d v="2016-04-15T00:00:00"/>
          <d v="2016-04-08T00:00:00"/>
          <d v="2016-04-01T00:00:00"/>
          <d v="2016-03-25T00:00:00"/>
          <d v="2016-03-18T00:00:00"/>
          <d v="2016-02-26T00:00:00"/>
          <d v="2016-02-24T00:00:00"/>
          <d v="2016-02-05T00:00:00"/>
          <d v="2016-01-22T00:00:00"/>
          <d v="2016-01-15T00:00:00"/>
          <d v="2016-01-08T00:00:00"/>
          <d v="2015-12-26T00:00:00"/>
          <d v="2015-12-18T00:00:00"/>
          <d v="2015-12-11T00:00:00"/>
          <d v="2015-12-09T00:00:00"/>
          <d v="2015-12-04T00:00:00"/>
          <d v="2015-11-18T00:00:00"/>
          <d v="2015-11-13T00:00:00"/>
          <d v="2015-10-27T00:00:00"/>
          <d v="2015-10-25T00:00:00"/>
          <d v="2015-10-23T00:00:00"/>
          <d v="2015-10-22T00:00:00"/>
          <d v="2015-10-16T00:00:00"/>
          <d v="2015-10-09T00:00:00"/>
          <d v="2015-10-02T00:00:00"/>
          <d v="2015-09-18T00:00:00"/>
          <d v="2015-09-15T00:00:00"/>
          <d v="2015-09-08T00:00:00"/>
          <d v="2015-08-14T00:00:00"/>
          <d v="2015-07-17T00:00:00"/>
          <d v="2015-07-14T00:00:00"/>
          <d v="2015-07-10T00:00:00"/>
          <d v="2015-06-29T00:00:00"/>
          <d v="2015-06-26T00:00:00"/>
          <d v="2015-06-23T00:00:00"/>
          <d v="2015-06-01T00:00:00"/>
          <d v="2015-05-29T00:00:00"/>
          <d v="2015-05-22T00:00:00"/>
          <d v="2015-04-17T00:00:00"/>
          <d v="2015-03-06T00:00:00"/>
          <d v="2015-02-27T00:00:00"/>
          <d v="2014-12-05T00:00:00"/>
          <d v="2014-11-14T00:00:00"/>
          <d v="2014-11-07T00:00:00"/>
          <d v="2014-10-24T00:00:00"/>
          <d v="2014-10-21T00:00:00"/>
          <d v="2014-10-10T00:00:00"/>
          <d v="2014-09-26T00:00:00"/>
          <d v="2014-08-15T00:00:00"/>
          <d v="2014-07-11T00:00:00"/>
          <d v="2014-04-15T00:00:00"/>
          <d v="2014-01-24T00:00:00"/>
          <d v="2014-01-17T00:00:00"/>
          <d v="2013-12-29T00:00:00"/>
          <d v="2013-12-12T00:00:00"/>
          <d v="2013-11-01T00:00:00"/>
          <d v="2012-02-21T00:00:00"/>
          <d v="2011-10-01T00:00:00"/>
          <d v="2011-09-27T00:00:00"/>
          <d v="2011-05-17T00:00:00"/>
          <d v="2009-11-18T00:00:00"/>
          <d v="2009-05-05T00:00:00"/>
          <d v="2008-01-01T00:00:00"/>
          <d v="2017-11-16T00:00:00"/>
          <d v="2016-06-30T00:00:00"/>
          <d v="2018-03-20T00:00:00"/>
          <d v="2016-08-13T00:00:00"/>
          <d v="2020-08-23T00:00:00"/>
          <d v="2018-04-07T00:00:00"/>
          <d v="2017-08-28T00:00:00"/>
          <d v="2019-04-18T00:00:00"/>
          <d v="2016-05-05T00:00:00"/>
          <d v="2018-02-08T00:00:00"/>
          <d v="2016-10-16T00:00:00"/>
          <d v="2017-11-15T00:00:00"/>
          <d v="2018-08-27T00:00:00"/>
          <d v="2018-07-22T00:00:00"/>
          <d v="2016-09-01T00:00:00"/>
          <d v="2019-03-16T00:00:00"/>
          <d v="2018-01-16T00:00:00"/>
          <d v="2018-09-25T00:00:00"/>
          <d v="2018-04-04T00:00:00"/>
          <d v="2017-10-22T00:00:00"/>
          <d v="2016-02-18T00:00:00"/>
          <d v="2016-08-25T00:00:00"/>
          <d v="2019-05-27T00:00:00"/>
          <d v="2018-08-18T00:00:00"/>
          <d v="2019-03-18T00:00:00"/>
          <d v="2016-12-21T00:00:00"/>
          <d v="2017-04-19T00:00:00"/>
          <d v="2019-04-27T00:00:00"/>
          <d v="2018-07-26T00:00:00"/>
          <d v="2018-09-16T00:00:00"/>
          <d v="2018-02-15T00:00:00"/>
          <d v="2016-12-14T00:00:00"/>
          <d v="2018-12-27T00:00:00"/>
          <d v="2018-09-05T00:00:00"/>
          <d v="2016-05-15T00:00:00"/>
          <d v="2018-08-19T00:00:00"/>
          <d v="2019-01-19T00:00:00"/>
          <d v="2018-12-25T00:00:00"/>
          <d v="2017-03-30T00:00:00"/>
          <d v="2018-03-11T00:00:00"/>
          <d v="2017-08-21T00:00:00"/>
          <d v="2018-12-08T00:00:00"/>
          <d v="2019-01-12T00:00:00"/>
          <d v="2016-08-15T00:00:00"/>
          <d v="2019-06-08T00:00:00"/>
          <d v="2018-06-28T00:00:00"/>
          <d v="2017-09-02T00:00:00"/>
          <d v="2018-09-04T00:00:00"/>
          <d v="2017-08-09T00:00:00"/>
          <d v="2020-08-30T00:00:00"/>
          <d v="2017-02-08T00:00:00"/>
          <d v="2016-03-01T00:00:00"/>
          <d v="2018-07-05T00:00:00"/>
          <d v="2015-12-17T00:00:00"/>
          <d v="2017-09-28T00:00:00"/>
          <d v="2017-06-22T00:00:00"/>
          <d v="2018-05-31T00:00:00"/>
          <d v="2020-06-29T00:00:00"/>
          <d v="2018-02-17T00:00:00"/>
          <d v="2018-12-05T00:00:00"/>
          <d v="2018-11-28T00:00:00"/>
          <d v="2017-06-24T00:00:00"/>
          <d v="2018-02-20T00:00:00"/>
          <d v="2017-09-07T00:00:00"/>
          <d v="2017-08-20T00:00:00"/>
          <d v="2017-01-14T00:00:00"/>
          <d v="2012-11-14T00:00:00"/>
          <d v="2016-04-22T00:00:00"/>
          <d v="2019-11-23T00:00:00"/>
          <d v="2017-11-13T00:00:00"/>
          <d v="2016-03-16T00:00:00"/>
          <d v="2018-09-24T00:00:00"/>
          <d v="2017-10-07T00:00:00"/>
          <d v="2018-04-16T00:00:00"/>
          <d v="2017-07-21T00:00:00"/>
          <d v="2018-09-18T00:00:00"/>
          <d v="2017-02-12T00:00:00"/>
          <d v="2018-07-14T00:00:00"/>
          <d v="2018-03-21T00:00:00"/>
          <d v="2017-08-17T00:00:00"/>
          <d v="2016-03-31T00:00:00"/>
          <d v="2018-06-14T00:00:00"/>
          <d v="2017-03-02T00:00:00"/>
          <d v="2018-01-11T00:00:00"/>
          <d v="2019-05-05T00:00:00"/>
          <d v="2016-04-25T00:00:00"/>
          <d v="2017-08-08T00:00:00"/>
          <d v="2017-05-25T00:00:00"/>
          <d v="2019-02-06T00:00:00"/>
          <d v="2016-12-03T00:00:00"/>
          <d v="2018-02-04T00:00:00"/>
          <d v="2017-04-08T00:00:00"/>
          <d v="2018-08-23T00:00:00"/>
          <d v="2017-05-22T00:00:00"/>
          <d v="2016-09-06T00:00:00"/>
          <d v="2017-10-18T00:00:00"/>
          <d v="2017-01-18T00:00:00"/>
          <d v="2018-12-09T00:00:00"/>
          <d v="2018-10-28T00:00:00"/>
          <d v="2019-03-03T00:00:00"/>
          <d v="2018-03-05T00:00:00"/>
          <d v="2017-08-23T00:00:00"/>
          <d v="2015-12-28T00:00:00"/>
          <d v="2019-04-24T00:00:00"/>
          <d v="2017-01-16T00:00:00"/>
          <d v="2017-06-30T00:00:00"/>
          <d v="2016-03-02T00:00:00"/>
          <d v="2019-10-03T00:00:00"/>
          <d v="2016-02-04T00:00:00"/>
          <d v="2018-04-18T00:00:00"/>
          <d v="2016-01-28T00:00:00"/>
          <d v="2018-12-10T00:00:00"/>
          <d v="2014-12-12T00:00:00"/>
          <d v="2019-02-24T00:00:00"/>
          <d v="2019-02-09T00:00:00"/>
          <d v="2018-10-22T00:00:00"/>
          <d v="2017-12-16T00:00:00"/>
          <d v="2017-07-12T00:00:00"/>
          <d v="2017-01-19T00:00:00"/>
          <d v="2017-04-02T00:00:00"/>
          <d v="2018-11-12T00:00:00"/>
          <d v="2016-03-07T00:00:00"/>
          <d v="2017-09-06T00:00:00"/>
          <d v="2018-07-29T00:00:00"/>
          <d v="2017-08-19T00:00:00"/>
          <d v="2018-07-30T00:00:00"/>
          <d v="2018-11-03T00:00:00"/>
          <d v="2018-11-08T00:00:00"/>
          <d v="2017-08-13T00:00:00"/>
          <d v="2018-01-06T00:00:00"/>
          <d v="2017-07-20T00:00:00"/>
          <d v="2017-06-08T00:00:00"/>
          <d v="2019-09-16T00:00:00"/>
          <d v="2013-09-01T00:00:00"/>
          <d v="2018-03-19T00:00:00"/>
          <d v="2018-01-10T00:00:00"/>
          <d v="2018-08-29T00:00:00"/>
          <d v="2019-07-22T00:00:00"/>
          <d v="2016-07-21T00:00:00"/>
          <d v="2018-11-07T00:00:00"/>
          <d v="2019-01-14T00:00:00"/>
          <d v="2014-10-12T00:00:00"/>
          <d v="2013-03-31T00:00:00"/>
          <d v="2018-05-19T00:00:00"/>
          <d v="2017-06-25T00:00:00"/>
          <d v="2018-07-19T00:00:00"/>
          <d v="2017-02-22T00:00:00"/>
          <d v="2017-02-23T00:00:00"/>
          <d v="2018-10-29T00:00:00"/>
          <d v="2015-10-31T00:00:00"/>
          <d v="2012-12-01T00:00:00"/>
          <d v="2019-01-08T00:00:00"/>
          <d v="2018-03-12T00:00:00"/>
          <d v="2020-03-11T00:00:00"/>
          <d v="2018-12-26T00:00:00"/>
          <d v="2017-04-22T00:00:00"/>
          <d v="2015-12-20T00:00:00"/>
          <d v="2019-02-07T00:00:00"/>
          <d v="2018-07-21T00:00:00"/>
          <d v="2018-08-20T00:00:00"/>
          <d v="2019-05-28T00:00:00"/>
          <d v="2016-02-06T00:00:00"/>
          <d v="2016-07-25T00:00:00"/>
          <d v="2017-07-30T00:00:00"/>
          <d v="2019-04-22T00:00:00"/>
          <d v="2017-11-12T00:00:00"/>
          <d v="2016-04-09T00:00:00"/>
          <d v="2020-02-17T00:00:00"/>
          <d v="2019-07-15T00:00:00"/>
          <d v="2017-05-07T00:00:00"/>
          <d v="2016-04-20T00:00:00"/>
          <d v="2010-11-01T00:00:00"/>
          <d v="2018-09-20T00:00:00"/>
          <d v="2016-05-01T00:00:00"/>
          <d v="2017-04-16T00:00:00"/>
          <d v="2014-02-16T00:00:00"/>
          <d v="2018-07-17T00:00:00"/>
          <d v="2015-03-15T00:00:00"/>
          <d v="2018-08-26T00:00:00"/>
          <d v="2019-07-20T00:00:00"/>
          <d v="2018-09-02T00:00:00"/>
          <d v="2017-08-27T00:00:00"/>
          <d v="2019-02-13T00:00:00"/>
          <d v="2019-09-21T00:00:00"/>
          <d v="2017-02-16T00:00:00"/>
          <d v="2017-02-20T00:00:00"/>
          <d v="2015-09-02T00:00:00"/>
          <d v="2016-12-19T00:00:00"/>
          <d v="2019-07-29T00:00:00"/>
          <d v="2016-03-19T00:00:00"/>
          <d v="2015-09-29T00:00:00"/>
          <d v="2018-03-24T00:00:00"/>
          <d v="2015-07-07T00:00:00"/>
          <d v="2017-07-06T00:00:00"/>
          <d v="2019-04-09T00:00:00"/>
          <d v="2018-10-17T00:00:00"/>
          <d v="2018-10-30T00:00:00"/>
          <d v="2018-06-12T00:00:00"/>
          <d v="2015-12-01T00:00:00"/>
          <d v="2014-12-17T00:00:00"/>
          <d v="2017-02-05T00:00:00"/>
          <d v="2018-03-10T00:00:00"/>
          <d v="2017-05-08T00:00:00"/>
          <d v="2019-09-09T00:00:00"/>
          <d v="2018-04-14T00:00:00"/>
          <d v="2019-01-03T00:00:00"/>
          <d v="2019-08-25T00:00:00"/>
          <d v="2018-11-27T00:00:00"/>
          <d v="2014-12-18T00:00:00"/>
          <d v="2017-03-09T00:00:00"/>
          <d v="2019-07-13T00:00:00"/>
          <d v="2015-04-22T00:00:00"/>
          <d v="2019-02-19T00:00:00"/>
          <d v="2019-04-06T00:00:00"/>
          <d v="2019-06-11T00:00:00"/>
          <d v="2016-06-13T00:00:00"/>
          <d v="2017-05-18T00:00:00"/>
          <d v="2015-05-10T00:00:00"/>
          <d v="2013-10-14T00:00:00"/>
          <d v="2017-07-10T00:00:00"/>
          <d v="2019-05-19T00:00:00"/>
          <d v="2019-07-06T00:00:00"/>
          <d v="2018-12-03T00:00:00"/>
          <d v="2016-02-14T00:00:00"/>
          <d v="2018-06-27T00:00:00"/>
          <d v="2018-05-24T00:00:00"/>
          <d v="2019-01-16T00:00:00"/>
          <d v="2017-10-02T00:00:00"/>
          <d v="2015-09-22T00:00:00"/>
          <d v="2017-12-18T00:00:00"/>
          <d v="2016-12-10T00:00:00"/>
          <d v="2021-01-10T00:00:00"/>
          <d v="2015-02-15T00:00:00"/>
          <d v="2017-02-11T00:00:00"/>
          <d v="2015-10-14T00:00:00"/>
          <d v="2016-07-10T00:00:00"/>
          <d v="2017-09-25T00:00:00"/>
          <d v="2020-01-08T00:00:00"/>
          <d v="2017-05-10T00:00:00"/>
          <d v="2019-05-18T00:00:00"/>
          <d v="2015-10-10T00:00:00"/>
          <d v="2020-03-23T00:00:00"/>
          <d v="2017-02-04T00:00:00"/>
          <d v="2016-05-08T00:00:00"/>
          <d v="2017-04-26T00:00:00"/>
          <d v="2018-07-23T00:00:00"/>
          <d v="2017-08-31T00:00:00"/>
          <d v="2018-09-19T00:00:00"/>
          <d v="2017-04-06T00:00:00"/>
          <d v="2016-09-20T00:00:00"/>
          <d v="2017-09-11T00:00:00"/>
          <d v="2021-01-05T00:00:00"/>
          <d v="2016-12-05T00:00:00"/>
          <d v="2020-04-18T00:00:00"/>
          <d v="2018-02-26T00:00:00"/>
          <d v="2018-09-26T00:00:00"/>
          <d v="2017-06-19T00:00:00"/>
          <d v="2016-07-08T00:00:00"/>
          <d v="2019-07-07T00:00:00"/>
          <d v="2018-06-02T00:00:00"/>
          <d v="2018-06-04T00:00:00"/>
          <d v="2020-01-13T00:00:00"/>
          <d v="2016-05-26T00:00:00"/>
          <d v="2019-04-21T00:00:00"/>
          <d v="2019-10-26T00:00:00"/>
          <d v="2019-06-23T00:00:00"/>
          <d v="2017-09-30T00:00:00"/>
          <d v="2015-12-15T00:00:00"/>
          <d v="2016-12-28T00:00:00"/>
          <d v="2015-07-15T00:00:00"/>
          <d v="2014-06-15T00:00:00"/>
          <d v="2017-11-18T00:00:00"/>
          <d v="2018-10-21T00:00:00"/>
          <d v="2017-06-17T00:00:00"/>
          <d v="2018-08-30T00:00:00"/>
          <d v="2018-04-09T00:00:00"/>
          <d v="2018-06-20T00:00:00"/>
          <d v="2019-10-07T00:00:00"/>
          <d v="2017-03-08T00:00:00"/>
          <d v="2018-09-17T00:00:00"/>
          <d v="2018-11-10T00:00:00"/>
          <d v="2017-10-14T00:00:00"/>
          <d v="2018-06-05T00:00:00"/>
          <d v="2016-11-02T00:00:00"/>
          <d v="2015-05-17T00:00:00"/>
          <d v="2017-02-02T00:00:00"/>
          <d v="2018-02-13T00:00:00"/>
          <d v="2019-09-12T00:00:00"/>
          <d v="2017-07-04T00:00:00"/>
          <d v="2019-02-11T00:00:00"/>
          <d v="2018-09-27T00:00:00"/>
          <d v="2017-03-23T00:00:00"/>
          <d v="2016-12-25T00:00:00"/>
          <d v="2016-11-30T00:00:00"/>
          <d v="2017-10-23T00:00:00"/>
          <d v="2017-11-04T00:00:00"/>
          <d v="2015-08-05T00:00:00"/>
          <d v="2018-12-06T00:00:00"/>
          <d v="2016-03-09T00:00:00"/>
          <d v="2020-01-11T00:00:00"/>
          <d v="2016-04-28T00:00:00"/>
          <d v="2016-06-20T00:00:00"/>
          <d v="2017-05-14T00:00:00"/>
          <d v="2020-12-13T00:00:00"/>
          <d v="2021-08-26T00:00:00"/>
          <d v="2021-08-21T00:00:00"/>
          <d v="2021-08-09T00:00:00"/>
          <d v="2021-07-26T00:00:00"/>
          <d v="2021-07-04T00:00:00"/>
          <d v="2021-07-03T00:00:00"/>
          <d v="2021-06-29T00:00:00"/>
          <d v="2021-06-06T00:00:00"/>
          <d v="2021-05-31T00:00:00"/>
          <d v="2021-05-23T00:00:00"/>
          <d v="2021-03-09T00:00:00"/>
          <d v="2021-03-06T00:00:00"/>
          <d v="2021-02-28T00:00:00"/>
          <d v="2021-02-22T00:00:00"/>
          <d v="2021-02-09T00:00:00"/>
          <d v="2021-02-06T00:00:00"/>
          <d v="2021-01-19T00:00:00"/>
          <d v="2020-12-12T00:00:00"/>
          <d v="2020-11-29T00:00:00"/>
          <d v="2020-11-18T00:00:00"/>
          <d v="2020-10-05T00:00:00"/>
          <d v="2020-09-27T00:00:00"/>
          <d v="2020-08-25T00:00:00"/>
          <d v="2020-08-22T00:00:00"/>
          <d v="2020-08-03T00:00:00"/>
          <d v="2020-07-28T00:00:00"/>
          <d v="2020-07-19T00:00:00"/>
          <d v="2020-07-09T00:00:00"/>
          <d v="2020-07-04T00:00:00"/>
          <d v="2020-05-24T00:00:00"/>
          <d v="2020-05-16T00:00:00"/>
          <d v="2020-04-26T00:00:00"/>
          <d v="2020-03-22T00:00:00"/>
          <d v="2020-01-04T00:00:00"/>
          <d v="2019-12-30T00:00:00"/>
          <d v="2019-12-04T00:00:00"/>
          <d v="2019-12-02T00:00:00"/>
          <d v="2019-11-17T00:00:00"/>
          <d v="2019-11-13T00:00:00"/>
          <d v="2019-11-09T00:00:00"/>
          <d v="2019-10-27T00:00:00"/>
          <d v="2019-10-17T00:00:00"/>
          <d v="2019-09-05T00:00:00"/>
          <d v="2019-08-31T00:00:00"/>
          <d v="2019-08-27T00:00:00"/>
          <d v="2019-08-12T00:00:00"/>
          <d v="2019-07-25T00:00:00"/>
          <d v="2019-07-03T00:00:00"/>
          <d v="2019-07-02T00:00:00"/>
          <d v="2019-06-24T00:00:00"/>
          <d v="2019-06-10T00:00:00"/>
          <d v="2019-06-03T00:00:00"/>
          <d v="2019-05-20T00:00:00"/>
          <d v="2019-04-28T00:00:00"/>
          <d v="2019-04-04T00:00:00"/>
          <d v="2019-03-28T00:00:00"/>
          <d v="2019-03-11T00:00:00"/>
          <d v="2019-03-10T00:00:00"/>
          <d v="2019-03-06T00:00:00"/>
          <d v="2019-02-03T00:00:00"/>
          <d v="2019-01-27T00:00:00"/>
          <d v="2019-01-10T00:00:00"/>
          <d v="2018-12-29T00:00:00"/>
          <d v="2018-12-24T00:00:00"/>
          <d v="2018-11-23T00:00:00"/>
          <d v="2018-11-17T00:00:00"/>
          <d v="2018-07-10T00:00:00"/>
          <d v="2018-09-13T00:00:00"/>
          <d v="2018-09-08T00:00:00"/>
          <d v="2018-08-05T00:00:00"/>
          <d v="2018-07-11T00:00:00"/>
          <d v="2018-05-30T00:00:00"/>
          <d v="2018-05-29T00:00:00"/>
          <d v="2018-05-27T00:00:00"/>
          <d v="2018-04-17T00:00:00"/>
          <d v="2018-04-02T00:00:00"/>
          <d v="2018-02-22T00:00:00"/>
          <d v="2018-01-20T00:00:00"/>
          <d v="2017-12-14T00:00:00"/>
          <d v="2017-11-30T00:00:00"/>
          <d v="2017-09-04T00:00:00"/>
          <d v="2017-04-27T00:00:00"/>
          <d v="2017-03-20T00:00:00"/>
          <d v="2016-12-30T00:00:00"/>
          <d v="2016-12-27T00:00:00"/>
          <d v="2016-12-13T00:00:00"/>
          <d v="2016-02-19T00:00:00"/>
          <d v="2016-11-17T00:00:00"/>
          <d v="2016-11-09T00:00:00"/>
          <d v="2016-09-09T00:00:00"/>
          <d v="2016-07-24T00:00:00"/>
          <d v="2016-06-02T00:00:00"/>
          <d v="2016-03-11T00:00:00"/>
          <d v="2016-01-23T00:00:00"/>
          <d v="2015-12-25T00:00:00"/>
          <d v="2015-07-31T00:00:00"/>
          <d v="2015-06-15T00:00:00"/>
          <d v="2015-02-13T00:00:00"/>
          <d v="2014-12-19T00:00:00"/>
          <d v="2014-11-21T00:00:00"/>
          <d v="2014-11-19T00:00:00"/>
          <d v="2014-02-01T00:00:00"/>
          <d v="2013-08-02T00:00:00"/>
          <d v="2015-01-23T00:00:00"/>
          <d v="2016-04-05T00:00:00"/>
          <d v="2015-12-31T00:00:00"/>
          <d v="2017-04-04T00:00:00"/>
          <d v="2017-09-17T00:00:00"/>
          <d v="2008-02-04T00:00:00"/>
          <d v="2016-05-23T00:00:00"/>
          <d v="2018-02-24T00:00:00"/>
          <d v="2016-12-26T00:00:00"/>
          <d v="2016-09-07T00:00:00"/>
          <d v="2016-05-28T00:00:00"/>
          <d v="2013-10-08T00:00:00"/>
          <d v="2017-03-03T00:00:00"/>
          <d v="2017-07-19T00:00:00"/>
          <d v="2017-08-16T00:00:00"/>
          <d v="2015-11-03T00:00:00"/>
          <d v="2019-07-08T00:00:00"/>
          <d v="2017-04-23T00:00:00"/>
          <d v="2016-04-17T00:00:00"/>
          <d v="2015-03-22T00:00:00"/>
          <d v="2016-07-07T00:00:00"/>
          <d v="2015-05-31T00:00:00"/>
          <d v="2018-03-28T00:00:00"/>
          <d v="2016-01-13T00:00:00"/>
          <d v="2017-05-04T00:00:00"/>
          <d v="2016-09-17T00:00:00"/>
          <d v="2016-09-22T00:00:00"/>
          <d v="2015-12-02T00:00:00"/>
          <d v="2017-03-04T00:00:00"/>
          <d v="2016-02-08T00:00:00"/>
          <d v="2019-05-25T00:00:00"/>
          <d v="2015-02-01T00:00:00"/>
          <d v="2018-08-13T00:00:00"/>
          <d v="2015-04-16T00:00:00"/>
          <d v="2017-04-20T00:00:00"/>
          <d v="2015-06-30T00:00:00"/>
          <d v="2017-10-05T00:00:00"/>
          <d v="2018-01-28T00:00:00"/>
          <d v="2016-05-22T00:00:00"/>
          <d v="2019-09-11T00:00:00"/>
          <d v="2014-04-01T00:00:00"/>
          <s v="Group1"/>
        </groupItems>
      </fieldGroup>
    </cacheField>
    <cacheField name="date_added3" numFmtId="0" databaseField="0">
      <fieldGroup base="5">
        <discretePr count="1713">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2"/>
        </groupItems>
      </fieldGroup>
    </cacheField>
  </cacheFields>
  <extLst>
    <ext xmlns:x14="http://schemas.microsoft.com/office/spreadsheetml/2009/9/main" uri="{725AE2AE-9491-48be-B2B4-4EB974FC3084}">
      <x14:pivotCacheDefinition pivotCacheId="25457631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06.697640625003" backgroundQuery="1" createdVersion="8" refreshedVersion="8" minRefreshableVersion="3" recordCount="0" supportSubquery="1" supportAdvancedDrill="1" xr:uid="{F688DC26-74A5-489B-916E-1E8F22EC2C58}">
  <cacheSource type="external" connectionId="1"/>
  <cacheFields count="4">
    <cacheField name="[Measures].[Distinct Count of rating]" caption="Distinct Count of rating" numFmtId="0" hierarchy="19" level="32767"/>
    <cacheField name="[Measures].[Distinct Count of country]" caption="Distinct Count of country" numFmtId="0" hierarchy="15" level="32767"/>
    <cacheField name="[Measures].[Distinct Count of title]" caption="Distinct Count of title" numFmtId="0" hierarchy="17" level="32767"/>
    <cacheField name="[Measures].[Distinct Count of listed_in]" caption="Distinct Count of listed_in" numFmtId="0" hierarchy="21" level="32767"/>
  </cacheFields>
  <cacheHierarchies count="22">
    <cacheHierarchy uniqueName="[Table1].[show_id]" caption="show_id" attribute="1" defaultMemberUniqueName="[Table1].[show_id].[All]" allUniqueName="[Table1].[show_id].[All]" dimensionUniqueName="[Table1]" displayFolder="" count="0" memberValueDatatype="130" unbalanced="0"/>
    <cacheHierarchy uniqueName="[Table1].[type]" caption="type" attribute="1" defaultMemberUniqueName="[Table1].[type].[All]" allUniqueName="[Table1].[typ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date_added]" caption="date_added" attribute="1" time="1" defaultMemberUniqueName="[Table1].[date_added].[All]" allUniqueName="[Table1].[date_added].[All]" dimensionUniqueName="[Table1]" displayFolder="" count="0" memberValueDatatype="7"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ountry]" caption="Count of country" measure="1" displayFolder="" measureGroup="Table1"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title]" caption="Count of title" measure="1" displayFolder="" measureGroup="Table1" count="0" hidden="1">
      <extLst>
        <ext xmlns:x15="http://schemas.microsoft.com/office/spreadsheetml/2010/11/main" uri="{B97F6D7D-B522-45F9-BDA1-12C45D357490}">
          <x15:cacheHierarchy aggregatedColumn="2"/>
        </ext>
      </extLst>
    </cacheHierarchy>
    <cacheHierarchy uniqueName="[Measures].[Distinct Count of title]" caption="Distinct Count of title" measure="1" displayFolder="" measureGroup="Table1" count="0" oneField="1" hidden="1">
      <fieldsUsage count="1">
        <fieldUsage x="2"/>
      </fieldsUsage>
      <extLst>
        <ext xmlns:x15="http://schemas.microsoft.com/office/spreadsheetml/2010/11/main" uri="{B97F6D7D-B522-45F9-BDA1-12C45D357490}">
          <x15:cacheHierarchy aggregatedColumn="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9"/>
        </ext>
      </extLst>
    </cacheHierarchy>
    <cacheHierarchy uniqueName="[Measures].[Distinct Count of rating]" caption="Distinct Count of rating"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listed_in]" caption="Count of listed_in" measure="1" displayFolder="" measureGroup="Table1" count="0" hidden="1">
      <extLst>
        <ext xmlns:x15="http://schemas.microsoft.com/office/spreadsheetml/2010/11/main" uri="{B97F6D7D-B522-45F9-BDA1-12C45D357490}">
          <x15:cacheHierarchy aggregatedColumn="11"/>
        </ext>
      </extLst>
    </cacheHierarchy>
    <cacheHierarchy uniqueName="[Measures].[Distinct Count of listed_in]" caption="Distinct Count of listed_in" measure="1" displayFolder="" measureGroup="Table1" count="0" oneField="1" hidden="1">
      <fieldsUsage count="1">
        <fieldUsage x="3"/>
      </fieldsUsage>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90">
  <r>
    <x v="0"/>
    <x v="0"/>
    <x v="0"/>
    <x v="0"/>
    <x v="0"/>
    <x v="0"/>
    <x v="0"/>
    <x v="0"/>
    <x v="0"/>
    <x v="0"/>
  </r>
  <r>
    <x v="1"/>
    <x v="1"/>
    <x v="1"/>
    <x v="1"/>
    <x v="1"/>
    <x v="1"/>
    <x v="1"/>
    <x v="1"/>
    <x v="1"/>
    <x v="1"/>
  </r>
  <r>
    <x v="2"/>
    <x v="1"/>
    <x v="2"/>
    <x v="2"/>
    <x v="0"/>
    <x v="1"/>
    <x v="1"/>
    <x v="1"/>
    <x v="1"/>
    <x v="2"/>
  </r>
  <r>
    <x v="3"/>
    <x v="0"/>
    <x v="3"/>
    <x v="3"/>
    <x v="2"/>
    <x v="2"/>
    <x v="1"/>
    <x v="2"/>
    <x v="2"/>
    <x v="3"/>
  </r>
  <r>
    <x v="4"/>
    <x v="0"/>
    <x v="4"/>
    <x v="4"/>
    <x v="0"/>
    <x v="1"/>
    <x v="2"/>
    <x v="1"/>
    <x v="3"/>
    <x v="4"/>
  </r>
  <r>
    <x v="5"/>
    <x v="1"/>
    <x v="5"/>
    <x v="5"/>
    <x v="3"/>
    <x v="1"/>
    <x v="1"/>
    <x v="3"/>
    <x v="4"/>
    <x v="5"/>
  </r>
  <r>
    <x v="6"/>
    <x v="0"/>
    <x v="6"/>
    <x v="6"/>
    <x v="0"/>
    <x v="1"/>
    <x v="1"/>
    <x v="0"/>
    <x v="5"/>
    <x v="6"/>
  </r>
  <r>
    <x v="7"/>
    <x v="0"/>
    <x v="7"/>
    <x v="7"/>
    <x v="4"/>
    <x v="3"/>
    <x v="3"/>
    <x v="4"/>
    <x v="6"/>
    <x v="7"/>
  </r>
  <r>
    <x v="8"/>
    <x v="0"/>
    <x v="8"/>
    <x v="8"/>
    <x v="5"/>
    <x v="4"/>
    <x v="1"/>
    <x v="1"/>
    <x v="7"/>
    <x v="8"/>
  </r>
  <r>
    <x v="9"/>
    <x v="0"/>
    <x v="9"/>
    <x v="7"/>
    <x v="4"/>
    <x v="3"/>
    <x v="4"/>
    <x v="4"/>
    <x v="8"/>
    <x v="9"/>
  </r>
  <r>
    <x v="10"/>
    <x v="0"/>
    <x v="10"/>
    <x v="7"/>
    <x v="4"/>
    <x v="3"/>
    <x v="5"/>
    <x v="4"/>
    <x v="8"/>
    <x v="3"/>
  </r>
  <r>
    <x v="11"/>
    <x v="0"/>
    <x v="11"/>
    <x v="7"/>
    <x v="4"/>
    <x v="3"/>
    <x v="4"/>
    <x v="4"/>
    <x v="9"/>
    <x v="3"/>
  </r>
  <r>
    <x v="12"/>
    <x v="0"/>
    <x v="12"/>
    <x v="9"/>
    <x v="6"/>
    <x v="5"/>
    <x v="1"/>
    <x v="3"/>
    <x v="10"/>
    <x v="10"/>
  </r>
  <r>
    <x v="13"/>
    <x v="0"/>
    <x v="13"/>
    <x v="10"/>
    <x v="0"/>
    <x v="6"/>
    <x v="1"/>
    <x v="3"/>
    <x v="11"/>
    <x v="11"/>
  </r>
  <r>
    <x v="14"/>
    <x v="0"/>
    <x v="14"/>
    <x v="10"/>
    <x v="0"/>
    <x v="7"/>
    <x v="1"/>
    <x v="1"/>
    <x v="12"/>
    <x v="11"/>
  </r>
  <r>
    <x v="15"/>
    <x v="0"/>
    <x v="15"/>
    <x v="10"/>
    <x v="0"/>
    <x v="7"/>
    <x v="1"/>
    <x v="1"/>
    <x v="13"/>
    <x v="11"/>
  </r>
  <r>
    <x v="16"/>
    <x v="0"/>
    <x v="16"/>
    <x v="10"/>
    <x v="0"/>
    <x v="8"/>
    <x v="1"/>
    <x v="3"/>
    <x v="14"/>
    <x v="12"/>
  </r>
  <r>
    <x v="17"/>
    <x v="1"/>
    <x v="17"/>
    <x v="9"/>
    <x v="6"/>
    <x v="1"/>
    <x v="1"/>
    <x v="1"/>
    <x v="1"/>
    <x v="13"/>
  </r>
  <r>
    <x v="18"/>
    <x v="1"/>
    <x v="18"/>
    <x v="9"/>
    <x v="6"/>
    <x v="2"/>
    <x v="1"/>
    <x v="1"/>
    <x v="1"/>
    <x v="14"/>
  </r>
  <r>
    <x v="19"/>
    <x v="0"/>
    <x v="19"/>
    <x v="11"/>
    <x v="0"/>
    <x v="9"/>
    <x v="3"/>
    <x v="5"/>
    <x v="15"/>
    <x v="15"/>
  </r>
  <r>
    <x v="20"/>
    <x v="1"/>
    <x v="20"/>
    <x v="11"/>
    <x v="0"/>
    <x v="10"/>
    <x v="6"/>
    <x v="5"/>
    <x v="1"/>
    <x v="16"/>
  </r>
  <r>
    <x v="21"/>
    <x v="1"/>
    <x v="21"/>
    <x v="11"/>
    <x v="0"/>
    <x v="10"/>
    <x v="6"/>
    <x v="5"/>
    <x v="1"/>
    <x v="16"/>
  </r>
  <r>
    <x v="22"/>
    <x v="1"/>
    <x v="22"/>
    <x v="11"/>
    <x v="0"/>
    <x v="11"/>
    <x v="6"/>
    <x v="5"/>
    <x v="1"/>
    <x v="16"/>
  </r>
  <r>
    <x v="23"/>
    <x v="0"/>
    <x v="23"/>
    <x v="12"/>
    <x v="7"/>
    <x v="1"/>
    <x v="1"/>
    <x v="6"/>
    <x v="2"/>
    <x v="15"/>
  </r>
  <r>
    <x v="24"/>
    <x v="1"/>
    <x v="24"/>
    <x v="13"/>
    <x v="7"/>
    <x v="4"/>
    <x v="1"/>
    <x v="1"/>
    <x v="1"/>
    <x v="1"/>
  </r>
  <r>
    <x v="25"/>
    <x v="0"/>
    <x v="25"/>
    <x v="14"/>
    <x v="7"/>
    <x v="2"/>
    <x v="0"/>
    <x v="1"/>
    <x v="16"/>
    <x v="17"/>
  </r>
  <r>
    <x v="26"/>
    <x v="0"/>
    <x v="26"/>
    <x v="15"/>
    <x v="7"/>
    <x v="12"/>
    <x v="6"/>
    <x v="5"/>
    <x v="17"/>
    <x v="15"/>
  </r>
  <r>
    <x v="27"/>
    <x v="1"/>
    <x v="27"/>
    <x v="16"/>
    <x v="0"/>
    <x v="2"/>
    <x v="1"/>
    <x v="3"/>
    <x v="1"/>
    <x v="18"/>
  </r>
  <r>
    <x v="28"/>
    <x v="0"/>
    <x v="28"/>
    <x v="17"/>
    <x v="0"/>
    <x v="13"/>
    <x v="1"/>
    <x v="5"/>
    <x v="18"/>
    <x v="15"/>
  </r>
  <r>
    <x v="29"/>
    <x v="0"/>
    <x v="29"/>
    <x v="18"/>
    <x v="4"/>
    <x v="13"/>
    <x v="7"/>
    <x v="3"/>
    <x v="19"/>
    <x v="19"/>
  </r>
  <r>
    <x v="30"/>
    <x v="0"/>
    <x v="30"/>
    <x v="19"/>
    <x v="0"/>
    <x v="14"/>
    <x v="8"/>
    <x v="0"/>
    <x v="20"/>
    <x v="12"/>
  </r>
  <r>
    <x v="31"/>
    <x v="0"/>
    <x v="31"/>
    <x v="20"/>
    <x v="0"/>
    <x v="15"/>
    <x v="4"/>
    <x v="0"/>
    <x v="21"/>
    <x v="20"/>
  </r>
  <r>
    <x v="32"/>
    <x v="0"/>
    <x v="32"/>
    <x v="21"/>
    <x v="0"/>
    <x v="15"/>
    <x v="4"/>
    <x v="0"/>
    <x v="22"/>
    <x v="21"/>
  </r>
  <r>
    <x v="33"/>
    <x v="1"/>
    <x v="33"/>
    <x v="9"/>
    <x v="6"/>
    <x v="2"/>
    <x v="1"/>
    <x v="1"/>
    <x v="1"/>
    <x v="22"/>
  </r>
  <r>
    <x v="34"/>
    <x v="1"/>
    <x v="34"/>
    <x v="9"/>
    <x v="6"/>
    <x v="16"/>
    <x v="1"/>
    <x v="1"/>
    <x v="1"/>
    <x v="23"/>
  </r>
  <r>
    <x v="35"/>
    <x v="1"/>
    <x v="35"/>
    <x v="9"/>
    <x v="6"/>
    <x v="16"/>
    <x v="1"/>
    <x v="1"/>
    <x v="1"/>
    <x v="24"/>
  </r>
  <r>
    <x v="36"/>
    <x v="1"/>
    <x v="36"/>
    <x v="9"/>
    <x v="6"/>
    <x v="16"/>
    <x v="0"/>
    <x v="4"/>
    <x v="1"/>
    <x v="16"/>
  </r>
  <r>
    <x v="37"/>
    <x v="1"/>
    <x v="37"/>
    <x v="9"/>
    <x v="6"/>
    <x v="17"/>
    <x v="1"/>
    <x v="2"/>
    <x v="23"/>
    <x v="25"/>
  </r>
  <r>
    <x v="38"/>
    <x v="1"/>
    <x v="38"/>
    <x v="9"/>
    <x v="6"/>
    <x v="18"/>
    <x v="1"/>
    <x v="1"/>
    <x v="1"/>
    <x v="25"/>
  </r>
  <r>
    <x v="39"/>
    <x v="1"/>
    <x v="39"/>
    <x v="9"/>
    <x v="6"/>
    <x v="18"/>
    <x v="1"/>
    <x v="4"/>
    <x v="1"/>
    <x v="26"/>
  </r>
  <r>
    <x v="40"/>
    <x v="1"/>
    <x v="40"/>
    <x v="9"/>
    <x v="6"/>
    <x v="18"/>
    <x v="3"/>
    <x v="5"/>
    <x v="23"/>
    <x v="27"/>
  </r>
  <r>
    <x v="41"/>
    <x v="1"/>
    <x v="41"/>
    <x v="9"/>
    <x v="6"/>
    <x v="19"/>
    <x v="9"/>
    <x v="4"/>
    <x v="24"/>
    <x v="16"/>
  </r>
  <r>
    <x v="42"/>
    <x v="1"/>
    <x v="42"/>
    <x v="9"/>
    <x v="6"/>
    <x v="20"/>
    <x v="3"/>
    <x v="4"/>
    <x v="23"/>
    <x v="16"/>
  </r>
  <r>
    <x v="43"/>
    <x v="1"/>
    <x v="43"/>
    <x v="9"/>
    <x v="6"/>
    <x v="21"/>
    <x v="3"/>
    <x v="3"/>
    <x v="1"/>
    <x v="28"/>
  </r>
  <r>
    <x v="44"/>
    <x v="1"/>
    <x v="44"/>
    <x v="9"/>
    <x v="6"/>
    <x v="22"/>
    <x v="1"/>
    <x v="1"/>
    <x v="1"/>
    <x v="29"/>
  </r>
  <r>
    <x v="45"/>
    <x v="1"/>
    <x v="45"/>
    <x v="9"/>
    <x v="6"/>
    <x v="22"/>
    <x v="1"/>
    <x v="2"/>
    <x v="1"/>
    <x v="25"/>
  </r>
  <r>
    <x v="46"/>
    <x v="1"/>
    <x v="46"/>
    <x v="9"/>
    <x v="6"/>
    <x v="22"/>
    <x v="3"/>
    <x v="1"/>
    <x v="1"/>
    <x v="30"/>
  </r>
  <r>
    <x v="47"/>
    <x v="1"/>
    <x v="47"/>
    <x v="9"/>
    <x v="6"/>
    <x v="23"/>
    <x v="0"/>
    <x v="5"/>
    <x v="23"/>
    <x v="31"/>
  </r>
  <r>
    <x v="48"/>
    <x v="1"/>
    <x v="48"/>
    <x v="9"/>
    <x v="6"/>
    <x v="22"/>
    <x v="1"/>
    <x v="3"/>
    <x v="1"/>
    <x v="32"/>
  </r>
  <r>
    <x v="49"/>
    <x v="1"/>
    <x v="49"/>
    <x v="9"/>
    <x v="6"/>
    <x v="24"/>
    <x v="1"/>
    <x v="3"/>
    <x v="1"/>
    <x v="28"/>
  </r>
  <r>
    <x v="50"/>
    <x v="1"/>
    <x v="50"/>
    <x v="9"/>
    <x v="6"/>
    <x v="24"/>
    <x v="1"/>
    <x v="7"/>
    <x v="1"/>
    <x v="33"/>
  </r>
  <r>
    <x v="51"/>
    <x v="0"/>
    <x v="51"/>
    <x v="22"/>
    <x v="4"/>
    <x v="13"/>
    <x v="10"/>
    <x v="2"/>
    <x v="25"/>
    <x v="34"/>
  </r>
  <r>
    <x v="52"/>
    <x v="0"/>
    <x v="52"/>
    <x v="23"/>
    <x v="7"/>
    <x v="2"/>
    <x v="1"/>
    <x v="3"/>
    <x v="26"/>
    <x v="21"/>
  </r>
  <r>
    <x v="53"/>
    <x v="0"/>
    <x v="53"/>
    <x v="24"/>
    <x v="7"/>
    <x v="13"/>
    <x v="11"/>
    <x v="2"/>
    <x v="27"/>
    <x v="35"/>
  </r>
  <r>
    <x v="54"/>
    <x v="0"/>
    <x v="54"/>
    <x v="25"/>
    <x v="7"/>
    <x v="16"/>
    <x v="1"/>
    <x v="3"/>
    <x v="28"/>
    <x v="4"/>
  </r>
  <r>
    <x v="55"/>
    <x v="0"/>
    <x v="55"/>
    <x v="26"/>
    <x v="7"/>
    <x v="16"/>
    <x v="1"/>
    <x v="1"/>
    <x v="29"/>
    <x v="36"/>
  </r>
  <r>
    <x v="56"/>
    <x v="0"/>
    <x v="56"/>
    <x v="27"/>
    <x v="7"/>
    <x v="16"/>
    <x v="1"/>
    <x v="1"/>
    <x v="30"/>
    <x v="37"/>
  </r>
  <r>
    <x v="57"/>
    <x v="0"/>
    <x v="57"/>
    <x v="28"/>
    <x v="8"/>
    <x v="25"/>
    <x v="9"/>
    <x v="0"/>
    <x v="31"/>
    <x v="38"/>
  </r>
  <r>
    <x v="58"/>
    <x v="1"/>
    <x v="58"/>
    <x v="29"/>
    <x v="9"/>
    <x v="25"/>
    <x v="0"/>
    <x v="1"/>
    <x v="1"/>
    <x v="28"/>
  </r>
  <r>
    <x v="59"/>
    <x v="0"/>
    <x v="59"/>
    <x v="30"/>
    <x v="0"/>
    <x v="17"/>
    <x v="1"/>
    <x v="7"/>
    <x v="22"/>
    <x v="15"/>
  </r>
  <r>
    <x v="60"/>
    <x v="0"/>
    <x v="60"/>
    <x v="31"/>
    <x v="0"/>
    <x v="25"/>
    <x v="12"/>
    <x v="6"/>
    <x v="32"/>
    <x v="39"/>
  </r>
  <r>
    <x v="61"/>
    <x v="0"/>
    <x v="61"/>
    <x v="32"/>
    <x v="0"/>
    <x v="25"/>
    <x v="13"/>
    <x v="6"/>
    <x v="33"/>
    <x v="40"/>
  </r>
  <r>
    <x v="62"/>
    <x v="0"/>
    <x v="62"/>
    <x v="33"/>
    <x v="0"/>
    <x v="25"/>
    <x v="14"/>
    <x v="6"/>
    <x v="34"/>
    <x v="41"/>
  </r>
  <r>
    <x v="63"/>
    <x v="0"/>
    <x v="63"/>
    <x v="34"/>
    <x v="0"/>
    <x v="25"/>
    <x v="15"/>
    <x v="0"/>
    <x v="2"/>
    <x v="41"/>
  </r>
  <r>
    <x v="64"/>
    <x v="0"/>
    <x v="64"/>
    <x v="35"/>
    <x v="9"/>
    <x v="25"/>
    <x v="16"/>
    <x v="8"/>
    <x v="35"/>
    <x v="42"/>
  </r>
  <r>
    <x v="65"/>
    <x v="0"/>
    <x v="65"/>
    <x v="36"/>
    <x v="0"/>
    <x v="25"/>
    <x v="17"/>
    <x v="8"/>
    <x v="36"/>
    <x v="43"/>
  </r>
  <r>
    <x v="66"/>
    <x v="0"/>
    <x v="66"/>
    <x v="9"/>
    <x v="6"/>
    <x v="26"/>
    <x v="1"/>
    <x v="2"/>
    <x v="37"/>
    <x v="44"/>
  </r>
  <r>
    <x v="67"/>
    <x v="1"/>
    <x v="67"/>
    <x v="9"/>
    <x v="6"/>
    <x v="27"/>
    <x v="18"/>
    <x v="1"/>
    <x v="1"/>
    <x v="45"/>
  </r>
  <r>
    <x v="68"/>
    <x v="0"/>
    <x v="68"/>
    <x v="37"/>
    <x v="10"/>
    <x v="28"/>
    <x v="18"/>
    <x v="3"/>
    <x v="38"/>
    <x v="46"/>
  </r>
  <r>
    <x v="69"/>
    <x v="0"/>
    <x v="69"/>
    <x v="37"/>
    <x v="10"/>
    <x v="28"/>
    <x v="19"/>
    <x v="3"/>
    <x v="38"/>
    <x v="46"/>
  </r>
  <r>
    <x v="70"/>
    <x v="0"/>
    <x v="70"/>
    <x v="37"/>
    <x v="10"/>
    <x v="28"/>
    <x v="20"/>
    <x v="2"/>
    <x v="39"/>
    <x v="46"/>
  </r>
  <r>
    <x v="71"/>
    <x v="0"/>
    <x v="71"/>
    <x v="37"/>
    <x v="10"/>
    <x v="28"/>
    <x v="17"/>
    <x v="2"/>
    <x v="40"/>
    <x v="46"/>
  </r>
  <r>
    <x v="72"/>
    <x v="1"/>
    <x v="72"/>
    <x v="9"/>
    <x v="6"/>
    <x v="27"/>
    <x v="1"/>
    <x v="4"/>
    <x v="1"/>
    <x v="31"/>
  </r>
  <r>
    <x v="73"/>
    <x v="1"/>
    <x v="73"/>
    <x v="9"/>
    <x v="0"/>
    <x v="28"/>
    <x v="1"/>
    <x v="2"/>
    <x v="41"/>
    <x v="25"/>
  </r>
  <r>
    <x v="74"/>
    <x v="1"/>
    <x v="74"/>
    <x v="9"/>
    <x v="6"/>
    <x v="29"/>
    <x v="1"/>
    <x v="3"/>
    <x v="1"/>
    <x v="32"/>
  </r>
  <r>
    <x v="75"/>
    <x v="1"/>
    <x v="75"/>
    <x v="9"/>
    <x v="6"/>
    <x v="27"/>
    <x v="1"/>
    <x v="2"/>
    <x v="42"/>
    <x v="47"/>
  </r>
  <r>
    <x v="76"/>
    <x v="1"/>
    <x v="76"/>
    <x v="9"/>
    <x v="6"/>
    <x v="27"/>
    <x v="1"/>
    <x v="3"/>
    <x v="1"/>
    <x v="48"/>
  </r>
  <r>
    <x v="77"/>
    <x v="1"/>
    <x v="77"/>
    <x v="9"/>
    <x v="6"/>
    <x v="30"/>
    <x v="1"/>
    <x v="3"/>
    <x v="1"/>
    <x v="49"/>
  </r>
  <r>
    <x v="78"/>
    <x v="1"/>
    <x v="78"/>
    <x v="9"/>
    <x v="6"/>
    <x v="30"/>
    <x v="1"/>
    <x v="1"/>
    <x v="1"/>
    <x v="50"/>
  </r>
  <r>
    <x v="79"/>
    <x v="1"/>
    <x v="79"/>
    <x v="9"/>
    <x v="6"/>
    <x v="30"/>
    <x v="1"/>
    <x v="1"/>
    <x v="1"/>
    <x v="51"/>
  </r>
  <r>
    <x v="80"/>
    <x v="0"/>
    <x v="80"/>
    <x v="38"/>
    <x v="7"/>
    <x v="25"/>
    <x v="1"/>
    <x v="6"/>
    <x v="43"/>
    <x v="0"/>
  </r>
  <r>
    <x v="81"/>
    <x v="0"/>
    <x v="81"/>
    <x v="39"/>
    <x v="10"/>
    <x v="28"/>
    <x v="21"/>
    <x v="3"/>
    <x v="44"/>
    <x v="46"/>
  </r>
  <r>
    <x v="82"/>
    <x v="0"/>
    <x v="82"/>
    <x v="40"/>
    <x v="10"/>
    <x v="28"/>
    <x v="22"/>
    <x v="2"/>
    <x v="45"/>
    <x v="46"/>
  </r>
  <r>
    <x v="83"/>
    <x v="0"/>
    <x v="83"/>
    <x v="39"/>
    <x v="10"/>
    <x v="28"/>
    <x v="23"/>
    <x v="2"/>
    <x v="31"/>
    <x v="46"/>
  </r>
  <r>
    <x v="84"/>
    <x v="0"/>
    <x v="84"/>
    <x v="40"/>
    <x v="10"/>
    <x v="28"/>
    <x v="24"/>
    <x v="2"/>
    <x v="46"/>
    <x v="46"/>
  </r>
  <r>
    <x v="85"/>
    <x v="0"/>
    <x v="85"/>
    <x v="39"/>
    <x v="10"/>
    <x v="28"/>
    <x v="8"/>
    <x v="3"/>
    <x v="47"/>
    <x v="46"/>
  </r>
  <r>
    <x v="86"/>
    <x v="0"/>
    <x v="86"/>
    <x v="41"/>
    <x v="10"/>
    <x v="28"/>
    <x v="25"/>
    <x v="2"/>
    <x v="21"/>
    <x v="46"/>
  </r>
  <r>
    <x v="87"/>
    <x v="0"/>
    <x v="87"/>
    <x v="42"/>
    <x v="10"/>
    <x v="28"/>
    <x v="26"/>
    <x v="2"/>
    <x v="46"/>
    <x v="46"/>
  </r>
  <r>
    <x v="88"/>
    <x v="0"/>
    <x v="88"/>
    <x v="43"/>
    <x v="10"/>
    <x v="28"/>
    <x v="20"/>
    <x v="2"/>
    <x v="48"/>
    <x v="46"/>
  </r>
  <r>
    <x v="89"/>
    <x v="1"/>
    <x v="89"/>
    <x v="9"/>
    <x v="6"/>
    <x v="31"/>
    <x v="1"/>
    <x v="1"/>
    <x v="1"/>
    <x v="33"/>
  </r>
  <r>
    <x v="90"/>
    <x v="1"/>
    <x v="90"/>
    <x v="9"/>
    <x v="6"/>
    <x v="31"/>
    <x v="1"/>
    <x v="1"/>
    <x v="1"/>
    <x v="52"/>
  </r>
  <r>
    <x v="91"/>
    <x v="1"/>
    <x v="91"/>
    <x v="9"/>
    <x v="6"/>
    <x v="31"/>
    <x v="1"/>
    <x v="2"/>
    <x v="1"/>
    <x v="47"/>
  </r>
  <r>
    <x v="92"/>
    <x v="1"/>
    <x v="92"/>
    <x v="9"/>
    <x v="6"/>
    <x v="31"/>
    <x v="1"/>
    <x v="1"/>
    <x v="1"/>
    <x v="53"/>
  </r>
  <r>
    <x v="93"/>
    <x v="1"/>
    <x v="93"/>
    <x v="9"/>
    <x v="6"/>
    <x v="32"/>
    <x v="0"/>
    <x v="1"/>
    <x v="1"/>
    <x v="54"/>
  </r>
  <r>
    <x v="94"/>
    <x v="1"/>
    <x v="94"/>
    <x v="9"/>
    <x v="6"/>
    <x v="33"/>
    <x v="1"/>
    <x v="2"/>
    <x v="42"/>
    <x v="25"/>
  </r>
  <r>
    <x v="95"/>
    <x v="0"/>
    <x v="95"/>
    <x v="44"/>
    <x v="11"/>
    <x v="17"/>
    <x v="6"/>
    <x v="1"/>
    <x v="49"/>
    <x v="8"/>
  </r>
  <r>
    <x v="96"/>
    <x v="1"/>
    <x v="96"/>
    <x v="9"/>
    <x v="6"/>
    <x v="34"/>
    <x v="1"/>
    <x v="2"/>
    <x v="1"/>
    <x v="32"/>
  </r>
  <r>
    <x v="97"/>
    <x v="1"/>
    <x v="97"/>
    <x v="9"/>
    <x v="6"/>
    <x v="35"/>
    <x v="8"/>
    <x v="3"/>
    <x v="50"/>
    <x v="55"/>
  </r>
  <r>
    <x v="98"/>
    <x v="1"/>
    <x v="98"/>
    <x v="9"/>
    <x v="6"/>
    <x v="36"/>
    <x v="1"/>
    <x v="4"/>
    <x v="1"/>
    <x v="31"/>
  </r>
  <r>
    <x v="99"/>
    <x v="1"/>
    <x v="99"/>
    <x v="9"/>
    <x v="6"/>
    <x v="36"/>
    <x v="23"/>
    <x v="3"/>
    <x v="1"/>
    <x v="49"/>
  </r>
  <r>
    <x v="100"/>
    <x v="1"/>
    <x v="100"/>
    <x v="9"/>
    <x v="6"/>
    <x v="36"/>
    <x v="1"/>
    <x v="3"/>
    <x v="1"/>
    <x v="14"/>
  </r>
  <r>
    <x v="101"/>
    <x v="1"/>
    <x v="101"/>
    <x v="9"/>
    <x v="6"/>
    <x v="37"/>
    <x v="1"/>
    <x v="4"/>
    <x v="1"/>
    <x v="56"/>
  </r>
  <r>
    <x v="102"/>
    <x v="1"/>
    <x v="102"/>
    <x v="9"/>
    <x v="6"/>
    <x v="38"/>
    <x v="1"/>
    <x v="1"/>
    <x v="1"/>
    <x v="25"/>
  </r>
  <r>
    <x v="103"/>
    <x v="1"/>
    <x v="103"/>
    <x v="9"/>
    <x v="6"/>
    <x v="38"/>
    <x v="1"/>
    <x v="1"/>
    <x v="1"/>
    <x v="30"/>
  </r>
  <r>
    <x v="104"/>
    <x v="1"/>
    <x v="104"/>
    <x v="9"/>
    <x v="6"/>
    <x v="39"/>
    <x v="1"/>
    <x v="1"/>
    <x v="1"/>
    <x v="28"/>
  </r>
  <r>
    <x v="105"/>
    <x v="1"/>
    <x v="105"/>
    <x v="9"/>
    <x v="6"/>
    <x v="40"/>
    <x v="1"/>
    <x v="1"/>
    <x v="1"/>
    <x v="32"/>
  </r>
  <r>
    <x v="106"/>
    <x v="0"/>
    <x v="106"/>
    <x v="45"/>
    <x v="0"/>
    <x v="18"/>
    <x v="1"/>
    <x v="8"/>
    <x v="22"/>
    <x v="42"/>
  </r>
  <r>
    <x v="107"/>
    <x v="0"/>
    <x v="107"/>
    <x v="46"/>
    <x v="11"/>
    <x v="18"/>
    <x v="0"/>
    <x v="1"/>
    <x v="25"/>
    <x v="57"/>
  </r>
  <r>
    <x v="108"/>
    <x v="0"/>
    <x v="108"/>
    <x v="47"/>
    <x v="5"/>
    <x v="18"/>
    <x v="1"/>
    <x v="1"/>
    <x v="6"/>
    <x v="58"/>
  </r>
  <r>
    <x v="109"/>
    <x v="1"/>
    <x v="109"/>
    <x v="9"/>
    <x v="6"/>
    <x v="39"/>
    <x v="1"/>
    <x v="2"/>
    <x v="1"/>
    <x v="59"/>
  </r>
  <r>
    <x v="110"/>
    <x v="0"/>
    <x v="110"/>
    <x v="9"/>
    <x v="6"/>
    <x v="41"/>
    <x v="1"/>
    <x v="1"/>
    <x v="47"/>
    <x v="0"/>
  </r>
  <r>
    <x v="111"/>
    <x v="0"/>
    <x v="111"/>
    <x v="48"/>
    <x v="12"/>
    <x v="19"/>
    <x v="3"/>
    <x v="1"/>
    <x v="46"/>
    <x v="60"/>
  </r>
  <r>
    <x v="112"/>
    <x v="0"/>
    <x v="112"/>
    <x v="49"/>
    <x v="1"/>
    <x v="19"/>
    <x v="1"/>
    <x v="3"/>
    <x v="51"/>
    <x v="17"/>
  </r>
  <r>
    <x v="113"/>
    <x v="1"/>
    <x v="113"/>
    <x v="9"/>
    <x v="6"/>
    <x v="42"/>
    <x v="1"/>
    <x v="3"/>
    <x v="1"/>
    <x v="61"/>
  </r>
  <r>
    <x v="114"/>
    <x v="0"/>
    <x v="114"/>
    <x v="50"/>
    <x v="3"/>
    <x v="43"/>
    <x v="6"/>
    <x v="6"/>
    <x v="0"/>
    <x v="3"/>
  </r>
  <r>
    <x v="115"/>
    <x v="0"/>
    <x v="115"/>
    <x v="51"/>
    <x v="0"/>
    <x v="44"/>
    <x v="1"/>
    <x v="1"/>
    <x v="52"/>
    <x v="0"/>
  </r>
  <r>
    <x v="116"/>
    <x v="1"/>
    <x v="116"/>
    <x v="9"/>
    <x v="6"/>
    <x v="42"/>
    <x v="1"/>
    <x v="1"/>
    <x v="1"/>
    <x v="62"/>
  </r>
  <r>
    <x v="117"/>
    <x v="1"/>
    <x v="117"/>
    <x v="9"/>
    <x v="6"/>
    <x v="45"/>
    <x v="3"/>
    <x v="1"/>
    <x v="1"/>
    <x v="63"/>
  </r>
  <r>
    <x v="118"/>
    <x v="1"/>
    <x v="118"/>
    <x v="9"/>
    <x v="6"/>
    <x v="46"/>
    <x v="1"/>
    <x v="1"/>
    <x v="1"/>
    <x v="25"/>
  </r>
  <r>
    <x v="119"/>
    <x v="1"/>
    <x v="119"/>
    <x v="9"/>
    <x v="6"/>
    <x v="40"/>
    <x v="1"/>
    <x v="1"/>
    <x v="1"/>
    <x v="64"/>
  </r>
  <r>
    <x v="120"/>
    <x v="1"/>
    <x v="120"/>
    <x v="9"/>
    <x v="6"/>
    <x v="47"/>
    <x v="1"/>
    <x v="1"/>
    <x v="1"/>
    <x v="18"/>
  </r>
  <r>
    <x v="121"/>
    <x v="1"/>
    <x v="121"/>
    <x v="9"/>
    <x v="6"/>
    <x v="29"/>
    <x v="1"/>
    <x v="1"/>
    <x v="1"/>
    <x v="52"/>
  </r>
  <r>
    <x v="122"/>
    <x v="1"/>
    <x v="122"/>
    <x v="9"/>
    <x v="6"/>
    <x v="48"/>
    <x v="0"/>
    <x v="3"/>
    <x v="1"/>
    <x v="49"/>
  </r>
  <r>
    <x v="123"/>
    <x v="1"/>
    <x v="123"/>
    <x v="9"/>
    <x v="6"/>
    <x v="49"/>
    <x v="1"/>
    <x v="1"/>
    <x v="1"/>
    <x v="28"/>
  </r>
  <r>
    <x v="124"/>
    <x v="1"/>
    <x v="124"/>
    <x v="9"/>
    <x v="6"/>
    <x v="49"/>
    <x v="27"/>
    <x v="4"/>
    <x v="42"/>
    <x v="26"/>
  </r>
  <r>
    <x v="125"/>
    <x v="1"/>
    <x v="125"/>
    <x v="9"/>
    <x v="6"/>
    <x v="50"/>
    <x v="1"/>
    <x v="3"/>
    <x v="1"/>
    <x v="65"/>
  </r>
  <r>
    <x v="126"/>
    <x v="0"/>
    <x v="126"/>
    <x v="9"/>
    <x v="6"/>
    <x v="50"/>
    <x v="1"/>
    <x v="6"/>
    <x v="21"/>
    <x v="66"/>
  </r>
  <r>
    <x v="127"/>
    <x v="1"/>
    <x v="127"/>
    <x v="9"/>
    <x v="6"/>
    <x v="51"/>
    <x v="1"/>
    <x v="7"/>
    <x v="1"/>
    <x v="49"/>
  </r>
  <r>
    <x v="128"/>
    <x v="0"/>
    <x v="128"/>
    <x v="52"/>
    <x v="7"/>
    <x v="52"/>
    <x v="1"/>
    <x v="4"/>
    <x v="53"/>
    <x v="3"/>
  </r>
  <r>
    <x v="129"/>
    <x v="0"/>
    <x v="129"/>
    <x v="53"/>
    <x v="7"/>
    <x v="18"/>
    <x v="1"/>
    <x v="4"/>
    <x v="45"/>
    <x v="15"/>
  </r>
  <r>
    <x v="130"/>
    <x v="0"/>
    <x v="130"/>
    <x v="54"/>
    <x v="7"/>
    <x v="52"/>
    <x v="0"/>
    <x v="3"/>
    <x v="54"/>
    <x v="67"/>
  </r>
  <r>
    <x v="131"/>
    <x v="0"/>
    <x v="131"/>
    <x v="54"/>
    <x v="7"/>
    <x v="52"/>
    <x v="1"/>
    <x v="3"/>
    <x v="54"/>
    <x v="67"/>
  </r>
  <r>
    <x v="132"/>
    <x v="0"/>
    <x v="132"/>
    <x v="55"/>
    <x v="7"/>
    <x v="19"/>
    <x v="1"/>
    <x v="0"/>
    <x v="31"/>
    <x v="66"/>
  </r>
  <r>
    <x v="133"/>
    <x v="0"/>
    <x v="133"/>
    <x v="56"/>
    <x v="7"/>
    <x v="43"/>
    <x v="1"/>
    <x v="1"/>
    <x v="2"/>
    <x v="68"/>
  </r>
  <r>
    <x v="134"/>
    <x v="0"/>
    <x v="134"/>
    <x v="57"/>
    <x v="0"/>
    <x v="53"/>
    <x v="1"/>
    <x v="0"/>
    <x v="55"/>
    <x v="69"/>
  </r>
  <r>
    <x v="135"/>
    <x v="0"/>
    <x v="135"/>
    <x v="58"/>
    <x v="0"/>
    <x v="20"/>
    <x v="6"/>
    <x v="1"/>
    <x v="21"/>
    <x v="44"/>
  </r>
  <r>
    <x v="136"/>
    <x v="0"/>
    <x v="136"/>
    <x v="59"/>
    <x v="0"/>
    <x v="21"/>
    <x v="1"/>
    <x v="2"/>
    <x v="29"/>
    <x v="70"/>
  </r>
  <r>
    <x v="137"/>
    <x v="1"/>
    <x v="137"/>
    <x v="9"/>
    <x v="6"/>
    <x v="54"/>
    <x v="1"/>
    <x v="1"/>
    <x v="1"/>
    <x v="47"/>
  </r>
  <r>
    <x v="138"/>
    <x v="1"/>
    <x v="138"/>
    <x v="9"/>
    <x v="6"/>
    <x v="55"/>
    <x v="1"/>
    <x v="3"/>
    <x v="1"/>
    <x v="71"/>
  </r>
  <r>
    <x v="139"/>
    <x v="1"/>
    <x v="139"/>
    <x v="9"/>
    <x v="6"/>
    <x v="56"/>
    <x v="1"/>
    <x v="2"/>
    <x v="1"/>
    <x v="72"/>
  </r>
  <r>
    <x v="140"/>
    <x v="0"/>
    <x v="140"/>
    <x v="60"/>
    <x v="0"/>
    <x v="20"/>
    <x v="1"/>
    <x v="1"/>
    <x v="56"/>
    <x v="66"/>
  </r>
  <r>
    <x v="141"/>
    <x v="1"/>
    <x v="141"/>
    <x v="9"/>
    <x v="6"/>
    <x v="57"/>
    <x v="3"/>
    <x v="1"/>
    <x v="1"/>
    <x v="73"/>
  </r>
  <r>
    <x v="142"/>
    <x v="0"/>
    <x v="142"/>
    <x v="61"/>
    <x v="4"/>
    <x v="58"/>
    <x v="9"/>
    <x v="3"/>
    <x v="57"/>
    <x v="57"/>
  </r>
  <r>
    <x v="143"/>
    <x v="1"/>
    <x v="143"/>
    <x v="9"/>
    <x v="6"/>
    <x v="59"/>
    <x v="1"/>
    <x v="1"/>
    <x v="1"/>
    <x v="64"/>
  </r>
  <r>
    <x v="144"/>
    <x v="0"/>
    <x v="144"/>
    <x v="62"/>
    <x v="0"/>
    <x v="60"/>
    <x v="6"/>
    <x v="9"/>
    <x v="0"/>
    <x v="74"/>
  </r>
  <r>
    <x v="145"/>
    <x v="1"/>
    <x v="145"/>
    <x v="9"/>
    <x v="6"/>
    <x v="59"/>
    <x v="1"/>
    <x v="1"/>
    <x v="1"/>
    <x v="65"/>
  </r>
  <r>
    <x v="146"/>
    <x v="1"/>
    <x v="146"/>
    <x v="9"/>
    <x v="6"/>
    <x v="61"/>
    <x v="1"/>
    <x v="1"/>
    <x v="1"/>
    <x v="45"/>
  </r>
  <r>
    <x v="147"/>
    <x v="1"/>
    <x v="147"/>
    <x v="9"/>
    <x v="6"/>
    <x v="61"/>
    <x v="1"/>
    <x v="2"/>
    <x v="1"/>
    <x v="72"/>
  </r>
  <r>
    <x v="148"/>
    <x v="0"/>
    <x v="148"/>
    <x v="63"/>
    <x v="4"/>
    <x v="21"/>
    <x v="28"/>
    <x v="3"/>
    <x v="58"/>
    <x v="36"/>
  </r>
  <r>
    <x v="149"/>
    <x v="1"/>
    <x v="149"/>
    <x v="9"/>
    <x v="6"/>
    <x v="62"/>
    <x v="1"/>
    <x v="1"/>
    <x v="1"/>
    <x v="75"/>
  </r>
  <r>
    <x v="150"/>
    <x v="1"/>
    <x v="150"/>
    <x v="9"/>
    <x v="6"/>
    <x v="62"/>
    <x v="1"/>
    <x v="1"/>
    <x v="1"/>
    <x v="64"/>
  </r>
  <r>
    <x v="151"/>
    <x v="0"/>
    <x v="151"/>
    <x v="9"/>
    <x v="6"/>
    <x v="62"/>
    <x v="1"/>
    <x v="7"/>
    <x v="59"/>
    <x v="0"/>
  </r>
  <r>
    <x v="152"/>
    <x v="1"/>
    <x v="152"/>
    <x v="9"/>
    <x v="6"/>
    <x v="62"/>
    <x v="1"/>
    <x v="5"/>
    <x v="23"/>
    <x v="16"/>
  </r>
  <r>
    <x v="153"/>
    <x v="1"/>
    <x v="153"/>
    <x v="9"/>
    <x v="6"/>
    <x v="63"/>
    <x v="1"/>
    <x v="1"/>
    <x v="1"/>
    <x v="45"/>
  </r>
  <r>
    <x v="154"/>
    <x v="0"/>
    <x v="154"/>
    <x v="9"/>
    <x v="6"/>
    <x v="7"/>
    <x v="1"/>
    <x v="1"/>
    <x v="12"/>
    <x v="11"/>
  </r>
  <r>
    <x v="155"/>
    <x v="0"/>
    <x v="155"/>
    <x v="9"/>
    <x v="6"/>
    <x v="64"/>
    <x v="1"/>
    <x v="3"/>
    <x v="12"/>
    <x v="76"/>
  </r>
  <r>
    <x v="156"/>
    <x v="1"/>
    <x v="156"/>
    <x v="9"/>
    <x v="6"/>
    <x v="65"/>
    <x v="6"/>
    <x v="4"/>
    <x v="23"/>
    <x v="31"/>
  </r>
  <r>
    <x v="157"/>
    <x v="1"/>
    <x v="157"/>
    <x v="9"/>
    <x v="6"/>
    <x v="66"/>
    <x v="1"/>
    <x v="3"/>
    <x v="1"/>
    <x v="32"/>
  </r>
  <r>
    <x v="158"/>
    <x v="1"/>
    <x v="158"/>
    <x v="9"/>
    <x v="6"/>
    <x v="67"/>
    <x v="1"/>
    <x v="1"/>
    <x v="1"/>
    <x v="28"/>
  </r>
  <r>
    <x v="159"/>
    <x v="0"/>
    <x v="159"/>
    <x v="9"/>
    <x v="6"/>
    <x v="68"/>
    <x v="0"/>
    <x v="7"/>
    <x v="18"/>
    <x v="77"/>
  </r>
  <r>
    <x v="160"/>
    <x v="1"/>
    <x v="160"/>
    <x v="9"/>
    <x v="6"/>
    <x v="3"/>
    <x v="0"/>
    <x v="4"/>
    <x v="1"/>
    <x v="16"/>
  </r>
  <r>
    <x v="161"/>
    <x v="1"/>
    <x v="161"/>
    <x v="9"/>
    <x v="6"/>
    <x v="3"/>
    <x v="8"/>
    <x v="5"/>
    <x v="23"/>
    <x v="16"/>
  </r>
  <r>
    <x v="162"/>
    <x v="1"/>
    <x v="162"/>
    <x v="9"/>
    <x v="6"/>
    <x v="69"/>
    <x v="1"/>
    <x v="2"/>
    <x v="1"/>
    <x v="25"/>
  </r>
  <r>
    <x v="163"/>
    <x v="1"/>
    <x v="163"/>
    <x v="9"/>
    <x v="6"/>
    <x v="69"/>
    <x v="1"/>
    <x v="1"/>
    <x v="23"/>
    <x v="52"/>
  </r>
  <r>
    <x v="164"/>
    <x v="1"/>
    <x v="164"/>
    <x v="9"/>
    <x v="6"/>
    <x v="70"/>
    <x v="1"/>
    <x v="1"/>
    <x v="1"/>
    <x v="65"/>
  </r>
  <r>
    <x v="165"/>
    <x v="1"/>
    <x v="165"/>
    <x v="9"/>
    <x v="6"/>
    <x v="71"/>
    <x v="1"/>
    <x v="7"/>
    <x v="1"/>
    <x v="72"/>
  </r>
  <r>
    <x v="166"/>
    <x v="1"/>
    <x v="166"/>
    <x v="64"/>
    <x v="7"/>
    <x v="72"/>
    <x v="1"/>
    <x v="3"/>
    <x v="1"/>
    <x v="72"/>
  </r>
  <r>
    <x v="167"/>
    <x v="0"/>
    <x v="167"/>
    <x v="65"/>
    <x v="7"/>
    <x v="72"/>
    <x v="0"/>
    <x v="1"/>
    <x v="60"/>
    <x v="36"/>
  </r>
  <r>
    <x v="168"/>
    <x v="1"/>
    <x v="168"/>
    <x v="66"/>
    <x v="7"/>
    <x v="53"/>
    <x v="1"/>
    <x v="1"/>
    <x v="1"/>
    <x v="78"/>
  </r>
  <r>
    <x v="169"/>
    <x v="0"/>
    <x v="169"/>
    <x v="67"/>
    <x v="3"/>
    <x v="21"/>
    <x v="23"/>
    <x v="6"/>
    <x v="55"/>
    <x v="79"/>
  </r>
  <r>
    <x v="170"/>
    <x v="0"/>
    <x v="170"/>
    <x v="68"/>
    <x v="4"/>
    <x v="21"/>
    <x v="29"/>
    <x v="2"/>
    <x v="61"/>
    <x v="80"/>
  </r>
  <r>
    <x v="171"/>
    <x v="0"/>
    <x v="171"/>
    <x v="69"/>
    <x v="3"/>
    <x v="21"/>
    <x v="1"/>
    <x v="0"/>
    <x v="26"/>
    <x v="0"/>
  </r>
  <r>
    <x v="172"/>
    <x v="0"/>
    <x v="172"/>
    <x v="70"/>
    <x v="4"/>
    <x v="21"/>
    <x v="9"/>
    <x v="3"/>
    <x v="22"/>
    <x v="36"/>
  </r>
  <r>
    <x v="173"/>
    <x v="0"/>
    <x v="173"/>
    <x v="71"/>
    <x v="13"/>
    <x v="21"/>
    <x v="0"/>
    <x v="1"/>
    <x v="38"/>
    <x v="68"/>
  </r>
  <r>
    <x v="174"/>
    <x v="0"/>
    <x v="174"/>
    <x v="72"/>
    <x v="1"/>
    <x v="22"/>
    <x v="9"/>
    <x v="0"/>
    <x v="35"/>
    <x v="36"/>
  </r>
  <r>
    <x v="175"/>
    <x v="0"/>
    <x v="175"/>
    <x v="67"/>
    <x v="3"/>
    <x v="21"/>
    <x v="19"/>
    <x v="8"/>
    <x v="62"/>
    <x v="21"/>
  </r>
  <r>
    <x v="176"/>
    <x v="0"/>
    <x v="176"/>
    <x v="9"/>
    <x v="6"/>
    <x v="73"/>
    <x v="4"/>
    <x v="5"/>
    <x v="8"/>
    <x v="3"/>
  </r>
  <r>
    <x v="177"/>
    <x v="0"/>
    <x v="177"/>
    <x v="9"/>
    <x v="6"/>
    <x v="73"/>
    <x v="3"/>
    <x v="4"/>
    <x v="2"/>
    <x v="15"/>
  </r>
  <r>
    <x v="178"/>
    <x v="1"/>
    <x v="178"/>
    <x v="9"/>
    <x v="6"/>
    <x v="74"/>
    <x v="1"/>
    <x v="4"/>
    <x v="1"/>
    <x v="26"/>
  </r>
  <r>
    <x v="179"/>
    <x v="0"/>
    <x v="179"/>
    <x v="73"/>
    <x v="4"/>
    <x v="21"/>
    <x v="0"/>
    <x v="3"/>
    <x v="35"/>
    <x v="68"/>
  </r>
  <r>
    <x v="180"/>
    <x v="0"/>
    <x v="180"/>
    <x v="74"/>
    <x v="0"/>
    <x v="22"/>
    <x v="20"/>
    <x v="6"/>
    <x v="46"/>
    <x v="3"/>
  </r>
  <r>
    <x v="181"/>
    <x v="0"/>
    <x v="181"/>
    <x v="75"/>
    <x v="5"/>
    <x v="22"/>
    <x v="25"/>
    <x v="0"/>
    <x v="63"/>
    <x v="69"/>
  </r>
  <r>
    <x v="182"/>
    <x v="0"/>
    <x v="182"/>
    <x v="76"/>
    <x v="0"/>
    <x v="22"/>
    <x v="30"/>
    <x v="8"/>
    <x v="60"/>
    <x v="81"/>
  </r>
  <r>
    <x v="183"/>
    <x v="0"/>
    <x v="183"/>
    <x v="9"/>
    <x v="6"/>
    <x v="74"/>
    <x v="1"/>
    <x v="3"/>
    <x v="64"/>
    <x v="12"/>
  </r>
  <r>
    <x v="184"/>
    <x v="0"/>
    <x v="184"/>
    <x v="77"/>
    <x v="9"/>
    <x v="22"/>
    <x v="29"/>
    <x v="8"/>
    <x v="65"/>
    <x v="82"/>
  </r>
  <r>
    <x v="185"/>
    <x v="0"/>
    <x v="185"/>
    <x v="78"/>
    <x v="0"/>
    <x v="22"/>
    <x v="27"/>
    <x v="1"/>
    <x v="39"/>
    <x v="12"/>
  </r>
  <r>
    <x v="186"/>
    <x v="1"/>
    <x v="186"/>
    <x v="9"/>
    <x v="6"/>
    <x v="75"/>
    <x v="27"/>
    <x v="2"/>
    <x v="1"/>
    <x v="28"/>
  </r>
  <r>
    <x v="187"/>
    <x v="1"/>
    <x v="187"/>
    <x v="9"/>
    <x v="6"/>
    <x v="76"/>
    <x v="1"/>
    <x v="3"/>
    <x v="1"/>
    <x v="49"/>
  </r>
  <r>
    <x v="188"/>
    <x v="1"/>
    <x v="188"/>
    <x v="9"/>
    <x v="6"/>
    <x v="26"/>
    <x v="1"/>
    <x v="1"/>
    <x v="1"/>
    <x v="83"/>
  </r>
  <r>
    <x v="189"/>
    <x v="1"/>
    <x v="189"/>
    <x v="9"/>
    <x v="6"/>
    <x v="26"/>
    <x v="1"/>
    <x v="1"/>
    <x v="1"/>
    <x v="84"/>
  </r>
  <r>
    <x v="190"/>
    <x v="1"/>
    <x v="190"/>
    <x v="9"/>
    <x v="6"/>
    <x v="77"/>
    <x v="0"/>
    <x v="2"/>
    <x v="1"/>
    <x v="47"/>
  </r>
  <r>
    <x v="191"/>
    <x v="1"/>
    <x v="191"/>
    <x v="9"/>
    <x v="6"/>
    <x v="78"/>
    <x v="1"/>
    <x v="4"/>
    <x v="23"/>
    <x v="31"/>
  </r>
  <r>
    <x v="192"/>
    <x v="1"/>
    <x v="192"/>
    <x v="9"/>
    <x v="6"/>
    <x v="79"/>
    <x v="1"/>
    <x v="1"/>
    <x v="1"/>
    <x v="32"/>
  </r>
  <r>
    <x v="193"/>
    <x v="1"/>
    <x v="193"/>
    <x v="9"/>
    <x v="6"/>
    <x v="79"/>
    <x v="1"/>
    <x v="7"/>
    <x v="1"/>
    <x v="83"/>
  </r>
  <r>
    <x v="194"/>
    <x v="1"/>
    <x v="194"/>
    <x v="9"/>
    <x v="6"/>
    <x v="80"/>
    <x v="1"/>
    <x v="4"/>
    <x v="24"/>
    <x v="85"/>
  </r>
  <r>
    <x v="195"/>
    <x v="0"/>
    <x v="195"/>
    <x v="79"/>
    <x v="7"/>
    <x v="22"/>
    <x v="1"/>
    <x v="5"/>
    <x v="66"/>
    <x v="9"/>
  </r>
  <r>
    <x v="196"/>
    <x v="0"/>
    <x v="196"/>
    <x v="80"/>
    <x v="0"/>
    <x v="22"/>
    <x v="28"/>
    <x v="0"/>
    <x v="67"/>
    <x v="38"/>
  </r>
  <r>
    <x v="197"/>
    <x v="0"/>
    <x v="197"/>
    <x v="81"/>
    <x v="0"/>
    <x v="22"/>
    <x v="2"/>
    <x v="8"/>
    <x v="68"/>
    <x v="42"/>
  </r>
  <r>
    <x v="198"/>
    <x v="0"/>
    <x v="198"/>
    <x v="82"/>
    <x v="0"/>
    <x v="22"/>
    <x v="19"/>
    <x v="8"/>
    <x v="69"/>
    <x v="79"/>
  </r>
  <r>
    <x v="199"/>
    <x v="0"/>
    <x v="199"/>
    <x v="83"/>
    <x v="14"/>
    <x v="22"/>
    <x v="17"/>
    <x v="6"/>
    <x v="46"/>
    <x v="86"/>
  </r>
  <r>
    <x v="200"/>
    <x v="0"/>
    <x v="200"/>
    <x v="75"/>
    <x v="0"/>
    <x v="22"/>
    <x v="8"/>
    <x v="0"/>
    <x v="63"/>
    <x v="79"/>
  </r>
  <r>
    <x v="201"/>
    <x v="0"/>
    <x v="201"/>
    <x v="84"/>
    <x v="0"/>
    <x v="22"/>
    <x v="31"/>
    <x v="8"/>
    <x v="70"/>
    <x v="87"/>
  </r>
  <r>
    <x v="202"/>
    <x v="0"/>
    <x v="202"/>
    <x v="85"/>
    <x v="15"/>
    <x v="22"/>
    <x v="5"/>
    <x v="1"/>
    <x v="40"/>
    <x v="36"/>
  </r>
  <r>
    <x v="203"/>
    <x v="0"/>
    <x v="203"/>
    <x v="86"/>
    <x v="0"/>
    <x v="22"/>
    <x v="29"/>
    <x v="8"/>
    <x v="71"/>
    <x v="42"/>
  </r>
  <r>
    <x v="204"/>
    <x v="0"/>
    <x v="204"/>
    <x v="87"/>
    <x v="5"/>
    <x v="22"/>
    <x v="24"/>
    <x v="0"/>
    <x v="32"/>
    <x v="69"/>
  </r>
  <r>
    <x v="205"/>
    <x v="0"/>
    <x v="205"/>
    <x v="88"/>
    <x v="0"/>
    <x v="22"/>
    <x v="21"/>
    <x v="0"/>
    <x v="61"/>
    <x v="82"/>
  </r>
  <r>
    <x v="206"/>
    <x v="0"/>
    <x v="206"/>
    <x v="89"/>
    <x v="0"/>
    <x v="22"/>
    <x v="32"/>
    <x v="8"/>
    <x v="5"/>
    <x v="88"/>
  </r>
  <r>
    <x v="207"/>
    <x v="0"/>
    <x v="207"/>
    <x v="90"/>
    <x v="0"/>
    <x v="22"/>
    <x v="33"/>
    <x v="8"/>
    <x v="26"/>
    <x v="89"/>
  </r>
  <r>
    <x v="208"/>
    <x v="0"/>
    <x v="208"/>
    <x v="91"/>
    <x v="0"/>
    <x v="22"/>
    <x v="28"/>
    <x v="8"/>
    <x v="26"/>
    <x v="90"/>
  </r>
  <r>
    <x v="209"/>
    <x v="0"/>
    <x v="209"/>
    <x v="9"/>
    <x v="6"/>
    <x v="81"/>
    <x v="1"/>
    <x v="1"/>
    <x v="14"/>
    <x v="6"/>
  </r>
  <r>
    <x v="210"/>
    <x v="0"/>
    <x v="210"/>
    <x v="92"/>
    <x v="0"/>
    <x v="22"/>
    <x v="7"/>
    <x v="8"/>
    <x v="45"/>
    <x v="86"/>
  </r>
  <r>
    <x v="211"/>
    <x v="0"/>
    <x v="211"/>
    <x v="93"/>
    <x v="0"/>
    <x v="22"/>
    <x v="34"/>
    <x v="8"/>
    <x v="21"/>
    <x v="21"/>
  </r>
  <r>
    <x v="212"/>
    <x v="0"/>
    <x v="212"/>
    <x v="94"/>
    <x v="8"/>
    <x v="22"/>
    <x v="25"/>
    <x v="3"/>
    <x v="72"/>
    <x v="91"/>
  </r>
  <r>
    <x v="213"/>
    <x v="1"/>
    <x v="213"/>
    <x v="9"/>
    <x v="6"/>
    <x v="82"/>
    <x v="6"/>
    <x v="1"/>
    <x v="1"/>
    <x v="45"/>
  </r>
  <r>
    <x v="214"/>
    <x v="1"/>
    <x v="214"/>
    <x v="9"/>
    <x v="6"/>
    <x v="83"/>
    <x v="1"/>
    <x v="1"/>
    <x v="1"/>
    <x v="65"/>
  </r>
  <r>
    <x v="215"/>
    <x v="1"/>
    <x v="215"/>
    <x v="9"/>
    <x v="6"/>
    <x v="84"/>
    <x v="0"/>
    <x v="7"/>
    <x v="1"/>
    <x v="47"/>
  </r>
  <r>
    <x v="216"/>
    <x v="0"/>
    <x v="216"/>
    <x v="95"/>
    <x v="3"/>
    <x v="22"/>
    <x v="35"/>
    <x v="6"/>
    <x v="73"/>
    <x v="92"/>
  </r>
  <r>
    <x v="217"/>
    <x v="0"/>
    <x v="217"/>
    <x v="96"/>
    <x v="0"/>
    <x v="22"/>
    <x v="8"/>
    <x v="6"/>
    <x v="30"/>
    <x v="93"/>
  </r>
  <r>
    <x v="218"/>
    <x v="0"/>
    <x v="218"/>
    <x v="97"/>
    <x v="16"/>
    <x v="22"/>
    <x v="6"/>
    <x v="3"/>
    <x v="44"/>
    <x v="60"/>
  </r>
  <r>
    <x v="219"/>
    <x v="0"/>
    <x v="219"/>
    <x v="98"/>
    <x v="0"/>
    <x v="22"/>
    <x v="19"/>
    <x v="0"/>
    <x v="73"/>
    <x v="70"/>
  </r>
  <r>
    <x v="220"/>
    <x v="0"/>
    <x v="220"/>
    <x v="99"/>
    <x v="17"/>
    <x v="22"/>
    <x v="8"/>
    <x v="1"/>
    <x v="20"/>
    <x v="67"/>
  </r>
  <r>
    <x v="221"/>
    <x v="1"/>
    <x v="221"/>
    <x v="9"/>
    <x v="6"/>
    <x v="85"/>
    <x v="0"/>
    <x v="4"/>
    <x v="1"/>
    <x v="31"/>
  </r>
  <r>
    <x v="222"/>
    <x v="0"/>
    <x v="222"/>
    <x v="100"/>
    <x v="0"/>
    <x v="22"/>
    <x v="11"/>
    <x v="0"/>
    <x v="22"/>
    <x v="94"/>
  </r>
  <r>
    <x v="223"/>
    <x v="0"/>
    <x v="223"/>
    <x v="89"/>
    <x v="0"/>
    <x v="22"/>
    <x v="9"/>
    <x v="0"/>
    <x v="62"/>
    <x v="69"/>
  </r>
  <r>
    <x v="224"/>
    <x v="0"/>
    <x v="224"/>
    <x v="101"/>
    <x v="0"/>
    <x v="22"/>
    <x v="19"/>
    <x v="8"/>
    <x v="74"/>
    <x v="70"/>
  </r>
  <r>
    <x v="225"/>
    <x v="0"/>
    <x v="225"/>
    <x v="102"/>
    <x v="0"/>
    <x v="22"/>
    <x v="34"/>
    <x v="0"/>
    <x v="65"/>
    <x v="86"/>
  </r>
  <r>
    <x v="226"/>
    <x v="0"/>
    <x v="226"/>
    <x v="9"/>
    <x v="6"/>
    <x v="86"/>
    <x v="0"/>
    <x v="1"/>
    <x v="75"/>
    <x v="95"/>
  </r>
  <r>
    <x v="227"/>
    <x v="0"/>
    <x v="227"/>
    <x v="103"/>
    <x v="18"/>
    <x v="22"/>
    <x v="36"/>
    <x v="8"/>
    <x v="76"/>
    <x v="96"/>
  </r>
  <r>
    <x v="228"/>
    <x v="0"/>
    <x v="228"/>
    <x v="104"/>
    <x v="0"/>
    <x v="22"/>
    <x v="22"/>
    <x v="6"/>
    <x v="8"/>
    <x v="3"/>
  </r>
  <r>
    <x v="229"/>
    <x v="0"/>
    <x v="229"/>
    <x v="105"/>
    <x v="0"/>
    <x v="22"/>
    <x v="17"/>
    <x v="6"/>
    <x v="46"/>
    <x v="97"/>
  </r>
  <r>
    <x v="230"/>
    <x v="0"/>
    <x v="230"/>
    <x v="106"/>
    <x v="0"/>
    <x v="22"/>
    <x v="26"/>
    <x v="0"/>
    <x v="34"/>
    <x v="38"/>
  </r>
  <r>
    <x v="231"/>
    <x v="1"/>
    <x v="231"/>
    <x v="9"/>
    <x v="6"/>
    <x v="87"/>
    <x v="0"/>
    <x v="4"/>
    <x v="1"/>
    <x v="56"/>
  </r>
  <r>
    <x v="232"/>
    <x v="1"/>
    <x v="232"/>
    <x v="9"/>
    <x v="6"/>
    <x v="88"/>
    <x v="0"/>
    <x v="3"/>
    <x v="1"/>
    <x v="98"/>
  </r>
  <r>
    <x v="233"/>
    <x v="1"/>
    <x v="233"/>
    <x v="9"/>
    <x v="6"/>
    <x v="89"/>
    <x v="0"/>
    <x v="1"/>
    <x v="42"/>
    <x v="5"/>
  </r>
  <r>
    <x v="234"/>
    <x v="1"/>
    <x v="234"/>
    <x v="9"/>
    <x v="6"/>
    <x v="90"/>
    <x v="3"/>
    <x v="3"/>
    <x v="1"/>
    <x v="73"/>
  </r>
  <r>
    <x v="235"/>
    <x v="0"/>
    <x v="235"/>
    <x v="9"/>
    <x v="6"/>
    <x v="91"/>
    <x v="0"/>
    <x v="2"/>
    <x v="77"/>
    <x v="0"/>
  </r>
  <r>
    <x v="236"/>
    <x v="1"/>
    <x v="236"/>
    <x v="9"/>
    <x v="6"/>
    <x v="92"/>
    <x v="0"/>
    <x v="5"/>
    <x v="23"/>
    <x v="27"/>
  </r>
  <r>
    <x v="237"/>
    <x v="1"/>
    <x v="237"/>
    <x v="9"/>
    <x v="6"/>
    <x v="93"/>
    <x v="27"/>
    <x v="5"/>
    <x v="1"/>
    <x v="16"/>
  </r>
  <r>
    <x v="238"/>
    <x v="1"/>
    <x v="238"/>
    <x v="9"/>
    <x v="6"/>
    <x v="93"/>
    <x v="9"/>
    <x v="5"/>
    <x v="1"/>
    <x v="16"/>
  </r>
  <r>
    <x v="239"/>
    <x v="1"/>
    <x v="239"/>
    <x v="9"/>
    <x v="6"/>
    <x v="94"/>
    <x v="0"/>
    <x v="3"/>
    <x v="1"/>
    <x v="28"/>
  </r>
  <r>
    <x v="240"/>
    <x v="1"/>
    <x v="240"/>
    <x v="9"/>
    <x v="6"/>
    <x v="95"/>
    <x v="6"/>
    <x v="1"/>
    <x v="1"/>
    <x v="47"/>
  </r>
  <r>
    <x v="241"/>
    <x v="1"/>
    <x v="241"/>
    <x v="9"/>
    <x v="6"/>
    <x v="96"/>
    <x v="0"/>
    <x v="5"/>
    <x v="42"/>
    <x v="31"/>
  </r>
  <r>
    <x v="242"/>
    <x v="0"/>
    <x v="242"/>
    <x v="107"/>
    <x v="0"/>
    <x v="22"/>
    <x v="10"/>
    <x v="8"/>
    <x v="78"/>
    <x v="44"/>
  </r>
  <r>
    <x v="243"/>
    <x v="0"/>
    <x v="243"/>
    <x v="108"/>
    <x v="0"/>
    <x v="22"/>
    <x v="9"/>
    <x v="0"/>
    <x v="70"/>
    <x v="99"/>
  </r>
  <r>
    <x v="244"/>
    <x v="0"/>
    <x v="244"/>
    <x v="109"/>
    <x v="0"/>
    <x v="22"/>
    <x v="19"/>
    <x v="0"/>
    <x v="29"/>
    <x v="90"/>
  </r>
  <r>
    <x v="245"/>
    <x v="0"/>
    <x v="245"/>
    <x v="110"/>
    <x v="0"/>
    <x v="22"/>
    <x v="29"/>
    <x v="0"/>
    <x v="48"/>
    <x v="100"/>
  </r>
  <r>
    <x v="246"/>
    <x v="0"/>
    <x v="246"/>
    <x v="36"/>
    <x v="0"/>
    <x v="22"/>
    <x v="19"/>
    <x v="8"/>
    <x v="65"/>
    <x v="38"/>
  </r>
  <r>
    <x v="247"/>
    <x v="0"/>
    <x v="247"/>
    <x v="111"/>
    <x v="0"/>
    <x v="22"/>
    <x v="37"/>
    <x v="8"/>
    <x v="30"/>
    <x v="79"/>
  </r>
  <r>
    <x v="248"/>
    <x v="0"/>
    <x v="248"/>
    <x v="112"/>
    <x v="0"/>
    <x v="22"/>
    <x v="35"/>
    <x v="0"/>
    <x v="26"/>
    <x v="86"/>
  </r>
  <r>
    <x v="249"/>
    <x v="0"/>
    <x v="249"/>
    <x v="113"/>
    <x v="3"/>
    <x v="22"/>
    <x v="38"/>
    <x v="3"/>
    <x v="79"/>
    <x v="101"/>
  </r>
  <r>
    <x v="250"/>
    <x v="0"/>
    <x v="250"/>
    <x v="114"/>
    <x v="0"/>
    <x v="22"/>
    <x v="5"/>
    <x v="8"/>
    <x v="80"/>
    <x v="86"/>
  </r>
  <r>
    <x v="251"/>
    <x v="0"/>
    <x v="251"/>
    <x v="115"/>
    <x v="0"/>
    <x v="22"/>
    <x v="11"/>
    <x v="0"/>
    <x v="46"/>
    <x v="70"/>
  </r>
  <r>
    <x v="252"/>
    <x v="0"/>
    <x v="252"/>
    <x v="116"/>
    <x v="0"/>
    <x v="22"/>
    <x v="39"/>
    <x v="0"/>
    <x v="81"/>
    <x v="70"/>
  </r>
  <r>
    <x v="253"/>
    <x v="0"/>
    <x v="253"/>
    <x v="117"/>
    <x v="0"/>
    <x v="22"/>
    <x v="22"/>
    <x v="0"/>
    <x v="61"/>
    <x v="12"/>
  </r>
  <r>
    <x v="254"/>
    <x v="0"/>
    <x v="254"/>
    <x v="106"/>
    <x v="0"/>
    <x v="97"/>
    <x v="2"/>
    <x v="8"/>
    <x v="82"/>
    <x v="101"/>
  </r>
  <r>
    <x v="255"/>
    <x v="0"/>
    <x v="255"/>
    <x v="60"/>
    <x v="0"/>
    <x v="97"/>
    <x v="1"/>
    <x v="1"/>
    <x v="74"/>
    <x v="66"/>
  </r>
  <r>
    <x v="256"/>
    <x v="0"/>
    <x v="256"/>
    <x v="9"/>
    <x v="6"/>
    <x v="96"/>
    <x v="3"/>
    <x v="1"/>
    <x v="83"/>
    <x v="102"/>
  </r>
  <r>
    <x v="257"/>
    <x v="1"/>
    <x v="257"/>
    <x v="9"/>
    <x v="6"/>
    <x v="98"/>
    <x v="0"/>
    <x v="5"/>
    <x v="1"/>
    <x v="31"/>
  </r>
  <r>
    <x v="258"/>
    <x v="0"/>
    <x v="258"/>
    <x v="118"/>
    <x v="1"/>
    <x v="23"/>
    <x v="22"/>
    <x v="1"/>
    <x v="21"/>
    <x v="35"/>
  </r>
  <r>
    <x v="259"/>
    <x v="1"/>
    <x v="259"/>
    <x v="9"/>
    <x v="6"/>
    <x v="99"/>
    <x v="0"/>
    <x v="4"/>
    <x v="23"/>
    <x v="16"/>
  </r>
  <r>
    <x v="260"/>
    <x v="1"/>
    <x v="260"/>
    <x v="9"/>
    <x v="6"/>
    <x v="100"/>
    <x v="0"/>
    <x v="1"/>
    <x v="1"/>
    <x v="103"/>
  </r>
  <r>
    <x v="261"/>
    <x v="1"/>
    <x v="261"/>
    <x v="9"/>
    <x v="6"/>
    <x v="101"/>
    <x v="27"/>
    <x v="2"/>
    <x v="1"/>
    <x v="71"/>
  </r>
  <r>
    <x v="262"/>
    <x v="1"/>
    <x v="262"/>
    <x v="9"/>
    <x v="6"/>
    <x v="102"/>
    <x v="0"/>
    <x v="2"/>
    <x v="1"/>
    <x v="104"/>
  </r>
  <r>
    <x v="263"/>
    <x v="0"/>
    <x v="263"/>
    <x v="9"/>
    <x v="6"/>
    <x v="103"/>
    <x v="0"/>
    <x v="4"/>
    <x v="84"/>
    <x v="3"/>
  </r>
  <r>
    <x v="264"/>
    <x v="0"/>
    <x v="264"/>
    <x v="9"/>
    <x v="6"/>
    <x v="104"/>
    <x v="3"/>
    <x v="3"/>
    <x v="33"/>
    <x v="68"/>
  </r>
  <r>
    <x v="265"/>
    <x v="0"/>
    <x v="265"/>
    <x v="119"/>
    <x v="4"/>
    <x v="23"/>
    <x v="1"/>
    <x v="3"/>
    <x v="3"/>
    <x v="8"/>
  </r>
  <r>
    <x v="266"/>
    <x v="0"/>
    <x v="266"/>
    <x v="120"/>
    <x v="3"/>
    <x v="23"/>
    <x v="9"/>
    <x v="8"/>
    <x v="81"/>
    <x v="105"/>
  </r>
  <r>
    <x v="267"/>
    <x v="0"/>
    <x v="267"/>
    <x v="121"/>
    <x v="4"/>
    <x v="27"/>
    <x v="22"/>
    <x v="3"/>
    <x v="7"/>
    <x v="106"/>
  </r>
  <r>
    <x v="268"/>
    <x v="0"/>
    <x v="268"/>
    <x v="122"/>
    <x v="0"/>
    <x v="27"/>
    <x v="1"/>
    <x v="3"/>
    <x v="51"/>
    <x v="70"/>
  </r>
  <r>
    <x v="269"/>
    <x v="1"/>
    <x v="269"/>
    <x v="9"/>
    <x v="6"/>
    <x v="105"/>
    <x v="0"/>
    <x v="1"/>
    <x v="23"/>
    <x v="83"/>
  </r>
  <r>
    <x v="270"/>
    <x v="0"/>
    <x v="270"/>
    <x v="123"/>
    <x v="4"/>
    <x v="27"/>
    <x v="22"/>
    <x v="3"/>
    <x v="57"/>
    <x v="67"/>
  </r>
  <r>
    <x v="271"/>
    <x v="1"/>
    <x v="271"/>
    <x v="9"/>
    <x v="6"/>
    <x v="106"/>
    <x v="6"/>
    <x v="1"/>
    <x v="1"/>
    <x v="32"/>
  </r>
  <r>
    <x v="272"/>
    <x v="1"/>
    <x v="272"/>
    <x v="44"/>
    <x v="11"/>
    <x v="27"/>
    <x v="1"/>
    <x v="1"/>
    <x v="1"/>
    <x v="54"/>
  </r>
  <r>
    <x v="273"/>
    <x v="0"/>
    <x v="273"/>
    <x v="124"/>
    <x v="4"/>
    <x v="27"/>
    <x v="26"/>
    <x v="3"/>
    <x v="85"/>
    <x v="67"/>
  </r>
  <r>
    <x v="274"/>
    <x v="0"/>
    <x v="274"/>
    <x v="125"/>
    <x v="4"/>
    <x v="27"/>
    <x v="20"/>
    <x v="3"/>
    <x v="32"/>
    <x v="107"/>
  </r>
  <r>
    <x v="275"/>
    <x v="0"/>
    <x v="275"/>
    <x v="126"/>
    <x v="4"/>
    <x v="27"/>
    <x v="19"/>
    <x v="3"/>
    <x v="86"/>
    <x v="36"/>
  </r>
  <r>
    <x v="276"/>
    <x v="0"/>
    <x v="276"/>
    <x v="127"/>
    <x v="4"/>
    <x v="27"/>
    <x v="25"/>
    <x v="1"/>
    <x v="87"/>
    <x v="34"/>
  </r>
  <r>
    <x v="277"/>
    <x v="0"/>
    <x v="277"/>
    <x v="128"/>
    <x v="4"/>
    <x v="27"/>
    <x v="27"/>
    <x v="1"/>
    <x v="32"/>
    <x v="35"/>
  </r>
  <r>
    <x v="278"/>
    <x v="0"/>
    <x v="278"/>
    <x v="121"/>
    <x v="4"/>
    <x v="27"/>
    <x v="16"/>
    <x v="1"/>
    <x v="86"/>
    <x v="35"/>
  </r>
  <r>
    <x v="279"/>
    <x v="0"/>
    <x v="279"/>
    <x v="129"/>
    <x v="4"/>
    <x v="27"/>
    <x v="17"/>
    <x v="3"/>
    <x v="88"/>
    <x v="108"/>
  </r>
  <r>
    <x v="280"/>
    <x v="0"/>
    <x v="280"/>
    <x v="130"/>
    <x v="4"/>
    <x v="27"/>
    <x v="8"/>
    <x v="1"/>
    <x v="80"/>
    <x v="4"/>
  </r>
  <r>
    <x v="281"/>
    <x v="0"/>
    <x v="281"/>
    <x v="131"/>
    <x v="4"/>
    <x v="27"/>
    <x v="22"/>
    <x v="3"/>
    <x v="55"/>
    <x v="109"/>
  </r>
  <r>
    <x v="282"/>
    <x v="0"/>
    <x v="282"/>
    <x v="132"/>
    <x v="4"/>
    <x v="27"/>
    <x v="8"/>
    <x v="3"/>
    <x v="89"/>
    <x v="10"/>
  </r>
  <r>
    <x v="283"/>
    <x v="1"/>
    <x v="283"/>
    <x v="9"/>
    <x v="6"/>
    <x v="107"/>
    <x v="0"/>
    <x v="3"/>
    <x v="1"/>
    <x v="78"/>
  </r>
  <r>
    <x v="284"/>
    <x v="1"/>
    <x v="284"/>
    <x v="9"/>
    <x v="6"/>
    <x v="108"/>
    <x v="29"/>
    <x v="2"/>
    <x v="1"/>
    <x v="32"/>
  </r>
  <r>
    <x v="285"/>
    <x v="1"/>
    <x v="285"/>
    <x v="9"/>
    <x v="6"/>
    <x v="108"/>
    <x v="0"/>
    <x v="2"/>
    <x v="1"/>
    <x v="25"/>
  </r>
  <r>
    <x v="286"/>
    <x v="1"/>
    <x v="286"/>
    <x v="9"/>
    <x v="6"/>
    <x v="108"/>
    <x v="29"/>
    <x v="2"/>
    <x v="1"/>
    <x v="72"/>
  </r>
  <r>
    <x v="287"/>
    <x v="1"/>
    <x v="287"/>
    <x v="9"/>
    <x v="6"/>
    <x v="109"/>
    <x v="3"/>
    <x v="3"/>
    <x v="1"/>
    <x v="73"/>
  </r>
  <r>
    <x v="288"/>
    <x v="1"/>
    <x v="288"/>
    <x v="9"/>
    <x v="6"/>
    <x v="110"/>
    <x v="21"/>
    <x v="2"/>
    <x v="1"/>
    <x v="31"/>
  </r>
  <r>
    <x v="289"/>
    <x v="0"/>
    <x v="289"/>
    <x v="132"/>
    <x v="4"/>
    <x v="27"/>
    <x v="4"/>
    <x v="3"/>
    <x v="67"/>
    <x v="10"/>
  </r>
  <r>
    <x v="290"/>
    <x v="0"/>
    <x v="290"/>
    <x v="133"/>
    <x v="4"/>
    <x v="27"/>
    <x v="21"/>
    <x v="1"/>
    <x v="45"/>
    <x v="110"/>
  </r>
  <r>
    <x v="291"/>
    <x v="0"/>
    <x v="291"/>
    <x v="134"/>
    <x v="4"/>
    <x v="27"/>
    <x v="5"/>
    <x v="1"/>
    <x v="68"/>
    <x v="110"/>
  </r>
  <r>
    <x v="292"/>
    <x v="1"/>
    <x v="292"/>
    <x v="135"/>
    <x v="0"/>
    <x v="30"/>
    <x v="1"/>
    <x v="1"/>
    <x v="1"/>
    <x v="98"/>
  </r>
  <r>
    <x v="293"/>
    <x v="1"/>
    <x v="293"/>
    <x v="9"/>
    <x v="6"/>
    <x v="111"/>
    <x v="0"/>
    <x v="1"/>
    <x v="1"/>
    <x v="49"/>
  </r>
  <r>
    <x v="294"/>
    <x v="0"/>
    <x v="294"/>
    <x v="131"/>
    <x v="4"/>
    <x v="27"/>
    <x v="24"/>
    <x v="1"/>
    <x v="33"/>
    <x v="37"/>
  </r>
  <r>
    <x v="295"/>
    <x v="0"/>
    <x v="295"/>
    <x v="136"/>
    <x v="4"/>
    <x v="27"/>
    <x v="21"/>
    <x v="3"/>
    <x v="22"/>
    <x v="80"/>
  </r>
  <r>
    <x v="296"/>
    <x v="0"/>
    <x v="296"/>
    <x v="132"/>
    <x v="4"/>
    <x v="27"/>
    <x v="21"/>
    <x v="3"/>
    <x v="54"/>
    <x v="67"/>
  </r>
  <r>
    <x v="297"/>
    <x v="1"/>
    <x v="297"/>
    <x v="9"/>
    <x v="6"/>
    <x v="112"/>
    <x v="3"/>
    <x v="4"/>
    <x v="42"/>
    <x v="26"/>
  </r>
  <r>
    <x v="298"/>
    <x v="1"/>
    <x v="298"/>
    <x v="9"/>
    <x v="6"/>
    <x v="113"/>
    <x v="0"/>
    <x v="1"/>
    <x v="1"/>
    <x v="111"/>
  </r>
  <r>
    <x v="299"/>
    <x v="1"/>
    <x v="299"/>
    <x v="9"/>
    <x v="6"/>
    <x v="114"/>
    <x v="0"/>
    <x v="5"/>
    <x v="23"/>
    <x v="16"/>
  </r>
  <r>
    <x v="300"/>
    <x v="1"/>
    <x v="300"/>
    <x v="9"/>
    <x v="6"/>
    <x v="115"/>
    <x v="0"/>
    <x v="4"/>
    <x v="23"/>
    <x v="31"/>
  </r>
  <r>
    <x v="301"/>
    <x v="1"/>
    <x v="301"/>
    <x v="9"/>
    <x v="6"/>
    <x v="116"/>
    <x v="0"/>
    <x v="5"/>
    <x v="1"/>
    <x v="16"/>
  </r>
  <r>
    <x v="302"/>
    <x v="1"/>
    <x v="302"/>
    <x v="9"/>
    <x v="6"/>
    <x v="117"/>
    <x v="0"/>
    <x v="7"/>
    <x v="1"/>
    <x v="49"/>
  </r>
  <r>
    <x v="303"/>
    <x v="0"/>
    <x v="303"/>
    <x v="137"/>
    <x v="0"/>
    <x v="30"/>
    <x v="0"/>
    <x v="1"/>
    <x v="46"/>
    <x v="112"/>
  </r>
  <r>
    <x v="304"/>
    <x v="1"/>
    <x v="304"/>
    <x v="9"/>
    <x v="6"/>
    <x v="118"/>
    <x v="0"/>
    <x v="3"/>
    <x v="1"/>
    <x v="113"/>
  </r>
  <r>
    <x v="305"/>
    <x v="1"/>
    <x v="305"/>
    <x v="9"/>
    <x v="6"/>
    <x v="119"/>
    <x v="0"/>
    <x v="1"/>
    <x v="1"/>
    <x v="32"/>
  </r>
  <r>
    <x v="306"/>
    <x v="1"/>
    <x v="306"/>
    <x v="9"/>
    <x v="6"/>
    <x v="120"/>
    <x v="3"/>
    <x v="4"/>
    <x v="1"/>
    <x v="16"/>
  </r>
  <r>
    <x v="307"/>
    <x v="1"/>
    <x v="307"/>
    <x v="9"/>
    <x v="6"/>
    <x v="121"/>
    <x v="6"/>
    <x v="4"/>
    <x v="1"/>
    <x v="27"/>
  </r>
  <r>
    <x v="308"/>
    <x v="1"/>
    <x v="308"/>
    <x v="9"/>
    <x v="6"/>
    <x v="121"/>
    <x v="3"/>
    <x v="1"/>
    <x v="23"/>
    <x v="114"/>
  </r>
  <r>
    <x v="309"/>
    <x v="1"/>
    <x v="309"/>
    <x v="9"/>
    <x v="6"/>
    <x v="122"/>
    <x v="27"/>
    <x v="5"/>
    <x v="23"/>
    <x v="115"/>
  </r>
  <r>
    <x v="310"/>
    <x v="1"/>
    <x v="310"/>
    <x v="9"/>
    <x v="6"/>
    <x v="123"/>
    <x v="3"/>
    <x v="3"/>
    <x v="1"/>
    <x v="28"/>
  </r>
  <r>
    <x v="311"/>
    <x v="0"/>
    <x v="311"/>
    <x v="9"/>
    <x v="6"/>
    <x v="124"/>
    <x v="3"/>
    <x v="5"/>
    <x v="13"/>
    <x v="15"/>
  </r>
  <r>
    <x v="312"/>
    <x v="1"/>
    <x v="312"/>
    <x v="9"/>
    <x v="6"/>
    <x v="125"/>
    <x v="19"/>
    <x v="3"/>
    <x v="1"/>
    <x v="116"/>
  </r>
  <r>
    <x v="313"/>
    <x v="1"/>
    <x v="313"/>
    <x v="9"/>
    <x v="6"/>
    <x v="126"/>
    <x v="3"/>
    <x v="1"/>
    <x v="1"/>
    <x v="117"/>
  </r>
  <r>
    <x v="314"/>
    <x v="1"/>
    <x v="314"/>
    <x v="9"/>
    <x v="6"/>
    <x v="127"/>
    <x v="3"/>
    <x v="1"/>
    <x v="1"/>
    <x v="54"/>
  </r>
  <r>
    <x v="315"/>
    <x v="1"/>
    <x v="315"/>
    <x v="9"/>
    <x v="6"/>
    <x v="128"/>
    <x v="3"/>
    <x v="3"/>
    <x v="1"/>
    <x v="54"/>
  </r>
  <r>
    <x v="316"/>
    <x v="1"/>
    <x v="316"/>
    <x v="9"/>
    <x v="6"/>
    <x v="124"/>
    <x v="3"/>
    <x v="5"/>
    <x v="1"/>
    <x v="16"/>
  </r>
  <r>
    <x v="317"/>
    <x v="0"/>
    <x v="317"/>
    <x v="9"/>
    <x v="6"/>
    <x v="124"/>
    <x v="3"/>
    <x v="5"/>
    <x v="90"/>
    <x v="15"/>
  </r>
  <r>
    <x v="318"/>
    <x v="0"/>
    <x v="318"/>
    <x v="138"/>
    <x v="7"/>
    <x v="27"/>
    <x v="1"/>
    <x v="8"/>
    <x v="32"/>
    <x v="91"/>
  </r>
  <r>
    <x v="319"/>
    <x v="0"/>
    <x v="319"/>
    <x v="139"/>
    <x v="7"/>
    <x v="30"/>
    <x v="1"/>
    <x v="3"/>
    <x v="45"/>
    <x v="0"/>
  </r>
  <r>
    <x v="320"/>
    <x v="1"/>
    <x v="320"/>
    <x v="140"/>
    <x v="7"/>
    <x v="30"/>
    <x v="1"/>
    <x v="1"/>
    <x v="1"/>
    <x v="18"/>
  </r>
  <r>
    <x v="321"/>
    <x v="0"/>
    <x v="321"/>
    <x v="141"/>
    <x v="0"/>
    <x v="30"/>
    <x v="5"/>
    <x v="8"/>
    <x v="63"/>
    <x v="42"/>
  </r>
  <r>
    <x v="322"/>
    <x v="0"/>
    <x v="322"/>
    <x v="142"/>
    <x v="0"/>
    <x v="30"/>
    <x v="0"/>
    <x v="1"/>
    <x v="0"/>
    <x v="118"/>
  </r>
  <r>
    <x v="323"/>
    <x v="0"/>
    <x v="323"/>
    <x v="143"/>
    <x v="0"/>
    <x v="30"/>
    <x v="1"/>
    <x v="6"/>
    <x v="51"/>
    <x v="74"/>
  </r>
  <r>
    <x v="324"/>
    <x v="0"/>
    <x v="324"/>
    <x v="144"/>
    <x v="7"/>
    <x v="30"/>
    <x v="1"/>
    <x v="1"/>
    <x v="74"/>
    <x v="66"/>
  </r>
  <r>
    <x v="325"/>
    <x v="0"/>
    <x v="325"/>
    <x v="145"/>
    <x v="3"/>
    <x v="129"/>
    <x v="1"/>
    <x v="1"/>
    <x v="71"/>
    <x v="44"/>
  </r>
  <r>
    <x v="326"/>
    <x v="0"/>
    <x v="326"/>
    <x v="146"/>
    <x v="7"/>
    <x v="129"/>
    <x v="1"/>
    <x v="2"/>
    <x v="91"/>
    <x v="119"/>
  </r>
  <r>
    <x v="327"/>
    <x v="0"/>
    <x v="327"/>
    <x v="147"/>
    <x v="7"/>
    <x v="130"/>
    <x v="1"/>
    <x v="1"/>
    <x v="52"/>
    <x v="120"/>
  </r>
  <r>
    <x v="328"/>
    <x v="0"/>
    <x v="328"/>
    <x v="148"/>
    <x v="7"/>
    <x v="31"/>
    <x v="6"/>
    <x v="3"/>
    <x v="31"/>
    <x v="36"/>
  </r>
  <r>
    <x v="329"/>
    <x v="0"/>
    <x v="329"/>
    <x v="149"/>
    <x v="11"/>
    <x v="131"/>
    <x v="0"/>
    <x v="1"/>
    <x v="21"/>
    <x v="8"/>
  </r>
  <r>
    <x v="330"/>
    <x v="0"/>
    <x v="330"/>
    <x v="9"/>
    <x v="6"/>
    <x v="124"/>
    <x v="3"/>
    <x v="5"/>
    <x v="92"/>
    <x v="15"/>
  </r>
  <r>
    <x v="331"/>
    <x v="0"/>
    <x v="331"/>
    <x v="150"/>
    <x v="0"/>
    <x v="31"/>
    <x v="1"/>
    <x v="8"/>
    <x v="29"/>
    <x v="38"/>
  </r>
  <r>
    <x v="332"/>
    <x v="0"/>
    <x v="332"/>
    <x v="9"/>
    <x v="6"/>
    <x v="124"/>
    <x v="3"/>
    <x v="5"/>
    <x v="18"/>
    <x v="15"/>
  </r>
  <r>
    <x v="333"/>
    <x v="1"/>
    <x v="333"/>
    <x v="9"/>
    <x v="6"/>
    <x v="132"/>
    <x v="6"/>
    <x v="4"/>
    <x v="1"/>
    <x v="26"/>
  </r>
  <r>
    <x v="334"/>
    <x v="1"/>
    <x v="334"/>
    <x v="9"/>
    <x v="6"/>
    <x v="133"/>
    <x v="3"/>
    <x v="5"/>
    <x v="42"/>
    <x v="16"/>
  </r>
  <r>
    <x v="335"/>
    <x v="0"/>
    <x v="335"/>
    <x v="9"/>
    <x v="6"/>
    <x v="134"/>
    <x v="3"/>
    <x v="5"/>
    <x v="93"/>
    <x v="15"/>
  </r>
  <r>
    <x v="336"/>
    <x v="1"/>
    <x v="336"/>
    <x v="9"/>
    <x v="6"/>
    <x v="135"/>
    <x v="3"/>
    <x v="1"/>
    <x v="1"/>
    <x v="121"/>
  </r>
  <r>
    <x v="337"/>
    <x v="1"/>
    <x v="337"/>
    <x v="9"/>
    <x v="6"/>
    <x v="136"/>
    <x v="27"/>
    <x v="5"/>
    <x v="1"/>
    <x v="16"/>
  </r>
  <r>
    <x v="338"/>
    <x v="1"/>
    <x v="338"/>
    <x v="9"/>
    <x v="6"/>
    <x v="137"/>
    <x v="3"/>
    <x v="3"/>
    <x v="23"/>
    <x v="122"/>
  </r>
  <r>
    <x v="339"/>
    <x v="1"/>
    <x v="339"/>
    <x v="9"/>
    <x v="6"/>
    <x v="138"/>
    <x v="3"/>
    <x v="1"/>
    <x v="1"/>
    <x v="49"/>
  </r>
  <r>
    <x v="340"/>
    <x v="1"/>
    <x v="340"/>
    <x v="9"/>
    <x v="6"/>
    <x v="138"/>
    <x v="3"/>
    <x v="3"/>
    <x v="1"/>
    <x v="123"/>
  </r>
  <r>
    <x v="341"/>
    <x v="0"/>
    <x v="341"/>
    <x v="151"/>
    <x v="7"/>
    <x v="31"/>
    <x v="1"/>
    <x v="1"/>
    <x v="35"/>
    <x v="68"/>
  </r>
  <r>
    <x v="342"/>
    <x v="0"/>
    <x v="342"/>
    <x v="152"/>
    <x v="7"/>
    <x v="130"/>
    <x v="1"/>
    <x v="3"/>
    <x v="36"/>
    <x v="124"/>
  </r>
  <r>
    <x v="343"/>
    <x v="0"/>
    <x v="343"/>
    <x v="152"/>
    <x v="7"/>
    <x v="130"/>
    <x v="1"/>
    <x v="3"/>
    <x v="36"/>
    <x v="124"/>
  </r>
  <r>
    <x v="344"/>
    <x v="0"/>
    <x v="344"/>
    <x v="152"/>
    <x v="7"/>
    <x v="130"/>
    <x v="1"/>
    <x v="3"/>
    <x v="36"/>
    <x v="124"/>
  </r>
  <r>
    <x v="345"/>
    <x v="0"/>
    <x v="345"/>
    <x v="152"/>
    <x v="7"/>
    <x v="130"/>
    <x v="1"/>
    <x v="3"/>
    <x v="36"/>
    <x v="124"/>
  </r>
  <r>
    <x v="346"/>
    <x v="0"/>
    <x v="346"/>
    <x v="153"/>
    <x v="0"/>
    <x v="139"/>
    <x v="21"/>
    <x v="0"/>
    <x v="2"/>
    <x v="112"/>
  </r>
  <r>
    <x v="347"/>
    <x v="0"/>
    <x v="347"/>
    <x v="154"/>
    <x v="4"/>
    <x v="32"/>
    <x v="40"/>
    <x v="3"/>
    <x v="85"/>
    <x v="68"/>
  </r>
  <r>
    <x v="348"/>
    <x v="0"/>
    <x v="348"/>
    <x v="155"/>
    <x v="4"/>
    <x v="32"/>
    <x v="6"/>
    <x v="2"/>
    <x v="71"/>
    <x v="67"/>
  </r>
  <r>
    <x v="349"/>
    <x v="0"/>
    <x v="349"/>
    <x v="154"/>
    <x v="4"/>
    <x v="32"/>
    <x v="29"/>
    <x v="3"/>
    <x v="89"/>
    <x v="68"/>
  </r>
  <r>
    <x v="350"/>
    <x v="0"/>
    <x v="350"/>
    <x v="3"/>
    <x v="2"/>
    <x v="32"/>
    <x v="1"/>
    <x v="3"/>
    <x v="21"/>
    <x v="19"/>
  </r>
  <r>
    <x v="351"/>
    <x v="0"/>
    <x v="351"/>
    <x v="156"/>
    <x v="0"/>
    <x v="140"/>
    <x v="5"/>
    <x v="8"/>
    <x v="26"/>
    <x v="125"/>
  </r>
  <r>
    <x v="352"/>
    <x v="0"/>
    <x v="352"/>
    <x v="157"/>
    <x v="0"/>
    <x v="32"/>
    <x v="1"/>
    <x v="1"/>
    <x v="94"/>
    <x v="119"/>
  </r>
  <r>
    <x v="353"/>
    <x v="1"/>
    <x v="353"/>
    <x v="9"/>
    <x v="6"/>
    <x v="138"/>
    <x v="3"/>
    <x v="5"/>
    <x v="1"/>
    <x v="16"/>
  </r>
  <r>
    <x v="354"/>
    <x v="0"/>
    <x v="354"/>
    <x v="67"/>
    <x v="19"/>
    <x v="131"/>
    <x v="2"/>
    <x v="8"/>
    <x v="65"/>
    <x v="126"/>
  </r>
  <r>
    <x v="355"/>
    <x v="0"/>
    <x v="355"/>
    <x v="158"/>
    <x v="20"/>
    <x v="141"/>
    <x v="1"/>
    <x v="2"/>
    <x v="45"/>
    <x v="127"/>
  </r>
  <r>
    <x v="356"/>
    <x v="1"/>
    <x v="356"/>
    <x v="9"/>
    <x v="6"/>
    <x v="142"/>
    <x v="3"/>
    <x v="1"/>
    <x v="23"/>
    <x v="24"/>
  </r>
  <r>
    <x v="357"/>
    <x v="1"/>
    <x v="357"/>
    <x v="9"/>
    <x v="6"/>
    <x v="143"/>
    <x v="3"/>
    <x v="1"/>
    <x v="23"/>
    <x v="30"/>
  </r>
  <r>
    <x v="358"/>
    <x v="1"/>
    <x v="358"/>
    <x v="9"/>
    <x v="6"/>
    <x v="144"/>
    <x v="3"/>
    <x v="1"/>
    <x v="1"/>
    <x v="18"/>
  </r>
  <r>
    <x v="359"/>
    <x v="1"/>
    <x v="359"/>
    <x v="9"/>
    <x v="6"/>
    <x v="145"/>
    <x v="3"/>
    <x v="3"/>
    <x v="1"/>
    <x v="71"/>
  </r>
  <r>
    <x v="360"/>
    <x v="1"/>
    <x v="360"/>
    <x v="9"/>
    <x v="6"/>
    <x v="146"/>
    <x v="29"/>
    <x v="2"/>
    <x v="1"/>
    <x v="73"/>
  </r>
  <r>
    <x v="361"/>
    <x v="1"/>
    <x v="361"/>
    <x v="9"/>
    <x v="6"/>
    <x v="146"/>
    <x v="27"/>
    <x v="2"/>
    <x v="1"/>
    <x v="33"/>
  </r>
  <r>
    <x v="362"/>
    <x v="1"/>
    <x v="362"/>
    <x v="9"/>
    <x v="6"/>
    <x v="146"/>
    <x v="27"/>
    <x v="3"/>
    <x v="1"/>
    <x v="71"/>
  </r>
  <r>
    <x v="363"/>
    <x v="0"/>
    <x v="363"/>
    <x v="159"/>
    <x v="7"/>
    <x v="31"/>
    <x v="1"/>
    <x v="4"/>
    <x v="39"/>
    <x v="7"/>
  </r>
  <r>
    <x v="364"/>
    <x v="0"/>
    <x v="364"/>
    <x v="160"/>
    <x v="7"/>
    <x v="139"/>
    <x v="0"/>
    <x v="2"/>
    <x v="44"/>
    <x v="68"/>
  </r>
  <r>
    <x v="365"/>
    <x v="0"/>
    <x v="365"/>
    <x v="161"/>
    <x v="7"/>
    <x v="32"/>
    <x v="1"/>
    <x v="1"/>
    <x v="30"/>
    <x v="58"/>
  </r>
  <r>
    <x v="366"/>
    <x v="0"/>
    <x v="366"/>
    <x v="162"/>
    <x v="7"/>
    <x v="32"/>
    <x v="1"/>
    <x v="1"/>
    <x v="74"/>
    <x v="17"/>
  </r>
  <r>
    <x v="367"/>
    <x v="0"/>
    <x v="367"/>
    <x v="163"/>
    <x v="7"/>
    <x v="32"/>
    <x v="0"/>
    <x v="1"/>
    <x v="51"/>
    <x v="67"/>
  </r>
  <r>
    <x v="368"/>
    <x v="0"/>
    <x v="368"/>
    <x v="164"/>
    <x v="7"/>
    <x v="32"/>
    <x v="0"/>
    <x v="3"/>
    <x v="95"/>
    <x v="8"/>
  </r>
  <r>
    <x v="369"/>
    <x v="1"/>
    <x v="369"/>
    <x v="9"/>
    <x v="6"/>
    <x v="146"/>
    <x v="29"/>
    <x v="2"/>
    <x v="1"/>
    <x v="71"/>
  </r>
  <r>
    <x v="370"/>
    <x v="0"/>
    <x v="370"/>
    <x v="165"/>
    <x v="18"/>
    <x v="147"/>
    <x v="1"/>
    <x v="1"/>
    <x v="29"/>
    <x v="42"/>
  </r>
  <r>
    <x v="371"/>
    <x v="1"/>
    <x v="371"/>
    <x v="9"/>
    <x v="6"/>
    <x v="146"/>
    <x v="29"/>
    <x v="3"/>
    <x v="1"/>
    <x v="71"/>
  </r>
  <r>
    <x v="372"/>
    <x v="1"/>
    <x v="372"/>
    <x v="9"/>
    <x v="6"/>
    <x v="146"/>
    <x v="27"/>
    <x v="2"/>
    <x v="1"/>
    <x v="73"/>
  </r>
  <r>
    <x v="373"/>
    <x v="1"/>
    <x v="373"/>
    <x v="166"/>
    <x v="1"/>
    <x v="147"/>
    <x v="1"/>
    <x v="1"/>
    <x v="1"/>
    <x v="54"/>
  </r>
  <r>
    <x v="374"/>
    <x v="1"/>
    <x v="374"/>
    <x v="9"/>
    <x v="6"/>
    <x v="146"/>
    <x v="29"/>
    <x v="3"/>
    <x v="1"/>
    <x v="28"/>
  </r>
  <r>
    <x v="375"/>
    <x v="1"/>
    <x v="375"/>
    <x v="9"/>
    <x v="6"/>
    <x v="146"/>
    <x v="27"/>
    <x v="2"/>
    <x v="1"/>
    <x v="73"/>
  </r>
  <r>
    <x v="376"/>
    <x v="1"/>
    <x v="376"/>
    <x v="167"/>
    <x v="12"/>
    <x v="147"/>
    <x v="1"/>
    <x v="1"/>
    <x v="23"/>
    <x v="64"/>
  </r>
  <r>
    <x v="377"/>
    <x v="1"/>
    <x v="377"/>
    <x v="9"/>
    <x v="6"/>
    <x v="146"/>
    <x v="27"/>
    <x v="3"/>
    <x v="1"/>
    <x v="128"/>
  </r>
  <r>
    <x v="378"/>
    <x v="0"/>
    <x v="378"/>
    <x v="168"/>
    <x v="21"/>
    <x v="148"/>
    <x v="1"/>
    <x v="1"/>
    <x v="96"/>
    <x v="95"/>
  </r>
  <r>
    <x v="379"/>
    <x v="0"/>
    <x v="379"/>
    <x v="169"/>
    <x v="0"/>
    <x v="148"/>
    <x v="1"/>
    <x v="2"/>
    <x v="97"/>
    <x v="129"/>
  </r>
  <r>
    <x v="380"/>
    <x v="1"/>
    <x v="380"/>
    <x v="9"/>
    <x v="6"/>
    <x v="149"/>
    <x v="3"/>
    <x v="3"/>
    <x v="1"/>
    <x v="51"/>
  </r>
  <r>
    <x v="381"/>
    <x v="0"/>
    <x v="381"/>
    <x v="170"/>
    <x v="11"/>
    <x v="150"/>
    <x v="27"/>
    <x v="3"/>
    <x v="73"/>
    <x v="35"/>
  </r>
  <r>
    <x v="382"/>
    <x v="0"/>
    <x v="382"/>
    <x v="171"/>
    <x v="22"/>
    <x v="150"/>
    <x v="0"/>
    <x v="1"/>
    <x v="7"/>
    <x v="4"/>
  </r>
  <r>
    <x v="383"/>
    <x v="0"/>
    <x v="383"/>
    <x v="172"/>
    <x v="23"/>
    <x v="150"/>
    <x v="1"/>
    <x v="0"/>
    <x v="0"/>
    <x v="17"/>
  </r>
  <r>
    <x v="384"/>
    <x v="0"/>
    <x v="384"/>
    <x v="173"/>
    <x v="3"/>
    <x v="150"/>
    <x v="1"/>
    <x v="3"/>
    <x v="61"/>
    <x v="70"/>
  </r>
  <r>
    <x v="385"/>
    <x v="0"/>
    <x v="385"/>
    <x v="174"/>
    <x v="24"/>
    <x v="150"/>
    <x v="4"/>
    <x v="8"/>
    <x v="63"/>
    <x v="8"/>
  </r>
  <r>
    <x v="386"/>
    <x v="1"/>
    <x v="386"/>
    <x v="9"/>
    <x v="6"/>
    <x v="149"/>
    <x v="3"/>
    <x v="3"/>
    <x v="1"/>
    <x v="73"/>
  </r>
  <r>
    <x v="387"/>
    <x v="0"/>
    <x v="387"/>
    <x v="9"/>
    <x v="6"/>
    <x v="151"/>
    <x v="3"/>
    <x v="5"/>
    <x v="97"/>
    <x v="15"/>
  </r>
  <r>
    <x v="388"/>
    <x v="1"/>
    <x v="388"/>
    <x v="9"/>
    <x v="6"/>
    <x v="152"/>
    <x v="6"/>
    <x v="4"/>
    <x v="1"/>
    <x v="31"/>
  </r>
  <r>
    <x v="389"/>
    <x v="1"/>
    <x v="389"/>
    <x v="9"/>
    <x v="6"/>
    <x v="153"/>
    <x v="6"/>
    <x v="3"/>
    <x v="1"/>
    <x v="73"/>
  </r>
  <r>
    <x v="390"/>
    <x v="1"/>
    <x v="390"/>
    <x v="9"/>
    <x v="6"/>
    <x v="154"/>
    <x v="6"/>
    <x v="3"/>
    <x v="1"/>
    <x v="1"/>
  </r>
  <r>
    <x v="391"/>
    <x v="1"/>
    <x v="391"/>
    <x v="9"/>
    <x v="6"/>
    <x v="155"/>
    <x v="6"/>
    <x v="3"/>
    <x v="1"/>
    <x v="73"/>
  </r>
  <r>
    <x v="392"/>
    <x v="0"/>
    <x v="392"/>
    <x v="9"/>
    <x v="6"/>
    <x v="156"/>
    <x v="3"/>
    <x v="2"/>
    <x v="98"/>
    <x v="127"/>
  </r>
  <r>
    <x v="393"/>
    <x v="1"/>
    <x v="393"/>
    <x v="9"/>
    <x v="6"/>
    <x v="157"/>
    <x v="6"/>
    <x v="3"/>
    <x v="1"/>
    <x v="73"/>
  </r>
  <r>
    <x v="394"/>
    <x v="1"/>
    <x v="394"/>
    <x v="9"/>
    <x v="6"/>
    <x v="158"/>
    <x v="6"/>
    <x v="3"/>
    <x v="1"/>
    <x v="73"/>
  </r>
  <r>
    <x v="395"/>
    <x v="1"/>
    <x v="395"/>
    <x v="9"/>
    <x v="6"/>
    <x v="158"/>
    <x v="3"/>
    <x v="3"/>
    <x v="1"/>
    <x v="117"/>
  </r>
  <r>
    <x v="396"/>
    <x v="1"/>
    <x v="396"/>
    <x v="9"/>
    <x v="6"/>
    <x v="159"/>
    <x v="6"/>
    <x v="2"/>
    <x v="1"/>
    <x v="73"/>
  </r>
  <r>
    <x v="397"/>
    <x v="1"/>
    <x v="397"/>
    <x v="9"/>
    <x v="6"/>
    <x v="160"/>
    <x v="3"/>
    <x v="4"/>
    <x v="23"/>
    <x v="115"/>
  </r>
  <r>
    <x v="398"/>
    <x v="1"/>
    <x v="398"/>
    <x v="9"/>
    <x v="6"/>
    <x v="160"/>
    <x v="3"/>
    <x v="1"/>
    <x v="1"/>
    <x v="32"/>
  </r>
  <r>
    <x v="399"/>
    <x v="1"/>
    <x v="399"/>
    <x v="9"/>
    <x v="6"/>
    <x v="161"/>
    <x v="3"/>
    <x v="1"/>
    <x v="1"/>
    <x v="130"/>
  </r>
  <r>
    <x v="400"/>
    <x v="1"/>
    <x v="400"/>
    <x v="9"/>
    <x v="6"/>
    <x v="161"/>
    <x v="3"/>
    <x v="1"/>
    <x v="1"/>
    <x v="18"/>
  </r>
  <r>
    <x v="401"/>
    <x v="1"/>
    <x v="401"/>
    <x v="9"/>
    <x v="6"/>
    <x v="162"/>
    <x v="6"/>
    <x v="4"/>
    <x v="42"/>
    <x v="16"/>
  </r>
  <r>
    <x v="402"/>
    <x v="1"/>
    <x v="402"/>
    <x v="9"/>
    <x v="6"/>
    <x v="163"/>
    <x v="6"/>
    <x v="5"/>
    <x v="1"/>
    <x v="16"/>
  </r>
  <r>
    <x v="403"/>
    <x v="0"/>
    <x v="403"/>
    <x v="175"/>
    <x v="0"/>
    <x v="164"/>
    <x v="1"/>
    <x v="1"/>
    <x v="91"/>
    <x v="66"/>
  </r>
  <r>
    <x v="404"/>
    <x v="1"/>
    <x v="404"/>
    <x v="9"/>
    <x v="6"/>
    <x v="165"/>
    <x v="9"/>
    <x v="3"/>
    <x v="1"/>
    <x v="28"/>
  </r>
  <r>
    <x v="405"/>
    <x v="0"/>
    <x v="405"/>
    <x v="176"/>
    <x v="3"/>
    <x v="166"/>
    <x v="16"/>
    <x v="0"/>
    <x v="34"/>
    <x v="80"/>
  </r>
  <r>
    <x v="406"/>
    <x v="0"/>
    <x v="406"/>
    <x v="177"/>
    <x v="9"/>
    <x v="166"/>
    <x v="1"/>
    <x v="1"/>
    <x v="74"/>
    <x v="19"/>
  </r>
  <r>
    <x v="407"/>
    <x v="0"/>
    <x v="407"/>
    <x v="178"/>
    <x v="0"/>
    <x v="167"/>
    <x v="1"/>
    <x v="0"/>
    <x v="28"/>
    <x v="86"/>
  </r>
  <r>
    <x v="408"/>
    <x v="1"/>
    <x v="408"/>
    <x v="9"/>
    <x v="6"/>
    <x v="168"/>
    <x v="9"/>
    <x v="3"/>
    <x v="1"/>
    <x v="71"/>
  </r>
  <r>
    <x v="409"/>
    <x v="1"/>
    <x v="409"/>
    <x v="179"/>
    <x v="4"/>
    <x v="169"/>
    <x v="1"/>
    <x v="1"/>
    <x v="1"/>
    <x v="131"/>
  </r>
  <r>
    <x v="410"/>
    <x v="0"/>
    <x v="410"/>
    <x v="180"/>
    <x v="11"/>
    <x v="169"/>
    <x v="0"/>
    <x v="1"/>
    <x v="35"/>
    <x v="67"/>
  </r>
  <r>
    <x v="411"/>
    <x v="0"/>
    <x v="411"/>
    <x v="181"/>
    <x v="1"/>
    <x v="169"/>
    <x v="1"/>
    <x v="3"/>
    <x v="44"/>
    <x v="132"/>
  </r>
  <r>
    <x v="412"/>
    <x v="0"/>
    <x v="412"/>
    <x v="182"/>
    <x v="16"/>
    <x v="169"/>
    <x v="1"/>
    <x v="6"/>
    <x v="40"/>
    <x v="9"/>
  </r>
  <r>
    <x v="413"/>
    <x v="0"/>
    <x v="413"/>
    <x v="183"/>
    <x v="4"/>
    <x v="170"/>
    <x v="4"/>
    <x v="3"/>
    <x v="85"/>
    <x v="106"/>
  </r>
  <r>
    <x v="414"/>
    <x v="0"/>
    <x v="414"/>
    <x v="184"/>
    <x v="2"/>
    <x v="170"/>
    <x v="4"/>
    <x v="1"/>
    <x v="99"/>
    <x v="17"/>
  </r>
  <r>
    <x v="415"/>
    <x v="0"/>
    <x v="415"/>
    <x v="185"/>
    <x v="15"/>
    <x v="170"/>
    <x v="41"/>
    <x v="1"/>
    <x v="46"/>
    <x v="133"/>
  </r>
  <r>
    <x v="416"/>
    <x v="0"/>
    <x v="416"/>
    <x v="186"/>
    <x v="3"/>
    <x v="170"/>
    <x v="1"/>
    <x v="3"/>
    <x v="21"/>
    <x v="0"/>
  </r>
  <r>
    <x v="417"/>
    <x v="0"/>
    <x v="417"/>
    <x v="187"/>
    <x v="15"/>
    <x v="170"/>
    <x v="2"/>
    <x v="1"/>
    <x v="32"/>
    <x v="134"/>
  </r>
  <r>
    <x v="418"/>
    <x v="1"/>
    <x v="418"/>
    <x v="9"/>
    <x v="6"/>
    <x v="168"/>
    <x v="3"/>
    <x v="1"/>
    <x v="1"/>
    <x v="135"/>
  </r>
  <r>
    <x v="419"/>
    <x v="1"/>
    <x v="419"/>
    <x v="9"/>
    <x v="6"/>
    <x v="171"/>
    <x v="6"/>
    <x v="1"/>
    <x v="1"/>
    <x v="62"/>
  </r>
  <r>
    <x v="420"/>
    <x v="1"/>
    <x v="420"/>
    <x v="9"/>
    <x v="6"/>
    <x v="172"/>
    <x v="9"/>
    <x v="3"/>
    <x v="1"/>
    <x v="71"/>
  </r>
  <r>
    <x v="421"/>
    <x v="1"/>
    <x v="421"/>
    <x v="9"/>
    <x v="6"/>
    <x v="173"/>
    <x v="42"/>
    <x v="3"/>
    <x v="1"/>
    <x v="131"/>
  </r>
  <r>
    <x v="422"/>
    <x v="0"/>
    <x v="422"/>
    <x v="9"/>
    <x v="6"/>
    <x v="174"/>
    <x v="29"/>
    <x v="1"/>
    <x v="13"/>
    <x v="0"/>
  </r>
  <r>
    <x v="423"/>
    <x v="1"/>
    <x v="423"/>
    <x v="9"/>
    <x v="6"/>
    <x v="175"/>
    <x v="6"/>
    <x v="1"/>
    <x v="1"/>
    <x v="71"/>
  </r>
  <r>
    <x v="424"/>
    <x v="1"/>
    <x v="424"/>
    <x v="9"/>
    <x v="6"/>
    <x v="176"/>
    <x v="6"/>
    <x v="1"/>
    <x v="1"/>
    <x v="14"/>
  </r>
  <r>
    <x v="425"/>
    <x v="1"/>
    <x v="425"/>
    <x v="9"/>
    <x v="6"/>
    <x v="177"/>
    <x v="9"/>
    <x v="7"/>
    <x v="1"/>
    <x v="27"/>
  </r>
  <r>
    <x v="426"/>
    <x v="0"/>
    <x v="426"/>
    <x v="9"/>
    <x v="6"/>
    <x v="177"/>
    <x v="6"/>
    <x v="5"/>
    <x v="43"/>
    <x v="11"/>
  </r>
  <r>
    <x v="427"/>
    <x v="1"/>
    <x v="427"/>
    <x v="9"/>
    <x v="6"/>
    <x v="178"/>
    <x v="6"/>
    <x v="4"/>
    <x v="1"/>
    <x v="16"/>
  </r>
  <r>
    <x v="428"/>
    <x v="0"/>
    <x v="428"/>
    <x v="188"/>
    <x v="11"/>
    <x v="33"/>
    <x v="27"/>
    <x v="2"/>
    <x v="62"/>
    <x v="8"/>
  </r>
  <r>
    <x v="429"/>
    <x v="0"/>
    <x v="429"/>
    <x v="189"/>
    <x v="0"/>
    <x v="33"/>
    <x v="1"/>
    <x v="1"/>
    <x v="35"/>
    <x v="118"/>
  </r>
  <r>
    <x v="430"/>
    <x v="0"/>
    <x v="430"/>
    <x v="190"/>
    <x v="0"/>
    <x v="33"/>
    <x v="16"/>
    <x v="1"/>
    <x v="35"/>
    <x v="11"/>
  </r>
  <r>
    <x v="431"/>
    <x v="1"/>
    <x v="431"/>
    <x v="9"/>
    <x v="6"/>
    <x v="178"/>
    <x v="9"/>
    <x v="4"/>
    <x v="1"/>
    <x v="31"/>
  </r>
  <r>
    <x v="432"/>
    <x v="1"/>
    <x v="432"/>
    <x v="191"/>
    <x v="0"/>
    <x v="33"/>
    <x v="1"/>
    <x v="1"/>
    <x v="1"/>
    <x v="117"/>
  </r>
  <r>
    <x v="433"/>
    <x v="1"/>
    <x v="433"/>
    <x v="9"/>
    <x v="6"/>
    <x v="179"/>
    <x v="9"/>
    <x v="5"/>
    <x v="1"/>
    <x v="26"/>
  </r>
  <r>
    <x v="434"/>
    <x v="1"/>
    <x v="434"/>
    <x v="9"/>
    <x v="6"/>
    <x v="180"/>
    <x v="16"/>
    <x v="2"/>
    <x v="1"/>
    <x v="5"/>
  </r>
  <r>
    <x v="435"/>
    <x v="0"/>
    <x v="435"/>
    <x v="9"/>
    <x v="6"/>
    <x v="181"/>
    <x v="6"/>
    <x v="5"/>
    <x v="43"/>
    <x v="11"/>
  </r>
  <r>
    <x v="436"/>
    <x v="0"/>
    <x v="436"/>
    <x v="192"/>
    <x v="0"/>
    <x v="34"/>
    <x v="40"/>
    <x v="8"/>
    <x v="5"/>
    <x v="112"/>
  </r>
  <r>
    <x v="437"/>
    <x v="0"/>
    <x v="437"/>
    <x v="193"/>
    <x v="0"/>
    <x v="34"/>
    <x v="8"/>
    <x v="1"/>
    <x v="22"/>
    <x v="8"/>
  </r>
  <r>
    <x v="438"/>
    <x v="1"/>
    <x v="438"/>
    <x v="194"/>
    <x v="25"/>
    <x v="34"/>
    <x v="21"/>
    <x v="3"/>
    <x v="1"/>
    <x v="28"/>
  </r>
  <r>
    <x v="439"/>
    <x v="0"/>
    <x v="439"/>
    <x v="195"/>
    <x v="0"/>
    <x v="34"/>
    <x v="1"/>
    <x v="0"/>
    <x v="44"/>
    <x v="100"/>
  </r>
  <r>
    <x v="440"/>
    <x v="1"/>
    <x v="440"/>
    <x v="9"/>
    <x v="6"/>
    <x v="182"/>
    <x v="6"/>
    <x v="4"/>
    <x v="23"/>
    <x v="136"/>
  </r>
  <r>
    <x v="441"/>
    <x v="1"/>
    <x v="441"/>
    <x v="9"/>
    <x v="6"/>
    <x v="183"/>
    <x v="6"/>
    <x v="1"/>
    <x v="1"/>
    <x v="54"/>
  </r>
  <r>
    <x v="442"/>
    <x v="1"/>
    <x v="442"/>
    <x v="9"/>
    <x v="6"/>
    <x v="183"/>
    <x v="6"/>
    <x v="2"/>
    <x v="1"/>
    <x v="32"/>
  </r>
  <r>
    <x v="443"/>
    <x v="1"/>
    <x v="443"/>
    <x v="9"/>
    <x v="6"/>
    <x v="184"/>
    <x v="6"/>
    <x v="3"/>
    <x v="1"/>
    <x v="25"/>
  </r>
  <r>
    <x v="444"/>
    <x v="1"/>
    <x v="444"/>
    <x v="9"/>
    <x v="6"/>
    <x v="185"/>
    <x v="6"/>
    <x v="2"/>
    <x v="1"/>
    <x v="137"/>
  </r>
  <r>
    <x v="445"/>
    <x v="1"/>
    <x v="445"/>
    <x v="9"/>
    <x v="6"/>
    <x v="186"/>
    <x v="6"/>
    <x v="1"/>
    <x v="1"/>
    <x v="138"/>
  </r>
  <r>
    <x v="446"/>
    <x v="0"/>
    <x v="446"/>
    <x v="196"/>
    <x v="0"/>
    <x v="35"/>
    <x v="43"/>
    <x v="6"/>
    <x v="6"/>
    <x v="3"/>
  </r>
  <r>
    <x v="447"/>
    <x v="1"/>
    <x v="447"/>
    <x v="9"/>
    <x v="6"/>
    <x v="187"/>
    <x v="6"/>
    <x v="5"/>
    <x v="1"/>
    <x v="16"/>
  </r>
  <r>
    <x v="448"/>
    <x v="1"/>
    <x v="448"/>
    <x v="9"/>
    <x v="6"/>
    <x v="188"/>
    <x v="6"/>
    <x v="7"/>
    <x v="1"/>
    <x v="139"/>
  </r>
  <r>
    <x v="449"/>
    <x v="1"/>
    <x v="449"/>
    <x v="9"/>
    <x v="6"/>
    <x v="189"/>
    <x v="20"/>
    <x v="3"/>
    <x v="23"/>
    <x v="33"/>
  </r>
  <r>
    <x v="450"/>
    <x v="1"/>
    <x v="450"/>
    <x v="9"/>
    <x v="6"/>
    <x v="190"/>
    <x v="6"/>
    <x v="3"/>
    <x v="1"/>
    <x v="71"/>
  </r>
  <r>
    <x v="451"/>
    <x v="1"/>
    <x v="451"/>
    <x v="9"/>
    <x v="6"/>
    <x v="191"/>
    <x v="6"/>
    <x v="3"/>
    <x v="1"/>
    <x v="78"/>
  </r>
  <r>
    <x v="452"/>
    <x v="0"/>
    <x v="452"/>
    <x v="9"/>
    <x v="6"/>
    <x v="192"/>
    <x v="29"/>
    <x v="5"/>
    <x v="100"/>
    <x v="11"/>
  </r>
  <r>
    <x v="453"/>
    <x v="0"/>
    <x v="453"/>
    <x v="9"/>
    <x v="6"/>
    <x v="192"/>
    <x v="29"/>
    <x v="5"/>
    <x v="101"/>
    <x v="11"/>
  </r>
  <r>
    <x v="454"/>
    <x v="0"/>
    <x v="454"/>
    <x v="9"/>
    <x v="6"/>
    <x v="192"/>
    <x v="5"/>
    <x v="5"/>
    <x v="101"/>
    <x v="11"/>
  </r>
  <r>
    <x v="455"/>
    <x v="1"/>
    <x v="455"/>
    <x v="9"/>
    <x v="6"/>
    <x v="192"/>
    <x v="9"/>
    <x v="2"/>
    <x v="1"/>
    <x v="140"/>
  </r>
  <r>
    <x v="456"/>
    <x v="1"/>
    <x v="456"/>
    <x v="9"/>
    <x v="6"/>
    <x v="193"/>
    <x v="27"/>
    <x v="3"/>
    <x v="23"/>
    <x v="141"/>
  </r>
  <r>
    <x v="457"/>
    <x v="1"/>
    <x v="457"/>
    <x v="9"/>
    <x v="6"/>
    <x v="193"/>
    <x v="27"/>
    <x v="2"/>
    <x v="1"/>
    <x v="73"/>
  </r>
  <r>
    <x v="458"/>
    <x v="1"/>
    <x v="458"/>
    <x v="9"/>
    <x v="6"/>
    <x v="193"/>
    <x v="27"/>
    <x v="2"/>
    <x v="1"/>
    <x v="28"/>
  </r>
  <r>
    <x v="459"/>
    <x v="1"/>
    <x v="459"/>
    <x v="9"/>
    <x v="6"/>
    <x v="193"/>
    <x v="27"/>
    <x v="3"/>
    <x v="1"/>
    <x v="73"/>
  </r>
  <r>
    <x v="460"/>
    <x v="1"/>
    <x v="460"/>
    <x v="9"/>
    <x v="6"/>
    <x v="194"/>
    <x v="8"/>
    <x v="3"/>
    <x v="1"/>
    <x v="73"/>
  </r>
  <r>
    <x v="461"/>
    <x v="1"/>
    <x v="461"/>
    <x v="9"/>
    <x v="6"/>
    <x v="195"/>
    <x v="27"/>
    <x v="2"/>
    <x v="1"/>
    <x v="28"/>
  </r>
  <r>
    <x v="462"/>
    <x v="1"/>
    <x v="462"/>
    <x v="9"/>
    <x v="6"/>
    <x v="196"/>
    <x v="29"/>
    <x v="3"/>
    <x v="1"/>
    <x v="73"/>
  </r>
  <r>
    <x v="463"/>
    <x v="1"/>
    <x v="463"/>
    <x v="9"/>
    <x v="6"/>
    <x v="197"/>
    <x v="9"/>
    <x v="3"/>
    <x v="1"/>
    <x v="142"/>
  </r>
  <r>
    <x v="464"/>
    <x v="1"/>
    <x v="464"/>
    <x v="9"/>
    <x v="6"/>
    <x v="198"/>
    <x v="29"/>
    <x v="1"/>
    <x v="1"/>
    <x v="143"/>
  </r>
  <r>
    <x v="465"/>
    <x v="0"/>
    <x v="465"/>
    <x v="197"/>
    <x v="0"/>
    <x v="35"/>
    <x v="2"/>
    <x v="6"/>
    <x v="39"/>
    <x v="3"/>
  </r>
  <r>
    <x v="466"/>
    <x v="0"/>
    <x v="466"/>
    <x v="198"/>
    <x v="0"/>
    <x v="35"/>
    <x v="24"/>
    <x v="0"/>
    <x v="61"/>
    <x v="82"/>
  </r>
  <r>
    <x v="467"/>
    <x v="0"/>
    <x v="467"/>
    <x v="199"/>
    <x v="26"/>
    <x v="35"/>
    <x v="27"/>
    <x v="8"/>
    <x v="0"/>
    <x v="42"/>
  </r>
  <r>
    <x v="468"/>
    <x v="0"/>
    <x v="468"/>
    <x v="31"/>
    <x v="0"/>
    <x v="35"/>
    <x v="18"/>
    <x v="0"/>
    <x v="67"/>
    <x v="69"/>
  </r>
  <r>
    <x v="469"/>
    <x v="0"/>
    <x v="469"/>
    <x v="200"/>
    <x v="0"/>
    <x v="35"/>
    <x v="23"/>
    <x v="6"/>
    <x v="0"/>
    <x v="144"/>
  </r>
  <r>
    <x v="470"/>
    <x v="1"/>
    <x v="470"/>
    <x v="9"/>
    <x v="6"/>
    <x v="199"/>
    <x v="27"/>
    <x v="3"/>
    <x v="1"/>
    <x v="73"/>
  </r>
  <r>
    <x v="471"/>
    <x v="0"/>
    <x v="471"/>
    <x v="81"/>
    <x v="0"/>
    <x v="35"/>
    <x v="34"/>
    <x v="8"/>
    <x v="30"/>
    <x v="145"/>
  </r>
  <r>
    <x v="472"/>
    <x v="0"/>
    <x v="472"/>
    <x v="201"/>
    <x v="0"/>
    <x v="35"/>
    <x v="35"/>
    <x v="0"/>
    <x v="20"/>
    <x v="146"/>
  </r>
  <r>
    <x v="473"/>
    <x v="0"/>
    <x v="473"/>
    <x v="202"/>
    <x v="0"/>
    <x v="35"/>
    <x v="3"/>
    <x v="0"/>
    <x v="33"/>
    <x v="79"/>
  </r>
  <r>
    <x v="474"/>
    <x v="0"/>
    <x v="474"/>
    <x v="203"/>
    <x v="0"/>
    <x v="35"/>
    <x v="26"/>
    <x v="8"/>
    <x v="68"/>
    <x v="43"/>
  </r>
  <r>
    <x v="475"/>
    <x v="1"/>
    <x v="475"/>
    <x v="9"/>
    <x v="6"/>
    <x v="200"/>
    <x v="29"/>
    <x v="3"/>
    <x v="1"/>
    <x v="71"/>
  </r>
  <r>
    <x v="476"/>
    <x v="0"/>
    <x v="476"/>
    <x v="204"/>
    <x v="0"/>
    <x v="35"/>
    <x v="24"/>
    <x v="8"/>
    <x v="38"/>
    <x v="70"/>
  </r>
  <r>
    <x v="477"/>
    <x v="1"/>
    <x v="477"/>
    <x v="9"/>
    <x v="6"/>
    <x v="201"/>
    <x v="9"/>
    <x v="1"/>
    <x v="1"/>
    <x v="33"/>
  </r>
  <r>
    <x v="478"/>
    <x v="0"/>
    <x v="478"/>
    <x v="205"/>
    <x v="0"/>
    <x v="35"/>
    <x v="8"/>
    <x v="0"/>
    <x v="102"/>
    <x v="147"/>
  </r>
  <r>
    <x v="479"/>
    <x v="0"/>
    <x v="479"/>
    <x v="206"/>
    <x v="0"/>
    <x v="35"/>
    <x v="34"/>
    <x v="8"/>
    <x v="103"/>
    <x v="105"/>
  </r>
  <r>
    <x v="480"/>
    <x v="0"/>
    <x v="480"/>
    <x v="207"/>
    <x v="0"/>
    <x v="35"/>
    <x v="40"/>
    <x v="0"/>
    <x v="21"/>
    <x v="12"/>
  </r>
  <r>
    <x v="481"/>
    <x v="0"/>
    <x v="481"/>
    <x v="208"/>
    <x v="0"/>
    <x v="35"/>
    <x v="33"/>
    <x v="0"/>
    <x v="44"/>
    <x v="69"/>
  </r>
  <r>
    <x v="482"/>
    <x v="0"/>
    <x v="482"/>
    <x v="9"/>
    <x v="6"/>
    <x v="202"/>
    <x v="9"/>
    <x v="1"/>
    <x v="104"/>
    <x v="17"/>
  </r>
  <r>
    <x v="483"/>
    <x v="1"/>
    <x v="483"/>
    <x v="9"/>
    <x v="6"/>
    <x v="203"/>
    <x v="8"/>
    <x v="1"/>
    <x v="1"/>
    <x v="73"/>
  </r>
  <r>
    <x v="484"/>
    <x v="1"/>
    <x v="484"/>
    <x v="9"/>
    <x v="6"/>
    <x v="203"/>
    <x v="24"/>
    <x v="1"/>
    <x v="1"/>
    <x v="73"/>
  </r>
  <r>
    <x v="485"/>
    <x v="1"/>
    <x v="485"/>
    <x v="9"/>
    <x v="6"/>
    <x v="203"/>
    <x v="23"/>
    <x v="3"/>
    <x v="1"/>
    <x v="73"/>
  </r>
  <r>
    <x v="486"/>
    <x v="1"/>
    <x v="486"/>
    <x v="9"/>
    <x v="6"/>
    <x v="203"/>
    <x v="22"/>
    <x v="3"/>
    <x v="1"/>
    <x v="1"/>
  </r>
  <r>
    <x v="487"/>
    <x v="1"/>
    <x v="487"/>
    <x v="9"/>
    <x v="6"/>
    <x v="204"/>
    <x v="27"/>
    <x v="2"/>
    <x v="1"/>
    <x v="71"/>
  </r>
  <r>
    <x v="488"/>
    <x v="0"/>
    <x v="488"/>
    <x v="208"/>
    <x v="0"/>
    <x v="35"/>
    <x v="28"/>
    <x v="6"/>
    <x v="38"/>
    <x v="148"/>
  </r>
  <r>
    <x v="489"/>
    <x v="0"/>
    <x v="489"/>
    <x v="209"/>
    <x v="0"/>
    <x v="35"/>
    <x v="29"/>
    <x v="6"/>
    <x v="47"/>
    <x v="3"/>
  </r>
  <r>
    <x v="490"/>
    <x v="0"/>
    <x v="490"/>
    <x v="210"/>
    <x v="0"/>
    <x v="35"/>
    <x v="22"/>
    <x v="8"/>
    <x v="80"/>
    <x v="86"/>
  </r>
  <r>
    <x v="491"/>
    <x v="0"/>
    <x v="491"/>
    <x v="211"/>
    <x v="12"/>
    <x v="35"/>
    <x v="23"/>
    <x v="6"/>
    <x v="2"/>
    <x v="144"/>
  </r>
  <r>
    <x v="492"/>
    <x v="0"/>
    <x v="492"/>
    <x v="212"/>
    <x v="3"/>
    <x v="35"/>
    <x v="3"/>
    <x v="0"/>
    <x v="2"/>
    <x v="12"/>
  </r>
  <r>
    <x v="493"/>
    <x v="0"/>
    <x v="493"/>
    <x v="213"/>
    <x v="0"/>
    <x v="35"/>
    <x v="19"/>
    <x v="0"/>
    <x v="105"/>
    <x v="149"/>
  </r>
  <r>
    <x v="494"/>
    <x v="0"/>
    <x v="494"/>
    <x v="214"/>
    <x v="0"/>
    <x v="35"/>
    <x v="39"/>
    <x v="0"/>
    <x v="106"/>
    <x v="150"/>
  </r>
  <r>
    <x v="495"/>
    <x v="0"/>
    <x v="495"/>
    <x v="215"/>
    <x v="0"/>
    <x v="35"/>
    <x v="20"/>
    <x v="8"/>
    <x v="34"/>
    <x v="151"/>
  </r>
  <r>
    <x v="496"/>
    <x v="0"/>
    <x v="496"/>
    <x v="216"/>
    <x v="0"/>
    <x v="35"/>
    <x v="27"/>
    <x v="8"/>
    <x v="30"/>
    <x v="6"/>
  </r>
  <r>
    <x v="497"/>
    <x v="0"/>
    <x v="497"/>
    <x v="217"/>
    <x v="0"/>
    <x v="35"/>
    <x v="4"/>
    <x v="8"/>
    <x v="73"/>
    <x v="118"/>
  </r>
  <r>
    <x v="498"/>
    <x v="0"/>
    <x v="498"/>
    <x v="218"/>
    <x v="0"/>
    <x v="35"/>
    <x v="33"/>
    <x v="8"/>
    <x v="30"/>
    <x v="86"/>
  </r>
  <r>
    <x v="499"/>
    <x v="0"/>
    <x v="499"/>
    <x v="219"/>
    <x v="0"/>
    <x v="35"/>
    <x v="21"/>
    <x v="8"/>
    <x v="62"/>
    <x v="43"/>
  </r>
  <r>
    <x v="500"/>
    <x v="0"/>
    <x v="500"/>
    <x v="220"/>
    <x v="0"/>
    <x v="35"/>
    <x v="8"/>
    <x v="0"/>
    <x v="21"/>
    <x v="42"/>
  </r>
  <r>
    <x v="501"/>
    <x v="0"/>
    <x v="501"/>
    <x v="135"/>
    <x v="12"/>
    <x v="35"/>
    <x v="20"/>
    <x v="8"/>
    <x v="44"/>
    <x v="152"/>
  </r>
  <r>
    <x v="502"/>
    <x v="0"/>
    <x v="502"/>
    <x v="221"/>
    <x v="0"/>
    <x v="35"/>
    <x v="40"/>
    <x v="0"/>
    <x v="61"/>
    <x v="21"/>
  </r>
  <r>
    <x v="503"/>
    <x v="0"/>
    <x v="503"/>
    <x v="84"/>
    <x v="0"/>
    <x v="35"/>
    <x v="39"/>
    <x v="8"/>
    <x v="28"/>
    <x v="95"/>
  </r>
  <r>
    <x v="504"/>
    <x v="0"/>
    <x v="504"/>
    <x v="222"/>
    <x v="0"/>
    <x v="35"/>
    <x v="8"/>
    <x v="0"/>
    <x v="3"/>
    <x v="70"/>
  </r>
  <r>
    <x v="505"/>
    <x v="1"/>
    <x v="505"/>
    <x v="9"/>
    <x v="6"/>
    <x v="204"/>
    <x v="16"/>
    <x v="3"/>
    <x v="1"/>
    <x v="28"/>
  </r>
  <r>
    <x v="506"/>
    <x v="1"/>
    <x v="506"/>
    <x v="9"/>
    <x v="6"/>
    <x v="205"/>
    <x v="29"/>
    <x v="2"/>
    <x v="1"/>
    <x v="51"/>
  </r>
  <r>
    <x v="507"/>
    <x v="1"/>
    <x v="507"/>
    <x v="9"/>
    <x v="6"/>
    <x v="205"/>
    <x v="5"/>
    <x v="2"/>
    <x v="1"/>
    <x v="73"/>
  </r>
  <r>
    <x v="508"/>
    <x v="0"/>
    <x v="508"/>
    <x v="223"/>
    <x v="11"/>
    <x v="206"/>
    <x v="6"/>
    <x v="3"/>
    <x v="8"/>
    <x v="8"/>
  </r>
  <r>
    <x v="509"/>
    <x v="0"/>
    <x v="509"/>
    <x v="224"/>
    <x v="1"/>
    <x v="36"/>
    <x v="5"/>
    <x v="3"/>
    <x v="20"/>
    <x v="4"/>
  </r>
  <r>
    <x v="510"/>
    <x v="0"/>
    <x v="510"/>
    <x v="224"/>
    <x v="1"/>
    <x v="36"/>
    <x v="23"/>
    <x v="3"/>
    <x v="46"/>
    <x v="4"/>
  </r>
  <r>
    <x v="511"/>
    <x v="0"/>
    <x v="511"/>
    <x v="225"/>
    <x v="4"/>
    <x v="41"/>
    <x v="8"/>
    <x v="4"/>
    <x v="99"/>
    <x v="153"/>
  </r>
  <r>
    <x v="512"/>
    <x v="1"/>
    <x v="512"/>
    <x v="9"/>
    <x v="6"/>
    <x v="207"/>
    <x v="27"/>
    <x v="3"/>
    <x v="1"/>
    <x v="28"/>
  </r>
  <r>
    <x v="513"/>
    <x v="0"/>
    <x v="513"/>
    <x v="226"/>
    <x v="11"/>
    <x v="37"/>
    <x v="4"/>
    <x v="2"/>
    <x v="26"/>
    <x v="19"/>
  </r>
  <r>
    <x v="514"/>
    <x v="1"/>
    <x v="514"/>
    <x v="9"/>
    <x v="6"/>
    <x v="207"/>
    <x v="9"/>
    <x v="1"/>
    <x v="1"/>
    <x v="30"/>
  </r>
  <r>
    <x v="515"/>
    <x v="0"/>
    <x v="515"/>
    <x v="227"/>
    <x v="27"/>
    <x v="38"/>
    <x v="1"/>
    <x v="1"/>
    <x v="51"/>
    <x v="91"/>
  </r>
  <r>
    <x v="516"/>
    <x v="0"/>
    <x v="516"/>
    <x v="228"/>
    <x v="0"/>
    <x v="38"/>
    <x v="3"/>
    <x v="3"/>
    <x v="107"/>
    <x v="0"/>
  </r>
  <r>
    <x v="517"/>
    <x v="0"/>
    <x v="517"/>
    <x v="9"/>
    <x v="6"/>
    <x v="208"/>
    <x v="27"/>
    <x v="4"/>
    <x v="83"/>
    <x v="11"/>
  </r>
  <r>
    <x v="518"/>
    <x v="1"/>
    <x v="518"/>
    <x v="229"/>
    <x v="0"/>
    <x v="38"/>
    <x v="1"/>
    <x v="3"/>
    <x v="108"/>
    <x v="154"/>
  </r>
  <r>
    <x v="519"/>
    <x v="0"/>
    <x v="519"/>
    <x v="9"/>
    <x v="6"/>
    <x v="209"/>
    <x v="27"/>
    <x v="1"/>
    <x v="17"/>
    <x v="95"/>
  </r>
  <r>
    <x v="520"/>
    <x v="0"/>
    <x v="520"/>
    <x v="9"/>
    <x v="6"/>
    <x v="209"/>
    <x v="27"/>
    <x v="1"/>
    <x v="99"/>
    <x v="95"/>
  </r>
  <r>
    <x v="521"/>
    <x v="0"/>
    <x v="521"/>
    <x v="9"/>
    <x v="6"/>
    <x v="209"/>
    <x v="27"/>
    <x v="1"/>
    <x v="96"/>
    <x v="95"/>
  </r>
  <r>
    <x v="522"/>
    <x v="0"/>
    <x v="522"/>
    <x v="9"/>
    <x v="6"/>
    <x v="209"/>
    <x v="27"/>
    <x v="1"/>
    <x v="66"/>
    <x v="95"/>
  </r>
  <r>
    <x v="523"/>
    <x v="0"/>
    <x v="523"/>
    <x v="9"/>
    <x v="6"/>
    <x v="209"/>
    <x v="27"/>
    <x v="1"/>
    <x v="66"/>
    <x v="95"/>
  </r>
  <r>
    <x v="524"/>
    <x v="1"/>
    <x v="524"/>
    <x v="9"/>
    <x v="6"/>
    <x v="210"/>
    <x v="27"/>
    <x v="3"/>
    <x v="1"/>
    <x v="32"/>
  </r>
  <r>
    <x v="525"/>
    <x v="1"/>
    <x v="525"/>
    <x v="9"/>
    <x v="6"/>
    <x v="211"/>
    <x v="16"/>
    <x v="5"/>
    <x v="1"/>
    <x v="16"/>
  </r>
  <r>
    <x v="526"/>
    <x v="1"/>
    <x v="526"/>
    <x v="9"/>
    <x v="6"/>
    <x v="212"/>
    <x v="5"/>
    <x v="2"/>
    <x v="1"/>
    <x v="16"/>
  </r>
  <r>
    <x v="527"/>
    <x v="1"/>
    <x v="527"/>
    <x v="9"/>
    <x v="6"/>
    <x v="213"/>
    <x v="3"/>
    <x v="2"/>
    <x v="1"/>
    <x v="155"/>
  </r>
  <r>
    <x v="528"/>
    <x v="0"/>
    <x v="528"/>
    <x v="230"/>
    <x v="7"/>
    <x v="206"/>
    <x v="1"/>
    <x v="8"/>
    <x v="62"/>
    <x v="156"/>
  </r>
  <r>
    <x v="529"/>
    <x v="0"/>
    <x v="529"/>
    <x v="231"/>
    <x v="7"/>
    <x v="36"/>
    <x v="0"/>
    <x v="3"/>
    <x v="61"/>
    <x v="17"/>
  </r>
  <r>
    <x v="530"/>
    <x v="0"/>
    <x v="530"/>
    <x v="232"/>
    <x v="7"/>
    <x v="36"/>
    <x v="1"/>
    <x v="1"/>
    <x v="80"/>
    <x v="106"/>
  </r>
  <r>
    <x v="531"/>
    <x v="0"/>
    <x v="531"/>
    <x v="233"/>
    <x v="7"/>
    <x v="37"/>
    <x v="1"/>
    <x v="3"/>
    <x v="44"/>
    <x v="70"/>
  </r>
  <r>
    <x v="532"/>
    <x v="0"/>
    <x v="532"/>
    <x v="234"/>
    <x v="7"/>
    <x v="36"/>
    <x v="1"/>
    <x v="1"/>
    <x v="109"/>
    <x v="91"/>
  </r>
  <r>
    <x v="533"/>
    <x v="0"/>
    <x v="533"/>
    <x v="235"/>
    <x v="4"/>
    <x v="214"/>
    <x v="1"/>
    <x v="3"/>
    <x v="110"/>
    <x v="67"/>
  </r>
  <r>
    <x v="534"/>
    <x v="0"/>
    <x v="534"/>
    <x v="236"/>
    <x v="22"/>
    <x v="39"/>
    <x v="1"/>
    <x v="1"/>
    <x v="21"/>
    <x v="35"/>
  </r>
  <r>
    <x v="535"/>
    <x v="0"/>
    <x v="535"/>
    <x v="237"/>
    <x v="4"/>
    <x v="214"/>
    <x v="16"/>
    <x v="1"/>
    <x v="58"/>
    <x v="91"/>
  </r>
  <r>
    <x v="536"/>
    <x v="0"/>
    <x v="536"/>
    <x v="238"/>
    <x v="28"/>
    <x v="39"/>
    <x v="1"/>
    <x v="1"/>
    <x v="26"/>
    <x v="124"/>
  </r>
  <r>
    <x v="537"/>
    <x v="1"/>
    <x v="393"/>
    <x v="9"/>
    <x v="6"/>
    <x v="157"/>
    <x v="6"/>
    <x v="3"/>
    <x v="1"/>
    <x v="73"/>
  </r>
  <r>
    <x v="538"/>
    <x v="0"/>
    <x v="537"/>
    <x v="239"/>
    <x v="1"/>
    <x v="214"/>
    <x v="3"/>
    <x v="1"/>
    <x v="60"/>
    <x v="36"/>
  </r>
  <r>
    <x v="539"/>
    <x v="1"/>
    <x v="538"/>
    <x v="9"/>
    <x v="6"/>
    <x v="215"/>
    <x v="27"/>
    <x v="3"/>
    <x v="1"/>
    <x v="28"/>
  </r>
  <r>
    <x v="540"/>
    <x v="0"/>
    <x v="539"/>
    <x v="240"/>
    <x v="0"/>
    <x v="216"/>
    <x v="16"/>
    <x v="8"/>
    <x v="87"/>
    <x v="38"/>
  </r>
  <r>
    <x v="541"/>
    <x v="0"/>
    <x v="540"/>
    <x v="241"/>
    <x v="14"/>
    <x v="39"/>
    <x v="1"/>
    <x v="6"/>
    <x v="2"/>
    <x v="153"/>
  </r>
  <r>
    <x v="542"/>
    <x v="1"/>
    <x v="541"/>
    <x v="9"/>
    <x v="6"/>
    <x v="217"/>
    <x v="27"/>
    <x v="1"/>
    <x v="23"/>
    <x v="28"/>
  </r>
  <r>
    <x v="543"/>
    <x v="1"/>
    <x v="542"/>
    <x v="9"/>
    <x v="6"/>
    <x v="187"/>
    <x v="29"/>
    <x v="1"/>
    <x v="1"/>
    <x v="71"/>
  </r>
  <r>
    <x v="544"/>
    <x v="1"/>
    <x v="543"/>
    <x v="9"/>
    <x v="6"/>
    <x v="218"/>
    <x v="33"/>
    <x v="7"/>
    <x v="1"/>
    <x v="131"/>
  </r>
  <r>
    <x v="545"/>
    <x v="1"/>
    <x v="544"/>
    <x v="9"/>
    <x v="6"/>
    <x v="219"/>
    <x v="27"/>
    <x v="2"/>
    <x v="1"/>
    <x v="25"/>
  </r>
  <r>
    <x v="546"/>
    <x v="1"/>
    <x v="545"/>
    <x v="9"/>
    <x v="6"/>
    <x v="219"/>
    <x v="29"/>
    <x v="3"/>
    <x v="1"/>
    <x v="49"/>
  </r>
  <r>
    <x v="547"/>
    <x v="1"/>
    <x v="546"/>
    <x v="9"/>
    <x v="6"/>
    <x v="220"/>
    <x v="4"/>
    <x v="2"/>
    <x v="1"/>
    <x v="73"/>
  </r>
  <r>
    <x v="548"/>
    <x v="1"/>
    <x v="547"/>
    <x v="9"/>
    <x v="6"/>
    <x v="221"/>
    <x v="9"/>
    <x v="2"/>
    <x v="1"/>
    <x v="16"/>
  </r>
  <r>
    <x v="549"/>
    <x v="1"/>
    <x v="548"/>
    <x v="9"/>
    <x v="6"/>
    <x v="106"/>
    <x v="29"/>
    <x v="1"/>
    <x v="1"/>
    <x v="28"/>
  </r>
  <r>
    <x v="550"/>
    <x v="1"/>
    <x v="549"/>
    <x v="9"/>
    <x v="6"/>
    <x v="222"/>
    <x v="9"/>
    <x v="1"/>
    <x v="111"/>
    <x v="28"/>
  </r>
  <r>
    <x v="551"/>
    <x v="1"/>
    <x v="550"/>
    <x v="9"/>
    <x v="6"/>
    <x v="223"/>
    <x v="29"/>
    <x v="1"/>
    <x v="4"/>
    <x v="71"/>
  </r>
  <r>
    <x v="552"/>
    <x v="1"/>
    <x v="551"/>
    <x v="9"/>
    <x v="6"/>
    <x v="224"/>
    <x v="27"/>
    <x v="1"/>
    <x v="108"/>
    <x v="71"/>
  </r>
  <r>
    <x v="553"/>
    <x v="1"/>
    <x v="552"/>
    <x v="9"/>
    <x v="6"/>
    <x v="225"/>
    <x v="27"/>
    <x v="1"/>
    <x v="1"/>
    <x v="71"/>
  </r>
  <r>
    <x v="554"/>
    <x v="1"/>
    <x v="553"/>
    <x v="9"/>
    <x v="6"/>
    <x v="226"/>
    <x v="27"/>
    <x v="1"/>
    <x v="1"/>
    <x v="28"/>
  </r>
  <r>
    <x v="555"/>
    <x v="1"/>
    <x v="554"/>
    <x v="9"/>
    <x v="6"/>
    <x v="225"/>
    <x v="27"/>
    <x v="1"/>
    <x v="1"/>
    <x v="71"/>
  </r>
  <r>
    <x v="556"/>
    <x v="1"/>
    <x v="555"/>
    <x v="9"/>
    <x v="6"/>
    <x v="219"/>
    <x v="9"/>
    <x v="1"/>
    <x v="1"/>
    <x v="5"/>
  </r>
  <r>
    <x v="557"/>
    <x v="0"/>
    <x v="556"/>
    <x v="242"/>
    <x v="7"/>
    <x v="214"/>
    <x v="1"/>
    <x v="3"/>
    <x v="74"/>
    <x v="21"/>
  </r>
  <r>
    <x v="558"/>
    <x v="1"/>
    <x v="557"/>
    <x v="243"/>
    <x v="7"/>
    <x v="214"/>
    <x v="1"/>
    <x v="1"/>
    <x v="1"/>
    <x v="114"/>
  </r>
  <r>
    <x v="559"/>
    <x v="0"/>
    <x v="558"/>
    <x v="244"/>
    <x v="7"/>
    <x v="39"/>
    <x v="1"/>
    <x v="1"/>
    <x v="21"/>
    <x v="4"/>
  </r>
  <r>
    <x v="560"/>
    <x v="0"/>
    <x v="559"/>
    <x v="245"/>
    <x v="7"/>
    <x v="39"/>
    <x v="1"/>
    <x v="1"/>
    <x v="112"/>
    <x v="107"/>
  </r>
  <r>
    <x v="561"/>
    <x v="0"/>
    <x v="560"/>
    <x v="225"/>
    <x v="4"/>
    <x v="41"/>
    <x v="4"/>
    <x v="4"/>
    <x v="96"/>
    <x v="15"/>
  </r>
  <r>
    <x v="562"/>
    <x v="0"/>
    <x v="561"/>
    <x v="225"/>
    <x v="4"/>
    <x v="41"/>
    <x v="23"/>
    <x v="4"/>
    <x v="84"/>
    <x v="15"/>
  </r>
  <r>
    <x v="563"/>
    <x v="0"/>
    <x v="562"/>
    <x v="225"/>
    <x v="4"/>
    <x v="41"/>
    <x v="21"/>
    <x v="4"/>
    <x v="16"/>
    <x v="15"/>
  </r>
  <r>
    <x v="564"/>
    <x v="0"/>
    <x v="563"/>
    <x v="246"/>
    <x v="3"/>
    <x v="39"/>
    <x v="1"/>
    <x v="1"/>
    <x v="28"/>
    <x v="79"/>
  </r>
  <r>
    <x v="565"/>
    <x v="0"/>
    <x v="564"/>
    <x v="225"/>
    <x v="4"/>
    <x v="41"/>
    <x v="8"/>
    <x v="4"/>
    <x v="113"/>
    <x v="15"/>
  </r>
  <r>
    <x v="566"/>
    <x v="0"/>
    <x v="565"/>
    <x v="225"/>
    <x v="4"/>
    <x v="41"/>
    <x v="4"/>
    <x v="4"/>
    <x v="96"/>
    <x v="15"/>
  </r>
  <r>
    <x v="567"/>
    <x v="0"/>
    <x v="566"/>
    <x v="225"/>
    <x v="4"/>
    <x v="41"/>
    <x v="4"/>
    <x v="4"/>
    <x v="96"/>
    <x v="15"/>
  </r>
  <r>
    <x v="568"/>
    <x v="0"/>
    <x v="567"/>
    <x v="225"/>
    <x v="4"/>
    <x v="41"/>
    <x v="23"/>
    <x v="4"/>
    <x v="84"/>
    <x v="15"/>
  </r>
  <r>
    <x v="569"/>
    <x v="0"/>
    <x v="568"/>
    <x v="225"/>
    <x v="4"/>
    <x v="41"/>
    <x v="4"/>
    <x v="4"/>
    <x v="17"/>
    <x v="15"/>
  </r>
  <r>
    <x v="570"/>
    <x v="0"/>
    <x v="569"/>
    <x v="225"/>
    <x v="4"/>
    <x v="41"/>
    <x v="4"/>
    <x v="4"/>
    <x v="96"/>
    <x v="15"/>
  </r>
  <r>
    <x v="571"/>
    <x v="0"/>
    <x v="570"/>
    <x v="225"/>
    <x v="4"/>
    <x v="41"/>
    <x v="16"/>
    <x v="4"/>
    <x v="84"/>
    <x v="15"/>
  </r>
  <r>
    <x v="572"/>
    <x v="0"/>
    <x v="571"/>
    <x v="225"/>
    <x v="4"/>
    <x v="41"/>
    <x v="4"/>
    <x v="4"/>
    <x v="96"/>
    <x v="15"/>
  </r>
  <r>
    <x v="573"/>
    <x v="1"/>
    <x v="572"/>
    <x v="9"/>
    <x v="6"/>
    <x v="227"/>
    <x v="6"/>
    <x v="3"/>
    <x v="1"/>
    <x v="157"/>
  </r>
  <r>
    <x v="574"/>
    <x v="1"/>
    <x v="573"/>
    <x v="9"/>
    <x v="6"/>
    <x v="224"/>
    <x v="6"/>
    <x v="1"/>
    <x v="1"/>
    <x v="52"/>
  </r>
  <r>
    <x v="575"/>
    <x v="1"/>
    <x v="574"/>
    <x v="9"/>
    <x v="6"/>
    <x v="190"/>
    <x v="6"/>
    <x v="1"/>
    <x v="1"/>
    <x v="158"/>
  </r>
  <r>
    <x v="576"/>
    <x v="1"/>
    <x v="575"/>
    <x v="9"/>
    <x v="6"/>
    <x v="228"/>
    <x v="27"/>
    <x v="1"/>
    <x v="1"/>
    <x v="1"/>
  </r>
  <r>
    <x v="577"/>
    <x v="1"/>
    <x v="576"/>
    <x v="9"/>
    <x v="6"/>
    <x v="176"/>
    <x v="29"/>
    <x v="3"/>
    <x v="23"/>
    <x v="49"/>
  </r>
  <r>
    <x v="578"/>
    <x v="0"/>
    <x v="577"/>
    <x v="247"/>
    <x v="7"/>
    <x v="41"/>
    <x v="29"/>
    <x v="5"/>
    <x v="17"/>
    <x v="15"/>
  </r>
  <r>
    <x v="579"/>
    <x v="0"/>
    <x v="578"/>
    <x v="248"/>
    <x v="7"/>
    <x v="41"/>
    <x v="29"/>
    <x v="4"/>
    <x v="114"/>
    <x v="15"/>
  </r>
  <r>
    <x v="580"/>
    <x v="0"/>
    <x v="579"/>
    <x v="249"/>
    <x v="7"/>
    <x v="41"/>
    <x v="3"/>
    <x v="5"/>
    <x v="66"/>
    <x v="15"/>
  </r>
  <r>
    <x v="581"/>
    <x v="0"/>
    <x v="580"/>
    <x v="225"/>
    <x v="4"/>
    <x v="41"/>
    <x v="16"/>
    <x v="4"/>
    <x v="91"/>
    <x v="15"/>
  </r>
  <r>
    <x v="582"/>
    <x v="0"/>
    <x v="581"/>
    <x v="250"/>
    <x v="19"/>
    <x v="41"/>
    <x v="1"/>
    <x v="1"/>
    <x v="38"/>
    <x v="69"/>
  </r>
  <r>
    <x v="583"/>
    <x v="0"/>
    <x v="582"/>
    <x v="251"/>
    <x v="11"/>
    <x v="42"/>
    <x v="0"/>
    <x v="3"/>
    <x v="30"/>
    <x v="36"/>
  </r>
  <r>
    <x v="584"/>
    <x v="0"/>
    <x v="583"/>
    <x v="225"/>
    <x v="4"/>
    <x v="41"/>
    <x v="21"/>
    <x v="4"/>
    <x v="84"/>
    <x v="15"/>
  </r>
  <r>
    <x v="585"/>
    <x v="0"/>
    <x v="584"/>
    <x v="225"/>
    <x v="4"/>
    <x v="41"/>
    <x v="21"/>
    <x v="4"/>
    <x v="115"/>
    <x v="15"/>
  </r>
  <r>
    <x v="586"/>
    <x v="0"/>
    <x v="585"/>
    <x v="252"/>
    <x v="0"/>
    <x v="45"/>
    <x v="0"/>
    <x v="1"/>
    <x v="44"/>
    <x v="80"/>
  </r>
  <r>
    <x v="587"/>
    <x v="0"/>
    <x v="586"/>
    <x v="225"/>
    <x v="4"/>
    <x v="41"/>
    <x v="16"/>
    <x v="4"/>
    <x v="84"/>
    <x v="15"/>
  </r>
  <r>
    <x v="588"/>
    <x v="0"/>
    <x v="587"/>
    <x v="253"/>
    <x v="20"/>
    <x v="41"/>
    <x v="3"/>
    <x v="3"/>
    <x v="0"/>
    <x v="35"/>
  </r>
  <r>
    <x v="589"/>
    <x v="0"/>
    <x v="588"/>
    <x v="254"/>
    <x v="29"/>
    <x v="229"/>
    <x v="1"/>
    <x v="3"/>
    <x v="2"/>
    <x v="68"/>
  </r>
  <r>
    <x v="590"/>
    <x v="0"/>
    <x v="589"/>
    <x v="255"/>
    <x v="0"/>
    <x v="230"/>
    <x v="1"/>
    <x v="8"/>
    <x v="39"/>
    <x v="42"/>
  </r>
  <r>
    <x v="591"/>
    <x v="1"/>
    <x v="590"/>
    <x v="9"/>
    <x v="6"/>
    <x v="231"/>
    <x v="9"/>
    <x v="2"/>
    <x v="1"/>
    <x v="72"/>
  </r>
  <r>
    <x v="592"/>
    <x v="1"/>
    <x v="591"/>
    <x v="9"/>
    <x v="6"/>
    <x v="232"/>
    <x v="8"/>
    <x v="3"/>
    <x v="1"/>
    <x v="73"/>
  </r>
  <r>
    <x v="593"/>
    <x v="1"/>
    <x v="592"/>
    <x v="9"/>
    <x v="6"/>
    <x v="233"/>
    <x v="27"/>
    <x v="1"/>
    <x v="23"/>
    <x v="33"/>
  </r>
  <r>
    <x v="594"/>
    <x v="0"/>
    <x v="593"/>
    <x v="9"/>
    <x v="6"/>
    <x v="234"/>
    <x v="25"/>
    <x v="3"/>
    <x v="37"/>
    <x v="66"/>
  </r>
  <r>
    <x v="595"/>
    <x v="1"/>
    <x v="594"/>
    <x v="9"/>
    <x v="6"/>
    <x v="235"/>
    <x v="6"/>
    <x v="1"/>
    <x v="1"/>
    <x v="61"/>
  </r>
  <r>
    <x v="596"/>
    <x v="1"/>
    <x v="595"/>
    <x v="9"/>
    <x v="6"/>
    <x v="236"/>
    <x v="6"/>
    <x v="3"/>
    <x v="23"/>
    <x v="111"/>
  </r>
  <r>
    <x v="597"/>
    <x v="1"/>
    <x v="596"/>
    <x v="9"/>
    <x v="6"/>
    <x v="237"/>
    <x v="27"/>
    <x v="3"/>
    <x v="1"/>
    <x v="71"/>
  </r>
  <r>
    <x v="598"/>
    <x v="0"/>
    <x v="597"/>
    <x v="256"/>
    <x v="7"/>
    <x v="41"/>
    <x v="5"/>
    <x v="4"/>
    <x v="66"/>
    <x v="15"/>
  </r>
  <r>
    <x v="599"/>
    <x v="0"/>
    <x v="598"/>
    <x v="257"/>
    <x v="7"/>
    <x v="41"/>
    <x v="1"/>
    <x v="7"/>
    <x v="6"/>
    <x v="159"/>
  </r>
  <r>
    <x v="600"/>
    <x v="0"/>
    <x v="599"/>
    <x v="258"/>
    <x v="7"/>
    <x v="42"/>
    <x v="1"/>
    <x v="4"/>
    <x v="22"/>
    <x v="15"/>
  </r>
  <r>
    <x v="601"/>
    <x v="0"/>
    <x v="600"/>
    <x v="259"/>
    <x v="7"/>
    <x v="238"/>
    <x v="0"/>
    <x v="2"/>
    <x v="81"/>
    <x v="68"/>
  </r>
  <r>
    <x v="602"/>
    <x v="0"/>
    <x v="601"/>
    <x v="260"/>
    <x v="30"/>
    <x v="238"/>
    <x v="1"/>
    <x v="1"/>
    <x v="73"/>
    <x v="36"/>
  </r>
  <r>
    <x v="603"/>
    <x v="1"/>
    <x v="602"/>
    <x v="261"/>
    <x v="7"/>
    <x v="238"/>
    <x v="1"/>
    <x v="3"/>
    <x v="1"/>
    <x v="32"/>
  </r>
  <r>
    <x v="604"/>
    <x v="0"/>
    <x v="603"/>
    <x v="262"/>
    <x v="22"/>
    <x v="238"/>
    <x v="34"/>
    <x v="8"/>
    <x v="112"/>
    <x v="35"/>
  </r>
  <r>
    <x v="605"/>
    <x v="0"/>
    <x v="604"/>
    <x v="263"/>
    <x v="0"/>
    <x v="238"/>
    <x v="9"/>
    <x v="8"/>
    <x v="26"/>
    <x v="152"/>
  </r>
  <r>
    <x v="606"/>
    <x v="0"/>
    <x v="605"/>
    <x v="264"/>
    <x v="0"/>
    <x v="238"/>
    <x v="9"/>
    <x v="0"/>
    <x v="30"/>
    <x v="69"/>
  </r>
  <r>
    <x v="607"/>
    <x v="0"/>
    <x v="606"/>
    <x v="265"/>
    <x v="0"/>
    <x v="238"/>
    <x v="21"/>
    <x v="0"/>
    <x v="60"/>
    <x v="79"/>
  </r>
  <r>
    <x v="608"/>
    <x v="0"/>
    <x v="607"/>
    <x v="265"/>
    <x v="0"/>
    <x v="238"/>
    <x v="16"/>
    <x v="0"/>
    <x v="35"/>
    <x v="79"/>
  </r>
  <r>
    <x v="609"/>
    <x v="0"/>
    <x v="608"/>
    <x v="266"/>
    <x v="0"/>
    <x v="238"/>
    <x v="8"/>
    <x v="0"/>
    <x v="32"/>
    <x v="79"/>
  </r>
  <r>
    <x v="610"/>
    <x v="0"/>
    <x v="609"/>
    <x v="267"/>
    <x v="0"/>
    <x v="238"/>
    <x v="23"/>
    <x v="0"/>
    <x v="10"/>
    <x v="79"/>
  </r>
  <r>
    <x v="611"/>
    <x v="0"/>
    <x v="610"/>
    <x v="268"/>
    <x v="0"/>
    <x v="238"/>
    <x v="22"/>
    <x v="0"/>
    <x v="36"/>
    <x v="160"/>
  </r>
  <r>
    <x v="612"/>
    <x v="0"/>
    <x v="611"/>
    <x v="269"/>
    <x v="31"/>
    <x v="141"/>
    <x v="1"/>
    <x v="2"/>
    <x v="68"/>
    <x v="67"/>
  </r>
  <r>
    <x v="613"/>
    <x v="1"/>
    <x v="612"/>
    <x v="9"/>
    <x v="6"/>
    <x v="239"/>
    <x v="5"/>
    <x v="2"/>
    <x v="1"/>
    <x v="47"/>
  </r>
  <r>
    <x v="614"/>
    <x v="0"/>
    <x v="613"/>
    <x v="9"/>
    <x v="6"/>
    <x v="240"/>
    <x v="23"/>
    <x v="4"/>
    <x v="93"/>
    <x v="15"/>
  </r>
  <r>
    <x v="615"/>
    <x v="0"/>
    <x v="614"/>
    <x v="9"/>
    <x v="6"/>
    <x v="240"/>
    <x v="8"/>
    <x v="4"/>
    <x v="93"/>
    <x v="15"/>
  </r>
  <r>
    <x v="616"/>
    <x v="1"/>
    <x v="615"/>
    <x v="9"/>
    <x v="6"/>
    <x v="204"/>
    <x v="27"/>
    <x v="3"/>
    <x v="1"/>
    <x v="73"/>
  </r>
  <r>
    <x v="617"/>
    <x v="0"/>
    <x v="616"/>
    <x v="9"/>
    <x v="6"/>
    <x v="241"/>
    <x v="3"/>
    <x v="4"/>
    <x v="16"/>
    <x v="3"/>
  </r>
  <r>
    <x v="618"/>
    <x v="1"/>
    <x v="617"/>
    <x v="9"/>
    <x v="6"/>
    <x v="242"/>
    <x v="29"/>
    <x v="1"/>
    <x v="1"/>
    <x v="52"/>
  </r>
  <r>
    <x v="619"/>
    <x v="1"/>
    <x v="618"/>
    <x v="9"/>
    <x v="6"/>
    <x v="224"/>
    <x v="27"/>
    <x v="1"/>
    <x v="1"/>
    <x v="51"/>
  </r>
  <r>
    <x v="620"/>
    <x v="1"/>
    <x v="619"/>
    <x v="9"/>
    <x v="6"/>
    <x v="177"/>
    <x v="6"/>
    <x v="2"/>
    <x v="1"/>
    <x v="161"/>
  </r>
  <r>
    <x v="621"/>
    <x v="1"/>
    <x v="620"/>
    <x v="9"/>
    <x v="6"/>
    <x v="243"/>
    <x v="27"/>
    <x v="3"/>
    <x v="1"/>
    <x v="28"/>
  </r>
  <r>
    <x v="622"/>
    <x v="0"/>
    <x v="621"/>
    <x v="270"/>
    <x v="7"/>
    <x v="141"/>
    <x v="14"/>
    <x v="1"/>
    <x v="2"/>
    <x v="88"/>
  </r>
  <r>
    <x v="623"/>
    <x v="0"/>
    <x v="622"/>
    <x v="271"/>
    <x v="7"/>
    <x v="141"/>
    <x v="1"/>
    <x v="1"/>
    <x v="40"/>
    <x v="102"/>
  </r>
  <r>
    <x v="624"/>
    <x v="0"/>
    <x v="623"/>
    <x v="272"/>
    <x v="7"/>
    <x v="238"/>
    <x v="1"/>
    <x v="8"/>
    <x v="61"/>
    <x v="162"/>
  </r>
  <r>
    <x v="625"/>
    <x v="1"/>
    <x v="624"/>
    <x v="9"/>
    <x v="6"/>
    <x v="46"/>
    <x v="1"/>
    <x v="1"/>
    <x v="1"/>
    <x v="117"/>
  </r>
  <r>
    <x v="626"/>
    <x v="0"/>
    <x v="625"/>
    <x v="273"/>
    <x v="0"/>
    <x v="141"/>
    <x v="24"/>
    <x v="6"/>
    <x v="74"/>
    <x v="163"/>
  </r>
  <r>
    <x v="627"/>
    <x v="0"/>
    <x v="626"/>
    <x v="274"/>
    <x v="0"/>
    <x v="141"/>
    <x v="3"/>
    <x v="1"/>
    <x v="31"/>
    <x v="0"/>
  </r>
  <r>
    <x v="628"/>
    <x v="0"/>
    <x v="627"/>
    <x v="275"/>
    <x v="18"/>
    <x v="46"/>
    <x v="1"/>
    <x v="1"/>
    <x v="46"/>
    <x v="110"/>
  </r>
  <r>
    <x v="629"/>
    <x v="1"/>
    <x v="628"/>
    <x v="9"/>
    <x v="6"/>
    <x v="192"/>
    <x v="6"/>
    <x v="3"/>
    <x v="1"/>
    <x v="73"/>
  </r>
  <r>
    <x v="630"/>
    <x v="1"/>
    <x v="629"/>
    <x v="9"/>
    <x v="6"/>
    <x v="244"/>
    <x v="11"/>
    <x v="4"/>
    <x v="1"/>
    <x v="16"/>
  </r>
  <r>
    <x v="631"/>
    <x v="0"/>
    <x v="630"/>
    <x v="276"/>
    <x v="0"/>
    <x v="6"/>
    <x v="3"/>
    <x v="1"/>
    <x v="6"/>
    <x v="105"/>
  </r>
  <r>
    <x v="632"/>
    <x v="1"/>
    <x v="631"/>
    <x v="9"/>
    <x v="6"/>
    <x v="138"/>
    <x v="29"/>
    <x v="2"/>
    <x v="1"/>
    <x v="61"/>
  </r>
  <r>
    <x v="633"/>
    <x v="1"/>
    <x v="632"/>
    <x v="9"/>
    <x v="6"/>
    <x v="203"/>
    <x v="9"/>
    <x v="3"/>
    <x v="1"/>
    <x v="140"/>
  </r>
  <r>
    <x v="634"/>
    <x v="0"/>
    <x v="633"/>
    <x v="277"/>
    <x v="0"/>
    <x v="245"/>
    <x v="0"/>
    <x v="1"/>
    <x v="45"/>
    <x v="66"/>
  </r>
  <r>
    <x v="635"/>
    <x v="0"/>
    <x v="634"/>
    <x v="278"/>
    <x v="0"/>
    <x v="246"/>
    <x v="29"/>
    <x v="8"/>
    <x v="31"/>
    <x v="86"/>
  </r>
  <r>
    <x v="636"/>
    <x v="1"/>
    <x v="635"/>
    <x v="9"/>
    <x v="6"/>
    <x v="138"/>
    <x v="27"/>
    <x v="1"/>
    <x v="23"/>
    <x v="61"/>
  </r>
  <r>
    <x v="637"/>
    <x v="1"/>
    <x v="636"/>
    <x v="9"/>
    <x v="6"/>
    <x v="247"/>
    <x v="6"/>
    <x v="1"/>
    <x v="1"/>
    <x v="78"/>
  </r>
  <r>
    <x v="638"/>
    <x v="1"/>
    <x v="637"/>
    <x v="9"/>
    <x v="6"/>
    <x v="226"/>
    <x v="27"/>
    <x v="1"/>
    <x v="1"/>
    <x v="71"/>
  </r>
  <r>
    <x v="639"/>
    <x v="1"/>
    <x v="638"/>
    <x v="9"/>
    <x v="6"/>
    <x v="248"/>
    <x v="27"/>
    <x v="4"/>
    <x v="1"/>
    <x v="27"/>
  </r>
  <r>
    <x v="640"/>
    <x v="1"/>
    <x v="639"/>
    <x v="9"/>
    <x v="6"/>
    <x v="249"/>
    <x v="27"/>
    <x v="4"/>
    <x v="1"/>
    <x v="16"/>
  </r>
  <r>
    <x v="641"/>
    <x v="1"/>
    <x v="640"/>
    <x v="9"/>
    <x v="6"/>
    <x v="244"/>
    <x v="16"/>
    <x v="4"/>
    <x v="1"/>
    <x v="16"/>
  </r>
  <r>
    <x v="642"/>
    <x v="1"/>
    <x v="641"/>
    <x v="9"/>
    <x v="6"/>
    <x v="192"/>
    <x v="9"/>
    <x v="1"/>
    <x v="1"/>
    <x v="143"/>
  </r>
  <r>
    <x v="643"/>
    <x v="1"/>
    <x v="642"/>
    <x v="9"/>
    <x v="6"/>
    <x v="250"/>
    <x v="6"/>
    <x v="3"/>
    <x v="1"/>
    <x v="114"/>
  </r>
  <r>
    <x v="644"/>
    <x v="0"/>
    <x v="643"/>
    <x v="279"/>
    <x v="7"/>
    <x v="141"/>
    <x v="1"/>
    <x v="3"/>
    <x v="0"/>
    <x v="68"/>
  </r>
  <r>
    <x v="645"/>
    <x v="0"/>
    <x v="644"/>
    <x v="280"/>
    <x v="7"/>
    <x v="46"/>
    <x v="1"/>
    <x v="8"/>
    <x v="35"/>
    <x v="86"/>
  </r>
  <r>
    <x v="646"/>
    <x v="0"/>
    <x v="645"/>
    <x v="281"/>
    <x v="28"/>
    <x v="40"/>
    <x v="1"/>
    <x v="7"/>
    <x v="15"/>
    <x v="95"/>
  </r>
  <r>
    <x v="647"/>
    <x v="1"/>
    <x v="646"/>
    <x v="9"/>
    <x v="6"/>
    <x v="248"/>
    <x v="16"/>
    <x v="3"/>
    <x v="1"/>
    <x v="71"/>
  </r>
  <r>
    <x v="648"/>
    <x v="0"/>
    <x v="647"/>
    <x v="282"/>
    <x v="17"/>
    <x v="40"/>
    <x v="27"/>
    <x v="6"/>
    <x v="26"/>
    <x v="144"/>
  </r>
  <r>
    <x v="649"/>
    <x v="1"/>
    <x v="648"/>
    <x v="9"/>
    <x v="6"/>
    <x v="251"/>
    <x v="29"/>
    <x v="1"/>
    <x v="1"/>
    <x v="71"/>
  </r>
  <r>
    <x v="650"/>
    <x v="1"/>
    <x v="649"/>
    <x v="9"/>
    <x v="6"/>
    <x v="252"/>
    <x v="9"/>
    <x v="1"/>
    <x v="1"/>
    <x v="54"/>
  </r>
  <r>
    <x v="651"/>
    <x v="0"/>
    <x v="650"/>
    <x v="283"/>
    <x v="32"/>
    <x v="47"/>
    <x v="9"/>
    <x v="3"/>
    <x v="5"/>
    <x v="35"/>
  </r>
  <r>
    <x v="652"/>
    <x v="1"/>
    <x v="651"/>
    <x v="9"/>
    <x v="6"/>
    <x v="253"/>
    <x v="5"/>
    <x v="2"/>
    <x v="1"/>
    <x v="47"/>
  </r>
  <r>
    <x v="653"/>
    <x v="0"/>
    <x v="652"/>
    <x v="284"/>
    <x v="0"/>
    <x v="47"/>
    <x v="9"/>
    <x v="0"/>
    <x v="21"/>
    <x v="93"/>
  </r>
  <r>
    <x v="654"/>
    <x v="0"/>
    <x v="653"/>
    <x v="285"/>
    <x v="0"/>
    <x v="47"/>
    <x v="6"/>
    <x v="0"/>
    <x v="2"/>
    <x v="79"/>
  </r>
  <r>
    <x v="655"/>
    <x v="1"/>
    <x v="654"/>
    <x v="9"/>
    <x v="6"/>
    <x v="192"/>
    <x v="6"/>
    <x v="3"/>
    <x v="1"/>
    <x v="73"/>
  </r>
  <r>
    <x v="656"/>
    <x v="0"/>
    <x v="655"/>
    <x v="286"/>
    <x v="0"/>
    <x v="47"/>
    <x v="29"/>
    <x v="8"/>
    <x v="22"/>
    <x v="90"/>
  </r>
  <r>
    <x v="657"/>
    <x v="0"/>
    <x v="656"/>
    <x v="287"/>
    <x v="1"/>
    <x v="29"/>
    <x v="5"/>
    <x v="0"/>
    <x v="0"/>
    <x v="91"/>
  </r>
  <r>
    <x v="658"/>
    <x v="1"/>
    <x v="657"/>
    <x v="9"/>
    <x v="6"/>
    <x v="254"/>
    <x v="16"/>
    <x v="1"/>
    <x v="1"/>
    <x v="73"/>
  </r>
  <r>
    <x v="659"/>
    <x v="1"/>
    <x v="658"/>
    <x v="9"/>
    <x v="6"/>
    <x v="255"/>
    <x v="29"/>
    <x v="2"/>
    <x v="1"/>
    <x v="111"/>
  </r>
  <r>
    <x v="660"/>
    <x v="1"/>
    <x v="659"/>
    <x v="9"/>
    <x v="6"/>
    <x v="256"/>
    <x v="22"/>
    <x v="1"/>
    <x v="1"/>
    <x v="117"/>
  </r>
  <r>
    <x v="661"/>
    <x v="1"/>
    <x v="660"/>
    <x v="9"/>
    <x v="6"/>
    <x v="257"/>
    <x v="3"/>
    <x v="2"/>
    <x v="1"/>
    <x v="25"/>
  </r>
  <r>
    <x v="662"/>
    <x v="1"/>
    <x v="661"/>
    <x v="9"/>
    <x v="6"/>
    <x v="258"/>
    <x v="4"/>
    <x v="3"/>
    <x v="1"/>
    <x v="54"/>
  </r>
  <r>
    <x v="663"/>
    <x v="1"/>
    <x v="662"/>
    <x v="9"/>
    <x v="6"/>
    <x v="259"/>
    <x v="5"/>
    <x v="3"/>
    <x v="1"/>
    <x v="18"/>
  </r>
  <r>
    <x v="664"/>
    <x v="1"/>
    <x v="663"/>
    <x v="9"/>
    <x v="6"/>
    <x v="260"/>
    <x v="27"/>
    <x v="1"/>
    <x v="1"/>
    <x v="49"/>
  </r>
  <r>
    <x v="665"/>
    <x v="1"/>
    <x v="664"/>
    <x v="9"/>
    <x v="6"/>
    <x v="221"/>
    <x v="4"/>
    <x v="4"/>
    <x v="23"/>
    <x v="16"/>
  </r>
  <r>
    <x v="666"/>
    <x v="1"/>
    <x v="665"/>
    <x v="9"/>
    <x v="6"/>
    <x v="221"/>
    <x v="9"/>
    <x v="3"/>
    <x v="23"/>
    <x v="73"/>
  </r>
  <r>
    <x v="667"/>
    <x v="0"/>
    <x v="666"/>
    <x v="288"/>
    <x v="7"/>
    <x v="40"/>
    <x v="0"/>
    <x v="3"/>
    <x v="30"/>
    <x v="67"/>
  </r>
  <r>
    <x v="668"/>
    <x v="0"/>
    <x v="667"/>
    <x v="289"/>
    <x v="7"/>
    <x v="40"/>
    <x v="1"/>
    <x v="1"/>
    <x v="73"/>
    <x v="37"/>
  </r>
  <r>
    <x v="669"/>
    <x v="0"/>
    <x v="668"/>
    <x v="290"/>
    <x v="7"/>
    <x v="40"/>
    <x v="1"/>
    <x v="3"/>
    <x v="78"/>
    <x v="21"/>
  </r>
  <r>
    <x v="670"/>
    <x v="0"/>
    <x v="669"/>
    <x v="291"/>
    <x v="7"/>
    <x v="29"/>
    <x v="3"/>
    <x v="1"/>
    <x v="116"/>
    <x v="17"/>
  </r>
  <r>
    <x v="671"/>
    <x v="0"/>
    <x v="670"/>
    <x v="272"/>
    <x v="7"/>
    <x v="40"/>
    <x v="1"/>
    <x v="8"/>
    <x v="28"/>
    <x v="118"/>
  </r>
  <r>
    <x v="672"/>
    <x v="0"/>
    <x v="671"/>
    <x v="251"/>
    <x v="11"/>
    <x v="29"/>
    <x v="0"/>
    <x v="1"/>
    <x v="30"/>
    <x v="8"/>
  </r>
  <r>
    <x v="673"/>
    <x v="0"/>
    <x v="672"/>
    <x v="292"/>
    <x v="11"/>
    <x v="29"/>
    <x v="8"/>
    <x v="3"/>
    <x v="5"/>
    <x v="68"/>
  </r>
  <r>
    <x v="674"/>
    <x v="1"/>
    <x v="673"/>
    <x v="293"/>
    <x v="27"/>
    <x v="29"/>
    <x v="1"/>
    <x v="1"/>
    <x v="23"/>
    <x v="54"/>
  </r>
  <r>
    <x v="675"/>
    <x v="0"/>
    <x v="674"/>
    <x v="294"/>
    <x v="7"/>
    <x v="28"/>
    <x v="1"/>
    <x v="2"/>
    <x v="20"/>
    <x v="15"/>
  </r>
  <r>
    <x v="676"/>
    <x v="0"/>
    <x v="675"/>
    <x v="295"/>
    <x v="14"/>
    <x v="29"/>
    <x v="1"/>
    <x v="7"/>
    <x v="51"/>
    <x v="164"/>
  </r>
  <r>
    <x v="677"/>
    <x v="0"/>
    <x v="676"/>
    <x v="296"/>
    <x v="1"/>
    <x v="261"/>
    <x v="3"/>
    <x v="1"/>
    <x v="46"/>
    <x v="8"/>
  </r>
  <r>
    <x v="678"/>
    <x v="0"/>
    <x v="677"/>
    <x v="297"/>
    <x v="7"/>
    <x v="28"/>
    <x v="1"/>
    <x v="3"/>
    <x v="68"/>
    <x v="127"/>
  </r>
  <r>
    <x v="679"/>
    <x v="0"/>
    <x v="678"/>
    <x v="298"/>
    <x v="7"/>
    <x v="17"/>
    <x v="1"/>
    <x v="5"/>
    <x v="117"/>
    <x v="15"/>
  </r>
  <r>
    <x v="680"/>
    <x v="1"/>
    <x v="679"/>
    <x v="299"/>
    <x v="7"/>
    <x v="22"/>
    <x v="0"/>
    <x v="3"/>
    <x v="1"/>
    <x v="131"/>
  </r>
  <r>
    <x v="681"/>
    <x v="1"/>
    <x v="680"/>
    <x v="300"/>
    <x v="7"/>
    <x v="164"/>
    <x v="1"/>
    <x v="3"/>
    <x v="1"/>
    <x v="28"/>
  </r>
  <r>
    <x v="682"/>
    <x v="0"/>
    <x v="681"/>
    <x v="301"/>
    <x v="7"/>
    <x v="167"/>
    <x v="0"/>
    <x v="2"/>
    <x v="118"/>
    <x v="77"/>
  </r>
  <r>
    <x v="683"/>
    <x v="0"/>
    <x v="682"/>
    <x v="302"/>
    <x v="7"/>
    <x v="34"/>
    <x v="1"/>
    <x v="1"/>
    <x v="21"/>
    <x v="17"/>
  </r>
  <r>
    <x v="684"/>
    <x v="0"/>
    <x v="683"/>
    <x v="303"/>
    <x v="7"/>
    <x v="35"/>
    <x v="1"/>
    <x v="3"/>
    <x v="31"/>
    <x v="4"/>
  </r>
  <r>
    <x v="685"/>
    <x v="0"/>
    <x v="684"/>
    <x v="304"/>
    <x v="7"/>
    <x v="141"/>
    <x v="3"/>
    <x v="3"/>
    <x v="40"/>
    <x v="80"/>
  </r>
  <r>
    <x v="686"/>
    <x v="0"/>
    <x v="685"/>
    <x v="305"/>
    <x v="7"/>
    <x v="46"/>
    <x v="1"/>
    <x v="1"/>
    <x v="40"/>
    <x v="17"/>
  </r>
  <r>
    <x v="687"/>
    <x v="0"/>
    <x v="686"/>
    <x v="306"/>
    <x v="7"/>
    <x v="46"/>
    <x v="1"/>
    <x v="1"/>
    <x v="44"/>
    <x v="67"/>
  </r>
  <r>
    <x v="688"/>
    <x v="0"/>
    <x v="687"/>
    <x v="307"/>
    <x v="7"/>
    <x v="6"/>
    <x v="1"/>
    <x v="2"/>
    <x v="29"/>
    <x v="165"/>
  </r>
  <r>
    <x v="689"/>
    <x v="0"/>
    <x v="688"/>
    <x v="308"/>
    <x v="7"/>
    <x v="246"/>
    <x v="3"/>
    <x v="1"/>
    <x v="45"/>
    <x v="95"/>
  </r>
  <r>
    <x v="690"/>
    <x v="0"/>
    <x v="689"/>
    <x v="309"/>
    <x v="7"/>
    <x v="246"/>
    <x v="27"/>
    <x v="1"/>
    <x v="45"/>
    <x v="166"/>
  </r>
  <r>
    <x v="691"/>
    <x v="0"/>
    <x v="690"/>
    <x v="310"/>
    <x v="7"/>
    <x v="29"/>
    <x v="0"/>
    <x v="1"/>
    <x v="6"/>
    <x v="8"/>
  </r>
  <r>
    <x v="692"/>
    <x v="0"/>
    <x v="691"/>
    <x v="311"/>
    <x v="7"/>
    <x v="29"/>
    <x v="1"/>
    <x v="1"/>
    <x v="109"/>
    <x v="91"/>
  </r>
  <r>
    <x v="693"/>
    <x v="0"/>
    <x v="692"/>
    <x v="312"/>
    <x v="7"/>
    <x v="29"/>
    <x v="0"/>
    <x v="2"/>
    <x v="47"/>
    <x v="8"/>
  </r>
  <r>
    <x v="694"/>
    <x v="0"/>
    <x v="693"/>
    <x v="313"/>
    <x v="7"/>
    <x v="29"/>
    <x v="3"/>
    <x v="3"/>
    <x v="63"/>
    <x v="35"/>
  </r>
  <r>
    <x v="695"/>
    <x v="0"/>
    <x v="694"/>
    <x v="314"/>
    <x v="4"/>
    <x v="261"/>
    <x v="0"/>
    <x v="3"/>
    <x v="30"/>
    <x v="8"/>
  </r>
  <r>
    <x v="696"/>
    <x v="0"/>
    <x v="695"/>
    <x v="315"/>
    <x v="4"/>
    <x v="261"/>
    <x v="16"/>
    <x v="3"/>
    <x v="33"/>
    <x v="68"/>
  </r>
  <r>
    <x v="697"/>
    <x v="0"/>
    <x v="696"/>
    <x v="316"/>
    <x v="20"/>
    <x v="261"/>
    <x v="44"/>
    <x v="1"/>
    <x v="32"/>
    <x v="8"/>
  </r>
  <r>
    <x v="698"/>
    <x v="0"/>
    <x v="697"/>
    <x v="317"/>
    <x v="33"/>
    <x v="261"/>
    <x v="6"/>
    <x v="2"/>
    <x v="73"/>
    <x v="8"/>
  </r>
  <r>
    <x v="699"/>
    <x v="0"/>
    <x v="698"/>
    <x v="318"/>
    <x v="31"/>
    <x v="261"/>
    <x v="3"/>
    <x v="7"/>
    <x v="46"/>
    <x v="8"/>
  </r>
  <r>
    <x v="700"/>
    <x v="0"/>
    <x v="699"/>
    <x v="319"/>
    <x v="4"/>
    <x v="261"/>
    <x v="6"/>
    <x v="3"/>
    <x v="57"/>
    <x v="67"/>
  </r>
  <r>
    <x v="701"/>
    <x v="0"/>
    <x v="700"/>
    <x v="320"/>
    <x v="4"/>
    <x v="261"/>
    <x v="45"/>
    <x v="3"/>
    <x v="58"/>
    <x v="8"/>
  </r>
  <r>
    <x v="702"/>
    <x v="0"/>
    <x v="701"/>
    <x v="272"/>
    <x v="7"/>
    <x v="48"/>
    <x v="1"/>
    <x v="8"/>
    <x v="81"/>
    <x v="162"/>
  </r>
  <r>
    <x v="703"/>
    <x v="0"/>
    <x v="702"/>
    <x v="321"/>
    <x v="7"/>
    <x v="48"/>
    <x v="0"/>
    <x v="1"/>
    <x v="26"/>
    <x v="35"/>
  </r>
  <r>
    <x v="704"/>
    <x v="0"/>
    <x v="703"/>
    <x v="322"/>
    <x v="4"/>
    <x v="48"/>
    <x v="1"/>
    <x v="1"/>
    <x v="86"/>
    <x v="167"/>
  </r>
  <r>
    <x v="705"/>
    <x v="0"/>
    <x v="704"/>
    <x v="323"/>
    <x v="7"/>
    <x v="49"/>
    <x v="1"/>
    <x v="0"/>
    <x v="11"/>
    <x v="66"/>
  </r>
  <r>
    <x v="706"/>
    <x v="0"/>
    <x v="705"/>
    <x v="324"/>
    <x v="11"/>
    <x v="48"/>
    <x v="0"/>
    <x v="1"/>
    <x v="86"/>
    <x v="36"/>
  </r>
  <r>
    <x v="707"/>
    <x v="0"/>
    <x v="706"/>
    <x v="325"/>
    <x v="28"/>
    <x v="48"/>
    <x v="4"/>
    <x v="8"/>
    <x v="119"/>
    <x v="168"/>
  </r>
  <r>
    <x v="708"/>
    <x v="0"/>
    <x v="707"/>
    <x v="326"/>
    <x v="28"/>
    <x v="48"/>
    <x v="1"/>
    <x v="3"/>
    <x v="33"/>
    <x v="124"/>
  </r>
  <r>
    <x v="709"/>
    <x v="0"/>
    <x v="708"/>
    <x v="327"/>
    <x v="14"/>
    <x v="48"/>
    <x v="6"/>
    <x v="0"/>
    <x v="40"/>
    <x v="20"/>
  </r>
  <r>
    <x v="710"/>
    <x v="0"/>
    <x v="709"/>
    <x v="328"/>
    <x v="0"/>
    <x v="49"/>
    <x v="16"/>
    <x v="8"/>
    <x v="35"/>
    <x v="42"/>
  </r>
  <r>
    <x v="711"/>
    <x v="0"/>
    <x v="710"/>
    <x v="106"/>
    <x v="0"/>
    <x v="49"/>
    <x v="10"/>
    <x v="8"/>
    <x v="3"/>
    <x v="42"/>
  </r>
  <r>
    <x v="712"/>
    <x v="0"/>
    <x v="711"/>
    <x v="329"/>
    <x v="0"/>
    <x v="49"/>
    <x v="18"/>
    <x v="0"/>
    <x v="26"/>
    <x v="86"/>
  </r>
  <r>
    <x v="713"/>
    <x v="0"/>
    <x v="712"/>
    <x v="329"/>
    <x v="0"/>
    <x v="49"/>
    <x v="10"/>
    <x v="0"/>
    <x v="0"/>
    <x v="12"/>
  </r>
  <r>
    <x v="714"/>
    <x v="0"/>
    <x v="713"/>
    <x v="329"/>
    <x v="0"/>
    <x v="49"/>
    <x v="34"/>
    <x v="0"/>
    <x v="46"/>
    <x v="169"/>
  </r>
  <r>
    <x v="715"/>
    <x v="0"/>
    <x v="714"/>
    <x v="206"/>
    <x v="0"/>
    <x v="49"/>
    <x v="10"/>
    <x v="8"/>
    <x v="120"/>
    <x v="80"/>
  </r>
  <r>
    <x v="716"/>
    <x v="0"/>
    <x v="715"/>
    <x v="330"/>
    <x v="7"/>
    <x v="49"/>
    <x v="1"/>
    <x v="3"/>
    <x v="62"/>
    <x v="91"/>
  </r>
  <r>
    <x v="717"/>
    <x v="0"/>
    <x v="716"/>
    <x v="331"/>
    <x v="0"/>
    <x v="49"/>
    <x v="39"/>
    <x v="0"/>
    <x v="34"/>
    <x v="86"/>
  </r>
  <r>
    <x v="718"/>
    <x v="0"/>
    <x v="717"/>
    <x v="332"/>
    <x v="0"/>
    <x v="49"/>
    <x v="40"/>
    <x v="0"/>
    <x v="63"/>
    <x v="170"/>
  </r>
  <r>
    <x v="719"/>
    <x v="0"/>
    <x v="718"/>
    <x v="207"/>
    <x v="0"/>
    <x v="49"/>
    <x v="2"/>
    <x v="6"/>
    <x v="31"/>
    <x v="3"/>
  </r>
  <r>
    <x v="720"/>
    <x v="0"/>
    <x v="719"/>
    <x v="333"/>
    <x v="34"/>
    <x v="49"/>
    <x v="3"/>
    <x v="3"/>
    <x v="60"/>
    <x v="68"/>
  </r>
  <r>
    <x v="721"/>
    <x v="1"/>
    <x v="720"/>
    <x v="334"/>
    <x v="29"/>
    <x v="49"/>
    <x v="1"/>
    <x v="1"/>
    <x v="1"/>
    <x v="33"/>
  </r>
  <r>
    <x v="722"/>
    <x v="0"/>
    <x v="721"/>
    <x v="335"/>
    <x v="3"/>
    <x v="49"/>
    <x v="3"/>
    <x v="0"/>
    <x v="20"/>
    <x v="67"/>
  </r>
  <r>
    <x v="723"/>
    <x v="0"/>
    <x v="722"/>
    <x v="336"/>
    <x v="0"/>
    <x v="49"/>
    <x v="22"/>
    <x v="6"/>
    <x v="26"/>
    <x v="3"/>
  </r>
  <r>
    <x v="724"/>
    <x v="0"/>
    <x v="723"/>
    <x v="337"/>
    <x v="0"/>
    <x v="49"/>
    <x v="21"/>
    <x v="6"/>
    <x v="45"/>
    <x v="3"/>
  </r>
  <r>
    <x v="725"/>
    <x v="0"/>
    <x v="724"/>
    <x v="338"/>
    <x v="0"/>
    <x v="49"/>
    <x v="8"/>
    <x v="0"/>
    <x v="35"/>
    <x v="93"/>
  </r>
  <r>
    <x v="726"/>
    <x v="0"/>
    <x v="725"/>
    <x v="339"/>
    <x v="3"/>
    <x v="49"/>
    <x v="3"/>
    <x v="8"/>
    <x v="70"/>
    <x v="171"/>
  </r>
  <r>
    <x v="727"/>
    <x v="0"/>
    <x v="726"/>
    <x v="340"/>
    <x v="1"/>
    <x v="49"/>
    <x v="25"/>
    <x v="0"/>
    <x v="54"/>
    <x v="79"/>
  </r>
  <r>
    <x v="728"/>
    <x v="0"/>
    <x v="727"/>
    <x v="341"/>
    <x v="0"/>
    <x v="49"/>
    <x v="46"/>
    <x v="8"/>
    <x v="119"/>
    <x v="172"/>
  </r>
  <r>
    <x v="729"/>
    <x v="0"/>
    <x v="728"/>
    <x v="342"/>
    <x v="0"/>
    <x v="49"/>
    <x v="40"/>
    <x v="0"/>
    <x v="73"/>
    <x v="82"/>
  </r>
  <r>
    <x v="730"/>
    <x v="0"/>
    <x v="729"/>
    <x v="222"/>
    <x v="0"/>
    <x v="49"/>
    <x v="27"/>
    <x v="0"/>
    <x v="62"/>
    <x v="6"/>
  </r>
  <r>
    <x v="731"/>
    <x v="0"/>
    <x v="730"/>
    <x v="343"/>
    <x v="0"/>
    <x v="49"/>
    <x v="21"/>
    <x v="8"/>
    <x v="72"/>
    <x v="70"/>
  </r>
  <r>
    <x v="732"/>
    <x v="0"/>
    <x v="731"/>
    <x v="344"/>
    <x v="0"/>
    <x v="49"/>
    <x v="17"/>
    <x v="8"/>
    <x v="78"/>
    <x v="12"/>
  </r>
  <r>
    <x v="733"/>
    <x v="0"/>
    <x v="732"/>
    <x v="345"/>
    <x v="3"/>
    <x v="49"/>
    <x v="6"/>
    <x v="0"/>
    <x v="22"/>
    <x v="79"/>
  </r>
  <r>
    <x v="734"/>
    <x v="0"/>
    <x v="733"/>
    <x v="346"/>
    <x v="7"/>
    <x v="49"/>
    <x v="1"/>
    <x v="3"/>
    <x v="31"/>
    <x v="46"/>
  </r>
  <r>
    <x v="735"/>
    <x v="0"/>
    <x v="734"/>
    <x v="347"/>
    <x v="7"/>
    <x v="49"/>
    <x v="43"/>
    <x v="8"/>
    <x v="73"/>
    <x v="118"/>
  </r>
  <r>
    <x v="736"/>
    <x v="1"/>
    <x v="735"/>
    <x v="348"/>
    <x v="7"/>
    <x v="49"/>
    <x v="0"/>
    <x v="1"/>
    <x v="1"/>
    <x v="51"/>
  </r>
  <r>
    <x v="737"/>
    <x v="0"/>
    <x v="736"/>
    <x v="349"/>
    <x v="7"/>
    <x v="56"/>
    <x v="29"/>
    <x v="7"/>
    <x v="98"/>
    <x v="11"/>
  </r>
  <r>
    <x v="738"/>
    <x v="0"/>
    <x v="737"/>
    <x v="350"/>
    <x v="3"/>
    <x v="49"/>
    <x v="3"/>
    <x v="8"/>
    <x v="73"/>
    <x v="8"/>
  </r>
  <r>
    <x v="739"/>
    <x v="0"/>
    <x v="738"/>
    <x v="351"/>
    <x v="0"/>
    <x v="49"/>
    <x v="22"/>
    <x v="0"/>
    <x v="112"/>
    <x v="79"/>
  </r>
  <r>
    <x v="740"/>
    <x v="0"/>
    <x v="739"/>
    <x v="352"/>
    <x v="0"/>
    <x v="49"/>
    <x v="8"/>
    <x v="8"/>
    <x v="22"/>
    <x v="70"/>
  </r>
  <r>
    <x v="741"/>
    <x v="0"/>
    <x v="740"/>
    <x v="353"/>
    <x v="0"/>
    <x v="49"/>
    <x v="39"/>
    <x v="6"/>
    <x v="78"/>
    <x v="3"/>
  </r>
  <r>
    <x v="742"/>
    <x v="0"/>
    <x v="741"/>
    <x v="354"/>
    <x v="0"/>
    <x v="49"/>
    <x v="23"/>
    <x v="0"/>
    <x v="57"/>
    <x v="82"/>
  </r>
  <r>
    <x v="743"/>
    <x v="0"/>
    <x v="742"/>
    <x v="355"/>
    <x v="5"/>
    <x v="49"/>
    <x v="34"/>
    <x v="6"/>
    <x v="47"/>
    <x v="3"/>
  </r>
  <r>
    <x v="744"/>
    <x v="0"/>
    <x v="743"/>
    <x v="356"/>
    <x v="0"/>
    <x v="49"/>
    <x v="3"/>
    <x v="8"/>
    <x v="78"/>
    <x v="80"/>
  </r>
  <r>
    <x v="745"/>
    <x v="0"/>
    <x v="744"/>
    <x v="357"/>
    <x v="0"/>
    <x v="49"/>
    <x v="26"/>
    <x v="0"/>
    <x v="63"/>
    <x v="173"/>
  </r>
  <r>
    <x v="746"/>
    <x v="0"/>
    <x v="745"/>
    <x v="358"/>
    <x v="0"/>
    <x v="49"/>
    <x v="8"/>
    <x v="8"/>
    <x v="30"/>
    <x v="43"/>
  </r>
  <r>
    <x v="747"/>
    <x v="0"/>
    <x v="746"/>
    <x v="359"/>
    <x v="0"/>
    <x v="49"/>
    <x v="3"/>
    <x v="0"/>
    <x v="89"/>
    <x v="69"/>
  </r>
  <r>
    <x v="748"/>
    <x v="0"/>
    <x v="747"/>
    <x v="360"/>
    <x v="0"/>
    <x v="49"/>
    <x v="10"/>
    <x v="8"/>
    <x v="82"/>
    <x v="21"/>
  </r>
  <r>
    <x v="749"/>
    <x v="0"/>
    <x v="748"/>
    <x v="361"/>
    <x v="0"/>
    <x v="49"/>
    <x v="36"/>
    <x v="6"/>
    <x v="7"/>
    <x v="174"/>
  </r>
  <r>
    <x v="750"/>
    <x v="0"/>
    <x v="749"/>
    <x v="361"/>
    <x v="0"/>
    <x v="49"/>
    <x v="35"/>
    <x v="6"/>
    <x v="68"/>
    <x v="175"/>
  </r>
  <r>
    <x v="751"/>
    <x v="0"/>
    <x v="750"/>
    <x v="361"/>
    <x v="0"/>
    <x v="49"/>
    <x v="31"/>
    <x v="6"/>
    <x v="80"/>
    <x v="74"/>
  </r>
  <r>
    <x v="752"/>
    <x v="0"/>
    <x v="751"/>
    <x v="362"/>
    <x v="3"/>
    <x v="49"/>
    <x v="19"/>
    <x v="8"/>
    <x v="106"/>
    <x v="69"/>
  </r>
  <r>
    <x v="753"/>
    <x v="0"/>
    <x v="752"/>
    <x v="363"/>
    <x v="0"/>
    <x v="49"/>
    <x v="37"/>
    <x v="8"/>
    <x v="40"/>
    <x v="42"/>
  </r>
  <r>
    <x v="754"/>
    <x v="0"/>
    <x v="753"/>
    <x v="364"/>
    <x v="3"/>
    <x v="49"/>
    <x v="26"/>
    <x v="0"/>
    <x v="20"/>
    <x v="8"/>
  </r>
  <r>
    <x v="755"/>
    <x v="0"/>
    <x v="754"/>
    <x v="365"/>
    <x v="0"/>
    <x v="49"/>
    <x v="22"/>
    <x v="8"/>
    <x v="47"/>
    <x v="176"/>
  </r>
  <r>
    <x v="756"/>
    <x v="0"/>
    <x v="755"/>
    <x v="366"/>
    <x v="0"/>
    <x v="49"/>
    <x v="18"/>
    <x v="0"/>
    <x v="32"/>
    <x v="42"/>
  </r>
  <r>
    <x v="757"/>
    <x v="0"/>
    <x v="756"/>
    <x v="367"/>
    <x v="0"/>
    <x v="49"/>
    <x v="8"/>
    <x v="0"/>
    <x v="20"/>
    <x v="177"/>
  </r>
  <r>
    <x v="758"/>
    <x v="0"/>
    <x v="757"/>
    <x v="368"/>
    <x v="0"/>
    <x v="49"/>
    <x v="19"/>
    <x v="8"/>
    <x v="65"/>
    <x v="145"/>
  </r>
  <r>
    <x v="759"/>
    <x v="0"/>
    <x v="758"/>
    <x v="369"/>
    <x v="0"/>
    <x v="49"/>
    <x v="16"/>
    <x v="8"/>
    <x v="78"/>
    <x v="145"/>
  </r>
  <r>
    <x v="760"/>
    <x v="0"/>
    <x v="759"/>
    <x v="370"/>
    <x v="0"/>
    <x v="49"/>
    <x v="23"/>
    <x v="8"/>
    <x v="51"/>
    <x v="145"/>
  </r>
  <r>
    <x v="761"/>
    <x v="0"/>
    <x v="760"/>
    <x v="371"/>
    <x v="11"/>
    <x v="49"/>
    <x v="0"/>
    <x v="1"/>
    <x v="80"/>
    <x v="36"/>
  </r>
  <r>
    <x v="762"/>
    <x v="0"/>
    <x v="761"/>
    <x v="372"/>
    <x v="0"/>
    <x v="49"/>
    <x v="7"/>
    <x v="0"/>
    <x v="61"/>
    <x v="178"/>
  </r>
  <r>
    <x v="763"/>
    <x v="0"/>
    <x v="762"/>
    <x v="373"/>
    <x v="0"/>
    <x v="49"/>
    <x v="7"/>
    <x v="8"/>
    <x v="33"/>
    <x v="179"/>
  </r>
  <r>
    <x v="764"/>
    <x v="0"/>
    <x v="763"/>
    <x v="374"/>
    <x v="0"/>
    <x v="49"/>
    <x v="3"/>
    <x v="8"/>
    <x v="29"/>
    <x v="69"/>
  </r>
  <r>
    <x v="765"/>
    <x v="0"/>
    <x v="764"/>
    <x v="375"/>
    <x v="0"/>
    <x v="262"/>
    <x v="1"/>
    <x v="1"/>
    <x v="34"/>
    <x v="86"/>
  </r>
  <r>
    <x v="766"/>
    <x v="0"/>
    <x v="765"/>
    <x v="376"/>
    <x v="7"/>
    <x v="262"/>
    <x v="0"/>
    <x v="3"/>
    <x v="34"/>
    <x v="8"/>
  </r>
  <r>
    <x v="767"/>
    <x v="0"/>
    <x v="766"/>
    <x v="377"/>
    <x v="0"/>
    <x v="262"/>
    <x v="3"/>
    <x v="8"/>
    <x v="40"/>
    <x v="21"/>
  </r>
  <r>
    <x v="768"/>
    <x v="1"/>
    <x v="767"/>
    <x v="378"/>
    <x v="7"/>
    <x v="262"/>
    <x v="0"/>
    <x v="3"/>
    <x v="1"/>
    <x v="122"/>
  </r>
  <r>
    <x v="769"/>
    <x v="0"/>
    <x v="768"/>
    <x v="379"/>
    <x v="7"/>
    <x v="262"/>
    <x v="1"/>
    <x v="1"/>
    <x v="0"/>
    <x v="67"/>
  </r>
  <r>
    <x v="770"/>
    <x v="0"/>
    <x v="769"/>
    <x v="380"/>
    <x v="7"/>
    <x v="262"/>
    <x v="1"/>
    <x v="1"/>
    <x v="51"/>
    <x v="36"/>
  </r>
  <r>
    <x v="771"/>
    <x v="1"/>
    <x v="770"/>
    <x v="381"/>
    <x v="3"/>
    <x v="262"/>
    <x v="1"/>
    <x v="1"/>
    <x v="1"/>
    <x v="14"/>
  </r>
  <r>
    <x v="772"/>
    <x v="0"/>
    <x v="771"/>
    <x v="382"/>
    <x v="7"/>
    <x v="263"/>
    <x v="0"/>
    <x v="3"/>
    <x v="71"/>
    <x v="8"/>
  </r>
  <r>
    <x v="773"/>
    <x v="0"/>
    <x v="772"/>
    <x v="383"/>
    <x v="7"/>
    <x v="263"/>
    <x v="3"/>
    <x v="3"/>
    <x v="0"/>
    <x v="35"/>
  </r>
  <r>
    <x v="774"/>
    <x v="0"/>
    <x v="773"/>
    <x v="384"/>
    <x v="0"/>
    <x v="263"/>
    <x v="16"/>
    <x v="8"/>
    <x v="21"/>
    <x v="69"/>
  </r>
  <r>
    <x v="775"/>
    <x v="0"/>
    <x v="774"/>
    <x v="385"/>
    <x v="7"/>
    <x v="264"/>
    <x v="6"/>
    <x v="1"/>
    <x v="8"/>
    <x v="4"/>
  </r>
  <r>
    <x v="776"/>
    <x v="0"/>
    <x v="775"/>
    <x v="386"/>
    <x v="1"/>
    <x v="264"/>
    <x v="3"/>
    <x v="3"/>
    <x v="48"/>
    <x v="17"/>
  </r>
  <r>
    <x v="777"/>
    <x v="0"/>
    <x v="776"/>
    <x v="387"/>
    <x v="35"/>
    <x v="265"/>
    <x v="8"/>
    <x v="1"/>
    <x v="73"/>
    <x v="8"/>
  </r>
  <r>
    <x v="778"/>
    <x v="0"/>
    <x v="777"/>
    <x v="388"/>
    <x v="0"/>
    <x v="265"/>
    <x v="1"/>
    <x v="0"/>
    <x v="72"/>
    <x v="42"/>
  </r>
  <r>
    <x v="779"/>
    <x v="1"/>
    <x v="778"/>
    <x v="389"/>
    <x v="7"/>
    <x v="265"/>
    <x v="1"/>
    <x v="1"/>
    <x v="1"/>
    <x v="50"/>
  </r>
  <r>
    <x v="780"/>
    <x v="0"/>
    <x v="779"/>
    <x v="390"/>
    <x v="0"/>
    <x v="50"/>
    <x v="1"/>
    <x v="8"/>
    <x v="6"/>
    <x v="118"/>
  </r>
  <r>
    <x v="781"/>
    <x v="0"/>
    <x v="780"/>
    <x v="391"/>
    <x v="11"/>
    <x v="54"/>
    <x v="20"/>
    <x v="3"/>
    <x v="91"/>
    <x v="67"/>
  </r>
  <r>
    <x v="782"/>
    <x v="0"/>
    <x v="781"/>
    <x v="392"/>
    <x v="2"/>
    <x v="54"/>
    <x v="27"/>
    <x v="3"/>
    <x v="31"/>
    <x v="8"/>
  </r>
  <r>
    <x v="783"/>
    <x v="0"/>
    <x v="782"/>
    <x v="391"/>
    <x v="11"/>
    <x v="54"/>
    <x v="19"/>
    <x v="1"/>
    <x v="52"/>
    <x v="67"/>
  </r>
  <r>
    <x v="784"/>
    <x v="0"/>
    <x v="783"/>
    <x v="393"/>
    <x v="22"/>
    <x v="51"/>
    <x v="1"/>
    <x v="1"/>
    <x v="39"/>
    <x v="34"/>
  </r>
  <r>
    <x v="785"/>
    <x v="0"/>
    <x v="784"/>
    <x v="394"/>
    <x v="36"/>
    <x v="266"/>
    <x v="5"/>
    <x v="1"/>
    <x v="3"/>
    <x v="67"/>
  </r>
  <r>
    <x v="786"/>
    <x v="0"/>
    <x v="785"/>
    <x v="394"/>
    <x v="36"/>
    <x v="266"/>
    <x v="27"/>
    <x v="1"/>
    <x v="55"/>
    <x v="67"/>
  </r>
  <r>
    <x v="787"/>
    <x v="0"/>
    <x v="786"/>
    <x v="394"/>
    <x v="36"/>
    <x v="266"/>
    <x v="29"/>
    <x v="1"/>
    <x v="30"/>
    <x v="180"/>
  </r>
  <r>
    <x v="788"/>
    <x v="0"/>
    <x v="787"/>
    <x v="395"/>
    <x v="7"/>
    <x v="51"/>
    <x v="1"/>
    <x v="1"/>
    <x v="26"/>
    <x v="70"/>
  </r>
  <r>
    <x v="789"/>
    <x v="0"/>
    <x v="788"/>
    <x v="396"/>
    <x v="7"/>
    <x v="51"/>
    <x v="1"/>
    <x v="3"/>
    <x v="78"/>
    <x v="17"/>
  </r>
  <r>
    <x v="790"/>
    <x v="0"/>
    <x v="789"/>
    <x v="397"/>
    <x v="7"/>
    <x v="54"/>
    <x v="3"/>
    <x v="3"/>
    <x v="63"/>
    <x v="68"/>
  </r>
  <r>
    <x v="791"/>
    <x v="1"/>
    <x v="790"/>
    <x v="398"/>
    <x v="12"/>
    <x v="57"/>
    <x v="0"/>
    <x v="5"/>
    <x v="23"/>
    <x v="16"/>
  </r>
  <r>
    <x v="792"/>
    <x v="1"/>
    <x v="791"/>
    <x v="399"/>
    <x v="0"/>
    <x v="57"/>
    <x v="3"/>
    <x v="3"/>
    <x v="24"/>
    <x v="98"/>
  </r>
  <r>
    <x v="793"/>
    <x v="1"/>
    <x v="792"/>
    <x v="400"/>
    <x v="7"/>
    <x v="57"/>
    <x v="0"/>
    <x v="3"/>
    <x v="1"/>
    <x v="28"/>
  </r>
  <r>
    <x v="794"/>
    <x v="0"/>
    <x v="793"/>
    <x v="401"/>
    <x v="7"/>
    <x v="57"/>
    <x v="46"/>
    <x v="3"/>
    <x v="70"/>
    <x v="46"/>
  </r>
  <r>
    <x v="795"/>
    <x v="0"/>
    <x v="794"/>
    <x v="402"/>
    <x v="7"/>
    <x v="57"/>
    <x v="47"/>
    <x v="3"/>
    <x v="89"/>
    <x v="46"/>
  </r>
  <r>
    <x v="796"/>
    <x v="0"/>
    <x v="795"/>
    <x v="402"/>
    <x v="7"/>
    <x v="57"/>
    <x v="30"/>
    <x v="1"/>
    <x v="95"/>
    <x v="46"/>
  </r>
  <r>
    <x v="797"/>
    <x v="1"/>
    <x v="796"/>
    <x v="403"/>
    <x v="3"/>
    <x v="57"/>
    <x v="6"/>
    <x v="1"/>
    <x v="1"/>
    <x v="181"/>
  </r>
  <r>
    <x v="798"/>
    <x v="0"/>
    <x v="797"/>
    <x v="404"/>
    <x v="4"/>
    <x v="267"/>
    <x v="1"/>
    <x v="1"/>
    <x v="121"/>
    <x v="37"/>
  </r>
  <r>
    <x v="799"/>
    <x v="0"/>
    <x v="798"/>
    <x v="405"/>
    <x v="0"/>
    <x v="267"/>
    <x v="1"/>
    <x v="0"/>
    <x v="28"/>
    <x v="69"/>
  </r>
  <r>
    <x v="800"/>
    <x v="0"/>
    <x v="799"/>
    <x v="180"/>
    <x v="11"/>
    <x v="267"/>
    <x v="0"/>
    <x v="3"/>
    <x v="55"/>
    <x v="19"/>
  </r>
  <r>
    <x v="801"/>
    <x v="1"/>
    <x v="800"/>
    <x v="194"/>
    <x v="25"/>
    <x v="267"/>
    <x v="1"/>
    <x v="3"/>
    <x v="1"/>
    <x v="71"/>
  </r>
  <r>
    <x v="802"/>
    <x v="0"/>
    <x v="801"/>
    <x v="406"/>
    <x v="35"/>
    <x v="59"/>
    <x v="3"/>
    <x v="2"/>
    <x v="117"/>
    <x v="80"/>
  </r>
  <r>
    <x v="803"/>
    <x v="0"/>
    <x v="802"/>
    <x v="407"/>
    <x v="31"/>
    <x v="59"/>
    <x v="1"/>
    <x v="3"/>
    <x v="73"/>
    <x v="67"/>
  </r>
  <r>
    <x v="804"/>
    <x v="0"/>
    <x v="803"/>
    <x v="406"/>
    <x v="37"/>
    <x v="59"/>
    <x v="29"/>
    <x v="3"/>
    <x v="122"/>
    <x v="8"/>
  </r>
  <r>
    <x v="805"/>
    <x v="0"/>
    <x v="804"/>
    <x v="408"/>
    <x v="13"/>
    <x v="59"/>
    <x v="0"/>
    <x v="1"/>
    <x v="73"/>
    <x v="4"/>
  </r>
  <r>
    <x v="806"/>
    <x v="0"/>
    <x v="805"/>
    <x v="409"/>
    <x v="28"/>
    <x v="56"/>
    <x v="1"/>
    <x v="3"/>
    <x v="20"/>
    <x v="19"/>
  </r>
  <r>
    <x v="807"/>
    <x v="0"/>
    <x v="806"/>
    <x v="410"/>
    <x v="7"/>
    <x v="267"/>
    <x v="1"/>
    <x v="1"/>
    <x v="85"/>
    <x v="8"/>
  </r>
  <r>
    <x v="808"/>
    <x v="0"/>
    <x v="807"/>
    <x v="402"/>
    <x v="7"/>
    <x v="267"/>
    <x v="47"/>
    <x v="3"/>
    <x v="118"/>
    <x v="182"/>
  </r>
  <r>
    <x v="809"/>
    <x v="0"/>
    <x v="808"/>
    <x v="234"/>
    <x v="7"/>
    <x v="267"/>
    <x v="1"/>
    <x v="3"/>
    <x v="123"/>
    <x v="91"/>
  </r>
  <r>
    <x v="810"/>
    <x v="0"/>
    <x v="809"/>
    <x v="411"/>
    <x v="7"/>
    <x v="61"/>
    <x v="6"/>
    <x v="3"/>
    <x v="46"/>
    <x v="67"/>
  </r>
  <r>
    <x v="811"/>
    <x v="0"/>
    <x v="810"/>
    <x v="412"/>
    <x v="16"/>
    <x v="59"/>
    <x v="3"/>
    <x v="1"/>
    <x v="31"/>
    <x v="69"/>
  </r>
  <r>
    <x v="812"/>
    <x v="0"/>
    <x v="811"/>
    <x v="413"/>
    <x v="0"/>
    <x v="59"/>
    <x v="16"/>
    <x v="8"/>
    <x v="36"/>
    <x v="80"/>
  </r>
  <r>
    <x v="813"/>
    <x v="1"/>
    <x v="812"/>
    <x v="414"/>
    <x v="7"/>
    <x v="61"/>
    <x v="1"/>
    <x v="3"/>
    <x v="1"/>
    <x v="28"/>
  </r>
  <r>
    <x v="814"/>
    <x v="0"/>
    <x v="813"/>
    <x v="415"/>
    <x v="5"/>
    <x v="61"/>
    <x v="3"/>
    <x v="3"/>
    <x v="78"/>
    <x v="127"/>
  </r>
  <r>
    <x v="815"/>
    <x v="0"/>
    <x v="814"/>
    <x v="416"/>
    <x v="7"/>
    <x v="61"/>
    <x v="0"/>
    <x v="1"/>
    <x v="109"/>
    <x v="37"/>
  </r>
  <r>
    <x v="816"/>
    <x v="0"/>
    <x v="815"/>
    <x v="417"/>
    <x v="0"/>
    <x v="61"/>
    <x v="27"/>
    <x v="0"/>
    <x v="34"/>
    <x v="105"/>
  </r>
  <r>
    <x v="817"/>
    <x v="0"/>
    <x v="816"/>
    <x v="418"/>
    <x v="18"/>
    <x v="61"/>
    <x v="1"/>
    <x v="1"/>
    <x v="55"/>
    <x v="36"/>
  </r>
  <r>
    <x v="818"/>
    <x v="0"/>
    <x v="817"/>
    <x v="419"/>
    <x v="0"/>
    <x v="62"/>
    <x v="48"/>
    <x v="1"/>
    <x v="5"/>
    <x v="0"/>
  </r>
  <r>
    <x v="819"/>
    <x v="0"/>
    <x v="818"/>
    <x v="420"/>
    <x v="0"/>
    <x v="62"/>
    <x v="4"/>
    <x v="8"/>
    <x v="73"/>
    <x v="125"/>
  </r>
  <r>
    <x v="820"/>
    <x v="0"/>
    <x v="819"/>
    <x v="421"/>
    <x v="7"/>
    <x v="268"/>
    <x v="1"/>
    <x v="3"/>
    <x v="38"/>
    <x v="0"/>
  </r>
  <r>
    <x v="821"/>
    <x v="0"/>
    <x v="820"/>
    <x v="422"/>
    <x v="0"/>
    <x v="62"/>
    <x v="0"/>
    <x v="8"/>
    <x v="38"/>
    <x v="42"/>
  </r>
  <r>
    <x v="822"/>
    <x v="0"/>
    <x v="821"/>
    <x v="423"/>
    <x v="0"/>
    <x v="62"/>
    <x v="25"/>
    <x v="1"/>
    <x v="52"/>
    <x v="0"/>
  </r>
  <r>
    <x v="823"/>
    <x v="1"/>
    <x v="822"/>
    <x v="424"/>
    <x v="0"/>
    <x v="62"/>
    <x v="5"/>
    <x v="7"/>
    <x v="1"/>
    <x v="25"/>
  </r>
  <r>
    <x v="824"/>
    <x v="0"/>
    <x v="823"/>
    <x v="425"/>
    <x v="0"/>
    <x v="62"/>
    <x v="1"/>
    <x v="3"/>
    <x v="71"/>
    <x v="0"/>
  </r>
  <r>
    <x v="825"/>
    <x v="1"/>
    <x v="824"/>
    <x v="426"/>
    <x v="0"/>
    <x v="269"/>
    <x v="5"/>
    <x v="1"/>
    <x v="1"/>
    <x v="131"/>
  </r>
  <r>
    <x v="826"/>
    <x v="0"/>
    <x v="825"/>
    <x v="427"/>
    <x v="0"/>
    <x v="269"/>
    <x v="0"/>
    <x v="1"/>
    <x v="21"/>
    <x v="0"/>
  </r>
  <r>
    <x v="827"/>
    <x v="0"/>
    <x v="826"/>
    <x v="428"/>
    <x v="0"/>
    <x v="269"/>
    <x v="1"/>
    <x v="1"/>
    <x v="78"/>
    <x v="118"/>
  </r>
  <r>
    <x v="828"/>
    <x v="0"/>
    <x v="827"/>
    <x v="429"/>
    <x v="4"/>
    <x v="64"/>
    <x v="1"/>
    <x v="2"/>
    <x v="68"/>
    <x v="67"/>
  </r>
  <r>
    <x v="829"/>
    <x v="0"/>
    <x v="828"/>
    <x v="430"/>
    <x v="0"/>
    <x v="64"/>
    <x v="1"/>
    <x v="6"/>
    <x v="29"/>
    <x v="165"/>
  </r>
  <r>
    <x v="830"/>
    <x v="1"/>
    <x v="829"/>
    <x v="431"/>
    <x v="13"/>
    <x v="64"/>
    <x v="1"/>
    <x v="1"/>
    <x v="1"/>
    <x v="183"/>
  </r>
  <r>
    <x v="831"/>
    <x v="0"/>
    <x v="830"/>
    <x v="432"/>
    <x v="8"/>
    <x v="64"/>
    <x v="1"/>
    <x v="6"/>
    <x v="44"/>
    <x v="3"/>
  </r>
  <r>
    <x v="832"/>
    <x v="1"/>
    <x v="831"/>
    <x v="9"/>
    <x v="0"/>
    <x v="62"/>
    <x v="1"/>
    <x v="7"/>
    <x v="1"/>
    <x v="16"/>
  </r>
  <r>
    <x v="833"/>
    <x v="0"/>
    <x v="832"/>
    <x v="433"/>
    <x v="0"/>
    <x v="270"/>
    <x v="5"/>
    <x v="8"/>
    <x v="74"/>
    <x v="184"/>
  </r>
  <r>
    <x v="834"/>
    <x v="0"/>
    <x v="833"/>
    <x v="434"/>
    <x v="35"/>
    <x v="270"/>
    <x v="16"/>
    <x v="1"/>
    <x v="2"/>
    <x v="8"/>
  </r>
  <r>
    <x v="835"/>
    <x v="0"/>
    <x v="834"/>
    <x v="435"/>
    <x v="34"/>
    <x v="270"/>
    <x v="1"/>
    <x v="1"/>
    <x v="60"/>
    <x v="8"/>
  </r>
  <r>
    <x v="836"/>
    <x v="0"/>
    <x v="835"/>
    <x v="436"/>
    <x v="16"/>
    <x v="270"/>
    <x v="5"/>
    <x v="1"/>
    <x v="38"/>
    <x v="112"/>
  </r>
  <r>
    <x v="837"/>
    <x v="0"/>
    <x v="836"/>
    <x v="349"/>
    <x v="7"/>
    <x v="56"/>
    <x v="29"/>
    <x v="7"/>
    <x v="98"/>
    <x v="11"/>
  </r>
  <r>
    <x v="838"/>
    <x v="0"/>
    <x v="837"/>
    <x v="437"/>
    <x v="38"/>
    <x v="270"/>
    <x v="3"/>
    <x v="3"/>
    <x v="75"/>
    <x v="58"/>
  </r>
  <r>
    <x v="839"/>
    <x v="0"/>
    <x v="838"/>
    <x v="436"/>
    <x v="0"/>
    <x v="271"/>
    <x v="1"/>
    <x v="1"/>
    <x v="21"/>
    <x v="43"/>
  </r>
  <r>
    <x v="840"/>
    <x v="0"/>
    <x v="839"/>
    <x v="223"/>
    <x v="11"/>
    <x v="271"/>
    <x v="4"/>
    <x v="1"/>
    <x v="22"/>
    <x v="67"/>
  </r>
  <r>
    <x v="841"/>
    <x v="0"/>
    <x v="840"/>
    <x v="438"/>
    <x v="22"/>
    <x v="271"/>
    <x v="1"/>
    <x v="1"/>
    <x v="21"/>
    <x v="4"/>
  </r>
  <r>
    <x v="842"/>
    <x v="0"/>
    <x v="841"/>
    <x v="122"/>
    <x v="0"/>
    <x v="272"/>
    <x v="5"/>
    <x v="0"/>
    <x v="5"/>
    <x v="169"/>
  </r>
  <r>
    <x v="843"/>
    <x v="0"/>
    <x v="842"/>
    <x v="439"/>
    <x v="3"/>
    <x v="273"/>
    <x v="6"/>
    <x v="8"/>
    <x v="29"/>
    <x v="105"/>
  </r>
  <r>
    <x v="844"/>
    <x v="0"/>
    <x v="843"/>
    <x v="440"/>
    <x v="11"/>
    <x v="273"/>
    <x v="0"/>
    <x v="1"/>
    <x v="34"/>
    <x v="68"/>
  </r>
  <r>
    <x v="845"/>
    <x v="0"/>
    <x v="844"/>
    <x v="441"/>
    <x v="0"/>
    <x v="56"/>
    <x v="1"/>
    <x v="2"/>
    <x v="115"/>
    <x v="0"/>
  </r>
  <r>
    <x v="846"/>
    <x v="1"/>
    <x v="845"/>
    <x v="442"/>
    <x v="3"/>
    <x v="56"/>
    <x v="1"/>
    <x v="1"/>
    <x v="23"/>
    <x v="185"/>
  </r>
  <r>
    <x v="847"/>
    <x v="1"/>
    <x v="846"/>
    <x v="443"/>
    <x v="7"/>
    <x v="274"/>
    <x v="1"/>
    <x v="3"/>
    <x v="1"/>
    <x v="131"/>
  </r>
  <r>
    <x v="848"/>
    <x v="0"/>
    <x v="847"/>
    <x v="444"/>
    <x v="9"/>
    <x v="56"/>
    <x v="1"/>
    <x v="3"/>
    <x v="26"/>
    <x v="19"/>
  </r>
  <r>
    <x v="849"/>
    <x v="0"/>
    <x v="848"/>
    <x v="445"/>
    <x v="12"/>
    <x v="56"/>
    <x v="1"/>
    <x v="1"/>
    <x v="80"/>
    <x v="91"/>
  </r>
  <r>
    <x v="850"/>
    <x v="0"/>
    <x v="849"/>
    <x v="446"/>
    <x v="22"/>
    <x v="274"/>
    <x v="1"/>
    <x v="1"/>
    <x v="124"/>
    <x v="95"/>
  </r>
  <r>
    <x v="851"/>
    <x v="0"/>
    <x v="850"/>
    <x v="447"/>
    <x v="39"/>
    <x v="274"/>
    <x v="1"/>
    <x v="1"/>
    <x v="28"/>
    <x v="67"/>
  </r>
  <r>
    <x v="852"/>
    <x v="0"/>
    <x v="851"/>
    <x v="448"/>
    <x v="15"/>
    <x v="274"/>
    <x v="0"/>
    <x v="7"/>
    <x v="93"/>
    <x v="17"/>
  </r>
  <r>
    <x v="853"/>
    <x v="0"/>
    <x v="852"/>
    <x v="449"/>
    <x v="38"/>
    <x v="274"/>
    <x v="1"/>
    <x v="3"/>
    <x v="125"/>
    <x v="102"/>
  </r>
  <r>
    <x v="854"/>
    <x v="0"/>
    <x v="853"/>
    <x v="450"/>
    <x v="13"/>
    <x v="274"/>
    <x v="3"/>
    <x v="1"/>
    <x v="94"/>
    <x v="36"/>
  </r>
  <r>
    <x v="855"/>
    <x v="0"/>
    <x v="854"/>
    <x v="451"/>
    <x v="0"/>
    <x v="268"/>
    <x v="0"/>
    <x v="0"/>
    <x v="73"/>
    <x v="186"/>
  </r>
  <r>
    <x v="856"/>
    <x v="0"/>
    <x v="855"/>
    <x v="452"/>
    <x v="0"/>
    <x v="268"/>
    <x v="16"/>
    <x v="1"/>
    <x v="29"/>
    <x v="187"/>
  </r>
  <r>
    <x v="857"/>
    <x v="0"/>
    <x v="856"/>
    <x v="453"/>
    <x v="0"/>
    <x v="268"/>
    <x v="17"/>
    <x v="0"/>
    <x v="26"/>
    <x v="42"/>
  </r>
  <r>
    <x v="858"/>
    <x v="0"/>
    <x v="857"/>
    <x v="454"/>
    <x v="0"/>
    <x v="268"/>
    <x v="23"/>
    <x v="1"/>
    <x v="91"/>
    <x v="188"/>
  </r>
  <r>
    <x v="859"/>
    <x v="0"/>
    <x v="858"/>
    <x v="455"/>
    <x v="0"/>
    <x v="268"/>
    <x v="39"/>
    <x v="0"/>
    <x v="62"/>
    <x v="189"/>
  </r>
  <r>
    <x v="860"/>
    <x v="0"/>
    <x v="859"/>
    <x v="456"/>
    <x v="16"/>
    <x v="268"/>
    <x v="10"/>
    <x v="8"/>
    <x v="20"/>
    <x v="79"/>
  </r>
  <r>
    <x v="861"/>
    <x v="0"/>
    <x v="860"/>
    <x v="457"/>
    <x v="2"/>
    <x v="268"/>
    <x v="1"/>
    <x v="1"/>
    <x v="46"/>
    <x v="34"/>
  </r>
  <r>
    <x v="862"/>
    <x v="0"/>
    <x v="861"/>
    <x v="458"/>
    <x v="0"/>
    <x v="268"/>
    <x v="21"/>
    <x v="1"/>
    <x v="45"/>
    <x v="80"/>
  </r>
  <r>
    <x v="863"/>
    <x v="0"/>
    <x v="862"/>
    <x v="459"/>
    <x v="0"/>
    <x v="268"/>
    <x v="4"/>
    <x v="8"/>
    <x v="73"/>
    <x v="38"/>
  </r>
  <r>
    <x v="864"/>
    <x v="0"/>
    <x v="863"/>
    <x v="460"/>
    <x v="0"/>
    <x v="268"/>
    <x v="19"/>
    <x v="8"/>
    <x v="73"/>
    <x v="42"/>
  </r>
  <r>
    <x v="865"/>
    <x v="0"/>
    <x v="864"/>
    <x v="461"/>
    <x v="0"/>
    <x v="268"/>
    <x v="17"/>
    <x v="0"/>
    <x v="78"/>
    <x v="21"/>
  </r>
  <r>
    <x v="866"/>
    <x v="0"/>
    <x v="865"/>
    <x v="462"/>
    <x v="0"/>
    <x v="268"/>
    <x v="29"/>
    <x v="1"/>
    <x v="72"/>
    <x v="0"/>
  </r>
  <r>
    <x v="867"/>
    <x v="0"/>
    <x v="866"/>
    <x v="463"/>
    <x v="0"/>
    <x v="268"/>
    <x v="22"/>
    <x v="8"/>
    <x v="5"/>
    <x v="38"/>
  </r>
  <r>
    <x v="868"/>
    <x v="0"/>
    <x v="867"/>
    <x v="464"/>
    <x v="0"/>
    <x v="268"/>
    <x v="8"/>
    <x v="6"/>
    <x v="0"/>
    <x v="93"/>
  </r>
  <r>
    <x v="869"/>
    <x v="0"/>
    <x v="868"/>
    <x v="465"/>
    <x v="0"/>
    <x v="268"/>
    <x v="10"/>
    <x v="0"/>
    <x v="72"/>
    <x v="70"/>
  </r>
  <r>
    <x v="870"/>
    <x v="0"/>
    <x v="869"/>
    <x v="466"/>
    <x v="11"/>
    <x v="268"/>
    <x v="3"/>
    <x v="3"/>
    <x v="54"/>
    <x v="67"/>
  </r>
  <r>
    <x v="871"/>
    <x v="0"/>
    <x v="870"/>
    <x v="467"/>
    <x v="0"/>
    <x v="268"/>
    <x v="21"/>
    <x v="8"/>
    <x v="39"/>
    <x v="190"/>
  </r>
  <r>
    <x v="872"/>
    <x v="0"/>
    <x v="871"/>
    <x v="468"/>
    <x v="0"/>
    <x v="268"/>
    <x v="17"/>
    <x v="0"/>
    <x v="110"/>
    <x v="69"/>
  </r>
  <r>
    <x v="873"/>
    <x v="0"/>
    <x v="872"/>
    <x v="469"/>
    <x v="0"/>
    <x v="268"/>
    <x v="10"/>
    <x v="8"/>
    <x v="72"/>
    <x v="80"/>
  </r>
  <r>
    <x v="874"/>
    <x v="0"/>
    <x v="873"/>
    <x v="214"/>
    <x v="0"/>
    <x v="268"/>
    <x v="20"/>
    <x v="0"/>
    <x v="89"/>
    <x v="149"/>
  </r>
  <r>
    <x v="875"/>
    <x v="0"/>
    <x v="874"/>
    <x v="470"/>
    <x v="0"/>
    <x v="268"/>
    <x v="16"/>
    <x v="3"/>
    <x v="47"/>
    <x v="187"/>
  </r>
  <r>
    <x v="876"/>
    <x v="0"/>
    <x v="875"/>
    <x v="471"/>
    <x v="0"/>
    <x v="268"/>
    <x v="21"/>
    <x v="8"/>
    <x v="5"/>
    <x v="191"/>
  </r>
  <r>
    <x v="877"/>
    <x v="0"/>
    <x v="876"/>
    <x v="472"/>
    <x v="5"/>
    <x v="268"/>
    <x v="23"/>
    <x v="8"/>
    <x v="38"/>
    <x v="42"/>
  </r>
  <r>
    <x v="878"/>
    <x v="1"/>
    <x v="877"/>
    <x v="473"/>
    <x v="10"/>
    <x v="268"/>
    <x v="26"/>
    <x v="2"/>
    <x v="1"/>
    <x v="192"/>
  </r>
  <r>
    <x v="879"/>
    <x v="0"/>
    <x v="878"/>
    <x v="474"/>
    <x v="16"/>
    <x v="268"/>
    <x v="26"/>
    <x v="8"/>
    <x v="45"/>
    <x v="176"/>
  </r>
  <r>
    <x v="880"/>
    <x v="0"/>
    <x v="879"/>
    <x v="475"/>
    <x v="7"/>
    <x v="268"/>
    <x v="29"/>
    <x v="1"/>
    <x v="22"/>
    <x v="193"/>
  </r>
  <r>
    <x v="881"/>
    <x v="0"/>
    <x v="880"/>
    <x v="459"/>
    <x v="0"/>
    <x v="268"/>
    <x v="5"/>
    <x v="8"/>
    <x v="34"/>
    <x v="42"/>
  </r>
  <r>
    <x v="882"/>
    <x v="0"/>
    <x v="881"/>
    <x v="476"/>
    <x v="0"/>
    <x v="268"/>
    <x v="20"/>
    <x v="0"/>
    <x v="73"/>
    <x v="86"/>
  </r>
  <r>
    <x v="883"/>
    <x v="0"/>
    <x v="882"/>
    <x v="363"/>
    <x v="0"/>
    <x v="268"/>
    <x v="36"/>
    <x v="6"/>
    <x v="26"/>
    <x v="81"/>
  </r>
  <r>
    <x v="884"/>
    <x v="0"/>
    <x v="883"/>
    <x v="477"/>
    <x v="0"/>
    <x v="268"/>
    <x v="17"/>
    <x v="8"/>
    <x v="38"/>
    <x v="42"/>
  </r>
  <r>
    <x v="885"/>
    <x v="0"/>
    <x v="884"/>
    <x v="478"/>
    <x v="7"/>
    <x v="268"/>
    <x v="9"/>
    <x v="3"/>
    <x v="126"/>
    <x v="37"/>
  </r>
  <r>
    <x v="886"/>
    <x v="0"/>
    <x v="885"/>
    <x v="479"/>
    <x v="0"/>
    <x v="268"/>
    <x v="47"/>
    <x v="6"/>
    <x v="63"/>
    <x v="70"/>
  </r>
  <r>
    <x v="887"/>
    <x v="0"/>
    <x v="886"/>
    <x v="480"/>
    <x v="3"/>
    <x v="268"/>
    <x v="25"/>
    <x v="0"/>
    <x v="57"/>
    <x v="21"/>
  </r>
  <r>
    <x v="888"/>
    <x v="0"/>
    <x v="887"/>
    <x v="481"/>
    <x v="0"/>
    <x v="268"/>
    <x v="29"/>
    <x v="0"/>
    <x v="5"/>
    <x v="80"/>
  </r>
  <r>
    <x v="889"/>
    <x v="0"/>
    <x v="888"/>
    <x v="482"/>
    <x v="0"/>
    <x v="268"/>
    <x v="1"/>
    <x v="5"/>
    <x v="127"/>
    <x v="15"/>
  </r>
  <r>
    <x v="890"/>
    <x v="0"/>
    <x v="889"/>
    <x v="478"/>
    <x v="7"/>
    <x v="268"/>
    <x v="9"/>
    <x v="2"/>
    <x v="128"/>
    <x v="37"/>
  </r>
  <r>
    <x v="891"/>
    <x v="0"/>
    <x v="890"/>
    <x v="483"/>
    <x v="0"/>
    <x v="268"/>
    <x v="11"/>
    <x v="0"/>
    <x v="7"/>
    <x v="93"/>
  </r>
  <r>
    <x v="892"/>
    <x v="0"/>
    <x v="891"/>
    <x v="214"/>
    <x v="0"/>
    <x v="268"/>
    <x v="44"/>
    <x v="6"/>
    <x v="86"/>
    <x v="101"/>
  </r>
  <r>
    <x v="893"/>
    <x v="0"/>
    <x v="892"/>
    <x v="484"/>
    <x v="11"/>
    <x v="275"/>
    <x v="1"/>
    <x v="3"/>
    <x v="20"/>
    <x v="35"/>
  </r>
  <r>
    <x v="894"/>
    <x v="0"/>
    <x v="893"/>
    <x v="485"/>
    <x v="3"/>
    <x v="268"/>
    <x v="6"/>
    <x v="8"/>
    <x v="21"/>
    <x v="194"/>
  </r>
  <r>
    <x v="895"/>
    <x v="0"/>
    <x v="894"/>
    <x v="486"/>
    <x v="0"/>
    <x v="268"/>
    <x v="3"/>
    <x v="8"/>
    <x v="39"/>
    <x v="118"/>
  </r>
  <r>
    <x v="896"/>
    <x v="0"/>
    <x v="895"/>
    <x v="487"/>
    <x v="0"/>
    <x v="268"/>
    <x v="3"/>
    <x v="1"/>
    <x v="21"/>
    <x v="80"/>
  </r>
  <r>
    <x v="897"/>
    <x v="0"/>
    <x v="896"/>
    <x v="488"/>
    <x v="0"/>
    <x v="268"/>
    <x v="6"/>
    <x v="8"/>
    <x v="21"/>
    <x v="21"/>
  </r>
  <r>
    <x v="898"/>
    <x v="0"/>
    <x v="897"/>
    <x v="489"/>
    <x v="7"/>
    <x v="276"/>
    <x v="1"/>
    <x v="4"/>
    <x v="39"/>
    <x v="3"/>
  </r>
  <r>
    <x v="899"/>
    <x v="0"/>
    <x v="898"/>
    <x v="490"/>
    <x v="0"/>
    <x v="277"/>
    <x v="1"/>
    <x v="1"/>
    <x v="39"/>
    <x v="95"/>
  </r>
  <r>
    <x v="900"/>
    <x v="0"/>
    <x v="899"/>
    <x v="491"/>
    <x v="0"/>
    <x v="276"/>
    <x v="27"/>
    <x v="0"/>
    <x v="21"/>
    <x v="69"/>
  </r>
  <r>
    <x v="901"/>
    <x v="1"/>
    <x v="900"/>
    <x v="492"/>
    <x v="7"/>
    <x v="276"/>
    <x v="1"/>
    <x v="1"/>
    <x v="23"/>
    <x v="78"/>
  </r>
  <r>
    <x v="902"/>
    <x v="1"/>
    <x v="901"/>
    <x v="493"/>
    <x v="7"/>
    <x v="276"/>
    <x v="1"/>
    <x v="3"/>
    <x v="1"/>
    <x v="195"/>
  </r>
  <r>
    <x v="903"/>
    <x v="0"/>
    <x v="902"/>
    <x v="494"/>
    <x v="0"/>
    <x v="278"/>
    <x v="1"/>
    <x v="2"/>
    <x v="21"/>
    <x v="196"/>
  </r>
  <r>
    <x v="904"/>
    <x v="0"/>
    <x v="903"/>
    <x v="495"/>
    <x v="30"/>
    <x v="278"/>
    <x v="1"/>
    <x v="1"/>
    <x v="62"/>
    <x v="124"/>
  </r>
  <r>
    <x v="905"/>
    <x v="0"/>
    <x v="904"/>
    <x v="496"/>
    <x v="11"/>
    <x v="279"/>
    <x v="5"/>
    <x v="3"/>
    <x v="29"/>
    <x v="36"/>
  </r>
  <r>
    <x v="906"/>
    <x v="0"/>
    <x v="905"/>
    <x v="497"/>
    <x v="15"/>
    <x v="278"/>
    <x v="1"/>
    <x v="1"/>
    <x v="91"/>
    <x v="95"/>
  </r>
  <r>
    <x v="907"/>
    <x v="0"/>
    <x v="906"/>
    <x v="406"/>
    <x v="37"/>
    <x v="278"/>
    <x v="6"/>
    <x v="1"/>
    <x v="2"/>
    <x v="4"/>
  </r>
  <r>
    <x v="908"/>
    <x v="0"/>
    <x v="907"/>
    <x v="498"/>
    <x v="18"/>
    <x v="66"/>
    <x v="1"/>
    <x v="1"/>
    <x v="51"/>
    <x v="197"/>
  </r>
  <r>
    <x v="909"/>
    <x v="0"/>
    <x v="908"/>
    <x v="499"/>
    <x v="7"/>
    <x v="66"/>
    <x v="1"/>
    <x v="1"/>
    <x v="70"/>
    <x v="37"/>
  </r>
  <r>
    <x v="910"/>
    <x v="0"/>
    <x v="909"/>
    <x v="500"/>
    <x v="7"/>
    <x v="66"/>
    <x v="1"/>
    <x v="1"/>
    <x v="129"/>
    <x v="17"/>
  </r>
  <r>
    <x v="911"/>
    <x v="0"/>
    <x v="910"/>
    <x v="501"/>
    <x v="0"/>
    <x v="279"/>
    <x v="29"/>
    <x v="6"/>
    <x v="26"/>
    <x v="144"/>
  </r>
  <r>
    <x v="912"/>
    <x v="0"/>
    <x v="911"/>
    <x v="502"/>
    <x v="4"/>
    <x v="5"/>
    <x v="1"/>
    <x v="3"/>
    <x v="10"/>
    <x v="10"/>
  </r>
  <r>
    <x v="913"/>
    <x v="0"/>
    <x v="912"/>
    <x v="503"/>
    <x v="0"/>
    <x v="5"/>
    <x v="1"/>
    <x v="8"/>
    <x v="102"/>
    <x v="198"/>
  </r>
  <r>
    <x v="914"/>
    <x v="0"/>
    <x v="913"/>
    <x v="504"/>
    <x v="1"/>
    <x v="280"/>
    <x v="1"/>
    <x v="3"/>
    <x v="44"/>
    <x v="36"/>
  </r>
  <r>
    <x v="915"/>
    <x v="0"/>
    <x v="914"/>
    <x v="505"/>
    <x v="20"/>
    <x v="281"/>
    <x v="23"/>
    <x v="3"/>
    <x v="38"/>
    <x v="4"/>
  </r>
  <r>
    <x v="916"/>
    <x v="0"/>
    <x v="915"/>
    <x v="506"/>
    <x v="20"/>
    <x v="281"/>
    <x v="21"/>
    <x v="3"/>
    <x v="51"/>
    <x v="8"/>
  </r>
  <r>
    <x v="917"/>
    <x v="0"/>
    <x v="916"/>
    <x v="507"/>
    <x v="14"/>
    <x v="281"/>
    <x v="0"/>
    <x v="1"/>
    <x v="2"/>
    <x v="199"/>
  </r>
  <r>
    <x v="918"/>
    <x v="0"/>
    <x v="917"/>
    <x v="508"/>
    <x v="0"/>
    <x v="281"/>
    <x v="21"/>
    <x v="6"/>
    <x v="39"/>
    <x v="3"/>
  </r>
  <r>
    <x v="919"/>
    <x v="0"/>
    <x v="918"/>
    <x v="509"/>
    <x v="0"/>
    <x v="282"/>
    <x v="5"/>
    <x v="8"/>
    <x v="72"/>
    <x v="38"/>
  </r>
  <r>
    <x v="920"/>
    <x v="0"/>
    <x v="919"/>
    <x v="510"/>
    <x v="0"/>
    <x v="282"/>
    <x v="9"/>
    <x v="8"/>
    <x v="51"/>
    <x v="21"/>
  </r>
  <r>
    <x v="921"/>
    <x v="0"/>
    <x v="920"/>
    <x v="511"/>
    <x v="0"/>
    <x v="282"/>
    <x v="7"/>
    <x v="0"/>
    <x v="6"/>
    <x v="0"/>
  </r>
  <r>
    <x v="922"/>
    <x v="0"/>
    <x v="921"/>
    <x v="132"/>
    <x v="4"/>
    <x v="281"/>
    <x v="26"/>
    <x v="3"/>
    <x v="33"/>
    <x v="36"/>
  </r>
  <r>
    <x v="923"/>
    <x v="0"/>
    <x v="922"/>
    <x v="512"/>
    <x v="13"/>
    <x v="283"/>
    <x v="0"/>
    <x v="1"/>
    <x v="33"/>
    <x v="68"/>
  </r>
  <r>
    <x v="924"/>
    <x v="0"/>
    <x v="923"/>
    <x v="513"/>
    <x v="0"/>
    <x v="284"/>
    <x v="1"/>
    <x v="3"/>
    <x v="73"/>
    <x v="0"/>
  </r>
  <r>
    <x v="925"/>
    <x v="0"/>
    <x v="924"/>
    <x v="514"/>
    <x v="4"/>
    <x v="284"/>
    <x v="1"/>
    <x v="3"/>
    <x v="95"/>
    <x v="67"/>
  </r>
  <r>
    <x v="926"/>
    <x v="0"/>
    <x v="925"/>
    <x v="515"/>
    <x v="0"/>
    <x v="285"/>
    <x v="27"/>
    <x v="8"/>
    <x v="78"/>
    <x v="200"/>
  </r>
  <r>
    <x v="927"/>
    <x v="0"/>
    <x v="926"/>
    <x v="516"/>
    <x v="4"/>
    <x v="283"/>
    <x v="1"/>
    <x v="1"/>
    <x v="107"/>
    <x v="4"/>
  </r>
  <r>
    <x v="928"/>
    <x v="0"/>
    <x v="927"/>
    <x v="517"/>
    <x v="7"/>
    <x v="5"/>
    <x v="0"/>
    <x v="1"/>
    <x v="81"/>
    <x v="8"/>
  </r>
  <r>
    <x v="929"/>
    <x v="0"/>
    <x v="928"/>
    <x v="52"/>
    <x v="7"/>
    <x v="281"/>
    <x v="1"/>
    <x v="4"/>
    <x v="90"/>
    <x v="3"/>
  </r>
  <r>
    <x v="930"/>
    <x v="0"/>
    <x v="929"/>
    <x v="518"/>
    <x v="4"/>
    <x v="286"/>
    <x v="1"/>
    <x v="1"/>
    <x v="38"/>
    <x v="201"/>
  </r>
  <r>
    <x v="931"/>
    <x v="0"/>
    <x v="930"/>
    <x v="519"/>
    <x v="23"/>
    <x v="286"/>
    <x v="1"/>
    <x v="1"/>
    <x v="81"/>
    <x v="36"/>
  </r>
  <r>
    <x v="932"/>
    <x v="1"/>
    <x v="931"/>
    <x v="520"/>
    <x v="0"/>
    <x v="286"/>
    <x v="1"/>
    <x v="1"/>
    <x v="1"/>
    <x v="202"/>
  </r>
  <r>
    <x v="933"/>
    <x v="1"/>
    <x v="932"/>
    <x v="521"/>
    <x v="7"/>
    <x v="286"/>
    <x v="0"/>
    <x v="3"/>
    <x v="1"/>
    <x v="203"/>
  </r>
  <r>
    <x v="934"/>
    <x v="0"/>
    <x v="933"/>
    <x v="522"/>
    <x v="9"/>
    <x v="286"/>
    <x v="1"/>
    <x v="1"/>
    <x v="81"/>
    <x v="36"/>
  </r>
  <r>
    <x v="935"/>
    <x v="0"/>
    <x v="934"/>
    <x v="523"/>
    <x v="40"/>
    <x v="286"/>
    <x v="1"/>
    <x v="4"/>
    <x v="0"/>
    <x v="3"/>
  </r>
  <r>
    <x v="936"/>
    <x v="0"/>
    <x v="935"/>
    <x v="524"/>
    <x v="7"/>
    <x v="287"/>
    <x v="0"/>
    <x v="3"/>
    <x v="96"/>
    <x v="102"/>
  </r>
  <r>
    <x v="937"/>
    <x v="0"/>
    <x v="936"/>
    <x v="525"/>
    <x v="16"/>
    <x v="286"/>
    <x v="6"/>
    <x v="1"/>
    <x v="5"/>
    <x v="67"/>
  </r>
  <r>
    <x v="938"/>
    <x v="0"/>
    <x v="937"/>
    <x v="526"/>
    <x v="41"/>
    <x v="286"/>
    <x v="0"/>
    <x v="1"/>
    <x v="40"/>
    <x v="124"/>
  </r>
  <r>
    <x v="939"/>
    <x v="0"/>
    <x v="938"/>
    <x v="527"/>
    <x v="0"/>
    <x v="286"/>
    <x v="1"/>
    <x v="8"/>
    <x v="44"/>
    <x v="43"/>
  </r>
  <r>
    <x v="940"/>
    <x v="0"/>
    <x v="939"/>
    <x v="528"/>
    <x v="3"/>
    <x v="287"/>
    <x v="20"/>
    <x v="8"/>
    <x v="30"/>
    <x v="204"/>
  </r>
  <r>
    <x v="941"/>
    <x v="0"/>
    <x v="940"/>
    <x v="529"/>
    <x v="4"/>
    <x v="287"/>
    <x v="6"/>
    <x v="1"/>
    <x v="81"/>
    <x v="4"/>
  </r>
  <r>
    <x v="942"/>
    <x v="0"/>
    <x v="941"/>
    <x v="530"/>
    <x v="22"/>
    <x v="280"/>
    <x v="1"/>
    <x v="1"/>
    <x v="38"/>
    <x v="4"/>
  </r>
  <r>
    <x v="943"/>
    <x v="1"/>
    <x v="942"/>
    <x v="531"/>
    <x v="7"/>
    <x v="280"/>
    <x v="1"/>
    <x v="3"/>
    <x v="1"/>
    <x v="28"/>
  </r>
  <r>
    <x v="944"/>
    <x v="0"/>
    <x v="943"/>
    <x v="532"/>
    <x v="12"/>
    <x v="288"/>
    <x v="0"/>
    <x v="1"/>
    <x v="55"/>
    <x v="8"/>
  </r>
  <r>
    <x v="945"/>
    <x v="0"/>
    <x v="944"/>
    <x v="533"/>
    <x v="7"/>
    <x v="288"/>
    <x v="0"/>
    <x v="3"/>
    <x v="119"/>
    <x v="67"/>
  </r>
  <r>
    <x v="946"/>
    <x v="0"/>
    <x v="945"/>
    <x v="534"/>
    <x v="0"/>
    <x v="289"/>
    <x v="3"/>
    <x v="2"/>
    <x v="74"/>
    <x v="205"/>
  </r>
  <r>
    <x v="947"/>
    <x v="0"/>
    <x v="946"/>
    <x v="535"/>
    <x v="4"/>
    <x v="290"/>
    <x v="1"/>
    <x v="1"/>
    <x v="36"/>
    <x v="36"/>
  </r>
  <r>
    <x v="948"/>
    <x v="0"/>
    <x v="947"/>
    <x v="536"/>
    <x v="0"/>
    <x v="291"/>
    <x v="9"/>
    <x v="8"/>
    <x v="46"/>
    <x v="42"/>
  </r>
  <r>
    <x v="949"/>
    <x v="0"/>
    <x v="948"/>
    <x v="537"/>
    <x v="8"/>
    <x v="291"/>
    <x v="1"/>
    <x v="3"/>
    <x v="5"/>
    <x v="37"/>
  </r>
  <r>
    <x v="950"/>
    <x v="0"/>
    <x v="949"/>
    <x v="538"/>
    <x v="42"/>
    <x v="8"/>
    <x v="34"/>
    <x v="1"/>
    <x v="62"/>
    <x v="8"/>
  </r>
  <r>
    <x v="951"/>
    <x v="0"/>
    <x v="950"/>
    <x v="539"/>
    <x v="0"/>
    <x v="8"/>
    <x v="0"/>
    <x v="1"/>
    <x v="47"/>
    <x v="0"/>
  </r>
  <r>
    <x v="952"/>
    <x v="0"/>
    <x v="951"/>
    <x v="540"/>
    <x v="4"/>
    <x v="8"/>
    <x v="1"/>
    <x v="3"/>
    <x v="34"/>
    <x v="4"/>
  </r>
  <r>
    <x v="953"/>
    <x v="0"/>
    <x v="952"/>
    <x v="541"/>
    <x v="0"/>
    <x v="8"/>
    <x v="1"/>
    <x v="1"/>
    <x v="38"/>
    <x v="69"/>
  </r>
  <r>
    <x v="954"/>
    <x v="1"/>
    <x v="953"/>
    <x v="542"/>
    <x v="4"/>
    <x v="8"/>
    <x v="9"/>
    <x v="4"/>
    <x v="23"/>
    <x v="31"/>
  </r>
  <r>
    <x v="955"/>
    <x v="0"/>
    <x v="954"/>
    <x v="543"/>
    <x v="4"/>
    <x v="8"/>
    <x v="0"/>
    <x v="2"/>
    <x v="81"/>
    <x v="68"/>
  </r>
  <r>
    <x v="956"/>
    <x v="0"/>
    <x v="955"/>
    <x v="544"/>
    <x v="3"/>
    <x v="8"/>
    <x v="9"/>
    <x v="1"/>
    <x v="21"/>
    <x v="0"/>
  </r>
  <r>
    <x v="957"/>
    <x v="0"/>
    <x v="956"/>
    <x v="545"/>
    <x v="5"/>
    <x v="292"/>
    <x v="0"/>
    <x v="1"/>
    <x v="80"/>
    <x v="36"/>
  </r>
  <r>
    <x v="958"/>
    <x v="1"/>
    <x v="957"/>
    <x v="9"/>
    <x v="0"/>
    <x v="288"/>
    <x v="1"/>
    <x v="3"/>
    <x v="1"/>
    <x v="32"/>
  </r>
  <r>
    <x v="959"/>
    <x v="0"/>
    <x v="958"/>
    <x v="546"/>
    <x v="0"/>
    <x v="292"/>
    <x v="4"/>
    <x v="8"/>
    <x v="62"/>
    <x v="42"/>
  </r>
  <r>
    <x v="960"/>
    <x v="0"/>
    <x v="959"/>
    <x v="547"/>
    <x v="0"/>
    <x v="293"/>
    <x v="3"/>
    <x v="1"/>
    <x v="72"/>
    <x v="206"/>
  </r>
  <r>
    <x v="961"/>
    <x v="0"/>
    <x v="960"/>
    <x v="548"/>
    <x v="7"/>
    <x v="3"/>
    <x v="9"/>
    <x v="8"/>
    <x v="38"/>
    <x v="198"/>
  </r>
  <r>
    <x v="962"/>
    <x v="1"/>
    <x v="961"/>
    <x v="549"/>
    <x v="0"/>
    <x v="293"/>
    <x v="1"/>
    <x v="1"/>
    <x v="1"/>
    <x v="117"/>
  </r>
  <r>
    <x v="963"/>
    <x v="0"/>
    <x v="962"/>
    <x v="550"/>
    <x v="0"/>
    <x v="294"/>
    <x v="6"/>
    <x v="1"/>
    <x v="72"/>
    <x v="152"/>
  </r>
  <r>
    <x v="964"/>
    <x v="0"/>
    <x v="963"/>
    <x v="551"/>
    <x v="0"/>
    <x v="3"/>
    <x v="0"/>
    <x v="6"/>
    <x v="39"/>
    <x v="3"/>
  </r>
  <r>
    <x v="965"/>
    <x v="0"/>
    <x v="964"/>
    <x v="552"/>
    <x v="0"/>
    <x v="3"/>
    <x v="26"/>
    <x v="8"/>
    <x v="21"/>
    <x v="38"/>
  </r>
  <r>
    <x v="966"/>
    <x v="0"/>
    <x v="965"/>
    <x v="553"/>
    <x v="0"/>
    <x v="3"/>
    <x v="31"/>
    <x v="0"/>
    <x v="21"/>
    <x v="207"/>
  </r>
  <r>
    <x v="967"/>
    <x v="0"/>
    <x v="966"/>
    <x v="476"/>
    <x v="0"/>
    <x v="3"/>
    <x v="8"/>
    <x v="8"/>
    <x v="46"/>
    <x v="86"/>
  </r>
  <r>
    <x v="968"/>
    <x v="0"/>
    <x v="967"/>
    <x v="554"/>
    <x v="0"/>
    <x v="3"/>
    <x v="25"/>
    <x v="0"/>
    <x v="2"/>
    <x v="12"/>
  </r>
  <r>
    <x v="969"/>
    <x v="0"/>
    <x v="968"/>
    <x v="555"/>
    <x v="3"/>
    <x v="3"/>
    <x v="8"/>
    <x v="8"/>
    <x v="35"/>
    <x v="42"/>
  </r>
  <r>
    <x v="970"/>
    <x v="0"/>
    <x v="969"/>
    <x v="75"/>
    <x v="3"/>
    <x v="3"/>
    <x v="23"/>
    <x v="9"/>
    <x v="45"/>
    <x v="74"/>
  </r>
  <r>
    <x v="971"/>
    <x v="0"/>
    <x v="970"/>
    <x v="556"/>
    <x v="3"/>
    <x v="3"/>
    <x v="6"/>
    <x v="8"/>
    <x v="72"/>
    <x v="105"/>
  </r>
  <r>
    <x v="972"/>
    <x v="0"/>
    <x v="971"/>
    <x v="557"/>
    <x v="0"/>
    <x v="3"/>
    <x v="16"/>
    <x v="6"/>
    <x v="31"/>
    <x v="3"/>
  </r>
  <r>
    <x v="973"/>
    <x v="0"/>
    <x v="972"/>
    <x v="214"/>
    <x v="0"/>
    <x v="3"/>
    <x v="19"/>
    <x v="8"/>
    <x v="109"/>
    <x v="43"/>
  </r>
  <r>
    <x v="974"/>
    <x v="0"/>
    <x v="973"/>
    <x v="558"/>
    <x v="0"/>
    <x v="3"/>
    <x v="22"/>
    <x v="0"/>
    <x v="68"/>
    <x v="191"/>
  </r>
  <r>
    <x v="975"/>
    <x v="0"/>
    <x v="974"/>
    <x v="559"/>
    <x v="8"/>
    <x v="3"/>
    <x v="6"/>
    <x v="1"/>
    <x v="26"/>
    <x v="42"/>
  </r>
  <r>
    <x v="976"/>
    <x v="0"/>
    <x v="975"/>
    <x v="560"/>
    <x v="3"/>
    <x v="3"/>
    <x v="0"/>
    <x v="1"/>
    <x v="78"/>
    <x v="8"/>
  </r>
  <r>
    <x v="977"/>
    <x v="0"/>
    <x v="976"/>
    <x v="561"/>
    <x v="0"/>
    <x v="3"/>
    <x v="28"/>
    <x v="0"/>
    <x v="65"/>
    <x v="82"/>
  </r>
  <r>
    <x v="978"/>
    <x v="0"/>
    <x v="977"/>
    <x v="562"/>
    <x v="0"/>
    <x v="3"/>
    <x v="23"/>
    <x v="0"/>
    <x v="7"/>
    <x v="43"/>
  </r>
  <r>
    <x v="979"/>
    <x v="0"/>
    <x v="978"/>
    <x v="563"/>
    <x v="0"/>
    <x v="3"/>
    <x v="6"/>
    <x v="3"/>
    <x v="26"/>
    <x v="12"/>
  </r>
  <r>
    <x v="980"/>
    <x v="0"/>
    <x v="979"/>
    <x v="564"/>
    <x v="0"/>
    <x v="3"/>
    <x v="21"/>
    <x v="0"/>
    <x v="78"/>
    <x v="82"/>
  </r>
  <r>
    <x v="981"/>
    <x v="0"/>
    <x v="980"/>
    <x v="565"/>
    <x v="0"/>
    <x v="3"/>
    <x v="23"/>
    <x v="0"/>
    <x v="86"/>
    <x v="208"/>
  </r>
  <r>
    <x v="982"/>
    <x v="0"/>
    <x v="981"/>
    <x v="566"/>
    <x v="0"/>
    <x v="3"/>
    <x v="18"/>
    <x v="8"/>
    <x v="78"/>
    <x v="70"/>
  </r>
  <r>
    <x v="983"/>
    <x v="0"/>
    <x v="982"/>
    <x v="567"/>
    <x v="0"/>
    <x v="3"/>
    <x v="39"/>
    <x v="8"/>
    <x v="38"/>
    <x v="86"/>
  </r>
  <r>
    <x v="984"/>
    <x v="0"/>
    <x v="983"/>
    <x v="568"/>
    <x v="0"/>
    <x v="3"/>
    <x v="27"/>
    <x v="8"/>
    <x v="45"/>
    <x v="43"/>
  </r>
  <r>
    <x v="985"/>
    <x v="0"/>
    <x v="984"/>
    <x v="569"/>
    <x v="16"/>
    <x v="3"/>
    <x v="6"/>
    <x v="2"/>
    <x v="47"/>
    <x v="3"/>
  </r>
  <r>
    <x v="986"/>
    <x v="0"/>
    <x v="985"/>
    <x v="570"/>
    <x v="1"/>
    <x v="3"/>
    <x v="43"/>
    <x v="8"/>
    <x v="44"/>
    <x v="42"/>
  </r>
  <r>
    <x v="987"/>
    <x v="0"/>
    <x v="986"/>
    <x v="7"/>
    <x v="4"/>
    <x v="3"/>
    <x v="9"/>
    <x v="4"/>
    <x v="94"/>
    <x v="3"/>
  </r>
  <r>
    <x v="988"/>
    <x v="0"/>
    <x v="987"/>
    <x v="571"/>
    <x v="0"/>
    <x v="3"/>
    <x v="22"/>
    <x v="8"/>
    <x v="73"/>
    <x v="209"/>
  </r>
  <r>
    <x v="989"/>
    <x v="0"/>
    <x v="988"/>
    <x v="572"/>
    <x v="4"/>
    <x v="69"/>
    <x v="1"/>
    <x v="1"/>
    <x v="57"/>
    <x v="4"/>
  </r>
  <r>
    <x v="990"/>
    <x v="0"/>
    <x v="989"/>
    <x v="573"/>
    <x v="0"/>
    <x v="69"/>
    <x v="6"/>
    <x v="8"/>
    <x v="47"/>
    <x v="118"/>
  </r>
  <r>
    <x v="991"/>
    <x v="1"/>
    <x v="990"/>
    <x v="574"/>
    <x v="12"/>
    <x v="69"/>
    <x v="1"/>
    <x v="1"/>
    <x v="1"/>
    <x v="30"/>
  </r>
  <r>
    <x v="992"/>
    <x v="0"/>
    <x v="991"/>
    <x v="575"/>
    <x v="2"/>
    <x v="71"/>
    <x v="1"/>
    <x v="1"/>
    <x v="46"/>
    <x v="35"/>
  </r>
  <r>
    <x v="993"/>
    <x v="0"/>
    <x v="992"/>
    <x v="576"/>
    <x v="0"/>
    <x v="295"/>
    <x v="5"/>
    <x v="8"/>
    <x v="65"/>
    <x v="69"/>
  </r>
  <r>
    <x v="994"/>
    <x v="0"/>
    <x v="993"/>
    <x v="577"/>
    <x v="0"/>
    <x v="295"/>
    <x v="21"/>
    <x v="0"/>
    <x v="33"/>
    <x v="82"/>
  </r>
  <r>
    <x v="995"/>
    <x v="0"/>
    <x v="994"/>
    <x v="578"/>
    <x v="12"/>
    <x v="295"/>
    <x v="6"/>
    <x v="8"/>
    <x v="2"/>
    <x v="21"/>
  </r>
  <r>
    <x v="996"/>
    <x v="0"/>
    <x v="995"/>
    <x v="579"/>
    <x v="4"/>
    <x v="295"/>
    <x v="0"/>
    <x v="2"/>
    <x v="130"/>
    <x v="8"/>
  </r>
  <r>
    <x v="997"/>
    <x v="0"/>
    <x v="996"/>
    <x v="580"/>
    <x v="7"/>
    <x v="69"/>
    <x v="1"/>
    <x v="6"/>
    <x v="61"/>
    <x v="3"/>
  </r>
  <r>
    <x v="998"/>
    <x v="0"/>
    <x v="997"/>
    <x v="581"/>
    <x v="7"/>
    <x v="70"/>
    <x v="1"/>
    <x v="1"/>
    <x v="65"/>
    <x v="176"/>
  </r>
  <r>
    <x v="999"/>
    <x v="0"/>
    <x v="998"/>
    <x v="164"/>
    <x v="7"/>
    <x v="69"/>
    <x v="3"/>
    <x v="3"/>
    <x v="68"/>
    <x v="8"/>
  </r>
  <r>
    <x v="1000"/>
    <x v="0"/>
    <x v="999"/>
    <x v="582"/>
    <x v="4"/>
    <x v="296"/>
    <x v="3"/>
    <x v="3"/>
    <x v="68"/>
    <x v="4"/>
  </r>
  <r>
    <x v="1001"/>
    <x v="0"/>
    <x v="1000"/>
    <x v="583"/>
    <x v="7"/>
    <x v="297"/>
    <x v="3"/>
    <x v="1"/>
    <x v="20"/>
    <x v="35"/>
  </r>
  <r>
    <x v="1002"/>
    <x v="0"/>
    <x v="1001"/>
    <x v="584"/>
    <x v="42"/>
    <x v="297"/>
    <x v="9"/>
    <x v="3"/>
    <x v="7"/>
    <x v="35"/>
  </r>
  <r>
    <x v="1003"/>
    <x v="0"/>
    <x v="1002"/>
    <x v="585"/>
    <x v="42"/>
    <x v="297"/>
    <x v="27"/>
    <x v="3"/>
    <x v="73"/>
    <x v="35"/>
  </r>
  <r>
    <x v="1004"/>
    <x v="0"/>
    <x v="1003"/>
    <x v="586"/>
    <x v="42"/>
    <x v="297"/>
    <x v="5"/>
    <x v="1"/>
    <x v="44"/>
    <x v="19"/>
  </r>
  <r>
    <x v="1005"/>
    <x v="0"/>
    <x v="1004"/>
    <x v="587"/>
    <x v="42"/>
    <x v="297"/>
    <x v="4"/>
    <x v="1"/>
    <x v="44"/>
    <x v="35"/>
  </r>
  <r>
    <x v="1006"/>
    <x v="0"/>
    <x v="1005"/>
    <x v="588"/>
    <x v="42"/>
    <x v="297"/>
    <x v="29"/>
    <x v="1"/>
    <x v="81"/>
    <x v="35"/>
  </r>
  <r>
    <x v="1007"/>
    <x v="0"/>
    <x v="1006"/>
    <x v="589"/>
    <x v="42"/>
    <x v="297"/>
    <x v="20"/>
    <x v="1"/>
    <x v="112"/>
    <x v="106"/>
  </r>
  <r>
    <x v="1008"/>
    <x v="0"/>
    <x v="1007"/>
    <x v="590"/>
    <x v="42"/>
    <x v="297"/>
    <x v="29"/>
    <x v="3"/>
    <x v="34"/>
    <x v="67"/>
  </r>
  <r>
    <x v="1009"/>
    <x v="0"/>
    <x v="1008"/>
    <x v="591"/>
    <x v="12"/>
    <x v="297"/>
    <x v="1"/>
    <x v="1"/>
    <x v="46"/>
    <x v="102"/>
  </r>
  <r>
    <x v="1010"/>
    <x v="0"/>
    <x v="1009"/>
    <x v="592"/>
    <x v="42"/>
    <x v="297"/>
    <x v="29"/>
    <x v="1"/>
    <x v="73"/>
    <x v="35"/>
  </r>
  <r>
    <x v="1011"/>
    <x v="0"/>
    <x v="1010"/>
    <x v="593"/>
    <x v="42"/>
    <x v="297"/>
    <x v="29"/>
    <x v="1"/>
    <x v="5"/>
    <x v="19"/>
  </r>
  <r>
    <x v="1012"/>
    <x v="0"/>
    <x v="1011"/>
    <x v="593"/>
    <x v="42"/>
    <x v="297"/>
    <x v="27"/>
    <x v="3"/>
    <x v="5"/>
    <x v="19"/>
  </r>
  <r>
    <x v="1013"/>
    <x v="1"/>
    <x v="1012"/>
    <x v="594"/>
    <x v="30"/>
    <x v="297"/>
    <x v="1"/>
    <x v="3"/>
    <x v="1"/>
    <x v="28"/>
  </r>
  <r>
    <x v="1014"/>
    <x v="0"/>
    <x v="1013"/>
    <x v="595"/>
    <x v="42"/>
    <x v="297"/>
    <x v="9"/>
    <x v="1"/>
    <x v="28"/>
    <x v="35"/>
  </r>
  <r>
    <x v="1015"/>
    <x v="0"/>
    <x v="1014"/>
    <x v="586"/>
    <x v="42"/>
    <x v="297"/>
    <x v="29"/>
    <x v="1"/>
    <x v="44"/>
    <x v="35"/>
  </r>
  <r>
    <x v="1016"/>
    <x v="0"/>
    <x v="1015"/>
    <x v="596"/>
    <x v="20"/>
    <x v="297"/>
    <x v="0"/>
    <x v="7"/>
    <x v="77"/>
    <x v="4"/>
  </r>
  <r>
    <x v="1017"/>
    <x v="0"/>
    <x v="1016"/>
    <x v="597"/>
    <x v="7"/>
    <x v="297"/>
    <x v="0"/>
    <x v="7"/>
    <x v="104"/>
    <x v="77"/>
  </r>
  <r>
    <x v="1018"/>
    <x v="0"/>
    <x v="1017"/>
    <x v="598"/>
    <x v="4"/>
    <x v="298"/>
    <x v="0"/>
    <x v="1"/>
    <x v="119"/>
    <x v="91"/>
  </r>
  <r>
    <x v="1019"/>
    <x v="0"/>
    <x v="1018"/>
    <x v="180"/>
    <x v="11"/>
    <x v="297"/>
    <x v="0"/>
    <x v="3"/>
    <x v="70"/>
    <x v="68"/>
  </r>
  <r>
    <x v="1020"/>
    <x v="0"/>
    <x v="1019"/>
    <x v="599"/>
    <x v="42"/>
    <x v="297"/>
    <x v="17"/>
    <x v="1"/>
    <x v="22"/>
    <x v="67"/>
  </r>
  <r>
    <x v="1021"/>
    <x v="0"/>
    <x v="1020"/>
    <x v="600"/>
    <x v="10"/>
    <x v="298"/>
    <x v="1"/>
    <x v="1"/>
    <x v="33"/>
    <x v="124"/>
  </r>
  <r>
    <x v="1022"/>
    <x v="0"/>
    <x v="1021"/>
    <x v="7"/>
    <x v="4"/>
    <x v="73"/>
    <x v="6"/>
    <x v="4"/>
    <x v="56"/>
    <x v="3"/>
  </r>
  <r>
    <x v="1023"/>
    <x v="0"/>
    <x v="1022"/>
    <x v="7"/>
    <x v="4"/>
    <x v="73"/>
    <x v="9"/>
    <x v="5"/>
    <x v="107"/>
    <x v="3"/>
  </r>
  <r>
    <x v="1024"/>
    <x v="0"/>
    <x v="1023"/>
    <x v="601"/>
    <x v="5"/>
    <x v="298"/>
    <x v="1"/>
    <x v="1"/>
    <x v="33"/>
    <x v="36"/>
  </r>
  <r>
    <x v="1025"/>
    <x v="0"/>
    <x v="1024"/>
    <x v="602"/>
    <x v="16"/>
    <x v="299"/>
    <x v="29"/>
    <x v="3"/>
    <x v="74"/>
    <x v="36"/>
  </r>
  <r>
    <x v="1026"/>
    <x v="0"/>
    <x v="1025"/>
    <x v="603"/>
    <x v="22"/>
    <x v="299"/>
    <x v="1"/>
    <x v="1"/>
    <x v="21"/>
    <x v="35"/>
  </r>
  <r>
    <x v="1027"/>
    <x v="0"/>
    <x v="1026"/>
    <x v="7"/>
    <x v="4"/>
    <x v="73"/>
    <x v="3"/>
    <x v="5"/>
    <x v="52"/>
    <x v="15"/>
  </r>
  <r>
    <x v="1028"/>
    <x v="0"/>
    <x v="1027"/>
    <x v="604"/>
    <x v="7"/>
    <x v="73"/>
    <x v="0"/>
    <x v="4"/>
    <x v="6"/>
    <x v="15"/>
  </r>
  <r>
    <x v="1029"/>
    <x v="0"/>
    <x v="1028"/>
    <x v="605"/>
    <x v="1"/>
    <x v="300"/>
    <x v="27"/>
    <x v="8"/>
    <x v="110"/>
    <x v="21"/>
  </r>
  <r>
    <x v="1030"/>
    <x v="0"/>
    <x v="1029"/>
    <x v="9"/>
    <x v="4"/>
    <x v="298"/>
    <x v="1"/>
    <x v="3"/>
    <x v="93"/>
    <x v="17"/>
  </r>
  <r>
    <x v="1031"/>
    <x v="0"/>
    <x v="1030"/>
    <x v="606"/>
    <x v="0"/>
    <x v="301"/>
    <x v="43"/>
    <x v="8"/>
    <x v="119"/>
    <x v="69"/>
  </r>
  <r>
    <x v="1032"/>
    <x v="0"/>
    <x v="1031"/>
    <x v="607"/>
    <x v="4"/>
    <x v="301"/>
    <x v="21"/>
    <x v="1"/>
    <x v="73"/>
    <x v="106"/>
  </r>
  <r>
    <x v="1033"/>
    <x v="0"/>
    <x v="1032"/>
    <x v="608"/>
    <x v="4"/>
    <x v="301"/>
    <x v="8"/>
    <x v="1"/>
    <x v="44"/>
    <x v="8"/>
  </r>
  <r>
    <x v="1034"/>
    <x v="0"/>
    <x v="1033"/>
    <x v="609"/>
    <x v="4"/>
    <x v="301"/>
    <x v="22"/>
    <x v="3"/>
    <x v="25"/>
    <x v="34"/>
  </r>
  <r>
    <x v="1035"/>
    <x v="0"/>
    <x v="1034"/>
    <x v="610"/>
    <x v="4"/>
    <x v="301"/>
    <x v="17"/>
    <x v="6"/>
    <x v="131"/>
    <x v="10"/>
  </r>
  <r>
    <x v="1036"/>
    <x v="0"/>
    <x v="1035"/>
    <x v="611"/>
    <x v="4"/>
    <x v="301"/>
    <x v="20"/>
    <x v="3"/>
    <x v="105"/>
    <x v="17"/>
  </r>
  <r>
    <x v="1037"/>
    <x v="0"/>
    <x v="1036"/>
    <x v="612"/>
    <x v="4"/>
    <x v="301"/>
    <x v="8"/>
    <x v="1"/>
    <x v="72"/>
    <x v="80"/>
  </r>
  <r>
    <x v="1038"/>
    <x v="0"/>
    <x v="1037"/>
    <x v="613"/>
    <x v="4"/>
    <x v="301"/>
    <x v="24"/>
    <x v="6"/>
    <x v="132"/>
    <x v="8"/>
  </r>
  <r>
    <x v="1039"/>
    <x v="0"/>
    <x v="1038"/>
    <x v="614"/>
    <x v="4"/>
    <x v="74"/>
    <x v="1"/>
    <x v="1"/>
    <x v="67"/>
    <x v="4"/>
  </r>
  <r>
    <x v="1040"/>
    <x v="0"/>
    <x v="1039"/>
    <x v="615"/>
    <x v="0"/>
    <x v="74"/>
    <x v="1"/>
    <x v="4"/>
    <x v="45"/>
    <x v="7"/>
  </r>
  <r>
    <x v="1041"/>
    <x v="0"/>
    <x v="1040"/>
    <x v="616"/>
    <x v="0"/>
    <x v="74"/>
    <x v="1"/>
    <x v="5"/>
    <x v="98"/>
    <x v="15"/>
  </r>
  <r>
    <x v="1042"/>
    <x v="0"/>
    <x v="1041"/>
    <x v="617"/>
    <x v="16"/>
    <x v="74"/>
    <x v="29"/>
    <x v="8"/>
    <x v="55"/>
    <x v="210"/>
  </r>
  <r>
    <x v="1043"/>
    <x v="0"/>
    <x v="1042"/>
    <x v="618"/>
    <x v="0"/>
    <x v="74"/>
    <x v="4"/>
    <x v="1"/>
    <x v="31"/>
    <x v="8"/>
  </r>
  <r>
    <x v="1044"/>
    <x v="0"/>
    <x v="1043"/>
    <x v="512"/>
    <x v="13"/>
    <x v="74"/>
    <x v="0"/>
    <x v="1"/>
    <x v="33"/>
    <x v="148"/>
  </r>
  <r>
    <x v="1045"/>
    <x v="0"/>
    <x v="1044"/>
    <x v="619"/>
    <x v="5"/>
    <x v="74"/>
    <x v="0"/>
    <x v="3"/>
    <x v="44"/>
    <x v="68"/>
  </r>
  <r>
    <x v="1046"/>
    <x v="0"/>
    <x v="1045"/>
    <x v="620"/>
    <x v="3"/>
    <x v="74"/>
    <x v="4"/>
    <x v="8"/>
    <x v="112"/>
    <x v="37"/>
  </r>
  <r>
    <x v="1047"/>
    <x v="0"/>
    <x v="1046"/>
    <x v="621"/>
    <x v="0"/>
    <x v="74"/>
    <x v="0"/>
    <x v="8"/>
    <x v="44"/>
    <x v="21"/>
  </r>
  <r>
    <x v="1048"/>
    <x v="0"/>
    <x v="1047"/>
    <x v="622"/>
    <x v="43"/>
    <x v="74"/>
    <x v="9"/>
    <x v="0"/>
    <x v="7"/>
    <x v="69"/>
  </r>
  <r>
    <x v="1049"/>
    <x v="0"/>
    <x v="1048"/>
    <x v="623"/>
    <x v="0"/>
    <x v="74"/>
    <x v="9"/>
    <x v="3"/>
    <x v="39"/>
    <x v="82"/>
  </r>
  <r>
    <x v="1050"/>
    <x v="0"/>
    <x v="1049"/>
    <x v="624"/>
    <x v="4"/>
    <x v="74"/>
    <x v="1"/>
    <x v="3"/>
    <x v="22"/>
    <x v="67"/>
  </r>
  <r>
    <x v="1051"/>
    <x v="0"/>
    <x v="1050"/>
    <x v="625"/>
    <x v="0"/>
    <x v="75"/>
    <x v="0"/>
    <x v="1"/>
    <x v="17"/>
    <x v="44"/>
  </r>
  <r>
    <x v="1052"/>
    <x v="0"/>
    <x v="1051"/>
    <x v="626"/>
    <x v="10"/>
    <x v="75"/>
    <x v="27"/>
    <x v="1"/>
    <x v="31"/>
    <x v="211"/>
  </r>
  <r>
    <x v="1053"/>
    <x v="1"/>
    <x v="1052"/>
    <x v="627"/>
    <x v="0"/>
    <x v="75"/>
    <x v="3"/>
    <x v="2"/>
    <x v="1"/>
    <x v="32"/>
  </r>
  <r>
    <x v="1054"/>
    <x v="0"/>
    <x v="1053"/>
    <x v="628"/>
    <x v="0"/>
    <x v="75"/>
    <x v="3"/>
    <x v="3"/>
    <x v="39"/>
    <x v="21"/>
  </r>
  <r>
    <x v="1055"/>
    <x v="0"/>
    <x v="1054"/>
    <x v="629"/>
    <x v="10"/>
    <x v="75"/>
    <x v="1"/>
    <x v="1"/>
    <x v="58"/>
    <x v="193"/>
  </r>
  <r>
    <x v="1056"/>
    <x v="0"/>
    <x v="1055"/>
    <x v="206"/>
    <x v="0"/>
    <x v="75"/>
    <x v="16"/>
    <x v="8"/>
    <x v="123"/>
    <x v="105"/>
  </r>
  <r>
    <x v="1057"/>
    <x v="0"/>
    <x v="1056"/>
    <x v="630"/>
    <x v="0"/>
    <x v="75"/>
    <x v="5"/>
    <x v="1"/>
    <x v="133"/>
    <x v="44"/>
  </r>
  <r>
    <x v="1058"/>
    <x v="0"/>
    <x v="1057"/>
    <x v="631"/>
    <x v="0"/>
    <x v="75"/>
    <x v="47"/>
    <x v="8"/>
    <x v="20"/>
    <x v="212"/>
  </r>
  <r>
    <x v="1059"/>
    <x v="0"/>
    <x v="1058"/>
    <x v="632"/>
    <x v="8"/>
    <x v="44"/>
    <x v="1"/>
    <x v="1"/>
    <x v="106"/>
    <x v="36"/>
  </r>
  <r>
    <x v="1060"/>
    <x v="1"/>
    <x v="1059"/>
    <x v="633"/>
    <x v="30"/>
    <x v="44"/>
    <x v="0"/>
    <x v="1"/>
    <x v="1"/>
    <x v="213"/>
  </r>
  <r>
    <x v="1061"/>
    <x v="0"/>
    <x v="1060"/>
    <x v="524"/>
    <x v="7"/>
    <x v="75"/>
    <x v="0"/>
    <x v="3"/>
    <x v="9"/>
    <x v="102"/>
  </r>
  <r>
    <x v="1062"/>
    <x v="0"/>
    <x v="1061"/>
    <x v="634"/>
    <x v="4"/>
    <x v="44"/>
    <x v="0"/>
    <x v="3"/>
    <x v="54"/>
    <x v="68"/>
  </r>
  <r>
    <x v="1063"/>
    <x v="1"/>
    <x v="1062"/>
    <x v="635"/>
    <x v="0"/>
    <x v="302"/>
    <x v="1"/>
    <x v="2"/>
    <x v="1"/>
    <x v="32"/>
  </r>
  <r>
    <x v="1064"/>
    <x v="0"/>
    <x v="1063"/>
    <x v="7"/>
    <x v="4"/>
    <x v="302"/>
    <x v="9"/>
    <x v="4"/>
    <x v="52"/>
    <x v="9"/>
  </r>
  <r>
    <x v="1065"/>
    <x v="0"/>
    <x v="1064"/>
    <x v="636"/>
    <x v="8"/>
    <x v="303"/>
    <x v="1"/>
    <x v="3"/>
    <x v="62"/>
    <x v="46"/>
  </r>
  <r>
    <x v="1066"/>
    <x v="0"/>
    <x v="1065"/>
    <x v="7"/>
    <x v="4"/>
    <x v="302"/>
    <x v="6"/>
    <x v="4"/>
    <x v="75"/>
    <x v="7"/>
  </r>
  <r>
    <x v="1067"/>
    <x v="0"/>
    <x v="1066"/>
    <x v="7"/>
    <x v="4"/>
    <x v="302"/>
    <x v="6"/>
    <x v="4"/>
    <x v="74"/>
    <x v="9"/>
  </r>
  <r>
    <x v="1068"/>
    <x v="0"/>
    <x v="1067"/>
    <x v="637"/>
    <x v="0"/>
    <x v="304"/>
    <x v="0"/>
    <x v="8"/>
    <x v="44"/>
    <x v="12"/>
  </r>
  <r>
    <x v="1069"/>
    <x v="0"/>
    <x v="1068"/>
    <x v="7"/>
    <x v="4"/>
    <x v="302"/>
    <x v="3"/>
    <x v="4"/>
    <x v="134"/>
    <x v="15"/>
  </r>
  <r>
    <x v="1070"/>
    <x v="0"/>
    <x v="1069"/>
    <x v="638"/>
    <x v="28"/>
    <x v="305"/>
    <x v="1"/>
    <x v="1"/>
    <x v="110"/>
    <x v="8"/>
  </r>
  <r>
    <x v="1071"/>
    <x v="0"/>
    <x v="1070"/>
    <x v="639"/>
    <x v="11"/>
    <x v="305"/>
    <x v="27"/>
    <x v="1"/>
    <x v="63"/>
    <x v="36"/>
  </r>
  <r>
    <x v="1072"/>
    <x v="0"/>
    <x v="1071"/>
    <x v="314"/>
    <x v="4"/>
    <x v="305"/>
    <x v="1"/>
    <x v="3"/>
    <x v="89"/>
    <x v="214"/>
  </r>
  <r>
    <x v="1073"/>
    <x v="0"/>
    <x v="1072"/>
    <x v="640"/>
    <x v="0"/>
    <x v="305"/>
    <x v="1"/>
    <x v="0"/>
    <x v="81"/>
    <x v="86"/>
  </r>
  <r>
    <x v="1074"/>
    <x v="0"/>
    <x v="1073"/>
    <x v="641"/>
    <x v="0"/>
    <x v="305"/>
    <x v="1"/>
    <x v="1"/>
    <x v="135"/>
    <x v="69"/>
  </r>
  <r>
    <x v="1075"/>
    <x v="0"/>
    <x v="1074"/>
    <x v="642"/>
    <x v="31"/>
    <x v="306"/>
    <x v="0"/>
    <x v="2"/>
    <x v="94"/>
    <x v="68"/>
  </r>
  <r>
    <x v="1076"/>
    <x v="0"/>
    <x v="1075"/>
    <x v="7"/>
    <x v="4"/>
    <x v="302"/>
    <x v="6"/>
    <x v="4"/>
    <x v="56"/>
    <x v="15"/>
  </r>
  <r>
    <x v="1077"/>
    <x v="0"/>
    <x v="1076"/>
    <x v="7"/>
    <x v="4"/>
    <x v="302"/>
    <x v="3"/>
    <x v="4"/>
    <x v="107"/>
    <x v="15"/>
  </r>
  <r>
    <x v="1078"/>
    <x v="0"/>
    <x v="1077"/>
    <x v="7"/>
    <x v="4"/>
    <x v="302"/>
    <x v="9"/>
    <x v="5"/>
    <x v="94"/>
    <x v="15"/>
  </r>
  <r>
    <x v="1079"/>
    <x v="0"/>
    <x v="1078"/>
    <x v="643"/>
    <x v="7"/>
    <x v="307"/>
    <x v="1"/>
    <x v="4"/>
    <x v="51"/>
    <x v="3"/>
  </r>
  <r>
    <x v="1080"/>
    <x v="0"/>
    <x v="1079"/>
    <x v="644"/>
    <x v="0"/>
    <x v="308"/>
    <x v="0"/>
    <x v="1"/>
    <x v="74"/>
    <x v="0"/>
  </r>
  <r>
    <x v="1081"/>
    <x v="0"/>
    <x v="1080"/>
    <x v="645"/>
    <x v="4"/>
    <x v="308"/>
    <x v="1"/>
    <x v="3"/>
    <x v="95"/>
    <x v="67"/>
  </r>
  <r>
    <x v="1082"/>
    <x v="0"/>
    <x v="1081"/>
    <x v="646"/>
    <x v="44"/>
    <x v="309"/>
    <x v="0"/>
    <x v="1"/>
    <x v="58"/>
    <x v="8"/>
  </r>
  <r>
    <x v="1083"/>
    <x v="0"/>
    <x v="1082"/>
    <x v="647"/>
    <x v="0"/>
    <x v="309"/>
    <x v="0"/>
    <x v="1"/>
    <x v="39"/>
    <x v="176"/>
  </r>
  <r>
    <x v="1084"/>
    <x v="0"/>
    <x v="1083"/>
    <x v="648"/>
    <x v="0"/>
    <x v="310"/>
    <x v="4"/>
    <x v="6"/>
    <x v="78"/>
    <x v="144"/>
  </r>
  <r>
    <x v="1085"/>
    <x v="0"/>
    <x v="1084"/>
    <x v="649"/>
    <x v="0"/>
    <x v="311"/>
    <x v="26"/>
    <x v="0"/>
    <x v="45"/>
    <x v="12"/>
  </r>
  <r>
    <x v="1086"/>
    <x v="0"/>
    <x v="1085"/>
    <x v="650"/>
    <x v="8"/>
    <x v="311"/>
    <x v="6"/>
    <x v="8"/>
    <x v="21"/>
    <x v="37"/>
  </r>
  <r>
    <x v="1087"/>
    <x v="0"/>
    <x v="1086"/>
    <x v="173"/>
    <x v="0"/>
    <x v="311"/>
    <x v="16"/>
    <x v="5"/>
    <x v="26"/>
    <x v="148"/>
  </r>
  <r>
    <x v="1088"/>
    <x v="0"/>
    <x v="1087"/>
    <x v="651"/>
    <x v="3"/>
    <x v="311"/>
    <x v="1"/>
    <x v="8"/>
    <x v="80"/>
    <x v="105"/>
  </r>
  <r>
    <x v="1089"/>
    <x v="0"/>
    <x v="1088"/>
    <x v="652"/>
    <x v="0"/>
    <x v="311"/>
    <x v="3"/>
    <x v="8"/>
    <x v="40"/>
    <x v="42"/>
  </r>
  <r>
    <x v="1090"/>
    <x v="0"/>
    <x v="1089"/>
    <x v="653"/>
    <x v="11"/>
    <x v="311"/>
    <x v="6"/>
    <x v="1"/>
    <x v="70"/>
    <x v="171"/>
  </r>
  <r>
    <x v="1091"/>
    <x v="0"/>
    <x v="1090"/>
    <x v="654"/>
    <x v="4"/>
    <x v="311"/>
    <x v="1"/>
    <x v="1"/>
    <x v="2"/>
    <x v="58"/>
  </r>
  <r>
    <x v="1092"/>
    <x v="0"/>
    <x v="1091"/>
    <x v="655"/>
    <x v="45"/>
    <x v="311"/>
    <x v="1"/>
    <x v="1"/>
    <x v="34"/>
    <x v="19"/>
  </r>
  <r>
    <x v="1093"/>
    <x v="0"/>
    <x v="1092"/>
    <x v="656"/>
    <x v="1"/>
    <x v="311"/>
    <x v="1"/>
    <x v="1"/>
    <x v="68"/>
    <x v="8"/>
  </r>
  <r>
    <x v="1094"/>
    <x v="0"/>
    <x v="1093"/>
    <x v="657"/>
    <x v="0"/>
    <x v="311"/>
    <x v="22"/>
    <x v="0"/>
    <x v="34"/>
    <x v="70"/>
  </r>
  <r>
    <x v="1095"/>
    <x v="0"/>
    <x v="1094"/>
    <x v="658"/>
    <x v="0"/>
    <x v="311"/>
    <x v="9"/>
    <x v="6"/>
    <x v="2"/>
    <x v="3"/>
  </r>
  <r>
    <x v="1096"/>
    <x v="0"/>
    <x v="1095"/>
    <x v="561"/>
    <x v="0"/>
    <x v="77"/>
    <x v="23"/>
    <x v="0"/>
    <x v="136"/>
    <x v="82"/>
  </r>
  <r>
    <x v="1097"/>
    <x v="0"/>
    <x v="1096"/>
    <x v="659"/>
    <x v="4"/>
    <x v="77"/>
    <x v="23"/>
    <x v="0"/>
    <x v="137"/>
    <x v="67"/>
  </r>
  <r>
    <x v="1098"/>
    <x v="0"/>
    <x v="1097"/>
    <x v="660"/>
    <x v="4"/>
    <x v="77"/>
    <x v="16"/>
    <x v="2"/>
    <x v="89"/>
    <x v="215"/>
  </r>
  <r>
    <x v="1099"/>
    <x v="0"/>
    <x v="1098"/>
    <x v="661"/>
    <x v="35"/>
    <x v="77"/>
    <x v="3"/>
    <x v="2"/>
    <x v="133"/>
    <x v="17"/>
  </r>
  <r>
    <x v="1100"/>
    <x v="0"/>
    <x v="1099"/>
    <x v="662"/>
    <x v="0"/>
    <x v="77"/>
    <x v="8"/>
    <x v="0"/>
    <x v="20"/>
    <x v="176"/>
  </r>
  <r>
    <x v="1101"/>
    <x v="0"/>
    <x v="1100"/>
    <x v="663"/>
    <x v="0"/>
    <x v="77"/>
    <x v="29"/>
    <x v="8"/>
    <x v="0"/>
    <x v="198"/>
  </r>
  <r>
    <x v="1102"/>
    <x v="0"/>
    <x v="1101"/>
    <x v="664"/>
    <x v="10"/>
    <x v="77"/>
    <x v="27"/>
    <x v="0"/>
    <x v="33"/>
    <x v="82"/>
  </r>
  <r>
    <x v="1103"/>
    <x v="0"/>
    <x v="1102"/>
    <x v="21"/>
    <x v="0"/>
    <x v="77"/>
    <x v="17"/>
    <x v="0"/>
    <x v="31"/>
    <x v="70"/>
  </r>
  <r>
    <x v="1104"/>
    <x v="0"/>
    <x v="1103"/>
    <x v="665"/>
    <x v="4"/>
    <x v="77"/>
    <x v="0"/>
    <x v="3"/>
    <x v="65"/>
    <x v="8"/>
  </r>
  <r>
    <x v="1105"/>
    <x v="0"/>
    <x v="1104"/>
    <x v="666"/>
    <x v="0"/>
    <x v="77"/>
    <x v="11"/>
    <x v="8"/>
    <x v="73"/>
    <x v="42"/>
  </r>
  <r>
    <x v="1106"/>
    <x v="0"/>
    <x v="1105"/>
    <x v="667"/>
    <x v="0"/>
    <x v="77"/>
    <x v="49"/>
    <x v="9"/>
    <x v="138"/>
    <x v="216"/>
  </r>
  <r>
    <x v="1107"/>
    <x v="0"/>
    <x v="1106"/>
    <x v="668"/>
    <x v="0"/>
    <x v="77"/>
    <x v="9"/>
    <x v="8"/>
    <x v="78"/>
    <x v="91"/>
  </r>
  <r>
    <x v="1108"/>
    <x v="0"/>
    <x v="1107"/>
    <x v="478"/>
    <x v="7"/>
    <x v="77"/>
    <x v="9"/>
    <x v="3"/>
    <x v="49"/>
    <x v="37"/>
  </r>
  <r>
    <x v="1109"/>
    <x v="0"/>
    <x v="1108"/>
    <x v="478"/>
    <x v="10"/>
    <x v="77"/>
    <x v="9"/>
    <x v="3"/>
    <x v="139"/>
    <x v="37"/>
  </r>
  <r>
    <x v="1110"/>
    <x v="0"/>
    <x v="1109"/>
    <x v="478"/>
    <x v="7"/>
    <x v="77"/>
    <x v="9"/>
    <x v="3"/>
    <x v="140"/>
    <x v="37"/>
  </r>
  <r>
    <x v="1111"/>
    <x v="0"/>
    <x v="1110"/>
    <x v="459"/>
    <x v="0"/>
    <x v="77"/>
    <x v="27"/>
    <x v="8"/>
    <x v="38"/>
    <x v="42"/>
  </r>
  <r>
    <x v="1112"/>
    <x v="0"/>
    <x v="1111"/>
    <x v="669"/>
    <x v="0"/>
    <x v="77"/>
    <x v="9"/>
    <x v="8"/>
    <x v="39"/>
    <x v="82"/>
  </r>
  <r>
    <x v="1113"/>
    <x v="0"/>
    <x v="1112"/>
    <x v="670"/>
    <x v="0"/>
    <x v="77"/>
    <x v="8"/>
    <x v="0"/>
    <x v="81"/>
    <x v="42"/>
  </r>
  <r>
    <x v="1114"/>
    <x v="0"/>
    <x v="1113"/>
    <x v="671"/>
    <x v="31"/>
    <x v="77"/>
    <x v="1"/>
    <x v="3"/>
    <x v="61"/>
    <x v="68"/>
  </r>
  <r>
    <x v="1115"/>
    <x v="0"/>
    <x v="1114"/>
    <x v="672"/>
    <x v="20"/>
    <x v="77"/>
    <x v="3"/>
    <x v="2"/>
    <x v="31"/>
    <x v="109"/>
  </r>
  <r>
    <x v="1116"/>
    <x v="0"/>
    <x v="1115"/>
    <x v="673"/>
    <x v="3"/>
    <x v="77"/>
    <x v="18"/>
    <x v="8"/>
    <x v="130"/>
    <x v="4"/>
  </r>
  <r>
    <x v="1117"/>
    <x v="0"/>
    <x v="1116"/>
    <x v="674"/>
    <x v="0"/>
    <x v="77"/>
    <x v="23"/>
    <x v="0"/>
    <x v="44"/>
    <x v="176"/>
  </r>
  <r>
    <x v="1118"/>
    <x v="0"/>
    <x v="1117"/>
    <x v="675"/>
    <x v="0"/>
    <x v="77"/>
    <x v="34"/>
    <x v="8"/>
    <x v="48"/>
    <x v="42"/>
  </r>
  <r>
    <x v="1119"/>
    <x v="0"/>
    <x v="1118"/>
    <x v="676"/>
    <x v="4"/>
    <x v="77"/>
    <x v="27"/>
    <x v="3"/>
    <x v="34"/>
    <x v="36"/>
  </r>
  <r>
    <x v="1120"/>
    <x v="0"/>
    <x v="1119"/>
    <x v="677"/>
    <x v="0"/>
    <x v="77"/>
    <x v="9"/>
    <x v="1"/>
    <x v="48"/>
    <x v="0"/>
  </r>
  <r>
    <x v="1121"/>
    <x v="0"/>
    <x v="1120"/>
    <x v="678"/>
    <x v="0"/>
    <x v="77"/>
    <x v="22"/>
    <x v="0"/>
    <x v="5"/>
    <x v="70"/>
  </r>
  <r>
    <x v="1122"/>
    <x v="0"/>
    <x v="1121"/>
    <x v="679"/>
    <x v="46"/>
    <x v="312"/>
    <x v="6"/>
    <x v="0"/>
    <x v="28"/>
    <x v="69"/>
  </r>
  <r>
    <x v="1123"/>
    <x v="1"/>
    <x v="1122"/>
    <x v="680"/>
    <x v="0"/>
    <x v="312"/>
    <x v="1"/>
    <x v="3"/>
    <x v="1"/>
    <x v="217"/>
  </r>
  <r>
    <x v="1124"/>
    <x v="0"/>
    <x v="1123"/>
    <x v="681"/>
    <x v="3"/>
    <x v="312"/>
    <x v="0"/>
    <x v="1"/>
    <x v="34"/>
    <x v="127"/>
  </r>
  <r>
    <x v="1125"/>
    <x v="0"/>
    <x v="1124"/>
    <x v="682"/>
    <x v="0"/>
    <x v="313"/>
    <x v="1"/>
    <x v="2"/>
    <x v="45"/>
    <x v="0"/>
  </r>
  <r>
    <x v="1126"/>
    <x v="0"/>
    <x v="1125"/>
    <x v="683"/>
    <x v="8"/>
    <x v="313"/>
    <x v="1"/>
    <x v="5"/>
    <x v="129"/>
    <x v="15"/>
  </r>
  <r>
    <x v="1127"/>
    <x v="0"/>
    <x v="1126"/>
    <x v="684"/>
    <x v="7"/>
    <x v="314"/>
    <x v="6"/>
    <x v="1"/>
    <x v="6"/>
    <x v="8"/>
  </r>
  <r>
    <x v="1128"/>
    <x v="0"/>
    <x v="1127"/>
    <x v="685"/>
    <x v="3"/>
    <x v="315"/>
    <x v="4"/>
    <x v="0"/>
    <x v="105"/>
    <x v="8"/>
  </r>
  <r>
    <x v="1129"/>
    <x v="0"/>
    <x v="1128"/>
    <x v="686"/>
    <x v="0"/>
    <x v="316"/>
    <x v="16"/>
    <x v="8"/>
    <x v="33"/>
    <x v="69"/>
  </r>
  <r>
    <x v="1130"/>
    <x v="0"/>
    <x v="1129"/>
    <x v="687"/>
    <x v="11"/>
    <x v="316"/>
    <x v="1"/>
    <x v="2"/>
    <x v="141"/>
    <x v="17"/>
  </r>
  <r>
    <x v="1131"/>
    <x v="0"/>
    <x v="1130"/>
    <x v="688"/>
    <x v="0"/>
    <x v="314"/>
    <x v="1"/>
    <x v="2"/>
    <x v="34"/>
    <x v="218"/>
  </r>
  <r>
    <x v="1132"/>
    <x v="0"/>
    <x v="1131"/>
    <x v="689"/>
    <x v="46"/>
    <x v="314"/>
    <x v="7"/>
    <x v="1"/>
    <x v="46"/>
    <x v="152"/>
  </r>
  <r>
    <x v="1133"/>
    <x v="0"/>
    <x v="1132"/>
    <x v="690"/>
    <x v="42"/>
    <x v="314"/>
    <x v="0"/>
    <x v="3"/>
    <x v="45"/>
    <x v="8"/>
  </r>
  <r>
    <x v="1134"/>
    <x v="0"/>
    <x v="1133"/>
    <x v="691"/>
    <x v="12"/>
    <x v="314"/>
    <x v="0"/>
    <x v="1"/>
    <x v="21"/>
    <x v="35"/>
  </r>
  <r>
    <x v="1135"/>
    <x v="0"/>
    <x v="1134"/>
    <x v="692"/>
    <x v="4"/>
    <x v="314"/>
    <x v="1"/>
    <x v="2"/>
    <x v="61"/>
    <x v="67"/>
  </r>
  <r>
    <x v="1136"/>
    <x v="0"/>
    <x v="1135"/>
    <x v="693"/>
    <x v="18"/>
    <x v="317"/>
    <x v="1"/>
    <x v="3"/>
    <x v="40"/>
    <x v="68"/>
  </r>
  <r>
    <x v="1137"/>
    <x v="0"/>
    <x v="1136"/>
    <x v="694"/>
    <x v="47"/>
    <x v="317"/>
    <x v="1"/>
    <x v="4"/>
    <x v="30"/>
    <x v="3"/>
  </r>
  <r>
    <x v="1138"/>
    <x v="0"/>
    <x v="1137"/>
    <x v="695"/>
    <x v="0"/>
    <x v="318"/>
    <x v="1"/>
    <x v="3"/>
    <x v="0"/>
    <x v="0"/>
  </r>
  <r>
    <x v="1139"/>
    <x v="0"/>
    <x v="1138"/>
    <x v="696"/>
    <x v="9"/>
    <x v="319"/>
    <x v="1"/>
    <x v="1"/>
    <x v="98"/>
    <x v="95"/>
  </r>
  <r>
    <x v="1140"/>
    <x v="1"/>
    <x v="1139"/>
    <x v="697"/>
    <x v="28"/>
    <x v="319"/>
    <x v="1"/>
    <x v="3"/>
    <x v="41"/>
    <x v="219"/>
  </r>
  <r>
    <x v="1141"/>
    <x v="0"/>
    <x v="1140"/>
    <x v="698"/>
    <x v="7"/>
    <x v="78"/>
    <x v="0"/>
    <x v="7"/>
    <x v="52"/>
    <x v="77"/>
  </r>
  <r>
    <x v="1142"/>
    <x v="0"/>
    <x v="1141"/>
    <x v="364"/>
    <x v="3"/>
    <x v="320"/>
    <x v="4"/>
    <x v="0"/>
    <x v="34"/>
    <x v="4"/>
  </r>
  <r>
    <x v="1143"/>
    <x v="0"/>
    <x v="1142"/>
    <x v="699"/>
    <x v="10"/>
    <x v="321"/>
    <x v="0"/>
    <x v="1"/>
    <x v="63"/>
    <x v="8"/>
  </r>
  <r>
    <x v="1144"/>
    <x v="0"/>
    <x v="1143"/>
    <x v="700"/>
    <x v="25"/>
    <x v="321"/>
    <x v="0"/>
    <x v="1"/>
    <x v="0"/>
    <x v="110"/>
  </r>
  <r>
    <x v="1145"/>
    <x v="0"/>
    <x v="1144"/>
    <x v="701"/>
    <x v="0"/>
    <x v="321"/>
    <x v="0"/>
    <x v="8"/>
    <x v="44"/>
    <x v="42"/>
  </r>
  <r>
    <x v="1146"/>
    <x v="0"/>
    <x v="1145"/>
    <x v="702"/>
    <x v="8"/>
    <x v="78"/>
    <x v="1"/>
    <x v="3"/>
    <x v="70"/>
    <x v="91"/>
  </r>
  <r>
    <x v="1147"/>
    <x v="0"/>
    <x v="1146"/>
    <x v="703"/>
    <x v="11"/>
    <x v="78"/>
    <x v="0"/>
    <x v="1"/>
    <x v="22"/>
    <x v="19"/>
  </r>
  <r>
    <x v="1148"/>
    <x v="0"/>
    <x v="1147"/>
    <x v="704"/>
    <x v="0"/>
    <x v="322"/>
    <x v="1"/>
    <x v="8"/>
    <x v="35"/>
    <x v="21"/>
  </r>
  <r>
    <x v="1149"/>
    <x v="0"/>
    <x v="1148"/>
    <x v="705"/>
    <x v="2"/>
    <x v="322"/>
    <x v="1"/>
    <x v="3"/>
    <x v="34"/>
    <x v="106"/>
  </r>
  <r>
    <x v="1150"/>
    <x v="0"/>
    <x v="1149"/>
    <x v="706"/>
    <x v="0"/>
    <x v="322"/>
    <x v="1"/>
    <x v="7"/>
    <x v="98"/>
    <x v="95"/>
  </r>
  <r>
    <x v="1151"/>
    <x v="0"/>
    <x v="1150"/>
    <x v="707"/>
    <x v="3"/>
    <x v="322"/>
    <x v="0"/>
    <x v="8"/>
    <x v="68"/>
    <x v="42"/>
  </r>
  <r>
    <x v="1152"/>
    <x v="0"/>
    <x v="1151"/>
    <x v="708"/>
    <x v="0"/>
    <x v="322"/>
    <x v="5"/>
    <x v="0"/>
    <x v="73"/>
    <x v="95"/>
  </r>
  <r>
    <x v="1153"/>
    <x v="0"/>
    <x v="1152"/>
    <x v="709"/>
    <x v="3"/>
    <x v="322"/>
    <x v="0"/>
    <x v="1"/>
    <x v="142"/>
    <x v="8"/>
  </r>
  <r>
    <x v="1154"/>
    <x v="0"/>
    <x v="1153"/>
    <x v="710"/>
    <x v="11"/>
    <x v="323"/>
    <x v="9"/>
    <x v="3"/>
    <x v="56"/>
    <x v="36"/>
  </r>
  <r>
    <x v="1155"/>
    <x v="0"/>
    <x v="1154"/>
    <x v="711"/>
    <x v="0"/>
    <x v="323"/>
    <x v="1"/>
    <x v="8"/>
    <x v="40"/>
    <x v="0"/>
  </r>
  <r>
    <x v="1156"/>
    <x v="1"/>
    <x v="1155"/>
    <x v="712"/>
    <x v="23"/>
    <x v="323"/>
    <x v="1"/>
    <x v="3"/>
    <x v="1"/>
    <x v="18"/>
  </r>
  <r>
    <x v="1157"/>
    <x v="0"/>
    <x v="1156"/>
    <x v="713"/>
    <x v="3"/>
    <x v="324"/>
    <x v="5"/>
    <x v="0"/>
    <x v="118"/>
    <x v="220"/>
  </r>
  <r>
    <x v="1158"/>
    <x v="0"/>
    <x v="1157"/>
    <x v="714"/>
    <x v="5"/>
    <x v="324"/>
    <x v="1"/>
    <x v="1"/>
    <x v="115"/>
    <x v="95"/>
  </r>
  <r>
    <x v="1159"/>
    <x v="0"/>
    <x v="1158"/>
    <x v="715"/>
    <x v="0"/>
    <x v="324"/>
    <x v="16"/>
    <x v="8"/>
    <x v="10"/>
    <x v="43"/>
  </r>
  <r>
    <x v="1160"/>
    <x v="0"/>
    <x v="1159"/>
    <x v="716"/>
    <x v="4"/>
    <x v="325"/>
    <x v="1"/>
    <x v="3"/>
    <x v="10"/>
    <x v="68"/>
  </r>
  <r>
    <x v="1161"/>
    <x v="0"/>
    <x v="1160"/>
    <x v="31"/>
    <x v="0"/>
    <x v="325"/>
    <x v="27"/>
    <x v="6"/>
    <x v="62"/>
    <x v="74"/>
  </r>
  <r>
    <x v="1162"/>
    <x v="0"/>
    <x v="1161"/>
    <x v="717"/>
    <x v="0"/>
    <x v="325"/>
    <x v="0"/>
    <x v="3"/>
    <x v="6"/>
    <x v="0"/>
  </r>
  <r>
    <x v="1163"/>
    <x v="0"/>
    <x v="1162"/>
    <x v="718"/>
    <x v="42"/>
    <x v="326"/>
    <x v="29"/>
    <x v="1"/>
    <x v="21"/>
    <x v="35"/>
  </r>
  <r>
    <x v="1164"/>
    <x v="0"/>
    <x v="1163"/>
    <x v="719"/>
    <x v="48"/>
    <x v="326"/>
    <x v="0"/>
    <x v="7"/>
    <x v="51"/>
    <x v="67"/>
  </r>
  <r>
    <x v="1165"/>
    <x v="0"/>
    <x v="1164"/>
    <x v="720"/>
    <x v="42"/>
    <x v="326"/>
    <x v="29"/>
    <x v="3"/>
    <x v="86"/>
    <x v="8"/>
  </r>
  <r>
    <x v="1166"/>
    <x v="0"/>
    <x v="1165"/>
    <x v="721"/>
    <x v="7"/>
    <x v="327"/>
    <x v="0"/>
    <x v="3"/>
    <x v="73"/>
    <x v="0"/>
  </r>
  <r>
    <x v="1167"/>
    <x v="0"/>
    <x v="1166"/>
    <x v="524"/>
    <x v="7"/>
    <x v="322"/>
    <x v="0"/>
    <x v="2"/>
    <x v="143"/>
    <x v="102"/>
  </r>
  <r>
    <x v="1168"/>
    <x v="0"/>
    <x v="1167"/>
    <x v="722"/>
    <x v="42"/>
    <x v="326"/>
    <x v="1"/>
    <x v="1"/>
    <x v="21"/>
    <x v="8"/>
  </r>
  <r>
    <x v="1169"/>
    <x v="0"/>
    <x v="1168"/>
    <x v="723"/>
    <x v="7"/>
    <x v="326"/>
    <x v="0"/>
    <x v="1"/>
    <x v="20"/>
    <x v="10"/>
  </r>
  <r>
    <x v="1170"/>
    <x v="0"/>
    <x v="1169"/>
    <x v="724"/>
    <x v="42"/>
    <x v="326"/>
    <x v="8"/>
    <x v="1"/>
    <x v="29"/>
    <x v="19"/>
  </r>
  <r>
    <x v="1171"/>
    <x v="0"/>
    <x v="1170"/>
    <x v="725"/>
    <x v="42"/>
    <x v="326"/>
    <x v="4"/>
    <x v="1"/>
    <x v="30"/>
    <x v="19"/>
  </r>
  <r>
    <x v="1172"/>
    <x v="0"/>
    <x v="1171"/>
    <x v="726"/>
    <x v="0"/>
    <x v="326"/>
    <x v="1"/>
    <x v="6"/>
    <x v="0"/>
    <x v="3"/>
  </r>
  <r>
    <x v="1173"/>
    <x v="0"/>
    <x v="1172"/>
    <x v="727"/>
    <x v="42"/>
    <x v="326"/>
    <x v="27"/>
    <x v="2"/>
    <x v="81"/>
    <x v="80"/>
  </r>
  <r>
    <x v="1174"/>
    <x v="0"/>
    <x v="1173"/>
    <x v="728"/>
    <x v="12"/>
    <x v="328"/>
    <x v="1"/>
    <x v="1"/>
    <x v="51"/>
    <x v="4"/>
  </r>
  <r>
    <x v="1175"/>
    <x v="0"/>
    <x v="1174"/>
    <x v="729"/>
    <x v="31"/>
    <x v="328"/>
    <x v="0"/>
    <x v="3"/>
    <x v="26"/>
    <x v="8"/>
  </r>
  <r>
    <x v="1176"/>
    <x v="0"/>
    <x v="1175"/>
    <x v="730"/>
    <x v="0"/>
    <x v="328"/>
    <x v="0"/>
    <x v="1"/>
    <x v="38"/>
    <x v="221"/>
  </r>
  <r>
    <x v="1177"/>
    <x v="1"/>
    <x v="1176"/>
    <x v="731"/>
    <x v="1"/>
    <x v="79"/>
    <x v="1"/>
    <x v="1"/>
    <x v="1"/>
    <x v="1"/>
  </r>
  <r>
    <x v="1178"/>
    <x v="0"/>
    <x v="1177"/>
    <x v="732"/>
    <x v="4"/>
    <x v="329"/>
    <x v="1"/>
    <x v="0"/>
    <x v="21"/>
    <x v="4"/>
  </r>
  <r>
    <x v="1179"/>
    <x v="0"/>
    <x v="1178"/>
    <x v="733"/>
    <x v="4"/>
    <x v="80"/>
    <x v="1"/>
    <x v="3"/>
    <x v="144"/>
    <x v="80"/>
  </r>
  <r>
    <x v="1180"/>
    <x v="0"/>
    <x v="1179"/>
    <x v="734"/>
    <x v="21"/>
    <x v="80"/>
    <x v="1"/>
    <x v="1"/>
    <x v="63"/>
    <x v="67"/>
  </r>
  <r>
    <x v="1181"/>
    <x v="0"/>
    <x v="1180"/>
    <x v="180"/>
    <x v="11"/>
    <x v="80"/>
    <x v="0"/>
    <x v="3"/>
    <x v="68"/>
    <x v="35"/>
  </r>
  <r>
    <x v="1182"/>
    <x v="1"/>
    <x v="1181"/>
    <x v="735"/>
    <x v="12"/>
    <x v="80"/>
    <x v="1"/>
    <x v="1"/>
    <x v="1"/>
    <x v="78"/>
  </r>
  <r>
    <x v="1183"/>
    <x v="0"/>
    <x v="1182"/>
    <x v="1"/>
    <x v="1"/>
    <x v="80"/>
    <x v="1"/>
    <x v="1"/>
    <x v="107"/>
    <x v="37"/>
  </r>
  <r>
    <x v="1184"/>
    <x v="0"/>
    <x v="1183"/>
    <x v="736"/>
    <x v="31"/>
    <x v="330"/>
    <x v="0"/>
    <x v="3"/>
    <x v="33"/>
    <x v="19"/>
  </r>
  <r>
    <x v="1185"/>
    <x v="0"/>
    <x v="1184"/>
    <x v="737"/>
    <x v="0"/>
    <x v="330"/>
    <x v="4"/>
    <x v="8"/>
    <x v="55"/>
    <x v="42"/>
  </r>
  <r>
    <x v="1186"/>
    <x v="0"/>
    <x v="1185"/>
    <x v="75"/>
    <x v="0"/>
    <x v="330"/>
    <x v="4"/>
    <x v="0"/>
    <x v="33"/>
    <x v="79"/>
  </r>
  <r>
    <x v="1187"/>
    <x v="0"/>
    <x v="1186"/>
    <x v="738"/>
    <x v="0"/>
    <x v="331"/>
    <x v="1"/>
    <x v="0"/>
    <x v="80"/>
    <x v="222"/>
  </r>
  <r>
    <x v="1188"/>
    <x v="1"/>
    <x v="1187"/>
    <x v="739"/>
    <x v="0"/>
    <x v="331"/>
    <x v="1"/>
    <x v="3"/>
    <x v="1"/>
    <x v="117"/>
  </r>
  <r>
    <x v="1189"/>
    <x v="0"/>
    <x v="1188"/>
    <x v="740"/>
    <x v="0"/>
    <x v="332"/>
    <x v="5"/>
    <x v="0"/>
    <x v="65"/>
    <x v="69"/>
  </r>
  <r>
    <x v="1190"/>
    <x v="0"/>
    <x v="1189"/>
    <x v="741"/>
    <x v="4"/>
    <x v="332"/>
    <x v="0"/>
    <x v="3"/>
    <x v="35"/>
    <x v="106"/>
  </r>
  <r>
    <x v="1191"/>
    <x v="0"/>
    <x v="1190"/>
    <x v="742"/>
    <x v="0"/>
    <x v="333"/>
    <x v="1"/>
    <x v="8"/>
    <x v="34"/>
    <x v="44"/>
  </r>
  <r>
    <x v="1192"/>
    <x v="1"/>
    <x v="1191"/>
    <x v="743"/>
    <x v="7"/>
    <x v="333"/>
    <x v="3"/>
    <x v="1"/>
    <x v="1"/>
    <x v="223"/>
  </r>
  <r>
    <x v="1193"/>
    <x v="0"/>
    <x v="1192"/>
    <x v="744"/>
    <x v="7"/>
    <x v="333"/>
    <x v="1"/>
    <x v="1"/>
    <x v="31"/>
    <x v="95"/>
  </r>
  <r>
    <x v="1194"/>
    <x v="0"/>
    <x v="1193"/>
    <x v="745"/>
    <x v="7"/>
    <x v="333"/>
    <x v="1"/>
    <x v="7"/>
    <x v="145"/>
    <x v="102"/>
  </r>
  <r>
    <x v="1195"/>
    <x v="0"/>
    <x v="1194"/>
    <x v="478"/>
    <x v="7"/>
    <x v="333"/>
    <x v="23"/>
    <x v="2"/>
    <x v="49"/>
    <x v="37"/>
  </r>
  <r>
    <x v="1196"/>
    <x v="0"/>
    <x v="1195"/>
    <x v="746"/>
    <x v="0"/>
    <x v="333"/>
    <x v="32"/>
    <x v="0"/>
    <x v="139"/>
    <x v="39"/>
  </r>
  <r>
    <x v="1197"/>
    <x v="0"/>
    <x v="1196"/>
    <x v="747"/>
    <x v="5"/>
    <x v="333"/>
    <x v="6"/>
    <x v="3"/>
    <x v="40"/>
    <x v="35"/>
  </r>
  <r>
    <x v="1198"/>
    <x v="0"/>
    <x v="1197"/>
    <x v="748"/>
    <x v="0"/>
    <x v="333"/>
    <x v="3"/>
    <x v="5"/>
    <x v="101"/>
    <x v="3"/>
  </r>
  <r>
    <x v="1199"/>
    <x v="0"/>
    <x v="1198"/>
    <x v="286"/>
    <x v="0"/>
    <x v="333"/>
    <x v="46"/>
    <x v="8"/>
    <x v="146"/>
    <x v="96"/>
  </r>
  <r>
    <x v="1200"/>
    <x v="0"/>
    <x v="1199"/>
    <x v="749"/>
    <x v="0"/>
    <x v="333"/>
    <x v="26"/>
    <x v="8"/>
    <x v="26"/>
    <x v="89"/>
  </r>
  <r>
    <x v="1201"/>
    <x v="0"/>
    <x v="1200"/>
    <x v="478"/>
    <x v="7"/>
    <x v="333"/>
    <x v="21"/>
    <x v="3"/>
    <x v="147"/>
    <x v="37"/>
  </r>
  <r>
    <x v="1202"/>
    <x v="0"/>
    <x v="1201"/>
    <x v="750"/>
    <x v="23"/>
    <x v="81"/>
    <x v="1"/>
    <x v="4"/>
    <x v="39"/>
    <x v="3"/>
  </r>
  <r>
    <x v="1203"/>
    <x v="0"/>
    <x v="1202"/>
    <x v="751"/>
    <x v="0"/>
    <x v="81"/>
    <x v="27"/>
    <x v="8"/>
    <x v="55"/>
    <x v="80"/>
  </r>
  <r>
    <x v="1204"/>
    <x v="0"/>
    <x v="1203"/>
    <x v="752"/>
    <x v="12"/>
    <x v="81"/>
    <x v="1"/>
    <x v="1"/>
    <x v="81"/>
    <x v="19"/>
  </r>
  <r>
    <x v="1205"/>
    <x v="0"/>
    <x v="1204"/>
    <x v="753"/>
    <x v="15"/>
    <x v="81"/>
    <x v="26"/>
    <x v="1"/>
    <x v="80"/>
    <x v="4"/>
  </r>
  <r>
    <x v="1206"/>
    <x v="0"/>
    <x v="1205"/>
    <x v="754"/>
    <x v="0"/>
    <x v="81"/>
    <x v="29"/>
    <x v="8"/>
    <x v="20"/>
    <x v="42"/>
  </r>
  <r>
    <x v="1207"/>
    <x v="0"/>
    <x v="1206"/>
    <x v="755"/>
    <x v="0"/>
    <x v="81"/>
    <x v="21"/>
    <x v="8"/>
    <x v="0"/>
    <x v="80"/>
  </r>
  <r>
    <x v="1208"/>
    <x v="0"/>
    <x v="1207"/>
    <x v="756"/>
    <x v="4"/>
    <x v="81"/>
    <x v="1"/>
    <x v="1"/>
    <x v="70"/>
    <x v="58"/>
  </r>
  <r>
    <x v="1209"/>
    <x v="0"/>
    <x v="1208"/>
    <x v="753"/>
    <x v="49"/>
    <x v="81"/>
    <x v="22"/>
    <x v="1"/>
    <x v="21"/>
    <x v="4"/>
  </r>
  <r>
    <x v="1210"/>
    <x v="0"/>
    <x v="1209"/>
    <x v="536"/>
    <x v="5"/>
    <x v="81"/>
    <x v="5"/>
    <x v="1"/>
    <x v="44"/>
    <x v="58"/>
  </r>
  <r>
    <x v="1211"/>
    <x v="0"/>
    <x v="1210"/>
    <x v="757"/>
    <x v="31"/>
    <x v="82"/>
    <x v="1"/>
    <x v="2"/>
    <x v="22"/>
    <x v="68"/>
  </r>
  <r>
    <x v="1212"/>
    <x v="0"/>
    <x v="1211"/>
    <x v="758"/>
    <x v="7"/>
    <x v="334"/>
    <x v="3"/>
    <x v="1"/>
    <x v="52"/>
    <x v="8"/>
  </r>
  <r>
    <x v="1213"/>
    <x v="0"/>
    <x v="1212"/>
    <x v="759"/>
    <x v="10"/>
    <x v="334"/>
    <x v="0"/>
    <x v="3"/>
    <x v="55"/>
    <x v="58"/>
  </r>
  <r>
    <x v="1214"/>
    <x v="0"/>
    <x v="1213"/>
    <x v="706"/>
    <x v="0"/>
    <x v="335"/>
    <x v="1"/>
    <x v="7"/>
    <x v="93"/>
    <x v="95"/>
  </r>
  <r>
    <x v="1215"/>
    <x v="0"/>
    <x v="1214"/>
    <x v="760"/>
    <x v="16"/>
    <x v="335"/>
    <x v="0"/>
    <x v="3"/>
    <x v="0"/>
    <x v="17"/>
  </r>
  <r>
    <x v="1216"/>
    <x v="0"/>
    <x v="1215"/>
    <x v="761"/>
    <x v="3"/>
    <x v="335"/>
    <x v="1"/>
    <x v="3"/>
    <x v="72"/>
    <x v="127"/>
  </r>
  <r>
    <x v="1217"/>
    <x v="0"/>
    <x v="1216"/>
    <x v="762"/>
    <x v="4"/>
    <x v="335"/>
    <x v="1"/>
    <x v="3"/>
    <x v="58"/>
    <x v="8"/>
  </r>
  <r>
    <x v="1218"/>
    <x v="0"/>
    <x v="1217"/>
    <x v="662"/>
    <x v="0"/>
    <x v="336"/>
    <x v="4"/>
    <x v="8"/>
    <x v="80"/>
    <x v="176"/>
  </r>
  <r>
    <x v="1219"/>
    <x v="0"/>
    <x v="1218"/>
    <x v="662"/>
    <x v="16"/>
    <x v="336"/>
    <x v="27"/>
    <x v="8"/>
    <x v="146"/>
    <x v="118"/>
  </r>
  <r>
    <x v="1220"/>
    <x v="0"/>
    <x v="1219"/>
    <x v="763"/>
    <x v="25"/>
    <x v="337"/>
    <x v="0"/>
    <x v="1"/>
    <x v="112"/>
    <x v="80"/>
  </r>
  <r>
    <x v="1221"/>
    <x v="0"/>
    <x v="1220"/>
    <x v="267"/>
    <x v="0"/>
    <x v="337"/>
    <x v="6"/>
    <x v="0"/>
    <x v="112"/>
    <x v="43"/>
  </r>
  <r>
    <x v="1222"/>
    <x v="0"/>
    <x v="1221"/>
    <x v="764"/>
    <x v="3"/>
    <x v="338"/>
    <x v="1"/>
    <x v="8"/>
    <x v="62"/>
    <x v="224"/>
  </r>
  <r>
    <x v="1223"/>
    <x v="0"/>
    <x v="1222"/>
    <x v="765"/>
    <x v="4"/>
    <x v="338"/>
    <x v="0"/>
    <x v="3"/>
    <x v="2"/>
    <x v="4"/>
  </r>
  <r>
    <x v="1224"/>
    <x v="0"/>
    <x v="1223"/>
    <x v="766"/>
    <x v="50"/>
    <x v="338"/>
    <x v="9"/>
    <x v="2"/>
    <x v="8"/>
    <x v="17"/>
  </r>
  <r>
    <x v="1225"/>
    <x v="1"/>
    <x v="1224"/>
    <x v="767"/>
    <x v="4"/>
    <x v="338"/>
    <x v="1"/>
    <x v="1"/>
    <x v="1"/>
    <x v="73"/>
  </r>
  <r>
    <x v="1226"/>
    <x v="0"/>
    <x v="1225"/>
    <x v="768"/>
    <x v="7"/>
    <x v="337"/>
    <x v="0"/>
    <x v="7"/>
    <x v="93"/>
    <x v="102"/>
  </r>
  <r>
    <x v="1227"/>
    <x v="0"/>
    <x v="1226"/>
    <x v="769"/>
    <x v="4"/>
    <x v="83"/>
    <x v="3"/>
    <x v="1"/>
    <x v="21"/>
    <x v="80"/>
  </r>
  <r>
    <x v="1228"/>
    <x v="0"/>
    <x v="1227"/>
    <x v="770"/>
    <x v="0"/>
    <x v="83"/>
    <x v="6"/>
    <x v="3"/>
    <x v="47"/>
    <x v="118"/>
  </r>
  <r>
    <x v="1229"/>
    <x v="0"/>
    <x v="1228"/>
    <x v="771"/>
    <x v="0"/>
    <x v="339"/>
    <x v="6"/>
    <x v="2"/>
    <x v="51"/>
    <x v="0"/>
  </r>
  <r>
    <x v="1230"/>
    <x v="0"/>
    <x v="1229"/>
    <x v="30"/>
    <x v="0"/>
    <x v="340"/>
    <x v="1"/>
    <x v="2"/>
    <x v="118"/>
    <x v="15"/>
  </r>
  <r>
    <x v="1231"/>
    <x v="0"/>
    <x v="1230"/>
    <x v="772"/>
    <x v="4"/>
    <x v="340"/>
    <x v="18"/>
    <x v="3"/>
    <x v="132"/>
    <x v="57"/>
  </r>
  <r>
    <x v="1232"/>
    <x v="0"/>
    <x v="1231"/>
    <x v="773"/>
    <x v="0"/>
    <x v="340"/>
    <x v="9"/>
    <x v="6"/>
    <x v="51"/>
    <x v="148"/>
  </r>
  <r>
    <x v="1233"/>
    <x v="0"/>
    <x v="1232"/>
    <x v="774"/>
    <x v="0"/>
    <x v="341"/>
    <x v="6"/>
    <x v="3"/>
    <x v="74"/>
    <x v="21"/>
  </r>
  <r>
    <x v="1234"/>
    <x v="0"/>
    <x v="1233"/>
    <x v="775"/>
    <x v="11"/>
    <x v="342"/>
    <x v="1"/>
    <x v="3"/>
    <x v="81"/>
    <x v="67"/>
  </r>
  <r>
    <x v="1235"/>
    <x v="0"/>
    <x v="1234"/>
    <x v="776"/>
    <x v="3"/>
    <x v="343"/>
    <x v="0"/>
    <x v="1"/>
    <x v="47"/>
    <x v="187"/>
  </r>
  <r>
    <x v="1236"/>
    <x v="0"/>
    <x v="1235"/>
    <x v="777"/>
    <x v="12"/>
    <x v="344"/>
    <x v="1"/>
    <x v="1"/>
    <x v="48"/>
    <x v="95"/>
  </r>
  <r>
    <x v="1237"/>
    <x v="0"/>
    <x v="1236"/>
    <x v="778"/>
    <x v="4"/>
    <x v="344"/>
    <x v="3"/>
    <x v="1"/>
    <x v="5"/>
    <x v="68"/>
  </r>
  <r>
    <x v="1238"/>
    <x v="0"/>
    <x v="1237"/>
    <x v="779"/>
    <x v="0"/>
    <x v="344"/>
    <x v="1"/>
    <x v="3"/>
    <x v="33"/>
    <x v="70"/>
  </r>
  <r>
    <x v="1239"/>
    <x v="0"/>
    <x v="1238"/>
    <x v="780"/>
    <x v="22"/>
    <x v="344"/>
    <x v="1"/>
    <x v="4"/>
    <x v="6"/>
    <x v="15"/>
  </r>
  <r>
    <x v="1240"/>
    <x v="0"/>
    <x v="1239"/>
    <x v="781"/>
    <x v="12"/>
    <x v="345"/>
    <x v="6"/>
    <x v="3"/>
    <x v="2"/>
    <x v="67"/>
  </r>
  <r>
    <x v="1241"/>
    <x v="0"/>
    <x v="1240"/>
    <x v="782"/>
    <x v="31"/>
    <x v="345"/>
    <x v="0"/>
    <x v="3"/>
    <x v="55"/>
    <x v="68"/>
  </r>
  <r>
    <x v="1242"/>
    <x v="0"/>
    <x v="1241"/>
    <x v="783"/>
    <x v="0"/>
    <x v="345"/>
    <x v="16"/>
    <x v="8"/>
    <x v="44"/>
    <x v="112"/>
  </r>
  <r>
    <x v="1243"/>
    <x v="0"/>
    <x v="1242"/>
    <x v="784"/>
    <x v="39"/>
    <x v="345"/>
    <x v="1"/>
    <x v="1"/>
    <x v="74"/>
    <x v="58"/>
  </r>
  <r>
    <x v="1244"/>
    <x v="0"/>
    <x v="1243"/>
    <x v="785"/>
    <x v="27"/>
    <x v="345"/>
    <x v="1"/>
    <x v="3"/>
    <x v="44"/>
    <x v="19"/>
  </r>
  <r>
    <x v="1245"/>
    <x v="1"/>
    <x v="1244"/>
    <x v="9"/>
    <x v="3"/>
    <x v="341"/>
    <x v="1"/>
    <x v="4"/>
    <x v="24"/>
    <x v="31"/>
  </r>
  <r>
    <x v="1246"/>
    <x v="0"/>
    <x v="1245"/>
    <x v="783"/>
    <x v="0"/>
    <x v="345"/>
    <x v="22"/>
    <x v="1"/>
    <x v="34"/>
    <x v="44"/>
  </r>
  <r>
    <x v="1247"/>
    <x v="1"/>
    <x v="1246"/>
    <x v="786"/>
    <x v="0"/>
    <x v="346"/>
    <x v="1"/>
    <x v="1"/>
    <x v="1"/>
    <x v="117"/>
  </r>
  <r>
    <x v="1248"/>
    <x v="0"/>
    <x v="1247"/>
    <x v="787"/>
    <x v="1"/>
    <x v="346"/>
    <x v="1"/>
    <x v="1"/>
    <x v="38"/>
    <x v="35"/>
  </r>
  <r>
    <x v="1249"/>
    <x v="0"/>
    <x v="1248"/>
    <x v="788"/>
    <x v="0"/>
    <x v="346"/>
    <x v="3"/>
    <x v="6"/>
    <x v="63"/>
    <x v="79"/>
  </r>
  <r>
    <x v="1250"/>
    <x v="0"/>
    <x v="1249"/>
    <x v="476"/>
    <x v="0"/>
    <x v="347"/>
    <x v="27"/>
    <x v="8"/>
    <x v="61"/>
    <x v="6"/>
  </r>
  <r>
    <x v="1251"/>
    <x v="0"/>
    <x v="1250"/>
    <x v="789"/>
    <x v="8"/>
    <x v="348"/>
    <x v="0"/>
    <x v="3"/>
    <x v="5"/>
    <x v="91"/>
  </r>
  <r>
    <x v="1252"/>
    <x v="0"/>
    <x v="1251"/>
    <x v="790"/>
    <x v="1"/>
    <x v="349"/>
    <x v="9"/>
    <x v="1"/>
    <x v="39"/>
    <x v="95"/>
  </r>
  <r>
    <x v="1253"/>
    <x v="0"/>
    <x v="1252"/>
    <x v="791"/>
    <x v="51"/>
    <x v="349"/>
    <x v="9"/>
    <x v="2"/>
    <x v="5"/>
    <x v="4"/>
  </r>
  <r>
    <x v="1254"/>
    <x v="0"/>
    <x v="1253"/>
    <x v="792"/>
    <x v="25"/>
    <x v="349"/>
    <x v="0"/>
    <x v="3"/>
    <x v="112"/>
    <x v="8"/>
  </r>
  <r>
    <x v="1255"/>
    <x v="0"/>
    <x v="1254"/>
    <x v="793"/>
    <x v="0"/>
    <x v="349"/>
    <x v="1"/>
    <x v="8"/>
    <x v="22"/>
    <x v="105"/>
  </r>
  <r>
    <x v="1256"/>
    <x v="0"/>
    <x v="1255"/>
    <x v="794"/>
    <x v="28"/>
    <x v="349"/>
    <x v="1"/>
    <x v="1"/>
    <x v="109"/>
    <x v="37"/>
  </r>
  <r>
    <x v="1257"/>
    <x v="0"/>
    <x v="1256"/>
    <x v="795"/>
    <x v="0"/>
    <x v="349"/>
    <x v="1"/>
    <x v="8"/>
    <x v="68"/>
    <x v="0"/>
  </r>
  <r>
    <x v="1258"/>
    <x v="0"/>
    <x v="1257"/>
    <x v="796"/>
    <x v="18"/>
    <x v="349"/>
    <x v="0"/>
    <x v="1"/>
    <x v="81"/>
    <x v="68"/>
  </r>
  <r>
    <x v="1259"/>
    <x v="0"/>
    <x v="1258"/>
    <x v="797"/>
    <x v="8"/>
    <x v="349"/>
    <x v="1"/>
    <x v="3"/>
    <x v="89"/>
    <x v="91"/>
  </r>
  <r>
    <x v="1260"/>
    <x v="0"/>
    <x v="1259"/>
    <x v="798"/>
    <x v="27"/>
    <x v="350"/>
    <x v="0"/>
    <x v="1"/>
    <x v="21"/>
    <x v="67"/>
  </r>
  <r>
    <x v="1261"/>
    <x v="0"/>
    <x v="1260"/>
    <x v="799"/>
    <x v="12"/>
    <x v="350"/>
    <x v="0"/>
    <x v="1"/>
    <x v="33"/>
    <x v="91"/>
  </r>
  <r>
    <x v="1262"/>
    <x v="0"/>
    <x v="1261"/>
    <x v="800"/>
    <x v="22"/>
    <x v="351"/>
    <x v="0"/>
    <x v="2"/>
    <x v="112"/>
    <x v="171"/>
  </r>
  <r>
    <x v="1263"/>
    <x v="0"/>
    <x v="1262"/>
    <x v="19"/>
    <x v="0"/>
    <x v="352"/>
    <x v="10"/>
    <x v="0"/>
    <x v="78"/>
    <x v="86"/>
  </r>
  <r>
    <x v="1264"/>
    <x v="0"/>
    <x v="1263"/>
    <x v="801"/>
    <x v="3"/>
    <x v="352"/>
    <x v="3"/>
    <x v="1"/>
    <x v="45"/>
    <x v="69"/>
  </r>
  <r>
    <x v="1265"/>
    <x v="0"/>
    <x v="1264"/>
    <x v="802"/>
    <x v="0"/>
    <x v="352"/>
    <x v="8"/>
    <x v="8"/>
    <x v="118"/>
    <x v="21"/>
  </r>
  <r>
    <x v="1266"/>
    <x v="0"/>
    <x v="1265"/>
    <x v="141"/>
    <x v="3"/>
    <x v="352"/>
    <x v="22"/>
    <x v="8"/>
    <x v="80"/>
    <x v="36"/>
  </r>
  <r>
    <x v="1267"/>
    <x v="1"/>
    <x v="1266"/>
    <x v="803"/>
    <x v="13"/>
    <x v="352"/>
    <x v="0"/>
    <x v="1"/>
    <x v="1"/>
    <x v="28"/>
  </r>
  <r>
    <x v="1268"/>
    <x v="0"/>
    <x v="1267"/>
    <x v="804"/>
    <x v="0"/>
    <x v="352"/>
    <x v="25"/>
    <x v="6"/>
    <x v="73"/>
    <x v="225"/>
  </r>
  <r>
    <x v="1269"/>
    <x v="0"/>
    <x v="1268"/>
    <x v="805"/>
    <x v="52"/>
    <x v="353"/>
    <x v="0"/>
    <x v="0"/>
    <x v="68"/>
    <x v="99"/>
  </r>
  <r>
    <x v="1270"/>
    <x v="0"/>
    <x v="1269"/>
    <x v="806"/>
    <x v="0"/>
    <x v="353"/>
    <x v="6"/>
    <x v="8"/>
    <x v="78"/>
    <x v="118"/>
  </r>
  <r>
    <x v="1271"/>
    <x v="0"/>
    <x v="1270"/>
    <x v="807"/>
    <x v="12"/>
    <x v="354"/>
    <x v="1"/>
    <x v="1"/>
    <x v="81"/>
    <x v="91"/>
  </r>
  <r>
    <x v="1272"/>
    <x v="0"/>
    <x v="1271"/>
    <x v="808"/>
    <x v="0"/>
    <x v="354"/>
    <x v="1"/>
    <x v="6"/>
    <x v="112"/>
    <x v="3"/>
  </r>
  <r>
    <x v="1273"/>
    <x v="0"/>
    <x v="1272"/>
    <x v="809"/>
    <x v="3"/>
    <x v="354"/>
    <x v="1"/>
    <x v="0"/>
    <x v="68"/>
    <x v="8"/>
  </r>
  <r>
    <x v="1274"/>
    <x v="0"/>
    <x v="1273"/>
    <x v="810"/>
    <x v="7"/>
    <x v="355"/>
    <x v="3"/>
    <x v="3"/>
    <x v="63"/>
    <x v="19"/>
  </r>
  <r>
    <x v="1275"/>
    <x v="0"/>
    <x v="1274"/>
    <x v="811"/>
    <x v="31"/>
    <x v="356"/>
    <x v="1"/>
    <x v="2"/>
    <x v="0"/>
    <x v="165"/>
  </r>
  <r>
    <x v="1276"/>
    <x v="0"/>
    <x v="1275"/>
    <x v="812"/>
    <x v="7"/>
    <x v="355"/>
    <x v="3"/>
    <x v="2"/>
    <x v="44"/>
    <x v="68"/>
  </r>
  <r>
    <x v="1277"/>
    <x v="0"/>
    <x v="1276"/>
    <x v="813"/>
    <x v="0"/>
    <x v="357"/>
    <x v="1"/>
    <x v="3"/>
    <x v="148"/>
    <x v="127"/>
  </r>
  <r>
    <x v="1278"/>
    <x v="0"/>
    <x v="1277"/>
    <x v="814"/>
    <x v="4"/>
    <x v="357"/>
    <x v="0"/>
    <x v="1"/>
    <x v="7"/>
    <x v="80"/>
  </r>
  <r>
    <x v="1279"/>
    <x v="0"/>
    <x v="1278"/>
    <x v="815"/>
    <x v="14"/>
    <x v="357"/>
    <x v="1"/>
    <x v="3"/>
    <x v="46"/>
    <x v="74"/>
  </r>
  <r>
    <x v="1280"/>
    <x v="0"/>
    <x v="1279"/>
    <x v="816"/>
    <x v="11"/>
    <x v="355"/>
    <x v="6"/>
    <x v="3"/>
    <x v="65"/>
    <x v="8"/>
  </r>
  <r>
    <x v="1281"/>
    <x v="0"/>
    <x v="1280"/>
    <x v="817"/>
    <x v="52"/>
    <x v="358"/>
    <x v="0"/>
    <x v="1"/>
    <x v="46"/>
    <x v="226"/>
  </r>
  <r>
    <x v="1282"/>
    <x v="0"/>
    <x v="1281"/>
    <x v="818"/>
    <x v="0"/>
    <x v="358"/>
    <x v="8"/>
    <x v="0"/>
    <x v="89"/>
    <x v="43"/>
  </r>
  <r>
    <x v="1283"/>
    <x v="0"/>
    <x v="1282"/>
    <x v="819"/>
    <x v="4"/>
    <x v="358"/>
    <x v="1"/>
    <x v="8"/>
    <x v="7"/>
    <x v="69"/>
  </r>
  <r>
    <x v="1284"/>
    <x v="0"/>
    <x v="1283"/>
    <x v="820"/>
    <x v="0"/>
    <x v="359"/>
    <x v="0"/>
    <x v="8"/>
    <x v="46"/>
    <x v="12"/>
  </r>
  <r>
    <x v="1285"/>
    <x v="0"/>
    <x v="1284"/>
    <x v="821"/>
    <x v="3"/>
    <x v="359"/>
    <x v="0"/>
    <x v="8"/>
    <x v="73"/>
    <x v="69"/>
  </r>
  <r>
    <x v="1286"/>
    <x v="0"/>
    <x v="1285"/>
    <x v="822"/>
    <x v="0"/>
    <x v="360"/>
    <x v="0"/>
    <x v="8"/>
    <x v="112"/>
    <x v="69"/>
  </r>
  <r>
    <x v="1287"/>
    <x v="0"/>
    <x v="1286"/>
    <x v="823"/>
    <x v="0"/>
    <x v="360"/>
    <x v="0"/>
    <x v="3"/>
    <x v="78"/>
    <x v="21"/>
  </r>
  <r>
    <x v="1288"/>
    <x v="0"/>
    <x v="1287"/>
    <x v="824"/>
    <x v="0"/>
    <x v="361"/>
    <x v="4"/>
    <x v="8"/>
    <x v="40"/>
    <x v="42"/>
  </r>
  <r>
    <x v="1289"/>
    <x v="0"/>
    <x v="1288"/>
    <x v="825"/>
    <x v="3"/>
    <x v="362"/>
    <x v="27"/>
    <x v="0"/>
    <x v="63"/>
    <x v="227"/>
  </r>
  <r>
    <x v="1290"/>
    <x v="0"/>
    <x v="1289"/>
    <x v="826"/>
    <x v="0"/>
    <x v="362"/>
    <x v="0"/>
    <x v="8"/>
    <x v="26"/>
    <x v="118"/>
  </r>
  <r>
    <x v="1291"/>
    <x v="0"/>
    <x v="1290"/>
    <x v="827"/>
    <x v="0"/>
    <x v="362"/>
    <x v="6"/>
    <x v="3"/>
    <x v="20"/>
    <x v="105"/>
  </r>
  <r>
    <x v="1292"/>
    <x v="0"/>
    <x v="1291"/>
    <x v="828"/>
    <x v="2"/>
    <x v="363"/>
    <x v="0"/>
    <x v="7"/>
    <x v="30"/>
    <x v="148"/>
  </r>
  <r>
    <x v="1293"/>
    <x v="0"/>
    <x v="1292"/>
    <x v="829"/>
    <x v="53"/>
    <x v="363"/>
    <x v="1"/>
    <x v="8"/>
    <x v="33"/>
    <x v="42"/>
  </r>
  <r>
    <x v="1294"/>
    <x v="0"/>
    <x v="1293"/>
    <x v="830"/>
    <x v="0"/>
    <x v="363"/>
    <x v="5"/>
    <x v="6"/>
    <x v="51"/>
    <x v="3"/>
  </r>
  <r>
    <x v="1295"/>
    <x v="0"/>
    <x v="1294"/>
    <x v="831"/>
    <x v="0"/>
    <x v="363"/>
    <x v="3"/>
    <x v="5"/>
    <x v="17"/>
    <x v="15"/>
  </r>
  <r>
    <x v="1296"/>
    <x v="0"/>
    <x v="1295"/>
    <x v="832"/>
    <x v="7"/>
    <x v="364"/>
    <x v="1"/>
    <x v="1"/>
    <x v="34"/>
    <x v="95"/>
  </r>
  <r>
    <x v="1297"/>
    <x v="0"/>
    <x v="1296"/>
    <x v="833"/>
    <x v="0"/>
    <x v="363"/>
    <x v="0"/>
    <x v="8"/>
    <x v="35"/>
    <x v="21"/>
  </r>
  <r>
    <x v="1298"/>
    <x v="0"/>
    <x v="1297"/>
    <x v="834"/>
    <x v="4"/>
    <x v="363"/>
    <x v="1"/>
    <x v="1"/>
    <x v="31"/>
    <x v="8"/>
  </r>
  <r>
    <x v="1299"/>
    <x v="0"/>
    <x v="1298"/>
    <x v="835"/>
    <x v="0"/>
    <x v="363"/>
    <x v="1"/>
    <x v="3"/>
    <x v="135"/>
    <x v="0"/>
  </r>
  <r>
    <x v="1300"/>
    <x v="0"/>
    <x v="1299"/>
    <x v="836"/>
    <x v="28"/>
    <x v="363"/>
    <x v="1"/>
    <x v="2"/>
    <x v="44"/>
    <x v="193"/>
  </r>
  <r>
    <x v="1301"/>
    <x v="0"/>
    <x v="1300"/>
    <x v="837"/>
    <x v="31"/>
    <x v="365"/>
    <x v="21"/>
    <x v="1"/>
    <x v="44"/>
    <x v="8"/>
  </r>
  <r>
    <x v="1302"/>
    <x v="0"/>
    <x v="1301"/>
    <x v="838"/>
    <x v="31"/>
    <x v="365"/>
    <x v="0"/>
    <x v="3"/>
    <x v="73"/>
    <x v="67"/>
  </r>
  <r>
    <x v="1303"/>
    <x v="0"/>
    <x v="1302"/>
    <x v="839"/>
    <x v="0"/>
    <x v="366"/>
    <x v="9"/>
    <x v="8"/>
    <x v="9"/>
    <x v="43"/>
  </r>
  <r>
    <x v="1304"/>
    <x v="1"/>
    <x v="1303"/>
    <x v="840"/>
    <x v="0"/>
    <x v="366"/>
    <x v="1"/>
    <x v="1"/>
    <x v="1"/>
    <x v="117"/>
  </r>
  <r>
    <x v="1305"/>
    <x v="0"/>
    <x v="1304"/>
    <x v="841"/>
    <x v="15"/>
    <x v="364"/>
    <x v="3"/>
    <x v="1"/>
    <x v="107"/>
    <x v="58"/>
  </r>
  <r>
    <x v="1306"/>
    <x v="1"/>
    <x v="1305"/>
    <x v="842"/>
    <x v="3"/>
    <x v="364"/>
    <x v="0"/>
    <x v="1"/>
    <x v="24"/>
    <x v="228"/>
  </r>
  <r>
    <x v="1307"/>
    <x v="0"/>
    <x v="1306"/>
    <x v="843"/>
    <x v="0"/>
    <x v="367"/>
    <x v="1"/>
    <x v="1"/>
    <x v="0"/>
    <x v="0"/>
  </r>
  <r>
    <x v="1308"/>
    <x v="0"/>
    <x v="1307"/>
    <x v="844"/>
    <x v="1"/>
    <x v="367"/>
    <x v="21"/>
    <x v="8"/>
    <x v="80"/>
    <x v="67"/>
  </r>
  <r>
    <x v="1309"/>
    <x v="0"/>
    <x v="1308"/>
    <x v="845"/>
    <x v="4"/>
    <x v="368"/>
    <x v="25"/>
    <x v="3"/>
    <x v="27"/>
    <x v="8"/>
  </r>
  <r>
    <x v="1310"/>
    <x v="0"/>
    <x v="1309"/>
    <x v="846"/>
    <x v="4"/>
    <x v="368"/>
    <x v="25"/>
    <x v="3"/>
    <x v="82"/>
    <x v="19"/>
  </r>
  <r>
    <x v="1311"/>
    <x v="0"/>
    <x v="1310"/>
    <x v="847"/>
    <x v="16"/>
    <x v="368"/>
    <x v="1"/>
    <x v="4"/>
    <x v="47"/>
    <x v="3"/>
  </r>
  <r>
    <x v="1312"/>
    <x v="0"/>
    <x v="1311"/>
    <x v="845"/>
    <x v="4"/>
    <x v="368"/>
    <x v="19"/>
    <x v="1"/>
    <x v="102"/>
    <x v="8"/>
  </r>
  <r>
    <x v="1313"/>
    <x v="0"/>
    <x v="1312"/>
    <x v="848"/>
    <x v="7"/>
    <x v="369"/>
    <x v="1"/>
    <x v="1"/>
    <x v="8"/>
    <x v="102"/>
  </r>
  <r>
    <x v="1314"/>
    <x v="0"/>
    <x v="1313"/>
    <x v="849"/>
    <x v="4"/>
    <x v="368"/>
    <x v="6"/>
    <x v="1"/>
    <x v="38"/>
    <x v="4"/>
  </r>
  <r>
    <x v="1315"/>
    <x v="1"/>
    <x v="1314"/>
    <x v="850"/>
    <x v="12"/>
    <x v="368"/>
    <x v="1"/>
    <x v="3"/>
    <x v="23"/>
    <x v="229"/>
  </r>
  <r>
    <x v="1316"/>
    <x v="0"/>
    <x v="1315"/>
    <x v="851"/>
    <x v="31"/>
    <x v="370"/>
    <x v="0"/>
    <x v="3"/>
    <x v="73"/>
    <x v="8"/>
  </r>
  <r>
    <x v="1317"/>
    <x v="0"/>
    <x v="1316"/>
    <x v="852"/>
    <x v="1"/>
    <x v="370"/>
    <x v="27"/>
    <x v="6"/>
    <x v="78"/>
    <x v="3"/>
  </r>
  <r>
    <x v="1318"/>
    <x v="0"/>
    <x v="1317"/>
    <x v="853"/>
    <x v="16"/>
    <x v="370"/>
    <x v="0"/>
    <x v="8"/>
    <x v="57"/>
    <x v="69"/>
  </r>
  <r>
    <x v="1319"/>
    <x v="0"/>
    <x v="1318"/>
    <x v="854"/>
    <x v="1"/>
    <x v="369"/>
    <x v="0"/>
    <x v="3"/>
    <x v="38"/>
    <x v="127"/>
  </r>
  <r>
    <x v="1320"/>
    <x v="0"/>
    <x v="1319"/>
    <x v="855"/>
    <x v="4"/>
    <x v="84"/>
    <x v="34"/>
    <x v="3"/>
    <x v="119"/>
    <x v="106"/>
  </r>
  <r>
    <x v="1321"/>
    <x v="0"/>
    <x v="1320"/>
    <x v="351"/>
    <x v="0"/>
    <x v="371"/>
    <x v="16"/>
    <x v="0"/>
    <x v="22"/>
    <x v="230"/>
  </r>
  <r>
    <x v="1322"/>
    <x v="0"/>
    <x v="1321"/>
    <x v="856"/>
    <x v="54"/>
    <x v="372"/>
    <x v="0"/>
    <x v="3"/>
    <x v="73"/>
    <x v="106"/>
  </r>
  <r>
    <x v="1323"/>
    <x v="0"/>
    <x v="1322"/>
    <x v="857"/>
    <x v="0"/>
    <x v="85"/>
    <x v="5"/>
    <x v="1"/>
    <x v="6"/>
    <x v="12"/>
  </r>
  <r>
    <x v="1324"/>
    <x v="0"/>
    <x v="1323"/>
    <x v="858"/>
    <x v="0"/>
    <x v="85"/>
    <x v="23"/>
    <x v="8"/>
    <x v="28"/>
    <x v="176"/>
  </r>
  <r>
    <x v="1325"/>
    <x v="0"/>
    <x v="1324"/>
    <x v="859"/>
    <x v="0"/>
    <x v="85"/>
    <x v="15"/>
    <x v="8"/>
    <x v="0"/>
    <x v="95"/>
  </r>
  <r>
    <x v="1326"/>
    <x v="0"/>
    <x v="1325"/>
    <x v="860"/>
    <x v="0"/>
    <x v="85"/>
    <x v="0"/>
    <x v="5"/>
    <x v="2"/>
    <x v="231"/>
  </r>
  <r>
    <x v="1327"/>
    <x v="0"/>
    <x v="1326"/>
    <x v="861"/>
    <x v="0"/>
    <x v="85"/>
    <x v="4"/>
    <x v="0"/>
    <x v="73"/>
    <x v="105"/>
  </r>
  <r>
    <x v="1328"/>
    <x v="0"/>
    <x v="1327"/>
    <x v="862"/>
    <x v="0"/>
    <x v="85"/>
    <x v="10"/>
    <x v="6"/>
    <x v="31"/>
    <x v="3"/>
  </r>
  <r>
    <x v="1329"/>
    <x v="0"/>
    <x v="1328"/>
    <x v="863"/>
    <x v="0"/>
    <x v="85"/>
    <x v="23"/>
    <x v="0"/>
    <x v="31"/>
    <x v="0"/>
  </r>
  <r>
    <x v="1330"/>
    <x v="0"/>
    <x v="1329"/>
    <x v="864"/>
    <x v="0"/>
    <x v="85"/>
    <x v="24"/>
    <x v="8"/>
    <x v="102"/>
    <x v="232"/>
  </r>
  <r>
    <x v="1331"/>
    <x v="0"/>
    <x v="1330"/>
    <x v="865"/>
    <x v="3"/>
    <x v="85"/>
    <x v="9"/>
    <x v="8"/>
    <x v="31"/>
    <x v="42"/>
  </r>
  <r>
    <x v="1332"/>
    <x v="0"/>
    <x v="1331"/>
    <x v="866"/>
    <x v="0"/>
    <x v="85"/>
    <x v="21"/>
    <x v="0"/>
    <x v="34"/>
    <x v="12"/>
  </r>
  <r>
    <x v="1333"/>
    <x v="0"/>
    <x v="1332"/>
    <x v="867"/>
    <x v="0"/>
    <x v="85"/>
    <x v="46"/>
    <x v="8"/>
    <x v="5"/>
    <x v="80"/>
  </r>
  <r>
    <x v="1334"/>
    <x v="1"/>
    <x v="1333"/>
    <x v="868"/>
    <x v="16"/>
    <x v="85"/>
    <x v="5"/>
    <x v="5"/>
    <x v="1"/>
    <x v="16"/>
  </r>
  <r>
    <x v="1335"/>
    <x v="0"/>
    <x v="1334"/>
    <x v="869"/>
    <x v="0"/>
    <x v="85"/>
    <x v="3"/>
    <x v="3"/>
    <x v="149"/>
    <x v="0"/>
  </r>
  <r>
    <x v="1336"/>
    <x v="0"/>
    <x v="1335"/>
    <x v="870"/>
    <x v="3"/>
    <x v="85"/>
    <x v="21"/>
    <x v="0"/>
    <x v="68"/>
    <x v="170"/>
  </r>
  <r>
    <x v="1337"/>
    <x v="0"/>
    <x v="1336"/>
    <x v="871"/>
    <x v="28"/>
    <x v="85"/>
    <x v="1"/>
    <x v="1"/>
    <x v="44"/>
    <x v="35"/>
  </r>
  <r>
    <x v="1338"/>
    <x v="0"/>
    <x v="1337"/>
    <x v="75"/>
    <x v="0"/>
    <x v="85"/>
    <x v="2"/>
    <x v="0"/>
    <x v="62"/>
    <x v="126"/>
  </r>
  <r>
    <x v="1339"/>
    <x v="0"/>
    <x v="1338"/>
    <x v="872"/>
    <x v="0"/>
    <x v="86"/>
    <x v="9"/>
    <x v="1"/>
    <x v="48"/>
    <x v="233"/>
  </r>
  <r>
    <x v="1340"/>
    <x v="0"/>
    <x v="1339"/>
    <x v="873"/>
    <x v="4"/>
    <x v="86"/>
    <x v="5"/>
    <x v="3"/>
    <x v="33"/>
    <x v="67"/>
  </r>
  <r>
    <x v="1341"/>
    <x v="0"/>
    <x v="1340"/>
    <x v="874"/>
    <x v="31"/>
    <x v="86"/>
    <x v="0"/>
    <x v="2"/>
    <x v="33"/>
    <x v="234"/>
  </r>
  <r>
    <x v="1342"/>
    <x v="0"/>
    <x v="1341"/>
    <x v="875"/>
    <x v="31"/>
    <x v="86"/>
    <x v="3"/>
    <x v="3"/>
    <x v="22"/>
    <x v="67"/>
  </r>
  <r>
    <x v="1343"/>
    <x v="1"/>
    <x v="1342"/>
    <x v="876"/>
    <x v="18"/>
    <x v="87"/>
    <x v="0"/>
    <x v="1"/>
    <x v="1"/>
    <x v="18"/>
  </r>
  <r>
    <x v="1344"/>
    <x v="0"/>
    <x v="1343"/>
    <x v="877"/>
    <x v="25"/>
    <x v="87"/>
    <x v="0"/>
    <x v="1"/>
    <x v="30"/>
    <x v="110"/>
  </r>
  <r>
    <x v="1345"/>
    <x v="0"/>
    <x v="1344"/>
    <x v="878"/>
    <x v="0"/>
    <x v="373"/>
    <x v="0"/>
    <x v="0"/>
    <x v="150"/>
    <x v="69"/>
  </r>
  <r>
    <x v="1346"/>
    <x v="0"/>
    <x v="1345"/>
    <x v="879"/>
    <x v="0"/>
    <x v="373"/>
    <x v="21"/>
    <x v="6"/>
    <x v="29"/>
    <x v="3"/>
  </r>
  <r>
    <x v="1347"/>
    <x v="0"/>
    <x v="1346"/>
    <x v="880"/>
    <x v="0"/>
    <x v="374"/>
    <x v="0"/>
    <x v="1"/>
    <x v="9"/>
    <x v="12"/>
  </r>
  <r>
    <x v="1348"/>
    <x v="0"/>
    <x v="1347"/>
    <x v="881"/>
    <x v="1"/>
    <x v="375"/>
    <x v="0"/>
    <x v="1"/>
    <x v="2"/>
    <x v="8"/>
  </r>
  <r>
    <x v="1349"/>
    <x v="0"/>
    <x v="1348"/>
    <x v="882"/>
    <x v="16"/>
    <x v="375"/>
    <x v="0"/>
    <x v="5"/>
    <x v="15"/>
    <x v="15"/>
  </r>
  <r>
    <x v="1350"/>
    <x v="0"/>
    <x v="1349"/>
    <x v="883"/>
    <x v="4"/>
    <x v="376"/>
    <x v="0"/>
    <x v="1"/>
    <x v="72"/>
    <x v="67"/>
  </r>
  <r>
    <x v="1351"/>
    <x v="0"/>
    <x v="1350"/>
    <x v="884"/>
    <x v="13"/>
    <x v="376"/>
    <x v="3"/>
    <x v="7"/>
    <x v="44"/>
    <x v="164"/>
  </r>
  <r>
    <x v="1352"/>
    <x v="0"/>
    <x v="1351"/>
    <x v="508"/>
    <x v="0"/>
    <x v="376"/>
    <x v="0"/>
    <x v="6"/>
    <x v="73"/>
    <x v="3"/>
  </r>
  <r>
    <x v="1353"/>
    <x v="0"/>
    <x v="1352"/>
    <x v="885"/>
    <x v="31"/>
    <x v="377"/>
    <x v="3"/>
    <x v="1"/>
    <x v="26"/>
    <x v="67"/>
  </r>
  <r>
    <x v="1354"/>
    <x v="0"/>
    <x v="1353"/>
    <x v="886"/>
    <x v="31"/>
    <x v="377"/>
    <x v="6"/>
    <x v="7"/>
    <x v="29"/>
    <x v="165"/>
  </r>
  <r>
    <x v="1355"/>
    <x v="0"/>
    <x v="1354"/>
    <x v="887"/>
    <x v="13"/>
    <x v="377"/>
    <x v="3"/>
    <x v="3"/>
    <x v="60"/>
    <x v="68"/>
  </r>
  <r>
    <x v="1356"/>
    <x v="0"/>
    <x v="1355"/>
    <x v="888"/>
    <x v="0"/>
    <x v="378"/>
    <x v="16"/>
    <x v="3"/>
    <x v="47"/>
    <x v="235"/>
  </r>
  <r>
    <x v="1357"/>
    <x v="0"/>
    <x v="1356"/>
    <x v="889"/>
    <x v="0"/>
    <x v="378"/>
    <x v="0"/>
    <x v="0"/>
    <x v="55"/>
    <x v="69"/>
  </r>
  <r>
    <x v="1358"/>
    <x v="0"/>
    <x v="1357"/>
    <x v="890"/>
    <x v="25"/>
    <x v="378"/>
    <x v="0"/>
    <x v="1"/>
    <x v="35"/>
    <x v="193"/>
  </r>
  <r>
    <x v="1359"/>
    <x v="0"/>
    <x v="1358"/>
    <x v="566"/>
    <x v="0"/>
    <x v="379"/>
    <x v="0"/>
    <x v="8"/>
    <x v="30"/>
    <x v="79"/>
  </r>
  <r>
    <x v="1360"/>
    <x v="0"/>
    <x v="1359"/>
    <x v="891"/>
    <x v="0"/>
    <x v="379"/>
    <x v="0"/>
    <x v="1"/>
    <x v="84"/>
    <x v="95"/>
  </r>
  <r>
    <x v="1361"/>
    <x v="0"/>
    <x v="1360"/>
    <x v="892"/>
    <x v="45"/>
    <x v="379"/>
    <x v="0"/>
    <x v="3"/>
    <x v="151"/>
    <x v="236"/>
  </r>
  <r>
    <x v="1362"/>
    <x v="0"/>
    <x v="1361"/>
    <x v="893"/>
    <x v="3"/>
    <x v="379"/>
    <x v="0"/>
    <x v="5"/>
    <x v="152"/>
    <x v="3"/>
  </r>
  <r>
    <x v="1363"/>
    <x v="0"/>
    <x v="1362"/>
    <x v="894"/>
    <x v="0"/>
    <x v="380"/>
    <x v="0"/>
    <x v="1"/>
    <x v="34"/>
    <x v="44"/>
  </r>
  <r>
    <x v="1364"/>
    <x v="0"/>
    <x v="1363"/>
    <x v="895"/>
    <x v="0"/>
    <x v="380"/>
    <x v="6"/>
    <x v="8"/>
    <x v="46"/>
    <x v="12"/>
  </r>
  <r>
    <x v="1365"/>
    <x v="0"/>
    <x v="1364"/>
    <x v="896"/>
    <x v="20"/>
    <x v="381"/>
    <x v="3"/>
    <x v="3"/>
    <x v="31"/>
    <x v="35"/>
  </r>
  <r>
    <x v="1366"/>
    <x v="0"/>
    <x v="1365"/>
    <x v="897"/>
    <x v="3"/>
    <x v="381"/>
    <x v="0"/>
    <x v="1"/>
    <x v="113"/>
    <x v="95"/>
  </r>
  <r>
    <x v="1367"/>
    <x v="0"/>
    <x v="1366"/>
    <x v="898"/>
    <x v="0"/>
    <x v="382"/>
    <x v="16"/>
    <x v="0"/>
    <x v="80"/>
    <x v="69"/>
  </r>
  <r>
    <x v="1368"/>
    <x v="0"/>
    <x v="1367"/>
    <x v="899"/>
    <x v="0"/>
    <x v="383"/>
    <x v="0"/>
    <x v="8"/>
    <x v="52"/>
    <x v="12"/>
  </r>
  <r>
    <x v="1369"/>
    <x v="0"/>
    <x v="1368"/>
    <x v="900"/>
    <x v="0"/>
    <x v="383"/>
    <x v="0"/>
    <x v="8"/>
    <x v="26"/>
    <x v="220"/>
  </r>
  <r>
    <x v="1370"/>
    <x v="0"/>
    <x v="1369"/>
    <x v="901"/>
    <x v="33"/>
    <x v="383"/>
    <x v="26"/>
    <x v="2"/>
    <x v="34"/>
    <x v="148"/>
  </r>
  <r>
    <x v="1371"/>
    <x v="1"/>
    <x v="1370"/>
    <x v="902"/>
    <x v="4"/>
    <x v="383"/>
    <x v="0"/>
    <x v="1"/>
    <x v="1"/>
    <x v="73"/>
  </r>
  <r>
    <x v="1372"/>
    <x v="0"/>
    <x v="1371"/>
    <x v="901"/>
    <x v="33"/>
    <x v="383"/>
    <x v="20"/>
    <x v="2"/>
    <x v="47"/>
    <x v="4"/>
  </r>
  <r>
    <x v="1373"/>
    <x v="0"/>
    <x v="1372"/>
    <x v="901"/>
    <x v="33"/>
    <x v="383"/>
    <x v="23"/>
    <x v="3"/>
    <x v="70"/>
    <x v="68"/>
  </r>
  <r>
    <x v="1374"/>
    <x v="0"/>
    <x v="1373"/>
    <x v="903"/>
    <x v="21"/>
    <x v="384"/>
    <x v="0"/>
    <x v="3"/>
    <x v="48"/>
    <x v="67"/>
  </r>
  <r>
    <x v="1375"/>
    <x v="0"/>
    <x v="1374"/>
    <x v="904"/>
    <x v="16"/>
    <x v="384"/>
    <x v="6"/>
    <x v="8"/>
    <x v="26"/>
    <x v="42"/>
  </r>
  <r>
    <x v="1376"/>
    <x v="0"/>
    <x v="1375"/>
    <x v="905"/>
    <x v="31"/>
    <x v="384"/>
    <x v="3"/>
    <x v="3"/>
    <x v="44"/>
    <x v="68"/>
  </r>
  <r>
    <x v="1377"/>
    <x v="0"/>
    <x v="1376"/>
    <x v="408"/>
    <x v="13"/>
    <x v="384"/>
    <x v="9"/>
    <x v="3"/>
    <x v="28"/>
    <x v="19"/>
  </r>
  <r>
    <x v="1378"/>
    <x v="0"/>
    <x v="1377"/>
    <x v="906"/>
    <x v="7"/>
    <x v="384"/>
    <x v="3"/>
    <x v="2"/>
    <x v="28"/>
    <x v="68"/>
  </r>
  <r>
    <x v="1379"/>
    <x v="1"/>
    <x v="1378"/>
    <x v="907"/>
    <x v="7"/>
    <x v="385"/>
    <x v="0"/>
    <x v="1"/>
    <x v="1"/>
    <x v="104"/>
  </r>
  <r>
    <x v="1380"/>
    <x v="0"/>
    <x v="1379"/>
    <x v="71"/>
    <x v="13"/>
    <x v="384"/>
    <x v="3"/>
    <x v="3"/>
    <x v="0"/>
    <x v="164"/>
  </r>
  <r>
    <x v="1381"/>
    <x v="1"/>
    <x v="1380"/>
    <x v="908"/>
    <x v="0"/>
    <x v="384"/>
    <x v="0"/>
    <x v="1"/>
    <x v="1"/>
    <x v="114"/>
  </r>
  <r>
    <x v="1382"/>
    <x v="1"/>
    <x v="1381"/>
    <x v="909"/>
    <x v="2"/>
    <x v="385"/>
    <x v="0"/>
    <x v="1"/>
    <x v="1"/>
    <x v="47"/>
  </r>
  <r>
    <x v="1383"/>
    <x v="0"/>
    <x v="1382"/>
    <x v="910"/>
    <x v="13"/>
    <x v="385"/>
    <x v="16"/>
    <x v="1"/>
    <x v="29"/>
    <x v="193"/>
  </r>
  <r>
    <x v="1384"/>
    <x v="0"/>
    <x v="1383"/>
    <x v="911"/>
    <x v="0"/>
    <x v="385"/>
    <x v="27"/>
    <x v="0"/>
    <x v="6"/>
    <x v="176"/>
  </r>
  <r>
    <x v="1385"/>
    <x v="0"/>
    <x v="1384"/>
    <x v="912"/>
    <x v="0"/>
    <x v="385"/>
    <x v="4"/>
    <x v="0"/>
    <x v="110"/>
    <x v="69"/>
  </r>
  <r>
    <x v="1386"/>
    <x v="0"/>
    <x v="1385"/>
    <x v="913"/>
    <x v="0"/>
    <x v="385"/>
    <x v="27"/>
    <x v="8"/>
    <x v="60"/>
    <x v="43"/>
  </r>
  <r>
    <x v="1387"/>
    <x v="1"/>
    <x v="1386"/>
    <x v="914"/>
    <x v="3"/>
    <x v="385"/>
    <x v="0"/>
    <x v="1"/>
    <x v="1"/>
    <x v="14"/>
  </r>
  <r>
    <x v="1388"/>
    <x v="0"/>
    <x v="1387"/>
    <x v="915"/>
    <x v="4"/>
    <x v="385"/>
    <x v="0"/>
    <x v="1"/>
    <x v="153"/>
    <x v="95"/>
  </r>
  <r>
    <x v="1389"/>
    <x v="0"/>
    <x v="1388"/>
    <x v="916"/>
    <x v="7"/>
    <x v="386"/>
    <x v="0"/>
    <x v="5"/>
    <x v="152"/>
    <x v="15"/>
  </r>
  <r>
    <x v="1390"/>
    <x v="0"/>
    <x v="1389"/>
    <x v="917"/>
    <x v="16"/>
    <x v="387"/>
    <x v="6"/>
    <x v="8"/>
    <x v="22"/>
    <x v="237"/>
  </r>
  <r>
    <x v="1391"/>
    <x v="0"/>
    <x v="1390"/>
    <x v="918"/>
    <x v="46"/>
    <x v="387"/>
    <x v="3"/>
    <x v="3"/>
    <x v="3"/>
    <x v="105"/>
  </r>
  <r>
    <x v="1392"/>
    <x v="0"/>
    <x v="1391"/>
    <x v="919"/>
    <x v="0"/>
    <x v="388"/>
    <x v="0"/>
    <x v="0"/>
    <x v="81"/>
    <x v="70"/>
  </r>
  <r>
    <x v="1393"/>
    <x v="0"/>
    <x v="1392"/>
    <x v="920"/>
    <x v="0"/>
    <x v="386"/>
    <x v="0"/>
    <x v="9"/>
    <x v="154"/>
    <x v="74"/>
  </r>
  <r>
    <x v="1394"/>
    <x v="0"/>
    <x v="1393"/>
    <x v="921"/>
    <x v="0"/>
    <x v="386"/>
    <x v="0"/>
    <x v="0"/>
    <x v="2"/>
    <x v="0"/>
  </r>
  <r>
    <x v="1395"/>
    <x v="0"/>
    <x v="1394"/>
    <x v="922"/>
    <x v="0"/>
    <x v="386"/>
    <x v="0"/>
    <x v="0"/>
    <x v="110"/>
    <x v="238"/>
  </r>
  <r>
    <x v="1396"/>
    <x v="0"/>
    <x v="1395"/>
    <x v="923"/>
    <x v="4"/>
    <x v="386"/>
    <x v="0"/>
    <x v="1"/>
    <x v="89"/>
    <x v="197"/>
  </r>
  <r>
    <x v="1397"/>
    <x v="0"/>
    <x v="1396"/>
    <x v="924"/>
    <x v="20"/>
    <x v="389"/>
    <x v="26"/>
    <x v="3"/>
    <x v="72"/>
    <x v="35"/>
  </r>
  <r>
    <x v="1398"/>
    <x v="1"/>
    <x v="1397"/>
    <x v="9"/>
    <x v="0"/>
    <x v="387"/>
    <x v="0"/>
    <x v="1"/>
    <x v="23"/>
    <x v="32"/>
  </r>
  <r>
    <x v="1399"/>
    <x v="1"/>
    <x v="1398"/>
    <x v="925"/>
    <x v="7"/>
    <x v="390"/>
    <x v="0"/>
    <x v="3"/>
    <x v="1"/>
    <x v="54"/>
  </r>
  <r>
    <x v="1400"/>
    <x v="0"/>
    <x v="1399"/>
    <x v="926"/>
    <x v="16"/>
    <x v="390"/>
    <x v="0"/>
    <x v="1"/>
    <x v="72"/>
    <x v="233"/>
  </r>
  <r>
    <x v="1401"/>
    <x v="0"/>
    <x v="1400"/>
    <x v="927"/>
    <x v="13"/>
    <x v="390"/>
    <x v="27"/>
    <x v="7"/>
    <x v="81"/>
    <x v="164"/>
  </r>
  <r>
    <x v="1402"/>
    <x v="0"/>
    <x v="1401"/>
    <x v="512"/>
    <x v="13"/>
    <x v="390"/>
    <x v="4"/>
    <x v="3"/>
    <x v="28"/>
    <x v="68"/>
  </r>
  <r>
    <x v="1403"/>
    <x v="0"/>
    <x v="1402"/>
    <x v="910"/>
    <x v="13"/>
    <x v="390"/>
    <x v="3"/>
    <x v="1"/>
    <x v="63"/>
    <x v="226"/>
  </r>
  <r>
    <x v="1404"/>
    <x v="0"/>
    <x v="1403"/>
    <x v="910"/>
    <x v="13"/>
    <x v="391"/>
    <x v="3"/>
    <x v="1"/>
    <x v="30"/>
    <x v="4"/>
  </r>
  <r>
    <x v="1405"/>
    <x v="0"/>
    <x v="1404"/>
    <x v="928"/>
    <x v="7"/>
    <x v="392"/>
    <x v="0"/>
    <x v="5"/>
    <x v="127"/>
    <x v="15"/>
  </r>
  <r>
    <x v="1406"/>
    <x v="0"/>
    <x v="1405"/>
    <x v="929"/>
    <x v="18"/>
    <x v="391"/>
    <x v="0"/>
    <x v="3"/>
    <x v="55"/>
    <x v="67"/>
  </r>
  <r>
    <x v="1407"/>
    <x v="0"/>
    <x v="1406"/>
    <x v="930"/>
    <x v="55"/>
    <x v="393"/>
    <x v="0"/>
    <x v="2"/>
    <x v="5"/>
    <x v="17"/>
  </r>
  <r>
    <x v="1408"/>
    <x v="0"/>
    <x v="1407"/>
    <x v="931"/>
    <x v="0"/>
    <x v="393"/>
    <x v="0"/>
    <x v="6"/>
    <x v="48"/>
    <x v="3"/>
  </r>
  <r>
    <x v="1409"/>
    <x v="0"/>
    <x v="1408"/>
    <x v="932"/>
    <x v="0"/>
    <x v="393"/>
    <x v="0"/>
    <x v="4"/>
    <x v="134"/>
    <x v="15"/>
  </r>
  <r>
    <x v="1410"/>
    <x v="0"/>
    <x v="1409"/>
    <x v="686"/>
    <x v="0"/>
    <x v="393"/>
    <x v="27"/>
    <x v="8"/>
    <x v="35"/>
    <x v="43"/>
  </r>
  <r>
    <x v="1411"/>
    <x v="0"/>
    <x v="1410"/>
    <x v="482"/>
    <x v="0"/>
    <x v="393"/>
    <x v="0"/>
    <x v="5"/>
    <x v="142"/>
    <x v="15"/>
  </r>
  <r>
    <x v="1412"/>
    <x v="0"/>
    <x v="1411"/>
    <x v="713"/>
    <x v="0"/>
    <x v="88"/>
    <x v="0"/>
    <x v="8"/>
    <x v="21"/>
    <x v="38"/>
  </r>
  <r>
    <x v="1413"/>
    <x v="1"/>
    <x v="1412"/>
    <x v="933"/>
    <x v="1"/>
    <x v="88"/>
    <x v="0"/>
    <x v="1"/>
    <x v="1"/>
    <x v="18"/>
  </r>
  <r>
    <x v="1414"/>
    <x v="1"/>
    <x v="1413"/>
    <x v="934"/>
    <x v="25"/>
    <x v="394"/>
    <x v="0"/>
    <x v="1"/>
    <x v="1"/>
    <x v="141"/>
  </r>
  <r>
    <x v="1415"/>
    <x v="0"/>
    <x v="1414"/>
    <x v="935"/>
    <x v="16"/>
    <x v="394"/>
    <x v="0"/>
    <x v="5"/>
    <x v="155"/>
    <x v="15"/>
  </r>
  <r>
    <x v="1416"/>
    <x v="0"/>
    <x v="1415"/>
    <x v="936"/>
    <x v="0"/>
    <x v="89"/>
    <x v="0"/>
    <x v="4"/>
    <x v="15"/>
    <x v="3"/>
  </r>
  <r>
    <x v="1417"/>
    <x v="0"/>
    <x v="1416"/>
    <x v="937"/>
    <x v="5"/>
    <x v="89"/>
    <x v="0"/>
    <x v="1"/>
    <x v="22"/>
    <x v="239"/>
  </r>
  <r>
    <x v="1418"/>
    <x v="0"/>
    <x v="1417"/>
    <x v="360"/>
    <x v="0"/>
    <x v="89"/>
    <x v="0"/>
    <x v="8"/>
    <x v="89"/>
    <x v="105"/>
  </r>
  <r>
    <x v="1419"/>
    <x v="0"/>
    <x v="1418"/>
    <x v="938"/>
    <x v="0"/>
    <x v="89"/>
    <x v="0"/>
    <x v="2"/>
    <x v="45"/>
    <x v="74"/>
  </r>
  <r>
    <x v="1420"/>
    <x v="0"/>
    <x v="1419"/>
    <x v="939"/>
    <x v="13"/>
    <x v="392"/>
    <x v="3"/>
    <x v="3"/>
    <x v="63"/>
    <x v="68"/>
  </r>
  <r>
    <x v="1421"/>
    <x v="0"/>
    <x v="1420"/>
    <x v="940"/>
    <x v="1"/>
    <x v="392"/>
    <x v="6"/>
    <x v="1"/>
    <x v="31"/>
    <x v="67"/>
  </r>
  <r>
    <x v="1422"/>
    <x v="0"/>
    <x v="1421"/>
    <x v="941"/>
    <x v="2"/>
    <x v="392"/>
    <x v="0"/>
    <x v="1"/>
    <x v="73"/>
    <x v="35"/>
  </r>
  <r>
    <x v="1423"/>
    <x v="0"/>
    <x v="1422"/>
    <x v="942"/>
    <x v="13"/>
    <x v="392"/>
    <x v="4"/>
    <x v="3"/>
    <x v="22"/>
    <x v="67"/>
  </r>
  <r>
    <x v="1424"/>
    <x v="0"/>
    <x v="1423"/>
    <x v="943"/>
    <x v="56"/>
    <x v="395"/>
    <x v="0"/>
    <x v="1"/>
    <x v="104"/>
    <x v="95"/>
  </r>
  <r>
    <x v="1425"/>
    <x v="0"/>
    <x v="1424"/>
    <x v="944"/>
    <x v="27"/>
    <x v="395"/>
    <x v="0"/>
    <x v="1"/>
    <x v="62"/>
    <x v="67"/>
  </r>
  <r>
    <x v="1426"/>
    <x v="0"/>
    <x v="1425"/>
    <x v="331"/>
    <x v="0"/>
    <x v="396"/>
    <x v="5"/>
    <x v="0"/>
    <x v="60"/>
    <x v="42"/>
  </r>
  <r>
    <x v="1427"/>
    <x v="0"/>
    <x v="1426"/>
    <x v="945"/>
    <x v="0"/>
    <x v="396"/>
    <x v="0"/>
    <x v="5"/>
    <x v="53"/>
    <x v="15"/>
  </r>
  <r>
    <x v="1428"/>
    <x v="0"/>
    <x v="1427"/>
    <x v="620"/>
    <x v="0"/>
    <x v="396"/>
    <x v="23"/>
    <x v="0"/>
    <x v="118"/>
    <x v="21"/>
  </r>
  <r>
    <x v="1429"/>
    <x v="0"/>
    <x v="1428"/>
    <x v="804"/>
    <x v="0"/>
    <x v="396"/>
    <x v="5"/>
    <x v="8"/>
    <x v="35"/>
    <x v="125"/>
  </r>
  <r>
    <x v="1430"/>
    <x v="0"/>
    <x v="1429"/>
    <x v="946"/>
    <x v="3"/>
    <x v="396"/>
    <x v="5"/>
    <x v="0"/>
    <x v="72"/>
    <x v="68"/>
  </r>
  <r>
    <x v="1431"/>
    <x v="0"/>
    <x v="1430"/>
    <x v="947"/>
    <x v="0"/>
    <x v="396"/>
    <x v="26"/>
    <x v="6"/>
    <x v="2"/>
    <x v="3"/>
  </r>
  <r>
    <x v="1432"/>
    <x v="0"/>
    <x v="1431"/>
    <x v="948"/>
    <x v="0"/>
    <x v="396"/>
    <x v="0"/>
    <x v="1"/>
    <x v="98"/>
    <x v="12"/>
  </r>
  <r>
    <x v="1433"/>
    <x v="0"/>
    <x v="1432"/>
    <x v="949"/>
    <x v="17"/>
    <x v="396"/>
    <x v="6"/>
    <x v="8"/>
    <x v="44"/>
    <x v="42"/>
  </r>
  <r>
    <x v="1434"/>
    <x v="0"/>
    <x v="1433"/>
    <x v="9"/>
    <x v="5"/>
    <x v="395"/>
    <x v="0"/>
    <x v="1"/>
    <x v="93"/>
    <x v="95"/>
  </r>
  <r>
    <x v="1435"/>
    <x v="0"/>
    <x v="1434"/>
    <x v="83"/>
    <x v="14"/>
    <x v="396"/>
    <x v="32"/>
    <x v="0"/>
    <x v="70"/>
    <x v="42"/>
  </r>
  <r>
    <x v="1436"/>
    <x v="0"/>
    <x v="1435"/>
    <x v="620"/>
    <x v="0"/>
    <x v="396"/>
    <x v="26"/>
    <x v="0"/>
    <x v="130"/>
    <x v="21"/>
  </r>
  <r>
    <x v="1437"/>
    <x v="0"/>
    <x v="1436"/>
    <x v="950"/>
    <x v="0"/>
    <x v="396"/>
    <x v="6"/>
    <x v="8"/>
    <x v="2"/>
    <x v="86"/>
  </r>
  <r>
    <x v="1438"/>
    <x v="0"/>
    <x v="1437"/>
    <x v="951"/>
    <x v="13"/>
    <x v="396"/>
    <x v="0"/>
    <x v="1"/>
    <x v="38"/>
    <x v="110"/>
  </r>
  <r>
    <x v="1439"/>
    <x v="0"/>
    <x v="1438"/>
    <x v="952"/>
    <x v="13"/>
    <x v="397"/>
    <x v="0"/>
    <x v="2"/>
    <x v="22"/>
    <x v="8"/>
  </r>
  <r>
    <x v="1440"/>
    <x v="0"/>
    <x v="1439"/>
    <x v="953"/>
    <x v="0"/>
    <x v="397"/>
    <x v="6"/>
    <x v="8"/>
    <x v="63"/>
    <x v="21"/>
  </r>
  <r>
    <x v="1441"/>
    <x v="0"/>
    <x v="1440"/>
    <x v="954"/>
    <x v="0"/>
    <x v="397"/>
    <x v="3"/>
    <x v="5"/>
    <x v="156"/>
    <x v="15"/>
  </r>
  <r>
    <x v="1442"/>
    <x v="0"/>
    <x v="1441"/>
    <x v="955"/>
    <x v="0"/>
    <x v="397"/>
    <x v="0"/>
    <x v="1"/>
    <x v="45"/>
    <x v="42"/>
  </r>
  <r>
    <x v="1443"/>
    <x v="0"/>
    <x v="1442"/>
    <x v="956"/>
    <x v="0"/>
    <x v="398"/>
    <x v="0"/>
    <x v="5"/>
    <x v="101"/>
    <x v="15"/>
  </r>
  <r>
    <x v="1444"/>
    <x v="0"/>
    <x v="1443"/>
    <x v="957"/>
    <x v="0"/>
    <x v="398"/>
    <x v="0"/>
    <x v="2"/>
    <x v="107"/>
    <x v="240"/>
  </r>
  <r>
    <x v="1445"/>
    <x v="0"/>
    <x v="1444"/>
    <x v="958"/>
    <x v="12"/>
    <x v="398"/>
    <x v="0"/>
    <x v="1"/>
    <x v="34"/>
    <x v="110"/>
  </r>
  <r>
    <x v="1446"/>
    <x v="0"/>
    <x v="1445"/>
    <x v="959"/>
    <x v="15"/>
    <x v="399"/>
    <x v="0"/>
    <x v="1"/>
    <x v="52"/>
    <x v="8"/>
  </r>
  <r>
    <x v="1447"/>
    <x v="0"/>
    <x v="1446"/>
    <x v="960"/>
    <x v="4"/>
    <x v="399"/>
    <x v="0"/>
    <x v="3"/>
    <x v="157"/>
    <x v="124"/>
  </r>
  <r>
    <x v="1448"/>
    <x v="0"/>
    <x v="1447"/>
    <x v="961"/>
    <x v="18"/>
    <x v="398"/>
    <x v="0"/>
    <x v="1"/>
    <x v="40"/>
    <x v="91"/>
  </r>
  <r>
    <x v="1449"/>
    <x v="0"/>
    <x v="1448"/>
    <x v="962"/>
    <x v="28"/>
    <x v="398"/>
    <x v="0"/>
    <x v="1"/>
    <x v="80"/>
    <x v="58"/>
  </r>
  <r>
    <x v="1450"/>
    <x v="0"/>
    <x v="1449"/>
    <x v="963"/>
    <x v="13"/>
    <x v="400"/>
    <x v="6"/>
    <x v="2"/>
    <x v="61"/>
    <x v="226"/>
  </r>
  <r>
    <x v="1451"/>
    <x v="0"/>
    <x v="1450"/>
    <x v="964"/>
    <x v="0"/>
    <x v="400"/>
    <x v="0"/>
    <x v="3"/>
    <x v="84"/>
    <x v="95"/>
  </r>
  <r>
    <x v="1452"/>
    <x v="0"/>
    <x v="1451"/>
    <x v="965"/>
    <x v="0"/>
    <x v="400"/>
    <x v="0"/>
    <x v="1"/>
    <x v="20"/>
    <x v="37"/>
  </r>
  <r>
    <x v="1453"/>
    <x v="0"/>
    <x v="1452"/>
    <x v="887"/>
    <x v="13"/>
    <x v="400"/>
    <x v="9"/>
    <x v="3"/>
    <x v="65"/>
    <x v="19"/>
  </r>
  <r>
    <x v="1454"/>
    <x v="0"/>
    <x v="1453"/>
    <x v="966"/>
    <x v="3"/>
    <x v="401"/>
    <x v="0"/>
    <x v="8"/>
    <x v="46"/>
    <x v="118"/>
  </r>
  <r>
    <x v="1455"/>
    <x v="0"/>
    <x v="1454"/>
    <x v="894"/>
    <x v="3"/>
    <x v="401"/>
    <x v="0"/>
    <x v="2"/>
    <x v="6"/>
    <x v="236"/>
  </r>
  <r>
    <x v="1456"/>
    <x v="0"/>
    <x v="1455"/>
    <x v="967"/>
    <x v="16"/>
    <x v="401"/>
    <x v="0"/>
    <x v="6"/>
    <x v="35"/>
    <x v="3"/>
  </r>
  <r>
    <x v="1457"/>
    <x v="0"/>
    <x v="1456"/>
    <x v="960"/>
    <x v="4"/>
    <x v="399"/>
    <x v="0"/>
    <x v="3"/>
    <x v="157"/>
    <x v="124"/>
  </r>
  <r>
    <x v="1458"/>
    <x v="1"/>
    <x v="1457"/>
    <x v="653"/>
    <x v="11"/>
    <x v="399"/>
    <x v="29"/>
    <x v="1"/>
    <x v="1"/>
    <x v="28"/>
  </r>
  <r>
    <x v="1459"/>
    <x v="0"/>
    <x v="1458"/>
    <x v="968"/>
    <x v="0"/>
    <x v="399"/>
    <x v="0"/>
    <x v="5"/>
    <x v="15"/>
    <x v="3"/>
  </r>
  <r>
    <x v="1460"/>
    <x v="0"/>
    <x v="1459"/>
    <x v="620"/>
    <x v="0"/>
    <x v="399"/>
    <x v="0"/>
    <x v="8"/>
    <x v="60"/>
    <x v="69"/>
  </r>
  <r>
    <x v="1461"/>
    <x v="0"/>
    <x v="1460"/>
    <x v="969"/>
    <x v="0"/>
    <x v="402"/>
    <x v="0"/>
    <x v="8"/>
    <x v="34"/>
    <x v="42"/>
  </r>
  <r>
    <x v="1462"/>
    <x v="0"/>
    <x v="1461"/>
    <x v="970"/>
    <x v="0"/>
    <x v="402"/>
    <x v="0"/>
    <x v="1"/>
    <x v="48"/>
    <x v="44"/>
  </r>
  <r>
    <x v="1463"/>
    <x v="0"/>
    <x v="1462"/>
    <x v="971"/>
    <x v="20"/>
    <x v="402"/>
    <x v="6"/>
    <x v="3"/>
    <x v="21"/>
    <x v="106"/>
  </r>
  <r>
    <x v="1464"/>
    <x v="0"/>
    <x v="1463"/>
    <x v="972"/>
    <x v="0"/>
    <x v="403"/>
    <x v="0"/>
    <x v="2"/>
    <x v="38"/>
    <x v="9"/>
  </r>
  <r>
    <x v="1465"/>
    <x v="0"/>
    <x v="1464"/>
    <x v="508"/>
    <x v="0"/>
    <x v="403"/>
    <x v="4"/>
    <x v="8"/>
    <x v="63"/>
    <x v="42"/>
  </r>
  <r>
    <x v="1466"/>
    <x v="0"/>
    <x v="1465"/>
    <x v="973"/>
    <x v="48"/>
    <x v="90"/>
    <x v="3"/>
    <x v="3"/>
    <x v="45"/>
    <x v="58"/>
  </r>
  <r>
    <x v="1467"/>
    <x v="0"/>
    <x v="1466"/>
    <x v="974"/>
    <x v="0"/>
    <x v="90"/>
    <x v="0"/>
    <x v="5"/>
    <x v="145"/>
    <x v="15"/>
  </r>
  <r>
    <x v="1468"/>
    <x v="0"/>
    <x v="1467"/>
    <x v="975"/>
    <x v="0"/>
    <x v="90"/>
    <x v="0"/>
    <x v="6"/>
    <x v="117"/>
    <x v="69"/>
  </r>
  <r>
    <x v="1469"/>
    <x v="0"/>
    <x v="1468"/>
    <x v="976"/>
    <x v="0"/>
    <x v="90"/>
    <x v="0"/>
    <x v="2"/>
    <x v="96"/>
    <x v="3"/>
  </r>
  <r>
    <x v="1470"/>
    <x v="0"/>
    <x v="1469"/>
    <x v="977"/>
    <x v="4"/>
    <x v="404"/>
    <x v="20"/>
    <x v="1"/>
    <x v="132"/>
    <x v="8"/>
  </r>
  <r>
    <x v="1471"/>
    <x v="0"/>
    <x v="1470"/>
    <x v="978"/>
    <x v="4"/>
    <x v="404"/>
    <x v="21"/>
    <x v="3"/>
    <x v="106"/>
    <x v="106"/>
  </r>
  <r>
    <x v="1472"/>
    <x v="0"/>
    <x v="1471"/>
    <x v="979"/>
    <x v="4"/>
    <x v="404"/>
    <x v="8"/>
    <x v="3"/>
    <x v="63"/>
    <x v="34"/>
  </r>
  <r>
    <x v="1473"/>
    <x v="0"/>
    <x v="1472"/>
    <x v="980"/>
    <x v="4"/>
    <x v="404"/>
    <x v="29"/>
    <x v="3"/>
    <x v="82"/>
    <x v="68"/>
  </r>
  <r>
    <x v="1474"/>
    <x v="0"/>
    <x v="1473"/>
    <x v="887"/>
    <x v="13"/>
    <x v="404"/>
    <x v="8"/>
    <x v="3"/>
    <x v="30"/>
    <x v="164"/>
  </r>
  <r>
    <x v="1475"/>
    <x v="0"/>
    <x v="1474"/>
    <x v="977"/>
    <x v="4"/>
    <x v="404"/>
    <x v="27"/>
    <x v="1"/>
    <x v="89"/>
    <x v="58"/>
  </r>
  <r>
    <x v="1476"/>
    <x v="0"/>
    <x v="1475"/>
    <x v="183"/>
    <x v="4"/>
    <x v="404"/>
    <x v="21"/>
    <x v="3"/>
    <x v="67"/>
    <x v="37"/>
  </r>
  <r>
    <x v="1477"/>
    <x v="0"/>
    <x v="1476"/>
    <x v="756"/>
    <x v="4"/>
    <x v="404"/>
    <x v="27"/>
    <x v="3"/>
    <x v="57"/>
    <x v="36"/>
  </r>
  <r>
    <x v="1478"/>
    <x v="0"/>
    <x v="1477"/>
    <x v="981"/>
    <x v="0"/>
    <x v="404"/>
    <x v="0"/>
    <x v="7"/>
    <x v="21"/>
    <x v="148"/>
  </r>
  <r>
    <x v="1479"/>
    <x v="0"/>
    <x v="1478"/>
    <x v="887"/>
    <x v="13"/>
    <x v="404"/>
    <x v="6"/>
    <x v="7"/>
    <x v="81"/>
    <x v="67"/>
  </r>
  <r>
    <x v="1480"/>
    <x v="0"/>
    <x v="1479"/>
    <x v="982"/>
    <x v="4"/>
    <x v="404"/>
    <x v="23"/>
    <x v="3"/>
    <x v="85"/>
    <x v="35"/>
  </r>
  <r>
    <x v="1481"/>
    <x v="0"/>
    <x v="1480"/>
    <x v="983"/>
    <x v="0"/>
    <x v="405"/>
    <x v="0"/>
    <x v="2"/>
    <x v="52"/>
    <x v="8"/>
  </r>
  <r>
    <x v="1482"/>
    <x v="0"/>
    <x v="1481"/>
    <x v="984"/>
    <x v="0"/>
    <x v="405"/>
    <x v="0"/>
    <x v="1"/>
    <x v="91"/>
    <x v="95"/>
  </r>
  <r>
    <x v="1483"/>
    <x v="0"/>
    <x v="1482"/>
    <x v="985"/>
    <x v="3"/>
    <x v="406"/>
    <x v="27"/>
    <x v="0"/>
    <x v="32"/>
    <x v="79"/>
  </r>
  <r>
    <x v="1484"/>
    <x v="0"/>
    <x v="1483"/>
    <x v="986"/>
    <x v="0"/>
    <x v="406"/>
    <x v="9"/>
    <x v="8"/>
    <x v="44"/>
    <x v="0"/>
  </r>
  <r>
    <x v="1485"/>
    <x v="0"/>
    <x v="1484"/>
    <x v="987"/>
    <x v="0"/>
    <x v="407"/>
    <x v="9"/>
    <x v="7"/>
    <x v="52"/>
    <x v="241"/>
  </r>
  <r>
    <x v="1486"/>
    <x v="0"/>
    <x v="1485"/>
    <x v="988"/>
    <x v="0"/>
    <x v="407"/>
    <x v="4"/>
    <x v="6"/>
    <x v="46"/>
    <x v="3"/>
  </r>
  <r>
    <x v="1487"/>
    <x v="0"/>
    <x v="1486"/>
    <x v="987"/>
    <x v="16"/>
    <x v="407"/>
    <x v="6"/>
    <x v="7"/>
    <x v="52"/>
    <x v="242"/>
  </r>
  <r>
    <x v="1488"/>
    <x v="1"/>
    <x v="1487"/>
    <x v="989"/>
    <x v="2"/>
    <x v="408"/>
    <x v="0"/>
    <x v="3"/>
    <x v="1"/>
    <x v="49"/>
  </r>
  <r>
    <x v="1489"/>
    <x v="0"/>
    <x v="1488"/>
    <x v="990"/>
    <x v="0"/>
    <x v="407"/>
    <x v="50"/>
    <x v="7"/>
    <x v="70"/>
    <x v="243"/>
  </r>
  <r>
    <x v="1490"/>
    <x v="0"/>
    <x v="1489"/>
    <x v="774"/>
    <x v="0"/>
    <x v="409"/>
    <x v="3"/>
    <x v="3"/>
    <x v="6"/>
    <x v="21"/>
  </r>
  <r>
    <x v="1491"/>
    <x v="0"/>
    <x v="1490"/>
    <x v="991"/>
    <x v="4"/>
    <x v="410"/>
    <x v="0"/>
    <x v="4"/>
    <x v="133"/>
    <x v="3"/>
  </r>
  <r>
    <x v="1492"/>
    <x v="0"/>
    <x v="1491"/>
    <x v="992"/>
    <x v="0"/>
    <x v="410"/>
    <x v="0"/>
    <x v="6"/>
    <x v="32"/>
    <x v="9"/>
  </r>
  <r>
    <x v="1493"/>
    <x v="0"/>
    <x v="1492"/>
    <x v="993"/>
    <x v="2"/>
    <x v="410"/>
    <x v="0"/>
    <x v="2"/>
    <x v="51"/>
    <x v="17"/>
  </r>
  <r>
    <x v="1494"/>
    <x v="0"/>
    <x v="1493"/>
    <x v="994"/>
    <x v="18"/>
    <x v="410"/>
    <x v="0"/>
    <x v="0"/>
    <x v="46"/>
    <x v="8"/>
  </r>
  <r>
    <x v="1495"/>
    <x v="1"/>
    <x v="1494"/>
    <x v="995"/>
    <x v="12"/>
    <x v="410"/>
    <x v="0"/>
    <x v="1"/>
    <x v="1"/>
    <x v="30"/>
  </r>
  <r>
    <x v="1496"/>
    <x v="0"/>
    <x v="1495"/>
    <x v="887"/>
    <x v="13"/>
    <x v="411"/>
    <x v="22"/>
    <x v="7"/>
    <x v="81"/>
    <x v="164"/>
  </r>
  <r>
    <x v="1497"/>
    <x v="0"/>
    <x v="1496"/>
    <x v="996"/>
    <x v="13"/>
    <x v="411"/>
    <x v="6"/>
    <x v="1"/>
    <x v="112"/>
    <x v="68"/>
  </r>
  <r>
    <x v="1498"/>
    <x v="0"/>
    <x v="1497"/>
    <x v="997"/>
    <x v="0"/>
    <x v="411"/>
    <x v="4"/>
    <x v="8"/>
    <x v="47"/>
    <x v="105"/>
  </r>
  <r>
    <x v="1499"/>
    <x v="0"/>
    <x v="1498"/>
    <x v="998"/>
    <x v="4"/>
    <x v="411"/>
    <x v="0"/>
    <x v="1"/>
    <x v="88"/>
    <x v="67"/>
  </r>
  <r>
    <x v="1500"/>
    <x v="0"/>
    <x v="1499"/>
    <x v="999"/>
    <x v="15"/>
    <x v="411"/>
    <x v="3"/>
    <x v="1"/>
    <x v="21"/>
    <x v="193"/>
  </r>
  <r>
    <x v="1501"/>
    <x v="0"/>
    <x v="1500"/>
    <x v="674"/>
    <x v="0"/>
    <x v="411"/>
    <x v="22"/>
    <x v="0"/>
    <x v="39"/>
    <x v="118"/>
  </r>
  <r>
    <x v="1502"/>
    <x v="0"/>
    <x v="1501"/>
    <x v="1000"/>
    <x v="41"/>
    <x v="408"/>
    <x v="0"/>
    <x v="1"/>
    <x v="45"/>
    <x v="8"/>
  </r>
  <r>
    <x v="1503"/>
    <x v="1"/>
    <x v="1502"/>
    <x v="1001"/>
    <x v="0"/>
    <x v="412"/>
    <x v="26"/>
    <x v="3"/>
    <x v="1"/>
    <x v="131"/>
  </r>
  <r>
    <x v="1504"/>
    <x v="0"/>
    <x v="1503"/>
    <x v="1002"/>
    <x v="11"/>
    <x v="413"/>
    <x v="0"/>
    <x v="1"/>
    <x v="144"/>
    <x v="8"/>
  </r>
  <r>
    <x v="1505"/>
    <x v="0"/>
    <x v="1504"/>
    <x v="1003"/>
    <x v="25"/>
    <x v="413"/>
    <x v="0"/>
    <x v="1"/>
    <x v="71"/>
    <x v="8"/>
  </r>
  <r>
    <x v="1506"/>
    <x v="0"/>
    <x v="1505"/>
    <x v="1004"/>
    <x v="12"/>
    <x v="413"/>
    <x v="3"/>
    <x v="1"/>
    <x v="102"/>
    <x v="4"/>
  </r>
  <r>
    <x v="1507"/>
    <x v="0"/>
    <x v="1506"/>
    <x v="1005"/>
    <x v="0"/>
    <x v="413"/>
    <x v="27"/>
    <x v="8"/>
    <x v="46"/>
    <x v="12"/>
  </r>
  <r>
    <x v="1508"/>
    <x v="0"/>
    <x v="1507"/>
    <x v="1006"/>
    <x v="0"/>
    <x v="414"/>
    <x v="0"/>
    <x v="1"/>
    <x v="0"/>
    <x v="244"/>
  </r>
  <r>
    <x v="1509"/>
    <x v="0"/>
    <x v="1508"/>
    <x v="408"/>
    <x v="13"/>
    <x v="414"/>
    <x v="3"/>
    <x v="3"/>
    <x v="20"/>
    <x v="68"/>
  </r>
  <r>
    <x v="1510"/>
    <x v="1"/>
    <x v="1509"/>
    <x v="1007"/>
    <x v="15"/>
    <x v="414"/>
    <x v="0"/>
    <x v="3"/>
    <x v="1"/>
    <x v="18"/>
  </r>
  <r>
    <x v="1511"/>
    <x v="0"/>
    <x v="1510"/>
    <x v="1008"/>
    <x v="16"/>
    <x v="414"/>
    <x v="0"/>
    <x v="7"/>
    <x v="6"/>
    <x v="70"/>
  </r>
  <r>
    <x v="1512"/>
    <x v="0"/>
    <x v="1511"/>
    <x v="1009"/>
    <x v="13"/>
    <x v="414"/>
    <x v="16"/>
    <x v="3"/>
    <x v="44"/>
    <x v="68"/>
  </r>
  <r>
    <x v="1513"/>
    <x v="0"/>
    <x v="1512"/>
    <x v="1010"/>
    <x v="0"/>
    <x v="414"/>
    <x v="0"/>
    <x v="7"/>
    <x v="31"/>
    <x v="245"/>
  </r>
  <r>
    <x v="1514"/>
    <x v="0"/>
    <x v="1513"/>
    <x v="1011"/>
    <x v="2"/>
    <x v="91"/>
    <x v="27"/>
    <x v="2"/>
    <x v="31"/>
    <x v="17"/>
  </r>
  <r>
    <x v="1515"/>
    <x v="0"/>
    <x v="1514"/>
    <x v="987"/>
    <x v="16"/>
    <x v="415"/>
    <x v="6"/>
    <x v="2"/>
    <x v="74"/>
    <x v="93"/>
  </r>
  <r>
    <x v="1516"/>
    <x v="0"/>
    <x v="1515"/>
    <x v="1012"/>
    <x v="4"/>
    <x v="415"/>
    <x v="0"/>
    <x v="2"/>
    <x v="86"/>
    <x v="8"/>
  </r>
  <r>
    <x v="1517"/>
    <x v="0"/>
    <x v="1516"/>
    <x v="1013"/>
    <x v="5"/>
    <x v="91"/>
    <x v="0"/>
    <x v="1"/>
    <x v="98"/>
    <x v="95"/>
  </r>
  <r>
    <x v="1518"/>
    <x v="0"/>
    <x v="1517"/>
    <x v="1014"/>
    <x v="10"/>
    <x v="91"/>
    <x v="0"/>
    <x v="3"/>
    <x v="7"/>
    <x v="8"/>
  </r>
  <r>
    <x v="1519"/>
    <x v="0"/>
    <x v="1518"/>
    <x v="1015"/>
    <x v="16"/>
    <x v="416"/>
    <x v="6"/>
    <x v="8"/>
    <x v="40"/>
    <x v="60"/>
  </r>
  <r>
    <x v="1520"/>
    <x v="0"/>
    <x v="1519"/>
    <x v="1016"/>
    <x v="0"/>
    <x v="417"/>
    <x v="3"/>
    <x v="2"/>
    <x v="6"/>
    <x v="3"/>
  </r>
  <r>
    <x v="1521"/>
    <x v="0"/>
    <x v="1520"/>
    <x v="1017"/>
    <x v="0"/>
    <x v="417"/>
    <x v="0"/>
    <x v="5"/>
    <x v="152"/>
    <x v="15"/>
  </r>
  <r>
    <x v="1522"/>
    <x v="0"/>
    <x v="1521"/>
    <x v="1017"/>
    <x v="0"/>
    <x v="417"/>
    <x v="0"/>
    <x v="5"/>
    <x v="158"/>
    <x v="15"/>
  </r>
  <r>
    <x v="1523"/>
    <x v="0"/>
    <x v="1522"/>
    <x v="1018"/>
    <x v="16"/>
    <x v="417"/>
    <x v="6"/>
    <x v="6"/>
    <x v="0"/>
    <x v="15"/>
  </r>
  <r>
    <x v="1524"/>
    <x v="0"/>
    <x v="1523"/>
    <x v="1019"/>
    <x v="0"/>
    <x v="417"/>
    <x v="31"/>
    <x v="6"/>
    <x v="44"/>
    <x v="3"/>
  </r>
  <r>
    <x v="1525"/>
    <x v="0"/>
    <x v="1524"/>
    <x v="1020"/>
    <x v="0"/>
    <x v="417"/>
    <x v="6"/>
    <x v="8"/>
    <x v="26"/>
    <x v="42"/>
  </r>
  <r>
    <x v="1526"/>
    <x v="0"/>
    <x v="1525"/>
    <x v="1021"/>
    <x v="0"/>
    <x v="417"/>
    <x v="6"/>
    <x v="8"/>
    <x v="107"/>
    <x v="152"/>
  </r>
  <r>
    <x v="1527"/>
    <x v="0"/>
    <x v="1526"/>
    <x v="715"/>
    <x v="3"/>
    <x v="417"/>
    <x v="27"/>
    <x v="8"/>
    <x v="146"/>
    <x v="43"/>
  </r>
  <r>
    <x v="1528"/>
    <x v="0"/>
    <x v="1527"/>
    <x v="825"/>
    <x v="12"/>
    <x v="417"/>
    <x v="16"/>
    <x v="0"/>
    <x v="61"/>
    <x v="69"/>
  </r>
  <r>
    <x v="1529"/>
    <x v="0"/>
    <x v="1528"/>
    <x v="1022"/>
    <x v="0"/>
    <x v="417"/>
    <x v="28"/>
    <x v="6"/>
    <x v="81"/>
    <x v="191"/>
  </r>
  <r>
    <x v="1530"/>
    <x v="0"/>
    <x v="1529"/>
    <x v="919"/>
    <x v="0"/>
    <x v="417"/>
    <x v="0"/>
    <x v="8"/>
    <x v="81"/>
    <x v="246"/>
  </r>
  <r>
    <x v="1531"/>
    <x v="1"/>
    <x v="1530"/>
    <x v="1023"/>
    <x v="2"/>
    <x v="418"/>
    <x v="9"/>
    <x v="2"/>
    <x v="1"/>
    <x v="47"/>
  </r>
  <r>
    <x v="1532"/>
    <x v="0"/>
    <x v="1531"/>
    <x v="1024"/>
    <x v="54"/>
    <x v="418"/>
    <x v="6"/>
    <x v="1"/>
    <x v="106"/>
    <x v="37"/>
  </r>
  <r>
    <x v="1533"/>
    <x v="0"/>
    <x v="1532"/>
    <x v="1025"/>
    <x v="0"/>
    <x v="92"/>
    <x v="3"/>
    <x v="3"/>
    <x v="6"/>
    <x v="152"/>
  </r>
  <r>
    <x v="1534"/>
    <x v="0"/>
    <x v="1533"/>
    <x v="1026"/>
    <x v="3"/>
    <x v="92"/>
    <x v="0"/>
    <x v="3"/>
    <x v="45"/>
    <x v="221"/>
  </r>
  <r>
    <x v="1535"/>
    <x v="0"/>
    <x v="1534"/>
    <x v="1027"/>
    <x v="11"/>
    <x v="92"/>
    <x v="9"/>
    <x v="3"/>
    <x v="61"/>
    <x v="8"/>
  </r>
  <r>
    <x v="1536"/>
    <x v="0"/>
    <x v="1535"/>
    <x v="1028"/>
    <x v="4"/>
    <x v="92"/>
    <x v="0"/>
    <x v="3"/>
    <x v="2"/>
    <x v="110"/>
  </r>
  <r>
    <x v="1537"/>
    <x v="0"/>
    <x v="1536"/>
    <x v="1029"/>
    <x v="7"/>
    <x v="419"/>
    <x v="27"/>
    <x v="3"/>
    <x v="153"/>
    <x v="247"/>
  </r>
  <r>
    <x v="1538"/>
    <x v="0"/>
    <x v="1537"/>
    <x v="1030"/>
    <x v="1"/>
    <x v="92"/>
    <x v="0"/>
    <x v="1"/>
    <x v="33"/>
    <x v="36"/>
  </r>
  <r>
    <x v="1539"/>
    <x v="0"/>
    <x v="1538"/>
    <x v="1031"/>
    <x v="22"/>
    <x v="92"/>
    <x v="0"/>
    <x v="1"/>
    <x v="45"/>
    <x v="110"/>
  </r>
  <r>
    <x v="1540"/>
    <x v="0"/>
    <x v="1539"/>
    <x v="1032"/>
    <x v="13"/>
    <x v="420"/>
    <x v="4"/>
    <x v="3"/>
    <x v="22"/>
    <x v="110"/>
  </r>
  <r>
    <x v="1541"/>
    <x v="0"/>
    <x v="1540"/>
    <x v="1033"/>
    <x v="0"/>
    <x v="419"/>
    <x v="0"/>
    <x v="1"/>
    <x v="30"/>
    <x v="70"/>
  </r>
  <r>
    <x v="1542"/>
    <x v="0"/>
    <x v="1541"/>
    <x v="1034"/>
    <x v="0"/>
    <x v="419"/>
    <x v="4"/>
    <x v="8"/>
    <x v="45"/>
    <x v="236"/>
  </r>
  <r>
    <x v="1543"/>
    <x v="0"/>
    <x v="1542"/>
    <x v="1035"/>
    <x v="27"/>
    <x v="419"/>
    <x v="0"/>
    <x v="1"/>
    <x v="20"/>
    <x v="110"/>
  </r>
  <r>
    <x v="1544"/>
    <x v="0"/>
    <x v="1543"/>
    <x v="1036"/>
    <x v="0"/>
    <x v="419"/>
    <x v="0"/>
    <x v="2"/>
    <x v="61"/>
    <x v="0"/>
  </r>
  <r>
    <x v="1545"/>
    <x v="0"/>
    <x v="1544"/>
    <x v="1037"/>
    <x v="15"/>
    <x v="421"/>
    <x v="0"/>
    <x v="3"/>
    <x v="46"/>
    <x v="127"/>
  </r>
  <r>
    <x v="1546"/>
    <x v="0"/>
    <x v="1545"/>
    <x v="1038"/>
    <x v="0"/>
    <x v="421"/>
    <x v="0"/>
    <x v="1"/>
    <x v="153"/>
    <x v="12"/>
  </r>
  <r>
    <x v="1547"/>
    <x v="1"/>
    <x v="1546"/>
    <x v="1039"/>
    <x v="25"/>
    <x v="422"/>
    <x v="0"/>
    <x v="3"/>
    <x v="1"/>
    <x v="248"/>
  </r>
  <r>
    <x v="1548"/>
    <x v="0"/>
    <x v="1547"/>
    <x v="1040"/>
    <x v="4"/>
    <x v="423"/>
    <x v="23"/>
    <x v="3"/>
    <x v="88"/>
    <x v="34"/>
  </r>
  <r>
    <x v="1549"/>
    <x v="0"/>
    <x v="1548"/>
    <x v="1041"/>
    <x v="46"/>
    <x v="424"/>
    <x v="6"/>
    <x v="8"/>
    <x v="40"/>
    <x v="232"/>
  </r>
  <r>
    <x v="1550"/>
    <x v="0"/>
    <x v="1549"/>
    <x v="1042"/>
    <x v="14"/>
    <x v="424"/>
    <x v="3"/>
    <x v="1"/>
    <x v="60"/>
    <x v="220"/>
  </r>
  <r>
    <x v="1551"/>
    <x v="0"/>
    <x v="1550"/>
    <x v="1043"/>
    <x v="2"/>
    <x v="425"/>
    <x v="3"/>
    <x v="1"/>
    <x v="6"/>
    <x v="226"/>
  </r>
  <r>
    <x v="1552"/>
    <x v="1"/>
    <x v="1551"/>
    <x v="1044"/>
    <x v="0"/>
    <x v="425"/>
    <x v="0"/>
    <x v="1"/>
    <x v="1"/>
    <x v="47"/>
  </r>
  <r>
    <x v="1553"/>
    <x v="0"/>
    <x v="1552"/>
    <x v="1045"/>
    <x v="8"/>
    <x v="425"/>
    <x v="0"/>
    <x v="6"/>
    <x v="40"/>
    <x v="9"/>
  </r>
  <r>
    <x v="1554"/>
    <x v="0"/>
    <x v="1553"/>
    <x v="1046"/>
    <x v="0"/>
    <x v="425"/>
    <x v="6"/>
    <x v="3"/>
    <x v="74"/>
    <x v="43"/>
  </r>
  <r>
    <x v="1555"/>
    <x v="0"/>
    <x v="1554"/>
    <x v="1047"/>
    <x v="0"/>
    <x v="426"/>
    <x v="9"/>
    <x v="1"/>
    <x v="44"/>
    <x v="0"/>
  </r>
  <r>
    <x v="1556"/>
    <x v="0"/>
    <x v="1555"/>
    <x v="1048"/>
    <x v="54"/>
    <x v="426"/>
    <x v="0"/>
    <x v="1"/>
    <x v="6"/>
    <x v="110"/>
  </r>
  <r>
    <x v="1557"/>
    <x v="0"/>
    <x v="1556"/>
    <x v="1049"/>
    <x v="13"/>
    <x v="426"/>
    <x v="6"/>
    <x v="1"/>
    <x v="20"/>
    <x v="68"/>
  </r>
  <r>
    <x v="1558"/>
    <x v="0"/>
    <x v="1557"/>
    <x v="1050"/>
    <x v="3"/>
    <x v="426"/>
    <x v="3"/>
    <x v="0"/>
    <x v="80"/>
    <x v="222"/>
  </r>
  <r>
    <x v="1559"/>
    <x v="0"/>
    <x v="1558"/>
    <x v="887"/>
    <x v="13"/>
    <x v="426"/>
    <x v="6"/>
    <x v="3"/>
    <x v="70"/>
    <x v="68"/>
  </r>
  <r>
    <x v="1560"/>
    <x v="0"/>
    <x v="1559"/>
    <x v="1051"/>
    <x v="16"/>
    <x v="426"/>
    <x v="6"/>
    <x v="8"/>
    <x v="28"/>
    <x v="105"/>
  </r>
  <r>
    <x v="1561"/>
    <x v="0"/>
    <x v="1560"/>
    <x v="1052"/>
    <x v="0"/>
    <x v="426"/>
    <x v="0"/>
    <x v="8"/>
    <x v="94"/>
    <x v="80"/>
  </r>
  <r>
    <x v="1562"/>
    <x v="0"/>
    <x v="1561"/>
    <x v="1053"/>
    <x v="16"/>
    <x v="427"/>
    <x v="0"/>
    <x v="2"/>
    <x v="143"/>
    <x v="17"/>
  </r>
  <r>
    <x v="1563"/>
    <x v="0"/>
    <x v="1562"/>
    <x v="1054"/>
    <x v="3"/>
    <x v="427"/>
    <x v="0"/>
    <x v="0"/>
    <x v="112"/>
    <x v="194"/>
  </r>
  <r>
    <x v="1564"/>
    <x v="0"/>
    <x v="1563"/>
    <x v="882"/>
    <x v="16"/>
    <x v="428"/>
    <x v="0"/>
    <x v="5"/>
    <x v="15"/>
    <x v="15"/>
  </r>
  <r>
    <x v="1565"/>
    <x v="0"/>
    <x v="1564"/>
    <x v="459"/>
    <x v="0"/>
    <x v="428"/>
    <x v="0"/>
    <x v="0"/>
    <x v="44"/>
    <x v="198"/>
  </r>
  <r>
    <x v="1566"/>
    <x v="0"/>
    <x v="1565"/>
    <x v="1055"/>
    <x v="35"/>
    <x v="429"/>
    <x v="12"/>
    <x v="3"/>
    <x v="22"/>
    <x v="134"/>
  </r>
  <r>
    <x v="1567"/>
    <x v="0"/>
    <x v="1566"/>
    <x v="1056"/>
    <x v="35"/>
    <x v="429"/>
    <x v="25"/>
    <x v="3"/>
    <x v="80"/>
    <x v="10"/>
  </r>
  <r>
    <x v="1568"/>
    <x v="0"/>
    <x v="1567"/>
    <x v="1057"/>
    <x v="35"/>
    <x v="429"/>
    <x v="4"/>
    <x v="1"/>
    <x v="73"/>
    <x v="67"/>
  </r>
  <r>
    <x v="1569"/>
    <x v="0"/>
    <x v="1568"/>
    <x v="1056"/>
    <x v="35"/>
    <x v="429"/>
    <x v="5"/>
    <x v="3"/>
    <x v="31"/>
    <x v="17"/>
  </r>
  <r>
    <x v="1570"/>
    <x v="0"/>
    <x v="1569"/>
    <x v="1056"/>
    <x v="35"/>
    <x v="429"/>
    <x v="9"/>
    <x v="1"/>
    <x v="20"/>
    <x v="4"/>
  </r>
  <r>
    <x v="1571"/>
    <x v="0"/>
    <x v="1570"/>
    <x v="1055"/>
    <x v="1"/>
    <x v="429"/>
    <x v="33"/>
    <x v="1"/>
    <x v="26"/>
    <x v="126"/>
  </r>
  <r>
    <x v="1572"/>
    <x v="0"/>
    <x v="1571"/>
    <x v="1058"/>
    <x v="35"/>
    <x v="429"/>
    <x v="9"/>
    <x v="1"/>
    <x v="99"/>
    <x v="17"/>
  </r>
  <r>
    <x v="1573"/>
    <x v="0"/>
    <x v="1572"/>
    <x v="1059"/>
    <x v="35"/>
    <x v="429"/>
    <x v="16"/>
    <x v="1"/>
    <x v="107"/>
    <x v="8"/>
  </r>
  <r>
    <x v="1574"/>
    <x v="0"/>
    <x v="1573"/>
    <x v="1060"/>
    <x v="35"/>
    <x v="429"/>
    <x v="19"/>
    <x v="1"/>
    <x v="8"/>
    <x v="68"/>
  </r>
  <r>
    <x v="1575"/>
    <x v="0"/>
    <x v="1574"/>
    <x v="1055"/>
    <x v="1"/>
    <x v="429"/>
    <x v="30"/>
    <x v="3"/>
    <x v="63"/>
    <x v="4"/>
  </r>
  <r>
    <x v="1576"/>
    <x v="0"/>
    <x v="1575"/>
    <x v="1056"/>
    <x v="1"/>
    <x v="429"/>
    <x v="24"/>
    <x v="1"/>
    <x v="26"/>
    <x v="4"/>
  </r>
  <r>
    <x v="1577"/>
    <x v="0"/>
    <x v="1576"/>
    <x v="1061"/>
    <x v="1"/>
    <x v="429"/>
    <x v="34"/>
    <x v="1"/>
    <x v="22"/>
    <x v="8"/>
  </r>
  <r>
    <x v="1578"/>
    <x v="0"/>
    <x v="1577"/>
    <x v="1062"/>
    <x v="35"/>
    <x v="429"/>
    <x v="6"/>
    <x v="3"/>
    <x v="34"/>
    <x v="19"/>
  </r>
  <r>
    <x v="1579"/>
    <x v="0"/>
    <x v="1578"/>
    <x v="1055"/>
    <x v="35"/>
    <x v="429"/>
    <x v="37"/>
    <x v="3"/>
    <x v="45"/>
    <x v="17"/>
  </r>
  <r>
    <x v="1580"/>
    <x v="0"/>
    <x v="1579"/>
    <x v="1063"/>
    <x v="39"/>
    <x v="429"/>
    <x v="25"/>
    <x v="1"/>
    <x v="38"/>
    <x v="8"/>
  </r>
  <r>
    <x v="1581"/>
    <x v="0"/>
    <x v="1580"/>
    <x v="1064"/>
    <x v="0"/>
    <x v="430"/>
    <x v="16"/>
    <x v="6"/>
    <x v="45"/>
    <x v="3"/>
  </r>
  <r>
    <x v="1582"/>
    <x v="0"/>
    <x v="1581"/>
    <x v="1065"/>
    <x v="4"/>
    <x v="431"/>
    <x v="0"/>
    <x v="2"/>
    <x v="145"/>
    <x v="17"/>
  </r>
  <r>
    <x v="1583"/>
    <x v="0"/>
    <x v="1582"/>
    <x v="1066"/>
    <x v="3"/>
    <x v="432"/>
    <x v="0"/>
    <x v="8"/>
    <x v="71"/>
    <x v="42"/>
  </r>
  <r>
    <x v="1584"/>
    <x v="0"/>
    <x v="1583"/>
    <x v="1067"/>
    <x v="48"/>
    <x v="433"/>
    <x v="6"/>
    <x v="1"/>
    <x v="81"/>
    <x v="19"/>
  </r>
  <r>
    <x v="1585"/>
    <x v="0"/>
    <x v="1584"/>
    <x v="1068"/>
    <x v="0"/>
    <x v="433"/>
    <x v="27"/>
    <x v="8"/>
    <x v="5"/>
    <x v="42"/>
  </r>
  <r>
    <x v="1586"/>
    <x v="1"/>
    <x v="1585"/>
    <x v="393"/>
    <x v="22"/>
    <x v="433"/>
    <x v="0"/>
    <x v="1"/>
    <x v="1"/>
    <x v="30"/>
  </r>
  <r>
    <x v="1587"/>
    <x v="0"/>
    <x v="1586"/>
    <x v="1069"/>
    <x v="0"/>
    <x v="433"/>
    <x v="0"/>
    <x v="8"/>
    <x v="106"/>
    <x v="69"/>
  </r>
  <r>
    <x v="1588"/>
    <x v="0"/>
    <x v="1587"/>
    <x v="1070"/>
    <x v="0"/>
    <x v="433"/>
    <x v="5"/>
    <x v="8"/>
    <x v="48"/>
    <x v="176"/>
  </r>
  <r>
    <x v="1589"/>
    <x v="0"/>
    <x v="1588"/>
    <x v="1071"/>
    <x v="0"/>
    <x v="431"/>
    <x v="0"/>
    <x v="2"/>
    <x v="38"/>
    <x v="15"/>
  </r>
  <r>
    <x v="1590"/>
    <x v="0"/>
    <x v="1589"/>
    <x v="1072"/>
    <x v="0"/>
    <x v="431"/>
    <x v="27"/>
    <x v="8"/>
    <x v="75"/>
    <x v="42"/>
  </r>
  <r>
    <x v="1591"/>
    <x v="0"/>
    <x v="1590"/>
    <x v="1073"/>
    <x v="20"/>
    <x v="431"/>
    <x v="6"/>
    <x v="3"/>
    <x v="26"/>
    <x v="106"/>
  </r>
  <r>
    <x v="1592"/>
    <x v="0"/>
    <x v="1591"/>
    <x v="837"/>
    <x v="31"/>
    <x v="431"/>
    <x v="9"/>
    <x v="2"/>
    <x v="62"/>
    <x v="8"/>
  </r>
  <r>
    <x v="1593"/>
    <x v="0"/>
    <x v="1592"/>
    <x v="1074"/>
    <x v="31"/>
    <x v="431"/>
    <x v="0"/>
    <x v="3"/>
    <x v="6"/>
    <x v="68"/>
  </r>
  <r>
    <x v="1594"/>
    <x v="0"/>
    <x v="1593"/>
    <x v="1075"/>
    <x v="25"/>
    <x v="434"/>
    <x v="0"/>
    <x v="3"/>
    <x v="73"/>
    <x v="249"/>
  </r>
  <r>
    <x v="1595"/>
    <x v="0"/>
    <x v="1594"/>
    <x v="1076"/>
    <x v="0"/>
    <x v="434"/>
    <x v="0"/>
    <x v="3"/>
    <x v="56"/>
    <x v="44"/>
  </r>
  <r>
    <x v="1596"/>
    <x v="0"/>
    <x v="1595"/>
    <x v="1077"/>
    <x v="22"/>
    <x v="434"/>
    <x v="0"/>
    <x v="1"/>
    <x v="29"/>
    <x v="17"/>
  </r>
  <r>
    <x v="1597"/>
    <x v="0"/>
    <x v="1596"/>
    <x v="1078"/>
    <x v="4"/>
    <x v="435"/>
    <x v="20"/>
    <x v="3"/>
    <x v="60"/>
    <x v="167"/>
  </r>
  <r>
    <x v="1598"/>
    <x v="0"/>
    <x v="1597"/>
    <x v="683"/>
    <x v="3"/>
    <x v="435"/>
    <x v="0"/>
    <x v="5"/>
    <x v="90"/>
    <x v="15"/>
  </r>
  <r>
    <x v="1599"/>
    <x v="0"/>
    <x v="1598"/>
    <x v="1079"/>
    <x v="4"/>
    <x v="436"/>
    <x v="32"/>
    <x v="3"/>
    <x v="87"/>
    <x v="67"/>
  </r>
  <r>
    <x v="1600"/>
    <x v="0"/>
    <x v="1599"/>
    <x v="1080"/>
    <x v="4"/>
    <x v="436"/>
    <x v="30"/>
    <x v="3"/>
    <x v="146"/>
    <x v="250"/>
  </r>
  <r>
    <x v="1601"/>
    <x v="0"/>
    <x v="1600"/>
    <x v="1081"/>
    <x v="4"/>
    <x v="436"/>
    <x v="29"/>
    <x v="1"/>
    <x v="95"/>
    <x v="19"/>
  </r>
  <r>
    <x v="1602"/>
    <x v="0"/>
    <x v="1601"/>
    <x v="1082"/>
    <x v="4"/>
    <x v="436"/>
    <x v="26"/>
    <x v="3"/>
    <x v="88"/>
    <x v="35"/>
  </r>
  <r>
    <x v="1603"/>
    <x v="0"/>
    <x v="1602"/>
    <x v="1040"/>
    <x v="4"/>
    <x v="436"/>
    <x v="18"/>
    <x v="3"/>
    <x v="79"/>
    <x v="8"/>
  </r>
  <r>
    <x v="1604"/>
    <x v="0"/>
    <x v="1603"/>
    <x v="770"/>
    <x v="0"/>
    <x v="437"/>
    <x v="9"/>
    <x v="1"/>
    <x v="74"/>
    <x v="118"/>
  </r>
  <r>
    <x v="1605"/>
    <x v="0"/>
    <x v="1604"/>
    <x v="1083"/>
    <x v="4"/>
    <x v="438"/>
    <x v="0"/>
    <x v="1"/>
    <x v="119"/>
    <x v="19"/>
  </r>
  <r>
    <x v="1606"/>
    <x v="0"/>
    <x v="1605"/>
    <x v="585"/>
    <x v="42"/>
    <x v="438"/>
    <x v="6"/>
    <x v="1"/>
    <x v="40"/>
    <x v="35"/>
  </r>
  <r>
    <x v="1607"/>
    <x v="0"/>
    <x v="1606"/>
    <x v="1084"/>
    <x v="0"/>
    <x v="438"/>
    <x v="0"/>
    <x v="8"/>
    <x v="32"/>
    <x v="80"/>
  </r>
  <r>
    <x v="1608"/>
    <x v="0"/>
    <x v="1607"/>
    <x v="1085"/>
    <x v="1"/>
    <x v="439"/>
    <x v="0"/>
    <x v="1"/>
    <x v="40"/>
    <x v="102"/>
  </r>
  <r>
    <x v="1609"/>
    <x v="0"/>
    <x v="1608"/>
    <x v="1086"/>
    <x v="15"/>
    <x v="439"/>
    <x v="20"/>
    <x v="1"/>
    <x v="22"/>
    <x v="8"/>
  </r>
  <r>
    <x v="1610"/>
    <x v="0"/>
    <x v="1609"/>
    <x v="156"/>
    <x v="0"/>
    <x v="440"/>
    <x v="0"/>
    <x v="0"/>
    <x v="5"/>
    <x v="184"/>
  </r>
  <r>
    <x v="1611"/>
    <x v="1"/>
    <x v="1610"/>
    <x v="1087"/>
    <x v="47"/>
    <x v="440"/>
    <x v="0"/>
    <x v="1"/>
    <x v="1"/>
    <x v="50"/>
  </r>
  <r>
    <x v="1612"/>
    <x v="0"/>
    <x v="1611"/>
    <x v="1088"/>
    <x v="0"/>
    <x v="441"/>
    <x v="0"/>
    <x v="8"/>
    <x v="31"/>
    <x v="12"/>
  </r>
  <r>
    <x v="1613"/>
    <x v="0"/>
    <x v="1612"/>
    <x v="1089"/>
    <x v="3"/>
    <x v="441"/>
    <x v="3"/>
    <x v="3"/>
    <x v="0"/>
    <x v="44"/>
  </r>
  <r>
    <x v="1614"/>
    <x v="0"/>
    <x v="1613"/>
    <x v="1090"/>
    <x v="16"/>
    <x v="441"/>
    <x v="0"/>
    <x v="5"/>
    <x v="159"/>
    <x v="15"/>
  </r>
  <r>
    <x v="1615"/>
    <x v="0"/>
    <x v="1614"/>
    <x v="1091"/>
    <x v="0"/>
    <x v="441"/>
    <x v="9"/>
    <x v="3"/>
    <x v="107"/>
    <x v="79"/>
  </r>
  <r>
    <x v="1616"/>
    <x v="0"/>
    <x v="1615"/>
    <x v="1092"/>
    <x v="3"/>
    <x v="442"/>
    <x v="0"/>
    <x v="6"/>
    <x v="52"/>
    <x v="0"/>
  </r>
  <r>
    <x v="1617"/>
    <x v="0"/>
    <x v="1616"/>
    <x v="1093"/>
    <x v="16"/>
    <x v="93"/>
    <x v="0"/>
    <x v="1"/>
    <x v="83"/>
    <x v="100"/>
  </r>
  <r>
    <x v="1618"/>
    <x v="0"/>
    <x v="1617"/>
    <x v="1094"/>
    <x v="42"/>
    <x v="93"/>
    <x v="6"/>
    <x v="3"/>
    <x v="35"/>
    <x v="197"/>
  </r>
  <r>
    <x v="1619"/>
    <x v="0"/>
    <x v="1618"/>
    <x v="1095"/>
    <x v="42"/>
    <x v="443"/>
    <x v="27"/>
    <x v="3"/>
    <x v="26"/>
    <x v="19"/>
  </r>
  <r>
    <x v="1620"/>
    <x v="0"/>
    <x v="1619"/>
    <x v="1096"/>
    <x v="3"/>
    <x v="444"/>
    <x v="6"/>
    <x v="1"/>
    <x v="152"/>
    <x v="36"/>
  </r>
  <r>
    <x v="1621"/>
    <x v="0"/>
    <x v="1620"/>
    <x v="17"/>
    <x v="0"/>
    <x v="443"/>
    <x v="0"/>
    <x v="5"/>
    <x v="101"/>
    <x v="15"/>
  </r>
  <r>
    <x v="1622"/>
    <x v="0"/>
    <x v="1621"/>
    <x v="223"/>
    <x v="11"/>
    <x v="443"/>
    <x v="0"/>
    <x v="1"/>
    <x v="81"/>
    <x v="8"/>
  </r>
  <r>
    <x v="1623"/>
    <x v="0"/>
    <x v="1622"/>
    <x v="1097"/>
    <x v="4"/>
    <x v="443"/>
    <x v="0"/>
    <x v="1"/>
    <x v="35"/>
    <x v="67"/>
  </r>
  <r>
    <x v="1624"/>
    <x v="0"/>
    <x v="1623"/>
    <x v="1098"/>
    <x v="18"/>
    <x v="443"/>
    <x v="0"/>
    <x v="1"/>
    <x v="45"/>
    <x v="124"/>
  </r>
  <r>
    <x v="1625"/>
    <x v="0"/>
    <x v="1624"/>
    <x v="592"/>
    <x v="42"/>
    <x v="443"/>
    <x v="9"/>
    <x v="1"/>
    <x v="81"/>
    <x v="19"/>
  </r>
  <r>
    <x v="1626"/>
    <x v="0"/>
    <x v="1625"/>
    <x v="1099"/>
    <x v="0"/>
    <x v="443"/>
    <x v="0"/>
    <x v="0"/>
    <x v="74"/>
    <x v="184"/>
  </r>
  <r>
    <x v="1627"/>
    <x v="0"/>
    <x v="1626"/>
    <x v="1100"/>
    <x v="22"/>
    <x v="443"/>
    <x v="0"/>
    <x v="1"/>
    <x v="80"/>
    <x v="19"/>
  </r>
  <r>
    <x v="1628"/>
    <x v="0"/>
    <x v="1627"/>
    <x v="1101"/>
    <x v="33"/>
    <x v="95"/>
    <x v="0"/>
    <x v="2"/>
    <x v="44"/>
    <x v="106"/>
  </r>
  <r>
    <x v="1629"/>
    <x v="0"/>
    <x v="1628"/>
    <x v="1102"/>
    <x v="57"/>
    <x v="95"/>
    <x v="9"/>
    <x v="8"/>
    <x v="2"/>
    <x v="43"/>
  </r>
  <r>
    <x v="1630"/>
    <x v="0"/>
    <x v="1629"/>
    <x v="1103"/>
    <x v="0"/>
    <x v="95"/>
    <x v="3"/>
    <x v="3"/>
    <x v="48"/>
    <x v="100"/>
  </r>
  <r>
    <x v="1631"/>
    <x v="0"/>
    <x v="1630"/>
    <x v="1104"/>
    <x v="9"/>
    <x v="95"/>
    <x v="4"/>
    <x v="1"/>
    <x v="129"/>
    <x v="37"/>
  </r>
  <r>
    <x v="1632"/>
    <x v="0"/>
    <x v="1631"/>
    <x v="213"/>
    <x v="0"/>
    <x v="95"/>
    <x v="27"/>
    <x v="8"/>
    <x v="118"/>
    <x v="38"/>
  </r>
  <r>
    <x v="1633"/>
    <x v="0"/>
    <x v="1632"/>
    <x v="1105"/>
    <x v="7"/>
    <x v="95"/>
    <x v="3"/>
    <x v="2"/>
    <x v="2"/>
    <x v="19"/>
  </r>
  <r>
    <x v="1634"/>
    <x v="0"/>
    <x v="1633"/>
    <x v="1106"/>
    <x v="0"/>
    <x v="95"/>
    <x v="3"/>
    <x v="3"/>
    <x v="46"/>
    <x v="0"/>
  </r>
  <r>
    <x v="1635"/>
    <x v="0"/>
    <x v="1634"/>
    <x v="1107"/>
    <x v="19"/>
    <x v="95"/>
    <x v="27"/>
    <x v="0"/>
    <x v="73"/>
    <x v="57"/>
  </r>
  <r>
    <x v="1636"/>
    <x v="0"/>
    <x v="1635"/>
    <x v="1108"/>
    <x v="0"/>
    <x v="95"/>
    <x v="3"/>
    <x v="1"/>
    <x v="133"/>
    <x v="17"/>
  </r>
  <r>
    <x v="1637"/>
    <x v="0"/>
    <x v="1636"/>
    <x v="1109"/>
    <x v="0"/>
    <x v="95"/>
    <x v="25"/>
    <x v="0"/>
    <x v="6"/>
    <x v="44"/>
  </r>
  <r>
    <x v="1638"/>
    <x v="0"/>
    <x v="1637"/>
    <x v="1110"/>
    <x v="29"/>
    <x v="95"/>
    <x v="0"/>
    <x v="3"/>
    <x v="70"/>
    <x v="201"/>
  </r>
  <r>
    <x v="1639"/>
    <x v="0"/>
    <x v="1638"/>
    <x v="1111"/>
    <x v="0"/>
    <x v="95"/>
    <x v="0"/>
    <x v="8"/>
    <x v="112"/>
    <x v="38"/>
  </r>
  <r>
    <x v="1640"/>
    <x v="0"/>
    <x v="1639"/>
    <x v="1112"/>
    <x v="0"/>
    <x v="95"/>
    <x v="6"/>
    <x v="3"/>
    <x v="46"/>
    <x v="43"/>
  </r>
  <r>
    <x v="1641"/>
    <x v="0"/>
    <x v="1640"/>
    <x v="1113"/>
    <x v="0"/>
    <x v="444"/>
    <x v="0"/>
    <x v="1"/>
    <x v="52"/>
    <x v="0"/>
  </r>
  <r>
    <x v="1642"/>
    <x v="0"/>
    <x v="1641"/>
    <x v="1114"/>
    <x v="58"/>
    <x v="444"/>
    <x v="3"/>
    <x v="2"/>
    <x v="160"/>
    <x v="8"/>
  </r>
  <r>
    <x v="1643"/>
    <x v="0"/>
    <x v="1642"/>
    <x v="1115"/>
    <x v="0"/>
    <x v="444"/>
    <x v="0"/>
    <x v="8"/>
    <x v="36"/>
    <x v="233"/>
  </r>
  <r>
    <x v="1644"/>
    <x v="0"/>
    <x v="1643"/>
    <x v="1116"/>
    <x v="0"/>
    <x v="445"/>
    <x v="16"/>
    <x v="0"/>
    <x v="34"/>
    <x v="0"/>
  </r>
  <r>
    <x v="1645"/>
    <x v="0"/>
    <x v="1644"/>
    <x v="1117"/>
    <x v="0"/>
    <x v="445"/>
    <x v="0"/>
    <x v="1"/>
    <x v="97"/>
    <x v="95"/>
  </r>
  <r>
    <x v="1646"/>
    <x v="0"/>
    <x v="1645"/>
    <x v="1118"/>
    <x v="0"/>
    <x v="445"/>
    <x v="0"/>
    <x v="8"/>
    <x v="56"/>
    <x v="42"/>
  </r>
  <r>
    <x v="1647"/>
    <x v="0"/>
    <x v="1646"/>
    <x v="1116"/>
    <x v="9"/>
    <x v="446"/>
    <x v="18"/>
    <x v="0"/>
    <x v="20"/>
    <x v="102"/>
  </r>
  <r>
    <x v="1648"/>
    <x v="0"/>
    <x v="1647"/>
    <x v="1119"/>
    <x v="4"/>
    <x v="446"/>
    <x v="4"/>
    <x v="2"/>
    <x v="5"/>
    <x v="4"/>
  </r>
  <r>
    <x v="1649"/>
    <x v="0"/>
    <x v="1648"/>
    <x v="1120"/>
    <x v="4"/>
    <x v="446"/>
    <x v="5"/>
    <x v="3"/>
    <x v="161"/>
    <x v="67"/>
  </r>
  <r>
    <x v="1650"/>
    <x v="0"/>
    <x v="1649"/>
    <x v="183"/>
    <x v="4"/>
    <x v="446"/>
    <x v="22"/>
    <x v="1"/>
    <x v="85"/>
    <x v="34"/>
  </r>
  <r>
    <x v="1651"/>
    <x v="0"/>
    <x v="1650"/>
    <x v="1078"/>
    <x v="4"/>
    <x v="446"/>
    <x v="19"/>
    <x v="2"/>
    <x v="82"/>
    <x v="34"/>
  </r>
  <r>
    <x v="1652"/>
    <x v="0"/>
    <x v="1651"/>
    <x v="1120"/>
    <x v="4"/>
    <x v="446"/>
    <x v="23"/>
    <x v="3"/>
    <x v="35"/>
    <x v="19"/>
  </r>
  <r>
    <x v="1653"/>
    <x v="0"/>
    <x v="1652"/>
    <x v="1121"/>
    <x v="4"/>
    <x v="446"/>
    <x v="24"/>
    <x v="3"/>
    <x v="58"/>
    <x v="34"/>
  </r>
  <r>
    <x v="1654"/>
    <x v="0"/>
    <x v="1653"/>
    <x v="1079"/>
    <x v="4"/>
    <x v="446"/>
    <x v="34"/>
    <x v="3"/>
    <x v="138"/>
    <x v="68"/>
  </r>
  <r>
    <x v="1655"/>
    <x v="0"/>
    <x v="1654"/>
    <x v="1122"/>
    <x v="4"/>
    <x v="446"/>
    <x v="24"/>
    <x v="3"/>
    <x v="82"/>
    <x v="36"/>
  </r>
  <r>
    <x v="1656"/>
    <x v="0"/>
    <x v="1655"/>
    <x v="1123"/>
    <x v="4"/>
    <x v="446"/>
    <x v="24"/>
    <x v="2"/>
    <x v="130"/>
    <x v="34"/>
  </r>
  <r>
    <x v="1657"/>
    <x v="0"/>
    <x v="1656"/>
    <x v="1124"/>
    <x v="4"/>
    <x v="447"/>
    <x v="29"/>
    <x v="3"/>
    <x v="34"/>
    <x v="4"/>
  </r>
  <r>
    <x v="1658"/>
    <x v="0"/>
    <x v="1657"/>
    <x v="584"/>
    <x v="42"/>
    <x v="96"/>
    <x v="27"/>
    <x v="1"/>
    <x v="35"/>
    <x v="8"/>
  </r>
  <r>
    <x v="1659"/>
    <x v="0"/>
    <x v="1658"/>
    <x v="1125"/>
    <x v="10"/>
    <x v="448"/>
    <x v="3"/>
    <x v="1"/>
    <x v="3"/>
    <x v="91"/>
  </r>
  <r>
    <x v="1660"/>
    <x v="0"/>
    <x v="1659"/>
    <x v="1126"/>
    <x v="0"/>
    <x v="449"/>
    <x v="21"/>
    <x v="0"/>
    <x v="7"/>
    <x v="251"/>
  </r>
  <r>
    <x v="1661"/>
    <x v="0"/>
    <x v="1660"/>
    <x v="1127"/>
    <x v="3"/>
    <x v="450"/>
    <x v="0"/>
    <x v="0"/>
    <x v="32"/>
    <x v="175"/>
  </r>
  <r>
    <x v="1662"/>
    <x v="0"/>
    <x v="1661"/>
    <x v="1128"/>
    <x v="0"/>
    <x v="451"/>
    <x v="0"/>
    <x v="7"/>
    <x v="47"/>
    <x v="0"/>
  </r>
  <r>
    <x v="1663"/>
    <x v="0"/>
    <x v="1662"/>
    <x v="1129"/>
    <x v="0"/>
    <x v="452"/>
    <x v="0"/>
    <x v="2"/>
    <x v="162"/>
    <x v="0"/>
  </r>
  <r>
    <x v="1664"/>
    <x v="0"/>
    <x v="1663"/>
    <x v="1130"/>
    <x v="10"/>
    <x v="448"/>
    <x v="6"/>
    <x v="2"/>
    <x v="44"/>
    <x v="8"/>
  </r>
  <r>
    <x v="1665"/>
    <x v="0"/>
    <x v="1664"/>
    <x v="1125"/>
    <x v="10"/>
    <x v="448"/>
    <x v="27"/>
    <x v="1"/>
    <x v="82"/>
    <x v="91"/>
  </r>
  <r>
    <x v="1666"/>
    <x v="0"/>
    <x v="1665"/>
    <x v="1131"/>
    <x v="10"/>
    <x v="448"/>
    <x v="9"/>
    <x v="1"/>
    <x v="32"/>
    <x v="91"/>
  </r>
  <r>
    <x v="1667"/>
    <x v="0"/>
    <x v="1666"/>
    <x v="1131"/>
    <x v="10"/>
    <x v="448"/>
    <x v="9"/>
    <x v="1"/>
    <x v="62"/>
    <x v="91"/>
  </r>
  <r>
    <x v="1668"/>
    <x v="0"/>
    <x v="1667"/>
    <x v="1132"/>
    <x v="10"/>
    <x v="448"/>
    <x v="27"/>
    <x v="1"/>
    <x v="28"/>
    <x v="91"/>
  </r>
  <r>
    <x v="1669"/>
    <x v="0"/>
    <x v="1668"/>
    <x v="1133"/>
    <x v="4"/>
    <x v="453"/>
    <x v="27"/>
    <x v="3"/>
    <x v="109"/>
    <x v="67"/>
  </r>
  <r>
    <x v="1670"/>
    <x v="0"/>
    <x v="1669"/>
    <x v="1125"/>
    <x v="10"/>
    <x v="448"/>
    <x v="27"/>
    <x v="1"/>
    <x v="26"/>
    <x v="91"/>
  </r>
  <r>
    <x v="1671"/>
    <x v="0"/>
    <x v="1670"/>
    <x v="1134"/>
    <x v="20"/>
    <x v="448"/>
    <x v="3"/>
    <x v="1"/>
    <x v="106"/>
    <x v="124"/>
  </r>
  <r>
    <x v="1672"/>
    <x v="0"/>
    <x v="1671"/>
    <x v="1135"/>
    <x v="4"/>
    <x v="98"/>
    <x v="4"/>
    <x v="3"/>
    <x v="60"/>
    <x v="35"/>
  </r>
  <r>
    <x v="1673"/>
    <x v="0"/>
    <x v="1672"/>
    <x v="1136"/>
    <x v="4"/>
    <x v="98"/>
    <x v="29"/>
    <x v="3"/>
    <x v="123"/>
    <x v="91"/>
  </r>
  <r>
    <x v="1674"/>
    <x v="0"/>
    <x v="1673"/>
    <x v="1137"/>
    <x v="4"/>
    <x v="454"/>
    <x v="5"/>
    <x v="3"/>
    <x v="123"/>
    <x v="58"/>
  </r>
  <r>
    <x v="1675"/>
    <x v="0"/>
    <x v="1674"/>
    <x v="1138"/>
    <x v="4"/>
    <x v="98"/>
    <x v="4"/>
    <x v="1"/>
    <x v="118"/>
    <x v="68"/>
  </r>
  <r>
    <x v="1676"/>
    <x v="0"/>
    <x v="1675"/>
    <x v="1139"/>
    <x v="4"/>
    <x v="98"/>
    <x v="27"/>
    <x v="3"/>
    <x v="28"/>
    <x v="35"/>
  </r>
  <r>
    <x v="1677"/>
    <x v="0"/>
    <x v="1676"/>
    <x v="1140"/>
    <x v="4"/>
    <x v="98"/>
    <x v="5"/>
    <x v="1"/>
    <x v="20"/>
    <x v="36"/>
  </r>
  <r>
    <x v="1678"/>
    <x v="0"/>
    <x v="1677"/>
    <x v="1141"/>
    <x v="4"/>
    <x v="455"/>
    <x v="0"/>
    <x v="1"/>
    <x v="70"/>
    <x v="4"/>
  </r>
  <r>
    <x v="1679"/>
    <x v="0"/>
    <x v="1678"/>
    <x v="1142"/>
    <x v="31"/>
    <x v="455"/>
    <x v="0"/>
    <x v="3"/>
    <x v="34"/>
    <x v="19"/>
  </r>
  <r>
    <x v="1680"/>
    <x v="0"/>
    <x v="1679"/>
    <x v="1137"/>
    <x v="4"/>
    <x v="454"/>
    <x v="5"/>
    <x v="3"/>
    <x v="106"/>
    <x v="58"/>
  </r>
  <r>
    <x v="1681"/>
    <x v="0"/>
    <x v="1680"/>
    <x v="854"/>
    <x v="1"/>
    <x v="454"/>
    <x v="0"/>
    <x v="1"/>
    <x v="31"/>
    <x v="102"/>
  </r>
  <r>
    <x v="1682"/>
    <x v="0"/>
    <x v="1681"/>
    <x v="1143"/>
    <x v="3"/>
    <x v="454"/>
    <x v="0"/>
    <x v="5"/>
    <x v="18"/>
    <x v="3"/>
  </r>
  <r>
    <x v="1683"/>
    <x v="0"/>
    <x v="1682"/>
    <x v="1144"/>
    <x v="0"/>
    <x v="454"/>
    <x v="0"/>
    <x v="1"/>
    <x v="0"/>
    <x v="105"/>
  </r>
  <r>
    <x v="1684"/>
    <x v="0"/>
    <x v="1683"/>
    <x v="1145"/>
    <x v="7"/>
    <x v="456"/>
    <x v="6"/>
    <x v="1"/>
    <x v="99"/>
    <x v="95"/>
  </r>
  <r>
    <x v="1685"/>
    <x v="0"/>
    <x v="1684"/>
    <x v="1146"/>
    <x v="7"/>
    <x v="457"/>
    <x v="0"/>
    <x v="6"/>
    <x v="45"/>
    <x v="15"/>
  </r>
  <r>
    <x v="1686"/>
    <x v="0"/>
    <x v="1685"/>
    <x v="1147"/>
    <x v="0"/>
    <x v="456"/>
    <x v="0"/>
    <x v="8"/>
    <x v="118"/>
    <x v="43"/>
  </r>
  <r>
    <x v="1687"/>
    <x v="0"/>
    <x v="1686"/>
    <x v="1148"/>
    <x v="12"/>
    <x v="456"/>
    <x v="0"/>
    <x v="1"/>
    <x v="26"/>
    <x v="36"/>
  </r>
  <r>
    <x v="1688"/>
    <x v="0"/>
    <x v="1687"/>
    <x v="1149"/>
    <x v="3"/>
    <x v="456"/>
    <x v="27"/>
    <x v="8"/>
    <x v="51"/>
    <x v="91"/>
  </r>
  <r>
    <x v="1689"/>
    <x v="1"/>
    <x v="1688"/>
    <x v="1150"/>
    <x v="3"/>
    <x v="457"/>
    <x v="0"/>
    <x v="1"/>
    <x v="4"/>
    <x v="252"/>
  </r>
  <r>
    <x v="1690"/>
    <x v="0"/>
    <x v="1689"/>
    <x v="1151"/>
    <x v="30"/>
    <x v="457"/>
    <x v="0"/>
    <x v="2"/>
    <x v="56"/>
    <x v="17"/>
  </r>
  <r>
    <x v="1691"/>
    <x v="0"/>
    <x v="1690"/>
    <x v="1152"/>
    <x v="3"/>
    <x v="457"/>
    <x v="0"/>
    <x v="1"/>
    <x v="66"/>
    <x v="95"/>
  </r>
  <r>
    <x v="1692"/>
    <x v="0"/>
    <x v="1691"/>
    <x v="1153"/>
    <x v="1"/>
    <x v="457"/>
    <x v="18"/>
    <x v="8"/>
    <x v="39"/>
    <x v="112"/>
  </r>
  <r>
    <x v="1693"/>
    <x v="0"/>
    <x v="1692"/>
    <x v="50"/>
    <x v="0"/>
    <x v="457"/>
    <x v="4"/>
    <x v="6"/>
    <x v="30"/>
    <x v="3"/>
  </r>
  <r>
    <x v="1694"/>
    <x v="0"/>
    <x v="1693"/>
    <x v="1154"/>
    <x v="11"/>
    <x v="458"/>
    <x v="6"/>
    <x v="1"/>
    <x v="95"/>
    <x v="10"/>
  </r>
  <r>
    <x v="1695"/>
    <x v="0"/>
    <x v="1694"/>
    <x v="1155"/>
    <x v="22"/>
    <x v="459"/>
    <x v="0"/>
    <x v="3"/>
    <x v="20"/>
    <x v="148"/>
  </r>
  <r>
    <x v="1696"/>
    <x v="0"/>
    <x v="1695"/>
    <x v="1156"/>
    <x v="7"/>
    <x v="459"/>
    <x v="5"/>
    <x v="3"/>
    <x v="99"/>
    <x v="95"/>
  </r>
  <r>
    <x v="1697"/>
    <x v="0"/>
    <x v="1696"/>
    <x v="1157"/>
    <x v="0"/>
    <x v="459"/>
    <x v="5"/>
    <x v="6"/>
    <x v="44"/>
    <x v="15"/>
  </r>
  <r>
    <x v="1698"/>
    <x v="0"/>
    <x v="1697"/>
    <x v="1158"/>
    <x v="5"/>
    <x v="459"/>
    <x v="0"/>
    <x v="4"/>
    <x v="45"/>
    <x v="3"/>
  </r>
  <r>
    <x v="1699"/>
    <x v="0"/>
    <x v="1698"/>
    <x v="1159"/>
    <x v="4"/>
    <x v="453"/>
    <x v="6"/>
    <x v="3"/>
    <x v="89"/>
    <x v="36"/>
  </r>
  <r>
    <x v="1700"/>
    <x v="0"/>
    <x v="1699"/>
    <x v="1160"/>
    <x v="4"/>
    <x v="453"/>
    <x v="6"/>
    <x v="3"/>
    <x v="163"/>
    <x v="8"/>
  </r>
  <r>
    <x v="1701"/>
    <x v="0"/>
    <x v="1700"/>
    <x v="1161"/>
    <x v="4"/>
    <x v="453"/>
    <x v="3"/>
    <x v="3"/>
    <x v="33"/>
    <x v="8"/>
  </r>
  <r>
    <x v="1702"/>
    <x v="0"/>
    <x v="1701"/>
    <x v="1161"/>
    <x v="4"/>
    <x v="453"/>
    <x v="3"/>
    <x v="2"/>
    <x v="80"/>
    <x v="8"/>
  </r>
  <r>
    <x v="1703"/>
    <x v="0"/>
    <x v="1702"/>
    <x v="1162"/>
    <x v="4"/>
    <x v="453"/>
    <x v="6"/>
    <x v="2"/>
    <x v="31"/>
    <x v="67"/>
  </r>
  <r>
    <x v="1704"/>
    <x v="0"/>
    <x v="1703"/>
    <x v="1163"/>
    <x v="4"/>
    <x v="453"/>
    <x v="9"/>
    <x v="7"/>
    <x v="7"/>
    <x v="165"/>
  </r>
  <r>
    <x v="1705"/>
    <x v="1"/>
    <x v="1704"/>
    <x v="1164"/>
    <x v="0"/>
    <x v="453"/>
    <x v="0"/>
    <x v="7"/>
    <x v="1"/>
    <x v="31"/>
  </r>
  <r>
    <x v="1706"/>
    <x v="0"/>
    <x v="1705"/>
    <x v="1165"/>
    <x v="4"/>
    <x v="453"/>
    <x v="3"/>
    <x v="1"/>
    <x v="106"/>
    <x v="68"/>
  </r>
  <r>
    <x v="1707"/>
    <x v="0"/>
    <x v="1706"/>
    <x v="586"/>
    <x v="42"/>
    <x v="453"/>
    <x v="6"/>
    <x v="1"/>
    <x v="45"/>
    <x v="19"/>
  </r>
  <r>
    <x v="1708"/>
    <x v="0"/>
    <x v="1707"/>
    <x v="1166"/>
    <x v="4"/>
    <x v="453"/>
    <x v="27"/>
    <x v="3"/>
    <x v="109"/>
    <x v="67"/>
  </r>
  <r>
    <x v="1709"/>
    <x v="0"/>
    <x v="1708"/>
    <x v="1167"/>
    <x v="31"/>
    <x v="453"/>
    <x v="9"/>
    <x v="7"/>
    <x v="51"/>
    <x v="15"/>
  </r>
  <r>
    <x v="1710"/>
    <x v="0"/>
    <x v="1709"/>
    <x v="1168"/>
    <x v="20"/>
    <x v="453"/>
    <x v="6"/>
    <x v="3"/>
    <x v="29"/>
    <x v="36"/>
  </r>
  <r>
    <x v="1711"/>
    <x v="0"/>
    <x v="1710"/>
    <x v="331"/>
    <x v="0"/>
    <x v="453"/>
    <x v="0"/>
    <x v="1"/>
    <x v="44"/>
    <x v="184"/>
  </r>
  <r>
    <x v="1712"/>
    <x v="0"/>
    <x v="1711"/>
    <x v="1169"/>
    <x v="4"/>
    <x v="460"/>
    <x v="0"/>
    <x v="3"/>
    <x v="68"/>
    <x v="80"/>
  </r>
  <r>
    <x v="1713"/>
    <x v="0"/>
    <x v="1712"/>
    <x v="1170"/>
    <x v="1"/>
    <x v="460"/>
    <x v="0"/>
    <x v="1"/>
    <x v="31"/>
    <x v="8"/>
  </r>
  <r>
    <x v="1714"/>
    <x v="1"/>
    <x v="1713"/>
    <x v="1171"/>
    <x v="12"/>
    <x v="460"/>
    <x v="0"/>
    <x v="1"/>
    <x v="1"/>
    <x v="18"/>
  </r>
  <r>
    <x v="1715"/>
    <x v="0"/>
    <x v="1714"/>
    <x v="1172"/>
    <x v="15"/>
    <x v="460"/>
    <x v="0"/>
    <x v="3"/>
    <x v="63"/>
    <x v="34"/>
  </r>
  <r>
    <x v="1716"/>
    <x v="0"/>
    <x v="1715"/>
    <x v="1173"/>
    <x v="0"/>
    <x v="460"/>
    <x v="0"/>
    <x v="0"/>
    <x v="26"/>
    <x v="0"/>
  </r>
  <r>
    <x v="1717"/>
    <x v="0"/>
    <x v="1716"/>
    <x v="1174"/>
    <x v="28"/>
    <x v="461"/>
    <x v="0"/>
    <x v="1"/>
    <x v="38"/>
    <x v="124"/>
  </r>
  <r>
    <x v="1718"/>
    <x v="0"/>
    <x v="1717"/>
    <x v="1175"/>
    <x v="9"/>
    <x v="99"/>
    <x v="0"/>
    <x v="7"/>
    <x v="74"/>
    <x v="253"/>
  </r>
  <r>
    <x v="1719"/>
    <x v="0"/>
    <x v="1718"/>
    <x v="1176"/>
    <x v="42"/>
    <x v="99"/>
    <x v="8"/>
    <x v="1"/>
    <x v="34"/>
    <x v="4"/>
  </r>
  <r>
    <x v="1720"/>
    <x v="0"/>
    <x v="1719"/>
    <x v="1177"/>
    <x v="0"/>
    <x v="99"/>
    <x v="8"/>
    <x v="6"/>
    <x v="28"/>
    <x v="0"/>
  </r>
  <r>
    <x v="1721"/>
    <x v="0"/>
    <x v="1720"/>
    <x v="1178"/>
    <x v="3"/>
    <x v="462"/>
    <x v="0"/>
    <x v="8"/>
    <x v="21"/>
    <x v="69"/>
  </r>
  <r>
    <x v="1722"/>
    <x v="0"/>
    <x v="1721"/>
    <x v="1179"/>
    <x v="0"/>
    <x v="463"/>
    <x v="0"/>
    <x v="8"/>
    <x v="85"/>
    <x v="105"/>
  </r>
  <r>
    <x v="1723"/>
    <x v="0"/>
    <x v="1722"/>
    <x v="1180"/>
    <x v="20"/>
    <x v="109"/>
    <x v="8"/>
    <x v="1"/>
    <x v="110"/>
    <x v="67"/>
  </r>
  <r>
    <x v="1724"/>
    <x v="0"/>
    <x v="1723"/>
    <x v="444"/>
    <x v="9"/>
    <x v="463"/>
    <x v="3"/>
    <x v="3"/>
    <x v="45"/>
    <x v="67"/>
  </r>
  <r>
    <x v="1725"/>
    <x v="0"/>
    <x v="1724"/>
    <x v="1181"/>
    <x v="11"/>
    <x v="463"/>
    <x v="3"/>
    <x v="1"/>
    <x v="26"/>
    <x v="80"/>
  </r>
  <r>
    <x v="1726"/>
    <x v="0"/>
    <x v="1725"/>
    <x v="408"/>
    <x v="13"/>
    <x v="463"/>
    <x v="29"/>
    <x v="3"/>
    <x v="60"/>
    <x v="19"/>
  </r>
  <r>
    <x v="1727"/>
    <x v="0"/>
    <x v="1726"/>
    <x v="1182"/>
    <x v="2"/>
    <x v="464"/>
    <x v="0"/>
    <x v="1"/>
    <x v="66"/>
    <x v="95"/>
  </r>
  <r>
    <x v="1728"/>
    <x v="0"/>
    <x v="1727"/>
    <x v="1183"/>
    <x v="31"/>
    <x v="464"/>
    <x v="6"/>
    <x v="2"/>
    <x v="129"/>
    <x v="4"/>
  </r>
  <r>
    <x v="1729"/>
    <x v="0"/>
    <x v="1728"/>
    <x v="1184"/>
    <x v="0"/>
    <x v="464"/>
    <x v="0"/>
    <x v="2"/>
    <x v="2"/>
    <x v="209"/>
  </r>
  <r>
    <x v="1730"/>
    <x v="0"/>
    <x v="1729"/>
    <x v="1185"/>
    <x v="5"/>
    <x v="100"/>
    <x v="0"/>
    <x v="1"/>
    <x v="45"/>
    <x v="4"/>
  </r>
  <r>
    <x v="1731"/>
    <x v="0"/>
    <x v="1730"/>
    <x v="1186"/>
    <x v="5"/>
    <x v="100"/>
    <x v="23"/>
    <x v="6"/>
    <x v="73"/>
    <x v="3"/>
  </r>
  <r>
    <x v="1732"/>
    <x v="0"/>
    <x v="1731"/>
    <x v="1187"/>
    <x v="34"/>
    <x v="100"/>
    <x v="0"/>
    <x v="7"/>
    <x v="45"/>
    <x v="102"/>
  </r>
  <r>
    <x v="1733"/>
    <x v="0"/>
    <x v="1732"/>
    <x v="1188"/>
    <x v="17"/>
    <x v="465"/>
    <x v="6"/>
    <x v="0"/>
    <x v="31"/>
    <x v="160"/>
  </r>
  <r>
    <x v="1734"/>
    <x v="0"/>
    <x v="1733"/>
    <x v="1049"/>
    <x v="13"/>
    <x v="465"/>
    <x v="27"/>
    <x v="3"/>
    <x v="80"/>
    <x v="164"/>
  </r>
  <r>
    <x v="1735"/>
    <x v="0"/>
    <x v="1734"/>
    <x v="1189"/>
    <x v="45"/>
    <x v="465"/>
    <x v="0"/>
    <x v="5"/>
    <x v="125"/>
    <x v="9"/>
  </r>
  <r>
    <x v="1736"/>
    <x v="0"/>
    <x v="1735"/>
    <x v="1190"/>
    <x v="4"/>
    <x v="466"/>
    <x v="0"/>
    <x v="3"/>
    <x v="29"/>
    <x v="19"/>
  </r>
  <r>
    <x v="1737"/>
    <x v="0"/>
    <x v="1736"/>
    <x v="1191"/>
    <x v="10"/>
    <x v="465"/>
    <x v="3"/>
    <x v="2"/>
    <x v="80"/>
    <x v="254"/>
  </r>
  <r>
    <x v="1738"/>
    <x v="0"/>
    <x v="1737"/>
    <x v="1192"/>
    <x v="10"/>
    <x v="465"/>
    <x v="27"/>
    <x v="3"/>
    <x v="125"/>
    <x v="46"/>
  </r>
  <r>
    <x v="1739"/>
    <x v="0"/>
    <x v="1738"/>
    <x v="1193"/>
    <x v="0"/>
    <x v="465"/>
    <x v="21"/>
    <x v="6"/>
    <x v="51"/>
    <x v="3"/>
  </r>
  <r>
    <x v="1740"/>
    <x v="0"/>
    <x v="1739"/>
    <x v="1194"/>
    <x v="0"/>
    <x v="465"/>
    <x v="22"/>
    <x v="8"/>
    <x v="72"/>
    <x v="12"/>
  </r>
  <r>
    <x v="1741"/>
    <x v="0"/>
    <x v="1740"/>
    <x v="1195"/>
    <x v="4"/>
    <x v="465"/>
    <x v="7"/>
    <x v="3"/>
    <x v="120"/>
    <x v="67"/>
  </r>
  <r>
    <x v="1742"/>
    <x v="0"/>
    <x v="1741"/>
    <x v="1196"/>
    <x v="12"/>
    <x v="465"/>
    <x v="6"/>
    <x v="1"/>
    <x v="72"/>
    <x v="127"/>
  </r>
  <r>
    <x v="1743"/>
    <x v="0"/>
    <x v="1742"/>
    <x v="1197"/>
    <x v="0"/>
    <x v="465"/>
    <x v="0"/>
    <x v="4"/>
    <x v="35"/>
    <x v="3"/>
  </r>
  <r>
    <x v="1744"/>
    <x v="0"/>
    <x v="1743"/>
    <x v="1198"/>
    <x v="18"/>
    <x v="465"/>
    <x v="0"/>
    <x v="1"/>
    <x v="21"/>
    <x v="197"/>
  </r>
  <r>
    <x v="1745"/>
    <x v="0"/>
    <x v="1744"/>
    <x v="50"/>
    <x v="0"/>
    <x v="465"/>
    <x v="21"/>
    <x v="6"/>
    <x v="20"/>
    <x v="3"/>
  </r>
  <r>
    <x v="1746"/>
    <x v="1"/>
    <x v="1745"/>
    <x v="1199"/>
    <x v="3"/>
    <x v="465"/>
    <x v="0"/>
    <x v="5"/>
    <x v="23"/>
    <x v="255"/>
  </r>
  <r>
    <x v="1747"/>
    <x v="0"/>
    <x v="1746"/>
    <x v="11"/>
    <x v="16"/>
    <x v="465"/>
    <x v="0"/>
    <x v="5"/>
    <x v="142"/>
    <x v="15"/>
  </r>
  <r>
    <x v="1748"/>
    <x v="0"/>
    <x v="1747"/>
    <x v="1200"/>
    <x v="0"/>
    <x v="466"/>
    <x v="0"/>
    <x v="1"/>
    <x v="21"/>
    <x v="42"/>
  </r>
  <r>
    <x v="1749"/>
    <x v="0"/>
    <x v="1748"/>
    <x v="1201"/>
    <x v="0"/>
    <x v="467"/>
    <x v="0"/>
    <x v="6"/>
    <x v="26"/>
    <x v="69"/>
  </r>
  <r>
    <x v="1750"/>
    <x v="0"/>
    <x v="1749"/>
    <x v="1202"/>
    <x v="9"/>
    <x v="468"/>
    <x v="0"/>
    <x v="1"/>
    <x v="81"/>
    <x v="91"/>
  </r>
  <r>
    <x v="1751"/>
    <x v="0"/>
    <x v="1750"/>
    <x v="1203"/>
    <x v="12"/>
    <x v="468"/>
    <x v="0"/>
    <x v="1"/>
    <x v="21"/>
    <x v="58"/>
  </r>
  <r>
    <x v="1752"/>
    <x v="0"/>
    <x v="1751"/>
    <x v="1204"/>
    <x v="0"/>
    <x v="469"/>
    <x v="7"/>
    <x v="1"/>
    <x v="20"/>
    <x v="80"/>
  </r>
  <r>
    <x v="1753"/>
    <x v="0"/>
    <x v="1752"/>
    <x v="1205"/>
    <x v="25"/>
    <x v="469"/>
    <x v="0"/>
    <x v="1"/>
    <x v="39"/>
    <x v="124"/>
  </r>
  <r>
    <x v="1754"/>
    <x v="0"/>
    <x v="1753"/>
    <x v="1206"/>
    <x v="0"/>
    <x v="469"/>
    <x v="27"/>
    <x v="0"/>
    <x v="28"/>
    <x v="99"/>
  </r>
  <r>
    <x v="1755"/>
    <x v="0"/>
    <x v="1754"/>
    <x v="1207"/>
    <x v="0"/>
    <x v="470"/>
    <x v="3"/>
    <x v="1"/>
    <x v="26"/>
    <x v="193"/>
  </r>
  <r>
    <x v="1756"/>
    <x v="0"/>
    <x v="1755"/>
    <x v="1208"/>
    <x v="0"/>
    <x v="470"/>
    <x v="0"/>
    <x v="1"/>
    <x v="159"/>
    <x v="0"/>
  </r>
  <r>
    <x v="1757"/>
    <x v="0"/>
    <x v="1756"/>
    <x v="1209"/>
    <x v="0"/>
    <x v="471"/>
    <x v="27"/>
    <x v="0"/>
    <x v="29"/>
    <x v="43"/>
  </r>
  <r>
    <x v="1758"/>
    <x v="0"/>
    <x v="1757"/>
    <x v="1210"/>
    <x v="4"/>
    <x v="472"/>
    <x v="0"/>
    <x v="3"/>
    <x v="34"/>
    <x v="36"/>
  </r>
  <r>
    <x v="1759"/>
    <x v="0"/>
    <x v="1758"/>
    <x v="1211"/>
    <x v="22"/>
    <x v="472"/>
    <x v="0"/>
    <x v="1"/>
    <x v="107"/>
    <x v="132"/>
  </r>
  <r>
    <x v="1760"/>
    <x v="0"/>
    <x v="1759"/>
    <x v="1212"/>
    <x v="0"/>
    <x v="472"/>
    <x v="0"/>
    <x v="2"/>
    <x v="5"/>
    <x v="97"/>
  </r>
  <r>
    <x v="1761"/>
    <x v="1"/>
    <x v="1760"/>
    <x v="1213"/>
    <x v="28"/>
    <x v="473"/>
    <x v="0"/>
    <x v="1"/>
    <x v="1"/>
    <x v="256"/>
  </r>
  <r>
    <x v="1762"/>
    <x v="0"/>
    <x v="1761"/>
    <x v="1180"/>
    <x v="20"/>
    <x v="473"/>
    <x v="3"/>
    <x v="1"/>
    <x v="65"/>
    <x v="35"/>
  </r>
  <r>
    <x v="1763"/>
    <x v="0"/>
    <x v="1762"/>
    <x v="85"/>
    <x v="15"/>
    <x v="473"/>
    <x v="0"/>
    <x v="3"/>
    <x v="40"/>
    <x v="8"/>
  </r>
  <r>
    <x v="1764"/>
    <x v="0"/>
    <x v="1763"/>
    <x v="1214"/>
    <x v="0"/>
    <x v="474"/>
    <x v="3"/>
    <x v="8"/>
    <x v="21"/>
    <x v="12"/>
  </r>
  <r>
    <x v="1765"/>
    <x v="0"/>
    <x v="1764"/>
    <x v="1215"/>
    <x v="11"/>
    <x v="474"/>
    <x v="9"/>
    <x v="2"/>
    <x v="133"/>
    <x v="67"/>
  </r>
  <r>
    <x v="1766"/>
    <x v="0"/>
    <x v="1765"/>
    <x v="1216"/>
    <x v="31"/>
    <x v="475"/>
    <x v="0"/>
    <x v="2"/>
    <x v="44"/>
    <x v="67"/>
  </r>
  <r>
    <x v="1767"/>
    <x v="0"/>
    <x v="1766"/>
    <x v="1217"/>
    <x v="31"/>
    <x v="475"/>
    <x v="6"/>
    <x v="2"/>
    <x v="39"/>
    <x v="257"/>
  </r>
  <r>
    <x v="1768"/>
    <x v="0"/>
    <x v="1767"/>
    <x v="1218"/>
    <x v="3"/>
    <x v="476"/>
    <x v="16"/>
    <x v="0"/>
    <x v="136"/>
    <x v="10"/>
  </r>
  <r>
    <x v="1769"/>
    <x v="0"/>
    <x v="1768"/>
    <x v="1219"/>
    <x v="0"/>
    <x v="476"/>
    <x v="5"/>
    <x v="0"/>
    <x v="44"/>
    <x v="82"/>
  </r>
  <r>
    <x v="1770"/>
    <x v="0"/>
    <x v="1769"/>
    <x v="52"/>
    <x v="7"/>
    <x v="477"/>
    <x v="0"/>
    <x v="4"/>
    <x v="91"/>
    <x v="3"/>
  </r>
  <r>
    <x v="1771"/>
    <x v="0"/>
    <x v="1770"/>
    <x v="1220"/>
    <x v="7"/>
    <x v="478"/>
    <x v="0"/>
    <x v="7"/>
    <x v="97"/>
    <x v="127"/>
  </r>
  <r>
    <x v="1772"/>
    <x v="0"/>
    <x v="1771"/>
    <x v="610"/>
    <x v="4"/>
    <x v="101"/>
    <x v="23"/>
    <x v="2"/>
    <x v="164"/>
    <x v="34"/>
  </r>
  <r>
    <x v="1773"/>
    <x v="0"/>
    <x v="1772"/>
    <x v="1221"/>
    <x v="16"/>
    <x v="478"/>
    <x v="0"/>
    <x v="4"/>
    <x v="51"/>
    <x v="3"/>
  </r>
  <r>
    <x v="1774"/>
    <x v="0"/>
    <x v="1773"/>
    <x v="1222"/>
    <x v="0"/>
    <x v="478"/>
    <x v="6"/>
    <x v="1"/>
    <x v="5"/>
    <x v="105"/>
  </r>
  <r>
    <x v="1775"/>
    <x v="0"/>
    <x v="1774"/>
    <x v="683"/>
    <x v="3"/>
    <x v="478"/>
    <x v="0"/>
    <x v="5"/>
    <x v="125"/>
    <x v="15"/>
  </r>
  <r>
    <x v="1776"/>
    <x v="0"/>
    <x v="1775"/>
    <x v="1223"/>
    <x v="0"/>
    <x v="478"/>
    <x v="0"/>
    <x v="8"/>
    <x v="68"/>
    <x v="42"/>
  </r>
  <r>
    <x v="1777"/>
    <x v="0"/>
    <x v="1776"/>
    <x v="1224"/>
    <x v="1"/>
    <x v="479"/>
    <x v="3"/>
    <x v="1"/>
    <x v="45"/>
    <x v="67"/>
  </r>
  <r>
    <x v="1778"/>
    <x v="0"/>
    <x v="1777"/>
    <x v="1147"/>
    <x v="3"/>
    <x v="479"/>
    <x v="27"/>
    <x v="8"/>
    <x v="55"/>
    <x v="105"/>
  </r>
  <r>
    <x v="1779"/>
    <x v="0"/>
    <x v="1778"/>
    <x v="1147"/>
    <x v="0"/>
    <x v="479"/>
    <x v="16"/>
    <x v="1"/>
    <x v="30"/>
    <x v="152"/>
  </r>
  <r>
    <x v="1780"/>
    <x v="0"/>
    <x v="1779"/>
    <x v="1002"/>
    <x v="11"/>
    <x v="480"/>
    <x v="6"/>
    <x v="3"/>
    <x v="68"/>
    <x v="8"/>
  </r>
  <r>
    <x v="1781"/>
    <x v="0"/>
    <x v="1780"/>
    <x v="1225"/>
    <x v="4"/>
    <x v="481"/>
    <x v="0"/>
    <x v="3"/>
    <x v="68"/>
    <x v="37"/>
  </r>
  <r>
    <x v="1782"/>
    <x v="0"/>
    <x v="1781"/>
    <x v="355"/>
    <x v="0"/>
    <x v="482"/>
    <x v="5"/>
    <x v="6"/>
    <x v="45"/>
    <x v="144"/>
  </r>
  <r>
    <x v="1783"/>
    <x v="0"/>
    <x v="1782"/>
    <x v="1226"/>
    <x v="0"/>
    <x v="482"/>
    <x v="0"/>
    <x v="1"/>
    <x v="83"/>
    <x v="95"/>
  </r>
  <r>
    <x v="1784"/>
    <x v="0"/>
    <x v="1783"/>
    <x v="1227"/>
    <x v="0"/>
    <x v="483"/>
    <x v="0"/>
    <x v="0"/>
    <x v="29"/>
    <x v="79"/>
  </r>
  <r>
    <x v="1785"/>
    <x v="0"/>
    <x v="1784"/>
    <x v="1228"/>
    <x v="0"/>
    <x v="480"/>
    <x v="0"/>
    <x v="8"/>
    <x v="0"/>
    <x v="176"/>
  </r>
  <r>
    <x v="1786"/>
    <x v="0"/>
    <x v="1785"/>
    <x v="1229"/>
    <x v="5"/>
    <x v="484"/>
    <x v="0"/>
    <x v="1"/>
    <x v="71"/>
    <x v="35"/>
  </r>
  <r>
    <x v="1787"/>
    <x v="0"/>
    <x v="1786"/>
    <x v="1230"/>
    <x v="0"/>
    <x v="484"/>
    <x v="6"/>
    <x v="3"/>
    <x v="99"/>
    <x v="0"/>
  </r>
  <r>
    <x v="1788"/>
    <x v="0"/>
    <x v="1787"/>
    <x v="882"/>
    <x v="0"/>
    <x v="484"/>
    <x v="0"/>
    <x v="5"/>
    <x v="15"/>
    <x v="15"/>
  </r>
  <r>
    <x v="1789"/>
    <x v="0"/>
    <x v="1788"/>
    <x v="1231"/>
    <x v="0"/>
    <x v="484"/>
    <x v="0"/>
    <x v="3"/>
    <x v="26"/>
    <x v="12"/>
  </r>
  <r>
    <x v="1790"/>
    <x v="0"/>
    <x v="1789"/>
    <x v="1232"/>
    <x v="50"/>
    <x v="485"/>
    <x v="0"/>
    <x v="2"/>
    <x v="125"/>
    <x v="102"/>
  </r>
  <r>
    <x v="1791"/>
    <x v="0"/>
    <x v="1790"/>
    <x v="956"/>
    <x v="0"/>
    <x v="486"/>
    <x v="0"/>
    <x v="5"/>
    <x v="141"/>
    <x v="15"/>
  </r>
  <r>
    <x v="1792"/>
    <x v="0"/>
    <x v="1791"/>
    <x v="1233"/>
    <x v="1"/>
    <x v="487"/>
    <x v="0"/>
    <x v="3"/>
    <x v="46"/>
    <x v="127"/>
  </r>
  <r>
    <x v="1793"/>
    <x v="0"/>
    <x v="1792"/>
    <x v="1234"/>
    <x v="0"/>
    <x v="486"/>
    <x v="0"/>
    <x v="7"/>
    <x v="9"/>
    <x v="3"/>
  </r>
  <r>
    <x v="1794"/>
    <x v="0"/>
    <x v="1793"/>
    <x v="891"/>
    <x v="0"/>
    <x v="486"/>
    <x v="0"/>
    <x v="1"/>
    <x v="96"/>
    <x v="95"/>
  </r>
  <r>
    <x v="1795"/>
    <x v="0"/>
    <x v="1794"/>
    <x v="1235"/>
    <x v="0"/>
    <x v="488"/>
    <x v="0"/>
    <x v="1"/>
    <x v="51"/>
    <x v="80"/>
  </r>
  <r>
    <x v="1796"/>
    <x v="0"/>
    <x v="1795"/>
    <x v="1236"/>
    <x v="0"/>
    <x v="489"/>
    <x v="9"/>
    <x v="8"/>
    <x v="56"/>
    <x v="12"/>
  </r>
  <r>
    <x v="1797"/>
    <x v="0"/>
    <x v="1796"/>
    <x v="422"/>
    <x v="0"/>
    <x v="489"/>
    <x v="0"/>
    <x v="8"/>
    <x v="5"/>
    <x v="42"/>
  </r>
  <r>
    <x v="1798"/>
    <x v="0"/>
    <x v="1797"/>
    <x v="482"/>
    <x v="16"/>
    <x v="489"/>
    <x v="0"/>
    <x v="5"/>
    <x v="127"/>
    <x v="15"/>
  </r>
  <r>
    <x v="1799"/>
    <x v="0"/>
    <x v="1798"/>
    <x v="1237"/>
    <x v="2"/>
    <x v="490"/>
    <x v="0"/>
    <x v="1"/>
    <x v="20"/>
    <x v="4"/>
  </r>
  <r>
    <x v="1800"/>
    <x v="0"/>
    <x v="1799"/>
    <x v="1238"/>
    <x v="7"/>
    <x v="487"/>
    <x v="3"/>
    <x v="3"/>
    <x v="73"/>
    <x v="58"/>
  </r>
  <r>
    <x v="1801"/>
    <x v="0"/>
    <x v="1800"/>
    <x v="1239"/>
    <x v="7"/>
    <x v="489"/>
    <x v="0"/>
    <x v="1"/>
    <x v="125"/>
    <x v="95"/>
  </r>
  <r>
    <x v="1802"/>
    <x v="0"/>
    <x v="1801"/>
    <x v="1240"/>
    <x v="42"/>
    <x v="489"/>
    <x v="9"/>
    <x v="8"/>
    <x v="28"/>
    <x v="79"/>
  </r>
  <r>
    <x v="1803"/>
    <x v="1"/>
    <x v="1802"/>
    <x v="1241"/>
    <x v="7"/>
    <x v="491"/>
    <x v="0"/>
    <x v="1"/>
    <x v="1"/>
    <x v="28"/>
  </r>
  <r>
    <x v="1804"/>
    <x v="0"/>
    <x v="1803"/>
    <x v="1242"/>
    <x v="16"/>
    <x v="489"/>
    <x v="6"/>
    <x v="8"/>
    <x v="38"/>
    <x v="258"/>
  </r>
  <r>
    <x v="1805"/>
    <x v="0"/>
    <x v="1804"/>
    <x v="1243"/>
    <x v="5"/>
    <x v="492"/>
    <x v="0"/>
    <x v="5"/>
    <x v="48"/>
    <x v="3"/>
  </r>
  <r>
    <x v="1806"/>
    <x v="0"/>
    <x v="1805"/>
    <x v="1244"/>
    <x v="4"/>
    <x v="492"/>
    <x v="0"/>
    <x v="1"/>
    <x v="88"/>
    <x v="36"/>
  </r>
  <r>
    <x v="1807"/>
    <x v="0"/>
    <x v="1806"/>
    <x v="1245"/>
    <x v="9"/>
    <x v="492"/>
    <x v="0"/>
    <x v="1"/>
    <x v="63"/>
    <x v="19"/>
  </r>
  <r>
    <x v="1808"/>
    <x v="0"/>
    <x v="1807"/>
    <x v="1246"/>
    <x v="0"/>
    <x v="492"/>
    <x v="0"/>
    <x v="7"/>
    <x v="83"/>
    <x v="15"/>
  </r>
  <r>
    <x v="1809"/>
    <x v="0"/>
    <x v="1808"/>
    <x v="1247"/>
    <x v="59"/>
    <x v="491"/>
    <x v="9"/>
    <x v="1"/>
    <x v="44"/>
    <x v="8"/>
  </r>
  <r>
    <x v="1810"/>
    <x v="0"/>
    <x v="1809"/>
    <x v="1248"/>
    <x v="4"/>
    <x v="491"/>
    <x v="0"/>
    <x v="1"/>
    <x v="123"/>
    <x v="80"/>
  </r>
  <r>
    <x v="1811"/>
    <x v="0"/>
    <x v="1810"/>
    <x v="1249"/>
    <x v="11"/>
    <x v="490"/>
    <x v="27"/>
    <x v="1"/>
    <x v="80"/>
    <x v="19"/>
  </r>
  <r>
    <x v="1812"/>
    <x v="0"/>
    <x v="1811"/>
    <x v="1250"/>
    <x v="60"/>
    <x v="490"/>
    <x v="3"/>
    <x v="1"/>
    <x v="44"/>
    <x v="36"/>
  </r>
  <r>
    <x v="1813"/>
    <x v="0"/>
    <x v="1812"/>
    <x v="1251"/>
    <x v="27"/>
    <x v="490"/>
    <x v="0"/>
    <x v="1"/>
    <x v="86"/>
    <x v="36"/>
  </r>
  <r>
    <x v="1814"/>
    <x v="0"/>
    <x v="1813"/>
    <x v="1252"/>
    <x v="0"/>
    <x v="490"/>
    <x v="0"/>
    <x v="2"/>
    <x v="165"/>
    <x v="0"/>
  </r>
  <r>
    <x v="1815"/>
    <x v="0"/>
    <x v="1814"/>
    <x v="1253"/>
    <x v="0"/>
    <x v="490"/>
    <x v="3"/>
    <x v="1"/>
    <x v="39"/>
    <x v="0"/>
  </r>
  <r>
    <x v="1816"/>
    <x v="0"/>
    <x v="1815"/>
    <x v="1254"/>
    <x v="0"/>
    <x v="493"/>
    <x v="0"/>
    <x v="1"/>
    <x v="52"/>
    <x v="80"/>
  </r>
  <r>
    <x v="1817"/>
    <x v="0"/>
    <x v="1816"/>
    <x v="1255"/>
    <x v="4"/>
    <x v="494"/>
    <x v="0"/>
    <x v="3"/>
    <x v="61"/>
    <x v="35"/>
  </r>
  <r>
    <x v="1818"/>
    <x v="0"/>
    <x v="1817"/>
    <x v="1256"/>
    <x v="8"/>
    <x v="494"/>
    <x v="0"/>
    <x v="3"/>
    <x v="29"/>
    <x v="91"/>
  </r>
  <r>
    <x v="1819"/>
    <x v="0"/>
    <x v="1818"/>
    <x v="1257"/>
    <x v="4"/>
    <x v="494"/>
    <x v="27"/>
    <x v="1"/>
    <x v="20"/>
    <x v="4"/>
  </r>
  <r>
    <x v="1820"/>
    <x v="0"/>
    <x v="1819"/>
    <x v="1258"/>
    <x v="8"/>
    <x v="495"/>
    <x v="0"/>
    <x v="4"/>
    <x v="22"/>
    <x v="3"/>
  </r>
  <r>
    <x v="1821"/>
    <x v="0"/>
    <x v="1820"/>
    <x v="968"/>
    <x v="0"/>
    <x v="495"/>
    <x v="0"/>
    <x v="5"/>
    <x v="15"/>
    <x v="3"/>
  </r>
  <r>
    <x v="1822"/>
    <x v="0"/>
    <x v="1821"/>
    <x v="1259"/>
    <x v="11"/>
    <x v="495"/>
    <x v="3"/>
    <x v="1"/>
    <x v="35"/>
    <x v="8"/>
  </r>
  <r>
    <x v="1823"/>
    <x v="0"/>
    <x v="1822"/>
    <x v="1260"/>
    <x v="12"/>
    <x v="495"/>
    <x v="0"/>
    <x v="1"/>
    <x v="95"/>
    <x v="58"/>
  </r>
  <r>
    <x v="1824"/>
    <x v="0"/>
    <x v="1823"/>
    <x v="1261"/>
    <x v="10"/>
    <x v="495"/>
    <x v="0"/>
    <x v="1"/>
    <x v="32"/>
    <x v="68"/>
  </r>
  <r>
    <x v="1825"/>
    <x v="0"/>
    <x v="1824"/>
    <x v="173"/>
    <x v="3"/>
    <x v="495"/>
    <x v="0"/>
    <x v="3"/>
    <x v="89"/>
    <x v="70"/>
  </r>
  <r>
    <x v="1826"/>
    <x v="1"/>
    <x v="1825"/>
    <x v="1262"/>
    <x v="0"/>
    <x v="496"/>
    <x v="29"/>
    <x v="3"/>
    <x v="1"/>
    <x v="32"/>
  </r>
  <r>
    <x v="1827"/>
    <x v="0"/>
    <x v="1826"/>
    <x v="1263"/>
    <x v="28"/>
    <x v="496"/>
    <x v="0"/>
    <x v="4"/>
    <x v="2"/>
    <x v="3"/>
  </r>
  <r>
    <x v="1828"/>
    <x v="0"/>
    <x v="1827"/>
    <x v="1264"/>
    <x v="9"/>
    <x v="496"/>
    <x v="3"/>
    <x v="2"/>
    <x v="166"/>
    <x v="8"/>
  </r>
  <r>
    <x v="1829"/>
    <x v="0"/>
    <x v="1828"/>
    <x v="1265"/>
    <x v="0"/>
    <x v="497"/>
    <x v="3"/>
    <x v="1"/>
    <x v="16"/>
    <x v="44"/>
  </r>
  <r>
    <x v="1830"/>
    <x v="0"/>
    <x v="1829"/>
    <x v="1266"/>
    <x v="17"/>
    <x v="102"/>
    <x v="3"/>
    <x v="1"/>
    <x v="30"/>
    <x v="37"/>
  </r>
  <r>
    <x v="1831"/>
    <x v="0"/>
    <x v="1830"/>
    <x v="1267"/>
    <x v="3"/>
    <x v="102"/>
    <x v="0"/>
    <x v="1"/>
    <x v="93"/>
    <x v="95"/>
  </r>
  <r>
    <x v="1832"/>
    <x v="0"/>
    <x v="1831"/>
    <x v="1268"/>
    <x v="1"/>
    <x v="498"/>
    <x v="6"/>
    <x v="3"/>
    <x v="6"/>
    <x v="8"/>
  </r>
  <r>
    <x v="1833"/>
    <x v="0"/>
    <x v="1832"/>
    <x v="1269"/>
    <x v="0"/>
    <x v="499"/>
    <x v="0"/>
    <x v="8"/>
    <x v="40"/>
    <x v="0"/>
  </r>
  <r>
    <x v="1834"/>
    <x v="0"/>
    <x v="1833"/>
    <x v="1270"/>
    <x v="11"/>
    <x v="499"/>
    <x v="3"/>
    <x v="1"/>
    <x v="46"/>
    <x v="35"/>
  </r>
  <r>
    <x v="1835"/>
    <x v="0"/>
    <x v="1834"/>
    <x v="1271"/>
    <x v="0"/>
    <x v="500"/>
    <x v="0"/>
    <x v="3"/>
    <x v="0"/>
    <x v="21"/>
  </r>
  <r>
    <x v="1836"/>
    <x v="0"/>
    <x v="1835"/>
    <x v="1272"/>
    <x v="1"/>
    <x v="500"/>
    <x v="6"/>
    <x v="1"/>
    <x v="44"/>
    <x v="19"/>
  </r>
  <r>
    <x v="1837"/>
    <x v="0"/>
    <x v="1836"/>
    <x v="149"/>
    <x v="11"/>
    <x v="103"/>
    <x v="3"/>
    <x v="3"/>
    <x v="34"/>
    <x v="68"/>
  </r>
  <r>
    <x v="1838"/>
    <x v="0"/>
    <x v="1837"/>
    <x v="1273"/>
    <x v="11"/>
    <x v="103"/>
    <x v="6"/>
    <x v="3"/>
    <x v="5"/>
    <x v="36"/>
  </r>
  <r>
    <x v="1839"/>
    <x v="0"/>
    <x v="1838"/>
    <x v="1274"/>
    <x v="18"/>
    <x v="103"/>
    <x v="0"/>
    <x v="1"/>
    <x v="78"/>
    <x v="35"/>
  </r>
  <r>
    <x v="1840"/>
    <x v="0"/>
    <x v="1839"/>
    <x v="1275"/>
    <x v="7"/>
    <x v="501"/>
    <x v="3"/>
    <x v="7"/>
    <x v="70"/>
    <x v="35"/>
  </r>
  <r>
    <x v="1841"/>
    <x v="0"/>
    <x v="1840"/>
    <x v="1276"/>
    <x v="14"/>
    <x v="502"/>
    <x v="0"/>
    <x v="1"/>
    <x v="114"/>
    <x v="95"/>
  </r>
  <r>
    <x v="1842"/>
    <x v="0"/>
    <x v="1841"/>
    <x v="1277"/>
    <x v="1"/>
    <x v="502"/>
    <x v="0"/>
    <x v="1"/>
    <x v="74"/>
    <x v="102"/>
  </r>
  <r>
    <x v="1843"/>
    <x v="0"/>
    <x v="1842"/>
    <x v="1278"/>
    <x v="9"/>
    <x v="503"/>
    <x v="27"/>
    <x v="1"/>
    <x v="5"/>
    <x v="8"/>
  </r>
  <r>
    <x v="1844"/>
    <x v="1"/>
    <x v="1843"/>
    <x v="1279"/>
    <x v="2"/>
    <x v="501"/>
    <x v="0"/>
    <x v="3"/>
    <x v="1"/>
    <x v="62"/>
  </r>
  <r>
    <x v="1845"/>
    <x v="0"/>
    <x v="1844"/>
    <x v="1280"/>
    <x v="20"/>
    <x v="501"/>
    <x v="6"/>
    <x v="3"/>
    <x v="73"/>
    <x v="35"/>
  </r>
  <r>
    <x v="1846"/>
    <x v="0"/>
    <x v="1845"/>
    <x v="1281"/>
    <x v="0"/>
    <x v="501"/>
    <x v="0"/>
    <x v="3"/>
    <x v="167"/>
    <x v="0"/>
  </r>
  <r>
    <x v="1847"/>
    <x v="0"/>
    <x v="1846"/>
    <x v="1282"/>
    <x v="0"/>
    <x v="501"/>
    <x v="0"/>
    <x v="8"/>
    <x v="119"/>
    <x v="42"/>
  </r>
  <r>
    <x v="1848"/>
    <x v="1"/>
    <x v="1847"/>
    <x v="1283"/>
    <x v="23"/>
    <x v="501"/>
    <x v="3"/>
    <x v="1"/>
    <x v="1"/>
    <x v="54"/>
  </r>
  <r>
    <x v="1849"/>
    <x v="0"/>
    <x v="1848"/>
    <x v="1284"/>
    <x v="19"/>
    <x v="504"/>
    <x v="6"/>
    <x v="8"/>
    <x v="78"/>
    <x v="66"/>
  </r>
  <r>
    <x v="1850"/>
    <x v="0"/>
    <x v="1849"/>
    <x v="1285"/>
    <x v="0"/>
    <x v="504"/>
    <x v="0"/>
    <x v="3"/>
    <x v="31"/>
    <x v="100"/>
  </r>
  <r>
    <x v="1851"/>
    <x v="0"/>
    <x v="1850"/>
    <x v="1286"/>
    <x v="0"/>
    <x v="504"/>
    <x v="6"/>
    <x v="8"/>
    <x v="2"/>
    <x v="125"/>
  </r>
  <r>
    <x v="1852"/>
    <x v="0"/>
    <x v="1851"/>
    <x v="1287"/>
    <x v="0"/>
    <x v="505"/>
    <x v="16"/>
    <x v="6"/>
    <x v="74"/>
    <x v="15"/>
  </r>
  <r>
    <x v="1853"/>
    <x v="0"/>
    <x v="1852"/>
    <x v="1288"/>
    <x v="0"/>
    <x v="506"/>
    <x v="3"/>
    <x v="1"/>
    <x v="78"/>
    <x v="66"/>
  </r>
  <r>
    <x v="1854"/>
    <x v="0"/>
    <x v="1853"/>
    <x v="1289"/>
    <x v="4"/>
    <x v="507"/>
    <x v="16"/>
    <x v="3"/>
    <x v="144"/>
    <x v="34"/>
  </r>
  <r>
    <x v="1855"/>
    <x v="0"/>
    <x v="1854"/>
    <x v="1290"/>
    <x v="4"/>
    <x v="507"/>
    <x v="21"/>
    <x v="3"/>
    <x v="33"/>
    <x v="57"/>
  </r>
  <r>
    <x v="1856"/>
    <x v="0"/>
    <x v="1855"/>
    <x v="1291"/>
    <x v="4"/>
    <x v="507"/>
    <x v="16"/>
    <x v="3"/>
    <x v="29"/>
    <x v="68"/>
  </r>
  <r>
    <x v="1857"/>
    <x v="0"/>
    <x v="1856"/>
    <x v="1292"/>
    <x v="4"/>
    <x v="507"/>
    <x v="4"/>
    <x v="1"/>
    <x v="112"/>
    <x v="8"/>
  </r>
  <r>
    <x v="1858"/>
    <x v="0"/>
    <x v="1857"/>
    <x v="1293"/>
    <x v="4"/>
    <x v="507"/>
    <x v="4"/>
    <x v="3"/>
    <x v="118"/>
    <x v="57"/>
  </r>
  <r>
    <x v="1859"/>
    <x v="0"/>
    <x v="1858"/>
    <x v="1294"/>
    <x v="4"/>
    <x v="507"/>
    <x v="27"/>
    <x v="1"/>
    <x v="46"/>
    <x v="4"/>
  </r>
  <r>
    <x v="1860"/>
    <x v="0"/>
    <x v="1859"/>
    <x v="129"/>
    <x v="4"/>
    <x v="507"/>
    <x v="4"/>
    <x v="3"/>
    <x v="65"/>
    <x v="34"/>
  </r>
  <r>
    <x v="1861"/>
    <x v="0"/>
    <x v="1860"/>
    <x v="1295"/>
    <x v="4"/>
    <x v="507"/>
    <x v="29"/>
    <x v="2"/>
    <x v="7"/>
    <x v="67"/>
  </r>
  <r>
    <x v="1862"/>
    <x v="0"/>
    <x v="1861"/>
    <x v="1296"/>
    <x v="4"/>
    <x v="507"/>
    <x v="29"/>
    <x v="3"/>
    <x v="132"/>
    <x v="36"/>
  </r>
  <r>
    <x v="1863"/>
    <x v="0"/>
    <x v="1862"/>
    <x v="1297"/>
    <x v="4"/>
    <x v="507"/>
    <x v="29"/>
    <x v="3"/>
    <x v="57"/>
    <x v="37"/>
  </r>
  <r>
    <x v="1864"/>
    <x v="0"/>
    <x v="1863"/>
    <x v="1298"/>
    <x v="4"/>
    <x v="507"/>
    <x v="5"/>
    <x v="3"/>
    <x v="80"/>
    <x v="106"/>
  </r>
  <r>
    <x v="1865"/>
    <x v="1"/>
    <x v="1864"/>
    <x v="1299"/>
    <x v="30"/>
    <x v="507"/>
    <x v="0"/>
    <x v="1"/>
    <x v="1"/>
    <x v="28"/>
  </r>
  <r>
    <x v="1866"/>
    <x v="0"/>
    <x v="1865"/>
    <x v="1097"/>
    <x v="4"/>
    <x v="507"/>
    <x v="4"/>
    <x v="1"/>
    <x v="3"/>
    <x v="68"/>
  </r>
  <r>
    <x v="1867"/>
    <x v="0"/>
    <x v="1866"/>
    <x v="1300"/>
    <x v="4"/>
    <x v="507"/>
    <x v="4"/>
    <x v="3"/>
    <x v="57"/>
    <x v="36"/>
  </r>
  <r>
    <x v="1868"/>
    <x v="0"/>
    <x v="1867"/>
    <x v="1301"/>
    <x v="4"/>
    <x v="507"/>
    <x v="5"/>
    <x v="2"/>
    <x v="70"/>
    <x v="197"/>
  </r>
  <r>
    <x v="1869"/>
    <x v="0"/>
    <x v="1868"/>
    <x v="1302"/>
    <x v="0"/>
    <x v="505"/>
    <x v="0"/>
    <x v="1"/>
    <x v="16"/>
    <x v="95"/>
  </r>
  <r>
    <x v="1870"/>
    <x v="0"/>
    <x v="1869"/>
    <x v="1303"/>
    <x v="7"/>
    <x v="506"/>
    <x v="0"/>
    <x v="1"/>
    <x v="17"/>
    <x v="77"/>
  </r>
  <r>
    <x v="1871"/>
    <x v="0"/>
    <x v="1870"/>
    <x v="756"/>
    <x v="4"/>
    <x v="507"/>
    <x v="21"/>
    <x v="1"/>
    <x v="74"/>
    <x v="4"/>
  </r>
  <r>
    <x v="1872"/>
    <x v="0"/>
    <x v="1871"/>
    <x v="1159"/>
    <x v="4"/>
    <x v="507"/>
    <x v="5"/>
    <x v="1"/>
    <x v="81"/>
    <x v="19"/>
  </r>
  <r>
    <x v="1873"/>
    <x v="0"/>
    <x v="1872"/>
    <x v="1304"/>
    <x v="4"/>
    <x v="507"/>
    <x v="16"/>
    <x v="2"/>
    <x v="82"/>
    <x v="67"/>
  </r>
  <r>
    <x v="1874"/>
    <x v="0"/>
    <x v="1873"/>
    <x v="1305"/>
    <x v="4"/>
    <x v="507"/>
    <x v="5"/>
    <x v="3"/>
    <x v="85"/>
    <x v="67"/>
  </r>
  <r>
    <x v="1875"/>
    <x v="0"/>
    <x v="1874"/>
    <x v="1306"/>
    <x v="0"/>
    <x v="507"/>
    <x v="3"/>
    <x v="1"/>
    <x v="21"/>
    <x v="112"/>
  </r>
  <r>
    <x v="1876"/>
    <x v="0"/>
    <x v="1875"/>
    <x v="1307"/>
    <x v="4"/>
    <x v="507"/>
    <x v="3"/>
    <x v="3"/>
    <x v="3"/>
    <x v="4"/>
  </r>
  <r>
    <x v="1877"/>
    <x v="0"/>
    <x v="1876"/>
    <x v="1308"/>
    <x v="4"/>
    <x v="507"/>
    <x v="16"/>
    <x v="3"/>
    <x v="132"/>
    <x v="91"/>
  </r>
  <r>
    <x v="1878"/>
    <x v="0"/>
    <x v="1877"/>
    <x v="1309"/>
    <x v="4"/>
    <x v="507"/>
    <x v="29"/>
    <x v="1"/>
    <x v="86"/>
    <x v="67"/>
  </r>
  <r>
    <x v="1879"/>
    <x v="0"/>
    <x v="1878"/>
    <x v="1310"/>
    <x v="4"/>
    <x v="507"/>
    <x v="5"/>
    <x v="1"/>
    <x v="109"/>
    <x v="67"/>
  </r>
  <r>
    <x v="1880"/>
    <x v="0"/>
    <x v="1879"/>
    <x v="676"/>
    <x v="4"/>
    <x v="507"/>
    <x v="21"/>
    <x v="1"/>
    <x v="119"/>
    <x v="232"/>
  </r>
  <r>
    <x v="1881"/>
    <x v="0"/>
    <x v="1880"/>
    <x v="1311"/>
    <x v="4"/>
    <x v="507"/>
    <x v="4"/>
    <x v="2"/>
    <x v="123"/>
    <x v="36"/>
  </r>
  <r>
    <x v="1882"/>
    <x v="0"/>
    <x v="1881"/>
    <x v="1312"/>
    <x v="4"/>
    <x v="507"/>
    <x v="21"/>
    <x v="3"/>
    <x v="61"/>
    <x v="67"/>
  </r>
  <r>
    <x v="1883"/>
    <x v="0"/>
    <x v="1882"/>
    <x v="1313"/>
    <x v="4"/>
    <x v="507"/>
    <x v="4"/>
    <x v="3"/>
    <x v="31"/>
    <x v="35"/>
  </r>
  <r>
    <x v="1884"/>
    <x v="0"/>
    <x v="1883"/>
    <x v="1314"/>
    <x v="0"/>
    <x v="508"/>
    <x v="0"/>
    <x v="1"/>
    <x v="81"/>
    <x v="70"/>
  </r>
  <r>
    <x v="1885"/>
    <x v="0"/>
    <x v="1884"/>
    <x v="1315"/>
    <x v="31"/>
    <x v="508"/>
    <x v="0"/>
    <x v="1"/>
    <x v="78"/>
    <x v="8"/>
  </r>
  <r>
    <x v="1886"/>
    <x v="0"/>
    <x v="1885"/>
    <x v="1316"/>
    <x v="24"/>
    <x v="508"/>
    <x v="9"/>
    <x v="0"/>
    <x v="26"/>
    <x v="0"/>
  </r>
  <r>
    <x v="1887"/>
    <x v="0"/>
    <x v="1886"/>
    <x v="1317"/>
    <x v="0"/>
    <x v="105"/>
    <x v="0"/>
    <x v="1"/>
    <x v="37"/>
    <x v="95"/>
  </r>
  <r>
    <x v="1888"/>
    <x v="0"/>
    <x v="1887"/>
    <x v="1318"/>
    <x v="61"/>
    <x v="508"/>
    <x v="3"/>
    <x v="1"/>
    <x v="102"/>
    <x v="67"/>
  </r>
  <r>
    <x v="1889"/>
    <x v="0"/>
    <x v="1888"/>
    <x v="1319"/>
    <x v="2"/>
    <x v="509"/>
    <x v="0"/>
    <x v="1"/>
    <x v="71"/>
    <x v="95"/>
  </r>
  <r>
    <x v="1890"/>
    <x v="0"/>
    <x v="1889"/>
    <x v="1320"/>
    <x v="18"/>
    <x v="510"/>
    <x v="3"/>
    <x v="3"/>
    <x v="46"/>
    <x v="17"/>
  </r>
  <r>
    <x v="1891"/>
    <x v="1"/>
    <x v="1890"/>
    <x v="1321"/>
    <x v="0"/>
    <x v="510"/>
    <x v="3"/>
    <x v="5"/>
    <x v="1"/>
    <x v="16"/>
  </r>
  <r>
    <x v="1892"/>
    <x v="0"/>
    <x v="1891"/>
    <x v="1322"/>
    <x v="12"/>
    <x v="510"/>
    <x v="0"/>
    <x v="1"/>
    <x v="70"/>
    <x v="8"/>
  </r>
  <r>
    <x v="1893"/>
    <x v="0"/>
    <x v="1892"/>
    <x v="1323"/>
    <x v="42"/>
    <x v="510"/>
    <x v="29"/>
    <x v="1"/>
    <x v="35"/>
    <x v="106"/>
  </r>
  <r>
    <x v="1894"/>
    <x v="0"/>
    <x v="1893"/>
    <x v="760"/>
    <x v="16"/>
    <x v="510"/>
    <x v="3"/>
    <x v="1"/>
    <x v="81"/>
    <x v="44"/>
  </r>
  <r>
    <x v="1895"/>
    <x v="0"/>
    <x v="1894"/>
    <x v="1324"/>
    <x v="0"/>
    <x v="510"/>
    <x v="34"/>
    <x v="8"/>
    <x v="30"/>
    <x v="21"/>
  </r>
  <r>
    <x v="1896"/>
    <x v="0"/>
    <x v="1895"/>
    <x v="1323"/>
    <x v="42"/>
    <x v="510"/>
    <x v="5"/>
    <x v="1"/>
    <x v="146"/>
    <x v="35"/>
  </r>
  <r>
    <x v="1897"/>
    <x v="0"/>
    <x v="1896"/>
    <x v="528"/>
    <x v="3"/>
    <x v="510"/>
    <x v="24"/>
    <x v="0"/>
    <x v="57"/>
    <x v="249"/>
  </r>
  <r>
    <x v="1898"/>
    <x v="0"/>
    <x v="1897"/>
    <x v="1325"/>
    <x v="0"/>
    <x v="510"/>
    <x v="3"/>
    <x v="1"/>
    <x v="20"/>
    <x v="12"/>
  </r>
  <r>
    <x v="1899"/>
    <x v="0"/>
    <x v="1898"/>
    <x v="1326"/>
    <x v="12"/>
    <x v="510"/>
    <x v="3"/>
    <x v="3"/>
    <x v="31"/>
    <x v="17"/>
  </r>
  <r>
    <x v="1900"/>
    <x v="0"/>
    <x v="1899"/>
    <x v="1327"/>
    <x v="0"/>
    <x v="510"/>
    <x v="32"/>
    <x v="8"/>
    <x v="61"/>
    <x v="82"/>
  </r>
  <r>
    <x v="1901"/>
    <x v="0"/>
    <x v="1900"/>
    <x v="1328"/>
    <x v="18"/>
    <x v="510"/>
    <x v="0"/>
    <x v="1"/>
    <x v="44"/>
    <x v="19"/>
  </r>
  <r>
    <x v="1902"/>
    <x v="0"/>
    <x v="1901"/>
    <x v="1329"/>
    <x v="4"/>
    <x v="511"/>
    <x v="3"/>
    <x v="3"/>
    <x v="85"/>
    <x v="8"/>
  </r>
  <r>
    <x v="1903"/>
    <x v="0"/>
    <x v="1902"/>
    <x v="706"/>
    <x v="0"/>
    <x v="512"/>
    <x v="0"/>
    <x v="1"/>
    <x v="148"/>
    <x v="95"/>
  </r>
  <r>
    <x v="1904"/>
    <x v="0"/>
    <x v="1903"/>
    <x v="1330"/>
    <x v="3"/>
    <x v="512"/>
    <x v="21"/>
    <x v="3"/>
    <x v="74"/>
    <x v="37"/>
  </r>
  <r>
    <x v="1905"/>
    <x v="0"/>
    <x v="1904"/>
    <x v="1315"/>
    <x v="31"/>
    <x v="511"/>
    <x v="0"/>
    <x v="7"/>
    <x v="5"/>
    <x v="68"/>
  </r>
  <r>
    <x v="1906"/>
    <x v="0"/>
    <x v="1905"/>
    <x v="1331"/>
    <x v="11"/>
    <x v="511"/>
    <x v="3"/>
    <x v="1"/>
    <x v="8"/>
    <x v="17"/>
  </r>
  <r>
    <x v="1907"/>
    <x v="0"/>
    <x v="1906"/>
    <x v="1332"/>
    <x v="14"/>
    <x v="513"/>
    <x v="0"/>
    <x v="6"/>
    <x v="38"/>
    <x v="259"/>
  </r>
  <r>
    <x v="1908"/>
    <x v="0"/>
    <x v="1907"/>
    <x v="1333"/>
    <x v="0"/>
    <x v="104"/>
    <x v="0"/>
    <x v="0"/>
    <x v="32"/>
    <x v="260"/>
  </r>
  <r>
    <x v="1909"/>
    <x v="0"/>
    <x v="1908"/>
    <x v="1334"/>
    <x v="11"/>
    <x v="104"/>
    <x v="3"/>
    <x v="3"/>
    <x v="60"/>
    <x v="19"/>
  </r>
  <r>
    <x v="1910"/>
    <x v="0"/>
    <x v="1909"/>
    <x v="1335"/>
    <x v="13"/>
    <x v="104"/>
    <x v="27"/>
    <x v="1"/>
    <x v="81"/>
    <x v="4"/>
  </r>
  <r>
    <x v="1911"/>
    <x v="0"/>
    <x v="1910"/>
    <x v="1329"/>
    <x v="4"/>
    <x v="104"/>
    <x v="3"/>
    <x v="3"/>
    <x v="85"/>
    <x v="8"/>
  </r>
  <r>
    <x v="1912"/>
    <x v="0"/>
    <x v="1911"/>
    <x v="1336"/>
    <x v="4"/>
    <x v="514"/>
    <x v="0"/>
    <x v="1"/>
    <x v="119"/>
    <x v="164"/>
  </r>
  <r>
    <x v="1913"/>
    <x v="0"/>
    <x v="1912"/>
    <x v="1337"/>
    <x v="4"/>
    <x v="514"/>
    <x v="29"/>
    <x v="3"/>
    <x v="137"/>
    <x v="37"/>
  </r>
  <r>
    <x v="1914"/>
    <x v="0"/>
    <x v="1913"/>
    <x v="1337"/>
    <x v="4"/>
    <x v="514"/>
    <x v="26"/>
    <x v="3"/>
    <x v="19"/>
    <x v="68"/>
  </r>
  <r>
    <x v="1915"/>
    <x v="0"/>
    <x v="1914"/>
    <x v="1338"/>
    <x v="0"/>
    <x v="515"/>
    <x v="0"/>
    <x v="0"/>
    <x v="5"/>
    <x v="66"/>
  </r>
  <r>
    <x v="1916"/>
    <x v="0"/>
    <x v="1915"/>
    <x v="1339"/>
    <x v="4"/>
    <x v="515"/>
    <x v="0"/>
    <x v="1"/>
    <x v="26"/>
    <x v="110"/>
  </r>
  <r>
    <x v="1917"/>
    <x v="0"/>
    <x v="1916"/>
    <x v="1340"/>
    <x v="49"/>
    <x v="515"/>
    <x v="0"/>
    <x v="1"/>
    <x v="51"/>
    <x v="4"/>
  </r>
  <r>
    <x v="1918"/>
    <x v="0"/>
    <x v="1917"/>
    <x v="1341"/>
    <x v="0"/>
    <x v="516"/>
    <x v="0"/>
    <x v="1"/>
    <x v="148"/>
    <x v="95"/>
  </r>
  <r>
    <x v="1919"/>
    <x v="0"/>
    <x v="1918"/>
    <x v="1342"/>
    <x v="4"/>
    <x v="517"/>
    <x v="0"/>
    <x v="3"/>
    <x v="80"/>
    <x v="4"/>
  </r>
  <r>
    <x v="1920"/>
    <x v="0"/>
    <x v="1919"/>
    <x v="1343"/>
    <x v="11"/>
    <x v="517"/>
    <x v="9"/>
    <x v="2"/>
    <x v="0"/>
    <x v="19"/>
  </r>
  <r>
    <x v="1921"/>
    <x v="0"/>
    <x v="1920"/>
    <x v="1344"/>
    <x v="0"/>
    <x v="518"/>
    <x v="9"/>
    <x v="8"/>
    <x v="73"/>
    <x v="152"/>
  </r>
  <r>
    <x v="1922"/>
    <x v="0"/>
    <x v="1921"/>
    <x v="1345"/>
    <x v="11"/>
    <x v="519"/>
    <x v="3"/>
    <x v="1"/>
    <x v="52"/>
    <x v="8"/>
  </r>
  <r>
    <x v="1923"/>
    <x v="0"/>
    <x v="1922"/>
    <x v="1346"/>
    <x v="4"/>
    <x v="520"/>
    <x v="0"/>
    <x v="1"/>
    <x v="80"/>
    <x v="67"/>
  </r>
  <r>
    <x v="1924"/>
    <x v="0"/>
    <x v="1923"/>
    <x v="316"/>
    <x v="20"/>
    <x v="520"/>
    <x v="10"/>
    <x v="3"/>
    <x v="86"/>
    <x v="8"/>
  </r>
  <r>
    <x v="1925"/>
    <x v="0"/>
    <x v="1924"/>
    <x v="1347"/>
    <x v="0"/>
    <x v="520"/>
    <x v="0"/>
    <x v="7"/>
    <x v="29"/>
    <x v="148"/>
  </r>
  <r>
    <x v="1926"/>
    <x v="0"/>
    <x v="1925"/>
    <x v="1348"/>
    <x v="1"/>
    <x v="520"/>
    <x v="0"/>
    <x v="1"/>
    <x v="45"/>
    <x v="37"/>
  </r>
  <r>
    <x v="1927"/>
    <x v="0"/>
    <x v="1926"/>
    <x v="1349"/>
    <x v="7"/>
    <x v="521"/>
    <x v="0"/>
    <x v="2"/>
    <x v="53"/>
    <x v="127"/>
  </r>
  <r>
    <x v="1928"/>
    <x v="0"/>
    <x v="1927"/>
    <x v="584"/>
    <x v="42"/>
    <x v="520"/>
    <x v="0"/>
    <x v="1"/>
    <x v="0"/>
    <x v="68"/>
  </r>
  <r>
    <x v="1929"/>
    <x v="0"/>
    <x v="1928"/>
    <x v="316"/>
    <x v="20"/>
    <x v="520"/>
    <x v="28"/>
    <x v="3"/>
    <x v="106"/>
    <x v="8"/>
  </r>
  <r>
    <x v="1930"/>
    <x v="0"/>
    <x v="1929"/>
    <x v="1350"/>
    <x v="1"/>
    <x v="520"/>
    <x v="0"/>
    <x v="1"/>
    <x v="57"/>
    <x v="36"/>
  </r>
  <r>
    <x v="1931"/>
    <x v="0"/>
    <x v="1930"/>
    <x v="1351"/>
    <x v="10"/>
    <x v="521"/>
    <x v="0"/>
    <x v="2"/>
    <x v="5"/>
    <x v="159"/>
  </r>
  <r>
    <x v="1932"/>
    <x v="0"/>
    <x v="1931"/>
    <x v="316"/>
    <x v="20"/>
    <x v="521"/>
    <x v="51"/>
    <x v="1"/>
    <x v="10"/>
    <x v="134"/>
  </r>
  <r>
    <x v="1933"/>
    <x v="0"/>
    <x v="1932"/>
    <x v="316"/>
    <x v="20"/>
    <x v="521"/>
    <x v="31"/>
    <x v="1"/>
    <x v="72"/>
    <x v="134"/>
  </r>
  <r>
    <x v="1934"/>
    <x v="0"/>
    <x v="1933"/>
    <x v="316"/>
    <x v="20"/>
    <x v="521"/>
    <x v="30"/>
    <x v="1"/>
    <x v="82"/>
    <x v="126"/>
  </r>
  <r>
    <x v="1935"/>
    <x v="0"/>
    <x v="1934"/>
    <x v="316"/>
    <x v="20"/>
    <x v="521"/>
    <x v="52"/>
    <x v="3"/>
    <x v="129"/>
    <x v="134"/>
  </r>
  <r>
    <x v="1936"/>
    <x v="0"/>
    <x v="1935"/>
    <x v="316"/>
    <x v="20"/>
    <x v="521"/>
    <x v="53"/>
    <x v="3"/>
    <x v="5"/>
    <x v="134"/>
  </r>
  <r>
    <x v="1937"/>
    <x v="0"/>
    <x v="1936"/>
    <x v="1335"/>
    <x v="13"/>
    <x v="521"/>
    <x v="3"/>
    <x v="3"/>
    <x v="61"/>
    <x v="35"/>
  </r>
  <r>
    <x v="1938"/>
    <x v="0"/>
    <x v="1937"/>
    <x v="1352"/>
    <x v="30"/>
    <x v="521"/>
    <x v="0"/>
    <x v="7"/>
    <x v="74"/>
    <x v="102"/>
  </r>
  <r>
    <x v="1939"/>
    <x v="0"/>
    <x v="1938"/>
    <x v="316"/>
    <x v="20"/>
    <x v="521"/>
    <x v="54"/>
    <x v="1"/>
    <x v="168"/>
    <x v="39"/>
  </r>
  <r>
    <x v="1940"/>
    <x v="0"/>
    <x v="1939"/>
    <x v="1353"/>
    <x v="35"/>
    <x v="521"/>
    <x v="8"/>
    <x v="1"/>
    <x v="8"/>
    <x v="68"/>
  </r>
  <r>
    <x v="1941"/>
    <x v="0"/>
    <x v="1940"/>
    <x v="316"/>
    <x v="20"/>
    <x v="521"/>
    <x v="50"/>
    <x v="3"/>
    <x v="33"/>
    <x v="134"/>
  </r>
  <r>
    <x v="1942"/>
    <x v="0"/>
    <x v="1941"/>
    <x v="316"/>
    <x v="20"/>
    <x v="521"/>
    <x v="55"/>
    <x v="1"/>
    <x v="106"/>
    <x v="134"/>
  </r>
  <r>
    <x v="1943"/>
    <x v="0"/>
    <x v="1942"/>
    <x v="1354"/>
    <x v="16"/>
    <x v="521"/>
    <x v="5"/>
    <x v="6"/>
    <x v="47"/>
    <x v="3"/>
  </r>
  <r>
    <x v="1944"/>
    <x v="0"/>
    <x v="1943"/>
    <x v="1355"/>
    <x v="0"/>
    <x v="106"/>
    <x v="6"/>
    <x v="1"/>
    <x v="75"/>
    <x v="0"/>
  </r>
  <r>
    <x v="1945"/>
    <x v="0"/>
    <x v="1944"/>
    <x v="1356"/>
    <x v="3"/>
    <x v="522"/>
    <x v="6"/>
    <x v="8"/>
    <x v="63"/>
    <x v="125"/>
  </r>
  <r>
    <x v="1946"/>
    <x v="0"/>
    <x v="1945"/>
    <x v="1357"/>
    <x v="0"/>
    <x v="522"/>
    <x v="0"/>
    <x v="2"/>
    <x v="107"/>
    <x v="196"/>
  </r>
  <r>
    <x v="1947"/>
    <x v="0"/>
    <x v="1946"/>
    <x v="1330"/>
    <x v="11"/>
    <x v="523"/>
    <x v="16"/>
    <x v="3"/>
    <x v="8"/>
    <x v="8"/>
  </r>
  <r>
    <x v="1948"/>
    <x v="0"/>
    <x v="1947"/>
    <x v="1358"/>
    <x v="0"/>
    <x v="523"/>
    <x v="27"/>
    <x v="0"/>
    <x v="51"/>
    <x v="176"/>
  </r>
  <r>
    <x v="1949"/>
    <x v="0"/>
    <x v="1948"/>
    <x v="1359"/>
    <x v="15"/>
    <x v="524"/>
    <x v="4"/>
    <x v="6"/>
    <x v="47"/>
    <x v="153"/>
  </r>
  <r>
    <x v="1950"/>
    <x v="0"/>
    <x v="1949"/>
    <x v="1101"/>
    <x v="33"/>
    <x v="524"/>
    <x v="3"/>
    <x v="3"/>
    <x v="63"/>
    <x v="37"/>
  </r>
  <r>
    <x v="1951"/>
    <x v="0"/>
    <x v="1950"/>
    <x v="1343"/>
    <x v="11"/>
    <x v="525"/>
    <x v="3"/>
    <x v="1"/>
    <x v="70"/>
    <x v="36"/>
  </r>
  <r>
    <x v="1952"/>
    <x v="0"/>
    <x v="1951"/>
    <x v="1360"/>
    <x v="4"/>
    <x v="525"/>
    <x v="0"/>
    <x v="3"/>
    <x v="60"/>
    <x v="8"/>
  </r>
  <r>
    <x v="1953"/>
    <x v="0"/>
    <x v="1952"/>
    <x v="1361"/>
    <x v="31"/>
    <x v="525"/>
    <x v="0"/>
    <x v="3"/>
    <x v="40"/>
    <x v="68"/>
  </r>
  <r>
    <x v="1954"/>
    <x v="0"/>
    <x v="1953"/>
    <x v="1362"/>
    <x v="4"/>
    <x v="105"/>
    <x v="0"/>
    <x v="1"/>
    <x v="73"/>
    <x v="80"/>
  </r>
  <r>
    <x v="1955"/>
    <x v="0"/>
    <x v="1954"/>
    <x v="84"/>
    <x v="0"/>
    <x v="105"/>
    <x v="0"/>
    <x v="8"/>
    <x v="79"/>
    <x v="38"/>
  </r>
  <r>
    <x v="1956"/>
    <x v="0"/>
    <x v="1955"/>
    <x v="1363"/>
    <x v="10"/>
    <x v="105"/>
    <x v="6"/>
    <x v="6"/>
    <x v="31"/>
    <x v="261"/>
  </r>
  <r>
    <x v="1957"/>
    <x v="0"/>
    <x v="1956"/>
    <x v="1364"/>
    <x v="38"/>
    <x v="526"/>
    <x v="5"/>
    <x v="1"/>
    <x v="5"/>
    <x v="67"/>
  </r>
  <r>
    <x v="1958"/>
    <x v="0"/>
    <x v="1957"/>
    <x v="1365"/>
    <x v="29"/>
    <x v="526"/>
    <x v="22"/>
    <x v="3"/>
    <x v="73"/>
    <x v="35"/>
  </r>
  <r>
    <x v="1959"/>
    <x v="1"/>
    <x v="1958"/>
    <x v="399"/>
    <x v="0"/>
    <x v="527"/>
    <x v="0"/>
    <x v="3"/>
    <x v="50"/>
    <x v="262"/>
  </r>
  <r>
    <x v="1960"/>
    <x v="0"/>
    <x v="1959"/>
    <x v="1366"/>
    <x v="0"/>
    <x v="527"/>
    <x v="23"/>
    <x v="8"/>
    <x v="68"/>
    <x v="80"/>
  </r>
  <r>
    <x v="1961"/>
    <x v="0"/>
    <x v="1960"/>
    <x v="638"/>
    <x v="28"/>
    <x v="527"/>
    <x v="6"/>
    <x v="1"/>
    <x v="119"/>
    <x v="263"/>
  </r>
  <r>
    <x v="1962"/>
    <x v="0"/>
    <x v="1961"/>
    <x v="1367"/>
    <x v="0"/>
    <x v="528"/>
    <x v="9"/>
    <x v="0"/>
    <x v="34"/>
    <x v="79"/>
  </r>
  <r>
    <x v="1963"/>
    <x v="0"/>
    <x v="1962"/>
    <x v="1368"/>
    <x v="27"/>
    <x v="529"/>
    <x v="0"/>
    <x v="1"/>
    <x v="61"/>
    <x v="68"/>
  </r>
  <r>
    <x v="1964"/>
    <x v="0"/>
    <x v="1963"/>
    <x v="1369"/>
    <x v="4"/>
    <x v="529"/>
    <x v="0"/>
    <x v="3"/>
    <x v="110"/>
    <x v="58"/>
  </r>
  <r>
    <x v="1965"/>
    <x v="0"/>
    <x v="1964"/>
    <x v="1370"/>
    <x v="4"/>
    <x v="529"/>
    <x v="6"/>
    <x v="3"/>
    <x v="51"/>
    <x v="4"/>
  </r>
  <r>
    <x v="1966"/>
    <x v="0"/>
    <x v="1965"/>
    <x v="1371"/>
    <x v="0"/>
    <x v="530"/>
    <x v="0"/>
    <x v="8"/>
    <x v="0"/>
    <x v="105"/>
  </r>
  <r>
    <x v="1967"/>
    <x v="0"/>
    <x v="1966"/>
    <x v="1372"/>
    <x v="20"/>
    <x v="531"/>
    <x v="27"/>
    <x v="3"/>
    <x v="74"/>
    <x v="8"/>
  </r>
  <r>
    <x v="1968"/>
    <x v="0"/>
    <x v="1967"/>
    <x v="1373"/>
    <x v="0"/>
    <x v="531"/>
    <x v="5"/>
    <x v="0"/>
    <x v="20"/>
    <x v="70"/>
  </r>
  <r>
    <x v="1969"/>
    <x v="0"/>
    <x v="1968"/>
    <x v="977"/>
    <x v="4"/>
    <x v="531"/>
    <x v="0"/>
    <x v="3"/>
    <x v="61"/>
    <x v="8"/>
  </r>
  <r>
    <x v="1970"/>
    <x v="0"/>
    <x v="1969"/>
    <x v="149"/>
    <x v="11"/>
    <x v="531"/>
    <x v="3"/>
    <x v="1"/>
    <x v="35"/>
    <x v="35"/>
  </r>
  <r>
    <x v="1971"/>
    <x v="1"/>
    <x v="1970"/>
    <x v="1374"/>
    <x v="0"/>
    <x v="531"/>
    <x v="3"/>
    <x v="3"/>
    <x v="169"/>
    <x v="264"/>
  </r>
  <r>
    <x v="1972"/>
    <x v="0"/>
    <x v="1971"/>
    <x v="16"/>
    <x v="0"/>
    <x v="531"/>
    <x v="0"/>
    <x v="1"/>
    <x v="130"/>
    <x v="232"/>
  </r>
  <r>
    <x v="1973"/>
    <x v="0"/>
    <x v="1972"/>
    <x v="1375"/>
    <x v="42"/>
    <x v="532"/>
    <x v="9"/>
    <x v="3"/>
    <x v="44"/>
    <x v="68"/>
  </r>
  <r>
    <x v="1974"/>
    <x v="0"/>
    <x v="1973"/>
    <x v="1376"/>
    <x v="42"/>
    <x v="532"/>
    <x v="9"/>
    <x v="1"/>
    <x v="30"/>
    <x v="35"/>
  </r>
  <r>
    <x v="1975"/>
    <x v="0"/>
    <x v="1974"/>
    <x v="1168"/>
    <x v="20"/>
    <x v="533"/>
    <x v="24"/>
    <x v="1"/>
    <x v="61"/>
    <x v="19"/>
  </r>
  <r>
    <x v="1976"/>
    <x v="0"/>
    <x v="1975"/>
    <x v="1377"/>
    <x v="0"/>
    <x v="533"/>
    <x v="9"/>
    <x v="8"/>
    <x v="26"/>
    <x v="80"/>
  </r>
  <r>
    <x v="1977"/>
    <x v="0"/>
    <x v="1976"/>
    <x v="1378"/>
    <x v="0"/>
    <x v="533"/>
    <x v="0"/>
    <x v="7"/>
    <x v="48"/>
    <x v="240"/>
  </r>
  <r>
    <x v="1978"/>
    <x v="0"/>
    <x v="1977"/>
    <x v="924"/>
    <x v="20"/>
    <x v="389"/>
    <x v="22"/>
    <x v="3"/>
    <x v="22"/>
    <x v="35"/>
  </r>
  <r>
    <x v="1979"/>
    <x v="0"/>
    <x v="1978"/>
    <x v="1379"/>
    <x v="20"/>
    <x v="389"/>
    <x v="26"/>
    <x v="3"/>
    <x v="33"/>
    <x v="67"/>
  </r>
  <r>
    <x v="1980"/>
    <x v="0"/>
    <x v="1979"/>
    <x v="1380"/>
    <x v="20"/>
    <x v="389"/>
    <x v="16"/>
    <x v="1"/>
    <x v="40"/>
    <x v="67"/>
  </r>
  <r>
    <x v="1981"/>
    <x v="0"/>
    <x v="1980"/>
    <x v="1180"/>
    <x v="20"/>
    <x v="389"/>
    <x v="22"/>
    <x v="3"/>
    <x v="33"/>
    <x v="8"/>
  </r>
  <r>
    <x v="1982"/>
    <x v="0"/>
    <x v="1981"/>
    <x v="1381"/>
    <x v="20"/>
    <x v="389"/>
    <x v="20"/>
    <x v="3"/>
    <x v="28"/>
    <x v="106"/>
  </r>
  <r>
    <x v="1983"/>
    <x v="0"/>
    <x v="1982"/>
    <x v="1382"/>
    <x v="29"/>
    <x v="389"/>
    <x v="26"/>
    <x v="2"/>
    <x v="46"/>
    <x v="67"/>
  </r>
  <r>
    <x v="1984"/>
    <x v="0"/>
    <x v="1983"/>
    <x v="1383"/>
    <x v="20"/>
    <x v="389"/>
    <x v="21"/>
    <x v="3"/>
    <x v="85"/>
    <x v="19"/>
  </r>
  <r>
    <x v="1985"/>
    <x v="0"/>
    <x v="1984"/>
    <x v="1384"/>
    <x v="20"/>
    <x v="534"/>
    <x v="3"/>
    <x v="1"/>
    <x v="46"/>
    <x v="110"/>
  </r>
  <r>
    <x v="1986"/>
    <x v="0"/>
    <x v="1985"/>
    <x v="1385"/>
    <x v="20"/>
    <x v="389"/>
    <x v="23"/>
    <x v="3"/>
    <x v="21"/>
    <x v="19"/>
  </r>
  <r>
    <x v="1987"/>
    <x v="0"/>
    <x v="1986"/>
    <x v="1386"/>
    <x v="4"/>
    <x v="534"/>
    <x v="0"/>
    <x v="3"/>
    <x v="51"/>
    <x v="80"/>
  </r>
  <r>
    <x v="1988"/>
    <x v="0"/>
    <x v="1987"/>
    <x v="1387"/>
    <x v="62"/>
    <x v="534"/>
    <x v="9"/>
    <x v="7"/>
    <x v="40"/>
    <x v="19"/>
  </r>
  <r>
    <x v="1989"/>
    <x v="0"/>
    <x v="1988"/>
    <x v="1388"/>
    <x v="38"/>
    <x v="534"/>
    <x v="3"/>
    <x v="2"/>
    <x v="56"/>
    <x v="35"/>
  </r>
  <r>
    <x v="1990"/>
    <x v="0"/>
    <x v="1989"/>
    <x v="1389"/>
    <x v="10"/>
    <x v="534"/>
    <x v="6"/>
    <x v="6"/>
    <x v="34"/>
    <x v="129"/>
  </r>
  <r>
    <x v="1991"/>
    <x v="0"/>
    <x v="1990"/>
    <x v="1390"/>
    <x v="0"/>
    <x v="534"/>
    <x v="9"/>
    <x v="8"/>
    <x v="5"/>
    <x v="6"/>
  </r>
  <r>
    <x v="1992"/>
    <x v="1"/>
    <x v="1991"/>
    <x v="9"/>
    <x v="28"/>
    <x v="534"/>
    <x v="27"/>
    <x v="1"/>
    <x v="1"/>
    <x v="265"/>
  </r>
  <r>
    <x v="1993"/>
    <x v="0"/>
    <x v="1992"/>
    <x v="1391"/>
    <x v="3"/>
    <x v="534"/>
    <x v="27"/>
    <x v="3"/>
    <x v="34"/>
    <x v="69"/>
  </r>
  <r>
    <x v="1994"/>
    <x v="0"/>
    <x v="1993"/>
    <x v="1392"/>
    <x v="36"/>
    <x v="535"/>
    <x v="3"/>
    <x v="3"/>
    <x v="5"/>
    <x v="179"/>
  </r>
  <r>
    <x v="1995"/>
    <x v="0"/>
    <x v="1994"/>
    <x v="1393"/>
    <x v="38"/>
    <x v="536"/>
    <x v="6"/>
    <x v="2"/>
    <x v="38"/>
    <x v="67"/>
  </r>
  <r>
    <x v="1996"/>
    <x v="0"/>
    <x v="1995"/>
    <x v="1394"/>
    <x v="4"/>
    <x v="536"/>
    <x v="0"/>
    <x v="1"/>
    <x v="84"/>
    <x v="95"/>
  </r>
  <r>
    <x v="1997"/>
    <x v="0"/>
    <x v="1996"/>
    <x v="316"/>
    <x v="20"/>
    <x v="536"/>
    <x v="34"/>
    <x v="1"/>
    <x v="22"/>
    <x v="68"/>
  </r>
  <r>
    <x v="1998"/>
    <x v="0"/>
    <x v="1997"/>
    <x v="1395"/>
    <x v="38"/>
    <x v="537"/>
    <x v="5"/>
    <x v="3"/>
    <x v="9"/>
    <x v="214"/>
  </r>
  <r>
    <x v="1999"/>
    <x v="0"/>
    <x v="1998"/>
    <x v="1395"/>
    <x v="38"/>
    <x v="537"/>
    <x v="29"/>
    <x v="3"/>
    <x v="56"/>
    <x v="214"/>
  </r>
  <r>
    <x v="2000"/>
    <x v="0"/>
    <x v="1999"/>
    <x v="1396"/>
    <x v="15"/>
    <x v="537"/>
    <x v="0"/>
    <x v="1"/>
    <x v="33"/>
    <x v="36"/>
  </r>
  <r>
    <x v="2001"/>
    <x v="0"/>
    <x v="2000"/>
    <x v="1397"/>
    <x v="22"/>
    <x v="538"/>
    <x v="3"/>
    <x v="1"/>
    <x v="80"/>
    <x v="4"/>
  </r>
  <r>
    <x v="2002"/>
    <x v="0"/>
    <x v="2001"/>
    <x v="1398"/>
    <x v="14"/>
    <x v="539"/>
    <x v="0"/>
    <x v="1"/>
    <x v="129"/>
    <x v="95"/>
  </r>
  <r>
    <x v="2003"/>
    <x v="0"/>
    <x v="2002"/>
    <x v="1399"/>
    <x v="8"/>
    <x v="540"/>
    <x v="3"/>
    <x v="3"/>
    <x v="29"/>
    <x v="106"/>
  </r>
  <r>
    <x v="2004"/>
    <x v="1"/>
    <x v="2003"/>
    <x v="1400"/>
    <x v="0"/>
    <x v="540"/>
    <x v="3"/>
    <x v="3"/>
    <x v="50"/>
    <x v="262"/>
  </r>
  <r>
    <x v="2005"/>
    <x v="0"/>
    <x v="2004"/>
    <x v="1401"/>
    <x v="0"/>
    <x v="540"/>
    <x v="3"/>
    <x v="8"/>
    <x v="85"/>
    <x v="43"/>
  </r>
  <r>
    <x v="2006"/>
    <x v="0"/>
    <x v="2005"/>
    <x v="1402"/>
    <x v="7"/>
    <x v="541"/>
    <x v="11"/>
    <x v="3"/>
    <x v="126"/>
    <x v="35"/>
  </r>
  <r>
    <x v="2007"/>
    <x v="0"/>
    <x v="2006"/>
    <x v="642"/>
    <x v="31"/>
    <x v="542"/>
    <x v="0"/>
    <x v="7"/>
    <x v="57"/>
    <x v="8"/>
  </r>
  <r>
    <x v="2008"/>
    <x v="0"/>
    <x v="2007"/>
    <x v="318"/>
    <x v="31"/>
    <x v="542"/>
    <x v="0"/>
    <x v="7"/>
    <x v="45"/>
    <x v="10"/>
  </r>
  <r>
    <x v="2009"/>
    <x v="0"/>
    <x v="2008"/>
    <x v="1403"/>
    <x v="7"/>
    <x v="541"/>
    <x v="30"/>
    <x v="2"/>
    <x v="170"/>
    <x v="19"/>
  </r>
  <r>
    <x v="2010"/>
    <x v="0"/>
    <x v="2009"/>
    <x v="324"/>
    <x v="11"/>
    <x v="543"/>
    <x v="3"/>
    <x v="1"/>
    <x v="130"/>
    <x v="124"/>
  </r>
  <r>
    <x v="2011"/>
    <x v="0"/>
    <x v="2010"/>
    <x v="1404"/>
    <x v="10"/>
    <x v="543"/>
    <x v="6"/>
    <x v="6"/>
    <x v="104"/>
    <x v="261"/>
  </r>
  <r>
    <x v="2012"/>
    <x v="0"/>
    <x v="2011"/>
    <x v="1405"/>
    <x v="0"/>
    <x v="543"/>
    <x v="0"/>
    <x v="8"/>
    <x v="6"/>
    <x v="266"/>
  </r>
  <r>
    <x v="2013"/>
    <x v="1"/>
    <x v="2012"/>
    <x v="1406"/>
    <x v="16"/>
    <x v="543"/>
    <x v="0"/>
    <x v="1"/>
    <x v="23"/>
    <x v="23"/>
  </r>
  <r>
    <x v="2014"/>
    <x v="0"/>
    <x v="2013"/>
    <x v="1315"/>
    <x v="31"/>
    <x v="541"/>
    <x v="6"/>
    <x v="7"/>
    <x v="44"/>
    <x v="68"/>
  </r>
  <r>
    <x v="2015"/>
    <x v="0"/>
    <x v="2014"/>
    <x v="1407"/>
    <x v="32"/>
    <x v="541"/>
    <x v="47"/>
    <x v="3"/>
    <x v="147"/>
    <x v="67"/>
  </r>
  <r>
    <x v="2016"/>
    <x v="0"/>
    <x v="2015"/>
    <x v="1408"/>
    <x v="49"/>
    <x v="541"/>
    <x v="3"/>
    <x v="3"/>
    <x v="34"/>
    <x v="19"/>
  </r>
  <r>
    <x v="2017"/>
    <x v="0"/>
    <x v="2016"/>
    <x v="1409"/>
    <x v="7"/>
    <x v="541"/>
    <x v="36"/>
    <x v="3"/>
    <x v="171"/>
    <x v="67"/>
  </r>
  <r>
    <x v="2018"/>
    <x v="0"/>
    <x v="2017"/>
    <x v="1410"/>
    <x v="20"/>
    <x v="541"/>
    <x v="51"/>
    <x v="3"/>
    <x v="172"/>
    <x v="67"/>
  </r>
  <r>
    <x v="2019"/>
    <x v="0"/>
    <x v="2018"/>
    <x v="1411"/>
    <x v="20"/>
    <x v="541"/>
    <x v="47"/>
    <x v="3"/>
    <x v="173"/>
    <x v="19"/>
  </r>
  <r>
    <x v="2020"/>
    <x v="0"/>
    <x v="2019"/>
    <x v="1412"/>
    <x v="20"/>
    <x v="541"/>
    <x v="56"/>
    <x v="3"/>
    <x v="174"/>
    <x v="67"/>
  </r>
  <r>
    <x v="2021"/>
    <x v="0"/>
    <x v="2020"/>
    <x v="919"/>
    <x v="0"/>
    <x v="108"/>
    <x v="3"/>
    <x v="6"/>
    <x v="5"/>
    <x v="149"/>
  </r>
  <r>
    <x v="2022"/>
    <x v="0"/>
    <x v="2021"/>
    <x v="1409"/>
    <x v="7"/>
    <x v="541"/>
    <x v="41"/>
    <x v="3"/>
    <x v="138"/>
    <x v="35"/>
  </r>
  <r>
    <x v="2023"/>
    <x v="0"/>
    <x v="2022"/>
    <x v="1413"/>
    <x v="20"/>
    <x v="541"/>
    <x v="44"/>
    <x v="2"/>
    <x v="163"/>
    <x v="35"/>
  </r>
  <r>
    <x v="2024"/>
    <x v="0"/>
    <x v="2023"/>
    <x v="1414"/>
    <x v="16"/>
    <x v="107"/>
    <x v="8"/>
    <x v="1"/>
    <x v="21"/>
    <x v="8"/>
  </r>
  <r>
    <x v="2025"/>
    <x v="0"/>
    <x v="2024"/>
    <x v="1415"/>
    <x v="0"/>
    <x v="107"/>
    <x v="0"/>
    <x v="2"/>
    <x v="47"/>
    <x v="236"/>
  </r>
  <r>
    <x v="2026"/>
    <x v="0"/>
    <x v="2025"/>
    <x v="1416"/>
    <x v="3"/>
    <x v="107"/>
    <x v="5"/>
    <x v="1"/>
    <x v="26"/>
    <x v="105"/>
  </r>
  <r>
    <x v="2027"/>
    <x v="0"/>
    <x v="2026"/>
    <x v="783"/>
    <x v="0"/>
    <x v="107"/>
    <x v="8"/>
    <x v="3"/>
    <x v="56"/>
    <x v="112"/>
  </r>
  <r>
    <x v="2028"/>
    <x v="0"/>
    <x v="2027"/>
    <x v="1417"/>
    <x v="22"/>
    <x v="107"/>
    <x v="0"/>
    <x v="1"/>
    <x v="26"/>
    <x v="35"/>
  </r>
  <r>
    <x v="2029"/>
    <x v="0"/>
    <x v="2028"/>
    <x v="1418"/>
    <x v="4"/>
    <x v="107"/>
    <x v="0"/>
    <x v="1"/>
    <x v="51"/>
    <x v="80"/>
  </r>
  <r>
    <x v="2030"/>
    <x v="0"/>
    <x v="2029"/>
    <x v="1419"/>
    <x v="20"/>
    <x v="544"/>
    <x v="26"/>
    <x v="2"/>
    <x v="30"/>
    <x v="35"/>
  </r>
  <r>
    <x v="2031"/>
    <x v="0"/>
    <x v="2030"/>
    <x v="1383"/>
    <x v="20"/>
    <x v="544"/>
    <x v="23"/>
    <x v="3"/>
    <x v="70"/>
    <x v="91"/>
  </r>
  <r>
    <x v="2032"/>
    <x v="0"/>
    <x v="2031"/>
    <x v="1385"/>
    <x v="20"/>
    <x v="544"/>
    <x v="16"/>
    <x v="3"/>
    <x v="31"/>
    <x v="19"/>
  </r>
  <r>
    <x v="2033"/>
    <x v="0"/>
    <x v="2032"/>
    <x v="1420"/>
    <x v="20"/>
    <x v="544"/>
    <x v="24"/>
    <x v="3"/>
    <x v="81"/>
    <x v="35"/>
  </r>
  <r>
    <x v="2034"/>
    <x v="0"/>
    <x v="2033"/>
    <x v="1421"/>
    <x v="20"/>
    <x v="544"/>
    <x v="22"/>
    <x v="2"/>
    <x v="45"/>
    <x v="35"/>
  </r>
  <r>
    <x v="2035"/>
    <x v="0"/>
    <x v="2034"/>
    <x v="1421"/>
    <x v="20"/>
    <x v="544"/>
    <x v="23"/>
    <x v="3"/>
    <x v="73"/>
    <x v="35"/>
  </r>
  <r>
    <x v="2036"/>
    <x v="1"/>
    <x v="2035"/>
    <x v="1422"/>
    <x v="0"/>
    <x v="544"/>
    <x v="0"/>
    <x v="1"/>
    <x v="1"/>
    <x v="114"/>
  </r>
  <r>
    <x v="2037"/>
    <x v="0"/>
    <x v="2036"/>
    <x v="924"/>
    <x v="20"/>
    <x v="544"/>
    <x v="26"/>
    <x v="3"/>
    <x v="29"/>
    <x v="19"/>
  </r>
  <r>
    <x v="2038"/>
    <x v="0"/>
    <x v="2037"/>
    <x v="1420"/>
    <x v="20"/>
    <x v="544"/>
    <x v="20"/>
    <x v="3"/>
    <x v="80"/>
    <x v="35"/>
  </r>
  <r>
    <x v="2039"/>
    <x v="0"/>
    <x v="2038"/>
    <x v="1423"/>
    <x v="0"/>
    <x v="108"/>
    <x v="4"/>
    <x v="3"/>
    <x v="8"/>
    <x v="95"/>
  </r>
  <r>
    <x v="2040"/>
    <x v="0"/>
    <x v="2039"/>
    <x v="1424"/>
    <x v="29"/>
    <x v="544"/>
    <x v="16"/>
    <x v="6"/>
    <x v="45"/>
    <x v="4"/>
  </r>
  <r>
    <x v="2041"/>
    <x v="0"/>
    <x v="2040"/>
    <x v="1381"/>
    <x v="20"/>
    <x v="544"/>
    <x v="25"/>
    <x v="2"/>
    <x v="72"/>
    <x v="19"/>
  </r>
  <r>
    <x v="2042"/>
    <x v="0"/>
    <x v="2041"/>
    <x v="484"/>
    <x v="11"/>
    <x v="545"/>
    <x v="3"/>
    <x v="3"/>
    <x v="30"/>
    <x v="8"/>
  </r>
  <r>
    <x v="2043"/>
    <x v="0"/>
    <x v="2042"/>
    <x v="1425"/>
    <x v="32"/>
    <x v="546"/>
    <x v="3"/>
    <x v="1"/>
    <x v="21"/>
    <x v="106"/>
  </r>
  <r>
    <x v="2044"/>
    <x v="0"/>
    <x v="2043"/>
    <x v="1426"/>
    <x v="35"/>
    <x v="547"/>
    <x v="9"/>
    <x v="1"/>
    <x v="2"/>
    <x v="8"/>
  </r>
  <r>
    <x v="2045"/>
    <x v="0"/>
    <x v="2044"/>
    <x v="1427"/>
    <x v="12"/>
    <x v="547"/>
    <x v="3"/>
    <x v="1"/>
    <x v="39"/>
    <x v="19"/>
  </r>
  <r>
    <x v="2046"/>
    <x v="1"/>
    <x v="2045"/>
    <x v="1061"/>
    <x v="1"/>
    <x v="547"/>
    <x v="0"/>
    <x v="1"/>
    <x v="1"/>
    <x v="54"/>
  </r>
  <r>
    <x v="2047"/>
    <x v="1"/>
    <x v="2046"/>
    <x v="1428"/>
    <x v="30"/>
    <x v="547"/>
    <x v="0"/>
    <x v="1"/>
    <x v="1"/>
    <x v="54"/>
  </r>
  <r>
    <x v="2048"/>
    <x v="0"/>
    <x v="2047"/>
    <x v="1429"/>
    <x v="7"/>
    <x v="548"/>
    <x v="9"/>
    <x v="3"/>
    <x v="2"/>
    <x v="8"/>
  </r>
  <r>
    <x v="2049"/>
    <x v="0"/>
    <x v="2048"/>
    <x v="1361"/>
    <x v="31"/>
    <x v="548"/>
    <x v="6"/>
    <x v="3"/>
    <x v="72"/>
    <x v="68"/>
  </r>
  <r>
    <x v="2050"/>
    <x v="0"/>
    <x v="2049"/>
    <x v="1361"/>
    <x v="31"/>
    <x v="548"/>
    <x v="3"/>
    <x v="3"/>
    <x v="62"/>
    <x v="68"/>
  </r>
  <r>
    <x v="2051"/>
    <x v="0"/>
    <x v="2050"/>
    <x v="1430"/>
    <x v="38"/>
    <x v="548"/>
    <x v="6"/>
    <x v="7"/>
    <x v="72"/>
    <x v="165"/>
  </r>
  <r>
    <x v="2052"/>
    <x v="0"/>
    <x v="2051"/>
    <x v="1431"/>
    <x v="4"/>
    <x v="548"/>
    <x v="0"/>
    <x v="1"/>
    <x v="10"/>
    <x v="249"/>
  </r>
  <r>
    <x v="2053"/>
    <x v="0"/>
    <x v="2052"/>
    <x v="171"/>
    <x v="22"/>
    <x v="548"/>
    <x v="6"/>
    <x v="1"/>
    <x v="175"/>
    <x v="4"/>
  </r>
  <r>
    <x v="2054"/>
    <x v="0"/>
    <x v="2053"/>
    <x v="1432"/>
    <x v="11"/>
    <x v="548"/>
    <x v="6"/>
    <x v="3"/>
    <x v="16"/>
    <x v="58"/>
  </r>
  <r>
    <x v="2055"/>
    <x v="0"/>
    <x v="2054"/>
    <x v="1433"/>
    <x v="32"/>
    <x v="548"/>
    <x v="6"/>
    <x v="2"/>
    <x v="125"/>
    <x v="67"/>
  </r>
  <r>
    <x v="2056"/>
    <x v="0"/>
    <x v="2055"/>
    <x v="1434"/>
    <x v="4"/>
    <x v="549"/>
    <x v="16"/>
    <x v="3"/>
    <x v="48"/>
    <x v="17"/>
  </r>
  <r>
    <x v="2057"/>
    <x v="0"/>
    <x v="2056"/>
    <x v="1226"/>
    <x v="0"/>
    <x v="549"/>
    <x v="0"/>
    <x v="1"/>
    <x v="0"/>
    <x v="70"/>
  </r>
  <r>
    <x v="2058"/>
    <x v="0"/>
    <x v="2057"/>
    <x v="1435"/>
    <x v="38"/>
    <x v="550"/>
    <x v="3"/>
    <x v="3"/>
    <x v="22"/>
    <x v="68"/>
  </r>
  <r>
    <x v="2059"/>
    <x v="0"/>
    <x v="2058"/>
    <x v="1436"/>
    <x v="0"/>
    <x v="550"/>
    <x v="0"/>
    <x v="3"/>
    <x v="176"/>
    <x v="12"/>
  </r>
  <r>
    <x v="2060"/>
    <x v="0"/>
    <x v="2059"/>
    <x v="1437"/>
    <x v="4"/>
    <x v="551"/>
    <x v="8"/>
    <x v="2"/>
    <x v="82"/>
    <x v="267"/>
  </r>
  <r>
    <x v="2061"/>
    <x v="0"/>
    <x v="2060"/>
    <x v="1040"/>
    <x v="4"/>
    <x v="551"/>
    <x v="28"/>
    <x v="3"/>
    <x v="177"/>
    <x v="151"/>
  </r>
  <r>
    <x v="2062"/>
    <x v="0"/>
    <x v="2061"/>
    <x v="1438"/>
    <x v="0"/>
    <x v="551"/>
    <x v="0"/>
    <x v="1"/>
    <x v="74"/>
    <x v="0"/>
  </r>
  <r>
    <x v="2063"/>
    <x v="0"/>
    <x v="2062"/>
    <x v="1439"/>
    <x v="0"/>
    <x v="552"/>
    <x v="0"/>
    <x v="8"/>
    <x v="51"/>
    <x v="43"/>
  </r>
  <r>
    <x v="2064"/>
    <x v="1"/>
    <x v="2063"/>
    <x v="9"/>
    <x v="0"/>
    <x v="551"/>
    <x v="0"/>
    <x v="1"/>
    <x v="1"/>
    <x v="117"/>
  </r>
  <r>
    <x v="2065"/>
    <x v="0"/>
    <x v="2064"/>
    <x v="1440"/>
    <x v="18"/>
    <x v="553"/>
    <x v="0"/>
    <x v="1"/>
    <x v="61"/>
    <x v="4"/>
  </r>
  <r>
    <x v="2066"/>
    <x v="0"/>
    <x v="2065"/>
    <x v="1441"/>
    <x v="7"/>
    <x v="554"/>
    <x v="0"/>
    <x v="1"/>
    <x v="81"/>
    <x v="19"/>
  </r>
  <r>
    <x v="2067"/>
    <x v="1"/>
    <x v="2066"/>
    <x v="1442"/>
    <x v="3"/>
    <x v="553"/>
    <x v="0"/>
    <x v="1"/>
    <x v="1"/>
    <x v="73"/>
  </r>
  <r>
    <x v="2068"/>
    <x v="0"/>
    <x v="2067"/>
    <x v="1443"/>
    <x v="38"/>
    <x v="555"/>
    <x v="27"/>
    <x v="3"/>
    <x v="0"/>
    <x v="268"/>
  </r>
  <r>
    <x v="2069"/>
    <x v="0"/>
    <x v="2068"/>
    <x v="1444"/>
    <x v="32"/>
    <x v="555"/>
    <x v="3"/>
    <x v="3"/>
    <x v="26"/>
    <x v="269"/>
  </r>
  <r>
    <x v="2070"/>
    <x v="1"/>
    <x v="2069"/>
    <x v="1445"/>
    <x v="8"/>
    <x v="555"/>
    <x v="0"/>
    <x v="1"/>
    <x v="23"/>
    <x v="29"/>
  </r>
  <r>
    <x v="2071"/>
    <x v="0"/>
    <x v="2070"/>
    <x v="318"/>
    <x v="31"/>
    <x v="555"/>
    <x v="6"/>
    <x v="2"/>
    <x v="74"/>
    <x v="8"/>
  </r>
  <r>
    <x v="2072"/>
    <x v="0"/>
    <x v="2071"/>
    <x v="1446"/>
    <x v="0"/>
    <x v="554"/>
    <x v="0"/>
    <x v="6"/>
    <x v="78"/>
    <x v="0"/>
  </r>
  <r>
    <x v="2073"/>
    <x v="0"/>
    <x v="2072"/>
    <x v="1447"/>
    <x v="0"/>
    <x v="556"/>
    <x v="0"/>
    <x v="2"/>
    <x v="18"/>
    <x v="95"/>
  </r>
  <r>
    <x v="2074"/>
    <x v="0"/>
    <x v="2073"/>
    <x v="1448"/>
    <x v="4"/>
    <x v="557"/>
    <x v="3"/>
    <x v="6"/>
    <x v="45"/>
    <x v="3"/>
  </r>
  <r>
    <x v="2075"/>
    <x v="0"/>
    <x v="2074"/>
    <x v="1449"/>
    <x v="2"/>
    <x v="557"/>
    <x v="0"/>
    <x v="7"/>
    <x v="107"/>
    <x v="7"/>
  </r>
  <r>
    <x v="2076"/>
    <x v="0"/>
    <x v="2075"/>
    <x v="1450"/>
    <x v="4"/>
    <x v="558"/>
    <x v="3"/>
    <x v="3"/>
    <x v="70"/>
    <x v="8"/>
  </r>
  <r>
    <x v="2077"/>
    <x v="1"/>
    <x v="2076"/>
    <x v="1451"/>
    <x v="15"/>
    <x v="108"/>
    <x v="0"/>
    <x v="1"/>
    <x v="1"/>
    <x v="52"/>
  </r>
  <r>
    <x v="2078"/>
    <x v="0"/>
    <x v="2077"/>
    <x v="1452"/>
    <x v="0"/>
    <x v="108"/>
    <x v="3"/>
    <x v="0"/>
    <x v="26"/>
    <x v="149"/>
  </r>
  <r>
    <x v="2079"/>
    <x v="0"/>
    <x v="2078"/>
    <x v="691"/>
    <x v="21"/>
    <x v="108"/>
    <x v="0"/>
    <x v="3"/>
    <x v="2"/>
    <x v="35"/>
  </r>
  <r>
    <x v="2080"/>
    <x v="0"/>
    <x v="2079"/>
    <x v="919"/>
    <x v="0"/>
    <x v="108"/>
    <x v="0"/>
    <x v="6"/>
    <x v="0"/>
    <x v="270"/>
  </r>
  <r>
    <x v="2081"/>
    <x v="0"/>
    <x v="2080"/>
    <x v="1453"/>
    <x v="0"/>
    <x v="108"/>
    <x v="0"/>
    <x v="8"/>
    <x v="20"/>
    <x v="152"/>
  </r>
  <r>
    <x v="2082"/>
    <x v="0"/>
    <x v="2081"/>
    <x v="1454"/>
    <x v="0"/>
    <x v="559"/>
    <x v="0"/>
    <x v="8"/>
    <x v="36"/>
    <x v="105"/>
  </r>
  <r>
    <x v="2083"/>
    <x v="0"/>
    <x v="2082"/>
    <x v="1455"/>
    <x v="0"/>
    <x v="559"/>
    <x v="6"/>
    <x v="1"/>
    <x v="21"/>
    <x v="0"/>
  </r>
  <r>
    <x v="2084"/>
    <x v="0"/>
    <x v="2083"/>
    <x v="1456"/>
    <x v="1"/>
    <x v="559"/>
    <x v="3"/>
    <x v="1"/>
    <x v="34"/>
    <x v="58"/>
  </r>
  <r>
    <x v="2085"/>
    <x v="0"/>
    <x v="2084"/>
    <x v="17"/>
    <x v="0"/>
    <x v="559"/>
    <x v="0"/>
    <x v="5"/>
    <x v="145"/>
    <x v="15"/>
  </r>
  <r>
    <x v="2086"/>
    <x v="0"/>
    <x v="2085"/>
    <x v="1457"/>
    <x v="0"/>
    <x v="559"/>
    <x v="4"/>
    <x v="1"/>
    <x v="0"/>
    <x v="100"/>
  </r>
  <r>
    <x v="2087"/>
    <x v="0"/>
    <x v="2086"/>
    <x v="1458"/>
    <x v="0"/>
    <x v="559"/>
    <x v="22"/>
    <x v="6"/>
    <x v="2"/>
    <x v="3"/>
  </r>
  <r>
    <x v="2088"/>
    <x v="0"/>
    <x v="2087"/>
    <x v="1459"/>
    <x v="9"/>
    <x v="559"/>
    <x v="16"/>
    <x v="3"/>
    <x v="26"/>
    <x v="67"/>
  </r>
  <r>
    <x v="2089"/>
    <x v="0"/>
    <x v="2088"/>
    <x v="1460"/>
    <x v="4"/>
    <x v="559"/>
    <x v="0"/>
    <x v="1"/>
    <x v="81"/>
    <x v="58"/>
  </r>
  <r>
    <x v="2090"/>
    <x v="0"/>
    <x v="2089"/>
    <x v="1461"/>
    <x v="4"/>
    <x v="559"/>
    <x v="0"/>
    <x v="1"/>
    <x v="58"/>
    <x v="124"/>
  </r>
  <r>
    <x v="2091"/>
    <x v="0"/>
    <x v="2090"/>
    <x v="1462"/>
    <x v="0"/>
    <x v="559"/>
    <x v="0"/>
    <x v="0"/>
    <x v="30"/>
    <x v="271"/>
  </r>
  <r>
    <x v="2092"/>
    <x v="0"/>
    <x v="2091"/>
    <x v="105"/>
    <x v="0"/>
    <x v="559"/>
    <x v="24"/>
    <x v="8"/>
    <x v="33"/>
    <x v="70"/>
  </r>
  <r>
    <x v="2093"/>
    <x v="0"/>
    <x v="2092"/>
    <x v="1463"/>
    <x v="0"/>
    <x v="559"/>
    <x v="19"/>
    <x v="6"/>
    <x v="30"/>
    <x v="3"/>
  </r>
  <r>
    <x v="2094"/>
    <x v="0"/>
    <x v="2093"/>
    <x v="1464"/>
    <x v="0"/>
    <x v="560"/>
    <x v="0"/>
    <x v="3"/>
    <x v="21"/>
    <x v="21"/>
  </r>
  <r>
    <x v="2095"/>
    <x v="0"/>
    <x v="2094"/>
    <x v="3"/>
    <x v="2"/>
    <x v="560"/>
    <x v="0"/>
    <x v="3"/>
    <x v="30"/>
    <x v="19"/>
  </r>
  <r>
    <x v="2096"/>
    <x v="1"/>
    <x v="2095"/>
    <x v="1465"/>
    <x v="10"/>
    <x v="560"/>
    <x v="0"/>
    <x v="1"/>
    <x v="1"/>
    <x v="54"/>
  </r>
  <r>
    <x v="2097"/>
    <x v="1"/>
    <x v="2096"/>
    <x v="1466"/>
    <x v="25"/>
    <x v="560"/>
    <x v="0"/>
    <x v="1"/>
    <x v="1"/>
    <x v="54"/>
  </r>
  <r>
    <x v="2098"/>
    <x v="0"/>
    <x v="2097"/>
    <x v="1467"/>
    <x v="0"/>
    <x v="561"/>
    <x v="0"/>
    <x v="3"/>
    <x v="48"/>
    <x v="100"/>
  </r>
  <r>
    <x v="2099"/>
    <x v="0"/>
    <x v="2098"/>
    <x v="538"/>
    <x v="42"/>
    <x v="561"/>
    <x v="27"/>
    <x v="2"/>
    <x v="72"/>
    <x v="8"/>
  </r>
  <r>
    <x v="2100"/>
    <x v="0"/>
    <x v="2099"/>
    <x v="1468"/>
    <x v="11"/>
    <x v="561"/>
    <x v="3"/>
    <x v="3"/>
    <x v="28"/>
    <x v="67"/>
  </r>
  <r>
    <x v="2101"/>
    <x v="0"/>
    <x v="2100"/>
    <x v="1469"/>
    <x v="4"/>
    <x v="561"/>
    <x v="3"/>
    <x v="3"/>
    <x v="110"/>
    <x v="57"/>
  </r>
  <r>
    <x v="2102"/>
    <x v="0"/>
    <x v="2101"/>
    <x v="1470"/>
    <x v="7"/>
    <x v="559"/>
    <x v="0"/>
    <x v="5"/>
    <x v="43"/>
    <x v="15"/>
  </r>
  <r>
    <x v="2103"/>
    <x v="0"/>
    <x v="2102"/>
    <x v="1470"/>
    <x v="7"/>
    <x v="559"/>
    <x v="0"/>
    <x v="5"/>
    <x v="43"/>
    <x v="15"/>
  </r>
  <r>
    <x v="2104"/>
    <x v="0"/>
    <x v="2103"/>
    <x v="1470"/>
    <x v="7"/>
    <x v="559"/>
    <x v="0"/>
    <x v="5"/>
    <x v="43"/>
    <x v="15"/>
  </r>
  <r>
    <x v="2105"/>
    <x v="0"/>
    <x v="2104"/>
    <x v="1471"/>
    <x v="7"/>
    <x v="562"/>
    <x v="8"/>
    <x v="1"/>
    <x v="28"/>
    <x v="35"/>
  </r>
  <r>
    <x v="2106"/>
    <x v="0"/>
    <x v="2105"/>
    <x v="1472"/>
    <x v="42"/>
    <x v="562"/>
    <x v="26"/>
    <x v="1"/>
    <x v="44"/>
    <x v="67"/>
  </r>
  <r>
    <x v="2107"/>
    <x v="0"/>
    <x v="2106"/>
    <x v="1473"/>
    <x v="42"/>
    <x v="562"/>
    <x v="27"/>
    <x v="1"/>
    <x v="81"/>
    <x v="106"/>
  </r>
  <r>
    <x v="2108"/>
    <x v="0"/>
    <x v="2107"/>
    <x v="1474"/>
    <x v="20"/>
    <x v="562"/>
    <x v="22"/>
    <x v="1"/>
    <x v="40"/>
    <x v="35"/>
  </r>
  <r>
    <x v="2109"/>
    <x v="0"/>
    <x v="2108"/>
    <x v="1475"/>
    <x v="42"/>
    <x v="562"/>
    <x v="21"/>
    <x v="3"/>
    <x v="35"/>
    <x v="67"/>
  </r>
  <r>
    <x v="2110"/>
    <x v="0"/>
    <x v="2109"/>
    <x v="593"/>
    <x v="42"/>
    <x v="562"/>
    <x v="27"/>
    <x v="1"/>
    <x v="5"/>
    <x v="34"/>
  </r>
  <r>
    <x v="2111"/>
    <x v="0"/>
    <x v="2110"/>
    <x v="1476"/>
    <x v="18"/>
    <x v="562"/>
    <x v="9"/>
    <x v="1"/>
    <x v="29"/>
    <x v="4"/>
  </r>
  <r>
    <x v="2112"/>
    <x v="0"/>
    <x v="2111"/>
    <x v="595"/>
    <x v="42"/>
    <x v="562"/>
    <x v="27"/>
    <x v="1"/>
    <x v="40"/>
    <x v="35"/>
  </r>
  <r>
    <x v="2113"/>
    <x v="0"/>
    <x v="2112"/>
    <x v="538"/>
    <x v="42"/>
    <x v="562"/>
    <x v="23"/>
    <x v="3"/>
    <x v="63"/>
    <x v="35"/>
  </r>
  <r>
    <x v="2114"/>
    <x v="0"/>
    <x v="2113"/>
    <x v="538"/>
    <x v="42"/>
    <x v="562"/>
    <x v="25"/>
    <x v="3"/>
    <x v="5"/>
    <x v="106"/>
  </r>
  <r>
    <x v="2115"/>
    <x v="0"/>
    <x v="2114"/>
    <x v="1477"/>
    <x v="0"/>
    <x v="562"/>
    <x v="3"/>
    <x v="0"/>
    <x v="33"/>
    <x v="99"/>
  </r>
  <r>
    <x v="2116"/>
    <x v="0"/>
    <x v="2115"/>
    <x v="1168"/>
    <x v="20"/>
    <x v="562"/>
    <x v="16"/>
    <x v="3"/>
    <x v="22"/>
    <x v="106"/>
  </r>
  <r>
    <x v="2117"/>
    <x v="0"/>
    <x v="2116"/>
    <x v="1478"/>
    <x v="36"/>
    <x v="563"/>
    <x v="3"/>
    <x v="3"/>
    <x v="31"/>
    <x v="35"/>
  </r>
  <r>
    <x v="2118"/>
    <x v="0"/>
    <x v="2117"/>
    <x v="1121"/>
    <x v="4"/>
    <x v="563"/>
    <x v="0"/>
    <x v="1"/>
    <x v="95"/>
    <x v="68"/>
  </r>
  <r>
    <x v="2119"/>
    <x v="0"/>
    <x v="2118"/>
    <x v="1479"/>
    <x v="4"/>
    <x v="563"/>
    <x v="0"/>
    <x v="1"/>
    <x v="81"/>
    <x v="4"/>
  </r>
  <r>
    <x v="2120"/>
    <x v="0"/>
    <x v="2119"/>
    <x v="1480"/>
    <x v="4"/>
    <x v="109"/>
    <x v="0"/>
    <x v="3"/>
    <x v="109"/>
    <x v="106"/>
  </r>
  <r>
    <x v="2121"/>
    <x v="0"/>
    <x v="2120"/>
    <x v="802"/>
    <x v="0"/>
    <x v="109"/>
    <x v="25"/>
    <x v="1"/>
    <x v="178"/>
    <x v="44"/>
  </r>
  <r>
    <x v="2122"/>
    <x v="0"/>
    <x v="2121"/>
    <x v="1481"/>
    <x v="20"/>
    <x v="109"/>
    <x v="26"/>
    <x v="3"/>
    <x v="30"/>
    <x v="35"/>
  </r>
  <r>
    <x v="2123"/>
    <x v="0"/>
    <x v="2122"/>
    <x v="1482"/>
    <x v="1"/>
    <x v="109"/>
    <x v="21"/>
    <x v="0"/>
    <x v="73"/>
    <x v="80"/>
  </r>
  <r>
    <x v="2124"/>
    <x v="0"/>
    <x v="2123"/>
    <x v="1483"/>
    <x v="20"/>
    <x v="109"/>
    <x v="8"/>
    <x v="3"/>
    <x v="32"/>
    <x v="91"/>
  </r>
  <r>
    <x v="2125"/>
    <x v="0"/>
    <x v="2124"/>
    <x v="1484"/>
    <x v="20"/>
    <x v="109"/>
    <x v="23"/>
    <x v="3"/>
    <x v="45"/>
    <x v="197"/>
  </r>
  <r>
    <x v="2126"/>
    <x v="0"/>
    <x v="2125"/>
    <x v="1485"/>
    <x v="20"/>
    <x v="109"/>
    <x v="22"/>
    <x v="3"/>
    <x v="29"/>
    <x v="8"/>
  </r>
  <r>
    <x v="2127"/>
    <x v="0"/>
    <x v="2126"/>
    <x v="1168"/>
    <x v="20"/>
    <x v="109"/>
    <x v="23"/>
    <x v="3"/>
    <x v="35"/>
    <x v="67"/>
  </r>
  <r>
    <x v="2128"/>
    <x v="0"/>
    <x v="2127"/>
    <x v="1486"/>
    <x v="4"/>
    <x v="110"/>
    <x v="3"/>
    <x v="3"/>
    <x v="81"/>
    <x v="58"/>
  </r>
  <r>
    <x v="2129"/>
    <x v="0"/>
    <x v="2128"/>
    <x v="1487"/>
    <x v="4"/>
    <x v="110"/>
    <x v="0"/>
    <x v="1"/>
    <x v="125"/>
    <x v="95"/>
  </r>
  <r>
    <x v="2130"/>
    <x v="0"/>
    <x v="2129"/>
    <x v="1488"/>
    <x v="31"/>
    <x v="564"/>
    <x v="27"/>
    <x v="7"/>
    <x v="81"/>
    <x v="35"/>
  </r>
  <r>
    <x v="2131"/>
    <x v="0"/>
    <x v="2130"/>
    <x v="1488"/>
    <x v="31"/>
    <x v="564"/>
    <x v="3"/>
    <x v="3"/>
    <x v="46"/>
    <x v="35"/>
  </r>
  <r>
    <x v="2132"/>
    <x v="0"/>
    <x v="2131"/>
    <x v="837"/>
    <x v="31"/>
    <x v="564"/>
    <x v="3"/>
    <x v="3"/>
    <x v="179"/>
    <x v="8"/>
  </r>
  <r>
    <x v="2133"/>
    <x v="0"/>
    <x v="2132"/>
    <x v="1489"/>
    <x v="28"/>
    <x v="564"/>
    <x v="0"/>
    <x v="1"/>
    <x v="85"/>
    <x v="58"/>
  </r>
  <r>
    <x v="2134"/>
    <x v="0"/>
    <x v="2133"/>
    <x v="1490"/>
    <x v="0"/>
    <x v="565"/>
    <x v="0"/>
    <x v="1"/>
    <x v="6"/>
    <x v="100"/>
  </r>
  <r>
    <x v="2135"/>
    <x v="0"/>
    <x v="2134"/>
    <x v="1491"/>
    <x v="27"/>
    <x v="565"/>
    <x v="6"/>
    <x v="1"/>
    <x v="26"/>
    <x v="58"/>
  </r>
  <r>
    <x v="2136"/>
    <x v="0"/>
    <x v="2135"/>
    <x v="1215"/>
    <x v="11"/>
    <x v="565"/>
    <x v="3"/>
    <x v="1"/>
    <x v="30"/>
    <x v="8"/>
  </r>
  <r>
    <x v="2137"/>
    <x v="0"/>
    <x v="2136"/>
    <x v="1492"/>
    <x v="12"/>
    <x v="565"/>
    <x v="3"/>
    <x v="1"/>
    <x v="45"/>
    <x v="58"/>
  </r>
  <r>
    <x v="2138"/>
    <x v="0"/>
    <x v="2137"/>
    <x v="1493"/>
    <x v="16"/>
    <x v="565"/>
    <x v="0"/>
    <x v="6"/>
    <x v="51"/>
    <x v="3"/>
  </r>
  <r>
    <x v="2139"/>
    <x v="1"/>
    <x v="2138"/>
    <x v="1494"/>
    <x v="0"/>
    <x v="566"/>
    <x v="0"/>
    <x v="1"/>
    <x v="1"/>
    <x v="23"/>
  </r>
  <r>
    <x v="2140"/>
    <x v="0"/>
    <x v="2139"/>
    <x v="1495"/>
    <x v="4"/>
    <x v="567"/>
    <x v="0"/>
    <x v="3"/>
    <x v="180"/>
    <x v="67"/>
  </r>
  <r>
    <x v="2141"/>
    <x v="0"/>
    <x v="2140"/>
    <x v="1496"/>
    <x v="42"/>
    <x v="568"/>
    <x v="6"/>
    <x v="1"/>
    <x v="73"/>
    <x v="35"/>
  </r>
  <r>
    <x v="2142"/>
    <x v="0"/>
    <x v="2141"/>
    <x v="1"/>
    <x v="1"/>
    <x v="568"/>
    <x v="0"/>
    <x v="1"/>
    <x v="107"/>
    <x v="36"/>
  </r>
  <r>
    <x v="2143"/>
    <x v="0"/>
    <x v="2142"/>
    <x v="1497"/>
    <x v="5"/>
    <x v="568"/>
    <x v="0"/>
    <x v="1"/>
    <x v="46"/>
    <x v="8"/>
  </r>
  <r>
    <x v="2144"/>
    <x v="0"/>
    <x v="2143"/>
    <x v="1498"/>
    <x v="0"/>
    <x v="568"/>
    <x v="0"/>
    <x v="8"/>
    <x v="55"/>
    <x v="105"/>
  </r>
  <r>
    <x v="2145"/>
    <x v="0"/>
    <x v="2144"/>
    <x v="1260"/>
    <x v="12"/>
    <x v="568"/>
    <x v="3"/>
    <x v="1"/>
    <x v="65"/>
    <x v="58"/>
  </r>
  <r>
    <x v="2146"/>
    <x v="0"/>
    <x v="2145"/>
    <x v="1499"/>
    <x v="50"/>
    <x v="569"/>
    <x v="3"/>
    <x v="1"/>
    <x v="39"/>
    <x v="67"/>
  </r>
  <r>
    <x v="2147"/>
    <x v="1"/>
    <x v="2146"/>
    <x v="1500"/>
    <x v="1"/>
    <x v="569"/>
    <x v="0"/>
    <x v="1"/>
    <x v="23"/>
    <x v="143"/>
  </r>
  <r>
    <x v="2148"/>
    <x v="0"/>
    <x v="2147"/>
    <x v="1501"/>
    <x v="0"/>
    <x v="569"/>
    <x v="27"/>
    <x v="0"/>
    <x v="22"/>
    <x v="12"/>
  </r>
  <r>
    <x v="2149"/>
    <x v="0"/>
    <x v="2148"/>
    <x v="1502"/>
    <x v="0"/>
    <x v="569"/>
    <x v="29"/>
    <x v="6"/>
    <x v="55"/>
    <x v="272"/>
  </r>
  <r>
    <x v="2150"/>
    <x v="0"/>
    <x v="2149"/>
    <x v="1503"/>
    <x v="2"/>
    <x v="569"/>
    <x v="0"/>
    <x v="1"/>
    <x v="66"/>
    <x v="95"/>
  </r>
  <r>
    <x v="2151"/>
    <x v="0"/>
    <x v="2150"/>
    <x v="1504"/>
    <x v="0"/>
    <x v="569"/>
    <x v="29"/>
    <x v="8"/>
    <x v="71"/>
    <x v="12"/>
  </r>
  <r>
    <x v="2152"/>
    <x v="0"/>
    <x v="2151"/>
    <x v="1505"/>
    <x v="42"/>
    <x v="569"/>
    <x v="3"/>
    <x v="7"/>
    <x v="46"/>
    <x v="267"/>
  </r>
  <r>
    <x v="2153"/>
    <x v="0"/>
    <x v="2152"/>
    <x v="1506"/>
    <x v="13"/>
    <x v="570"/>
    <x v="6"/>
    <x v="3"/>
    <x v="45"/>
    <x v="68"/>
  </r>
  <r>
    <x v="2154"/>
    <x v="0"/>
    <x v="2153"/>
    <x v="1507"/>
    <x v="4"/>
    <x v="570"/>
    <x v="3"/>
    <x v="2"/>
    <x v="70"/>
    <x v="80"/>
  </r>
  <r>
    <x v="2155"/>
    <x v="0"/>
    <x v="2154"/>
    <x v="1508"/>
    <x v="4"/>
    <x v="570"/>
    <x v="0"/>
    <x v="1"/>
    <x v="25"/>
    <x v="68"/>
  </r>
  <r>
    <x v="2156"/>
    <x v="0"/>
    <x v="2155"/>
    <x v="1509"/>
    <x v="0"/>
    <x v="571"/>
    <x v="0"/>
    <x v="1"/>
    <x v="37"/>
    <x v="95"/>
  </r>
  <r>
    <x v="2157"/>
    <x v="0"/>
    <x v="2156"/>
    <x v="1027"/>
    <x v="11"/>
    <x v="571"/>
    <x v="6"/>
    <x v="3"/>
    <x v="81"/>
    <x v="8"/>
  </r>
  <r>
    <x v="2158"/>
    <x v="0"/>
    <x v="2157"/>
    <x v="1468"/>
    <x v="11"/>
    <x v="572"/>
    <x v="6"/>
    <x v="3"/>
    <x v="51"/>
    <x v="67"/>
  </r>
  <r>
    <x v="2159"/>
    <x v="0"/>
    <x v="2158"/>
    <x v="1510"/>
    <x v="16"/>
    <x v="573"/>
    <x v="3"/>
    <x v="1"/>
    <x v="34"/>
    <x v="273"/>
  </r>
  <r>
    <x v="2160"/>
    <x v="0"/>
    <x v="2159"/>
    <x v="1511"/>
    <x v="3"/>
    <x v="574"/>
    <x v="0"/>
    <x v="1"/>
    <x v="73"/>
    <x v="19"/>
  </r>
  <r>
    <x v="2161"/>
    <x v="0"/>
    <x v="2160"/>
    <x v="1512"/>
    <x v="1"/>
    <x v="574"/>
    <x v="3"/>
    <x v="1"/>
    <x v="80"/>
    <x v="67"/>
  </r>
  <r>
    <x v="2162"/>
    <x v="0"/>
    <x v="2161"/>
    <x v="1513"/>
    <x v="0"/>
    <x v="574"/>
    <x v="0"/>
    <x v="7"/>
    <x v="20"/>
    <x v="163"/>
  </r>
  <r>
    <x v="2163"/>
    <x v="1"/>
    <x v="2162"/>
    <x v="1514"/>
    <x v="18"/>
    <x v="574"/>
    <x v="3"/>
    <x v="1"/>
    <x v="1"/>
    <x v="54"/>
  </r>
  <r>
    <x v="2164"/>
    <x v="0"/>
    <x v="2163"/>
    <x v="1515"/>
    <x v="0"/>
    <x v="574"/>
    <x v="0"/>
    <x v="6"/>
    <x v="2"/>
    <x v="69"/>
  </r>
  <r>
    <x v="2165"/>
    <x v="0"/>
    <x v="2164"/>
    <x v="1516"/>
    <x v="13"/>
    <x v="575"/>
    <x v="3"/>
    <x v="1"/>
    <x v="31"/>
    <x v="67"/>
  </r>
  <r>
    <x v="2166"/>
    <x v="0"/>
    <x v="2165"/>
    <x v="1517"/>
    <x v="0"/>
    <x v="575"/>
    <x v="8"/>
    <x v="6"/>
    <x v="5"/>
    <x v="274"/>
  </r>
  <r>
    <x v="2167"/>
    <x v="0"/>
    <x v="2166"/>
    <x v="1518"/>
    <x v="0"/>
    <x v="576"/>
    <x v="9"/>
    <x v="1"/>
    <x v="113"/>
    <x v="95"/>
  </r>
  <r>
    <x v="2168"/>
    <x v="0"/>
    <x v="2167"/>
    <x v="1519"/>
    <x v="0"/>
    <x v="577"/>
    <x v="3"/>
    <x v="1"/>
    <x v="48"/>
    <x v="105"/>
  </r>
  <r>
    <x v="2169"/>
    <x v="0"/>
    <x v="2168"/>
    <x v="1520"/>
    <x v="0"/>
    <x v="577"/>
    <x v="9"/>
    <x v="8"/>
    <x v="28"/>
    <x v="105"/>
  </r>
  <r>
    <x v="2170"/>
    <x v="0"/>
    <x v="2169"/>
    <x v="1521"/>
    <x v="0"/>
    <x v="578"/>
    <x v="3"/>
    <x v="1"/>
    <x v="0"/>
    <x v="275"/>
  </r>
  <r>
    <x v="2171"/>
    <x v="0"/>
    <x v="2170"/>
    <x v="1522"/>
    <x v="46"/>
    <x v="578"/>
    <x v="9"/>
    <x v="8"/>
    <x v="65"/>
    <x v="152"/>
  </r>
  <r>
    <x v="2172"/>
    <x v="0"/>
    <x v="2171"/>
    <x v="463"/>
    <x v="0"/>
    <x v="579"/>
    <x v="3"/>
    <x v="8"/>
    <x v="65"/>
    <x v="42"/>
  </r>
  <r>
    <x v="2173"/>
    <x v="0"/>
    <x v="2172"/>
    <x v="1523"/>
    <x v="0"/>
    <x v="580"/>
    <x v="0"/>
    <x v="1"/>
    <x v="39"/>
    <x v="86"/>
  </r>
  <r>
    <x v="2174"/>
    <x v="0"/>
    <x v="2173"/>
    <x v="1524"/>
    <x v="12"/>
    <x v="580"/>
    <x v="0"/>
    <x v="1"/>
    <x v="151"/>
    <x v="17"/>
  </r>
  <r>
    <x v="2175"/>
    <x v="0"/>
    <x v="2174"/>
    <x v="1525"/>
    <x v="3"/>
    <x v="580"/>
    <x v="9"/>
    <x v="8"/>
    <x v="81"/>
    <x v="80"/>
  </r>
  <r>
    <x v="2176"/>
    <x v="0"/>
    <x v="2175"/>
    <x v="1526"/>
    <x v="10"/>
    <x v="581"/>
    <x v="0"/>
    <x v="3"/>
    <x v="181"/>
    <x v="46"/>
  </r>
  <r>
    <x v="2177"/>
    <x v="0"/>
    <x v="2176"/>
    <x v="1527"/>
    <x v="10"/>
    <x v="581"/>
    <x v="3"/>
    <x v="2"/>
    <x v="2"/>
    <x v="276"/>
  </r>
  <r>
    <x v="2178"/>
    <x v="0"/>
    <x v="2177"/>
    <x v="1528"/>
    <x v="4"/>
    <x v="112"/>
    <x v="32"/>
    <x v="3"/>
    <x v="182"/>
    <x v="8"/>
  </r>
  <r>
    <x v="2179"/>
    <x v="0"/>
    <x v="2178"/>
    <x v="1529"/>
    <x v="4"/>
    <x v="112"/>
    <x v="29"/>
    <x v="3"/>
    <x v="120"/>
    <x v="37"/>
  </r>
  <r>
    <x v="2180"/>
    <x v="0"/>
    <x v="2179"/>
    <x v="225"/>
    <x v="4"/>
    <x v="112"/>
    <x v="16"/>
    <x v="4"/>
    <x v="6"/>
    <x v="15"/>
  </r>
  <r>
    <x v="2181"/>
    <x v="0"/>
    <x v="2180"/>
    <x v="1530"/>
    <x v="39"/>
    <x v="112"/>
    <x v="0"/>
    <x v="1"/>
    <x v="75"/>
    <x v="95"/>
  </r>
  <r>
    <x v="2182"/>
    <x v="0"/>
    <x v="2181"/>
    <x v="1531"/>
    <x v="4"/>
    <x v="112"/>
    <x v="22"/>
    <x v="3"/>
    <x v="67"/>
    <x v="67"/>
  </r>
  <r>
    <x v="2183"/>
    <x v="0"/>
    <x v="2182"/>
    <x v="1532"/>
    <x v="4"/>
    <x v="112"/>
    <x v="36"/>
    <x v="3"/>
    <x v="183"/>
    <x v="37"/>
  </r>
  <r>
    <x v="2184"/>
    <x v="0"/>
    <x v="2183"/>
    <x v="1533"/>
    <x v="4"/>
    <x v="112"/>
    <x v="7"/>
    <x v="3"/>
    <x v="87"/>
    <x v="67"/>
  </r>
  <r>
    <x v="2185"/>
    <x v="0"/>
    <x v="2184"/>
    <x v="1534"/>
    <x v="4"/>
    <x v="112"/>
    <x v="37"/>
    <x v="3"/>
    <x v="27"/>
    <x v="37"/>
  </r>
  <r>
    <x v="2186"/>
    <x v="0"/>
    <x v="2185"/>
    <x v="1535"/>
    <x v="4"/>
    <x v="112"/>
    <x v="4"/>
    <x v="3"/>
    <x v="180"/>
    <x v="67"/>
  </r>
  <r>
    <x v="2187"/>
    <x v="0"/>
    <x v="2186"/>
    <x v="1533"/>
    <x v="4"/>
    <x v="112"/>
    <x v="2"/>
    <x v="3"/>
    <x v="130"/>
    <x v="37"/>
  </r>
  <r>
    <x v="2188"/>
    <x v="0"/>
    <x v="2187"/>
    <x v="322"/>
    <x v="4"/>
    <x v="112"/>
    <x v="5"/>
    <x v="3"/>
    <x v="85"/>
    <x v="67"/>
  </r>
  <r>
    <x v="2189"/>
    <x v="0"/>
    <x v="2188"/>
    <x v="1536"/>
    <x v="4"/>
    <x v="112"/>
    <x v="5"/>
    <x v="3"/>
    <x v="10"/>
    <x v="19"/>
  </r>
  <r>
    <x v="2190"/>
    <x v="0"/>
    <x v="2189"/>
    <x v="1537"/>
    <x v="4"/>
    <x v="112"/>
    <x v="25"/>
    <x v="3"/>
    <x v="119"/>
    <x v="124"/>
  </r>
  <r>
    <x v="2191"/>
    <x v="0"/>
    <x v="2190"/>
    <x v="1538"/>
    <x v="4"/>
    <x v="112"/>
    <x v="26"/>
    <x v="3"/>
    <x v="184"/>
    <x v="68"/>
  </r>
  <r>
    <x v="2192"/>
    <x v="0"/>
    <x v="2191"/>
    <x v="1538"/>
    <x v="4"/>
    <x v="112"/>
    <x v="17"/>
    <x v="3"/>
    <x v="185"/>
    <x v="8"/>
  </r>
  <r>
    <x v="2193"/>
    <x v="0"/>
    <x v="2192"/>
    <x v="1539"/>
    <x v="4"/>
    <x v="112"/>
    <x v="19"/>
    <x v="3"/>
    <x v="186"/>
    <x v="67"/>
  </r>
  <r>
    <x v="2194"/>
    <x v="0"/>
    <x v="2193"/>
    <x v="1540"/>
    <x v="4"/>
    <x v="112"/>
    <x v="27"/>
    <x v="3"/>
    <x v="109"/>
    <x v="67"/>
  </r>
  <r>
    <x v="2195"/>
    <x v="0"/>
    <x v="2194"/>
    <x v="1538"/>
    <x v="4"/>
    <x v="112"/>
    <x v="7"/>
    <x v="3"/>
    <x v="140"/>
    <x v="67"/>
  </r>
  <r>
    <x v="2196"/>
    <x v="0"/>
    <x v="2195"/>
    <x v="1310"/>
    <x v="4"/>
    <x v="112"/>
    <x v="29"/>
    <x v="3"/>
    <x v="58"/>
    <x v="19"/>
  </r>
  <r>
    <x v="2197"/>
    <x v="0"/>
    <x v="2196"/>
    <x v="1541"/>
    <x v="4"/>
    <x v="112"/>
    <x v="5"/>
    <x v="4"/>
    <x v="21"/>
    <x v="153"/>
  </r>
  <r>
    <x v="2198"/>
    <x v="0"/>
    <x v="2197"/>
    <x v="1542"/>
    <x v="4"/>
    <x v="112"/>
    <x v="15"/>
    <x v="3"/>
    <x v="187"/>
    <x v="57"/>
  </r>
  <r>
    <x v="2199"/>
    <x v="0"/>
    <x v="2198"/>
    <x v="1543"/>
    <x v="4"/>
    <x v="112"/>
    <x v="0"/>
    <x v="1"/>
    <x v="20"/>
    <x v="4"/>
  </r>
  <r>
    <x v="2200"/>
    <x v="0"/>
    <x v="2199"/>
    <x v="1544"/>
    <x v="45"/>
    <x v="112"/>
    <x v="9"/>
    <x v="7"/>
    <x v="48"/>
    <x v="15"/>
  </r>
  <r>
    <x v="2201"/>
    <x v="0"/>
    <x v="2200"/>
    <x v="1545"/>
    <x v="0"/>
    <x v="112"/>
    <x v="8"/>
    <x v="8"/>
    <x v="81"/>
    <x v="277"/>
  </r>
  <r>
    <x v="2202"/>
    <x v="0"/>
    <x v="2201"/>
    <x v="1546"/>
    <x v="4"/>
    <x v="112"/>
    <x v="5"/>
    <x v="3"/>
    <x v="61"/>
    <x v="67"/>
  </r>
  <r>
    <x v="2203"/>
    <x v="0"/>
    <x v="2202"/>
    <x v="1547"/>
    <x v="0"/>
    <x v="112"/>
    <x v="6"/>
    <x v="8"/>
    <x v="45"/>
    <x v="275"/>
  </r>
  <r>
    <x v="2204"/>
    <x v="0"/>
    <x v="2203"/>
    <x v="1548"/>
    <x v="4"/>
    <x v="582"/>
    <x v="0"/>
    <x v="4"/>
    <x v="47"/>
    <x v="15"/>
  </r>
  <r>
    <x v="2205"/>
    <x v="0"/>
    <x v="2204"/>
    <x v="1549"/>
    <x v="2"/>
    <x v="583"/>
    <x v="9"/>
    <x v="1"/>
    <x v="129"/>
    <x v="95"/>
  </r>
  <r>
    <x v="2206"/>
    <x v="1"/>
    <x v="2205"/>
    <x v="1550"/>
    <x v="7"/>
    <x v="582"/>
    <x v="3"/>
    <x v="4"/>
    <x v="1"/>
    <x v="16"/>
  </r>
  <r>
    <x v="2207"/>
    <x v="0"/>
    <x v="2206"/>
    <x v="1551"/>
    <x v="0"/>
    <x v="582"/>
    <x v="27"/>
    <x v="6"/>
    <x v="10"/>
    <x v="231"/>
  </r>
  <r>
    <x v="2208"/>
    <x v="0"/>
    <x v="2207"/>
    <x v="1552"/>
    <x v="16"/>
    <x v="582"/>
    <x v="9"/>
    <x v="1"/>
    <x v="73"/>
    <x v="237"/>
  </r>
  <r>
    <x v="2209"/>
    <x v="0"/>
    <x v="2208"/>
    <x v="1553"/>
    <x v="4"/>
    <x v="582"/>
    <x v="3"/>
    <x v="1"/>
    <x v="81"/>
    <x v="4"/>
  </r>
  <r>
    <x v="2210"/>
    <x v="0"/>
    <x v="2209"/>
    <x v="1554"/>
    <x v="0"/>
    <x v="582"/>
    <x v="6"/>
    <x v="3"/>
    <x v="52"/>
    <x v="21"/>
  </r>
  <r>
    <x v="2211"/>
    <x v="0"/>
    <x v="2210"/>
    <x v="1555"/>
    <x v="16"/>
    <x v="582"/>
    <x v="3"/>
    <x v="8"/>
    <x v="5"/>
    <x v="66"/>
  </r>
  <r>
    <x v="2212"/>
    <x v="0"/>
    <x v="2211"/>
    <x v="1556"/>
    <x v="4"/>
    <x v="584"/>
    <x v="0"/>
    <x v="3"/>
    <x v="177"/>
    <x v="67"/>
  </r>
  <r>
    <x v="2213"/>
    <x v="0"/>
    <x v="2212"/>
    <x v="422"/>
    <x v="0"/>
    <x v="585"/>
    <x v="3"/>
    <x v="8"/>
    <x v="20"/>
    <x v="42"/>
  </r>
  <r>
    <x v="2214"/>
    <x v="0"/>
    <x v="2213"/>
    <x v="1557"/>
    <x v="0"/>
    <x v="113"/>
    <x v="0"/>
    <x v="5"/>
    <x v="15"/>
    <x v="3"/>
  </r>
  <r>
    <x v="2215"/>
    <x v="0"/>
    <x v="2214"/>
    <x v="1558"/>
    <x v="4"/>
    <x v="113"/>
    <x v="0"/>
    <x v="1"/>
    <x v="80"/>
    <x v="67"/>
  </r>
  <r>
    <x v="2216"/>
    <x v="0"/>
    <x v="2215"/>
    <x v="1559"/>
    <x v="16"/>
    <x v="113"/>
    <x v="0"/>
    <x v="1"/>
    <x v="48"/>
    <x v="91"/>
  </r>
  <r>
    <x v="2217"/>
    <x v="0"/>
    <x v="2216"/>
    <x v="1560"/>
    <x v="16"/>
    <x v="113"/>
    <x v="3"/>
    <x v="3"/>
    <x v="125"/>
    <x v="17"/>
  </r>
  <r>
    <x v="2218"/>
    <x v="0"/>
    <x v="2217"/>
    <x v="1561"/>
    <x v="16"/>
    <x v="113"/>
    <x v="0"/>
    <x v="5"/>
    <x v="142"/>
    <x v="15"/>
  </r>
  <r>
    <x v="2219"/>
    <x v="0"/>
    <x v="2218"/>
    <x v="1562"/>
    <x v="0"/>
    <x v="113"/>
    <x v="0"/>
    <x v="1"/>
    <x v="5"/>
    <x v="105"/>
  </r>
  <r>
    <x v="2220"/>
    <x v="0"/>
    <x v="2219"/>
    <x v="1563"/>
    <x v="53"/>
    <x v="113"/>
    <x v="3"/>
    <x v="5"/>
    <x v="125"/>
    <x v="15"/>
  </r>
  <r>
    <x v="2221"/>
    <x v="0"/>
    <x v="2220"/>
    <x v="1564"/>
    <x v="30"/>
    <x v="586"/>
    <x v="3"/>
    <x v="1"/>
    <x v="68"/>
    <x v="68"/>
  </r>
  <r>
    <x v="2222"/>
    <x v="0"/>
    <x v="2221"/>
    <x v="1565"/>
    <x v="5"/>
    <x v="586"/>
    <x v="0"/>
    <x v="7"/>
    <x v="141"/>
    <x v="17"/>
  </r>
  <r>
    <x v="2223"/>
    <x v="0"/>
    <x v="2222"/>
    <x v="1566"/>
    <x v="0"/>
    <x v="587"/>
    <x v="3"/>
    <x v="6"/>
    <x v="40"/>
    <x v="278"/>
  </r>
  <r>
    <x v="2224"/>
    <x v="0"/>
    <x v="2223"/>
    <x v="1567"/>
    <x v="53"/>
    <x v="587"/>
    <x v="6"/>
    <x v="1"/>
    <x v="38"/>
    <x v="8"/>
  </r>
  <r>
    <x v="2225"/>
    <x v="0"/>
    <x v="2224"/>
    <x v="1568"/>
    <x v="12"/>
    <x v="587"/>
    <x v="0"/>
    <x v="1"/>
    <x v="5"/>
    <x v="204"/>
  </r>
  <r>
    <x v="2226"/>
    <x v="0"/>
    <x v="2225"/>
    <x v="1569"/>
    <x v="0"/>
    <x v="588"/>
    <x v="0"/>
    <x v="1"/>
    <x v="91"/>
    <x v="95"/>
  </r>
  <r>
    <x v="2227"/>
    <x v="0"/>
    <x v="2226"/>
    <x v="1570"/>
    <x v="15"/>
    <x v="115"/>
    <x v="0"/>
    <x v="3"/>
    <x v="45"/>
    <x v="127"/>
  </r>
  <r>
    <x v="2228"/>
    <x v="0"/>
    <x v="2227"/>
    <x v="1571"/>
    <x v="22"/>
    <x v="115"/>
    <x v="9"/>
    <x v="3"/>
    <x v="46"/>
    <x v="4"/>
  </r>
  <r>
    <x v="2229"/>
    <x v="0"/>
    <x v="2228"/>
    <x v="1572"/>
    <x v="4"/>
    <x v="589"/>
    <x v="3"/>
    <x v="3"/>
    <x v="85"/>
    <x v="58"/>
  </r>
  <r>
    <x v="2230"/>
    <x v="1"/>
    <x v="2229"/>
    <x v="1573"/>
    <x v="0"/>
    <x v="115"/>
    <x v="0"/>
    <x v="1"/>
    <x v="1"/>
    <x v="117"/>
  </r>
  <r>
    <x v="2231"/>
    <x v="0"/>
    <x v="2230"/>
    <x v="1574"/>
    <x v="18"/>
    <x v="115"/>
    <x v="0"/>
    <x v="1"/>
    <x v="72"/>
    <x v="197"/>
  </r>
  <r>
    <x v="2232"/>
    <x v="0"/>
    <x v="2231"/>
    <x v="1575"/>
    <x v="0"/>
    <x v="590"/>
    <x v="3"/>
    <x v="8"/>
    <x v="2"/>
    <x v="279"/>
  </r>
  <r>
    <x v="2233"/>
    <x v="0"/>
    <x v="2232"/>
    <x v="1576"/>
    <x v="10"/>
    <x v="590"/>
    <x v="0"/>
    <x v="1"/>
    <x v="133"/>
    <x v="46"/>
  </r>
  <r>
    <x v="2234"/>
    <x v="0"/>
    <x v="2233"/>
    <x v="334"/>
    <x v="29"/>
    <x v="590"/>
    <x v="0"/>
    <x v="3"/>
    <x v="40"/>
    <x v="35"/>
  </r>
  <r>
    <x v="2235"/>
    <x v="0"/>
    <x v="2234"/>
    <x v="1577"/>
    <x v="0"/>
    <x v="591"/>
    <x v="9"/>
    <x v="8"/>
    <x v="46"/>
    <x v="79"/>
  </r>
  <r>
    <x v="2236"/>
    <x v="0"/>
    <x v="2235"/>
    <x v="1578"/>
    <x v="10"/>
    <x v="591"/>
    <x v="9"/>
    <x v="6"/>
    <x v="68"/>
    <x v="280"/>
  </r>
  <r>
    <x v="2237"/>
    <x v="0"/>
    <x v="2236"/>
    <x v="1579"/>
    <x v="3"/>
    <x v="591"/>
    <x v="27"/>
    <x v="3"/>
    <x v="2"/>
    <x v="66"/>
  </r>
  <r>
    <x v="2238"/>
    <x v="0"/>
    <x v="2237"/>
    <x v="1580"/>
    <x v="0"/>
    <x v="592"/>
    <x v="0"/>
    <x v="1"/>
    <x v="114"/>
    <x v="95"/>
  </r>
  <r>
    <x v="2239"/>
    <x v="0"/>
    <x v="2238"/>
    <x v="1581"/>
    <x v="0"/>
    <x v="593"/>
    <x v="5"/>
    <x v="8"/>
    <x v="45"/>
    <x v="12"/>
  </r>
  <r>
    <x v="2240"/>
    <x v="1"/>
    <x v="2239"/>
    <x v="1582"/>
    <x v="0"/>
    <x v="589"/>
    <x v="3"/>
    <x v="1"/>
    <x v="1"/>
    <x v="32"/>
  </r>
  <r>
    <x v="2241"/>
    <x v="0"/>
    <x v="2240"/>
    <x v="1583"/>
    <x v="4"/>
    <x v="594"/>
    <x v="0"/>
    <x v="1"/>
    <x v="73"/>
    <x v="19"/>
  </r>
  <r>
    <x v="2242"/>
    <x v="0"/>
    <x v="2241"/>
    <x v="1470"/>
    <x v="7"/>
    <x v="589"/>
    <x v="3"/>
    <x v="5"/>
    <x v="43"/>
    <x v="15"/>
  </r>
  <r>
    <x v="2243"/>
    <x v="0"/>
    <x v="2242"/>
    <x v="1584"/>
    <x v="9"/>
    <x v="595"/>
    <x v="6"/>
    <x v="3"/>
    <x v="34"/>
    <x v="67"/>
  </r>
  <r>
    <x v="2244"/>
    <x v="0"/>
    <x v="2243"/>
    <x v="1470"/>
    <x v="7"/>
    <x v="589"/>
    <x v="3"/>
    <x v="5"/>
    <x v="43"/>
    <x v="15"/>
  </r>
  <r>
    <x v="2245"/>
    <x v="0"/>
    <x v="2244"/>
    <x v="1585"/>
    <x v="14"/>
    <x v="595"/>
    <x v="0"/>
    <x v="2"/>
    <x v="20"/>
    <x v="74"/>
  </r>
  <r>
    <x v="2246"/>
    <x v="0"/>
    <x v="2245"/>
    <x v="1586"/>
    <x v="0"/>
    <x v="595"/>
    <x v="3"/>
    <x v="1"/>
    <x v="22"/>
    <x v="105"/>
  </r>
  <r>
    <x v="2247"/>
    <x v="1"/>
    <x v="2246"/>
    <x v="238"/>
    <x v="28"/>
    <x v="595"/>
    <x v="0"/>
    <x v="1"/>
    <x v="23"/>
    <x v="281"/>
  </r>
  <r>
    <x v="2248"/>
    <x v="0"/>
    <x v="2247"/>
    <x v="1587"/>
    <x v="0"/>
    <x v="595"/>
    <x v="0"/>
    <x v="8"/>
    <x v="46"/>
    <x v="69"/>
  </r>
  <r>
    <x v="2249"/>
    <x v="0"/>
    <x v="2248"/>
    <x v="1588"/>
    <x v="42"/>
    <x v="595"/>
    <x v="3"/>
    <x v="3"/>
    <x v="110"/>
    <x v="8"/>
  </r>
  <r>
    <x v="2250"/>
    <x v="0"/>
    <x v="2249"/>
    <x v="1470"/>
    <x v="7"/>
    <x v="589"/>
    <x v="3"/>
    <x v="5"/>
    <x v="43"/>
    <x v="15"/>
  </r>
  <r>
    <x v="2251"/>
    <x v="0"/>
    <x v="2250"/>
    <x v="1589"/>
    <x v="16"/>
    <x v="596"/>
    <x v="0"/>
    <x v="4"/>
    <x v="71"/>
    <x v="15"/>
  </r>
  <r>
    <x v="2252"/>
    <x v="0"/>
    <x v="2251"/>
    <x v="356"/>
    <x v="0"/>
    <x v="596"/>
    <x v="0"/>
    <x v="1"/>
    <x v="9"/>
    <x v="95"/>
  </r>
  <r>
    <x v="2253"/>
    <x v="0"/>
    <x v="2252"/>
    <x v="1590"/>
    <x v="6"/>
    <x v="597"/>
    <x v="0"/>
    <x v="2"/>
    <x v="188"/>
    <x v="74"/>
  </r>
  <r>
    <x v="2254"/>
    <x v="0"/>
    <x v="2253"/>
    <x v="177"/>
    <x v="9"/>
    <x v="598"/>
    <x v="9"/>
    <x v="1"/>
    <x v="134"/>
    <x v="68"/>
  </r>
  <r>
    <x v="2255"/>
    <x v="0"/>
    <x v="2254"/>
    <x v="1591"/>
    <x v="4"/>
    <x v="598"/>
    <x v="0"/>
    <x v="1"/>
    <x v="70"/>
    <x v="8"/>
  </r>
  <r>
    <x v="2256"/>
    <x v="0"/>
    <x v="2255"/>
    <x v="1592"/>
    <x v="1"/>
    <x v="598"/>
    <x v="3"/>
    <x v="1"/>
    <x v="71"/>
    <x v="4"/>
  </r>
  <r>
    <x v="2257"/>
    <x v="0"/>
    <x v="2256"/>
    <x v="843"/>
    <x v="0"/>
    <x v="598"/>
    <x v="3"/>
    <x v="1"/>
    <x v="35"/>
    <x v="44"/>
  </r>
  <r>
    <x v="2258"/>
    <x v="0"/>
    <x v="2257"/>
    <x v="1020"/>
    <x v="0"/>
    <x v="598"/>
    <x v="0"/>
    <x v="8"/>
    <x v="28"/>
    <x v="86"/>
  </r>
  <r>
    <x v="2259"/>
    <x v="0"/>
    <x v="2258"/>
    <x v="1593"/>
    <x v="12"/>
    <x v="598"/>
    <x v="0"/>
    <x v="1"/>
    <x v="29"/>
    <x v="58"/>
  </r>
  <r>
    <x v="2260"/>
    <x v="0"/>
    <x v="2259"/>
    <x v="1594"/>
    <x v="4"/>
    <x v="599"/>
    <x v="0"/>
    <x v="3"/>
    <x v="132"/>
    <x v="57"/>
  </r>
  <r>
    <x v="2261"/>
    <x v="0"/>
    <x v="2260"/>
    <x v="496"/>
    <x v="11"/>
    <x v="599"/>
    <x v="27"/>
    <x v="2"/>
    <x v="65"/>
    <x v="36"/>
  </r>
  <r>
    <x v="2262"/>
    <x v="0"/>
    <x v="2261"/>
    <x v="1595"/>
    <x v="7"/>
    <x v="598"/>
    <x v="9"/>
    <x v="1"/>
    <x v="5"/>
    <x v="35"/>
  </r>
  <r>
    <x v="2263"/>
    <x v="0"/>
    <x v="2262"/>
    <x v="1596"/>
    <x v="30"/>
    <x v="599"/>
    <x v="3"/>
    <x v="1"/>
    <x v="63"/>
    <x v="226"/>
  </r>
  <r>
    <x v="2264"/>
    <x v="0"/>
    <x v="2263"/>
    <x v="1597"/>
    <x v="36"/>
    <x v="600"/>
    <x v="8"/>
    <x v="1"/>
    <x v="189"/>
    <x v="8"/>
  </r>
  <r>
    <x v="2265"/>
    <x v="0"/>
    <x v="2264"/>
    <x v="1598"/>
    <x v="0"/>
    <x v="600"/>
    <x v="3"/>
    <x v="1"/>
    <x v="33"/>
    <x v="44"/>
  </r>
  <r>
    <x v="2266"/>
    <x v="0"/>
    <x v="2265"/>
    <x v="1597"/>
    <x v="36"/>
    <x v="600"/>
    <x v="25"/>
    <x v="8"/>
    <x v="69"/>
    <x v="8"/>
  </r>
  <r>
    <x v="2267"/>
    <x v="1"/>
    <x v="2266"/>
    <x v="1599"/>
    <x v="12"/>
    <x v="600"/>
    <x v="27"/>
    <x v="3"/>
    <x v="24"/>
    <x v="64"/>
  </r>
  <r>
    <x v="2268"/>
    <x v="0"/>
    <x v="2267"/>
    <x v="1600"/>
    <x v="0"/>
    <x v="601"/>
    <x v="6"/>
    <x v="8"/>
    <x v="30"/>
    <x v="279"/>
  </r>
  <r>
    <x v="2269"/>
    <x v="0"/>
    <x v="2268"/>
    <x v="1449"/>
    <x v="2"/>
    <x v="601"/>
    <x v="3"/>
    <x v="5"/>
    <x v="9"/>
    <x v="7"/>
  </r>
  <r>
    <x v="2270"/>
    <x v="0"/>
    <x v="2269"/>
    <x v="1422"/>
    <x v="0"/>
    <x v="601"/>
    <x v="0"/>
    <x v="1"/>
    <x v="18"/>
    <x v="95"/>
  </r>
  <r>
    <x v="2271"/>
    <x v="0"/>
    <x v="2270"/>
    <x v="1601"/>
    <x v="4"/>
    <x v="601"/>
    <x v="3"/>
    <x v="3"/>
    <x v="89"/>
    <x v="4"/>
  </r>
  <r>
    <x v="2272"/>
    <x v="0"/>
    <x v="2271"/>
    <x v="1602"/>
    <x v="9"/>
    <x v="601"/>
    <x v="3"/>
    <x v="1"/>
    <x v="34"/>
    <x v="8"/>
  </r>
  <r>
    <x v="2273"/>
    <x v="0"/>
    <x v="2272"/>
    <x v="1603"/>
    <x v="3"/>
    <x v="601"/>
    <x v="21"/>
    <x v="8"/>
    <x v="55"/>
    <x v="79"/>
  </r>
  <r>
    <x v="2274"/>
    <x v="0"/>
    <x v="2273"/>
    <x v="1604"/>
    <x v="0"/>
    <x v="602"/>
    <x v="0"/>
    <x v="1"/>
    <x v="18"/>
    <x v="95"/>
  </r>
  <r>
    <x v="2275"/>
    <x v="0"/>
    <x v="2274"/>
    <x v="1605"/>
    <x v="7"/>
    <x v="116"/>
    <x v="3"/>
    <x v="5"/>
    <x v="190"/>
    <x v="15"/>
  </r>
  <r>
    <x v="2276"/>
    <x v="0"/>
    <x v="2275"/>
    <x v="1606"/>
    <x v="4"/>
    <x v="116"/>
    <x v="3"/>
    <x v="3"/>
    <x v="106"/>
    <x v="67"/>
  </r>
  <r>
    <x v="2277"/>
    <x v="0"/>
    <x v="2276"/>
    <x v="1607"/>
    <x v="7"/>
    <x v="116"/>
    <x v="0"/>
    <x v="3"/>
    <x v="71"/>
    <x v="68"/>
  </r>
  <r>
    <x v="2278"/>
    <x v="0"/>
    <x v="2277"/>
    <x v="1608"/>
    <x v="0"/>
    <x v="116"/>
    <x v="27"/>
    <x v="1"/>
    <x v="6"/>
    <x v="43"/>
  </r>
  <r>
    <x v="2279"/>
    <x v="0"/>
    <x v="2278"/>
    <x v="802"/>
    <x v="0"/>
    <x v="116"/>
    <x v="21"/>
    <x v="6"/>
    <x v="7"/>
    <x v="74"/>
  </r>
  <r>
    <x v="2280"/>
    <x v="0"/>
    <x v="2279"/>
    <x v="1609"/>
    <x v="0"/>
    <x v="116"/>
    <x v="27"/>
    <x v="3"/>
    <x v="6"/>
    <x v="222"/>
  </r>
  <r>
    <x v="2281"/>
    <x v="0"/>
    <x v="2280"/>
    <x v="1610"/>
    <x v="9"/>
    <x v="116"/>
    <x v="9"/>
    <x v="3"/>
    <x v="39"/>
    <x v="68"/>
  </r>
  <r>
    <x v="2282"/>
    <x v="0"/>
    <x v="2281"/>
    <x v="206"/>
    <x v="0"/>
    <x v="116"/>
    <x v="24"/>
    <x v="8"/>
    <x v="136"/>
    <x v="105"/>
  </r>
  <r>
    <x v="2283"/>
    <x v="0"/>
    <x v="2282"/>
    <x v="1611"/>
    <x v="1"/>
    <x v="116"/>
    <x v="6"/>
    <x v="1"/>
    <x v="45"/>
    <x v="17"/>
  </r>
  <r>
    <x v="2284"/>
    <x v="0"/>
    <x v="2283"/>
    <x v="1612"/>
    <x v="3"/>
    <x v="116"/>
    <x v="3"/>
    <x v="1"/>
    <x v="0"/>
    <x v="44"/>
  </r>
  <r>
    <x v="2285"/>
    <x v="0"/>
    <x v="2284"/>
    <x v="1201"/>
    <x v="0"/>
    <x v="603"/>
    <x v="0"/>
    <x v="1"/>
    <x v="72"/>
    <x v="79"/>
  </r>
  <r>
    <x v="2286"/>
    <x v="0"/>
    <x v="2285"/>
    <x v="1613"/>
    <x v="0"/>
    <x v="118"/>
    <x v="9"/>
    <x v="8"/>
    <x v="80"/>
    <x v="69"/>
  </r>
  <r>
    <x v="2287"/>
    <x v="0"/>
    <x v="2286"/>
    <x v="1614"/>
    <x v="7"/>
    <x v="604"/>
    <x v="29"/>
    <x v="1"/>
    <x v="109"/>
    <x v="4"/>
  </r>
  <r>
    <x v="2288"/>
    <x v="0"/>
    <x v="2287"/>
    <x v="1594"/>
    <x v="4"/>
    <x v="605"/>
    <x v="0"/>
    <x v="3"/>
    <x v="132"/>
    <x v="57"/>
  </r>
  <r>
    <x v="2289"/>
    <x v="0"/>
    <x v="2288"/>
    <x v="1615"/>
    <x v="10"/>
    <x v="605"/>
    <x v="3"/>
    <x v="4"/>
    <x v="34"/>
    <x v="261"/>
  </r>
  <r>
    <x v="2290"/>
    <x v="1"/>
    <x v="2289"/>
    <x v="1616"/>
    <x v="29"/>
    <x v="605"/>
    <x v="0"/>
    <x v="3"/>
    <x v="1"/>
    <x v="131"/>
  </r>
  <r>
    <x v="2291"/>
    <x v="0"/>
    <x v="2290"/>
    <x v="1617"/>
    <x v="11"/>
    <x v="604"/>
    <x v="27"/>
    <x v="3"/>
    <x v="20"/>
    <x v="68"/>
  </r>
  <r>
    <x v="2292"/>
    <x v="0"/>
    <x v="2291"/>
    <x v="710"/>
    <x v="11"/>
    <x v="604"/>
    <x v="29"/>
    <x v="1"/>
    <x v="21"/>
    <x v="8"/>
  </r>
  <r>
    <x v="2293"/>
    <x v="0"/>
    <x v="2292"/>
    <x v="1273"/>
    <x v="11"/>
    <x v="604"/>
    <x v="29"/>
    <x v="1"/>
    <x v="26"/>
    <x v="80"/>
  </r>
  <r>
    <x v="2294"/>
    <x v="0"/>
    <x v="2293"/>
    <x v="1215"/>
    <x v="11"/>
    <x v="604"/>
    <x v="27"/>
    <x v="1"/>
    <x v="73"/>
    <x v="8"/>
  </r>
  <r>
    <x v="2295"/>
    <x v="0"/>
    <x v="2294"/>
    <x v="251"/>
    <x v="11"/>
    <x v="604"/>
    <x v="5"/>
    <x v="3"/>
    <x v="72"/>
    <x v="164"/>
  </r>
  <r>
    <x v="2296"/>
    <x v="0"/>
    <x v="2295"/>
    <x v="1618"/>
    <x v="0"/>
    <x v="606"/>
    <x v="0"/>
    <x v="1"/>
    <x v="153"/>
    <x v="95"/>
  </r>
  <r>
    <x v="2297"/>
    <x v="0"/>
    <x v="2296"/>
    <x v="1619"/>
    <x v="0"/>
    <x v="607"/>
    <x v="3"/>
    <x v="2"/>
    <x v="29"/>
    <x v="196"/>
  </r>
  <r>
    <x v="2298"/>
    <x v="0"/>
    <x v="2297"/>
    <x v="1620"/>
    <x v="0"/>
    <x v="608"/>
    <x v="3"/>
    <x v="1"/>
    <x v="51"/>
    <x v="118"/>
  </r>
  <r>
    <x v="2299"/>
    <x v="1"/>
    <x v="2298"/>
    <x v="1621"/>
    <x v="16"/>
    <x v="608"/>
    <x v="6"/>
    <x v="1"/>
    <x v="1"/>
    <x v="117"/>
  </r>
  <r>
    <x v="2300"/>
    <x v="0"/>
    <x v="2299"/>
    <x v="1622"/>
    <x v="5"/>
    <x v="117"/>
    <x v="0"/>
    <x v="1"/>
    <x v="70"/>
    <x v="4"/>
  </r>
  <r>
    <x v="2301"/>
    <x v="0"/>
    <x v="2300"/>
    <x v="1623"/>
    <x v="4"/>
    <x v="117"/>
    <x v="3"/>
    <x v="3"/>
    <x v="73"/>
    <x v="58"/>
  </r>
  <r>
    <x v="2302"/>
    <x v="0"/>
    <x v="2301"/>
    <x v="1624"/>
    <x v="0"/>
    <x v="117"/>
    <x v="0"/>
    <x v="8"/>
    <x v="33"/>
    <x v="43"/>
  </r>
  <r>
    <x v="2303"/>
    <x v="0"/>
    <x v="2302"/>
    <x v="1625"/>
    <x v="4"/>
    <x v="117"/>
    <x v="0"/>
    <x v="1"/>
    <x v="60"/>
    <x v="8"/>
  </r>
  <r>
    <x v="2304"/>
    <x v="0"/>
    <x v="2303"/>
    <x v="1626"/>
    <x v="9"/>
    <x v="609"/>
    <x v="16"/>
    <x v="2"/>
    <x v="46"/>
    <x v="34"/>
  </r>
  <r>
    <x v="2305"/>
    <x v="0"/>
    <x v="2304"/>
    <x v="1627"/>
    <x v="36"/>
    <x v="609"/>
    <x v="6"/>
    <x v="2"/>
    <x v="45"/>
    <x v="253"/>
  </r>
  <r>
    <x v="2306"/>
    <x v="0"/>
    <x v="2305"/>
    <x v="1628"/>
    <x v="1"/>
    <x v="610"/>
    <x v="29"/>
    <x v="8"/>
    <x v="36"/>
    <x v="79"/>
  </r>
  <r>
    <x v="2307"/>
    <x v="0"/>
    <x v="2306"/>
    <x v="1629"/>
    <x v="0"/>
    <x v="610"/>
    <x v="3"/>
    <x v="1"/>
    <x v="44"/>
    <x v="105"/>
  </r>
  <r>
    <x v="2308"/>
    <x v="0"/>
    <x v="2307"/>
    <x v="1630"/>
    <x v="0"/>
    <x v="610"/>
    <x v="29"/>
    <x v="8"/>
    <x v="31"/>
    <x v="266"/>
  </r>
  <r>
    <x v="2309"/>
    <x v="1"/>
    <x v="2308"/>
    <x v="1154"/>
    <x v="11"/>
    <x v="610"/>
    <x v="9"/>
    <x v="1"/>
    <x v="1"/>
    <x v="73"/>
  </r>
  <r>
    <x v="2310"/>
    <x v="0"/>
    <x v="2309"/>
    <x v="1631"/>
    <x v="0"/>
    <x v="610"/>
    <x v="27"/>
    <x v="8"/>
    <x v="45"/>
    <x v="43"/>
  </r>
  <r>
    <x v="2311"/>
    <x v="0"/>
    <x v="2310"/>
    <x v="1632"/>
    <x v="0"/>
    <x v="610"/>
    <x v="27"/>
    <x v="0"/>
    <x v="45"/>
    <x v="221"/>
  </r>
  <r>
    <x v="2312"/>
    <x v="0"/>
    <x v="2311"/>
    <x v="1633"/>
    <x v="7"/>
    <x v="611"/>
    <x v="9"/>
    <x v="5"/>
    <x v="125"/>
    <x v="11"/>
  </r>
  <r>
    <x v="2313"/>
    <x v="0"/>
    <x v="2312"/>
    <x v="1634"/>
    <x v="3"/>
    <x v="612"/>
    <x v="3"/>
    <x v="9"/>
    <x v="6"/>
    <x v="3"/>
  </r>
  <r>
    <x v="2314"/>
    <x v="0"/>
    <x v="2313"/>
    <x v="1635"/>
    <x v="13"/>
    <x v="612"/>
    <x v="3"/>
    <x v="1"/>
    <x v="46"/>
    <x v="68"/>
  </r>
  <r>
    <x v="2315"/>
    <x v="0"/>
    <x v="2314"/>
    <x v="1636"/>
    <x v="27"/>
    <x v="612"/>
    <x v="9"/>
    <x v="1"/>
    <x v="159"/>
    <x v="80"/>
  </r>
  <r>
    <x v="2316"/>
    <x v="0"/>
    <x v="2315"/>
    <x v="1637"/>
    <x v="5"/>
    <x v="612"/>
    <x v="0"/>
    <x v="1"/>
    <x v="68"/>
    <x v="19"/>
  </r>
  <r>
    <x v="2317"/>
    <x v="0"/>
    <x v="2316"/>
    <x v="1638"/>
    <x v="9"/>
    <x v="612"/>
    <x v="8"/>
    <x v="2"/>
    <x v="62"/>
    <x v="34"/>
  </r>
  <r>
    <x v="2318"/>
    <x v="0"/>
    <x v="2317"/>
    <x v="610"/>
    <x v="4"/>
    <x v="612"/>
    <x v="3"/>
    <x v="3"/>
    <x v="157"/>
    <x v="68"/>
  </r>
  <r>
    <x v="2319"/>
    <x v="0"/>
    <x v="2318"/>
    <x v="170"/>
    <x v="11"/>
    <x v="612"/>
    <x v="6"/>
    <x v="3"/>
    <x v="40"/>
    <x v="35"/>
  </r>
  <r>
    <x v="2320"/>
    <x v="0"/>
    <x v="2319"/>
    <x v="1639"/>
    <x v="10"/>
    <x v="613"/>
    <x v="3"/>
    <x v="2"/>
    <x v="20"/>
    <x v="129"/>
  </r>
  <r>
    <x v="2321"/>
    <x v="1"/>
    <x v="2320"/>
    <x v="1640"/>
    <x v="30"/>
    <x v="613"/>
    <x v="3"/>
    <x v="1"/>
    <x v="1"/>
    <x v="54"/>
  </r>
  <r>
    <x v="2322"/>
    <x v="0"/>
    <x v="2321"/>
    <x v="1641"/>
    <x v="9"/>
    <x v="614"/>
    <x v="29"/>
    <x v="2"/>
    <x v="74"/>
    <x v="19"/>
  </r>
  <r>
    <x v="2323"/>
    <x v="0"/>
    <x v="2322"/>
    <x v="779"/>
    <x v="0"/>
    <x v="614"/>
    <x v="0"/>
    <x v="3"/>
    <x v="44"/>
    <x v="70"/>
  </r>
  <r>
    <x v="2324"/>
    <x v="0"/>
    <x v="2323"/>
    <x v="1642"/>
    <x v="0"/>
    <x v="615"/>
    <x v="9"/>
    <x v="8"/>
    <x v="73"/>
    <x v="152"/>
  </r>
  <r>
    <x v="2325"/>
    <x v="0"/>
    <x v="2324"/>
    <x v="1643"/>
    <x v="22"/>
    <x v="615"/>
    <x v="0"/>
    <x v="2"/>
    <x v="129"/>
    <x v="17"/>
  </r>
  <r>
    <x v="2326"/>
    <x v="0"/>
    <x v="2325"/>
    <x v="885"/>
    <x v="31"/>
    <x v="616"/>
    <x v="3"/>
    <x v="3"/>
    <x v="31"/>
    <x v="68"/>
  </r>
  <r>
    <x v="2327"/>
    <x v="0"/>
    <x v="2326"/>
    <x v="1644"/>
    <x v="0"/>
    <x v="617"/>
    <x v="6"/>
    <x v="1"/>
    <x v="22"/>
    <x v="152"/>
  </r>
  <r>
    <x v="2328"/>
    <x v="0"/>
    <x v="2327"/>
    <x v="1645"/>
    <x v="0"/>
    <x v="617"/>
    <x v="3"/>
    <x v="0"/>
    <x v="39"/>
    <x v="118"/>
  </r>
  <r>
    <x v="2329"/>
    <x v="0"/>
    <x v="2328"/>
    <x v="1646"/>
    <x v="27"/>
    <x v="618"/>
    <x v="3"/>
    <x v="1"/>
    <x v="20"/>
    <x v="36"/>
  </r>
  <r>
    <x v="2330"/>
    <x v="0"/>
    <x v="2329"/>
    <x v="1647"/>
    <x v="4"/>
    <x v="618"/>
    <x v="3"/>
    <x v="3"/>
    <x v="118"/>
    <x v="67"/>
  </r>
  <r>
    <x v="2331"/>
    <x v="0"/>
    <x v="2330"/>
    <x v="1648"/>
    <x v="61"/>
    <x v="118"/>
    <x v="6"/>
    <x v="3"/>
    <x v="78"/>
    <x v="8"/>
  </r>
  <r>
    <x v="2332"/>
    <x v="0"/>
    <x v="2331"/>
    <x v="1649"/>
    <x v="0"/>
    <x v="118"/>
    <x v="0"/>
    <x v="8"/>
    <x v="5"/>
    <x v="105"/>
  </r>
  <r>
    <x v="2333"/>
    <x v="0"/>
    <x v="2332"/>
    <x v="1650"/>
    <x v="4"/>
    <x v="118"/>
    <x v="3"/>
    <x v="3"/>
    <x v="32"/>
    <x v="197"/>
  </r>
  <r>
    <x v="2334"/>
    <x v="0"/>
    <x v="2333"/>
    <x v="1651"/>
    <x v="48"/>
    <x v="619"/>
    <x v="5"/>
    <x v="3"/>
    <x v="91"/>
    <x v="0"/>
  </r>
  <r>
    <x v="2335"/>
    <x v="1"/>
    <x v="2334"/>
    <x v="1652"/>
    <x v="0"/>
    <x v="620"/>
    <x v="3"/>
    <x v="3"/>
    <x v="111"/>
    <x v="282"/>
  </r>
  <r>
    <x v="2336"/>
    <x v="1"/>
    <x v="2335"/>
    <x v="1653"/>
    <x v="0"/>
    <x v="620"/>
    <x v="0"/>
    <x v="1"/>
    <x v="1"/>
    <x v="117"/>
  </r>
  <r>
    <x v="2337"/>
    <x v="0"/>
    <x v="2336"/>
    <x v="1654"/>
    <x v="0"/>
    <x v="620"/>
    <x v="0"/>
    <x v="1"/>
    <x v="22"/>
    <x v="66"/>
  </r>
  <r>
    <x v="2338"/>
    <x v="0"/>
    <x v="2337"/>
    <x v="1655"/>
    <x v="0"/>
    <x v="621"/>
    <x v="0"/>
    <x v="0"/>
    <x v="21"/>
    <x v="82"/>
  </r>
  <r>
    <x v="2339"/>
    <x v="0"/>
    <x v="2338"/>
    <x v="1656"/>
    <x v="0"/>
    <x v="621"/>
    <x v="3"/>
    <x v="6"/>
    <x v="22"/>
    <x v="283"/>
  </r>
  <r>
    <x v="2340"/>
    <x v="0"/>
    <x v="2339"/>
    <x v="1657"/>
    <x v="0"/>
    <x v="621"/>
    <x v="0"/>
    <x v="3"/>
    <x v="98"/>
    <x v="95"/>
  </r>
  <r>
    <x v="2341"/>
    <x v="0"/>
    <x v="2340"/>
    <x v="1623"/>
    <x v="4"/>
    <x v="622"/>
    <x v="3"/>
    <x v="3"/>
    <x v="102"/>
    <x v="58"/>
  </r>
  <r>
    <x v="2342"/>
    <x v="0"/>
    <x v="2341"/>
    <x v="1658"/>
    <x v="12"/>
    <x v="622"/>
    <x v="0"/>
    <x v="1"/>
    <x v="36"/>
    <x v="36"/>
  </r>
  <r>
    <x v="2343"/>
    <x v="0"/>
    <x v="2342"/>
    <x v="1659"/>
    <x v="0"/>
    <x v="623"/>
    <x v="27"/>
    <x v="1"/>
    <x v="74"/>
    <x v="80"/>
  </r>
  <r>
    <x v="2344"/>
    <x v="0"/>
    <x v="2343"/>
    <x v="1337"/>
    <x v="4"/>
    <x v="623"/>
    <x v="28"/>
    <x v="3"/>
    <x v="191"/>
    <x v="134"/>
  </r>
  <r>
    <x v="2345"/>
    <x v="0"/>
    <x v="2344"/>
    <x v="1660"/>
    <x v="0"/>
    <x v="623"/>
    <x v="9"/>
    <x v="8"/>
    <x v="51"/>
    <x v="11"/>
  </r>
  <r>
    <x v="2346"/>
    <x v="0"/>
    <x v="2345"/>
    <x v="1661"/>
    <x v="16"/>
    <x v="623"/>
    <x v="6"/>
    <x v="0"/>
    <x v="26"/>
    <x v="19"/>
  </r>
  <r>
    <x v="2347"/>
    <x v="1"/>
    <x v="2346"/>
    <x v="1662"/>
    <x v="1"/>
    <x v="623"/>
    <x v="3"/>
    <x v="4"/>
    <x v="50"/>
    <x v="284"/>
  </r>
  <r>
    <x v="2348"/>
    <x v="0"/>
    <x v="2347"/>
    <x v="1663"/>
    <x v="45"/>
    <x v="623"/>
    <x v="3"/>
    <x v="7"/>
    <x v="71"/>
    <x v="267"/>
  </r>
  <r>
    <x v="2349"/>
    <x v="0"/>
    <x v="2348"/>
    <x v="1664"/>
    <x v="0"/>
    <x v="623"/>
    <x v="3"/>
    <x v="1"/>
    <x v="78"/>
    <x v="145"/>
  </r>
  <r>
    <x v="2350"/>
    <x v="0"/>
    <x v="2349"/>
    <x v="1337"/>
    <x v="4"/>
    <x v="623"/>
    <x v="34"/>
    <x v="7"/>
    <x v="192"/>
    <x v="10"/>
  </r>
  <r>
    <x v="2351"/>
    <x v="0"/>
    <x v="2350"/>
    <x v="1665"/>
    <x v="10"/>
    <x v="624"/>
    <x v="0"/>
    <x v="1"/>
    <x v="33"/>
    <x v="8"/>
  </r>
  <r>
    <x v="2352"/>
    <x v="0"/>
    <x v="2351"/>
    <x v="1666"/>
    <x v="1"/>
    <x v="624"/>
    <x v="27"/>
    <x v="1"/>
    <x v="74"/>
    <x v="8"/>
  </r>
  <r>
    <x v="2353"/>
    <x v="0"/>
    <x v="2352"/>
    <x v="1334"/>
    <x v="11"/>
    <x v="624"/>
    <x v="9"/>
    <x v="3"/>
    <x v="45"/>
    <x v="80"/>
  </r>
  <r>
    <x v="2354"/>
    <x v="0"/>
    <x v="2353"/>
    <x v="1667"/>
    <x v="0"/>
    <x v="624"/>
    <x v="0"/>
    <x v="1"/>
    <x v="47"/>
    <x v="44"/>
  </r>
  <r>
    <x v="2355"/>
    <x v="0"/>
    <x v="2354"/>
    <x v="1668"/>
    <x v="0"/>
    <x v="625"/>
    <x v="23"/>
    <x v="1"/>
    <x v="114"/>
    <x v="95"/>
  </r>
  <r>
    <x v="2356"/>
    <x v="0"/>
    <x v="2355"/>
    <x v="1669"/>
    <x v="1"/>
    <x v="94"/>
    <x v="6"/>
    <x v="1"/>
    <x v="80"/>
    <x v="8"/>
  </r>
  <r>
    <x v="2357"/>
    <x v="0"/>
    <x v="2356"/>
    <x v="1670"/>
    <x v="4"/>
    <x v="626"/>
    <x v="0"/>
    <x v="3"/>
    <x v="65"/>
    <x v="19"/>
  </r>
  <r>
    <x v="2358"/>
    <x v="0"/>
    <x v="2357"/>
    <x v="733"/>
    <x v="4"/>
    <x v="627"/>
    <x v="3"/>
    <x v="3"/>
    <x v="89"/>
    <x v="80"/>
  </r>
  <r>
    <x v="2359"/>
    <x v="0"/>
    <x v="2358"/>
    <x v="1671"/>
    <x v="4"/>
    <x v="627"/>
    <x v="0"/>
    <x v="1"/>
    <x v="8"/>
    <x v="95"/>
  </r>
  <r>
    <x v="2360"/>
    <x v="0"/>
    <x v="2359"/>
    <x v="1672"/>
    <x v="0"/>
    <x v="628"/>
    <x v="9"/>
    <x v="6"/>
    <x v="71"/>
    <x v="105"/>
  </r>
  <r>
    <x v="2361"/>
    <x v="0"/>
    <x v="2360"/>
    <x v="1673"/>
    <x v="25"/>
    <x v="119"/>
    <x v="3"/>
    <x v="1"/>
    <x v="79"/>
    <x v="4"/>
  </r>
  <r>
    <x v="2362"/>
    <x v="0"/>
    <x v="2361"/>
    <x v="1674"/>
    <x v="9"/>
    <x v="119"/>
    <x v="29"/>
    <x v="1"/>
    <x v="0"/>
    <x v="58"/>
  </r>
  <r>
    <x v="2363"/>
    <x v="0"/>
    <x v="2362"/>
    <x v="1675"/>
    <x v="0"/>
    <x v="629"/>
    <x v="0"/>
    <x v="2"/>
    <x v="21"/>
    <x v="19"/>
  </r>
  <r>
    <x v="2364"/>
    <x v="0"/>
    <x v="2363"/>
    <x v="446"/>
    <x v="22"/>
    <x v="629"/>
    <x v="0"/>
    <x v="1"/>
    <x v="143"/>
    <x v="95"/>
  </r>
  <r>
    <x v="2365"/>
    <x v="1"/>
    <x v="2364"/>
    <x v="1676"/>
    <x v="25"/>
    <x v="629"/>
    <x v="0"/>
    <x v="3"/>
    <x v="1"/>
    <x v="50"/>
  </r>
  <r>
    <x v="2366"/>
    <x v="0"/>
    <x v="2365"/>
    <x v="1677"/>
    <x v="50"/>
    <x v="630"/>
    <x v="20"/>
    <x v="1"/>
    <x v="34"/>
    <x v="67"/>
  </r>
  <r>
    <x v="2367"/>
    <x v="0"/>
    <x v="2366"/>
    <x v="1678"/>
    <x v="0"/>
    <x v="631"/>
    <x v="0"/>
    <x v="1"/>
    <x v="18"/>
    <x v="95"/>
  </r>
  <r>
    <x v="2368"/>
    <x v="0"/>
    <x v="2367"/>
    <x v="1679"/>
    <x v="4"/>
    <x v="631"/>
    <x v="3"/>
    <x v="3"/>
    <x v="33"/>
    <x v="80"/>
  </r>
  <r>
    <x v="2369"/>
    <x v="0"/>
    <x v="2368"/>
    <x v="1680"/>
    <x v="4"/>
    <x v="632"/>
    <x v="3"/>
    <x v="3"/>
    <x v="110"/>
    <x v="67"/>
  </r>
  <r>
    <x v="2370"/>
    <x v="0"/>
    <x v="2369"/>
    <x v="1681"/>
    <x v="0"/>
    <x v="632"/>
    <x v="0"/>
    <x v="3"/>
    <x v="167"/>
    <x v="105"/>
  </r>
  <r>
    <x v="2371"/>
    <x v="0"/>
    <x v="2370"/>
    <x v="263"/>
    <x v="0"/>
    <x v="633"/>
    <x v="4"/>
    <x v="8"/>
    <x v="2"/>
    <x v="105"/>
  </r>
  <r>
    <x v="2372"/>
    <x v="0"/>
    <x v="2371"/>
    <x v="1682"/>
    <x v="0"/>
    <x v="634"/>
    <x v="0"/>
    <x v="1"/>
    <x v="65"/>
    <x v="43"/>
  </r>
  <r>
    <x v="2373"/>
    <x v="0"/>
    <x v="2372"/>
    <x v="1683"/>
    <x v="0"/>
    <x v="635"/>
    <x v="3"/>
    <x v="3"/>
    <x v="94"/>
    <x v="118"/>
  </r>
  <r>
    <x v="2374"/>
    <x v="0"/>
    <x v="2373"/>
    <x v="1684"/>
    <x v="0"/>
    <x v="635"/>
    <x v="21"/>
    <x v="6"/>
    <x v="46"/>
    <x v="3"/>
  </r>
  <r>
    <x v="2375"/>
    <x v="0"/>
    <x v="2374"/>
    <x v="1685"/>
    <x v="0"/>
    <x v="635"/>
    <x v="3"/>
    <x v="1"/>
    <x v="74"/>
    <x v="105"/>
  </r>
  <r>
    <x v="2376"/>
    <x v="0"/>
    <x v="2375"/>
    <x v="1686"/>
    <x v="3"/>
    <x v="635"/>
    <x v="29"/>
    <x v="8"/>
    <x v="110"/>
    <x v="36"/>
  </r>
  <r>
    <x v="2377"/>
    <x v="0"/>
    <x v="2376"/>
    <x v="1687"/>
    <x v="10"/>
    <x v="635"/>
    <x v="3"/>
    <x v="3"/>
    <x v="81"/>
    <x v="129"/>
  </r>
  <r>
    <x v="2378"/>
    <x v="0"/>
    <x v="2377"/>
    <x v="1688"/>
    <x v="3"/>
    <x v="635"/>
    <x v="29"/>
    <x v="8"/>
    <x v="36"/>
    <x v="69"/>
  </r>
  <r>
    <x v="2379"/>
    <x v="0"/>
    <x v="2378"/>
    <x v="1689"/>
    <x v="4"/>
    <x v="636"/>
    <x v="6"/>
    <x v="3"/>
    <x v="46"/>
    <x v="4"/>
  </r>
  <r>
    <x v="2380"/>
    <x v="0"/>
    <x v="2379"/>
    <x v="1690"/>
    <x v="12"/>
    <x v="636"/>
    <x v="3"/>
    <x v="1"/>
    <x v="63"/>
    <x v="36"/>
  </r>
  <r>
    <x v="2381"/>
    <x v="0"/>
    <x v="2380"/>
    <x v="1691"/>
    <x v="41"/>
    <x v="636"/>
    <x v="9"/>
    <x v="8"/>
    <x v="38"/>
    <x v="269"/>
  </r>
  <r>
    <x v="2382"/>
    <x v="0"/>
    <x v="2381"/>
    <x v="1692"/>
    <x v="0"/>
    <x v="636"/>
    <x v="3"/>
    <x v="1"/>
    <x v="20"/>
    <x v="285"/>
  </r>
  <r>
    <x v="2383"/>
    <x v="0"/>
    <x v="2382"/>
    <x v="1693"/>
    <x v="0"/>
    <x v="637"/>
    <x v="0"/>
    <x v="1"/>
    <x v="113"/>
    <x v="95"/>
  </r>
  <r>
    <x v="2384"/>
    <x v="0"/>
    <x v="2383"/>
    <x v="1491"/>
    <x v="27"/>
    <x v="637"/>
    <x v="3"/>
    <x v="1"/>
    <x v="110"/>
    <x v="37"/>
  </r>
  <r>
    <x v="2385"/>
    <x v="0"/>
    <x v="2384"/>
    <x v="1694"/>
    <x v="0"/>
    <x v="638"/>
    <x v="6"/>
    <x v="3"/>
    <x v="92"/>
    <x v="0"/>
  </r>
  <r>
    <x v="2386"/>
    <x v="0"/>
    <x v="2385"/>
    <x v="1695"/>
    <x v="4"/>
    <x v="638"/>
    <x v="3"/>
    <x v="1"/>
    <x v="57"/>
    <x v="67"/>
  </r>
  <r>
    <x v="2387"/>
    <x v="1"/>
    <x v="2386"/>
    <x v="1294"/>
    <x v="4"/>
    <x v="639"/>
    <x v="0"/>
    <x v="1"/>
    <x v="1"/>
    <x v="54"/>
  </r>
  <r>
    <x v="2388"/>
    <x v="0"/>
    <x v="2387"/>
    <x v="1696"/>
    <x v="3"/>
    <x v="639"/>
    <x v="5"/>
    <x v="8"/>
    <x v="55"/>
    <x v="232"/>
  </r>
  <r>
    <x v="2389"/>
    <x v="0"/>
    <x v="2388"/>
    <x v="459"/>
    <x v="0"/>
    <x v="640"/>
    <x v="0"/>
    <x v="1"/>
    <x v="21"/>
    <x v="86"/>
  </r>
  <r>
    <x v="2390"/>
    <x v="0"/>
    <x v="2389"/>
    <x v="1697"/>
    <x v="0"/>
    <x v="641"/>
    <x v="9"/>
    <x v="8"/>
    <x v="51"/>
    <x v="105"/>
  </r>
  <r>
    <x v="2391"/>
    <x v="0"/>
    <x v="2390"/>
    <x v="1698"/>
    <x v="12"/>
    <x v="641"/>
    <x v="0"/>
    <x v="1"/>
    <x v="44"/>
    <x v="67"/>
  </r>
  <r>
    <x v="2392"/>
    <x v="0"/>
    <x v="2391"/>
    <x v="1699"/>
    <x v="22"/>
    <x v="642"/>
    <x v="0"/>
    <x v="3"/>
    <x v="0"/>
    <x v="19"/>
  </r>
  <r>
    <x v="2393"/>
    <x v="0"/>
    <x v="2392"/>
    <x v="1431"/>
    <x v="4"/>
    <x v="643"/>
    <x v="9"/>
    <x v="3"/>
    <x v="82"/>
    <x v="68"/>
  </r>
  <r>
    <x v="2394"/>
    <x v="0"/>
    <x v="2393"/>
    <x v="1700"/>
    <x v="31"/>
    <x v="120"/>
    <x v="6"/>
    <x v="3"/>
    <x v="22"/>
    <x v="8"/>
  </r>
  <r>
    <x v="2395"/>
    <x v="0"/>
    <x v="2394"/>
    <x v="1701"/>
    <x v="3"/>
    <x v="120"/>
    <x v="5"/>
    <x v="2"/>
    <x v="30"/>
    <x v="35"/>
  </r>
  <r>
    <x v="2396"/>
    <x v="0"/>
    <x v="2395"/>
    <x v="1702"/>
    <x v="0"/>
    <x v="120"/>
    <x v="24"/>
    <x v="5"/>
    <x v="94"/>
    <x v="3"/>
  </r>
  <r>
    <x v="2397"/>
    <x v="0"/>
    <x v="2396"/>
    <x v="1703"/>
    <x v="0"/>
    <x v="120"/>
    <x v="22"/>
    <x v="4"/>
    <x v="134"/>
    <x v="3"/>
  </r>
  <r>
    <x v="2398"/>
    <x v="0"/>
    <x v="2397"/>
    <x v="1704"/>
    <x v="28"/>
    <x v="120"/>
    <x v="23"/>
    <x v="9"/>
    <x v="94"/>
    <x v="3"/>
  </r>
  <r>
    <x v="2399"/>
    <x v="0"/>
    <x v="2398"/>
    <x v="1292"/>
    <x v="4"/>
    <x v="120"/>
    <x v="0"/>
    <x v="1"/>
    <x v="54"/>
    <x v="124"/>
  </r>
  <r>
    <x v="2400"/>
    <x v="0"/>
    <x v="2399"/>
    <x v="424"/>
    <x v="0"/>
    <x v="120"/>
    <x v="29"/>
    <x v="1"/>
    <x v="9"/>
    <x v="95"/>
  </r>
  <r>
    <x v="2401"/>
    <x v="0"/>
    <x v="2400"/>
    <x v="1705"/>
    <x v="0"/>
    <x v="120"/>
    <x v="17"/>
    <x v="9"/>
    <x v="48"/>
    <x v="144"/>
  </r>
  <r>
    <x v="2402"/>
    <x v="0"/>
    <x v="2401"/>
    <x v="1449"/>
    <x v="2"/>
    <x v="120"/>
    <x v="3"/>
    <x v="7"/>
    <x v="107"/>
    <x v="7"/>
  </r>
  <r>
    <x v="2403"/>
    <x v="0"/>
    <x v="2402"/>
    <x v="1706"/>
    <x v="7"/>
    <x v="120"/>
    <x v="29"/>
    <x v="1"/>
    <x v="39"/>
    <x v="42"/>
  </r>
  <r>
    <x v="2404"/>
    <x v="1"/>
    <x v="2403"/>
    <x v="1707"/>
    <x v="12"/>
    <x v="120"/>
    <x v="0"/>
    <x v="1"/>
    <x v="1"/>
    <x v="18"/>
  </r>
  <r>
    <x v="2405"/>
    <x v="0"/>
    <x v="2404"/>
    <x v="617"/>
    <x v="22"/>
    <x v="120"/>
    <x v="26"/>
    <x v="8"/>
    <x v="55"/>
    <x v="208"/>
  </r>
  <r>
    <x v="2406"/>
    <x v="0"/>
    <x v="2405"/>
    <x v="1708"/>
    <x v="10"/>
    <x v="120"/>
    <x v="6"/>
    <x v="4"/>
    <x v="34"/>
    <x v="261"/>
  </r>
  <r>
    <x v="2407"/>
    <x v="0"/>
    <x v="2406"/>
    <x v="1700"/>
    <x v="31"/>
    <x v="120"/>
    <x v="9"/>
    <x v="1"/>
    <x v="44"/>
    <x v="68"/>
  </r>
  <r>
    <x v="2408"/>
    <x v="0"/>
    <x v="2407"/>
    <x v="1709"/>
    <x v="0"/>
    <x v="120"/>
    <x v="23"/>
    <x v="8"/>
    <x v="21"/>
    <x v="12"/>
  </r>
  <r>
    <x v="2409"/>
    <x v="0"/>
    <x v="2408"/>
    <x v="1710"/>
    <x v="4"/>
    <x v="121"/>
    <x v="3"/>
    <x v="3"/>
    <x v="29"/>
    <x v="124"/>
  </r>
  <r>
    <x v="2410"/>
    <x v="0"/>
    <x v="2409"/>
    <x v="1711"/>
    <x v="4"/>
    <x v="121"/>
    <x v="3"/>
    <x v="1"/>
    <x v="47"/>
    <x v="4"/>
  </r>
  <r>
    <x v="2411"/>
    <x v="0"/>
    <x v="2410"/>
    <x v="1712"/>
    <x v="0"/>
    <x v="121"/>
    <x v="3"/>
    <x v="0"/>
    <x v="0"/>
    <x v="246"/>
  </r>
  <r>
    <x v="2412"/>
    <x v="0"/>
    <x v="2411"/>
    <x v="1713"/>
    <x v="0"/>
    <x v="121"/>
    <x v="3"/>
    <x v="1"/>
    <x v="78"/>
    <x v="12"/>
  </r>
  <r>
    <x v="2413"/>
    <x v="0"/>
    <x v="2412"/>
    <x v="1714"/>
    <x v="7"/>
    <x v="644"/>
    <x v="6"/>
    <x v="1"/>
    <x v="20"/>
    <x v="35"/>
  </r>
  <r>
    <x v="2414"/>
    <x v="0"/>
    <x v="2413"/>
    <x v="1715"/>
    <x v="10"/>
    <x v="645"/>
    <x v="3"/>
    <x v="1"/>
    <x v="70"/>
    <x v="8"/>
  </r>
  <r>
    <x v="2415"/>
    <x v="0"/>
    <x v="2414"/>
    <x v="1716"/>
    <x v="9"/>
    <x v="644"/>
    <x v="4"/>
    <x v="1"/>
    <x v="44"/>
    <x v="106"/>
  </r>
  <r>
    <x v="2416"/>
    <x v="0"/>
    <x v="2415"/>
    <x v="1717"/>
    <x v="15"/>
    <x v="644"/>
    <x v="6"/>
    <x v="3"/>
    <x v="129"/>
    <x v="17"/>
  </r>
  <r>
    <x v="2417"/>
    <x v="0"/>
    <x v="2416"/>
    <x v="1718"/>
    <x v="18"/>
    <x v="646"/>
    <x v="3"/>
    <x v="1"/>
    <x v="134"/>
    <x v="4"/>
  </r>
  <r>
    <x v="2418"/>
    <x v="1"/>
    <x v="2417"/>
    <x v="1719"/>
    <x v="0"/>
    <x v="646"/>
    <x v="3"/>
    <x v="1"/>
    <x v="23"/>
    <x v="286"/>
  </r>
  <r>
    <x v="2419"/>
    <x v="0"/>
    <x v="2418"/>
    <x v="668"/>
    <x v="0"/>
    <x v="647"/>
    <x v="3"/>
    <x v="8"/>
    <x v="21"/>
    <x v="145"/>
  </r>
  <r>
    <x v="2420"/>
    <x v="0"/>
    <x v="2419"/>
    <x v="1720"/>
    <x v="10"/>
    <x v="647"/>
    <x v="9"/>
    <x v="2"/>
    <x v="2"/>
    <x v="287"/>
  </r>
  <r>
    <x v="2421"/>
    <x v="0"/>
    <x v="2420"/>
    <x v="1721"/>
    <x v="0"/>
    <x v="647"/>
    <x v="3"/>
    <x v="0"/>
    <x v="31"/>
    <x v="3"/>
  </r>
  <r>
    <x v="2422"/>
    <x v="0"/>
    <x v="2421"/>
    <x v="459"/>
    <x v="63"/>
    <x v="647"/>
    <x v="3"/>
    <x v="8"/>
    <x v="20"/>
    <x v="38"/>
  </r>
  <r>
    <x v="2423"/>
    <x v="0"/>
    <x v="2422"/>
    <x v="1722"/>
    <x v="1"/>
    <x v="647"/>
    <x v="9"/>
    <x v="8"/>
    <x v="46"/>
    <x v="106"/>
  </r>
  <r>
    <x v="2424"/>
    <x v="0"/>
    <x v="2423"/>
    <x v="515"/>
    <x v="0"/>
    <x v="647"/>
    <x v="3"/>
    <x v="0"/>
    <x v="48"/>
    <x v="288"/>
  </r>
  <r>
    <x v="2425"/>
    <x v="0"/>
    <x v="2424"/>
    <x v="1468"/>
    <x v="3"/>
    <x v="648"/>
    <x v="29"/>
    <x v="1"/>
    <x v="81"/>
    <x v="8"/>
  </r>
  <r>
    <x v="2426"/>
    <x v="0"/>
    <x v="2425"/>
    <x v="1723"/>
    <x v="22"/>
    <x v="649"/>
    <x v="3"/>
    <x v="3"/>
    <x v="60"/>
    <x v="34"/>
  </r>
  <r>
    <x v="2427"/>
    <x v="0"/>
    <x v="2426"/>
    <x v="1724"/>
    <x v="0"/>
    <x v="649"/>
    <x v="3"/>
    <x v="2"/>
    <x v="91"/>
    <x v="3"/>
  </r>
  <r>
    <x v="2428"/>
    <x v="0"/>
    <x v="2427"/>
    <x v="1725"/>
    <x v="7"/>
    <x v="648"/>
    <x v="6"/>
    <x v="1"/>
    <x v="71"/>
    <x v="77"/>
  </r>
  <r>
    <x v="2429"/>
    <x v="0"/>
    <x v="2428"/>
    <x v="1726"/>
    <x v="0"/>
    <x v="650"/>
    <x v="3"/>
    <x v="8"/>
    <x v="0"/>
    <x v="21"/>
  </r>
  <r>
    <x v="2430"/>
    <x v="0"/>
    <x v="2429"/>
    <x v="1727"/>
    <x v="14"/>
    <x v="651"/>
    <x v="3"/>
    <x v="5"/>
    <x v="74"/>
    <x v="153"/>
  </r>
  <r>
    <x v="2431"/>
    <x v="0"/>
    <x v="2430"/>
    <x v="1728"/>
    <x v="11"/>
    <x v="651"/>
    <x v="9"/>
    <x v="2"/>
    <x v="74"/>
    <x v="35"/>
  </r>
  <r>
    <x v="2432"/>
    <x v="0"/>
    <x v="2431"/>
    <x v="1468"/>
    <x v="11"/>
    <x v="648"/>
    <x v="5"/>
    <x v="3"/>
    <x v="68"/>
    <x v="68"/>
  </r>
  <r>
    <x v="2433"/>
    <x v="0"/>
    <x v="2432"/>
    <x v="1729"/>
    <x v="11"/>
    <x v="648"/>
    <x v="29"/>
    <x v="2"/>
    <x v="105"/>
    <x v="68"/>
  </r>
  <r>
    <x v="2434"/>
    <x v="0"/>
    <x v="2433"/>
    <x v="1730"/>
    <x v="3"/>
    <x v="648"/>
    <x v="3"/>
    <x v="0"/>
    <x v="119"/>
    <x v="69"/>
  </r>
  <r>
    <x v="2435"/>
    <x v="0"/>
    <x v="2434"/>
    <x v="1731"/>
    <x v="0"/>
    <x v="652"/>
    <x v="3"/>
    <x v="2"/>
    <x v="127"/>
    <x v="17"/>
  </r>
  <r>
    <x v="2436"/>
    <x v="1"/>
    <x v="2435"/>
    <x v="1732"/>
    <x v="3"/>
    <x v="653"/>
    <x v="3"/>
    <x v="1"/>
    <x v="1"/>
    <x v="117"/>
  </r>
  <r>
    <x v="2437"/>
    <x v="0"/>
    <x v="2436"/>
    <x v="1733"/>
    <x v="0"/>
    <x v="654"/>
    <x v="3"/>
    <x v="1"/>
    <x v="66"/>
    <x v="95"/>
  </r>
  <r>
    <x v="2438"/>
    <x v="0"/>
    <x v="2437"/>
    <x v="1734"/>
    <x v="51"/>
    <x v="655"/>
    <x v="6"/>
    <x v="1"/>
    <x v="86"/>
    <x v="80"/>
  </r>
  <r>
    <x v="2439"/>
    <x v="0"/>
    <x v="2438"/>
    <x v="1218"/>
    <x v="3"/>
    <x v="655"/>
    <x v="29"/>
    <x v="8"/>
    <x v="70"/>
    <x v="4"/>
  </r>
  <r>
    <x v="2440"/>
    <x v="0"/>
    <x v="2439"/>
    <x v="1735"/>
    <x v="4"/>
    <x v="656"/>
    <x v="29"/>
    <x v="3"/>
    <x v="146"/>
    <x v="67"/>
  </r>
  <r>
    <x v="2441"/>
    <x v="1"/>
    <x v="2440"/>
    <x v="1330"/>
    <x v="11"/>
    <x v="656"/>
    <x v="6"/>
    <x v="1"/>
    <x v="1"/>
    <x v="73"/>
  </r>
  <r>
    <x v="2442"/>
    <x v="0"/>
    <x v="2441"/>
    <x v="1736"/>
    <x v="4"/>
    <x v="656"/>
    <x v="17"/>
    <x v="3"/>
    <x v="140"/>
    <x v="67"/>
  </r>
  <r>
    <x v="2443"/>
    <x v="0"/>
    <x v="2442"/>
    <x v="1737"/>
    <x v="4"/>
    <x v="656"/>
    <x v="29"/>
    <x v="1"/>
    <x v="182"/>
    <x v="67"/>
  </r>
  <r>
    <x v="2444"/>
    <x v="0"/>
    <x v="2443"/>
    <x v="1736"/>
    <x v="4"/>
    <x v="656"/>
    <x v="26"/>
    <x v="3"/>
    <x v="193"/>
    <x v="91"/>
  </r>
  <r>
    <x v="2445"/>
    <x v="0"/>
    <x v="2444"/>
    <x v="1736"/>
    <x v="4"/>
    <x v="656"/>
    <x v="21"/>
    <x v="3"/>
    <x v="102"/>
    <x v="109"/>
  </r>
  <r>
    <x v="2446"/>
    <x v="0"/>
    <x v="2445"/>
    <x v="1738"/>
    <x v="4"/>
    <x v="656"/>
    <x v="4"/>
    <x v="3"/>
    <x v="85"/>
    <x v="57"/>
  </r>
  <r>
    <x v="2447"/>
    <x v="0"/>
    <x v="2446"/>
    <x v="607"/>
    <x v="4"/>
    <x v="656"/>
    <x v="21"/>
    <x v="3"/>
    <x v="85"/>
    <x v="58"/>
  </r>
  <r>
    <x v="2448"/>
    <x v="1"/>
    <x v="2447"/>
    <x v="1739"/>
    <x v="10"/>
    <x v="656"/>
    <x v="16"/>
    <x v="2"/>
    <x v="1"/>
    <x v="65"/>
  </r>
  <r>
    <x v="2449"/>
    <x v="0"/>
    <x v="2448"/>
    <x v="1740"/>
    <x v="4"/>
    <x v="656"/>
    <x v="24"/>
    <x v="3"/>
    <x v="55"/>
    <x v="67"/>
  </r>
  <r>
    <x v="2450"/>
    <x v="0"/>
    <x v="2449"/>
    <x v="1741"/>
    <x v="11"/>
    <x v="656"/>
    <x v="9"/>
    <x v="3"/>
    <x v="34"/>
    <x v="19"/>
  </r>
  <r>
    <x v="2451"/>
    <x v="0"/>
    <x v="2450"/>
    <x v="1742"/>
    <x v="4"/>
    <x v="656"/>
    <x v="8"/>
    <x v="3"/>
    <x v="85"/>
    <x v="36"/>
  </r>
  <r>
    <x v="2452"/>
    <x v="0"/>
    <x v="2451"/>
    <x v="1736"/>
    <x v="4"/>
    <x v="656"/>
    <x v="20"/>
    <x v="2"/>
    <x v="140"/>
    <x v="37"/>
  </r>
  <r>
    <x v="2453"/>
    <x v="0"/>
    <x v="2452"/>
    <x v="1737"/>
    <x v="4"/>
    <x v="656"/>
    <x v="23"/>
    <x v="3"/>
    <x v="79"/>
    <x v="68"/>
  </r>
  <r>
    <x v="2454"/>
    <x v="0"/>
    <x v="2453"/>
    <x v="1318"/>
    <x v="61"/>
    <x v="656"/>
    <x v="9"/>
    <x v="1"/>
    <x v="5"/>
    <x v="67"/>
  </r>
  <r>
    <x v="2455"/>
    <x v="0"/>
    <x v="2454"/>
    <x v="1743"/>
    <x v="4"/>
    <x v="656"/>
    <x v="22"/>
    <x v="3"/>
    <x v="118"/>
    <x v="10"/>
  </r>
  <r>
    <x v="2456"/>
    <x v="0"/>
    <x v="2455"/>
    <x v="691"/>
    <x v="21"/>
    <x v="656"/>
    <x v="3"/>
    <x v="3"/>
    <x v="78"/>
    <x v="267"/>
  </r>
  <r>
    <x v="2457"/>
    <x v="0"/>
    <x v="2456"/>
    <x v="1740"/>
    <x v="4"/>
    <x v="656"/>
    <x v="16"/>
    <x v="3"/>
    <x v="95"/>
    <x v="36"/>
  </r>
  <r>
    <x v="2458"/>
    <x v="0"/>
    <x v="2457"/>
    <x v="371"/>
    <x v="11"/>
    <x v="657"/>
    <x v="6"/>
    <x v="1"/>
    <x v="78"/>
    <x v="58"/>
  </r>
  <r>
    <x v="2459"/>
    <x v="0"/>
    <x v="2458"/>
    <x v="1737"/>
    <x v="4"/>
    <x v="656"/>
    <x v="21"/>
    <x v="3"/>
    <x v="69"/>
    <x v="67"/>
  </r>
  <r>
    <x v="2460"/>
    <x v="0"/>
    <x v="2459"/>
    <x v="1744"/>
    <x v="0"/>
    <x v="657"/>
    <x v="3"/>
    <x v="8"/>
    <x v="82"/>
    <x v="38"/>
  </r>
  <r>
    <x v="2461"/>
    <x v="0"/>
    <x v="2460"/>
    <x v="371"/>
    <x v="11"/>
    <x v="657"/>
    <x v="27"/>
    <x v="1"/>
    <x v="38"/>
    <x v="35"/>
  </r>
  <r>
    <x v="2462"/>
    <x v="0"/>
    <x v="2461"/>
    <x v="29"/>
    <x v="9"/>
    <x v="657"/>
    <x v="9"/>
    <x v="1"/>
    <x v="40"/>
    <x v="19"/>
  </r>
  <r>
    <x v="2463"/>
    <x v="0"/>
    <x v="2462"/>
    <x v="1468"/>
    <x v="11"/>
    <x v="657"/>
    <x v="27"/>
    <x v="3"/>
    <x v="29"/>
    <x v="19"/>
  </r>
  <r>
    <x v="2464"/>
    <x v="0"/>
    <x v="2463"/>
    <x v="1745"/>
    <x v="25"/>
    <x v="657"/>
    <x v="3"/>
    <x v="1"/>
    <x v="46"/>
    <x v="58"/>
  </r>
  <r>
    <x v="2465"/>
    <x v="1"/>
    <x v="2464"/>
    <x v="1746"/>
    <x v="0"/>
    <x v="658"/>
    <x v="3"/>
    <x v="3"/>
    <x v="1"/>
    <x v="117"/>
  </r>
  <r>
    <x v="2466"/>
    <x v="0"/>
    <x v="2465"/>
    <x v="1747"/>
    <x v="7"/>
    <x v="657"/>
    <x v="6"/>
    <x v="3"/>
    <x v="81"/>
    <x v="68"/>
  </r>
  <r>
    <x v="2467"/>
    <x v="0"/>
    <x v="2466"/>
    <x v="1748"/>
    <x v="3"/>
    <x v="659"/>
    <x v="3"/>
    <x v="1"/>
    <x v="17"/>
    <x v="95"/>
  </r>
  <r>
    <x v="2468"/>
    <x v="0"/>
    <x v="2467"/>
    <x v="1749"/>
    <x v="4"/>
    <x v="660"/>
    <x v="3"/>
    <x v="1"/>
    <x v="58"/>
    <x v="8"/>
  </r>
  <r>
    <x v="2469"/>
    <x v="0"/>
    <x v="2468"/>
    <x v="1380"/>
    <x v="20"/>
    <x v="661"/>
    <x v="9"/>
    <x v="3"/>
    <x v="73"/>
    <x v="35"/>
  </r>
  <r>
    <x v="2470"/>
    <x v="0"/>
    <x v="2469"/>
    <x v="1750"/>
    <x v="0"/>
    <x v="661"/>
    <x v="3"/>
    <x v="1"/>
    <x v="98"/>
    <x v="95"/>
  </r>
  <r>
    <x v="2471"/>
    <x v="0"/>
    <x v="2470"/>
    <x v="1751"/>
    <x v="0"/>
    <x v="662"/>
    <x v="3"/>
    <x v="2"/>
    <x v="160"/>
    <x v="3"/>
  </r>
  <r>
    <x v="2472"/>
    <x v="0"/>
    <x v="2471"/>
    <x v="1752"/>
    <x v="0"/>
    <x v="662"/>
    <x v="9"/>
    <x v="8"/>
    <x v="51"/>
    <x v="221"/>
  </r>
  <r>
    <x v="2473"/>
    <x v="0"/>
    <x v="2472"/>
    <x v="1753"/>
    <x v="4"/>
    <x v="663"/>
    <x v="3"/>
    <x v="3"/>
    <x v="187"/>
    <x v="91"/>
  </r>
  <r>
    <x v="2474"/>
    <x v="0"/>
    <x v="2473"/>
    <x v="1754"/>
    <x v="2"/>
    <x v="664"/>
    <x v="3"/>
    <x v="0"/>
    <x v="21"/>
    <x v="171"/>
  </r>
  <r>
    <x v="2475"/>
    <x v="0"/>
    <x v="2474"/>
    <x v="653"/>
    <x v="11"/>
    <x v="658"/>
    <x v="9"/>
    <x v="3"/>
    <x v="63"/>
    <x v="35"/>
  </r>
  <r>
    <x v="2476"/>
    <x v="0"/>
    <x v="2475"/>
    <x v="1238"/>
    <x v="7"/>
    <x v="658"/>
    <x v="9"/>
    <x v="3"/>
    <x v="81"/>
    <x v="8"/>
  </r>
  <r>
    <x v="2477"/>
    <x v="0"/>
    <x v="2476"/>
    <x v="1755"/>
    <x v="3"/>
    <x v="658"/>
    <x v="3"/>
    <x v="8"/>
    <x v="123"/>
    <x v="69"/>
  </r>
  <r>
    <x v="2478"/>
    <x v="0"/>
    <x v="2477"/>
    <x v="1756"/>
    <x v="10"/>
    <x v="658"/>
    <x v="9"/>
    <x v="1"/>
    <x v="22"/>
    <x v="46"/>
  </r>
  <r>
    <x v="2479"/>
    <x v="0"/>
    <x v="2478"/>
    <x v="1757"/>
    <x v="11"/>
    <x v="658"/>
    <x v="9"/>
    <x v="1"/>
    <x v="35"/>
    <x v="8"/>
  </r>
  <r>
    <x v="2480"/>
    <x v="1"/>
    <x v="2479"/>
    <x v="1758"/>
    <x v="2"/>
    <x v="658"/>
    <x v="3"/>
    <x v="1"/>
    <x v="23"/>
    <x v="50"/>
  </r>
  <r>
    <x v="2481"/>
    <x v="0"/>
    <x v="2480"/>
    <x v="1468"/>
    <x v="11"/>
    <x v="658"/>
    <x v="27"/>
    <x v="3"/>
    <x v="51"/>
    <x v="67"/>
  </r>
  <r>
    <x v="2482"/>
    <x v="0"/>
    <x v="2481"/>
    <x v="1468"/>
    <x v="3"/>
    <x v="658"/>
    <x v="9"/>
    <x v="2"/>
    <x v="45"/>
    <x v="67"/>
  </r>
  <r>
    <x v="2483"/>
    <x v="0"/>
    <x v="2482"/>
    <x v="1759"/>
    <x v="0"/>
    <x v="665"/>
    <x v="3"/>
    <x v="2"/>
    <x v="47"/>
    <x v="270"/>
  </r>
  <r>
    <x v="2484"/>
    <x v="0"/>
    <x v="2483"/>
    <x v="1760"/>
    <x v="0"/>
    <x v="666"/>
    <x v="3"/>
    <x v="1"/>
    <x v="92"/>
    <x v="95"/>
  </r>
  <r>
    <x v="2485"/>
    <x v="0"/>
    <x v="2484"/>
    <x v="1761"/>
    <x v="0"/>
    <x v="122"/>
    <x v="3"/>
    <x v="6"/>
    <x v="74"/>
    <x v="7"/>
  </r>
  <r>
    <x v="2486"/>
    <x v="0"/>
    <x v="2485"/>
    <x v="1762"/>
    <x v="4"/>
    <x v="122"/>
    <x v="3"/>
    <x v="2"/>
    <x v="7"/>
    <x v="19"/>
  </r>
  <r>
    <x v="2487"/>
    <x v="0"/>
    <x v="2486"/>
    <x v="1763"/>
    <x v="0"/>
    <x v="122"/>
    <x v="5"/>
    <x v="8"/>
    <x v="45"/>
    <x v="43"/>
  </r>
  <r>
    <x v="2488"/>
    <x v="0"/>
    <x v="2487"/>
    <x v="1764"/>
    <x v="13"/>
    <x v="122"/>
    <x v="3"/>
    <x v="1"/>
    <x v="26"/>
    <x v="36"/>
  </r>
  <r>
    <x v="2489"/>
    <x v="0"/>
    <x v="2488"/>
    <x v="1765"/>
    <x v="4"/>
    <x v="122"/>
    <x v="3"/>
    <x v="3"/>
    <x v="70"/>
    <x v="19"/>
  </r>
  <r>
    <x v="2490"/>
    <x v="0"/>
    <x v="2489"/>
    <x v="1766"/>
    <x v="14"/>
    <x v="122"/>
    <x v="3"/>
    <x v="1"/>
    <x v="63"/>
    <x v="17"/>
  </r>
  <r>
    <x v="2491"/>
    <x v="0"/>
    <x v="2490"/>
    <x v="1767"/>
    <x v="4"/>
    <x v="122"/>
    <x v="9"/>
    <x v="3"/>
    <x v="85"/>
    <x v="68"/>
  </r>
  <r>
    <x v="2492"/>
    <x v="0"/>
    <x v="2491"/>
    <x v="1768"/>
    <x v="3"/>
    <x v="122"/>
    <x v="9"/>
    <x v="3"/>
    <x v="146"/>
    <x v="67"/>
  </r>
  <r>
    <x v="2493"/>
    <x v="0"/>
    <x v="2492"/>
    <x v="1769"/>
    <x v="4"/>
    <x v="122"/>
    <x v="6"/>
    <x v="2"/>
    <x v="123"/>
    <x v="68"/>
  </r>
  <r>
    <x v="2494"/>
    <x v="0"/>
    <x v="2493"/>
    <x v="1770"/>
    <x v="30"/>
    <x v="122"/>
    <x v="3"/>
    <x v="3"/>
    <x v="20"/>
    <x v="165"/>
  </r>
  <r>
    <x v="2495"/>
    <x v="0"/>
    <x v="2494"/>
    <x v="1771"/>
    <x v="4"/>
    <x v="122"/>
    <x v="9"/>
    <x v="3"/>
    <x v="89"/>
    <x v="67"/>
  </r>
  <r>
    <x v="2496"/>
    <x v="0"/>
    <x v="2495"/>
    <x v="1772"/>
    <x v="1"/>
    <x v="122"/>
    <x v="3"/>
    <x v="1"/>
    <x v="46"/>
    <x v="102"/>
  </r>
  <r>
    <x v="2497"/>
    <x v="0"/>
    <x v="2496"/>
    <x v="1773"/>
    <x v="36"/>
    <x v="122"/>
    <x v="29"/>
    <x v="1"/>
    <x v="119"/>
    <x v="36"/>
  </r>
  <r>
    <x v="2498"/>
    <x v="0"/>
    <x v="2497"/>
    <x v="1774"/>
    <x v="50"/>
    <x v="667"/>
    <x v="3"/>
    <x v="7"/>
    <x v="16"/>
    <x v="17"/>
  </r>
  <r>
    <x v="2499"/>
    <x v="0"/>
    <x v="2498"/>
    <x v="1775"/>
    <x v="4"/>
    <x v="667"/>
    <x v="3"/>
    <x v="3"/>
    <x v="85"/>
    <x v="67"/>
  </r>
  <r>
    <x v="2500"/>
    <x v="0"/>
    <x v="2499"/>
    <x v="1776"/>
    <x v="1"/>
    <x v="123"/>
    <x v="3"/>
    <x v="3"/>
    <x v="22"/>
    <x v="4"/>
  </r>
  <r>
    <x v="2501"/>
    <x v="0"/>
    <x v="2500"/>
    <x v="149"/>
    <x v="11"/>
    <x v="123"/>
    <x v="6"/>
    <x v="1"/>
    <x v="81"/>
    <x v="239"/>
  </r>
  <r>
    <x v="2502"/>
    <x v="0"/>
    <x v="2501"/>
    <x v="1777"/>
    <x v="1"/>
    <x v="123"/>
    <x v="3"/>
    <x v="1"/>
    <x v="107"/>
    <x v="4"/>
  </r>
  <r>
    <x v="2503"/>
    <x v="0"/>
    <x v="2502"/>
    <x v="1778"/>
    <x v="9"/>
    <x v="123"/>
    <x v="27"/>
    <x v="1"/>
    <x v="81"/>
    <x v="8"/>
  </r>
  <r>
    <x v="2504"/>
    <x v="0"/>
    <x v="2503"/>
    <x v="1779"/>
    <x v="11"/>
    <x v="123"/>
    <x v="6"/>
    <x v="1"/>
    <x v="29"/>
    <x v="201"/>
  </r>
  <r>
    <x v="2505"/>
    <x v="0"/>
    <x v="2504"/>
    <x v="1780"/>
    <x v="11"/>
    <x v="123"/>
    <x v="9"/>
    <x v="1"/>
    <x v="5"/>
    <x v="106"/>
  </r>
  <r>
    <x v="2506"/>
    <x v="0"/>
    <x v="2505"/>
    <x v="1781"/>
    <x v="11"/>
    <x v="123"/>
    <x v="6"/>
    <x v="3"/>
    <x v="45"/>
    <x v="36"/>
  </r>
  <r>
    <x v="2507"/>
    <x v="0"/>
    <x v="2506"/>
    <x v="984"/>
    <x v="0"/>
    <x v="668"/>
    <x v="3"/>
    <x v="2"/>
    <x v="26"/>
    <x v="74"/>
  </r>
  <r>
    <x v="2508"/>
    <x v="0"/>
    <x v="2507"/>
    <x v="1782"/>
    <x v="0"/>
    <x v="669"/>
    <x v="22"/>
    <x v="8"/>
    <x v="123"/>
    <x v="38"/>
  </r>
  <r>
    <x v="2509"/>
    <x v="0"/>
    <x v="2508"/>
    <x v="1783"/>
    <x v="4"/>
    <x v="669"/>
    <x v="3"/>
    <x v="3"/>
    <x v="146"/>
    <x v="19"/>
  </r>
  <r>
    <x v="2510"/>
    <x v="0"/>
    <x v="2509"/>
    <x v="1784"/>
    <x v="16"/>
    <x v="669"/>
    <x v="3"/>
    <x v="1"/>
    <x v="22"/>
    <x v="105"/>
  </r>
  <r>
    <x v="2511"/>
    <x v="0"/>
    <x v="2510"/>
    <x v="802"/>
    <x v="0"/>
    <x v="669"/>
    <x v="3"/>
    <x v="8"/>
    <x v="185"/>
    <x v="69"/>
  </r>
  <r>
    <x v="2512"/>
    <x v="0"/>
    <x v="2511"/>
    <x v="1423"/>
    <x v="0"/>
    <x v="9"/>
    <x v="3"/>
    <x v="1"/>
    <x v="74"/>
    <x v="95"/>
  </r>
  <r>
    <x v="2513"/>
    <x v="0"/>
    <x v="2512"/>
    <x v="482"/>
    <x v="0"/>
    <x v="9"/>
    <x v="3"/>
    <x v="5"/>
    <x v="142"/>
    <x v="15"/>
  </r>
  <r>
    <x v="2514"/>
    <x v="0"/>
    <x v="2513"/>
    <x v="1785"/>
    <x v="7"/>
    <x v="123"/>
    <x v="6"/>
    <x v="1"/>
    <x v="62"/>
    <x v="35"/>
  </r>
  <r>
    <x v="2515"/>
    <x v="0"/>
    <x v="2514"/>
    <x v="52"/>
    <x v="7"/>
    <x v="669"/>
    <x v="3"/>
    <x v="4"/>
    <x v="99"/>
    <x v="3"/>
  </r>
  <r>
    <x v="2516"/>
    <x v="0"/>
    <x v="2515"/>
    <x v="1786"/>
    <x v="4"/>
    <x v="670"/>
    <x v="3"/>
    <x v="3"/>
    <x v="60"/>
    <x v="37"/>
  </r>
  <r>
    <x v="2517"/>
    <x v="0"/>
    <x v="2516"/>
    <x v="1787"/>
    <x v="12"/>
    <x v="670"/>
    <x v="3"/>
    <x v="1"/>
    <x v="6"/>
    <x v="17"/>
  </r>
  <r>
    <x v="2518"/>
    <x v="0"/>
    <x v="2517"/>
    <x v="463"/>
    <x v="0"/>
    <x v="671"/>
    <x v="9"/>
    <x v="8"/>
    <x v="65"/>
    <x v="43"/>
  </r>
  <r>
    <x v="2519"/>
    <x v="0"/>
    <x v="2518"/>
    <x v="1788"/>
    <x v="1"/>
    <x v="672"/>
    <x v="3"/>
    <x v="1"/>
    <x v="21"/>
    <x v="4"/>
  </r>
  <r>
    <x v="2520"/>
    <x v="0"/>
    <x v="2519"/>
    <x v="1739"/>
    <x v="10"/>
    <x v="672"/>
    <x v="29"/>
    <x v="1"/>
    <x v="65"/>
    <x v="46"/>
  </r>
  <r>
    <x v="2521"/>
    <x v="0"/>
    <x v="2520"/>
    <x v="1654"/>
    <x v="0"/>
    <x v="672"/>
    <x v="3"/>
    <x v="1"/>
    <x v="55"/>
    <x v="66"/>
  </r>
  <r>
    <x v="2522"/>
    <x v="0"/>
    <x v="2521"/>
    <x v="1789"/>
    <x v="0"/>
    <x v="673"/>
    <x v="3"/>
    <x v="3"/>
    <x v="45"/>
    <x v="245"/>
  </r>
  <r>
    <x v="2523"/>
    <x v="1"/>
    <x v="2522"/>
    <x v="9"/>
    <x v="22"/>
    <x v="9"/>
    <x v="3"/>
    <x v="1"/>
    <x v="1"/>
    <x v="289"/>
  </r>
  <r>
    <x v="2524"/>
    <x v="0"/>
    <x v="2523"/>
    <x v="1790"/>
    <x v="0"/>
    <x v="674"/>
    <x v="3"/>
    <x v="1"/>
    <x v="74"/>
    <x v="0"/>
  </r>
  <r>
    <x v="2525"/>
    <x v="0"/>
    <x v="2524"/>
    <x v="1791"/>
    <x v="4"/>
    <x v="674"/>
    <x v="3"/>
    <x v="3"/>
    <x v="146"/>
    <x v="68"/>
  </r>
  <r>
    <x v="2526"/>
    <x v="0"/>
    <x v="2525"/>
    <x v="1792"/>
    <x v="22"/>
    <x v="674"/>
    <x v="3"/>
    <x v="7"/>
    <x v="152"/>
    <x v="127"/>
  </r>
  <r>
    <x v="2527"/>
    <x v="0"/>
    <x v="2526"/>
    <x v="1793"/>
    <x v="4"/>
    <x v="674"/>
    <x v="3"/>
    <x v="3"/>
    <x v="10"/>
    <x v="4"/>
  </r>
  <r>
    <x v="2528"/>
    <x v="0"/>
    <x v="2527"/>
    <x v="1794"/>
    <x v="0"/>
    <x v="675"/>
    <x v="3"/>
    <x v="1"/>
    <x v="94"/>
    <x v="95"/>
  </r>
  <r>
    <x v="2529"/>
    <x v="0"/>
    <x v="2528"/>
    <x v="1795"/>
    <x v="64"/>
    <x v="676"/>
    <x v="3"/>
    <x v="1"/>
    <x v="45"/>
    <x v="106"/>
  </r>
  <r>
    <x v="2530"/>
    <x v="0"/>
    <x v="2529"/>
    <x v="1796"/>
    <x v="0"/>
    <x v="676"/>
    <x v="5"/>
    <x v="1"/>
    <x v="52"/>
    <x v="95"/>
  </r>
  <r>
    <x v="2531"/>
    <x v="0"/>
    <x v="2530"/>
    <x v="801"/>
    <x v="3"/>
    <x v="676"/>
    <x v="29"/>
    <x v="0"/>
    <x v="81"/>
    <x v="8"/>
  </r>
  <r>
    <x v="2532"/>
    <x v="0"/>
    <x v="2531"/>
    <x v="1797"/>
    <x v="0"/>
    <x v="676"/>
    <x v="4"/>
    <x v="8"/>
    <x v="73"/>
    <x v="221"/>
  </r>
  <r>
    <x v="2533"/>
    <x v="0"/>
    <x v="2532"/>
    <x v="1798"/>
    <x v="3"/>
    <x v="125"/>
    <x v="3"/>
    <x v="8"/>
    <x v="81"/>
    <x v="79"/>
  </r>
  <r>
    <x v="2534"/>
    <x v="0"/>
    <x v="2533"/>
    <x v="1799"/>
    <x v="21"/>
    <x v="125"/>
    <x v="3"/>
    <x v="3"/>
    <x v="115"/>
    <x v="17"/>
  </r>
  <r>
    <x v="2535"/>
    <x v="0"/>
    <x v="2534"/>
    <x v="1800"/>
    <x v="15"/>
    <x v="125"/>
    <x v="3"/>
    <x v="2"/>
    <x v="98"/>
    <x v="9"/>
  </r>
  <r>
    <x v="2536"/>
    <x v="0"/>
    <x v="2535"/>
    <x v="1801"/>
    <x v="4"/>
    <x v="125"/>
    <x v="3"/>
    <x v="1"/>
    <x v="58"/>
    <x v="37"/>
  </r>
  <r>
    <x v="2537"/>
    <x v="0"/>
    <x v="2536"/>
    <x v="1802"/>
    <x v="4"/>
    <x v="125"/>
    <x v="3"/>
    <x v="3"/>
    <x v="30"/>
    <x v="201"/>
  </r>
  <r>
    <x v="2538"/>
    <x v="0"/>
    <x v="2537"/>
    <x v="1803"/>
    <x v="0"/>
    <x v="677"/>
    <x v="3"/>
    <x v="1"/>
    <x v="97"/>
    <x v="95"/>
  </r>
  <r>
    <x v="2539"/>
    <x v="0"/>
    <x v="2538"/>
    <x v="1804"/>
    <x v="10"/>
    <x v="125"/>
    <x v="21"/>
    <x v="2"/>
    <x v="29"/>
    <x v="290"/>
  </r>
  <r>
    <x v="2540"/>
    <x v="0"/>
    <x v="2539"/>
    <x v="1805"/>
    <x v="12"/>
    <x v="125"/>
    <x v="3"/>
    <x v="6"/>
    <x v="34"/>
    <x v="3"/>
  </r>
  <r>
    <x v="2541"/>
    <x v="0"/>
    <x v="2540"/>
    <x v="1806"/>
    <x v="4"/>
    <x v="125"/>
    <x v="6"/>
    <x v="3"/>
    <x v="115"/>
    <x v="17"/>
  </r>
  <r>
    <x v="2542"/>
    <x v="0"/>
    <x v="2541"/>
    <x v="1807"/>
    <x v="10"/>
    <x v="125"/>
    <x v="4"/>
    <x v="3"/>
    <x v="15"/>
    <x v="291"/>
  </r>
  <r>
    <x v="2543"/>
    <x v="0"/>
    <x v="2542"/>
    <x v="1808"/>
    <x v="1"/>
    <x v="678"/>
    <x v="3"/>
    <x v="1"/>
    <x v="104"/>
    <x v="95"/>
  </r>
  <r>
    <x v="2544"/>
    <x v="0"/>
    <x v="2543"/>
    <x v="913"/>
    <x v="0"/>
    <x v="679"/>
    <x v="23"/>
    <x v="8"/>
    <x v="40"/>
    <x v="187"/>
  </r>
  <r>
    <x v="2545"/>
    <x v="0"/>
    <x v="2544"/>
    <x v="1809"/>
    <x v="0"/>
    <x v="679"/>
    <x v="3"/>
    <x v="1"/>
    <x v="39"/>
    <x v="0"/>
  </r>
  <r>
    <x v="2546"/>
    <x v="0"/>
    <x v="2545"/>
    <x v="1810"/>
    <x v="0"/>
    <x v="680"/>
    <x v="3"/>
    <x v="0"/>
    <x v="45"/>
    <x v="271"/>
  </r>
  <r>
    <x v="2547"/>
    <x v="0"/>
    <x v="2546"/>
    <x v="1811"/>
    <x v="1"/>
    <x v="680"/>
    <x v="3"/>
    <x v="1"/>
    <x v="26"/>
    <x v="37"/>
  </r>
  <r>
    <x v="2548"/>
    <x v="0"/>
    <x v="2547"/>
    <x v="1812"/>
    <x v="4"/>
    <x v="681"/>
    <x v="27"/>
    <x v="3"/>
    <x v="65"/>
    <x v="58"/>
  </r>
  <r>
    <x v="2549"/>
    <x v="0"/>
    <x v="2548"/>
    <x v="1813"/>
    <x v="0"/>
    <x v="682"/>
    <x v="3"/>
    <x v="1"/>
    <x v="94"/>
    <x v="69"/>
  </r>
  <r>
    <x v="2550"/>
    <x v="0"/>
    <x v="2549"/>
    <x v="1814"/>
    <x v="8"/>
    <x v="682"/>
    <x v="6"/>
    <x v="3"/>
    <x v="33"/>
    <x v="37"/>
  </r>
  <r>
    <x v="2551"/>
    <x v="0"/>
    <x v="2550"/>
    <x v="1449"/>
    <x v="2"/>
    <x v="683"/>
    <x v="3"/>
    <x v="7"/>
    <x v="6"/>
    <x v="7"/>
  </r>
  <r>
    <x v="2552"/>
    <x v="0"/>
    <x v="2551"/>
    <x v="1815"/>
    <x v="0"/>
    <x v="683"/>
    <x v="3"/>
    <x v="1"/>
    <x v="18"/>
    <x v="95"/>
  </r>
  <r>
    <x v="2553"/>
    <x v="0"/>
    <x v="2552"/>
    <x v="1816"/>
    <x v="0"/>
    <x v="683"/>
    <x v="9"/>
    <x v="8"/>
    <x v="34"/>
    <x v="80"/>
  </r>
  <r>
    <x v="2554"/>
    <x v="0"/>
    <x v="2553"/>
    <x v="1817"/>
    <x v="28"/>
    <x v="683"/>
    <x v="3"/>
    <x v="1"/>
    <x v="112"/>
    <x v="68"/>
  </r>
  <r>
    <x v="2555"/>
    <x v="0"/>
    <x v="2554"/>
    <x v="1818"/>
    <x v="0"/>
    <x v="234"/>
    <x v="3"/>
    <x v="1"/>
    <x v="0"/>
    <x v="69"/>
  </r>
  <r>
    <x v="2556"/>
    <x v="0"/>
    <x v="2555"/>
    <x v="984"/>
    <x v="0"/>
    <x v="683"/>
    <x v="3"/>
    <x v="8"/>
    <x v="47"/>
    <x v="12"/>
  </r>
  <r>
    <x v="2557"/>
    <x v="0"/>
    <x v="2556"/>
    <x v="1819"/>
    <x v="0"/>
    <x v="684"/>
    <x v="27"/>
    <x v="3"/>
    <x v="94"/>
    <x v="0"/>
  </r>
  <r>
    <x v="2558"/>
    <x v="0"/>
    <x v="2557"/>
    <x v="1820"/>
    <x v="4"/>
    <x v="684"/>
    <x v="3"/>
    <x v="1"/>
    <x v="20"/>
    <x v="36"/>
  </r>
  <r>
    <x v="2559"/>
    <x v="0"/>
    <x v="2558"/>
    <x v="1234"/>
    <x v="0"/>
    <x v="685"/>
    <x v="5"/>
    <x v="4"/>
    <x v="84"/>
    <x v="3"/>
  </r>
  <r>
    <x v="2560"/>
    <x v="0"/>
    <x v="2559"/>
    <x v="1234"/>
    <x v="0"/>
    <x v="685"/>
    <x v="16"/>
    <x v="2"/>
    <x v="84"/>
    <x v="7"/>
  </r>
  <r>
    <x v="2561"/>
    <x v="0"/>
    <x v="2560"/>
    <x v="1821"/>
    <x v="0"/>
    <x v="685"/>
    <x v="9"/>
    <x v="5"/>
    <x v="99"/>
    <x v="15"/>
  </r>
  <r>
    <x v="2562"/>
    <x v="0"/>
    <x v="2561"/>
    <x v="1822"/>
    <x v="0"/>
    <x v="685"/>
    <x v="9"/>
    <x v="2"/>
    <x v="107"/>
    <x v="3"/>
  </r>
  <r>
    <x v="2563"/>
    <x v="0"/>
    <x v="2562"/>
    <x v="59"/>
    <x v="0"/>
    <x v="685"/>
    <x v="4"/>
    <x v="5"/>
    <x v="99"/>
    <x v="3"/>
  </r>
  <r>
    <x v="2564"/>
    <x v="0"/>
    <x v="2563"/>
    <x v="1823"/>
    <x v="0"/>
    <x v="685"/>
    <x v="27"/>
    <x v="2"/>
    <x v="84"/>
    <x v="15"/>
  </r>
  <r>
    <x v="2565"/>
    <x v="0"/>
    <x v="2564"/>
    <x v="173"/>
    <x v="0"/>
    <x v="685"/>
    <x v="29"/>
    <x v="2"/>
    <x v="84"/>
    <x v="3"/>
  </r>
  <r>
    <x v="2566"/>
    <x v="0"/>
    <x v="2565"/>
    <x v="1824"/>
    <x v="0"/>
    <x v="685"/>
    <x v="8"/>
    <x v="5"/>
    <x v="74"/>
    <x v="3"/>
  </r>
  <r>
    <x v="2567"/>
    <x v="0"/>
    <x v="2566"/>
    <x v="1825"/>
    <x v="0"/>
    <x v="685"/>
    <x v="29"/>
    <x v="5"/>
    <x v="194"/>
    <x v="3"/>
  </r>
  <r>
    <x v="2568"/>
    <x v="0"/>
    <x v="2567"/>
    <x v="1826"/>
    <x v="12"/>
    <x v="234"/>
    <x v="3"/>
    <x v="1"/>
    <x v="26"/>
    <x v="35"/>
  </r>
  <r>
    <x v="2569"/>
    <x v="0"/>
    <x v="2568"/>
    <x v="393"/>
    <x v="22"/>
    <x v="234"/>
    <x v="3"/>
    <x v="1"/>
    <x v="12"/>
    <x v="11"/>
  </r>
  <r>
    <x v="2570"/>
    <x v="0"/>
    <x v="2569"/>
    <x v="1827"/>
    <x v="0"/>
    <x v="234"/>
    <x v="9"/>
    <x v="2"/>
    <x v="80"/>
    <x v="69"/>
  </r>
  <r>
    <x v="2571"/>
    <x v="0"/>
    <x v="2570"/>
    <x v="1828"/>
    <x v="3"/>
    <x v="234"/>
    <x v="6"/>
    <x v="1"/>
    <x v="73"/>
    <x v="12"/>
  </r>
  <r>
    <x v="2572"/>
    <x v="0"/>
    <x v="2571"/>
    <x v="1531"/>
    <x v="4"/>
    <x v="234"/>
    <x v="3"/>
    <x v="3"/>
    <x v="55"/>
    <x v="91"/>
  </r>
  <r>
    <x v="2573"/>
    <x v="0"/>
    <x v="2572"/>
    <x v="1829"/>
    <x v="0"/>
    <x v="234"/>
    <x v="3"/>
    <x v="1"/>
    <x v="194"/>
    <x v="0"/>
  </r>
  <r>
    <x v="2574"/>
    <x v="0"/>
    <x v="2573"/>
    <x v="328"/>
    <x v="0"/>
    <x v="234"/>
    <x v="3"/>
    <x v="2"/>
    <x v="74"/>
    <x v="270"/>
  </r>
  <r>
    <x v="2575"/>
    <x v="0"/>
    <x v="2574"/>
    <x v="1830"/>
    <x v="0"/>
    <x v="234"/>
    <x v="6"/>
    <x v="6"/>
    <x v="51"/>
    <x v="245"/>
  </r>
  <r>
    <x v="2576"/>
    <x v="0"/>
    <x v="2575"/>
    <x v="1831"/>
    <x v="0"/>
    <x v="234"/>
    <x v="3"/>
    <x v="2"/>
    <x v="2"/>
    <x v="245"/>
  </r>
  <r>
    <x v="2577"/>
    <x v="0"/>
    <x v="2576"/>
    <x v="1832"/>
    <x v="3"/>
    <x v="234"/>
    <x v="3"/>
    <x v="8"/>
    <x v="105"/>
    <x v="69"/>
  </r>
  <r>
    <x v="2578"/>
    <x v="0"/>
    <x v="2577"/>
    <x v="1833"/>
    <x v="18"/>
    <x v="234"/>
    <x v="3"/>
    <x v="1"/>
    <x v="81"/>
    <x v="8"/>
  </r>
  <r>
    <x v="2579"/>
    <x v="0"/>
    <x v="2578"/>
    <x v="1834"/>
    <x v="22"/>
    <x v="234"/>
    <x v="24"/>
    <x v="1"/>
    <x v="21"/>
    <x v="17"/>
  </r>
  <r>
    <x v="2580"/>
    <x v="0"/>
    <x v="2579"/>
    <x v="1835"/>
    <x v="22"/>
    <x v="234"/>
    <x v="27"/>
    <x v="1"/>
    <x v="78"/>
    <x v="102"/>
  </r>
  <r>
    <x v="2581"/>
    <x v="0"/>
    <x v="2580"/>
    <x v="1836"/>
    <x v="15"/>
    <x v="127"/>
    <x v="3"/>
    <x v="1"/>
    <x v="17"/>
    <x v="95"/>
  </r>
  <r>
    <x v="2582"/>
    <x v="1"/>
    <x v="2581"/>
    <x v="1837"/>
    <x v="25"/>
    <x v="127"/>
    <x v="3"/>
    <x v="1"/>
    <x v="1"/>
    <x v="1"/>
  </r>
  <r>
    <x v="2583"/>
    <x v="1"/>
    <x v="2582"/>
    <x v="1838"/>
    <x v="28"/>
    <x v="128"/>
    <x v="27"/>
    <x v="3"/>
    <x v="1"/>
    <x v="113"/>
  </r>
  <r>
    <x v="2584"/>
    <x v="0"/>
    <x v="2583"/>
    <x v="1839"/>
    <x v="4"/>
    <x v="128"/>
    <x v="3"/>
    <x v="1"/>
    <x v="119"/>
    <x v="68"/>
  </r>
  <r>
    <x v="2585"/>
    <x v="0"/>
    <x v="2584"/>
    <x v="964"/>
    <x v="0"/>
    <x v="686"/>
    <x v="3"/>
    <x v="1"/>
    <x v="66"/>
    <x v="95"/>
  </r>
  <r>
    <x v="2586"/>
    <x v="0"/>
    <x v="2585"/>
    <x v="1834"/>
    <x v="22"/>
    <x v="687"/>
    <x v="3"/>
    <x v="2"/>
    <x v="152"/>
    <x v="17"/>
  </r>
  <r>
    <x v="2587"/>
    <x v="0"/>
    <x v="2586"/>
    <x v="1840"/>
    <x v="3"/>
    <x v="687"/>
    <x v="6"/>
    <x v="7"/>
    <x v="162"/>
    <x v="127"/>
  </r>
  <r>
    <x v="2588"/>
    <x v="1"/>
    <x v="2587"/>
    <x v="9"/>
    <x v="15"/>
    <x v="234"/>
    <x v="26"/>
    <x v="1"/>
    <x v="1"/>
    <x v="45"/>
  </r>
  <r>
    <x v="2589"/>
    <x v="0"/>
    <x v="2588"/>
    <x v="1841"/>
    <x v="7"/>
    <x v="688"/>
    <x v="3"/>
    <x v="2"/>
    <x v="18"/>
    <x v="247"/>
  </r>
  <r>
    <x v="2590"/>
    <x v="0"/>
    <x v="2589"/>
    <x v="584"/>
    <x v="42"/>
    <x v="688"/>
    <x v="5"/>
    <x v="1"/>
    <x v="22"/>
    <x v="36"/>
  </r>
  <r>
    <x v="2591"/>
    <x v="0"/>
    <x v="2590"/>
    <x v="1842"/>
    <x v="0"/>
    <x v="688"/>
    <x v="3"/>
    <x v="8"/>
    <x v="62"/>
    <x v="6"/>
  </r>
  <r>
    <x v="2592"/>
    <x v="0"/>
    <x v="2591"/>
    <x v="1843"/>
    <x v="0"/>
    <x v="688"/>
    <x v="3"/>
    <x v="1"/>
    <x v="7"/>
    <x v="0"/>
  </r>
  <r>
    <x v="2593"/>
    <x v="0"/>
    <x v="2592"/>
    <x v="1844"/>
    <x v="0"/>
    <x v="688"/>
    <x v="3"/>
    <x v="1"/>
    <x v="74"/>
    <x v="292"/>
  </r>
  <r>
    <x v="2594"/>
    <x v="0"/>
    <x v="2593"/>
    <x v="1845"/>
    <x v="24"/>
    <x v="688"/>
    <x v="6"/>
    <x v="1"/>
    <x v="26"/>
    <x v="67"/>
  </r>
  <r>
    <x v="2595"/>
    <x v="0"/>
    <x v="2594"/>
    <x v="1846"/>
    <x v="0"/>
    <x v="689"/>
    <x v="3"/>
    <x v="0"/>
    <x v="71"/>
    <x v="44"/>
  </r>
  <r>
    <x v="2596"/>
    <x v="0"/>
    <x v="2595"/>
    <x v="1847"/>
    <x v="55"/>
    <x v="689"/>
    <x v="3"/>
    <x v="3"/>
    <x v="51"/>
    <x v="110"/>
  </r>
  <r>
    <x v="2597"/>
    <x v="0"/>
    <x v="2596"/>
    <x v="1848"/>
    <x v="0"/>
    <x v="690"/>
    <x v="3"/>
    <x v="2"/>
    <x v="148"/>
    <x v="0"/>
  </r>
  <r>
    <x v="2598"/>
    <x v="0"/>
    <x v="2597"/>
    <x v="1849"/>
    <x v="17"/>
    <x v="690"/>
    <x v="6"/>
    <x v="3"/>
    <x v="63"/>
    <x v="91"/>
  </r>
  <r>
    <x v="2599"/>
    <x v="0"/>
    <x v="2598"/>
    <x v="1850"/>
    <x v="0"/>
    <x v="691"/>
    <x v="3"/>
    <x v="1"/>
    <x v="16"/>
    <x v="293"/>
  </r>
  <r>
    <x v="2600"/>
    <x v="0"/>
    <x v="2599"/>
    <x v="1054"/>
    <x v="3"/>
    <x v="692"/>
    <x v="27"/>
    <x v="8"/>
    <x v="2"/>
    <x v="235"/>
  </r>
  <r>
    <x v="2601"/>
    <x v="0"/>
    <x v="2600"/>
    <x v="1851"/>
    <x v="1"/>
    <x v="693"/>
    <x v="6"/>
    <x v="0"/>
    <x v="62"/>
    <x v="36"/>
  </r>
  <r>
    <x v="2602"/>
    <x v="0"/>
    <x v="2601"/>
    <x v="177"/>
    <x v="9"/>
    <x v="124"/>
    <x v="9"/>
    <x v="3"/>
    <x v="6"/>
    <x v="19"/>
  </r>
  <r>
    <x v="2603"/>
    <x v="0"/>
    <x v="2602"/>
    <x v="1729"/>
    <x v="11"/>
    <x v="124"/>
    <x v="6"/>
    <x v="1"/>
    <x v="38"/>
    <x v="8"/>
  </r>
  <r>
    <x v="2604"/>
    <x v="0"/>
    <x v="2603"/>
    <x v="1852"/>
    <x v="0"/>
    <x v="124"/>
    <x v="3"/>
    <x v="1"/>
    <x v="34"/>
    <x v="118"/>
  </r>
  <r>
    <x v="2605"/>
    <x v="0"/>
    <x v="2604"/>
    <x v="538"/>
    <x v="42"/>
    <x v="124"/>
    <x v="9"/>
    <x v="3"/>
    <x v="46"/>
    <x v="19"/>
  </r>
  <r>
    <x v="2606"/>
    <x v="0"/>
    <x v="2605"/>
    <x v="1853"/>
    <x v="12"/>
    <x v="124"/>
    <x v="3"/>
    <x v="1"/>
    <x v="40"/>
    <x v="67"/>
  </r>
  <r>
    <x v="2607"/>
    <x v="0"/>
    <x v="2606"/>
    <x v="1854"/>
    <x v="11"/>
    <x v="124"/>
    <x v="9"/>
    <x v="1"/>
    <x v="73"/>
    <x v="37"/>
  </r>
  <r>
    <x v="2608"/>
    <x v="0"/>
    <x v="2607"/>
    <x v="1855"/>
    <x v="3"/>
    <x v="124"/>
    <x v="3"/>
    <x v="1"/>
    <x v="74"/>
    <x v="0"/>
  </r>
  <r>
    <x v="2609"/>
    <x v="0"/>
    <x v="2608"/>
    <x v="1856"/>
    <x v="0"/>
    <x v="124"/>
    <x v="3"/>
    <x v="8"/>
    <x v="31"/>
    <x v="6"/>
  </r>
  <r>
    <x v="2610"/>
    <x v="0"/>
    <x v="2609"/>
    <x v="1027"/>
    <x v="11"/>
    <x v="124"/>
    <x v="6"/>
    <x v="3"/>
    <x v="38"/>
    <x v="8"/>
  </r>
  <r>
    <x v="2611"/>
    <x v="0"/>
    <x v="2610"/>
    <x v="52"/>
    <x v="7"/>
    <x v="693"/>
    <x v="3"/>
    <x v="4"/>
    <x v="113"/>
    <x v="3"/>
  </r>
  <r>
    <x v="2612"/>
    <x v="0"/>
    <x v="2611"/>
    <x v="1857"/>
    <x v="4"/>
    <x v="124"/>
    <x v="3"/>
    <x v="3"/>
    <x v="80"/>
    <x v="67"/>
  </r>
  <r>
    <x v="2613"/>
    <x v="0"/>
    <x v="2612"/>
    <x v="1858"/>
    <x v="31"/>
    <x v="124"/>
    <x v="9"/>
    <x v="3"/>
    <x v="7"/>
    <x v="171"/>
  </r>
  <r>
    <x v="2614"/>
    <x v="0"/>
    <x v="2613"/>
    <x v="1859"/>
    <x v="0"/>
    <x v="694"/>
    <x v="3"/>
    <x v="1"/>
    <x v="101"/>
    <x v="0"/>
  </r>
  <r>
    <x v="2615"/>
    <x v="0"/>
    <x v="2614"/>
    <x v="1860"/>
    <x v="0"/>
    <x v="694"/>
    <x v="3"/>
    <x v="1"/>
    <x v="94"/>
    <x v="0"/>
  </r>
  <r>
    <x v="2616"/>
    <x v="0"/>
    <x v="2615"/>
    <x v="281"/>
    <x v="28"/>
    <x v="694"/>
    <x v="3"/>
    <x v="1"/>
    <x v="66"/>
    <x v="95"/>
  </r>
  <r>
    <x v="2617"/>
    <x v="0"/>
    <x v="2616"/>
    <x v="1852"/>
    <x v="0"/>
    <x v="694"/>
    <x v="29"/>
    <x v="8"/>
    <x v="21"/>
    <x v="118"/>
  </r>
  <r>
    <x v="2618"/>
    <x v="0"/>
    <x v="2617"/>
    <x v="1861"/>
    <x v="0"/>
    <x v="694"/>
    <x v="6"/>
    <x v="1"/>
    <x v="74"/>
    <x v="66"/>
  </r>
  <r>
    <x v="2619"/>
    <x v="1"/>
    <x v="2618"/>
    <x v="1862"/>
    <x v="42"/>
    <x v="695"/>
    <x v="5"/>
    <x v="1"/>
    <x v="1"/>
    <x v="54"/>
  </r>
  <r>
    <x v="2620"/>
    <x v="0"/>
    <x v="2619"/>
    <x v="1863"/>
    <x v="16"/>
    <x v="696"/>
    <x v="3"/>
    <x v="3"/>
    <x v="114"/>
    <x v="95"/>
  </r>
  <r>
    <x v="2621"/>
    <x v="0"/>
    <x v="2620"/>
    <x v="1864"/>
    <x v="1"/>
    <x v="697"/>
    <x v="3"/>
    <x v="1"/>
    <x v="31"/>
    <x v="8"/>
  </r>
  <r>
    <x v="2622"/>
    <x v="0"/>
    <x v="2621"/>
    <x v="586"/>
    <x v="42"/>
    <x v="698"/>
    <x v="9"/>
    <x v="1"/>
    <x v="5"/>
    <x v="19"/>
  </r>
  <r>
    <x v="2623"/>
    <x v="0"/>
    <x v="2622"/>
    <x v="1865"/>
    <x v="0"/>
    <x v="698"/>
    <x v="3"/>
    <x v="1"/>
    <x v="112"/>
    <x v="43"/>
  </r>
  <r>
    <x v="2624"/>
    <x v="0"/>
    <x v="2623"/>
    <x v="135"/>
    <x v="0"/>
    <x v="698"/>
    <x v="3"/>
    <x v="1"/>
    <x v="40"/>
    <x v="21"/>
  </r>
  <r>
    <x v="2625"/>
    <x v="0"/>
    <x v="2624"/>
    <x v="1866"/>
    <x v="11"/>
    <x v="698"/>
    <x v="3"/>
    <x v="3"/>
    <x v="38"/>
    <x v="8"/>
  </r>
  <r>
    <x v="2626"/>
    <x v="0"/>
    <x v="2625"/>
    <x v="1465"/>
    <x v="10"/>
    <x v="698"/>
    <x v="3"/>
    <x v="1"/>
    <x v="144"/>
    <x v="36"/>
  </r>
  <r>
    <x v="2627"/>
    <x v="0"/>
    <x v="2626"/>
    <x v="1867"/>
    <x v="7"/>
    <x v="132"/>
    <x v="3"/>
    <x v="3"/>
    <x v="69"/>
    <x v="77"/>
  </r>
  <r>
    <x v="2628"/>
    <x v="0"/>
    <x v="2627"/>
    <x v="1868"/>
    <x v="12"/>
    <x v="698"/>
    <x v="3"/>
    <x v="1"/>
    <x v="44"/>
    <x v="110"/>
  </r>
  <r>
    <x v="2629"/>
    <x v="0"/>
    <x v="2628"/>
    <x v="1869"/>
    <x v="0"/>
    <x v="699"/>
    <x v="3"/>
    <x v="0"/>
    <x v="22"/>
    <x v="79"/>
  </r>
  <r>
    <x v="2630"/>
    <x v="0"/>
    <x v="2629"/>
    <x v="1870"/>
    <x v="0"/>
    <x v="699"/>
    <x v="3"/>
    <x v="3"/>
    <x v="6"/>
    <x v="43"/>
  </r>
  <r>
    <x v="2631"/>
    <x v="0"/>
    <x v="2630"/>
    <x v="1494"/>
    <x v="0"/>
    <x v="700"/>
    <x v="3"/>
    <x v="1"/>
    <x v="91"/>
    <x v="95"/>
  </r>
  <r>
    <x v="2632"/>
    <x v="0"/>
    <x v="2631"/>
    <x v="885"/>
    <x v="31"/>
    <x v="701"/>
    <x v="6"/>
    <x v="3"/>
    <x v="73"/>
    <x v="68"/>
  </r>
  <r>
    <x v="2633"/>
    <x v="0"/>
    <x v="2632"/>
    <x v="1871"/>
    <x v="4"/>
    <x v="702"/>
    <x v="3"/>
    <x v="1"/>
    <x v="72"/>
    <x v="4"/>
  </r>
  <r>
    <x v="2634"/>
    <x v="0"/>
    <x v="2633"/>
    <x v="1872"/>
    <x v="42"/>
    <x v="133"/>
    <x v="3"/>
    <x v="1"/>
    <x v="29"/>
    <x v="19"/>
  </r>
  <r>
    <x v="2635"/>
    <x v="0"/>
    <x v="2634"/>
    <x v="1873"/>
    <x v="16"/>
    <x v="133"/>
    <x v="3"/>
    <x v="1"/>
    <x v="44"/>
    <x v="176"/>
  </r>
  <r>
    <x v="2636"/>
    <x v="0"/>
    <x v="2635"/>
    <x v="1874"/>
    <x v="42"/>
    <x v="133"/>
    <x v="3"/>
    <x v="2"/>
    <x v="44"/>
    <x v="3"/>
  </r>
  <r>
    <x v="2637"/>
    <x v="0"/>
    <x v="2636"/>
    <x v="1875"/>
    <x v="0"/>
    <x v="133"/>
    <x v="3"/>
    <x v="5"/>
    <x v="142"/>
    <x v="15"/>
  </r>
  <r>
    <x v="2638"/>
    <x v="0"/>
    <x v="2637"/>
    <x v="1876"/>
    <x v="22"/>
    <x v="219"/>
    <x v="3"/>
    <x v="1"/>
    <x v="34"/>
    <x v="19"/>
  </r>
  <r>
    <x v="2639"/>
    <x v="0"/>
    <x v="2638"/>
    <x v="1877"/>
    <x v="0"/>
    <x v="219"/>
    <x v="6"/>
    <x v="2"/>
    <x v="8"/>
    <x v="0"/>
  </r>
  <r>
    <x v="2640"/>
    <x v="1"/>
    <x v="2639"/>
    <x v="1878"/>
    <x v="28"/>
    <x v="134"/>
    <x v="27"/>
    <x v="3"/>
    <x v="1"/>
    <x v="113"/>
  </r>
  <r>
    <x v="2641"/>
    <x v="0"/>
    <x v="2640"/>
    <x v="1879"/>
    <x v="45"/>
    <x v="134"/>
    <x v="6"/>
    <x v="3"/>
    <x v="0"/>
    <x v="68"/>
  </r>
  <r>
    <x v="2642"/>
    <x v="0"/>
    <x v="2641"/>
    <x v="1880"/>
    <x v="4"/>
    <x v="134"/>
    <x v="9"/>
    <x v="2"/>
    <x v="97"/>
    <x v="127"/>
  </r>
  <r>
    <x v="2643"/>
    <x v="0"/>
    <x v="2642"/>
    <x v="1881"/>
    <x v="0"/>
    <x v="134"/>
    <x v="3"/>
    <x v="1"/>
    <x v="96"/>
    <x v="95"/>
  </r>
  <r>
    <x v="2644"/>
    <x v="0"/>
    <x v="2643"/>
    <x v="1882"/>
    <x v="5"/>
    <x v="134"/>
    <x v="39"/>
    <x v="9"/>
    <x v="134"/>
    <x v="3"/>
  </r>
  <r>
    <x v="2645"/>
    <x v="0"/>
    <x v="2644"/>
    <x v="1883"/>
    <x v="10"/>
    <x v="703"/>
    <x v="3"/>
    <x v="2"/>
    <x v="156"/>
    <x v="17"/>
  </r>
  <r>
    <x v="2646"/>
    <x v="0"/>
    <x v="2645"/>
    <x v="1884"/>
    <x v="0"/>
    <x v="134"/>
    <x v="7"/>
    <x v="9"/>
    <x v="107"/>
    <x v="3"/>
  </r>
  <r>
    <x v="2647"/>
    <x v="0"/>
    <x v="2646"/>
    <x v="1755"/>
    <x v="0"/>
    <x v="134"/>
    <x v="25"/>
    <x v="8"/>
    <x v="107"/>
    <x v="80"/>
  </r>
  <r>
    <x v="2648"/>
    <x v="1"/>
    <x v="2647"/>
    <x v="1885"/>
    <x v="0"/>
    <x v="704"/>
    <x v="3"/>
    <x v="1"/>
    <x v="50"/>
    <x v="294"/>
  </r>
  <r>
    <x v="2649"/>
    <x v="0"/>
    <x v="2648"/>
    <x v="1152"/>
    <x v="3"/>
    <x v="704"/>
    <x v="3"/>
    <x v="1"/>
    <x v="96"/>
    <x v="95"/>
  </r>
  <r>
    <x v="2650"/>
    <x v="0"/>
    <x v="2649"/>
    <x v="1883"/>
    <x v="10"/>
    <x v="703"/>
    <x v="3"/>
    <x v="2"/>
    <x v="0"/>
    <x v="8"/>
  </r>
  <r>
    <x v="2651"/>
    <x v="0"/>
    <x v="2650"/>
    <x v="1886"/>
    <x v="42"/>
    <x v="705"/>
    <x v="6"/>
    <x v="2"/>
    <x v="44"/>
    <x v="35"/>
  </r>
  <r>
    <x v="2652"/>
    <x v="0"/>
    <x v="2651"/>
    <x v="1887"/>
    <x v="0"/>
    <x v="705"/>
    <x v="3"/>
    <x v="1"/>
    <x v="33"/>
    <x v="295"/>
  </r>
  <r>
    <x v="2653"/>
    <x v="0"/>
    <x v="2652"/>
    <x v="1888"/>
    <x v="0"/>
    <x v="705"/>
    <x v="3"/>
    <x v="1"/>
    <x v="145"/>
    <x v="280"/>
  </r>
  <r>
    <x v="2654"/>
    <x v="0"/>
    <x v="2653"/>
    <x v="1889"/>
    <x v="4"/>
    <x v="706"/>
    <x v="3"/>
    <x v="3"/>
    <x v="89"/>
    <x v="68"/>
  </r>
  <r>
    <x v="2655"/>
    <x v="0"/>
    <x v="2654"/>
    <x v="1890"/>
    <x v="17"/>
    <x v="706"/>
    <x v="4"/>
    <x v="0"/>
    <x v="63"/>
    <x v="37"/>
  </r>
  <r>
    <x v="2656"/>
    <x v="0"/>
    <x v="2655"/>
    <x v="1891"/>
    <x v="4"/>
    <x v="707"/>
    <x v="3"/>
    <x v="3"/>
    <x v="161"/>
    <x v="34"/>
  </r>
  <r>
    <x v="2657"/>
    <x v="0"/>
    <x v="2656"/>
    <x v="1892"/>
    <x v="0"/>
    <x v="707"/>
    <x v="3"/>
    <x v="7"/>
    <x v="116"/>
    <x v="17"/>
  </r>
  <r>
    <x v="2658"/>
    <x v="0"/>
    <x v="2657"/>
    <x v="1891"/>
    <x v="4"/>
    <x v="707"/>
    <x v="3"/>
    <x v="3"/>
    <x v="161"/>
    <x v="34"/>
  </r>
  <r>
    <x v="2659"/>
    <x v="0"/>
    <x v="2658"/>
    <x v="1893"/>
    <x v="0"/>
    <x v="708"/>
    <x v="3"/>
    <x v="8"/>
    <x v="22"/>
    <x v="42"/>
  </r>
  <r>
    <x v="2660"/>
    <x v="0"/>
    <x v="2659"/>
    <x v="706"/>
    <x v="0"/>
    <x v="708"/>
    <x v="3"/>
    <x v="1"/>
    <x v="93"/>
    <x v="95"/>
  </r>
  <r>
    <x v="2661"/>
    <x v="0"/>
    <x v="2660"/>
    <x v="1894"/>
    <x v="4"/>
    <x v="709"/>
    <x v="3"/>
    <x v="1"/>
    <x v="175"/>
    <x v="67"/>
  </r>
  <r>
    <x v="2662"/>
    <x v="0"/>
    <x v="2661"/>
    <x v="1895"/>
    <x v="0"/>
    <x v="709"/>
    <x v="6"/>
    <x v="1"/>
    <x v="6"/>
    <x v="201"/>
  </r>
  <r>
    <x v="2663"/>
    <x v="0"/>
    <x v="2662"/>
    <x v="1896"/>
    <x v="4"/>
    <x v="710"/>
    <x v="23"/>
    <x v="1"/>
    <x v="65"/>
    <x v="4"/>
  </r>
  <r>
    <x v="2664"/>
    <x v="0"/>
    <x v="2663"/>
    <x v="1897"/>
    <x v="0"/>
    <x v="711"/>
    <x v="3"/>
    <x v="1"/>
    <x v="48"/>
    <x v="12"/>
  </r>
  <r>
    <x v="2665"/>
    <x v="1"/>
    <x v="2664"/>
    <x v="1898"/>
    <x v="12"/>
    <x v="711"/>
    <x v="3"/>
    <x v="1"/>
    <x v="1"/>
    <x v="121"/>
  </r>
  <r>
    <x v="2666"/>
    <x v="1"/>
    <x v="2665"/>
    <x v="1899"/>
    <x v="12"/>
    <x v="711"/>
    <x v="3"/>
    <x v="1"/>
    <x v="1"/>
    <x v="51"/>
  </r>
  <r>
    <x v="2667"/>
    <x v="0"/>
    <x v="2666"/>
    <x v="595"/>
    <x v="42"/>
    <x v="711"/>
    <x v="6"/>
    <x v="1"/>
    <x v="28"/>
    <x v="35"/>
  </r>
  <r>
    <x v="2668"/>
    <x v="0"/>
    <x v="2667"/>
    <x v="740"/>
    <x v="0"/>
    <x v="712"/>
    <x v="3"/>
    <x v="1"/>
    <x v="16"/>
    <x v="95"/>
  </r>
  <r>
    <x v="2669"/>
    <x v="0"/>
    <x v="2668"/>
    <x v="1900"/>
    <x v="4"/>
    <x v="713"/>
    <x v="3"/>
    <x v="1"/>
    <x v="157"/>
    <x v="68"/>
  </r>
  <r>
    <x v="2670"/>
    <x v="0"/>
    <x v="2669"/>
    <x v="1200"/>
    <x v="3"/>
    <x v="714"/>
    <x v="3"/>
    <x v="1"/>
    <x v="39"/>
    <x v="42"/>
  </r>
  <r>
    <x v="2671"/>
    <x v="0"/>
    <x v="2670"/>
    <x v="1901"/>
    <x v="0"/>
    <x v="714"/>
    <x v="16"/>
    <x v="1"/>
    <x v="8"/>
    <x v="95"/>
  </r>
  <r>
    <x v="2672"/>
    <x v="0"/>
    <x v="2671"/>
    <x v="274"/>
    <x v="0"/>
    <x v="715"/>
    <x v="3"/>
    <x v="2"/>
    <x v="96"/>
    <x v="102"/>
  </r>
  <r>
    <x v="2673"/>
    <x v="0"/>
    <x v="2672"/>
    <x v="795"/>
    <x v="0"/>
    <x v="715"/>
    <x v="26"/>
    <x v="3"/>
    <x v="26"/>
    <x v="0"/>
  </r>
  <r>
    <x v="2674"/>
    <x v="0"/>
    <x v="2673"/>
    <x v="1891"/>
    <x v="4"/>
    <x v="716"/>
    <x v="3"/>
    <x v="3"/>
    <x v="163"/>
    <x v="34"/>
  </r>
  <r>
    <x v="2675"/>
    <x v="0"/>
    <x v="2674"/>
    <x v="1902"/>
    <x v="0"/>
    <x v="716"/>
    <x v="3"/>
    <x v="2"/>
    <x v="48"/>
    <x v="17"/>
  </r>
  <r>
    <x v="2676"/>
    <x v="0"/>
    <x v="2675"/>
    <x v="1903"/>
    <x v="0"/>
    <x v="135"/>
    <x v="3"/>
    <x v="1"/>
    <x v="17"/>
    <x v="0"/>
  </r>
  <r>
    <x v="2677"/>
    <x v="0"/>
    <x v="2676"/>
    <x v="593"/>
    <x v="42"/>
    <x v="135"/>
    <x v="6"/>
    <x v="3"/>
    <x v="30"/>
    <x v="35"/>
  </r>
  <r>
    <x v="2678"/>
    <x v="0"/>
    <x v="2677"/>
    <x v="1904"/>
    <x v="8"/>
    <x v="135"/>
    <x v="3"/>
    <x v="3"/>
    <x v="81"/>
    <x v="68"/>
  </r>
  <r>
    <x v="2679"/>
    <x v="0"/>
    <x v="2678"/>
    <x v="1905"/>
    <x v="0"/>
    <x v="135"/>
    <x v="3"/>
    <x v="2"/>
    <x v="20"/>
    <x v="245"/>
  </r>
  <r>
    <x v="2680"/>
    <x v="1"/>
    <x v="2679"/>
    <x v="9"/>
    <x v="28"/>
    <x v="717"/>
    <x v="3"/>
    <x v="3"/>
    <x v="1"/>
    <x v="113"/>
  </r>
  <r>
    <x v="2681"/>
    <x v="0"/>
    <x v="2680"/>
    <x v="1906"/>
    <x v="3"/>
    <x v="712"/>
    <x v="3"/>
    <x v="1"/>
    <x v="31"/>
    <x v="17"/>
  </r>
  <r>
    <x v="2682"/>
    <x v="0"/>
    <x v="2681"/>
    <x v="1907"/>
    <x v="4"/>
    <x v="718"/>
    <x v="3"/>
    <x v="1"/>
    <x v="3"/>
    <x v="36"/>
  </r>
  <r>
    <x v="2683"/>
    <x v="0"/>
    <x v="2682"/>
    <x v="1908"/>
    <x v="4"/>
    <x v="718"/>
    <x v="6"/>
    <x v="1"/>
    <x v="67"/>
    <x v="80"/>
  </r>
  <r>
    <x v="2684"/>
    <x v="0"/>
    <x v="2683"/>
    <x v="1909"/>
    <x v="4"/>
    <x v="718"/>
    <x v="6"/>
    <x v="3"/>
    <x v="89"/>
    <x v="201"/>
  </r>
  <r>
    <x v="2685"/>
    <x v="0"/>
    <x v="2684"/>
    <x v="590"/>
    <x v="42"/>
    <x v="718"/>
    <x v="3"/>
    <x v="3"/>
    <x v="40"/>
    <x v="19"/>
  </r>
  <r>
    <x v="2686"/>
    <x v="0"/>
    <x v="2685"/>
    <x v="1910"/>
    <x v="7"/>
    <x v="719"/>
    <x v="3"/>
    <x v="1"/>
    <x v="52"/>
    <x v="35"/>
  </r>
  <r>
    <x v="2687"/>
    <x v="0"/>
    <x v="2686"/>
    <x v="1911"/>
    <x v="6"/>
    <x v="720"/>
    <x v="27"/>
    <x v="3"/>
    <x v="57"/>
    <x v="4"/>
  </r>
  <r>
    <x v="2688"/>
    <x v="0"/>
    <x v="2687"/>
    <x v="1912"/>
    <x v="4"/>
    <x v="720"/>
    <x v="3"/>
    <x v="3"/>
    <x v="45"/>
    <x v="67"/>
  </r>
  <r>
    <x v="2689"/>
    <x v="0"/>
    <x v="2688"/>
    <x v="1913"/>
    <x v="2"/>
    <x v="136"/>
    <x v="16"/>
    <x v="1"/>
    <x v="107"/>
    <x v="17"/>
  </r>
  <r>
    <x v="2690"/>
    <x v="1"/>
    <x v="2689"/>
    <x v="1914"/>
    <x v="10"/>
    <x v="136"/>
    <x v="26"/>
    <x v="3"/>
    <x v="4"/>
    <x v="65"/>
  </r>
  <r>
    <x v="2691"/>
    <x v="0"/>
    <x v="2690"/>
    <x v="1915"/>
    <x v="65"/>
    <x v="136"/>
    <x v="5"/>
    <x v="1"/>
    <x v="71"/>
    <x v="4"/>
  </r>
  <r>
    <x v="2692"/>
    <x v="0"/>
    <x v="2691"/>
    <x v="954"/>
    <x v="0"/>
    <x v="136"/>
    <x v="20"/>
    <x v="9"/>
    <x v="90"/>
    <x v="15"/>
  </r>
  <r>
    <x v="2693"/>
    <x v="0"/>
    <x v="2692"/>
    <x v="1393"/>
    <x v="38"/>
    <x v="136"/>
    <x v="3"/>
    <x v="3"/>
    <x v="46"/>
    <x v="35"/>
  </r>
  <r>
    <x v="2694"/>
    <x v="0"/>
    <x v="2693"/>
    <x v="691"/>
    <x v="21"/>
    <x v="719"/>
    <x v="6"/>
    <x v="1"/>
    <x v="2"/>
    <x v="35"/>
  </r>
  <r>
    <x v="2695"/>
    <x v="0"/>
    <x v="2694"/>
    <x v="1916"/>
    <x v="3"/>
    <x v="583"/>
    <x v="9"/>
    <x v="2"/>
    <x v="90"/>
    <x v="0"/>
  </r>
  <r>
    <x v="2696"/>
    <x v="0"/>
    <x v="2695"/>
    <x v="1917"/>
    <x v="49"/>
    <x v="719"/>
    <x v="3"/>
    <x v="2"/>
    <x v="44"/>
    <x v="148"/>
  </r>
  <r>
    <x v="2697"/>
    <x v="1"/>
    <x v="2696"/>
    <x v="9"/>
    <x v="6"/>
    <x v="719"/>
    <x v="3"/>
    <x v="3"/>
    <x v="1"/>
    <x v="25"/>
  </r>
  <r>
    <x v="2698"/>
    <x v="0"/>
    <x v="2697"/>
    <x v="1918"/>
    <x v="12"/>
    <x v="719"/>
    <x v="6"/>
    <x v="1"/>
    <x v="40"/>
    <x v="58"/>
  </r>
  <r>
    <x v="2699"/>
    <x v="0"/>
    <x v="2698"/>
    <x v="566"/>
    <x v="0"/>
    <x v="721"/>
    <x v="3"/>
    <x v="2"/>
    <x v="34"/>
    <x v="70"/>
  </r>
  <r>
    <x v="2700"/>
    <x v="0"/>
    <x v="2699"/>
    <x v="1919"/>
    <x v="2"/>
    <x v="721"/>
    <x v="3"/>
    <x v="3"/>
    <x v="29"/>
    <x v="171"/>
  </r>
  <r>
    <x v="2701"/>
    <x v="0"/>
    <x v="2700"/>
    <x v="1920"/>
    <x v="0"/>
    <x v="722"/>
    <x v="3"/>
    <x v="1"/>
    <x v="47"/>
    <x v="44"/>
  </r>
  <r>
    <x v="2702"/>
    <x v="0"/>
    <x v="2701"/>
    <x v="1921"/>
    <x v="0"/>
    <x v="723"/>
    <x v="3"/>
    <x v="1"/>
    <x v="113"/>
    <x v="95"/>
  </r>
  <r>
    <x v="2703"/>
    <x v="0"/>
    <x v="2702"/>
    <x v="1922"/>
    <x v="17"/>
    <x v="724"/>
    <x v="27"/>
    <x v="1"/>
    <x v="51"/>
    <x v="35"/>
  </r>
  <r>
    <x v="2704"/>
    <x v="0"/>
    <x v="2703"/>
    <x v="1923"/>
    <x v="4"/>
    <x v="137"/>
    <x v="3"/>
    <x v="2"/>
    <x v="89"/>
    <x v="67"/>
  </r>
  <r>
    <x v="2705"/>
    <x v="0"/>
    <x v="2704"/>
    <x v="1924"/>
    <x v="4"/>
    <x v="137"/>
    <x v="6"/>
    <x v="3"/>
    <x v="85"/>
    <x v="35"/>
  </r>
  <r>
    <x v="2706"/>
    <x v="0"/>
    <x v="2705"/>
    <x v="1925"/>
    <x v="8"/>
    <x v="137"/>
    <x v="3"/>
    <x v="2"/>
    <x v="70"/>
    <x v="77"/>
  </r>
  <r>
    <x v="2707"/>
    <x v="0"/>
    <x v="2706"/>
    <x v="1926"/>
    <x v="4"/>
    <x v="137"/>
    <x v="3"/>
    <x v="3"/>
    <x v="62"/>
    <x v="4"/>
  </r>
  <r>
    <x v="2708"/>
    <x v="0"/>
    <x v="2707"/>
    <x v="1001"/>
    <x v="0"/>
    <x v="725"/>
    <x v="3"/>
    <x v="3"/>
    <x v="29"/>
    <x v="0"/>
  </r>
  <r>
    <x v="2709"/>
    <x v="0"/>
    <x v="2708"/>
    <x v="1927"/>
    <x v="4"/>
    <x v="725"/>
    <x v="3"/>
    <x v="1"/>
    <x v="34"/>
    <x v="124"/>
  </r>
  <r>
    <x v="2710"/>
    <x v="0"/>
    <x v="2709"/>
    <x v="910"/>
    <x v="13"/>
    <x v="725"/>
    <x v="6"/>
    <x v="1"/>
    <x v="5"/>
    <x v="164"/>
  </r>
  <r>
    <x v="2711"/>
    <x v="0"/>
    <x v="2710"/>
    <x v="1928"/>
    <x v="3"/>
    <x v="726"/>
    <x v="3"/>
    <x v="1"/>
    <x v="148"/>
    <x v="95"/>
  </r>
  <r>
    <x v="2712"/>
    <x v="0"/>
    <x v="2711"/>
    <x v="1927"/>
    <x v="4"/>
    <x v="725"/>
    <x v="3"/>
    <x v="1"/>
    <x v="34"/>
    <x v="124"/>
  </r>
  <r>
    <x v="2713"/>
    <x v="0"/>
    <x v="2712"/>
    <x v="1927"/>
    <x v="4"/>
    <x v="725"/>
    <x v="3"/>
    <x v="1"/>
    <x v="34"/>
    <x v="124"/>
  </r>
  <r>
    <x v="2714"/>
    <x v="0"/>
    <x v="2713"/>
    <x v="1929"/>
    <x v="0"/>
    <x v="727"/>
    <x v="29"/>
    <x v="0"/>
    <x v="60"/>
    <x v="60"/>
  </r>
  <r>
    <x v="2715"/>
    <x v="0"/>
    <x v="2714"/>
    <x v="433"/>
    <x v="0"/>
    <x v="727"/>
    <x v="3"/>
    <x v="3"/>
    <x v="40"/>
    <x v="12"/>
  </r>
  <r>
    <x v="2716"/>
    <x v="0"/>
    <x v="2715"/>
    <x v="1930"/>
    <x v="12"/>
    <x v="727"/>
    <x v="3"/>
    <x v="1"/>
    <x v="74"/>
    <x v="35"/>
  </r>
  <r>
    <x v="2717"/>
    <x v="1"/>
    <x v="2716"/>
    <x v="9"/>
    <x v="0"/>
    <x v="725"/>
    <x v="3"/>
    <x v="2"/>
    <x v="1"/>
    <x v="25"/>
  </r>
  <r>
    <x v="2718"/>
    <x v="0"/>
    <x v="2717"/>
    <x v="1931"/>
    <x v="7"/>
    <x v="728"/>
    <x v="3"/>
    <x v="3"/>
    <x v="113"/>
    <x v="95"/>
  </r>
  <r>
    <x v="2719"/>
    <x v="1"/>
    <x v="2718"/>
    <x v="1932"/>
    <x v="4"/>
    <x v="729"/>
    <x v="3"/>
    <x v="1"/>
    <x v="23"/>
    <x v="54"/>
  </r>
  <r>
    <x v="2720"/>
    <x v="1"/>
    <x v="2719"/>
    <x v="1933"/>
    <x v="25"/>
    <x v="729"/>
    <x v="3"/>
    <x v="1"/>
    <x v="1"/>
    <x v="24"/>
  </r>
  <r>
    <x v="2721"/>
    <x v="0"/>
    <x v="2720"/>
    <x v="1503"/>
    <x v="2"/>
    <x v="729"/>
    <x v="3"/>
    <x v="1"/>
    <x v="99"/>
    <x v="95"/>
  </r>
  <r>
    <x v="2722"/>
    <x v="0"/>
    <x v="2721"/>
    <x v="1934"/>
    <x v="4"/>
    <x v="126"/>
    <x v="3"/>
    <x v="3"/>
    <x v="55"/>
    <x v="8"/>
  </r>
  <r>
    <x v="2723"/>
    <x v="0"/>
    <x v="2722"/>
    <x v="1935"/>
    <x v="4"/>
    <x v="730"/>
    <x v="3"/>
    <x v="1"/>
    <x v="112"/>
    <x v="34"/>
  </r>
  <r>
    <x v="2724"/>
    <x v="0"/>
    <x v="2723"/>
    <x v="1936"/>
    <x v="0"/>
    <x v="730"/>
    <x v="3"/>
    <x v="1"/>
    <x v="45"/>
    <x v="66"/>
  </r>
  <r>
    <x v="2725"/>
    <x v="0"/>
    <x v="2724"/>
    <x v="1937"/>
    <x v="22"/>
    <x v="730"/>
    <x v="6"/>
    <x v="1"/>
    <x v="72"/>
    <x v="17"/>
  </r>
  <r>
    <x v="2726"/>
    <x v="0"/>
    <x v="2725"/>
    <x v="1938"/>
    <x v="4"/>
    <x v="728"/>
    <x v="6"/>
    <x v="1"/>
    <x v="81"/>
    <x v="4"/>
  </r>
  <r>
    <x v="2727"/>
    <x v="0"/>
    <x v="2726"/>
    <x v="1939"/>
    <x v="0"/>
    <x v="728"/>
    <x v="3"/>
    <x v="4"/>
    <x v="15"/>
    <x v="296"/>
  </r>
  <r>
    <x v="2728"/>
    <x v="1"/>
    <x v="2727"/>
    <x v="1940"/>
    <x v="0"/>
    <x v="728"/>
    <x v="3"/>
    <x v="3"/>
    <x v="1"/>
    <x v="32"/>
  </r>
  <r>
    <x v="2729"/>
    <x v="0"/>
    <x v="2728"/>
    <x v="1941"/>
    <x v="7"/>
    <x v="731"/>
    <x v="3"/>
    <x v="1"/>
    <x v="52"/>
    <x v="0"/>
  </r>
  <r>
    <x v="2730"/>
    <x v="1"/>
    <x v="2729"/>
    <x v="1942"/>
    <x v="28"/>
    <x v="732"/>
    <x v="5"/>
    <x v="1"/>
    <x v="1"/>
    <x v="113"/>
  </r>
  <r>
    <x v="2731"/>
    <x v="1"/>
    <x v="2730"/>
    <x v="1942"/>
    <x v="28"/>
    <x v="732"/>
    <x v="16"/>
    <x v="1"/>
    <x v="1"/>
    <x v="113"/>
  </r>
  <r>
    <x v="2732"/>
    <x v="0"/>
    <x v="2731"/>
    <x v="1943"/>
    <x v="4"/>
    <x v="733"/>
    <x v="3"/>
    <x v="3"/>
    <x v="60"/>
    <x v="58"/>
  </r>
  <r>
    <x v="2733"/>
    <x v="0"/>
    <x v="2732"/>
    <x v="1944"/>
    <x v="0"/>
    <x v="733"/>
    <x v="27"/>
    <x v="1"/>
    <x v="16"/>
    <x v="95"/>
  </r>
  <r>
    <x v="2734"/>
    <x v="0"/>
    <x v="2733"/>
    <x v="512"/>
    <x v="13"/>
    <x v="734"/>
    <x v="29"/>
    <x v="3"/>
    <x v="61"/>
    <x v="67"/>
  </r>
  <r>
    <x v="2735"/>
    <x v="0"/>
    <x v="2734"/>
    <x v="1750"/>
    <x v="0"/>
    <x v="734"/>
    <x v="29"/>
    <x v="1"/>
    <x v="16"/>
    <x v="95"/>
  </r>
  <r>
    <x v="2736"/>
    <x v="0"/>
    <x v="2735"/>
    <x v="1668"/>
    <x v="0"/>
    <x v="734"/>
    <x v="5"/>
    <x v="1"/>
    <x v="75"/>
    <x v="95"/>
  </r>
  <r>
    <x v="2737"/>
    <x v="0"/>
    <x v="2736"/>
    <x v="191"/>
    <x v="0"/>
    <x v="734"/>
    <x v="6"/>
    <x v="1"/>
    <x v="30"/>
    <x v="66"/>
  </r>
  <r>
    <x v="2738"/>
    <x v="0"/>
    <x v="2737"/>
    <x v="1447"/>
    <x v="0"/>
    <x v="734"/>
    <x v="27"/>
    <x v="1"/>
    <x v="66"/>
    <x v="95"/>
  </r>
  <r>
    <x v="2739"/>
    <x v="0"/>
    <x v="2738"/>
    <x v="1945"/>
    <x v="0"/>
    <x v="735"/>
    <x v="3"/>
    <x v="1"/>
    <x v="97"/>
    <x v="17"/>
  </r>
  <r>
    <x v="2740"/>
    <x v="0"/>
    <x v="2739"/>
    <x v="1946"/>
    <x v="22"/>
    <x v="735"/>
    <x v="9"/>
    <x v="1"/>
    <x v="44"/>
    <x v="8"/>
  </r>
  <r>
    <x v="2741"/>
    <x v="0"/>
    <x v="2740"/>
    <x v="1663"/>
    <x v="45"/>
    <x v="736"/>
    <x v="9"/>
    <x v="3"/>
    <x v="107"/>
    <x v="267"/>
  </r>
  <r>
    <x v="2742"/>
    <x v="0"/>
    <x v="2741"/>
    <x v="1947"/>
    <x v="4"/>
    <x v="731"/>
    <x v="3"/>
    <x v="3"/>
    <x v="33"/>
    <x v="8"/>
  </r>
  <r>
    <x v="2743"/>
    <x v="0"/>
    <x v="2742"/>
    <x v="1948"/>
    <x v="4"/>
    <x v="737"/>
    <x v="6"/>
    <x v="3"/>
    <x v="147"/>
    <x v="4"/>
  </r>
  <r>
    <x v="2744"/>
    <x v="0"/>
    <x v="2743"/>
    <x v="1422"/>
    <x v="0"/>
    <x v="738"/>
    <x v="3"/>
    <x v="1"/>
    <x v="97"/>
    <x v="95"/>
  </r>
  <r>
    <x v="2745"/>
    <x v="0"/>
    <x v="2744"/>
    <x v="1949"/>
    <x v="16"/>
    <x v="739"/>
    <x v="3"/>
    <x v="1"/>
    <x v="106"/>
    <x v="43"/>
  </r>
  <r>
    <x v="2746"/>
    <x v="0"/>
    <x v="2745"/>
    <x v="1950"/>
    <x v="12"/>
    <x v="740"/>
    <x v="6"/>
    <x v="1"/>
    <x v="28"/>
    <x v="4"/>
  </r>
  <r>
    <x v="2747"/>
    <x v="0"/>
    <x v="2746"/>
    <x v="1764"/>
    <x v="13"/>
    <x v="740"/>
    <x v="3"/>
    <x v="3"/>
    <x v="40"/>
    <x v="110"/>
  </r>
  <r>
    <x v="2748"/>
    <x v="0"/>
    <x v="2747"/>
    <x v="1951"/>
    <x v="1"/>
    <x v="740"/>
    <x v="3"/>
    <x v="1"/>
    <x v="75"/>
    <x v="214"/>
  </r>
  <r>
    <x v="2749"/>
    <x v="0"/>
    <x v="2748"/>
    <x v="85"/>
    <x v="15"/>
    <x v="740"/>
    <x v="3"/>
    <x v="1"/>
    <x v="45"/>
    <x v="4"/>
  </r>
  <r>
    <x v="2750"/>
    <x v="0"/>
    <x v="2749"/>
    <x v="1952"/>
    <x v="0"/>
    <x v="741"/>
    <x v="3"/>
    <x v="1"/>
    <x v="61"/>
    <x v="0"/>
  </r>
  <r>
    <x v="2751"/>
    <x v="0"/>
    <x v="2750"/>
    <x v="1953"/>
    <x v="0"/>
    <x v="742"/>
    <x v="6"/>
    <x v="1"/>
    <x v="93"/>
    <x v="95"/>
  </r>
  <r>
    <x v="2752"/>
    <x v="0"/>
    <x v="2751"/>
    <x v="1954"/>
    <x v="0"/>
    <x v="742"/>
    <x v="6"/>
    <x v="1"/>
    <x v="92"/>
    <x v="95"/>
  </r>
  <r>
    <x v="2753"/>
    <x v="0"/>
    <x v="2752"/>
    <x v="1955"/>
    <x v="17"/>
    <x v="742"/>
    <x v="22"/>
    <x v="3"/>
    <x v="29"/>
    <x v="168"/>
  </r>
  <r>
    <x v="2754"/>
    <x v="0"/>
    <x v="2753"/>
    <x v="1956"/>
    <x v="17"/>
    <x v="742"/>
    <x v="4"/>
    <x v="3"/>
    <x v="34"/>
    <x v="35"/>
  </r>
  <r>
    <x v="2755"/>
    <x v="0"/>
    <x v="2754"/>
    <x v="1957"/>
    <x v="17"/>
    <x v="742"/>
    <x v="20"/>
    <x v="3"/>
    <x v="22"/>
    <x v="106"/>
  </r>
  <r>
    <x v="2756"/>
    <x v="0"/>
    <x v="2755"/>
    <x v="1958"/>
    <x v="17"/>
    <x v="742"/>
    <x v="24"/>
    <x v="1"/>
    <x v="44"/>
    <x v="91"/>
  </r>
  <r>
    <x v="2757"/>
    <x v="0"/>
    <x v="2756"/>
    <x v="1959"/>
    <x v="7"/>
    <x v="743"/>
    <x v="6"/>
    <x v="1"/>
    <x v="66"/>
    <x v="95"/>
  </r>
  <r>
    <x v="2758"/>
    <x v="0"/>
    <x v="2757"/>
    <x v="1960"/>
    <x v="12"/>
    <x v="744"/>
    <x v="3"/>
    <x v="1"/>
    <x v="107"/>
    <x v="35"/>
  </r>
  <r>
    <x v="2759"/>
    <x v="1"/>
    <x v="2758"/>
    <x v="1961"/>
    <x v="0"/>
    <x v="744"/>
    <x v="3"/>
    <x v="3"/>
    <x v="41"/>
    <x v="114"/>
  </r>
  <r>
    <x v="2760"/>
    <x v="0"/>
    <x v="2759"/>
    <x v="1271"/>
    <x v="0"/>
    <x v="745"/>
    <x v="3"/>
    <x v="3"/>
    <x v="34"/>
    <x v="21"/>
  </r>
  <r>
    <x v="2761"/>
    <x v="0"/>
    <x v="2760"/>
    <x v="1962"/>
    <x v="4"/>
    <x v="746"/>
    <x v="6"/>
    <x v="3"/>
    <x v="86"/>
    <x v="37"/>
  </r>
  <r>
    <x v="2762"/>
    <x v="0"/>
    <x v="2761"/>
    <x v="1963"/>
    <x v="4"/>
    <x v="747"/>
    <x v="6"/>
    <x v="2"/>
    <x v="27"/>
    <x v="8"/>
  </r>
  <r>
    <x v="2763"/>
    <x v="0"/>
    <x v="2762"/>
    <x v="1964"/>
    <x v="0"/>
    <x v="747"/>
    <x v="3"/>
    <x v="3"/>
    <x v="135"/>
    <x v="12"/>
  </r>
  <r>
    <x v="2764"/>
    <x v="0"/>
    <x v="2763"/>
    <x v="1965"/>
    <x v="12"/>
    <x v="138"/>
    <x v="3"/>
    <x v="1"/>
    <x v="30"/>
    <x v="80"/>
  </r>
  <r>
    <x v="2765"/>
    <x v="0"/>
    <x v="2764"/>
    <x v="1966"/>
    <x v="25"/>
    <x v="138"/>
    <x v="6"/>
    <x v="1"/>
    <x v="22"/>
    <x v="4"/>
  </r>
  <r>
    <x v="2766"/>
    <x v="0"/>
    <x v="2765"/>
    <x v="47"/>
    <x v="5"/>
    <x v="138"/>
    <x v="3"/>
    <x v="1"/>
    <x v="0"/>
    <x v="36"/>
  </r>
  <r>
    <x v="2767"/>
    <x v="0"/>
    <x v="2766"/>
    <x v="1967"/>
    <x v="1"/>
    <x v="138"/>
    <x v="3"/>
    <x v="1"/>
    <x v="6"/>
    <x v="42"/>
  </r>
  <r>
    <x v="2768"/>
    <x v="0"/>
    <x v="2767"/>
    <x v="1968"/>
    <x v="5"/>
    <x v="138"/>
    <x v="9"/>
    <x v="3"/>
    <x v="2"/>
    <x v="17"/>
  </r>
  <r>
    <x v="2769"/>
    <x v="0"/>
    <x v="2768"/>
    <x v="1969"/>
    <x v="12"/>
    <x v="241"/>
    <x v="3"/>
    <x v="3"/>
    <x v="22"/>
    <x v="102"/>
  </r>
  <r>
    <x v="2770"/>
    <x v="0"/>
    <x v="2769"/>
    <x v="1970"/>
    <x v="0"/>
    <x v="748"/>
    <x v="3"/>
    <x v="1"/>
    <x v="17"/>
    <x v="95"/>
  </r>
  <r>
    <x v="2771"/>
    <x v="0"/>
    <x v="2770"/>
    <x v="1971"/>
    <x v="15"/>
    <x v="749"/>
    <x v="3"/>
    <x v="7"/>
    <x v="30"/>
    <x v="127"/>
  </r>
  <r>
    <x v="2772"/>
    <x v="0"/>
    <x v="2771"/>
    <x v="795"/>
    <x v="0"/>
    <x v="142"/>
    <x v="27"/>
    <x v="3"/>
    <x v="194"/>
    <x v="0"/>
  </r>
  <r>
    <x v="2773"/>
    <x v="0"/>
    <x v="2772"/>
    <x v="1760"/>
    <x v="0"/>
    <x v="750"/>
    <x v="3"/>
    <x v="1"/>
    <x v="113"/>
    <x v="95"/>
  </r>
  <r>
    <x v="2774"/>
    <x v="0"/>
    <x v="2773"/>
    <x v="1972"/>
    <x v="0"/>
    <x v="750"/>
    <x v="4"/>
    <x v="1"/>
    <x v="18"/>
    <x v="17"/>
  </r>
  <r>
    <x v="2775"/>
    <x v="0"/>
    <x v="2774"/>
    <x v="1973"/>
    <x v="30"/>
    <x v="751"/>
    <x v="3"/>
    <x v="1"/>
    <x v="36"/>
    <x v="297"/>
  </r>
  <r>
    <x v="2776"/>
    <x v="0"/>
    <x v="2775"/>
    <x v="1974"/>
    <x v="4"/>
    <x v="751"/>
    <x v="3"/>
    <x v="3"/>
    <x v="105"/>
    <x v="36"/>
  </r>
  <r>
    <x v="2777"/>
    <x v="0"/>
    <x v="2776"/>
    <x v="1975"/>
    <x v="4"/>
    <x v="752"/>
    <x v="3"/>
    <x v="1"/>
    <x v="192"/>
    <x v="67"/>
  </r>
  <r>
    <x v="2778"/>
    <x v="0"/>
    <x v="2777"/>
    <x v="1976"/>
    <x v="21"/>
    <x v="753"/>
    <x v="6"/>
    <x v="3"/>
    <x v="129"/>
    <x v="17"/>
  </r>
  <r>
    <x v="2779"/>
    <x v="0"/>
    <x v="2778"/>
    <x v="1977"/>
    <x v="22"/>
    <x v="753"/>
    <x v="9"/>
    <x v="1"/>
    <x v="6"/>
    <x v="263"/>
  </r>
  <r>
    <x v="2780"/>
    <x v="0"/>
    <x v="2779"/>
    <x v="206"/>
    <x v="3"/>
    <x v="754"/>
    <x v="3"/>
    <x v="2"/>
    <x v="77"/>
    <x v="277"/>
  </r>
  <r>
    <x v="2781"/>
    <x v="0"/>
    <x v="2780"/>
    <x v="1978"/>
    <x v="22"/>
    <x v="754"/>
    <x v="3"/>
    <x v="1"/>
    <x v="37"/>
    <x v="95"/>
  </r>
  <r>
    <x v="2782"/>
    <x v="0"/>
    <x v="2781"/>
    <x v="1943"/>
    <x v="4"/>
    <x v="755"/>
    <x v="16"/>
    <x v="3"/>
    <x v="36"/>
    <x v="298"/>
  </r>
  <r>
    <x v="2783"/>
    <x v="0"/>
    <x v="2782"/>
    <x v="1979"/>
    <x v="4"/>
    <x v="755"/>
    <x v="3"/>
    <x v="3"/>
    <x v="72"/>
    <x v="17"/>
  </r>
  <r>
    <x v="2784"/>
    <x v="0"/>
    <x v="2783"/>
    <x v="1980"/>
    <x v="0"/>
    <x v="756"/>
    <x v="3"/>
    <x v="1"/>
    <x v="66"/>
    <x v="95"/>
  </r>
  <r>
    <x v="2785"/>
    <x v="0"/>
    <x v="2784"/>
    <x v="1981"/>
    <x v="30"/>
    <x v="757"/>
    <x v="3"/>
    <x v="8"/>
    <x v="31"/>
    <x v="91"/>
  </r>
  <r>
    <x v="2786"/>
    <x v="0"/>
    <x v="2785"/>
    <x v="1982"/>
    <x v="15"/>
    <x v="243"/>
    <x v="3"/>
    <x v="1"/>
    <x v="68"/>
    <x v="4"/>
  </r>
  <r>
    <x v="2787"/>
    <x v="1"/>
    <x v="2786"/>
    <x v="1983"/>
    <x v="21"/>
    <x v="243"/>
    <x v="3"/>
    <x v="1"/>
    <x v="1"/>
    <x v="64"/>
  </r>
  <r>
    <x v="2788"/>
    <x v="0"/>
    <x v="2787"/>
    <x v="1984"/>
    <x v="10"/>
    <x v="243"/>
    <x v="7"/>
    <x v="1"/>
    <x v="99"/>
    <x v="46"/>
  </r>
  <r>
    <x v="2789"/>
    <x v="0"/>
    <x v="2788"/>
    <x v="1985"/>
    <x v="10"/>
    <x v="243"/>
    <x v="10"/>
    <x v="1"/>
    <x v="6"/>
    <x v="46"/>
  </r>
  <r>
    <x v="2790"/>
    <x v="0"/>
    <x v="2789"/>
    <x v="1986"/>
    <x v="4"/>
    <x v="758"/>
    <x v="3"/>
    <x v="1"/>
    <x v="33"/>
    <x v="132"/>
  </r>
  <r>
    <x v="2791"/>
    <x v="0"/>
    <x v="2790"/>
    <x v="1987"/>
    <x v="1"/>
    <x v="758"/>
    <x v="3"/>
    <x v="3"/>
    <x v="33"/>
    <x v="36"/>
  </r>
  <r>
    <x v="2792"/>
    <x v="0"/>
    <x v="2791"/>
    <x v="1518"/>
    <x v="0"/>
    <x v="759"/>
    <x v="3"/>
    <x v="1"/>
    <x v="29"/>
    <x v="277"/>
  </r>
  <r>
    <x v="2793"/>
    <x v="0"/>
    <x v="2792"/>
    <x v="1913"/>
    <x v="2"/>
    <x v="759"/>
    <x v="3"/>
    <x v="3"/>
    <x v="36"/>
    <x v="17"/>
  </r>
  <r>
    <x v="2794"/>
    <x v="0"/>
    <x v="2793"/>
    <x v="1513"/>
    <x v="0"/>
    <x v="12"/>
    <x v="3"/>
    <x v="1"/>
    <x v="97"/>
    <x v="95"/>
  </r>
  <r>
    <x v="2795"/>
    <x v="0"/>
    <x v="2794"/>
    <x v="1988"/>
    <x v="0"/>
    <x v="760"/>
    <x v="29"/>
    <x v="8"/>
    <x v="39"/>
    <x v="21"/>
  </r>
  <r>
    <x v="2796"/>
    <x v="0"/>
    <x v="2795"/>
    <x v="1989"/>
    <x v="5"/>
    <x v="760"/>
    <x v="6"/>
    <x v="1"/>
    <x v="2"/>
    <x v="80"/>
  </r>
  <r>
    <x v="2797"/>
    <x v="0"/>
    <x v="2796"/>
    <x v="1990"/>
    <x v="39"/>
    <x v="761"/>
    <x v="3"/>
    <x v="2"/>
    <x v="194"/>
    <x v="0"/>
  </r>
  <r>
    <x v="2798"/>
    <x v="0"/>
    <x v="2797"/>
    <x v="1991"/>
    <x v="4"/>
    <x v="761"/>
    <x v="3"/>
    <x v="3"/>
    <x v="68"/>
    <x v="19"/>
  </r>
  <r>
    <x v="2799"/>
    <x v="0"/>
    <x v="2798"/>
    <x v="1992"/>
    <x v="4"/>
    <x v="761"/>
    <x v="6"/>
    <x v="3"/>
    <x v="0"/>
    <x v="4"/>
  </r>
  <r>
    <x v="2800"/>
    <x v="1"/>
    <x v="2799"/>
    <x v="1993"/>
    <x v="12"/>
    <x v="761"/>
    <x v="3"/>
    <x v="1"/>
    <x v="1"/>
    <x v="18"/>
  </r>
  <r>
    <x v="2801"/>
    <x v="0"/>
    <x v="2800"/>
    <x v="3"/>
    <x v="2"/>
    <x v="143"/>
    <x v="3"/>
    <x v="2"/>
    <x v="46"/>
    <x v="3"/>
  </r>
  <r>
    <x v="2802"/>
    <x v="0"/>
    <x v="2801"/>
    <x v="1994"/>
    <x v="3"/>
    <x v="762"/>
    <x v="3"/>
    <x v="1"/>
    <x v="93"/>
    <x v="95"/>
  </r>
  <r>
    <x v="2803"/>
    <x v="0"/>
    <x v="2802"/>
    <x v="1995"/>
    <x v="0"/>
    <x v="143"/>
    <x v="3"/>
    <x v="0"/>
    <x v="34"/>
    <x v="12"/>
  </r>
  <r>
    <x v="2804"/>
    <x v="0"/>
    <x v="2803"/>
    <x v="1996"/>
    <x v="0"/>
    <x v="763"/>
    <x v="3"/>
    <x v="2"/>
    <x v="18"/>
    <x v="0"/>
  </r>
  <r>
    <x v="2805"/>
    <x v="0"/>
    <x v="2804"/>
    <x v="1997"/>
    <x v="31"/>
    <x v="763"/>
    <x v="3"/>
    <x v="1"/>
    <x v="60"/>
    <x v="110"/>
  </r>
  <r>
    <x v="2806"/>
    <x v="0"/>
    <x v="2805"/>
    <x v="1668"/>
    <x v="0"/>
    <x v="764"/>
    <x v="3"/>
    <x v="1"/>
    <x v="98"/>
    <x v="95"/>
  </r>
  <r>
    <x v="2807"/>
    <x v="0"/>
    <x v="2806"/>
    <x v="802"/>
    <x v="0"/>
    <x v="764"/>
    <x v="3"/>
    <x v="1"/>
    <x v="67"/>
    <x v="44"/>
  </r>
  <r>
    <x v="2808"/>
    <x v="0"/>
    <x v="2807"/>
    <x v="1998"/>
    <x v="50"/>
    <x v="765"/>
    <x v="6"/>
    <x v="1"/>
    <x v="115"/>
    <x v="4"/>
  </r>
  <r>
    <x v="2809"/>
    <x v="0"/>
    <x v="2808"/>
    <x v="1999"/>
    <x v="12"/>
    <x v="765"/>
    <x v="3"/>
    <x v="1"/>
    <x v="55"/>
    <x v="193"/>
  </r>
  <r>
    <x v="2810"/>
    <x v="0"/>
    <x v="2809"/>
    <x v="2000"/>
    <x v="14"/>
    <x v="765"/>
    <x v="3"/>
    <x v="2"/>
    <x v="61"/>
    <x v="269"/>
  </r>
  <r>
    <x v="2811"/>
    <x v="0"/>
    <x v="2810"/>
    <x v="235"/>
    <x v="4"/>
    <x v="765"/>
    <x v="3"/>
    <x v="2"/>
    <x v="3"/>
    <x v="19"/>
  </r>
  <r>
    <x v="2812"/>
    <x v="0"/>
    <x v="2811"/>
    <x v="2001"/>
    <x v="1"/>
    <x v="765"/>
    <x v="3"/>
    <x v="6"/>
    <x v="9"/>
    <x v="15"/>
  </r>
  <r>
    <x v="2813"/>
    <x v="0"/>
    <x v="2812"/>
    <x v="2002"/>
    <x v="5"/>
    <x v="765"/>
    <x v="3"/>
    <x v="2"/>
    <x v="29"/>
    <x v="165"/>
  </r>
  <r>
    <x v="2814"/>
    <x v="0"/>
    <x v="2813"/>
    <x v="2003"/>
    <x v="4"/>
    <x v="765"/>
    <x v="6"/>
    <x v="1"/>
    <x v="7"/>
    <x v="299"/>
  </r>
  <r>
    <x v="2815"/>
    <x v="0"/>
    <x v="2814"/>
    <x v="89"/>
    <x v="0"/>
    <x v="765"/>
    <x v="3"/>
    <x v="1"/>
    <x v="62"/>
    <x v="44"/>
  </r>
  <r>
    <x v="2816"/>
    <x v="0"/>
    <x v="2815"/>
    <x v="2004"/>
    <x v="5"/>
    <x v="766"/>
    <x v="3"/>
    <x v="1"/>
    <x v="0"/>
    <x v="8"/>
  </r>
  <r>
    <x v="2817"/>
    <x v="0"/>
    <x v="2816"/>
    <x v="1804"/>
    <x v="10"/>
    <x v="767"/>
    <x v="27"/>
    <x v="3"/>
    <x v="106"/>
    <x v="254"/>
  </r>
  <r>
    <x v="2818"/>
    <x v="0"/>
    <x v="2817"/>
    <x v="2005"/>
    <x v="45"/>
    <x v="768"/>
    <x v="29"/>
    <x v="1"/>
    <x v="122"/>
    <x v="208"/>
  </r>
  <r>
    <x v="2819"/>
    <x v="0"/>
    <x v="2818"/>
    <x v="1422"/>
    <x v="0"/>
    <x v="768"/>
    <x v="3"/>
    <x v="3"/>
    <x v="114"/>
    <x v="95"/>
  </r>
  <r>
    <x v="2820"/>
    <x v="0"/>
    <x v="2819"/>
    <x v="2006"/>
    <x v="0"/>
    <x v="768"/>
    <x v="5"/>
    <x v="5"/>
    <x v="195"/>
    <x v="225"/>
  </r>
  <r>
    <x v="2821"/>
    <x v="0"/>
    <x v="2820"/>
    <x v="2007"/>
    <x v="4"/>
    <x v="769"/>
    <x v="3"/>
    <x v="3"/>
    <x v="61"/>
    <x v="8"/>
  </r>
  <r>
    <x v="2822"/>
    <x v="0"/>
    <x v="2821"/>
    <x v="2008"/>
    <x v="4"/>
    <x v="770"/>
    <x v="9"/>
    <x v="1"/>
    <x v="57"/>
    <x v="4"/>
  </r>
  <r>
    <x v="2823"/>
    <x v="0"/>
    <x v="2822"/>
    <x v="394"/>
    <x v="36"/>
    <x v="770"/>
    <x v="3"/>
    <x v="1"/>
    <x v="72"/>
    <x v="35"/>
  </r>
  <r>
    <x v="2824"/>
    <x v="0"/>
    <x v="2823"/>
    <x v="2009"/>
    <x v="17"/>
    <x v="770"/>
    <x v="3"/>
    <x v="3"/>
    <x v="72"/>
    <x v="300"/>
  </r>
  <r>
    <x v="2825"/>
    <x v="0"/>
    <x v="2824"/>
    <x v="2010"/>
    <x v="7"/>
    <x v="771"/>
    <x v="3"/>
    <x v="1"/>
    <x v="166"/>
    <x v="301"/>
  </r>
  <r>
    <x v="2826"/>
    <x v="0"/>
    <x v="2825"/>
    <x v="121"/>
    <x v="4"/>
    <x v="144"/>
    <x v="3"/>
    <x v="1"/>
    <x v="73"/>
    <x v="80"/>
  </r>
  <r>
    <x v="2827"/>
    <x v="0"/>
    <x v="2826"/>
    <x v="2011"/>
    <x v="4"/>
    <x v="144"/>
    <x v="3"/>
    <x v="1"/>
    <x v="20"/>
    <x v="8"/>
  </r>
  <r>
    <x v="2828"/>
    <x v="0"/>
    <x v="2827"/>
    <x v="2012"/>
    <x v="8"/>
    <x v="144"/>
    <x v="3"/>
    <x v="1"/>
    <x v="34"/>
    <x v="67"/>
  </r>
  <r>
    <x v="2829"/>
    <x v="0"/>
    <x v="2828"/>
    <x v="2013"/>
    <x v="28"/>
    <x v="772"/>
    <x v="3"/>
    <x v="1"/>
    <x v="112"/>
    <x v="58"/>
  </r>
  <r>
    <x v="2830"/>
    <x v="0"/>
    <x v="2829"/>
    <x v="1446"/>
    <x v="0"/>
    <x v="773"/>
    <x v="3"/>
    <x v="2"/>
    <x v="116"/>
    <x v="0"/>
  </r>
  <r>
    <x v="2831"/>
    <x v="0"/>
    <x v="2830"/>
    <x v="2014"/>
    <x v="41"/>
    <x v="773"/>
    <x v="3"/>
    <x v="1"/>
    <x v="73"/>
    <x v="4"/>
  </r>
  <r>
    <x v="2832"/>
    <x v="0"/>
    <x v="2831"/>
    <x v="331"/>
    <x v="0"/>
    <x v="773"/>
    <x v="3"/>
    <x v="3"/>
    <x v="38"/>
    <x v="302"/>
  </r>
  <r>
    <x v="2833"/>
    <x v="0"/>
    <x v="2832"/>
    <x v="2015"/>
    <x v="0"/>
    <x v="773"/>
    <x v="3"/>
    <x v="1"/>
    <x v="2"/>
    <x v="303"/>
  </r>
  <r>
    <x v="2834"/>
    <x v="0"/>
    <x v="2833"/>
    <x v="2016"/>
    <x v="0"/>
    <x v="774"/>
    <x v="3"/>
    <x v="2"/>
    <x v="166"/>
    <x v="17"/>
  </r>
  <r>
    <x v="2835"/>
    <x v="0"/>
    <x v="2834"/>
    <x v="2017"/>
    <x v="4"/>
    <x v="774"/>
    <x v="6"/>
    <x v="3"/>
    <x v="123"/>
    <x v="106"/>
  </r>
  <r>
    <x v="2836"/>
    <x v="0"/>
    <x v="2835"/>
    <x v="1760"/>
    <x v="0"/>
    <x v="775"/>
    <x v="3"/>
    <x v="1"/>
    <x v="113"/>
    <x v="95"/>
  </r>
  <r>
    <x v="2837"/>
    <x v="0"/>
    <x v="2836"/>
    <x v="2018"/>
    <x v="7"/>
    <x v="776"/>
    <x v="3"/>
    <x v="3"/>
    <x v="52"/>
    <x v="44"/>
  </r>
  <r>
    <x v="2838"/>
    <x v="1"/>
    <x v="2837"/>
    <x v="2019"/>
    <x v="22"/>
    <x v="776"/>
    <x v="3"/>
    <x v="1"/>
    <x v="1"/>
    <x v="18"/>
  </r>
  <r>
    <x v="2839"/>
    <x v="0"/>
    <x v="2838"/>
    <x v="1972"/>
    <x v="12"/>
    <x v="776"/>
    <x v="5"/>
    <x v="3"/>
    <x v="91"/>
    <x v="17"/>
  </r>
  <r>
    <x v="2840"/>
    <x v="0"/>
    <x v="2839"/>
    <x v="1972"/>
    <x v="65"/>
    <x v="776"/>
    <x v="27"/>
    <x v="3"/>
    <x v="6"/>
    <x v="17"/>
  </r>
  <r>
    <x v="2841"/>
    <x v="0"/>
    <x v="2840"/>
    <x v="1972"/>
    <x v="12"/>
    <x v="776"/>
    <x v="6"/>
    <x v="1"/>
    <x v="39"/>
    <x v="17"/>
  </r>
  <r>
    <x v="2842"/>
    <x v="0"/>
    <x v="2841"/>
    <x v="2020"/>
    <x v="13"/>
    <x v="776"/>
    <x v="3"/>
    <x v="1"/>
    <x v="0"/>
    <x v="91"/>
  </r>
  <r>
    <x v="2843"/>
    <x v="0"/>
    <x v="2842"/>
    <x v="2021"/>
    <x v="18"/>
    <x v="776"/>
    <x v="3"/>
    <x v="1"/>
    <x v="149"/>
    <x v="95"/>
  </r>
  <r>
    <x v="2844"/>
    <x v="0"/>
    <x v="2843"/>
    <x v="2022"/>
    <x v="0"/>
    <x v="776"/>
    <x v="3"/>
    <x v="1"/>
    <x v="6"/>
    <x v="295"/>
  </r>
  <r>
    <x v="2845"/>
    <x v="0"/>
    <x v="2844"/>
    <x v="2023"/>
    <x v="0"/>
    <x v="777"/>
    <x v="3"/>
    <x v="2"/>
    <x v="0"/>
    <x v="74"/>
  </r>
  <r>
    <x v="2846"/>
    <x v="0"/>
    <x v="2845"/>
    <x v="2024"/>
    <x v="4"/>
    <x v="777"/>
    <x v="6"/>
    <x v="1"/>
    <x v="31"/>
    <x v="4"/>
  </r>
  <r>
    <x v="2847"/>
    <x v="0"/>
    <x v="2846"/>
    <x v="2025"/>
    <x v="3"/>
    <x v="777"/>
    <x v="3"/>
    <x v="2"/>
    <x v="26"/>
    <x v="3"/>
  </r>
  <r>
    <x v="2848"/>
    <x v="0"/>
    <x v="2847"/>
    <x v="2026"/>
    <x v="4"/>
    <x v="145"/>
    <x v="6"/>
    <x v="1"/>
    <x v="63"/>
    <x v="4"/>
  </r>
  <r>
    <x v="2849"/>
    <x v="0"/>
    <x v="2848"/>
    <x v="2027"/>
    <x v="0"/>
    <x v="778"/>
    <x v="3"/>
    <x v="8"/>
    <x v="44"/>
    <x v="38"/>
  </r>
  <r>
    <x v="2850"/>
    <x v="0"/>
    <x v="2849"/>
    <x v="2028"/>
    <x v="0"/>
    <x v="778"/>
    <x v="6"/>
    <x v="1"/>
    <x v="26"/>
    <x v="0"/>
  </r>
  <r>
    <x v="2851"/>
    <x v="0"/>
    <x v="2850"/>
    <x v="1234"/>
    <x v="0"/>
    <x v="779"/>
    <x v="3"/>
    <x v="7"/>
    <x v="91"/>
    <x v="3"/>
  </r>
  <r>
    <x v="2852"/>
    <x v="0"/>
    <x v="2851"/>
    <x v="2029"/>
    <x v="19"/>
    <x v="780"/>
    <x v="6"/>
    <x v="3"/>
    <x v="39"/>
    <x v="0"/>
  </r>
  <r>
    <x v="2853"/>
    <x v="0"/>
    <x v="2852"/>
    <x v="2030"/>
    <x v="49"/>
    <x v="781"/>
    <x v="6"/>
    <x v="1"/>
    <x v="40"/>
    <x v="4"/>
  </r>
  <r>
    <x v="2854"/>
    <x v="0"/>
    <x v="2853"/>
    <x v="2031"/>
    <x v="1"/>
    <x v="781"/>
    <x v="3"/>
    <x v="1"/>
    <x v="28"/>
    <x v="4"/>
  </r>
  <r>
    <x v="2855"/>
    <x v="0"/>
    <x v="2854"/>
    <x v="2032"/>
    <x v="17"/>
    <x v="781"/>
    <x v="21"/>
    <x v="3"/>
    <x v="57"/>
    <x v="57"/>
  </r>
  <r>
    <x v="2856"/>
    <x v="0"/>
    <x v="2855"/>
    <x v="2033"/>
    <x v="12"/>
    <x v="782"/>
    <x v="6"/>
    <x v="1"/>
    <x v="34"/>
    <x v="67"/>
  </r>
  <r>
    <x v="2857"/>
    <x v="0"/>
    <x v="2856"/>
    <x v="738"/>
    <x v="0"/>
    <x v="782"/>
    <x v="3"/>
    <x v="8"/>
    <x v="5"/>
    <x v="12"/>
  </r>
  <r>
    <x v="2858"/>
    <x v="0"/>
    <x v="2857"/>
    <x v="2034"/>
    <x v="25"/>
    <x v="783"/>
    <x v="6"/>
    <x v="1"/>
    <x v="119"/>
    <x v="37"/>
  </r>
  <r>
    <x v="2859"/>
    <x v="0"/>
    <x v="2858"/>
    <x v="2035"/>
    <x v="3"/>
    <x v="784"/>
    <x v="3"/>
    <x v="1"/>
    <x v="74"/>
    <x v="17"/>
  </r>
  <r>
    <x v="2860"/>
    <x v="0"/>
    <x v="2859"/>
    <x v="2036"/>
    <x v="8"/>
    <x v="784"/>
    <x v="3"/>
    <x v="1"/>
    <x v="3"/>
    <x v="268"/>
  </r>
  <r>
    <x v="2861"/>
    <x v="0"/>
    <x v="2860"/>
    <x v="2037"/>
    <x v="0"/>
    <x v="785"/>
    <x v="3"/>
    <x v="3"/>
    <x v="194"/>
    <x v="100"/>
  </r>
  <r>
    <x v="2862"/>
    <x v="1"/>
    <x v="2861"/>
    <x v="2038"/>
    <x v="22"/>
    <x v="785"/>
    <x v="3"/>
    <x v="1"/>
    <x v="1"/>
    <x v="30"/>
  </r>
  <r>
    <x v="2863"/>
    <x v="0"/>
    <x v="2862"/>
    <x v="2039"/>
    <x v="12"/>
    <x v="785"/>
    <x v="3"/>
    <x v="1"/>
    <x v="134"/>
    <x v="19"/>
  </r>
  <r>
    <x v="2864"/>
    <x v="0"/>
    <x v="2863"/>
    <x v="786"/>
    <x v="0"/>
    <x v="785"/>
    <x v="3"/>
    <x v="8"/>
    <x v="29"/>
    <x v="105"/>
  </r>
  <r>
    <x v="2865"/>
    <x v="0"/>
    <x v="2864"/>
    <x v="2040"/>
    <x v="28"/>
    <x v="785"/>
    <x v="6"/>
    <x v="1"/>
    <x v="57"/>
    <x v="36"/>
  </r>
  <r>
    <x v="2866"/>
    <x v="0"/>
    <x v="2865"/>
    <x v="2041"/>
    <x v="0"/>
    <x v="785"/>
    <x v="3"/>
    <x v="3"/>
    <x v="29"/>
    <x v="70"/>
  </r>
  <r>
    <x v="2867"/>
    <x v="0"/>
    <x v="2866"/>
    <x v="2042"/>
    <x v="4"/>
    <x v="252"/>
    <x v="6"/>
    <x v="2"/>
    <x v="33"/>
    <x v="67"/>
  </r>
  <r>
    <x v="2868"/>
    <x v="0"/>
    <x v="2867"/>
    <x v="36"/>
    <x v="0"/>
    <x v="252"/>
    <x v="4"/>
    <x v="8"/>
    <x v="55"/>
    <x v="42"/>
  </r>
  <r>
    <x v="2869"/>
    <x v="0"/>
    <x v="2868"/>
    <x v="2043"/>
    <x v="3"/>
    <x v="257"/>
    <x v="6"/>
    <x v="1"/>
    <x v="0"/>
    <x v="44"/>
  </r>
  <r>
    <x v="2870"/>
    <x v="0"/>
    <x v="2869"/>
    <x v="2044"/>
    <x v="0"/>
    <x v="257"/>
    <x v="3"/>
    <x v="6"/>
    <x v="39"/>
    <x v="0"/>
  </r>
  <r>
    <x v="2871"/>
    <x v="0"/>
    <x v="2870"/>
    <x v="2045"/>
    <x v="33"/>
    <x v="257"/>
    <x v="6"/>
    <x v="1"/>
    <x v="5"/>
    <x v="110"/>
  </r>
  <r>
    <x v="2872"/>
    <x v="0"/>
    <x v="2871"/>
    <x v="2046"/>
    <x v="4"/>
    <x v="257"/>
    <x v="3"/>
    <x v="3"/>
    <x v="95"/>
    <x v="67"/>
  </r>
  <r>
    <x v="2873"/>
    <x v="0"/>
    <x v="2872"/>
    <x v="2047"/>
    <x v="17"/>
    <x v="786"/>
    <x v="3"/>
    <x v="1"/>
    <x v="51"/>
    <x v="35"/>
  </r>
  <r>
    <x v="2874"/>
    <x v="0"/>
    <x v="2873"/>
    <x v="1422"/>
    <x v="0"/>
    <x v="786"/>
    <x v="3"/>
    <x v="1"/>
    <x v="96"/>
    <x v="95"/>
  </r>
  <r>
    <x v="2875"/>
    <x v="0"/>
    <x v="2874"/>
    <x v="2048"/>
    <x v="4"/>
    <x v="787"/>
    <x v="6"/>
    <x v="1"/>
    <x v="55"/>
    <x v="4"/>
  </r>
  <r>
    <x v="2876"/>
    <x v="1"/>
    <x v="2875"/>
    <x v="240"/>
    <x v="0"/>
    <x v="788"/>
    <x v="29"/>
    <x v="8"/>
    <x v="1"/>
    <x v="131"/>
  </r>
  <r>
    <x v="2877"/>
    <x v="0"/>
    <x v="2876"/>
    <x v="691"/>
    <x v="21"/>
    <x v="789"/>
    <x v="3"/>
    <x v="1"/>
    <x v="2"/>
    <x v="19"/>
  </r>
  <r>
    <x v="2878"/>
    <x v="0"/>
    <x v="2877"/>
    <x v="538"/>
    <x v="42"/>
    <x v="789"/>
    <x v="3"/>
    <x v="1"/>
    <x v="36"/>
    <x v="67"/>
  </r>
  <r>
    <x v="2879"/>
    <x v="0"/>
    <x v="2878"/>
    <x v="2049"/>
    <x v="4"/>
    <x v="789"/>
    <x v="6"/>
    <x v="2"/>
    <x v="3"/>
    <x v="67"/>
  </r>
  <r>
    <x v="2880"/>
    <x v="0"/>
    <x v="2879"/>
    <x v="2050"/>
    <x v="0"/>
    <x v="789"/>
    <x v="3"/>
    <x v="3"/>
    <x v="124"/>
    <x v="44"/>
  </r>
  <r>
    <x v="2881"/>
    <x v="0"/>
    <x v="2880"/>
    <x v="2051"/>
    <x v="7"/>
    <x v="790"/>
    <x v="3"/>
    <x v="1"/>
    <x v="34"/>
    <x v="44"/>
  </r>
  <r>
    <x v="2882"/>
    <x v="0"/>
    <x v="2881"/>
    <x v="2052"/>
    <x v="65"/>
    <x v="790"/>
    <x v="6"/>
    <x v="1"/>
    <x v="196"/>
    <x v="8"/>
  </r>
  <r>
    <x v="2883"/>
    <x v="0"/>
    <x v="2882"/>
    <x v="2053"/>
    <x v="7"/>
    <x v="791"/>
    <x v="3"/>
    <x v="3"/>
    <x v="75"/>
    <x v="0"/>
  </r>
  <r>
    <x v="2884"/>
    <x v="0"/>
    <x v="2883"/>
    <x v="2054"/>
    <x v="4"/>
    <x v="791"/>
    <x v="3"/>
    <x v="3"/>
    <x v="44"/>
    <x v="4"/>
  </r>
  <r>
    <x v="2885"/>
    <x v="0"/>
    <x v="2884"/>
    <x v="2055"/>
    <x v="0"/>
    <x v="791"/>
    <x v="3"/>
    <x v="8"/>
    <x v="51"/>
    <x v="70"/>
  </r>
  <r>
    <x v="2886"/>
    <x v="0"/>
    <x v="2885"/>
    <x v="2056"/>
    <x v="18"/>
    <x v="791"/>
    <x v="3"/>
    <x v="1"/>
    <x v="28"/>
    <x v="8"/>
  </r>
  <r>
    <x v="2887"/>
    <x v="0"/>
    <x v="2886"/>
    <x v="2057"/>
    <x v="3"/>
    <x v="792"/>
    <x v="5"/>
    <x v="8"/>
    <x v="68"/>
    <x v="4"/>
  </r>
  <r>
    <x v="2888"/>
    <x v="0"/>
    <x v="2887"/>
    <x v="2058"/>
    <x v="22"/>
    <x v="792"/>
    <x v="3"/>
    <x v="1"/>
    <x v="104"/>
    <x v="95"/>
  </r>
  <r>
    <x v="2889"/>
    <x v="0"/>
    <x v="2888"/>
    <x v="2059"/>
    <x v="3"/>
    <x v="151"/>
    <x v="4"/>
    <x v="8"/>
    <x v="112"/>
    <x v="67"/>
  </r>
  <r>
    <x v="2890"/>
    <x v="0"/>
    <x v="2889"/>
    <x v="2060"/>
    <x v="7"/>
    <x v="792"/>
    <x v="3"/>
    <x v="1"/>
    <x v="109"/>
    <x v="44"/>
  </r>
  <r>
    <x v="2891"/>
    <x v="0"/>
    <x v="2890"/>
    <x v="68"/>
    <x v="4"/>
    <x v="793"/>
    <x v="17"/>
    <x v="1"/>
    <x v="44"/>
    <x v="67"/>
  </r>
  <r>
    <x v="2892"/>
    <x v="0"/>
    <x v="2891"/>
    <x v="2061"/>
    <x v="4"/>
    <x v="793"/>
    <x v="25"/>
    <x v="3"/>
    <x v="105"/>
    <x v="298"/>
  </r>
  <r>
    <x v="2893"/>
    <x v="0"/>
    <x v="2892"/>
    <x v="1936"/>
    <x v="0"/>
    <x v="793"/>
    <x v="6"/>
    <x v="1"/>
    <x v="46"/>
    <x v="66"/>
  </r>
  <r>
    <x v="2894"/>
    <x v="0"/>
    <x v="2893"/>
    <x v="1097"/>
    <x v="4"/>
    <x v="793"/>
    <x v="19"/>
    <x v="1"/>
    <x v="28"/>
    <x v="68"/>
  </r>
  <r>
    <x v="2895"/>
    <x v="0"/>
    <x v="2894"/>
    <x v="1943"/>
    <x v="4"/>
    <x v="793"/>
    <x v="19"/>
    <x v="3"/>
    <x v="10"/>
    <x v="34"/>
  </r>
  <r>
    <x v="2896"/>
    <x v="0"/>
    <x v="2895"/>
    <x v="2062"/>
    <x v="4"/>
    <x v="793"/>
    <x v="19"/>
    <x v="3"/>
    <x v="33"/>
    <x v="19"/>
  </r>
  <r>
    <x v="2897"/>
    <x v="0"/>
    <x v="2896"/>
    <x v="2063"/>
    <x v="4"/>
    <x v="793"/>
    <x v="6"/>
    <x v="3"/>
    <x v="55"/>
    <x v="208"/>
  </r>
  <r>
    <x v="2898"/>
    <x v="0"/>
    <x v="2897"/>
    <x v="2064"/>
    <x v="4"/>
    <x v="793"/>
    <x v="25"/>
    <x v="3"/>
    <x v="161"/>
    <x v="68"/>
  </r>
  <r>
    <x v="2899"/>
    <x v="0"/>
    <x v="2898"/>
    <x v="2065"/>
    <x v="4"/>
    <x v="793"/>
    <x v="27"/>
    <x v="2"/>
    <x v="73"/>
    <x v="57"/>
  </r>
  <r>
    <x v="2900"/>
    <x v="0"/>
    <x v="2899"/>
    <x v="1118"/>
    <x v="0"/>
    <x v="794"/>
    <x v="6"/>
    <x v="1"/>
    <x v="6"/>
    <x v="118"/>
  </r>
  <r>
    <x v="2901"/>
    <x v="0"/>
    <x v="2900"/>
    <x v="1918"/>
    <x v="12"/>
    <x v="795"/>
    <x v="3"/>
    <x v="1"/>
    <x v="26"/>
    <x v="8"/>
  </r>
  <r>
    <x v="2902"/>
    <x v="0"/>
    <x v="2901"/>
    <x v="2066"/>
    <x v="42"/>
    <x v="796"/>
    <x v="5"/>
    <x v="1"/>
    <x v="89"/>
    <x v="110"/>
  </r>
  <r>
    <x v="2903"/>
    <x v="0"/>
    <x v="2902"/>
    <x v="2066"/>
    <x v="42"/>
    <x v="796"/>
    <x v="4"/>
    <x v="1"/>
    <x v="85"/>
    <x v="110"/>
  </r>
  <r>
    <x v="2904"/>
    <x v="0"/>
    <x v="2903"/>
    <x v="2067"/>
    <x v="0"/>
    <x v="796"/>
    <x v="3"/>
    <x v="3"/>
    <x v="2"/>
    <x v="70"/>
  </r>
  <r>
    <x v="2905"/>
    <x v="1"/>
    <x v="2904"/>
    <x v="2068"/>
    <x v="28"/>
    <x v="797"/>
    <x v="3"/>
    <x v="1"/>
    <x v="1"/>
    <x v="265"/>
  </r>
  <r>
    <x v="2906"/>
    <x v="0"/>
    <x v="2905"/>
    <x v="691"/>
    <x v="2"/>
    <x v="798"/>
    <x v="3"/>
    <x v="3"/>
    <x v="97"/>
    <x v="95"/>
  </r>
  <r>
    <x v="2907"/>
    <x v="0"/>
    <x v="2906"/>
    <x v="2069"/>
    <x v="16"/>
    <x v="798"/>
    <x v="3"/>
    <x v="0"/>
    <x v="2"/>
    <x v="176"/>
  </r>
  <r>
    <x v="2908"/>
    <x v="0"/>
    <x v="2907"/>
    <x v="404"/>
    <x v="4"/>
    <x v="799"/>
    <x v="3"/>
    <x v="3"/>
    <x v="183"/>
    <x v="57"/>
  </r>
  <r>
    <x v="2909"/>
    <x v="0"/>
    <x v="2908"/>
    <x v="22"/>
    <x v="4"/>
    <x v="800"/>
    <x v="6"/>
    <x v="3"/>
    <x v="10"/>
    <x v="10"/>
  </r>
  <r>
    <x v="2910"/>
    <x v="0"/>
    <x v="2909"/>
    <x v="2070"/>
    <x v="0"/>
    <x v="801"/>
    <x v="3"/>
    <x v="1"/>
    <x v="39"/>
    <x v="82"/>
  </r>
  <r>
    <x v="2911"/>
    <x v="0"/>
    <x v="2910"/>
    <x v="404"/>
    <x v="4"/>
    <x v="801"/>
    <x v="3"/>
    <x v="3"/>
    <x v="183"/>
    <x v="57"/>
  </r>
  <r>
    <x v="2912"/>
    <x v="0"/>
    <x v="2911"/>
    <x v="2071"/>
    <x v="0"/>
    <x v="801"/>
    <x v="3"/>
    <x v="3"/>
    <x v="51"/>
    <x v="80"/>
  </r>
  <r>
    <x v="2913"/>
    <x v="0"/>
    <x v="2912"/>
    <x v="1494"/>
    <x v="0"/>
    <x v="802"/>
    <x v="27"/>
    <x v="1"/>
    <x v="91"/>
    <x v="95"/>
  </r>
  <r>
    <x v="2914"/>
    <x v="1"/>
    <x v="2913"/>
    <x v="9"/>
    <x v="0"/>
    <x v="797"/>
    <x v="6"/>
    <x v="3"/>
    <x v="108"/>
    <x v="304"/>
  </r>
  <r>
    <x v="2915"/>
    <x v="0"/>
    <x v="2914"/>
    <x v="691"/>
    <x v="21"/>
    <x v="803"/>
    <x v="3"/>
    <x v="1"/>
    <x v="97"/>
    <x v="95"/>
  </r>
  <r>
    <x v="2916"/>
    <x v="0"/>
    <x v="2915"/>
    <x v="2072"/>
    <x v="31"/>
    <x v="803"/>
    <x v="6"/>
    <x v="1"/>
    <x v="119"/>
    <x v="110"/>
  </r>
  <r>
    <x v="2917"/>
    <x v="0"/>
    <x v="2916"/>
    <x v="2073"/>
    <x v="4"/>
    <x v="804"/>
    <x v="3"/>
    <x v="3"/>
    <x v="70"/>
    <x v="67"/>
  </r>
  <r>
    <x v="2918"/>
    <x v="0"/>
    <x v="2917"/>
    <x v="2074"/>
    <x v="33"/>
    <x v="804"/>
    <x v="29"/>
    <x v="1"/>
    <x v="8"/>
    <x v="8"/>
  </r>
  <r>
    <x v="2919"/>
    <x v="0"/>
    <x v="2918"/>
    <x v="984"/>
    <x v="0"/>
    <x v="804"/>
    <x v="3"/>
    <x v="1"/>
    <x v="98"/>
    <x v="95"/>
  </r>
  <r>
    <x v="2920"/>
    <x v="0"/>
    <x v="2919"/>
    <x v="2075"/>
    <x v="8"/>
    <x v="152"/>
    <x v="27"/>
    <x v="3"/>
    <x v="20"/>
    <x v="305"/>
  </r>
  <r>
    <x v="2921"/>
    <x v="0"/>
    <x v="2920"/>
    <x v="2076"/>
    <x v="6"/>
    <x v="152"/>
    <x v="6"/>
    <x v="1"/>
    <x v="32"/>
    <x v="4"/>
  </r>
  <r>
    <x v="2922"/>
    <x v="0"/>
    <x v="2921"/>
    <x v="2077"/>
    <x v="0"/>
    <x v="152"/>
    <x v="9"/>
    <x v="1"/>
    <x v="2"/>
    <x v="12"/>
  </r>
  <r>
    <x v="2923"/>
    <x v="0"/>
    <x v="2922"/>
    <x v="2078"/>
    <x v="0"/>
    <x v="805"/>
    <x v="3"/>
    <x v="3"/>
    <x v="39"/>
    <x v="118"/>
  </r>
  <r>
    <x v="2924"/>
    <x v="0"/>
    <x v="2923"/>
    <x v="2079"/>
    <x v="61"/>
    <x v="805"/>
    <x v="6"/>
    <x v="3"/>
    <x v="107"/>
    <x v="4"/>
  </r>
  <r>
    <x v="2925"/>
    <x v="0"/>
    <x v="2924"/>
    <x v="2080"/>
    <x v="4"/>
    <x v="153"/>
    <x v="3"/>
    <x v="3"/>
    <x v="32"/>
    <x v="80"/>
  </r>
  <r>
    <x v="2926"/>
    <x v="0"/>
    <x v="2925"/>
    <x v="2081"/>
    <x v="22"/>
    <x v="153"/>
    <x v="3"/>
    <x v="1"/>
    <x v="44"/>
    <x v="197"/>
  </r>
  <r>
    <x v="2927"/>
    <x v="0"/>
    <x v="2926"/>
    <x v="2082"/>
    <x v="0"/>
    <x v="153"/>
    <x v="3"/>
    <x v="8"/>
    <x v="110"/>
    <x v="69"/>
  </r>
  <r>
    <x v="2928"/>
    <x v="0"/>
    <x v="2927"/>
    <x v="2083"/>
    <x v="0"/>
    <x v="153"/>
    <x v="3"/>
    <x v="1"/>
    <x v="6"/>
    <x v="0"/>
  </r>
  <r>
    <x v="2929"/>
    <x v="0"/>
    <x v="2928"/>
    <x v="2084"/>
    <x v="31"/>
    <x v="806"/>
    <x v="9"/>
    <x v="1"/>
    <x v="133"/>
    <x v="110"/>
  </r>
  <r>
    <x v="2930"/>
    <x v="0"/>
    <x v="2929"/>
    <x v="837"/>
    <x v="31"/>
    <x v="806"/>
    <x v="22"/>
    <x v="2"/>
    <x v="119"/>
    <x v="68"/>
  </r>
  <r>
    <x v="2931"/>
    <x v="0"/>
    <x v="2930"/>
    <x v="1494"/>
    <x v="0"/>
    <x v="807"/>
    <x v="3"/>
    <x v="2"/>
    <x v="18"/>
    <x v="95"/>
  </r>
  <r>
    <x v="2932"/>
    <x v="0"/>
    <x v="2931"/>
    <x v="2085"/>
    <x v="4"/>
    <x v="154"/>
    <x v="6"/>
    <x v="3"/>
    <x v="119"/>
    <x v="57"/>
  </r>
  <r>
    <x v="2933"/>
    <x v="0"/>
    <x v="2932"/>
    <x v="2086"/>
    <x v="12"/>
    <x v="808"/>
    <x v="6"/>
    <x v="1"/>
    <x v="63"/>
    <x v="106"/>
  </r>
  <r>
    <x v="2934"/>
    <x v="0"/>
    <x v="2933"/>
    <x v="2087"/>
    <x v="30"/>
    <x v="809"/>
    <x v="9"/>
    <x v="1"/>
    <x v="40"/>
    <x v="106"/>
  </r>
  <r>
    <x v="2935"/>
    <x v="0"/>
    <x v="2934"/>
    <x v="574"/>
    <x v="12"/>
    <x v="155"/>
    <x v="6"/>
    <x v="1"/>
    <x v="82"/>
    <x v="208"/>
  </r>
  <r>
    <x v="2936"/>
    <x v="0"/>
    <x v="2935"/>
    <x v="2088"/>
    <x v="0"/>
    <x v="155"/>
    <x v="3"/>
    <x v="1"/>
    <x v="9"/>
    <x v="44"/>
  </r>
  <r>
    <x v="2937"/>
    <x v="0"/>
    <x v="2936"/>
    <x v="857"/>
    <x v="0"/>
    <x v="155"/>
    <x v="3"/>
    <x v="1"/>
    <x v="63"/>
    <x v="222"/>
  </r>
  <r>
    <x v="2938"/>
    <x v="0"/>
    <x v="2937"/>
    <x v="2089"/>
    <x v="13"/>
    <x v="156"/>
    <x v="5"/>
    <x v="3"/>
    <x v="30"/>
    <x v="106"/>
  </r>
  <r>
    <x v="2939"/>
    <x v="0"/>
    <x v="2938"/>
    <x v="2090"/>
    <x v="13"/>
    <x v="156"/>
    <x v="27"/>
    <x v="3"/>
    <x v="35"/>
    <x v="106"/>
  </r>
  <r>
    <x v="2940"/>
    <x v="0"/>
    <x v="2939"/>
    <x v="939"/>
    <x v="13"/>
    <x v="156"/>
    <x v="27"/>
    <x v="1"/>
    <x v="62"/>
    <x v="67"/>
  </r>
  <r>
    <x v="2941"/>
    <x v="0"/>
    <x v="2940"/>
    <x v="2091"/>
    <x v="13"/>
    <x v="156"/>
    <x v="27"/>
    <x v="1"/>
    <x v="106"/>
    <x v="68"/>
  </r>
  <r>
    <x v="2942"/>
    <x v="0"/>
    <x v="2941"/>
    <x v="927"/>
    <x v="13"/>
    <x v="156"/>
    <x v="27"/>
    <x v="2"/>
    <x v="35"/>
    <x v="164"/>
  </r>
  <r>
    <x v="2943"/>
    <x v="0"/>
    <x v="2942"/>
    <x v="766"/>
    <x v="50"/>
    <x v="157"/>
    <x v="3"/>
    <x v="1"/>
    <x v="99"/>
    <x v="127"/>
  </r>
  <r>
    <x v="2944"/>
    <x v="0"/>
    <x v="2943"/>
    <x v="2092"/>
    <x v="4"/>
    <x v="157"/>
    <x v="6"/>
    <x v="2"/>
    <x v="21"/>
    <x v="4"/>
  </r>
  <r>
    <x v="2945"/>
    <x v="0"/>
    <x v="2944"/>
    <x v="2093"/>
    <x v="0"/>
    <x v="810"/>
    <x v="3"/>
    <x v="1"/>
    <x v="18"/>
    <x v="95"/>
  </r>
  <r>
    <x v="2946"/>
    <x v="0"/>
    <x v="2945"/>
    <x v="2094"/>
    <x v="0"/>
    <x v="811"/>
    <x v="5"/>
    <x v="0"/>
    <x v="51"/>
    <x v="80"/>
  </r>
  <r>
    <x v="2947"/>
    <x v="0"/>
    <x v="2946"/>
    <x v="2095"/>
    <x v="38"/>
    <x v="158"/>
    <x v="6"/>
    <x v="1"/>
    <x v="63"/>
    <x v="67"/>
  </r>
  <r>
    <x v="2948"/>
    <x v="0"/>
    <x v="2947"/>
    <x v="2096"/>
    <x v="1"/>
    <x v="158"/>
    <x v="9"/>
    <x v="1"/>
    <x v="5"/>
    <x v="91"/>
  </r>
  <r>
    <x v="2949"/>
    <x v="0"/>
    <x v="2948"/>
    <x v="2021"/>
    <x v="18"/>
    <x v="158"/>
    <x v="3"/>
    <x v="1"/>
    <x v="17"/>
    <x v="95"/>
  </r>
  <r>
    <x v="2950"/>
    <x v="0"/>
    <x v="2949"/>
    <x v="2097"/>
    <x v="45"/>
    <x v="158"/>
    <x v="6"/>
    <x v="8"/>
    <x v="22"/>
    <x v="193"/>
  </r>
  <r>
    <x v="2951"/>
    <x v="0"/>
    <x v="2950"/>
    <x v="1901"/>
    <x v="0"/>
    <x v="158"/>
    <x v="26"/>
    <x v="1"/>
    <x v="99"/>
    <x v="95"/>
  </r>
  <r>
    <x v="2952"/>
    <x v="0"/>
    <x v="2951"/>
    <x v="2098"/>
    <x v="0"/>
    <x v="158"/>
    <x v="21"/>
    <x v="1"/>
    <x v="21"/>
    <x v="95"/>
  </r>
  <r>
    <x v="2953"/>
    <x v="0"/>
    <x v="2952"/>
    <x v="1901"/>
    <x v="0"/>
    <x v="158"/>
    <x v="16"/>
    <x v="1"/>
    <x v="56"/>
    <x v="95"/>
  </r>
  <r>
    <x v="2954"/>
    <x v="0"/>
    <x v="2953"/>
    <x v="424"/>
    <x v="0"/>
    <x v="158"/>
    <x v="22"/>
    <x v="1"/>
    <x v="47"/>
    <x v="95"/>
  </r>
  <r>
    <x v="2955"/>
    <x v="0"/>
    <x v="2954"/>
    <x v="2099"/>
    <x v="0"/>
    <x v="158"/>
    <x v="6"/>
    <x v="3"/>
    <x v="34"/>
    <x v="66"/>
  </r>
  <r>
    <x v="2956"/>
    <x v="0"/>
    <x v="2955"/>
    <x v="1101"/>
    <x v="33"/>
    <x v="158"/>
    <x v="6"/>
    <x v="3"/>
    <x v="35"/>
    <x v="37"/>
  </r>
  <r>
    <x v="2957"/>
    <x v="0"/>
    <x v="2956"/>
    <x v="2091"/>
    <x v="13"/>
    <x v="812"/>
    <x v="24"/>
    <x v="3"/>
    <x v="60"/>
    <x v="68"/>
  </r>
  <r>
    <x v="2958"/>
    <x v="0"/>
    <x v="2957"/>
    <x v="2100"/>
    <x v="13"/>
    <x v="812"/>
    <x v="27"/>
    <x v="3"/>
    <x v="110"/>
    <x v="68"/>
  </r>
  <r>
    <x v="2959"/>
    <x v="0"/>
    <x v="2958"/>
    <x v="2090"/>
    <x v="13"/>
    <x v="812"/>
    <x v="27"/>
    <x v="1"/>
    <x v="7"/>
    <x v="67"/>
  </r>
  <r>
    <x v="2960"/>
    <x v="0"/>
    <x v="2959"/>
    <x v="927"/>
    <x v="13"/>
    <x v="812"/>
    <x v="9"/>
    <x v="3"/>
    <x v="3"/>
    <x v="164"/>
  </r>
  <r>
    <x v="2961"/>
    <x v="0"/>
    <x v="2960"/>
    <x v="887"/>
    <x v="13"/>
    <x v="812"/>
    <x v="9"/>
    <x v="1"/>
    <x v="57"/>
    <x v="67"/>
  </r>
  <r>
    <x v="2962"/>
    <x v="0"/>
    <x v="2961"/>
    <x v="2101"/>
    <x v="0"/>
    <x v="813"/>
    <x v="3"/>
    <x v="8"/>
    <x v="119"/>
    <x v="42"/>
  </r>
  <r>
    <x v="2963"/>
    <x v="0"/>
    <x v="2962"/>
    <x v="2102"/>
    <x v="38"/>
    <x v="159"/>
    <x v="6"/>
    <x v="3"/>
    <x v="33"/>
    <x v="106"/>
  </r>
  <r>
    <x v="2964"/>
    <x v="0"/>
    <x v="2963"/>
    <x v="2103"/>
    <x v="0"/>
    <x v="159"/>
    <x v="3"/>
    <x v="1"/>
    <x v="0"/>
    <x v="112"/>
  </r>
  <r>
    <x v="2965"/>
    <x v="0"/>
    <x v="2964"/>
    <x v="2104"/>
    <x v="1"/>
    <x v="159"/>
    <x v="3"/>
    <x v="1"/>
    <x v="28"/>
    <x v="4"/>
  </r>
  <r>
    <x v="2966"/>
    <x v="0"/>
    <x v="2965"/>
    <x v="2105"/>
    <x v="0"/>
    <x v="159"/>
    <x v="3"/>
    <x v="2"/>
    <x v="40"/>
    <x v="74"/>
  </r>
  <r>
    <x v="2967"/>
    <x v="0"/>
    <x v="2966"/>
    <x v="1424"/>
    <x v="0"/>
    <x v="814"/>
    <x v="6"/>
    <x v="1"/>
    <x v="38"/>
    <x v="93"/>
  </r>
  <r>
    <x v="2968"/>
    <x v="0"/>
    <x v="2967"/>
    <x v="2089"/>
    <x v="13"/>
    <x v="814"/>
    <x v="16"/>
    <x v="3"/>
    <x v="30"/>
    <x v="35"/>
  </r>
  <r>
    <x v="2969"/>
    <x v="0"/>
    <x v="2968"/>
    <x v="2100"/>
    <x v="13"/>
    <x v="814"/>
    <x v="5"/>
    <x v="3"/>
    <x v="57"/>
    <x v="68"/>
  </r>
  <r>
    <x v="2970"/>
    <x v="0"/>
    <x v="2969"/>
    <x v="408"/>
    <x v="13"/>
    <x v="814"/>
    <x v="29"/>
    <x v="1"/>
    <x v="2"/>
    <x v="68"/>
  </r>
  <r>
    <x v="2971"/>
    <x v="0"/>
    <x v="2970"/>
    <x v="2106"/>
    <x v="13"/>
    <x v="814"/>
    <x v="29"/>
    <x v="1"/>
    <x v="7"/>
    <x v="68"/>
  </r>
  <r>
    <x v="2972"/>
    <x v="0"/>
    <x v="2971"/>
    <x v="2107"/>
    <x v="0"/>
    <x v="815"/>
    <x v="3"/>
    <x v="1"/>
    <x v="26"/>
    <x v="42"/>
  </r>
  <r>
    <x v="2973"/>
    <x v="0"/>
    <x v="2972"/>
    <x v="512"/>
    <x v="13"/>
    <x v="816"/>
    <x v="29"/>
    <x v="3"/>
    <x v="32"/>
    <x v="68"/>
  </r>
  <r>
    <x v="2974"/>
    <x v="0"/>
    <x v="2973"/>
    <x v="1009"/>
    <x v="13"/>
    <x v="816"/>
    <x v="21"/>
    <x v="1"/>
    <x v="20"/>
    <x v="68"/>
  </r>
  <r>
    <x v="2975"/>
    <x v="0"/>
    <x v="2974"/>
    <x v="2108"/>
    <x v="10"/>
    <x v="817"/>
    <x v="6"/>
    <x v="1"/>
    <x v="62"/>
    <x v="8"/>
  </r>
  <r>
    <x v="2976"/>
    <x v="0"/>
    <x v="2975"/>
    <x v="2109"/>
    <x v="41"/>
    <x v="817"/>
    <x v="6"/>
    <x v="1"/>
    <x v="78"/>
    <x v="17"/>
  </r>
  <r>
    <x v="2977"/>
    <x v="0"/>
    <x v="2976"/>
    <x v="2110"/>
    <x v="30"/>
    <x v="160"/>
    <x v="6"/>
    <x v="1"/>
    <x v="78"/>
    <x v="127"/>
  </r>
  <r>
    <x v="2978"/>
    <x v="0"/>
    <x v="2977"/>
    <x v="1564"/>
    <x v="30"/>
    <x v="160"/>
    <x v="6"/>
    <x v="3"/>
    <x v="63"/>
    <x v="102"/>
  </r>
  <r>
    <x v="2979"/>
    <x v="0"/>
    <x v="2978"/>
    <x v="2111"/>
    <x v="1"/>
    <x v="160"/>
    <x v="6"/>
    <x v="1"/>
    <x v="20"/>
    <x v="35"/>
  </r>
  <r>
    <x v="2980"/>
    <x v="0"/>
    <x v="2979"/>
    <x v="2112"/>
    <x v="4"/>
    <x v="817"/>
    <x v="6"/>
    <x v="1"/>
    <x v="132"/>
    <x v="37"/>
  </r>
  <r>
    <x v="2981"/>
    <x v="0"/>
    <x v="2980"/>
    <x v="22"/>
    <x v="4"/>
    <x v="160"/>
    <x v="6"/>
    <x v="3"/>
    <x v="10"/>
    <x v="10"/>
  </r>
  <r>
    <x v="2982"/>
    <x v="0"/>
    <x v="2981"/>
    <x v="2113"/>
    <x v="16"/>
    <x v="160"/>
    <x v="5"/>
    <x v="7"/>
    <x v="6"/>
    <x v="3"/>
  </r>
  <r>
    <x v="2983"/>
    <x v="0"/>
    <x v="2982"/>
    <x v="2114"/>
    <x v="0"/>
    <x v="160"/>
    <x v="6"/>
    <x v="3"/>
    <x v="45"/>
    <x v="124"/>
  </r>
  <r>
    <x v="2984"/>
    <x v="0"/>
    <x v="2983"/>
    <x v="2115"/>
    <x v="0"/>
    <x v="160"/>
    <x v="16"/>
    <x v="7"/>
    <x v="0"/>
    <x v="3"/>
  </r>
  <r>
    <x v="2985"/>
    <x v="0"/>
    <x v="2984"/>
    <x v="2116"/>
    <x v="3"/>
    <x v="160"/>
    <x v="3"/>
    <x v="2"/>
    <x v="61"/>
    <x v="259"/>
  </r>
  <r>
    <x v="2986"/>
    <x v="0"/>
    <x v="2985"/>
    <x v="2117"/>
    <x v="66"/>
    <x v="160"/>
    <x v="6"/>
    <x v="1"/>
    <x v="81"/>
    <x v="91"/>
  </r>
  <r>
    <x v="2987"/>
    <x v="0"/>
    <x v="2986"/>
    <x v="122"/>
    <x v="0"/>
    <x v="160"/>
    <x v="22"/>
    <x v="6"/>
    <x v="21"/>
    <x v="15"/>
  </r>
  <r>
    <x v="2988"/>
    <x v="0"/>
    <x v="2987"/>
    <x v="2118"/>
    <x v="12"/>
    <x v="160"/>
    <x v="6"/>
    <x v="1"/>
    <x v="20"/>
    <x v="36"/>
  </r>
  <r>
    <x v="2989"/>
    <x v="0"/>
    <x v="2988"/>
    <x v="2119"/>
    <x v="12"/>
    <x v="818"/>
    <x v="6"/>
    <x v="1"/>
    <x v="3"/>
    <x v="4"/>
  </r>
  <r>
    <x v="2990"/>
    <x v="0"/>
    <x v="2989"/>
    <x v="887"/>
    <x v="13"/>
    <x v="819"/>
    <x v="29"/>
    <x v="1"/>
    <x v="106"/>
    <x v="68"/>
  </r>
  <r>
    <x v="2991"/>
    <x v="0"/>
    <x v="2990"/>
    <x v="2089"/>
    <x v="13"/>
    <x v="819"/>
    <x v="29"/>
    <x v="3"/>
    <x v="55"/>
    <x v="106"/>
  </r>
  <r>
    <x v="2992"/>
    <x v="0"/>
    <x v="2991"/>
    <x v="512"/>
    <x v="13"/>
    <x v="819"/>
    <x v="5"/>
    <x v="2"/>
    <x v="29"/>
    <x v="19"/>
  </r>
  <r>
    <x v="2993"/>
    <x v="0"/>
    <x v="2992"/>
    <x v="512"/>
    <x v="13"/>
    <x v="819"/>
    <x v="9"/>
    <x v="3"/>
    <x v="70"/>
    <x v="67"/>
  </r>
  <r>
    <x v="2994"/>
    <x v="0"/>
    <x v="2993"/>
    <x v="2120"/>
    <x v="4"/>
    <x v="819"/>
    <x v="6"/>
    <x v="2"/>
    <x v="44"/>
    <x v="4"/>
  </r>
  <r>
    <x v="2995"/>
    <x v="0"/>
    <x v="2994"/>
    <x v="887"/>
    <x v="13"/>
    <x v="819"/>
    <x v="4"/>
    <x v="3"/>
    <x v="3"/>
    <x v="67"/>
  </r>
  <r>
    <x v="2996"/>
    <x v="0"/>
    <x v="2995"/>
    <x v="887"/>
    <x v="13"/>
    <x v="819"/>
    <x v="4"/>
    <x v="2"/>
    <x v="7"/>
    <x v="19"/>
  </r>
  <r>
    <x v="2997"/>
    <x v="0"/>
    <x v="2996"/>
    <x v="887"/>
    <x v="13"/>
    <x v="819"/>
    <x v="9"/>
    <x v="3"/>
    <x v="65"/>
    <x v="67"/>
  </r>
  <r>
    <x v="2998"/>
    <x v="0"/>
    <x v="2997"/>
    <x v="887"/>
    <x v="13"/>
    <x v="819"/>
    <x v="5"/>
    <x v="3"/>
    <x v="68"/>
    <x v="68"/>
  </r>
  <r>
    <x v="2999"/>
    <x v="0"/>
    <x v="2998"/>
    <x v="1049"/>
    <x v="13"/>
    <x v="819"/>
    <x v="29"/>
    <x v="1"/>
    <x v="62"/>
    <x v="10"/>
  </r>
  <r>
    <x v="3000"/>
    <x v="0"/>
    <x v="2999"/>
    <x v="2100"/>
    <x v="13"/>
    <x v="819"/>
    <x v="16"/>
    <x v="1"/>
    <x v="110"/>
    <x v="68"/>
  </r>
  <r>
    <x v="3001"/>
    <x v="0"/>
    <x v="3000"/>
    <x v="2121"/>
    <x v="0"/>
    <x v="820"/>
    <x v="26"/>
    <x v="1"/>
    <x v="18"/>
    <x v="95"/>
  </r>
  <r>
    <x v="3002"/>
    <x v="0"/>
    <x v="3001"/>
    <x v="2122"/>
    <x v="4"/>
    <x v="821"/>
    <x v="6"/>
    <x v="2"/>
    <x v="56"/>
    <x v="4"/>
  </r>
  <r>
    <x v="3003"/>
    <x v="0"/>
    <x v="3002"/>
    <x v="2123"/>
    <x v="12"/>
    <x v="822"/>
    <x v="6"/>
    <x v="1"/>
    <x v="29"/>
    <x v="8"/>
  </r>
  <r>
    <x v="3004"/>
    <x v="0"/>
    <x v="3003"/>
    <x v="2124"/>
    <x v="4"/>
    <x v="802"/>
    <x v="3"/>
    <x v="1"/>
    <x v="60"/>
    <x v="8"/>
  </r>
  <r>
    <x v="3005"/>
    <x v="0"/>
    <x v="3004"/>
    <x v="2125"/>
    <x v="0"/>
    <x v="802"/>
    <x v="3"/>
    <x v="1"/>
    <x v="78"/>
    <x v="80"/>
  </r>
  <r>
    <x v="3006"/>
    <x v="0"/>
    <x v="3005"/>
    <x v="2126"/>
    <x v="1"/>
    <x v="802"/>
    <x v="3"/>
    <x v="1"/>
    <x v="52"/>
    <x v="4"/>
  </r>
  <r>
    <x v="3007"/>
    <x v="0"/>
    <x v="3006"/>
    <x v="2127"/>
    <x v="4"/>
    <x v="802"/>
    <x v="6"/>
    <x v="2"/>
    <x v="10"/>
    <x v="4"/>
  </r>
  <r>
    <x v="3008"/>
    <x v="0"/>
    <x v="3007"/>
    <x v="2128"/>
    <x v="28"/>
    <x v="823"/>
    <x v="6"/>
    <x v="1"/>
    <x v="118"/>
    <x v="36"/>
  </r>
  <r>
    <x v="3009"/>
    <x v="0"/>
    <x v="3008"/>
    <x v="2129"/>
    <x v="0"/>
    <x v="824"/>
    <x v="17"/>
    <x v="2"/>
    <x v="145"/>
    <x v="95"/>
  </r>
  <r>
    <x v="3010"/>
    <x v="0"/>
    <x v="3009"/>
    <x v="2130"/>
    <x v="16"/>
    <x v="824"/>
    <x v="9"/>
    <x v="1"/>
    <x v="134"/>
    <x v="100"/>
  </r>
  <r>
    <x v="3011"/>
    <x v="0"/>
    <x v="3010"/>
    <x v="2131"/>
    <x v="4"/>
    <x v="825"/>
    <x v="6"/>
    <x v="3"/>
    <x v="31"/>
    <x v="4"/>
  </r>
  <r>
    <x v="3012"/>
    <x v="0"/>
    <x v="3011"/>
    <x v="562"/>
    <x v="3"/>
    <x v="826"/>
    <x v="29"/>
    <x v="8"/>
    <x v="61"/>
    <x v="37"/>
  </r>
  <r>
    <x v="3013"/>
    <x v="0"/>
    <x v="3012"/>
    <x v="2132"/>
    <x v="0"/>
    <x v="826"/>
    <x v="6"/>
    <x v="1"/>
    <x v="38"/>
    <x v="0"/>
  </r>
  <r>
    <x v="3014"/>
    <x v="0"/>
    <x v="3013"/>
    <x v="2133"/>
    <x v="4"/>
    <x v="161"/>
    <x v="6"/>
    <x v="1"/>
    <x v="28"/>
    <x v="208"/>
  </r>
  <r>
    <x v="3015"/>
    <x v="0"/>
    <x v="3014"/>
    <x v="2134"/>
    <x v="4"/>
    <x v="161"/>
    <x v="9"/>
    <x v="1"/>
    <x v="80"/>
    <x v="4"/>
  </r>
  <r>
    <x v="3016"/>
    <x v="0"/>
    <x v="3015"/>
    <x v="2135"/>
    <x v="0"/>
    <x v="161"/>
    <x v="6"/>
    <x v="3"/>
    <x v="31"/>
    <x v="0"/>
  </r>
  <r>
    <x v="3017"/>
    <x v="0"/>
    <x v="3016"/>
    <x v="2136"/>
    <x v="2"/>
    <x v="161"/>
    <x v="16"/>
    <x v="1"/>
    <x v="20"/>
    <x v="80"/>
  </r>
  <r>
    <x v="3018"/>
    <x v="0"/>
    <x v="3017"/>
    <x v="2137"/>
    <x v="4"/>
    <x v="161"/>
    <x v="9"/>
    <x v="1"/>
    <x v="5"/>
    <x v="4"/>
  </r>
  <r>
    <x v="3019"/>
    <x v="0"/>
    <x v="3018"/>
    <x v="1097"/>
    <x v="4"/>
    <x v="161"/>
    <x v="20"/>
    <x v="3"/>
    <x v="44"/>
    <x v="8"/>
  </r>
  <r>
    <x v="3020"/>
    <x v="0"/>
    <x v="3019"/>
    <x v="1119"/>
    <x v="4"/>
    <x v="161"/>
    <x v="16"/>
    <x v="3"/>
    <x v="21"/>
    <x v="67"/>
  </r>
  <r>
    <x v="3021"/>
    <x v="1"/>
    <x v="3020"/>
    <x v="2138"/>
    <x v="65"/>
    <x v="161"/>
    <x v="29"/>
    <x v="1"/>
    <x v="1"/>
    <x v="51"/>
  </r>
  <r>
    <x v="3022"/>
    <x v="0"/>
    <x v="3021"/>
    <x v="2139"/>
    <x v="4"/>
    <x v="161"/>
    <x v="6"/>
    <x v="3"/>
    <x v="110"/>
    <x v="68"/>
  </r>
  <r>
    <x v="3023"/>
    <x v="0"/>
    <x v="3022"/>
    <x v="2140"/>
    <x v="4"/>
    <x v="161"/>
    <x v="26"/>
    <x v="1"/>
    <x v="70"/>
    <x v="19"/>
  </r>
  <r>
    <x v="3024"/>
    <x v="0"/>
    <x v="3023"/>
    <x v="2141"/>
    <x v="4"/>
    <x v="161"/>
    <x v="18"/>
    <x v="3"/>
    <x v="123"/>
    <x v="8"/>
  </r>
  <r>
    <x v="3025"/>
    <x v="0"/>
    <x v="3024"/>
    <x v="2142"/>
    <x v="19"/>
    <x v="161"/>
    <x v="6"/>
    <x v="1"/>
    <x v="71"/>
    <x v="201"/>
  </r>
  <r>
    <x v="3026"/>
    <x v="0"/>
    <x v="3025"/>
    <x v="2143"/>
    <x v="4"/>
    <x v="161"/>
    <x v="22"/>
    <x v="3"/>
    <x v="35"/>
    <x v="19"/>
  </r>
  <r>
    <x v="3027"/>
    <x v="0"/>
    <x v="3026"/>
    <x v="2144"/>
    <x v="12"/>
    <x v="161"/>
    <x v="6"/>
    <x v="1"/>
    <x v="106"/>
    <x v="35"/>
  </r>
  <r>
    <x v="3028"/>
    <x v="0"/>
    <x v="3027"/>
    <x v="1502"/>
    <x v="0"/>
    <x v="827"/>
    <x v="3"/>
    <x v="1"/>
    <x v="114"/>
    <x v="95"/>
  </r>
  <r>
    <x v="3029"/>
    <x v="0"/>
    <x v="3028"/>
    <x v="2145"/>
    <x v="0"/>
    <x v="828"/>
    <x v="6"/>
    <x v="2"/>
    <x v="155"/>
    <x v="0"/>
  </r>
  <r>
    <x v="3030"/>
    <x v="0"/>
    <x v="3029"/>
    <x v="1856"/>
    <x v="0"/>
    <x v="829"/>
    <x v="3"/>
    <x v="1"/>
    <x v="2"/>
    <x v="149"/>
  </r>
  <r>
    <x v="3031"/>
    <x v="0"/>
    <x v="3030"/>
    <x v="2146"/>
    <x v="0"/>
    <x v="829"/>
    <x v="3"/>
    <x v="2"/>
    <x v="66"/>
    <x v="3"/>
  </r>
  <r>
    <x v="3032"/>
    <x v="0"/>
    <x v="3031"/>
    <x v="2147"/>
    <x v="0"/>
    <x v="829"/>
    <x v="3"/>
    <x v="1"/>
    <x v="115"/>
    <x v="44"/>
  </r>
  <r>
    <x v="3033"/>
    <x v="0"/>
    <x v="3032"/>
    <x v="2148"/>
    <x v="12"/>
    <x v="829"/>
    <x v="6"/>
    <x v="1"/>
    <x v="86"/>
    <x v="4"/>
  </r>
  <r>
    <x v="3034"/>
    <x v="0"/>
    <x v="3033"/>
    <x v="1405"/>
    <x v="0"/>
    <x v="830"/>
    <x v="3"/>
    <x v="1"/>
    <x v="97"/>
    <x v="95"/>
  </r>
  <r>
    <x v="3035"/>
    <x v="0"/>
    <x v="3034"/>
    <x v="2149"/>
    <x v="3"/>
    <x v="222"/>
    <x v="6"/>
    <x v="1"/>
    <x v="2"/>
    <x v="20"/>
  </r>
  <r>
    <x v="3036"/>
    <x v="0"/>
    <x v="3035"/>
    <x v="2150"/>
    <x v="4"/>
    <x v="222"/>
    <x v="9"/>
    <x v="3"/>
    <x v="45"/>
    <x v="4"/>
  </r>
  <r>
    <x v="3037"/>
    <x v="0"/>
    <x v="3036"/>
    <x v="2151"/>
    <x v="0"/>
    <x v="831"/>
    <x v="27"/>
    <x v="1"/>
    <x v="52"/>
    <x v="0"/>
  </r>
  <r>
    <x v="3038"/>
    <x v="0"/>
    <x v="3037"/>
    <x v="2152"/>
    <x v="25"/>
    <x v="831"/>
    <x v="6"/>
    <x v="1"/>
    <x v="40"/>
    <x v="67"/>
  </r>
  <r>
    <x v="3039"/>
    <x v="0"/>
    <x v="3038"/>
    <x v="2153"/>
    <x v="0"/>
    <x v="831"/>
    <x v="5"/>
    <x v="4"/>
    <x v="101"/>
    <x v="11"/>
  </r>
  <r>
    <x v="3040"/>
    <x v="0"/>
    <x v="3039"/>
    <x v="2154"/>
    <x v="0"/>
    <x v="831"/>
    <x v="6"/>
    <x v="4"/>
    <x v="101"/>
    <x v="15"/>
  </r>
  <r>
    <x v="3041"/>
    <x v="0"/>
    <x v="3040"/>
    <x v="2155"/>
    <x v="0"/>
    <x v="832"/>
    <x v="9"/>
    <x v="3"/>
    <x v="0"/>
    <x v="0"/>
  </r>
  <r>
    <x v="3042"/>
    <x v="0"/>
    <x v="3041"/>
    <x v="1901"/>
    <x v="0"/>
    <x v="833"/>
    <x v="3"/>
    <x v="3"/>
    <x v="2"/>
    <x v="95"/>
  </r>
  <r>
    <x v="3043"/>
    <x v="0"/>
    <x v="3042"/>
    <x v="2156"/>
    <x v="0"/>
    <x v="831"/>
    <x v="3"/>
    <x v="8"/>
    <x v="68"/>
    <x v="43"/>
  </r>
  <r>
    <x v="3044"/>
    <x v="0"/>
    <x v="3043"/>
    <x v="2157"/>
    <x v="33"/>
    <x v="163"/>
    <x v="6"/>
    <x v="2"/>
    <x v="29"/>
    <x v="214"/>
  </r>
  <r>
    <x v="3045"/>
    <x v="0"/>
    <x v="3044"/>
    <x v="99"/>
    <x v="8"/>
    <x v="163"/>
    <x v="9"/>
    <x v="1"/>
    <x v="70"/>
    <x v="67"/>
  </r>
  <r>
    <x v="3046"/>
    <x v="0"/>
    <x v="3045"/>
    <x v="2158"/>
    <x v="7"/>
    <x v="834"/>
    <x v="8"/>
    <x v="3"/>
    <x v="92"/>
    <x v="8"/>
  </r>
  <r>
    <x v="3047"/>
    <x v="0"/>
    <x v="3046"/>
    <x v="1765"/>
    <x v="4"/>
    <x v="834"/>
    <x v="8"/>
    <x v="3"/>
    <x v="7"/>
    <x v="10"/>
  </r>
  <r>
    <x v="3048"/>
    <x v="0"/>
    <x v="3047"/>
    <x v="2159"/>
    <x v="4"/>
    <x v="833"/>
    <x v="9"/>
    <x v="3"/>
    <x v="115"/>
    <x v="4"/>
  </r>
  <r>
    <x v="3049"/>
    <x v="0"/>
    <x v="3048"/>
    <x v="2160"/>
    <x v="28"/>
    <x v="833"/>
    <x v="6"/>
    <x v="1"/>
    <x v="123"/>
    <x v="8"/>
  </r>
  <r>
    <x v="3050"/>
    <x v="0"/>
    <x v="3049"/>
    <x v="2161"/>
    <x v="12"/>
    <x v="833"/>
    <x v="6"/>
    <x v="1"/>
    <x v="74"/>
    <x v="208"/>
  </r>
  <r>
    <x v="3051"/>
    <x v="0"/>
    <x v="3050"/>
    <x v="2162"/>
    <x v="31"/>
    <x v="835"/>
    <x v="16"/>
    <x v="3"/>
    <x v="3"/>
    <x v="68"/>
  </r>
  <r>
    <x v="3052"/>
    <x v="0"/>
    <x v="3051"/>
    <x v="2163"/>
    <x v="4"/>
    <x v="835"/>
    <x v="6"/>
    <x v="1"/>
    <x v="61"/>
    <x v="4"/>
  </r>
  <r>
    <x v="3053"/>
    <x v="0"/>
    <x v="3052"/>
    <x v="837"/>
    <x v="31"/>
    <x v="835"/>
    <x v="27"/>
    <x v="3"/>
    <x v="58"/>
    <x v="8"/>
  </r>
  <r>
    <x v="3054"/>
    <x v="0"/>
    <x v="3053"/>
    <x v="2164"/>
    <x v="31"/>
    <x v="835"/>
    <x v="29"/>
    <x v="3"/>
    <x v="65"/>
    <x v="171"/>
  </r>
  <r>
    <x v="3055"/>
    <x v="0"/>
    <x v="3054"/>
    <x v="2165"/>
    <x v="31"/>
    <x v="835"/>
    <x v="9"/>
    <x v="3"/>
    <x v="55"/>
    <x v="171"/>
  </r>
  <r>
    <x v="3056"/>
    <x v="0"/>
    <x v="3055"/>
    <x v="2166"/>
    <x v="7"/>
    <x v="835"/>
    <x v="6"/>
    <x v="1"/>
    <x v="22"/>
    <x v="0"/>
  </r>
  <r>
    <x v="3057"/>
    <x v="0"/>
    <x v="3056"/>
    <x v="2167"/>
    <x v="13"/>
    <x v="836"/>
    <x v="6"/>
    <x v="1"/>
    <x v="88"/>
    <x v="8"/>
  </r>
  <r>
    <x v="3058"/>
    <x v="0"/>
    <x v="3057"/>
    <x v="2168"/>
    <x v="12"/>
    <x v="165"/>
    <x v="6"/>
    <x v="1"/>
    <x v="39"/>
    <x v="110"/>
  </r>
  <r>
    <x v="3059"/>
    <x v="0"/>
    <x v="3058"/>
    <x v="2169"/>
    <x v="15"/>
    <x v="165"/>
    <x v="6"/>
    <x v="1"/>
    <x v="30"/>
    <x v="35"/>
  </r>
  <r>
    <x v="3060"/>
    <x v="0"/>
    <x v="3059"/>
    <x v="2170"/>
    <x v="15"/>
    <x v="837"/>
    <x v="6"/>
    <x v="1"/>
    <x v="31"/>
    <x v="10"/>
  </r>
  <r>
    <x v="3061"/>
    <x v="1"/>
    <x v="3060"/>
    <x v="2171"/>
    <x v="42"/>
    <x v="838"/>
    <x v="9"/>
    <x v="1"/>
    <x v="1"/>
    <x v="54"/>
  </r>
  <r>
    <x v="3062"/>
    <x v="0"/>
    <x v="3061"/>
    <x v="711"/>
    <x v="0"/>
    <x v="168"/>
    <x v="3"/>
    <x v="1"/>
    <x v="34"/>
    <x v="0"/>
  </r>
  <r>
    <x v="3063"/>
    <x v="0"/>
    <x v="3062"/>
    <x v="2172"/>
    <x v="0"/>
    <x v="168"/>
    <x v="3"/>
    <x v="3"/>
    <x v="31"/>
    <x v="227"/>
  </r>
  <r>
    <x v="3064"/>
    <x v="0"/>
    <x v="3063"/>
    <x v="2173"/>
    <x v="2"/>
    <x v="168"/>
    <x v="6"/>
    <x v="3"/>
    <x v="31"/>
    <x v="17"/>
  </r>
  <r>
    <x v="3065"/>
    <x v="0"/>
    <x v="3064"/>
    <x v="1037"/>
    <x v="22"/>
    <x v="168"/>
    <x v="3"/>
    <x v="1"/>
    <x v="0"/>
    <x v="17"/>
  </r>
  <r>
    <x v="3066"/>
    <x v="0"/>
    <x v="3065"/>
    <x v="540"/>
    <x v="4"/>
    <x v="168"/>
    <x v="6"/>
    <x v="1"/>
    <x v="21"/>
    <x v="4"/>
  </r>
  <r>
    <x v="3067"/>
    <x v="0"/>
    <x v="3066"/>
    <x v="2174"/>
    <x v="6"/>
    <x v="832"/>
    <x v="27"/>
    <x v="3"/>
    <x v="39"/>
    <x v="8"/>
  </r>
  <r>
    <x v="3068"/>
    <x v="0"/>
    <x v="3067"/>
    <x v="2175"/>
    <x v="4"/>
    <x v="832"/>
    <x v="6"/>
    <x v="3"/>
    <x v="7"/>
    <x v="58"/>
  </r>
  <r>
    <x v="3069"/>
    <x v="0"/>
    <x v="3068"/>
    <x v="2176"/>
    <x v="4"/>
    <x v="832"/>
    <x v="9"/>
    <x v="1"/>
    <x v="3"/>
    <x v="37"/>
  </r>
  <r>
    <x v="3070"/>
    <x v="0"/>
    <x v="3069"/>
    <x v="2177"/>
    <x v="6"/>
    <x v="832"/>
    <x v="6"/>
    <x v="3"/>
    <x v="33"/>
    <x v="110"/>
  </r>
  <r>
    <x v="3071"/>
    <x v="0"/>
    <x v="3070"/>
    <x v="2178"/>
    <x v="28"/>
    <x v="832"/>
    <x v="6"/>
    <x v="1"/>
    <x v="44"/>
    <x v="91"/>
  </r>
  <r>
    <x v="3072"/>
    <x v="0"/>
    <x v="3071"/>
    <x v="2179"/>
    <x v="0"/>
    <x v="832"/>
    <x v="3"/>
    <x v="1"/>
    <x v="17"/>
    <x v="95"/>
  </r>
  <r>
    <x v="3073"/>
    <x v="0"/>
    <x v="3072"/>
    <x v="1997"/>
    <x v="31"/>
    <x v="832"/>
    <x v="27"/>
    <x v="1"/>
    <x v="22"/>
    <x v="110"/>
  </r>
  <r>
    <x v="3074"/>
    <x v="0"/>
    <x v="3073"/>
    <x v="1997"/>
    <x v="31"/>
    <x v="832"/>
    <x v="9"/>
    <x v="1"/>
    <x v="60"/>
    <x v="110"/>
  </r>
  <r>
    <x v="3075"/>
    <x v="0"/>
    <x v="3074"/>
    <x v="2180"/>
    <x v="4"/>
    <x v="839"/>
    <x v="6"/>
    <x v="1"/>
    <x v="86"/>
    <x v="8"/>
  </r>
  <r>
    <x v="3076"/>
    <x v="0"/>
    <x v="3075"/>
    <x v="1049"/>
    <x v="13"/>
    <x v="171"/>
    <x v="9"/>
    <x v="1"/>
    <x v="5"/>
    <x v="67"/>
  </r>
  <r>
    <x v="3077"/>
    <x v="0"/>
    <x v="3076"/>
    <x v="2181"/>
    <x v="0"/>
    <x v="171"/>
    <x v="3"/>
    <x v="1"/>
    <x v="17"/>
    <x v="44"/>
  </r>
  <r>
    <x v="3078"/>
    <x v="0"/>
    <x v="3077"/>
    <x v="2182"/>
    <x v="12"/>
    <x v="171"/>
    <x v="6"/>
    <x v="1"/>
    <x v="2"/>
    <x v="4"/>
  </r>
  <r>
    <x v="3079"/>
    <x v="0"/>
    <x v="3078"/>
    <x v="2183"/>
    <x v="0"/>
    <x v="171"/>
    <x v="3"/>
    <x v="1"/>
    <x v="38"/>
    <x v="6"/>
  </r>
  <r>
    <x v="3080"/>
    <x v="0"/>
    <x v="3079"/>
    <x v="2184"/>
    <x v="7"/>
    <x v="172"/>
    <x v="6"/>
    <x v="1"/>
    <x v="36"/>
    <x v="10"/>
  </r>
  <r>
    <x v="3081"/>
    <x v="0"/>
    <x v="3080"/>
    <x v="2185"/>
    <x v="10"/>
    <x v="840"/>
    <x v="6"/>
    <x v="2"/>
    <x v="2"/>
    <x v="46"/>
  </r>
  <r>
    <x v="3082"/>
    <x v="0"/>
    <x v="3081"/>
    <x v="2186"/>
    <x v="4"/>
    <x v="840"/>
    <x v="6"/>
    <x v="3"/>
    <x v="60"/>
    <x v="67"/>
  </r>
  <r>
    <x v="3083"/>
    <x v="0"/>
    <x v="3082"/>
    <x v="2187"/>
    <x v="51"/>
    <x v="841"/>
    <x v="6"/>
    <x v="3"/>
    <x v="46"/>
    <x v="4"/>
  </r>
  <r>
    <x v="3084"/>
    <x v="0"/>
    <x v="3083"/>
    <x v="2188"/>
    <x v="30"/>
    <x v="842"/>
    <x v="34"/>
    <x v="1"/>
    <x v="73"/>
    <x v="297"/>
  </r>
  <r>
    <x v="3085"/>
    <x v="0"/>
    <x v="3084"/>
    <x v="2189"/>
    <x v="56"/>
    <x v="172"/>
    <x v="6"/>
    <x v="3"/>
    <x v="44"/>
    <x v="4"/>
  </r>
  <r>
    <x v="3086"/>
    <x v="0"/>
    <x v="3085"/>
    <x v="2190"/>
    <x v="11"/>
    <x v="172"/>
    <x v="6"/>
    <x v="2"/>
    <x v="46"/>
    <x v="80"/>
  </r>
  <r>
    <x v="3087"/>
    <x v="0"/>
    <x v="3086"/>
    <x v="2191"/>
    <x v="3"/>
    <x v="843"/>
    <x v="12"/>
    <x v="6"/>
    <x v="51"/>
    <x v="172"/>
  </r>
  <r>
    <x v="3088"/>
    <x v="0"/>
    <x v="3087"/>
    <x v="2192"/>
    <x v="30"/>
    <x v="844"/>
    <x v="29"/>
    <x v="3"/>
    <x v="28"/>
    <x v="34"/>
  </r>
  <r>
    <x v="3089"/>
    <x v="0"/>
    <x v="3088"/>
    <x v="2193"/>
    <x v="4"/>
    <x v="844"/>
    <x v="6"/>
    <x v="1"/>
    <x v="35"/>
    <x v="4"/>
  </r>
  <r>
    <x v="3090"/>
    <x v="0"/>
    <x v="3089"/>
    <x v="1953"/>
    <x v="0"/>
    <x v="844"/>
    <x v="16"/>
    <x v="1"/>
    <x v="18"/>
    <x v="95"/>
  </r>
  <r>
    <x v="3091"/>
    <x v="0"/>
    <x v="3090"/>
    <x v="2194"/>
    <x v="10"/>
    <x v="844"/>
    <x v="9"/>
    <x v="4"/>
    <x v="21"/>
    <x v="261"/>
  </r>
  <r>
    <x v="3092"/>
    <x v="0"/>
    <x v="3091"/>
    <x v="2195"/>
    <x v="4"/>
    <x v="844"/>
    <x v="9"/>
    <x v="1"/>
    <x v="70"/>
    <x v="58"/>
  </r>
  <r>
    <x v="3093"/>
    <x v="0"/>
    <x v="3092"/>
    <x v="2196"/>
    <x v="4"/>
    <x v="844"/>
    <x v="9"/>
    <x v="1"/>
    <x v="102"/>
    <x v="4"/>
  </r>
  <r>
    <x v="3094"/>
    <x v="0"/>
    <x v="3093"/>
    <x v="894"/>
    <x v="3"/>
    <x v="174"/>
    <x v="6"/>
    <x v="2"/>
    <x v="3"/>
    <x v="236"/>
  </r>
  <r>
    <x v="3095"/>
    <x v="0"/>
    <x v="3094"/>
    <x v="2197"/>
    <x v="7"/>
    <x v="174"/>
    <x v="4"/>
    <x v="1"/>
    <x v="84"/>
    <x v="95"/>
  </r>
  <r>
    <x v="3096"/>
    <x v="0"/>
    <x v="3095"/>
    <x v="2198"/>
    <x v="0"/>
    <x v="844"/>
    <x v="8"/>
    <x v="1"/>
    <x v="53"/>
    <x v="95"/>
  </r>
  <r>
    <x v="3097"/>
    <x v="0"/>
    <x v="3096"/>
    <x v="2198"/>
    <x v="3"/>
    <x v="174"/>
    <x v="33"/>
    <x v="1"/>
    <x v="152"/>
    <x v="95"/>
  </r>
  <r>
    <x v="3098"/>
    <x v="0"/>
    <x v="3097"/>
    <x v="2199"/>
    <x v="3"/>
    <x v="174"/>
    <x v="43"/>
    <x v="1"/>
    <x v="18"/>
    <x v="95"/>
  </r>
  <r>
    <x v="3099"/>
    <x v="0"/>
    <x v="3098"/>
    <x v="2199"/>
    <x v="3"/>
    <x v="174"/>
    <x v="2"/>
    <x v="1"/>
    <x v="92"/>
    <x v="95"/>
  </r>
  <r>
    <x v="3100"/>
    <x v="0"/>
    <x v="3099"/>
    <x v="2200"/>
    <x v="0"/>
    <x v="174"/>
    <x v="31"/>
    <x v="1"/>
    <x v="107"/>
    <x v="95"/>
  </r>
  <r>
    <x v="3101"/>
    <x v="0"/>
    <x v="3100"/>
    <x v="2201"/>
    <x v="22"/>
    <x v="174"/>
    <x v="27"/>
    <x v="1"/>
    <x v="40"/>
    <x v="102"/>
  </r>
  <r>
    <x v="3102"/>
    <x v="0"/>
    <x v="3101"/>
    <x v="2202"/>
    <x v="0"/>
    <x v="174"/>
    <x v="15"/>
    <x v="1"/>
    <x v="153"/>
    <x v="95"/>
  </r>
  <r>
    <x v="3103"/>
    <x v="0"/>
    <x v="3102"/>
    <x v="2202"/>
    <x v="0"/>
    <x v="174"/>
    <x v="33"/>
    <x v="1"/>
    <x v="124"/>
    <x v="95"/>
  </r>
  <r>
    <x v="3104"/>
    <x v="0"/>
    <x v="3103"/>
    <x v="2202"/>
    <x v="0"/>
    <x v="174"/>
    <x v="33"/>
    <x v="1"/>
    <x v="9"/>
    <x v="95"/>
  </r>
  <r>
    <x v="3105"/>
    <x v="0"/>
    <x v="3104"/>
    <x v="2203"/>
    <x v="10"/>
    <x v="174"/>
    <x v="6"/>
    <x v="3"/>
    <x v="40"/>
    <x v="46"/>
  </r>
  <r>
    <x v="3106"/>
    <x v="0"/>
    <x v="3105"/>
    <x v="2204"/>
    <x v="0"/>
    <x v="174"/>
    <x v="32"/>
    <x v="1"/>
    <x v="166"/>
    <x v="95"/>
  </r>
  <r>
    <x v="3107"/>
    <x v="0"/>
    <x v="3106"/>
    <x v="2205"/>
    <x v="3"/>
    <x v="174"/>
    <x v="21"/>
    <x v="1"/>
    <x v="161"/>
    <x v="306"/>
  </r>
  <r>
    <x v="3108"/>
    <x v="0"/>
    <x v="3107"/>
    <x v="2205"/>
    <x v="3"/>
    <x v="174"/>
    <x v="22"/>
    <x v="1"/>
    <x v="7"/>
    <x v="306"/>
  </r>
  <r>
    <x v="3109"/>
    <x v="0"/>
    <x v="3108"/>
    <x v="1953"/>
    <x v="0"/>
    <x v="174"/>
    <x v="16"/>
    <x v="1"/>
    <x v="15"/>
    <x v="95"/>
  </r>
  <r>
    <x v="3110"/>
    <x v="0"/>
    <x v="3109"/>
    <x v="2206"/>
    <x v="0"/>
    <x v="174"/>
    <x v="21"/>
    <x v="3"/>
    <x v="151"/>
    <x v="95"/>
  </r>
  <r>
    <x v="3111"/>
    <x v="1"/>
    <x v="3110"/>
    <x v="9"/>
    <x v="0"/>
    <x v="844"/>
    <x v="3"/>
    <x v="2"/>
    <x v="1"/>
    <x v="25"/>
  </r>
  <r>
    <x v="3112"/>
    <x v="0"/>
    <x v="3111"/>
    <x v="2207"/>
    <x v="50"/>
    <x v="845"/>
    <x v="6"/>
    <x v="1"/>
    <x v="36"/>
    <x v="8"/>
  </r>
  <r>
    <x v="3113"/>
    <x v="0"/>
    <x v="3112"/>
    <x v="2208"/>
    <x v="4"/>
    <x v="845"/>
    <x v="16"/>
    <x v="1"/>
    <x v="72"/>
    <x v="57"/>
  </r>
  <r>
    <x v="3114"/>
    <x v="0"/>
    <x v="3113"/>
    <x v="2209"/>
    <x v="12"/>
    <x v="845"/>
    <x v="6"/>
    <x v="1"/>
    <x v="31"/>
    <x v="36"/>
  </r>
  <r>
    <x v="3115"/>
    <x v="1"/>
    <x v="3114"/>
    <x v="2210"/>
    <x v="3"/>
    <x v="846"/>
    <x v="6"/>
    <x v="2"/>
    <x v="1"/>
    <x v="307"/>
  </r>
  <r>
    <x v="3116"/>
    <x v="0"/>
    <x v="3115"/>
    <x v="2211"/>
    <x v="7"/>
    <x v="845"/>
    <x v="6"/>
    <x v="3"/>
    <x v="129"/>
    <x v="17"/>
  </r>
  <r>
    <x v="3117"/>
    <x v="0"/>
    <x v="3116"/>
    <x v="2212"/>
    <x v="1"/>
    <x v="847"/>
    <x v="6"/>
    <x v="1"/>
    <x v="30"/>
    <x v="67"/>
  </r>
  <r>
    <x v="3118"/>
    <x v="0"/>
    <x v="3117"/>
    <x v="2213"/>
    <x v="0"/>
    <x v="847"/>
    <x v="6"/>
    <x v="8"/>
    <x v="32"/>
    <x v="295"/>
  </r>
  <r>
    <x v="3119"/>
    <x v="0"/>
    <x v="3118"/>
    <x v="2214"/>
    <x v="27"/>
    <x v="847"/>
    <x v="6"/>
    <x v="1"/>
    <x v="30"/>
    <x v="0"/>
  </r>
  <r>
    <x v="3120"/>
    <x v="0"/>
    <x v="3119"/>
    <x v="2215"/>
    <x v="55"/>
    <x v="848"/>
    <x v="21"/>
    <x v="8"/>
    <x v="94"/>
    <x v="110"/>
  </r>
  <r>
    <x v="3121"/>
    <x v="0"/>
    <x v="3120"/>
    <x v="2216"/>
    <x v="10"/>
    <x v="848"/>
    <x v="6"/>
    <x v="2"/>
    <x v="101"/>
    <x v="11"/>
  </r>
  <r>
    <x v="3122"/>
    <x v="0"/>
    <x v="3121"/>
    <x v="2217"/>
    <x v="55"/>
    <x v="848"/>
    <x v="16"/>
    <x v="1"/>
    <x v="46"/>
    <x v="91"/>
  </r>
  <r>
    <x v="3123"/>
    <x v="0"/>
    <x v="3122"/>
    <x v="2218"/>
    <x v="55"/>
    <x v="848"/>
    <x v="29"/>
    <x v="1"/>
    <x v="71"/>
    <x v="58"/>
  </r>
  <r>
    <x v="3124"/>
    <x v="0"/>
    <x v="3123"/>
    <x v="2219"/>
    <x v="55"/>
    <x v="848"/>
    <x v="5"/>
    <x v="1"/>
    <x v="78"/>
    <x v="36"/>
  </r>
  <r>
    <x v="3125"/>
    <x v="0"/>
    <x v="3124"/>
    <x v="2220"/>
    <x v="4"/>
    <x v="849"/>
    <x v="6"/>
    <x v="1"/>
    <x v="0"/>
    <x v="4"/>
  </r>
  <r>
    <x v="3126"/>
    <x v="1"/>
    <x v="3125"/>
    <x v="2221"/>
    <x v="0"/>
    <x v="850"/>
    <x v="6"/>
    <x v="1"/>
    <x v="1"/>
    <x v="114"/>
  </r>
  <r>
    <x v="3127"/>
    <x v="0"/>
    <x v="3126"/>
    <x v="2222"/>
    <x v="4"/>
    <x v="851"/>
    <x v="6"/>
    <x v="1"/>
    <x v="47"/>
    <x v="4"/>
  </r>
  <r>
    <x v="3128"/>
    <x v="0"/>
    <x v="3127"/>
    <x v="1712"/>
    <x v="0"/>
    <x v="851"/>
    <x v="6"/>
    <x v="7"/>
    <x v="160"/>
    <x v="3"/>
  </r>
  <r>
    <x v="3129"/>
    <x v="0"/>
    <x v="3128"/>
    <x v="2223"/>
    <x v="4"/>
    <x v="852"/>
    <x v="6"/>
    <x v="3"/>
    <x v="123"/>
    <x v="67"/>
  </r>
  <r>
    <x v="3130"/>
    <x v="0"/>
    <x v="3129"/>
    <x v="2224"/>
    <x v="0"/>
    <x v="852"/>
    <x v="5"/>
    <x v="2"/>
    <x v="158"/>
    <x v="3"/>
  </r>
  <r>
    <x v="3131"/>
    <x v="0"/>
    <x v="3130"/>
    <x v="2225"/>
    <x v="0"/>
    <x v="852"/>
    <x v="5"/>
    <x v="8"/>
    <x v="80"/>
    <x v="43"/>
  </r>
  <r>
    <x v="3132"/>
    <x v="0"/>
    <x v="3131"/>
    <x v="2226"/>
    <x v="16"/>
    <x v="852"/>
    <x v="5"/>
    <x v="8"/>
    <x v="80"/>
    <x v="6"/>
  </r>
  <r>
    <x v="3133"/>
    <x v="0"/>
    <x v="3132"/>
    <x v="2227"/>
    <x v="0"/>
    <x v="852"/>
    <x v="6"/>
    <x v="1"/>
    <x v="197"/>
    <x v="236"/>
  </r>
  <r>
    <x v="3134"/>
    <x v="0"/>
    <x v="3133"/>
    <x v="2228"/>
    <x v="3"/>
    <x v="852"/>
    <x v="5"/>
    <x v="0"/>
    <x v="112"/>
    <x v="79"/>
  </r>
  <r>
    <x v="3135"/>
    <x v="0"/>
    <x v="3134"/>
    <x v="2229"/>
    <x v="0"/>
    <x v="853"/>
    <x v="6"/>
    <x v="2"/>
    <x v="0"/>
    <x v="225"/>
  </r>
  <r>
    <x v="3136"/>
    <x v="0"/>
    <x v="3135"/>
    <x v="2230"/>
    <x v="13"/>
    <x v="853"/>
    <x v="9"/>
    <x v="3"/>
    <x v="52"/>
    <x v="67"/>
  </r>
  <r>
    <x v="3137"/>
    <x v="0"/>
    <x v="3136"/>
    <x v="2205"/>
    <x v="0"/>
    <x v="853"/>
    <x v="6"/>
    <x v="1"/>
    <x v="134"/>
    <x v="44"/>
  </r>
  <r>
    <x v="3138"/>
    <x v="0"/>
    <x v="3137"/>
    <x v="2205"/>
    <x v="0"/>
    <x v="853"/>
    <x v="6"/>
    <x v="1"/>
    <x v="48"/>
    <x v="44"/>
  </r>
  <r>
    <x v="3139"/>
    <x v="0"/>
    <x v="3138"/>
    <x v="2231"/>
    <x v="12"/>
    <x v="853"/>
    <x v="9"/>
    <x v="3"/>
    <x v="48"/>
    <x v="17"/>
  </r>
  <r>
    <x v="3140"/>
    <x v="0"/>
    <x v="3139"/>
    <x v="2232"/>
    <x v="4"/>
    <x v="853"/>
    <x v="6"/>
    <x v="1"/>
    <x v="54"/>
    <x v="36"/>
  </r>
  <r>
    <x v="3141"/>
    <x v="0"/>
    <x v="3140"/>
    <x v="2233"/>
    <x v="22"/>
    <x v="176"/>
    <x v="6"/>
    <x v="8"/>
    <x v="85"/>
    <x v="4"/>
  </r>
  <r>
    <x v="3142"/>
    <x v="0"/>
    <x v="3141"/>
    <x v="2050"/>
    <x v="0"/>
    <x v="854"/>
    <x v="6"/>
    <x v="1"/>
    <x v="97"/>
    <x v="44"/>
  </r>
  <r>
    <x v="3143"/>
    <x v="0"/>
    <x v="3142"/>
    <x v="1152"/>
    <x v="3"/>
    <x v="855"/>
    <x v="6"/>
    <x v="1"/>
    <x v="66"/>
    <x v="95"/>
  </r>
  <r>
    <x v="3144"/>
    <x v="0"/>
    <x v="3143"/>
    <x v="2234"/>
    <x v="0"/>
    <x v="856"/>
    <x v="6"/>
    <x v="2"/>
    <x v="14"/>
    <x v="0"/>
  </r>
  <r>
    <x v="3145"/>
    <x v="0"/>
    <x v="3144"/>
    <x v="1422"/>
    <x v="0"/>
    <x v="857"/>
    <x v="6"/>
    <x v="1"/>
    <x v="84"/>
    <x v="95"/>
  </r>
  <r>
    <x v="3146"/>
    <x v="0"/>
    <x v="3145"/>
    <x v="2235"/>
    <x v="18"/>
    <x v="854"/>
    <x v="6"/>
    <x v="3"/>
    <x v="31"/>
    <x v="35"/>
  </r>
  <r>
    <x v="3147"/>
    <x v="0"/>
    <x v="3146"/>
    <x v="2236"/>
    <x v="7"/>
    <x v="854"/>
    <x v="6"/>
    <x v="7"/>
    <x v="93"/>
    <x v="74"/>
  </r>
  <r>
    <x v="3148"/>
    <x v="0"/>
    <x v="3147"/>
    <x v="2237"/>
    <x v="0"/>
    <x v="854"/>
    <x v="6"/>
    <x v="0"/>
    <x v="29"/>
    <x v="80"/>
  </r>
  <r>
    <x v="3149"/>
    <x v="0"/>
    <x v="3148"/>
    <x v="2238"/>
    <x v="3"/>
    <x v="854"/>
    <x v="6"/>
    <x v="0"/>
    <x v="30"/>
    <x v="175"/>
  </r>
  <r>
    <x v="3150"/>
    <x v="0"/>
    <x v="3149"/>
    <x v="2239"/>
    <x v="7"/>
    <x v="854"/>
    <x v="6"/>
    <x v="5"/>
    <x v="152"/>
    <x v="15"/>
  </r>
  <r>
    <x v="3151"/>
    <x v="1"/>
    <x v="3150"/>
    <x v="2240"/>
    <x v="14"/>
    <x v="854"/>
    <x v="6"/>
    <x v="1"/>
    <x v="1"/>
    <x v="73"/>
  </r>
  <r>
    <x v="3152"/>
    <x v="0"/>
    <x v="3151"/>
    <x v="2241"/>
    <x v="0"/>
    <x v="854"/>
    <x v="6"/>
    <x v="1"/>
    <x v="34"/>
    <x v="0"/>
  </r>
  <r>
    <x v="3153"/>
    <x v="0"/>
    <x v="3152"/>
    <x v="2242"/>
    <x v="6"/>
    <x v="858"/>
    <x v="6"/>
    <x v="3"/>
    <x v="120"/>
    <x v="106"/>
  </r>
  <r>
    <x v="3154"/>
    <x v="0"/>
    <x v="3153"/>
    <x v="2243"/>
    <x v="8"/>
    <x v="177"/>
    <x v="21"/>
    <x v="3"/>
    <x v="36"/>
    <x v="68"/>
  </r>
  <r>
    <x v="3155"/>
    <x v="0"/>
    <x v="3154"/>
    <x v="2244"/>
    <x v="17"/>
    <x v="177"/>
    <x v="23"/>
    <x v="1"/>
    <x v="6"/>
    <x v="58"/>
  </r>
  <r>
    <x v="3156"/>
    <x v="0"/>
    <x v="3155"/>
    <x v="2245"/>
    <x v="22"/>
    <x v="177"/>
    <x v="6"/>
    <x v="1"/>
    <x v="129"/>
    <x v="17"/>
  </r>
  <r>
    <x v="3157"/>
    <x v="0"/>
    <x v="3156"/>
    <x v="2246"/>
    <x v="54"/>
    <x v="177"/>
    <x v="6"/>
    <x v="1"/>
    <x v="34"/>
    <x v="68"/>
  </r>
  <r>
    <x v="3158"/>
    <x v="0"/>
    <x v="3157"/>
    <x v="2247"/>
    <x v="17"/>
    <x v="177"/>
    <x v="4"/>
    <x v="1"/>
    <x v="106"/>
    <x v="106"/>
  </r>
  <r>
    <x v="3159"/>
    <x v="0"/>
    <x v="3158"/>
    <x v="2248"/>
    <x v="17"/>
    <x v="177"/>
    <x v="5"/>
    <x v="3"/>
    <x v="30"/>
    <x v="19"/>
  </r>
  <r>
    <x v="3160"/>
    <x v="0"/>
    <x v="3159"/>
    <x v="2249"/>
    <x v="4"/>
    <x v="177"/>
    <x v="5"/>
    <x v="3"/>
    <x v="29"/>
    <x v="67"/>
  </r>
  <r>
    <x v="3161"/>
    <x v="0"/>
    <x v="3160"/>
    <x v="2250"/>
    <x v="33"/>
    <x v="177"/>
    <x v="6"/>
    <x v="3"/>
    <x v="107"/>
    <x v="8"/>
  </r>
  <r>
    <x v="3162"/>
    <x v="0"/>
    <x v="3161"/>
    <x v="2247"/>
    <x v="17"/>
    <x v="177"/>
    <x v="21"/>
    <x v="2"/>
    <x v="35"/>
    <x v="19"/>
  </r>
  <r>
    <x v="3163"/>
    <x v="0"/>
    <x v="3162"/>
    <x v="2247"/>
    <x v="17"/>
    <x v="177"/>
    <x v="5"/>
    <x v="3"/>
    <x v="68"/>
    <x v="19"/>
  </r>
  <r>
    <x v="3164"/>
    <x v="0"/>
    <x v="3163"/>
    <x v="2251"/>
    <x v="14"/>
    <x v="177"/>
    <x v="29"/>
    <x v="3"/>
    <x v="161"/>
    <x v="37"/>
  </r>
  <r>
    <x v="3165"/>
    <x v="0"/>
    <x v="3164"/>
    <x v="2252"/>
    <x v="17"/>
    <x v="177"/>
    <x v="29"/>
    <x v="3"/>
    <x v="62"/>
    <x v="91"/>
  </r>
  <r>
    <x v="3166"/>
    <x v="0"/>
    <x v="3165"/>
    <x v="2253"/>
    <x v="8"/>
    <x v="177"/>
    <x v="27"/>
    <x v="1"/>
    <x v="72"/>
    <x v="37"/>
  </r>
  <r>
    <x v="3167"/>
    <x v="0"/>
    <x v="3166"/>
    <x v="2243"/>
    <x v="17"/>
    <x v="177"/>
    <x v="23"/>
    <x v="3"/>
    <x v="60"/>
    <x v="19"/>
  </r>
  <r>
    <x v="3168"/>
    <x v="0"/>
    <x v="3167"/>
    <x v="2254"/>
    <x v="17"/>
    <x v="177"/>
    <x v="8"/>
    <x v="1"/>
    <x v="46"/>
    <x v="106"/>
  </r>
  <r>
    <x v="3169"/>
    <x v="0"/>
    <x v="3168"/>
    <x v="2255"/>
    <x v="4"/>
    <x v="177"/>
    <x v="9"/>
    <x v="1"/>
    <x v="32"/>
    <x v="4"/>
  </r>
  <r>
    <x v="3170"/>
    <x v="0"/>
    <x v="3169"/>
    <x v="2256"/>
    <x v="17"/>
    <x v="177"/>
    <x v="4"/>
    <x v="1"/>
    <x v="31"/>
    <x v="35"/>
  </r>
  <r>
    <x v="3171"/>
    <x v="0"/>
    <x v="3170"/>
    <x v="2257"/>
    <x v="8"/>
    <x v="177"/>
    <x v="22"/>
    <x v="1"/>
    <x v="31"/>
    <x v="8"/>
  </r>
  <r>
    <x v="3172"/>
    <x v="0"/>
    <x v="3171"/>
    <x v="1759"/>
    <x v="0"/>
    <x v="859"/>
    <x v="6"/>
    <x v="2"/>
    <x v="45"/>
    <x v="270"/>
  </r>
  <r>
    <x v="3173"/>
    <x v="0"/>
    <x v="3172"/>
    <x v="945"/>
    <x v="46"/>
    <x v="859"/>
    <x v="6"/>
    <x v="5"/>
    <x v="166"/>
    <x v="15"/>
  </r>
  <r>
    <x v="3174"/>
    <x v="0"/>
    <x v="3173"/>
    <x v="2258"/>
    <x v="22"/>
    <x v="859"/>
    <x v="6"/>
    <x v="1"/>
    <x v="71"/>
    <x v="8"/>
  </r>
  <r>
    <x v="3175"/>
    <x v="0"/>
    <x v="3174"/>
    <x v="2259"/>
    <x v="18"/>
    <x v="859"/>
    <x v="6"/>
    <x v="0"/>
    <x v="7"/>
    <x v="4"/>
  </r>
  <r>
    <x v="3176"/>
    <x v="0"/>
    <x v="3175"/>
    <x v="2260"/>
    <x v="4"/>
    <x v="859"/>
    <x v="6"/>
    <x v="1"/>
    <x v="61"/>
    <x v="4"/>
  </r>
  <r>
    <x v="3177"/>
    <x v="0"/>
    <x v="3176"/>
    <x v="2064"/>
    <x v="4"/>
    <x v="859"/>
    <x v="6"/>
    <x v="1"/>
    <x v="55"/>
    <x v="67"/>
  </r>
  <r>
    <x v="3178"/>
    <x v="0"/>
    <x v="3177"/>
    <x v="2261"/>
    <x v="1"/>
    <x v="859"/>
    <x v="6"/>
    <x v="1"/>
    <x v="73"/>
    <x v="106"/>
  </r>
  <r>
    <x v="3179"/>
    <x v="0"/>
    <x v="3178"/>
    <x v="2262"/>
    <x v="22"/>
    <x v="859"/>
    <x v="6"/>
    <x v="1"/>
    <x v="31"/>
    <x v="4"/>
  </r>
  <r>
    <x v="3180"/>
    <x v="0"/>
    <x v="3179"/>
    <x v="2263"/>
    <x v="0"/>
    <x v="860"/>
    <x v="6"/>
    <x v="5"/>
    <x v="83"/>
    <x v="15"/>
  </r>
  <r>
    <x v="3181"/>
    <x v="0"/>
    <x v="3180"/>
    <x v="2264"/>
    <x v="0"/>
    <x v="861"/>
    <x v="6"/>
    <x v="2"/>
    <x v="5"/>
    <x v="3"/>
  </r>
  <r>
    <x v="3182"/>
    <x v="0"/>
    <x v="3181"/>
    <x v="2265"/>
    <x v="12"/>
    <x v="862"/>
    <x v="6"/>
    <x v="1"/>
    <x v="2"/>
    <x v="35"/>
  </r>
  <r>
    <x v="3183"/>
    <x v="0"/>
    <x v="3182"/>
    <x v="2266"/>
    <x v="0"/>
    <x v="178"/>
    <x v="6"/>
    <x v="6"/>
    <x v="2"/>
    <x v="3"/>
  </r>
  <r>
    <x v="3184"/>
    <x v="0"/>
    <x v="3183"/>
    <x v="1997"/>
    <x v="31"/>
    <x v="178"/>
    <x v="6"/>
    <x v="1"/>
    <x v="61"/>
    <x v="110"/>
  </r>
  <r>
    <x v="3185"/>
    <x v="0"/>
    <x v="3184"/>
    <x v="2267"/>
    <x v="31"/>
    <x v="178"/>
    <x v="6"/>
    <x v="3"/>
    <x v="2"/>
    <x v="214"/>
  </r>
  <r>
    <x v="3186"/>
    <x v="0"/>
    <x v="3185"/>
    <x v="2268"/>
    <x v="0"/>
    <x v="178"/>
    <x v="6"/>
    <x v="1"/>
    <x v="96"/>
    <x v="95"/>
  </r>
  <r>
    <x v="3187"/>
    <x v="0"/>
    <x v="3186"/>
    <x v="1860"/>
    <x v="0"/>
    <x v="863"/>
    <x v="24"/>
    <x v="9"/>
    <x v="78"/>
    <x v="0"/>
  </r>
  <r>
    <x v="3188"/>
    <x v="0"/>
    <x v="3187"/>
    <x v="2269"/>
    <x v="0"/>
    <x v="864"/>
    <x v="6"/>
    <x v="1"/>
    <x v="46"/>
    <x v="292"/>
  </r>
  <r>
    <x v="3189"/>
    <x v="0"/>
    <x v="3188"/>
    <x v="2270"/>
    <x v="1"/>
    <x v="864"/>
    <x v="6"/>
    <x v="1"/>
    <x v="26"/>
    <x v="67"/>
  </r>
  <r>
    <x v="3190"/>
    <x v="0"/>
    <x v="3189"/>
    <x v="2271"/>
    <x v="0"/>
    <x v="864"/>
    <x v="6"/>
    <x v="8"/>
    <x v="89"/>
    <x v="6"/>
  </r>
  <r>
    <x v="3191"/>
    <x v="0"/>
    <x v="3190"/>
    <x v="2272"/>
    <x v="4"/>
    <x v="179"/>
    <x v="6"/>
    <x v="2"/>
    <x v="36"/>
    <x v="4"/>
  </r>
  <r>
    <x v="3192"/>
    <x v="0"/>
    <x v="3191"/>
    <x v="2273"/>
    <x v="0"/>
    <x v="865"/>
    <x v="6"/>
    <x v="3"/>
    <x v="51"/>
    <x v="236"/>
  </r>
  <r>
    <x v="3193"/>
    <x v="0"/>
    <x v="3192"/>
    <x v="987"/>
    <x v="16"/>
    <x v="179"/>
    <x v="9"/>
    <x v="6"/>
    <x v="74"/>
    <x v="19"/>
  </r>
  <r>
    <x v="3194"/>
    <x v="0"/>
    <x v="3193"/>
    <x v="2274"/>
    <x v="4"/>
    <x v="179"/>
    <x v="6"/>
    <x v="3"/>
    <x v="28"/>
    <x v="80"/>
  </r>
  <r>
    <x v="3195"/>
    <x v="0"/>
    <x v="3194"/>
    <x v="2275"/>
    <x v="31"/>
    <x v="179"/>
    <x v="6"/>
    <x v="1"/>
    <x v="28"/>
    <x v="110"/>
  </r>
  <r>
    <x v="3196"/>
    <x v="0"/>
    <x v="3195"/>
    <x v="2276"/>
    <x v="4"/>
    <x v="179"/>
    <x v="29"/>
    <x v="1"/>
    <x v="86"/>
    <x v="17"/>
  </r>
  <r>
    <x v="3197"/>
    <x v="0"/>
    <x v="3196"/>
    <x v="2277"/>
    <x v="4"/>
    <x v="179"/>
    <x v="6"/>
    <x v="3"/>
    <x v="65"/>
    <x v="201"/>
  </r>
  <r>
    <x v="3198"/>
    <x v="0"/>
    <x v="3197"/>
    <x v="2278"/>
    <x v="4"/>
    <x v="179"/>
    <x v="6"/>
    <x v="3"/>
    <x v="55"/>
    <x v="110"/>
  </r>
  <r>
    <x v="3199"/>
    <x v="0"/>
    <x v="3198"/>
    <x v="2279"/>
    <x v="12"/>
    <x v="179"/>
    <x v="9"/>
    <x v="3"/>
    <x v="35"/>
    <x v="8"/>
  </r>
  <r>
    <x v="3200"/>
    <x v="0"/>
    <x v="3199"/>
    <x v="2280"/>
    <x v="13"/>
    <x v="865"/>
    <x v="6"/>
    <x v="1"/>
    <x v="57"/>
    <x v="91"/>
  </r>
  <r>
    <x v="3201"/>
    <x v="0"/>
    <x v="3200"/>
    <x v="2281"/>
    <x v="17"/>
    <x v="866"/>
    <x v="23"/>
    <x v="3"/>
    <x v="38"/>
    <x v="19"/>
  </r>
  <r>
    <x v="3202"/>
    <x v="0"/>
    <x v="3201"/>
    <x v="2282"/>
    <x v="5"/>
    <x v="866"/>
    <x v="9"/>
    <x v="1"/>
    <x v="22"/>
    <x v="35"/>
  </r>
  <r>
    <x v="3203"/>
    <x v="0"/>
    <x v="3202"/>
    <x v="2283"/>
    <x v="3"/>
    <x v="866"/>
    <x v="6"/>
    <x v="8"/>
    <x v="36"/>
    <x v="38"/>
  </r>
  <r>
    <x v="3204"/>
    <x v="0"/>
    <x v="3203"/>
    <x v="2284"/>
    <x v="4"/>
    <x v="867"/>
    <x v="6"/>
    <x v="3"/>
    <x v="82"/>
    <x v="8"/>
  </r>
  <r>
    <x v="3205"/>
    <x v="0"/>
    <x v="3204"/>
    <x v="2285"/>
    <x v="2"/>
    <x v="868"/>
    <x v="6"/>
    <x v="1"/>
    <x v="33"/>
    <x v="226"/>
  </r>
  <r>
    <x v="3206"/>
    <x v="0"/>
    <x v="3205"/>
    <x v="2286"/>
    <x v="0"/>
    <x v="868"/>
    <x v="6"/>
    <x v="3"/>
    <x v="97"/>
    <x v="44"/>
  </r>
  <r>
    <x v="3207"/>
    <x v="0"/>
    <x v="3206"/>
    <x v="2287"/>
    <x v="0"/>
    <x v="868"/>
    <x v="6"/>
    <x v="7"/>
    <x v="46"/>
    <x v="79"/>
  </r>
  <r>
    <x v="3208"/>
    <x v="0"/>
    <x v="3207"/>
    <x v="2288"/>
    <x v="1"/>
    <x v="868"/>
    <x v="6"/>
    <x v="8"/>
    <x v="36"/>
    <x v="126"/>
  </r>
  <r>
    <x v="3209"/>
    <x v="0"/>
    <x v="3208"/>
    <x v="2289"/>
    <x v="0"/>
    <x v="868"/>
    <x v="6"/>
    <x v="1"/>
    <x v="34"/>
    <x v="0"/>
  </r>
  <r>
    <x v="3210"/>
    <x v="0"/>
    <x v="3209"/>
    <x v="2290"/>
    <x v="4"/>
    <x v="180"/>
    <x v="23"/>
    <x v="3"/>
    <x v="60"/>
    <x v="34"/>
  </r>
  <r>
    <x v="3211"/>
    <x v="0"/>
    <x v="3210"/>
    <x v="2291"/>
    <x v="4"/>
    <x v="180"/>
    <x v="22"/>
    <x v="3"/>
    <x v="46"/>
    <x v="58"/>
  </r>
  <r>
    <x v="3212"/>
    <x v="0"/>
    <x v="3211"/>
    <x v="2292"/>
    <x v="4"/>
    <x v="180"/>
    <x v="29"/>
    <x v="3"/>
    <x v="161"/>
    <x v="10"/>
  </r>
  <r>
    <x v="3213"/>
    <x v="0"/>
    <x v="3212"/>
    <x v="2292"/>
    <x v="4"/>
    <x v="180"/>
    <x v="4"/>
    <x v="3"/>
    <x v="86"/>
    <x v="8"/>
  </r>
  <r>
    <x v="3214"/>
    <x v="0"/>
    <x v="3213"/>
    <x v="2293"/>
    <x v="4"/>
    <x v="180"/>
    <x v="21"/>
    <x v="3"/>
    <x v="2"/>
    <x v="37"/>
  </r>
  <r>
    <x v="3215"/>
    <x v="0"/>
    <x v="3214"/>
    <x v="2294"/>
    <x v="4"/>
    <x v="180"/>
    <x v="6"/>
    <x v="3"/>
    <x v="112"/>
    <x v="10"/>
  </r>
  <r>
    <x v="3216"/>
    <x v="0"/>
    <x v="3215"/>
    <x v="998"/>
    <x v="4"/>
    <x v="180"/>
    <x v="16"/>
    <x v="3"/>
    <x v="180"/>
    <x v="67"/>
  </r>
  <r>
    <x v="3217"/>
    <x v="0"/>
    <x v="3216"/>
    <x v="1078"/>
    <x v="4"/>
    <x v="180"/>
    <x v="8"/>
    <x v="3"/>
    <x v="65"/>
    <x v="67"/>
  </r>
  <r>
    <x v="3218"/>
    <x v="0"/>
    <x v="3217"/>
    <x v="987"/>
    <x v="16"/>
    <x v="180"/>
    <x v="6"/>
    <x v="2"/>
    <x v="2"/>
    <x v="164"/>
  </r>
  <r>
    <x v="3219"/>
    <x v="0"/>
    <x v="3218"/>
    <x v="2295"/>
    <x v="4"/>
    <x v="180"/>
    <x v="26"/>
    <x v="3"/>
    <x v="136"/>
    <x v="67"/>
  </r>
  <r>
    <x v="3220"/>
    <x v="0"/>
    <x v="3219"/>
    <x v="2296"/>
    <x v="3"/>
    <x v="180"/>
    <x v="24"/>
    <x v="3"/>
    <x v="163"/>
    <x v="10"/>
  </r>
  <r>
    <x v="3221"/>
    <x v="0"/>
    <x v="3220"/>
    <x v="1304"/>
    <x v="4"/>
    <x v="180"/>
    <x v="23"/>
    <x v="3"/>
    <x v="32"/>
    <x v="34"/>
  </r>
  <r>
    <x v="3222"/>
    <x v="0"/>
    <x v="3221"/>
    <x v="2297"/>
    <x v="4"/>
    <x v="180"/>
    <x v="8"/>
    <x v="2"/>
    <x v="22"/>
    <x v="35"/>
  </r>
  <r>
    <x v="3223"/>
    <x v="0"/>
    <x v="3222"/>
    <x v="2298"/>
    <x v="0"/>
    <x v="180"/>
    <x v="6"/>
    <x v="1"/>
    <x v="51"/>
    <x v="205"/>
  </r>
  <r>
    <x v="3224"/>
    <x v="0"/>
    <x v="3223"/>
    <x v="2299"/>
    <x v="2"/>
    <x v="180"/>
    <x v="9"/>
    <x v="1"/>
    <x v="56"/>
    <x v="95"/>
  </r>
  <r>
    <x v="3225"/>
    <x v="0"/>
    <x v="3224"/>
    <x v="2300"/>
    <x v="4"/>
    <x v="180"/>
    <x v="29"/>
    <x v="3"/>
    <x v="119"/>
    <x v="36"/>
  </r>
  <r>
    <x v="3226"/>
    <x v="0"/>
    <x v="3225"/>
    <x v="2291"/>
    <x v="4"/>
    <x v="180"/>
    <x v="4"/>
    <x v="1"/>
    <x v="82"/>
    <x v="239"/>
  </r>
  <r>
    <x v="3227"/>
    <x v="0"/>
    <x v="3226"/>
    <x v="2301"/>
    <x v="4"/>
    <x v="180"/>
    <x v="16"/>
    <x v="3"/>
    <x v="89"/>
    <x v="58"/>
  </r>
  <r>
    <x v="3228"/>
    <x v="0"/>
    <x v="3227"/>
    <x v="132"/>
    <x v="4"/>
    <x v="180"/>
    <x v="24"/>
    <x v="3"/>
    <x v="72"/>
    <x v="67"/>
  </r>
  <r>
    <x v="3229"/>
    <x v="0"/>
    <x v="3228"/>
    <x v="2302"/>
    <x v="4"/>
    <x v="180"/>
    <x v="16"/>
    <x v="1"/>
    <x v="58"/>
    <x v="8"/>
  </r>
  <r>
    <x v="3230"/>
    <x v="0"/>
    <x v="3229"/>
    <x v="2303"/>
    <x v="4"/>
    <x v="180"/>
    <x v="4"/>
    <x v="3"/>
    <x v="95"/>
    <x v="106"/>
  </r>
  <r>
    <x v="3231"/>
    <x v="0"/>
    <x v="3230"/>
    <x v="2304"/>
    <x v="4"/>
    <x v="180"/>
    <x v="16"/>
    <x v="3"/>
    <x v="88"/>
    <x v="34"/>
  </r>
  <r>
    <x v="3232"/>
    <x v="0"/>
    <x v="3231"/>
    <x v="2305"/>
    <x v="4"/>
    <x v="180"/>
    <x v="4"/>
    <x v="2"/>
    <x v="57"/>
    <x v="34"/>
  </r>
  <r>
    <x v="3233"/>
    <x v="0"/>
    <x v="3232"/>
    <x v="1743"/>
    <x v="4"/>
    <x v="180"/>
    <x v="4"/>
    <x v="1"/>
    <x v="70"/>
    <x v="197"/>
  </r>
  <r>
    <x v="3234"/>
    <x v="0"/>
    <x v="3233"/>
    <x v="2306"/>
    <x v="4"/>
    <x v="180"/>
    <x v="16"/>
    <x v="3"/>
    <x v="69"/>
    <x v="34"/>
  </r>
  <r>
    <x v="3235"/>
    <x v="0"/>
    <x v="3234"/>
    <x v="2307"/>
    <x v="0"/>
    <x v="180"/>
    <x v="26"/>
    <x v="1"/>
    <x v="156"/>
    <x v="95"/>
  </r>
  <r>
    <x v="3236"/>
    <x v="0"/>
    <x v="3235"/>
    <x v="2308"/>
    <x v="4"/>
    <x v="180"/>
    <x v="29"/>
    <x v="3"/>
    <x v="110"/>
    <x v="67"/>
  </r>
  <r>
    <x v="3237"/>
    <x v="0"/>
    <x v="3236"/>
    <x v="998"/>
    <x v="4"/>
    <x v="180"/>
    <x v="24"/>
    <x v="3"/>
    <x v="119"/>
    <x v="10"/>
  </r>
  <r>
    <x v="3238"/>
    <x v="0"/>
    <x v="3237"/>
    <x v="1750"/>
    <x v="0"/>
    <x v="180"/>
    <x v="4"/>
    <x v="1"/>
    <x v="46"/>
    <x v="95"/>
  </r>
  <r>
    <x v="3239"/>
    <x v="0"/>
    <x v="3238"/>
    <x v="1296"/>
    <x v="4"/>
    <x v="180"/>
    <x v="22"/>
    <x v="1"/>
    <x v="85"/>
    <x v="8"/>
  </r>
  <r>
    <x v="3240"/>
    <x v="0"/>
    <x v="3239"/>
    <x v="2309"/>
    <x v="4"/>
    <x v="180"/>
    <x v="5"/>
    <x v="3"/>
    <x v="118"/>
    <x v="34"/>
  </r>
  <r>
    <x v="3241"/>
    <x v="0"/>
    <x v="3240"/>
    <x v="2291"/>
    <x v="4"/>
    <x v="180"/>
    <x v="21"/>
    <x v="1"/>
    <x v="10"/>
    <x v="8"/>
  </r>
  <r>
    <x v="3242"/>
    <x v="0"/>
    <x v="3241"/>
    <x v="130"/>
    <x v="4"/>
    <x v="180"/>
    <x v="22"/>
    <x v="3"/>
    <x v="62"/>
    <x v="67"/>
  </r>
  <r>
    <x v="3243"/>
    <x v="0"/>
    <x v="3242"/>
    <x v="1138"/>
    <x v="4"/>
    <x v="180"/>
    <x v="8"/>
    <x v="3"/>
    <x v="82"/>
    <x v="37"/>
  </r>
  <r>
    <x v="3244"/>
    <x v="0"/>
    <x v="3243"/>
    <x v="2310"/>
    <x v="4"/>
    <x v="180"/>
    <x v="5"/>
    <x v="3"/>
    <x v="10"/>
    <x v="36"/>
  </r>
  <r>
    <x v="3245"/>
    <x v="0"/>
    <x v="3244"/>
    <x v="845"/>
    <x v="4"/>
    <x v="180"/>
    <x v="4"/>
    <x v="3"/>
    <x v="161"/>
    <x v="10"/>
  </r>
  <r>
    <x v="3246"/>
    <x v="0"/>
    <x v="3245"/>
    <x v="2311"/>
    <x v="4"/>
    <x v="180"/>
    <x v="4"/>
    <x v="3"/>
    <x v="112"/>
    <x v="34"/>
  </r>
  <r>
    <x v="3247"/>
    <x v="0"/>
    <x v="3246"/>
    <x v="2312"/>
    <x v="4"/>
    <x v="180"/>
    <x v="5"/>
    <x v="3"/>
    <x v="105"/>
    <x v="36"/>
  </r>
  <r>
    <x v="3248"/>
    <x v="0"/>
    <x v="3247"/>
    <x v="2313"/>
    <x v="0"/>
    <x v="180"/>
    <x v="29"/>
    <x v="1"/>
    <x v="45"/>
    <x v="95"/>
  </r>
  <r>
    <x v="3249"/>
    <x v="0"/>
    <x v="3248"/>
    <x v="2314"/>
    <x v="0"/>
    <x v="180"/>
    <x v="9"/>
    <x v="1"/>
    <x v="2"/>
    <x v="100"/>
  </r>
  <r>
    <x v="3250"/>
    <x v="0"/>
    <x v="3249"/>
    <x v="2315"/>
    <x v="9"/>
    <x v="180"/>
    <x v="27"/>
    <x v="1"/>
    <x v="22"/>
    <x v="4"/>
  </r>
  <r>
    <x v="3251"/>
    <x v="0"/>
    <x v="3250"/>
    <x v="982"/>
    <x v="4"/>
    <x v="180"/>
    <x v="22"/>
    <x v="3"/>
    <x v="10"/>
    <x v="67"/>
  </r>
  <r>
    <x v="3252"/>
    <x v="0"/>
    <x v="3251"/>
    <x v="611"/>
    <x v="4"/>
    <x v="180"/>
    <x v="21"/>
    <x v="6"/>
    <x v="5"/>
    <x v="74"/>
  </r>
  <r>
    <x v="3253"/>
    <x v="0"/>
    <x v="3252"/>
    <x v="2316"/>
    <x v="12"/>
    <x v="869"/>
    <x v="6"/>
    <x v="1"/>
    <x v="119"/>
    <x v="36"/>
  </r>
  <r>
    <x v="3254"/>
    <x v="0"/>
    <x v="3253"/>
    <x v="2167"/>
    <x v="13"/>
    <x v="869"/>
    <x v="29"/>
    <x v="8"/>
    <x v="62"/>
    <x v="8"/>
  </r>
  <r>
    <x v="3255"/>
    <x v="0"/>
    <x v="3254"/>
    <x v="1266"/>
    <x v="17"/>
    <x v="870"/>
    <x v="26"/>
    <x v="3"/>
    <x v="26"/>
    <x v="91"/>
  </r>
  <r>
    <x v="3256"/>
    <x v="0"/>
    <x v="3255"/>
    <x v="2317"/>
    <x v="47"/>
    <x v="871"/>
    <x v="6"/>
    <x v="0"/>
    <x v="119"/>
    <x v="8"/>
  </r>
  <r>
    <x v="3257"/>
    <x v="0"/>
    <x v="3256"/>
    <x v="2318"/>
    <x v="12"/>
    <x v="871"/>
    <x v="6"/>
    <x v="1"/>
    <x v="0"/>
    <x v="67"/>
  </r>
  <r>
    <x v="3258"/>
    <x v="0"/>
    <x v="3257"/>
    <x v="2319"/>
    <x v="0"/>
    <x v="871"/>
    <x v="6"/>
    <x v="3"/>
    <x v="21"/>
    <x v="0"/>
  </r>
  <r>
    <x v="3259"/>
    <x v="0"/>
    <x v="3258"/>
    <x v="2320"/>
    <x v="4"/>
    <x v="871"/>
    <x v="6"/>
    <x v="1"/>
    <x v="35"/>
    <x v="36"/>
  </r>
  <r>
    <x v="3260"/>
    <x v="0"/>
    <x v="3259"/>
    <x v="1936"/>
    <x v="0"/>
    <x v="250"/>
    <x v="6"/>
    <x v="1"/>
    <x v="45"/>
    <x v="0"/>
  </r>
  <r>
    <x v="3261"/>
    <x v="0"/>
    <x v="3260"/>
    <x v="156"/>
    <x v="0"/>
    <x v="872"/>
    <x v="6"/>
    <x v="1"/>
    <x v="115"/>
    <x v="95"/>
  </r>
  <r>
    <x v="3262"/>
    <x v="0"/>
    <x v="3261"/>
    <x v="459"/>
    <x v="0"/>
    <x v="872"/>
    <x v="6"/>
    <x v="0"/>
    <x v="44"/>
    <x v="82"/>
  </r>
  <r>
    <x v="3263"/>
    <x v="0"/>
    <x v="3262"/>
    <x v="2321"/>
    <x v="59"/>
    <x v="873"/>
    <x v="6"/>
    <x v="1"/>
    <x v="5"/>
    <x v="19"/>
  </r>
  <r>
    <x v="3264"/>
    <x v="0"/>
    <x v="3263"/>
    <x v="2322"/>
    <x v="4"/>
    <x v="227"/>
    <x v="16"/>
    <x v="3"/>
    <x v="79"/>
    <x v="109"/>
  </r>
  <r>
    <x v="3265"/>
    <x v="0"/>
    <x v="3264"/>
    <x v="2323"/>
    <x v="7"/>
    <x v="871"/>
    <x v="6"/>
    <x v="1"/>
    <x v="40"/>
    <x v="10"/>
  </r>
  <r>
    <x v="3266"/>
    <x v="0"/>
    <x v="3265"/>
    <x v="2324"/>
    <x v="7"/>
    <x v="874"/>
    <x v="29"/>
    <x v="3"/>
    <x v="109"/>
    <x v="37"/>
  </r>
  <r>
    <x v="3267"/>
    <x v="0"/>
    <x v="3266"/>
    <x v="236"/>
    <x v="22"/>
    <x v="181"/>
    <x v="6"/>
    <x v="1"/>
    <x v="143"/>
    <x v="11"/>
  </r>
  <r>
    <x v="3268"/>
    <x v="0"/>
    <x v="3267"/>
    <x v="1354"/>
    <x v="3"/>
    <x v="181"/>
    <x v="6"/>
    <x v="6"/>
    <x v="74"/>
    <x v="3"/>
  </r>
  <r>
    <x v="3269"/>
    <x v="0"/>
    <x v="3268"/>
    <x v="2325"/>
    <x v="28"/>
    <x v="181"/>
    <x v="6"/>
    <x v="1"/>
    <x v="95"/>
    <x v="263"/>
  </r>
  <r>
    <x v="3270"/>
    <x v="0"/>
    <x v="3269"/>
    <x v="2326"/>
    <x v="4"/>
    <x v="181"/>
    <x v="4"/>
    <x v="3"/>
    <x v="36"/>
    <x v="8"/>
  </r>
  <r>
    <x v="3271"/>
    <x v="0"/>
    <x v="3270"/>
    <x v="2327"/>
    <x v="17"/>
    <x v="181"/>
    <x v="27"/>
    <x v="1"/>
    <x v="46"/>
    <x v="91"/>
  </r>
  <r>
    <x v="3272"/>
    <x v="0"/>
    <x v="3271"/>
    <x v="2275"/>
    <x v="31"/>
    <x v="181"/>
    <x v="6"/>
    <x v="1"/>
    <x v="65"/>
    <x v="91"/>
  </r>
  <r>
    <x v="3273"/>
    <x v="0"/>
    <x v="3272"/>
    <x v="2328"/>
    <x v="4"/>
    <x v="875"/>
    <x v="6"/>
    <x v="1"/>
    <x v="10"/>
    <x v="36"/>
  </r>
  <r>
    <x v="3274"/>
    <x v="0"/>
    <x v="3273"/>
    <x v="2329"/>
    <x v="0"/>
    <x v="876"/>
    <x v="6"/>
    <x v="1"/>
    <x v="66"/>
    <x v="95"/>
  </r>
  <r>
    <x v="3275"/>
    <x v="0"/>
    <x v="3274"/>
    <x v="2330"/>
    <x v="4"/>
    <x v="877"/>
    <x v="9"/>
    <x v="1"/>
    <x v="88"/>
    <x v="8"/>
  </r>
  <r>
    <x v="3276"/>
    <x v="0"/>
    <x v="3275"/>
    <x v="659"/>
    <x v="4"/>
    <x v="877"/>
    <x v="6"/>
    <x v="1"/>
    <x v="121"/>
    <x v="8"/>
  </r>
  <r>
    <x v="3277"/>
    <x v="0"/>
    <x v="3276"/>
    <x v="2331"/>
    <x v="4"/>
    <x v="878"/>
    <x v="6"/>
    <x v="3"/>
    <x v="10"/>
    <x v="197"/>
  </r>
  <r>
    <x v="3278"/>
    <x v="0"/>
    <x v="3277"/>
    <x v="2332"/>
    <x v="3"/>
    <x v="182"/>
    <x v="6"/>
    <x v="1"/>
    <x v="106"/>
    <x v="124"/>
  </r>
  <r>
    <x v="3279"/>
    <x v="1"/>
    <x v="3278"/>
    <x v="2333"/>
    <x v="7"/>
    <x v="182"/>
    <x v="6"/>
    <x v="1"/>
    <x v="1"/>
    <x v="32"/>
  </r>
  <r>
    <x v="3280"/>
    <x v="0"/>
    <x v="3279"/>
    <x v="2334"/>
    <x v="12"/>
    <x v="182"/>
    <x v="6"/>
    <x v="1"/>
    <x v="38"/>
    <x v="308"/>
  </r>
  <r>
    <x v="3281"/>
    <x v="0"/>
    <x v="3280"/>
    <x v="2335"/>
    <x v="0"/>
    <x v="182"/>
    <x v="6"/>
    <x v="1"/>
    <x v="74"/>
    <x v="100"/>
  </r>
  <r>
    <x v="3282"/>
    <x v="0"/>
    <x v="3281"/>
    <x v="2336"/>
    <x v="31"/>
    <x v="182"/>
    <x v="6"/>
    <x v="3"/>
    <x v="22"/>
    <x v="110"/>
  </r>
  <r>
    <x v="3283"/>
    <x v="0"/>
    <x v="3282"/>
    <x v="2337"/>
    <x v="0"/>
    <x v="182"/>
    <x v="6"/>
    <x v="3"/>
    <x v="151"/>
    <x v="44"/>
  </r>
  <r>
    <x v="3284"/>
    <x v="0"/>
    <x v="3283"/>
    <x v="57"/>
    <x v="0"/>
    <x v="182"/>
    <x v="6"/>
    <x v="8"/>
    <x v="21"/>
    <x v="105"/>
  </r>
  <r>
    <x v="3285"/>
    <x v="0"/>
    <x v="3284"/>
    <x v="555"/>
    <x v="54"/>
    <x v="879"/>
    <x v="6"/>
    <x v="8"/>
    <x v="180"/>
    <x v="43"/>
  </r>
  <r>
    <x v="3286"/>
    <x v="0"/>
    <x v="3285"/>
    <x v="2338"/>
    <x v="0"/>
    <x v="879"/>
    <x v="6"/>
    <x v="8"/>
    <x v="29"/>
    <x v="309"/>
  </r>
  <r>
    <x v="3287"/>
    <x v="0"/>
    <x v="3286"/>
    <x v="1921"/>
    <x v="0"/>
    <x v="880"/>
    <x v="6"/>
    <x v="1"/>
    <x v="151"/>
    <x v="95"/>
  </r>
  <r>
    <x v="3288"/>
    <x v="0"/>
    <x v="3287"/>
    <x v="2339"/>
    <x v="33"/>
    <x v="881"/>
    <x v="6"/>
    <x v="3"/>
    <x v="55"/>
    <x v="37"/>
  </r>
  <r>
    <x v="3289"/>
    <x v="0"/>
    <x v="3288"/>
    <x v="2340"/>
    <x v="0"/>
    <x v="882"/>
    <x v="6"/>
    <x v="0"/>
    <x v="26"/>
    <x v="118"/>
  </r>
  <r>
    <x v="3290"/>
    <x v="0"/>
    <x v="3289"/>
    <x v="2341"/>
    <x v="0"/>
    <x v="883"/>
    <x v="6"/>
    <x v="1"/>
    <x v="96"/>
    <x v="95"/>
  </r>
  <r>
    <x v="3291"/>
    <x v="0"/>
    <x v="3290"/>
    <x v="2342"/>
    <x v="3"/>
    <x v="184"/>
    <x v="6"/>
    <x v="1"/>
    <x v="78"/>
    <x v="176"/>
  </r>
  <r>
    <x v="3292"/>
    <x v="0"/>
    <x v="3291"/>
    <x v="2343"/>
    <x v="0"/>
    <x v="184"/>
    <x v="6"/>
    <x v="8"/>
    <x v="32"/>
    <x v="80"/>
  </r>
  <r>
    <x v="3293"/>
    <x v="0"/>
    <x v="3292"/>
    <x v="2344"/>
    <x v="3"/>
    <x v="883"/>
    <x v="22"/>
    <x v="1"/>
    <x v="37"/>
    <x v="0"/>
  </r>
  <r>
    <x v="3294"/>
    <x v="0"/>
    <x v="3293"/>
    <x v="2345"/>
    <x v="3"/>
    <x v="884"/>
    <x v="9"/>
    <x v="0"/>
    <x v="65"/>
    <x v="8"/>
  </r>
  <r>
    <x v="3295"/>
    <x v="0"/>
    <x v="3294"/>
    <x v="2346"/>
    <x v="0"/>
    <x v="884"/>
    <x v="9"/>
    <x v="1"/>
    <x v="39"/>
    <x v="118"/>
  </r>
  <r>
    <x v="3296"/>
    <x v="0"/>
    <x v="3295"/>
    <x v="459"/>
    <x v="0"/>
    <x v="883"/>
    <x v="9"/>
    <x v="8"/>
    <x v="28"/>
    <x v="42"/>
  </r>
  <r>
    <x v="3297"/>
    <x v="0"/>
    <x v="3296"/>
    <x v="2347"/>
    <x v="0"/>
    <x v="883"/>
    <x v="16"/>
    <x v="1"/>
    <x v="107"/>
    <x v="90"/>
  </r>
  <r>
    <x v="3298"/>
    <x v="0"/>
    <x v="3297"/>
    <x v="2348"/>
    <x v="3"/>
    <x v="883"/>
    <x v="5"/>
    <x v="1"/>
    <x v="123"/>
    <x v="12"/>
  </r>
  <r>
    <x v="3299"/>
    <x v="0"/>
    <x v="3298"/>
    <x v="2344"/>
    <x v="3"/>
    <x v="883"/>
    <x v="39"/>
    <x v="1"/>
    <x v="92"/>
    <x v="310"/>
  </r>
  <r>
    <x v="3300"/>
    <x v="0"/>
    <x v="3299"/>
    <x v="2349"/>
    <x v="3"/>
    <x v="883"/>
    <x v="30"/>
    <x v="8"/>
    <x v="56"/>
    <x v="12"/>
  </r>
  <r>
    <x v="3301"/>
    <x v="0"/>
    <x v="3300"/>
    <x v="2350"/>
    <x v="3"/>
    <x v="883"/>
    <x v="5"/>
    <x v="1"/>
    <x v="26"/>
    <x v="0"/>
  </r>
  <r>
    <x v="3302"/>
    <x v="0"/>
    <x v="3301"/>
    <x v="2351"/>
    <x v="7"/>
    <x v="227"/>
    <x v="9"/>
    <x v="3"/>
    <x v="105"/>
    <x v="8"/>
  </r>
  <r>
    <x v="3303"/>
    <x v="0"/>
    <x v="3302"/>
    <x v="2352"/>
    <x v="3"/>
    <x v="883"/>
    <x v="51"/>
    <x v="8"/>
    <x v="26"/>
    <x v="146"/>
  </r>
  <r>
    <x v="3304"/>
    <x v="0"/>
    <x v="3303"/>
    <x v="2353"/>
    <x v="7"/>
    <x v="227"/>
    <x v="6"/>
    <x v="1"/>
    <x v="85"/>
    <x v="4"/>
  </r>
  <r>
    <x v="3305"/>
    <x v="0"/>
    <x v="3304"/>
    <x v="2354"/>
    <x v="3"/>
    <x v="883"/>
    <x v="31"/>
    <x v="3"/>
    <x v="125"/>
    <x v="12"/>
  </r>
  <r>
    <x v="3306"/>
    <x v="0"/>
    <x v="3305"/>
    <x v="2355"/>
    <x v="3"/>
    <x v="883"/>
    <x v="4"/>
    <x v="1"/>
    <x v="98"/>
    <x v="0"/>
  </r>
  <r>
    <x v="3307"/>
    <x v="0"/>
    <x v="3306"/>
    <x v="2356"/>
    <x v="4"/>
    <x v="227"/>
    <x v="27"/>
    <x v="3"/>
    <x v="95"/>
    <x v="37"/>
  </r>
  <r>
    <x v="3308"/>
    <x v="0"/>
    <x v="3307"/>
    <x v="987"/>
    <x v="16"/>
    <x v="227"/>
    <x v="9"/>
    <x v="6"/>
    <x v="2"/>
    <x v="15"/>
  </r>
  <r>
    <x v="3309"/>
    <x v="0"/>
    <x v="3308"/>
    <x v="237"/>
    <x v="4"/>
    <x v="227"/>
    <x v="23"/>
    <x v="3"/>
    <x v="21"/>
    <x v="110"/>
  </r>
  <r>
    <x v="3310"/>
    <x v="0"/>
    <x v="3309"/>
    <x v="2322"/>
    <x v="4"/>
    <x v="227"/>
    <x v="5"/>
    <x v="3"/>
    <x v="161"/>
    <x v="37"/>
  </r>
  <r>
    <x v="3311"/>
    <x v="0"/>
    <x v="3310"/>
    <x v="2357"/>
    <x v="4"/>
    <x v="227"/>
    <x v="27"/>
    <x v="3"/>
    <x v="62"/>
    <x v="197"/>
  </r>
  <r>
    <x v="3312"/>
    <x v="0"/>
    <x v="3311"/>
    <x v="2011"/>
    <x v="4"/>
    <x v="227"/>
    <x v="23"/>
    <x v="3"/>
    <x v="57"/>
    <x v="8"/>
  </r>
  <r>
    <x v="3313"/>
    <x v="0"/>
    <x v="3312"/>
    <x v="977"/>
    <x v="4"/>
    <x v="227"/>
    <x v="23"/>
    <x v="1"/>
    <x v="123"/>
    <x v="68"/>
  </r>
  <r>
    <x v="3314"/>
    <x v="0"/>
    <x v="3313"/>
    <x v="2358"/>
    <x v="4"/>
    <x v="227"/>
    <x v="5"/>
    <x v="2"/>
    <x v="54"/>
    <x v="180"/>
  </r>
  <r>
    <x v="3315"/>
    <x v="0"/>
    <x v="3314"/>
    <x v="1540"/>
    <x v="4"/>
    <x v="227"/>
    <x v="16"/>
    <x v="3"/>
    <x v="22"/>
    <x v="19"/>
  </r>
  <r>
    <x v="3316"/>
    <x v="0"/>
    <x v="3315"/>
    <x v="2300"/>
    <x v="4"/>
    <x v="227"/>
    <x v="4"/>
    <x v="3"/>
    <x v="123"/>
    <x v="10"/>
  </r>
  <r>
    <x v="3317"/>
    <x v="0"/>
    <x v="3316"/>
    <x v="2359"/>
    <x v="4"/>
    <x v="227"/>
    <x v="5"/>
    <x v="3"/>
    <x v="82"/>
    <x v="34"/>
  </r>
  <r>
    <x v="3318"/>
    <x v="0"/>
    <x v="3317"/>
    <x v="2360"/>
    <x v="4"/>
    <x v="227"/>
    <x v="23"/>
    <x v="2"/>
    <x v="38"/>
    <x v="8"/>
  </r>
  <r>
    <x v="3319"/>
    <x v="1"/>
    <x v="3318"/>
    <x v="9"/>
    <x v="0"/>
    <x v="227"/>
    <x v="6"/>
    <x v="1"/>
    <x v="1"/>
    <x v="304"/>
  </r>
  <r>
    <x v="3320"/>
    <x v="0"/>
    <x v="3319"/>
    <x v="998"/>
    <x v="4"/>
    <x v="227"/>
    <x v="9"/>
    <x v="3"/>
    <x v="120"/>
    <x v="106"/>
  </r>
  <r>
    <x v="3321"/>
    <x v="0"/>
    <x v="3320"/>
    <x v="2361"/>
    <x v="4"/>
    <x v="227"/>
    <x v="5"/>
    <x v="3"/>
    <x v="67"/>
    <x v="67"/>
  </r>
  <r>
    <x v="3322"/>
    <x v="0"/>
    <x v="3321"/>
    <x v="610"/>
    <x v="4"/>
    <x v="227"/>
    <x v="22"/>
    <x v="3"/>
    <x v="198"/>
    <x v="37"/>
  </r>
  <r>
    <x v="3323"/>
    <x v="0"/>
    <x v="3322"/>
    <x v="2362"/>
    <x v="4"/>
    <x v="227"/>
    <x v="29"/>
    <x v="2"/>
    <x v="123"/>
    <x v="67"/>
  </r>
  <r>
    <x v="3324"/>
    <x v="0"/>
    <x v="3323"/>
    <x v="2363"/>
    <x v="4"/>
    <x v="227"/>
    <x v="23"/>
    <x v="3"/>
    <x v="57"/>
    <x v="10"/>
  </r>
  <r>
    <x v="3325"/>
    <x v="0"/>
    <x v="3324"/>
    <x v="2361"/>
    <x v="4"/>
    <x v="227"/>
    <x v="6"/>
    <x v="3"/>
    <x v="144"/>
    <x v="197"/>
  </r>
  <r>
    <x v="3326"/>
    <x v="0"/>
    <x v="3325"/>
    <x v="2364"/>
    <x v="4"/>
    <x v="227"/>
    <x v="5"/>
    <x v="3"/>
    <x v="65"/>
    <x v="19"/>
  </r>
  <r>
    <x v="3327"/>
    <x v="0"/>
    <x v="3326"/>
    <x v="2365"/>
    <x v="4"/>
    <x v="227"/>
    <x v="23"/>
    <x v="3"/>
    <x v="73"/>
    <x v="37"/>
  </r>
  <r>
    <x v="3328"/>
    <x v="0"/>
    <x v="3327"/>
    <x v="2366"/>
    <x v="4"/>
    <x v="227"/>
    <x v="22"/>
    <x v="3"/>
    <x v="54"/>
    <x v="67"/>
  </r>
  <r>
    <x v="3329"/>
    <x v="0"/>
    <x v="3328"/>
    <x v="1546"/>
    <x v="4"/>
    <x v="227"/>
    <x v="23"/>
    <x v="3"/>
    <x v="25"/>
    <x v="58"/>
  </r>
  <r>
    <x v="3330"/>
    <x v="0"/>
    <x v="3329"/>
    <x v="1135"/>
    <x v="4"/>
    <x v="227"/>
    <x v="27"/>
    <x v="3"/>
    <x v="0"/>
    <x v="8"/>
  </r>
  <r>
    <x v="3331"/>
    <x v="0"/>
    <x v="3330"/>
    <x v="2367"/>
    <x v="4"/>
    <x v="227"/>
    <x v="16"/>
    <x v="3"/>
    <x v="82"/>
    <x v="19"/>
  </r>
  <r>
    <x v="3332"/>
    <x v="0"/>
    <x v="3331"/>
    <x v="2368"/>
    <x v="4"/>
    <x v="227"/>
    <x v="25"/>
    <x v="2"/>
    <x v="82"/>
    <x v="67"/>
  </r>
  <r>
    <x v="3333"/>
    <x v="0"/>
    <x v="3332"/>
    <x v="2251"/>
    <x v="4"/>
    <x v="227"/>
    <x v="9"/>
    <x v="3"/>
    <x v="86"/>
    <x v="67"/>
  </r>
  <r>
    <x v="3334"/>
    <x v="0"/>
    <x v="3333"/>
    <x v="2300"/>
    <x v="4"/>
    <x v="227"/>
    <x v="27"/>
    <x v="2"/>
    <x v="60"/>
    <x v="35"/>
  </r>
  <r>
    <x v="3335"/>
    <x v="0"/>
    <x v="3334"/>
    <x v="1461"/>
    <x v="4"/>
    <x v="227"/>
    <x v="16"/>
    <x v="3"/>
    <x v="88"/>
    <x v="91"/>
  </r>
  <r>
    <x v="3336"/>
    <x v="0"/>
    <x v="3335"/>
    <x v="2369"/>
    <x v="4"/>
    <x v="227"/>
    <x v="21"/>
    <x v="3"/>
    <x v="146"/>
    <x v="91"/>
  </r>
  <r>
    <x v="3337"/>
    <x v="0"/>
    <x v="3336"/>
    <x v="2370"/>
    <x v="4"/>
    <x v="227"/>
    <x v="21"/>
    <x v="3"/>
    <x v="40"/>
    <x v="108"/>
  </r>
  <r>
    <x v="3338"/>
    <x v="0"/>
    <x v="3337"/>
    <x v="2371"/>
    <x v="0"/>
    <x v="227"/>
    <x v="6"/>
    <x v="5"/>
    <x v="83"/>
    <x v="15"/>
  </r>
  <r>
    <x v="3339"/>
    <x v="0"/>
    <x v="3338"/>
    <x v="2371"/>
    <x v="0"/>
    <x v="227"/>
    <x v="6"/>
    <x v="5"/>
    <x v="83"/>
    <x v="15"/>
  </r>
  <r>
    <x v="3340"/>
    <x v="0"/>
    <x v="3339"/>
    <x v="2372"/>
    <x v="0"/>
    <x v="227"/>
    <x v="23"/>
    <x v="1"/>
    <x v="28"/>
    <x v="80"/>
  </r>
  <r>
    <x v="3341"/>
    <x v="0"/>
    <x v="3340"/>
    <x v="2328"/>
    <x v="4"/>
    <x v="227"/>
    <x v="5"/>
    <x v="3"/>
    <x v="25"/>
    <x v="37"/>
  </r>
  <r>
    <x v="3342"/>
    <x v="0"/>
    <x v="3341"/>
    <x v="2373"/>
    <x v="4"/>
    <x v="227"/>
    <x v="4"/>
    <x v="3"/>
    <x v="35"/>
    <x v="68"/>
  </r>
  <r>
    <x v="3343"/>
    <x v="0"/>
    <x v="3342"/>
    <x v="1765"/>
    <x v="4"/>
    <x v="227"/>
    <x v="4"/>
    <x v="2"/>
    <x v="65"/>
    <x v="34"/>
  </r>
  <r>
    <x v="3344"/>
    <x v="0"/>
    <x v="3343"/>
    <x v="2374"/>
    <x v="4"/>
    <x v="227"/>
    <x v="27"/>
    <x v="3"/>
    <x v="20"/>
    <x v="37"/>
  </r>
  <r>
    <x v="3345"/>
    <x v="0"/>
    <x v="3344"/>
    <x v="2375"/>
    <x v="4"/>
    <x v="227"/>
    <x v="27"/>
    <x v="3"/>
    <x v="129"/>
    <x v="80"/>
  </r>
  <r>
    <x v="3346"/>
    <x v="0"/>
    <x v="3345"/>
    <x v="2376"/>
    <x v="4"/>
    <x v="227"/>
    <x v="29"/>
    <x v="3"/>
    <x v="82"/>
    <x v="91"/>
  </r>
  <r>
    <x v="3347"/>
    <x v="0"/>
    <x v="3346"/>
    <x v="2377"/>
    <x v="4"/>
    <x v="227"/>
    <x v="5"/>
    <x v="3"/>
    <x v="44"/>
    <x v="124"/>
  </r>
  <r>
    <x v="3348"/>
    <x v="0"/>
    <x v="3347"/>
    <x v="2378"/>
    <x v="4"/>
    <x v="227"/>
    <x v="4"/>
    <x v="2"/>
    <x v="36"/>
    <x v="34"/>
  </r>
  <r>
    <x v="3349"/>
    <x v="0"/>
    <x v="3348"/>
    <x v="2379"/>
    <x v="4"/>
    <x v="227"/>
    <x v="22"/>
    <x v="3"/>
    <x v="120"/>
    <x v="109"/>
  </r>
  <r>
    <x v="3350"/>
    <x v="0"/>
    <x v="3349"/>
    <x v="1308"/>
    <x v="4"/>
    <x v="227"/>
    <x v="4"/>
    <x v="3"/>
    <x v="118"/>
    <x v="109"/>
  </r>
  <r>
    <x v="3351"/>
    <x v="0"/>
    <x v="3350"/>
    <x v="2380"/>
    <x v="4"/>
    <x v="227"/>
    <x v="29"/>
    <x v="2"/>
    <x v="10"/>
    <x v="67"/>
  </r>
  <r>
    <x v="3352"/>
    <x v="0"/>
    <x v="3351"/>
    <x v="2381"/>
    <x v="4"/>
    <x v="227"/>
    <x v="9"/>
    <x v="3"/>
    <x v="7"/>
    <x v="67"/>
  </r>
  <r>
    <x v="3353"/>
    <x v="0"/>
    <x v="3352"/>
    <x v="2382"/>
    <x v="4"/>
    <x v="227"/>
    <x v="16"/>
    <x v="3"/>
    <x v="79"/>
    <x v="109"/>
  </r>
  <r>
    <x v="3354"/>
    <x v="0"/>
    <x v="3353"/>
    <x v="2306"/>
    <x v="4"/>
    <x v="227"/>
    <x v="4"/>
    <x v="2"/>
    <x v="110"/>
    <x v="34"/>
  </r>
  <r>
    <x v="3355"/>
    <x v="0"/>
    <x v="3354"/>
    <x v="2383"/>
    <x v="4"/>
    <x v="227"/>
    <x v="27"/>
    <x v="3"/>
    <x v="106"/>
    <x v="37"/>
  </r>
  <r>
    <x v="3356"/>
    <x v="0"/>
    <x v="3355"/>
    <x v="883"/>
    <x v="4"/>
    <x v="227"/>
    <x v="8"/>
    <x v="1"/>
    <x v="123"/>
    <x v="4"/>
  </r>
  <r>
    <x v="3357"/>
    <x v="0"/>
    <x v="3356"/>
    <x v="2211"/>
    <x v="7"/>
    <x v="227"/>
    <x v="6"/>
    <x v="1"/>
    <x v="2"/>
    <x v="17"/>
  </r>
  <r>
    <x v="3358"/>
    <x v="0"/>
    <x v="3357"/>
    <x v="2384"/>
    <x v="4"/>
    <x v="227"/>
    <x v="23"/>
    <x v="3"/>
    <x v="110"/>
    <x v="19"/>
  </r>
  <r>
    <x v="3359"/>
    <x v="0"/>
    <x v="3358"/>
    <x v="2385"/>
    <x v="4"/>
    <x v="227"/>
    <x v="8"/>
    <x v="3"/>
    <x v="55"/>
    <x v="8"/>
  </r>
  <r>
    <x v="3360"/>
    <x v="0"/>
    <x v="3359"/>
    <x v="2386"/>
    <x v="4"/>
    <x v="227"/>
    <x v="29"/>
    <x v="2"/>
    <x v="95"/>
    <x v="19"/>
  </r>
  <r>
    <x v="3361"/>
    <x v="0"/>
    <x v="3360"/>
    <x v="2387"/>
    <x v="6"/>
    <x v="227"/>
    <x v="27"/>
    <x v="3"/>
    <x v="119"/>
    <x v="68"/>
  </r>
  <r>
    <x v="3362"/>
    <x v="0"/>
    <x v="3361"/>
    <x v="2388"/>
    <x v="0"/>
    <x v="885"/>
    <x v="16"/>
    <x v="6"/>
    <x v="81"/>
    <x v="74"/>
  </r>
  <r>
    <x v="3363"/>
    <x v="0"/>
    <x v="3362"/>
    <x v="2389"/>
    <x v="2"/>
    <x v="886"/>
    <x v="6"/>
    <x v="1"/>
    <x v="28"/>
    <x v="4"/>
  </r>
  <r>
    <x v="3364"/>
    <x v="0"/>
    <x v="3363"/>
    <x v="2390"/>
    <x v="8"/>
    <x v="887"/>
    <x v="6"/>
    <x v="1"/>
    <x v="106"/>
    <x v="263"/>
  </r>
  <r>
    <x v="3365"/>
    <x v="0"/>
    <x v="3364"/>
    <x v="2391"/>
    <x v="0"/>
    <x v="887"/>
    <x v="6"/>
    <x v="1"/>
    <x v="119"/>
    <x v="38"/>
  </r>
  <r>
    <x v="3366"/>
    <x v="0"/>
    <x v="3365"/>
    <x v="2392"/>
    <x v="0"/>
    <x v="887"/>
    <x v="6"/>
    <x v="3"/>
    <x v="142"/>
    <x v="0"/>
  </r>
  <r>
    <x v="3367"/>
    <x v="0"/>
    <x v="3366"/>
    <x v="1997"/>
    <x v="31"/>
    <x v="887"/>
    <x v="6"/>
    <x v="1"/>
    <x v="63"/>
    <x v="110"/>
  </r>
  <r>
    <x v="3368"/>
    <x v="0"/>
    <x v="3367"/>
    <x v="2393"/>
    <x v="12"/>
    <x v="887"/>
    <x v="6"/>
    <x v="1"/>
    <x v="60"/>
    <x v="17"/>
  </r>
  <r>
    <x v="3369"/>
    <x v="0"/>
    <x v="3368"/>
    <x v="2394"/>
    <x v="3"/>
    <x v="888"/>
    <x v="6"/>
    <x v="1"/>
    <x v="73"/>
    <x v="204"/>
  </r>
  <r>
    <x v="3370"/>
    <x v="0"/>
    <x v="3369"/>
    <x v="2395"/>
    <x v="0"/>
    <x v="186"/>
    <x v="6"/>
    <x v="1"/>
    <x v="32"/>
    <x v="44"/>
  </r>
  <r>
    <x v="3371"/>
    <x v="0"/>
    <x v="3370"/>
    <x v="2396"/>
    <x v="63"/>
    <x v="187"/>
    <x v="6"/>
    <x v="1"/>
    <x v="61"/>
    <x v="36"/>
  </r>
  <r>
    <x v="3372"/>
    <x v="0"/>
    <x v="3371"/>
    <x v="2397"/>
    <x v="0"/>
    <x v="187"/>
    <x v="6"/>
    <x v="1"/>
    <x v="34"/>
    <x v="80"/>
  </r>
  <r>
    <x v="3373"/>
    <x v="0"/>
    <x v="3372"/>
    <x v="2398"/>
    <x v="18"/>
    <x v="889"/>
    <x v="6"/>
    <x v="1"/>
    <x v="40"/>
    <x v="8"/>
  </r>
  <r>
    <x v="3374"/>
    <x v="0"/>
    <x v="3373"/>
    <x v="2399"/>
    <x v="45"/>
    <x v="188"/>
    <x v="6"/>
    <x v="1"/>
    <x v="112"/>
    <x v="8"/>
  </r>
  <r>
    <x v="3375"/>
    <x v="0"/>
    <x v="3374"/>
    <x v="2400"/>
    <x v="8"/>
    <x v="106"/>
    <x v="6"/>
    <x v="2"/>
    <x v="22"/>
    <x v="144"/>
  </r>
  <r>
    <x v="3376"/>
    <x v="0"/>
    <x v="3375"/>
    <x v="2401"/>
    <x v="0"/>
    <x v="106"/>
    <x v="6"/>
    <x v="0"/>
    <x v="22"/>
    <x v="70"/>
  </r>
  <r>
    <x v="3377"/>
    <x v="0"/>
    <x v="3376"/>
    <x v="2402"/>
    <x v="23"/>
    <x v="106"/>
    <x v="6"/>
    <x v="1"/>
    <x v="44"/>
    <x v="36"/>
  </r>
  <r>
    <x v="3378"/>
    <x v="0"/>
    <x v="3377"/>
    <x v="659"/>
    <x v="4"/>
    <x v="890"/>
    <x v="5"/>
    <x v="3"/>
    <x v="161"/>
    <x v="67"/>
  </r>
  <r>
    <x v="3379"/>
    <x v="0"/>
    <x v="3378"/>
    <x v="1200"/>
    <x v="3"/>
    <x v="891"/>
    <x v="6"/>
    <x v="1"/>
    <x v="31"/>
    <x v="42"/>
  </r>
  <r>
    <x v="3380"/>
    <x v="1"/>
    <x v="3379"/>
    <x v="2403"/>
    <x v="25"/>
    <x v="892"/>
    <x v="6"/>
    <x v="1"/>
    <x v="1"/>
    <x v="54"/>
  </r>
  <r>
    <x v="3381"/>
    <x v="0"/>
    <x v="3380"/>
    <x v="1030"/>
    <x v="1"/>
    <x v="892"/>
    <x v="9"/>
    <x v="1"/>
    <x v="5"/>
    <x v="36"/>
  </r>
  <r>
    <x v="3382"/>
    <x v="0"/>
    <x v="3381"/>
    <x v="2404"/>
    <x v="4"/>
    <x v="892"/>
    <x v="6"/>
    <x v="1"/>
    <x v="72"/>
    <x v="4"/>
  </r>
  <r>
    <x v="3383"/>
    <x v="0"/>
    <x v="3382"/>
    <x v="2405"/>
    <x v="4"/>
    <x v="892"/>
    <x v="6"/>
    <x v="3"/>
    <x v="29"/>
    <x v="4"/>
  </r>
  <r>
    <x v="3384"/>
    <x v="0"/>
    <x v="3383"/>
    <x v="2406"/>
    <x v="4"/>
    <x v="892"/>
    <x v="9"/>
    <x v="1"/>
    <x v="29"/>
    <x v="4"/>
  </r>
  <r>
    <x v="3385"/>
    <x v="0"/>
    <x v="3384"/>
    <x v="2407"/>
    <x v="4"/>
    <x v="892"/>
    <x v="6"/>
    <x v="2"/>
    <x v="73"/>
    <x v="4"/>
  </r>
  <r>
    <x v="3386"/>
    <x v="0"/>
    <x v="3385"/>
    <x v="2408"/>
    <x v="1"/>
    <x v="892"/>
    <x v="9"/>
    <x v="1"/>
    <x v="26"/>
    <x v="197"/>
  </r>
  <r>
    <x v="3387"/>
    <x v="0"/>
    <x v="3386"/>
    <x v="2409"/>
    <x v="7"/>
    <x v="893"/>
    <x v="6"/>
    <x v="1"/>
    <x v="151"/>
    <x v="95"/>
  </r>
  <r>
    <x v="3388"/>
    <x v="0"/>
    <x v="3387"/>
    <x v="995"/>
    <x v="12"/>
    <x v="894"/>
    <x v="6"/>
    <x v="1"/>
    <x v="73"/>
    <x v="19"/>
  </r>
  <r>
    <x v="3389"/>
    <x v="0"/>
    <x v="3388"/>
    <x v="2410"/>
    <x v="4"/>
    <x v="895"/>
    <x v="9"/>
    <x v="3"/>
    <x v="105"/>
    <x v="91"/>
  </r>
  <r>
    <x v="3390"/>
    <x v="0"/>
    <x v="3389"/>
    <x v="2141"/>
    <x v="4"/>
    <x v="895"/>
    <x v="9"/>
    <x v="3"/>
    <x v="70"/>
    <x v="19"/>
  </r>
  <r>
    <x v="3391"/>
    <x v="0"/>
    <x v="3390"/>
    <x v="2112"/>
    <x v="4"/>
    <x v="895"/>
    <x v="9"/>
    <x v="3"/>
    <x v="95"/>
    <x v="91"/>
  </r>
  <r>
    <x v="3392"/>
    <x v="0"/>
    <x v="3391"/>
    <x v="2411"/>
    <x v="0"/>
    <x v="896"/>
    <x v="16"/>
    <x v="1"/>
    <x v="153"/>
    <x v="95"/>
  </r>
  <r>
    <x v="3393"/>
    <x v="1"/>
    <x v="3392"/>
    <x v="2412"/>
    <x v="4"/>
    <x v="893"/>
    <x v="6"/>
    <x v="1"/>
    <x v="1"/>
    <x v="141"/>
  </r>
  <r>
    <x v="3394"/>
    <x v="0"/>
    <x v="3393"/>
    <x v="2413"/>
    <x v="16"/>
    <x v="893"/>
    <x v="7"/>
    <x v="1"/>
    <x v="199"/>
    <x v="12"/>
  </r>
  <r>
    <x v="3395"/>
    <x v="1"/>
    <x v="3394"/>
    <x v="2414"/>
    <x v="8"/>
    <x v="893"/>
    <x v="6"/>
    <x v="3"/>
    <x v="1"/>
    <x v="51"/>
  </r>
  <r>
    <x v="3396"/>
    <x v="0"/>
    <x v="3395"/>
    <x v="1504"/>
    <x v="0"/>
    <x v="893"/>
    <x v="6"/>
    <x v="1"/>
    <x v="0"/>
    <x v="90"/>
  </r>
  <r>
    <x v="3397"/>
    <x v="0"/>
    <x v="3396"/>
    <x v="2415"/>
    <x v="4"/>
    <x v="897"/>
    <x v="9"/>
    <x v="3"/>
    <x v="29"/>
    <x v="67"/>
  </r>
  <r>
    <x v="3398"/>
    <x v="0"/>
    <x v="3397"/>
    <x v="2416"/>
    <x v="4"/>
    <x v="897"/>
    <x v="9"/>
    <x v="3"/>
    <x v="132"/>
    <x v="37"/>
  </r>
  <r>
    <x v="3399"/>
    <x v="0"/>
    <x v="3398"/>
    <x v="2417"/>
    <x v="4"/>
    <x v="897"/>
    <x v="9"/>
    <x v="3"/>
    <x v="118"/>
    <x v="36"/>
  </r>
  <r>
    <x v="3400"/>
    <x v="0"/>
    <x v="3399"/>
    <x v="2418"/>
    <x v="4"/>
    <x v="897"/>
    <x v="6"/>
    <x v="0"/>
    <x v="106"/>
    <x v="68"/>
  </r>
  <r>
    <x v="3401"/>
    <x v="0"/>
    <x v="3400"/>
    <x v="2419"/>
    <x v="4"/>
    <x v="897"/>
    <x v="9"/>
    <x v="3"/>
    <x v="54"/>
    <x v="67"/>
  </r>
  <r>
    <x v="3402"/>
    <x v="0"/>
    <x v="3401"/>
    <x v="2420"/>
    <x v="12"/>
    <x v="898"/>
    <x v="9"/>
    <x v="1"/>
    <x v="61"/>
    <x v="67"/>
  </r>
  <r>
    <x v="3403"/>
    <x v="0"/>
    <x v="3402"/>
    <x v="2421"/>
    <x v="0"/>
    <x v="898"/>
    <x v="6"/>
    <x v="3"/>
    <x v="40"/>
    <x v="19"/>
  </r>
  <r>
    <x v="3404"/>
    <x v="0"/>
    <x v="3403"/>
    <x v="2422"/>
    <x v="28"/>
    <x v="898"/>
    <x v="6"/>
    <x v="1"/>
    <x v="104"/>
    <x v="95"/>
  </r>
  <r>
    <x v="3405"/>
    <x v="0"/>
    <x v="3404"/>
    <x v="883"/>
    <x v="4"/>
    <x v="899"/>
    <x v="6"/>
    <x v="3"/>
    <x v="88"/>
    <x v="208"/>
  </r>
  <r>
    <x v="3406"/>
    <x v="0"/>
    <x v="3405"/>
    <x v="2423"/>
    <x v="0"/>
    <x v="247"/>
    <x v="29"/>
    <x v="1"/>
    <x v="30"/>
    <x v="80"/>
  </r>
  <r>
    <x v="3407"/>
    <x v="0"/>
    <x v="3406"/>
    <x v="2424"/>
    <x v="3"/>
    <x v="900"/>
    <x v="6"/>
    <x v="2"/>
    <x v="32"/>
    <x v="79"/>
  </r>
  <r>
    <x v="3408"/>
    <x v="0"/>
    <x v="3407"/>
    <x v="2425"/>
    <x v="0"/>
    <x v="900"/>
    <x v="6"/>
    <x v="1"/>
    <x v="46"/>
    <x v="12"/>
  </r>
  <r>
    <x v="3409"/>
    <x v="0"/>
    <x v="3408"/>
    <x v="175"/>
    <x v="0"/>
    <x v="900"/>
    <x v="6"/>
    <x v="2"/>
    <x v="122"/>
    <x v="66"/>
  </r>
  <r>
    <x v="3410"/>
    <x v="0"/>
    <x v="3409"/>
    <x v="1396"/>
    <x v="15"/>
    <x v="901"/>
    <x v="6"/>
    <x v="1"/>
    <x v="5"/>
    <x v="36"/>
  </r>
  <r>
    <x v="3411"/>
    <x v="0"/>
    <x v="3410"/>
    <x v="2426"/>
    <x v="4"/>
    <x v="902"/>
    <x v="5"/>
    <x v="2"/>
    <x v="58"/>
    <x v="67"/>
  </r>
  <r>
    <x v="3412"/>
    <x v="0"/>
    <x v="3411"/>
    <x v="2427"/>
    <x v="4"/>
    <x v="902"/>
    <x v="27"/>
    <x v="3"/>
    <x v="7"/>
    <x v="91"/>
  </r>
  <r>
    <x v="3413"/>
    <x v="0"/>
    <x v="3412"/>
    <x v="2428"/>
    <x v="4"/>
    <x v="902"/>
    <x v="6"/>
    <x v="1"/>
    <x v="40"/>
    <x v="67"/>
  </r>
  <r>
    <x v="3414"/>
    <x v="0"/>
    <x v="3413"/>
    <x v="2429"/>
    <x v="8"/>
    <x v="902"/>
    <x v="6"/>
    <x v="2"/>
    <x v="115"/>
    <x v="291"/>
  </r>
  <r>
    <x v="3415"/>
    <x v="0"/>
    <x v="3414"/>
    <x v="2430"/>
    <x v="0"/>
    <x v="162"/>
    <x v="6"/>
    <x v="1"/>
    <x v="5"/>
    <x v="6"/>
  </r>
  <r>
    <x v="3416"/>
    <x v="0"/>
    <x v="3415"/>
    <x v="2363"/>
    <x v="4"/>
    <x v="903"/>
    <x v="21"/>
    <x v="1"/>
    <x v="102"/>
    <x v="36"/>
  </r>
  <r>
    <x v="3417"/>
    <x v="0"/>
    <x v="3416"/>
    <x v="2431"/>
    <x v="4"/>
    <x v="903"/>
    <x v="21"/>
    <x v="2"/>
    <x v="7"/>
    <x v="148"/>
  </r>
  <r>
    <x v="3418"/>
    <x v="0"/>
    <x v="3417"/>
    <x v="2302"/>
    <x v="4"/>
    <x v="903"/>
    <x v="22"/>
    <x v="1"/>
    <x v="136"/>
    <x v="8"/>
  </r>
  <r>
    <x v="3419"/>
    <x v="0"/>
    <x v="3418"/>
    <x v="1743"/>
    <x v="4"/>
    <x v="903"/>
    <x v="27"/>
    <x v="3"/>
    <x v="32"/>
    <x v="68"/>
  </r>
  <r>
    <x v="3420"/>
    <x v="0"/>
    <x v="3419"/>
    <x v="2432"/>
    <x v="4"/>
    <x v="903"/>
    <x v="39"/>
    <x v="3"/>
    <x v="200"/>
    <x v="10"/>
  </r>
  <r>
    <x v="3421"/>
    <x v="0"/>
    <x v="3420"/>
    <x v="2433"/>
    <x v="4"/>
    <x v="903"/>
    <x v="8"/>
    <x v="3"/>
    <x v="65"/>
    <x v="8"/>
  </r>
  <r>
    <x v="3422"/>
    <x v="0"/>
    <x v="3421"/>
    <x v="2363"/>
    <x v="4"/>
    <x v="903"/>
    <x v="5"/>
    <x v="1"/>
    <x v="69"/>
    <x v="68"/>
  </r>
  <r>
    <x v="3423"/>
    <x v="0"/>
    <x v="3422"/>
    <x v="1121"/>
    <x v="4"/>
    <x v="903"/>
    <x v="5"/>
    <x v="3"/>
    <x v="7"/>
    <x v="37"/>
  </r>
  <r>
    <x v="3424"/>
    <x v="0"/>
    <x v="3423"/>
    <x v="1535"/>
    <x v="4"/>
    <x v="903"/>
    <x v="8"/>
    <x v="3"/>
    <x v="57"/>
    <x v="34"/>
  </r>
  <r>
    <x v="3425"/>
    <x v="0"/>
    <x v="3424"/>
    <x v="1460"/>
    <x v="4"/>
    <x v="903"/>
    <x v="16"/>
    <x v="2"/>
    <x v="34"/>
    <x v="34"/>
  </r>
  <r>
    <x v="3426"/>
    <x v="0"/>
    <x v="3425"/>
    <x v="2434"/>
    <x v="4"/>
    <x v="903"/>
    <x v="23"/>
    <x v="3"/>
    <x v="72"/>
    <x v="180"/>
  </r>
  <r>
    <x v="3427"/>
    <x v="0"/>
    <x v="3426"/>
    <x v="610"/>
    <x v="4"/>
    <x v="903"/>
    <x v="27"/>
    <x v="3"/>
    <x v="196"/>
    <x v="37"/>
  </r>
  <r>
    <x v="3428"/>
    <x v="0"/>
    <x v="3427"/>
    <x v="845"/>
    <x v="4"/>
    <x v="903"/>
    <x v="8"/>
    <x v="3"/>
    <x v="132"/>
    <x v="36"/>
  </r>
  <r>
    <x v="3429"/>
    <x v="0"/>
    <x v="3428"/>
    <x v="2435"/>
    <x v="15"/>
    <x v="904"/>
    <x v="6"/>
    <x v="1"/>
    <x v="143"/>
    <x v="95"/>
  </r>
  <r>
    <x v="3430"/>
    <x v="0"/>
    <x v="3429"/>
    <x v="2011"/>
    <x v="4"/>
    <x v="903"/>
    <x v="26"/>
    <x v="3"/>
    <x v="121"/>
    <x v="8"/>
  </r>
  <r>
    <x v="3431"/>
    <x v="0"/>
    <x v="3430"/>
    <x v="2436"/>
    <x v="4"/>
    <x v="903"/>
    <x v="16"/>
    <x v="3"/>
    <x v="123"/>
    <x v="106"/>
  </r>
  <r>
    <x v="3432"/>
    <x v="0"/>
    <x v="3431"/>
    <x v="1121"/>
    <x v="4"/>
    <x v="903"/>
    <x v="29"/>
    <x v="3"/>
    <x v="89"/>
    <x v="68"/>
  </r>
  <r>
    <x v="3433"/>
    <x v="0"/>
    <x v="3432"/>
    <x v="2437"/>
    <x v="4"/>
    <x v="903"/>
    <x v="16"/>
    <x v="3"/>
    <x v="7"/>
    <x v="19"/>
  </r>
  <r>
    <x v="3434"/>
    <x v="0"/>
    <x v="3433"/>
    <x v="1123"/>
    <x v="4"/>
    <x v="903"/>
    <x v="21"/>
    <x v="3"/>
    <x v="10"/>
    <x v="19"/>
  </r>
  <r>
    <x v="3435"/>
    <x v="0"/>
    <x v="3434"/>
    <x v="2363"/>
    <x v="4"/>
    <x v="903"/>
    <x v="25"/>
    <x v="2"/>
    <x v="0"/>
    <x v="259"/>
  </r>
  <r>
    <x v="3436"/>
    <x v="0"/>
    <x v="3435"/>
    <x v="2438"/>
    <x v="0"/>
    <x v="905"/>
    <x v="6"/>
    <x v="1"/>
    <x v="39"/>
    <x v="0"/>
  </r>
  <r>
    <x v="3437"/>
    <x v="0"/>
    <x v="3436"/>
    <x v="2439"/>
    <x v="15"/>
    <x v="905"/>
    <x v="9"/>
    <x v="1"/>
    <x v="6"/>
    <x v="4"/>
  </r>
  <r>
    <x v="3438"/>
    <x v="0"/>
    <x v="3437"/>
    <x v="2440"/>
    <x v="14"/>
    <x v="906"/>
    <x v="25"/>
    <x v="2"/>
    <x v="71"/>
    <x v="11"/>
  </r>
  <r>
    <x v="3439"/>
    <x v="0"/>
    <x v="3438"/>
    <x v="2440"/>
    <x v="14"/>
    <x v="906"/>
    <x v="16"/>
    <x v="3"/>
    <x v="74"/>
    <x v="12"/>
  </r>
  <r>
    <x v="3440"/>
    <x v="0"/>
    <x v="3439"/>
    <x v="2441"/>
    <x v="1"/>
    <x v="906"/>
    <x v="9"/>
    <x v="1"/>
    <x v="40"/>
    <x v="214"/>
  </r>
  <r>
    <x v="3441"/>
    <x v="0"/>
    <x v="3440"/>
    <x v="2435"/>
    <x v="22"/>
    <x v="907"/>
    <x v="6"/>
    <x v="1"/>
    <x v="151"/>
    <x v="95"/>
  </r>
  <r>
    <x v="3442"/>
    <x v="0"/>
    <x v="3441"/>
    <x v="2442"/>
    <x v="0"/>
    <x v="907"/>
    <x v="6"/>
    <x v="1"/>
    <x v="46"/>
    <x v="150"/>
  </r>
  <r>
    <x v="3443"/>
    <x v="0"/>
    <x v="3442"/>
    <x v="2443"/>
    <x v="14"/>
    <x v="907"/>
    <x v="6"/>
    <x v="3"/>
    <x v="73"/>
    <x v="0"/>
  </r>
  <r>
    <x v="3444"/>
    <x v="0"/>
    <x v="3443"/>
    <x v="1775"/>
    <x v="4"/>
    <x v="908"/>
    <x v="6"/>
    <x v="2"/>
    <x v="32"/>
    <x v="8"/>
  </r>
  <r>
    <x v="3445"/>
    <x v="0"/>
    <x v="3444"/>
    <x v="1794"/>
    <x v="0"/>
    <x v="909"/>
    <x v="6"/>
    <x v="1"/>
    <x v="125"/>
    <x v="95"/>
  </r>
  <r>
    <x v="3446"/>
    <x v="0"/>
    <x v="3445"/>
    <x v="1593"/>
    <x v="12"/>
    <x v="909"/>
    <x v="6"/>
    <x v="1"/>
    <x v="45"/>
    <x v="58"/>
  </r>
  <r>
    <x v="3447"/>
    <x v="0"/>
    <x v="3446"/>
    <x v="2444"/>
    <x v="8"/>
    <x v="910"/>
    <x v="6"/>
    <x v="6"/>
    <x v="51"/>
    <x v="3"/>
  </r>
  <r>
    <x v="3448"/>
    <x v="0"/>
    <x v="3447"/>
    <x v="1754"/>
    <x v="2"/>
    <x v="910"/>
    <x v="6"/>
    <x v="6"/>
    <x v="89"/>
    <x v="171"/>
  </r>
  <r>
    <x v="3449"/>
    <x v="0"/>
    <x v="3448"/>
    <x v="591"/>
    <x v="12"/>
    <x v="191"/>
    <x v="6"/>
    <x v="3"/>
    <x v="30"/>
    <x v="102"/>
  </r>
  <r>
    <x v="3450"/>
    <x v="0"/>
    <x v="3449"/>
    <x v="2185"/>
    <x v="10"/>
    <x v="191"/>
    <x v="6"/>
    <x v="3"/>
    <x v="73"/>
    <x v="46"/>
  </r>
  <r>
    <x v="3451"/>
    <x v="0"/>
    <x v="3450"/>
    <x v="241"/>
    <x v="14"/>
    <x v="911"/>
    <x v="6"/>
    <x v="7"/>
    <x v="39"/>
    <x v="165"/>
  </r>
  <r>
    <x v="3452"/>
    <x v="0"/>
    <x v="3451"/>
    <x v="1726"/>
    <x v="0"/>
    <x v="228"/>
    <x v="6"/>
    <x v="1"/>
    <x v="68"/>
    <x v="82"/>
  </r>
  <r>
    <x v="3453"/>
    <x v="0"/>
    <x v="3452"/>
    <x v="1302"/>
    <x v="0"/>
    <x v="228"/>
    <x v="6"/>
    <x v="1"/>
    <x v="9"/>
    <x v="95"/>
  </r>
  <r>
    <x v="3454"/>
    <x v="0"/>
    <x v="3453"/>
    <x v="2445"/>
    <x v="22"/>
    <x v="228"/>
    <x v="6"/>
    <x v="1"/>
    <x v="133"/>
    <x v="132"/>
  </r>
  <r>
    <x v="3455"/>
    <x v="1"/>
    <x v="3454"/>
    <x v="2446"/>
    <x v="28"/>
    <x v="912"/>
    <x v="6"/>
    <x v="1"/>
    <x v="1"/>
    <x v="113"/>
  </r>
  <r>
    <x v="3456"/>
    <x v="0"/>
    <x v="3455"/>
    <x v="2435"/>
    <x v="15"/>
    <x v="913"/>
    <x v="6"/>
    <x v="3"/>
    <x v="113"/>
    <x v="95"/>
  </r>
  <r>
    <x v="3457"/>
    <x v="0"/>
    <x v="3456"/>
    <x v="2447"/>
    <x v="0"/>
    <x v="913"/>
    <x v="6"/>
    <x v="3"/>
    <x v="48"/>
    <x v="57"/>
  </r>
  <r>
    <x v="3458"/>
    <x v="0"/>
    <x v="3457"/>
    <x v="2448"/>
    <x v="12"/>
    <x v="913"/>
    <x v="6"/>
    <x v="1"/>
    <x v="29"/>
    <x v="4"/>
  </r>
  <r>
    <x v="3459"/>
    <x v="0"/>
    <x v="3458"/>
    <x v="2449"/>
    <x v="1"/>
    <x v="913"/>
    <x v="6"/>
    <x v="2"/>
    <x v="39"/>
    <x v="74"/>
  </r>
  <r>
    <x v="3460"/>
    <x v="0"/>
    <x v="3459"/>
    <x v="2313"/>
    <x v="0"/>
    <x v="914"/>
    <x v="4"/>
    <x v="1"/>
    <x v="75"/>
    <x v="95"/>
  </r>
  <r>
    <x v="3461"/>
    <x v="0"/>
    <x v="3460"/>
    <x v="2450"/>
    <x v="0"/>
    <x v="915"/>
    <x v="16"/>
    <x v="1"/>
    <x v="93"/>
    <x v="95"/>
  </r>
  <r>
    <x v="3462"/>
    <x v="0"/>
    <x v="3461"/>
    <x v="2450"/>
    <x v="0"/>
    <x v="915"/>
    <x v="16"/>
    <x v="1"/>
    <x v="99"/>
    <x v="95"/>
  </r>
  <r>
    <x v="3463"/>
    <x v="0"/>
    <x v="3462"/>
    <x v="1422"/>
    <x v="0"/>
    <x v="915"/>
    <x v="16"/>
    <x v="1"/>
    <x v="18"/>
    <x v="95"/>
  </r>
  <r>
    <x v="3464"/>
    <x v="0"/>
    <x v="3463"/>
    <x v="2451"/>
    <x v="8"/>
    <x v="916"/>
    <x v="6"/>
    <x v="3"/>
    <x v="39"/>
    <x v="67"/>
  </r>
  <r>
    <x v="3465"/>
    <x v="0"/>
    <x v="3464"/>
    <x v="2452"/>
    <x v="4"/>
    <x v="917"/>
    <x v="26"/>
    <x v="3"/>
    <x v="36"/>
    <x v="67"/>
  </r>
  <r>
    <x v="3466"/>
    <x v="0"/>
    <x v="3465"/>
    <x v="2453"/>
    <x v="0"/>
    <x v="917"/>
    <x v="4"/>
    <x v="1"/>
    <x v="98"/>
    <x v="95"/>
  </r>
  <r>
    <x v="3467"/>
    <x v="0"/>
    <x v="3466"/>
    <x v="2366"/>
    <x v="4"/>
    <x v="917"/>
    <x v="19"/>
    <x v="3"/>
    <x v="19"/>
    <x v="68"/>
  </r>
  <r>
    <x v="3468"/>
    <x v="0"/>
    <x v="3467"/>
    <x v="2454"/>
    <x v="4"/>
    <x v="917"/>
    <x v="4"/>
    <x v="3"/>
    <x v="81"/>
    <x v="67"/>
  </r>
  <r>
    <x v="3469"/>
    <x v="0"/>
    <x v="3468"/>
    <x v="726"/>
    <x v="0"/>
    <x v="917"/>
    <x v="6"/>
    <x v="1"/>
    <x v="26"/>
    <x v="187"/>
  </r>
  <r>
    <x v="3470"/>
    <x v="0"/>
    <x v="3469"/>
    <x v="2274"/>
    <x v="4"/>
    <x v="917"/>
    <x v="8"/>
    <x v="2"/>
    <x v="6"/>
    <x v="148"/>
  </r>
  <r>
    <x v="3471"/>
    <x v="0"/>
    <x v="3470"/>
    <x v="2455"/>
    <x v="4"/>
    <x v="917"/>
    <x v="6"/>
    <x v="3"/>
    <x v="51"/>
    <x v="36"/>
  </r>
  <r>
    <x v="3472"/>
    <x v="0"/>
    <x v="3471"/>
    <x v="1437"/>
    <x v="4"/>
    <x v="917"/>
    <x v="24"/>
    <x v="3"/>
    <x v="106"/>
    <x v="67"/>
  </r>
  <r>
    <x v="3473"/>
    <x v="0"/>
    <x v="3472"/>
    <x v="2456"/>
    <x v="22"/>
    <x v="917"/>
    <x v="29"/>
    <x v="3"/>
    <x v="39"/>
    <x v="110"/>
  </r>
  <r>
    <x v="3474"/>
    <x v="0"/>
    <x v="3473"/>
    <x v="1298"/>
    <x v="4"/>
    <x v="917"/>
    <x v="8"/>
    <x v="3"/>
    <x v="57"/>
    <x v="67"/>
  </r>
  <r>
    <x v="3475"/>
    <x v="0"/>
    <x v="3474"/>
    <x v="2457"/>
    <x v="0"/>
    <x v="917"/>
    <x v="9"/>
    <x v="1"/>
    <x v="31"/>
    <x v="44"/>
  </r>
  <r>
    <x v="3476"/>
    <x v="0"/>
    <x v="3475"/>
    <x v="2458"/>
    <x v="4"/>
    <x v="917"/>
    <x v="6"/>
    <x v="1"/>
    <x v="26"/>
    <x v="4"/>
  </r>
  <r>
    <x v="3477"/>
    <x v="0"/>
    <x v="3476"/>
    <x v="1513"/>
    <x v="0"/>
    <x v="918"/>
    <x v="16"/>
    <x v="1"/>
    <x v="99"/>
    <x v="95"/>
  </r>
  <r>
    <x v="3478"/>
    <x v="0"/>
    <x v="3477"/>
    <x v="2459"/>
    <x v="12"/>
    <x v="918"/>
    <x v="9"/>
    <x v="1"/>
    <x v="0"/>
    <x v="132"/>
  </r>
  <r>
    <x v="3479"/>
    <x v="0"/>
    <x v="3478"/>
    <x v="2460"/>
    <x v="3"/>
    <x v="242"/>
    <x v="6"/>
    <x v="1"/>
    <x v="73"/>
    <x v="36"/>
  </r>
  <r>
    <x v="3480"/>
    <x v="0"/>
    <x v="3479"/>
    <x v="2435"/>
    <x v="49"/>
    <x v="242"/>
    <x v="6"/>
    <x v="1"/>
    <x v="75"/>
    <x v="95"/>
  </r>
  <r>
    <x v="3481"/>
    <x v="0"/>
    <x v="3480"/>
    <x v="2461"/>
    <x v="21"/>
    <x v="242"/>
    <x v="6"/>
    <x v="3"/>
    <x v="78"/>
    <x v="67"/>
  </r>
  <r>
    <x v="3482"/>
    <x v="0"/>
    <x v="3481"/>
    <x v="2462"/>
    <x v="0"/>
    <x v="242"/>
    <x v="6"/>
    <x v="1"/>
    <x v="0"/>
    <x v="0"/>
  </r>
  <r>
    <x v="3483"/>
    <x v="0"/>
    <x v="3482"/>
    <x v="2463"/>
    <x v="0"/>
    <x v="242"/>
    <x v="6"/>
    <x v="8"/>
    <x v="34"/>
    <x v="60"/>
  </r>
  <r>
    <x v="3484"/>
    <x v="0"/>
    <x v="3483"/>
    <x v="1668"/>
    <x v="0"/>
    <x v="919"/>
    <x v="6"/>
    <x v="1"/>
    <x v="113"/>
    <x v="95"/>
  </r>
  <r>
    <x v="3485"/>
    <x v="0"/>
    <x v="3484"/>
    <x v="2464"/>
    <x v="10"/>
    <x v="920"/>
    <x v="5"/>
    <x v="1"/>
    <x v="20"/>
    <x v="311"/>
  </r>
  <r>
    <x v="3486"/>
    <x v="0"/>
    <x v="3485"/>
    <x v="2465"/>
    <x v="1"/>
    <x v="921"/>
    <x v="6"/>
    <x v="1"/>
    <x v="46"/>
    <x v="226"/>
  </r>
  <r>
    <x v="3487"/>
    <x v="0"/>
    <x v="3486"/>
    <x v="2466"/>
    <x v="0"/>
    <x v="922"/>
    <x v="27"/>
    <x v="0"/>
    <x v="78"/>
    <x v="4"/>
  </r>
  <r>
    <x v="3488"/>
    <x v="0"/>
    <x v="3487"/>
    <x v="2467"/>
    <x v="8"/>
    <x v="922"/>
    <x v="6"/>
    <x v="1"/>
    <x v="55"/>
    <x v="68"/>
  </r>
  <r>
    <x v="3489"/>
    <x v="0"/>
    <x v="3488"/>
    <x v="2468"/>
    <x v="14"/>
    <x v="923"/>
    <x v="6"/>
    <x v="1"/>
    <x v="91"/>
    <x v="95"/>
  </r>
  <r>
    <x v="3490"/>
    <x v="0"/>
    <x v="3489"/>
    <x v="2469"/>
    <x v="4"/>
    <x v="10"/>
    <x v="6"/>
    <x v="1"/>
    <x v="65"/>
    <x v="67"/>
  </r>
  <r>
    <x v="3491"/>
    <x v="0"/>
    <x v="3490"/>
    <x v="2470"/>
    <x v="63"/>
    <x v="10"/>
    <x v="6"/>
    <x v="1"/>
    <x v="22"/>
    <x v="35"/>
  </r>
  <r>
    <x v="3492"/>
    <x v="0"/>
    <x v="3491"/>
    <x v="2471"/>
    <x v="59"/>
    <x v="10"/>
    <x v="9"/>
    <x v="7"/>
    <x v="115"/>
    <x v="17"/>
  </r>
  <r>
    <x v="3493"/>
    <x v="0"/>
    <x v="3492"/>
    <x v="1436"/>
    <x v="0"/>
    <x v="10"/>
    <x v="6"/>
    <x v="1"/>
    <x v="22"/>
    <x v="70"/>
  </r>
  <r>
    <x v="3494"/>
    <x v="0"/>
    <x v="3493"/>
    <x v="2472"/>
    <x v="12"/>
    <x v="10"/>
    <x v="9"/>
    <x v="0"/>
    <x v="68"/>
    <x v="4"/>
  </r>
  <r>
    <x v="3495"/>
    <x v="0"/>
    <x v="3494"/>
    <x v="2473"/>
    <x v="49"/>
    <x v="10"/>
    <x v="9"/>
    <x v="1"/>
    <x v="55"/>
    <x v="8"/>
  </r>
  <r>
    <x v="3496"/>
    <x v="0"/>
    <x v="3495"/>
    <x v="2474"/>
    <x v="0"/>
    <x v="924"/>
    <x v="6"/>
    <x v="1"/>
    <x v="40"/>
    <x v="80"/>
  </r>
  <r>
    <x v="3497"/>
    <x v="0"/>
    <x v="3496"/>
    <x v="2475"/>
    <x v="14"/>
    <x v="924"/>
    <x v="6"/>
    <x v="1"/>
    <x v="29"/>
    <x v="201"/>
  </r>
  <r>
    <x v="3498"/>
    <x v="0"/>
    <x v="3497"/>
    <x v="2058"/>
    <x v="22"/>
    <x v="924"/>
    <x v="6"/>
    <x v="1"/>
    <x v="113"/>
    <x v="95"/>
  </r>
  <r>
    <x v="3499"/>
    <x v="1"/>
    <x v="3498"/>
    <x v="9"/>
    <x v="0"/>
    <x v="925"/>
    <x v="6"/>
    <x v="3"/>
    <x v="1"/>
    <x v="202"/>
  </r>
  <r>
    <x v="3500"/>
    <x v="0"/>
    <x v="3499"/>
    <x v="9"/>
    <x v="3"/>
    <x v="922"/>
    <x v="6"/>
    <x v="1"/>
    <x v="115"/>
    <x v="247"/>
  </r>
  <r>
    <x v="3501"/>
    <x v="1"/>
    <x v="3500"/>
    <x v="9"/>
    <x v="1"/>
    <x v="924"/>
    <x v="6"/>
    <x v="1"/>
    <x v="1"/>
    <x v="84"/>
  </r>
  <r>
    <x v="3502"/>
    <x v="0"/>
    <x v="3501"/>
    <x v="2476"/>
    <x v="4"/>
    <x v="926"/>
    <x v="9"/>
    <x v="3"/>
    <x v="119"/>
    <x v="8"/>
  </r>
  <r>
    <x v="3503"/>
    <x v="0"/>
    <x v="3502"/>
    <x v="2477"/>
    <x v="30"/>
    <x v="926"/>
    <x v="9"/>
    <x v="1"/>
    <x v="106"/>
    <x v="36"/>
  </r>
  <r>
    <x v="3504"/>
    <x v="0"/>
    <x v="3503"/>
    <x v="356"/>
    <x v="0"/>
    <x v="926"/>
    <x v="6"/>
    <x v="1"/>
    <x v="29"/>
    <x v="105"/>
  </r>
  <r>
    <x v="3505"/>
    <x v="0"/>
    <x v="3504"/>
    <x v="2478"/>
    <x v="5"/>
    <x v="926"/>
    <x v="29"/>
    <x v="1"/>
    <x v="47"/>
    <x v="127"/>
  </r>
  <r>
    <x v="3506"/>
    <x v="0"/>
    <x v="3505"/>
    <x v="2479"/>
    <x v="12"/>
    <x v="927"/>
    <x v="6"/>
    <x v="1"/>
    <x v="60"/>
    <x v="36"/>
  </r>
  <r>
    <x v="3507"/>
    <x v="0"/>
    <x v="3506"/>
    <x v="2435"/>
    <x v="15"/>
    <x v="928"/>
    <x v="6"/>
    <x v="1"/>
    <x v="66"/>
    <x v="95"/>
  </r>
  <r>
    <x v="3508"/>
    <x v="0"/>
    <x v="3507"/>
    <x v="2480"/>
    <x v="0"/>
    <x v="928"/>
    <x v="6"/>
    <x v="1"/>
    <x v="26"/>
    <x v="70"/>
  </r>
  <r>
    <x v="3509"/>
    <x v="0"/>
    <x v="3508"/>
    <x v="1422"/>
    <x v="0"/>
    <x v="928"/>
    <x v="6"/>
    <x v="3"/>
    <x v="115"/>
    <x v="95"/>
  </r>
  <r>
    <x v="3510"/>
    <x v="0"/>
    <x v="3509"/>
    <x v="2481"/>
    <x v="0"/>
    <x v="929"/>
    <x v="6"/>
    <x v="3"/>
    <x v="93"/>
    <x v="95"/>
  </r>
  <r>
    <x v="3511"/>
    <x v="0"/>
    <x v="3510"/>
    <x v="696"/>
    <x v="9"/>
    <x v="11"/>
    <x v="6"/>
    <x v="1"/>
    <x v="60"/>
    <x v="19"/>
  </r>
  <r>
    <x v="3512"/>
    <x v="1"/>
    <x v="3511"/>
    <x v="9"/>
    <x v="0"/>
    <x v="930"/>
    <x v="9"/>
    <x v="3"/>
    <x v="24"/>
    <x v="202"/>
  </r>
  <r>
    <x v="3513"/>
    <x v="0"/>
    <x v="3512"/>
    <x v="2482"/>
    <x v="0"/>
    <x v="931"/>
    <x v="24"/>
    <x v="1"/>
    <x v="78"/>
    <x v="95"/>
  </r>
  <r>
    <x v="3514"/>
    <x v="0"/>
    <x v="3513"/>
    <x v="2483"/>
    <x v="15"/>
    <x v="932"/>
    <x v="9"/>
    <x v="1"/>
    <x v="113"/>
    <x v="17"/>
  </r>
  <r>
    <x v="3515"/>
    <x v="0"/>
    <x v="3514"/>
    <x v="1311"/>
    <x v="4"/>
    <x v="933"/>
    <x v="6"/>
    <x v="1"/>
    <x v="136"/>
    <x v="37"/>
  </r>
  <r>
    <x v="3516"/>
    <x v="0"/>
    <x v="3515"/>
    <x v="2484"/>
    <x v="10"/>
    <x v="933"/>
    <x v="51"/>
    <x v="0"/>
    <x v="40"/>
    <x v="182"/>
  </r>
  <r>
    <x v="3517"/>
    <x v="0"/>
    <x v="3516"/>
    <x v="1513"/>
    <x v="0"/>
    <x v="934"/>
    <x v="6"/>
    <x v="1"/>
    <x v="96"/>
    <x v="95"/>
  </r>
  <r>
    <x v="3518"/>
    <x v="0"/>
    <x v="3517"/>
    <x v="2485"/>
    <x v="0"/>
    <x v="935"/>
    <x v="9"/>
    <x v="1"/>
    <x v="51"/>
    <x v="125"/>
  </r>
  <r>
    <x v="3519"/>
    <x v="0"/>
    <x v="3518"/>
    <x v="2435"/>
    <x v="22"/>
    <x v="233"/>
    <x v="6"/>
    <x v="1"/>
    <x v="66"/>
    <x v="95"/>
  </r>
  <r>
    <x v="3520"/>
    <x v="1"/>
    <x v="3519"/>
    <x v="2486"/>
    <x v="0"/>
    <x v="233"/>
    <x v="6"/>
    <x v="1"/>
    <x v="1"/>
    <x v="84"/>
  </r>
  <r>
    <x v="3521"/>
    <x v="0"/>
    <x v="3520"/>
    <x v="173"/>
    <x v="3"/>
    <x v="233"/>
    <x v="6"/>
    <x v="3"/>
    <x v="30"/>
    <x v="70"/>
  </r>
  <r>
    <x v="3522"/>
    <x v="0"/>
    <x v="3521"/>
    <x v="2487"/>
    <x v="0"/>
    <x v="936"/>
    <x v="6"/>
    <x v="1"/>
    <x v="16"/>
    <x v="95"/>
  </r>
  <r>
    <x v="3523"/>
    <x v="0"/>
    <x v="3522"/>
    <x v="2488"/>
    <x v="5"/>
    <x v="937"/>
    <x v="24"/>
    <x v="3"/>
    <x v="2"/>
    <x v="35"/>
  </r>
  <r>
    <x v="3524"/>
    <x v="0"/>
    <x v="3523"/>
    <x v="2489"/>
    <x v="0"/>
    <x v="938"/>
    <x v="6"/>
    <x v="1"/>
    <x v="51"/>
    <x v="118"/>
  </r>
  <r>
    <x v="3525"/>
    <x v="0"/>
    <x v="3524"/>
    <x v="2266"/>
    <x v="16"/>
    <x v="938"/>
    <x v="6"/>
    <x v="9"/>
    <x v="6"/>
    <x v="7"/>
  </r>
  <r>
    <x v="3526"/>
    <x v="0"/>
    <x v="3525"/>
    <x v="2490"/>
    <x v="3"/>
    <x v="939"/>
    <x v="6"/>
    <x v="1"/>
    <x v="40"/>
    <x v="295"/>
  </r>
  <r>
    <x v="3527"/>
    <x v="0"/>
    <x v="3526"/>
    <x v="2491"/>
    <x v="1"/>
    <x v="939"/>
    <x v="6"/>
    <x v="1"/>
    <x v="68"/>
    <x v="95"/>
  </r>
  <r>
    <x v="3528"/>
    <x v="0"/>
    <x v="3527"/>
    <x v="2492"/>
    <x v="0"/>
    <x v="939"/>
    <x v="6"/>
    <x v="2"/>
    <x v="194"/>
    <x v="0"/>
  </r>
  <r>
    <x v="3529"/>
    <x v="0"/>
    <x v="3528"/>
    <x v="2493"/>
    <x v="18"/>
    <x v="939"/>
    <x v="6"/>
    <x v="1"/>
    <x v="30"/>
    <x v="8"/>
  </r>
  <r>
    <x v="3530"/>
    <x v="0"/>
    <x v="3529"/>
    <x v="2494"/>
    <x v="7"/>
    <x v="192"/>
    <x v="27"/>
    <x v="5"/>
    <x v="142"/>
    <x v="11"/>
  </r>
  <r>
    <x v="3531"/>
    <x v="0"/>
    <x v="3530"/>
    <x v="2495"/>
    <x v="22"/>
    <x v="939"/>
    <x v="6"/>
    <x v="3"/>
    <x v="26"/>
    <x v="19"/>
  </r>
  <r>
    <x v="3532"/>
    <x v="0"/>
    <x v="3531"/>
    <x v="2496"/>
    <x v="8"/>
    <x v="939"/>
    <x v="9"/>
    <x v="1"/>
    <x v="72"/>
    <x v="91"/>
  </r>
  <r>
    <x v="3533"/>
    <x v="0"/>
    <x v="3532"/>
    <x v="2497"/>
    <x v="12"/>
    <x v="939"/>
    <x v="9"/>
    <x v="1"/>
    <x v="38"/>
    <x v="67"/>
  </r>
  <r>
    <x v="3534"/>
    <x v="0"/>
    <x v="3533"/>
    <x v="691"/>
    <x v="21"/>
    <x v="940"/>
    <x v="6"/>
    <x v="1"/>
    <x v="78"/>
    <x v="35"/>
  </r>
  <r>
    <x v="3535"/>
    <x v="0"/>
    <x v="3534"/>
    <x v="2498"/>
    <x v="67"/>
    <x v="941"/>
    <x v="9"/>
    <x v="1"/>
    <x v="51"/>
    <x v="91"/>
  </r>
  <r>
    <x v="3536"/>
    <x v="0"/>
    <x v="3535"/>
    <x v="2499"/>
    <x v="4"/>
    <x v="192"/>
    <x v="9"/>
    <x v="1"/>
    <x v="30"/>
    <x v="8"/>
  </r>
  <r>
    <x v="3537"/>
    <x v="0"/>
    <x v="3536"/>
    <x v="2500"/>
    <x v="4"/>
    <x v="192"/>
    <x v="9"/>
    <x v="3"/>
    <x v="106"/>
    <x v="232"/>
  </r>
  <r>
    <x v="3538"/>
    <x v="0"/>
    <x v="3537"/>
    <x v="2501"/>
    <x v="18"/>
    <x v="192"/>
    <x v="9"/>
    <x v="2"/>
    <x v="99"/>
    <x v="17"/>
  </r>
  <r>
    <x v="3539"/>
    <x v="0"/>
    <x v="3538"/>
    <x v="2502"/>
    <x v="0"/>
    <x v="192"/>
    <x v="6"/>
    <x v="1"/>
    <x v="34"/>
    <x v="285"/>
  </r>
  <r>
    <x v="3540"/>
    <x v="0"/>
    <x v="3539"/>
    <x v="2503"/>
    <x v="15"/>
    <x v="192"/>
    <x v="9"/>
    <x v="1"/>
    <x v="0"/>
    <x v="35"/>
  </r>
  <r>
    <x v="3541"/>
    <x v="0"/>
    <x v="3540"/>
    <x v="2504"/>
    <x v="0"/>
    <x v="192"/>
    <x v="6"/>
    <x v="1"/>
    <x v="17"/>
    <x v="95"/>
  </r>
  <r>
    <x v="3542"/>
    <x v="0"/>
    <x v="3541"/>
    <x v="987"/>
    <x v="16"/>
    <x v="192"/>
    <x v="6"/>
    <x v="6"/>
    <x v="51"/>
    <x v="19"/>
  </r>
  <r>
    <x v="3543"/>
    <x v="0"/>
    <x v="3542"/>
    <x v="2505"/>
    <x v="12"/>
    <x v="192"/>
    <x v="22"/>
    <x v="5"/>
    <x v="127"/>
    <x v="11"/>
  </r>
  <r>
    <x v="3544"/>
    <x v="0"/>
    <x v="3543"/>
    <x v="2506"/>
    <x v="4"/>
    <x v="192"/>
    <x v="27"/>
    <x v="3"/>
    <x v="73"/>
    <x v="8"/>
  </r>
  <r>
    <x v="3545"/>
    <x v="0"/>
    <x v="3544"/>
    <x v="2507"/>
    <x v="0"/>
    <x v="192"/>
    <x v="9"/>
    <x v="8"/>
    <x v="0"/>
    <x v="80"/>
  </r>
  <r>
    <x v="3546"/>
    <x v="0"/>
    <x v="3545"/>
    <x v="2508"/>
    <x v="12"/>
    <x v="192"/>
    <x v="9"/>
    <x v="1"/>
    <x v="31"/>
    <x v="35"/>
  </r>
  <r>
    <x v="3547"/>
    <x v="1"/>
    <x v="3546"/>
    <x v="2509"/>
    <x v="7"/>
    <x v="193"/>
    <x v="6"/>
    <x v="1"/>
    <x v="1"/>
    <x v="32"/>
  </r>
  <r>
    <x v="3548"/>
    <x v="0"/>
    <x v="3547"/>
    <x v="2510"/>
    <x v="4"/>
    <x v="942"/>
    <x v="9"/>
    <x v="3"/>
    <x v="35"/>
    <x v="19"/>
  </r>
  <r>
    <x v="3549"/>
    <x v="0"/>
    <x v="3548"/>
    <x v="2511"/>
    <x v="1"/>
    <x v="942"/>
    <x v="9"/>
    <x v="1"/>
    <x v="51"/>
    <x v="8"/>
  </r>
  <r>
    <x v="3550"/>
    <x v="0"/>
    <x v="3549"/>
    <x v="2512"/>
    <x v="0"/>
    <x v="193"/>
    <x v="6"/>
    <x v="3"/>
    <x v="45"/>
    <x v="270"/>
  </r>
  <r>
    <x v="3551"/>
    <x v="0"/>
    <x v="3550"/>
    <x v="2513"/>
    <x v="12"/>
    <x v="193"/>
    <x v="9"/>
    <x v="1"/>
    <x v="46"/>
    <x v="215"/>
  </r>
  <r>
    <x v="3552"/>
    <x v="0"/>
    <x v="3551"/>
    <x v="157"/>
    <x v="0"/>
    <x v="193"/>
    <x v="6"/>
    <x v="1"/>
    <x v="30"/>
    <x v="0"/>
  </r>
  <r>
    <x v="3553"/>
    <x v="0"/>
    <x v="3552"/>
    <x v="2514"/>
    <x v="0"/>
    <x v="193"/>
    <x v="6"/>
    <x v="3"/>
    <x v="60"/>
    <x v="12"/>
  </r>
  <r>
    <x v="3554"/>
    <x v="0"/>
    <x v="3553"/>
    <x v="2515"/>
    <x v="5"/>
    <x v="943"/>
    <x v="6"/>
    <x v="1"/>
    <x v="113"/>
    <x v="95"/>
  </r>
  <r>
    <x v="3555"/>
    <x v="0"/>
    <x v="3554"/>
    <x v="2516"/>
    <x v="0"/>
    <x v="944"/>
    <x v="9"/>
    <x v="2"/>
    <x v="21"/>
    <x v="0"/>
  </r>
  <r>
    <x v="3556"/>
    <x v="0"/>
    <x v="3555"/>
    <x v="2517"/>
    <x v="2"/>
    <x v="944"/>
    <x v="6"/>
    <x v="5"/>
    <x v="94"/>
    <x v="15"/>
  </r>
  <r>
    <x v="3557"/>
    <x v="0"/>
    <x v="3556"/>
    <x v="2518"/>
    <x v="28"/>
    <x v="944"/>
    <x v="6"/>
    <x v="1"/>
    <x v="44"/>
    <x v="106"/>
  </r>
  <r>
    <x v="3558"/>
    <x v="0"/>
    <x v="3557"/>
    <x v="2519"/>
    <x v="0"/>
    <x v="945"/>
    <x v="6"/>
    <x v="2"/>
    <x v="114"/>
    <x v="95"/>
  </r>
  <r>
    <x v="3559"/>
    <x v="0"/>
    <x v="3558"/>
    <x v="2520"/>
    <x v="0"/>
    <x v="225"/>
    <x v="6"/>
    <x v="1"/>
    <x v="21"/>
    <x v="80"/>
  </r>
  <r>
    <x v="3560"/>
    <x v="0"/>
    <x v="3559"/>
    <x v="436"/>
    <x v="16"/>
    <x v="225"/>
    <x v="6"/>
    <x v="1"/>
    <x v="30"/>
    <x v="6"/>
  </r>
  <r>
    <x v="3561"/>
    <x v="0"/>
    <x v="3560"/>
    <x v="2521"/>
    <x v="0"/>
    <x v="225"/>
    <x v="6"/>
    <x v="2"/>
    <x v="134"/>
    <x v="0"/>
  </r>
  <r>
    <x v="3562"/>
    <x v="0"/>
    <x v="3561"/>
    <x v="2522"/>
    <x v="2"/>
    <x v="946"/>
    <x v="9"/>
    <x v="1"/>
    <x v="0"/>
    <x v="67"/>
  </r>
  <r>
    <x v="3563"/>
    <x v="0"/>
    <x v="3562"/>
    <x v="707"/>
    <x v="0"/>
    <x v="947"/>
    <x v="9"/>
    <x v="8"/>
    <x v="81"/>
    <x v="82"/>
  </r>
  <r>
    <x v="3564"/>
    <x v="0"/>
    <x v="3563"/>
    <x v="2523"/>
    <x v="0"/>
    <x v="226"/>
    <x v="6"/>
    <x v="3"/>
    <x v="30"/>
    <x v="312"/>
  </r>
  <r>
    <x v="3565"/>
    <x v="0"/>
    <x v="3564"/>
    <x v="2524"/>
    <x v="1"/>
    <x v="226"/>
    <x v="6"/>
    <x v="1"/>
    <x v="38"/>
    <x v="19"/>
  </r>
  <r>
    <x v="3566"/>
    <x v="0"/>
    <x v="3565"/>
    <x v="2525"/>
    <x v="21"/>
    <x v="948"/>
    <x v="9"/>
    <x v="1"/>
    <x v="63"/>
    <x v="4"/>
  </r>
  <r>
    <x v="3567"/>
    <x v="0"/>
    <x v="3566"/>
    <x v="2526"/>
    <x v="3"/>
    <x v="949"/>
    <x v="6"/>
    <x v="1"/>
    <x v="113"/>
    <x v="95"/>
  </r>
  <r>
    <x v="3568"/>
    <x v="0"/>
    <x v="3567"/>
    <x v="2527"/>
    <x v="0"/>
    <x v="950"/>
    <x v="6"/>
    <x v="1"/>
    <x v="133"/>
    <x v="105"/>
  </r>
  <r>
    <x v="3569"/>
    <x v="0"/>
    <x v="3568"/>
    <x v="2528"/>
    <x v="0"/>
    <x v="950"/>
    <x v="6"/>
    <x v="1"/>
    <x v="31"/>
    <x v="237"/>
  </r>
  <r>
    <x v="3570"/>
    <x v="0"/>
    <x v="3569"/>
    <x v="2529"/>
    <x v="12"/>
    <x v="950"/>
    <x v="9"/>
    <x v="3"/>
    <x v="46"/>
    <x v="208"/>
  </r>
  <r>
    <x v="3571"/>
    <x v="0"/>
    <x v="3570"/>
    <x v="2530"/>
    <x v="0"/>
    <x v="950"/>
    <x v="6"/>
    <x v="3"/>
    <x v="135"/>
    <x v="313"/>
  </r>
  <r>
    <x v="3572"/>
    <x v="0"/>
    <x v="3571"/>
    <x v="1494"/>
    <x v="0"/>
    <x v="950"/>
    <x v="6"/>
    <x v="1"/>
    <x v="91"/>
    <x v="95"/>
  </r>
  <r>
    <x v="3573"/>
    <x v="0"/>
    <x v="3572"/>
    <x v="2531"/>
    <x v="22"/>
    <x v="950"/>
    <x v="9"/>
    <x v="1"/>
    <x v="26"/>
    <x v="80"/>
  </r>
  <r>
    <x v="3574"/>
    <x v="0"/>
    <x v="3573"/>
    <x v="2435"/>
    <x v="15"/>
    <x v="950"/>
    <x v="6"/>
    <x v="1"/>
    <x v="94"/>
    <x v="95"/>
  </r>
  <r>
    <x v="3575"/>
    <x v="0"/>
    <x v="3574"/>
    <x v="2532"/>
    <x v="26"/>
    <x v="951"/>
    <x v="6"/>
    <x v="8"/>
    <x v="2"/>
    <x v="221"/>
  </r>
  <r>
    <x v="3576"/>
    <x v="0"/>
    <x v="3575"/>
    <x v="2533"/>
    <x v="1"/>
    <x v="952"/>
    <x v="6"/>
    <x v="1"/>
    <x v="133"/>
    <x v="95"/>
  </r>
  <r>
    <x v="3577"/>
    <x v="0"/>
    <x v="3576"/>
    <x v="2534"/>
    <x v="4"/>
    <x v="952"/>
    <x v="9"/>
    <x v="1"/>
    <x v="30"/>
    <x v="36"/>
  </r>
  <r>
    <x v="3578"/>
    <x v="0"/>
    <x v="3577"/>
    <x v="2535"/>
    <x v="15"/>
    <x v="220"/>
    <x v="9"/>
    <x v="3"/>
    <x v="31"/>
    <x v="36"/>
  </r>
  <r>
    <x v="3579"/>
    <x v="0"/>
    <x v="3578"/>
    <x v="2506"/>
    <x v="4"/>
    <x v="220"/>
    <x v="23"/>
    <x v="2"/>
    <x v="110"/>
    <x v="8"/>
  </r>
  <r>
    <x v="3580"/>
    <x v="0"/>
    <x v="3579"/>
    <x v="1494"/>
    <x v="0"/>
    <x v="220"/>
    <x v="16"/>
    <x v="1"/>
    <x v="98"/>
    <x v="95"/>
  </r>
  <r>
    <x v="3581"/>
    <x v="0"/>
    <x v="3580"/>
    <x v="2536"/>
    <x v="4"/>
    <x v="220"/>
    <x v="20"/>
    <x v="3"/>
    <x v="157"/>
    <x v="57"/>
  </r>
  <r>
    <x v="3582"/>
    <x v="0"/>
    <x v="3581"/>
    <x v="2537"/>
    <x v="4"/>
    <x v="220"/>
    <x v="27"/>
    <x v="3"/>
    <x v="33"/>
    <x v="36"/>
  </r>
  <r>
    <x v="3583"/>
    <x v="0"/>
    <x v="3582"/>
    <x v="2536"/>
    <x v="4"/>
    <x v="220"/>
    <x v="24"/>
    <x v="3"/>
    <x v="193"/>
    <x v="67"/>
  </r>
  <r>
    <x v="3584"/>
    <x v="0"/>
    <x v="3583"/>
    <x v="2538"/>
    <x v="4"/>
    <x v="220"/>
    <x v="25"/>
    <x v="2"/>
    <x v="146"/>
    <x v="68"/>
  </r>
  <r>
    <x v="3585"/>
    <x v="0"/>
    <x v="3584"/>
    <x v="2366"/>
    <x v="4"/>
    <x v="220"/>
    <x v="39"/>
    <x v="3"/>
    <x v="121"/>
    <x v="67"/>
  </r>
  <r>
    <x v="3586"/>
    <x v="0"/>
    <x v="3585"/>
    <x v="2539"/>
    <x v="3"/>
    <x v="221"/>
    <x v="9"/>
    <x v="8"/>
    <x v="6"/>
    <x v="82"/>
  </r>
  <r>
    <x v="3587"/>
    <x v="0"/>
    <x v="3586"/>
    <x v="2540"/>
    <x v="0"/>
    <x v="953"/>
    <x v="6"/>
    <x v="1"/>
    <x v="20"/>
    <x v="237"/>
  </r>
  <r>
    <x v="3588"/>
    <x v="0"/>
    <x v="3587"/>
    <x v="2541"/>
    <x v="0"/>
    <x v="953"/>
    <x v="6"/>
    <x v="1"/>
    <x v="94"/>
    <x v="70"/>
  </r>
  <r>
    <x v="3589"/>
    <x v="0"/>
    <x v="3588"/>
    <x v="2435"/>
    <x v="22"/>
    <x v="953"/>
    <x v="6"/>
    <x v="1"/>
    <x v="114"/>
    <x v="95"/>
  </r>
  <r>
    <x v="3590"/>
    <x v="0"/>
    <x v="3589"/>
    <x v="2542"/>
    <x v="3"/>
    <x v="953"/>
    <x v="6"/>
    <x v="1"/>
    <x v="21"/>
    <x v="295"/>
  </r>
  <r>
    <x v="3591"/>
    <x v="0"/>
    <x v="3590"/>
    <x v="2413"/>
    <x v="16"/>
    <x v="953"/>
    <x v="23"/>
    <x v="8"/>
    <x v="44"/>
    <x v="88"/>
  </r>
  <r>
    <x v="3592"/>
    <x v="0"/>
    <x v="3591"/>
    <x v="2413"/>
    <x v="16"/>
    <x v="953"/>
    <x v="26"/>
    <x v="8"/>
    <x v="46"/>
    <x v="88"/>
  </r>
  <r>
    <x v="3593"/>
    <x v="1"/>
    <x v="3592"/>
    <x v="2543"/>
    <x v="3"/>
    <x v="954"/>
    <x v="6"/>
    <x v="3"/>
    <x v="1"/>
    <x v="314"/>
  </r>
  <r>
    <x v="3594"/>
    <x v="0"/>
    <x v="3593"/>
    <x v="1764"/>
    <x v="13"/>
    <x v="955"/>
    <x v="27"/>
    <x v="1"/>
    <x v="35"/>
    <x v="36"/>
  </r>
  <r>
    <x v="3595"/>
    <x v="0"/>
    <x v="3594"/>
    <x v="1995"/>
    <x v="0"/>
    <x v="956"/>
    <x v="6"/>
    <x v="1"/>
    <x v="44"/>
    <x v="86"/>
  </r>
  <r>
    <x v="3596"/>
    <x v="0"/>
    <x v="3595"/>
    <x v="2544"/>
    <x v="45"/>
    <x v="956"/>
    <x v="27"/>
    <x v="1"/>
    <x v="38"/>
    <x v="8"/>
  </r>
  <r>
    <x v="3597"/>
    <x v="0"/>
    <x v="3596"/>
    <x v="2545"/>
    <x v="0"/>
    <x v="956"/>
    <x v="6"/>
    <x v="1"/>
    <x v="115"/>
    <x v="277"/>
  </r>
  <r>
    <x v="3598"/>
    <x v="0"/>
    <x v="3597"/>
    <x v="2546"/>
    <x v="0"/>
    <x v="956"/>
    <x v="6"/>
    <x v="1"/>
    <x v="40"/>
    <x v="220"/>
  </r>
  <r>
    <x v="3599"/>
    <x v="0"/>
    <x v="3598"/>
    <x v="2547"/>
    <x v="4"/>
    <x v="956"/>
    <x v="9"/>
    <x v="3"/>
    <x v="88"/>
    <x v="10"/>
  </r>
  <r>
    <x v="3600"/>
    <x v="0"/>
    <x v="3599"/>
    <x v="2548"/>
    <x v="38"/>
    <x v="743"/>
    <x v="6"/>
    <x v="2"/>
    <x v="6"/>
    <x v="74"/>
  </r>
  <r>
    <x v="3601"/>
    <x v="0"/>
    <x v="3600"/>
    <x v="2549"/>
    <x v="0"/>
    <x v="743"/>
    <x v="6"/>
    <x v="3"/>
    <x v="39"/>
    <x v="0"/>
  </r>
  <r>
    <x v="3602"/>
    <x v="0"/>
    <x v="3601"/>
    <x v="2550"/>
    <x v="10"/>
    <x v="957"/>
    <x v="27"/>
    <x v="0"/>
    <x v="82"/>
    <x v="159"/>
  </r>
  <r>
    <x v="3603"/>
    <x v="0"/>
    <x v="3602"/>
    <x v="2551"/>
    <x v="39"/>
    <x v="957"/>
    <x v="27"/>
    <x v="1"/>
    <x v="2"/>
    <x v="67"/>
  </r>
  <r>
    <x v="3604"/>
    <x v="0"/>
    <x v="3603"/>
    <x v="2552"/>
    <x v="0"/>
    <x v="958"/>
    <x v="9"/>
    <x v="7"/>
    <x v="94"/>
    <x v="240"/>
  </r>
  <r>
    <x v="3605"/>
    <x v="0"/>
    <x v="3604"/>
    <x v="2553"/>
    <x v="27"/>
    <x v="957"/>
    <x v="9"/>
    <x v="1"/>
    <x v="35"/>
    <x v="8"/>
  </r>
  <r>
    <x v="3606"/>
    <x v="0"/>
    <x v="3605"/>
    <x v="2554"/>
    <x v="28"/>
    <x v="959"/>
    <x v="6"/>
    <x v="1"/>
    <x v="95"/>
    <x v="37"/>
  </r>
  <r>
    <x v="3607"/>
    <x v="0"/>
    <x v="3606"/>
    <x v="2555"/>
    <x v="3"/>
    <x v="960"/>
    <x v="6"/>
    <x v="1"/>
    <x v="134"/>
    <x v="95"/>
  </r>
  <r>
    <x v="3608"/>
    <x v="0"/>
    <x v="3607"/>
    <x v="2556"/>
    <x v="0"/>
    <x v="960"/>
    <x v="6"/>
    <x v="4"/>
    <x v="5"/>
    <x v="15"/>
  </r>
  <r>
    <x v="3609"/>
    <x v="1"/>
    <x v="3608"/>
    <x v="2557"/>
    <x v="10"/>
    <x v="961"/>
    <x v="6"/>
    <x v="3"/>
    <x v="1"/>
    <x v="65"/>
  </r>
  <r>
    <x v="3610"/>
    <x v="0"/>
    <x v="3609"/>
    <x v="2558"/>
    <x v="0"/>
    <x v="961"/>
    <x v="6"/>
    <x v="1"/>
    <x v="65"/>
    <x v="43"/>
  </r>
  <r>
    <x v="3611"/>
    <x v="0"/>
    <x v="3610"/>
    <x v="2559"/>
    <x v="4"/>
    <x v="962"/>
    <x v="6"/>
    <x v="7"/>
    <x v="194"/>
    <x v="127"/>
  </r>
  <r>
    <x v="3612"/>
    <x v="0"/>
    <x v="3611"/>
    <x v="2560"/>
    <x v="26"/>
    <x v="963"/>
    <x v="9"/>
    <x v="8"/>
    <x v="26"/>
    <x v="58"/>
  </r>
  <r>
    <x v="3613"/>
    <x v="0"/>
    <x v="3612"/>
    <x v="424"/>
    <x v="0"/>
    <x v="964"/>
    <x v="6"/>
    <x v="3"/>
    <x v="93"/>
    <x v="95"/>
  </r>
  <r>
    <x v="3614"/>
    <x v="0"/>
    <x v="3613"/>
    <x v="2435"/>
    <x v="49"/>
    <x v="904"/>
    <x v="6"/>
    <x v="1"/>
    <x v="99"/>
    <x v="95"/>
  </r>
  <r>
    <x v="3615"/>
    <x v="0"/>
    <x v="3614"/>
    <x v="2561"/>
    <x v="16"/>
    <x v="904"/>
    <x v="9"/>
    <x v="1"/>
    <x v="5"/>
    <x v="110"/>
  </r>
  <r>
    <x v="3616"/>
    <x v="0"/>
    <x v="3615"/>
    <x v="2562"/>
    <x v="0"/>
    <x v="965"/>
    <x v="6"/>
    <x v="1"/>
    <x v="26"/>
    <x v="302"/>
  </r>
  <r>
    <x v="3617"/>
    <x v="0"/>
    <x v="3616"/>
    <x v="154"/>
    <x v="4"/>
    <x v="965"/>
    <x v="7"/>
    <x v="3"/>
    <x v="19"/>
    <x v="68"/>
  </r>
  <r>
    <x v="3618"/>
    <x v="0"/>
    <x v="3617"/>
    <x v="154"/>
    <x v="4"/>
    <x v="965"/>
    <x v="24"/>
    <x v="2"/>
    <x v="120"/>
    <x v="8"/>
  </r>
  <r>
    <x v="3619"/>
    <x v="0"/>
    <x v="3618"/>
    <x v="129"/>
    <x v="4"/>
    <x v="965"/>
    <x v="9"/>
    <x v="3"/>
    <x v="54"/>
    <x v="106"/>
  </r>
  <r>
    <x v="3620"/>
    <x v="0"/>
    <x v="3619"/>
    <x v="822"/>
    <x v="0"/>
    <x v="965"/>
    <x v="27"/>
    <x v="8"/>
    <x v="22"/>
    <x v="179"/>
  </r>
  <r>
    <x v="3621"/>
    <x v="0"/>
    <x v="3620"/>
    <x v="2563"/>
    <x v="5"/>
    <x v="965"/>
    <x v="27"/>
    <x v="3"/>
    <x v="26"/>
    <x v="35"/>
  </r>
  <r>
    <x v="3622"/>
    <x v="0"/>
    <x v="3621"/>
    <x v="2564"/>
    <x v="4"/>
    <x v="965"/>
    <x v="9"/>
    <x v="2"/>
    <x v="7"/>
    <x v="68"/>
  </r>
  <r>
    <x v="3623"/>
    <x v="0"/>
    <x v="3622"/>
    <x v="2565"/>
    <x v="12"/>
    <x v="965"/>
    <x v="9"/>
    <x v="1"/>
    <x v="6"/>
    <x v="201"/>
  </r>
  <r>
    <x v="3624"/>
    <x v="0"/>
    <x v="3623"/>
    <x v="610"/>
    <x v="4"/>
    <x v="965"/>
    <x v="20"/>
    <x v="2"/>
    <x v="140"/>
    <x v="8"/>
  </r>
  <r>
    <x v="3625"/>
    <x v="0"/>
    <x v="3624"/>
    <x v="2566"/>
    <x v="16"/>
    <x v="965"/>
    <x v="5"/>
    <x v="1"/>
    <x v="133"/>
    <x v="35"/>
  </r>
  <r>
    <x v="3626"/>
    <x v="0"/>
    <x v="3625"/>
    <x v="2566"/>
    <x v="16"/>
    <x v="965"/>
    <x v="5"/>
    <x v="1"/>
    <x v="78"/>
    <x v="11"/>
  </r>
  <r>
    <x v="3627"/>
    <x v="0"/>
    <x v="3626"/>
    <x v="2566"/>
    <x v="16"/>
    <x v="965"/>
    <x v="5"/>
    <x v="1"/>
    <x v="107"/>
    <x v="11"/>
  </r>
  <r>
    <x v="3628"/>
    <x v="0"/>
    <x v="3627"/>
    <x v="2413"/>
    <x v="16"/>
    <x v="965"/>
    <x v="22"/>
    <x v="1"/>
    <x v="90"/>
    <x v="88"/>
  </r>
  <r>
    <x v="3629"/>
    <x v="0"/>
    <x v="3628"/>
    <x v="2413"/>
    <x v="16"/>
    <x v="965"/>
    <x v="20"/>
    <x v="1"/>
    <x v="15"/>
    <x v="11"/>
  </r>
  <r>
    <x v="3630"/>
    <x v="0"/>
    <x v="3629"/>
    <x v="2567"/>
    <x v="4"/>
    <x v="965"/>
    <x v="27"/>
    <x v="3"/>
    <x v="3"/>
    <x v="201"/>
  </r>
  <r>
    <x v="3631"/>
    <x v="0"/>
    <x v="3630"/>
    <x v="154"/>
    <x v="4"/>
    <x v="965"/>
    <x v="20"/>
    <x v="3"/>
    <x v="177"/>
    <x v="8"/>
  </r>
  <r>
    <x v="3632"/>
    <x v="0"/>
    <x v="3631"/>
    <x v="2568"/>
    <x v="28"/>
    <x v="966"/>
    <x v="9"/>
    <x v="1"/>
    <x v="29"/>
    <x v="36"/>
  </r>
  <r>
    <x v="3633"/>
    <x v="0"/>
    <x v="3632"/>
    <x v="1422"/>
    <x v="0"/>
    <x v="967"/>
    <x v="6"/>
    <x v="1"/>
    <x v="16"/>
    <x v="95"/>
  </r>
  <r>
    <x v="3634"/>
    <x v="0"/>
    <x v="3633"/>
    <x v="1690"/>
    <x v="12"/>
    <x v="968"/>
    <x v="9"/>
    <x v="1"/>
    <x v="30"/>
    <x v="124"/>
  </r>
  <r>
    <x v="3635"/>
    <x v="0"/>
    <x v="3634"/>
    <x v="2569"/>
    <x v="3"/>
    <x v="259"/>
    <x v="6"/>
    <x v="1"/>
    <x v="7"/>
    <x v="60"/>
  </r>
  <r>
    <x v="3636"/>
    <x v="0"/>
    <x v="3635"/>
    <x v="2570"/>
    <x v="28"/>
    <x v="969"/>
    <x v="9"/>
    <x v="1"/>
    <x v="72"/>
    <x v="36"/>
  </r>
  <r>
    <x v="3637"/>
    <x v="0"/>
    <x v="3636"/>
    <x v="2571"/>
    <x v="10"/>
    <x v="970"/>
    <x v="9"/>
    <x v="2"/>
    <x v="146"/>
    <x v="37"/>
  </r>
  <r>
    <x v="3638"/>
    <x v="0"/>
    <x v="3637"/>
    <x v="2572"/>
    <x v="15"/>
    <x v="239"/>
    <x v="6"/>
    <x v="1"/>
    <x v="98"/>
    <x v="95"/>
  </r>
  <r>
    <x v="3639"/>
    <x v="0"/>
    <x v="3638"/>
    <x v="2573"/>
    <x v="0"/>
    <x v="239"/>
    <x v="6"/>
    <x v="1"/>
    <x v="31"/>
    <x v="79"/>
  </r>
  <r>
    <x v="3640"/>
    <x v="0"/>
    <x v="3639"/>
    <x v="490"/>
    <x v="0"/>
    <x v="971"/>
    <x v="6"/>
    <x v="1"/>
    <x v="17"/>
    <x v="95"/>
  </r>
  <r>
    <x v="3641"/>
    <x v="0"/>
    <x v="3640"/>
    <x v="2574"/>
    <x v="4"/>
    <x v="971"/>
    <x v="6"/>
    <x v="3"/>
    <x v="89"/>
    <x v="19"/>
  </r>
  <r>
    <x v="3642"/>
    <x v="0"/>
    <x v="3641"/>
    <x v="2575"/>
    <x v="0"/>
    <x v="972"/>
    <x v="6"/>
    <x v="3"/>
    <x v="31"/>
    <x v="0"/>
  </r>
  <r>
    <x v="3643"/>
    <x v="0"/>
    <x v="3642"/>
    <x v="2576"/>
    <x v="3"/>
    <x v="972"/>
    <x v="6"/>
    <x v="1"/>
    <x v="46"/>
    <x v="124"/>
  </r>
  <r>
    <x v="3644"/>
    <x v="0"/>
    <x v="3643"/>
    <x v="2577"/>
    <x v="68"/>
    <x v="972"/>
    <x v="6"/>
    <x v="2"/>
    <x v="142"/>
    <x v="17"/>
  </r>
  <r>
    <x v="3645"/>
    <x v="0"/>
    <x v="3644"/>
    <x v="2578"/>
    <x v="0"/>
    <x v="972"/>
    <x v="6"/>
    <x v="3"/>
    <x v="21"/>
    <x v="70"/>
  </r>
  <r>
    <x v="3646"/>
    <x v="0"/>
    <x v="3645"/>
    <x v="1750"/>
    <x v="0"/>
    <x v="973"/>
    <x v="6"/>
    <x v="2"/>
    <x v="17"/>
    <x v="306"/>
  </r>
  <r>
    <x v="3647"/>
    <x v="0"/>
    <x v="3646"/>
    <x v="2579"/>
    <x v="0"/>
    <x v="974"/>
    <x v="6"/>
    <x v="0"/>
    <x v="44"/>
    <x v="82"/>
  </r>
  <r>
    <x v="3648"/>
    <x v="0"/>
    <x v="3647"/>
    <x v="1317"/>
    <x v="0"/>
    <x v="975"/>
    <x v="6"/>
    <x v="1"/>
    <x v="149"/>
    <x v="95"/>
  </r>
  <r>
    <x v="3649"/>
    <x v="0"/>
    <x v="3648"/>
    <x v="2580"/>
    <x v="53"/>
    <x v="975"/>
    <x v="9"/>
    <x v="1"/>
    <x v="33"/>
    <x v="68"/>
  </r>
  <r>
    <x v="3650"/>
    <x v="0"/>
    <x v="3649"/>
    <x v="2581"/>
    <x v="28"/>
    <x v="975"/>
    <x v="9"/>
    <x v="3"/>
    <x v="44"/>
    <x v="67"/>
  </r>
  <r>
    <x v="3651"/>
    <x v="0"/>
    <x v="3650"/>
    <x v="153"/>
    <x v="0"/>
    <x v="976"/>
    <x v="9"/>
    <x v="1"/>
    <x v="60"/>
    <x v="112"/>
  </r>
  <r>
    <x v="3652"/>
    <x v="1"/>
    <x v="3651"/>
    <x v="2582"/>
    <x v="0"/>
    <x v="976"/>
    <x v="27"/>
    <x v="1"/>
    <x v="111"/>
    <x v="18"/>
  </r>
  <r>
    <x v="3653"/>
    <x v="0"/>
    <x v="3652"/>
    <x v="2583"/>
    <x v="5"/>
    <x v="977"/>
    <x v="9"/>
    <x v="2"/>
    <x v="31"/>
    <x v="17"/>
  </r>
  <r>
    <x v="3654"/>
    <x v="0"/>
    <x v="3653"/>
    <x v="2584"/>
    <x v="0"/>
    <x v="978"/>
    <x v="7"/>
    <x v="3"/>
    <x v="99"/>
    <x v="95"/>
  </r>
  <r>
    <x v="3655"/>
    <x v="0"/>
    <x v="3654"/>
    <x v="2585"/>
    <x v="12"/>
    <x v="979"/>
    <x v="9"/>
    <x v="1"/>
    <x v="63"/>
    <x v="315"/>
  </r>
  <r>
    <x v="3656"/>
    <x v="0"/>
    <x v="3655"/>
    <x v="2586"/>
    <x v="0"/>
    <x v="980"/>
    <x v="6"/>
    <x v="1"/>
    <x v="44"/>
    <x v="12"/>
  </r>
  <r>
    <x v="3657"/>
    <x v="0"/>
    <x v="3656"/>
    <x v="1317"/>
    <x v="55"/>
    <x v="980"/>
    <x v="6"/>
    <x v="1"/>
    <x v="18"/>
    <x v="95"/>
  </r>
  <r>
    <x v="3658"/>
    <x v="0"/>
    <x v="3657"/>
    <x v="2435"/>
    <x v="15"/>
    <x v="980"/>
    <x v="6"/>
    <x v="1"/>
    <x v="124"/>
    <x v="95"/>
  </r>
  <r>
    <x v="3659"/>
    <x v="0"/>
    <x v="3658"/>
    <x v="2587"/>
    <x v="26"/>
    <x v="981"/>
    <x v="9"/>
    <x v="8"/>
    <x v="6"/>
    <x v="91"/>
  </r>
  <r>
    <x v="3660"/>
    <x v="0"/>
    <x v="3659"/>
    <x v="2588"/>
    <x v="7"/>
    <x v="982"/>
    <x v="9"/>
    <x v="1"/>
    <x v="99"/>
    <x v="17"/>
  </r>
  <r>
    <x v="3661"/>
    <x v="0"/>
    <x v="3660"/>
    <x v="2435"/>
    <x v="21"/>
    <x v="983"/>
    <x v="6"/>
    <x v="1"/>
    <x v="97"/>
    <x v="95"/>
  </r>
  <r>
    <x v="3662"/>
    <x v="0"/>
    <x v="3661"/>
    <x v="2589"/>
    <x v="0"/>
    <x v="984"/>
    <x v="6"/>
    <x v="1"/>
    <x v="66"/>
    <x v="95"/>
  </r>
  <r>
    <x v="3663"/>
    <x v="0"/>
    <x v="3662"/>
    <x v="1317"/>
    <x v="0"/>
    <x v="985"/>
    <x v="6"/>
    <x v="3"/>
    <x v="114"/>
    <x v="95"/>
  </r>
  <r>
    <x v="3664"/>
    <x v="0"/>
    <x v="3663"/>
    <x v="2590"/>
    <x v="0"/>
    <x v="985"/>
    <x v="6"/>
    <x v="0"/>
    <x v="63"/>
    <x v="12"/>
  </r>
  <r>
    <x v="3665"/>
    <x v="0"/>
    <x v="3664"/>
    <x v="2591"/>
    <x v="16"/>
    <x v="985"/>
    <x v="6"/>
    <x v="1"/>
    <x v="46"/>
    <x v="176"/>
  </r>
  <r>
    <x v="3666"/>
    <x v="0"/>
    <x v="3665"/>
    <x v="2592"/>
    <x v="3"/>
    <x v="986"/>
    <x v="9"/>
    <x v="1"/>
    <x v="38"/>
    <x v="204"/>
  </r>
  <r>
    <x v="3667"/>
    <x v="0"/>
    <x v="3666"/>
    <x v="2435"/>
    <x v="21"/>
    <x v="987"/>
    <x v="6"/>
    <x v="1"/>
    <x v="114"/>
    <x v="95"/>
  </r>
  <r>
    <x v="3668"/>
    <x v="1"/>
    <x v="3667"/>
    <x v="2185"/>
    <x v="10"/>
    <x v="987"/>
    <x v="9"/>
    <x v="3"/>
    <x v="1"/>
    <x v="131"/>
  </r>
  <r>
    <x v="3669"/>
    <x v="0"/>
    <x v="3668"/>
    <x v="2593"/>
    <x v="69"/>
    <x v="988"/>
    <x v="37"/>
    <x v="3"/>
    <x v="25"/>
    <x v="263"/>
  </r>
  <r>
    <x v="3670"/>
    <x v="0"/>
    <x v="3669"/>
    <x v="2594"/>
    <x v="4"/>
    <x v="988"/>
    <x v="35"/>
    <x v="3"/>
    <x v="197"/>
    <x v="10"/>
  </r>
  <r>
    <x v="3671"/>
    <x v="0"/>
    <x v="3670"/>
    <x v="2595"/>
    <x v="14"/>
    <x v="988"/>
    <x v="9"/>
    <x v="2"/>
    <x v="6"/>
    <x v="231"/>
  </r>
  <r>
    <x v="3672"/>
    <x v="0"/>
    <x v="3671"/>
    <x v="2596"/>
    <x v="43"/>
    <x v="989"/>
    <x v="9"/>
    <x v="3"/>
    <x v="32"/>
    <x v="8"/>
  </r>
  <r>
    <x v="3673"/>
    <x v="0"/>
    <x v="3672"/>
    <x v="2597"/>
    <x v="0"/>
    <x v="989"/>
    <x v="6"/>
    <x v="3"/>
    <x v="26"/>
    <x v="125"/>
  </r>
  <r>
    <x v="3674"/>
    <x v="0"/>
    <x v="3673"/>
    <x v="2598"/>
    <x v="28"/>
    <x v="989"/>
    <x v="9"/>
    <x v="1"/>
    <x v="40"/>
    <x v="17"/>
  </r>
  <r>
    <x v="3675"/>
    <x v="0"/>
    <x v="3674"/>
    <x v="1513"/>
    <x v="0"/>
    <x v="989"/>
    <x v="6"/>
    <x v="1"/>
    <x v="9"/>
    <x v="95"/>
  </r>
  <r>
    <x v="3676"/>
    <x v="0"/>
    <x v="3675"/>
    <x v="2599"/>
    <x v="4"/>
    <x v="990"/>
    <x v="9"/>
    <x v="1"/>
    <x v="85"/>
    <x v="124"/>
  </r>
  <r>
    <x v="3677"/>
    <x v="0"/>
    <x v="3676"/>
    <x v="2"/>
    <x v="0"/>
    <x v="991"/>
    <x v="27"/>
    <x v="0"/>
    <x v="21"/>
    <x v="176"/>
  </r>
  <r>
    <x v="3678"/>
    <x v="1"/>
    <x v="3677"/>
    <x v="1578"/>
    <x v="10"/>
    <x v="991"/>
    <x v="6"/>
    <x v="1"/>
    <x v="1"/>
    <x v="316"/>
  </r>
  <r>
    <x v="3679"/>
    <x v="0"/>
    <x v="3678"/>
    <x v="2600"/>
    <x v="0"/>
    <x v="992"/>
    <x v="9"/>
    <x v="3"/>
    <x v="74"/>
    <x v="80"/>
  </r>
  <r>
    <x v="3680"/>
    <x v="0"/>
    <x v="3679"/>
    <x v="2601"/>
    <x v="12"/>
    <x v="993"/>
    <x v="9"/>
    <x v="1"/>
    <x v="2"/>
    <x v="17"/>
  </r>
  <r>
    <x v="3681"/>
    <x v="1"/>
    <x v="3680"/>
    <x v="2602"/>
    <x v="10"/>
    <x v="993"/>
    <x v="8"/>
    <x v="3"/>
    <x v="50"/>
    <x v="65"/>
  </r>
  <r>
    <x v="3682"/>
    <x v="1"/>
    <x v="3681"/>
    <x v="1921"/>
    <x v="0"/>
    <x v="994"/>
    <x v="9"/>
    <x v="1"/>
    <x v="1"/>
    <x v="114"/>
  </r>
  <r>
    <x v="3683"/>
    <x v="0"/>
    <x v="3682"/>
    <x v="2603"/>
    <x v="0"/>
    <x v="994"/>
    <x v="9"/>
    <x v="8"/>
    <x v="71"/>
    <x v="35"/>
  </r>
  <r>
    <x v="3684"/>
    <x v="0"/>
    <x v="3683"/>
    <x v="2604"/>
    <x v="16"/>
    <x v="995"/>
    <x v="27"/>
    <x v="8"/>
    <x v="44"/>
    <x v="215"/>
  </r>
  <r>
    <x v="3685"/>
    <x v="0"/>
    <x v="3684"/>
    <x v="2605"/>
    <x v="1"/>
    <x v="196"/>
    <x v="9"/>
    <x v="3"/>
    <x v="30"/>
    <x v="57"/>
  </r>
  <r>
    <x v="3686"/>
    <x v="0"/>
    <x v="3685"/>
    <x v="937"/>
    <x v="5"/>
    <x v="260"/>
    <x v="9"/>
    <x v="3"/>
    <x v="22"/>
    <x v="9"/>
  </r>
  <r>
    <x v="3687"/>
    <x v="0"/>
    <x v="3686"/>
    <x v="2606"/>
    <x v="0"/>
    <x v="996"/>
    <x v="9"/>
    <x v="1"/>
    <x v="2"/>
    <x v="125"/>
  </r>
  <r>
    <x v="3688"/>
    <x v="0"/>
    <x v="3687"/>
    <x v="1953"/>
    <x v="0"/>
    <x v="996"/>
    <x v="9"/>
    <x v="1"/>
    <x v="18"/>
    <x v="95"/>
  </r>
  <r>
    <x v="3689"/>
    <x v="0"/>
    <x v="3688"/>
    <x v="2607"/>
    <x v="0"/>
    <x v="997"/>
    <x v="9"/>
    <x v="1"/>
    <x v="56"/>
    <x v="292"/>
  </r>
  <r>
    <x v="3690"/>
    <x v="1"/>
    <x v="3689"/>
    <x v="2608"/>
    <x v="3"/>
    <x v="997"/>
    <x v="9"/>
    <x v="2"/>
    <x v="1"/>
    <x v="181"/>
  </r>
  <r>
    <x v="3691"/>
    <x v="0"/>
    <x v="3690"/>
    <x v="509"/>
    <x v="0"/>
    <x v="998"/>
    <x v="9"/>
    <x v="1"/>
    <x v="62"/>
    <x v="82"/>
  </r>
  <r>
    <x v="3692"/>
    <x v="0"/>
    <x v="3691"/>
    <x v="2609"/>
    <x v="15"/>
    <x v="999"/>
    <x v="9"/>
    <x v="1"/>
    <x v="26"/>
    <x v="68"/>
  </r>
  <r>
    <x v="3693"/>
    <x v="0"/>
    <x v="3692"/>
    <x v="2610"/>
    <x v="16"/>
    <x v="1000"/>
    <x v="9"/>
    <x v="7"/>
    <x v="52"/>
    <x v="3"/>
  </r>
  <r>
    <x v="3694"/>
    <x v="0"/>
    <x v="3693"/>
    <x v="2611"/>
    <x v="22"/>
    <x v="1000"/>
    <x v="27"/>
    <x v="8"/>
    <x v="20"/>
    <x v="0"/>
  </r>
  <r>
    <x v="3695"/>
    <x v="0"/>
    <x v="3694"/>
    <x v="2526"/>
    <x v="3"/>
    <x v="1001"/>
    <x v="9"/>
    <x v="1"/>
    <x v="99"/>
    <x v="95"/>
  </r>
  <r>
    <x v="3696"/>
    <x v="0"/>
    <x v="3695"/>
    <x v="328"/>
    <x v="0"/>
    <x v="198"/>
    <x v="9"/>
    <x v="7"/>
    <x v="30"/>
    <x v="68"/>
  </r>
  <r>
    <x v="3697"/>
    <x v="0"/>
    <x v="3696"/>
    <x v="2612"/>
    <x v="4"/>
    <x v="198"/>
    <x v="9"/>
    <x v="1"/>
    <x v="57"/>
    <x v="67"/>
  </r>
  <r>
    <x v="3698"/>
    <x v="0"/>
    <x v="3697"/>
    <x v="2613"/>
    <x v="0"/>
    <x v="198"/>
    <x v="9"/>
    <x v="0"/>
    <x v="74"/>
    <x v="125"/>
  </r>
  <r>
    <x v="3699"/>
    <x v="0"/>
    <x v="3698"/>
    <x v="2614"/>
    <x v="28"/>
    <x v="198"/>
    <x v="29"/>
    <x v="1"/>
    <x v="72"/>
    <x v="67"/>
  </r>
  <r>
    <x v="3700"/>
    <x v="0"/>
    <x v="3699"/>
    <x v="1422"/>
    <x v="0"/>
    <x v="1002"/>
    <x v="9"/>
    <x v="1"/>
    <x v="91"/>
    <x v="95"/>
  </r>
  <r>
    <x v="3701"/>
    <x v="0"/>
    <x v="3700"/>
    <x v="992"/>
    <x v="0"/>
    <x v="1003"/>
    <x v="9"/>
    <x v="1"/>
    <x v="78"/>
    <x v="6"/>
  </r>
  <r>
    <x v="3702"/>
    <x v="0"/>
    <x v="3701"/>
    <x v="2615"/>
    <x v="4"/>
    <x v="1003"/>
    <x v="35"/>
    <x v="3"/>
    <x v="132"/>
    <x v="91"/>
  </r>
  <r>
    <x v="3703"/>
    <x v="0"/>
    <x v="3702"/>
    <x v="2593"/>
    <x v="4"/>
    <x v="1003"/>
    <x v="33"/>
    <x v="3"/>
    <x v="200"/>
    <x v="10"/>
  </r>
  <r>
    <x v="3704"/>
    <x v="0"/>
    <x v="3703"/>
    <x v="2616"/>
    <x v="14"/>
    <x v="1004"/>
    <x v="26"/>
    <x v="3"/>
    <x v="2"/>
    <x v="313"/>
  </r>
  <r>
    <x v="3705"/>
    <x v="0"/>
    <x v="3704"/>
    <x v="2617"/>
    <x v="0"/>
    <x v="1005"/>
    <x v="9"/>
    <x v="4"/>
    <x v="158"/>
    <x v="7"/>
  </r>
  <r>
    <x v="3706"/>
    <x v="0"/>
    <x v="3705"/>
    <x v="1953"/>
    <x v="0"/>
    <x v="1006"/>
    <x v="9"/>
    <x v="1"/>
    <x v="16"/>
    <x v="95"/>
  </r>
  <r>
    <x v="3707"/>
    <x v="0"/>
    <x v="3706"/>
    <x v="1121"/>
    <x v="4"/>
    <x v="1007"/>
    <x v="9"/>
    <x v="1"/>
    <x v="67"/>
    <x v="19"/>
  </r>
  <r>
    <x v="3708"/>
    <x v="0"/>
    <x v="3707"/>
    <x v="2618"/>
    <x v="10"/>
    <x v="1007"/>
    <x v="9"/>
    <x v="1"/>
    <x v="94"/>
    <x v="221"/>
  </r>
  <r>
    <x v="3709"/>
    <x v="0"/>
    <x v="3708"/>
    <x v="2619"/>
    <x v="0"/>
    <x v="200"/>
    <x v="9"/>
    <x v="5"/>
    <x v="155"/>
    <x v="3"/>
  </r>
  <r>
    <x v="3710"/>
    <x v="0"/>
    <x v="3709"/>
    <x v="2620"/>
    <x v="4"/>
    <x v="200"/>
    <x v="9"/>
    <x v="4"/>
    <x v="107"/>
    <x v="15"/>
  </r>
  <r>
    <x v="3711"/>
    <x v="0"/>
    <x v="3710"/>
    <x v="2621"/>
    <x v="68"/>
    <x v="200"/>
    <x v="9"/>
    <x v="3"/>
    <x v="55"/>
    <x v="4"/>
  </r>
  <r>
    <x v="3712"/>
    <x v="1"/>
    <x v="3711"/>
    <x v="2622"/>
    <x v="1"/>
    <x v="200"/>
    <x v="9"/>
    <x v="4"/>
    <x v="1"/>
    <x v="31"/>
  </r>
  <r>
    <x v="3713"/>
    <x v="0"/>
    <x v="3712"/>
    <x v="1994"/>
    <x v="3"/>
    <x v="1008"/>
    <x v="9"/>
    <x v="1"/>
    <x v="84"/>
    <x v="95"/>
  </r>
  <r>
    <x v="3714"/>
    <x v="1"/>
    <x v="3713"/>
    <x v="509"/>
    <x v="0"/>
    <x v="1009"/>
    <x v="9"/>
    <x v="1"/>
    <x v="1"/>
    <x v="131"/>
  </r>
  <r>
    <x v="3715"/>
    <x v="0"/>
    <x v="3714"/>
    <x v="1364"/>
    <x v="38"/>
    <x v="200"/>
    <x v="27"/>
    <x v="1"/>
    <x v="38"/>
    <x v="269"/>
  </r>
  <r>
    <x v="3716"/>
    <x v="0"/>
    <x v="3715"/>
    <x v="2623"/>
    <x v="0"/>
    <x v="200"/>
    <x v="9"/>
    <x v="1"/>
    <x v="31"/>
    <x v="0"/>
  </r>
  <r>
    <x v="3717"/>
    <x v="0"/>
    <x v="3716"/>
    <x v="2624"/>
    <x v="4"/>
    <x v="1010"/>
    <x v="9"/>
    <x v="0"/>
    <x v="57"/>
    <x v="35"/>
  </r>
  <r>
    <x v="3718"/>
    <x v="0"/>
    <x v="3717"/>
    <x v="2625"/>
    <x v="0"/>
    <x v="201"/>
    <x v="9"/>
    <x v="3"/>
    <x v="61"/>
    <x v="0"/>
  </r>
  <r>
    <x v="3719"/>
    <x v="0"/>
    <x v="3718"/>
    <x v="2626"/>
    <x v="12"/>
    <x v="201"/>
    <x v="27"/>
    <x v="1"/>
    <x v="73"/>
    <x v="4"/>
  </r>
  <r>
    <x v="3720"/>
    <x v="0"/>
    <x v="3719"/>
    <x v="2627"/>
    <x v="0"/>
    <x v="1011"/>
    <x v="9"/>
    <x v="3"/>
    <x v="72"/>
    <x v="236"/>
  </r>
  <r>
    <x v="3721"/>
    <x v="0"/>
    <x v="3720"/>
    <x v="2628"/>
    <x v="14"/>
    <x v="1012"/>
    <x v="9"/>
    <x v="5"/>
    <x v="143"/>
    <x v="9"/>
  </r>
  <r>
    <x v="3722"/>
    <x v="0"/>
    <x v="3721"/>
    <x v="706"/>
    <x v="0"/>
    <x v="1012"/>
    <x v="9"/>
    <x v="2"/>
    <x v="18"/>
    <x v="95"/>
  </r>
  <r>
    <x v="3723"/>
    <x v="0"/>
    <x v="3722"/>
    <x v="2629"/>
    <x v="0"/>
    <x v="1012"/>
    <x v="9"/>
    <x v="2"/>
    <x v="129"/>
    <x v="0"/>
  </r>
  <r>
    <x v="3724"/>
    <x v="0"/>
    <x v="3723"/>
    <x v="658"/>
    <x v="0"/>
    <x v="1013"/>
    <x v="9"/>
    <x v="2"/>
    <x v="51"/>
    <x v="270"/>
  </r>
  <r>
    <x v="3725"/>
    <x v="0"/>
    <x v="3724"/>
    <x v="711"/>
    <x v="16"/>
    <x v="1013"/>
    <x v="9"/>
    <x v="1"/>
    <x v="26"/>
    <x v="0"/>
  </r>
  <r>
    <x v="3726"/>
    <x v="0"/>
    <x v="3725"/>
    <x v="1624"/>
    <x v="0"/>
    <x v="1013"/>
    <x v="9"/>
    <x v="8"/>
    <x v="85"/>
    <x v="105"/>
  </r>
  <r>
    <x v="3727"/>
    <x v="0"/>
    <x v="3726"/>
    <x v="1422"/>
    <x v="0"/>
    <x v="1014"/>
    <x v="9"/>
    <x v="1"/>
    <x v="113"/>
    <x v="95"/>
  </r>
  <r>
    <x v="3728"/>
    <x v="0"/>
    <x v="3727"/>
    <x v="2630"/>
    <x v="16"/>
    <x v="1015"/>
    <x v="9"/>
    <x v="1"/>
    <x v="119"/>
    <x v="106"/>
  </r>
  <r>
    <x v="3729"/>
    <x v="1"/>
    <x v="3728"/>
    <x v="2631"/>
    <x v="10"/>
    <x v="1016"/>
    <x v="9"/>
    <x v="4"/>
    <x v="23"/>
    <x v="26"/>
  </r>
  <r>
    <x v="3730"/>
    <x v="0"/>
    <x v="3729"/>
    <x v="2435"/>
    <x v="22"/>
    <x v="1016"/>
    <x v="9"/>
    <x v="1"/>
    <x v="104"/>
    <x v="95"/>
  </r>
  <r>
    <x v="3731"/>
    <x v="0"/>
    <x v="3730"/>
    <x v="2136"/>
    <x v="2"/>
    <x v="1016"/>
    <x v="9"/>
    <x v="1"/>
    <x v="40"/>
    <x v="91"/>
  </r>
  <r>
    <x v="3732"/>
    <x v="0"/>
    <x v="3731"/>
    <x v="2632"/>
    <x v="0"/>
    <x v="1017"/>
    <x v="18"/>
    <x v="8"/>
    <x v="107"/>
    <x v="0"/>
  </r>
  <r>
    <x v="3733"/>
    <x v="0"/>
    <x v="3732"/>
    <x v="2633"/>
    <x v="0"/>
    <x v="1017"/>
    <x v="27"/>
    <x v="8"/>
    <x v="112"/>
    <x v="69"/>
  </r>
  <r>
    <x v="3734"/>
    <x v="0"/>
    <x v="3733"/>
    <x v="2634"/>
    <x v="0"/>
    <x v="1018"/>
    <x v="9"/>
    <x v="1"/>
    <x v="180"/>
    <x v="0"/>
  </r>
  <r>
    <x v="3735"/>
    <x v="0"/>
    <x v="3734"/>
    <x v="1123"/>
    <x v="4"/>
    <x v="1019"/>
    <x v="9"/>
    <x v="0"/>
    <x v="197"/>
    <x v="67"/>
  </r>
  <r>
    <x v="3736"/>
    <x v="1"/>
    <x v="3735"/>
    <x v="2635"/>
    <x v="7"/>
    <x v="1020"/>
    <x v="29"/>
    <x v="3"/>
    <x v="1"/>
    <x v="73"/>
  </r>
  <r>
    <x v="3737"/>
    <x v="0"/>
    <x v="3736"/>
    <x v="2636"/>
    <x v="4"/>
    <x v="203"/>
    <x v="13"/>
    <x v="2"/>
    <x v="105"/>
    <x v="37"/>
  </r>
  <r>
    <x v="3738"/>
    <x v="0"/>
    <x v="3737"/>
    <x v="2637"/>
    <x v="12"/>
    <x v="203"/>
    <x v="27"/>
    <x v="1"/>
    <x v="5"/>
    <x v="58"/>
  </r>
  <r>
    <x v="3739"/>
    <x v="0"/>
    <x v="3738"/>
    <x v="2638"/>
    <x v="38"/>
    <x v="203"/>
    <x v="27"/>
    <x v="2"/>
    <x v="21"/>
    <x v="37"/>
  </r>
  <r>
    <x v="3740"/>
    <x v="0"/>
    <x v="3739"/>
    <x v="2639"/>
    <x v="5"/>
    <x v="203"/>
    <x v="27"/>
    <x v="7"/>
    <x v="71"/>
    <x v="3"/>
  </r>
  <r>
    <x v="3741"/>
    <x v="0"/>
    <x v="3740"/>
    <x v="2640"/>
    <x v="8"/>
    <x v="203"/>
    <x v="9"/>
    <x v="1"/>
    <x v="34"/>
    <x v="37"/>
  </r>
  <r>
    <x v="3742"/>
    <x v="0"/>
    <x v="3741"/>
    <x v="2641"/>
    <x v="0"/>
    <x v="1021"/>
    <x v="9"/>
    <x v="1"/>
    <x v="52"/>
    <x v="95"/>
  </r>
  <r>
    <x v="3743"/>
    <x v="0"/>
    <x v="3742"/>
    <x v="2642"/>
    <x v="0"/>
    <x v="1021"/>
    <x v="27"/>
    <x v="8"/>
    <x v="8"/>
    <x v="0"/>
  </r>
  <r>
    <x v="3744"/>
    <x v="0"/>
    <x v="3743"/>
    <x v="2643"/>
    <x v="0"/>
    <x v="1022"/>
    <x v="9"/>
    <x v="0"/>
    <x v="133"/>
    <x v="317"/>
  </r>
  <r>
    <x v="3745"/>
    <x v="0"/>
    <x v="3744"/>
    <x v="2266"/>
    <x v="16"/>
    <x v="1023"/>
    <x v="9"/>
    <x v="6"/>
    <x v="45"/>
    <x v="3"/>
  </r>
  <r>
    <x v="3746"/>
    <x v="0"/>
    <x v="3745"/>
    <x v="2644"/>
    <x v="0"/>
    <x v="1024"/>
    <x v="9"/>
    <x v="3"/>
    <x v="34"/>
    <x v="0"/>
  </r>
  <r>
    <x v="3747"/>
    <x v="0"/>
    <x v="3746"/>
    <x v="2645"/>
    <x v="0"/>
    <x v="1025"/>
    <x v="27"/>
    <x v="8"/>
    <x v="2"/>
    <x v="105"/>
  </r>
  <r>
    <x v="3748"/>
    <x v="0"/>
    <x v="3747"/>
    <x v="240"/>
    <x v="0"/>
    <x v="1026"/>
    <x v="29"/>
    <x v="8"/>
    <x v="196"/>
    <x v="170"/>
  </r>
  <r>
    <x v="3749"/>
    <x v="0"/>
    <x v="3748"/>
    <x v="1844"/>
    <x v="0"/>
    <x v="1027"/>
    <x v="9"/>
    <x v="1"/>
    <x v="20"/>
    <x v="43"/>
  </r>
  <r>
    <x v="3750"/>
    <x v="0"/>
    <x v="3749"/>
    <x v="2646"/>
    <x v="0"/>
    <x v="1027"/>
    <x v="9"/>
    <x v="3"/>
    <x v="46"/>
    <x v="0"/>
  </r>
  <r>
    <x v="3751"/>
    <x v="0"/>
    <x v="3750"/>
    <x v="2647"/>
    <x v="0"/>
    <x v="1027"/>
    <x v="9"/>
    <x v="1"/>
    <x v="71"/>
    <x v="42"/>
  </r>
  <r>
    <x v="3752"/>
    <x v="0"/>
    <x v="3751"/>
    <x v="2648"/>
    <x v="1"/>
    <x v="1028"/>
    <x v="9"/>
    <x v="1"/>
    <x v="26"/>
    <x v="19"/>
  </r>
  <r>
    <x v="3753"/>
    <x v="0"/>
    <x v="3752"/>
    <x v="2487"/>
    <x v="0"/>
    <x v="1029"/>
    <x v="9"/>
    <x v="1"/>
    <x v="113"/>
    <x v="95"/>
  </r>
  <r>
    <x v="3754"/>
    <x v="0"/>
    <x v="3753"/>
    <x v="132"/>
    <x v="4"/>
    <x v="204"/>
    <x v="9"/>
    <x v="3"/>
    <x v="85"/>
    <x v="91"/>
  </r>
  <r>
    <x v="3755"/>
    <x v="0"/>
    <x v="3754"/>
    <x v="2649"/>
    <x v="4"/>
    <x v="204"/>
    <x v="9"/>
    <x v="3"/>
    <x v="180"/>
    <x v="10"/>
  </r>
  <r>
    <x v="3756"/>
    <x v="0"/>
    <x v="3755"/>
    <x v="2650"/>
    <x v="19"/>
    <x v="1030"/>
    <x v="29"/>
    <x v="1"/>
    <x v="0"/>
    <x v="17"/>
  </r>
  <r>
    <x v="3757"/>
    <x v="0"/>
    <x v="3756"/>
    <x v="2651"/>
    <x v="4"/>
    <x v="1030"/>
    <x v="57"/>
    <x v="2"/>
    <x v="136"/>
    <x v="67"/>
  </r>
  <r>
    <x v="3758"/>
    <x v="0"/>
    <x v="3757"/>
    <x v="2652"/>
    <x v="5"/>
    <x v="1031"/>
    <x v="27"/>
    <x v="3"/>
    <x v="48"/>
    <x v="67"/>
  </r>
  <r>
    <x v="3759"/>
    <x v="0"/>
    <x v="3758"/>
    <x v="2653"/>
    <x v="42"/>
    <x v="1031"/>
    <x v="27"/>
    <x v="1"/>
    <x v="44"/>
    <x v="8"/>
  </r>
  <r>
    <x v="3760"/>
    <x v="0"/>
    <x v="3759"/>
    <x v="2654"/>
    <x v="22"/>
    <x v="1031"/>
    <x v="9"/>
    <x v="1"/>
    <x v="148"/>
    <x v="95"/>
  </r>
  <r>
    <x v="3761"/>
    <x v="0"/>
    <x v="3760"/>
    <x v="2655"/>
    <x v="3"/>
    <x v="1031"/>
    <x v="9"/>
    <x v="1"/>
    <x v="29"/>
    <x v="0"/>
  </r>
  <r>
    <x v="3762"/>
    <x v="0"/>
    <x v="3761"/>
    <x v="331"/>
    <x v="0"/>
    <x v="1031"/>
    <x v="9"/>
    <x v="1"/>
    <x v="47"/>
    <x v="184"/>
  </r>
  <r>
    <x v="3763"/>
    <x v="0"/>
    <x v="3762"/>
    <x v="1755"/>
    <x v="0"/>
    <x v="1031"/>
    <x v="9"/>
    <x v="1"/>
    <x v="68"/>
    <x v="80"/>
  </r>
  <r>
    <x v="3764"/>
    <x v="0"/>
    <x v="3763"/>
    <x v="2656"/>
    <x v="29"/>
    <x v="1032"/>
    <x v="27"/>
    <x v="1"/>
    <x v="39"/>
    <x v="19"/>
  </r>
  <r>
    <x v="3765"/>
    <x v="0"/>
    <x v="3764"/>
    <x v="2657"/>
    <x v="12"/>
    <x v="1032"/>
    <x v="9"/>
    <x v="1"/>
    <x v="78"/>
    <x v="201"/>
  </r>
  <r>
    <x v="3766"/>
    <x v="0"/>
    <x v="3765"/>
    <x v="1513"/>
    <x v="0"/>
    <x v="1033"/>
    <x v="9"/>
    <x v="1"/>
    <x v="97"/>
    <x v="95"/>
  </r>
  <r>
    <x v="3767"/>
    <x v="0"/>
    <x v="3766"/>
    <x v="2658"/>
    <x v="70"/>
    <x v="1034"/>
    <x v="9"/>
    <x v="1"/>
    <x v="22"/>
    <x v="100"/>
  </r>
  <r>
    <x v="3768"/>
    <x v="0"/>
    <x v="3767"/>
    <x v="2659"/>
    <x v="0"/>
    <x v="1035"/>
    <x v="9"/>
    <x v="1"/>
    <x v="113"/>
    <x v="95"/>
  </r>
  <r>
    <x v="3769"/>
    <x v="0"/>
    <x v="3768"/>
    <x v="2660"/>
    <x v="28"/>
    <x v="231"/>
    <x v="16"/>
    <x v="1"/>
    <x v="85"/>
    <x v="36"/>
  </r>
  <r>
    <x v="3770"/>
    <x v="0"/>
    <x v="3769"/>
    <x v="2661"/>
    <x v="12"/>
    <x v="231"/>
    <x v="9"/>
    <x v="1"/>
    <x v="45"/>
    <x v="35"/>
  </r>
  <r>
    <x v="3771"/>
    <x v="0"/>
    <x v="3770"/>
    <x v="2662"/>
    <x v="0"/>
    <x v="231"/>
    <x v="27"/>
    <x v="1"/>
    <x v="134"/>
    <x v="17"/>
  </r>
  <r>
    <x v="3772"/>
    <x v="0"/>
    <x v="3771"/>
    <x v="1936"/>
    <x v="0"/>
    <x v="231"/>
    <x v="9"/>
    <x v="0"/>
    <x v="81"/>
    <x v="66"/>
  </r>
  <r>
    <x v="3773"/>
    <x v="0"/>
    <x v="3772"/>
    <x v="2663"/>
    <x v="16"/>
    <x v="231"/>
    <x v="27"/>
    <x v="4"/>
    <x v="90"/>
    <x v="3"/>
  </r>
  <r>
    <x v="3774"/>
    <x v="0"/>
    <x v="3773"/>
    <x v="2664"/>
    <x v="54"/>
    <x v="231"/>
    <x v="27"/>
    <x v="3"/>
    <x v="62"/>
    <x v="8"/>
  </r>
  <r>
    <x v="3775"/>
    <x v="0"/>
    <x v="3774"/>
    <x v="2665"/>
    <x v="22"/>
    <x v="231"/>
    <x v="9"/>
    <x v="1"/>
    <x v="107"/>
    <x v="4"/>
  </r>
  <r>
    <x v="3776"/>
    <x v="0"/>
    <x v="3775"/>
    <x v="2666"/>
    <x v="7"/>
    <x v="205"/>
    <x v="9"/>
    <x v="1"/>
    <x v="47"/>
    <x v="17"/>
  </r>
  <r>
    <x v="3777"/>
    <x v="0"/>
    <x v="3776"/>
    <x v="2"/>
    <x v="0"/>
    <x v="205"/>
    <x v="9"/>
    <x v="1"/>
    <x v="20"/>
    <x v="176"/>
  </r>
  <r>
    <x v="3778"/>
    <x v="0"/>
    <x v="3777"/>
    <x v="2667"/>
    <x v="0"/>
    <x v="205"/>
    <x v="9"/>
    <x v="3"/>
    <x v="194"/>
    <x v="0"/>
  </r>
  <r>
    <x v="3779"/>
    <x v="0"/>
    <x v="3778"/>
    <x v="2668"/>
    <x v="0"/>
    <x v="205"/>
    <x v="9"/>
    <x v="3"/>
    <x v="20"/>
    <x v="79"/>
  </r>
  <r>
    <x v="3780"/>
    <x v="0"/>
    <x v="3779"/>
    <x v="2669"/>
    <x v="1"/>
    <x v="1036"/>
    <x v="29"/>
    <x v="1"/>
    <x v="5"/>
    <x v="4"/>
  </r>
  <r>
    <x v="3781"/>
    <x v="0"/>
    <x v="3780"/>
    <x v="2670"/>
    <x v="0"/>
    <x v="1037"/>
    <x v="9"/>
    <x v="1"/>
    <x v="71"/>
    <x v="95"/>
  </r>
  <r>
    <x v="3782"/>
    <x v="0"/>
    <x v="3781"/>
    <x v="2671"/>
    <x v="16"/>
    <x v="1038"/>
    <x v="5"/>
    <x v="10"/>
    <x v="80"/>
    <x v="35"/>
  </r>
  <r>
    <x v="3783"/>
    <x v="0"/>
    <x v="3782"/>
    <x v="2672"/>
    <x v="12"/>
    <x v="1038"/>
    <x v="9"/>
    <x v="1"/>
    <x v="44"/>
    <x v="214"/>
  </r>
  <r>
    <x v="3784"/>
    <x v="0"/>
    <x v="3783"/>
    <x v="2673"/>
    <x v="0"/>
    <x v="1039"/>
    <x v="9"/>
    <x v="1"/>
    <x v="73"/>
    <x v="44"/>
  </r>
  <r>
    <x v="3785"/>
    <x v="0"/>
    <x v="3784"/>
    <x v="2674"/>
    <x v="0"/>
    <x v="1039"/>
    <x v="27"/>
    <x v="8"/>
    <x v="55"/>
    <x v="152"/>
  </r>
  <r>
    <x v="3786"/>
    <x v="0"/>
    <x v="3785"/>
    <x v="2675"/>
    <x v="0"/>
    <x v="1040"/>
    <x v="9"/>
    <x v="3"/>
    <x v="114"/>
    <x v="95"/>
  </r>
  <r>
    <x v="3787"/>
    <x v="0"/>
    <x v="3786"/>
    <x v="1189"/>
    <x v="0"/>
    <x v="254"/>
    <x v="9"/>
    <x v="5"/>
    <x v="96"/>
    <x v="15"/>
  </r>
  <r>
    <x v="3788"/>
    <x v="0"/>
    <x v="3787"/>
    <x v="1628"/>
    <x v="67"/>
    <x v="1041"/>
    <x v="9"/>
    <x v="1"/>
    <x v="123"/>
    <x v="69"/>
  </r>
  <r>
    <x v="3789"/>
    <x v="0"/>
    <x v="3788"/>
    <x v="2676"/>
    <x v="0"/>
    <x v="1041"/>
    <x v="9"/>
    <x v="1"/>
    <x v="63"/>
    <x v="0"/>
  </r>
  <r>
    <x v="3790"/>
    <x v="0"/>
    <x v="3789"/>
    <x v="2677"/>
    <x v="7"/>
    <x v="240"/>
    <x v="9"/>
    <x v="1"/>
    <x v="94"/>
    <x v="95"/>
  </r>
  <r>
    <x v="3791"/>
    <x v="0"/>
    <x v="3790"/>
    <x v="2552"/>
    <x v="0"/>
    <x v="1042"/>
    <x v="9"/>
    <x v="9"/>
    <x v="94"/>
    <x v="240"/>
  </r>
  <r>
    <x v="3792"/>
    <x v="0"/>
    <x v="3791"/>
    <x v="2462"/>
    <x v="0"/>
    <x v="1043"/>
    <x v="9"/>
    <x v="3"/>
    <x v="194"/>
    <x v="0"/>
  </r>
  <r>
    <x v="3793"/>
    <x v="0"/>
    <x v="3792"/>
    <x v="424"/>
    <x v="0"/>
    <x v="1043"/>
    <x v="9"/>
    <x v="1"/>
    <x v="9"/>
    <x v="95"/>
  </r>
  <r>
    <x v="3794"/>
    <x v="0"/>
    <x v="3793"/>
    <x v="2678"/>
    <x v="0"/>
    <x v="240"/>
    <x v="9"/>
    <x v="3"/>
    <x v="38"/>
    <x v="12"/>
  </r>
  <r>
    <x v="3795"/>
    <x v="0"/>
    <x v="3794"/>
    <x v="2679"/>
    <x v="49"/>
    <x v="240"/>
    <x v="9"/>
    <x v="1"/>
    <x v="98"/>
    <x v="95"/>
  </r>
  <r>
    <x v="3796"/>
    <x v="0"/>
    <x v="3795"/>
    <x v="2421"/>
    <x v="0"/>
    <x v="1044"/>
    <x v="27"/>
    <x v="1"/>
    <x v="34"/>
    <x v="6"/>
  </r>
  <r>
    <x v="3797"/>
    <x v="0"/>
    <x v="3796"/>
    <x v="356"/>
    <x v="0"/>
    <x v="1044"/>
    <x v="9"/>
    <x v="1"/>
    <x v="91"/>
    <x v="95"/>
  </r>
  <r>
    <x v="3798"/>
    <x v="0"/>
    <x v="3797"/>
    <x v="2594"/>
    <x v="4"/>
    <x v="202"/>
    <x v="46"/>
    <x v="3"/>
    <x v="102"/>
    <x v="91"/>
  </r>
  <r>
    <x v="3799"/>
    <x v="0"/>
    <x v="3798"/>
    <x v="2680"/>
    <x v="10"/>
    <x v="202"/>
    <x v="16"/>
    <x v="1"/>
    <x v="51"/>
    <x v="46"/>
  </r>
  <r>
    <x v="3800"/>
    <x v="0"/>
    <x v="3799"/>
    <x v="2680"/>
    <x v="10"/>
    <x v="202"/>
    <x v="4"/>
    <x v="1"/>
    <x v="81"/>
    <x v="46"/>
  </r>
  <r>
    <x v="3801"/>
    <x v="0"/>
    <x v="3800"/>
    <x v="2681"/>
    <x v="0"/>
    <x v="202"/>
    <x v="26"/>
    <x v="1"/>
    <x v="0"/>
    <x v="105"/>
  </r>
  <r>
    <x v="3802"/>
    <x v="0"/>
    <x v="3801"/>
    <x v="2594"/>
    <x v="4"/>
    <x v="202"/>
    <x v="14"/>
    <x v="3"/>
    <x v="144"/>
    <x v="10"/>
  </r>
  <r>
    <x v="3803"/>
    <x v="0"/>
    <x v="3802"/>
    <x v="2682"/>
    <x v="4"/>
    <x v="202"/>
    <x v="56"/>
    <x v="3"/>
    <x v="110"/>
    <x v="91"/>
  </r>
  <r>
    <x v="3804"/>
    <x v="0"/>
    <x v="3803"/>
    <x v="2683"/>
    <x v="0"/>
    <x v="202"/>
    <x v="9"/>
    <x v="1"/>
    <x v="46"/>
    <x v="184"/>
  </r>
  <r>
    <x v="3805"/>
    <x v="0"/>
    <x v="3804"/>
    <x v="2684"/>
    <x v="4"/>
    <x v="202"/>
    <x v="58"/>
    <x v="3"/>
    <x v="132"/>
    <x v="34"/>
  </r>
  <r>
    <x v="3806"/>
    <x v="0"/>
    <x v="3805"/>
    <x v="2615"/>
    <x v="4"/>
    <x v="202"/>
    <x v="31"/>
    <x v="3"/>
    <x v="200"/>
    <x v="37"/>
  </r>
  <r>
    <x v="3807"/>
    <x v="0"/>
    <x v="3806"/>
    <x v="2685"/>
    <x v="5"/>
    <x v="202"/>
    <x v="27"/>
    <x v="1"/>
    <x v="78"/>
    <x v="106"/>
  </r>
  <r>
    <x v="3808"/>
    <x v="0"/>
    <x v="3807"/>
    <x v="2686"/>
    <x v="0"/>
    <x v="202"/>
    <x v="9"/>
    <x v="1"/>
    <x v="152"/>
    <x v="66"/>
  </r>
  <r>
    <x v="3809"/>
    <x v="0"/>
    <x v="3808"/>
    <x v="1044"/>
    <x v="1"/>
    <x v="202"/>
    <x v="27"/>
    <x v="1"/>
    <x v="20"/>
    <x v="17"/>
  </r>
  <r>
    <x v="3810"/>
    <x v="0"/>
    <x v="3809"/>
    <x v="2593"/>
    <x v="4"/>
    <x v="202"/>
    <x v="36"/>
    <x v="3"/>
    <x v="177"/>
    <x v="68"/>
  </r>
  <r>
    <x v="3811"/>
    <x v="0"/>
    <x v="3810"/>
    <x v="2687"/>
    <x v="15"/>
    <x v="202"/>
    <x v="27"/>
    <x v="1"/>
    <x v="68"/>
    <x v="67"/>
  </r>
  <r>
    <x v="3812"/>
    <x v="0"/>
    <x v="3811"/>
    <x v="2688"/>
    <x v="8"/>
    <x v="202"/>
    <x v="27"/>
    <x v="7"/>
    <x v="74"/>
    <x v="3"/>
  </r>
  <r>
    <x v="3813"/>
    <x v="0"/>
    <x v="3812"/>
    <x v="2689"/>
    <x v="3"/>
    <x v="202"/>
    <x v="27"/>
    <x v="3"/>
    <x v="48"/>
    <x v="17"/>
  </r>
  <r>
    <x v="3814"/>
    <x v="0"/>
    <x v="3813"/>
    <x v="2690"/>
    <x v="15"/>
    <x v="202"/>
    <x v="9"/>
    <x v="1"/>
    <x v="68"/>
    <x v="8"/>
  </r>
  <r>
    <x v="3815"/>
    <x v="0"/>
    <x v="3814"/>
    <x v="2691"/>
    <x v="15"/>
    <x v="202"/>
    <x v="27"/>
    <x v="1"/>
    <x v="74"/>
    <x v="17"/>
  </r>
  <r>
    <x v="3816"/>
    <x v="0"/>
    <x v="3815"/>
    <x v="1422"/>
    <x v="0"/>
    <x v="1045"/>
    <x v="9"/>
    <x v="3"/>
    <x v="151"/>
    <x v="95"/>
  </r>
  <r>
    <x v="3817"/>
    <x v="0"/>
    <x v="3816"/>
    <x v="2692"/>
    <x v="0"/>
    <x v="1046"/>
    <x v="27"/>
    <x v="1"/>
    <x v="34"/>
    <x v="205"/>
  </r>
  <r>
    <x v="3818"/>
    <x v="0"/>
    <x v="3817"/>
    <x v="2693"/>
    <x v="14"/>
    <x v="1047"/>
    <x v="9"/>
    <x v="8"/>
    <x v="33"/>
    <x v="58"/>
  </r>
  <r>
    <x v="3819"/>
    <x v="0"/>
    <x v="3818"/>
    <x v="2694"/>
    <x v="0"/>
    <x v="1047"/>
    <x v="9"/>
    <x v="1"/>
    <x v="40"/>
    <x v="176"/>
  </r>
  <r>
    <x v="3820"/>
    <x v="0"/>
    <x v="3819"/>
    <x v="1422"/>
    <x v="0"/>
    <x v="1048"/>
    <x v="9"/>
    <x v="1"/>
    <x v="143"/>
    <x v="95"/>
  </r>
  <r>
    <x v="3821"/>
    <x v="0"/>
    <x v="3820"/>
    <x v="2695"/>
    <x v="0"/>
    <x v="1049"/>
    <x v="21"/>
    <x v="0"/>
    <x v="68"/>
    <x v="66"/>
  </r>
  <r>
    <x v="3822"/>
    <x v="0"/>
    <x v="3821"/>
    <x v="2696"/>
    <x v="3"/>
    <x v="1049"/>
    <x v="9"/>
    <x v="1"/>
    <x v="32"/>
    <x v="82"/>
  </r>
  <r>
    <x v="3823"/>
    <x v="0"/>
    <x v="3822"/>
    <x v="1953"/>
    <x v="0"/>
    <x v="1050"/>
    <x v="9"/>
    <x v="1"/>
    <x v="66"/>
    <x v="306"/>
  </r>
  <r>
    <x v="3824"/>
    <x v="0"/>
    <x v="3823"/>
    <x v="1953"/>
    <x v="0"/>
    <x v="1050"/>
    <x v="29"/>
    <x v="1"/>
    <x v="92"/>
    <x v="95"/>
  </r>
  <r>
    <x v="3825"/>
    <x v="0"/>
    <x v="3824"/>
    <x v="487"/>
    <x v="0"/>
    <x v="232"/>
    <x v="9"/>
    <x v="3"/>
    <x v="26"/>
    <x v="12"/>
  </r>
  <r>
    <x v="3826"/>
    <x v="0"/>
    <x v="3825"/>
    <x v="2697"/>
    <x v="0"/>
    <x v="1051"/>
    <x v="9"/>
    <x v="1"/>
    <x v="0"/>
    <x v="69"/>
  </r>
  <r>
    <x v="3827"/>
    <x v="0"/>
    <x v="3826"/>
    <x v="2698"/>
    <x v="22"/>
    <x v="1051"/>
    <x v="29"/>
    <x v="1"/>
    <x v="9"/>
    <x v="8"/>
  </r>
  <r>
    <x v="3828"/>
    <x v="0"/>
    <x v="3827"/>
    <x v="433"/>
    <x v="0"/>
    <x v="1052"/>
    <x v="9"/>
    <x v="3"/>
    <x v="21"/>
    <x v="70"/>
  </r>
  <r>
    <x v="3829"/>
    <x v="0"/>
    <x v="3828"/>
    <x v="2699"/>
    <x v="0"/>
    <x v="1053"/>
    <x v="29"/>
    <x v="8"/>
    <x v="48"/>
    <x v="221"/>
  </r>
  <r>
    <x v="3830"/>
    <x v="0"/>
    <x v="3829"/>
    <x v="328"/>
    <x v="0"/>
    <x v="1053"/>
    <x v="9"/>
    <x v="3"/>
    <x v="51"/>
    <x v="42"/>
  </r>
  <r>
    <x v="3831"/>
    <x v="0"/>
    <x v="3830"/>
    <x v="2324"/>
    <x v="4"/>
    <x v="1054"/>
    <x v="9"/>
    <x v="1"/>
    <x v="87"/>
    <x v="37"/>
  </r>
  <r>
    <x v="3832"/>
    <x v="0"/>
    <x v="3831"/>
    <x v="2324"/>
    <x v="4"/>
    <x v="1054"/>
    <x v="29"/>
    <x v="3"/>
    <x v="121"/>
    <x v="37"/>
  </r>
  <r>
    <x v="3833"/>
    <x v="0"/>
    <x v="3832"/>
    <x v="2700"/>
    <x v="0"/>
    <x v="1055"/>
    <x v="29"/>
    <x v="4"/>
    <x v="101"/>
    <x v="15"/>
  </r>
  <r>
    <x v="3834"/>
    <x v="0"/>
    <x v="3833"/>
    <x v="2701"/>
    <x v="1"/>
    <x v="1056"/>
    <x v="27"/>
    <x v="0"/>
    <x v="30"/>
    <x v="263"/>
  </r>
  <r>
    <x v="3835"/>
    <x v="0"/>
    <x v="3834"/>
    <x v="2435"/>
    <x v="22"/>
    <x v="1057"/>
    <x v="9"/>
    <x v="1"/>
    <x v="104"/>
    <x v="95"/>
  </r>
  <r>
    <x v="3836"/>
    <x v="0"/>
    <x v="3835"/>
    <x v="2702"/>
    <x v="0"/>
    <x v="1057"/>
    <x v="9"/>
    <x v="1"/>
    <x v="65"/>
    <x v="66"/>
  </r>
  <r>
    <x v="3837"/>
    <x v="0"/>
    <x v="3836"/>
    <x v="2703"/>
    <x v="3"/>
    <x v="1057"/>
    <x v="9"/>
    <x v="8"/>
    <x v="20"/>
    <x v="205"/>
  </r>
  <r>
    <x v="3838"/>
    <x v="0"/>
    <x v="3837"/>
    <x v="2324"/>
    <x v="7"/>
    <x v="1054"/>
    <x v="9"/>
    <x v="3"/>
    <x v="19"/>
    <x v="37"/>
  </r>
  <r>
    <x v="3839"/>
    <x v="0"/>
    <x v="3838"/>
    <x v="1260"/>
    <x v="12"/>
    <x v="1058"/>
    <x v="9"/>
    <x v="1"/>
    <x v="82"/>
    <x v="58"/>
  </r>
  <r>
    <x v="3840"/>
    <x v="0"/>
    <x v="3839"/>
    <x v="2324"/>
    <x v="7"/>
    <x v="1054"/>
    <x v="9"/>
    <x v="1"/>
    <x v="19"/>
    <x v="37"/>
  </r>
  <r>
    <x v="3841"/>
    <x v="0"/>
    <x v="3840"/>
    <x v="2324"/>
    <x v="7"/>
    <x v="1054"/>
    <x v="29"/>
    <x v="3"/>
    <x v="177"/>
    <x v="37"/>
  </r>
  <r>
    <x v="3842"/>
    <x v="0"/>
    <x v="3841"/>
    <x v="2324"/>
    <x v="7"/>
    <x v="1054"/>
    <x v="29"/>
    <x v="3"/>
    <x v="121"/>
    <x v="37"/>
  </r>
  <r>
    <x v="3843"/>
    <x v="0"/>
    <x v="3842"/>
    <x v="2704"/>
    <x v="7"/>
    <x v="207"/>
    <x v="9"/>
    <x v="3"/>
    <x v="16"/>
    <x v="95"/>
  </r>
  <r>
    <x v="3844"/>
    <x v="0"/>
    <x v="3843"/>
    <x v="2705"/>
    <x v="46"/>
    <x v="207"/>
    <x v="27"/>
    <x v="1"/>
    <x v="46"/>
    <x v="67"/>
  </r>
  <r>
    <x v="3845"/>
    <x v="0"/>
    <x v="3844"/>
    <x v="2706"/>
    <x v="0"/>
    <x v="207"/>
    <x v="27"/>
    <x v="5"/>
    <x v="56"/>
    <x v="3"/>
  </r>
  <r>
    <x v="3846"/>
    <x v="0"/>
    <x v="3845"/>
    <x v="2707"/>
    <x v="0"/>
    <x v="207"/>
    <x v="27"/>
    <x v="1"/>
    <x v="52"/>
    <x v="318"/>
  </r>
  <r>
    <x v="3847"/>
    <x v="0"/>
    <x v="3846"/>
    <x v="241"/>
    <x v="14"/>
    <x v="207"/>
    <x v="27"/>
    <x v="5"/>
    <x v="21"/>
    <x v="231"/>
  </r>
  <r>
    <x v="3848"/>
    <x v="0"/>
    <x v="3847"/>
    <x v="2708"/>
    <x v="49"/>
    <x v="207"/>
    <x v="27"/>
    <x v="1"/>
    <x v="74"/>
    <x v="4"/>
  </r>
  <r>
    <x v="3849"/>
    <x v="0"/>
    <x v="3848"/>
    <x v="2709"/>
    <x v="1"/>
    <x v="207"/>
    <x v="29"/>
    <x v="1"/>
    <x v="61"/>
    <x v="67"/>
  </r>
  <r>
    <x v="3850"/>
    <x v="1"/>
    <x v="3849"/>
    <x v="2710"/>
    <x v="0"/>
    <x v="1059"/>
    <x v="9"/>
    <x v="3"/>
    <x v="1"/>
    <x v="32"/>
  </r>
  <r>
    <x v="3851"/>
    <x v="0"/>
    <x v="3850"/>
    <x v="2711"/>
    <x v="0"/>
    <x v="1059"/>
    <x v="9"/>
    <x v="1"/>
    <x v="52"/>
    <x v="209"/>
  </r>
  <r>
    <x v="3852"/>
    <x v="0"/>
    <x v="3851"/>
    <x v="1964"/>
    <x v="0"/>
    <x v="1060"/>
    <x v="9"/>
    <x v="1"/>
    <x v="16"/>
    <x v="95"/>
  </r>
  <r>
    <x v="3853"/>
    <x v="0"/>
    <x v="3852"/>
    <x v="2712"/>
    <x v="39"/>
    <x v="1061"/>
    <x v="27"/>
    <x v="3"/>
    <x v="2"/>
    <x v="44"/>
  </r>
  <r>
    <x v="3854"/>
    <x v="0"/>
    <x v="3853"/>
    <x v="2713"/>
    <x v="4"/>
    <x v="1062"/>
    <x v="9"/>
    <x v="1"/>
    <x v="66"/>
    <x v="95"/>
  </r>
  <r>
    <x v="3855"/>
    <x v="1"/>
    <x v="3854"/>
    <x v="2714"/>
    <x v="0"/>
    <x v="1062"/>
    <x v="9"/>
    <x v="1"/>
    <x v="1"/>
    <x v="319"/>
  </r>
  <r>
    <x v="3856"/>
    <x v="0"/>
    <x v="3855"/>
    <x v="2715"/>
    <x v="12"/>
    <x v="1063"/>
    <x v="9"/>
    <x v="1"/>
    <x v="33"/>
    <x v="8"/>
  </r>
  <r>
    <x v="3857"/>
    <x v="0"/>
    <x v="3856"/>
    <x v="799"/>
    <x v="12"/>
    <x v="1064"/>
    <x v="9"/>
    <x v="1"/>
    <x v="5"/>
    <x v="68"/>
  </r>
  <r>
    <x v="3858"/>
    <x v="0"/>
    <x v="3857"/>
    <x v="2716"/>
    <x v="0"/>
    <x v="1065"/>
    <x v="9"/>
    <x v="4"/>
    <x v="201"/>
    <x v="3"/>
  </r>
  <r>
    <x v="3859"/>
    <x v="0"/>
    <x v="3858"/>
    <x v="1173"/>
    <x v="0"/>
    <x v="1065"/>
    <x v="9"/>
    <x v="2"/>
    <x v="78"/>
    <x v="0"/>
  </r>
  <r>
    <x v="3860"/>
    <x v="0"/>
    <x v="3859"/>
    <x v="2717"/>
    <x v="0"/>
    <x v="1065"/>
    <x v="9"/>
    <x v="1"/>
    <x v="63"/>
    <x v="105"/>
  </r>
  <r>
    <x v="3861"/>
    <x v="0"/>
    <x v="3860"/>
    <x v="1953"/>
    <x v="0"/>
    <x v="1066"/>
    <x v="5"/>
    <x v="1"/>
    <x v="97"/>
    <x v="95"/>
  </r>
  <r>
    <x v="3862"/>
    <x v="0"/>
    <x v="3861"/>
    <x v="1953"/>
    <x v="0"/>
    <x v="1066"/>
    <x v="5"/>
    <x v="1"/>
    <x v="115"/>
    <x v="95"/>
  </r>
  <r>
    <x v="3863"/>
    <x v="1"/>
    <x v="3862"/>
    <x v="2718"/>
    <x v="16"/>
    <x v="1067"/>
    <x v="9"/>
    <x v="3"/>
    <x v="24"/>
    <x v="213"/>
  </r>
  <r>
    <x v="3864"/>
    <x v="0"/>
    <x v="3863"/>
    <x v="2719"/>
    <x v="0"/>
    <x v="1067"/>
    <x v="9"/>
    <x v="1"/>
    <x v="52"/>
    <x v="125"/>
  </r>
  <r>
    <x v="3865"/>
    <x v="0"/>
    <x v="3864"/>
    <x v="2720"/>
    <x v="1"/>
    <x v="194"/>
    <x v="16"/>
    <x v="3"/>
    <x v="21"/>
    <x v="67"/>
  </r>
  <r>
    <x v="3866"/>
    <x v="1"/>
    <x v="3865"/>
    <x v="2721"/>
    <x v="42"/>
    <x v="194"/>
    <x v="27"/>
    <x v="1"/>
    <x v="1"/>
    <x v="50"/>
  </r>
  <r>
    <x v="3867"/>
    <x v="0"/>
    <x v="3866"/>
    <x v="241"/>
    <x v="14"/>
    <x v="194"/>
    <x v="21"/>
    <x v="6"/>
    <x v="46"/>
    <x v="231"/>
  </r>
  <r>
    <x v="3868"/>
    <x v="0"/>
    <x v="3867"/>
    <x v="2722"/>
    <x v="4"/>
    <x v="194"/>
    <x v="59"/>
    <x v="2"/>
    <x v="33"/>
    <x v="10"/>
  </r>
  <r>
    <x v="3869"/>
    <x v="0"/>
    <x v="3868"/>
    <x v="2723"/>
    <x v="45"/>
    <x v="194"/>
    <x v="6"/>
    <x v="1"/>
    <x v="74"/>
    <x v="95"/>
  </r>
  <r>
    <x v="3870"/>
    <x v="0"/>
    <x v="3869"/>
    <x v="2724"/>
    <x v="4"/>
    <x v="194"/>
    <x v="60"/>
    <x v="3"/>
    <x v="197"/>
    <x v="134"/>
  </r>
  <r>
    <x v="3871"/>
    <x v="0"/>
    <x v="3870"/>
    <x v="2725"/>
    <x v="4"/>
    <x v="194"/>
    <x v="4"/>
    <x v="1"/>
    <x v="5"/>
    <x v="4"/>
  </r>
  <r>
    <x v="3872"/>
    <x v="0"/>
    <x v="3871"/>
    <x v="2722"/>
    <x v="4"/>
    <x v="194"/>
    <x v="61"/>
    <x v="2"/>
    <x v="200"/>
    <x v="67"/>
  </r>
  <r>
    <x v="3873"/>
    <x v="0"/>
    <x v="3872"/>
    <x v="2726"/>
    <x v="12"/>
    <x v="194"/>
    <x v="27"/>
    <x v="3"/>
    <x v="22"/>
    <x v="58"/>
  </r>
  <r>
    <x v="3874"/>
    <x v="0"/>
    <x v="3873"/>
    <x v="2615"/>
    <x v="4"/>
    <x v="194"/>
    <x v="28"/>
    <x v="3"/>
    <x v="102"/>
    <x v="8"/>
  </r>
  <r>
    <x v="3875"/>
    <x v="0"/>
    <x v="3874"/>
    <x v="2727"/>
    <x v="12"/>
    <x v="194"/>
    <x v="27"/>
    <x v="2"/>
    <x v="30"/>
    <x v="3"/>
  </r>
  <r>
    <x v="3876"/>
    <x v="0"/>
    <x v="3875"/>
    <x v="325"/>
    <x v="28"/>
    <x v="1068"/>
    <x v="9"/>
    <x v="1"/>
    <x v="65"/>
    <x v="57"/>
  </r>
  <r>
    <x v="3877"/>
    <x v="0"/>
    <x v="3876"/>
    <x v="2728"/>
    <x v="0"/>
    <x v="1069"/>
    <x v="9"/>
    <x v="1"/>
    <x v="113"/>
    <x v="95"/>
  </r>
  <r>
    <x v="3878"/>
    <x v="0"/>
    <x v="3877"/>
    <x v="556"/>
    <x v="0"/>
    <x v="1070"/>
    <x v="29"/>
    <x v="1"/>
    <x v="44"/>
    <x v="233"/>
  </r>
  <r>
    <x v="3879"/>
    <x v="0"/>
    <x v="3878"/>
    <x v="2729"/>
    <x v="45"/>
    <x v="1071"/>
    <x v="9"/>
    <x v="3"/>
    <x v="31"/>
    <x v="0"/>
  </r>
  <r>
    <x v="3880"/>
    <x v="0"/>
    <x v="3879"/>
    <x v="2730"/>
    <x v="0"/>
    <x v="1071"/>
    <x v="9"/>
    <x v="1"/>
    <x v="78"/>
    <x v="43"/>
  </r>
  <r>
    <x v="3881"/>
    <x v="0"/>
    <x v="3880"/>
    <x v="2731"/>
    <x v="4"/>
    <x v="1072"/>
    <x v="27"/>
    <x v="2"/>
    <x v="27"/>
    <x v="197"/>
  </r>
  <r>
    <x v="3882"/>
    <x v="0"/>
    <x v="3881"/>
    <x v="2732"/>
    <x v="0"/>
    <x v="1073"/>
    <x v="9"/>
    <x v="4"/>
    <x v="142"/>
    <x v="3"/>
  </r>
  <r>
    <x v="3883"/>
    <x v="0"/>
    <x v="3882"/>
    <x v="2589"/>
    <x v="0"/>
    <x v="1073"/>
    <x v="9"/>
    <x v="1"/>
    <x v="113"/>
    <x v="95"/>
  </r>
  <r>
    <x v="3884"/>
    <x v="0"/>
    <x v="3883"/>
    <x v="2733"/>
    <x v="0"/>
    <x v="1074"/>
    <x v="9"/>
    <x v="1"/>
    <x v="2"/>
    <x v="66"/>
  </r>
  <r>
    <x v="3885"/>
    <x v="0"/>
    <x v="3884"/>
    <x v="2734"/>
    <x v="0"/>
    <x v="1074"/>
    <x v="9"/>
    <x v="2"/>
    <x v="51"/>
    <x v="0"/>
  </r>
  <r>
    <x v="3886"/>
    <x v="1"/>
    <x v="3885"/>
    <x v="2735"/>
    <x v="18"/>
    <x v="1074"/>
    <x v="9"/>
    <x v="4"/>
    <x v="23"/>
    <x v="16"/>
  </r>
  <r>
    <x v="3887"/>
    <x v="0"/>
    <x v="3886"/>
    <x v="2736"/>
    <x v="4"/>
    <x v="583"/>
    <x v="9"/>
    <x v="2"/>
    <x v="5"/>
    <x v="67"/>
  </r>
  <r>
    <x v="3888"/>
    <x v="0"/>
    <x v="3887"/>
    <x v="2737"/>
    <x v="0"/>
    <x v="1075"/>
    <x v="9"/>
    <x v="1"/>
    <x v="44"/>
    <x v="95"/>
  </r>
  <r>
    <x v="3889"/>
    <x v="1"/>
    <x v="3888"/>
    <x v="2738"/>
    <x v="28"/>
    <x v="1076"/>
    <x v="9"/>
    <x v="3"/>
    <x v="1"/>
    <x v="320"/>
  </r>
  <r>
    <x v="3890"/>
    <x v="0"/>
    <x v="3889"/>
    <x v="2739"/>
    <x v="16"/>
    <x v="1077"/>
    <x v="9"/>
    <x v="1"/>
    <x v="6"/>
    <x v="152"/>
  </r>
  <r>
    <x v="3891"/>
    <x v="0"/>
    <x v="3890"/>
    <x v="2740"/>
    <x v="4"/>
    <x v="1078"/>
    <x v="9"/>
    <x v="3"/>
    <x v="60"/>
    <x v="272"/>
  </r>
  <r>
    <x v="3892"/>
    <x v="0"/>
    <x v="3891"/>
    <x v="2741"/>
    <x v="31"/>
    <x v="1079"/>
    <x v="27"/>
    <x v="1"/>
    <x v="55"/>
    <x v="91"/>
  </r>
  <r>
    <x v="3893"/>
    <x v="0"/>
    <x v="3892"/>
    <x v="1322"/>
    <x v="12"/>
    <x v="255"/>
    <x v="27"/>
    <x v="8"/>
    <x v="106"/>
    <x v="8"/>
  </r>
  <r>
    <x v="3894"/>
    <x v="0"/>
    <x v="3893"/>
    <x v="2742"/>
    <x v="28"/>
    <x v="255"/>
    <x v="9"/>
    <x v="1"/>
    <x v="44"/>
    <x v="269"/>
  </r>
  <r>
    <x v="3895"/>
    <x v="0"/>
    <x v="3894"/>
    <x v="2615"/>
    <x v="4"/>
    <x v="248"/>
    <x v="2"/>
    <x v="3"/>
    <x v="69"/>
    <x v="10"/>
  </r>
  <r>
    <x v="3896"/>
    <x v="0"/>
    <x v="3895"/>
    <x v="2743"/>
    <x v="3"/>
    <x v="248"/>
    <x v="9"/>
    <x v="2"/>
    <x v="83"/>
    <x v="0"/>
  </r>
  <r>
    <x v="3897"/>
    <x v="0"/>
    <x v="3896"/>
    <x v="2744"/>
    <x v="0"/>
    <x v="248"/>
    <x v="27"/>
    <x v="1"/>
    <x v="31"/>
    <x v="125"/>
  </r>
  <r>
    <x v="3898"/>
    <x v="0"/>
    <x v="3897"/>
    <x v="1916"/>
    <x v="3"/>
    <x v="248"/>
    <x v="9"/>
    <x v="3"/>
    <x v="90"/>
    <x v="0"/>
  </r>
  <r>
    <x v="3899"/>
    <x v="0"/>
    <x v="3898"/>
    <x v="2743"/>
    <x v="3"/>
    <x v="248"/>
    <x v="9"/>
    <x v="2"/>
    <x v="83"/>
    <x v="0"/>
  </r>
  <r>
    <x v="3900"/>
    <x v="0"/>
    <x v="3899"/>
    <x v="2745"/>
    <x v="4"/>
    <x v="248"/>
    <x v="29"/>
    <x v="1"/>
    <x v="72"/>
    <x v="4"/>
  </r>
  <r>
    <x v="3901"/>
    <x v="0"/>
    <x v="3900"/>
    <x v="2746"/>
    <x v="0"/>
    <x v="248"/>
    <x v="27"/>
    <x v="1"/>
    <x v="78"/>
    <x v="80"/>
  </r>
  <r>
    <x v="3902"/>
    <x v="0"/>
    <x v="3901"/>
    <x v="2747"/>
    <x v="2"/>
    <x v="248"/>
    <x v="9"/>
    <x v="1"/>
    <x v="51"/>
    <x v="19"/>
  </r>
  <r>
    <x v="3903"/>
    <x v="0"/>
    <x v="3902"/>
    <x v="2748"/>
    <x v="1"/>
    <x v="248"/>
    <x v="2"/>
    <x v="3"/>
    <x v="36"/>
    <x v="10"/>
  </r>
  <r>
    <x v="3904"/>
    <x v="0"/>
    <x v="3903"/>
    <x v="2749"/>
    <x v="16"/>
    <x v="248"/>
    <x v="9"/>
    <x v="2"/>
    <x v="100"/>
    <x v="199"/>
  </r>
  <r>
    <x v="3905"/>
    <x v="0"/>
    <x v="3904"/>
    <x v="2748"/>
    <x v="4"/>
    <x v="248"/>
    <x v="40"/>
    <x v="3"/>
    <x v="69"/>
    <x v="106"/>
  </r>
  <r>
    <x v="3906"/>
    <x v="0"/>
    <x v="3905"/>
    <x v="2722"/>
    <x v="4"/>
    <x v="248"/>
    <x v="62"/>
    <x v="2"/>
    <x v="175"/>
    <x v="68"/>
  </r>
  <r>
    <x v="3907"/>
    <x v="0"/>
    <x v="3906"/>
    <x v="2615"/>
    <x v="4"/>
    <x v="248"/>
    <x v="7"/>
    <x v="3"/>
    <x v="27"/>
    <x v="8"/>
  </r>
  <r>
    <x v="3908"/>
    <x v="0"/>
    <x v="3907"/>
    <x v="2750"/>
    <x v="12"/>
    <x v="248"/>
    <x v="27"/>
    <x v="3"/>
    <x v="112"/>
    <x v="36"/>
  </r>
  <r>
    <x v="3909"/>
    <x v="0"/>
    <x v="3908"/>
    <x v="2743"/>
    <x v="3"/>
    <x v="248"/>
    <x v="9"/>
    <x v="2"/>
    <x v="83"/>
    <x v="0"/>
  </r>
  <r>
    <x v="3910"/>
    <x v="0"/>
    <x v="3909"/>
    <x v="876"/>
    <x v="3"/>
    <x v="1080"/>
    <x v="21"/>
    <x v="3"/>
    <x v="56"/>
    <x v="0"/>
  </r>
  <r>
    <x v="3911"/>
    <x v="0"/>
    <x v="3910"/>
    <x v="749"/>
    <x v="0"/>
    <x v="1081"/>
    <x v="9"/>
    <x v="1"/>
    <x v="9"/>
    <x v="95"/>
  </r>
  <r>
    <x v="3912"/>
    <x v="0"/>
    <x v="3911"/>
    <x v="2363"/>
    <x v="4"/>
    <x v="1082"/>
    <x v="9"/>
    <x v="3"/>
    <x v="197"/>
    <x v="37"/>
  </r>
  <r>
    <x v="3913"/>
    <x v="0"/>
    <x v="3912"/>
    <x v="2751"/>
    <x v="0"/>
    <x v="1083"/>
    <x v="9"/>
    <x v="3"/>
    <x v="134"/>
    <x v="0"/>
  </r>
  <r>
    <x v="3914"/>
    <x v="0"/>
    <x v="3913"/>
    <x v="2752"/>
    <x v="4"/>
    <x v="1083"/>
    <x v="9"/>
    <x v="3"/>
    <x v="58"/>
    <x v="37"/>
  </r>
  <r>
    <x v="3915"/>
    <x v="0"/>
    <x v="3914"/>
    <x v="2753"/>
    <x v="22"/>
    <x v="1084"/>
    <x v="9"/>
    <x v="1"/>
    <x v="125"/>
    <x v="95"/>
  </r>
  <r>
    <x v="3916"/>
    <x v="0"/>
    <x v="3915"/>
    <x v="1832"/>
    <x v="0"/>
    <x v="1083"/>
    <x v="9"/>
    <x v="1"/>
    <x v="112"/>
    <x v="6"/>
  </r>
  <r>
    <x v="3917"/>
    <x v="0"/>
    <x v="3916"/>
    <x v="2754"/>
    <x v="1"/>
    <x v="1085"/>
    <x v="27"/>
    <x v="1"/>
    <x v="56"/>
    <x v="263"/>
  </r>
  <r>
    <x v="3918"/>
    <x v="0"/>
    <x v="3917"/>
    <x v="2755"/>
    <x v="10"/>
    <x v="1086"/>
    <x v="9"/>
    <x v="3"/>
    <x v="22"/>
    <x v="46"/>
  </r>
  <r>
    <x v="3919"/>
    <x v="0"/>
    <x v="3918"/>
    <x v="1803"/>
    <x v="0"/>
    <x v="1085"/>
    <x v="9"/>
    <x v="1"/>
    <x v="129"/>
    <x v="95"/>
  </r>
  <r>
    <x v="3920"/>
    <x v="0"/>
    <x v="3919"/>
    <x v="2756"/>
    <x v="2"/>
    <x v="1086"/>
    <x v="9"/>
    <x v="1"/>
    <x v="73"/>
    <x v="199"/>
  </r>
  <r>
    <x v="3921"/>
    <x v="0"/>
    <x v="3920"/>
    <x v="1494"/>
    <x v="0"/>
    <x v="1087"/>
    <x v="9"/>
    <x v="1"/>
    <x v="97"/>
    <x v="95"/>
  </r>
  <r>
    <x v="3922"/>
    <x v="0"/>
    <x v="3921"/>
    <x v="2594"/>
    <x v="4"/>
    <x v="1088"/>
    <x v="43"/>
    <x v="3"/>
    <x v="137"/>
    <x v="108"/>
  </r>
  <r>
    <x v="3923"/>
    <x v="0"/>
    <x v="3922"/>
    <x v="2757"/>
    <x v="4"/>
    <x v="1088"/>
    <x v="28"/>
    <x v="3"/>
    <x v="144"/>
    <x v="67"/>
  </r>
  <r>
    <x v="3924"/>
    <x v="0"/>
    <x v="3923"/>
    <x v="2758"/>
    <x v="0"/>
    <x v="1088"/>
    <x v="27"/>
    <x v="1"/>
    <x v="52"/>
    <x v="112"/>
  </r>
  <r>
    <x v="3925"/>
    <x v="0"/>
    <x v="3924"/>
    <x v="2759"/>
    <x v="0"/>
    <x v="1088"/>
    <x v="8"/>
    <x v="3"/>
    <x v="143"/>
    <x v="11"/>
  </r>
  <r>
    <x v="3926"/>
    <x v="0"/>
    <x v="3925"/>
    <x v="2594"/>
    <x v="4"/>
    <x v="1088"/>
    <x v="40"/>
    <x v="3"/>
    <x v="67"/>
    <x v="10"/>
  </r>
  <r>
    <x v="3927"/>
    <x v="0"/>
    <x v="3926"/>
    <x v="2760"/>
    <x v="43"/>
    <x v="1088"/>
    <x v="27"/>
    <x v="1"/>
    <x v="29"/>
    <x v="8"/>
  </r>
  <r>
    <x v="3928"/>
    <x v="0"/>
    <x v="3927"/>
    <x v="465"/>
    <x v="5"/>
    <x v="1089"/>
    <x v="27"/>
    <x v="0"/>
    <x v="74"/>
    <x v="12"/>
  </r>
  <r>
    <x v="3929"/>
    <x v="0"/>
    <x v="3928"/>
    <x v="2761"/>
    <x v="0"/>
    <x v="1090"/>
    <x v="9"/>
    <x v="1"/>
    <x v="73"/>
    <x v="0"/>
  </r>
  <r>
    <x v="3930"/>
    <x v="0"/>
    <x v="3929"/>
    <x v="2762"/>
    <x v="3"/>
    <x v="1090"/>
    <x v="9"/>
    <x v="1"/>
    <x v="39"/>
    <x v="321"/>
  </r>
  <r>
    <x v="3931"/>
    <x v="0"/>
    <x v="3930"/>
    <x v="2763"/>
    <x v="1"/>
    <x v="1090"/>
    <x v="9"/>
    <x v="4"/>
    <x v="74"/>
    <x v="15"/>
  </r>
  <r>
    <x v="3932"/>
    <x v="0"/>
    <x v="3931"/>
    <x v="2764"/>
    <x v="0"/>
    <x v="1091"/>
    <x v="9"/>
    <x v="1"/>
    <x v="18"/>
    <x v="95"/>
  </r>
  <r>
    <x v="3933"/>
    <x v="0"/>
    <x v="3932"/>
    <x v="2765"/>
    <x v="0"/>
    <x v="1084"/>
    <x v="9"/>
    <x v="1"/>
    <x v="107"/>
    <x v="12"/>
  </r>
  <r>
    <x v="3934"/>
    <x v="0"/>
    <x v="3933"/>
    <x v="2766"/>
    <x v="0"/>
    <x v="1084"/>
    <x v="9"/>
    <x v="2"/>
    <x v="34"/>
    <x v="240"/>
  </r>
  <r>
    <x v="3935"/>
    <x v="0"/>
    <x v="3934"/>
    <x v="2767"/>
    <x v="0"/>
    <x v="1092"/>
    <x v="9"/>
    <x v="1"/>
    <x v="96"/>
    <x v="95"/>
  </r>
  <r>
    <x v="3936"/>
    <x v="0"/>
    <x v="3935"/>
    <x v="2768"/>
    <x v="55"/>
    <x v="1093"/>
    <x v="27"/>
    <x v="1"/>
    <x v="28"/>
    <x v="4"/>
  </r>
  <r>
    <x v="3937"/>
    <x v="0"/>
    <x v="3936"/>
    <x v="1533"/>
    <x v="4"/>
    <x v="1093"/>
    <x v="11"/>
    <x v="3"/>
    <x v="102"/>
    <x v="68"/>
  </r>
  <r>
    <x v="3938"/>
    <x v="0"/>
    <x v="3937"/>
    <x v="2769"/>
    <x v="4"/>
    <x v="1093"/>
    <x v="11"/>
    <x v="3"/>
    <x v="200"/>
    <x v="67"/>
  </r>
  <r>
    <x v="3939"/>
    <x v="0"/>
    <x v="3938"/>
    <x v="2770"/>
    <x v="1"/>
    <x v="1093"/>
    <x v="27"/>
    <x v="1"/>
    <x v="46"/>
    <x v="35"/>
  </r>
  <r>
    <x v="3940"/>
    <x v="0"/>
    <x v="3939"/>
    <x v="933"/>
    <x v="1"/>
    <x v="1093"/>
    <x v="27"/>
    <x v="1"/>
    <x v="38"/>
    <x v="36"/>
  </r>
  <r>
    <x v="3941"/>
    <x v="0"/>
    <x v="3940"/>
    <x v="2743"/>
    <x v="3"/>
    <x v="1093"/>
    <x v="9"/>
    <x v="2"/>
    <x v="83"/>
    <x v="0"/>
  </r>
  <r>
    <x v="3942"/>
    <x v="0"/>
    <x v="3941"/>
    <x v="2771"/>
    <x v="16"/>
    <x v="1093"/>
    <x v="9"/>
    <x v="1"/>
    <x v="45"/>
    <x v="68"/>
  </r>
  <r>
    <x v="3943"/>
    <x v="0"/>
    <x v="3942"/>
    <x v="2772"/>
    <x v="4"/>
    <x v="1093"/>
    <x v="29"/>
    <x v="1"/>
    <x v="78"/>
    <x v="4"/>
  </r>
  <r>
    <x v="3944"/>
    <x v="0"/>
    <x v="3943"/>
    <x v="2773"/>
    <x v="16"/>
    <x v="1093"/>
    <x v="27"/>
    <x v="1"/>
    <x v="48"/>
    <x v="17"/>
  </r>
  <r>
    <x v="3945"/>
    <x v="0"/>
    <x v="3944"/>
    <x v="2774"/>
    <x v="12"/>
    <x v="1093"/>
    <x v="27"/>
    <x v="1"/>
    <x v="5"/>
    <x v="8"/>
  </r>
  <r>
    <x v="3946"/>
    <x v="0"/>
    <x v="3945"/>
    <x v="2775"/>
    <x v="0"/>
    <x v="1094"/>
    <x v="9"/>
    <x v="3"/>
    <x v="107"/>
    <x v="0"/>
  </r>
  <r>
    <x v="3947"/>
    <x v="0"/>
    <x v="3946"/>
    <x v="84"/>
    <x v="0"/>
    <x v="1094"/>
    <x v="9"/>
    <x v="1"/>
    <x v="149"/>
    <x v="69"/>
  </r>
  <r>
    <x v="3948"/>
    <x v="0"/>
    <x v="3947"/>
    <x v="2776"/>
    <x v="16"/>
    <x v="1094"/>
    <x v="9"/>
    <x v="1"/>
    <x v="46"/>
    <x v="43"/>
  </r>
  <r>
    <x v="3949"/>
    <x v="0"/>
    <x v="3948"/>
    <x v="2777"/>
    <x v="4"/>
    <x v="1095"/>
    <x v="27"/>
    <x v="3"/>
    <x v="130"/>
    <x v="67"/>
  </r>
  <r>
    <x v="3950"/>
    <x v="0"/>
    <x v="3949"/>
    <x v="2778"/>
    <x v="9"/>
    <x v="1095"/>
    <x v="27"/>
    <x v="8"/>
    <x v="22"/>
    <x v="8"/>
  </r>
  <r>
    <x v="3951"/>
    <x v="0"/>
    <x v="3950"/>
    <x v="2779"/>
    <x v="39"/>
    <x v="1095"/>
    <x v="27"/>
    <x v="1"/>
    <x v="63"/>
    <x v="35"/>
  </r>
  <r>
    <x v="3952"/>
    <x v="0"/>
    <x v="3951"/>
    <x v="1422"/>
    <x v="0"/>
    <x v="1095"/>
    <x v="9"/>
    <x v="1"/>
    <x v="113"/>
    <x v="95"/>
  </r>
  <r>
    <x v="3953"/>
    <x v="1"/>
    <x v="3952"/>
    <x v="2780"/>
    <x v="0"/>
    <x v="1096"/>
    <x v="9"/>
    <x v="1"/>
    <x v="1"/>
    <x v="32"/>
  </r>
  <r>
    <x v="3954"/>
    <x v="0"/>
    <x v="3953"/>
    <x v="2781"/>
    <x v="0"/>
    <x v="1096"/>
    <x v="9"/>
    <x v="1"/>
    <x v="68"/>
    <x v="232"/>
  </r>
  <r>
    <x v="3955"/>
    <x v="0"/>
    <x v="3954"/>
    <x v="2782"/>
    <x v="0"/>
    <x v="1096"/>
    <x v="9"/>
    <x v="1"/>
    <x v="48"/>
    <x v="112"/>
  </r>
  <r>
    <x v="3956"/>
    <x v="0"/>
    <x v="3955"/>
    <x v="1953"/>
    <x v="0"/>
    <x v="1097"/>
    <x v="9"/>
    <x v="1"/>
    <x v="153"/>
    <x v="95"/>
  </r>
  <r>
    <x v="3957"/>
    <x v="0"/>
    <x v="3956"/>
    <x v="937"/>
    <x v="5"/>
    <x v="1098"/>
    <x v="5"/>
    <x v="2"/>
    <x v="21"/>
    <x v="9"/>
  </r>
  <r>
    <x v="3958"/>
    <x v="0"/>
    <x v="3957"/>
    <x v="937"/>
    <x v="5"/>
    <x v="1098"/>
    <x v="5"/>
    <x v="3"/>
    <x v="30"/>
    <x v="9"/>
  </r>
  <r>
    <x v="3959"/>
    <x v="0"/>
    <x v="3958"/>
    <x v="937"/>
    <x v="5"/>
    <x v="1098"/>
    <x v="27"/>
    <x v="3"/>
    <x v="81"/>
    <x v="9"/>
  </r>
  <r>
    <x v="3960"/>
    <x v="0"/>
    <x v="3959"/>
    <x v="2783"/>
    <x v="18"/>
    <x v="1098"/>
    <x v="9"/>
    <x v="1"/>
    <x v="38"/>
    <x v="67"/>
  </r>
  <r>
    <x v="3961"/>
    <x v="0"/>
    <x v="3960"/>
    <x v="44"/>
    <x v="11"/>
    <x v="1098"/>
    <x v="27"/>
    <x v="3"/>
    <x v="73"/>
    <x v="67"/>
  </r>
  <r>
    <x v="3962"/>
    <x v="0"/>
    <x v="3961"/>
    <x v="2784"/>
    <x v="1"/>
    <x v="1099"/>
    <x v="27"/>
    <x v="3"/>
    <x v="107"/>
    <x v="68"/>
  </r>
  <r>
    <x v="3963"/>
    <x v="0"/>
    <x v="3962"/>
    <x v="2785"/>
    <x v="12"/>
    <x v="1099"/>
    <x v="27"/>
    <x v="1"/>
    <x v="51"/>
    <x v="67"/>
  </r>
  <r>
    <x v="3964"/>
    <x v="0"/>
    <x v="3963"/>
    <x v="2786"/>
    <x v="0"/>
    <x v="1099"/>
    <x v="9"/>
    <x v="3"/>
    <x v="10"/>
    <x v="12"/>
  </r>
  <r>
    <x v="3965"/>
    <x v="0"/>
    <x v="3964"/>
    <x v="2787"/>
    <x v="22"/>
    <x v="1100"/>
    <x v="27"/>
    <x v="1"/>
    <x v="73"/>
    <x v="226"/>
  </r>
  <r>
    <x v="3966"/>
    <x v="0"/>
    <x v="3965"/>
    <x v="984"/>
    <x v="0"/>
    <x v="1101"/>
    <x v="27"/>
    <x v="8"/>
    <x v="31"/>
    <x v="95"/>
  </r>
  <r>
    <x v="3967"/>
    <x v="0"/>
    <x v="3966"/>
    <x v="2788"/>
    <x v="0"/>
    <x v="1102"/>
    <x v="9"/>
    <x v="1"/>
    <x v="47"/>
    <x v="12"/>
  </r>
  <r>
    <x v="3968"/>
    <x v="1"/>
    <x v="3967"/>
    <x v="2789"/>
    <x v="7"/>
    <x v="1103"/>
    <x v="9"/>
    <x v="1"/>
    <x v="1"/>
    <x v="32"/>
  </r>
  <r>
    <x v="3969"/>
    <x v="0"/>
    <x v="3968"/>
    <x v="1965"/>
    <x v="12"/>
    <x v="1104"/>
    <x v="27"/>
    <x v="1"/>
    <x v="29"/>
    <x v="68"/>
  </r>
  <r>
    <x v="3970"/>
    <x v="0"/>
    <x v="3969"/>
    <x v="2790"/>
    <x v="0"/>
    <x v="1104"/>
    <x v="9"/>
    <x v="1"/>
    <x v="78"/>
    <x v="209"/>
  </r>
  <r>
    <x v="3971"/>
    <x v="0"/>
    <x v="3970"/>
    <x v="2791"/>
    <x v="2"/>
    <x v="253"/>
    <x v="27"/>
    <x v="1"/>
    <x v="39"/>
    <x v="67"/>
  </r>
  <r>
    <x v="3972"/>
    <x v="0"/>
    <x v="3971"/>
    <x v="2792"/>
    <x v="0"/>
    <x v="253"/>
    <x v="27"/>
    <x v="1"/>
    <x v="39"/>
    <x v="69"/>
  </r>
  <r>
    <x v="3973"/>
    <x v="0"/>
    <x v="3972"/>
    <x v="2793"/>
    <x v="4"/>
    <x v="253"/>
    <x v="60"/>
    <x v="3"/>
    <x v="58"/>
    <x v="168"/>
  </r>
  <r>
    <x v="3974"/>
    <x v="0"/>
    <x v="3973"/>
    <x v="2794"/>
    <x v="0"/>
    <x v="253"/>
    <x v="29"/>
    <x v="1"/>
    <x v="48"/>
    <x v="105"/>
  </r>
  <r>
    <x v="3975"/>
    <x v="0"/>
    <x v="3974"/>
    <x v="2795"/>
    <x v="4"/>
    <x v="253"/>
    <x v="5"/>
    <x v="3"/>
    <x v="81"/>
    <x v="8"/>
  </r>
  <r>
    <x v="3976"/>
    <x v="0"/>
    <x v="3975"/>
    <x v="2796"/>
    <x v="0"/>
    <x v="253"/>
    <x v="8"/>
    <x v="1"/>
    <x v="38"/>
    <x v="0"/>
  </r>
  <r>
    <x v="3977"/>
    <x v="0"/>
    <x v="3976"/>
    <x v="2797"/>
    <x v="4"/>
    <x v="253"/>
    <x v="12"/>
    <x v="3"/>
    <x v="146"/>
    <x v="109"/>
  </r>
  <r>
    <x v="3978"/>
    <x v="0"/>
    <x v="3977"/>
    <x v="2798"/>
    <x v="12"/>
    <x v="253"/>
    <x v="9"/>
    <x v="1"/>
    <x v="94"/>
    <x v="8"/>
  </r>
  <r>
    <x v="3979"/>
    <x v="0"/>
    <x v="3978"/>
    <x v="2799"/>
    <x v="15"/>
    <x v="253"/>
    <x v="27"/>
    <x v="1"/>
    <x v="107"/>
    <x v="8"/>
  </r>
  <r>
    <x v="3980"/>
    <x v="0"/>
    <x v="3979"/>
    <x v="2800"/>
    <x v="12"/>
    <x v="253"/>
    <x v="27"/>
    <x v="1"/>
    <x v="22"/>
    <x v="36"/>
  </r>
  <r>
    <x v="3981"/>
    <x v="1"/>
    <x v="3980"/>
    <x v="2801"/>
    <x v="3"/>
    <x v="1103"/>
    <x v="27"/>
    <x v="1"/>
    <x v="23"/>
    <x v="322"/>
  </r>
  <r>
    <x v="3982"/>
    <x v="0"/>
    <x v="3981"/>
    <x v="2802"/>
    <x v="0"/>
    <x v="1103"/>
    <x v="9"/>
    <x v="1"/>
    <x v="44"/>
    <x v="112"/>
  </r>
  <r>
    <x v="3983"/>
    <x v="0"/>
    <x v="3982"/>
    <x v="1668"/>
    <x v="0"/>
    <x v="1105"/>
    <x v="9"/>
    <x v="1"/>
    <x v="66"/>
    <x v="95"/>
  </r>
  <r>
    <x v="3984"/>
    <x v="0"/>
    <x v="3983"/>
    <x v="2803"/>
    <x v="5"/>
    <x v="1106"/>
    <x v="27"/>
    <x v="1"/>
    <x v="99"/>
    <x v="95"/>
  </r>
  <r>
    <x v="3985"/>
    <x v="0"/>
    <x v="3984"/>
    <x v="1503"/>
    <x v="2"/>
    <x v="1107"/>
    <x v="9"/>
    <x v="1"/>
    <x v="2"/>
    <x v="95"/>
  </r>
  <r>
    <x v="3986"/>
    <x v="0"/>
    <x v="3985"/>
    <x v="2804"/>
    <x v="0"/>
    <x v="1107"/>
    <x v="27"/>
    <x v="3"/>
    <x v="45"/>
    <x v="0"/>
  </r>
  <r>
    <x v="3987"/>
    <x v="0"/>
    <x v="3986"/>
    <x v="2805"/>
    <x v="0"/>
    <x v="1107"/>
    <x v="9"/>
    <x v="1"/>
    <x v="45"/>
    <x v="69"/>
  </r>
  <r>
    <x v="3988"/>
    <x v="1"/>
    <x v="3987"/>
    <x v="1921"/>
    <x v="0"/>
    <x v="1108"/>
    <x v="9"/>
    <x v="1"/>
    <x v="1"/>
    <x v="114"/>
  </r>
  <r>
    <x v="3989"/>
    <x v="0"/>
    <x v="3988"/>
    <x v="2806"/>
    <x v="0"/>
    <x v="1109"/>
    <x v="27"/>
    <x v="1"/>
    <x v="21"/>
    <x v="0"/>
  </r>
  <r>
    <x v="3990"/>
    <x v="0"/>
    <x v="3989"/>
    <x v="2807"/>
    <x v="0"/>
    <x v="1110"/>
    <x v="9"/>
    <x v="3"/>
    <x v="51"/>
    <x v="80"/>
  </r>
  <r>
    <x v="3991"/>
    <x v="0"/>
    <x v="3990"/>
    <x v="2808"/>
    <x v="28"/>
    <x v="1110"/>
    <x v="27"/>
    <x v="1"/>
    <x v="123"/>
    <x v="36"/>
  </r>
  <r>
    <x v="3992"/>
    <x v="0"/>
    <x v="3991"/>
    <x v="2809"/>
    <x v="3"/>
    <x v="1111"/>
    <x v="43"/>
    <x v="6"/>
    <x v="58"/>
    <x v="126"/>
  </r>
  <r>
    <x v="3993"/>
    <x v="0"/>
    <x v="3992"/>
    <x v="2810"/>
    <x v="4"/>
    <x v="1112"/>
    <x v="17"/>
    <x v="8"/>
    <x v="196"/>
    <x v="37"/>
  </r>
  <r>
    <x v="3994"/>
    <x v="0"/>
    <x v="3993"/>
    <x v="2811"/>
    <x v="16"/>
    <x v="1112"/>
    <x v="26"/>
    <x v="1"/>
    <x v="60"/>
    <x v="106"/>
  </r>
  <r>
    <x v="3995"/>
    <x v="0"/>
    <x v="3994"/>
    <x v="2812"/>
    <x v="3"/>
    <x v="1112"/>
    <x v="27"/>
    <x v="2"/>
    <x v="6"/>
    <x v="323"/>
  </r>
  <r>
    <x v="3996"/>
    <x v="0"/>
    <x v="3995"/>
    <x v="2813"/>
    <x v="4"/>
    <x v="1112"/>
    <x v="17"/>
    <x v="3"/>
    <x v="177"/>
    <x v="57"/>
  </r>
  <r>
    <x v="3997"/>
    <x v="0"/>
    <x v="3996"/>
    <x v="1668"/>
    <x v="0"/>
    <x v="1113"/>
    <x v="9"/>
    <x v="1"/>
    <x v="114"/>
    <x v="95"/>
  </r>
  <r>
    <x v="3998"/>
    <x v="0"/>
    <x v="3997"/>
    <x v="2814"/>
    <x v="52"/>
    <x v="1114"/>
    <x v="27"/>
    <x v="1"/>
    <x v="72"/>
    <x v="197"/>
  </r>
  <r>
    <x v="3999"/>
    <x v="0"/>
    <x v="3998"/>
    <x v="2815"/>
    <x v="0"/>
    <x v="1114"/>
    <x v="9"/>
    <x v="1"/>
    <x v="44"/>
    <x v="105"/>
  </r>
  <r>
    <x v="4000"/>
    <x v="0"/>
    <x v="3999"/>
    <x v="538"/>
    <x v="42"/>
    <x v="1114"/>
    <x v="4"/>
    <x v="2"/>
    <x v="62"/>
    <x v="68"/>
  </r>
  <r>
    <x v="4001"/>
    <x v="0"/>
    <x v="4000"/>
    <x v="2093"/>
    <x v="0"/>
    <x v="1115"/>
    <x v="9"/>
    <x v="1"/>
    <x v="151"/>
    <x v="95"/>
  </r>
  <r>
    <x v="4002"/>
    <x v="0"/>
    <x v="4001"/>
    <x v="2816"/>
    <x v="4"/>
    <x v="1116"/>
    <x v="27"/>
    <x v="1"/>
    <x v="26"/>
    <x v="68"/>
  </r>
  <r>
    <x v="4003"/>
    <x v="0"/>
    <x v="4002"/>
    <x v="2817"/>
    <x v="0"/>
    <x v="1117"/>
    <x v="9"/>
    <x v="1"/>
    <x v="9"/>
    <x v="95"/>
  </r>
  <r>
    <x v="4004"/>
    <x v="0"/>
    <x v="4003"/>
    <x v="607"/>
    <x v="4"/>
    <x v="1118"/>
    <x v="27"/>
    <x v="3"/>
    <x v="112"/>
    <x v="91"/>
  </r>
  <r>
    <x v="4005"/>
    <x v="0"/>
    <x v="4004"/>
    <x v="2818"/>
    <x v="2"/>
    <x v="1119"/>
    <x v="29"/>
    <x v="1"/>
    <x v="21"/>
    <x v="8"/>
  </r>
  <r>
    <x v="4006"/>
    <x v="0"/>
    <x v="4005"/>
    <x v="2819"/>
    <x v="2"/>
    <x v="1120"/>
    <x v="29"/>
    <x v="1"/>
    <x v="38"/>
    <x v="91"/>
  </r>
  <r>
    <x v="4007"/>
    <x v="0"/>
    <x v="4006"/>
    <x v="2820"/>
    <x v="0"/>
    <x v="1121"/>
    <x v="9"/>
    <x v="1"/>
    <x v="21"/>
    <x v="152"/>
  </r>
  <r>
    <x v="4008"/>
    <x v="0"/>
    <x v="4007"/>
    <x v="2268"/>
    <x v="0"/>
    <x v="1122"/>
    <x v="9"/>
    <x v="3"/>
    <x v="16"/>
    <x v="95"/>
  </r>
  <r>
    <x v="4009"/>
    <x v="0"/>
    <x v="4008"/>
    <x v="2123"/>
    <x v="12"/>
    <x v="1123"/>
    <x v="27"/>
    <x v="1"/>
    <x v="30"/>
    <x v="58"/>
  </r>
  <r>
    <x v="4010"/>
    <x v="0"/>
    <x v="4009"/>
    <x v="2821"/>
    <x v="0"/>
    <x v="1123"/>
    <x v="27"/>
    <x v="9"/>
    <x v="94"/>
    <x v="240"/>
  </r>
  <r>
    <x v="4011"/>
    <x v="0"/>
    <x v="4010"/>
    <x v="2822"/>
    <x v="12"/>
    <x v="1123"/>
    <x v="27"/>
    <x v="9"/>
    <x v="38"/>
    <x v="9"/>
  </r>
  <r>
    <x v="4012"/>
    <x v="0"/>
    <x v="4011"/>
    <x v="1296"/>
    <x v="4"/>
    <x v="1124"/>
    <x v="27"/>
    <x v="1"/>
    <x v="55"/>
    <x v="91"/>
  </r>
  <r>
    <x v="4013"/>
    <x v="0"/>
    <x v="4012"/>
    <x v="2823"/>
    <x v="5"/>
    <x v="1125"/>
    <x v="29"/>
    <x v="1"/>
    <x v="72"/>
    <x v="4"/>
  </r>
  <r>
    <x v="4014"/>
    <x v="0"/>
    <x v="4013"/>
    <x v="2824"/>
    <x v="16"/>
    <x v="1125"/>
    <x v="8"/>
    <x v="1"/>
    <x v="81"/>
    <x v="44"/>
  </r>
  <r>
    <x v="4015"/>
    <x v="0"/>
    <x v="4014"/>
    <x v="2825"/>
    <x v="12"/>
    <x v="1125"/>
    <x v="27"/>
    <x v="1"/>
    <x v="51"/>
    <x v="58"/>
  </r>
  <r>
    <x v="4016"/>
    <x v="0"/>
    <x v="4015"/>
    <x v="2826"/>
    <x v="49"/>
    <x v="1125"/>
    <x v="29"/>
    <x v="1"/>
    <x v="39"/>
    <x v="8"/>
  </r>
  <r>
    <x v="4017"/>
    <x v="0"/>
    <x v="4016"/>
    <x v="2827"/>
    <x v="0"/>
    <x v="1126"/>
    <x v="9"/>
    <x v="1"/>
    <x v="9"/>
    <x v="125"/>
  </r>
  <r>
    <x v="4018"/>
    <x v="0"/>
    <x v="4017"/>
    <x v="2828"/>
    <x v="3"/>
    <x v="1126"/>
    <x v="9"/>
    <x v="1"/>
    <x v="96"/>
    <x v="95"/>
  </r>
  <r>
    <x v="4019"/>
    <x v="0"/>
    <x v="4018"/>
    <x v="2829"/>
    <x v="3"/>
    <x v="1127"/>
    <x v="27"/>
    <x v="1"/>
    <x v="21"/>
    <x v="34"/>
  </r>
  <r>
    <x v="4020"/>
    <x v="0"/>
    <x v="4019"/>
    <x v="2830"/>
    <x v="71"/>
    <x v="1127"/>
    <x v="63"/>
    <x v="1"/>
    <x v="88"/>
    <x v="17"/>
  </r>
  <r>
    <x v="4021"/>
    <x v="0"/>
    <x v="4020"/>
    <x v="2831"/>
    <x v="0"/>
    <x v="1128"/>
    <x v="9"/>
    <x v="1"/>
    <x v="104"/>
    <x v="260"/>
  </r>
  <r>
    <x v="4022"/>
    <x v="0"/>
    <x v="4021"/>
    <x v="2435"/>
    <x v="22"/>
    <x v="1129"/>
    <x v="9"/>
    <x v="1"/>
    <x v="94"/>
    <x v="95"/>
  </r>
  <r>
    <x v="4023"/>
    <x v="0"/>
    <x v="4022"/>
    <x v="2832"/>
    <x v="0"/>
    <x v="1129"/>
    <x v="5"/>
    <x v="1"/>
    <x v="74"/>
    <x v="69"/>
  </r>
  <r>
    <x v="4024"/>
    <x v="0"/>
    <x v="4023"/>
    <x v="183"/>
    <x v="4"/>
    <x v="1130"/>
    <x v="29"/>
    <x v="2"/>
    <x v="69"/>
    <x v="37"/>
  </r>
  <r>
    <x v="4025"/>
    <x v="0"/>
    <x v="4024"/>
    <x v="2536"/>
    <x v="4"/>
    <x v="1130"/>
    <x v="5"/>
    <x v="3"/>
    <x v="202"/>
    <x v="57"/>
  </r>
  <r>
    <x v="4026"/>
    <x v="0"/>
    <x v="4025"/>
    <x v="2458"/>
    <x v="4"/>
    <x v="1130"/>
    <x v="29"/>
    <x v="3"/>
    <x v="45"/>
    <x v="4"/>
  </r>
  <r>
    <x v="4027"/>
    <x v="0"/>
    <x v="4026"/>
    <x v="2833"/>
    <x v="12"/>
    <x v="1130"/>
    <x v="27"/>
    <x v="1"/>
    <x v="21"/>
    <x v="106"/>
  </r>
  <r>
    <x v="4028"/>
    <x v="0"/>
    <x v="4027"/>
    <x v="2834"/>
    <x v="12"/>
    <x v="1130"/>
    <x v="27"/>
    <x v="1"/>
    <x v="63"/>
    <x v="68"/>
  </r>
  <r>
    <x v="4029"/>
    <x v="0"/>
    <x v="4028"/>
    <x v="2835"/>
    <x v="16"/>
    <x v="1130"/>
    <x v="5"/>
    <x v="5"/>
    <x v="51"/>
    <x v="3"/>
  </r>
  <r>
    <x v="4030"/>
    <x v="0"/>
    <x v="4029"/>
    <x v="1513"/>
    <x v="0"/>
    <x v="1131"/>
    <x v="9"/>
    <x v="1"/>
    <x v="94"/>
    <x v="95"/>
  </r>
  <r>
    <x v="4031"/>
    <x v="0"/>
    <x v="4030"/>
    <x v="2836"/>
    <x v="22"/>
    <x v="1131"/>
    <x v="29"/>
    <x v="1"/>
    <x v="6"/>
    <x v="8"/>
  </r>
  <r>
    <x v="4032"/>
    <x v="0"/>
    <x v="4031"/>
    <x v="2837"/>
    <x v="1"/>
    <x v="1132"/>
    <x v="27"/>
    <x v="3"/>
    <x v="38"/>
    <x v="35"/>
  </r>
  <r>
    <x v="4033"/>
    <x v="0"/>
    <x v="4032"/>
    <x v="2838"/>
    <x v="3"/>
    <x v="1133"/>
    <x v="9"/>
    <x v="1"/>
    <x v="2"/>
    <x v="269"/>
  </r>
  <r>
    <x v="4034"/>
    <x v="0"/>
    <x v="4033"/>
    <x v="2839"/>
    <x v="2"/>
    <x v="1134"/>
    <x v="27"/>
    <x v="1"/>
    <x v="44"/>
    <x v="8"/>
  </r>
  <r>
    <x v="4035"/>
    <x v="0"/>
    <x v="4034"/>
    <x v="1422"/>
    <x v="0"/>
    <x v="1135"/>
    <x v="9"/>
    <x v="1"/>
    <x v="16"/>
    <x v="95"/>
  </r>
  <r>
    <x v="4036"/>
    <x v="0"/>
    <x v="4035"/>
    <x v="2840"/>
    <x v="1"/>
    <x v="1136"/>
    <x v="9"/>
    <x v="1"/>
    <x v="151"/>
    <x v="95"/>
  </r>
  <r>
    <x v="4037"/>
    <x v="0"/>
    <x v="4036"/>
    <x v="2841"/>
    <x v="4"/>
    <x v="1137"/>
    <x v="27"/>
    <x v="3"/>
    <x v="106"/>
    <x v="8"/>
  </r>
  <r>
    <x v="4038"/>
    <x v="0"/>
    <x v="4037"/>
    <x v="2842"/>
    <x v="0"/>
    <x v="1137"/>
    <x v="9"/>
    <x v="1"/>
    <x v="56"/>
    <x v="12"/>
  </r>
  <r>
    <x v="4039"/>
    <x v="0"/>
    <x v="4038"/>
    <x v="1815"/>
    <x v="0"/>
    <x v="1138"/>
    <x v="9"/>
    <x v="1"/>
    <x v="113"/>
    <x v="95"/>
  </r>
  <r>
    <x v="4040"/>
    <x v="0"/>
    <x v="4039"/>
    <x v="2843"/>
    <x v="5"/>
    <x v="1139"/>
    <x v="22"/>
    <x v="1"/>
    <x v="30"/>
    <x v="10"/>
  </r>
  <r>
    <x v="4041"/>
    <x v="0"/>
    <x v="4040"/>
    <x v="2844"/>
    <x v="41"/>
    <x v="1139"/>
    <x v="5"/>
    <x v="2"/>
    <x v="34"/>
    <x v="8"/>
  </r>
  <r>
    <x v="4042"/>
    <x v="0"/>
    <x v="4041"/>
    <x v="2845"/>
    <x v="5"/>
    <x v="1139"/>
    <x v="5"/>
    <x v="1"/>
    <x v="2"/>
    <x v="58"/>
  </r>
  <r>
    <x v="4043"/>
    <x v="0"/>
    <x v="4042"/>
    <x v="2846"/>
    <x v="5"/>
    <x v="1139"/>
    <x v="5"/>
    <x v="1"/>
    <x v="112"/>
    <x v="8"/>
  </r>
  <r>
    <x v="4044"/>
    <x v="0"/>
    <x v="4043"/>
    <x v="2847"/>
    <x v="1"/>
    <x v="1140"/>
    <x v="27"/>
    <x v="3"/>
    <x v="71"/>
    <x v="17"/>
  </r>
  <r>
    <x v="4045"/>
    <x v="0"/>
    <x v="4044"/>
    <x v="783"/>
    <x v="0"/>
    <x v="1141"/>
    <x v="27"/>
    <x v="1"/>
    <x v="73"/>
    <x v="0"/>
  </r>
  <r>
    <x v="4046"/>
    <x v="0"/>
    <x v="4045"/>
    <x v="2848"/>
    <x v="0"/>
    <x v="1140"/>
    <x v="9"/>
    <x v="1"/>
    <x v="5"/>
    <x v="176"/>
  </r>
  <r>
    <x v="4047"/>
    <x v="0"/>
    <x v="4046"/>
    <x v="2849"/>
    <x v="35"/>
    <x v="1142"/>
    <x v="29"/>
    <x v="1"/>
    <x v="72"/>
    <x v="67"/>
  </r>
  <r>
    <x v="4048"/>
    <x v="0"/>
    <x v="4047"/>
    <x v="2850"/>
    <x v="0"/>
    <x v="1143"/>
    <x v="9"/>
    <x v="3"/>
    <x v="115"/>
    <x v="95"/>
  </r>
  <r>
    <x v="4049"/>
    <x v="0"/>
    <x v="4048"/>
    <x v="2851"/>
    <x v="3"/>
    <x v="1144"/>
    <x v="27"/>
    <x v="0"/>
    <x v="52"/>
    <x v="124"/>
  </r>
  <r>
    <x v="4050"/>
    <x v="0"/>
    <x v="4049"/>
    <x v="2852"/>
    <x v="0"/>
    <x v="1145"/>
    <x v="9"/>
    <x v="3"/>
    <x v="34"/>
    <x v="74"/>
  </r>
  <r>
    <x v="4051"/>
    <x v="0"/>
    <x v="4050"/>
    <x v="2853"/>
    <x v="0"/>
    <x v="1145"/>
    <x v="4"/>
    <x v="4"/>
    <x v="101"/>
    <x v="15"/>
  </r>
  <r>
    <x v="4052"/>
    <x v="0"/>
    <x v="4051"/>
    <x v="2854"/>
    <x v="16"/>
    <x v="1146"/>
    <x v="27"/>
    <x v="1"/>
    <x v="40"/>
    <x v="91"/>
  </r>
  <r>
    <x v="4053"/>
    <x v="0"/>
    <x v="4052"/>
    <x v="2855"/>
    <x v="0"/>
    <x v="1147"/>
    <x v="27"/>
    <x v="6"/>
    <x v="133"/>
    <x v="225"/>
  </r>
  <r>
    <x v="4054"/>
    <x v="0"/>
    <x v="4053"/>
    <x v="1750"/>
    <x v="0"/>
    <x v="1148"/>
    <x v="9"/>
    <x v="1"/>
    <x v="99"/>
    <x v="95"/>
  </r>
  <r>
    <x v="4055"/>
    <x v="0"/>
    <x v="4054"/>
    <x v="2856"/>
    <x v="4"/>
    <x v="1149"/>
    <x v="27"/>
    <x v="1"/>
    <x v="21"/>
    <x v="36"/>
  </r>
  <r>
    <x v="4056"/>
    <x v="0"/>
    <x v="4055"/>
    <x v="2857"/>
    <x v="0"/>
    <x v="1149"/>
    <x v="24"/>
    <x v="6"/>
    <x v="51"/>
    <x v="3"/>
  </r>
  <r>
    <x v="4057"/>
    <x v="0"/>
    <x v="4056"/>
    <x v="933"/>
    <x v="1"/>
    <x v="1149"/>
    <x v="21"/>
    <x v="1"/>
    <x v="51"/>
    <x v="4"/>
  </r>
  <r>
    <x v="4058"/>
    <x v="0"/>
    <x v="4057"/>
    <x v="1120"/>
    <x v="4"/>
    <x v="1149"/>
    <x v="27"/>
    <x v="1"/>
    <x v="161"/>
    <x v="8"/>
  </r>
  <r>
    <x v="4059"/>
    <x v="0"/>
    <x v="4058"/>
    <x v="2858"/>
    <x v="22"/>
    <x v="1150"/>
    <x v="27"/>
    <x v="1"/>
    <x v="21"/>
    <x v="4"/>
  </r>
  <r>
    <x v="4060"/>
    <x v="0"/>
    <x v="4059"/>
    <x v="2859"/>
    <x v="22"/>
    <x v="1151"/>
    <x v="27"/>
    <x v="1"/>
    <x v="45"/>
    <x v="8"/>
  </r>
  <r>
    <x v="4061"/>
    <x v="0"/>
    <x v="4060"/>
    <x v="2860"/>
    <x v="0"/>
    <x v="1151"/>
    <x v="27"/>
    <x v="1"/>
    <x v="114"/>
    <x v="306"/>
  </r>
  <r>
    <x v="4062"/>
    <x v="0"/>
    <x v="4061"/>
    <x v="1662"/>
    <x v="1"/>
    <x v="1152"/>
    <x v="27"/>
    <x v="4"/>
    <x v="101"/>
    <x v="11"/>
  </r>
  <r>
    <x v="4063"/>
    <x v="0"/>
    <x v="4062"/>
    <x v="1901"/>
    <x v="0"/>
    <x v="1152"/>
    <x v="27"/>
    <x v="3"/>
    <x v="39"/>
    <x v="95"/>
  </r>
  <r>
    <x v="4064"/>
    <x v="0"/>
    <x v="4063"/>
    <x v="2861"/>
    <x v="0"/>
    <x v="1153"/>
    <x v="27"/>
    <x v="1"/>
    <x v="30"/>
    <x v="69"/>
  </r>
  <r>
    <x v="4065"/>
    <x v="0"/>
    <x v="4064"/>
    <x v="2862"/>
    <x v="0"/>
    <x v="1153"/>
    <x v="27"/>
    <x v="1"/>
    <x v="39"/>
    <x v="69"/>
  </r>
  <r>
    <x v="4066"/>
    <x v="0"/>
    <x v="4065"/>
    <x v="2863"/>
    <x v="5"/>
    <x v="1154"/>
    <x v="29"/>
    <x v="1"/>
    <x v="45"/>
    <x v="35"/>
  </r>
  <r>
    <x v="4067"/>
    <x v="0"/>
    <x v="4066"/>
    <x v="2864"/>
    <x v="3"/>
    <x v="1154"/>
    <x v="29"/>
    <x v="1"/>
    <x v="34"/>
    <x v="66"/>
  </r>
  <r>
    <x v="4068"/>
    <x v="1"/>
    <x v="4067"/>
    <x v="2865"/>
    <x v="3"/>
    <x v="1154"/>
    <x v="16"/>
    <x v="2"/>
    <x v="50"/>
    <x v="307"/>
  </r>
  <r>
    <x v="4069"/>
    <x v="0"/>
    <x v="4068"/>
    <x v="2866"/>
    <x v="0"/>
    <x v="1141"/>
    <x v="27"/>
    <x v="1"/>
    <x v="129"/>
    <x v="95"/>
  </r>
  <r>
    <x v="4070"/>
    <x v="0"/>
    <x v="4069"/>
    <x v="2867"/>
    <x v="63"/>
    <x v="1154"/>
    <x v="27"/>
    <x v="2"/>
    <x v="39"/>
    <x v="4"/>
  </r>
  <r>
    <x v="4071"/>
    <x v="0"/>
    <x v="4070"/>
    <x v="2435"/>
    <x v="22"/>
    <x v="1155"/>
    <x v="27"/>
    <x v="1"/>
    <x v="199"/>
    <x v="95"/>
  </r>
  <r>
    <x v="4072"/>
    <x v="0"/>
    <x v="4071"/>
    <x v="2125"/>
    <x v="0"/>
    <x v="1156"/>
    <x v="27"/>
    <x v="1"/>
    <x v="48"/>
    <x v="0"/>
  </r>
  <r>
    <x v="4073"/>
    <x v="0"/>
    <x v="4072"/>
    <x v="2868"/>
    <x v="0"/>
    <x v="1157"/>
    <x v="29"/>
    <x v="7"/>
    <x v="116"/>
    <x v="9"/>
  </r>
  <r>
    <x v="4074"/>
    <x v="0"/>
    <x v="4073"/>
    <x v="2869"/>
    <x v="0"/>
    <x v="1157"/>
    <x v="27"/>
    <x v="3"/>
    <x v="63"/>
    <x v="82"/>
  </r>
  <r>
    <x v="4075"/>
    <x v="0"/>
    <x v="4074"/>
    <x v="2870"/>
    <x v="0"/>
    <x v="1158"/>
    <x v="27"/>
    <x v="1"/>
    <x v="21"/>
    <x v="80"/>
  </r>
  <r>
    <x v="4076"/>
    <x v="0"/>
    <x v="4075"/>
    <x v="2125"/>
    <x v="0"/>
    <x v="1159"/>
    <x v="27"/>
    <x v="1"/>
    <x v="107"/>
    <x v="112"/>
  </r>
  <r>
    <x v="4077"/>
    <x v="0"/>
    <x v="4076"/>
    <x v="2871"/>
    <x v="0"/>
    <x v="1159"/>
    <x v="27"/>
    <x v="3"/>
    <x v="91"/>
    <x v="66"/>
  </r>
  <r>
    <x v="4078"/>
    <x v="0"/>
    <x v="4077"/>
    <x v="2872"/>
    <x v="0"/>
    <x v="1159"/>
    <x v="27"/>
    <x v="1"/>
    <x v="114"/>
    <x v="306"/>
  </r>
  <r>
    <x v="4079"/>
    <x v="0"/>
    <x v="4078"/>
    <x v="2873"/>
    <x v="1"/>
    <x v="1160"/>
    <x v="27"/>
    <x v="1"/>
    <x v="38"/>
    <x v="197"/>
  </r>
  <r>
    <x v="4080"/>
    <x v="0"/>
    <x v="4079"/>
    <x v="2874"/>
    <x v="16"/>
    <x v="1161"/>
    <x v="27"/>
    <x v="3"/>
    <x v="80"/>
    <x v="0"/>
  </r>
  <r>
    <x v="4081"/>
    <x v="0"/>
    <x v="4080"/>
    <x v="2875"/>
    <x v="0"/>
    <x v="1161"/>
    <x v="27"/>
    <x v="1"/>
    <x v="0"/>
    <x v="105"/>
  </r>
  <r>
    <x v="4082"/>
    <x v="0"/>
    <x v="4081"/>
    <x v="2876"/>
    <x v="0"/>
    <x v="256"/>
    <x v="27"/>
    <x v="2"/>
    <x v="92"/>
    <x v="66"/>
  </r>
  <r>
    <x v="4083"/>
    <x v="0"/>
    <x v="4082"/>
    <x v="2877"/>
    <x v="4"/>
    <x v="256"/>
    <x v="5"/>
    <x v="3"/>
    <x v="78"/>
    <x v="8"/>
  </r>
  <r>
    <x v="4084"/>
    <x v="0"/>
    <x v="4083"/>
    <x v="2878"/>
    <x v="0"/>
    <x v="256"/>
    <x v="4"/>
    <x v="2"/>
    <x v="142"/>
    <x v="69"/>
  </r>
  <r>
    <x v="4085"/>
    <x v="0"/>
    <x v="4084"/>
    <x v="2879"/>
    <x v="59"/>
    <x v="256"/>
    <x v="29"/>
    <x v="3"/>
    <x v="40"/>
    <x v="35"/>
  </r>
  <r>
    <x v="4086"/>
    <x v="0"/>
    <x v="4085"/>
    <x v="2880"/>
    <x v="4"/>
    <x v="256"/>
    <x v="29"/>
    <x v="1"/>
    <x v="33"/>
    <x v="36"/>
  </r>
  <r>
    <x v="4087"/>
    <x v="0"/>
    <x v="4086"/>
    <x v="2881"/>
    <x v="0"/>
    <x v="256"/>
    <x v="27"/>
    <x v="1"/>
    <x v="51"/>
    <x v="80"/>
  </r>
  <r>
    <x v="4088"/>
    <x v="0"/>
    <x v="4087"/>
    <x v="2882"/>
    <x v="0"/>
    <x v="256"/>
    <x v="51"/>
    <x v="1"/>
    <x v="134"/>
    <x v="95"/>
  </r>
  <r>
    <x v="4089"/>
    <x v="0"/>
    <x v="4088"/>
    <x v="2883"/>
    <x v="4"/>
    <x v="256"/>
    <x v="27"/>
    <x v="3"/>
    <x v="125"/>
    <x v="4"/>
  </r>
  <r>
    <x v="4090"/>
    <x v="0"/>
    <x v="4089"/>
    <x v="2884"/>
    <x v="22"/>
    <x v="1162"/>
    <x v="27"/>
    <x v="1"/>
    <x v="51"/>
    <x v="17"/>
  </r>
  <r>
    <x v="4091"/>
    <x v="0"/>
    <x v="4090"/>
    <x v="1099"/>
    <x v="0"/>
    <x v="1162"/>
    <x v="27"/>
    <x v="1"/>
    <x v="18"/>
    <x v="95"/>
  </r>
  <r>
    <x v="4092"/>
    <x v="0"/>
    <x v="4091"/>
    <x v="2885"/>
    <x v="0"/>
    <x v="1163"/>
    <x v="27"/>
    <x v="1"/>
    <x v="39"/>
    <x v="43"/>
  </r>
  <r>
    <x v="4093"/>
    <x v="0"/>
    <x v="4092"/>
    <x v="2404"/>
    <x v="4"/>
    <x v="1163"/>
    <x v="16"/>
    <x v="3"/>
    <x v="68"/>
    <x v="4"/>
  </r>
  <r>
    <x v="4094"/>
    <x v="0"/>
    <x v="4093"/>
    <x v="2886"/>
    <x v="22"/>
    <x v="1164"/>
    <x v="27"/>
    <x v="1"/>
    <x v="16"/>
    <x v="95"/>
  </r>
  <r>
    <x v="4095"/>
    <x v="0"/>
    <x v="4094"/>
    <x v="2887"/>
    <x v="0"/>
    <x v="1165"/>
    <x v="16"/>
    <x v="1"/>
    <x v="17"/>
    <x v="95"/>
  </r>
  <r>
    <x v="4096"/>
    <x v="0"/>
    <x v="4095"/>
    <x v="1961"/>
    <x v="0"/>
    <x v="1166"/>
    <x v="27"/>
    <x v="1"/>
    <x v="114"/>
    <x v="95"/>
  </r>
  <r>
    <x v="4097"/>
    <x v="0"/>
    <x v="4096"/>
    <x v="2888"/>
    <x v="1"/>
    <x v="1166"/>
    <x v="27"/>
    <x v="1"/>
    <x v="81"/>
    <x v="4"/>
  </r>
  <r>
    <x v="4098"/>
    <x v="0"/>
    <x v="4097"/>
    <x v="2889"/>
    <x v="4"/>
    <x v="1106"/>
    <x v="16"/>
    <x v="1"/>
    <x v="75"/>
    <x v="4"/>
  </r>
  <r>
    <x v="4099"/>
    <x v="0"/>
    <x v="4098"/>
    <x v="558"/>
    <x v="0"/>
    <x v="1167"/>
    <x v="27"/>
    <x v="3"/>
    <x v="34"/>
    <x v="86"/>
  </r>
  <r>
    <x v="4100"/>
    <x v="0"/>
    <x v="4099"/>
    <x v="2890"/>
    <x v="7"/>
    <x v="1168"/>
    <x v="27"/>
    <x v="5"/>
    <x v="83"/>
    <x v="11"/>
  </r>
  <r>
    <x v="4101"/>
    <x v="0"/>
    <x v="4100"/>
    <x v="2891"/>
    <x v="0"/>
    <x v="1169"/>
    <x v="27"/>
    <x v="1"/>
    <x v="9"/>
    <x v="95"/>
  </r>
  <r>
    <x v="4102"/>
    <x v="0"/>
    <x v="4101"/>
    <x v="1422"/>
    <x v="0"/>
    <x v="1170"/>
    <x v="27"/>
    <x v="1"/>
    <x v="96"/>
    <x v="95"/>
  </r>
  <r>
    <x v="4103"/>
    <x v="0"/>
    <x v="4102"/>
    <x v="2892"/>
    <x v="41"/>
    <x v="1170"/>
    <x v="27"/>
    <x v="3"/>
    <x v="80"/>
    <x v="0"/>
  </r>
  <r>
    <x v="4104"/>
    <x v="0"/>
    <x v="4103"/>
    <x v="2893"/>
    <x v="3"/>
    <x v="1168"/>
    <x v="29"/>
    <x v="2"/>
    <x v="97"/>
    <x v="0"/>
  </r>
  <r>
    <x v="4105"/>
    <x v="0"/>
    <x v="4104"/>
    <x v="2646"/>
    <x v="0"/>
    <x v="1168"/>
    <x v="27"/>
    <x v="1"/>
    <x v="2"/>
    <x v="0"/>
  </r>
  <r>
    <x v="4106"/>
    <x v="0"/>
    <x v="4105"/>
    <x v="2894"/>
    <x v="12"/>
    <x v="1168"/>
    <x v="29"/>
    <x v="1"/>
    <x v="81"/>
    <x v="19"/>
  </r>
  <r>
    <x v="4107"/>
    <x v="0"/>
    <x v="4106"/>
    <x v="2266"/>
    <x v="16"/>
    <x v="1171"/>
    <x v="27"/>
    <x v="9"/>
    <x v="51"/>
    <x v="3"/>
  </r>
  <r>
    <x v="4108"/>
    <x v="0"/>
    <x v="4107"/>
    <x v="2895"/>
    <x v="16"/>
    <x v="1172"/>
    <x v="27"/>
    <x v="3"/>
    <x v="78"/>
    <x v="124"/>
  </r>
  <r>
    <x v="4109"/>
    <x v="0"/>
    <x v="4108"/>
    <x v="2896"/>
    <x v="3"/>
    <x v="1172"/>
    <x v="27"/>
    <x v="2"/>
    <x v="81"/>
    <x v="0"/>
  </r>
  <r>
    <x v="4110"/>
    <x v="0"/>
    <x v="4109"/>
    <x v="2897"/>
    <x v="1"/>
    <x v="1172"/>
    <x v="27"/>
    <x v="3"/>
    <x v="26"/>
    <x v="67"/>
  </r>
  <r>
    <x v="4111"/>
    <x v="0"/>
    <x v="4110"/>
    <x v="2898"/>
    <x v="1"/>
    <x v="1172"/>
    <x v="27"/>
    <x v="1"/>
    <x v="29"/>
    <x v="35"/>
  </r>
  <r>
    <x v="4112"/>
    <x v="0"/>
    <x v="4111"/>
    <x v="2899"/>
    <x v="1"/>
    <x v="1172"/>
    <x v="27"/>
    <x v="1"/>
    <x v="107"/>
    <x v="67"/>
  </r>
  <r>
    <x v="4113"/>
    <x v="0"/>
    <x v="4112"/>
    <x v="2900"/>
    <x v="12"/>
    <x v="1173"/>
    <x v="27"/>
    <x v="1"/>
    <x v="75"/>
    <x v="8"/>
  </r>
  <r>
    <x v="4114"/>
    <x v="0"/>
    <x v="4113"/>
    <x v="2341"/>
    <x v="0"/>
    <x v="1174"/>
    <x v="27"/>
    <x v="1"/>
    <x v="96"/>
    <x v="95"/>
  </r>
  <r>
    <x v="4115"/>
    <x v="0"/>
    <x v="4114"/>
    <x v="2901"/>
    <x v="1"/>
    <x v="249"/>
    <x v="27"/>
    <x v="1"/>
    <x v="21"/>
    <x v="215"/>
  </r>
  <r>
    <x v="4116"/>
    <x v="0"/>
    <x v="4115"/>
    <x v="2680"/>
    <x v="10"/>
    <x v="249"/>
    <x v="16"/>
    <x v="1"/>
    <x v="75"/>
    <x v="46"/>
  </r>
  <r>
    <x v="4117"/>
    <x v="0"/>
    <x v="4116"/>
    <x v="2203"/>
    <x v="10"/>
    <x v="249"/>
    <x v="22"/>
    <x v="2"/>
    <x v="26"/>
    <x v="311"/>
  </r>
  <r>
    <x v="4118"/>
    <x v="0"/>
    <x v="4117"/>
    <x v="2203"/>
    <x v="10"/>
    <x v="249"/>
    <x v="8"/>
    <x v="3"/>
    <x v="26"/>
    <x v="311"/>
  </r>
  <r>
    <x v="4119"/>
    <x v="0"/>
    <x v="4118"/>
    <x v="2902"/>
    <x v="1"/>
    <x v="249"/>
    <x v="29"/>
    <x v="3"/>
    <x v="2"/>
    <x v="34"/>
  </r>
  <r>
    <x v="4120"/>
    <x v="0"/>
    <x v="4119"/>
    <x v="562"/>
    <x v="0"/>
    <x v="1175"/>
    <x v="27"/>
    <x v="1"/>
    <x v="56"/>
    <x v="0"/>
  </r>
  <r>
    <x v="4121"/>
    <x v="0"/>
    <x v="4120"/>
    <x v="2273"/>
    <x v="0"/>
    <x v="1176"/>
    <x v="27"/>
    <x v="1"/>
    <x v="46"/>
    <x v="12"/>
  </r>
  <r>
    <x v="4122"/>
    <x v="0"/>
    <x v="4121"/>
    <x v="2903"/>
    <x v="0"/>
    <x v="1177"/>
    <x v="27"/>
    <x v="1"/>
    <x v="0"/>
    <x v="236"/>
  </r>
  <r>
    <x v="4123"/>
    <x v="0"/>
    <x v="4122"/>
    <x v="2904"/>
    <x v="46"/>
    <x v="1141"/>
    <x v="27"/>
    <x v="1"/>
    <x v="63"/>
    <x v="37"/>
  </r>
  <r>
    <x v="4124"/>
    <x v="0"/>
    <x v="4123"/>
    <x v="2154"/>
    <x v="0"/>
    <x v="1178"/>
    <x v="27"/>
    <x v="4"/>
    <x v="127"/>
    <x v="3"/>
  </r>
  <r>
    <x v="4125"/>
    <x v="0"/>
    <x v="4124"/>
    <x v="2905"/>
    <x v="19"/>
    <x v="208"/>
    <x v="27"/>
    <x v="1"/>
    <x v="74"/>
    <x v="69"/>
  </r>
  <r>
    <x v="4126"/>
    <x v="0"/>
    <x v="4125"/>
    <x v="2906"/>
    <x v="2"/>
    <x v="208"/>
    <x v="29"/>
    <x v="1"/>
    <x v="30"/>
    <x v="8"/>
  </r>
  <r>
    <x v="4127"/>
    <x v="0"/>
    <x v="4126"/>
    <x v="2907"/>
    <x v="4"/>
    <x v="208"/>
    <x v="8"/>
    <x v="1"/>
    <x v="40"/>
    <x v="8"/>
  </r>
  <r>
    <x v="4128"/>
    <x v="0"/>
    <x v="4127"/>
    <x v="1917"/>
    <x v="49"/>
    <x v="208"/>
    <x v="27"/>
    <x v="1"/>
    <x v="31"/>
    <x v="4"/>
  </r>
  <r>
    <x v="4129"/>
    <x v="0"/>
    <x v="4128"/>
    <x v="2672"/>
    <x v="12"/>
    <x v="208"/>
    <x v="29"/>
    <x v="1"/>
    <x v="21"/>
    <x v="34"/>
  </r>
  <r>
    <x v="4130"/>
    <x v="0"/>
    <x v="4129"/>
    <x v="2371"/>
    <x v="0"/>
    <x v="208"/>
    <x v="27"/>
    <x v="4"/>
    <x v="129"/>
    <x v="3"/>
  </r>
  <r>
    <x v="4131"/>
    <x v="1"/>
    <x v="4130"/>
    <x v="2908"/>
    <x v="0"/>
    <x v="208"/>
    <x v="29"/>
    <x v="1"/>
    <x v="1"/>
    <x v="51"/>
  </r>
  <r>
    <x v="4132"/>
    <x v="0"/>
    <x v="4131"/>
    <x v="2909"/>
    <x v="45"/>
    <x v="208"/>
    <x v="27"/>
    <x v="3"/>
    <x v="110"/>
    <x v="8"/>
  </r>
  <r>
    <x v="4133"/>
    <x v="0"/>
    <x v="4132"/>
    <x v="2910"/>
    <x v="4"/>
    <x v="208"/>
    <x v="29"/>
    <x v="1"/>
    <x v="31"/>
    <x v="4"/>
  </r>
  <r>
    <x v="4134"/>
    <x v="0"/>
    <x v="4133"/>
    <x v="2911"/>
    <x v="0"/>
    <x v="208"/>
    <x v="27"/>
    <x v="1"/>
    <x v="51"/>
    <x v="66"/>
  </r>
  <r>
    <x v="4135"/>
    <x v="0"/>
    <x v="4134"/>
    <x v="2912"/>
    <x v="18"/>
    <x v="208"/>
    <x v="4"/>
    <x v="1"/>
    <x v="38"/>
    <x v="35"/>
  </r>
  <r>
    <x v="4136"/>
    <x v="0"/>
    <x v="4135"/>
    <x v="2913"/>
    <x v="65"/>
    <x v="1179"/>
    <x v="27"/>
    <x v="1"/>
    <x v="51"/>
    <x v="0"/>
  </r>
  <r>
    <x v="4137"/>
    <x v="0"/>
    <x v="4136"/>
    <x v="1338"/>
    <x v="0"/>
    <x v="1180"/>
    <x v="27"/>
    <x v="1"/>
    <x v="38"/>
    <x v="0"/>
  </r>
  <r>
    <x v="4138"/>
    <x v="0"/>
    <x v="4137"/>
    <x v="2487"/>
    <x v="0"/>
    <x v="1180"/>
    <x v="27"/>
    <x v="1"/>
    <x v="94"/>
    <x v="95"/>
  </r>
  <r>
    <x v="4139"/>
    <x v="0"/>
    <x v="4138"/>
    <x v="2914"/>
    <x v="16"/>
    <x v="1181"/>
    <x v="27"/>
    <x v="1"/>
    <x v="78"/>
    <x v="269"/>
  </r>
  <r>
    <x v="4140"/>
    <x v="0"/>
    <x v="4139"/>
    <x v="706"/>
    <x v="0"/>
    <x v="1181"/>
    <x v="27"/>
    <x v="1"/>
    <x v="98"/>
    <x v="95"/>
  </r>
  <r>
    <x v="4141"/>
    <x v="0"/>
    <x v="4140"/>
    <x v="1906"/>
    <x v="3"/>
    <x v="1181"/>
    <x v="27"/>
    <x v="2"/>
    <x v="165"/>
    <x v="0"/>
  </r>
  <r>
    <x v="4142"/>
    <x v="0"/>
    <x v="4141"/>
    <x v="2582"/>
    <x v="0"/>
    <x v="1182"/>
    <x v="16"/>
    <x v="3"/>
    <x v="48"/>
    <x v="44"/>
  </r>
  <r>
    <x v="4143"/>
    <x v="0"/>
    <x v="4142"/>
    <x v="2915"/>
    <x v="0"/>
    <x v="1183"/>
    <x v="27"/>
    <x v="2"/>
    <x v="127"/>
    <x v="0"/>
  </r>
  <r>
    <x v="4144"/>
    <x v="0"/>
    <x v="4143"/>
    <x v="1513"/>
    <x v="0"/>
    <x v="1184"/>
    <x v="27"/>
    <x v="3"/>
    <x v="133"/>
    <x v="95"/>
  </r>
  <r>
    <x v="4145"/>
    <x v="0"/>
    <x v="4144"/>
    <x v="2916"/>
    <x v="0"/>
    <x v="1184"/>
    <x v="27"/>
    <x v="1"/>
    <x v="51"/>
    <x v="220"/>
  </r>
  <r>
    <x v="4146"/>
    <x v="0"/>
    <x v="4145"/>
    <x v="2917"/>
    <x v="0"/>
    <x v="1185"/>
    <x v="27"/>
    <x v="1"/>
    <x v="56"/>
    <x v="44"/>
  </r>
  <r>
    <x v="4147"/>
    <x v="0"/>
    <x v="4146"/>
    <x v="2918"/>
    <x v="0"/>
    <x v="1186"/>
    <x v="25"/>
    <x v="3"/>
    <x v="125"/>
    <x v="95"/>
  </r>
  <r>
    <x v="4148"/>
    <x v="0"/>
    <x v="4147"/>
    <x v="706"/>
    <x v="0"/>
    <x v="1186"/>
    <x v="23"/>
    <x v="2"/>
    <x v="9"/>
    <x v="95"/>
  </r>
  <r>
    <x v="4149"/>
    <x v="0"/>
    <x v="4148"/>
    <x v="1513"/>
    <x v="0"/>
    <x v="1186"/>
    <x v="16"/>
    <x v="3"/>
    <x v="75"/>
    <x v="95"/>
  </r>
  <r>
    <x v="4150"/>
    <x v="0"/>
    <x v="4149"/>
    <x v="1953"/>
    <x v="0"/>
    <x v="1186"/>
    <x v="5"/>
    <x v="3"/>
    <x v="91"/>
    <x v="95"/>
  </r>
  <r>
    <x v="4151"/>
    <x v="0"/>
    <x v="4150"/>
    <x v="2919"/>
    <x v="0"/>
    <x v="1187"/>
    <x v="27"/>
    <x v="1"/>
    <x v="129"/>
    <x v="95"/>
  </r>
  <r>
    <x v="4152"/>
    <x v="0"/>
    <x v="4151"/>
    <x v="2918"/>
    <x v="0"/>
    <x v="1188"/>
    <x v="21"/>
    <x v="1"/>
    <x v="107"/>
    <x v="95"/>
  </r>
  <r>
    <x v="4153"/>
    <x v="0"/>
    <x v="4152"/>
    <x v="2920"/>
    <x v="3"/>
    <x v="1189"/>
    <x v="28"/>
    <x v="1"/>
    <x v="66"/>
    <x v="0"/>
  </r>
  <r>
    <x v="4154"/>
    <x v="0"/>
    <x v="4153"/>
    <x v="2921"/>
    <x v="0"/>
    <x v="1189"/>
    <x v="22"/>
    <x v="1"/>
    <x v="156"/>
    <x v="0"/>
  </r>
  <r>
    <x v="4155"/>
    <x v="0"/>
    <x v="4154"/>
    <x v="2922"/>
    <x v="3"/>
    <x v="1189"/>
    <x v="22"/>
    <x v="3"/>
    <x v="15"/>
    <x v="0"/>
  </r>
  <r>
    <x v="4156"/>
    <x v="0"/>
    <x v="4155"/>
    <x v="2923"/>
    <x v="0"/>
    <x v="1190"/>
    <x v="27"/>
    <x v="1"/>
    <x v="80"/>
    <x v="105"/>
  </r>
  <r>
    <x v="4157"/>
    <x v="0"/>
    <x v="4156"/>
    <x v="2924"/>
    <x v="0"/>
    <x v="1191"/>
    <x v="27"/>
    <x v="1"/>
    <x v="73"/>
    <x v="43"/>
  </r>
  <r>
    <x v="4158"/>
    <x v="0"/>
    <x v="4157"/>
    <x v="786"/>
    <x v="0"/>
    <x v="1191"/>
    <x v="27"/>
    <x v="1"/>
    <x v="60"/>
    <x v="0"/>
  </r>
  <r>
    <x v="4159"/>
    <x v="0"/>
    <x v="4158"/>
    <x v="2925"/>
    <x v="16"/>
    <x v="1192"/>
    <x v="29"/>
    <x v="8"/>
    <x v="61"/>
    <x v="42"/>
  </r>
  <r>
    <x v="4160"/>
    <x v="0"/>
    <x v="4159"/>
    <x v="2404"/>
    <x v="4"/>
    <x v="1193"/>
    <x v="27"/>
    <x v="1"/>
    <x v="31"/>
    <x v="201"/>
  </r>
  <r>
    <x v="4161"/>
    <x v="1"/>
    <x v="4160"/>
    <x v="43"/>
    <x v="10"/>
    <x v="1194"/>
    <x v="27"/>
    <x v="3"/>
    <x v="23"/>
    <x v="65"/>
  </r>
  <r>
    <x v="4162"/>
    <x v="0"/>
    <x v="4161"/>
    <x v="1494"/>
    <x v="0"/>
    <x v="1195"/>
    <x v="27"/>
    <x v="1"/>
    <x v="6"/>
    <x v="95"/>
  </r>
  <r>
    <x v="4163"/>
    <x v="0"/>
    <x v="4162"/>
    <x v="2926"/>
    <x v="4"/>
    <x v="1195"/>
    <x v="29"/>
    <x v="1"/>
    <x v="30"/>
    <x v="4"/>
  </r>
  <r>
    <x v="4164"/>
    <x v="0"/>
    <x v="4163"/>
    <x v="2435"/>
    <x v="22"/>
    <x v="1196"/>
    <x v="27"/>
    <x v="1"/>
    <x v="56"/>
    <x v="95"/>
  </r>
  <r>
    <x v="4165"/>
    <x v="0"/>
    <x v="4164"/>
    <x v="2927"/>
    <x v="0"/>
    <x v="1196"/>
    <x v="27"/>
    <x v="1"/>
    <x v="21"/>
    <x v="80"/>
  </r>
  <r>
    <x v="4166"/>
    <x v="0"/>
    <x v="4165"/>
    <x v="1266"/>
    <x v="8"/>
    <x v="1197"/>
    <x v="29"/>
    <x v="0"/>
    <x v="30"/>
    <x v="37"/>
  </r>
  <r>
    <x v="4167"/>
    <x v="0"/>
    <x v="4166"/>
    <x v="2453"/>
    <x v="0"/>
    <x v="1198"/>
    <x v="27"/>
    <x v="1"/>
    <x v="98"/>
    <x v="306"/>
  </r>
  <r>
    <x v="4168"/>
    <x v="0"/>
    <x v="4167"/>
    <x v="2928"/>
    <x v="16"/>
    <x v="620"/>
    <x v="0"/>
    <x v="3"/>
    <x v="0"/>
    <x v="17"/>
  </r>
  <r>
    <x v="4169"/>
    <x v="0"/>
    <x v="4168"/>
    <x v="2786"/>
    <x v="0"/>
    <x v="1199"/>
    <x v="27"/>
    <x v="1"/>
    <x v="72"/>
    <x v="86"/>
  </r>
  <r>
    <x v="4170"/>
    <x v="0"/>
    <x v="4169"/>
    <x v="1513"/>
    <x v="0"/>
    <x v="1200"/>
    <x v="27"/>
    <x v="1"/>
    <x v="98"/>
    <x v="95"/>
  </r>
  <r>
    <x v="4171"/>
    <x v="0"/>
    <x v="4170"/>
    <x v="2829"/>
    <x v="16"/>
    <x v="1201"/>
    <x v="27"/>
    <x v="1"/>
    <x v="73"/>
    <x v="12"/>
  </r>
  <r>
    <x v="4172"/>
    <x v="0"/>
    <x v="4171"/>
    <x v="2929"/>
    <x v="0"/>
    <x v="1201"/>
    <x v="27"/>
    <x v="1"/>
    <x v="2"/>
    <x v="66"/>
  </r>
  <r>
    <x v="4173"/>
    <x v="0"/>
    <x v="4172"/>
    <x v="2930"/>
    <x v="23"/>
    <x v="1202"/>
    <x v="27"/>
    <x v="1"/>
    <x v="7"/>
    <x v="8"/>
  </r>
  <r>
    <x v="4174"/>
    <x v="0"/>
    <x v="4173"/>
    <x v="2"/>
    <x v="0"/>
    <x v="1203"/>
    <x v="27"/>
    <x v="8"/>
    <x v="71"/>
    <x v="176"/>
  </r>
  <r>
    <x v="4175"/>
    <x v="0"/>
    <x v="4174"/>
    <x v="1664"/>
    <x v="0"/>
    <x v="1204"/>
    <x v="24"/>
    <x v="1"/>
    <x v="91"/>
    <x v="44"/>
  </r>
  <r>
    <x v="4176"/>
    <x v="0"/>
    <x v="4175"/>
    <x v="2931"/>
    <x v="0"/>
    <x v="1205"/>
    <x v="27"/>
    <x v="2"/>
    <x v="43"/>
    <x v="3"/>
  </r>
  <r>
    <x v="4177"/>
    <x v="0"/>
    <x v="4176"/>
    <x v="2932"/>
    <x v="16"/>
    <x v="1206"/>
    <x v="29"/>
    <x v="8"/>
    <x v="21"/>
    <x v="184"/>
  </r>
  <r>
    <x v="4178"/>
    <x v="0"/>
    <x v="4177"/>
    <x v="2933"/>
    <x v="3"/>
    <x v="1206"/>
    <x v="27"/>
    <x v="1"/>
    <x v="114"/>
    <x v="95"/>
  </r>
  <r>
    <x v="4179"/>
    <x v="0"/>
    <x v="4178"/>
    <x v="2934"/>
    <x v="3"/>
    <x v="1206"/>
    <x v="27"/>
    <x v="3"/>
    <x v="52"/>
    <x v="17"/>
  </r>
  <r>
    <x v="4180"/>
    <x v="0"/>
    <x v="4179"/>
    <x v="2935"/>
    <x v="0"/>
    <x v="1206"/>
    <x v="27"/>
    <x v="2"/>
    <x v="0"/>
    <x v="324"/>
  </r>
  <r>
    <x v="4181"/>
    <x v="0"/>
    <x v="4180"/>
    <x v="2936"/>
    <x v="8"/>
    <x v="1207"/>
    <x v="27"/>
    <x v="0"/>
    <x v="73"/>
    <x v="177"/>
  </r>
  <r>
    <x v="4182"/>
    <x v="0"/>
    <x v="4181"/>
    <x v="2855"/>
    <x v="0"/>
    <x v="1208"/>
    <x v="29"/>
    <x v="6"/>
    <x v="115"/>
    <x v="225"/>
  </r>
  <r>
    <x v="4183"/>
    <x v="0"/>
    <x v="4182"/>
    <x v="1750"/>
    <x v="0"/>
    <x v="1209"/>
    <x v="27"/>
    <x v="1"/>
    <x v="84"/>
    <x v="95"/>
  </r>
  <r>
    <x v="4184"/>
    <x v="0"/>
    <x v="4183"/>
    <x v="2435"/>
    <x v="22"/>
    <x v="1210"/>
    <x v="27"/>
    <x v="1"/>
    <x v="51"/>
    <x v="95"/>
  </r>
  <r>
    <x v="4185"/>
    <x v="0"/>
    <x v="4184"/>
    <x v="1266"/>
    <x v="17"/>
    <x v="1211"/>
    <x v="22"/>
    <x v="8"/>
    <x v="81"/>
    <x v="37"/>
  </r>
  <r>
    <x v="4186"/>
    <x v="0"/>
    <x v="4185"/>
    <x v="1266"/>
    <x v="17"/>
    <x v="1211"/>
    <x v="8"/>
    <x v="8"/>
    <x v="63"/>
    <x v="91"/>
  </r>
  <r>
    <x v="4187"/>
    <x v="0"/>
    <x v="4186"/>
    <x v="1513"/>
    <x v="0"/>
    <x v="1212"/>
    <x v="27"/>
    <x v="1"/>
    <x v="115"/>
    <x v="95"/>
  </r>
  <r>
    <x v="4188"/>
    <x v="0"/>
    <x v="4187"/>
    <x v="2937"/>
    <x v="0"/>
    <x v="1213"/>
    <x v="29"/>
    <x v="1"/>
    <x v="160"/>
    <x v="11"/>
  </r>
  <r>
    <x v="4189"/>
    <x v="0"/>
    <x v="4188"/>
    <x v="2938"/>
    <x v="0"/>
    <x v="1214"/>
    <x v="29"/>
    <x v="1"/>
    <x v="98"/>
    <x v="95"/>
  </r>
  <r>
    <x v="4190"/>
    <x v="0"/>
    <x v="4189"/>
    <x v="2939"/>
    <x v="0"/>
    <x v="1215"/>
    <x v="29"/>
    <x v="3"/>
    <x v="70"/>
    <x v="86"/>
  </r>
  <r>
    <x v="4191"/>
    <x v="0"/>
    <x v="4190"/>
    <x v="2940"/>
    <x v="16"/>
    <x v="1216"/>
    <x v="29"/>
    <x v="1"/>
    <x v="115"/>
    <x v="35"/>
  </r>
  <r>
    <x v="4192"/>
    <x v="0"/>
    <x v="4191"/>
    <x v="263"/>
    <x v="0"/>
    <x v="1217"/>
    <x v="29"/>
    <x v="3"/>
    <x v="151"/>
    <x v="90"/>
  </r>
  <r>
    <x v="4193"/>
    <x v="0"/>
    <x v="4192"/>
    <x v="2941"/>
    <x v="0"/>
    <x v="1218"/>
    <x v="29"/>
    <x v="1"/>
    <x v="2"/>
    <x v="271"/>
  </r>
  <r>
    <x v="4194"/>
    <x v="0"/>
    <x v="4193"/>
    <x v="1724"/>
    <x v="0"/>
    <x v="1219"/>
    <x v="29"/>
    <x v="1"/>
    <x v="114"/>
    <x v="95"/>
  </r>
  <r>
    <x v="4195"/>
    <x v="0"/>
    <x v="4194"/>
    <x v="2942"/>
    <x v="0"/>
    <x v="1220"/>
    <x v="29"/>
    <x v="1"/>
    <x v="47"/>
    <x v="80"/>
  </r>
  <r>
    <x v="4196"/>
    <x v="0"/>
    <x v="4195"/>
    <x v="2943"/>
    <x v="0"/>
    <x v="1221"/>
    <x v="29"/>
    <x v="5"/>
    <x v="0"/>
    <x v="15"/>
  </r>
  <r>
    <x v="4197"/>
    <x v="1"/>
    <x v="4196"/>
    <x v="1797"/>
    <x v="0"/>
    <x v="1222"/>
    <x v="29"/>
    <x v="1"/>
    <x v="42"/>
    <x v="325"/>
  </r>
  <r>
    <x v="4198"/>
    <x v="0"/>
    <x v="4197"/>
    <x v="2944"/>
    <x v="0"/>
    <x v="1223"/>
    <x v="29"/>
    <x v="8"/>
    <x v="30"/>
    <x v="125"/>
  </r>
  <r>
    <x v="4199"/>
    <x v="0"/>
    <x v="4198"/>
    <x v="2945"/>
    <x v="0"/>
    <x v="1224"/>
    <x v="29"/>
    <x v="1"/>
    <x v="97"/>
    <x v="95"/>
  </r>
  <r>
    <x v="4200"/>
    <x v="0"/>
    <x v="4199"/>
    <x v="2946"/>
    <x v="0"/>
    <x v="1224"/>
    <x v="29"/>
    <x v="1"/>
    <x v="123"/>
    <x v="105"/>
  </r>
  <r>
    <x v="4201"/>
    <x v="0"/>
    <x v="4200"/>
    <x v="2947"/>
    <x v="0"/>
    <x v="1224"/>
    <x v="29"/>
    <x v="1"/>
    <x v="74"/>
    <x v="200"/>
  </r>
  <r>
    <x v="4202"/>
    <x v="0"/>
    <x v="4201"/>
    <x v="2948"/>
    <x v="3"/>
    <x v="1225"/>
    <x v="29"/>
    <x v="1"/>
    <x v="38"/>
    <x v="17"/>
  </r>
  <r>
    <x v="4203"/>
    <x v="0"/>
    <x v="4202"/>
    <x v="1513"/>
    <x v="0"/>
    <x v="1226"/>
    <x v="29"/>
    <x v="3"/>
    <x v="96"/>
    <x v="95"/>
  </r>
  <r>
    <x v="4204"/>
    <x v="0"/>
    <x v="4203"/>
    <x v="2289"/>
    <x v="0"/>
    <x v="1227"/>
    <x v="29"/>
    <x v="3"/>
    <x v="71"/>
    <x v="44"/>
  </r>
  <r>
    <x v="4205"/>
    <x v="0"/>
    <x v="4204"/>
    <x v="2734"/>
    <x v="0"/>
    <x v="1228"/>
    <x v="5"/>
    <x v="2"/>
    <x v="0"/>
    <x v="0"/>
  </r>
  <r>
    <x v="4206"/>
    <x v="0"/>
    <x v="4205"/>
    <x v="1286"/>
    <x v="0"/>
    <x v="1229"/>
    <x v="29"/>
    <x v="1"/>
    <x v="56"/>
    <x v="112"/>
  </r>
  <r>
    <x v="4207"/>
    <x v="0"/>
    <x v="4206"/>
    <x v="1513"/>
    <x v="0"/>
    <x v="1230"/>
    <x v="29"/>
    <x v="1"/>
    <x v="114"/>
    <x v="95"/>
  </r>
  <r>
    <x v="4208"/>
    <x v="0"/>
    <x v="4207"/>
    <x v="2949"/>
    <x v="0"/>
    <x v="1231"/>
    <x v="29"/>
    <x v="3"/>
    <x v="51"/>
    <x v="293"/>
  </r>
  <r>
    <x v="4209"/>
    <x v="0"/>
    <x v="4208"/>
    <x v="2607"/>
    <x v="0"/>
    <x v="1232"/>
    <x v="5"/>
    <x v="8"/>
    <x v="94"/>
    <x v="292"/>
  </r>
  <r>
    <x v="4210"/>
    <x v="0"/>
    <x v="4209"/>
    <x v="2950"/>
    <x v="0"/>
    <x v="1233"/>
    <x v="29"/>
    <x v="1"/>
    <x v="51"/>
    <x v="95"/>
  </r>
  <r>
    <x v="4211"/>
    <x v="0"/>
    <x v="4210"/>
    <x v="2951"/>
    <x v="0"/>
    <x v="1234"/>
    <x v="29"/>
    <x v="1"/>
    <x v="99"/>
    <x v="95"/>
  </r>
  <r>
    <x v="4212"/>
    <x v="0"/>
    <x v="4211"/>
    <x v="1587"/>
    <x v="0"/>
    <x v="1235"/>
    <x v="29"/>
    <x v="3"/>
    <x v="20"/>
    <x v="44"/>
  </r>
  <r>
    <x v="4213"/>
    <x v="0"/>
    <x v="4212"/>
    <x v="2952"/>
    <x v="0"/>
    <x v="1236"/>
    <x v="29"/>
    <x v="1"/>
    <x v="51"/>
    <x v="200"/>
  </r>
  <r>
    <x v="4214"/>
    <x v="0"/>
    <x v="4213"/>
    <x v="262"/>
    <x v="22"/>
    <x v="1237"/>
    <x v="5"/>
    <x v="1"/>
    <x v="58"/>
    <x v="67"/>
  </r>
  <r>
    <x v="4215"/>
    <x v="0"/>
    <x v="4214"/>
    <x v="2953"/>
    <x v="0"/>
    <x v="1238"/>
    <x v="29"/>
    <x v="1"/>
    <x v="48"/>
    <x v="0"/>
  </r>
  <r>
    <x v="4216"/>
    <x v="0"/>
    <x v="4215"/>
    <x v="1750"/>
    <x v="0"/>
    <x v="1239"/>
    <x v="29"/>
    <x v="1"/>
    <x v="94"/>
    <x v="95"/>
  </r>
  <r>
    <x v="4217"/>
    <x v="0"/>
    <x v="4216"/>
    <x v="2954"/>
    <x v="0"/>
    <x v="1239"/>
    <x v="29"/>
    <x v="3"/>
    <x v="52"/>
    <x v="44"/>
  </r>
  <r>
    <x v="4218"/>
    <x v="0"/>
    <x v="4217"/>
    <x v="2728"/>
    <x v="0"/>
    <x v="1240"/>
    <x v="29"/>
    <x v="1"/>
    <x v="52"/>
    <x v="95"/>
  </r>
  <r>
    <x v="4219"/>
    <x v="0"/>
    <x v="4218"/>
    <x v="2955"/>
    <x v="0"/>
    <x v="1241"/>
    <x v="29"/>
    <x v="1"/>
    <x v="93"/>
    <x v="95"/>
  </r>
  <r>
    <x v="4220"/>
    <x v="0"/>
    <x v="4219"/>
    <x v="2956"/>
    <x v="0"/>
    <x v="1241"/>
    <x v="29"/>
    <x v="1"/>
    <x v="71"/>
    <x v="0"/>
  </r>
  <r>
    <x v="4221"/>
    <x v="0"/>
    <x v="4220"/>
    <x v="1944"/>
    <x v="0"/>
    <x v="1242"/>
    <x v="29"/>
    <x v="1"/>
    <x v="48"/>
    <x v="95"/>
  </r>
  <r>
    <x v="4222"/>
    <x v="0"/>
    <x v="4221"/>
    <x v="1513"/>
    <x v="0"/>
    <x v="1243"/>
    <x v="5"/>
    <x v="1"/>
    <x v="107"/>
    <x v="95"/>
  </r>
  <r>
    <x v="4223"/>
    <x v="0"/>
    <x v="4222"/>
    <x v="1750"/>
    <x v="0"/>
    <x v="1244"/>
    <x v="5"/>
    <x v="1"/>
    <x v="133"/>
    <x v="95"/>
  </r>
  <r>
    <x v="4224"/>
    <x v="0"/>
    <x v="4223"/>
    <x v="1906"/>
    <x v="3"/>
    <x v="1245"/>
    <x v="5"/>
    <x v="1"/>
    <x v="40"/>
    <x v="17"/>
  </r>
  <r>
    <x v="4225"/>
    <x v="0"/>
    <x v="4224"/>
    <x v="2957"/>
    <x v="0"/>
    <x v="1246"/>
    <x v="5"/>
    <x v="1"/>
    <x v="0"/>
    <x v="0"/>
  </r>
  <r>
    <x v="4226"/>
    <x v="0"/>
    <x v="4225"/>
    <x v="2958"/>
    <x v="0"/>
    <x v="1247"/>
    <x v="5"/>
    <x v="1"/>
    <x v="84"/>
    <x v="95"/>
  </r>
  <r>
    <x v="4227"/>
    <x v="0"/>
    <x v="4226"/>
    <x v="2868"/>
    <x v="0"/>
    <x v="1248"/>
    <x v="5"/>
    <x v="1"/>
    <x v="9"/>
    <x v="95"/>
  </r>
  <r>
    <x v="4228"/>
    <x v="0"/>
    <x v="4227"/>
    <x v="2959"/>
    <x v="0"/>
    <x v="1249"/>
    <x v="5"/>
    <x v="3"/>
    <x v="40"/>
    <x v="0"/>
  </r>
  <r>
    <x v="4229"/>
    <x v="0"/>
    <x v="4228"/>
    <x v="2960"/>
    <x v="0"/>
    <x v="1250"/>
    <x v="5"/>
    <x v="2"/>
    <x v="26"/>
    <x v="0"/>
  </r>
  <r>
    <x v="4230"/>
    <x v="0"/>
    <x v="4229"/>
    <x v="60"/>
    <x v="0"/>
    <x v="1251"/>
    <x v="5"/>
    <x v="1"/>
    <x v="56"/>
    <x v="66"/>
  </r>
  <r>
    <x v="4231"/>
    <x v="0"/>
    <x v="4230"/>
    <x v="2896"/>
    <x v="0"/>
    <x v="1252"/>
    <x v="4"/>
    <x v="3"/>
    <x v="14"/>
    <x v="0"/>
  </r>
  <r>
    <x v="4232"/>
    <x v="0"/>
    <x v="4231"/>
    <x v="2961"/>
    <x v="0"/>
    <x v="1253"/>
    <x v="5"/>
    <x v="2"/>
    <x v="45"/>
    <x v="0"/>
  </r>
  <r>
    <x v="4233"/>
    <x v="0"/>
    <x v="4232"/>
    <x v="2962"/>
    <x v="3"/>
    <x v="1254"/>
    <x v="4"/>
    <x v="1"/>
    <x v="30"/>
    <x v="17"/>
  </r>
  <r>
    <x v="4234"/>
    <x v="0"/>
    <x v="4233"/>
    <x v="2963"/>
    <x v="0"/>
    <x v="1255"/>
    <x v="4"/>
    <x v="7"/>
    <x v="106"/>
    <x v="7"/>
  </r>
  <r>
    <x v="4235"/>
    <x v="0"/>
    <x v="4234"/>
    <x v="2964"/>
    <x v="0"/>
    <x v="1256"/>
    <x v="4"/>
    <x v="6"/>
    <x v="40"/>
    <x v="278"/>
  </r>
  <r>
    <x v="4236"/>
    <x v="0"/>
    <x v="4235"/>
    <x v="2965"/>
    <x v="0"/>
    <x v="1257"/>
    <x v="4"/>
    <x v="1"/>
    <x v="56"/>
    <x v="95"/>
  </r>
  <r>
    <x v="4237"/>
    <x v="0"/>
    <x v="4236"/>
    <x v="2966"/>
    <x v="0"/>
    <x v="1258"/>
    <x v="21"/>
    <x v="6"/>
    <x v="8"/>
    <x v="0"/>
  </r>
  <r>
    <x v="4238"/>
    <x v="0"/>
    <x v="4237"/>
    <x v="2967"/>
    <x v="0"/>
    <x v="1259"/>
    <x v="46"/>
    <x v="3"/>
    <x v="46"/>
    <x v="69"/>
  </r>
  <r>
    <x v="4239"/>
    <x v="0"/>
    <x v="4238"/>
    <x v="2968"/>
    <x v="0"/>
    <x v="1259"/>
    <x v="35"/>
    <x v="1"/>
    <x v="31"/>
    <x v="69"/>
  </r>
  <r>
    <x v="4240"/>
    <x v="0"/>
    <x v="4239"/>
    <x v="2969"/>
    <x v="0"/>
    <x v="1259"/>
    <x v="35"/>
    <x v="3"/>
    <x v="26"/>
    <x v="69"/>
  </r>
  <r>
    <x v="4241"/>
    <x v="0"/>
    <x v="4240"/>
    <x v="2970"/>
    <x v="0"/>
    <x v="1259"/>
    <x v="32"/>
    <x v="3"/>
    <x v="26"/>
    <x v="69"/>
  </r>
  <r>
    <x v="4242"/>
    <x v="0"/>
    <x v="4241"/>
    <x v="2971"/>
    <x v="0"/>
    <x v="1259"/>
    <x v="46"/>
    <x v="2"/>
    <x v="45"/>
    <x v="149"/>
  </r>
  <r>
    <x v="4243"/>
    <x v="0"/>
    <x v="4242"/>
    <x v="2972"/>
    <x v="0"/>
    <x v="1259"/>
    <x v="15"/>
    <x v="2"/>
    <x v="31"/>
    <x v="69"/>
  </r>
  <r>
    <x v="4244"/>
    <x v="0"/>
    <x v="4243"/>
    <x v="2973"/>
    <x v="0"/>
    <x v="1259"/>
    <x v="31"/>
    <x v="2"/>
    <x v="26"/>
    <x v="69"/>
  </r>
  <r>
    <x v="4245"/>
    <x v="0"/>
    <x v="4244"/>
    <x v="2974"/>
    <x v="0"/>
    <x v="1259"/>
    <x v="46"/>
    <x v="1"/>
    <x v="26"/>
    <x v="69"/>
  </r>
  <r>
    <x v="4246"/>
    <x v="0"/>
    <x v="4245"/>
    <x v="2975"/>
    <x v="0"/>
    <x v="1259"/>
    <x v="33"/>
    <x v="2"/>
    <x v="45"/>
    <x v="149"/>
  </r>
  <r>
    <x v="4247"/>
    <x v="0"/>
    <x v="4246"/>
    <x v="2976"/>
    <x v="0"/>
    <x v="1259"/>
    <x v="32"/>
    <x v="3"/>
    <x v="46"/>
    <x v="69"/>
  </r>
  <r>
    <x v="4248"/>
    <x v="0"/>
    <x v="4247"/>
    <x v="2977"/>
    <x v="0"/>
    <x v="1259"/>
    <x v="33"/>
    <x v="3"/>
    <x v="45"/>
    <x v="43"/>
  </r>
  <r>
    <x v="4249"/>
    <x v="0"/>
    <x v="4248"/>
    <x v="2978"/>
    <x v="0"/>
    <x v="1260"/>
    <x v="39"/>
    <x v="2"/>
    <x v="133"/>
    <x v="196"/>
  </r>
  <r>
    <x v="4250"/>
    <x v="0"/>
    <x v="4249"/>
    <x v="2979"/>
    <x v="12"/>
    <x v="1261"/>
    <x v="8"/>
    <x v="1"/>
    <x v="20"/>
    <x v="8"/>
  </r>
  <r>
    <x v="4251"/>
    <x v="0"/>
    <x v="4250"/>
    <x v="2980"/>
    <x v="0"/>
    <x v="1262"/>
    <x v="23"/>
    <x v="1"/>
    <x v="160"/>
    <x v="118"/>
  </r>
  <r>
    <x v="4252"/>
    <x v="0"/>
    <x v="4251"/>
    <x v="2981"/>
    <x v="65"/>
    <x v="1263"/>
    <x v="24"/>
    <x v="1"/>
    <x v="5"/>
    <x v="8"/>
  </r>
  <r>
    <x v="4253"/>
    <x v="0"/>
    <x v="4252"/>
    <x v="2982"/>
    <x v="0"/>
    <x v="1264"/>
    <x v="26"/>
    <x v="1"/>
    <x v="107"/>
    <x v="152"/>
  </r>
  <r>
    <x v="4254"/>
    <x v="0"/>
    <x v="4253"/>
    <x v="2983"/>
    <x v="0"/>
    <x v="1265"/>
    <x v="23"/>
    <x v="0"/>
    <x v="56"/>
    <x v="302"/>
  </r>
  <r>
    <x v="4255"/>
    <x v="0"/>
    <x v="4254"/>
    <x v="21"/>
    <x v="0"/>
    <x v="120"/>
    <x v="22"/>
    <x v="0"/>
    <x v="112"/>
    <x v="69"/>
  </r>
  <r>
    <x v="4256"/>
    <x v="0"/>
    <x v="4255"/>
    <x v="2984"/>
    <x v="0"/>
    <x v="234"/>
    <x v="10"/>
    <x v="8"/>
    <x v="55"/>
    <x v="69"/>
  </r>
  <r>
    <x v="4257"/>
    <x v="0"/>
    <x v="4256"/>
    <x v="2985"/>
    <x v="4"/>
    <x v="152"/>
    <x v="3"/>
    <x v="3"/>
    <x v="62"/>
    <x v="110"/>
  </r>
  <r>
    <x v="4258"/>
    <x v="0"/>
    <x v="4257"/>
    <x v="772"/>
    <x v="4"/>
    <x v="198"/>
    <x v="22"/>
    <x v="1"/>
    <x v="58"/>
    <x v="124"/>
  </r>
  <r>
    <x v="4259"/>
    <x v="0"/>
    <x v="4258"/>
    <x v="1002"/>
    <x v="11"/>
    <x v="136"/>
    <x v="5"/>
    <x v="3"/>
    <x v="130"/>
    <x v="36"/>
  </r>
  <r>
    <x v="4260"/>
    <x v="0"/>
    <x v="3284"/>
    <x v="555"/>
    <x v="54"/>
    <x v="879"/>
    <x v="6"/>
    <x v="8"/>
    <x v="180"/>
    <x v="43"/>
  </r>
  <r>
    <x v="4261"/>
    <x v="0"/>
    <x v="2924"/>
    <x v="2080"/>
    <x v="4"/>
    <x v="153"/>
    <x v="3"/>
    <x v="3"/>
    <x v="32"/>
    <x v="80"/>
  </r>
  <r>
    <x v="4262"/>
    <x v="0"/>
    <x v="4259"/>
    <x v="2986"/>
    <x v="4"/>
    <x v="235"/>
    <x v="6"/>
    <x v="3"/>
    <x v="57"/>
    <x v="37"/>
  </r>
  <r>
    <x v="4263"/>
    <x v="0"/>
    <x v="4260"/>
    <x v="2987"/>
    <x v="4"/>
    <x v="235"/>
    <x v="9"/>
    <x v="3"/>
    <x v="60"/>
    <x v="8"/>
  </r>
  <r>
    <x v="4264"/>
    <x v="0"/>
    <x v="4261"/>
    <x v="2988"/>
    <x v="4"/>
    <x v="235"/>
    <x v="9"/>
    <x v="3"/>
    <x v="40"/>
    <x v="8"/>
  </r>
  <r>
    <x v="4265"/>
    <x v="0"/>
    <x v="4262"/>
    <x v="2989"/>
    <x v="0"/>
    <x v="1266"/>
    <x v="29"/>
    <x v="11"/>
    <x v="52"/>
    <x v="0"/>
  </r>
  <r>
    <x v="4266"/>
    <x v="0"/>
    <x v="4263"/>
    <x v="2990"/>
    <x v="16"/>
    <x v="798"/>
    <x v="6"/>
    <x v="3"/>
    <x v="30"/>
    <x v="70"/>
  </r>
  <r>
    <x v="4267"/>
    <x v="0"/>
    <x v="4264"/>
    <x v="2991"/>
    <x v="56"/>
    <x v="954"/>
    <x v="9"/>
    <x v="1"/>
    <x v="22"/>
    <x v="110"/>
  </r>
  <r>
    <x v="4268"/>
    <x v="0"/>
    <x v="4265"/>
    <x v="584"/>
    <x v="42"/>
    <x v="1114"/>
    <x v="8"/>
    <x v="1"/>
    <x v="38"/>
    <x v="35"/>
  </r>
  <r>
    <x v="4269"/>
    <x v="0"/>
    <x v="4266"/>
    <x v="2992"/>
    <x v="0"/>
    <x v="976"/>
    <x v="25"/>
    <x v="0"/>
    <x v="45"/>
    <x v="82"/>
  </r>
  <r>
    <x v="4270"/>
    <x v="0"/>
    <x v="4267"/>
    <x v="2993"/>
    <x v="0"/>
    <x v="194"/>
    <x v="5"/>
    <x v="2"/>
    <x v="78"/>
    <x v="79"/>
  </r>
  <r>
    <x v="4271"/>
    <x v="0"/>
    <x v="4268"/>
    <x v="2994"/>
    <x v="0"/>
    <x v="1067"/>
    <x v="9"/>
    <x v="3"/>
    <x v="30"/>
    <x v="317"/>
  </r>
  <r>
    <x v="4272"/>
    <x v="0"/>
    <x v="4269"/>
    <x v="561"/>
    <x v="0"/>
    <x v="770"/>
    <x v="22"/>
    <x v="0"/>
    <x v="72"/>
    <x v="42"/>
  </r>
  <r>
    <x v="4273"/>
    <x v="0"/>
    <x v="4270"/>
    <x v="2995"/>
    <x v="0"/>
    <x v="1267"/>
    <x v="27"/>
    <x v="3"/>
    <x v="133"/>
    <x v="0"/>
  </r>
  <r>
    <x v="4274"/>
    <x v="0"/>
    <x v="4271"/>
    <x v="2996"/>
    <x v="0"/>
    <x v="812"/>
    <x v="9"/>
    <x v="1"/>
    <x v="0"/>
    <x v="237"/>
  </r>
  <r>
    <x v="4275"/>
    <x v="0"/>
    <x v="4272"/>
    <x v="2997"/>
    <x v="0"/>
    <x v="1268"/>
    <x v="29"/>
    <x v="11"/>
    <x v="0"/>
    <x v="292"/>
  </r>
  <r>
    <x v="4276"/>
    <x v="0"/>
    <x v="4273"/>
    <x v="2998"/>
    <x v="0"/>
    <x v="839"/>
    <x v="5"/>
    <x v="8"/>
    <x v="45"/>
    <x v="176"/>
  </r>
  <r>
    <x v="4277"/>
    <x v="0"/>
    <x v="4274"/>
    <x v="2999"/>
    <x v="17"/>
    <x v="803"/>
    <x v="8"/>
    <x v="8"/>
    <x v="68"/>
    <x v="91"/>
  </r>
  <r>
    <x v="4278"/>
    <x v="0"/>
    <x v="4275"/>
    <x v="3000"/>
    <x v="0"/>
    <x v="870"/>
    <x v="6"/>
    <x v="1"/>
    <x v="78"/>
    <x v="176"/>
  </r>
  <r>
    <x v="4279"/>
    <x v="0"/>
    <x v="4276"/>
    <x v="3001"/>
    <x v="0"/>
    <x v="234"/>
    <x v="26"/>
    <x v="0"/>
    <x v="44"/>
    <x v="42"/>
  </r>
  <r>
    <x v="4280"/>
    <x v="0"/>
    <x v="4277"/>
    <x v="3002"/>
    <x v="0"/>
    <x v="85"/>
    <x v="23"/>
    <x v="0"/>
    <x v="44"/>
    <x v="12"/>
  </r>
  <r>
    <x v="4281"/>
    <x v="0"/>
    <x v="4278"/>
    <x v="3003"/>
    <x v="0"/>
    <x v="1269"/>
    <x v="3"/>
    <x v="1"/>
    <x v="0"/>
    <x v="292"/>
  </r>
  <r>
    <x v="4282"/>
    <x v="0"/>
    <x v="4279"/>
    <x v="3004"/>
    <x v="0"/>
    <x v="740"/>
    <x v="6"/>
    <x v="1"/>
    <x v="26"/>
    <x v="221"/>
  </r>
  <r>
    <x v="4283"/>
    <x v="0"/>
    <x v="4280"/>
    <x v="2289"/>
    <x v="0"/>
    <x v="888"/>
    <x v="4"/>
    <x v="0"/>
    <x v="2"/>
    <x v="44"/>
  </r>
  <r>
    <x v="4284"/>
    <x v="0"/>
    <x v="4281"/>
    <x v="68"/>
    <x v="4"/>
    <x v="121"/>
    <x v="19"/>
    <x v="1"/>
    <x v="65"/>
    <x v="36"/>
  </r>
  <r>
    <x v="4285"/>
    <x v="0"/>
    <x v="4282"/>
    <x v="3005"/>
    <x v="3"/>
    <x v="848"/>
    <x v="6"/>
    <x v="3"/>
    <x v="46"/>
    <x v="326"/>
  </r>
  <r>
    <x v="4286"/>
    <x v="0"/>
    <x v="4283"/>
    <x v="3006"/>
    <x v="0"/>
    <x v="753"/>
    <x v="27"/>
    <x v="8"/>
    <x v="55"/>
    <x v="105"/>
  </r>
  <r>
    <x v="4287"/>
    <x v="0"/>
    <x v="4284"/>
    <x v="3007"/>
    <x v="0"/>
    <x v="151"/>
    <x v="4"/>
    <x v="8"/>
    <x v="45"/>
    <x v="12"/>
  </r>
  <r>
    <x v="4288"/>
    <x v="0"/>
    <x v="4285"/>
    <x v="3008"/>
    <x v="0"/>
    <x v="965"/>
    <x v="27"/>
    <x v="1"/>
    <x v="73"/>
    <x v="302"/>
  </r>
  <r>
    <x v="4289"/>
    <x v="0"/>
    <x v="4286"/>
    <x v="3009"/>
    <x v="9"/>
    <x v="1270"/>
    <x v="9"/>
    <x v="8"/>
    <x v="45"/>
    <x v="42"/>
  </r>
  <r>
    <x v="4290"/>
    <x v="0"/>
    <x v="4287"/>
    <x v="3010"/>
    <x v="15"/>
    <x v="192"/>
    <x v="6"/>
    <x v="1"/>
    <x v="71"/>
    <x v="106"/>
  </r>
  <r>
    <x v="4291"/>
    <x v="0"/>
    <x v="4288"/>
    <x v="3011"/>
    <x v="3"/>
    <x v="192"/>
    <x v="9"/>
    <x v="1"/>
    <x v="91"/>
    <x v="0"/>
  </r>
  <r>
    <x v="4292"/>
    <x v="0"/>
    <x v="4289"/>
    <x v="3012"/>
    <x v="0"/>
    <x v="444"/>
    <x v="39"/>
    <x v="0"/>
    <x v="5"/>
    <x v="6"/>
  </r>
  <r>
    <x v="4293"/>
    <x v="0"/>
    <x v="4290"/>
    <x v="3013"/>
    <x v="0"/>
    <x v="1271"/>
    <x v="29"/>
    <x v="0"/>
    <x v="51"/>
    <x v="233"/>
  </r>
  <r>
    <x v="4294"/>
    <x v="0"/>
    <x v="4291"/>
    <x v="3014"/>
    <x v="31"/>
    <x v="842"/>
    <x v="27"/>
    <x v="2"/>
    <x v="32"/>
    <x v="197"/>
  </r>
  <r>
    <x v="4295"/>
    <x v="0"/>
    <x v="4292"/>
    <x v="3015"/>
    <x v="16"/>
    <x v="761"/>
    <x v="6"/>
    <x v="2"/>
    <x v="149"/>
    <x v="313"/>
  </r>
  <r>
    <x v="4296"/>
    <x v="0"/>
    <x v="4293"/>
    <x v="3016"/>
    <x v="20"/>
    <x v="1272"/>
    <x v="27"/>
    <x v="3"/>
    <x v="2"/>
    <x v="35"/>
  </r>
  <r>
    <x v="4297"/>
    <x v="0"/>
    <x v="4294"/>
    <x v="3017"/>
    <x v="0"/>
    <x v="85"/>
    <x v="21"/>
    <x v="8"/>
    <x v="48"/>
    <x v="86"/>
  </r>
  <r>
    <x v="4298"/>
    <x v="0"/>
    <x v="4295"/>
    <x v="3018"/>
    <x v="65"/>
    <x v="134"/>
    <x v="31"/>
    <x v="3"/>
    <x v="45"/>
    <x v="8"/>
  </r>
  <r>
    <x v="4299"/>
    <x v="0"/>
    <x v="4296"/>
    <x v="3019"/>
    <x v="0"/>
    <x v="976"/>
    <x v="9"/>
    <x v="1"/>
    <x v="107"/>
    <x v="0"/>
  </r>
  <r>
    <x v="4300"/>
    <x v="0"/>
    <x v="4297"/>
    <x v="3020"/>
    <x v="0"/>
    <x v="1273"/>
    <x v="29"/>
    <x v="11"/>
    <x v="74"/>
    <x v="327"/>
  </r>
  <r>
    <x v="4301"/>
    <x v="0"/>
    <x v="4298"/>
    <x v="3021"/>
    <x v="0"/>
    <x v="1111"/>
    <x v="5"/>
    <x v="8"/>
    <x v="21"/>
    <x v="93"/>
  </r>
  <r>
    <x v="4302"/>
    <x v="0"/>
    <x v="4299"/>
    <x v="116"/>
    <x v="0"/>
    <x v="396"/>
    <x v="20"/>
    <x v="0"/>
    <x v="38"/>
    <x v="70"/>
  </r>
  <r>
    <x v="4303"/>
    <x v="0"/>
    <x v="4300"/>
    <x v="3022"/>
    <x v="0"/>
    <x v="770"/>
    <x v="21"/>
    <x v="8"/>
    <x v="40"/>
    <x v="80"/>
  </r>
  <r>
    <x v="4304"/>
    <x v="0"/>
    <x v="4301"/>
    <x v="2336"/>
    <x v="31"/>
    <x v="887"/>
    <x v="16"/>
    <x v="3"/>
    <x v="119"/>
    <x v="8"/>
  </r>
  <r>
    <x v="4305"/>
    <x v="0"/>
    <x v="4302"/>
    <x v="3023"/>
    <x v="19"/>
    <x v="1274"/>
    <x v="9"/>
    <x v="8"/>
    <x v="26"/>
    <x v="37"/>
  </r>
  <r>
    <x v="4306"/>
    <x v="0"/>
    <x v="4303"/>
    <x v="3024"/>
    <x v="4"/>
    <x v="203"/>
    <x v="5"/>
    <x v="1"/>
    <x v="20"/>
    <x v="124"/>
  </r>
  <r>
    <x v="4307"/>
    <x v="0"/>
    <x v="4304"/>
    <x v="3025"/>
    <x v="0"/>
    <x v="136"/>
    <x v="9"/>
    <x v="8"/>
    <x v="31"/>
    <x v="328"/>
  </r>
  <r>
    <x v="4308"/>
    <x v="1"/>
    <x v="4305"/>
    <x v="3026"/>
    <x v="4"/>
    <x v="738"/>
    <x v="3"/>
    <x v="3"/>
    <x v="1"/>
    <x v="131"/>
  </r>
  <r>
    <x v="4309"/>
    <x v="0"/>
    <x v="4306"/>
    <x v="3027"/>
    <x v="6"/>
    <x v="145"/>
    <x v="6"/>
    <x v="2"/>
    <x v="123"/>
    <x v="34"/>
  </r>
  <r>
    <x v="4310"/>
    <x v="0"/>
    <x v="4307"/>
    <x v="3028"/>
    <x v="7"/>
    <x v="842"/>
    <x v="9"/>
    <x v="1"/>
    <x v="22"/>
    <x v="106"/>
  </r>
  <r>
    <x v="4311"/>
    <x v="0"/>
    <x v="4308"/>
    <x v="3007"/>
    <x v="0"/>
    <x v="612"/>
    <x v="9"/>
    <x v="8"/>
    <x v="5"/>
    <x v="12"/>
  </r>
  <r>
    <x v="4312"/>
    <x v="0"/>
    <x v="4309"/>
    <x v="3029"/>
    <x v="4"/>
    <x v="220"/>
    <x v="27"/>
    <x v="3"/>
    <x v="5"/>
    <x v="4"/>
  </r>
  <r>
    <x v="4313"/>
    <x v="0"/>
    <x v="4310"/>
    <x v="1944"/>
    <x v="0"/>
    <x v="988"/>
    <x v="27"/>
    <x v="6"/>
    <x v="26"/>
    <x v="227"/>
  </r>
  <r>
    <x v="4314"/>
    <x v="0"/>
    <x v="4311"/>
    <x v="3030"/>
    <x v="0"/>
    <x v="510"/>
    <x v="63"/>
    <x v="6"/>
    <x v="192"/>
    <x v="39"/>
  </r>
  <r>
    <x v="4315"/>
    <x v="0"/>
    <x v="4312"/>
    <x v="3031"/>
    <x v="3"/>
    <x v="417"/>
    <x v="60"/>
    <x v="8"/>
    <x v="123"/>
    <x v="329"/>
  </r>
  <r>
    <x v="4316"/>
    <x v="0"/>
    <x v="4313"/>
    <x v="3032"/>
    <x v="0"/>
    <x v="220"/>
    <x v="2"/>
    <x v="8"/>
    <x v="73"/>
    <x v="79"/>
  </r>
  <r>
    <x v="4317"/>
    <x v="0"/>
    <x v="4314"/>
    <x v="3033"/>
    <x v="45"/>
    <x v="1275"/>
    <x v="29"/>
    <x v="2"/>
    <x v="28"/>
    <x v="17"/>
  </r>
  <r>
    <x v="4318"/>
    <x v="0"/>
    <x v="4315"/>
    <x v="3034"/>
    <x v="16"/>
    <x v="656"/>
    <x v="27"/>
    <x v="8"/>
    <x v="29"/>
    <x v="69"/>
  </r>
  <r>
    <x v="4319"/>
    <x v="0"/>
    <x v="4316"/>
    <x v="2292"/>
    <x v="4"/>
    <x v="1276"/>
    <x v="27"/>
    <x v="3"/>
    <x v="67"/>
    <x v="263"/>
  </r>
  <r>
    <x v="4320"/>
    <x v="0"/>
    <x v="4317"/>
    <x v="3035"/>
    <x v="0"/>
    <x v="911"/>
    <x v="16"/>
    <x v="8"/>
    <x v="74"/>
    <x v="125"/>
  </r>
  <r>
    <x v="4321"/>
    <x v="0"/>
    <x v="4318"/>
    <x v="1421"/>
    <x v="20"/>
    <x v="788"/>
    <x v="16"/>
    <x v="1"/>
    <x v="34"/>
    <x v="35"/>
  </r>
  <r>
    <x v="4322"/>
    <x v="0"/>
    <x v="4319"/>
    <x v="3036"/>
    <x v="0"/>
    <x v="197"/>
    <x v="9"/>
    <x v="1"/>
    <x v="45"/>
    <x v="0"/>
  </r>
  <r>
    <x v="4323"/>
    <x v="0"/>
    <x v="4320"/>
    <x v="433"/>
    <x v="0"/>
    <x v="117"/>
    <x v="4"/>
    <x v="8"/>
    <x v="74"/>
    <x v="184"/>
  </r>
  <r>
    <x v="4324"/>
    <x v="0"/>
    <x v="4321"/>
    <x v="3037"/>
    <x v="0"/>
    <x v="714"/>
    <x v="3"/>
    <x v="3"/>
    <x v="56"/>
    <x v="221"/>
  </r>
  <r>
    <x v="4325"/>
    <x v="0"/>
    <x v="4322"/>
    <x v="3038"/>
    <x v="0"/>
    <x v="684"/>
    <x v="21"/>
    <x v="7"/>
    <x v="51"/>
    <x v="245"/>
  </r>
  <r>
    <x v="4326"/>
    <x v="0"/>
    <x v="4323"/>
    <x v="3039"/>
    <x v="0"/>
    <x v="1093"/>
    <x v="27"/>
    <x v="8"/>
    <x v="31"/>
    <x v="21"/>
  </r>
  <r>
    <x v="4327"/>
    <x v="0"/>
    <x v="4324"/>
    <x v="3040"/>
    <x v="0"/>
    <x v="1277"/>
    <x v="6"/>
    <x v="1"/>
    <x v="6"/>
    <x v="0"/>
  </r>
  <r>
    <x v="4328"/>
    <x v="0"/>
    <x v="4325"/>
    <x v="2101"/>
    <x v="38"/>
    <x v="1278"/>
    <x v="5"/>
    <x v="8"/>
    <x v="3"/>
    <x v="43"/>
  </r>
  <r>
    <x v="4329"/>
    <x v="0"/>
    <x v="4326"/>
    <x v="3041"/>
    <x v="0"/>
    <x v="1094"/>
    <x v="5"/>
    <x v="0"/>
    <x v="2"/>
    <x v="0"/>
  </r>
  <r>
    <x v="4330"/>
    <x v="0"/>
    <x v="4327"/>
    <x v="2198"/>
    <x v="0"/>
    <x v="122"/>
    <x v="7"/>
    <x v="0"/>
    <x v="71"/>
    <x v="88"/>
  </r>
  <r>
    <x v="4331"/>
    <x v="0"/>
    <x v="4328"/>
    <x v="2399"/>
    <x v="45"/>
    <x v="1279"/>
    <x v="29"/>
    <x v="1"/>
    <x v="28"/>
    <x v="8"/>
  </r>
  <r>
    <x v="4332"/>
    <x v="0"/>
    <x v="4329"/>
    <x v="3042"/>
    <x v="3"/>
    <x v="1098"/>
    <x v="29"/>
    <x v="1"/>
    <x v="51"/>
    <x v="43"/>
  </r>
  <r>
    <x v="4333"/>
    <x v="0"/>
    <x v="4330"/>
    <x v="3043"/>
    <x v="0"/>
    <x v="766"/>
    <x v="4"/>
    <x v="8"/>
    <x v="26"/>
    <x v="112"/>
  </r>
  <r>
    <x v="4334"/>
    <x v="0"/>
    <x v="4331"/>
    <x v="1392"/>
    <x v="0"/>
    <x v="468"/>
    <x v="21"/>
    <x v="2"/>
    <x v="2"/>
    <x v="270"/>
  </r>
  <r>
    <x v="4335"/>
    <x v="0"/>
    <x v="4332"/>
    <x v="3044"/>
    <x v="16"/>
    <x v="1257"/>
    <x v="21"/>
    <x v="11"/>
    <x v="83"/>
    <x v="95"/>
  </r>
  <r>
    <x v="4336"/>
    <x v="0"/>
    <x v="4333"/>
    <x v="3045"/>
    <x v="4"/>
    <x v="1030"/>
    <x v="27"/>
    <x v="1"/>
    <x v="63"/>
    <x v="58"/>
  </r>
  <r>
    <x v="4337"/>
    <x v="0"/>
    <x v="4334"/>
    <x v="3046"/>
    <x v="72"/>
    <x v="1280"/>
    <x v="21"/>
    <x v="0"/>
    <x v="112"/>
    <x v="8"/>
  </r>
  <r>
    <x v="4338"/>
    <x v="0"/>
    <x v="4335"/>
    <x v="1501"/>
    <x v="0"/>
    <x v="1281"/>
    <x v="23"/>
    <x v="8"/>
    <x v="22"/>
    <x v="125"/>
  </r>
  <r>
    <x v="4339"/>
    <x v="0"/>
    <x v="4336"/>
    <x v="3047"/>
    <x v="0"/>
    <x v="207"/>
    <x v="29"/>
    <x v="2"/>
    <x v="78"/>
    <x v="105"/>
  </r>
  <r>
    <x v="4340"/>
    <x v="0"/>
    <x v="4337"/>
    <x v="3048"/>
    <x v="63"/>
    <x v="688"/>
    <x v="29"/>
    <x v="0"/>
    <x v="34"/>
    <x v="8"/>
  </r>
  <r>
    <x v="4341"/>
    <x v="0"/>
    <x v="4338"/>
    <x v="3049"/>
    <x v="0"/>
    <x v="396"/>
    <x v="11"/>
    <x v="8"/>
    <x v="63"/>
    <x v="70"/>
  </r>
  <r>
    <x v="4342"/>
    <x v="0"/>
    <x v="4339"/>
    <x v="862"/>
    <x v="0"/>
    <x v="510"/>
    <x v="16"/>
    <x v="0"/>
    <x v="51"/>
    <x v="12"/>
  </r>
  <r>
    <x v="4343"/>
    <x v="0"/>
    <x v="4340"/>
    <x v="3050"/>
    <x v="0"/>
    <x v="510"/>
    <x v="18"/>
    <x v="6"/>
    <x v="44"/>
    <x v="79"/>
  </r>
  <r>
    <x v="4344"/>
    <x v="0"/>
    <x v="4341"/>
    <x v="1311"/>
    <x v="4"/>
    <x v="180"/>
    <x v="22"/>
    <x v="1"/>
    <x v="20"/>
    <x v="37"/>
  </r>
  <r>
    <x v="4345"/>
    <x v="0"/>
    <x v="4342"/>
    <x v="3051"/>
    <x v="0"/>
    <x v="970"/>
    <x v="9"/>
    <x v="3"/>
    <x v="2"/>
    <x v="0"/>
  </r>
  <r>
    <x v="4346"/>
    <x v="0"/>
    <x v="4343"/>
    <x v="783"/>
    <x v="0"/>
    <x v="1282"/>
    <x v="6"/>
    <x v="6"/>
    <x v="29"/>
    <x v="15"/>
  </r>
  <r>
    <x v="4347"/>
    <x v="0"/>
    <x v="4344"/>
    <x v="3052"/>
    <x v="16"/>
    <x v="95"/>
    <x v="3"/>
    <x v="1"/>
    <x v="75"/>
    <x v="118"/>
  </r>
  <r>
    <x v="4348"/>
    <x v="0"/>
    <x v="4345"/>
    <x v="3053"/>
    <x v="16"/>
    <x v="489"/>
    <x v="6"/>
    <x v="8"/>
    <x v="6"/>
    <x v="42"/>
  </r>
  <r>
    <x v="4349"/>
    <x v="0"/>
    <x v="4346"/>
    <x v="3054"/>
    <x v="0"/>
    <x v="157"/>
    <x v="6"/>
    <x v="6"/>
    <x v="38"/>
    <x v="330"/>
  </r>
  <r>
    <x v="4350"/>
    <x v="0"/>
    <x v="4347"/>
    <x v="589"/>
    <x v="42"/>
    <x v="1283"/>
    <x v="21"/>
    <x v="1"/>
    <x v="36"/>
    <x v="68"/>
  </r>
  <r>
    <x v="4351"/>
    <x v="0"/>
    <x v="4348"/>
    <x v="3055"/>
    <x v="4"/>
    <x v="933"/>
    <x v="9"/>
    <x v="1"/>
    <x v="88"/>
    <x v="35"/>
  </r>
  <r>
    <x v="4352"/>
    <x v="0"/>
    <x v="4349"/>
    <x v="3056"/>
    <x v="4"/>
    <x v="993"/>
    <x v="4"/>
    <x v="2"/>
    <x v="119"/>
    <x v="67"/>
  </r>
  <r>
    <x v="4353"/>
    <x v="0"/>
    <x v="4350"/>
    <x v="845"/>
    <x v="4"/>
    <x v="121"/>
    <x v="21"/>
    <x v="3"/>
    <x v="137"/>
    <x v="8"/>
  </r>
  <r>
    <x v="4354"/>
    <x v="0"/>
    <x v="4351"/>
    <x v="68"/>
    <x v="4"/>
    <x v="1284"/>
    <x v="8"/>
    <x v="3"/>
    <x v="35"/>
    <x v="8"/>
  </r>
  <r>
    <x v="4355"/>
    <x v="0"/>
    <x v="4352"/>
    <x v="3057"/>
    <x v="4"/>
    <x v="993"/>
    <x v="8"/>
    <x v="3"/>
    <x v="89"/>
    <x v="67"/>
  </r>
  <r>
    <x v="4356"/>
    <x v="0"/>
    <x v="4353"/>
    <x v="2988"/>
    <x v="4"/>
    <x v="1093"/>
    <x v="29"/>
    <x v="2"/>
    <x v="7"/>
    <x v="67"/>
  </r>
  <r>
    <x v="4357"/>
    <x v="0"/>
    <x v="4354"/>
    <x v="1912"/>
    <x v="4"/>
    <x v="192"/>
    <x v="27"/>
    <x v="3"/>
    <x v="10"/>
    <x v="108"/>
  </r>
  <r>
    <x v="4358"/>
    <x v="1"/>
    <x v="4355"/>
    <x v="3058"/>
    <x v="28"/>
    <x v="1057"/>
    <x v="9"/>
    <x v="2"/>
    <x v="23"/>
    <x v="219"/>
  </r>
  <r>
    <x v="4359"/>
    <x v="0"/>
    <x v="4356"/>
    <x v="3059"/>
    <x v="0"/>
    <x v="1285"/>
    <x v="16"/>
    <x v="4"/>
    <x v="83"/>
    <x v="3"/>
  </r>
  <r>
    <x v="4360"/>
    <x v="0"/>
    <x v="4357"/>
    <x v="3060"/>
    <x v="3"/>
    <x v="831"/>
    <x v="18"/>
    <x v="0"/>
    <x v="73"/>
    <x v="67"/>
  </r>
  <r>
    <x v="4361"/>
    <x v="0"/>
    <x v="4358"/>
    <x v="3061"/>
    <x v="15"/>
    <x v="1286"/>
    <x v="29"/>
    <x v="1"/>
    <x v="0"/>
    <x v="8"/>
  </r>
  <r>
    <x v="4362"/>
    <x v="0"/>
    <x v="4359"/>
    <x v="3062"/>
    <x v="22"/>
    <x v="1079"/>
    <x v="27"/>
    <x v="1"/>
    <x v="78"/>
    <x v="67"/>
  </r>
  <r>
    <x v="4363"/>
    <x v="0"/>
    <x v="4360"/>
    <x v="3063"/>
    <x v="16"/>
    <x v="152"/>
    <x v="29"/>
    <x v="1"/>
    <x v="39"/>
    <x v="149"/>
  </r>
  <r>
    <x v="4364"/>
    <x v="0"/>
    <x v="4361"/>
    <x v="3064"/>
    <x v="0"/>
    <x v="844"/>
    <x v="24"/>
    <x v="0"/>
    <x v="89"/>
    <x v="179"/>
  </r>
  <r>
    <x v="4365"/>
    <x v="0"/>
    <x v="4362"/>
    <x v="3065"/>
    <x v="0"/>
    <x v="534"/>
    <x v="16"/>
    <x v="8"/>
    <x v="29"/>
    <x v="42"/>
  </r>
  <r>
    <x v="4366"/>
    <x v="0"/>
    <x v="4363"/>
    <x v="720"/>
    <x v="42"/>
    <x v="886"/>
    <x v="8"/>
    <x v="11"/>
    <x v="80"/>
    <x v="91"/>
  </r>
  <r>
    <x v="4367"/>
    <x v="0"/>
    <x v="4364"/>
    <x v="3066"/>
    <x v="1"/>
    <x v="105"/>
    <x v="5"/>
    <x v="3"/>
    <x v="2"/>
    <x v="331"/>
  </r>
  <r>
    <x v="4368"/>
    <x v="0"/>
    <x v="4365"/>
    <x v="3067"/>
    <x v="14"/>
    <x v="674"/>
    <x v="4"/>
    <x v="8"/>
    <x v="28"/>
    <x v="4"/>
  </r>
  <r>
    <x v="4369"/>
    <x v="0"/>
    <x v="4366"/>
    <x v="3068"/>
    <x v="4"/>
    <x v="121"/>
    <x v="9"/>
    <x v="3"/>
    <x v="38"/>
    <x v="132"/>
  </r>
  <r>
    <x v="4370"/>
    <x v="0"/>
    <x v="4367"/>
    <x v="3069"/>
    <x v="16"/>
    <x v="247"/>
    <x v="6"/>
    <x v="11"/>
    <x v="74"/>
    <x v="12"/>
  </r>
  <r>
    <x v="4371"/>
    <x v="0"/>
    <x v="4368"/>
    <x v="3070"/>
    <x v="0"/>
    <x v="1287"/>
    <x v="16"/>
    <x v="11"/>
    <x v="45"/>
    <x v="0"/>
  </r>
  <r>
    <x v="4372"/>
    <x v="0"/>
    <x v="4369"/>
    <x v="3071"/>
    <x v="0"/>
    <x v="173"/>
    <x v="6"/>
    <x v="1"/>
    <x v="6"/>
    <x v="0"/>
  </r>
  <r>
    <x v="4373"/>
    <x v="0"/>
    <x v="4370"/>
    <x v="1147"/>
    <x v="0"/>
    <x v="479"/>
    <x v="22"/>
    <x v="1"/>
    <x v="81"/>
    <x v="105"/>
  </r>
  <r>
    <x v="4374"/>
    <x v="0"/>
    <x v="4371"/>
    <x v="3072"/>
    <x v="0"/>
    <x v="963"/>
    <x v="16"/>
    <x v="8"/>
    <x v="78"/>
    <x v="198"/>
  </r>
  <r>
    <x v="4375"/>
    <x v="0"/>
    <x v="4372"/>
    <x v="3073"/>
    <x v="3"/>
    <x v="163"/>
    <x v="6"/>
    <x v="1"/>
    <x v="51"/>
    <x v="69"/>
  </r>
  <r>
    <x v="4376"/>
    <x v="0"/>
    <x v="4373"/>
    <x v="2410"/>
    <x v="4"/>
    <x v="121"/>
    <x v="26"/>
    <x v="3"/>
    <x v="36"/>
    <x v="68"/>
  </r>
  <r>
    <x v="4377"/>
    <x v="0"/>
    <x v="4374"/>
    <x v="2549"/>
    <x v="0"/>
    <x v="965"/>
    <x v="16"/>
    <x v="8"/>
    <x v="2"/>
    <x v="0"/>
  </r>
  <r>
    <x v="4378"/>
    <x v="0"/>
    <x v="4375"/>
    <x v="3074"/>
    <x v="4"/>
    <x v="1030"/>
    <x v="29"/>
    <x v="3"/>
    <x v="7"/>
    <x v="4"/>
  </r>
  <r>
    <x v="4379"/>
    <x v="0"/>
    <x v="4376"/>
    <x v="1308"/>
    <x v="4"/>
    <x v="965"/>
    <x v="20"/>
    <x v="3"/>
    <x v="197"/>
    <x v="180"/>
  </r>
  <r>
    <x v="4380"/>
    <x v="0"/>
    <x v="4377"/>
    <x v="3075"/>
    <x v="0"/>
    <x v="194"/>
    <x v="27"/>
    <x v="2"/>
    <x v="22"/>
    <x v="15"/>
  </r>
  <r>
    <x v="4381"/>
    <x v="0"/>
    <x v="4378"/>
    <x v="3076"/>
    <x v="12"/>
    <x v="1288"/>
    <x v="6"/>
    <x v="1"/>
    <x v="44"/>
    <x v="102"/>
  </r>
  <r>
    <x v="4382"/>
    <x v="1"/>
    <x v="4379"/>
    <x v="9"/>
    <x v="3"/>
    <x v="138"/>
    <x v="9"/>
    <x v="1"/>
    <x v="1"/>
    <x v="332"/>
  </r>
  <r>
    <x v="4383"/>
    <x v="0"/>
    <x v="4380"/>
    <x v="9"/>
    <x v="20"/>
    <x v="735"/>
    <x v="9"/>
    <x v="1"/>
    <x v="26"/>
    <x v="35"/>
  </r>
  <r>
    <x v="4384"/>
    <x v="0"/>
    <x v="4381"/>
    <x v="802"/>
    <x v="0"/>
    <x v="750"/>
    <x v="58"/>
    <x v="6"/>
    <x v="80"/>
    <x v="87"/>
  </r>
  <r>
    <x v="4385"/>
    <x v="0"/>
    <x v="4382"/>
    <x v="3077"/>
    <x v="0"/>
    <x v="990"/>
    <x v="9"/>
    <x v="2"/>
    <x v="66"/>
    <x v="0"/>
  </r>
  <r>
    <x v="4386"/>
    <x v="0"/>
    <x v="4383"/>
    <x v="551"/>
    <x v="0"/>
    <x v="964"/>
    <x v="6"/>
    <x v="6"/>
    <x v="0"/>
    <x v="144"/>
  </r>
  <r>
    <x v="4387"/>
    <x v="0"/>
    <x v="4384"/>
    <x v="3078"/>
    <x v="39"/>
    <x v="1053"/>
    <x v="27"/>
    <x v="3"/>
    <x v="78"/>
    <x v="0"/>
  </r>
  <r>
    <x v="4388"/>
    <x v="0"/>
    <x v="4385"/>
    <x v="3079"/>
    <x v="0"/>
    <x v="1289"/>
    <x v="6"/>
    <x v="8"/>
    <x v="73"/>
    <x v="80"/>
  </r>
  <r>
    <x v="4389"/>
    <x v="0"/>
    <x v="4386"/>
    <x v="3080"/>
    <x v="46"/>
    <x v="534"/>
    <x v="31"/>
    <x v="9"/>
    <x v="47"/>
    <x v="15"/>
  </r>
  <r>
    <x v="4390"/>
    <x v="0"/>
    <x v="4387"/>
    <x v="3081"/>
    <x v="12"/>
    <x v="738"/>
    <x v="3"/>
    <x v="1"/>
    <x v="48"/>
    <x v="58"/>
  </r>
  <r>
    <x v="4391"/>
    <x v="0"/>
    <x v="4388"/>
    <x v="3082"/>
    <x v="0"/>
    <x v="207"/>
    <x v="27"/>
    <x v="7"/>
    <x v="51"/>
    <x v="333"/>
  </r>
  <r>
    <x v="4392"/>
    <x v="0"/>
    <x v="4389"/>
    <x v="3083"/>
    <x v="0"/>
    <x v="222"/>
    <x v="6"/>
    <x v="1"/>
    <x v="52"/>
    <x v="176"/>
  </r>
  <r>
    <x v="4393"/>
    <x v="0"/>
    <x v="4390"/>
    <x v="3022"/>
    <x v="0"/>
    <x v="915"/>
    <x v="26"/>
    <x v="8"/>
    <x v="2"/>
    <x v="118"/>
  </r>
  <r>
    <x v="4394"/>
    <x v="0"/>
    <x v="4391"/>
    <x v="3084"/>
    <x v="3"/>
    <x v="145"/>
    <x v="6"/>
    <x v="8"/>
    <x v="40"/>
    <x v="42"/>
  </r>
  <r>
    <x v="4395"/>
    <x v="0"/>
    <x v="4392"/>
    <x v="3085"/>
    <x v="3"/>
    <x v="161"/>
    <x v="27"/>
    <x v="8"/>
    <x v="20"/>
    <x v="69"/>
  </r>
  <r>
    <x v="4396"/>
    <x v="0"/>
    <x v="4393"/>
    <x v="3086"/>
    <x v="0"/>
    <x v="134"/>
    <x v="17"/>
    <x v="8"/>
    <x v="20"/>
    <x v="21"/>
  </r>
  <r>
    <x v="4397"/>
    <x v="0"/>
    <x v="4394"/>
    <x v="3087"/>
    <x v="0"/>
    <x v="134"/>
    <x v="4"/>
    <x v="7"/>
    <x v="156"/>
    <x v="15"/>
  </r>
  <r>
    <x v="4398"/>
    <x v="0"/>
    <x v="4395"/>
    <x v="3087"/>
    <x v="0"/>
    <x v="120"/>
    <x v="5"/>
    <x v="4"/>
    <x v="156"/>
    <x v="15"/>
  </r>
  <r>
    <x v="4399"/>
    <x v="0"/>
    <x v="4396"/>
    <x v="3088"/>
    <x v="0"/>
    <x v="993"/>
    <x v="9"/>
    <x v="7"/>
    <x v="0"/>
    <x v="0"/>
  </r>
  <r>
    <x v="4400"/>
    <x v="0"/>
    <x v="4397"/>
    <x v="3089"/>
    <x v="0"/>
    <x v="601"/>
    <x v="3"/>
    <x v="3"/>
    <x v="34"/>
    <x v="70"/>
  </r>
  <r>
    <x v="4401"/>
    <x v="0"/>
    <x v="4398"/>
    <x v="3090"/>
    <x v="3"/>
    <x v="1073"/>
    <x v="29"/>
    <x v="1"/>
    <x v="51"/>
    <x v="67"/>
  </r>
  <r>
    <x v="4402"/>
    <x v="0"/>
    <x v="4399"/>
    <x v="3091"/>
    <x v="0"/>
    <x v="1290"/>
    <x v="27"/>
    <x v="2"/>
    <x v="51"/>
    <x v="0"/>
  </r>
  <r>
    <x v="4403"/>
    <x v="0"/>
    <x v="4400"/>
    <x v="3092"/>
    <x v="4"/>
    <x v="121"/>
    <x v="63"/>
    <x v="3"/>
    <x v="187"/>
    <x v="172"/>
  </r>
  <r>
    <x v="4404"/>
    <x v="0"/>
    <x v="4401"/>
    <x v="3093"/>
    <x v="20"/>
    <x v="789"/>
    <x v="21"/>
    <x v="3"/>
    <x v="3"/>
    <x v="8"/>
  </r>
  <r>
    <x v="4405"/>
    <x v="0"/>
    <x v="4402"/>
    <x v="3094"/>
    <x v="0"/>
    <x v="1071"/>
    <x v="27"/>
    <x v="1"/>
    <x v="107"/>
    <x v="0"/>
  </r>
  <r>
    <x v="4406"/>
    <x v="0"/>
    <x v="4403"/>
    <x v="2225"/>
    <x v="0"/>
    <x v="624"/>
    <x v="9"/>
    <x v="8"/>
    <x v="80"/>
    <x v="42"/>
  </r>
  <r>
    <x v="4407"/>
    <x v="0"/>
    <x v="4404"/>
    <x v="3095"/>
    <x v="0"/>
    <x v="120"/>
    <x v="34"/>
    <x v="8"/>
    <x v="36"/>
    <x v="69"/>
  </r>
  <r>
    <x v="4408"/>
    <x v="0"/>
    <x v="4405"/>
    <x v="3096"/>
    <x v="0"/>
    <x v="852"/>
    <x v="9"/>
    <x v="3"/>
    <x v="73"/>
    <x v="0"/>
  </r>
  <r>
    <x v="4409"/>
    <x v="0"/>
    <x v="4406"/>
    <x v="3097"/>
    <x v="0"/>
    <x v="1291"/>
    <x v="9"/>
    <x v="1"/>
    <x v="149"/>
    <x v="0"/>
  </r>
  <r>
    <x v="4410"/>
    <x v="1"/>
    <x v="4407"/>
    <x v="3098"/>
    <x v="0"/>
    <x v="252"/>
    <x v="6"/>
    <x v="2"/>
    <x v="1"/>
    <x v="32"/>
  </r>
  <r>
    <x v="4411"/>
    <x v="0"/>
    <x v="4408"/>
    <x v="3099"/>
    <x v="0"/>
    <x v="257"/>
    <x v="6"/>
    <x v="3"/>
    <x v="149"/>
    <x v="0"/>
  </r>
  <r>
    <x v="4412"/>
    <x v="0"/>
    <x v="4409"/>
    <x v="3100"/>
    <x v="16"/>
    <x v="738"/>
    <x v="3"/>
    <x v="1"/>
    <x v="38"/>
    <x v="21"/>
  </r>
  <r>
    <x v="4413"/>
    <x v="0"/>
    <x v="4410"/>
    <x v="3101"/>
    <x v="16"/>
    <x v="690"/>
    <x v="5"/>
    <x v="8"/>
    <x v="46"/>
    <x v="38"/>
  </r>
  <r>
    <x v="4414"/>
    <x v="0"/>
    <x v="4411"/>
    <x v="3102"/>
    <x v="0"/>
    <x v="234"/>
    <x v="7"/>
    <x v="8"/>
    <x v="55"/>
    <x v="69"/>
  </r>
  <r>
    <x v="4415"/>
    <x v="0"/>
    <x v="4412"/>
    <x v="3103"/>
    <x v="3"/>
    <x v="1292"/>
    <x v="27"/>
    <x v="8"/>
    <x v="200"/>
    <x v="105"/>
  </r>
  <r>
    <x v="4416"/>
    <x v="0"/>
    <x v="4413"/>
    <x v="3104"/>
    <x v="0"/>
    <x v="152"/>
    <x v="6"/>
    <x v="1"/>
    <x v="37"/>
    <x v="66"/>
  </r>
  <r>
    <x v="4417"/>
    <x v="0"/>
    <x v="4414"/>
    <x v="374"/>
    <x v="0"/>
    <x v="136"/>
    <x v="39"/>
    <x v="8"/>
    <x v="44"/>
    <x v="334"/>
  </r>
  <r>
    <x v="4418"/>
    <x v="0"/>
    <x v="4415"/>
    <x v="3105"/>
    <x v="0"/>
    <x v="135"/>
    <x v="3"/>
    <x v="1"/>
    <x v="22"/>
    <x v="69"/>
  </r>
  <r>
    <x v="4419"/>
    <x v="0"/>
    <x v="4416"/>
    <x v="3106"/>
    <x v="3"/>
    <x v="1293"/>
    <x v="29"/>
    <x v="8"/>
    <x v="57"/>
    <x v="102"/>
  </r>
  <r>
    <x v="4420"/>
    <x v="0"/>
    <x v="4417"/>
    <x v="3107"/>
    <x v="4"/>
    <x v="1149"/>
    <x v="4"/>
    <x v="2"/>
    <x v="56"/>
    <x v="17"/>
  </r>
  <r>
    <x v="4421"/>
    <x v="0"/>
    <x v="4418"/>
    <x v="3108"/>
    <x v="0"/>
    <x v="220"/>
    <x v="35"/>
    <x v="9"/>
    <x v="56"/>
    <x v="15"/>
  </r>
  <r>
    <x v="4422"/>
    <x v="0"/>
    <x v="4419"/>
    <x v="3109"/>
    <x v="0"/>
    <x v="220"/>
    <x v="33"/>
    <x v="9"/>
    <x v="133"/>
    <x v="15"/>
  </r>
  <r>
    <x v="4423"/>
    <x v="0"/>
    <x v="4420"/>
    <x v="3110"/>
    <x v="0"/>
    <x v="220"/>
    <x v="34"/>
    <x v="9"/>
    <x v="133"/>
    <x v="15"/>
  </r>
  <r>
    <x v="4424"/>
    <x v="0"/>
    <x v="4421"/>
    <x v="3110"/>
    <x v="0"/>
    <x v="220"/>
    <x v="39"/>
    <x v="9"/>
    <x v="134"/>
    <x v="15"/>
  </r>
  <r>
    <x v="4425"/>
    <x v="0"/>
    <x v="4422"/>
    <x v="924"/>
    <x v="20"/>
    <x v="789"/>
    <x v="16"/>
    <x v="3"/>
    <x v="6"/>
    <x v="8"/>
  </r>
  <r>
    <x v="4426"/>
    <x v="0"/>
    <x v="4423"/>
    <x v="3111"/>
    <x v="0"/>
    <x v="160"/>
    <x v="6"/>
    <x v="2"/>
    <x v="21"/>
    <x v="99"/>
  </r>
  <r>
    <x v="4427"/>
    <x v="0"/>
    <x v="4424"/>
    <x v="3112"/>
    <x v="20"/>
    <x v="758"/>
    <x v="5"/>
    <x v="1"/>
    <x v="47"/>
    <x v="67"/>
  </r>
  <r>
    <x v="4428"/>
    <x v="0"/>
    <x v="4425"/>
    <x v="3113"/>
    <x v="4"/>
    <x v="207"/>
    <x v="9"/>
    <x v="1"/>
    <x v="28"/>
    <x v="4"/>
  </r>
  <r>
    <x v="4429"/>
    <x v="0"/>
    <x v="4426"/>
    <x v="3114"/>
    <x v="12"/>
    <x v="161"/>
    <x v="9"/>
    <x v="1"/>
    <x v="68"/>
    <x v="271"/>
  </r>
  <r>
    <x v="4430"/>
    <x v="0"/>
    <x v="4427"/>
    <x v="3115"/>
    <x v="0"/>
    <x v="173"/>
    <x v="29"/>
    <x v="8"/>
    <x v="0"/>
    <x v="105"/>
  </r>
  <r>
    <x v="4431"/>
    <x v="0"/>
    <x v="4428"/>
    <x v="3116"/>
    <x v="0"/>
    <x v="462"/>
    <x v="17"/>
    <x v="8"/>
    <x v="20"/>
    <x v="79"/>
  </r>
  <r>
    <x v="4432"/>
    <x v="0"/>
    <x v="4429"/>
    <x v="116"/>
    <x v="0"/>
    <x v="234"/>
    <x v="19"/>
    <x v="0"/>
    <x v="30"/>
    <x v="12"/>
  </r>
  <r>
    <x v="4433"/>
    <x v="0"/>
    <x v="4430"/>
    <x v="3117"/>
    <x v="4"/>
    <x v="1113"/>
    <x v="29"/>
    <x v="1"/>
    <x v="5"/>
    <x v="4"/>
  </r>
  <r>
    <x v="4434"/>
    <x v="0"/>
    <x v="4431"/>
    <x v="3118"/>
    <x v="4"/>
    <x v="1030"/>
    <x v="4"/>
    <x v="3"/>
    <x v="7"/>
    <x v="36"/>
  </r>
  <r>
    <x v="4435"/>
    <x v="0"/>
    <x v="4432"/>
    <x v="3119"/>
    <x v="0"/>
    <x v="207"/>
    <x v="27"/>
    <x v="2"/>
    <x v="51"/>
    <x v="15"/>
  </r>
  <r>
    <x v="4436"/>
    <x v="0"/>
    <x v="4433"/>
    <x v="2601"/>
    <x v="12"/>
    <x v="218"/>
    <x v="29"/>
    <x v="2"/>
    <x v="134"/>
    <x v="17"/>
  </r>
  <r>
    <x v="4437"/>
    <x v="0"/>
    <x v="4434"/>
    <x v="3120"/>
    <x v="2"/>
    <x v="1108"/>
    <x v="27"/>
    <x v="2"/>
    <x v="125"/>
    <x v="4"/>
  </r>
  <r>
    <x v="4438"/>
    <x v="0"/>
    <x v="4435"/>
    <x v="678"/>
    <x v="0"/>
    <x v="833"/>
    <x v="6"/>
    <x v="0"/>
    <x v="62"/>
    <x v="169"/>
  </r>
  <r>
    <x v="4439"/>
    <x v="0"/>
    <x v="4436"/>
    <x v="3121"/>
    <x v="20"/>
    <x v="783"/>
    <x v="9"/>
    <x v="1"/>
    <x v="29"/>
    <x v="35"/>
  </r>
  <r>
    <x v="4440"/>
    <x v="0"/>
    <x v="4437"/>
    <x v="15"/>
    <x v="7"/>
    <x v="12"/>
    <x v="6"/>
    <x v="4"/>
    <x v="17"/>
    <x v="15"/>
  </r>
  <r>
    <x v="4441"/>
    <x v="0"/>
    <x v="4438"/>
    <x v="3122"/>
    <x v="0"/>
    <x v="794"/>
    <x v="6"/>
    <x v="1"/>
    <x v="0"/>
    <x v="198"/>
  </r>
  <r>
    <x v="4442"/>
    <x v="0"/>
    <x v="4439"/>
    <x v="3123"/>
    <x v="4"/>
    <x v="121"/>
    <x v="24"/>
    <x v="3"/>
    <x v="146"/>
    <x v="4"/>
  </r>
  <r>
    <x v="4443"/>
    <x v="0"/>
    <x v="4440"/>
    <x v="3124"/>
    <x v="0"/>
    <x v="234"/>
    <x v="9"/>
    <x v="1"/>
    <x v="78"/>
    <x v="0"/>
  </r>
  <r>
    <x v="4444"/>
    <x v="0"/>
    <x v="4441"/>
    <x v="3125"/>
    <x v="0"/>
    <x v="1189"/>
    <x v="27"/>
    <x v="11"/>
    <x v="74"/>
    <x v="0"/>
  </r>
  <r>
    <x v="4445"/>
    <x v="0"/>
    <x v="4442"/>
    <x v="2027"/>
    <x v="0"/>
    <x v="223"/>
    <x v="21"/>
    <x v="0"/>
    <x v="6"/>
    <x v="288"/>
  </r>
  <r>
    <x v="4446"/>
    <x v="0"/>
    <x v="4443"/>
    <x v="3126"/>
    <x v="1"/>
    <x v="231"/>
    <x v="29"/>
    <x v="6"/>
    <x v="81"/>
    <x v="106"/>
  </r>
  <r>
    <x v="4447"/>
    <x v="0"/>
    <x v="4444"/>
    <x v="3127"/>
    <x v="0"/>
    <x v="1125"/>
    <x v="29"/>
    <x v="3"/>
    <x v="134"/>
    <x v="105"/>
  </r>
  <r>
    <x v="4448"/>
    <x v="0"/>
    <x v="4445"/>
    <x v="3128"/>
    <x v="20"/>
    <x v="737"/>
    <x v="6"/>
    <x v="3"/>
    <x v="6"/>
    <x v="67"/>
  </r>
  <r>
    <x v="4449"/>
    <x v="0"/>
    <x v="4446"/>
    <x v="3129"/>
    <x v="31"/>
    <x v="235"/>
    <x v="21"/>
    <x v="3"/>
    <x v="68"/>
    <x v="67"/>
  </r>
  <r>
    <x v="4450"/>
    <x v="0"/>
    <x v="4447"/>
    <x v="3130"/>
    <x v="0"/>
    <x v="152"/>
    <x v="21"/>
    <x v="0"/>
    <x v="29"/>
    <x v="70"/>
  </r>
  <r>
    <x v="4451"/>
    <x v="0"/>
    <x v="4448"/>
    <x v="3131"/>
    <x v="3"/>
    <x v="120"/>
    <x v="21"/>
    <x v="6"/>
    <x v="34"/>
    <x v="3"/>
  </r>
  <r>
    <x v="4452"/>
    <x v="0"/>
    <x v="4449"/>
    <x v="754"/>
    <x v="0"/>
    <x v="1294"/>
    <x v="5"/>
    <x v="8"/>
    <x v="45"/>
    <x v="176"/>
  </r>
  <r>
    <x v="4453"/>
    <x v="0"/>
    <x v="4450"/>
    <x v="3132"/>
    <x v="0"/>
    <x v="120"/>
    <x v="10"/>
    <x v="0"/>
    <x v="118"/>
    <x v="70"/>
  </r>
  <r>
    <x v="4454"/>
    <x v="0"/>
    <x v="4451"/>
    <x v="3133"/>
    <x v="0"/>
    <x v="688"/>
    <x v="3"/>
    <x v="1"/>
    <x v="26"/>
    <x v="288"/>
  </r>
  <r>
    <x v="4455"/>
    <x v="0"/>
    <x v="4452"/>
    <x v="3134"/>
    <x v="28"/>
    <x v="1295"/>
    <x v="27"/>
    <x v="11"/>
    <x v="89"/>
    <x v="37"/>
  </r>
  <r>
    <x v="4456"/>
    <x v="0"/>
    <x v="4453"/>
    <x v="3135"/>
    <x v="0"/>
    <x v="1296"/>
    <x v="27"/>
    <x v="1"/>
    <x v="107"/>
    <x v="66"/>
  </r>
  <r>
    <x v="4457"/>
    <x v="0"/>
    <x v="4454"/>
    <x v="3136"/>
    <x v="16"/>
    <x v="1297"/>
    <x v="6"/>
    <x v="3"/>
    <x v="2"/>
    <x v="227"/>
  </r>
  <r>
    <x v="4458"/>
    <x v="0"/>
    <x v="4455"/>
    <x v="3137"/>
    <x v="0"/>
    <x v="1298"/>
    <x v="16"/>
    <x v="3"/>
    <x v="36"/>
    <x v="19"/>
  </r>
  <r>
    <x v="4459"/>
    <x v="0"/>
    <x v="4456"/>
    <x v="3138"/>
    <x v="3"/>
    <x v="1299"/>
    <x v="5"/>
    <x v="3"/>
    <x v="44"/>
    <x v="17"/>
  </r>
  <r>
    <x v="4460"/>
    <x v="0"/>
    <x v="4457"/>
    <x v="3139"/>
    <x v="49"/>
    <x v="1300"/>
    <x v="27"/>
    <x v="3"/>
    <x v="39"/>
    <x v="201"/>
  </r>
  <r>
    <x v="4461"/>
    <x v="0"/>
    <x v="4458"/>
    <x v="3140"/>
    <x v="3"/>
    <x v="1301"/>
    <x v="28"/>
    <x v="2"/>
    <x v="124"/>
    <x v="0"/>
  </r>
  <r>
    <x v="4462"/>
    <x v="0"/>
    <x v="4459"/>
    <x v="3141"/>
    <x v="26"/>
    <x v="240"/>
    <x v="5"/>
    <x v="8"/>
    <x v="29"/>
    <x v="269"/>
  </r>
  <r>
    <x v="4463"/>
    <x v="0"/>
    <x v="4460"/>
    <x v="3142"/>
    <x v="0"/>
    <x v="1302"/>
    <x v="6"/>
    <x v="0"/>
    <x v="88"/>
    <x v="82"/>
  </r>
  <r>
    <x v="4464"/>
    <x v="0"/>
    <x v="4461"/>
    <x v="3143"/>
    <x v="39"/>
    <x v="845"/>
    <x v="9"/>
    <x v="1"/>
    <x v="21"/>
    <x v="102"/>
  </r>
  <r>
    <x v="4465"/>
    <x v="0"/>
    <x v="4462"/>
    <x v="1293"/>
    <x v="4"/>
    <x v="796"/>
    <x v="27"/>
    <x v="3"/>
    <x v="82"/>
    <x v="197"/>
  </r>
  <r>
    <x v="4466"/>
    <x v="0"/>
    <x v="4463"/>
    <x v="3144"/>
    <x v="4"/>
    <x v="930"/>
    <x v="4"/>
    <x v="3"/>
    <x v="38"/>
    <x v="4"/>
  </r>
  <r>
    <x v="4467"/>
    <x v="0"/>
    <x v="4464"/>
    <x v="3145"/>
    <x v="42"/>
    <x v="942"/>
    <x v="25"/>
    <x v="3"/>
    <x v="80"/>
    <x v="8"/>
  </r>
  <r>
    <x v="4468"/>
    <x v="0"/>
    <x v="4465"/>
    <x v="3146"/>
    <x v="1"/>
    <x v="844"/>
    <x v="26"/>
    <x v="8"/>
    <x v="58"/>
    <x v="105"/>
  </r>
  <r>
    <x v="4469"/>
    <x v="0"/>
    <x v="4466"/>
    <x v="3147"/>
    <x v="4"/>
    <x v="965"/>
    <x v="27"/>
    <x v="1"/>
    <x v="18"/>
    <x v="17"/>
  </r>
  <r>
    <x v="4470"/>
    <x v="0"/>
    <x v="4467"/>
    <x v="3148"/>
    <x v="2"/>
    <x v="1146"/>
    <x v="27"/>
    <x v="11"/>
    <x v="46"/>
    <x v="67"/>
  </r>
  <r>
    <x v="4471"/>
    <x v="0"/>
    <x v="4468"/>
    <x v="3149"/>
    <x v="16"/>
    <x v="1303"/>
    <x v="5"/>
    <x v="11"/>
    <x v="51"/>
    <x v="292"/>
  </r>
  <r>
    <x v="4472"/>
    <x v="0"/>
    <x v="4469"/>
    <x v="3150"/>
    <x v="0"/>
    <x v="801"/>
    <x v="3"/>
    <x v="1"/>
    <x v="21"/>
    <x v="152"/>
  </r>
  <r>
    <x v="4473"/>
    <x v="0"/>
    <x v="4470"/>
    <x v="3151"/>
    <x v="14"/>
    <x v="1302"/>
    <x v="29"/>
    <x v="8"/>
    <x v="0"/>
    <x v="43"/>
  </r>
  <r>
    <x v="4474"/>
    <x v="0"/>
    <x v="4471"/>
    <x v="1744"/>
    <x v="0"/>
    <x v="134"/>
    <x v="40"/>
    <x v="8"/>
    <x v="55"/>
    <x v="86"/>
  </r>
  <r>
    <x v="4475"/>
    <x v="0"/>
    <x v="4472"/>
    <x v="1744"/>
    <x v="0"/>
    <x v="134"/>
    <x v="19"/>
    <x v="8"/>
    <x v="25"/>
    <x v="86"/>
  </r>
  <r>
    <x v="4476"/>
    <x v="0"/>
    <x v="4473"/>
    <x v="3152"/>
    <x v="55"/>
    <x v="1304"/>
    <x v="9"/>
    <x v="1"/>
    <x v="48"/>
    <x v="21"/>
  </r>
  <r>
    <x v="4477"/>
    <x v="0"/>
    <x v="4474"/>
    <x v="3153"/>
    <x v="0"/>
    <x v="1305"/>
    <x v="27"/>
    <x v="1"/>
    <x v="48"/>
    <x v="44"/>
  </r>
  <r>
    <x v="4478"/>
    <x v="0"/>
    <x v="4475"/>
    <x v="3154"/>
    <x v="4"/>
    <x v="993"/>
    <x v="26"/>
    <x v="3"/>
    <x v="2"/>
    <x v="8"/>
  </r>
  <r>
    <x v="4479"/>
    <x v="0"/>
    <x v="4476"/>
    <x v="3155"/>
    <x v="0"/>
    <x v="586"/>
    <x v="3"/>
    <x v="3"/>
    <x v="60"/>
    <x v="69"/>
  </r>
  <r>
    <x v="4480"/>
    <x v="0"/>
    <x v="4477"/>
    <x v="3156"/>
    <x v="0"/>
    <x v="220"/>
    <x v="40"/>
    <x v="9"/>
    <x v="94"/>
    <x v="74"/>
  </r>
  <r>
    <x v="4481"/>
    <x v="0"/>
    <x v="4478"/>
    <x v="3157"/>
    <x v="0"/>
    <x v="220"/>
    <x v="17"/>
    <x v="9"/>
    <x v="133"/>
    <x v="15"/>
  </r>
  <r>
    <x v="4482"/>
    <x v="0"/>
    <x v="4479"/>
    <x v="3157"/>
    <x v="0"/>
    <x v="220"/>
    <x v="20"/>
    <x v="9"/>
    <x v="94"/>
    <x v="15"/>
  </r>
  <r>
    <x v="4483"/>
    <x v="0"/>
    <x v="4480"/>
    <x v="3158"/>
    <x v="6"/>
    <x v="965"/>
    <x v="9"/>
    <x v="1"/>
    <x v="130"/>
    <x v="164"/>
  </r>
  <r>
    <x v="4484"/>
    <x v="0"/>
    <x v="4481"/>
    <x v="592"/>
    <x v="42"/>
    <x v="1114"/>
    <x v="29"/>
    <x v="3"/>
    <x v="20"/>
    <x v="19"/>
  </r>
  <r>
    <x v="4485"/>
    <x v="0"/>
    <x v="4482"/>
    <x v="3159"/>
    <x v="0"/>
    <x v="796"/>
    <x v="9"/>
    <x v="8"/>
    <x v="26"/>
    <x v="80"/>
  </r>
  <r>
    <x v="4486"/>
    <x v="0"/>
    <x v="4483"/>
    <x v="3160"/>
    <x v="0"/>
    <x v="767"/>
    <x v="21"/>
    <x v="6"/>
    <x v="134"/>
    <x v="0"/>
  </r>
  <r>
    <x v="4487"/>
    <x v="0"/>
    <x v="4484"/>
    <x v="3161"/>
    <x v="0"/>
    <x v="1202"/>
    <x v="29"/>
    <x v="11"/>
    <x v="46"/>
    <x v="235"/>
  </r>
  <r>
    <x v="4488"/>
    <x v="0"/>
    <x v="4485"/>
    <x v="3162"/>
    <x v="30"/>
    <x v="908"/>
    <x v="8"/>
    <x v="1"/>
    <x v="36"/>
    <x v="91"/>
  </r>
  <r>
    <x v="4489"/>
    <x v="0"/>
    <x v="4486"/>
    <x v="3163"/>
    <x v="30"/>
    <x v="187"/>
    <x v="18"/>
    <x v="1"/>
    <x v="81"/>
    <x v="8"/>
  </r>
  <r>
    <x v="4490"/>
    <x v="0"/>
    <x v="4487"/>
    <x v="3164"/>
    <x v="30"/>
    <x v="1298"/>
    <x v="23"/>
    <x v="3"/>
    <x v="119"/>
    <x v="19"/>
  </r>
  <r>
    <x v="4491"/>
    <x v="0"/>
    <x v="4488"/>
    <x v="3165"/>
    <x v="12"/>
    <x v="892"/>
    <x v="29"/>
    <x v="1"/>
    <x v="36"/>
    <x v="127"/>
  </r>
  <r>
    <x v="4492"/>
    <x v="0"/>
    <x v="4489"/>
    <x v="3166"/>
    <x v="4"/>
    <x v="121"/>
    <x v="23"/>
    <x v="3"/>
    <x v="46"/>
    <x v="8"/>
  </r>
  <r>
    <x v="4493"/>
    <x v="0"/>
    <x v="4490"/>
    <x v="3167"/>
    <x v="14"/>
    <x v="1050"/>
    <x v="9"/>
    <x v="1"/>
    <x v="73"/>
    <x v="17"/>
  </r>
  <r>
    <x v="4494"/>
    <x v="0"/>
    <x v="4491"/>
    <x v="1321"/>
    <x v="0"/>
    <x v="231"/>
    <x v="4"/>
    <x v="5"/>
    <x v="115"/>
    <x v="15"/>
  </r>
  <r>
    <x v="4495"/>
    <x v="0"/>
    <x v="4492"/>
    <x v="3168"/>
    <x v="0"/>
    <x v="231"/>
    <x v="8"/>
    <x v="5"/>
    <x v="115"/>
    <x v="15"/>
  </r>
  <r>
    <x v="4496"/>
    <x v="0"/>
    <x v="4493"/>
    <x v="3169"/>
    <x v="0"/>
    <x v="231"/>
    <x v="29"/>
    <x v="5"/>
    <x v="115"/>
    <x v="15"/>
  </r>
  <r>
    <x v="4497"/>
    <x v="0"/>
    <x v="4494"/>
    <x v="2663"/>
    <x v="0"/>
    <x v="231"/>
    <x v="29"/>
    <x v="5"/>
    <x v="48"/>
    <x v="15"/>
  </r>
  <r>
    <x v="4498"/>
    <x v="0"/>
    <x v="4495"/>
    <x v="3170"/>
    <x v="0"/>
    <x v="231"/>
    <x v="27"/>
    <x v="5"/>
    <x v="134"/>
    <x v="15"/>
  </r>
  <r>
    <x v="4499"/>
    <x v="0"/>
    <x v="4496"/>
    <x v="3171"/>
    <x v="0"/>
    <x v="231"/>
    <x v="8"/>
    <x v="4"/>
    <x v="125"/>
    <x v="15"/>
  </r>
  <r>
    <x v="4500"/>
    <x v="0"/>
    <x v="4497"/>
    <x v="3172"/>
    <x v="0"/>
    <x v="231"/>
    <x v="21"/>
    <x v="5"/>
    <x v="56"/>
    <x v="15"/>
  </r>
  <r>
    <x v="4501"/>
    <x v="0"/>
    <x v="4498"/>
    <x v="1189"/>
    <x v="0"/>
    <x v="231"/>
    <x v="27"/>
    <x v="5"/>
    <x v="133"/>
    <x v="15"/>
  </r>
  <r>
    <x v="4502"/>
    <x v="0"/>
    <x v="4499"/>
    <x v="3172"/>
    <x v="0"/>
    <x v="231"/>
    <x v="16"/>
    <x v="5"/>
    <x v="133"/>
    <x v="15"/>
  </r>
  <r>
    <x v="4503"/>
    <x v="0"/>
    <x v="4500"/>
    <x v="3173"/>
    <x v="0"/>
    <x v="231"/>
    <x v="9"/>
    <x v="5"/>
    <x v="125"/>
    <x v="15"/>
  </r>
  <r>
    <x v="4504"/>
    <x v="0"/>
    <x v="4501"/>
    <x v="3174"/>
    <x v="0"/>
    <x v="1293"/>
    <x v="29"/>
    <x v="0"/>
    <x v="38"/>
    <x v="86"/>
  </r>
  <r>
    <x v="4505"/>
    <x v="0"/>
    <x v="4502"/>
    <x v="3175"/>
    <x v="49"/>
    <x v="1300"/>
    <x v="4"/>
    <x v="3"/>
    <x v="2"/>
    <x v="35"/>
  </r>
  <r>
    <x v="4506"/>
    <x v="0"/>
    <x v="4503"/>
    <x v="1040"/>
    <x v="4"/>
    <x v="220"/>
    <x v="40"/>
    <x v="2"/>
    <x v="19"/>
    <x v="109"/>
  </r>
  <r>
    <x v="4507"/>
    <x v="0"/>
    <x v="4504"/>
    <x v="101"/>
    <x v="0"/>
    <x v="180"/>
    <x v="7"/>
    <x v="8"/>
    <x v="20"/>
    <x v="246"/>
  </r>
  <r>
    <x v="4508"/>
    <x v="0"/>
    <x v="4505"/>
    <x v="1327"/>
    <x v="0"/>
    <x v="95"/>
    <x v="43"/>
    <x v="8"/>
    <x v="57"/>
    <x v="335"/>
  </r>
  <r>
    <x v="4509"/>
    <x v="0"/>
    <x v="4506"/>
    <x v="3176"/>
    <x v="0"/>
    <x v="783"/>
    <x v="6"/>
    <x v="0"/>
    <x v="6"/>
    <x v="44"/>
  </r>
  <r>
    <x v="4510"/>
    <x v="0"/>
    <x v="4507"/>
    <x v="3177"/>
    <x v="4"/>
    <x v="121"/>
    <x v="48"/>
    <x v="2"/>
    <x v="3"/>
    <x v="87"/>
  </r>
  <r>
    <x v="4511"/>
    <x v="0"/>
    <x v="4508"/>
    <x v="3178"/>
    <x v="4"/>
    <x v="121"/>
    <x v="30"/>
    <x v="3"/>
    <x v="65"/>
    <x v="4"/>
  </r>
  <r>
    <x v="4512"/>
    <x v="0"/>
    <x v="4509"/>
    <x v="3179"/>
    <x v="0"/>
    <x v="1117"/>
    <x v="29"/>
    <x v="1"/>
    <x v="29"/>
    <x v="0"/>
  </r>
  <r>
    <x v="4513"/>
    <x v="0"/>
    <x v="4510"/>
    <x v="3180"/>
    <x v="0"/>
    <x v="674"/>
    <x v="27"/>
    <x v="6"/>
    <x v="39"/>
    <x v="93"/>
  </r>
  <r>
    <x v="4514"/>
    <x v="0"/>
    <x v="4511"/>
    <x v="3181"/>
    <x v="5"/>
    <x v="1116"/>
    <x v="4"/>
    <x v="7"/>
    <x v="148"/>
    <x v="17"/>
  </r>
  <r>
    <x v="4515"/>
    <x v="0"/>
    <x v="4512"/>
    <x v="3182"/>
    <x v="3"/>
    <x v="905"/>
    <x v="10"/>
    <x v="0"/>
    <x v="78"/>
    <x v="35"/>
  </r>
  <r>
    <x v="4516"/>
    <x v="0"/>
    <x v="4513"/>
    <x v="3183"/>
    <x v="0"/>
    <x v="674"/>
    <x v="11"/>
    <x v="0"/>
    <x v="107"/>
    <x v="88"/>
  </r>
  <r>
    <x v="4517"/>
    <x v="0"/>
    <x v="4514"/>
    <x v="3184"/>
    <x v="0"/>
    <x v="674"/>
    <x v="43"/>
    <x v="0"/>
    <x v="129"/>
    <x v="12"/>
  </r>
  <r>
    <x v="4518"/>
    <x v="0"/>
    <x v="4515"/>
    <x v="3185"/>
    <x v="31"/>
    <x v="1306"/>
    <x v="22"/>
    <x v="3"/>
    <x v="133"/>
    <x v="67"/>
  </r>
  <r>
    <x v="4519"/>
    <x v="0"/>
    <x v="4516"/>
    <x v="3128"/>
    <x v="20"/>
    <x v="1272"/>
    <x v="27"/>
    <x v="3"/>
    <x v="38"/>
    <x v="35"/>
  </r>
  <r>
    <x v="4520"/>
    <x v="0"/>
    <x v="4517"/>
    <x v="3186"/>
    <x v="3"/>
    <x v="1307"/>
    <x v="24"/>
    <x v="0"/>
    <x v="65"/>
    <x v="79"/>
  </r>
  <r>
    <x v="4521"/>
    <x v="0"/>
    <x v="4518"/>
    <x v="3050"/>
    <x v="0"/>
    <x v="815"/>
    <x v="22"/>
    <x v="6"/>
    <x v="40"/>
    <x v="3"/>
  </r>
  <r>
    <x v="4522"/>
    <x v="0"/>
    <x v="4519"/>
    <x v="3187"/>
    <x v="0"/>
    <x v="976"/>
    <x v="27"/>
    <x v="6"/>
    <x v="21"/>
    <x v="0"/>
  </r>
  <r>
    <x v="4523"/>
    <x v="0"/>
    <x v="4520"/>
    <x v="3188"/>
    <x v="10"/>
    <x v="1047"/>
    <x v="29"/>
    <x v="3"/>
    <x v="30"/>
    <x v="17"/>
  </r>
  <r>
    <x v="4524"/>
    <x v="0"/>
    <x v="4521"/>
    <x v="3189"/>
    <x v="0"/>
    <x v="951"/>
    <x v="9"/>
    <x v="1"/>
    <x v="40"/>
    <x v="336"/>
  </r>
  <r>
    <x v="4525"/>
    <x v="0"/>
    <x v="4522"/>
    <x v="3190"/>
    <x v="4"/>
    <x v="203"/>
    <x v="27"/>
    <x v="1"/>
    <x v="35"/>
    <x v="68"/>
  </r>
  <r>
    <x v="4526"/>
    <x v="0"/>
    <x v="4523"/>
    <x v="3191"/>
    <x v="3"/>
    <x v="1308"/>
    <x v="29"/>
    <x v="3"/>
    <x v="38"/>
    <x v="127"/>
  </r>
  <r>
    <x v="4527"/>
    <x v="0"/>
    <x v="4524"/>
    <x v="3192"/>
    <x v="16"/>
    <x v="207"/>
    <x v="27"/>
    <x v="1"/>
    <x v="2"/>
    <x v="4"/>
  </r>
  <r>
    <x v="4528"/>
    <x v="0"/>
    <x v="4525"/>
    <x v="3193"/>
    <x v="0"/>
    <x v="1309"/>
    <x v="3"/>
    <x v="1"/>
    <x v="0"/>
    <x v="205"/>
  </r>
  <r>
    <x v="4529"/>
    <x v="0"/>
    <x v="4526"/>
    <x v="3194"/>
    <x v="0"/>
    <x v="964"/>
    <x v="20"/>
    <x v="6"/>
    <x v="40"/>
    <x v="74"/>
  </r>
  <r>
    <x v="4530"/>
    <x v="0"/>
    <x v="4527"/>
    <x v="3194"/>
    <x v="0"/>
    <x v="884"/>
    <x v="13"/>
    <x v="7"/>
    <x v="127"/>
    <x v="15"/>
  </r>
  <r>
    <x v="4531"/>
    <x v="0"/>
    <x v="4528"/>
    <x v="586"/>
    <x v="42"/>
    <x v="1114"/>
    <x v="16"/>
    <x v="3"/>
    <x v="38"/>
    <x v="215"/>
  </r>
  <r>
    <x v="4532"/>
    <x v="0"/>
    <x v="4529"/>
    <x v="225"/>
    <x v="4"/>
    <x v="782"/>
    <x v="6"/>
    <x v="5"/>
    <x v="66"/>
    <x v="15"/>
  </r>
  <r>
    <x v="4533"/>
    <x v="0"/>
    <x v="4530"/>
    <x v="3195"/>
    <x v="0"/>
    <x v="248"/>
    <x v="9"/>
    <x v="2"/>
    <x v="5"/>
    <x v="0"/>
  </r>
  <r>
    <x v="4534"/>
    <x v="0"/>
    <x v="4531"/>
    <x v="3196"/>
    <x v="4"/>
    <x v="742"/>
    <x v="25"/>
    <x v="2"/>
    <x v="130"/>
    <x v="68"/>
  </r>
  <r>
    <x v="4535"/>
    <x v="0"/>
    <x v="4532"/>
    <x v="1180"/>
    <x v="20"/>
    <x v="758"/>
    <x v="8"/>
    <x v="3"/>
    <x v="80"/>
    <x v="19"/>
  </r>
  <r>
    <x v="4536"/>
    <x v="0"/>
    <x v="4533"/>
    <x v="3197"/>
    <x v="7"/>
    <x v="766"/>
    <x v="5"/>
    <x v="3"/>
    <x v="34"/>
    <x v="35"/>
  </r>
  <r>
    <x v="4537"/>
    <x v="0"/>
    <x v="4534"/>
    <x v="3198"/>
    <x v="0"/>
    <x v="253"/>
    <x v="4"/>
    <x v="3"/>
    <x v="34"/>
    <x v="127"/>
  </r>
  <r>
    <x v="4538"/>
    <x v="0"/>
    <x v="4535"/>
    <x v="3199"/>
    <x v="4"/>
    <x v="900"/>
    <x v="6"/>
    <x v="3"/>
    <x v="70"/>
    <x v="4"/>
  </r>
  <r>
    <x v="4539"/>
    <x v="0"/>
    <x v="4536"/>
    <x v="2506"/>
    <x v="4"/>
    <x v="121"/>
    <x v="26"/>
    <x v="3"/>
    <x v="144"/>
    <x v="19"/>
  </r>
  <r>
    <x v="4540"/>
    <x v="0"/>
    <x v="4537"/>
    <x v="2506"/>
    <x v="4"/>
    <x v="1284"/>
    <x v="24"/>
    <x v="3"/>
    <x v="102"/>
    <x v="36"/>
  </r>
  <r>
    <x v="4541"/>
    <x v="0"/>
    <x v="4538"/>
    <x v="237"/>
    <x v="4"/>
    <x v="121"/>
    <x v="19"/>
    <x v="1"/>
    <x v="61"/>
    <x v="124"/>
  </r>
  <r>
    <x v="4542"/>
    <x v="0"/>
    <x v="4539"/>
    <x v="3200"/>
    <x v="4"/>
    <x v="200"/>
    <x v="9"/>
    <x v="3"/>
    <x v="112"/>
    <x v="4"/>
  </r>
  <r>
    <x v="4543"/>
    <x v="0"/>
    <x v="4540"/>
    <x v="3201"/>
    <x v="0"/>
    <x v="966"/>
    <x v="9"/>
    <x v="1"/>
    <x v="6"/>
    <x v="12"/>
  </r>
  <r>
    <x v="4544"/>
    <x v="0"/>
    <x v="4541"/>
    <x v="19"/>
    <x v="0"/>
    <x v="95"/>
    <x v="34"/>
    <x v="0"/>
    <x v="45"/>
    <x v="12"/>
  </r>
  <r>
    <x v="4545"/>
    <x v="0"/>
    <x v="4542"/>
    <x v="1126"/>
    <x v="0"/>
    <x v="636"/>
    <x v="18"/>
    <x v="6"/>
    <x v="39"/>
    <x v="3"/>
  </r>
  <r>
    <x v="4546"/>
    <x v="0"/>
    <x v="4543"/>
    <x v="3202"/>
    <x v="0"/>
    <x v="12"/>
    <x v="6"/>
    <x v="8"/>
    <x v="119"/>
    <x v="42"/>
  </r>
  <r>
    <x v="4547"/>
    <x v="0"/>
    <x v="4544"/>
    <x v="3203"/>
    <x v="65"/>
    <x v="220"/>
    <x v="9"/>
    <x v="1"/>
    <x v="0"/>
    <x v="0"/>
  </r>
  <r>
    <x v="4548"/>
    <x v="0"/>
    <x v="4545"/>
    <x v="1721"/>
    <x v="0"/>
    <x v="1097"/>
    <x v="9"/>
    <x v="6"/>
    <x v="46"/>
    <x v="3"/>
  </r>
  <r>
    <x v="4549"/>
    <x v="0"/>
    <x v="4546"/>
    <x v="3204"/>
    <x v="3"/>
    <x v="836"/>
    <x v="18"/>
    <x v="8"/>
    <x v="63"/>
    <x v="44"/>
  </r>
  <r>
    <x v="4550"/>
    <x v="0"/>
    <x v="4547"/>
    <x v="1668"/>
    <x v="0"/>
    <x v="1016"/>
    <x v="8"/>
    <x v="11"/>
    <x v="17"/>
    <x v="95"/>
  </r>
  <r>
    <x v="4551"/>
    <x v="0"/>
    <x v="4548"/>
    <x v="3205"/>
    <x v="3"/>
    <x v="831"/>
    <x v="39"/>
    <x v="8"/>
    <x v="29"/>
    <x v="4"/>
  </r>
  <r>
    <x v="4552"/>
    <x v="0"/>
    <x v="4549"/>
    <x v="3206"/>
    <x v="0"/>
    <x v="818"/>
    <x v="6"/>
    <x v="2"/>
    <x v="113"/>
    <x v="313"/>
  </r>
  <r>
    <x v="4553"/>
    <x v="0"/>
    <x v="4550"/>
    <x v="3207"/>
    <x v="4"/>
    <x v="957"/>
    <x v="9"/>
    <x v="1"/>
    <x v="7"/>
    <x v="8"/>
  </r>
  <r>
    <x v="4554"/>
    <x v="0"/>
    <x v="4551"/>
    <x v="3208"/>
    <x v="4"/>
    <x v="247"/>
    <x v="29"/>
    <x v="3"/>
    <x v="10"/>
    <x v="193"/>
  </r>
  <r>
    <x v="4555"/>
    <x v="0"/>
    <x v="4552"/>
    <x v="3209"/>
    <x v="16"/>
    <x v="1310"/>
    <x v="6"/>
    <x v="1"/>
    <x v="39"/>
    <x v="201"/>
  </r>
  <r>
    <x v="4556"/>
    <x v="0"/>
    <x v="4553"/>
    <x v="3210"/>
    <x v="0"/>
    <x v="1304"/>
    <x v="9"/>
    <x v="8"/>
    <x v="21"/>
    <x v="80"/>
  </r>
  <r>
    <x v="4557"/>
    <x v="0"/>
    <x v="4554"/>
    <x v="3211"/>
    <x v="34"/>
    <x v="1311"/>
    <x v="27"/>
    <x v="3"/>
    <x v="33"/>
    <x v="106"/>
  </r>
  <r>
    <x v="4558"/>
    <x v="1"/>
    <x v="4555"/>
    <x v="3212"/>
    <x v="12"/>
    <x v="153"/>
    <x v="6"/>
    <x v="1"/>
    <x v="1"/>
    <x v="54"/>
  </r>
  <r>
    <x v="4559"/>
    <x v="0"/>
    <x v="4556"/>
    <x v="3213"/>
    <x v="4"/>
    <x v="507"/>
    <x v="16"/>
    <x v="3"/>
    <x v="60"/>
    <x v="67"/>
  </r>
  <r>
    <x v="4560"/>
    <x v="0"/>
    <x v="4557"/>
    <x v="3214"/>
    <x v="0"/>
    <x v="138"/>
    <x v="3"/>
    <x v="1"/>
    <x v="134"/>
    <x v="69"/>
  </r>
  <r>
    <x v="4561"/>
    <x v="0"/>
    <x v="4558"/>
    <x v="76"/>
    <x v="0"/>
    <x v="844"/>
    <x v="17"/>
    <x v="8"/>
    <x v="180"/>
    <x v="38"/>
  </r>
  <r>
    <x v="4562"/>
    <x v="0"/>
    <x v="4559"/>
    <x v="997"/>
    <x v="0"/>
    <x v="1312"/>
    <x v="6"/>
    <x v="0"/>
    <x v="85"/>
    <x v="82"/>
  </r>
  <r>
    <x v="4563"/>
    <x v="0"/>
    <x v="4560"/>
    <x v="3215"/>
    <x v="0"/>
    <x v="1313"/>
    <x v="9"/>
    <x v="1"/>
    <x v="39"/>
    <x v="42"/>
  </r>
  <r>
    <x v="4564"/>
    <x v="0"/>
    <x v="4561"/>
    <x v="1842"/>
    <x v="0"/>
    <x v="674"/>
    <x v="24"/>
    <x v="8"/>
    <x v="33"/>
    <x v="105"/>
  </r>
  <r>
    <x v="4565"/>
    <x v="0"/>
    <x v="4562"/>
    <x v="3216"/>
    <x v="15"/>
    <x v="194"/>
    <x v="9"/>
    <x v="1"/>
    <x v="2"/>
    <x v="36"/>
  </r>
  <r>
    <x v="4566"/>
    <x v="0"/>
    <x v="4563"/>
    <x v="3217"/>
    <x v="0"/>
    <x v="559"/>
    <x v="4"/>
    <x v="0"/>
    <x v="48"/>
    <x v="0"/>
  </r>
  <r>
    <x v="4567"/>
    <x v="0"/>
    <x v="4564"/>
    <x v="3218"/>
    <x v="0"/>
    <x v="198"/>
    <x v="29"/>
    <x v="0"/>
    <x v="0"/>
    <x v="21"/>
  </r>
  <r>
    <x v="4568"/>
    <x v="0"/>
    <x v="4565"/>
    <x v="3219"/>
    <x v="0"/>
    <x v="1314"/>
    <x v="6"/>
    <x v="8"/>
    <x v="82"/>
    <x v="277"/>
  </r>
  <r>
    <x v="4569"/>
    <x v="0"/>
    <x v="4566"/>
    <x v="3220"/>
    <x v="0"/>
    <x v="573"/>
    <x v="27"/>
    <x v="8"/>
    <x v="70"/>
    <x v="149"/>
  </r>
  <r>
    <x v="4570"/>
    <x v="0"/>
    <x v="4567"/>
    <x v="3221"/>
    <x v="14"/>
    <x v="1315"/>
    <x v="29"/>
    <x v="6"/>
    <x v="2"/>
    <x v="15"/>
  </r>
  <r>
    <x v="4571"/>
    <x v="0"/>
    <x v="4568"/>
    <x v="3222"/>
    <x v="1"/>
    <x v="983"/>
    <x v="9"/>
    <x v="1"/>
    <x v="47"/>
    <x v="201"/>
  </r>
  <r>
    <x v="4572"/>
    <x v="0"/>
    <x v="4569"/>
    <x v="3223"/>
    <x v="1"/>
    <x v="586"/>
    <x v="27"/>
    <x v="8"/>
    <x v="39"/>
    <x v="91"/>
  </r>
  <r>
    <x v="4573"/>
    <x v="0"/>
    <x v="4570"/>
    <x v="3224"/>
    <x v="0"/>
    <x v="134"/>
    <x v="17"/>
    <x v="8"/>
    <x v="112"/>
    <x v="69"/>
  </r>
  <r>
    <x v="4574"/>
    <x v="0"/>
    <x v="4571"/>
    <x v="3225"/>
    <x v="1"/>
    <x v="1184"/>
    <x v="4"/>
    <x v="10"/>
    <x v="179"/>
    <x v="4"/>
  </r>
  <r>
    <x v="4575"/>
    <x v="0"/>
    <x v="4572"/>
    <x v="3226"/>
    <x v="0"/>
    <x v="159"/>
    <x v="4"/>
    <x v="0"/>
    <x v="34"/>
    <x v="80"/>
  </r>
  <r>
    <x v="4576"/>
    <x v="0"/>
    <x v="4573"/>
    <x v="3227"/>
    <x v="0"/>
    <x v="1316"/>
    <x v="27"/>
    <x v="8"/>
    <x v="0"/>
    <x v="12"/>
  </r>
  <r>
    <x v="4577"/>
    <x v="0"/>
    <x v="4574"/>
    <x v="2391"/>
    <x v="0"/>
    <x v="821"/>
    <x v="4"/>
    <x v="8"/>
    <x v="0"/>
    <x v="205"/>
  </r>
  <r>
    <x v="4578"/>
    <x v="0"/>
    <x v="4575"/>
    <x v="3228"/>
    <x v="16"/>
    <x v="537"/>
    <x v="9"/>
    <x v="1"/>
    <x v="52"/>
    <x v="152"/>
  </r>
  <r>
    <x v="4579"/>
    <x v="0"/>
    <x v="4576"/>
    <x v="453"/>
    <x v="5"/>
    <x v="85"/>
    <x v="34"/>
    <x v="0"/>
    <x v="26"/>
    <x v="86"/>
  </r>
  <r>
    <x v="4580"/>
    <x v="0"/>
    <x v="4577"/>
    <x v="3229"/>
    <x v="0"/>
    <x v="1317"/>
    <x v="8"/>
    <x v="8"/>
    <x v="80"/>
    <x v="112"/>
  </r>
  <r>
    <x v="4581"/>
    <x v="0"/>
    <x v="4578"/>
    <x v="760"/>
    <x v="16"/>
    <x v="994"/>
    <x v="9"/>
    <x v="1"/>
    <x v="47"/>
    <x v="0"/>
  </r>
  <r>
    <x v="4582"/>
    <x v="0"/>
    <x v="4579"/>
    <x v="3230"/>
    <x v="0"/>
    <x v="12"/>
    <x v="6"/>
    <x v="1"/>
    <x v="21"/>
    <x v="0"/>
  </r>
  <r>
    <x v="4583"/>
    <x v="0"/>
    <x v="4580"/>
    <x v="3231"/>
    <x v="16"/>
    <x v="1318"/>
    <x v="29"/>
    <x v="7"/>
    <x v="90"/>
    <x v="15"/>
  </r>
  <r>
    <x v="4584"/>
    <x v="0"/>
    <x v="4581"/>
    <x v="3232"/>
    <x v="65"/>
    <x v="926"/>
    <x v="9"/>
    <x v="1"/>
    <x v="38"/>
    <x v="0"/>
  </r>
  <r>
    <x v="4585"/>
    <x v="0"/>
    <x v="4582"/>
    <x v="3233"/>
    <x v="4"/>
    <x v="121"/>
    <x v="56"/>
    <x v="3"/>
    <x v="196"/>
    <x v="134"/>
  </r>
  <r>
    <x v="4586"/>
    <x v="0"/>
    <x v="4583"/>
    <x v="3234"/>
    <x v="3"/>
    <x v="177"/>
    <x v="6"/>
    <x v="3"/>
    <x v="38"/>
    <x v="127"/>
  </r>
  <r>
    <x v="4587"/>
    <x v="0"/>
    <x v="4584"/>
    <x v="3235"/>
    <x v="46"/>
    <x v="1319"/>
    <x v="27"/>
    <x v="3"/>
    <x v="22"/>
    <x v="0"/>
  </r>
  <r>
    <x v="4588"/>
    <x v="0"/>
    <x v="4585"/>
    <x v="3236"/>
    <x v="0"/>
    <x v="1320"/>
    <x v="9"/>
    <x v="3"/>
    <x v="51"/>
    <x v="200"/>
  </r>
  <r>
    <x v="4589"/>
    <x v="0"/>
    <x v="4586"/>
    <x v="3237"/>
    <x v="0"/>
    <x v="1278"/>
    <x v="22"/>
    <x v="6"/>
    <x v="38"/>
    <x v="3"/>
  </r>
  <r>
    <x v="4590"/>
    <x v="0"/>
    <x v="4587"/>
    <x v="3238"/>
    <x v="0"/>
    <x v="1321"/>
    <x v="9"/>
    <x v="3"/>
    <x v="78"/>
    <x v="0"/>
  </r>
  <r>
    <x v="4591"/>
    <x v="0"/>
    <x v="4588"/>
    <x v="3239"/>
    <x v="45"/>
    <x v="1279"/>
    <x v="29"/>
    <x v="1"/>
    <x v="39"/>
    <x v="35"/>
  </r>
  <r>
    <x v="4592"/>
    <x v="0"/>
    <x v="4589"/>
    <x v="3240"/>
    <x v="0"/>
    <x v="85"/>
    <x v="64"/>
    <x v="8"/>
    <x v="28"/>
    <x v="39"/>
  </r>
  <r>
    <x v="4593"/>
    <x v="0"/>
    <x v="4590"/>
    <x v="3241"/>
    <x v="4"/>
    <x v="965"/>
    <x v="19"/>
    <x v="1"/>
    <x v="134"/>
    <x v="37"/>
  </r>
  <r>
    <x v="4594"/>
    <x v="0"/>
    <x v="4591"/>
    <x v="3242"/>
    <x v="0"/>
    <x v="994"/>
    <x v="9"/>
    <x v="1"/>
    <x v="74"/>
    <x v="66"/>
  </r>
  <r>
    <x v="4595"/>
    <x v="0"/>
    <x v="4592"/>
    <x v="3243"/>
    <x v="3"/>
    <x v="253"/>
    <x v="27"/>
    <x v="3"/>
    <x v="115"/>
    <x v="17"/>
  </r>
  <r>
    <x v="4596"/>
    <x v="0"/>
    <x v="4593"/>
    <x v="3244"/>
    <x v="2"/>
    <x v="231"/>
    <x v="4"/>
    <x v="6"/>
    <x v="56"/>
    <x v="15"/>
  </r>
  <r>
    <x v="4597"/>
    <x v="0"/>
    <x v="4594"/>
    <x v="3245"/>
    <x v="0"/>
    <x v="804"/>
    <x v="27"/>
    <x v="1"/>
    <x v="74"/>
    <x v="70"/>
  </r>
  <r>
    <x v="4598"/>
    <x v="0"/>
    <x v="4595"/>
    <x v="3246"/>
    <x v="0"/>
    <x v="791"/>
    <x v="6"/>
    <x v="1"/>
    <x v="0"/>
    <x v="317"/>
  </r>
  <r>
    <x v="4599"/>
    <x v="0"/>
    <x v="4596"/>
    <x v="551"/>
    <x v="0"/>
    <x v="1322"/>
    <x v="24"/>
    <x v="6"/>
    <x v="44"/>
    <x v="3"/>
  </r>
  <r>
    <x v="4600"/>
    <x v="1"/>
    <x v="4597"/>
    <x v="3247"/>
    <x v="0"/>
    <x v="1323"/>
    <x v="4"/>
    <x v="3"/>
    <x v="1"/>
    <x v="117"/>
  </r>
  <r>
    <x v="4601"/>
    <x v="0"/>
    <x v="4598"/>
    <x v="3248"/>
    <x v="0"/>
    <x v="198"/>
    <x v="27"/>
    <x v="1"/>
    <x v="51"/>
    <x v="125"/>
  </r>
  <r>
    <x v="4602"/>
    <x v="0"/>
    <x v="4599"/>
    <x v="2120"/>
    <x v="4"/>
    <x v="198"/>
    <x v="29"/>
    <x v="1"/>
    <x v="107"/>
    <x v="199"/>
  </r>
  <r>
    <x v="4603"/>
    <x v="0"/>
    <x v="4600"/>
    <x v="3249"/>
    <x v="14"/>
    <x v="1324"/>
    <x v="6"/>
    <x v="1"/>
    <x v="33"/>
    <x v="149"/>
  </r>
  <r>
    <x v="4604"/>
    <x v="0"/>
    <x v="4601"/>
    <x v="3250"/>
    <x v="0"/>
    <x v="892"/>
    <x v="25"/>
    <x v="8"/>
    <x v="29"/>
    <x v="205"/>
  </r>
  <r>
    <x v="4605"/>
    <x v="0"/>
    <x v="4602"/>
    <x v="3251"/>
    <x v="0"/>
    <x v="1045"/>
    <x v="9"/>
    <x v="0"/>
    <x v="46"/>
    <x v="12"/>
  </r>
  <r>
    <x v="4606"/>
    <x v="0"/>
    <x v="4603"/>
    <x v="36"/>
    <x v="0"/>
    <x v="227"/>
    <x v="23"/>
    <x v="8"/>
    <x v="89"/>
    <x v="43"/>
  </r>
  <r>
    <x v="4607"/>
    <x v="0"/>
    <x v="4604"/>
    <x v="3252"/>
    <x v="8"/>
    <x v="1325"/>
    <x v="9"/>
    <x v="1"/>
    <x v="70"/>
    <x v="91"/>
  </r>
  <r>
    <x v="4608"/>
    <x v="0"/>
    <x v="4605"/>
    <x v="3253"/>
    <x v="16"/>
    <x v="1326"/>
    <x v="27"/>
    <x v="2"/>
    <x v="2"/>
    <x v="3"/>
  </r>
  <r>
    <x v="4609"/>
    <x v="0"/>
    <x v="4606"/>
    <x v="3253"/>
    <x v="16"/>
    <x v="194"/>
    <x v="9"/>
    <x v="2"/>
    <x v="0"/>
    <x v="3"/>
  </r>
  <r>
    <x v="4610"/>
    <x v="0"/>
    <x v="4607"/>
    <x v="3253"/>
    <x v="16"/>
    <x v="1326"/>
    <x v="9"/>
    <x v="2"/>
    <x v="0"/>
    <x v="3"/>
  </r>
  <r>
    <x v="4611"/>
    <x v="0"/>
    <x v="4608"/>
    <x v="3254"/>
    <x v="31"/>
    <x v="796"/>
    <x v="6"/>
    <x v="1"/>
    <x v="20"/>
    <x v="91"/>
  </r>
  <r>
    <x v="4612"/>
    <x v="0"/>
    <x v="4609"/>
    <x v="3255"/>
    <x v="45"/>
    <x v="1327"/>
    <x v="27"/>
    <x v="7"/>
    <x v="129"/>
    <x v="17"/>
  </r>
  <r>
    <x v="4613"/>
    <x v="0"/>
    <x v="4610"/>
    <x v="3256"/>
    <x v="0"/>
    <x v="770"/>
    <x v="6"/>
    <x v="1"/>
    <x v="34"/>
    <x v="205"/>
  </r>
  <r>
    <x v="4614"/>
    <x v="0"/>
    <x v="4611"/>
    <x v="3257"/>
    <x v="0"/>
    <x v="655"/>
    <x v="8"/>
    <x v="0"/>
    <x v="55"/>
    <x v="79"/>
  </r>
  <r>
    <x v="4615"/>
    <x v="0"/>
    <x v="4612"/>
    <x v="3258"/>
    <x v="0"/>
    <x v="248"/>
    <x v="9"/>
    <x v="1"/>
    <x v="8"/>
    <x v="0"/>
  </r>
  <r>
    <x v="4616"/>
    <x v="0"/>
    <x v="4613"/>
    <x v="3259"/>
    <x v="28"/>
    <x v="787"/>
    <x v="6"/>
    <x v="1"/>
    <x v="102"/>
    <x v="4"/>
  </r>
  <r>
    <x v="4617"/>
    <x v="0"/>
    <x v="4614"/>
    <x v="3260"/>
    <x v="0"/>
    <x v="201"/>
    <x v="9"/>
    <x v="1"/>
    <x v="26"/>
    <x v="285"/>
  </r>
  <r>
    <x v="4618"/>
    <x v="0"/>
    <x v="4615"/>
    <x v="3261"/>
    <x v="0"/>
    <x v="234"/>
    <x v="57"/>
    <x v="3"/>
    <x v="63"/>
    <x v="337"/>
  </r>
  <r>
    <x v="4619"/>
    <x v="0"/>
    <x v="4616"/>
    <x v="3262"/>
    <x v="23"/>
    <x v="1328"/>
    <x v="27"/>
    <x v="8"/>
    <x v="61"/>
    <x v="4"/>
  </r>
  <r>
    <x v="4620"/>
    <x v="0"/>
    <x v="4617"/>
    <x v="3263"/>
    <x v="0"/>
    <x v="766"/>
    <x v="27"/>
    <x v="8"/>
    <x v="34"/>
    <x v="176"/>
  </r>
  <r>
    <x v="4621"/>
    <x v="0"/>
    <x v="4618"/>
    <x v="642"/>
    <x v="31"/>
    <x v="184"/>
    <x v="5"/>
    <x v="3"/>
    <x v="144"/>
    <x v="197"/>
  </r>
  <r>
    <x v="4622"/>
    <x v="0"/>
    <x v="4619"/>
    <x v="3264"/>
    <x v="15"/>
    <x v="1137"/>
    <x v="27"/>
    <x v="1"/>
    <x v="94"/>
    <x v="19"/>
  </r>
  <r>
    <x v="4623"/>
    <x v="0"/>
    <x v="4620"/>
    <x v="3265"/>
    <x v="3"/>
    <x v="145"/>
    <x v="6"/>
    <x v="1"/>
    <x v="3"/>
    <x v="67"/>
  </r>
  <r>
    <x v="4624"/>
    <x v="0"/>
    <x v="4621"/>
    <x v="2302"/>
    <x v="4"/>
    <x v="1030"/>
    <x v="29"/>
    <x v="3"/>
    <x v="119"/>
    <x v="8"/>
  </r>
  <r>
    <x v="4625"/>
    <x v="0"/>
    <x v="4622"/>
    <x v="1605"/>
    <x v="7"/>
    <x v="180"/>
    <x v="9"/>
    <x v="5"/>
    <x v="190"/>
    <x v="15"/>
  </r>
  <r>
    <x v="4626"/>
    <x v="0"/>
    <x v="4623"/>
    <x v="1605"/>
    <x v="7"/>
    <x v="180"/>
    <x v="9"/>
    <x v="5"/>
    <x v="101"/>
    <x v="15"/>
  </r>
  <r>
    <x v="4627"/>
    <x v="1"/>
    <x v="4624"/>
    <x v="3266"/>
    <x v="22"/>
    <x v="1130"/>
    <x v="5"/>
    <x v="3"/>
    <x v="1"/>
    <x v="338"/>
  </r>
  <r>
    <x v="4628"/>
    <x v="0"/>
    <x v="4625"/>
    <x v="3267"/>
    <x v="0"/>
    <x v="1329"/>
    <x v="27"/>
    <x v="1"/>
    <x v="5"/>
    <x v="6"/>
  </r>
  <r>
    <x v="4629"/>
    <x v="0"/>
    <x v="4626"/>
    <x v="3268"/>
    <x v="0"/>
    <x v="993"/>
    <x v="9"/>
    <x v="7"/>
    <x v="5"/>
    <x v="148"/>
  </r>
  <r>
    <x v="4630"/>
    <x v="0"/>
    <x v="4627"/>
    <x v="3269"/>
    <x v="0"/>
    <x v="1330"/>
    <x v="5"/>
    <x v="8"/>
    <x v="60"/>
    <x v="105"/>
  </r>
  <r>
    <x v="4631"/>
    <x v="0"/>
    <x v="4628"/>
    <x v="3270"/>
    <x v="0"/>
    <x v="85"/>
    <x v="7"/>
    <x v="0"/>
    <x v="73"/>
    <x v="70"/>
  </r>
  <r>
    <x v="4632"/>
    <x v="0"/>
    <x v="4629"/>
    <x v="3271"/>
    <x v="0"/>
    <x v="134"/>
    <x v="43"/>
    <x v="8"/>
    <x v="38"/>
    <x v="190"/>
  </r>
  <r>
    <x v="4633"/>
    <x v="0"/>
    <x v="4630"/>
    <x v="3272"/>
    <x v="1"/>
    <x v="461"/>
    <x v="3"/>
    <x v="3"/>
    <x v="20"/>
    <x v="0"/>
  </r>
  <r>
    <x v="4634"/>
    <x v="0"/>
    <x v="4631"/>
    <x v="3273"/>
    <x v="4"/>
    <x v="917"/>
    <x v="9"/>
    <x v="2"/>
    <x v="119"/>
    <x v="67"/>
  </r>
  <r>
    <x v="4635"/>
    <x v="0"/>
    <x v="4632"/>
    <x v="3274"/>
    <x v="46"/>
    <x v="235"/>
    <x v="27"/>
    <x v="1"/>
    <x v="51"/>
    <x v="8"/>
  </r>
  <r>
    <x v="4636"/>
    <x v="0"/>
    <x v="4633"/>
    <x v="3275"/>
    <x v="13"/>
    <x v="815"/>
    <x v="22"/>
    <x v="3"/>
    <x v="10"/>
    <x v="8"/>
  </r>
  <r>
    <x v="4637"/>
    <x v="0"/>
    <x v="4634"/>
    <x v="3276"/>
    <x v="3"/>
    <x v="428"/>
    <x v="29"/>
    <x v="8"/>
    <x v="55"/>
    <x v="244"/>
  </r>
  <r>
    <x v="4638"/>
    <x v="0"/>
    <x v="4635"/>
    <x v="3277"/>
    <x v="0"/>
    <x v="770"/>
    <x v="44"/>
    <x v="8"/>
    <x v="34"/>
    <x v="339"/>
  </r>
  <r>
    <x v="4639"/>
    <x v="0"/>
    <x v="4636"/>
    <x v="1568"/>
    <x v="0"/>
    <x v="674"/>
    <x v="23"/>
    <x v="0"/>
    <x v="47"/>
    <x v="288"/>
  </r>
  <r>
    <x v="4640"/>
    <x v="0"/>
    <x v="4637"/>
    <x v="3278"/>
    <x v="0"/>
    <x v="1331"/>
    <x v="16"/>
    <x v="8"/>
    <x v="52"/>
    <x v="12"/>
  </r>
  <r>
    <x v="4641"/>
    <x v="0"/>
    <x v="4638"/>
    <x v="88"/>
    <x v="3"/>
    <x v="466"/>
    <x v="26"/>
    <x v="0"/>
    <x v="54"/>
    <x v="42"/>
  </r>
  <r>
    <x v="4642"/>
    <x v="0"/>
    <x v="4639"/>
    <x v="3279"/>
    <x v="17"/>
    <x v="905"/>
    <x v="43"/>
    <x v="1"/>
    <x v="3"/>
    <x v="37"/>
  </r>
  <r>
    <x v="4643"/>
    <x v="0"/>
    <x v="4640"/>
    <x v="3279"/>
    <x v="17"/>
    <x v="899"/>
    <x v="43"/>
    <x v="1"/>
    <x v="63"/>
    <x v="37"/>
  </r>
  <r>
    <x v="4644"/>
    <x v="0"/>
    <x v="4641"/>
    <x v="3280"/>
    <x v="0"/>
    <x v="234"/>
    <x v="52"/>
    <x v="11"/>
    <x v="63"/>
    <x v="96"/>
  </r>
  <r>
    <x v="4645"/>
    <x v="0"/>
    <x v="4642"/>
    <x v="644"/>
    <x v="8"/>
    <x v="1332"/>
    <x v="29"/>
    <x v="3"/>
    <x v="115"/>
    <x v="0"/>
  </r>
  <r>
    <x v="4646"/>
    <x v="0"/>
    <x v="4643"/>
    <x v="911"/>
    <x v="0"/>
    <x v="831"/>
    <x v="8"/>
    <x v="6"/>
    <x v="71"/>
    <x v="3"/>
  </r>
  <r>
    <x v="4647"/>
    <x v="0"/>
    <x v="4644"/>
    <x v="3281"/>
    <x v="16"/>
    <x v="841"/>
    <x v="6"/>
    <x v="2"/>
    <x v="133"/>
    <x v="17"/>
  </r>
  <r>
    <x v="4648"/>
    <x v="0"/>
    <x v="4645"/>
    <x v="3282"/>
    <x v="54"/>
    <x v="583"/>
    <x v="27"/>
    <x v="1"/>
    <x v="75"/>
    <x v="156"/>
  </r>
  <r>
    <x v="4649"/>
    <x v="0"/>
    <x v="4646"/>
    <x v="3283"/>
    <x v="4"/>
    <x v="253"/>
    <x v="16"/>
    <x v="2"/>
    <x v="79"/>
    <x v="17"/>
  </r>
  <r>
    <x v="4650"/>
    <x v="0"/>
    <x v="4647"/>
    <x v="3284"/>
    <x v="0"/>
    <x v="120"/>
    <x v="39"/>
    <x v="0"/>
    <x v="33"/>
    <x v="69"/>
  </r>
  <r>
    <x v="4651"/>
    <x v="0"/>
    <x v="4648"/>
    <x v="3285"/>
    <x v="4"/>
    <x v="180"/>
    <x v="5"/>
    <x v="2"/>
    <x v="119"/>
    <x v="171"/>
  </r>
  <r>
    <x v="4652"/>
    <x v="0"/>
    <x v="4649"/>
    <x v="3286"/>
    <x v="4"/>
    <x v="957"/>
    <x v="8"/>
    <x v="3"/>
    <x v="82"/>
    <x v="67"/>
  </r>
  <r>
    <x v="4653"/>
    <x v="0"/>
    <x v="4650"/>
    <x v="129"/>
    <x v="4"/>
    <x v="121"/>
    <x v="39"/>
    <x v="3"/>
    <x v="110"/>
    <x v="19"/>
  </r>
  <r>
    <x v="4654"/>
    <x v="0"/>
    <x v="4651"/>
    <x v="3287"/>
    <x v="6"/>
    <x v="933"/>
    <x v="9"/>
    <x v="3"/>
    <x v="62"/>
    <x v="67"/>
  </r>
  <r>
    <x v="4655"/>
    <x v="0"/>
    <x v="4652"/>
    <x v="3288"/>
    <x v="5"/>
    <x v="1116"/>
    <x v="8"/>
    <x v="7"/>
    <x v="6"/>
    <x v="17"/>
  </r>
  <r>
    <x v="4656"/>
    <x v="0"/>
    <x v="4653"/>
    <x v="3289"/>
    <x v="0"/>
    <x v="116"/>
    <x v="6"/>
    <x v="6"/>
    <x v="46"/>
    <x v="69"/>
  </r>
  <r>
    <x v="4657"/>
    <x v="0"/>
    <x v="4654"/>
    <x v="3290"/>
    <x v="31"/>
    <x v="842"/>
    <x v="27"/>
    <x v="3"/>
    <x v="74"/>
    <x v="68"/>
  </r>
  <r>
    <x v="4658"/>
    <x v="0"/>
    <x v="4655"/>
    <x v="3291"/>
    <x v="0"/>
    <x v="227"/>
    <x v="9"/>
    <x v="0"/>
    <x v="22"/>
    <x v="69"/>
  </r>
  <r>
    <x v="4659"/>
    <x v="0"/>
    <x v="4656"/>
    <x v="100"/>
    <x v="3"/>
    <x v="120"/>
    <x v="25"/>
    <x v="6"/>
    <x v="35"/>
    <x v="3"/>
  </r>
  <r>
    <x v="4660"/>
    <x v="0"/>
    <x v="4657"/>
    <x v="331"/>
    <x v="0"/>
    <x v="134"/>
    <x v="19"/>
    <x v="0"/>
    <x v="22"/>
    <x v="86"/>
  </r>
  <r>
    <x v="4661"/>
    <x v="0"/>
    <x v="4658"/>
    <x v="3292"/>
    <x v="0"/>
    <x v="1333"/>
    <x v="56"/>
    <x v="9"/>
    <x v="26"/>
    <x v="340"/>
  </r>
  <r>
    <x v="4662"/>
    <x v="0"/>
    <x v="4659"/>
    <x v="129"/>
    <x v="4"/>
    <x v="1093"/>
    <x v="4"/>
    <x v="2"/>
    <x v="65"/>
    <x v="34"/>
  </r>
  <r>
    <x v="4663"/>
    <x v="0"/>
    <x v="4660"/>
    <x v="571"/>
    <x v="0"/>
    <x v="120"/>
    <x v="10"/>
    <x v="8"/>
    <x v="68"/>
    <x v="334"/>
  </r>
  <r>
    <x v="4664"/>
    <x v="0"/>
    <x v="4661"/>
    <x v="3293"/>
    <x v="7"/>
    <x v="782"/>
    <x v="6"/>
    <x v="4"/>
    <x v="66"/>
    <x v="11"/>
  </r>
  <r>
    <x v="4665"/>
    <x v="0"/>
    <x v="4662"/>
    <x v="3294"/>
    <x v="17"/>
    <x v="946"/>
    <x v="9"/>
    <x v="1"/>
    <x v="82"/>
    <x v="37"/>
  </r>
  <r>
    <x v="4666"/>
    <x v="0"/>
    <x v="4663"/>
    <x v="3295"/>
    <x v="0"/>
    <x v="1334"/>
    <x v="27"/>
    <x v="2"/>
    <x v="38"/>
    <x v="44"/>
  </r>
  <r>
    <x v="4667"/>
    <x v="0"/>
    <x v="4664"/>
    <x v="3296"/>
    <x v="4"/>
    <x v="1130"/>
    <x v="29"/>
    <x v="3"/>
    <x v="33"/>
    <x v="4"/>
  </r>
  <r>
    <x v="4668"/>
    <x v="0"/>
    <x v="4665"/>
    <x v="3297"/>
    <x v="7"/>
    <x v="782"/>
    <x v="6"/>
    <x v="4"/>
    <x v="114"/>
    <x v="15"/>
  </r>
  <r>
    <x v="4669"/>
    <x v="0"/>
    <x v="4666"/>
    <x v="3298"/>
    <x v="7"/>
    <x v="782"/>
    <x v="6"/>
    <x v="4"/>
    <x v="114"/>
    <x v="11"/>
  </r>
  <r>
    <x v="4670"/>
    <x v="0"/>
    <x v="4667"/>
    <x v="428"/>
    <x v="0"/>
    <x v="905"/>
    <x v="16"/>
    <x v="8"/>
    <x v="39"/>
    <x v="176"/>
  </r>
  <r>
    <x v="4671"/>
    <x v="0"/>
    <x v="4668"/>
    <x v="3299"/>
    <x v="4"/>
    <x v="729"/>
    <x v="3"/>
    <x v="4"/>
    <x v="80"/>
    <x v="15"/>
  </r>
  <r>
    <x v="4672"/>
    <x v="0"/>
    <x v="4669"/>
    <x v="3300"/>
    <x v="4"/>
    <x v="917"/>
    <x v="9"/>
    <x v="3"/>
    <x v="68"/>
    <x v="35"/>
  </r>
  <r>
    <x v="4673"/>
    <x v="0"/>
    <x v="4670"/>
    <x v="3301"/>
    <x v="0"/>
    <x v="1335"/>
    <x v="25"/>
    <x v="9"/>
    <x v="71"/>
    <x v="3"/>
  </r>
  <r>
    <x v="4674"/>
    <x v="0"/>
    <x v="4671"/>
    <x v="1215"/>
    <x v="11"/>
    <x v="158"/>
    <x v="6"/>
    <x v="1"/>
    <x v="34"/>
    <x v="67"/>
  </r>
  <r>
    <x v="4675"/>
    <x v="0"/>
    <x v="4672"/>
    <x v="3302"/>
    <x v="0"/>
    <x v="121"/>
    <x v="46"/>
    <x v="8"/>
    <x v="6"/>
    <x v="190"/>
  </r>
  <r>
    <x v="4676"/>
    <x v="0"/>
    <x v="4673"/>
    <x v="3303"/>
    <x v="7"/>
    <x v="248"/>
    <x v="9"/>
    <x v="1"/>
    <x v="66"/>
    <x v="95"/>
  </r>
  <r>
    <x v="4677"/>
    <x v="0"/>
    <x v="4674"/>
    <x v="3304"/>
    <x v="8"/>
    <x v="1336"/>
    <x v="9"/>
    <x v="1"/>
    <x v="28"/>
    <x v="91"/>
  </r>
  <r>
    <x v="4678"/>
    <x v="0"/>
    <x v="4675"/>
    <x v="3305"/>
    <x v="0"/>
    <x v="993"/>
    <x v="16"/>
    <x v="11"/>
    <x v="30"/>
    <x v="4"/>
  </r>
  <r>
    <x v="4679"/>
    <x v="0"/>
    <x v="4676"/>
    <x v="3306"/>
    <x v="3"/>
    <x v="120"/>
    <x v="65"/>
    <x v="9"/>
    <x v="161"/>
    <x v="243"/>
  </r>
  <r>
    <x v="4680"/>
    <x v="0"/>
    <x v="4677"/>
    <x v="3307"/>
    <x v="0"/>
    <x v="120"/>
    <x v="23"/>
    <x v="8"/>
    <x v="31"/>
    <x v="205"/>
  </r>
  <r>
    <x v="4681"/>
    <x v="0"/>
    <x v="4678"/>
    <x v="3308"/>
    <x v="0"/>
    <x v="1337"/>
    <x v="9"/>
    <x v="1"/>
    <x v="56"/>
    <x v="44"/>
  </r>
  <r>
    <x v="4682"/>
    <x v="0"/>
    <x v="4679"/>
    <x v="3309"/>
    <x v="0"/>
    <x v="766"/>
    <x v="5"/>
    <x v="6"/>
    <x v="38"/>
    <x v="283"/>
  </r>
  <r>
    <x v="4683"/>
    <x v="0"/>
    <x v="4680"/>
    <x v="3310"/>
    <x v="16"/>
    <x v="684"/>
    <x v="16"/>
    <x v="2"/>
    <x v="6"/>
    <x v="70"/>
  </r>
  <r>
    <x v="4684"/>
    <x v="0"/>
    <x v="4681"/>
    <x v="3311"/>
    <x v="0"/>
    <x v="160"/>
    <x v="29"/>
    <x v="7"/>
    <x v="39"/>
    <x v="270"/>
  </r>
  <r>
    <x v="4685"/>
    <x v="0"/>
    <x v="4682"/>
    <x v="203"/>
    <x v="0"/>
    <x v="844"/>
    <x v="20"/>
    <x v="6"/>
    <x v="38"/>
    <x v="3"/>
  </r>
  <r>
    <x v="4686"/>
    <x v="0"/>
    <x v="4683"/>
    <x v="3312"/>
    <x v="0"/>
    <x v="815"/>
    <x v="6"/>
    <x v="6"/>
    <x v="5"/>
    <x v="148"/>
  </r>
  <r>
    <x v="4687"/>
    <x v="0"/>
    <x v="4684"/>
    <x v="2690"/>
    <x v="15"/>
    <x v="10"/>
    <x v="26"/>
    <x v="8"/>
    <x v="5"/>
    <x v="36"/>
  </r>
  <r>
    <x v="4688"/>
    <x v="0"/>
    <x v="4685"/>
    <x v="3313"/>
    <x v="6"/>
    <x v="832"/>
    <x v="9"/>
    <x v="3"/>
    <x v="62"/>
    <x v="35"/>
  </r>
  <r>
    <x v="4689"/>
    <x v="0"/>
    <x v="4686"/>
    <x v="3177"/>
    <x v="4"/>
    <x v="121"/>
    <x v="12"/>
    <x v="2"/>
    <x v="7"/>
    <x v="341"/>
  </r>
  <r>
    <x v="4690"/>
    <x v="0"/>
    <x v="4687"/>
    <x v="405"/>
    <x v="0"/>
    <x v="1338"/>
    <x v="23"/>
    <x v="0"/>
    <x v="72"/>
    <x v="145"/>
  </r>
  <r>
    <x v="4691"/>
    <x v="0"/>
    <x v="4688"/>
    <x v="3314"/>
    <x v="2"/>
    <x v="120"/>
    <x v="18"/>
    <x v="8"/>
    <x v="106"/>
    <x v="4"/>
  </r>
  <r>
    <x v="4692"/>
    <x v="0"/>
    <x v="4689"/>
    <x v="3315"/>
    <x v="3"/>
    <x v="1339"/>
    <x v="27"/>
    <x v="1"/>
    <x v="29"/>
    <x v="36"/>
  </r>
  <r>
    <x v="4693"/>
    <x v="0"/>
    <x v="4690"/>
    <x v="3316"/>
    <x v="0"/>
    <x v="678"/>
    <x v="3"/>
    <x v="1"/>
    <x v="39"/>
    <x v="44"/>
  </r>
  <r>
    <x v="4694"/>
    <x v="0"/>
    <x v="4691"/>
    <x v="3317"/>
    <x v="0"/>
    <x v="737"/>
    <x v="8"/>
    <x v="0"/>
    <x v="22"/>
    <x v="82"/>
  </r>
  <r>
    <x v="4695"/>
    <x v="0"/>
    <x v="4692"/>
    <x v="3318"/>
    <x v="0"/>
    <x v="220"/>
    <x v="2"/>
    <x v="2"/>
    <x v="2"/>
    <x v="69"/>
  </r>
  <r>
    <x v="4696"/>
    <x v="0"/>
    <x v="4693"/>
    <x v="3319"/>
    <x v="0"/>
    <x v="1340"/>
    <x v="6"/>
    <x v="1"/>
    <x v="20"/>
    <x v="12"/>
  </r>
  <r>
    <x v="4697"/>
    <x v="0"/>
    <x v="4694"/>
    <x v="3320"/>
    <x v="0"/>
    <x v="234"/>
    <x v="56"/>
    <x v="6"/>
    <x v="78"/>
    <x v="101"/>
  </r>
  <r>
    <x v="4698"/>
    <x v="0"/>
    <x v="4695"/>
    <x v="2939"/>
    <x v="0"/>
    <x v="120"/>
    <x v="26"/>
    <x v="0"/>
    <x v="63"/>
    <x v="342"/>
  </r>
  <r>
    <x v="4699"/>
    <x v="0"/>
    <x v="4696"/>
    <x v="3321"/>
    <x v="0"/>
    <x v="714"/>
    <x v="9"/>
    <x v="1"/>
    <x v="32"/>
    <x v="44"/>
  </r>
  <r>
    <x v="4700"/>
    <x v="0"/>
    <x v="4697"/>
    <x v="3322"/>
    <x v="3"/>
    <x v="204"/>
    <x v="4"/>
    <x v="8"/>
    <x v="31"/>
    <x v="43"/>
  </r>
  <r>
    <x v="4701"/>
    <x v="0"/>
    <x v="4698"/>
    <x v="3323"/>
    <x v="5"/>
    <x v="207"/>
    <x v="16"/>
    <x v="8"/>
    <x v="187"/>
    <x v="343"/>
  </r>
  <r>
    <x v="4702"/>
    <x v="0"/>
    <x v="4699"/>
    <x v="1350"/>
    <x v="1"/>
    <x v="1341"/>
    <x v="5"/>
    <x v="8"/>
    <x v="32"/>
    <x v="8"/>
  </r>
  <r>
    <x v="4703"/>
    <x v="0"/>
    <x v="4700"/>
    <x v="3324"/>
    <x v="0"/>
    <x v="120"/>
    <x v="22"/>
    <x v="0"/>
    <x v="47"/>
    <x v="145"/>
  </r>
  <r>
    <x v="4704"/>
    <x v="0"/>
    <x v="4701"/>
    <x v="3325"/>
    <x v="0"/>
    <x v="120"/>
    <x v="25"/>
    <x v="0"/>
    <x v="123"/>
    <x v="149"/>
  </r>
  <r>
    <x v="4705"/>
    <x v="0"/>
    <x v="4702"/>
    <x v="453"/>
    <x v="0"/>
    <x v="234"/>
    <x v="24"/>
    <x v="0"/>
    <x v="2"/>
    <x v="86"/>
  </r>
  <r>
    <x v="4706"/>
    <x v="0"/>
    <x v="4703"/>
    <x v="3326"/>
    <x v="4"/>
    <x v="203"/>
    <x v="9"/>
    <x v="2"/>
    <x v="70"/>
    <x v="201"/>
  </r>
  <r>
    <x v="4707"/>
    <x v="0"/>
    <x v="4704"/>
    <x v="3327"/>
    <x v="4"/>
    <x v="1303"/>
    <x v="27"/>
    <x v="3"/>
    <x v="62"/>
    <x v="80"/>
  </r>
  <r>
    <x v="4708"/>
    <x v="0"/>
    <x v="4705"/>
    <x v="3328"/>
    <x v="5"/>
    <x v="1342"/>
    <x v="29"/>
    <x v="8"/>
    <x v="29"/>
    <x v="4"/>
  </r>
  <r>
    <x v="4709"/>
    <x v="0"/>
    <x v="4706"/>
    <x v="2748"/>
    <x v="4"/>
    <x v="928"/>
    <x v="22"/>
    <x v="3"/>
    <x v="61"/>
    <x v="8"/>
  </r>
  <r>
    <x v="4710"/>
    <x v="0"/>
    <x v="4707"/>
    <x v="3329"/>
    <x v="16"/>
    <x v="717"/>
    <x v="27"/>
    <x v="8"/>
    <x v="80"/>
    <x v="43"/>
  </r>
  <r>
    <x v="4711"/>
    <x v="0"/>
    <x v="4708"/>
    <x v="3330"/>
    <x v="0"/>
    <x v="1088"/>
    <x v="9"/>
    <x v="2"/>
    <x v="51"/>
    <x v="0"/>
  </r>
  <r>
    <x v="4712"/>
    <x v="0"/>
    <x v="4709"/>
    <x v="237"/>
    <x v="4"/>
    <x v="965"/>
    <x v="18"/>
    <x v="1"/>
    <x v="123"/>
    <x v="37"/>
  </r>
  <r>
    <x v="4713"/>
    <x v="0"/>
    <x v="4710"/>
    <x v="3331"/>
    <x v="3"/>
    <x v="185"/>
    <x v="27"/>
    <x v="1"/>
    <x v="52"/>
    <x v="43"/>
  </r>
  <r>
    <x v="4714"/>
    <x v="0"/>
    <x v="4711"/>
    <x v="3332"/>
    <x v="43"/>
    <x v="202"/>
    <x v="27"/>
    <x v="1"/>
    <x v="148"/>
    <x v="127"/>
  </r>
  <r>
    <x v="4715"/>
    <x v="0"/>
    <x v="4712"/>
    <x v="1112"/>
    <x v="0"/>
    <x v="903"/>
    <x v="4"/>
    <x v="8"/>
    <x v="31"/>
    <x v="187"/>
  </r>
  <r>
    <x v="4716"/>
    <x v="0"/>
    <x v="4713"/>
    <x v="3333"/>
    <x v="34"/>
    <x v="895"/>
    <x v="5"/>
    <x v="1"/>
    <x v="80"/>
    <x v="124"/>
  </r>
  <r>
    <x v="4717"/>
    <x v="0"/>
    <x v="4714"/>
    <x v="3334"/>
    <x v="46"/>
    <x v="1343"/>
    <x v="9"/>
    <x v="8"/>
    <x v="0"/>
    <x v="66"/>
  </r>
  <r>
    <x v="4718"/>
    <x v="0"/>
    <x v="4715"/>
    <x v="584"/>
    <x v="42"/>
    <x v="688"/>
    <x v="5"/>
    <x v="1"/>
    <x v="22"/>
    <x v="36"/>
  </r>
  <r>
    <x v="4719"/>
    <x v="0"/>
    <x v="4716"/>
    <x v="237"/>
    <x v="4"/>
    <x v="817"/>
    <x v="22"/>
    <x v="3"/>
    <x v="33"/>
    <x v="232"/>
  </r>
  <r>
    <x v="4720"/>
    <x v="0"/>
    <x v="4717"/>
    <x v="3335"/>
    <x v="7"/>
    <x v="763"/>
    <x v="5"/>
    <x v="3"/>
    <x v="21"/>
    <x v="8"/>
  </r>
  <r>
    <x v="4721"/>
    <x v="0"/>
    <x v="4718"/>
    <x v="3336"/>
    <x v="0"/>
    <x v="85"/>
    <x v="64"/>
    <x v="3"/>
    <x v="7"/>
    <x v="96"/>
  </r>
  <r>
    <x v="4722"/>
    <x v="0"/>
    <x v="4719"/>
    <x v="1712"/>
    <x v="16"/>
    <x v="1344"/>
    <x v="9"/>
    <x v="6"/>
    <x v="31"/>
    <x v="3"/>
  </r>
  <r>
    <x v="4723"/>
    <x v="0"/>
    <x v="4720"/>
    <x v="3337"/>
    <x v="0"/>
    <x v="1111"/>
    <x v="23"/>
    <x v="6"/>
    <x v="73"/>
    <x v="15"/>
  </r>
  <r>
    <x v="4724"/>
    <x v="0"/>
    <x v="4721"/>
    <x v="3338"/>
    <x v="16"/>
    <x v="917"/>
    <x v="6"/>
    <x v="3"/>
    <x v="39"/>
    <x v="43"/>
  </r>
  <r>
    <x v="4725"/>
    <x v="0"/>
    <x v="4722"/>
    <x v="3339"/>
    <x v="7"/>
    <x v="207"/>
    <x v="27"/>
    <x v="1"/>
    <x v="156"/>
    <x v="17"/>
  </r>
  <r>
    <x v="4726"/>
    <x v="0"/>
    <x v="4723"/>
    <x v="3340"/>
    <x v="0"/>
    <x v="1345"/>
    <x v="27"/>
    <x v="7"/>
    <x v="133"/>
    <x v="344"/>
  </r>
  <r>
    <x v="4727"/>
    <x v="0"/>
    <x v="4724"/>
    <x v="818"/>
    <x v="0"/>
    <x v="134"/>
    <x v="20"/>
    <x v="8"/>
    <x v="80"/>
    <x v="105"/>
  </r>
  <r>
    <x v="4728"/>
    <x v="0"/>
    <x v="4725"/>
    <x v="3341"/>
    <x v="4"/>
    <x v="787"/>
    <x v="27"/>
    <x v="1"/>
    <x v="29"/>
    <x v="80"/>
  </r>
  <r>
    <x v="4729"/>
    <x v="0"/>
    <x v="4726"/>
    <x v="3342"/>
    <x v="25"/>
    <x v="160"/>
    <x v="39"/>
    <x v="0"/>
    <x v="70"/>
    <x v="249"/>
  </r>
  <r>
    <x v="4730"/>
    <x v="0"/>
    <x v="4727"/>
    <x v="3343"/>
    <x v="0"/>
    <x v="1035"/>
    <x v="9"/>
    <x v="8"/>
    <x v="0"/>
    <x v="118"/>
  </r>
  <r>
    <x v="4731"/>
    <x v="0"/>
    <x v="4728"/>
    <x v="3344"/>
    <x v="0"/>
    <x v="1346"/>
    <x v="4"/>
    <x v="8"/>
    <x v="71"/>
    <x v="0"/>
  </r>
  <r>
    <x v="4732"/>
    <x v="0"/>
    <x v="4729"/>
    <x v="3345"/>
    <x v="4"/>
    <x v="1295"/>
    <x v="29"/>
    <x v="3"/>
    <x v="62"/>
    <x v="37"/>
  </r>
  <r>
    <x v="4733"/>
    <x v="0"/>
    <x v="4730"/>
    <x v="2066"/>
    <x v="42"/>
    <x v="792"/>
    <x v="29"/>
    <x v="1"/>
    <x v="197"/>
    <x v="110"/>
  </r>
  <r>
    <x v="4734"/>
    <x v="0"/>
    <x v="4731"/>
    <x v="3346"/>
    <x v="0"/>
    <x v="220"/>
    <x v="31"/>
    <x v="6"/>
    <x v="60"/>
    <x v="69"/>
  </r>
  <r>
    <x v="4735"/>
    <x v="0"/>
    <x v="4732"/>
    <x v="3347"/>
    <x v="0"/>
    <x v="844"/>
    <x v="19"/>
    <x v="6"/>
    <x v="45"/>
    <x v="3"/>
  </r>
  <r>
    <x v="4736"/>
    <x v="0"/>
    <x v="4733"/>
    <x v="3348"/>
    <x v="0"/>
    <x v="711"/>
    <x v="3"/>
    <x v="1"/>
    <x v="71"/>
    <x v="187"/>
  </r>
  <r>
    <x v="4737"/>
    <x v="0"/>
    <x v="4734"/>
    <x v="3349"/>
    <x v="15"/>
    <x v="1152"/>
    <x v="29"/>
    <x v="11"/>
    <x v="35"/>
    <x v="107"/>
  </r>
  <r>
    <x v="4738"/>
    <x v="0"/>
    <x v="4735"/>
    <x v="3350"/>
    <x v="4"/>
    <x v="917"/>
    <x v="9"/>
    <x v="3"/>
    <x v="144"/>
    <x v="8"/>
  </r>
  <r>
    <x v="4739"/>
    <x v="0"/>
    <x v="4736"/>
    <x v="3351"/>
    <x v="0"/>
    <x v="220"/>
    <x v="29"/>
    <x v="1"/>
    <x v="20"/>
    <x v="4"/>
  </r>
  <r>
    <x v="4740"/>
    <x v="0"/>
    <x v="4737"/>
    <x v="3352"/>
    <x v="0"/>
    <x v="1281"/>
    <x v="4"/>
    <x v="8"/>
    <x v="60"/>
    <x v="187"/>
  </r>
  <r>
    <x v="4741"/>
    <x v="0"/>
    <x v="4738"/>
    <x v="2475"/>
    <x v="5"/>
    <x v="916"/>
    <x v="9"/>
    <x v="2"/>
    <x v="40"/>
    <x v="8"/>
  </r>
  <r>
    <x v="4742"/>
    <x v="0"/>
    <x v="4739"/>
    <x v="3353"/>
    <x v="5"/>
    <x v="253"/>
    <x v="27"/>
    <x v="1"/>
    <x v="91"/>
    <x v="4"/>
  </r>
  <r>
    <x v="4743"/>
    <x v="0"/>
    <x v="4740"/>
    <x v="3354"/>
    <x v="0"/>
    <x v="1347"/>
    <x v="29"/>
    <x v="1"/>
    <x v="20"/>
    <x v="44"/>
  </r>
  <r>
    <x v="4744"/>
    <x v="0"/>
    <x v="4741"/>
    <x v="141"/>
    <x v="0"/>
    <x v="136"/>
    <x v="10"/>
    <x v="0"/>
    <x v="63"/>
    <x v="42"/>
  </r>
  <r>
    <x v="4745"/>
    <x v="0"/>
    <x v="4742"/>
    <x v="3355"/>
    <x v="4"/>
    <x v="198"/>
    <x v="27"/>
    <x v="1"/>
    <x v="2"/>
    <x v="36"/>
  </r>
  <r>
    <x v="4746"/>
    <x v="0"/>
    <x v="4743"/>
    <x v="3356"/>
    <x v="3"/>
    <x v="695"/>
    <x v="27"/>
    <x v="8"/>
    <x v="45"/>
    <x v="43"/>
  </r>
  <r>
    <x v="4747"/>
    <x v="0"/>
    <x v="4744"/>
    <x v="72"/>
    <x v="0"/>
    <x v="1293"/>
    <x v="29"/>
    <x v="8"/>
    <x v="68"/>
    <x v="36"/>
  </r>
  <r>
    <x v="4748"/>
    <x v="0"/>
    <x v="4745"/>
    <x v="3357"/>
    <x v="0"/>
    <x v="917"/>
    <x v="9"/>
    <x v="7"/>
    <x v="145"/>
    <x v="0"/>
  </r>
  <r>
    <x v="4749"/>
    <x v="0"/>
    <x v="4746"/>
    <x v="3358"/>
    <x v="4"/>
    <x v="737"/>
    <x v="19"/>
    <x v="1"/>
    <x v="33"/>
    <x v="124"/>
  </r>
  <r>
    <x v="4750"/>
    <x v="0"/>
    <x v="4747"/>
    <x v="3359"/>
    <x v="4"/>
    <x v="1030"/>
    <x v="27"/>
    <x v="3"/>
    <x v="65"/>
    <x v="8"/>
  </r>
  <r>
    <x v="4751"/>
    <x v="0"/>
    <x v="4748"/>
    <x v="3360"/>
    <x v="3"/>
    <x v="1076"/>
    <x v="33"/>
    <x v="11"/>
    <x v="80"/>
    <x v="126"/>
  </r>
  <r>
    <x v="4752"/>
    <x v="0"/>
    <x v="4749"/>
    <x v="3361"/>
    <x v="0"/>
    <x v="1348"/>
    <x v="9"/>
    <x v="1"/>
    <x v="8"/>
    <x v="105"/>
  </r>
  <r>
    <x v="4753"/>
    <x v="0"/>
    <x v="4750"/>
    <x v="3362"/>
    <x v="45"/>
    <x v="792"/>
    <x v="6"/>
    <x v="2"/>
    <x v="107"/>
    <x v="35"/>
  </r>
  <r>
    <x v="4754"/>
    <x v="0"/>
    <x v="4751"/>
    <x v="3363"/>
    <x v="0"/>
    <x v="862"/>
    <x v="29"/>
    <x v="8"/>
    <x v="29"/>
    <x v="0"/>
  </r>
  <r>
    <x v="4755"/>
    <x v="0"/>
    <x v="4752"/>
    <x v="3364"/>
    <x v="3"/>
    <x v="160"/>
    <x v="6"/>
    <x v="1"/>
    <x v="0"/>
    <x v="12"/>
  </r>
  <r>
    <x v="4756"/>
    <x v="0"/>
    <x v="4753"/>
    <x v="3365"/>
    <x v="4"/>
    <x v="121"/>
    <x v="26"/>
    <x v="3"/>
    <x v="21"/>
    <x v="204"/>
  </r>
  <r>
    <x v="4757"/>
    <x v="0"/>
    <x v="4754"/>
    <x v="3366"/>
    <x v="0"/>
    <x v="161"/>
    <x v="6"/>
    <x v="3"/>
    <x v="74"/>
    <x v="43"/>
  </r>
  <r>
    <x v="4758"/>
    <x v="0"/>
    <x v="4755"/>
    <x v="3367"/>
    <x v="0"/>
    <x v="589"/>
    <x v="27"/>
    <x v="0"/>
    <x v="26"/>
    <x v="80"/>
  </r>
  <r>
    <x v="4759"/>
    <x v="0"/>
    <x v="4756"/>
    <x v="3368"/>
    <x v="4"/>
    <x v="817"/>
    <x v="27"/>
    <x v="3"/>
    <x v="48"/>
    <x v="80"/>
  </r>
  <r>
    <x v="4760"/>
    <x v="0"/>
    <x v="4757"/>
    <x v="3059"/>
    <x v="0"/>
    <x v="1285"/>
    <x v="16"/>
    <x v="12"/>
    <x v="203"/>
    <x v="3"/>
  </r>
  <r>
    <x v="4761"/>
    <x v="0"/>
    <x v="4758"/>
    <x v="3369"/>
    <x v="16"/>
    <x v="684"/>
    <x v="21"/>
    <x v="2"/>
    <x v="51"/>
    <x v="70"/>
  </r>
  <r>
    <x v="4762"/>
    <x v="0"/>
    <x v="4759"/>
    <x v="3370"/>
    <x v="0"/>
    <x v="489"/>
    <x v="8"/>
    <x v="8"/>
    <x v="45"/>
    <x v="12"/>
  </r>
  <r>
    <x v="4763"/>
    <x v="0"/>
    <x v="4760"/>
    <x v="3371"/>
    <x v="0"/>
    <x v="1349"/>
    <x v="9"/>
    <x v="8"/>
    <x v="39"/>
    <x v="118"/>
  </r>
  <r>
    <x v="4764"/>
    <x v="0"/>
    <x v="4761"/>
    <x v="3372"/>
    <x v="3"/>
    <x v="965"/>
    <x v="9"/>
    <x v="1"/>
    <x v="149"/>
    <x v="345"/>
  </r>
  <r>
    <x v="4765"/>
    <x v="0"/>
    <x v="4762"/>
    <x v="3373"/>
    <x v="7"/>
    <x v="619"/>
    <x v="6"/>
    <x v="1"/>
    <x v="39"/>
    <x v="43"/>
  </r>
  <r>
    <x v="4766"/>
    <x v="0"/>
    <x v="4763"/>
    <x v="1123"/>
    <x v="4"/>
    <x v="642"/>
    <x v="18"/>
    <x v="1"/>
    <x v="79"/>
    <x v="58"/>
  </r>
  <r>
    <x v="4767"/>
    <x v="0"/>
    <x v="4764"/>
    <x v="3374"/>
    <x v="0"/>
    <x v="1093"/>
    <x v="27"/>
    <x v="3"/>
    <x v="134"/>
    <x v="0"/>
  </r>
  <r>
    <x v="4768"/>
    <x v="0"/>
    <x v="4765"/>
    <x v="3375"/>
    <x v="0"/>
    <x v="892"/>
    <x v="6"/>
    <x v="8"/>
    <x v="31"/>
    <x v="176"/>
  </r>
  <r>
    <x v="4769"/>
    <x v="0"/>
    <x v="4766"/>
    <x v="3376"/>
    <x v="65"/>
    <x v="1350"/>
    <x v="5"/>
    <x v="11"/>
    <x v="38"/>
    <x v="17"/>
  </r>
  <r>
    <x v="4770"/>
    <x v="0"/>
    <x v="4767"/>
    <x v="3377"/>
    <x v="0"/>
    <x v="559"/>
    <x v="6"/>
    <x v="8"/>
    <x v="95"/>
    <x v="42"/>
  </r>
  <r>
    <x v="4771"/>
    <x v="0"/>
    <x v="4768"/>
    <x v="3224"/>
    <x v="0"/>
    <x v="1351"/>
    <x v="43"/>
    <x v="8"/>
    <x v="114"/>
    <x v="95"/>
  </r>
  <r>
    <x v="4772"/>
    <x v="0"/>
    <x v="4769"/>
    <x v="3378"/>
    <x v="0"/>
    <x v="936"/>
    <x v="9"/>
    <x v="1"/>
    <x v="8"/>
    <x v="176"/>
  </r>
  <r>
    <x v="4773"/>
    <x v="0"/>
    <x v="4770"/>
    <x v="3379"/>
    <x v="20"/>
    <x v="735"/>
    <x v="9"/>
    <x v="3"/>
    <x v="38"/>
    <x v="91"/>
  </r>
  <r>
    <x v="4774"/>
    <x v="0"/>
    <x v="4771"/>
    <x v="3380"/>
    <x v="3"/>
    <x v="1352"/>
    <x v="27"/>
    <x v="8"/>
    <x v="21"/>
    <x v="21"/>
  </r>
  <r>
    <x v="4775"/>
    <x v="0"/>
    <x v="4772"/>
    <x v="3381"/>
    <x v="0"/>
    <x v="135"/>
    <x v="3"/>
    <x v="3"/>
    <x v="6"/>
    <x v="21"/>
  </r>
  <r>
    <x v="4776"/>
    <x v="0"/>
    <x v="4773"/>
    <x v="3382"/>
    <x v="64"/>
    <x v="248"/>
    <x v="27"/>
    <x v="1"/>
    <x v="63"/>
    <x v="8"/>
  </r>
  <r>
    <x v="4777"/>
    <x v="0"/>
    <x v="4774"/>
    <x v="3383"/>
    <x v="16"/>
    <x v="500"/>
    <x v="9"/>
    <x v="1"/>
    <x v="26"/>
    <x v="288"/>
  </r>
  <r>
    <x v="4778"/>
    <x v="0"/>
    <x v="4775"/>
    <x v="3154"/>
    <x v="4"/>
    <x v="993"/>
    <x v="20"/>
    <x v="2"/>
    <x v="112"/>
    <x v="8"/>
  </r>
  <r>
    <x v="4779"/>
    <x v="0"/>
    <x v="4776"/>
    <x v="1079"/>
    <x v="4"/>
    <x v="121"/>
    <x v="24"/>
    <x v="3"/>
    <x v="57"/>
    <x v="106"/>
  </r>
  <r>
    <x v="4780"/>
    <x v="0"/>
    <x v="4777"/>
    <x v="3384"/>
    <x v="8"/>
    <x v="1353"/>
    <x v="6"/>
    <x v="3"/>
    <x v="110"/>
    <x v="263"/>
  </r>
  <r>
    <x v="4781"/>
    <x v="0"/>
    <x v="4778"/>
    <x v="3385"/>
    <x v="3"/>
    <x v="1059"/>
    <x v="9"/>
    <x v="2"/>
    <x v="45"/>
    <x v="0"/>
  </r>
  <r>
    <x v="4782"/>
    <x v="0"/>
    <x v="4779"/>
    <x v="3386"/>
    <x v="1"/>
    <x v="1354"/>
    <x v="29"/>
    <x v="11"/>
    <x v="31"/>
    <x v="8"/>
  </r>
  <r>
    <x v="4783"/>
    <x v="0"/>
    <x v="4780"/>
    <x v="3086"/>
    <x v="3"/>
    <x v="121"/>
    <x v="18"/>
    <x v="0"/>
    <x v="89"/>
    <x v="42"/>
  </r>
  <r>
    <x v="4784"/>
    <x v="0"/>
    <x v="4781"/>
    <x v="2757"/>
    <x v="4"/>
    <x v="220"/>
    <x v="18"/>
    <x v="3"/>
    <x v="192"/>
    <x v="10"/>
  </r>
  <r>
    <x v="4785"/>
    <x v="0"/>
    <x v="4782"/>
    <x v="329"/>
    <x v="0"/>
    <x v="120"/>
    <x v="8"/>
    <x v="0"/>
    <x v="35"/>
    <x v="12"/>
  </r>
  <r>
    <x v="4786"/>
    <x v="0"/>
    <x v="4783"/>
    <x v="3387"/>
    <x v="17"/>
    <x v="899"/>
    <x v="41"/>
    <x v="3"/>
    <x v="0"/>
    <x v="91"/>
  </r>
  <r>
    <x v="4787"/>
    <x v="0"/>
    <x v="4784"/>
    <x v="3388"/>
    <x v="0"/>
    <x v="198"/>
    <x v="9"/>
    <x v="1"/>
    <x v="28"/>
    <x v="0"/>
  </r>
  <r>
    <x v="4788"/>
    <x v="0"/>
    <x v="4785"/>
    <x v="3389"/>
    <x v="0"/>
    <x v="970"/>
    <x v="9"/>
    <x v="3"/>
    <x v="6"/>
    <x v="21"/>
  </r>
  <r>
    <x v="4789"/>
    <x v="0"/>
    <x v="4786"/>
    <x v="77"/>
    <x v="9"/>
    <x v="684"/>
    <x v="23"/>
    <x v="8"/>
    <x v="80"/>
    <x v="263"/>
  </r>
  <r>
    <x v="4790"/>
    <x v="0"/>
    <x v="4787"/>
    <x v="3390"/>
    <x v="0"/>
    <x v="234"/>
    <x v="66"/>
    <x v="0"/>
    <x v="204"/>
    <x v="337"/>
  </r>
  <r>
    <x v="4791"/>
    <x v="0"/>
    <x v="4788"/>
    <x v="3391"/>
    <x v="0"/>
    <x v="1150"/>
    <x v="27"/>
    <x v="1"/>
    <x v="45"/>
    <x v="43"/>
  </r>
  <r>
    <x v="4792"/>
    <x v="0"/>
    <x v="4789"/>
    <x v="3392"/>
    <x v="0"/>
    <x v="767"/>
    <x v="3"/>
    <x v="2"/>
    <x v="0"/>
    <x v="15"/>
  </r>
  <r>
    <x v="4793"/>
    <x v="0"/>
    <x v="4790"/>
    <x v="3393"/>
    <x v="0"/>
    <x v="821"/>
    <x v="5"/>
    <x v="6"/>
    <x v="81"/>
    <x v="74"/>
  </r>
  <r>
    <x v="4794"/>
    <x v="0"/>
    <x v="4791"/>
    <x v="3277"/>
    <x v="65"/>
    <x v="703"/>
    <x v="3"/>
    <x v="8"/>
    <x v="78"/>
    <x v="58"/>
  </r>
  <r>
    <x v="4795"/>
    <x v="0"/>
    <x v="4792"/>
    <x v="3394"/>
    <x v="0"/>
    <x v="991"/>
    <x v="29"/>
    <x v="3"/>
    <x v="48"/>
    <x v="125"/>
  </r>
  <r>
    <x v="4796"/>
    <x v="0"/>
    <x v="4793"/>
    <x v="3395"/>
    <x v="0"/>
    <x v="116"/>
    <x v="29"/>
    <x v="0"/>
    <x v="31"/>
    <x v="12"/>
  </r>
  <r>
    <x v="4797"/>
    <x v="0"/>
    <x v="4794"/>
    <x v="3396"/>
    <x v="0"/>
    <x v="685"/>
    <x v="8"/>
    <x v="8"/>
    <x v="38"/>
    <x v="118"/>
  </r>
  <r>
    <x v="4798"/>
    <x v="0"/>
    <x v="4795"/>
    <x v="3066"/>
    <x v="1"/>
    <x v="105"/>
    <x v="29"/>
    <x v="1"/>
    <x v="46"/>
    <x v="331"/>
  </r>
  <r>
    <x v="4799"/>
    <x v="0"/>
    <x v="4796"/>
    <x v="3066"/>
    <x v="1"/>
    <x v="105"/>
    <x v="27"/>
    <x v="1"/>
    <x v="39"/>
    <x v="331"/>
  </r>
  <r>
    <x v="4800"/>
    <x v="0"/>
    <x v="4797"/>
    <x v="3066"/>
    <x v="1"/>
    <x v="105"/>
    <x v="9"/>
    <x v="3"/>
    <x v="26"/>
    <x v="331"/>
  </r>
  <r>
    <x v="4801"/>
    <x v="0"/>
    <x v="4798"/>
    <x v="3397"/>
    <x v="3"/>
    <x v="829"/>
    <x v="27"/>
    <x v="8"/>
    <x v="45"/>
    <x v="110"/>
  </r>
  <r>
    <x v="4802"/>
    <x v="0"/>
    <x v="4799"/>
    <x v="3398"/>
    <x v="3"/>
    <x v="253"/>
    <x v="27"/>
    <x v="1"/>
    <x v="45"/>
    <x v="17"/>
  </r>
  <r>
    <x v="4803"/>
    <x v="0"/>
    <x v="4800"/>
    <x v="3399"/>
    <x v="0"/>
    <x v="1093"/>
    <x v="27"/>
    <x v="8"/>
    <x v="51"/>
    <x v="80"/>
  </r>
  <r>
    <x v="4804"/>
    <x v="0"/>
    <x v="4801"/>
    <x v="2424"/>
    <x v="0"/>
    <x v="120"/>
    <x v="10"/>
    <x v="8"/>
    <x v="7"/>
    <x v="43"/>
  </r>
  <r>
    <x v="4805"/>
    <x v="0"/>
    <x v="4802"/>
    <x v="460"/>
    <x v="3"/>
    <x v="417"/>
    <x v="25"/>
    <x v="8"/>
    <x v="30"/>
    <x v="145"/>
  </r>
  <r>
    <x v="4806"/>
    <x v="0"/>
    <x v="4803"/>
    <x v="225"/>
    <x v="4"/>
    <x v="12"/>
    <x v="6"/>
    <x v="5"/>
    <x v="84"/>
    <x v="15"/>
  </r>
  <r>
    <x v="4807"/>
    <x v="0"/>
    <x v="4804"/>
    <x v="3279"/>
    <x v="17"/>
    <x v="905"/>
    <x v="31"/>
    <x v="3"/>
    <x v="26"/>
    <x v="106"/>
  </r>
  <r>
    <x v="4808"/>
    <x v="0"/>
    <x v="4805"/>
    <x v="3400"/>
    <x v="0"/>
    <x v="814"/>
    <x v="22"/>
    <x v="0"/>
    <x v="5"/>
    <x v="99"/>
  </r>
  <r>
    <x v="4809"/>
    <x v="0"/>
    <x v="4806"/>
    <x v="3401"/>
    <x v="0"/>
    <x v="988"/>
    <x v="9"/>
    <x v="2"/>
    <x v="26"/>
    <x v="0"/>
  </r>
  <r>
    <x v="4810"/>
    <x v="0"/>
    <x v="4807"/>
    <x v="3402"/>
    <x v="0"/>
    <x v="257"/>
    <x v="19"/>
    <x v="6"/>
    <x v="71"/>
    <x v="3"/>
  </r>
  <r>
    <x v="4811"/>
    <x v="0"/>
    <x v="4808"/>
    <x v="3403"/>
    <x v="1"/>
    <x v="767"/>
    <x v="6"/>
    <x v="6"/>
    <x v="74"/>
    <x v="3"/>
  </r>
  <r>
    <x v="4812"/>
    <x v="0"/>
    <x v="4809"/>
    <x v="3404"/>
    <x v="0"/>
    <x v="120"/>
    <x v="11"/>
    <x v="0"/>
    <x v="20"/>
    <x v="82"/>
  </r>
  <r>
    <x v="4813"/>
    <x v="0"/>
    <x v="4810"/>
    <x v="3405"/>
    <x v="0"/>
    <x v="120"/>
    <x v="29"/>
    <x v="0"/>
    <x v="21"/>
    <x v="82"/>
  </r>
  <r>
    <x v="4814"/>
    <x v="0"/>
    <x v="4811"/>
    <x v="3406"/>
    <x v="0"/>
    <x v="120"/>
    <x v="39"/>
    <x v="6"/>
    <x v="52"/>
    <x v="82"/>
  </r>
  <r>
    <x v="4815"/>
    <x v="0"/>
    <x v="4812"/>
    <x v="3407"/>
    <x v="0"/>
    <x v="1075"/>
    <x v="9"/>
    <x v="0"/>
    <x v="34"/>
    <x v="82"/>
  </r>
  <r>
    <x v="4816"/>
    <x v="0"/>
    <x v="4813"/>
    <x v="3408"/>
    <x v="5"/>
    <x v="200"/>
    <x v="9"/>
    <x v="1"/>
    <x v="51"/>
    <x v="199"/>
  </r>
  <r>
    <x v="4817"/>
    <x v="0"/>
    <x v="4814"/>
    <x v="3409"/>
    <x v="5"/>
    <x v="993"/>
    <x v="9"/>
    <x v="2"/>
    <x v="78"/>
    <x v="17"/>
  </r>
  <r>
    <x v="4818"/>
    <x v="0"/>
    <x v="4815"/>
    <x v="3410"/>
    <x v="6"/>
    <x v="1279"/>
    <x v="5"/>
    <x v="3"/>
    <x v="45"/>
    <x v="4"/>
  </r>
  <r>
    <x v="4819"/>
    <x v="0"/>
    <x v="4816"/>
    <x v="3411"/>
    <x v="4"/>
    <x v="965"/>
    <x v="19"/>
    <x v="3"/>
    <x v="132"/>
    <x v="37"/>
  </r>
  <r>
    <x v="4820"/>
    <x v="0"/>
    <x v="4817"/>
    <x v="706"/>
    <x v="0"/>
    <x v="134"/>
    <x v="19"/>
    <x v="0"/>
    <x v="47"/>
    <x v="12"/>
  </r>
  <r>
    <x v="4821"/>
    <x v="0"/>
    <x v="4818"/>
    <x v="3412"/>
    <x v="3"/>
    <x v="831"/>
    <x v="27"/>
    <x v="3"/>
    <x v="148"/>
    <x v="0"/>
  </r>
  <r>
    <x v="4822"/>
    <x v="0"/>
    <x v="4819"/>
    <x v="3413"/>
    <x v="0"/>
    <x v="134"/>
    <x v="5"/>
    <x v="6"/>
    <x v="2"/>
    <x v="225"/>
  </r>
  <r>
    <x v="4823"/>
    <x v="0"/>
    <x v="4820"/>
    <x v="3414"/>
    <x v="0"/>
    <x v="457"/>
    <x v="29"/>
    <x v="6"/>
    <x v="22"/>
    <x v="69"/>
  </r>
  <r>
    <x v="4824"/>
    <x v="0"/>
    <x v="4821"/>
    <x v="3415"/>
    <x v="0"/>
    <x v="417"/>
    <x v="8"/>
    <x v="0"/>
    <x v="51"/>
    <x v="70"/>
  </r>
  <r>
    <x v="4825"/>
    <x v="0"/>
    <x v="4822"/>
    <x v="922"/>
    <x v="0"/>
    <x v="712"/>
    <x v="8"/>
    <x v="0"/>
    <x v="95"/>
    <x v="79"/>
  </r>
  <r>
    <x v="4826"/>
    <x v="0"/>
    <x v="4823"/>
    <x v="3416"/>
    <x v="0"/>
    <x v="947"/>
    <x v="14"/>
    <x v="1"/>
    <x v="99"/>
    <x v="95"/>
  </r>
  <r>
    <x v="4827"/>
    <x v="0"/>
    <x v="4824"/>
    <x v="3417"/>
    <x v="4"/>
    <x v="235"/>
    <x v="6"/>
    <x v="3"/>
    <x v="197"/>
    <x v="68"/>
  </r>
  <r>
    <x v="4828"/>
    <x v="0"/>
    <x v="4825"/>
    <x v="3418"/>
    <x v="4"/>
    <x v="200"/>
    <x v="29"/>
    <x v="3"/>
    <x v="32"/>
    <x v="8"/>
  </r>
  <r>
    <x v="4829"/>
    <x v="0"/>
    <x v="4826"/>
    <x v="3154"/>
    <x v="4"/>
    <x v="957"/>
    <x v="23"/>
    <x v="2"/>
    <x v="70"/>
    <x v="4"/>
  </r>
  <r>
    <x v="4830"/>
    <x v="0"/>
    <x v="4827"/>
    <x v="2223"/>
    <x v="4"/>
    <x v="737"/>
    <x v="20"/>
    <x v="1"/>
    <x v="146"/>
    <x v="36"/>
  </r>
  <r>
    <x v="4831"/>
    <x v="0"/>
    <x v="4828"/>
    <x v="3419"/>
    <x v="0"/>
    <x v="1355"/>
    <x v="16"/>
    <x v="8"/>
    <x v="30"/>
    <x v="42"/>
  </r>
  <r>
    <x v="4832"/>
    <x v="0"/>
    <x v="4829"/>
    <x v="1037"/>
    <x v="73"/>
    <x v="1030"/>
    <x v="9"/>
    <x v="3"/>
    <x v="55"/>
    <x v="17"/>
  </r>
  <r>
    <x v="4833"/>
    <x v="0"/>
    <x v="4830"/>
    <x v="1707"/>
    <x v="12"/>
    <x v="1356"/>
    <x v="9"/>
    <x v="3"/>
    <x v="22"/>
    <x v="17"/>
  </r>
  <r>
    <x v="4834"/>
    <x v="0"/>
    <x v="4831"/>
    <x v="3420"/>
    <x v="45"/>
    <x v="1357"/>
    <x v="26"/>
    <x v="1"/>
    <x v="205"/>
    <x v="268"/>
  </r>
  <r>
    <x v="4835"/>
    <x v="0"/>
    <x v="4832"/>
    <x v="3421"/>
    <x v="3"/>
    <x v="1358"/>
    <x v="27"/>
    <x v="7"/>
    <x v="0"/>
    <x v="0"/>
  </r>
  <r>
    <x v="4836"/>
    <x v="0"/>
    <x v="4833"/>
    <x v="3422"/>
    <x v="0"/>
    <x v="489"/>
    <x v="3"/>
    <x v="8"/>
    <x v="72"/>
    <x v="227"/>
  </r>
  <r>
    <x v="4837"/>
    <x v="0"/>
    <x v="4834"/>
    <x v="3423"/>
    <x v="1"/>
    <x v="994"/>
    <x v="5"/>
    <x v="3"/>
    <x v="45"/>
    <x v="17"/>
  </r>
  <r>
    <x v="4838"/>
    <x v="0"/>
    <x v="4835"/>
    <x v="3424"/>
    <x v="3"/>
    <x v="1359"/>
    <x v="29"/>
    <x v="2"/>
    <x v="44"/>
    <x v="0"/>
  </r>
  <r>
    <x v="4839"/>
    <x v="0"/>
    <x v="4836"/>
    <x v="3425"/>
    <x v="0"/>
    <x v="903"/>
    <x v="27"/>
    <x v="1"/>
    <x v="71"/>
    <x v="176"/>
  </r>
  <r>
    <x v="4840"/>
    <x v="0"/>
    <x v="4837"/>
    <x v="3426"/>
    <x v="31"/>
    <x v="184"/>
    <x v="27"/>
    <x v="2"/>
    <x v="115"/>
    <x v="8"/>
  </r>
  <r>
    <x v="4841"/>
    <x v="0"/>
    <x v="4838"/>
    <x v="3427"/>
    <x v="7"/>
    <x v="965"/>
    <x v="29"/>
    <x v="1"/>
    <x v="51"/>
    <x v="17"/>
  </r>
  <r>
    <x v="4842"/>
    <x v="0"/>
    <x v="4839"/>
    <x v="3428"/>
    <x v="7"/>
    <x v="994"/>
    <x v="27"/>
    <x v="2"/>
    <x v="124"/>
    <x v="17"/>
  </r>
  <r>
    <x v="4843"/>
    <x v="0"/>
    <x v="4840"/>
    <x v="3429"/>
    <x v="7"/>
    <x v="1360"/>
    <x v="27"/>
    <x v="2"/>
    <x v="134"/>
    <x v="253"/>
  </r>
  <r>
    <x v="4844"/>
    <x v="0"/>
    <x v="4841"/>
    <x v="3430"/>
    <x v="14"/>
    <x v="976"/>
    <x v="27"/>
    <x v="1"/>
    <x v="26"/>
    <x v="10"/>
  </r>
  <r>
    <x v="4845"/>
    <x v="0"/>
    <x v="4842"/>
    <x v="1051"/>
    <x v="16"/>
    <x v="993"/>
    <x v="5"/>
    <x v="3"/>
    <x v="6"/>
    <x v="17"/>
  </r>
  <r>
    <x v="4846"/>
    <x v="0"/>
    <x v="4843"/>
    <x v="3431"/>
    <x v="0"/>
    <x v="95"/>
    <x v="26"/>
    <x v="0"/>
    <x v="63"/>
    <x v="70"/>
  </r>
  <r>
    <x v="4847"/>
    <x v="0"/>
    <x v="4844"/>
    <x v="3432"/>
    <x v="4"/>
    <x v="121"/>
    <x v="18"/>
    <x v="3"/>
    <x v="144"/>
    <x v="4"/>
  </r>
  <r>
    <x v="4848"/>
    <x v="0"/>
    <x v="4845"/>
    <x v="509"/>
    <x v="0"/>
    <x v="1333"/>
    <x v="16"/>
    <x v="8"/>
    <x v="72"/>
    <x v="42"/>
  </r>
  <r>
    <x v="4849"/>
    <x v="0"/>
    <x v="4846"/>
    <x v="3433"/>
    <x v="16"/>
    <x v="911"/>
    <x v="4"/>
    <x v="8"/>
    <x v="2"/>
    <x v="205"/>
  </r>
  <r>
    <x v="4850"/>
    <x v="0"/>
    <x v="4847"/>
    <x v="3434"/>
    <x v="0"/>
    <x v="1361"/>
    <x v="27"/>
    <x v="3"/>
    <x v="45"/>
    <x v="0"/>
  </r>
  <r>
    <x v="4851"/>
    <x v="0"/>
    <x v="4848"/>
    <x v="3435"/>
    <x v="16"/>
    <x v="1362"/>
    <x v="6"/>
    <x v="1"/>
    <x v="47"/>
    <x v="112"/>
  </r>
  <r>
    <x v="4852"/>
    <x v="0"/>
    <x v="4849"/>
    <x v="3436"/>
    <x v="17"/>
    <x v="85"/>
    <x v="56"/>
    <x v="8"/>
    <x v="20"/>
    <x v="101"/>
  </r>
  <r>
    <x v="4853"/>
    <x v="0"/>
    <x v="4850"/>
    <x v="153"/>
    <x v="0"/>
    <x v="1363"/>
    <x v="29"/>
    <x v="0"/>
    <x v="44"/>
    <x v="178"/>
  </r>
  <r>
    <x v="4854"/>
    <x v="0"/>
    <x v="4851"/>
    <x v="3437"/>
    <x v="0"/>
    <x v="1309"/>
    <x v="18"/>
    <x v="8"/>
    <x v="81"/>
    <x v="150"/>
  </r>
  <r>
    <x v="4855"/>
    <x v="0"/>
    <x v="4852"/>
    <x v="3438"/>
    <x v="27"/>
    <x v="134"/>
    <x v="32"/>
    <x v="1"/>
    <x v="39"/>
    <x v="80"/>
  </r>
  <r>
    <x v="4856"/>
    <x v="0"/>
    <x v="415"/>
    <x v="185"/>
    <x v="15"/>
    <x v="911"/>
    <x v="41"/>
    <x v="11"/>
    <x v="46"/>
    <x v="133"/>
  </r>
  <r>
    <x v="4857"/>
    <x v="0"/>
    <x v="4853"/>
    <x v="3439"/>
    <x v="22"/>
    <x v="1330"/>
    <x v="27"/>
    <x v="3"/>
    <x v="40"/>
    <x v="68"/>
  </r>
  <r>
    <x v="4858"/>
    <x v="0"/>
    <x v="4854"/>
    <x v="3440"/>
    <x v="18"/>
    <x v="234"/>
    <x v="6"/>
    <x v="8"/>
    <x v="29"/>
    <x v="193"/>
  </r>
  <r>
    <x v="4859"/>
    <x v="0"/>
    <x v="4855"/>
    <x v="115"/>
    <x v="0"/>
    <x v="151"/>
    <x v="24"/>
    <x v="6"/>
    <x v="31"/>
    <x v="346"/>
  </r>
  <r>
    <x v="4860"/>
    <x v="0"/>
    <x v="4856"/>
    <x v="342"/>
    <x v="3"/>
    <x v="120"/>
    <x v="10"/>
    <x v="8"/>
    <x v="31"/>
    <x v="20"/>
  </r>
  <r>
    <x v="4861"/>
    <x v="0"/>
    <x v="4857"/>
    <x v="3441"/>
    <x v="0"/>
    <x v="606"/>
    <x v="3"/>
    <x v="1"/>
    <x v="34"/>
    <x v="152"/>
  </r>
  <r>
    <x v="4862"/>
    <x v="0"/>
    <x v="4858"/>
    <x v="3046"/>
    <x v="12"/>
    <x v="766"/>
    <x v="3"/>
    <x v="8"/>
    <x v="89"/>
    <x v="36"/>
  </r>
  <r>
    <x v="4863"/>
    <x v="1"/>
    <x v="4859"/>
    <x v="3442"/>
    <x v="7"/>
    <x v="232"/>
    <x v="22"/>
    <x v="3"/>
    <x v="1"/>
    <x v="73"/>
  </r>
  <r>
    <x v="4864"/>
    <x v="0"/>
    <x v="4860"/>
    <x v="343"/>
    <x v="0"/>
    <x v="674"/>
    <x v="17"/>
    <x v="0"/>
    <x v="44"/>
    <x v="342"/>
  </r>
  <r>
    <x v="4865"/>
    <x v="0"/>
    <x v="4861"/>
    <x v="3443"/>
    <x v="3"/>
    <x v="1293"/>
    <x v="29"/>
    <x v="8"/>
    <x v="63"/>
    <x v="4"/>
  </r>
  <r>
    <x v="4866"/>
    <x v="0"/>
    <x v="4862"/>
    <x v="3444"/>
    <x v="0"/>
    <x v="234"/>
    <x v="11"/>
    <x v="8"/>
    <x v="89"/>
    <x v="42"/>
  </r>
  <r>
    <x v="4867"/>
    <x v="0"/>
    <x v="4863"/>
    <x v="3445"/>
    <x v="54"/>
    <x v="1195"/>
    <x v="4"/>
    <x v="1"/>
    <x v="93"/>
    <x v="17"/>
  </r>
  <r>
    <x v="4868"/>
    <x v="0"/>
    <x v="4864"/>
    <x v="3446"/>
    <x v="0"/>
    <x v="1364"/>
    <x v="16"/>
    <x v="11"/>
    <x v="134"/>
    <x v="70"/>
  </r>
  <r>
    <x v="4869"/>
    <x v="0"/>
    <x v="4865"/>
    <x v="460"/>
    <x v="0"/>
    <x v="134"/>
    <x v="17"/>
    <x v="8"/>
    <x v="73"/>
    <x v="42"/>
  </r>
  <r>
    <x v="4870"/>
    <x v="0"/>
    <x v="4866"/>
    <x v="3447"/>
    <x v="0"/>
    <x v="721"/>
    <x v="3"/>
    <x v="3"/>
    <x v="107"/>
    <x v="232"/>
  </r>
  <r>
    <x v="4871"/>
    <x v="0"/>
    <x v="4867"/>
    <x v="586"/>
    <x v="42"/>
    <x v="1114"/>
    <x v="8"/>
    <x v="1"/>
    <x v="38"/>
    <x v="35"/>
  </r>
  <r>
    <x v="4872"/>
    <x v="0"/>
    <x v="4868"/>
    <x v="586"/>
    <x v="42"/>
    <x v="1114"/>
    <x v="21"/>
    <x v="2"/>
    <x v="22"/>
    <x v="19"/>
  </r>
  <r>
    <x v="4873"/>
    <x v="0"/>
    <x v="4869"/>
    <x v="586"/>
    <x v="42"/>
    <x v="1114"/>
    <x v="5"/>
    <x v="2"/>
    <x v="20"/>
    <x v="35"/>
  </r>
  <r>
    <x v="4874"/>
    <x v="0"/>
    <x v="4870"/>
    <x v="3448"/>
    <x v="0"/>
    <x v="1365"/>
    <x v="9"/>
    <x v="1"/>
    <x v="51"/>
    <x v="70"/>
  </r>
  <r>
    <x v="4875"/>
    <x v="0"/>
    <x v="4871"/>
    <x v="3449"/>
    <x v="0"/>
    <x v="988"/>
    <x v="9"/>
    <x v="1"/>
    <x v="78"/>
    <x v="105"/>
  </r>
  <r>
    <x v="4876"/>
    <x v="0"/>
    <x v="4872"/>
    <x v="1991"/>
    <x v="4"/>
    <x v="1295"/>
    <x v="21"/>
    <x v="3"/>
    <x v="88"/>
    <x v="37"/>
  </r>
  <r>
    <x v="4877"/>
    <x v="0"/>
    <x v="4873"/>
    <x v="3245"/>
    <x v="0"/>
    <x v="120"/>
    <x v="3"/>
    <x v="3"/>
    <x v="56"/>
    <x v="12"/>
  </r>
  <r>
    <x v="4878"/>
    <x v="0"/>
    <x v="4874"/>
    <x v="3318"/>
    <x v="0"/>
    <x v="234"/>
    <x v="7"/>
    <x v="8"/>
    <x v="32"/>
    <x v="21"/>
  </r>
  <r>
    <x v="4879"/>
    <x v="0"/>
    <x v="4875"/>
    <x v="3450"/>
    <x v="5"/>
    <x v="257"/>
    <x v="9"/>
    <x v="1"/>
    <x v="38"/>
    <x v="4"/>
  </r>
  <r>
    <x v="4880"/>
    <x v="0"/>
    <x v="4876"/>
    <x v="314"/>
    <x v="4"/>
    <x v="1154"/>
    <x v="29"/>
    <x v="3"/>
    <x v="160"/>
    <x v="17"/>
  </r>
  <r>
    <x v="4881"/>
    <x v="0"/>
    <x v="4877"/>
    <x v="3451"/>
    <x v="0"/>
    <x v="724"/>
    <x v="3"/>
    <x v="3"/>
    <x v="2"/>
    <x v="21"/>
  </r>
  <r>
    <x v="4882"/>
    <x v="0"/>
    <x v="4878"/>
    <x v="3452"/>
    <x v="4"/>
    <x v="993"/>
    <x v="5"/>
    <x v="11"/>
    <x v="44"/>
    <x v="4"/>
  </r>
  <r>
    <x v="4883"/>
    <x v="0"/>
    <x v="4879"/>
    <x v="3453"/>
    <x v="20"/>
    <x v="766"/>
    <x v="9"/>
    <x v="1"/>
    <x v="26"/>
    <x v="35"/>
  </r>
  <r>
    <x v="4884"/>
    <x v="1"/>
    <x v="4880"/>
    <x v="3454"/>
    <x v="3"/>
    <x v="221"/>
    <x v="9"/>
    <x v="3"/>
    <x v="41"/>
    <x v="347"/>
  </r>
  <r>
    <x v="4885"/>
    <x v="0"/>
    <x v="4881"/>
    <x v="3455"/>
    <x v="0"/>
    <x v="234"/>
    <x v="7"/>
    <x v="8"/>
    <x v="62"/>
    <x v="334"/>
  </r>
  <r>
    <x v="4886"/>
    <x v="0"/>
    <x v="4882"/>
    <x v="107"/>
    <x v="0"/>
    <x v="1366"/>
    <x v="9"/>
    <x v="1"/>
    <x v="91"/>
    <x v="0"/>
  </r>
  <r>
    <x v="4887"/>
    <x v="0"/>
    <x v="4883"/>
    <x v="3456"/>
    <x v="0"/>
    <x v="510"/>
    <x v="60"/>
    <x v="9"/>
    <x v="139"/>
    <x v="348"/>
  </r>
  <r>
    <x v="4888"/>
    <x v="0"/>
    <x v="4884"/>
    <x v="3457"/>
    <x v="11"/>
    <x v="1367"/>
    <x v="29"/>
    <x v="11"/>
    <x v="73"/>
    <x v="8"/>
  </r>
  <r>
    <x v="4889"/>
    <x v="0"/>
    <x v="4885"/>
    <x v="3458"/>
    <x v="3"/>
    <x v="1279"/>
    <x v="22"/>
    <x v="4"/>
    <x v="160"/>
    <x v="3"/>
  </r>
  <r>
    <x v="4890"/>
    <x v="0"/>
    <x v="4886"/>
    <x v="3459"/>
    <x v="7"/>
    <x v="220"/>
    <x v="9"/>
    <x v="3"/>
    <x v="124"/>
    <x v="66"/>
  </r>
  <r>
    <x v="4891"/>
    <x v="0"/>
    <x v="4887"/>
    <x v="3460"/>
    <x v="0"/>
    <x v="180"/>
    <x v="9"/>
    <x v="1"/>
    <x v="26"/>
    <x v="0"/>
  </r>
  <r>
    <x v="4892"/>
    <x v="0"/>
    <x v="4888"/>
    <x v="642"/>
    <x v="31"/>
    <x v="183"/>
    <x v="29"/>
    <x v="2"/>
    <x v="62"/>
    <x v="8"/>
  </r>
  <r>
    <x v="4893"/>
    <x v="0"/>
    <x v="4889"/>
    <x v="3461"/>
    <x v="0"/>
    <x v="120"/>
    <x v="39"/>
    <x v="8"/>
    <x v="34"/>
    <x v="349"/>
  </r>
  <r>
    <x v="4894"/>
    <x v="0"/>
    <x v="4890"/>
    <x v="3462"/>
    <x v="0"/>
    <x v="120"/>
    <x v="19"/>
    <x v="8"/>
    <x v="0"/>
    <x v="176"/>
  </r>
  <r>
    <x v="4895"/>
    <x v="0"/>
    <x v="4891"/>
    <x v="3461"/>
    <x v="0"/>
    <x v="120"/>
    <x v="26"/>
    <x v="8"/>
    <x v="45"/>
    <x v="118"/>
  </r>
  <r>
    <x v="4896"/>
    <x v="0"/>
    <x v="4892"/>
    <x v="3463"/>
    <x v="18"/>
    <x v="1108"/>
    <x v="27"/>
    <x v="3"/>
    <x v="61"/>
    <x v="17"/>
  </r>
  <r>
    <x v="4897"/>
    <x v="0"/>
    <x v="4893"/>
    <x v="3464"/>
    <x v="4"/>
    <x v="1368"/>
    <x v="4"/>
    <x v="1"/>
    <x v="38"/>
    <x v="4"/>
  </r>
  <r>
    <x v="4898"/>
    <x v="0"/>
    <x v="4894"/>
    <x v="3465"/>
    <x v="0"/>
    <x v="776"/>
    <x v="6"/>
    <x v="3"/>
    <x v="31"/>
    <x v="70"/>
  </r>
  <r>
    <x v="4899"/>
    <x v="0"/>
    <x v="4895"/>
    <x v="86"/>
    <x v="3"/>
    <x v="136"/>
    <x v="9"/>
    <x v="8"/>
    <x v="44"/>
    <x v="42"/>
  </r>
  <r>
    <x v="4900"/>
    <x v="0"/>
    <x v="4896"/>
    <x v="3466"/>
    <x v="3"/>
    <x v="1103"/>
    <x v="27"/>
    <x v="1"/>
    <x v="0"/>
    <x v="110"/>
  </r>
  <r>
    <x v="4901"/>
    <x v="0"/>
    <x v="4897"/>
    <x v="3467"/>
    <x v="0"/>
    <x v="227"/>
    <x v="29"/>
    <x v="11"/>
    <x v="18"/>
    <x v="0"/>
  </r>
  <r>
    <x v="4902"/>
    <x v="0"/>
    <x v="4898"/>
    <x v="3468"/>
    <x v="38"/>
    <x v="570"/>
    <x v="3"/>
    <x v="3"/>
    <x v="98"/>
    <x v="127"/>
  </r>
  <r>
    <x v="4903"/>
    <x v="0"/>
    <x v="4899"/>
    <x v="3469"/>
    <x v="17"/>
    <x v="714"/>
    <x v="30"/>
    <x v="8"/>
    <x v="5"/>
    <x v="91"/>
  </r>
  <r>
    <x v="4904"/>
    <x v="0"/>
    <x v="4900"/>
    <x v="3470"/>
    <x v="16"/>
    <x v="1369"/>
    <x v="22"/>
    <x v="0"/>
    <x v="55"/>
    <x v="69"/>
  </r>
  <r>
    <x v="4905"/>
    <x v="0"/>
    <x v="4901"/>
    <x v="1180"/>
    <x v="20"/>
    <x v="763"/>
    <x v="27"/>
    <x v="3"/>
    <x v="44"/>
    <x v="35"/>
  </r>
  <r>
    <x v="4906"/>
    <x v="0"/>
    <x v="4902"/>
    <x v="3051"/>
    <x v="0"/>
    <x v="905"/>
    <x v="6"/>
    <x v="1"/>
    <x v="48"/>
    <x v="277"/>
  </r>
  <r>
    <x v="4907"/>
    <x v="0"/>
    <x v="4903"/>
    <x v="2695"/>
    <x v="0"/>
    <x v="965"/>
    <x v="9"/>
    <x v="8"/>
    <x v="61"/>
    <x v="0"/>
  </r>
  <r>
    <x v="4908"/>
    <x v="0"/>
    <x v="4904"/>
    <x v="3471"/>
    <x v="17"/>
    <x v="251"/>
    <x v="13"/>
    <x v="1"/>
    <x v="39"/>
    <x v="91"/>
  </r>
  <r>
    <x v="4909"/>
    <x v="0"/>
    <x v="4905"/>
    <x v="3472"/>
    <x v="38"/>
    <x v="864"/>
    <x v="9"/>
    <x v="1"/>
    <x v="74"/>
    <x v="17"/>
  </r>
  <r>
    <x v="4910"/>
    <x v="0"/>
    <x v="4906"/>
    <x v="3473"/>
    <x v="12"/>
    <x v="1370"/>
    <x v="29"/>
    <x v="6"/>
    <x v="0"/>
    <x v="257"/>
  </r>
  <r>
    <x v="4911"/>
    <x v="0"/>
    <x v="4907"/>
    <x v="1682"/>
    <x v="0"/>
    <x v="559"/>
    <x v="8"/>
    <x v="8"/>
    <x v="146"/>
    <x v="69"/>
  </r>
  <r>
    <x v="4912"/>
    <x v="0"/>
    <x v="4908"/>
    <x v="3474"/>
    <x v="0"/>
    <x v="1371"/>
    <x v="29"/>
    <x v="2"/>
    <x v="51"/>
    <x v="0"/>
  </r>
  <r>
    <x v="4913"/>
    <x v="0"/>
    <x v="4909"/>
    <x v="3475"/>
    <x v="22"/>
    <x v="731"/>
    <x v="16"/>
    <x v="8"/>
    <x v="54"/>
    <x v="8"/>
  </r>
  <r>
    <x v="4914"/>
    <x v="0"/>
    <x v="4910"/>
    <x v="3476"/>
    <x v="3"/>
    <x v="727"/>
    <x v="3"/>
    <x v="1"/>
    <x v="46"/>
    <x v="12"/>
  </r>
  <r>
    <x v="4915"/>
    <x v="0"/>
    <x v="4911"/>
    <x v="3477"/>
    <x v="0"/>
    <x v="136"/>
    <x v="6"/>
    <x v="1"/>
    <x v="45"/>
    <x v="0"/>
  </r>
  <r>
    <x v="4916"/>
    <x v="0"/>
    <x v="4912"/>
    <x v="3194"/>
    <x v="0"/>
    <x v="964"/>
    <x v="63"/>
    <x v="9"/>
    <x v="52"/>
    <x v="15"/>
  </r>
  <r>
    <x v="4917"/>
    <x v="0"/>
    <x v="4913"/>
    <x v="3478"/>
    <x v="3"/>
    <x v="200"/>
    <x v="9"/>
    <x v="3"/>
    <x v="107"/>
    <x v="199"/>
  </r>
  <r>
    <x v="4918"/>
    <x v="0"/>
    <x v="4914"/>
    <x v="3479"/>
    <x v="0"/>
    <x v="234"/>
    <x v="53"/>
    <x v="9"/>
    <x v="34"/>
    <x v="350"/>
  </r>
  <r>
    <x v="4919"/>
    <x v="0"/>
    <x v="4915"/>
    <x v="766"/>
    <x v="2"/>
    <x v="903"/>
    <x v="6"/>
    <x v="1"/>
    <x v="115"/>
    <x v="127"/>
  </r>
  <r>
    <x v="4920"/>
    <x v="0"/>
    <x v="4916"/>
    <x v="3480"/>
    <x v="3"/>
    <x v="1082"/>
    <x v="27"/>
    <x v="1"/>
    <x v="6"/>
    <x v="127"/>
  </r>
  <r>
    <x v="4921"/>
    <x v="0"/>
    <x v="4917"/>
    <x v="3481"/>
    <x v="0"/>
    <x v="1372"/>
    <x v="21"/>
    <x v="6"/>
    <x v="31"/>
    <x v="0"/>
  </r>
  <r>
    <x v="4922"/>
    <x v="0"/>
    <x v="4918"/>
    <x v="3482"/>
    <x v="5"/>
    <x v="85"/>
    <x v="22"/>
    <x v="0"/>
    <x v="39"/>
    <x v="70"/>
  </r>
  <r>
    <x v="4923"/>
    <x v="0"/>
    <x v="4919"/>
    <x v="2424"/>
    <x v="3"/>
    <x v="737"/>
    <x v="28"/>
    <x v="8"/>
    <x v="62"/>
    <x v="341"/>
  </r>
  <r>
    <x v="4924"/>
    <x v="0"/>
    <x v="4920"/>
    <x v="3318"/>
    <x v="0"/>
    <x v="152"/>
    <x v="24"/>
    <x v="8"/>
    <x v="68"/>
    <x v="43"/>
  </r>
  <r>
    <x v="4925"/>
    <x v="0"/>
    <x v="4921"/>
    <x v="1755"/>
    <x v="0"/>
    <x v="231"/>
    <x v="16"/>
    <x v="8"/>
    <x v="74"/>
    <x v="80"/>
  </r>
  <r>
    <x v="4926"/>
    <x v="0"/>
    <x v="4922"/>
    <x v="3483"/>
    <x v="0"/>
    <x v="479"/>
    <x v="6"/>
    <x v="1"/>
    <x v="2"/>
    <x v="80"/>
  </r>
  <r>
    <x v="4927"/>
    <x v="0"/>
    <x v="4923"/>
    <x v="1333"/>
    <x v="0"/>
    <x v="85"/>
    <x v="24"/>
    <x v="6"/>
    <x v="35"/>
    <x v="3"/>
  </r>
  <r>
    <x v="4928"/>
    <x v="0"/>
    <x v="4924"/>
    <x v="83"/>
    <x v="0"/>
    <x v="120"/>
    <x v="2"/>
    <x v="6"/>
    <x v="80"/>
    <x v="74"/>
  </r>
  <r>
    <x v="4929"/>
    <x v="0"/>
    <x v="4925"/>
    <x v="3484"/>
    <x v="0"/>
    <x v="198"/>
    <x v="29"/>
    <x v="8"/>
    <x v="20"/>
    <x v="0"/>
  </r>
  <r>
    <x v="4930"/>
    <x v="0"/>
    <x v="4926"/>
    <x v="1380"/>
    <x v="20"/>
    <x v="766"/>
    <x v="27"/>
    <x v="1"/>
    <x v="33"/>
    <x v="35"/>
  </r>
  <r>
    <x v="4931"/>
    <x v="0"/>
    <x v="4927"/>
    <x v="3485"/>
    <x v="0"/>
    <x v="1373"/>
    <x v="29"/>
    <x v="1"/>
    <x v="125"/>
    <x v="105"/>
  </r>
  <r>
    <x v="4932"/>
    <x v="0"/>
    <x v="4928"/>
    <x v="3486"/>
    <x v="0"/>
    <x v="601"/>
    <x v="3"/>
    <x v="2"/>
    <x v="5"/>
    <x v="99"/>
  </r>
  <r>
    <x v="4933"/>
    <x v="0"/>
    <x v="4929"/>
    <x v="3487"/>
    <x v="0"/>
    <x v="120"/>
    <x v="23"/>
    <x v="8"/>
    <x v="21"/>
    <x v="118"/>
  </r>
  <r>
    <x v="4934"/>
    <x v="0"/>
    <x v="4930"/>
    <x v="3488"/>
    <x v="5"/>
    <x v="1374"/>
    <x v="27"/>
    <x v="8"/>
    <x v="51"/>
    <x v="110"/>
  </r>
  <r>
    <x v="4935"/>
    <x v="0"/>
    <x v="4931"/>
    <x v="253"/>
    <x v="20"/>
    <x v="766"/>
    <x v="9"/>
    <x v="3"/>
    <x v="45"/>
    <x v="148"/>
  </r>
  <r>
    <x v="4936"/>
    <x v="0"/>
    <x v="4932"/>
    <x v="949"/>
    <x v="1"/>
    <x v="461"/>
    <x v="8"/>
    <x v="8"/>
    <x v="45"/>
    <x v="91"/>
  </r>
  <r>
    <x v="4937"/>
    <x v="0"/>
    <x v="4933"/>
    <x v="3489"/>
    <x v="0"/>
    <x v="911"/>
    <x v="27"/>
    <x v="6"/>
    <x v="38"/>
    <x v="127"/>
  </r>
  <r>
    <x v="4938"/>
    <x v="1"/>
    <x v="4934"/>
    <x v="3490"/>
    <x v="3"/>
    <x v="1375"/>
    <x v="21"/>
    <x v="2"/>
    <x v="1"/>
    <x v="351"/>
  </r>
  <r>
    <x v="4939"/>
    <x v="1"/>
    <x v="4935"/>
    <x v="9"/>
    <x v="0"/>
    <x v="987"/>
    <x v="9"/>
    <x v="2"/>
    <x v="24"/>
    <x v="13"/>
  </r>
  <r>
    <x v="4940"/>
    <x v="0"/>
    <x v="4936"/>
    <x v="568"/>
    <x v="0"/>
    <x v="750"/>
    <x v="22"/>
    <x v="8"/>
    <x v="21"/>
    <x v="105"/>
  </r>
  <r>
    <x v="4941"/>
    <x v="0"/>
    <x v="4937"/>
    <x v="2771"/>
    <x v="16"/>
    <x v="1279"/>
    <x v="29"/>
    <x v="2"/>
    <x v="39"/>
    <x v="231"/>
  </r>
  <r>
    <x v="4942"/>
    <x v="0"/>
    <x v="4938"/>
    <x v="3491"/>
    <x v="0"/>
    <x v="993"/>
    <x v="27"/>
    <x v="1"/>
    <x v="22"/>
    <x v="0"/>
  </r>
  <r>
    <x v="4943"/>
    <x v="0"/>
    <x v="4939"/>
    <x v="3492"/>
    <x v="34"/>
    <x v="707"/>
    <x v="3"/>
    <x v="1"/>
    <x v="21"/>
    <x v="37"/>
  </r>
  <r>
    <x v="4944"/>
    <x v="0"/>
    <x v="4940"/>
    <x v="3493"/>
    <x v="0"/>
    <x v="1368"/>
    <x v="9"/>
    <x v="1"/>
    <x v="39"/>
    <x v="43"/>
  </r>
  <r>
    <x v="4945"/>
    <x v="0"/>
    <x v="4941"/>
    <x v="3494"/>
    <x v="0"/>
    <x v="158"/>
    <x v="23"/>
    <x v="6"/>
    <x v="39"/>
    <x v="3"/>
  </r>
  <r>
    <x v="4946"/>
    <x v="0"/>
    <x v="4942"/>
    <x v="3495"/>
    <x v="2"/>
    <x v="866"/>
    <x v="9"/>
    <x v="1"/>
    <x v="110"/>
    <x v="4"/>
  </r>
  <r>
    <x v="4947"/>
    <x v="0"/>
    <x v="4943"/>
    <x v="3496"/>
    <x v="47"/>
    <x v="1041"/>
    <x v="4"/>
    <x v="3"/>
    <x v="63"/>
    <x v="8"/>
  </r>
  <r>
    <x v="4948"/>
    <x v="0"/>
    <x v="4944"/>
    <x v="407"/>
    <x v="31"/>
    <x v="235"/>
    <x v="9"/>
    <x v="2"/>
    <x v="28"/>
    <x v="68"/>
  </r>
  <r>
    <x v="4949"/>
    <x v="0"/>
    <x v="4945"/>
    <x v="802"/>
    <x v="0"/>
    <x v="726"/>
    <x v="18"/>
    <x v="8"/>
    <x v="206"/>
    <x v="69"/>
  </r>
  <r>
    <x v="4950"/>
    <x v="0"/>
    <x v="4946"/>
    <x v="3497"/>
    <x v="31"/>
    <x v="880"/>
    <x v="23"/>
    <x v="2"/>
    <x v="31"/>
    <x v="231"/>
  </r>
  <r>
    <x v="4951"/>
    <x v="0"/>
    <x v="4947"/>
    <x v="3498"/>
    <x v="31"/>
    <x v="859"/>
    <x v="21"/>
    <x v="2"/>
    <x v="46"/>
    <x v="231"/>
  </r>
  <r>
    <x v="4952"/>
    <x v="0"/>
    <x v="4948"/>
    <x v="3499"/>
    <x v="10"/>
    <x v="1376"/>
    <x v="27"/>
    <x v="1"/>
    <x v="81"/>
    <x v="176"/>
  </r>
  <r>
    <x v="4953"/>
    <x v="0"/>
    <x v="4949"/>
    <x v="3500"/>
    <x v="4"/>
    <x v="198"/>
    <x v="27"/>
    <x v="1"/>
    <x v="62"/>
    <x v="8"/>
  </r>
  <r>
    <x v="4954"/>
    <x v="0"/>
    <x v="4950"/>
    <x v="3501"/>
    <x v="4"/>
    <x v="917"/>
    <x v="6"/>
    <x v="2"/>
    <x v="106"/>
    <x v="69"/>
  </r>
  <r>
    <x v="4955"/>
    <x v="0"/>
    <x v="4951"/>
    <x v="3502"/>
    <x v="0"/>
    <x v="1152"/>
    <x v="19"/>
    <x v="6"/>
    <x v="6"/>
    <x v="3"/>
  </r>
  <r>
    <x v="4956"/>
    <x v="1"/>
    <x v="4952"/>
    <x v="3503"/>
    <x v="18"/>
    <x v="994"/>
    <x v="21"/>
    <x v="5"/>
    <x v="1"/>
    <x v="31"/>
  </r>
  <r>
    <x v="4957"/>
    <x v="0"/>
    <x v="4953"/>
    <x v="3504"/>
    <x v="0"/>
    <x v="635"/>
    <x v="8"/>
    <x v="8"/>
    <x v="72"/>
    <x v="90"/>
  </r>
  <r>
    <x v="4958"/>
    <x v="0"/>
    <x v="4954"/>
    <x v="3380"/>
    <x v="3"/>
    <x v="1377"/>
    <x v="5"/>
    <x v="6"/>
    <x v="20"/>
    <x v="3"/>
  </r>
  <r>
    <x v="4959"/>
    <x v="0"/>
    <x v="4955"/>
    <x v="116"/>
    <x v="0"/>
    <x v="152"/>
    <x v="22"/>
    <x v="0"/>
    <x v="29"/>
    <x v="86"/>
  </r>
  <r>
    <x v="4960"/>
    <x v="0"/>
    <x v="4956"/>
    <x v="3505"/>
    <x v="0"/>
    <x v="234"/>
    <x v="25"/>
    <x v="0"/>
    <x v="47"/>
    <x v="70"/>
  </r>
  <r>
    <x v="4961"/>
    <x v="0"/>
    <x v="4957"/>
    <x v="1040"/>
    <x v="4"/>
    <x v="121"/>
    <x v="32"/>
    <x v="3"/>
    <x v="200"/>
    <x v="37"/>
  </r>
  <r>
    <x v="4962"/>
    <x v="0"/>
    <x v="4958"/>
    <x v="3506"/>
    <x v="30"/>
    <x v="994"/>
    <x v="9"/>
    <x v="1"/>
    <x v="40"/>
    <x v="118"/>
  </r>
  <r>
    <x v="4963"/>
    <x v="0"/>
    <x v="4959"/>
    <x v="3507"/>
    <x v="10"/>
    <x v="1378"/>
    <x v="4"/>
    <x v="1"/>
    <x v="93"/>
    <x v="46"/>
  </r>
  <r>
    <x v="4964"/>
    <x v="0"/>
    <x v="4960"/>
    <x v="1184"/>
    <x v="0"/>
    <x v="95"/>
    <x v="24"/>
    <x v="0"/>
    <x v="29"/>
    <x v="82"/>
  </r>
  <r>
    <x v="4965"/>
    <x v="0"/>
    <x v="4961"/>
    <x v="3508"/>
    <x v="10"/>
    <x v="1378"/>
    <x v="5"/>
    <x v="1"/>
    <x v="93"/>
    <x v="46"/>
  </r>
  <r>
    <x v="4966"/>
    <x v="0"/>
    <x v="4962"/>
    <x v="3508"/>
    <x v="10"/>
    <x v="1378"/>
    <x v="4"/>
    <x v="3"/>
    <x v="92"/>
    <x v="46"/>
  </r>
  <r>
    <x v="4967"/>
    <x v="0"/>
    <x v="4963"/>
    <x v="3509"/>
    <x v="0"/>
    <x v="952"/>
    <x v="6"/>
    <x v="0"/>
    <x v="40"/>
    <x v="69"/>
  </r>
  <r>
    <x v="4968"/>
    <x v="0"/>
    <x v="4964"/>
    <x v="3510"/>
    <x v="4"/>
    <x v="121"/>
    <x v="10"/>
    <x v="1"/>
    <x v="27"/>
    <x v="37"/>
  </r>
  <r>
    <x v="4969"/>
    <x v="0"/>
    <x v="4965"/>
    <x v="3426"/>
    <x v="31"/>
    <x v="235"/>
    <x v="25"/>
    <x v="3"/>
    <x v="105"/>
    <x v="8"/>
  </r>
  <r>
    <x v="4970"/>
    <x v="0"/>
    <x v="4966"/>
    <x v="3511"/>
    <x v="0"/>
    <x v="234"/>
    <x v="52"/>
    <x v="9"/>
    <x v="35"/>
    <x v="352"/>
  </r>
  <r>
    <x v="4971"/>
    <x v="0"/>
    <x v="4967"/>
    <x v="3512"/>
    <x v="3"/>
    <x v="911"/>
    <x v="16"/>
    <x v="0"/>
    <x v="0"/>
    <x v="105"/>
  </r>
  <r>
    <x v="4972"/>
    <x v="0"/>
    <x v="4968"/>
    <x v="2089"/>
    <x v="13"/>
    <x v="819"/>
    <x v="4"/>
    <x v="3"/>
    <x v="20"/>
    <x v="35"/>
  </r>
  <r>
    <x v="4973"/>
    <x v="0"/>
    <x v="4969"/>
    <x v="3513"/>
    <x v="0"/>
    <x v="1103"/>
    <x v="16"/>
    <x v="11"/>
    <x v="75"/>
    <x v="66"/>
  </r>
  <r>
    <x v="4974"/>
    <x v="0"/>
    <x v="4970"/>
    <x v="3514"/>
    <x v="0"/>
    <x v="1379"/>
    <x v="6"/>
    <x v="6"/>
    <x v="28"/>
    <x v="196"/>
  </r>
  <r>
    <x v="4975"/>
    <x v="0"/>
    <x v="4971"/>
    <x v="3515"/>
    <x v="0"/>
    <x v="1380"/>
    <x v="27"/>
    <x v="2"/>
    <x v="20"/>
    <x v="0"/>
  </r>
  <r>
    <x v="4976"/>
    <x v="0"/>
    <x v="4972"/>
    <x v="3516"/>
    <x v="8"/>
    <x v="1381"/>
    <x v="9"/>
    <x v="11"/>
    <x v="82"/>
    <x v="91"/>
  </r>
  <r>
    <x v="4977"/>
    <x v="0"/>
    <x v="4973"/>
    <x v="3514"/>
    <x v="0"/>
    <x v="112"/>
    <x v="5"/>
    <x v="6"/>
    <x v="68"/>
    <x v="99"/>
  </r>
  <r>
    <x v="4978"/>
    <x v="0"/>
    <x v="4974"/>
    <x v="3517"/>
    <x v="0"/>
    <x v="855"/>
    <x v="6"/>
    <x v="6"/>
    <x v="22"/>
    <x v="99"/>
  </r>
  <r>
    <x v="4979"/>
    <x v="0"/>
    <x v="4975"/>
    <x v="3518"/>
    <x v="3"/>
    <x v="192"/>
    <x v="9"/>
    <x v="1"/>
    <x v="30"/>
    <x v="4"/>
  </r>
  <r>
    <x v="4980"/>
    <x v="0"/>
    <x v="4976"/>
    <x v="3177"/>
    <x v="4"/>
    <x v="121"/>
    <x v="51"/>
    <x v="2"/>
    <x v="123"/>
    <x v="341"/>
  </r>
  <r>
    <x v="4981"/>
    <x v="0"/>
    <x v="4977"/>
    <x v="3519"/>
    <x v="10"/>
    <x v="203"/>
    <x v="4"/>
    <x v="5"/>
    <x v="101"/>
    <x v="268"/>
  </r>
  <r>
    <x v="4982"/>
    <x v="0"/>
    <x v="4978"/>
    <x v="88"/>
    <x v="3"/>
    <x v="121"/>
    <x v="40"/>
    <x v="0"/>
    <x v="106"/>
    <x v="42"/>
  </r>
  <r>
    <x v="4983"/>
    <x v="0"/>
    <x v="4979"/>
    <x v="3520"/>
    <x v="0"/>
    <x v="517"/>
    <x v="3"/>
    <x v="1"/>
    <x v="78"/>
    <x v="69"/>
  </r>
  <r>
    <x v="4984"/>
    <x v="0"/>
    <x v="4980"/>
    <x v="3521"/>
    <x v="14"/>
    <x v="1376"/>
    <x v="27"/>
    <x v="8"/>
    <x v="29"/>
    <x v="21"/>
  </r>
  <r>
    <x v="4985"/>
    <x v="0"/>
    <x v="4981"/>
    <x v="183"/>
    <x v="4"/>
    <x v="121"/>
    <x v="26"/>
    <x v="3"/>
    <x v="102"/>
    <x v="35"/>
  </r>
  <r>
    <x v="4986"/>
    <x v="0"/>
    <x v="4982"/>
    <x v="3522"/>
    <x v="0"/>
    <x v="844"/>
    <x v="6"/>
    <x v="8"/>
    <x v="40"/>
    <x v="353"/>
  </r>
  <r>
    <x v="4987"/>
    <x v="1"/>
    <x v="4983"/>
    <x v="3523"/>
    <x v="42"/>
    <x v="1382"/>
    <x v="29"/>
    <x v="3"/>
    <x v="1"/>
    <x v="24"/>
  </r>
  <r>
    <x v="4988"/>
    <x v="0"/>
    <x v="4984"/>
    <x v="3524"/>
    <x v="0"/>
    <x v="1383"/>
    <x v="27"/>
    <x v="8"/>
    <x v="0"/>
    <x v="125"/>
  </r>
  <r>
    <x v="4989"/>
    <x v="0"/>
    <x v="4985"/>
    <x v="2490"/>
    <x v="0"/>
    <x v="1384"/>
    <x v="5"/>
    <x v="8"/>
    <x v="20"/>
    <x v="69"/>
  </r>
  <r>
    <x v="4990"/>
    <x v="0"/>
    <x v="4986"/>
    <x v="3525"/>
    <x v="0"/>
    <x v="473"/>
    <x v="3"/>
    <x v="1"/>
    <x v="133"/>
    <x v="80"/>
  </r>
  <r>
    <x v="4991"/>
    <x v="0"/>
    <x v="4987"/>
    <x v="3526"/>
    <x v="20"/>
    <x v="243"/>
    <x v="16"/>
    <x v="1"/>
    <x v="38"/>
    <x v="8"/>
  </r>
  <r>
    <x v="4992"/>
    <x v="0"/>
    <x v="4988"/>
    <x v="889"/>
    <x v="0"/>
    <x v="769"/>
    <x v="25"/>
    <x v="6"/>
    <x v="45"/>
    <x v="69"/>
  </r>
  <r>
    <x v="4993"/>
    <x v="0"/>
    <x v="4989"/>
    <x v="3527"/>
    <x v="0"/>
    <x v="240"/>
    <x v="5"/>
    <x v="8"/>
    <x v="0"/>
    <x v="170"/>
  </r>
  <r>
    <x v="4994"/>
    <x v="0"/>
    <x v="4990"/>
    <x v="802"/>
    <x v="0"/>
    <x v="85"/>
    <x v="32"/>
    <x v="8"/>
    <x v="54"/>
    <x v="96"/>
  </r>
  <r>
    <x v="4995"/>
    <x v="0"/>
    <x v="4991"/>
    <x v="3528"/>
    <x v="0"/>
    <x v="964"/>
    <x v="9"/>
    <x v="1"/>
    <x v="46"/>
    <x v="105"/>
  </r>
  <r>
    <x v="4996"/>
    <x v="0"/>
    <x v="4992"/>
    <x v="1523"/>
    <x v="0"/>
    <x v="1050"/>
    <x v="21"/>
    <x v="8"/>
    <x v="51"/>
    <x v="246"/>
  </r>
  <r>
    <x v="4997"/>
    <x v="0"/>
    <x v="4993"/>
    <x v="2578"/>
    <x v="0"/>
    <x v="788"/>
    <x v="6"/>
    <x v="6"/>
    <x v="0"/>
    <x v="3"/>
  </r>
  <r>
    <x v="4998"/>
    <x v="0"/>
    <x v="4994"/>
    <x v="3529"/>
    <x v="0"/>
    <x v="234"/>
    <x v="17"/>
    <x v="8"/>
    <x v="123"/>
    <x v="67"/>
  </r>
  <r>
    <x v="4999"/>
    <x v="0"/>
    <x v="4995"/>
    <x v="3530"/>
    <x v="0"/>
    <x v="85"/>
    <x v="19"/>
    <x v="8"/>
    <x v="34"/>
    <x v="176"/>
  </r>
  <r>
    <x v="5000"/>
    <x v="0"/>
    <x v="4996"/>
    <x v="3531"/>
    <x v="4"/>
    <x v="1030"/>
    <x v="29"/>
    <x v="3"/>
    <x v="72"/>
    <x v="4"/>
  </r>
  <r>
    <x v="5001"/>
    <x v="0"/>
    <x v="4997"/>
    <x v="214"/>
    <x v="5"/>
    <x v="95"/>
    <x v="22"/>
    <x v="8"/>
    <x v="60"/>
    <x v="69"/>
  </r>
  <r>
    <x v="5002"/>
    <x v="0"/>
    <x v="4998"/>
    <x v="1079"/>
    <x v="4"/>
    <x v="965"/>
    <x v="4"/>
    <x v="1"/>
    <x v="45"/>
    <x v="34"/>
  </r>
  <r>
    <x v="5003"/>
    <x v="0"/>
    <x v="4999"/>
    <x v="3532"/>
    <x v="0"/>
    <x v="827"/>
    <x v="9"/>
    <x v="1"/>
    <x v="151"/>
    <x v="125"/>
  </r>
  <r>
    <x v="5004"/>
    <x v="0"/>
    <x v="5000"/>
    <x v="111"/>
    <x v="0"/>
    <x v="234"/>
    <x v="13"/>
    <x v="6"/>
    <x v="29"/>
    <x v="352"/>
  </r>
  <r>
    <x v="5005"/>
    <x v="0"/>
    <x v="5001"/>
    <x v="2391"/>
    <x v="0"/>
    <x v="1385"/>
    <x v="29"/>
    <x v="8"/>
    <x v="46"/>
    <x v="176"/>
  </r>
  <r>
    <x v="5006"/>
    <x v="0"/>
    <x v="5002"/>
    <x v="1181"/>
    <x v="11"/>
    <x v="993"/>
    <x v="27"/>
    <x v="1"/>
    <x v="44"/>
    <x v="201"/>
  </r>
  <r>
    <x v="5007"/>
    <x v="0"/>
    <x v="5003"/>
    <x v="3533"/>
    <x v="0"/>
    <x v="220"/>
    <x v="27"/>
    <x v="1"/>
    <x v="21"/>
    <x v="0"/>
  </r>
  <r>
    <x v="5008"/>
    <x v="0"/>
    <x v="5004"/>
    <x v="3534"/>
    <x v="0"/>
    <x v="1145"/>
    <x v="27"/>
    <x v="2"/>
    <x v="71"/>
    <x v="100"/>
  </r>
  <r>
    <x v="5009"/>
    <x v="0"/>
    <x v="5005"/>
    <x v="3535"/>
    <x v="16"/>
    <x v="1130"/>
    <x v="29"/>
    <x v="2"/>
    <x v="0"/>
    <x v="127"/>
  </r>
  <r>
    <x v="5010"/>
    <x v="0"/>
    <x v="5006"/>
    <x v="3536"/>
    <x v="3"/>
    <x v="740"/>
    <x v="29"/>
    <x v="7"/>
    <x v="151"/>
    <x v="17"/>
  </r>
  <r>
    <x v="5011"/>
    <x v="0"/>
    <x v="5007"/>
    <x v="3175"/>
    <x v="49"/>
    <x v="1300"/>
    <x v="29"/>
    <x v="1"/>
    <x v="2"/>
    <x v="35"/>
  </r>
  <r>
    <x v="5012"/>
    <x v="0"/>
    <x v="5008"/>
    <x v="1473"/>
    <x v="42"/>
    <x v="1114"/>
    <x v="4"/>
    <x v="1"/>
    <x v="40"/>
    <x v="35"/>
  </r>
  <r>
    <x v="5013"/>
    <x v="0"/>
    <x v="5009"/>
    <x v="1473"/>
    <x v="42"/>
    <x v="1114"/>
    <x v="4"/>
    <x v="3"/>
    <x v="73"/>
    <x v="35"/>
  </r>
  <r>
    <x v="5014"/>
    <x v="0"/>
    <x v="5010"/>
    <x v="3537"/>
    <x v="42"/>
    <x v="1283"/>
    <x v="5"/>
    <x v="3"/>
    <x v="46"/>
    <x v="19"/>
  </r>
  <r>
    <x v="5015"/>
    <x v="0"/>
    <x v="5011"/>
    <x v="3050"/>
    <x v="0"/>
    <x v="120"/>
    <x v="24"/>
    <x v="6"/>
    <x v="33"/>
    <x v="7"/>
  </r>
  <r>
    <x v="5016"/>
    <x v="0"/>
    <x v="5012"/>
    <x v="3538"/>
    <x v="0"/>
    <x v="1093"/>
    <x v="23"/>
    <x v="0"/>
    <x v="60"/>
    <x v="311"/>
  </r>
  <r>
    <x v="5017"/>
    <x v="0"/>
    <x v="5013"/>
    <x v="3539"/>
    <x v="0"/>
    <x v="1386"/>
    <x v="29"/>
    <x v="3"/>
    <x v="17"/>
    <x v="82"/>
  </r>
  <r>
    <x v="5018"/>
    <x v="0"/>
    <x v="5014"/>
    <x v="3540"/>
    <x v="4"/>
    <x v="965"/>
    <x v="39"/>
    <x v="3"/>
    <x v="136"/>
    <x v="10"/>
  </r>
  <r>
    <x v="5019"/>
    <x v="0"/>
    <x v="5015"/>
    <x v="3541"/>
    <x v="0"/>
    <x v="1333"/>
    <x v="15"/>
    <x v="8"/>
    <x v="29"/>
    <x v="38"/>
  </r>
  <r>
    <x v="5020"/>
    <x v="0"/>
    <x v="5016"/>
    <x v="3542"/>
    <x v="20"/>
    <x v="252"/>
    <x v="9"/>
    <x v="3"/>
    <x v="134"/>
    <x v="35"/>
  </r>
  <r>
    <x v="5021"/>
    <x v="0"/>
    <x v="5017"/>
    <x v="3543"/>
    <x v="0"/>
    <x v="554"/>
    <x v="9"/>
    <x v="8"/>
    <x v="38"/>
    <x v="21"/>
  </r>
  <r>
    <x v="5022"/>
    <x v="0"/>
    <x v="5018"/>
    <x v="786"/>
    <x v="0"/>
    <x v="896"/>
    <x v="4"/>
    <x v="3"/>
    <x v="74"/>
    <x v="0"/>
  </r>
  <r>
    <x v="5023"/>
    <x v="0"/>
    <x v="5019"/>
    <x v="3544"/>
    <x v="3"/>
    <x v="965"/>
    <x v="9"/>
    <x v="7"/>
    <x v="109"/>
    <x v="77"/>
  </r>
  <r>
    <x v="5024"/>
    <x v="0"/>
    <x v="5020"/>
    <x v="3545"/>
    <x v="0"/>
    <x v="993"/>
    <x v="9"/>
    <x v="1"/>
    <x v="2"/>
    <x v="221"/>
  </r>
  <r>
    <x v="5025"/>
    <x v="0"/>
    <x v="5021"/>
    <x v="3546"/>
    <x v="22"/>
    <x v="1315"/>
    <x v="5"/>
    <x v="11"/>
    <x v="134"/>
    <x v="19"/>
  </r>
  <r>
    <x v="5026"/>
    <x v="0"/>
    <x v="5022"/>
    <x v="3547"/>
    <x v="3"/>
    <x v="1387"/>
    <x v="29"/>
    <x v="1"/>
    <x v="134"/>
    <x v="105"/>
  </r>
  <r>
    <x v="5027"/>
    <x v="0"/>
    <x v="5023"/>
    <x v="3548"/>
    <x v="47"/>
    <x v="489"/>
    <x v="29"/>
    <x v="8"/>
    <x v="31"/>
    <x v="263"/>
  </r>
  <r>
    <x v="5028"/>
    <x v="0"/>
    <x v="5024"/>
    <x v="3549"/>
    <x v="0"/>
    <x v="134"/>
    <x v="22"/>
    <x v="8"/>
    <x v="73"/>
    <x v="88"/>
  </r>
  <r>
    <x v="5029"/>
    <x v="0"/>
    <x v="5025"/>
    <x v="3550"/>
    <x v="0"/>
    <x v="120"/>
    <x v="20"/>
    <x v="8"/>
    <x v="39"/>
    <x v="88"/>
  </r>
  <r>
    <x v="5030"/>
    <x v="0"/>
    <x v="5026"/>
    <x v="3551"/>
    <x v="0"/>
    <x v="860"/>
    <x v="29"/>
    <x v="3"/>
    <x v="46"/>
    <x v="0"/>
  </r>
  <r>
    <x v="5031"/>
    <x v="0"/>
    <x v="5027"/>
    <x v="1721"/>
    <x v="0"/>
    <x v="947"/>
    <x v="8"/>
    <x v="7"/>
    <x v="6"/>
    <x v="3"/>
  </r>
  <r>
    <x v="5032"/>
    <x v="1"/>
    <x v="5028"/>
    <x v="3552"/>
    <x v="33"/>
    <x v="1030"/>
    <x v="9"/>
    <x v="4"/>
    <x v="1"/>
    <x v="31"/>
  </r>
  <r>
    <x v="5033"/>
    <x v="0"/>
    <x v="5029"/>
    <x v="3553"/>
    <x v="0"/>
    <x v="1139"/>
    <x v="29"/>
    <x v="2"/>
    <x v="48"/>
    <x v="66"/>
  </r>
  <r>
    <x v="5034"/>
    <x v="0"/>
    <x v="5030"/>
    <x v="3554"/>
    <x v="0"/>
    <x v="1093"/>
    <x v="27"/>
    <x v="11"/>
    <x v="0"/>
    <x v="0"/>
  </r>
  <r>
    <x v="5035"/>
    <x v="0"/>
    <x v="5031"/>
    <x v="129"/>
    <x v="4"/>
    <x v="965"/>
    <x v="34"/>
    <x v="2"/>
    <x v="144"/>
    <x v="57"/>
  </r>
  <r>
    <x v="5036"/>
    <x v="0"/>
    <x v="5032"/>
    <x v="3555"/>
    <x v="0"/>
    <x v="992"/>
    <x v="9"/>
    <x v="1"/>
    <x v="78"/>
    <x v="354"/>
  </r>
  <r>
    <x v="5037"/>
    <x v="0"/>
    <x v="5033"/>
    <x v="3556"/>
    <x v="0"/>
    <x v="160"/>
    <x v="6"/>
    <x v="1"/>
    <x v="38"/>
    <x v="221"/>
  </r>
  <r>
    <x v="5038"/>
    <x v="0"/>
    <x v="5034"/>
    <x v="3557"/>
    <x v="14"/>
    <x v="831"/>
    <x v="9"/>
    <x v="1"/>
    <x v="74"/>
    <x v="17"/>
  </r>
  <r>
    <x v="5039"/>
    <x v="0"/>
    <x v="5035"/>
    <x v="3558"/>
    <x v="0"/>
    <x v="1076"/>
    <x v="27"/>
    <x v="1"/>
    <x v="47"/>
    <x v="176"/>
  </r>
  <r>
    <x v="5040"/>
    <x v="0"/>
    <x v="5036"/>
    <x v="1856"/>
    <x v="46"/>
    <x v="116"/>
    <x v="21"/>
    <x v="8"/>
    <x v="45"/>
    <x v="42"/>
  </r>
  <r>
    <x v="5041"/>
    <x v="0"/>
    <x v="5037"/>
    <x v="1177"/>
    <x v="0"/>
    <x v="926"/>
    <x v="29"/>
    <x v="0"/>
    <x v="78"/>
    <x v="0"/>
  </r>
  <r>
    <x v="5042"/>
    <x v="0"/>
    <x v="5038"/>
    <x v="3559"/>
    <x v="0"/>
    <x v="1307"/>
    <x v="6"/>
    <x v="8"/>
    <x v="78"/>
    <x v="176"/>
  </r>
  <r>
    <x v="5043"/>
    <x v="0"/>
    <x v="5039"/>
    <x v="3560"/>
    <x v="0"/>
    <x v="135"/>
    <x v="6"/>
    <x v="1"/>
    <x v="0"/>
    <x v="221"/>
  </r>
  <r>
    <x v="5044"/>
    <x v="0"/>
    <x v="5040"/>
    <x v="3561"/>
    <x v="14"/>
    <x v="896"/>
    <x v="7"/>
    <x v="1"/>
    <x v="5"/>
    <x v="187"/>
  </r>
  <r>
    <x v="5045"/>
    <x v="0"/>
    <x v="5041"/>
    <x v="3562"/>
    <x v="0"/>
    <x v="831"/>
    <x v="9"/>
    <x v="3"/>
    <x v="81"/>
    <x v="0"/>
  </r>
  <r>
    <x v="5046"/>
    <x v="0"/>
    <x v="5042"/>
    <x v="3563"/>
    <x v="0"/>
    <x v="121"/>
    <x v="17"/>
    <x v="0"/>
    <x v="32"/>
    <x v="70"/>
  </r>
  <r>
    <x v="5047"/>
    <x v="0"/>
    <x v="5043"/>
    <x v="1046"/>
    <x v="0"/>
    <x v="993"/>
    <x v="9"/>
    <x v="1"/>
    <x v="6"/>
    <x v="21"/>
  </r>
  <r>
    <x v="5048"/>
    <x v="0"/>
    <x v="5044"/>
    <x v="3564"/>
    <x v="0"/>
    <x v="152"/>
    <x v="27"/>
    <x v="6"/>
    <x v="26"/>
    <x v="15"/>
  </r>
  <r>
    <x v="5049"/>
    <x v="0"/>
    <x v="5045"/>
    <x v="3565"/>
    <x v="0"/>
    <x v="890"/>
    <x v="29"/>
    <x v="8"/>
    <x v="74"/>
    <x v="235"/>
  </r>
  <r>
    <x v="5050"/>
    <x v="0"/>
    <x v="5046"/>
    <x v="2283"/>
    <x v="0"/>
    <x v="844"/>
    <x v="27"/>
    <x v="8"/>
    <x v="44"/>
    <x v="105"/>
  </r>
  <r>
    <x v="5051"/>
    <x v="0"/>
    <x v="5047"/>
    <x v="617"/>
    <x v="0"/>
    <x v="177"/>
    <x v="20"/>
    <x v="0"/>
    <x v="36"/>
    <x v="189"/>
  </r>
  <r>
    <x v="5052"/>
    <x v="0"/>
    <x v="5048"/>
    <x v="1970"/>
    <x v="0"/>
    <x v="1388"/>
    <x v="4"/>
    <x v="8"/>
    <x v="119"/>
    <x v="178"/>
  </r>
  <r>
    <x v="5053"/>
    <x v="0"/>
    <x v="5049"/>
    <x v="3566"/>
    <x v="0"/>
    <x v="252"/>
    <x v="6"/>
    <x v="3"/>
    <x v="6"/>
    <x v="69"/>
  </r>
  <r>
    <x v="5054"/>
    <x v="0"/>
    <x v="5050"/>
    <x v="1542"/>
    <x v="4"/>
    <x v="121"/>
    <x v="44"/>
    <x v="3"/>
    <x v="79"/>
    <x v="57"/>
  </r>
  <r>
    <x v="5055"/>
    <x v="0"/>
    <x v="5051"/>
    <x v="3567"/>
    <x v="0"/>
    <x v="194"/>
    <x v="27"/>
    <x v="1"/>
    <x v="21"/>
    <x v="118"/>
  </r>
  <r>
    <x v="5056"/>
    <x v="0"/>
    <x v="5052"/>
    <x v="3568"/>
    <x v="17"/>
    <x v="905"/>
    <x v="10"/>
    <x v="1"/>
    <x v="78"/>
    <x v="91"/>
  </r>
  <r>
    <x v="5057"/>
    <x v="0"/>
    <x v="5053"/>
    <x v="3569"/>
    <x v="0"/>
    <x v="495"/>
    <x v="9"/>
    <x v="1"/>
    <x v="39"/>
    <x v="42"/>
  </r>
  <r>
    <x v="5058"/>
    <x v="0"/>
    <x v="5054"/>
    <x v="3570"/>
    <x v="4"/>
    <x v="965"/>
    <x v="8"/>
    <x v="3"/>
    <x v="31"/>
    <x v="124"/>
  </r>
  <r>
    <x v="5059"/>
    <x v="0"/>
    <x v="5055"/>
    <x v="3571"/>
    <x v="8"/>
    <x v="1389"/>
    <x v="27"/>
    <x v="3"/>
    <x v="5"/>
    <x v="58"/>
  </r>
  <r>
    <x v="5060"/>
    <x v="0"/>
    <x v="5056"/>
    <x v="3572"/>
    <x v="14"/>
    <x v="1130"/>
    <x v="29"/>
    <x v="3"/>
    <x v="56"/>
    <x v="102"/>
  </r>
  <r>
    <x v="5061"/>
    <x v="0"/>
    <x v="5057"/>
    <x v="3573"/>
    <x v="7"/>
    <x v="695"/>
    <x v="3"/>
    <x v="2"/>
    <x v="129"/>
    <x v="4"/>
  </r>
  <r>
    <x v="5062"/>
    <x v="0"/>
    <x v="5058"/>
    <x v="3574"/>
    <x v="3"/>
    <x v="1103"/>
    <x v="29"/>
    <x v="2"/>
    <x v="46"/>
    <x v="0"/>
  </r>
  <r>
    <x v="5063"/>
    <x v="0"/>
    <x v="5059"/>
    <x v="3575"/>
    <x v="4"/>
    <x v="200"/>
    <x v="8"/>
    <x v="1"/>
    <x v="21"/>
    <x v="124"/>
  </r>
  <r>
    <x v="5064"/>
    <x v="0"/>
    <x v="5060"/>
    <x v="3576"/>
    <x v="4"/>
    <x v="905"/>
    <x v="9"/>
    <x v="3"/>
    <x v="62"/>
    <x v="8"/>
  </r>
  <r>
    <x v="5065"/>
    <x v="0"/>
    <x v="5061"/>
    <x v="465"/>
    <x v="0"/>
    <x v="120"/>
    <x v="25"/>
    <x v="0"/>
    <x v="62"/>
    <x v="70"/>
  </r>
  <r>
    <x v="5066"/>
    <x v="0"/>
    <x v="5062"/>
    <x v="2608"/>
    <x v="3"/>
    <x v="1189"/>
    <x v="27"/>
    <x v="2"/>
    <x v="83"/>
    <x v="66"/>
  </r>
  <r>
    <x v="5067"/>
    <x v="0"/>
    <x v="5063"/>
    <x v="3577"/>
    <x v="1"/>
    <x v="203"/>
    <x v="9"/>
    <x v="3"/>
    <x v="104"/>
    <x v="17"/>
  </r>
  <r>
    <x v="5068"/>
    <x v="0"/>
    <x v="5064"/>
    <x v="3578"/>
    <x v="6"/>
    <x v="194"/>
    <x v="29"/>
    <x v="2"/>
    <x v="183"/>
    <x v="68"/>
  </r>
  <r>
    <x v="5069"/>
    <x v="0"/>
    <x v="5065"/>
    <x v="3579"/>
    <x v="42"/>
    <x v="1114"/>
    <x v="26"/>
    <x v="1"/>
    <x v="62"/>
    <x v="67"/>
  </r>
  <r>
    <x v="5070"/>
    <x v="0"/>
    <x v="5066"/>
    <x v="3580"/>
    <x v="14"/>
    <x v="1189"/>
    <x v="29"/>
    <x v="1"/>
    <x v="57"/>
    <x v="193"/>
  </r>
  <r>
    <x v="5071"/>
    <x v="0"/>
    <x v="5067"/>
    <x v="3581"/>
    <x v="0"/>
    <x v="1191"/>
    <x v="27"/>
    <x v="1"/>
    <x v="22"/>
    <x v="184"/>
  </r>
  <r>
    <x v="5072"/>
    <x v="0"/>
    <x v="5068"/>
    <x v="3582"/>
    <x v="0"/>
    <x v="1279"/>
    <x v="27"/>
    <x v="11"/>
    <x v="20"/>
    <x v="0"/>
  </r>
  <r>
    <x v="5073"/>
    <x v="0"/>
    <x v="5069"/>
    <x v="3583"/>
    <x v="30"/>
    <x v="1390"/>
    <x v="22"/>
    <x v="3"/>
    <x v="51"/>
    <x v="355"/>
  </r>
  <r>
    <x v="5074"/>
    <x v="0"/>
    <x v="5070"/>
    <x v="3583"/>
    <x v="30"/>
    <x v="1390"/>
    <x v="8"/>
    <x v="1"/>
    <x v="44"/>
    <x v="355"/>
  </r>
  <r>
    <x v="5075"/>
    <x v="0"/>
    <x v="5071"/>
    <x v="3584"/>
    <x v="4"/>
    <x v="192"/>
    <x v="9"/>
    <x v="3"/>
    <x v="119"/>
    <x v="8"/>
  </r>
  <r>
    <x v="5076"/>
    <x v="0"/>
    <x v="5072"/>
    <x v="3509"/>
    <x v="0"/>
    <x v="134"/>
    <x v="21"/>
    <x v="0"/>
    <x v="28"/>
    <x v="79"/>
  </r>
  <r>
    <x v="5077"/>
    <x v="0"/>
    <x v="5073"/>
    <x v="3585"/>
    <x v="0"/>
    <x v="750"/>
    <x v="6"/>
    <x v="2"/>
    <x v="68"/>
    <x v="0"/>
  </r>
  <r>
    <x v="5078"/>
    <x v="0"/>
    <x v="5074"/>
    <x v="3586"/>
    <x v="0"/>
    <x v="1391"/>
    <x v="21"/>
    <x v="6"/>
    <x v="74"/>
    <x v="3"/>
  </r>
  <r>
    <x v="5079"/>
    <x v="0"/>
    <x v="5075"/>
    <x v="3587"/>
    <x v="4"/>
    <x v="892"/>
    <x v="6"/>
    <x v="3"/>
    <x v="46"/>
    <x v="148"/>
  </r>
  <r>
    <x v="5080"/>
    <x v="0"/>
    <x v="5076"/>
    <x v="3019"/>
    <x v="0"/>
    <x v="1392"/>
    <x v="6"/>
    <x v="6"/>
    <x v="134"/>
    <x v="69"/>
  </r>
  <r>
    <x v="5081"/>
    <x v="0"/>
    <x v="5077"/>
    <x v="3588"/>
    <x v="0"/>
    <x v="656"/>
    <x v="9"/>
    <x v="3"/>
    <x v="107"/>
    <x v="127"/>
  </r>
  <r>
    <x v="5082"/>
    <x v="0"/>
    <x v="5078"/>
    <x v="504"/>
    <x v="0"/>
    <x v="737"/>
    <x v="4"/>
    <x v="8"/>
    <x v="70"/>
    <x v="356"/>
  </r>
  <r>
    <x v="5083"/>
    <x v="0"/>
    <x v="5079"/>
    <x v="3589"/>
    <x v="4"/>
    <x v="796"/>
    <x v="4"/>
    <x v="3"/>
    <x v="47"/>
    <x v="110"/>
  </r>
  <r>
    <x v="5084"/>
    <x v="0"/>
    <x v="5080"/>
    <x v="3590"/>
    <x v="46"/>
    <x v="1139"/>
    <x v="27"/>
    <x v="3"/>
    <x v="31"/>
    <x v="17"/>
  </r>
  <r>
    <x v="5085"/>
    <x v="0"/>
    <x v="5081"/>
    <x v="3591"/>
    <x v="0"/>
    <x v="247"/>
    <x v="9"/>
    <x v="8"/>
    <x v="146"/>
    <x v="69"/>
  </r>
  <r>
    <x v="5086"/>
    <x v="0"/>
    <x v="5082"/>
    <x v="3592"/>
    <x v="0"/>
    <x v="1316"/>
    <x v="27"/>
    <x v="11"/>
    <x v="45"/>
    <x v="12"/>
  </r>
  <r>
    <x v="5087"/>
    <x v="0"/>
    <x v="5083"/>
    <x v="3593"/>
    <x v="3"/>
    <x v="1393"/>
    <x v="27"/>
    <x v="1"/>
    <x v="71"/>
    <x v="125"/>
  </r>
  <r>
    <x v="5088"/>
    <x v="0"/>
    <x v="5084"/>
    <x v="3594"/>
    <x v="0"/>
    <x v="674"/>
    <x v="24"/>
    <x v="0"/>
    <x v="39"/>
    <x v="246"/>
  </r>
  <r>
    <x v="5089"/>
    <x v="0"/>
    <x v="5085"/>
    <x v="3595"/>
    <x v="27"/>
    <x v="134"/>
    <x v="12"/>
    <x v="1"/>
    <x v="31"/>
    <x v="134"/>
  </r>
  <r>
    <x v="5090"/>
    <x v="0"/>
    <x v="5086"/>
    <x v="3596"/>
    <x v="0"/>
    <x v="837"/>
    <x v="6"/>
    <x v="6"/>
    <x v="21"/>
    <x v="3"/>
  </r>
  <r>
    <x v="5091"/>
    <x v="0"/>
    <x v="5087"/>
    <x v="3597"/>
    <x v="0"/>
    <x v="553"/>
    <x v="16"/>
    <x v="0"/>
    <x v="73"/>
    <x v="176"/>
  </r>
  <r>
    <x v="5092"/>
    <x v="0"/>
    <x v="5088"/>
    <x v="3598"/>
    <x v="0"/>
    <x v="1394"/>
    <x v="27"/>
    <x v="3"/>
    <x v="39"/>
    <x v="0"/>
  </r>
  <r>
    <x v="5093"/>
    <x v="0"/>
    <x v="5089"/>
    <x v="3599"/>
    <x v="0"/>
    <x v="750"/>
    <x v="16"/>
    <x v="7"/>
    <x v="149"/>
    <x v="11"/>
  </r>
  <r>
    <x v="5094"/>
    <x v="0"/>
    <x v="5090"/>
    <x v="3429"/>
    <x v="7"/>
    <x v="979"/>
    <x v="9"/>
    <x v="2"/>
    <x v="2"/>
    <x v="17"/>
  </r>
  <r>
    <x v="5095"/>
    <x v="0"/>
    <x v="5091"/>
    <x v="3600"/>
    <x v="74"/>
    <x v="1395"/>
    <x v="27"/>
    <x v="3"/>
    <x v="52"/>
    <x v="201"/>
  </r>
  <r>
    <x v="5096"/>
    <x v="0"/>
    <x v="5092"/>
    <x v="3601"/>
    <x v="0"/>
    <x v="976"/>
    <x v="9"/>
    <x v="2"/>
    <x v="29"/>
    <x v="44"/>
  </r>
  <r>
    <x v="5097"/>
    <x v="0"/>
    <x v="5093"/>
    <x v="620"/>
    <x v="0"/>
    <x v="248"/>
    <x v="39"/>
    <x v="6"/>
    <x v="30"/>
    <x v="3"/>
  </r>
  <r>
    <x v="5098"/>
    <x v="0"/>
    <x v="5094"/>
    <x v="3602"/>
    <x v="22"/>
    <x v="234"/>
    <x v="9"/>
    <x v="0"/>
    <x v="33"/>
    <x v="12"/>
  </r>
  <r>
    <x v="5099"/>
    <x v="0"/>
    <x v="5095"/>
    <x v="3603"/>
    <x v="0"/>
    <x v="234"/>
    <x v="10"/>
    <x v="8"/>
    <x v="26"/>
    <x v="12"/>
  </r>
  <r>
    <x v="5100"/>
    <x v="0"/>
    <x v="5096"/>
    <x v="425"/>
    <x v="16"/>
    <x v="244"/>
    <x v="29"/>
    <x v="11"/>
    <x v="29"/>
    <x v="17"/>
  </r>
  <r>
    <x v="5101"/>
    <x v="0"/>
    <x v="5097"/>
    <x v="3604"/>
    <x v="0"/>
    <x v="220"/>
    <x v="40"/>
    <x v="0"/>
    <x v="33"/>
    <x v="79"/>
  </r>
  <r>
    <x v="5102"/>
    <x v="0"/>
    <x v="5098"/>
    <x v="3605"/>
    <x v="0"/>
    <x v="1189"/>
    <x v="27"/>
    <x v="2"/>
    <x v="143"/>
    <x v="0"/>
  </r>
  <r>
    <x v="5103"/>
    <x v="0"/>
    <x v="5099"/>
    <x v="3606"/>
    <x v="4"/>
    <x v="993"/>
    <x v="16"/>
    <x v="3"/>
    <x v="20"/>
    <x v="8"/>
  </r>
  <r>
    <x v="5104"/>
    <x v="0"/>
    <x v="5100"/>
    <x v="3607"/>
    <x v="0"/>
    <x v="534"/>
    <x v="23"/>
    <x v="0"/>
    <x v="48"/>
    <x v="82"/>
  </r>
  <r>
    <x v="5105"/>
    <x v="0"/>
    <x v="5101"/>
    <x v="1337"/>
    <x v="4"/>
    <x v="993"/>
    <x v="34"/>
    <x v="7"/>
    <x v="192"/>
    <x v="10"/>
  </r>
  <r>
    <x v="5106"/>
    <x v="0"/>
    <x v="5102"/>
    <x v="3608"/>
    <x v="4"/>
    <x v="1284"/>
    <x v="26"/>
    <x v="2"/>
    <x v="130"/>
    <x v="180"/>
  </r>
  <r>
    <x v="5107"/>
    <x v="0"/>
    <x v="5103"/>
    <x v="3609"/>
    <x v="3"/>
    <x v="925"/>
    <x v="5"/>
    <x v="1"/>
    <x v="134"/>
    <x v="132"/>
  </r>
  <r>
    <x v="5108"/>
    <x v="0"/>
    <x v="5104"/>
    <x v="2107"/>
    <x v="16"/>
    <x v="120"/>
    <x v="8"/>
    <x v="8"/>
    <x v="21"/>
    <x v="42"/>
  </r>
  <r>
    <x v="5109"/>
    <x v="0"/>
    <x v="5105"/>
    <x v="3610"/>
    <x v="0"/>
    <x v="691"/>
    <x v="29"/>
    <x v="8"/>
    <x v="2"/>
    <x v="285"/>
  </r>
  <r>
    <x v="5110"/>
    <x v="0"/>
    <x v="5106"/>
    <x v="3611"/>
    <x v="0"/>
    <x v="1149"/>
    <x v="27"/>
    <x v="1"/>
    <x v="47"/>
    <x v="188"/>
  </r>
  <r>
    <x v="5111"/>
    <x v="0"/>
    <x v="5107"/>
    <x v="3611"/>
    <x v="0"/>
    <x v="247"/>
    <x v="6"/>
    <x v="1"/>
    <x v="47"/>
    <x v="188"/>
  </r>
  <r>
    <x v="5112"/>
    <x v="0"/>
    <x v="5108"/>
    <x v="1842"/>
    <x v="0"/>
    <x v="122"/>
    <x v="25"/>
    <x v="8"/>
    <x v="60"/>
    <x v="277"/>
  </r>
  <r>
    <x v="5113"/>
    <x v="0"/>
    <x v="5109"/>
    <x v="3612"/>
    <x v="7"/>
    <x v="163"/>
    <x v="9"/>
    <x v="3"/>
    <x v="22"/>
    <x v="240"/>
  </r>
  <r>
    <x v="5114"/>
    <x v="0"/>
    <x v="5110"/>
    <x v="3613"/>
    <x v="15"/>
    <x v="1396"/>
    <x v="27"/>
    <x v="1"/>
    <x v="52"/>
    <x v="124"/>
  </r>
  <r>
    <x v="5115"/>
    <x v="0"/>
    <x v="5111"/>
    <x v="2405"/>
    <x v="4"/>
    <x v="816"/>
    <x v="8"/>
    <x v="1"/>
    <x v="22"/>
    <x v="4"/>
  </r>
  <r>
    <x v="5116"/>
    <x v="0"/>
    <x v="5112"/>
    <x v="3614"/>
    <x v="3"/>
    <x v="231"/>
    <x v="27"/>
    <x v="6"/>
    <x v="81"/>
    <x v="66"/>
  </r>
  <r>
    <x v="5117"/>
    <x v="0"/>
    <x v="5113"/>
    <x v="3615"/>
    <x v="0"/>
    <x v="1083"/>
    <x v="9"/>
    <x v="3"/>
    <x v="34"/>
    <x v="0"/>
  </r>
  <r>
    <x v="5118"/>
    <x v="0"/>
    <x v="5114"/>
    <x v="3616"/>
    <x v="0"/>
    <x v="152"/>
    <x v="6"/>
    <x v="3"/>
    <x v="104"/>
    <x v="0"/>
  </r>
  <r>
    <x v="5119"/>
    <x v="0"/>
    <x v="5115"/>
    <x v="3617"/>
    <x v="8"/>
    <x v="1311"/>
    <x v="27"/>
    <x v="3"/>
    <x v="118"/>
    <x v="67"/>
  </r>
  <r>
    <x v="5120"/>
    <x v="0"/>
    <x v="5116"/>
    <x v="3618"/>
    <x v="8"/>
    <x v="1130"/>
    <x v="29"/>
    <x v="11"/>
    <x v="39"/>
    <x v="17"/>
  </r>
  <r>
    <x v="5121"/>
    <x v="0"/>
    <x v="5117"/>
    <x v="1066"/>
    <x v="3"/>
    <x v="175"/>
    <x v="6"/>
    <x v="8"/>
    <x v="45"/>
    <x v="42"/>
  </r>
  <r>
    <x v="5122"/>
    <x v="0"/>
    <x v="5118"/>
    <x v="3619"/>
    <x v="0"/>
    <x v="1397"/>
    <x v="27"/>
    <x v="8"/>
    <x v="2"/>
    <x v="38"/>
  </r>
  <r>
    <x v="5123"/>
    <x v="0"/>
    <x v="5119"/>
    <x v="3620"/>
    <x v="0"/>
    <x v="809"/>
    <x v="21"/>
    <x v="0"/>
    <x v="78"/>
    <x v="12"/>
  </r>
  <r>
    <x v="5124"/>
    <x v="0"/>
    <x v="5120"/>
    <x v="3137"/>
    <x v="30"/>
    <x v="1298"/>
    <x v="5"/>
    <x v="3"/>
    <x v="33"/>
    <x v="19"/>
  </r>
  <r>
    <x v="5125"/>
    <x v="0"/>
    <x v="5121"/>
    <x v="3621"/>
    <x v="3"/>
    <x v="791"/>
    <x v="27"/>
    <x v="8"/>
    <x v="40"/>
    <x v="105"/>
  </r>
  <r>
    <x v="5126"/>
    <x v="0"/>
    <x v="5122"/>
    <x v="1201"/>
    <x v="0"/>
    <x v="691"/>
    <x v="29"/>
    <x v="0"/>
    <x v="31"/>
    <x v="80"/>
  </r>
  <r>
    <x v="5127"/>
    <x v="0"/>
    <x v="5123"/>
    <x v="3622"/>
    <x v="0"/>
    <x v="231"/>
    <x v="4"/>
    <x v="6"/>
    <x v="55"/>
    <x v="186"/>
  </r>
  <r>
    <x v="5128"/>
    <x v="0"/>
    <x v="5124"/>
    <x v="3623"/>
    <x v="16"/>
    <x v="231"/>
    <x v="27"/>
    <x v="1"/>
    <x v="63"/>
    <x v="127"/>
  </r>
  <r>
    <x v="5129"/>
    <x v="0"/>
    <x v="5125"/>
    <x v="3624"/>
    <x v="8"/>
    <x v="984"/>
    <x v="5"/>
    <x v="8"/>
    <x v="5"/>
    <x v="263"/>
  </r>
  <r>
    <x v="5130"/>
    <x v="0"/>
    <x v="5126"/>
    <x v="3625"/>
    <x v="4"/>
    <x v="993"/>
    <x v="8"/>
    <x v="3"/>
    <x v="32"/>
    <x v="19"/>
  </r>
  <r>
    <x v="5131"/>
    <x v="0"/>
    <x v="5127"/>
    <x v="3626"/>
    <x v="0"/>
    <x v="136"/>
    <x v="22"/>
    <x v="6"/>
    <x v="6"/>
    <x v="15"/>
  </r>
  <r>
    <x v="5132"/>
    <x v="0"/>
    <x v="5128"/>
    <x v="1953"/>
    <x v="0"/>
    <x v="1398"/>
    <x v="4"/>
    <x v="11"/>
    <x v="133"/>
    <x v="95"/>
  </r>
  <r>
    <x v="5133"/>
    <x v="0"/>
    <x v="5129"/>
    <x v="3627"/>
    <x v="0"/>
    <x v="664"/>
    <x v="23"/>
    <x v="6"/>
    <x v="63"/>
    <x v="144"/>
  </r>
  <r>
    <x v="5134"/>
    <x v="0"/>
    <x v="5130"/>
    <x v="3628"/>
    <x v="1"/>
    <x v="766"/>
    <x v="58"/>
    <x v="13"/>
    <x v="20"/>
    <x v="68"/>
  </r>
  <r>
    <x v="5135"/>
    <x v="0"/>
    <x v="5131"/>
    <x v="3629"/>
    <x v="0"/>
    <x v="1399"/>
    <x v="9"/>
    <x v="8"/>
    <x v="20"/>
    <x v="38"/>
  </r>
  <r>
    <x v="5136"/>
    <x v="0"/>
    <x v="5132"/>
    <x v="573"/>
    <x v="3"/>
    <x v="1400"/>
    <x v="9"/>
    <x v="0"/>
    <x v="78"/>
    <x v="124"/>
  </r>
  <r>
    <x v="5137"/>
    <x v="0"/>
    <x v="5133"/>
    <x v="3630"/>
    <x v="42"/>
    <x v="1114"/>
    <x v="5"/>
    <x v="3"/>
    <x v="20"/>
    <x v="68"/>
  </r>
  <r>
    <x v="5138"/>
    <x v="0"/>
    <x v="5134"/>
    <x v="3631"/>
    <x v="57"/>
    <x v="871"/>
    <x v="3"/>
    <x v="1"/>
    <x v="78"/>
    <x v="82"/>
  </r>
  <r>
    <x v="5139"/>
    <x v="0"/>
    <x v="5135"/>
    <x v="3632"/>
    <x v="4"/>
    <x v="1356"/>
    <x v="9"/>
    <x v="1"/>
    <x v="55"/>
    <x v="68"/>
  </r>
  <r>
    <x v="5140"/>
    <x v="0"/>
    <x v="5136"/>
    <x v="3633"/>
    <x v="3"/>
    <x v="965"/>
    <x v="9"/>
    <x v="8"/>
    <x v="22"/>
    <x v="21"/>
  </r>
  <r>
    <x v="5141"/>
    <x v="0"/>
    <x v="5137"/>
    <x v="3634"/>
    <x v="0"/>
    <x v="202"/>
    <x v="29"/>
    <x v="1"/>
    <x v="0"/>
    <x v="0"/>
  </r>
  <r>
    <x v="5142"/>
    <x v="0"/>
    <x v="5138"/>
    <x v="3635"/>
    <x v="0"/>
    <x v="829"/>
    <x v="6"/>
    <x v="6"/>
    <x v="62"/>
    <x v="3"/>
  </r>
  <r>
    <x v="5143"/>
    <x v="0"/>
    <x v="5139"/>
    <x v="3636"/>
    <x v="4"/>
    <x v="1124"/>
    <x v="5"/>
    <x v="11"/>
    <x v="46"/>
    <x v="4"/>
  </r>
  <r>
    <x v="5144"/>
    <x v="0"/>
    <x v="5140"/>
    <x v="31"/>
    <x v="0"/>
    <x v="844"/>
    <x v="22"/>
    <x v="0"/>
    <x v="112"/>
    <x v="274"/>
  </r>
  <r>
    <x v="5145"/>
    <x v="0"/>
    <x v="5141"/>
    <x v="31"/>
    <x v="0"/>
    <x v="844"/>
    <x v="31"/>
    <x v="0"/>
    <x v="7"/>
    <x v="174"/>
  </r>
  <r>
    <x v="5146"/>
    <x v="0"/>
    <x v="5142"/>
    <x v="31"/>
    <x v="0"/>
    <x v="844"/>
    <x v="47"/>
    <x v="6"/>
    <x v="33"/>
    <x v="174"/>
  </r>
  <r>
    <x v="5147"/>
    <x v="0"/>
    <x v="5143"/>
    <x v="31"/>
    <x v="0"/>
    <x v="844"/>
    <x v="36"/>
    <x v="6"/>
    <x v="55"/>
    <x v="174"/>
  </r>
  <r>
    <x v="5148"/>
    <x v="0"/>
    <x v="5144"/>
    <x v="3637"/>
    <x v="0"/>
    <x v="1130"/>
    <x v="27"/>
    <x v="1"/>
    <x v="38"/>
    <x v="43"/>
  </r>
  <r>
    <x v="5149"/>
    <x v="0"/>
    <x v="5145"/>
    <x v="2629"/>
    <x v="0"/>
    <x v="1401"/>
    <x v="4"/>
    <x v="6"/>
    <x v="0"/>
    <x v="0"/>
  </r>
  <r>
    <x v="5150"/>
    <x v="0"/>
    <x v="5146"/>
    <x v="3638"/>
    <x v="3"/>
    <x v="220"/>
    <x v="27"/>
    <x v="2"/>
    <x v="0"/>
    <x v="17"/>
  </r>
  <r>
    <x v="5151"/>
    <x v="0"/>
    <x v="5147"/>
    <x v="240"/>
    <x v="5"/>
    <x v="1402"/>
    <x v="23"/>
    <x v="8"/>
    <x v="197"/>
    <x v="42"/>
  </r>
  <r>
    <x v="5152"/>
    <x v="0"/>
    <x v="5148"/>
    <x v="3639"/>
    <x v="5"/>
    <x v="750"/>
    <x v="22"/>
    <x v="6"/>
    <x v="22"/>
    <x v="274"/>
  </r>
  <r>
    <x v="5153"/>
    <x v="0"/>
    <x v="5149"/>
    <x v="3640"/>
    <x v="4"/>
    <x v="965"/>
    <x v="25"/>
    <x v="3"/>
    <x v="105"/>
    <x v="37"/>
  </r>
  <r>
    <x v="5154"/>
    <x v="0"/>
    <x v="5150"/>
    <x v="3641"/>
    <x v="22"/>
    <x v="120"/>
    <x v="4"/>
    <x v="0"/>
    <x v="36"/>
    <x v="67"/>
  </r>
  <r>
    <x v="5155"/>
    <x v="0"/>
    <x v="5151"/>
    <x v="3642"/>
    <x v="0"/>
    <x v="1403"/>
    <x v="27"/>
    <x v="3"/>
    <x v="6"/>
    <x v="12"/>
  </r>
  <r>
    <x v="5156"/>
    <x v="0"/>
    <x v="5152"/>
    <x v="3643"/>
    <x v="16"/>
    <x v="1404"/>
    <x v="29"/>
    <x v="8"/>
    <x v="44"/>
    <x v="208"/>
  </r>
  <r>
    <x v="5157"/>
    <x v="0"/>
    <x v="5153"/>
    <x v="37"/>
    <x v="10"/>
    <x v="202"/>
    <x v="20"/>
    <x v="2"/>
    <x v="39"/>
    <x v="46"/>
  </r>
  <r>
    <x v="5158"/>
    <x v="0"/>
    <x v="5154"/>
    <x v="37"/>
    <x v="10"/>
    <x v="202"/>
    <x v="19"/>
    <x v="3"/>
    <x v="38"/>
    <x v="46"/>
  </r>
  <r>
    <x v="5159"/>
    <x v="0"/>
    <x v="5155"/>
    <x v="3644"/>
    <x v="1"/>
    <x v="1315"/>
    <x v="4"/>
    <x v="6"/>
    <x v="45"/>
    <x v="9"/>
  </r>
  <r>
    <x v="5160"/>
    <x v="0"/>
    <x v="5156"/>
    <x v="37"/>
    <x v="10"/>
    <x v="202"/>
    <x v="18"/>
    <x v="3"/>
    <x v="38"/>
    <x v="46"/>
  </r>
  <r>
    <x v="5161"/>
    <x v="0"/>
    <x v="5157"/>
    <x v="214"/>
    <x v="0"/>
    <x v="234"/>
    <x v="23"/>
    <x v="0"/>
    <x v="146"/>
    <x v="149"/>
  </r>
  <r>
    <x v="5162"/>
    <x v="0"/>
    <x v="5158"/>
    <x v="3645"/>
    <x v="16"/>
    <x v="1405"/>
    <x v="6"/>
    <x v="2"/>
    <x v="2"/>
    <x v="0"/>
  </r>
  <r>
    <x v="5163"/>
    <x v="0"/>
    <x v="5159"/>
    <x v="3646"/>
    <x v="9"/>
    <x v="976"/>
    <x v="9"/>
    <x v="1"/>
    <x v="39"/>
    <x v="4"/>
  </r>
  <r>
    <x v="5164"/>
    <x v="0"/>
    <x v="5160"/>
    <x v="68"/>
    <x v="4"/>
    <x v="965"/>
    <x v="26"/>
    <x v="4"/>
    <x v="7"/>
    <x v="4"/>
  </r>
  <r>
    <x v="5165"/>
    <x v="0"/>
    <x v="5161"/>
    <x v="3647"/>
    <x v="4"/>
    <x v="957"/>
    <x v="8"/>
    <x v="3"/>
    <x v="123"/>
    <x v="67"/>
  </r>
  <r>
    <x v="5166"/>
    <x v="0"/>
    <x v="5162"/>
    <x v="3648"/>
    <x v="0"/>
    <x v="744"/>
    <x v="6"/>
    <x v="3"/>
    <x v="75"/>
    <x v="66"/>
  </r>
  <r>
    <x v="5167"/>
    <x v="0"/>
    <x v="5163"/>
    <x v="3649"/>
    <x v="0"/>
    <x v="1406"/>
    <x v="5"/>
    <x v="6"/>
    <x v="9"/>
    <x v="225"/>
  </r>
  <r>
    <x v="5168"/>
    <x v="0"/>
    <x v="5164"/>
    <x v="3650"/>
    <x v="20"/>
    <x v="785"/>
    <x v="16"/>
    <x v="3"/>
    <x v="73"/>
    <x v="34"/>
  </r>
  <r>
    <x v="5169"/>
    <x v="0"/>
    <x v="5165"/>
    <x v="3651"/>
    <x v="4"/>
    <x v="965"/>
    <x v="29"/>
    <x v="3"/>
    <x v="106"/>
    <x v="68"/>
  </r>
  <r>
    <x v="5170"/>
    <x v="0"/>
    <x v="5166"/>
    <x v="3652"/>
    <x v="7"/>
    <x v="892"/>
    <x v="6"/>
    <x v="4"/>
    <x v="84"/>
    <x v="15"/>
  </r>
  <r>
    <x v="5171"/>
    <x v="0"/>
    <x v="5167"/>
    <x v="3653"/>
    <x v="4"/>
    <x v="965"/>
    <x v="4"/>
    <x v="1"/>
    <x v="95"/>
    <x v="10"/>
  </r>
  <r>
    <x v="5172"/>
    <x v="0"/>
    <x v="5168"/>
    <x v="465"/>
    <x v="0"/>
    <x v="674"/>
    <x v="40"/>
    <x v="6"/>
    <x v="73"/>
    <x v="3"/>
  </r>
  <r>
    <x v="5173"/>
    <x v="0"/>
    <x v="5169"/>
    <x v="1698"/>
    <x v="12"/>
    <x v="1316"/>
    <x v="29"/>
    <x v="1"/>
    <x v="2"/>
    <x v="19"/>
  </r>
  <r>
    <x v="5174"/>
    <x v="0"/>
    <x v="5170"/>
    <x v="3016"/>
    <x v="20"/>
    <x v="766"/>
    <x v="9"/>
    <x v="3"/>
    <x v="52"/>
    <x v="34"/>
  </r>
  <r>
    <x v="5175"/>
    <x v="0"/>
    <x v="5171"/>
    <x v="3654"/>
    <x v="0"/>
    <x v="1204"/>
    <x v="5"/>
    <x v="11"/>
    <x v="39"/>
    <x v="66"/>
  </r>
  <r>
    <x v="5176"/>
    <x v="0"/>
    <x v="5172"/>
    <x v="1460"/>
    <x v="4"/>
    <x v="121"/>
    <x v="26"/>
    <x v="3"/>
    <x v="200"/>
    <x v="68"/>
  </r>
  <r>
    <x v="5177"/>
    <x v="0"/>
    <x v="5173"/>
    <x v="3655"/>
    <x v="16"/>
    <x v="747"/>
    <x v="6"/>
    <x v="1"/>
    <x v="74"/>
    <x v="66"/>
  </r>
  <r>
    <x v="5178"/>
    <x v="1"/>
    <x v="5174"/>
    <x v="3656"/>
    <x v="0"/>
    <x v="1407"/>
    <x v="27"/>
    <x v="1"/>
    <x v="1"/>
    <x v="54"/>
  </r>
  <r>
    <x v="5179"/>
    <x v="0"/>
    <x v="5175"/>
    <x v="240"/>
    <x v="0"/>
    <x v="737"/>
    <x v="10"/>
    <x v="8"/>
    <x v="69"/>
    <x v="43"/>
  </r>
  <r>
    <x v="5180"/>
    <x v="0"/>
    <x v="5176"/>
    <x v="3657"/>
    <x v="34"/>
    <x v="882"/>
    <x v="29"/>
    <x v="3"/>
    <x v="51"/>
    <x v="67"/>
  </r>
  <r>
    <x v="5181"/>
    <x v="0"/>
    <x v="5177"/>
    <x v="2302"/>
    <x v="4"/>
    <x v="121"/>
    <x v="23"/>
    <x v="3"/>
    <x v="110"/>
    <x v="8"/>
  </r>
  <r>
    <x v="5182"/>
    <x v="0"/>
    <x v="5178"/>
    <x v="923"/>
    <x v="4"/>
    <x v="1030"/>
    <x v="4"/>
    <x v="3"/>
    <x v="110"/>
    <x v="4"/>
  </r>
  <r>
    <x v="5183"/>
    <x v="0"/>
    <x v="5179"/>
    <x v="2274"/>
    <x v="4"/>
    <x v="1408"/>
    <x v="16"/>
    <x v="3"/>
    <x v="26"/>
    <x v="4"/>
  </r>
  <r>
    <x v="5184"/>
    <x v="0"/>
    <x v="5180"/>
    <x v="3658"/>
    <x v="6"/>
    <x v="1041"/>
    <x v="27"/>
    <x v="3"/>
    <x v="110"/>
    <x v="67"/>
  </r>
  <r>
    <x v="5185"/>
    <x v="0"/>
    <x v="5181"/>
    <x v="571"/>
    <x v="0"/>
    <x v="844"/>
    <x v="17"/>
    <x v="8"/>
    <x v="30"/>
    <x v="88"/>
  </r>
  <r>
    <x v="5186"/>
    <x v="0"/>
    <x v="5182"/>
    <x v="3595"/>
    <x v="27"/>
    <x v="134"/>
    <x v="56"/>
    <x v="1"/>
    <x v="21"/>
    <x v="68"/>
  </r>
  <r>
    <x v="5187"/>
    <x v="0"/>
    <x v="5183"/>
    <x v="1936"/>
    <x v="0"/>
    <x v="1204"/>
    <x v="29"/>
    <x v="0"/>
    <x v="72"/>
    <x v="0"/>
  </r>
  <r>
    <x v="5188"/>
    <x v="0"/>
    <x v="5184"/>
    <x v="214"/>
    <x v="0"/>
    <x v="844"/>
    <x v="5"/>
    <x v="8"/>
    <x v="146"/>
    <x v="220"/>
  </r>
  <r>
    <x v="5189"/>
    <x v="0"/>
    <x v="5185"/>
    <x v="3659"/>
    <x v="46"/>
    <x v="152"/>
    <x v="6"/>
    <x v="3"/>
    <x v="149"/>
    <x v="313"/>
  </r>
  <r>
    <x v="5190"/>
    <x v="0"/>
    <x v="5186"/>
    <x v="3660"/>
    <x v="0"/>
    <x v="192"/>
    <x v="27"/>
    <x v="1"/>
    <x v="52"/>
    <x v="100"/>
  </r>
  <r>
    <x v="5191"/>
    <x v="0"/>
    <x v="5187"/>
    <x v="3661"/>
    <x v="0"/>
    <x v="234"/>
    <x v="56"/>
    <x v="8"/>
    <x v="44"/>
    <x v="44"/>
  </r>
  <r>
    <x v="5192"/>
    <x v="0"/>
    <x v="5188"/>
    <x v="3662"/>
    <x v="3"/>
    <x v="253"/>
    <x v="9"/>
    <x v="3"/>
    <x v="0"/>
    <x v="102"/>
  </r>
  <r>
    <x v="5193"/>
    <x v="0"/>
    <x v="5189"/>
    <x v="3663"/>
    <x v="4"/>
    <x v="1308"/>
    <x v="25"/>
    <x v="3"/>
    <x v="134"/>
    <x v="17"/>
  </r>
  <r>
    <x v="5194"/>
    <x v="0"/>
    <x v="5190"/>
    <x v="3664"/>
    <x v="0"/>
    <x v="252"/>
    <x v="16"/>
    <x v="0"/>
    <x v="89"/>
    <x v="82"/>
  </r>
  <r>
    <x v="5195"/>
    <x v="0"/>
    <x v="5191"/>
    <x v="598"/>
    <x v="4"/>
    <x v="121"/>
    <x v="4"/>
    <x v="1"/>
    <x v="3"/>
    <x v="58"/>
  </r>
  <r>
    <x v="5196"/>
    <x v="0"/>
    <x v="5192"/>
    <x v="3665"/>
    <x v="7"/>
    <x v="121"/>
    <x v="57"/>
    <x v="3"/>
    <x v="139"/>
    <x v="37"/>
  </r>
  <r>
    <x v="5197"/>
    <x v="0"/>
    <x v="5193"/>
    <x v="3666"/>
    <x v="0"/>
    <x v="151"/>
    <x v="6"/>
    <x v="1"/>
    <x v="73"/>
    <x v="200"/>
  </r>
  <r>
    <x v="5198"/>
    <x v="1"/>
    <x v="5194"/>
    <x v="3667"/>
    <x v="3"/>
    <x v="1286"/>
    <x v="29"/>
    <x v="3"/>
    <x v="1"/>
    <x v="357"/>
  </r>
  <r>
    <x v="5199"/>
    <x v="0"/>
    <x v="5195"/>
    <x v="3668"/>
    <x v="4"/>
    <x v="993"/>
    <x v="9"/>
    <x v="1"/>
    <x v="85"/>
    <x v="91"/>
  </r>
  <r>
    <x v="5200"/>
    <x v="0"/>
    <x v="5196"/>
    <x v="3669"/>
    <x v="7"/>
    <x v="235"/>
    <x v="9"/>
    <x v="3"/>
    <x v="148"/>
    <x v="0"/>
  </r>
  <r>
    <x v="5201"/>
    <x v="0"/>
    <x v="5197"/>
    <x v="129"/>
    <x v="4"/>
    <x v="121"/>
    <x v="10"/>
    <x v="3"/>
    <x v="89"/>
    <x v="19"/>
  </r>
  <r>
    <x v="5202"/>
    <x v="0"/>
    <x v="5198"/>
    <x v="1759"/>
    <x v="0"/>
    <x v="732"/>
    <x v="21"/>
    <x v="6"/>
    <x v="2"/>
    <x v="3"/>
  </r>
  <r>
    <x v="5203"/>
    <x v="0"/>
    <x v="5199"/>
    <x v="3670"/>
    <x v="0"/>
    <x v="85"/>
    <x v="23"/>
    <x v="0"/>
    <x v="112"/>
    <x v="6"/>
  </r>
  <r>
    <x v="5204"/>
    <x v="0"/>
    <x v="5200"/>
    <x v="3671"/>
    <x v="0"/>
    <x v="417"/>
    <x v="21"/>
    <x v="0"/>
    <x v="68"/>
    <x v="70"/>
  </r>
  <r>
    <x v="5205"/>
    <x v="0"/>
    <x v="5201"/>
    <x v="3672"/>
    <x v="0"/>
    <x v="160"/>
    <x v="25"/>
    <x v="8"/>
    <x v="81"/>
    <x v="80"/>
  </r>
  <r>
    <x v="5206"/>
    <x v="1"/>
    <x v="5202"/>
    <x v="3673"/>
    <x v="0"/>
    <x v="910"/>
    <x v="6"/>
    <x v="2"/>
    <x v="42"/>
    <x v="32"/>
  </r>
  <r>
    <x v="5207"/>
    <x v="0"/>
    <x v="5203"/>
    <x v="3674"/>
    <x v="0"/>
    <x v="737"/>
    <x v="29"/>
    <x v="0"/>
    <x v="57"/>
    <x v="82"/>
  </r>
  <r>
    <x v="5208"/>
    <x v="0"/>
    <x v="5204"/>
    <x v="566"/>
    <x v="5"/>
    <x v="136"/>
    <x v="25"/>
    <x v="0"/>
    <x v="26"/>
    <x v="70"/>
  </r>
  <r>
    <x v="5209"/>
    <x v="0"/>
    <x v="5205"/>
    <x v="2247"/>
    <x v="17"/>
    <x v="894"/>
    <x v="43"/>
    <x v="3"/>
    <x v="46"/>
    <x v="106"/>
  </r>
  <r>
    <x v="5210"/>
    <x v="0"/>
    <x v="5206"/>
    <x v="1502"/>
    <x v="0"/>
    <x v="993"/>
    <x v="21"/>
    <x v="9"/>
    <x v="22"/>
    <x v="44"/>
  </r>
  <r>
    <x v="5211"/>
    <x v="0"/>
    <x v="5207"/>
    <x v="3675"/>
    <x v="3"/>
    <x v="673"/>
    <x v="18"/>
    <x v="0"/>
    <x v="109"/>
    <x v="38"/>
  </r>
  <r>
    <x v="5212"/>
    <x v="0"/>
    <x v="5208"/>
    <x v="3676"/>
    <x v="4"/>
    <x v="1409"/>
    <x v="9"/>
    <x v="3"/>
    <x v="118"/>
    <x v="8"/>
  </r>
  <r>
    <x v="5213"/>
    <x v="0"/>
    <x v="5209"/>
    <x v="3677"/>
    <x v="4"/>
    <x v="965"/>
    <x v="29"/>
    <x v="2"/>
    <x v="110"/>
    <x v="68"/>
  </r>
  <r>
    <x v="5214"/>
    <x v="0"/>
    <x v="5210"/>
    <x v="3678"/>
    <x v="4"/>
    <x v="121"/>
    <x v="47"/>
    <x v="3"/>
    <x v="138"/>
    <x v="37"/>
  </r>
  <r>
    <x v="5215"/>
    <x v="0"/>
    <x v="5211"/>
    <x v="3679"/>
    <x v="4"/>
    <x v="905"/>
    <x v="9"/>
    <x v="2"/>
    <x v="30"/>
    <x v="8"/>
  </r>
  <r>
    <x v="5216"/>
    <x v="0"/>
    <x v="5212"/>
    <x v="3680"/>
    <x v="4"/>
    <x v="198"/>
    <x v="27"/>
    <x v="1"/>
    <x v="102"/>
    <x v="37"/>
  </r>
  <r>
    <x v="5217"/>
    <x v="0"/>
    <x v="5213"/>
    <x v="3681"/>
    <x v="4"/>
    <x v="203"/>
    <x v="27"/>
    <x v="3"/>
    <x v="70"/>
    <x v="68"/>
  </r>
  <r>
    <x v="5218"/>
    <x v="0"/>
    <x v="5214"/>
    <x v="3682"/>
    <x v="0"/>
    <x v="231"/>
    <x v="5"/>
    <x v="6"/>
    <x v="47"/>
    <x v="74"/>
  </r>
  <r>
    <x v="5219"/>
    <x v="0"/>
    <x v="5215"/>
    <x v="3683"/>
    <x v="4"/>
    <x v="1284"/>
    <x v="8"/>
    <x v="3"/>
    <x v="68"/>
    <x v="10"/>
  </r>
  <r>
    <x v="5220"/>
    <x v="0"/>
    <x v="5216"/>
    <x v="3684"/>
    <x v="3"/>
    <x v="936"/>
    <x v="27"/>
    <x v="1"/>
    <x v="38"/>
    <x v="21"/>
  </r>
  <r>
    <x v="5221"/>
    <x v="0"/>
    <x v="5217"/>
    <x v="3685"/>
    <x v="4"/>
    <x v="965"/>
    <x v="9"/>
    <x v="3"/>
    <x v="165"/>
    <x v="4"/>
  </r>
  <r>
    <x v="5222"/>
    <x v="0"/>
    <x v="5218"/>
    <x v="3540"/>
    <x v="4"/>
    <x v="1284"/>
    <x v="22"/>
    <x v="3"/>
    <x v="123"/>
    <x v="180"/>
  </r>
  <r>
    <x v="5223"/>
    <x v="0"/>
    <x v="5219"/>
    <x v="192"/>
    <x v="0"/>
    <x v="120"/>
    <x v="17"/>
    <x v="0"/>
    <x v="62"/>
    <x v="70"/>
  </r>
  <r>
    <x v="5224"/>
    <x v="0"/>
    <x v="5220"/>
    <x v="3686"/>
    <x v="4"/>
    <x v="121"/>
    <x v="30"/>
    <x v="2"/>
    <x v="95"/>
    <x v="80"/>
  </r>
  <r>
    <x v="5225"/>
    <x v="0"/>
    <x v="5221"/>
    <x v="3687"/>
    <x v="0"/>
    <x v="1410"/>
    <x v="26"/>
    <x v="11"/>
    <x v="47"/>
    <x v="95"/>
  </r>
  <r>
    <x v="5226"/>
    <x v="0"/>
    <x v="5222"/>
    <x v="3688"/>
    <x v="4"/>
    <x v="917"/>
    <x v="9"/>
    <x v="3"/>
    <x v="33"/>
    <x v="8"/>
  </r>
  <r>
    <x v="5227"/>
    <x v="0"/>
    <x v="5223"/>
    <x v="3056"/>
    <x v="4"/>
    <x v="993"/>
    <x v="25"/>
    <x v="3"/>
    <x v="89"/>
    <x v="67"/>
  </r>
  <r>
    <x v="5228"/>
    <x v="1"/>
    <x v="5224"/>
    <x v="3689"/>
    <x v="0"/>
    <x v="1411"/>
    <x v="32"/>
    <x v="3"/>
    <x v="1"/>
    <x v="32"/>
  </r>
  <r>
    <x v="5229"/>
    <x v="1"/>
    <x v="5225"/>
    <x v="3689"/>
    <x v="0"/>
    <x v="1411"/>
    <x v="5"/>
    <x v="2"/>
    <x v="1"/>
    <x v="32"/>
  </r>
  <r>
    <x v="5230"/>
    <x v="0"/>
    <x v="5226"/>
    <x v="3690"/>
    <x v="0"/>
    <x v="227"/>
    <x v="21"/>
    <x v="8"/>
    <x v="78"/>
    <x v="95"/>
  </r>
  <r>
    <x v="5231"/>
    <x v="0"/>
    <x v="5227"/>
    <x v="3690"/>
    <x v="0"/>
    <x v="228"/>
    <x v="4"/>
    <x v="8"/>
    <x v="133"/>
    <x v="95"/>
  </r>
  <r>
    <x v="5232"/>
    <x v="0"/>
    <x v="5228"/>
    <x v="1668"/>
    <x v="0"/>
    <x v="227"/>
    <x v="8"/>
    <x v="1"/>
    <x v="16"/>
    <x v="95"/>
  </r>
  <r>
    <x v="5233"/>
    <x v="0"/>
    <x v="5229"/>
    <x v="3691"/>
    <x v="0"/>
    <x v="844"/>
    <x v="9"/>
    <x v="1"/>
    <x v="0"/>
    <x v="100"/>
  </r>
  <r>
    <x v="5234"/>
    <x v="0"/>
    <x v="5230"/>
    <x v="3692"/>
    <x v="4"/>
    <x v="965"/>
    <x v="2"/>
    <x v="3"/>
    <x v="183"/>
    <x v="37"/>
  </r>
  <r>
    <x v="5235"/>
    <x v="0"/>
    <x v="5231"/>
    <x v="130"/>
    <x v="4"/>
    <x v="903"/>
    <x v="26"/>
    <x v="3"/>
    <x v="32"/>
    <x v="67"/>
  </r>
  <r>
    <x v="5236"/>
    <x v="0"/>
    <x v="5232"/>
    <x v="3177"/>
    <x v="4"/>
    <x v="121"/>
    <x v="37"/>
    <x v="2"/>
    <x v="70"/>
    <x v="87"/>
  </r>
  <r>
    <x v="5237"/>
    <x v="0"/>
    <x v="5233"/>
    <x v="3693"/>
    <x v="4"/>
    <x v="965"/>
    <x v="19"/>
    <x v="3"/>
    <x v="163"/>
    <x v="34"/>
  </r>
  <r>
    <x v="5238"/>
    <x v="0"/>
    <x v="5234"/>
    <x v="3694"/>
    <x v="4"/>
    <x v="257"/>
    <x v="6"/>
    <x v="3"/>
    <x v="32"/>
    <x v="4"/>
  </r>
  <r>
    <x v="5239"/>
    <x v="0"/>
    <x v="5235"/>
    <x v="3695"/>
    <x v="4"/>
    <x v="1013"/>
    <x v="9"/>
    <x v="4"/>
    <x v="17"/>
    <x v="15"/>
  </r>
  <r>
    <x v="5240"/>
    <x v="0"/>
    <x v="5236"/>
    <x v="701"/>
    <x v="0"/>
    <x v="943"/>
    <x v="9"/>
    <x v="8"/>
    <x v="29"/>
    <x v="42"/>
  </r>
  <r>
    <x v="5241"/>
    <x v="0"/>
    <x v="5237"/>
    <x v="3696"/>
    <x v="0"/>
    <x v="1158"/>
    <x v="27"/>
    <x v="1"/>
    <x v="0"/>
    <x v="42"/>
  </r>
  <r>
    <x v="5242"/>
    <x v="0"/>
    <x v="5238"/>
    <x v="1755"/>
    <x v="0"/>
    <x v="684"/>
    <x v="40"/>
    <x v="8"/>
    <x v="21"/>
    <x v="209"/>
  </r>
  <r>
    <x v="5243"/>
    <x v="0"/>
    <x v="5239"/>
    <x v="996"/>
    <x v="13"/>
    <x v="816"/>
    <x v="29"/>
    <x v="3"/>
    <x v="63"/>
    <x v="197"/>
  </r>
  <r>
    <x v="5244"/>
    <x v="0"/>
    <x v="5240"/>
    <x v="3218"/>
    <x v="45"/>
    <x v="240"/>
    <x v="29"/>
    <x v="8"/>
    <x v="46"/>
    <x v="37"/>
  </r>
  <r>
    <x v="5245"/>
    <x v="1"/>
    <x v="5241"/>
    <x v="3697"/>
    <x v="7"/>
    <x v="227"/>
    <x v="6"/>
    <x v="2"/>
    <x v="1"/>
    <x v="157"/>
  </r>
  <r>
    <x v="5246"/>
    <x v="0"/>
    <x v="5242"/>
    <x v="240"/>
    <x v="0"/>
    <x v="120"/>
    <x v="19"/>
    <x v="8"/>
    <x v="28"/>
    <x v="42"/>
  </r>
  <r>
    <x v="5247"/>
    <x v="0"/>
    <x v="5243"/>
    <x v="240"/>
    <x v="0"/>
    <x v="120"/>
    <x v="20"/>
    <x v="8"/>
    <x v="123"/>
    <x v="42"/>
  </r>
  <r>
    <x v="5248"/>
    <x v="0"/>
    <x v="5244"/>
    <x v="3698"/>
    <x v="3"/>
    <x v="1412"/>
    <x v="27"/>
    <x v="1"/>
    <x v="40"/>
    <x v="302"/>
  </r>
  <r>
    <x v="5249"/>
    <x v="0"/>
    <x v="5245"/>
    <x v="3699"/>
    <x v="1"/>
    <x v="257"/>
    <x v="29"/>
    <x v="3"/>
    <x v="149"/>
    <x v="17"/>
  </r>
  <r>
    <x v="5250"/>
    <x v="0"/>
    <x v="5246"/>
    <x v="3700"/>
    <x v="0"/>
    <x v="1124"/>
    <x v="27"/>
    <x v="1"/>
    <x v="6"/>
    <x v="42"/>
  </r>
  <r>
    <x v="5251"/>
    <x v="0"/>
    <x v="5247"/>
    <x v="388"/>
    <x v="0"/>
    <x v="472"/>
    <x v="21"/>
    <x v="8"/>
    <x v="22"/>
    <x v="232"/>
  </r>
  <r>
    <x v="5252"/>
    <x v="0"/>
    <x v="5248"/>
    <x v="974"/>
    <x v="0"/>
    <x v="112"/>
    <x v="46"/>
    <x v="0"/>
    <x v="74"/>
    <x v="358"/>
  </r>
  <r>
    <x v="5253"/>
    <x v="0"/>
    <x v="5249"/>
    <x v="21"/>
    <x v="0"/>
    <x v="85"/>
    <x v="8"/>
    <x v="0"/>
    <x v="40"/>
    <x v="266"/>
  </r>
  <r>
    <x v="5254"/>
    <x v="0"/>
    <x v="5250"/>
    <x v="3701"/>
    <x v="53"/>
    <x v="957"/>
    <x v="27"/>
    <x v="1"/>
    <x v="20"/>
    <x v="37"/>
  </r>
  <r>
    <x v="5255"/>
    <x v="0"/>
    <x v="5251"/>
    <x v="3702"/>
    <x v="3"/>
    <x v="160"/>
    <x v="5"/>
    <x v="8"/>
    <x v="72"/>
    <x v="152"/>
  </r>
  <r>
    <x v="5256"/>
    <x v="0"/>
    <x v="5252"/>
    <x v="3703"/>
    <x v="0"/>
    <x v="1195"/>
    <x v="29"/>
    <x v="11"/>
    <x v="107"/>
    <x v="105"/>
  </r>
  <r>
    <x v="5257"/>
    <x v="0"/>
    <x v="5253"/>
    <x v="3704"/>
    <x v="0"/>
    <x v="234"/>
    <x v="25"/>
    <x v="0"/>
    <x v="34"/>
    <x v="86"/>
  </r>
  <r>
    <x v="5258"/>
    <x v="0"/>
    <x v="5254"/>
    <x v="3705"/>
    <x v="0"/>
    <x v="120"/>
    <x v="11"/>
    <x v="0"/>
    <x v="61"/>
    <x v="359"/>
  </r>
  <r>
    <x v="5259"/>
    <x v="0"/>
    <x v="5255"/>
    <x v="3706"/>
    <x v="1"/>
    <x v="1413"/>
    <x v="9"/>
    <x v="8"/>
    <x v="6"/>
    <x v="69"/>
  </r>
  <r>
    <x v="5260"/>
    <x v="0"/>
    <x v="5256"/>
    <x v="1308"/>
    <x v="4"/>
    <x v="203"/>
    <x v="29"/>
    <x v="2"/>
    <x v="110"/>
    <x v="35"/>
  </r>
  <r>
    <x v="5261"/>
    <x v="0"/>
    <x v="5257"/>
    <x v="824"/>
    <x v="0"/>
    <x v="120"/>
    <x v="10"/>
    <x v="8"/>
    <x v="33"/>
    <x v="21"/>
  </r>
  <r>
    <x v="5262"/>
    <x v="0"/>
    <x v="5258"/>
    <x v="3707"/>
    <x v="33"/>
    <x v="1305"/>
    <x v="4"/>
    <x v="3"/>
    <x v="51"/>
    <x v="214"/>
  </r>
  <r>
    <x v="5263"/>
    <x v="0"/>
    <x v="5259"/>
    <x v="1797"/>
    <x v="0"/>
    <x v="417"/>
    <x v="29"/>
    <x v="8"/>
    <x v="38"/>
    <x v="176"/>
  </r>
  <r>
    <x v="5264"/>
    <x v="0"/>
    <x v="5260"/>
    <x v="3708"/>
    <x v="0"/>
    <x v="1103"/>
    <x v="67"/>
    <x v="3"/>
    <x v="66"/>
    <x v="360"/>
  </r>
  <r>
    <x v="5265"/>
    <x v="0"/>
    <x v="5261"/>
    <x v="3709"/>
    <x v="0"/>
    <x v="134"/>
    <x v="23"/>
    <x v="0"/>
    <x v="65"/>
    <x v="60"/>
  </r>
  <r>
    <x v="5266"/>
    <x v="0"/>
    <x v="5262"/>
    <x v="3710"/>
    <x v="3"/>
    <x v="1116"/>
    <x v="27"/>
    <x v="7"/>
    <x v="92"/>
    <x v="0"/>
  </r>
  <r>
    <x v="5267"/>
    <x v="0"/>
    <x v="5263"/>
    <x v="3711"/>
    <x v="3"/>
    <x v="789"/>
    <x v="16"/>
    <x v="0"/>
    <x v="31"/>
    <x v="37"/>
  </r>
  <r>
    <x v="5268"/>
    <x v="0"/>
    <x v="5264"/>
    <x v="3712"/>
    <x v="4"/>
    <x v="121"/>
    <x v="48"/>
    <x v="3"/>
    <x v="35"/>
    <x v="164"/>
  </r>
  <r>
    <x v="5269"/>
    <x v="0"/>
    <x v="5265"/>
    <x v="3713"/>
    <x v="54"/>
    <x v="1146"/>
    <x v="5"/>
    <x v="1"/>
    <x v="60"/>
    <x v="239"/>
  </r>
  <r>
    <x v="5270"/>
    <x v="0"/>
    <x v="5266"/>
    <x v="3714"/>
    <x v="7"/>
    <x v="240"/>
    <x v="4"/>
    <x v="4"/>
    <x v="114"/>
    <x v="15"/>
  </r>
  <r>
    <x v="5271"/>
    <x v="0"/>
    <x v="5267"/>
    <x v="3714"/>
    <x v="7"/>
    <x v="240"/>
    <x v="27"/>
    <x v="5"/>
    <x v="17"/>
    <x v="15"/>
  </r>
  <r>
    <x v="5272"/>
    <x v="0"/>
    <x v="5268"/>
    <x v="3695"/>
    <x v="7"/>
    <x v="240"/>
    <x v="16"/>
    <x v="4"/>
    <x v="18"/>
    <x v="15"/>
  </r>
  <r>
    <x v="5273"/>
    <x v="0"/>
    <x v="5269"/>
    <x v="1752"/>
    <x v="0"/>
    <x v="1404"/>
    <x v="29"/>
    <x v="8"/>
    <x v="107"/>
    <x v="105"/>
  </r>
  <r>
    <x v="5274"/>
    <x v="0"/>
    <x v="5270"/>
    <x v="3715"/>
    <x v="0"/>
    <x v="1414"/>
    <x v="4"/>
    <x v="11"/>
    <x v="47"/>
    <x v="118"/>
  </r>
  <r>
    <x v="5275"/>
    <x v="0"/>
    <x v="5271"/>
    <x v="3716"/>
    <x v="0"/>
    <x v="844"/>
    <x v="9"/>
    <x v="8"/>
    <x v="45"/>
    <x v="6"/>
  </r>
  <r>
    <x v="5276"/>
    <x v="0"/>
    <x v="5272"/>
    <x v="3717"/>
    <x v="4"/>
    <x v="121"/>
    <x v="9"/>
    <x v="1"/>
    <x v="119"/>
    <x v="4"/>
  </r>
  <r>
    <x v="5277"/>
    <x v="0"/>
    <x v="5273"/>
    <x v="3718"/>
    <x v="17"/>
    <x v="112"/>
    <x v="20"/>
    <x v="8"/>
    <x v="38"/>
    <x v="151"/>
  </r>
  <r>
    <x v="5278"/>
    <x v="0"/>
    <x v="5274"/>
    <x v="3719"/>
    <x v="22"/>
    <x v="905"/>
    <x v="8"/>
    <x v="4"/>
    <x v="134"/>
    <x v="3"/>
  </r>
  <r>
    <x v="5279"/>
    <x v="0"/>
    <x v="5275"/>
    <x v="501"/>
    <x v="0"/>
    <x v="1415"/>
    <x v="8"/>
    <x v="2"/>
    <x v="155"/>
    <x v="3"/>
  </r>
  <r>
    <x v="5280"/>
    <x v="0"/>
    <x v="5276"/>
    <x v="3720"/>
    <x v="8"/>
    <x v="1034"/>
    <x v="9"/>
    <x v="2"/>
    <x v="81"/>
    <x v="106"/>
  </r>
  <r>
    <x v="5281"/>
    <x v="0"/>
    <x v="5277"/>
    <x v="3204"/>
    <x v="3"/>
    <x v="1416"/>
    <x v="7"/>
    <x v="8"/>
    <x v="46"/>
    <x v="44"/>
  </r>
  <r>
    <x v="5282"/>
    <x v="0"/>
    <x v="5278"/>
    <x v="3721"/>
    <x v="42"/>
    <x v="1114"/>
    <x v="16"/>
    <x v="1"/>
    <x v="40"/>
    <x v="67"/>
  </r>
  <r>
    <x v="5283"/>
    <x v="0"/>
    <x v="5279"/>
    <x v="2757"/>
    <x v="4"/>
    <x v="220"/>
    <x v="39"/>
    <x v="2"/>
    <x v="130"/>
    <x v="68"/>
  </r>
  <r>
    <x v="5284"/>
    <x v="0"/>
    <x v="5280"/>
    <x v="3722"/>
    <x v="0"/>
    <x v="1417"/>
    <x v="9"/>
    <x v="1"/>
    <x v="148"/>
    <x v="236"/>
  </r>
  <r>
    <x v="5285"/>
    <x v="0"/>
    <x v="5281"/>
    <x v="3723"/>
    <x v="4"/>
    <x v="965"/>
    <x v="20"/>
    <x v="2"/>
    <x v="87"/>
    <x v="164"/>
  </r>
  <r>
    <x v="5286"/>
    <x v="0"/>
    <x v="5282"/>
    <x v="3724"/>
    <x v="15"/>
    <x v="1130"/>
    <x v="27"/>
    <x v="1"/>
    <x v="5"/>
    <x v="35"/>
  </r>
  <r>
    <x v="5287"/>
    <x v="0"/>
    <x v="5283"/>
    <x v="3725"/>
    <x v="7"/>
    <x v="905"/>
    <x v="9"/>
    <x v="3"/>
    <x v="89"/>
    <x v="68"/>
  </r>
  <r>
    <x v="5288"/>
    <x v="0"/>
    <x v="5284"/>
    <x v="3695"/>
    <x v="7"/>
    <x v="240"/>
    <x v="9"/>
    <x v="4"/>
    <x v="17"/>
    <x v="15"/>
  </r>
  <r>
    <x v="5289"/>
    <x v="0"/>
    <x v="5285"/>
    <x v="3714"/>
    <x v="7"/>
    <x v="240"/>
    <x v="4"/>
    <x v="4"/>
    <x v="98"/>
    <x v="15"/>
  </r>
  <r>
    <x v="5290"/>
    <x v="0"/>
    <x v="5286"/>
    <x v="631"/>
    <x v="0"/>
    <x v="120"/>
    <x v="15"/>
    <x v="0"/>
    <x v="72"/>
    <x v="348"/>
  </r>
  <r>
    <x v="5291"/>
    <x v="0"/>
    <x v="5287"/>
    <x v="3726"/>
    <x v="18"/>
    <x v="1125"/>
    <x v="27"/>
    <x v="1"/>
    <x v="39"/>
    <x v="35"/>
  </r>
  <r>
    <x v="5292"/>
    <x v="1"/>
    <x v="5288"/>
    <x v="3727"/>
    <x v="21"/>
    <x v="832"/>
    <x v="27"/>
    <x v="3"/>
    <x v="1"/>
    <x v="30"/>
  </r>
  <r>
    <x v="5293"/>
    <x v="0"/>
    <x v="5289"/>
    <x v="3728"/>
    <x v="4"/>
    <x v="965"/>
    <x v="27"/>
    <x v="3"/>
    <x v="58"/>
    <x v="36"/>
  </r>
  <r>
    <x v="5294"/>
    <x v="0"/>
    <x v="5290"/>
    <x v="3729"/>
    <x v="30"/>
    <x v="106"/>
    <x v="21"/>
    <x v="1"/>
    <x v="80"/>
    <x v="110"/>
  </r>
  <r>
    <x v="5295"/>
    <x v="0"/>
    <x v="5291"/>
    <x v="3730"/>
    <x v="17"/>
    <x v="1056"/>
    <x v="27"/>
    <x v="8"/>
    <x v="73"/>
    <x v="42"/>
  </r>
  <r>
    <x v="5296"/>
    <x v="0"/>
    <x v="5292"/>
    <x v="1517"/>
    <x v="0"/>
    <x v="750"/>
    <x v="26"/>
    <x v="0"/>
    <x v="29"/>
    <x v="60"/>
  </r>
  <r>
    <x v="5297"/>
    <x v="0"/>
    <x v="5293"/>
    <x v="1161"/>
    <x v="4"/>
    <x v="957"/>
    <x v="8"/>
    <x v="1"/>
    <x v="54"/>
    <x v="8"/>
  </r>
  <r>
    <x v="5298"/>
    <x v="0"/>
    <x v="5294"/>
    <x v="3731"/>
    <x v="0"/>
    <x v="1041"/>
    <x v="9"/>
    <x v="3"/>
    <x v="6"/>
    <x v="42"/>
  </r>
  <r>
    <x v="5299"/>
    <x v="0"/>
    <x v="5295"/>
    <x v="3732"/>
    <x v="0"/>
    <x v="1418"/>
    <x v="3"/>
    <x v="1"/>
    <x v="74"/>
    <x v="187"/>
  </r>
  <r>
    <x v="5300"/>
    <x v="0"/>
    <x v="5296"/>
    <x v="3733"/>
    <x v="3"/>
    <x v="737"/>
    <x v="29"/>
    <x v="8"/>
    <x v="35"/>
    <x v="42"/>
  </r>
  <r>
    <x v="5301"/>
    <x v="0"/>
    <x v="5297"/>
    <x v="3734"/>
    <x v="0"/>
    <x v="844"/>
    <x v="8"/>
    <x v="8"/>
    <x v="45"/>
    <x v="112"/>
  </r>
  <r>
    <x v="5302"/>
    <x v="0"/>
    <x v="5298"/>
    <x v="3735"/>
    <x v="1"/>
    <x v="192"/>
    <x v="9"/>
    <x v="3"/>
    <x v="65"/>
    <x v="127"/>
  </r>
  <r>
    <x v="5303"/>
    <x v="0"/>
    <x v="5299"/>
    <x v="3736"/>
    <x v="1"/>
    <x v="257"/>
    <x v="5"/>
    <x v="2"/>
    <x v="104"/>
    <x v="17"/>
  </r>
  <r>
    <x v="5304"/>
    <x v="0"/>
    <x v="5300"/>
    <x v="3737"/>
    <x v="0"/>
    <x v="125"/>
    <x v="8"/>
    <x v="6"/>
    <x v="40"/>
    <x v="70"/>
  </r>
  <r>
    <x v="5305"/>
    <x v="0"/>
    <x v="5301"/>
    <x v="3738"/>
    <x v="0"/>
    <x v="570"/>
    <x v="19"/>
    <x v="5"/>
    <x v="64"/>
    <x v="15"/>
  </r>
  <r>
    <x v="5306"/>
    <x v="0"/>
    <x v="5302"/>
    <x v="3739"/>
    <x v="0"/>
    <x v="570"/>
    <x v="21"/>
    <x v="5"/>
    <x v="159"/>
    <x v="11"/>
  </r>
  <r>
    <x v="5307"/>
    <x v="0"/>
    <x v="5303"/>
    <x v="3739"/>
    <x v="0"/>
    <x v="570"/>
    <x v="21"/>
    <x v="5"/>
    <x v="14"/>
    <x v="11"/>
  </r>
  <r>
    <x v="5308"/>
    <x v="0"/>
    <x v="5304"/>
    <x v="3739"/>
    <x v="0"/>
    <x v="570"/>
    <x v="21"/>
    <x v="5"/>
    <x v="135"/>
    <x v="15"/>
  </r>
  <r>
    <x v="5309"/>
    <x v="0"/>
    <x v="5305"/>
    <x v="3740"/>
    <x v="4"/>
    <x v="905"/>
    <x v="9"/>
    <x v="1"/>
    <x v="25"/>
    <x v="214"/>
  </r>
  <r>
    <x v="5310"/>
    <x v="0"/>
    <x v="5306"/>
    <x v="3741"/>
    <x v="0"/>
    <x v="1419"/>
    <x v="5"/>
    <x v="0"/>
    <x v="29"/>
    <x v="361"/>
  </r>
  <r>
    <x v="5311"/>
    <x v="0"/>
    <x v="5307"/>
    <x v="503"/>
    <x v="0"/>
    <x v="120"/>
    <x v="8"/>
    <x v="6"/>
    <x v="21"/>
    <x v="15"/>
  </r>
  <r>
    <x v="5312"/>
    <x v="0"/>
    <x v="5308"/>
    <x v="3742"/>
    <x v="8"/>
    <x v="953"/>
    <x v="9"/>
    <x v="1"/>
    <x v="63"/>
    <x v="263"/>
  </r>
  <r>
    <x v="5313"/>
    <x v="0"/>
    <x v="5309"/>
    <x v="3387"/>
    <x v="17"/>
    <x v="899"/>
    <x v="30"/>
    <x v="3"/>
    <x v="73"/>
    <x v="168"/>
  </r>
  <r>
    <x v="5314"/>
    <x v="0"/>
    <x v="5310"/>
    <x v="3743"/>
    <x v="7"/>
    <x v="10"/>
    <x v="6"/>
    <x v="7"/>
    <x v="53"/>
    <x v="17"/>
  </r>
  <r>
    <x v="5315"/>
    <x v="0"/>
    <x v="5311"/>
    <x v="20"/>
    <x v="0"/>
    <x v="234"/>
    <x v="8"/>
    <x v="8"/>
    <x v="40"/>
    <x v="145"/>
  </r>
  <r>
    <x v="5316"/>
    <x v="1"/>
    <x v="5312"/>
    <x v="3744"/>
    <x v="65"/>
    <x v="831"/>
    <x v="6"/>
    <x v="5"/>
    <x v="1"/>
    <x v="16"/>
  </r>
  <r>
    <x v="5317"/>
    <x v="0"/>
    <x v="5313"/>
    <x v="3745"/>
    <x v="0"/>
    <x v="1420"/>
    <x v="5"/>
    <x v="2"/>
    <x v="37"/>
    <x v="0"/>
  </r>
  <r>
    <x v="5318"/>
    <x v="0"/>
    <x v="5314"/>
    <x v="3746"/>
    <x v="0"/>
    <x v="1421"/>
    <x v="4"/>
    <x v="12"/>
    <x v="94"/>
    <x v="3"/>
  </r>
  <r>
    <x v="5319"/>
    <x v="0"/>
    <x v="5315"/>
    <x v="3747"/>
    <x v="1"/>
    <x v="1112"/>
    <x v="27"/>
    <x v="1"/>
    <x v="20"/>
    <x v="127"/>
  </r>
  <r>
    <x v="5320"/>
    <x v="0"/>
    <x v="5316"/>
    <x v="3748"/>
    <x v="0"/>
    <x v="1103"/>
    <x v="68"/>
    <x v="2"/>
    <x v="93"/>
    <x v="360"/>
  </r>
  <r>
    <x v="5321"/>
    <x v="1"/>
    <x v="5317"/>
    <x v="3749"/>
    <x v="42"/>
    <x v="1098"/>
    <x v="5"/>
    <x v="1"/>
    <x v="42"/>
    <x v="28"/>
  </r>
  <r>
    <x v="5322"/>
    <x v="0"/>
    <x v="5318"/>
    <x v="3750"/>
    <x v="0"/>
    <x v="1422"/>
    <x v="6"/>
    <x v="3"/>
    <x v="0"/>
    <x v="327"/>
  </r>
  <r>
    <x v="5323"/>
    <x v="0"/>
    <x v="5319"/>
    <x v="1649"/>
    <x v="0"/>
    <x v="1423"/>
    <x v="5"/>
    <x v="8"/>
    <x v="78"/>
    <x v="299"/>
  </r>
  <r>
    <x v="5324"/>
    <x v="0"/>
    <x v="5320"/>
    <x v="3553"/>
    <x v="0"/>
    <x v="770"/>
    <x v="6"/>
    <x v="2"/>
    <x v="48"/>
    <x v="100"/>
  </r>
  <r>
    <x v="5325"/>
    <x v="1"/>
    <x v="5321"/>
    <x v="9"/>
    <x v="6"/>
    <x v="1424"/>
    <x v="9"/>
    <x v="5"/>
    <x v="1"/>
    <x v="16"/>
  </r>
  <r>
    <x v="5326"/>
    <x v="0"/>
    <x v="5322"/>
    <x v="3751"/>
    <x v="7"/>
    <x v="234"/>
    <x v="32"/>
    <x v="3"/>
    <x v="33"/>
    <x v="44"/>
  </r>
  <r>
    <x v="5327"/>
    <x v="0"/>
    <x v="5323"/>
    <x v="3752"/>
    <x v="16"/>
    <x v="1425"/>
    <x v="6"/>
    <x v="1"/>
    <x v="52"/>
    <x v="292"/>
  </r>
  <r>
    <x v="5328"/>
    <x v="0"/>
    <x v="5324"/>
    <x v="2247"/>
    <x v="17"/>
    <x v="899"/>
    <x v="10"/>
    <x v="3"/>
    <x v="5"/>
    <x v="91"/>
  </r>
  <r>
    <x v="5329"/>
    <x v="0"/>
    <x v="5325"/>
    <x v="3753"/>
    <x v="0"/>
    <x v="784"/>
    <x v="6"/>
    <x v="2"/>
    <x v="38"/>
    <x v="99"/>
  </r>
  <r>
    <x v="5330"/>
    <x v="0"/>
    <x v="5326"/>
    <x v="3754"/>
    <x v="22"/>
    <x v="234"/>
    <x v="43"/>
    <x v="8"/>
    <x v="30"/>
    <x v="134"/>
  </r>
  <r>
    <x v="5331"/>
    <x v="0"/>
    <x v="5327"/>
    <x v="2590"/>
    <x v="0"/>
    <x v="1426"/>
    <x v="29"/>
    <x v="8"/>
    <x v="26"/>
    <x v="43"/>
  </r>
  <r>
    <x v="5332"/>
    <x v="0"/>
    <x v="5328"/>
    <x v="31"/>
    <x v="0"/>
    <x v="969"/>
    <x v="16"/>
    <x v="0"/>
    <x v="88"/>
    <x v="69"/>
  </r>
  <r>
    <x v="5333"/>
    <x v="0"/>
    <x v="5329"/>
    <x v="3755"/>
    <x v="20"/>
    <x v="783"/>
    <x v="4"/>
    <x v="3"/>
    <x v="28"/>
    <x v="91"/>
  </r>
  <r>
    <x v="5334"/>
    <x v="1"/>
    <x v="5330"/>
    <x v="9"/>
    <x v="16"/>
    <x v="219"/>
    <x v="5"/>
    <x v="2"/>
    <x v="1"/>
    <x v="25"/>
  </r>
  <r>
    <x v="5335"/>
    <x v="0"/>
    <x v="5331"/>
    <x v="3756"/>
    <x v="17"/>
    <x v="905"/>
    <x v="14"/>
    <x v="3"/>
    <x v="51"/>
    <x v="249"/>
  </r>
  <r>
    <x v="5336"/>
    <x v="0"/>
    <x v="5332"/>
    <x v="3757"/>
    <x v="14"/>
    <x v="957"/>
    <x v="27"/>
    <x v="4"/>
    <x v="43"/>
    <x v="3"/>
  </r>
  <r>
    <x v="5337"/>
    <x v="0"/>
    <x v="5333"/>
    <x v="3758"/>
    <x v="14"/>
    <x v="957"/>
    <x v="27"/>
    <x v="4"/>
    <x v="127"/>
    <x v="3"/>
  </r>
  <r>
    <x v="5338"/>
    <x v="0"/>
    <x v="5334"/>
    <x v="3759"/>
    <x v="0"/>
    <x v="1142"/>
    <x v="27"/>
    <x v="6"/>
    <x v="47"/>
    <x v="105"/>
  </r>
  <r>
    <x v="5339"/>
    <x v="0"/>
    <x v="5335"/>
    <x v="156"/>
    <x v="0"/>
    <x v="396"/>
    <x v="39"/>
    <x v="0"/>
    <x v="0"/>
    <x v="12"/>
  </r>
  <r>
    <x v="5340"/>
    <x v="0"/>
    <x v="5336"/>
    <x v="3760"/>
    <x v="0"/>
    <x v="1330"/>
    <x v="27"/>
    <x v="11"/>
    <x v="2"/>
    <x v="80"/>
  </r>
  <r>
    <x v="5341"/>
    <x v="0"/>
    <x v="5337"/>
    <x v="3761"/>
    <x v="0"/>
    <x v="1427"/>
    <x v="5"/>
    <x v="3"/>
    <x v="6"/>
    <x v="21"/>
  </r>
  <r>
    <x v="5342"/>
    <x v="0"/>
    <x v="5338"/>
    <x v="2896"/>
    <x v="0"/>
    <x v="1151"/>
    <x v="27"/>
    <x v="0"/>
    <x v="34"/>
    <x v="0"/>
  </r>
  <r>
    <x v="5343"/>
    <x v="0"/>
    <x v="5339"/>
    <x v="3762"/>
    <x v="3"/>
    <x v="844"/>
    <x v="7"/>
    <x v="8"/>
    <x v="63"/>
    <x v="235"/>
  </r>
  <r>
    <x v="5344"/>
    <x v="0"/>
    <x v="5340"/>
    <x v="3763"/>
    <x v="3"/>
    <x v="911"/>
    <x v="4"/>
    <x v="8"/>
    <x v="47"/>
    <x v="105"/>
  </r>
  <r>
    <x v="5345"/>
    <x v="0"/>
    <x v="5341"/>
    <x v="3764"/>
    <x v="1"/>
    <x v="555"/>
    <x v="16"/>
    <x v="0"/>
    <x v="46"/>
    <x v="263"/>
  </r>
  <r>
    <x v="5346"/>
    <x v="0"/>
    <x v="5342"/>
    <x v="3765"/>
    <x v="22"/>
    <x v="1428"/>
    <x v="9"/>
    <x v="1"/>
    <x v="20"/>
    <x v="4"/>
  </r>
  <r>
    <x v="5347"/>
    <x v="0"/>
    <x v="5343"/>
    <x v="3766"/>
    <x v="0"/>
    <x v="1144"/>
    <x v="29"/>
    <x v="1"/>
    <x v="26"/>
    <x v="44"/>
  </r>
  <r>
    <x v="5348"/>
    <x v="0"/>
    <x v="5344"/>
    <x v="52"/>
    <x v="7"/>
    <x v="177"/>
    <x v="6"/>
    <x v="12"/>
    <x v="84"/>
    <x v="3"/>
  </r>
  <r>
    <x v="5349"/>
    <x v="0"/>
    <x v="5345"/>
    <x v="52"/>
    <x v="7"/>
    <x v="1429"/>
    <x v="3"/>
    <x v="4"/>
    <x v="113"/>
    <x v="3"/>
  </r>
  <r>
    <x v="5350"/>
    <x v="0"/>
    <x v="5346"/>
    <x v="3767"/>
    <x v="0"/>
    <x v="234"/>
    <x v="44"/>
    <x v="6"/>
    <x v="62"/>
    <x v="81"/>
  </r>
  <r>
    <x v="5351"/>
    <x v="0"/>
    <x v="5347"/>
    <x v="3768"/>
    <x v="7"/>
    <x v="198"/>
    <x v="9"/>
    <x v="3"/>
    <x v="39"/>
    <x v="17"/>
  </r>
  <r>
    <x v="5352"/>
    <x v="0"/>
    <x v="5348"/>
    <x v="3031"/>
    <x v="3"/>
    <x v="234"/>
    <x v="61"/>
    <x v="8"/>
    <x v="197"/>
    <x v="337"/>
  </r>
  <r>
    <x v="5353"/>
    <x v="1"/>
    <x v="5349"/>
    <x v="3769"/>
    <x v="3"/>
    <x v="1103"/>
    <x v="29"/>
    <x v="1"/>
    <x v="1"/>
    <x v="121"/>
  </r>
  <r>
    <x v="5354"/>
    <x v="0"/>
    <x v="5350"/>
    <x v="3770"/>
    <x v="16"/>
    <x v="1430"/>
    <x v="9"/>
    <x v="3"/>
    <x v="31"/>
    <x v="102"/>
  </r>
  <r>
    <x v="5355"/>
    <x v="0"/>
    <x v="5351"/>
    <x v="3771"/>
    <x v="17"/>
    <x v="899"/>
    <x v="32"/>
    <x v="3"/>
    <x v="39"/>
    <x v="106"/>
  </r>
  <r>
    <x v="5356"/>
    <x v="0"/>
    <x v="5352"/>
    <x v="3772"/>
    <x v="5"/>
    <x v="1431"/>
    <x v="29"/>
    <x v="11"/>
    <x v="33"/>
    <x v="35"/>
  </r>
  <r>
    <x v="5357"/>
    <x v="0"/>
    <x v="5353"/>
    <x v="2127"/>
    <x v="4"/>
    <x v="202"/>
    <x v="29"/>
    <x v="3"/>
    <x v="120"/>
    <x v="197"/>
  </r>
  <r>
    <x v="5358"/>
    <x v="1"/>
    <x v="5354"/>
    <x v="1799"/>
    <x v="21"/>
    <x v="905"/>
    <x v="16"/>
    <x v="3"/>
    <x v="1"/>
    <x v="18"/>
  </r>
  <r>
    <x v="5359"/>
    <x v="0"/>
    <x v="5355"/>
    <x v="3773"/>
    <x v="0"/>
    <x v="1093"/>
    <x v="9"/>
    <x v="3"/>
    <x v="51"/>
    <x v="66"/>
  </r>
  <r>
    <x v="5360"/>
    <x v="0"/>
    <x v="5356"/>
    <x v="3774"/>
    <x v="0"/>
    <x v="1432"/>
    <x v="3"/>
    <x v="1"/>
    <x v="34"/>
    <x v="70"/>
  </r>
  <r>
    <x v="5361"/>
    <x v="0"/>
    <x v="220"/>
    <x v="99"/>
    <x v="17"/>
    <x v="905"/>
    <x v="8"/>
    <x v="1"/>
    <x v="20"/>
    <x v="67"/>
  </r>
  <r>
    <x v="5362"/>
    <x v="0"/>
    <x v="5357"/>
    <x v="3775"/>
    <x v="4"/>
    <x v="192"/>
    <x v="9"/>
    <x v="3"/>
    <x v="200"/>
    <x v="19"/>
  </r>
  <r>
    <x v="5363"/>
    <x v="0"/>
    <x v="5358"/>
    <x v="3718"/>
    <x v="17"/>
    <x v="899"/>
    <x v="28"/>
    <x v="3"/>
    <x v="45"/>
    <x v="106"/>
  </r>
  <r>
    <x v="5364"/>
    <x v="0"/>
    <x v="5359"/>
    <x v="3776"/>
    <x v="0"/>
    <x v="1433"/>
    <x v="6"/>
    <x v="1"/>
    <x v="75"/>
    <x v="43"/>
  </r>
  <r>
    <x v="5365"/>
    <x v="0"/>
    <x v="5360"/>
    <x v="3777"/>
    <x v="20"/>
    <x v="788"/>
    <x v="21"/>
    <x v="3"/>
    <x v="21"/>
    <x v="19"/>
  </r>
  <r>
    <x v="5366"/>
    <x v="0"/>
    <x v="5361"/>
    <x v="3778"/>
    <x v="31"/>
    <x v="842"/>
    <x v="29"/>
    <x v="3"/>
    <x v="35"/>
    <x v="19"/>
  </r>
  <r>
    <x v="5367"/>
    <x v="0"/>
    <x v="5362"/>
    <x v="3779"/>
    <x v="5"/>
    <x v="674"/>
    <x v="5"/>
    <x v="8"/>
    <x v="20"/>
    <x v="19"/>
  </r>
  <r>
    <x v="5368"/>
    <x v="0"/>
    <x v="5363"/>
    <x v="3780"/>
    <x v="0"/>
    <x v="1434"/>
    <x v="27"/>
    <x v="1"/>
    <x v="71"/>
    <x v="0"/>
  </r>
  <r>
    <x v="5369"/>
    <x v="0"/>
    <x v="5364"/>
    <x v="3781"/>
    <x v="0"/>
    <x v="917"/>
    <x v="26"/>
    <x v="1"/>
    <x v="75"/>
    <x v="187"/>
  </r>
  <r>
    <x v="5370"/>
    <x v="0"/>
    <x v="5365"/>
    <x v="2247"/>
    <x v="17"/>
    <x v="899"/>
    <x v="40"/>
    <x v="3"/>
    <x v="134"/>
    <x v="8"/>
  </r>
  <r>
    <x v="5371"/>
    <x v="0"/>
    <x v="5366"/>
    <x v="3782"/>
    <x v="15"/>
    <x v="911"/>
    <x v="27"/>
    <x v="2"/>
    <x v="34"/>
    <x v="127"/>
  </r>
  <r>
    <x v="5372"/>
    <x v="0"/>
    <x v="5367"/>
    <x v="3783"/>
    <x v="4"/>
    <x v="1276"/>
    <x v="25"/>
    <x v="3"/>
    <x v="10"/>
    <x v="68"/>
  </r>
  <r>
    <x v="5373"/>
    <x v="0"/>
    <x v="5368"/>
    <x v="3784"/>
    <x v="4"/>
    <x v="801"/>
    <x v="6"/>
    <x v="3"/>
    <x v="29"/>
    <x v="124"/>
  </r>
  <r>
    <x v="5374"/>
    <x v="0"/>
    <x v="5369"/>
    <x v="3785"/>
    <x v="15"/>
    <x v="1191"/>
    <x v="29"/>
    <x v="1"/>
    <x v="40"/>
    <x v="215"/>
  </r>
  <r>
    <x v="5375"/>
    <x v="0"/>
    <x v="5370"/>
    <x v="3786"/>
    <x v="4"/>
    <x v="917"/>
    <x v="9"/>
    <x v="3"/>
    <x v="60"/>
    <x v="58"/>
  </r>
  <r>
    <x v="5376"/>
    <x v="0"/>
    <x v="5371"/>
    <x v="3787"/>
    <x v="4"/>
    <x v="993"/>
    <x v="9"/>
    <x v="2"/>
    <x v="81"/>
    <x v="8"/>
  </r>
  <r>
    <x v="5377"/>
    <x v="0"/>
    <x v="5372"/>
    <x v="3788"/>
    <x v="0"/>
    <x v="1435"/>
    <x v="16"/>
    <x v="8"/>
    <x v="8"/>
    <x v="12"/>
  </r>
  <r>
    <x v="5378"/>
    <x v="0"/>
    <x v="5373"/>
    <x v="3789"/>
    <x v="4"/>
    <x v="1030"/>
    <x v="5"/>
    <x v="1"/>
    <x v="62"/>
    <x v="110"/>
  </r>
  <r>
    <x v="5379"/>
    <x v="0"/>
    <x v="5374"/>
    <x v="3790"/>
    <x v="14"/>
    <x v="489"/>
    <x v="51"/>
    <x v="8"/>
    <x v="45"/>
    <x v="81"/>
  </r>
  <r>
    <x v="5380"/>
    <x v="0"/>
    <x v="5375"/>
    <x v="3791"/>
    <x v="0"/>
    <x v="234"/>
    <x v="22"/>
    <x v="0"/>
    <x v="38"/>
    <x v="12"/>
  </r>
  <r>
    <x v="5381"/>
    <x v="0"/>
    <x v="5376"/>
    <x v="3792"/>
    <x v="0"/>
    <x v="1436"/>
    <x v="15"/>
    <x v="11"/>
    <x v="52"/>
    <x v="190"/>
  </r>
  <r>
    <x v="5382"/>
    <x v="0"/>
    <x v="5377"/>
    <x v="3793"/>
    <x v="17"/>
    <x v="1437"/>
    <x v="27"/>
    <x v="1"/>
    <x v="44"/>
    <x v="8"/>
  </r>
  <r>
    <x v="5383"/>
    <x v="0"/>
    <x v="5378"/>
    <x v="1296"/>
    <x v="4"/>
    <x v="1124"/>
    <x v="27"/>
    <x v="3"/>
    <x v="146"/>
    <x v="4"/>
  </r>
  <r>
    <x v="5384"/>
    <x v="0"/>
    <x v="5379"/>
    <x v="3794"/>
    <x v="0"/>
    <x v="993"/>
    <x v="9"/>
    <x v="1"/>
    <x v="94"/>
    <x v="0"/>
  </r>
  <r>
    <x v="5385"/>
    <x v="0"/>
    <x v="5380"/>
    <x v="3795"/>
    <x v="49"/>
    <x v="1046"/>
    <x v="27"/>
    <x v="1"/>
    <x v="46"/>
    <x v="58"/>
  </r>
  <r>
    <x v="5386"/>
    <x v="1"/>
    <x v="5381"/>
    <x v="2735"/>
    <x v="18"/>
    <x v="805"/>
    <x v="9"/>
    <x v="4"/>
    <x v="1"/>
    <x v="31"/>
  </r>
  <r>
    <x v="5387"/>
    <x v="0"/>
    <x v="5382"/>
    <x v="3796"/>
    <x v="1"/>
    <x v="1421"/>
    <x v="4"/>
    <x v="5"/>
    <x v="129"/>
    <x v="15"/>
  </r>
  <r>
    <x v="5388"/>
    <x v="0"/>
    <x v="5383"/>
    <x v="3066"/>
    <x v="1"/>
    <x v="105"/>
    <x v="6"/>
    <x v="3"/>
    <x v="29"/>
    <x v="331"/>
  </r>
  <r>
    <x v="5389"/>
    <x v="0"/>
    <x v="5384"/>
    <x v="3797"/>
    <x v="54"/>
    <x v="1411"/>
    <x v="27"/>
    <x v="2"/>
    <x v="133"/>
    <x v="253"/>
  </r>
  <r>
    <x v="5390"/>
    <x v="0"/>
    <x v="5385"/>
    <x v="3798"/>
    <x v="4"/>
    <x v="905"/>
    <x v="4"/>
    <x v="3"/>
    <x v="55"/>
    <x v="37"/>
  </r>
  <r>
    <x v="5391"/>
    <x v="0"/>
    <x v="5386"/>
    <x v="3799"/>
    <x v="17"/>
    <x v="899"/>
    <x v="47"/>
    <x v="2"/>
    <x v="51"/>
    <x v="35"/>
  </r>
  <r>
    <x v="5392"/>
    <x v="0"/>
    <x v="5387"/>
    <x v="129"/>
    <x v="4"/>
    <x v="121"/>
    <x v="25"/>
    <x v="3"/>
    <x v="123"/>
    <x v="34"/>
  </r>
  <r>
    <x v="5393"/>
    <x v="0"/>
    <x v="5388"/>
    <x v="1337"/>
    <x v="4"/>
    <x v="993"/>
    <x v="31"/>
    <x v="2"/>
    <x v="184"/>
    <x v="10"/>
  </r>
  <r>
    <x v="5394"/>
    <x v="0"/>
    <x v="5389"/>
    <x v="3800"/>
    <x v="4"/>
    <x v="179"/>
    <x v="9"/>
    <x v="2"/>
    <x v="110"/>
    <x v="8"/>
  </r>
  <r>
    <x v="5395"/>
    <x v="0"/>
    <x v="5390"/>
    <x v="3801"/>
    <x v="0"/>
    <x v="831"/>
    <x v="6"/>
    <x v="1"/>
    <x v="2"/>
    <x v="118"/>
  </r>
  <r>
    <x v="5396"/>
    <x v="0"/>
    <x v="5391"/>
    <x v="3802"/>
    <x v="0"/>
    <x v="1293"/>
    <x v="4"/>
    <x v="8"/>
    <x v="30"/>
    <x v="38"/>
  </r>
  <r>
    <x v="5397"/>
    <x v="0"/>
    <x v="5392"/>
    <x v="3803"/>
    <x v="3"/>
    <x v="1312"/>
    <x v="29"/>
    <x v="8"/>
    <x v="39"/>
    <x v="19"/>
  </r>
  <r>
    <x v="5398"/>
    <x v="0"/>
    <x v="5393"/>
    <x v="3804"/>
    <x v="7"/>
    <x v="1438"/>
    <x v="27"/>
    <x v="3"/>
    <x v="160"/>
    <x v="11"/>
  </r>
  <r>
    <x v="5399"/>
    <x v="0"/>
    <x v="5394"/>
    <x v="982"/>
    <x v="4"/>
    <x v="120"/>
    <x v="14"/>
    <x v="1"/>
    <x v="120"/>
    <x v="4"/>
  </r>
  <r>
    <x v="5400"/>
    <x v="0"/>
    <x v="5395"/>
    <x v="3805"/>
    <x v="4"/>
    <x v="220"/>
    <x v="9"/>
    <x v="3"/>
    <x v="20"/>
    <x v="68"/>
  </r>
  <r>
    <x v="5401"/>
    <x v="0"/>
    <x v="5396"/>
    <x v="210"/>
    <x v="0"/>
    <x v="1439"/>
    <x v="5"/>
    <x v="0"/>
    <x v="21"/>
    <x v="105"/>
  </r>
  <r>
    <x v="5402"/>
    <x v="0"/>
    <x v="5397"/>
    <x v="3806"/>
    <x v="0"/>
    <x v="957"/>
    <x v="27"/>
    <x v="3"/>
    <x v="51"/>
    <x v="105"/>
  </r>
  <r>
    <x v="5403"/>
    <x v="0"/>
    <x v="5398"/>
    <x v="3807"/>
    <x v="0"/>
    <x v="240"/>
    <x v="5"/>
    <x v="3"/>
    <x v="34"/>
    <x v="209"/>
  </r>
  <r>
    <x v="5404"/>
    <x v="0"/>
    <x v="5399"/>
    <x v="3808"/>
    <x v="3"/>
    <x v="988"/>
    <x v="9"/>
    <x v="1"/>
    <x v="78"/>
    <x v="17"/>
  </r>
  <r>
    <x v="5405"/>
    <x v="0"/>
    <x v="5400"/>
    <x v="3643"/>
    <x v="3"/>
    <x v="120"/>
    <x v="34"/>
    <x v="0"/>
    <x v="80"/>
    <x v="67"/>
  </r>
  <r>
    <x v="5406"/>
    <x v="0"/>
    <x v="5401"/>
    <x v="3809"/>
    <x v="4"/>
    <x v="198"/>
    <x v="9"/>
    <x v="1"/>
    <x v="133"/>
    <x v="4"/>
  </r>
  <r>
    <x v="5407"/>
    <x v="0"/>
    <x v="5402"/>
    <x v="1362"/>
    <x v="4"/>
    <x v="198"/>
    <x v="9"/>
    <x v="3"/>
    <x v="78"/>
    <x v="4"/>
  </r>
  <r>
    <x v="5408"/>
    <x v="0"/>
    <x v="5403"/>
    <x v="3810"/>
    <x v="3"/>
    <x v="842"/>
    <x v="9"/>
    <x v="1"/>
    <x v="38"/>
    <x v="176"/>
  </r>
  <r>
    <x v="5409"/>
    <x v="0"/>
    <x v="5404"/>
    <x v="86"/>
    <x v="16"/>
    <x v="396"/>
    <x v="27"/>
    <x v="8"/>
    <x v="81"/>
    <x v="42"/>
  </r>
  <r>
    <x v="5410"/>
    <x v="0"/>
    <x v="5405"/>
    <x v="3811"/>
    <x v="4"/>
    <x v="1130"/>
    <x v="27"/>
    <x v="1"/>
    <x v="26"/>
    <x v="4"/>
  </r>
  <r>
    <x v="5411"/>
    <x v="1"/>
    <x v="5406"/>
    <x v="3812"/>
    <x v="0"/>
    <x v="234"/>
    <x v="6"/>
    <x v="2"/>
    <x v="23"/>
    <x v="362"/>
  </r>
  <r>
    <x v="5412"/>
    <x v="0"/>
    <x v="5407"/>
    <x v="3387"/>
    <x v="17"/>
    <x v="899"/>
    <x v="35"/>
    <x v="8"/>
    <x v="0"/>
    <x v="91"/>
  </r>
  <r>
    <x v="5413"/>
    <x v="0"/>
    <x v="5408"/>
    <x v="3813"/>
    <x v="0"/>
    <x v="122"/>
    <x v="18"/>
    <x v="8"/>
    <x v="5"/>
    <x v="95"/>
  </r>
  <r>
    <x v="5414"/>
    <x v="0"/>
    <x v="5409"/>
    <x v="3814"/>
    <x v="0"/>
    <x v="993"/>
    <x v="9"/>
    <x v="2"/>
    <x v="37"/>
    <x v="313"/>
  </r>
  <r>
    <x v="5415"/>
    <x v="0"/>
    <x v="5410"/>
    <x v="3815"/>
    <x v="4"/>
    <x v="957"/>
    <x v="27"/>
    <x v="3"/>
    <x v="48"/>
    <x v="17"/>
  </r>
  <r>
    <x v="5416"/>
    <x v="0"/>
    <x v="5411"/>
    <x v="3816"/>
    <x v="0"/>
    <x v="1440"/>
    <x v="4"/>
    <x v="6"/>
    <x v="125"/>
    <x v="82"/>
  </r>
  <r>
    <x v="5417"/>
    <x v="0"/>
    <x v="5412"/>
    <x v="3817"/>
    <x v="10"/>
    <x v="1441"/>
    <x v="9"/>
    <x v="6"/>
    <x v="20"/>
    <x v="261"/>
  </r>
  <r>
    <x v="5418"/>
    <x v="0"/>
    <x v="5413"/>
    <x v="340"/>
    <x v="0"/>
    <x v="748"/>
    <x v="6"/>
    <x v="6"/>
    <x v="10"/>
    <x v="9"/>
  </r>
  <r>
    <x v="5419"/>
    <x v="0"/>
    <x v="5414"/>
    <x v="3818"/>
    <x v="7"/>
    <x v="1442"/>
    <x v="5"/>
    <x v="2"/>
    <x v="75"/>
    <x v="66"/>
  </r>
  <r>
    <x v="5420"/>
    <x v="0"/>
    <x v="5415"/>
    <x v="3819"/>
    <x v="4"/>
    <x v="121"/>
    <x v="14"/>
    <x v="3"/>
    <x v="109"/>
    <x v="4"/>
  </r>
  <r>
    <x v="5421"/>
    <x v="0"/>
    <x v="5416"/>
    <x v="3820"/>
    <x v="28"/>
    <x v="976"/>
    <x v="27"/>
    <x v="11"/>
    <x v="58"/>
    <x v="91"/>
  </r>
  <r>
    <x v="5422"/>
    <x v="0"/>
    <x v="5417"/>
    <x v="3821"/>
    <x v="15"/>
    <x v="905"/>
    <x v="9"/>
    <x v="1"/>
    <x v="56"/>
    <x v="4"/>
  </r>
  <r>
    <x v="5423"/>
    <x v="0"/>
    <x v="5418"/>
    <x v="3822"/>
    <x v="4"/>
    <x v="1295"/>
    <x v="26"/>
    <x v="3"/>
    <x v="110"/>
    <x v="67"/>
  </r>
  <r>
    <x v="5424"/>
    <x v="0"/>
    <x v="5419"/>
    <x v="3823"/>
    <x v="0"/>
    <x v="1139"/>
    <x v="4"/>
    <x v="3"/>
    <x v="52"/>
    <x v="105"/>
  </r>
  <r>
    <x v="5425"/>
    <x v="0"/>
    <x v="5420"/>
    <x v="3824"/>
    <x v="17"/>
    <x v="1443"/>
    <x v="5"/>
    <x v="1"/>
    <x v="38"/>
    <x v="8"/>
  </r>
  <r>
    <x v="5426"/>
    <x v="0"/>
    <x v="5421"/>
    <x v="3825"/>
    <x v="20"/>
    <x v="1444"/>
    <x v="9"/>
    <x v="3"/>
    <x v="45"/>
    <x v="34"/>
  </r>
  <r>
    <x v="5427"/>
    <x v="0"/>
    <x v="5422"/>
    <x v="3826"/>
    <x v="0"/>
    <x v="1093"/>
    <x v="27"/>
    <x v="2"/>
    <x v="61"/>
    <x v="0"/>
  </r>
  <r>
    <x v="5428"/>
    <x v="0"/>
    <x v="5423"/>
    <x v="3827"/>
    <x v="0"/>
    <x v="1445"/>
    <x v="9"/>
    <x v="2"/>
    <x v="40"/>
    <x v="0"/>
  </r>
  <r>
    <x v="5429"/>
    <x v="0"/>
    <x v="5424"/>
    <x v="3625"/>
    <x v="4"/>
    <x v="993"/>
    <x v="46"/>
    <x v="2"/>
    <x v="110"/>
    <x v="19"/>
  </r>
  <r>
    <x v="5430"/>
    <x v="0"/>
    <x v="5425"/>
    <x v="3828"/>
    <x v="22"/>
    <x v="1126"/>
    <x v="27"/>
    <x v="1"/>
    <x v="48"/>
    <x v="67"/>
  </r>
  <r>
    <x v="5431"/>
    <x v="0"/>
    <x v="5426"/>
    <x v="3829"/>
    <x v="16"/>
    <x v="750"/>
    <x v="27"/>
    <x v="8"/>
    <x v="30"/>
    <x v="152"/>
  </r>
  <r>
    <x v="5432"/>
    <x v="0"/>
    <x v="5427"/>
    <x v="802"/>
    <x v="0"/>
    <x v="750"/>
    <x v="56"/>
    <x v="8"/>
    <x v="80"/>
    <x v="126"/>
  </r>
  <r>
    <x v="5433"/>
    <x v="0"/>
    <x v="5428"/>
    <x v="3830"/>
    <x v="16"/>
    <x v="961"/>
    <x v="9"/>
    <x v="2"/>
    <x v="26"/>
    <x v="69"/>
  </r>
  <r>
    <x v="5434"/>
    <x v="0"/>
    <x v="5429"/>
    <x v="3831"/>
    <x v="27"/>
    <x v="134"/>
    <x v="41"/>
    <x v="1"/>
    <x v="0"/>
    <x v="124"/>
  </r>
  <r>
    <x v="5435"/>
    <x v="0"/>
    <x v="5430"/>
    <x v="3832"/>
    <x v="3"/>
    <x v="1026"/>
    <x v="9"/>
    <x v="3"/>
    <x v="53"/>
    <x v="0"/>
  </r>
  <r>
    <x v="5436"/>
    <x v="0"/>
    <x v="5431"/>
    <x v="3833"/>
    <x v="4"/>
    <x v="905"/>
    <x v="9"/>
    <x v="2"/>
    <x v="29"/>
    <x v="68"/>
  </r>
  <r>
    <x v="5437"/>
    <x v="0"/>
    <x v="5432"/>
    <x v="3834"/>
    <x v="0"/>
    <x v="917"/>
    <x v="19"/>
    <x v="8"/>
    <x v="52"/>
    <x v="80"/>
  </r>
  <r>
    <x v="5438"/>
    <x v="0"/>
    <x v="5433"/>
    <x v="3835"/>
    <x v="28"/>
    <x v="970"/>
    <x v="9"/>
    <x v="1"/>
    <x v="62"/>
    <x v="36"/>
  </r>
  <r>
    <x v="5439"/>
    <x v="0"/>
    <x v="5434"/>
    <x v="3836"/>
    <x v="5"/>
    <x v="759"/>
    <x v="6"/>
    <x v="3"/>
    <x v="74"/>
    <x v="0"/>
  </r>
  <r>
    <x v="5440"/>
    <x v="0"/>
    <x v="5435"/>
    <x v="3837"/>
    <x v="0"/>
    <x v="693"/>
    <x v="10"/>
    <x v="0"/>
    <x v="34"/>
    <x v="169"/>
  </r>
  <r>
    <x v="5441"/>
    <x v="0"/>
    <x v="5436"/>
    <x v="3837"/>
    <x v="0"/>
    <x v="134"/>
    <x v="18"/>
    <x v="0"/>
    <x v="39"/>
    <x v="169"/>
  </r>
  <r>
    <x v="5442"/>
    <x v="0"/>
    <x v="5437"/>
    <x v="3838"/>
    <x v="16"/>
    <x v="1446"/>
    <x v="27"/>
    <x v="1"/>
    <x v="107"/>
    <x v="105"/>
  </r>
  <r>
    <x v="5443"/>
    <x v="0"/>
    <x v="5438"/>
    <x v="2332"/>
    <x v="31"/>
    <x v="1447"/>
    <x v="23"/>
    <x v="8"/>
    <x v="80"/>
    <x v="37"/>
  </r>
  <r>
    <x v="5444"/>
    <x v="0"/>
    <x v="5439"/>
    <x v="1781"/>
    <x v="11"/>
    <x v="1448"/>
    <x v="6"/>
    <x v="1"/>
    <x v="22"/>
    <x v="35"/>
  </r>
  <r>
    <x v="5445"/>
    <x v="0"/>
    <x v="5440"/>
    <x v="3839"/>
    <x v="4"/>
    <x v="993"/>
    <x v="23"/>
    <x v="3"/>
    <x v="102"/>
    <x v="108"/>
  </r>
  <r>
    <x v="5446"/>
    <x v="0"/>
    <x v="5441"/>
    <x v="3840"/>
    <x v="3"/>
    <x v="737"/>
    <x v="29"/>
    <x v="8"/>
    <x v="30"/>
    <x v="37"/>
  </r>
  <r>
    <x v="5447"/>
    <x v="0"/>
    <x v="5442"/>
    <x v="3347"/>
    <x v="0"/>
    <x v="1364"/>
    <x v="27"/>
    <x v="6"/>
    <x v="51"/>
    <x v="3"/>
  </r>
  <r>
    <x v="5448"/>
    <x v="0"/>
    <x v="5443"/>
    <x v="985"/>
    <x v="0"/>
    <x v="99"/>
    <x v="27"/>
    <x v="0"/>
    <x v="80"/>
    <x v="82"/>
  </r>
  <r>
    <x v="5449"/>
    <x v="0"/>
    <x v="5444"/>
    <x v="3841"/>
    <x v="0"/>
    <x v="1449"/>
    <x v="22"/>
    <x v="8"/>
    <x v="57"/>
    <x v="187"/>
  </r>
  <r>
    <x v="5450"/>
    <x v="0"/>
    <x v="5445"/>
    <x v="3842"/>
    <x v="4"/>
    <x v="905"/>
    <x v="9"/>
    <x v="3"/>
    <x v="57"/>
    <x v="8"/>
  </r>
  <r>
    <x v="5451"/>
    <x v="0"/>
    <x v="5446"/>
    <x v="3843"/>
    <x v="16"/>
    <x v="926"/>
    <x v="20"/>
    <x v="6"/>
    <x v="86"/>
    <x v="231"/>
  </r>
  <r>
    <x v="5452"/>
    <x v="0"/>
    <x v="5447"/>
    <x v="1929"/>
    <x v="0"/>
    <x v="110"/>
    <x v="16"/>
    <x v="6"/>
    <x v="22"/>
    <x v="3"/>
  </r>
  <r>
    <x v="5453"/>
    <x v="0"/>
    <x v="5448"/>
    <x v="2011"/>
    <x v="4"/>
    <x v="1450"/>
    <x v="27"/>
    <x v="1"/>
    <x v="82"/>
    <x v="10"/>
  </r>
  <r>
    <x v="5454"/>
    <x v="0"/>
    <x v="5449"/>
    <x v="3844"/>
    <x v="10"/>
    <x v="231"/>
    <x v="29"/>
    <x v="0"/>
    <x v="0"/>
    <x v="363"/>
  </r>
  <r>
    <x v="5455"/>
    <x v="0"/>
    <x v="5450"/>
    <x v="3845"/>
    <x v="54"/>
    <x v="1451"/>
    <x v="5"/>
    <x v="0"/>
    <x v="106"/>
    <x v="8"/>
  </r>
  <r>
    <x v="5456"/>
    <x v="0"/>
    <x v="5451"/>
    <x v="3846"/>
    <x v="0"/>
    <x v="1001"/>
    <x v="9"/>
    <x v="3"/>
    <x v="47"/>
    <x v="242"/>
  </r>
  <r>
    <x v="5457"/>
    <x v="0"/>
    <x v="5452"/>
    <x v="3847"/>
    <x v="0"/>
    <x v="1027"/>
    <x v="21"/>
    <x v="11"/>
    <x v="0"/>
    <x v="0"/>
  </r>
  <r>
    <x v="5458"/>
    <x v="0"/>
    <x v="5453"/>
    <x v="3848"/>
    <x v="0"/>
    <x v="1452"/>
    <x v="27"/>
    <x v="11"/>
    <x v="74"/>
    <x v="105"/>
  </r>
  <r>
    <x v="5459"/>
    <x v="0"/>
    <x v="5454"/>
    <x v="3849"/>
    <x v="0"/>
    <x v="1393"/>
    <x v="9"/>
    <x v="3"/>
    <x v="40"/>
    <x v="0"/>
  </r>
  <r>
    <x v="5460"/>
    <x v="0"/>
    <x v="5455"/>
    <x v="3850"/>
    <x v="3"/>
    <x v="1453"/>
    <x v="6"/>
    <x v="1"/>
    <x v="81"/>
    <x v="38"/>
  </r>
  <r>
    <x v="5461"/>
    <x v="0"/>
    <x v="5456"/>
    <x v="3851"/>
    <x v="33"/>
    <x v="1054"/>
    <x v="5"/>
    <x v="2"/>
    <x v="45"/>
    <x v="19"/>
  </r>
  <r>
    <x v="5462"/>
    <x v="0"/>
    <x v="5457"/>
    <x v="3852"/>
    <x v="0"/>
    <x v="1293"/>
    <x v="29"/>
    <x v="8"/>
    <x v="72"/>
    <x v="105"/>
  </r>
  <r>
    <x v="5463"/>
    <x v="0"/>
    <x v="5458"/>
    <x v="3853"/>
    <x v="4"/>
    <x v="1093"/>
    <x v="27"/>
    <x v="1"/>
    <x v="72"/>
    <x v="4"/>
  </r>
  <r>
    <x v="5464"/>
    <x v="0"/>
    <x v="5459"/>
    <x v="3854"/>
    <x v="0"/>
    <x v="918"/>
    <x v="9"/>
    <x v="1"/>
    <x v="51"/>
    <x v="364"/>
  </r>
  <r>
    <x v="5465"/>
    <x v="0"/>
    <x v="5460"/>
    <x v="3855"/>
    <x v="0"/>
    <x v="1293"/>
    <x v="29"/>
    <x v="8"/>
    <x v="45"/>
    <x v="152"/>
  </r>
  <r>
    <x v="5466"/>
    <x v="0"/>
    <x v="5461"/>
    <x v="1002"/>
    <x v="11"/>
    <x v="136"/>
    <x v="3"/>
    <x v="3"/>
    <x v="40"/>
    <x v="8"/>
  </r>
  <r>
    <x v="5467"/>
    <x v="0"/>
    <x v="5462"/>
    <x v="1069"/>
    <x v="8"/>
    <x v="112"/>
    <x v="9"/>
    <x v="8"/>
    <x v="105"/>
    <x v="69"/>
  </r>
  <r>
    <x v="5468"/>
    <x v="0"/>
    <x v="5463"/>
    <x v="2424"/>
    <x v="0"/>
    <x v="844"/>
    <x v="19"/>
    <x v="0"/>
    <x v="55"/>
    <x v="69"/>
  </r>
  <r>
    <x v="5469"/>
    <x v="0"/>
    <x v="5464"/>
    <x v="3856"/>
    <x v="0"/>
    <x v="1030"/>
    <x v="27"/>
    <x v="8"/>
    <x v="52"/>
    <x v="21"/>
  </r>
  <r>
    <x v="5470"/>
    <x v="0"/>
    <x v="5465"/>
    <x v="3857"/>
    <x v="0"/>
    <x v="234"/>
    <x v="10"/>
    <x v="8"/>
    <x v="31"/>
    <x v="86"/>
  </r>
  <r>
    <x v="5471"/>
    <x v="0"/>
    <x v="5466"/>
    <x v="2266"/>
    <x v="16"/>
    <x v="1454"/>
    <x v="27"/>
    <x v="6"/>
    <x v="48"/>
    <x v="3"/>
  </r>
  <r>
    <x v="5472"/>
    <x v="0"/>
    <x v="5467"/>
    <x v="3858"/>
    <x v="20"/>
    <x v="761"/>
    <x v="9"/>
    <x v="1"/>
    <x v="60"/>
    <x v="35"/>
  </r>
  <r>
    <x v="5473"/>
    <x v="0"/>
    <x v="5468"/>
    <x v="3859"/>
    <x v="5"/>
    <x v="1283"/>
    <x v="9"/>
    <x v="6"/>
    <x v="45"/>
    <x v="15"/>
  </r>
  <r>
    <x v="5474"/>
    <x v="0"/>
    <x v="5469"/>
    <x v="3860"/>
    <x v="0"/>
    <x v="965"/>
    <x v="4"/>
    <x v="4"/>
    <x v="129"/>
    <x v="15"/>
  </r>
  <r>
    <x v="5475"/>
    <x v="1"/>
    <x v="5470"/>
    <x v="9"/>
    <x v="28"/>
    <x v="194"/>
    <x v="5"/>
    <x v="3"/>
    <x v="1"/>
    <x v="113"/>
  </r>
  <r>
    <x v="5476"/>
    <x v="0"/>
    <x v="5471"/>
    <x v="3171"/>
    <x v="0"/>
    <x v="1455"/>
    <x v="29"/>
    <x v="4"/>
    <x v="125"/>
    <x v="9"/>
  </r>
  <r>
    <x v="5477"/>
    <x v="0"/>
    <x v="5472"/>
    <x v="3861"/>
    <x v="0"/>
    <x v="993"/>
    <x v="16"/>
    <x v="4"/>
    <x v="15"/>
    <x v="15"/>
  </r>
  <r>
    <x v="5478"/>
    <x v="0"/>
    <x v="5473"/>
    <x v="3862"/>
    <x v="0"/>
    <x v="978"/>
    <x v="5"/>
    <x v="4"/>
    <x v="115"/>
    <x v="15"/>
  </r>
  <r>
    <x v="5479"/>
    <x v="0"/>
    <x v="5474"/>
    <x v="3863"/>
    <x v="0"/>
    <x v="993"/>
    <x v="4"/>
    <x v="4"/>
    <x v="15"/>
    <x v="15"/>
  </r>
  <r>
    <x v="5480"/>
    <x v="0"/>
    <x v="5475"/>
    <x v="3864"/>
    <x v="0"/>
    <x v="993"/>
    <x v="21"/>
    <x v="4"/>
    <x v="15"/>
    <x v="15"/>
  </r>
  <r>
    <x v="5481"/>
    <x v="0"/>
    <x v="5476"/>
    <x v="3171"/>
    <x v="0"/>
    <x v="993"/>
    <x v="5"/>
    <x v="4"/>
    <x v="115"/>
    <x v="15"/>
  </r>
  <r>
    <x v="5482"/>
    <x v="0"/>
    <x v="5477"/>
    <x v="3865"/>
    <x v="0"/>
    <x v="965"/>
    <x v="16"/>
    <x v="4"/>
    <x v="9"/>
    <x v="15"/>
  </r>
  <r>
    <x v="5483"/>
    <x v="0"/>
    <x v="5478"/>
    <x v="3171"/>
    <x v="0"/>
    <x v="231"/>
    <x v="27"/>
    <x v="4"/>
    <x v="125"/>
    <x v="15"/>
  </r>
  <r>
    <x v="5484"/>
    <x v="0"/>
    <x v="5479"/>
    <x v="3866"/>
    <x v="0"/>
    <x v="1456"/>
    <x v="29"/>
    <x v="4"/>
    <x v="8"/>
    <x v="15"/>
  </r>
  <r>
    <x v="5485"/>
    <x v="0"/>
    <x v="5480"/>
    <x v="3867"/>
    <x v="0"/>
    <x v="231"/>
    <x v="8"/>
    <x v="4"/>
    <x v="43"/>
    <x v="15"/>
  </r>
  <r>
    <x v="5486"/>
    <x v="0"/>
    <x v="5481"/>
    <x v="3868"/>
    <x v="0"/>
    <x v="1457"/>
    <x v="4"/>
    <x v="7"/>
    <x v="98"/>
    <x v="15"/>
  </r>
  <r>
    <x v="5487"/>
    <x v="0"/>
    <x v="5482"/>
    <x v="3869"/>
    <x v="0"/>
    <x v="993"/>
    <x v="4"/>
    <x v="4"/>
    <x v="15"/>
    <x v="15"/>
  </r>
  <r>
    <x v="5488"/>
    <x v="0"/>
    <x v="5483"/>
    <x v="21"/>
    <x v="0"/>
    <x v="120"/>
    <x v="25"/>
    <x v="0"/>
    <x v="73"/>
    <x v="70"/>
  </r>
  <r>
    <x v="5489"/>
    <x v="1"/>
    <x v="5484"/>
    <x v="3870"/>
    <x v="3"/>
    <x v="740"/>
    <x v="4"/>
    <x v="7"/>
    <x v="1"/>
    <x v="351"/>
  </r>
  <r>
    <x v="5490"/>
    <x v="0"/>
    <x v="5485"/>
    <x v="2569"/>
    <x v="3"/>
    <x v="120"/>
    <x v="23"/>
    <x v="8"/>
    <x v="21"/>
    <x v="200"/>
  </r>
  <r>
    <x v="5491"/>
    <x v="0"/>
    <x v="5486"/>
    <x v="3871"/>
    <x v="0"/>
    <x v="775"/>
    <x v="27"/>
    <x v="8"/>
    <x v="28"/>
    <x v="187"/>
  </r>
  <r>
    <x v="5492"/>
    <x v="0"/>
    <x v="5487"/>
    <x v="3872"/>
    <x v="1"/>
    <x v="240"/>
    <x v="29"/>
    <x v="8"/>
    <x v="31"/>
    <x v="106"/>
  </r>
  <r>
    <x v="5493"/>
    <x v="0"/>
    <x v="5488"/>
    <x v="3873"/>
    <x v="6"/>
    <x v="203"/>
    <x v="29"/>
    <x v="3"/>
    <x v="85"/>
    <x v="4"/>
  </r>
  <r>
    <x v="5494"/>
    <x v="0"/>
    <x v="5489"/>
    <x v="3874"/>
    <x v="5"/>
    <x v="180"/>
    <x v="27"/>
    <x v="8"/>
    <x v="2"/>
    <x v="4"/>
  </r>
  <r>
    <x v="5495"/>
    <x v="0"/>
    <x v="5490"/>
    <x v="3875"/>
    <x v="0"/>
    <x v="976"/>
    <x v="4"/>
    <x v="1"/>
    <x v="52"/>
    <x v="0"/>
  </r>
  <r>
    <x v="5496"/>
    <x v="0"/>
    <x v="5491"/>
    <x v="3876"/>
    <x v="4"/>
    <x v="1295"/>
    <x v="21"/>
    <x v="3"/>
    <x v="65"/>
    <x v="8"/>
  </r>
  <r>
    <x v="5497"/>
    <x v="0"/>
    <x v="5492"/>
    <x v="7"/>
    <x v="4"/>
    <x v="1458"/>
    <x v="27"/>
    <x v="12"/>
    <x v="72"/>
    <x v="3"/>
  </r>
  <r>
    <x v="5498"/>
    <x v="0"/>
    <x v="5493"/>
    <x v="3877"/>
    <x v="14"/>
    <x v="227"/>
    <x v="9"/>
    <x v="6"/>
    <x v="115"/>
    <x v="331"/>
  </r>
  <r>
    <x v="5499"/>
    <x v="0"/>
    <x v="5494"/>
    <x v="3878"/>
    <x v="0"/>
    <x v="1459"/>
    <x v="4"/>
    <x v="8"/>
    <x v="26"/>
    <x v="12"/>
  </r>
  <r>
    <x v="5500"/>
    <x v="0"/>
    <x v="5495"/>
    <x v="1324"/>
    <x v="0"/>
    <x v="175"/>
    <x v="27"/>
    <x v="0"/>
    <x v="30"/>
    <x v="69"/>
  </r>
  <r>
    <x v="5501"/>
    <x v="0"/>
    <x v="5496"/>
    <x v="156"/>
    <x v="0"/>
    <x v="489"/>
    <x v="18"/>
    <x v="0"/>
    <x v="21"/>
    <x v="70"/>
  </r>
  <r>
    <x v="5502"/>
    <x v="0"/>
    <x v="5497"/>
    <x v="3879"/>
    <x v="63"/>
    <x v="583"/>
    <x v="29"/>
    <x v="3"/>
    <x v="44"/>
    <x v="17"/>
  </r>
  <r>
    <x v="5503"/>
    <x v="0"/>
    <x v="5498"/>
    <x v="3880"/>
    <x v="17"/>
    <x v="899"/>
    <x v="36"/>
    <x v="3"/>
    <x v="74"/>
    <x v="67"/>
  </r>
  <r>
    <x v="5504"/>
    <x v="0"/>
    <x v="5499"/>
    <x v="3881"/>
    <x v="0"/>
    <x v="136"/>
    <x v="24"/>
    <x v="0"/>
    <x v="39"/>
    <x v="12"/>
  </r>
  <r>
    <x v="5505"/>
    <x v="0"/>
    <x v="5500"/>
    <x v="1381"/>
    <x v="20"/>
    <x v="766"/>
    <x v="16"/>
    <x v="3"/>
    <x v="0"/>
    <x v="35"/>
  </r>
  <r>
    <x v="5506"/>
    <x v="0"/>
    <x v="5501"/>
    <x v="985"/>
    <x v="0"/>
    <x v="85"/>
    <x v="16"/>
    <x v="0"/>
    <x v="10"/>
    <x v="105"/>
  </r>
  <r>
    <x v="5507"/>
    <x v="0"/>
    <x v="5502"/>
    <x v="129"/>
    <x v="4"/>
    <x v="121"/>
    <x v="20"/>
    <x v="2"/>
    <x v="136"/>
    <x v="19"/>
  </r>
  <r>
    <x v="5508"/>
    <x v="0"/>
    <x v="5503"/>
    <x v="3882"/>
    <x v="1"/>
    <x v="980"/>
    <x v="5"/>
    <x v="6"/>
    <x v="47"/>
    <x v="15"/>
  </r>
  <r>
    <x v="5509"/>
    <x v="0"/>
    <x v="5504"/>
    <x v="3883"/>
    <x v="0"/>
    <x v="465"/>
    <x v="5"/>
    <x v="6"/>
    <x v="29"/>
    <x v="3"/>
  </r>
  <r>
    <x v="5510"/>
    <x v="0"/>
    <x v="5505"/>
    <x v="2391"/>
    <x v="0"/>
    <x v="892"/>
    <x v="24"/>
    <x v="11"/>
    <x v="134"/>
    <x v="358"/>
  </r>
  <r>
    <x v="5511"/>
    <x v="0"/>
    <x v="5506"/>
    <x v="3884"/>
    <x v="0"/>
    <x v="234"/>
    <x v="61"/>
    <x v="2"/>
    <x v="140"/>
    <x v="39"/>
  </r>
  <r>
    <x v="5512"/>
    <x v="0"/>
    <x v="5507"/>
    <x v="3885"/>
    <x v="16"/>
    <x v="1460"/>
    <x v="8"/>
    <x v="2"/>
    <x v="56"/>
    <x v="3"/>
  </r>
  <r>
    <x v="5513"/>
    <x v="0"/>
    <x v="5508"/>
    <x v="2405"/>
    <x v="4"/>
    <x v="1461"/>
    <x v="25"/>
    <x v="2"/>
    <x v="33"/>
    <x v="4"/>
  </r>
  <r>
    <x v="5514"/>
    <x v="0"/>
    <x v="5509"/>
    <x v="3886"/>
    <x v="0"/>
    <x v="1462"/>
    <x v="9"/>
    <x v="3"/>
    <x v="46"/>
    <x v="99"/>
  </r>
  <r>
    <x v="5515"/>
    <x v="0"/>
    <x v="5510"/>
    <x v="3650"/>
    <x v="20"/>
    <x v="1272"/>
    <x v="4"/>
    <x v="3"/>
    <x v="38"/>
    <x v="35"/>
  </r>
  <r>
    <x v="5516"/>
    <x v="0"/>
    <x v="5511"/>
    <x v="3887"/>
    <x v="0"/>
    <x v="984"/>
    <x v="27"/>
    <x v="0"/>
    <x v="75"/>
    <x v="125"/>
  </r>
  <r>
    <x v="5517"/>
    <x v="0"/>
    <x v="5512"/>
    <x v="3888"/>
    <x v="16"/>
    <x v="1050"/>
    <x v="29"/>
    <x v="1"/>
    <x v="2"/>
    <x v="70"/>
  </r>
  <r>
    <x v="5518"/>
    <x v="0"/>
    <x v="5513"/>
    <x v="2089"/>
    <x v="13"/>
    <x v="816"/>
    <x v="4"/>
    <x v="3"/>
    <x v="5"/>
    <x v="67"/>
  </r>
  <r>
    <x v="5519"/>
    <x v="0"/>
    <x v="5514"/>
    <x v="3889"/>
    <x v="24"/>
    <x v="231"/>
    <x v="27"/>
    <x v="0"/>
    <x v="84"/>
    <x v="67"/>
  </r>
  <r>
    <x v="5520"/>
    <x v="0"/>
    <x v="5515"/>
    <x v="3890"/>
    <x v="0"/>
    <x v="1463"/>
    <x v="29"/>
    <x v="5"/>
    <x v="125"/>
    <x v="3"/>
  </r>
  <r>
    <x v="5521"/>
    <x v="0"/>
    <x v="5516"/>
    <x v="3891"/>
    <x v="0"/>
    <x v="1464"/>
    <x v="5"/>
    <x v="5"/>
    <x v="129"/>
    <x v="3"/>
  </r>
  <r>
    <x v="5522"/>
    <x v="0"/>
    <x v="5517"/>
    <x v="3892"/>
    <x v="17"/>
    <x v="899"/>
    <x v="17"/>
    <x v="3"/>
    <x v="0"/>
    <x v="106"/>
  </r>
  <r>
    <x v="5523"/>
    <x v="0"/>
    <x v="5518"/>
    <x v="381"/>
    <x v="3"/>
    <x v="1066"/>
    <x v="29"/>
    <x v="1"/>
    <x v="38"/>
    <x v="0"/>
  </r>
  <r>
    <x v="5524"/>
    <x v="0"/>
    <x v="5519"/>
    <x v="3893"/>
    <x v="0"/>
    <x v="136"/>
    <x v="23"/>
    <x v="0"/>
    <x v="72"/>
    <x v="69"/>
  </r>
  <r>
    <x v="5525"/>
    <x v="1"/>
    <x v="5520"/>
    <x v="9"/>
    <x v="12"/>
    <x v="248"/>
    <x v="9"/>
    <x v="2"/>
    <x v="23"/>
    <x v="31"/>
  </r>
  <r>
    <x v="5526"/>
    <x v="0"/>
    <x v="5521"/>
    <x v="3894"/>
    <x v="30"/>
    <x v="908"/>
    <x v="16"/>
    <x v="1"/>
    <x v="63"/>
    <x v="37"/>
  </r>
  <r>
    <x v="5527"/>
    <x v="0"/>
    <x v="5522"/>
    <x v="3895"/>
    <x v="3"/>
    <x v="772"/>
    <x v="21"/>
    <x v="8"/>
    <x v="38"/>
    <x v="79"/>
  </r>
  <r>
    <x v="5528"/>
    <x v="0"/>
    <x v="5523"/>
    <x v="3896"/>
    <x v="7"/>
    <x v="1272"/>
    <x v="5"/>
    <x v="3"/>
    <x v="38"/>
    <x v="35"/>
  </r>
  <r>
    <x v="5529"/>
    <x v="0"/>
    <x v="5524"/>
    <x v="3897"/>
    <x v="4"/>
    <x v="905"/>
    <x v="9"/>
    <x v="2"/>
    <x v="39"/>
    <x v="110"/>
  </r>
  <r>
    <x v="5530"/>
    <x v="0"/>
    <x v="5525"/>
    <x v="3395"/>
    <x v="0"/>
    <x v="234"/>
    <x v="26"/>
    <x v="6"/>
    <x v="51"/>
    <x v="246"/>
  </r>
  <r>
    <x v="5531"/>
    <x v="0"/>
    <x v="5526"/>
    <x v="3898"/>
    <x v="18"/>
    <x v="1465"/>
    <x v="27"/>
    <x v="2"/>
    <x v="129"/>
    <x v="17"/>
  </r>
  <r>
    <x v="5532"/>
    <x v="0"/>
    <x v="5527"/>
    <x v="3899"/>
    <x v="46"/>
    <x v="1466"/>
    <x v="9"/>
    <x v="1"/>
    <x v="47"/>
    <x v="118"/>
  </r>
  <r>
    <x v="5533"/>
    <x v="0"/>
    <x v="5528"/>
    <x v="3900"/>
    <x v="0"/>
    <x v="537"/>
    <x v="27"/>
    <x v="2"/>
    <x v="2"/>
    <x v="0"/>
  </r>
  <r>
    <x v="5534"/>
    <x v="0"/>
    <x v="5529"/>
    <x v="1542"/>
    <x v="4"/>
    <x v="121"/>
    <x v="30"/>
    <x v="3"/>
    <x v="157"/>
    <x v="106"/>
  </r>
  <r>
    <x v="5535"/>
    <x v="0"/>
    <x v="5530"/>
    <x v="3901"/>
    <x v="0"/>
    <x v="1112"/>
    <x v="27"/>
    <x v="11"/>
    <x v="56"/>
    <x v="105"/>
  </r>
  <r>
    <x v="5536"/>
    <x v="0"/>
    <x v="5531"/>
    <x v="39"/>
    <x v="10"/>
    <x v="202"/>
    <x v="21"/>
    <x v="3"/>
    <x v="44"/>
    <x v="46"/>
  </r>
  <r>
    <x v="5537"/>
    <x v="0"/>
    <x v="5532"/>
    <x v="3902"/>
    <x v="0"/>
    <x v="1016"/>
    <x v="9"/>
    <x v="1"/>
    <x v="8"/>
    <x v="95"/>
  </r>
  <r>
    <x v="5538"/>
    <x v="0"/>
    <x v="5533"/>
    <x v="3903"/>
    <x v="0"/>
    <x v="1467"/>
    <x v="27"/>
    <x v="1"/>
    <x v="51"/>
    <x v="0"/>
  </r>
  <r>
    <x v="5539"/>
    <x v="0"/>
    <x v="5534"/>
    <x v="3357"/>
    <x v="0"/>
    <x v="976"/>
    <x v="27"/>
    <x v="7"/>
    <x v="145"/>
    <x v="0"/>
  </r>
  <r>
    <x v="5540"/>
    <x v="0"/>
    <x v="5535"/>
    <x v="3904"/>
    <x v="0"/>
    <x v="926"/>
    <x v="20"/>
    <x v="6"/>
    <x v="10"/>
    <x v="365"/>
  </r>
  <r>
    <x v="5541"/>
    <x v="0"/>
    <x v="5536"/>
    <x v="1161"/>
    <x v="4"/>
    <x v="926"/>
    <x v="27"/>
    <x v="3"/>
    <x v="87"/>
    <x v="8"/>
  </r>
  <r>
    <x v="5542"/>
    <x v="0"/>
    <x v="5537"/>
    <x v="3905"/>
    <x v="0"/>
    <x v="1182"/>
    <x v="27"/>
    <x v="8"/>
    <x v="2"/>
    <x v="12"/>
  </r>
  <r>
    <x v="5543"/>
    <x v="0"/>
    <x v="5538"/>
    <x v="3906"/>
    <x v="0"/>
    <x v="256"/>
    <x v="29"/>
    <x v="8"/>
    <x v="73"/>
    <x v="105"/>
  </r>
  <r>
    <x v="5544"/>
    <x v="0"/>
    <x v="5539"/>
    <x v="3907"/>
    <x v="7"/>
    <x v="234"/>
    <x v="2"/>
    <x v="0"/>
    <x v="71"/>
    <x v="235"/>
  </r>
  <r>
    <x v="5545"/>
    <x v="0"/>
    <x v="5540"/>
    <x v="3908"/>
    <x v="0"/>
    <x v="1103"/>
    <x v="67"/>
    <x v="1"/>
    <x v="97"/>
    <x v="360"/>
  </r>
  <r>
    <x v="5546"/>
    <x v="0"/>
    <x v="5541"/>
    <x v="753"/>
    <x v="49"/>
    <x v="1070"/>
    <x v="27"/>
    <x v="8"/>
    <x v="63"/>
    <x v="8"/>
  </r>
  <r>
    <x v="5547"/>
    <x v="0"/>
    <x v="5542"/>
    <x v="3909"/>
    <x v="0"/>
    <x v="161"/>
    <x v="6"/>
    <x v="2"/>
    <x v="78"/>
    <x v="99"/>
  </r>
  <r>
    <x v="5548"/>
    <x v="0"/>
    <x v="5543"/>
    <x v="1463"/>
    <x v="0"/>
    <x v="120"/>
    <x v="20"/>
    <x v="6"/>
    <x v="2"/>
    <x v="3"/>
  </r>
  <r>
    <x v="5549"/>
    <x v="0"/>
    <x v="5544"/>
    <x v="2392"/>
    <x v="0"/>
    <x v="1104"/>
    <x v="27"/>
    <x v="11"/>
    <x v="52"/>
    <x v="0"/>
  </r>
  <r>
    <x v="5550"/>
    <x v="0"/>
    <x v="5545"/>
    <x v="3086"/>
    <x v="0"/>
    <x v="750"/>
    <x v="24"/>
    <x v="0"/>
    <x v="31"/>
    <x v="82"/>
  </r>
  <r>
    <x v="5551"/>
    <x v="0"/>
    <x v="5546"/>
    <x v="3910"/>
    <x v="4"/>
    <x v="192"/>
    <x v="9"/>
    <x v="3"/>
    <x v="32"/>
    <x v="37"/>
  </r>
  <r>
    <x v="5552"/>
    <x v="0"/>
    <x v="5547"/>
    <x v="3911"/>
    <x v="0"/>
    <x v="469"/>
    <x v="6"/>
    <x v="1"/>
    <x v="6"/>
    <x v="105"/>
  </r>
  <r>
    <x v="5553"/>
    <x v="0"/>
    <x v="5548"/>
    <x v="3912"/>
    <x v="0"/>
    <x v="751"/>
    <x v="4"/>
    <x v="8"/>
    <x v="68"/>
    <x v="152"/>
  </r>
  <r>
    <x v="5554"/>
    <x v="0"/>
    <x v="5549"/>
    <x v="2156"/>
    <x v="0"/>
    <x v="483"/>
    <x v="5"/>
    <x v="8"/>
    <x v="62"/>
    <x v="152"/>
  </r>
  <r>
    <x v="5555"/>
    <x v="0"/>
    <x v="5550"/>
    <x v="900"/>
    <x v="0"/>
    <x v="750"/>
    <x v="22"/>
    <x v="0"/>
    <x v="21"/>
    <x v="79"/>
  </r>
  <r>
    <x v="5556"/>
    <x v="0"/>
    <x v="5551"/>
    <x v="1123"/>
    <x v="4"/>
    <x v="965"/>
    <x v="25"/>
    <x v="2"/>
    <x v="27"/>
    <x v="35"/>
  </r>
  <r>
    <x v="5557"/>
    <x v="0"/>
    <x v="5552"/>
    <x v="3072"/>
    <x v="49"/>
    <x v="939"/>
    <x v="6"/>
    <x v="1"/>
    <x v="33"/>
    <x v="67"/>
  </r>
  <r>
    <x v="5558"/>
    <x v="0"/>
    <x v="5553"/>
    <x v="3913"/>
    <x v="0"/>
    <x v="750"/>
    <x v="6"/>
    <x v="2"/>
    <x v="149"/>
    <x v="0"/>
  </r>
  <r>
    <x v="5559"/>
    <x v="1"/>
    <x v="5554"/>
    <x v="9"/>
    <x v="3"/>
    <x v="231"/>
    <x v="27"/>
    <x v="2"/>
    <x v="1"/>
    <x v="157"/>
  </r>
  <r>
    <x v="5560"/>
    <x v="0"/>
    <x v="5555"/>
    <x v="3572"/>
    <x v="0"/>
    <x v="134"/>
    <x v="24"/>
    <x v="6"/>
    <x v="5"/>
    <x v="70"/>
  </r>
  <r>
    <x v="5561"/>
    <x v="0"/>
    <x v="5556"/>
    <x v="3914"/>
    <x v="0"/>
    <x v="540"/>
    <x v="0"/>
    <x v="4"/>
    <x v="78"/>
    <x v="15"/>
  </r>
  <r>
    <x v="5562"/>
    <x v="0"/>
    <x v="5557"/>
    <x v="3915"/>
    <x v="4"/>
    <x v="472"/>
    <x v="3"/>
    <x v="2"/>
    <x v="51"/>
    <x v="15"/>
  </r>
  <r>
    <x v="5563"/>
    <x v="0"/>
    <x v="5558"/>
    <x v="3916"/>
    <x v="0"/>
    <x v="1468"/>
    <x v="3"/>
    <x v="2"/>
    <x v="0"/>
    <x v="3"/>
  </r>
  <r>
    <x v="5564"/>
    <x v="0"/>
    <x v="5559"/>
    <x v="3917"/>
    <x v="0"/>
    <x v="993"/>
    <x v="9"/>
    <x v="3"/>
    <x v="153"/>
    <x v="0"/>
  </r>
  <r>
    <x v="5565"/>
    <x v="0"/>
    <x v="5560"/>
    <x v="3918"/>
    <x v="0"/>
    <x v="750"/>
    <x v="6"/>
    <x v="7"/>
    <x v="68"/>
    <x v="0"/>
  </r>
  <r>
    <x v="5566"/>
    <x v="0"/>
    <x v="5561"/>
    <x v="3919"/>
    <x v="0"/>
    <x v="750"/>
    <x v="9"/>
    <x v="2"/>
    <x v="149"/>
    <x v="0"/>
  </r>
  <r>
    <x v="5567"/>
    <x v="0"/>
    <x v="5562"/>
    <x v="3920"/>
    <x v="0"/>
    <x v="750"/>
    <x v="9"/>
    <x v="2"/>
    <x v="104"/>
    <x v="0"/>
  </r>
  <r>
    <x v="5568"/>
    <x v="0"/>
    <x v="5563"/>
    <x v="3921"/>
    <x v="0"/>
    <x v="750"/>
    <x v="9"/>
    <x v="2"/>
    <x v="149"/>
    <x v="0"/>
  </r>
  <r>
    <x v="5569"/>
    <x v="0"/>
    <x v="5564"/>
    <x v="3922"/>
    <x v="0"/>
    <x v="750"/>
    <x v="9"/>
    <x v="7"/>
    <x v="104"/>
    <x v="0"/>
  </r>
  <r>
    <x v="5570"/>
    <x v="0"/>
    <x v="5565"/>
    <x v="3923"/>
    <x v="0"/>
    <x v="750"/>
    <x v="6"/>
    <x v="3"/>
    <x v="68"/>
    <x v="0"/>
  </r>
  <r>
    <x v="5571"/>
    <x v="0"/>
    <x v="5566"/>
    <x v="3919"/>
    <x v="0"/>
    <x v="750"/>
    <x v="9"/>
    <x v="7"/>
    <x v="149"/>
    <x v="0"/>
  </r>
  <r>
    <x v="5572"/>
    <x v="0"/>
    <x v="5567"/>
    <x v="3924"/>
    <x v="0"/>
    <x v="750"/>
    <x v="9"/>
    <x v="2"/>
    <x v="149"/>
    <x v="0"/>
  </r>
  <r>
    <x v="5573"/>
    <x v="0"/>
    <x v="5568"/>
    <x v="3925"/>
    <x v="0"/>
    <x v="750"/>
    <x v="6"/>
    <x v="2"/>
    <x v="149"/>
    <x v="0"/>
  </r>
  <r>
    <x v="5574"/>
    <x v="0"/>
    <x v="5569"/>
    <x v="3926"/>
    <x v="0"/>
    <x v="750"/>
    <x v="9"/>
    <x v="3"/>
    <x v="104"/>
    <x v="0"/>
  </r>
  <r>
    <x v="5575"/>
    <x v="0"/>
    <x v="5570"/>
    <x v="3927"/>
    <x v="0"/>
    <x v="750"/>
    <x v="9"/>
    <x v="2"/>
    <x v="148"/>
    <x v="0"/>
  </r>
  <r>
    <x v="5576"/>
    <x v="0"/>
    <x v="5571"/>
    <x v="3927"/>
    <x v="0"/>
    <x v="750"/>
    <x v="9"/>
    <x v="2"/>
    <x v="104"/>
    <x v="0"/>
  </r>
  <r>
    <x v="5577"/>
    <x v="0"/>
    <x v="5572"/>
    <x v="3928"/>
    <x v="0"/>
    <x v="750"/>
    <x v="9"/>
    <x v="2"/>
    <x v="104"/>
    <x v="0"/>
  </r>
  <r>
    <x v="5578"/>
    <x v="0"/>
    <x v="5573"/>
    <x v="3929"/>
    <x v="0"/>
    <x v="750"/>
    <x v="6"/>
    <x v="7"/>
    <x v="149"/>
    <x v="0"/>
  </r>
  <r>
    <x v="5579"/>
    <x v="0"/>
    <x v="5574"/>
    <x v="3930"/>
    <x v="0"/>
    <x v="750"/>
    <x v="9"/>
    <x v="2"/>
    <x v="149"/>
    <x v="0"/>
  </r>
  <r>
    <x v="5580"/>
    <x v="0"/>
    <x v="5575"/>
    <x v="3931"/>
    <x v="0"/>
    <x v="508"/>
    <x v="9"/>
    <x v="0"/>
    <x v="74"/>
    <x v="43"/>
  </r>
  <r>
    <x v="5581"/>
    <x v="0"/>
    <x v="5576"/>
    <x v="3932"/>
    <x v="0"/>
    <x v="731"/>
    <x v="40"/>
    <x v="0"/>
    <x v="44"/>
    <x v="69"/>
  </r>
  <r>
    <x v="5582"/>
    <x v="0"/>
    <x v="5577"/>
    <x v="3933"/>
    <x v="0"/>
    <x v="993"/>
    <x v="27"/>
    <x v="1"/>
    <x v="61"/>
    <x v="44"/>
  </r>
  <r>
    <x v="5583"/>
    <x v="0"/>
    <x v="5578"/>
    <x v="3934"/>
    <x v="3"/>
    <x v="1469"/>
    <x v="23"/>
    <x v="8"/>
    <x v="38"/>
    <x v="69"/>
  </r>
  <r>
    <x v="5584"/>
    <x v="0"/>
    <x v="5579"/>
    <x v="3935"/>
    <x v="63"/>
    <x v="994"/>
    <x v="16"/>
    <x v="2"/>
    <x v="37"/>
    <x v="17"/>
  </r>
  <r>
    <x v="5585"/>
    <x v="0"/>
    <x v="5580"/>
    <x v="3936"/>
    <x v="18"/>
    <x v="947"/>
    <x v="29"/>
    <x v="1"/>
    <x v="2"/>
    <x v="102"/>
  </r>
  <r>
    <x v="5586"/>
    <x v="0"/>
    <x v="5581"/>
    <x v="3937"/>
    <x v="65"/>
    <x v="993"/>
    <x v="4"/>
    <x v="11"/>
    <x v="60"/>
    <x v="4"/>
  </r>
  <r>
    <x v="5587"/>
    <x v="0"/>
    <x v="5582"/>
    <x v="3937"/>
    <x v="65"/>
    <x v="896"/>
    <x v="4"/>
    <x v="1"/>
    <x v="32"/>
    <x v="4"/>
  </r>
  <r>
    <x v="5588"/>
    <x v="0"/>
    <x v="5583"/>
    <x v="3938"/>
    <x v="3"/>
    <x v="845"/>
    <x v="27"/>
    <x v="8"/>
    <x v="36"/>
    <x v="102"/>
  </r>
  <r>
    <x v="5589"/>
    <x v="0"/>
    <x v="5584"/>
    <x v="1850"/>
    <x v="0"/>
    <x v="1410"/>
    <x v="5"/>
    <x v="8"/>
    <x v="52"/>
    <x v="80"/>
  </r>
  <r>
    <x v="5590"/>
    <x v="0"/>
    <x v="5585"/>
    <x v="3939"/>
    <x v="1"/>
    <x v="713"/>
    <x v="23"/>
    <x v="9"/>
    <x v="52"/>
    <x v="17"/>
  </r>
  <r>
    <x v="5591"/>
    <x v="0"/>
    <x v="5586"/>
    <x v="3940"/>
    <x v="14"/>
    <x v="1470"/>
    <x v="6"/>
    <x v="8"/>
    <x v="70"/>
    <x v="82"/>
  </r>
  <r>
    <x v="5592"/>
    <x v="0"/>
    <x v="5587"/>
    <x v="3941"/>
    <x v="0"/>
    <x v="234"/>
    <x v="57"/>
    <x v="2"/>
    <x v="7"/>
    <x v="172"/>
  </r>
  <r>
    <x v="5593"/>
    <x v="0"/>
    <x v="5588"/>
    <x v="1856"/>
    <x v="0"/>
    <x v="134"/>
    <x v="24"/>
    <x v="0"/>
    <x v="36"/>
    <x v="86"/>
  </r>
  <r>
    <x v="5594"/>
    <x v="0"/>
    <x v="5589"/>
    <x v="1856"/>
    <x v="0"/>
    <x v="134"/>
    <x v="20"/>
    <x v="0"/>
    <x v="3"/>
    <x v="86"/>
  </r>
  <r>
    <x v="5595"/>
    <x v="0"/>
    <x v="5590"/>
    <x v="3942"/>
    <x v="30"/>
    <x v="908"/>
    <x v="29"/>
    <x v="1"/>
    <x v="22"/>
    <x v="214"/>
  </r>
  <r>
    <x v="5596"/>
    <x v="0"/>
    <x v="5591"/>
    <x v="3943"/>
    <x v="12"/>
    <x v="1279"/>
    <x v="29"/>
    <x v="1"/>
    <x v="81"/>
    <x v="35"/>
  </r>
  <r>
    <x v="5597"/>
    <x v="0"/>
    <x v="5592"/>
    <x v="3944"/>
    <x v="0"/>
    <x v="1303"/>
    <x v="27"/>
    <x v="8"/>
    <x v="2"/>
    <x v="42"/>
  </r>
  <r>
    <x v="5598"/>
    <x v="0"/>
    <x v="5593"/>
    <x v="3942"/>
    <x v="30"/>
    <x v="908"/>
    <x v="21"/>
    <x v="1"/>
    <x v="20"/>
    <x v="214"/>
  </r>
  <r>
    <x v="5599"/>
    <x v="0"/>
    <x v="5594"/>
    <x v="3942"/>
    <x v="30"/>
    <x v="899"/>
    <x v="16"/>
    <x v="1"/>
    <x v="20"/>
    <x v="214"/>
  </r>
  <r>
    <x v="5600"/>
    <x v="0"/>
    <x v="5595"/>
    <x v="3097"/>
    <x v="0"/>
    <x v="1291"/>
    <x v="9"/>
    <x v="3"/>
    <x v="44"/>
    <x v="0"/>
  </r>
  <r>
    <x v="5601"/>
    <x v="1"/>
    <x v="5596"/>
    <x v="715"/>
    <x v="0"/>
    <x v="1106"/>
    <x v="4"/>
    <x v="2"/>
    <x v="1"/>
    <x v="32"/>
  </r>
  <r>
    <x v="5602"/>
    <x v="0"/>
    <x v="5597"/>
    <x v="3379"/>
    <x v="20"/>
    <x v="788"/>
    <x v="16"/>
    <x v="1"/>
    <x v="21"/>
    <x v="19"/>
  </r>
  <r>
    <x v="5603"/>
    <x v="0"/>
    <x v="5598"/>
    <x v="3945"/>
    <x v="17"/>
    <x v="903"/>
    <x v="14"/>
    <x v="3"/>
    <x v="78"/>
    <x v="91"/>
  </r>
  <r>
    <x v="5604"/>
    <x v="0"/>
    <x v="5599"/>
    <x v="3946"/>
    <x v="2"/>
    <x v="1400"/>
    <x v="9"/>
    <x v="3"/>
    <x v="51"/>
    <x v="313"/>
  </r>
  <r>
    <x v="5605"/>
    <x v="0"/>
    <x v="5600"/>
    <x v="3947"/>
    <x v="4"/>
    <x v="192"/>
    <x v="27"/>
    <x v="3"/>
    <x v="81"/>
    <x v="8"/>
  </r>
  <r>
    <x v="5606"/>
    <x v="0"/>
    <x v="5601"/>
    <x v="2205"/>
    <x v="0"/>
    <x v="905"/>
    <x v="6"/>
    <x v="3"/>
    <x v="74"/>
    <x v="44"/>
  </r>
  <r>
    <x v="5607"/>
    <x v="0"/>
    <x v="5602"/>
    <x v="3948"/>
    <x v="0"/>
    <x v="905"/>
    <x v="6"/>
    <x v="2"/>
    <x v="91"/>
    <x v="44"/>
  </r>
  <r>
    <x v="5608"/>
    <x v="0"/>
    <x v="5603"/>
    <x v="3948"/>
    <x v="0"/>
    <x v="905"/>
    <x v="6"/>
    <x v="1"/>
    <x v="113"/>
    <x v="44"/>
  </r>
  <r>
    <x v="5609"/>
    <x v="0"/>
    <x v="5604"/>
    <x v="2205"/>
    <x v="0"/>
    <x v="905"/>
    <x v="6"/>
    <x v="2"/>
    <x v="125"/>
    <x v="44"/>
  </r>
  <r>
    <x v="5610"/>
    <x v="0"/>
    <x v="5605"/>
    <x v="3949"/>
    <x v="3"/>
    <x v="570"/>
    <x v="3"/>
    <x v="1"/>
    <x v="28"/>
    <x v="8"/>
  </r>
  <r>
    <x v="5611"/>
    <x v="0"/>
    <x v="5606"/>
    <x v="3950"/>
    <x v="0"/>
    <x v="180"/>
    <x v="29"/>
    <x v="2"/>
    <x v="2"/>
    <x v="0"/>
  </r>
  <r>
    <x v="5612"/>
    <x v="0"/>
    <x v="5607"/>
    <x v="103"/>
    <x v="18"/>
    <x v="674"/>
    <x v="65"/>
    <x v="0"/>
    <x v="19"/>
    <x v="366"/>
  </r>
  <r>
    <x v="5613"/>
    <x v="0"/>
    <x v="5608"/>
    <x v="3951"/>
    <x v="30"/>
    <x v="1298"/>
    <x v="27"/>
    <x v="2"/>
    <x v="85"/>
    <x v="68"/>
  </r>
  <r>
    <x v="5614"/>
    <x v="0"/>
    <x v="5609"/>
    <x v="3952"/>
    <x v="0"/>
    <x v="134"/>
    <x v="4"/>
    <x v="6"/>
    <x v="51"/>
    <x v="44"/>
  </r>
  <r>
    <x v="5615"/>
    <x v="0"/>
    <x v="5610"/>
    <x v="840"/>
    <x v="0"/>
    <x v="112"/>
    <x v="6"/>
    <x v="1"/>
    <x v="45"/>
    <x v="0"/>
  </r>
  <r>
    <x v="5616"/>
    <x v="0"/>
    <x v="5611"/>
    <x v="3953"/>
    <x v="0"/>
    <x v="1471"/>
    <x v="6"/>
    <x v="1"/>
    <x v="51"/>
    <x v="69"/>
  </r>
  <r>
    <x v="5617"/>
    <x v="0"/>
    <x v="5612"/>
    <x v="3954"/>
    <x v="0"/>
    <x v="988"/>
    <x v="9"/>
    <x v="1"/>
    <x v="78"/>
    <x v="0"/>
  </r>
  <r>
    <x v="5618"/>
    <x v="0"/>
    <x v="5613"/>
    <x v="3955"/>
    <x v="4"/>
    <x v="1030"/>
    <x v="27"/>
    <x v="1"/>
    <x v="45"/>
    <x v="10"/>
  </r>
  <r>
    <x v="5619"/>
    <x v="0"/>
    <x v="5614"/>
    <x v="3956"/>
    <x v="65"/>
    <x v="933"/>
    <x v="4"/>
    <x v="8"/>
    <x v="0"/>
    <x v="367"/>
  </r>
  <r>
    <x v="5620"/>
    <x v="0"/>
    <x v="5615"/>
    <x v="3957"/>
    <x v="14"/>
    <x v="179"/>
    <x v="29"/>
    <x v="1"/>
    <x v="8"/>
    <x v="17"/>
  </r>
  <r>
    <x v="5621"/>
    <x v="0"/>
    <x v="5616"/>
    <x v="3958"/>
    <x v="0"/>
    <x v="136"/>
    <x v="26"/>
    <x v="6"/>
    <x v="74"/>
    <x v="3"/>
  </r>
  <r>
    <x v="5622"/>
    <x v="0"/>
    <x v="5617"/>
    <x v="3959"/>
    <x v="28"/>
    <x v="988"/>
    <x v="27"/>
    <x v="11"/>
    <x v="28"/>
    <x v="37"/>
  </r>
  <r>
    <x v="5623"/>
    <x v="0"/>
    <x v="5618"/>
    <x v="1955"/>
    <x v="8"/>
    <x v="1056"/>
    <x v="27"/>
    <x v="1"/>
    <x v="32"/>
    <x v="91"/>
  </r>
  <r>
    <x v="5624"/>
    <x v="0"/>
    <x v="5619"/>
    <x v="1955"/>
    <x v="8"/>
    <x v="1472"/>
    <x v="6"/>
    <x v="1"/>
    <x v="118"/>
    <x v="91"/>
  </r>
  <r>
    <x v="5625"/>
    <x v="0"/>
    <x v="5620"/>
    <x v="3960"/>
    <x v="0"/>
    <x v="1449"/>
    <x v="27"/>
    <x v="1"/>
    <x v="2"/>
    <x v="80"/>
  </r>
  <r>
    <x v="5626"/>
    <x v="0"/>
    <x v="5621"/>
    <x v="3961"/>
    <x v="17"/>
    <x v="899"/>
    <x v="36"/>
    <x v="1"/>
    <x v="74"/>
    <x v="91"/>
  </r>
  <r>
    <x v="5627"/>
    <x v="0"/>
    <x v="5622"/>
    <x v="3962"/>
    <x v="4"/>
    <x v="905"/>
    <x v="9"/>
    <x v="3"/>
    <x v="36"/>
    <x v="67"/>
  </r>
  <r>
    <x v="5628"/>
    <x v="0"/>
    <x v="5623"/>
    <x v="3963"/>
    <x v="14"/>
    <x v="1030"/>
    <x v="9"/>
    <x v="1"/>
    <x v="31"/>
    <x v="4"/>
  </r>
  <r>
    <x v="5629"/>
    <x v="0"/>
    <x v="5624"/>
    <x v="3964"/>
    <x v="4"/>
    <x v="1112"/>
    <x v="5"/>
    <x v="2"/>
    <x v="39"/>
    <x v="8"/>
  </r>
  <r>
    <x v="5630"/>
    <x v="0"/>
    <x v="5625"/>
    <x v="3965"/>
    <x v="3"/>
    <x v="712"/>
    <x v="3"/>
    <x v="1"/>
    <x v="45"/>
    <x v="17"/>
  </r>
  <r>
    <x v="5631"/>
    <x v="0"/>
    <x v="5626"/>
    <x v="3966"/>
    <x v="16"/>
    <x v="534"/>
    <x v="6"/>
    <x v="0"/>
    <x v="0"/>
    <x v="176"/>
  </r>
  <r>
    <x v="5632"/>
    <x v="0"/>
    <x v="5627"/>
    <x v="3967"/>
    <x v="3"/>
    <x v="161"/>
    <x v="6"/>
    <x v="1"/>
    <x v="44"/>
    <x v="42"/>
  </r>
  <r>
    <x v="5633"/>
    <x v="0"/>
    <x v="5628"/>
    <x v="3968"/>
    <x v="3"/>
    <x v="144"/>
    <x v="26"/>
    <x v="1"/>
    <x v="30"/>
    <x v="110"/>
  </r>
  <r>
    <x v="5634"/>
    <x v="0"/>
    <x v="5629"/>
    <x v="2757"/>
    <x v="4"/>
    <x v="905"/>
    <x v="29"/>
    <x v="3"/>
    <x v="60"/>
    <x v="201"/>
  </r>
  <r>
    <x v="5635"/>
    <x v="0"/>
    <x v="5630"/>
    <x v="87"/>
    <x v="0"/>
    <x v="152"/>
    <x v="24"/>
    <x v="0"/>
    <x v="119"/>
    <x v="79"/>
  </r>
  <r>
    <x v="5636"/>
    <x v="0"/>
    <x v="5631"/>
    <x v="3969"/>
    <x v="4"/>
    <x v="917"/>
    <x v="9"/>
    <x v="3"/>
    <x v="78"/>
    <x v="8"/>
  </r>
  <r>
    <x v="5637"/>
    <x v="0"/>
    <x v="5632"/>
    <x v="3970"/>
    <x v="73"/>
    <x v="956"/>
    <x v="24"/>
    <x v="11"/>
    <x v="71"/>
    <x v="17"/>
  </r>
  <r>
    <x v="5638"/>
    <x v="0"/>
    <x v="5633"/>
    <x v="3971"/>
    <x v="30"/>
    <x v="1293"/>
    <x v="24"/>
    <x v="1"/>
    <x v="71"/>
    <x v="91"/>
  </r>
  <r>
    <x v="5639"/>
    <x v="0"/>
    <x v="5634"/>
    <x v="2590"/>
    <x v="0"/>
    <x v="234"/>
    <x v="18"/>
    <x v="8"/>
    <x v="34"/>
    <x v="38"/>
  </r>
  <r>
    <x v="5640"/>
    <x v="0"/>
    <x v="5635"/>
    <x v="3972"/>
    <x v="0"/>
    <x v="976"/>
    <x v="27"/>
    <x v="8"/>
    <x v="31"/>
    <x v="69"/>
  </r>
  <r>
    <x v="5641"/>
    <x v="0"/>
    <x v="5636"/>
    <x v="3973"/>
    <x v="17"/>
    <x v="899"/>
    <x v="46"/>
    <x v="2"/>
    <x v="63"/>
    <x v="8"/>
  </r>
  <r>
    <x v="5642"/>
    <x v="0"/>
    <x v="5637"/>
    <x v="876"/>
    <x v="3"/>
    <x v="1266"/>
    <x v="29"/>
    <x v="3"/>
    <x v="2"/>
    <x v="127"/>
  </r>
  <r>
    <x v="5643"/>
    <x v="0"/>
    <x v="5638"/>
    <x v="1260"/>
    <x v="12"/>
    <x v="1438"/>
    <x v="29"/>
    <x v="1"/>
    <x v="200"/>
    <x v="68"/>
  </r>
  <r>
    <x v="5644"/>
    <x v="0"/>
    <x v="5639"/>
    <x v="360"/>
    <x v="0"/>
    <x v="737"/>
    <x v="18"/>
    <x v="8"/>
    <x v="80"/>
    <x v="21"/>
  </r>
  <r>
    <x v="5645"/>
    <x v="0"/>
    <x v="5640"/>
    <x v="3974"/>
    <x v="4"/>
    <x v="1003"/>
    <x v="39"/>
    <x v="2"/>
    <x v="123"/>
    <x v="67"/>
  </r>
  <r>
    <x v="5646"/>
    <x v="0"/>
    <x v="5641"/>
    <x v="3975"/>
    <x v="16"/>
    <x v="790"/>
    <x v="6"/>
    <x v="1"/>
    <x v="78"/>
    <x v="112"/>
  </r>
  <r>
    <x v="5647"/>
    <x v="0"/>
    <x v="5642"/>
    <x v="3976"/>
    <x v="0"/>
    <x v="120"/>
    <x v="24"/>
    <x v="8"/>
    <x v="74"/>
    <x v="176"/>
  </r>
  <r>
    <x v="5648"/>
    <x v="0"/>
    <x v="5643"/>
    <x v="3692"/>
    <x v="4"/>
    <x v="965"/>
    <x v="10"/>
    <x v="3"/>
    <x v="186"/>
    <x v="68"/>
  </r>
  <r>
    <x v="5649"/>
    <x v="0"/>
    <x v="5644"/>
    <x v="3977"/>
    <x v="4"/>
    <x v="917"/>
    <x v="9"/>
    <x v="2"/>
    <x v="72"/>
    <x v="4"/>
  </r>
  <r>
    <x v="5650"/>
    <x v="0"/>
    <x v="5645"/>
    <x v="3978"/>
    <x v="0"/>
    <x v="1130"/>
    <x v="32"/>
    <x v="8"/>
    <x v="75"/>
    <x v="368"/>
  </r>
  <r>
    <x v="5651"/>
    <x v="0"/>
    <x v="5646"/>
    <x v="3979"/>
    <x v="0"/>
    <x v="85"/>
    <x v="43"/>
    <x v="8"/>
    <x v="52"/>
    <x v="42"/>
  </r>
  <r>
    <x v="5652"/>
    <x v="0"/>
    <x v="5647"/>
    <x v="2308"/>
    <x v="4"/>
    <x v="1284"/>
    <x v="21"/>
    <x v="2"/>
    <x v="95"/>
    <x v="197"/>
  </r>
  <r>
    <x v="5653"/>
    <x v="0"/>
    <x v="5648"/>
    <x v="3230"/>
    <x v="0"/>
    <x v="979"/>
    <x v="9"/>
    <x v="3"/>
    <x v="84"/>
    <x v="0"/>
  </r>
  <r>
    <x v="5654"/>
    <x v="0"/>
    <x v="5649"/>
    <x v="80"/>
    <x v="0"/>
    <x v="120"/>
    <x v="43"/>
    <x v="8"/>
    <x v="60"/>
    <x v="42"/>
  </r>
  <r>
    <x v="5655"/>
    <x v="0"/>
    <x v="5650"/>
    <x v="593"/>
    <x v="42"/>
    <x v="1114"/>
    <x v="5"/>
    <x v="1"/>
    <x v="30"/>
    <x v="19"/>
  </r>
  <r>
    <x v="5656"/>
    <x v="0"/>
    <x v="5651"/>
    <x v="3347"/>
    <x v="0"/>
    <x v="417"/>
    <x v="23"/>
    <x v="6"/>
    <x v="2"/>
    <x v="86"/>
  </r>
  <r>
    <x v="5657"/>
    <x v="0"/>
    <x v="5652"/>
    <x v="3980"/>
    <x v="4"/>
    <x v="917"/>
    <x v="27"/>
    <x v="3"/>
    <x v="5"/>
    <x v="8"/>
  </r>
  <r>
    <x v="5658"/>
    <x v="0"/>
    <x v="5653"/>
    <x v="3981"/>
    <x v="4"/>
    <x v="917"/>
    <x v="23"/>
    <x v="3"/>
    <x v="61"/>
    <x v="35"/>
  </r>
  <r>
    <x v="5659"/>
    <x v="0"/>
    <x v="5654"/>
    <x v="3951"/>
    <x v="30"/>
    <x v="892"/>
    <x v="4"/>
    <x v="1"/>
    <x v="80"/>
    <x v="214"/>
  </r>
  <r>
    <x v="5660"/>
    <x v="0"/>
    <x v="5655"/>
    <x v="3982"/>
    <x v="7"/>
    <x v="121"/>
    <x v="6"/>
    <x v="1"/>
    <x v="63"/>
    <x v="36"/>
  </r>
  <r>
    <x v="5661"/>
    <x v="0"/>
    <x v="5656"/>
    <x v="3983"/>
    <x v="0"/>
    <x v="1473"/>
    <x v="46"/>
    <x v="2"/>
    <x v="53"/>
    <x v="11"/>
  </r>
  <r>
    <x v="5662"/>
    <x v="0"/>
    <x v="5657"/>
    <x v="3984"/>
    <x v="33"/>
    <x v="1047"/>
    <x v="27"/>
    <x v="1"/>
    <x v="46"/>
    <x v="8"/>
  </r>
  <r>
    <x v="5663"/>
    <x v="0"/>
    <x v="5658"/>
    <x v="3985"/>
    <x v="3"/>
    <x v="152"/>
    <x v="26"/>
    <x v="6"/>
    <x v="78"/>
    <x v="245"/>
  </r>
  <r>
    <x v="5664"/>
    <x v="0"/>
    <x v="5659"/>
    <x v="3986"/>
    <x v="0"/>
    <x v="1117"/>
    <x v="27"/>
    <x v="1"/>
    <x v="63"/>
    <x v="233"/>
  </r>
  <r>
    <x v="5665"/>
    <x v="0"/>
    <x v="5660"/>
    <x v="3987"/>
    <x v="16"/>
    <x v="786"/>
    <x v="9"/>
    <x v="1"/>
    <x v="125"/>
    <x v="0"/>
  </r>
  <r>
    <x v="5666"/>
    <x v="0"/>
    <x v="5661"/>
    <x v="3988"/>
    <x v="0"/>
    <x v="844"/>
    <x v="24"/>
    <x v="8"/>
    <x v="72"/>
    <x v="21"/>
  </r>
  <r>
    <x v="5667"/>
    <x v="0"/>
    <x v="5662"/>
    <x v="1350"/>
    <x v="1"/>
    <x v="831"/>
    <x v="27"/>
    <x v="8"/>
    <x v="30"/>
    <x v="36"/>
  </r>
  <r>
    <x v="5668"/>
    <x v="0"/>
    <x v="5663"/>
    <x v="3989"/>
    <x v="0"/>
    <x v="1474"/>
    <x v="27"/>
    <x v="1"/>
    <x v="51"/>
    <x v="0"/>
  </r>
  <r>
    <x v="5669"/>
    <x v="0"/>
    <x v="5664"/>
    <x v="3415"/>
    <x v="0"/>
    <x v="1288"/>
    <x v="6"/>
    <x v="6"/>
    <x v="46"/>
    <x v="3"/>
  </r>
  <r>
    <x v="5670"/>
    <x v="0"/>
    <x v="5665"/>
    <x v="3990"/>
    <x v="1"/>
    <x v="231"/>
    <x v="29"/>
    <x v="6"/>
    <x v="47"/>
    <x v="37"/>
  </r>
  <r>
    <x v="5671"/>
    <x v="0"/>
    <x v="5666"/>
    <x v="2903"/>
    <x v="0"/>
    <x v="750"/>
    <x v="2"/>
    <x v="0"/>
    <x v="119"/>
    <x v="369"/>
  </r>
  <r>
    <x v="5672"/>
    <x v="0"/>
    <x v="5667"/>
    <x v="3991"/>
    <x v="4"/>
    <x v="988"/>
    <x v="29"/>
    <x v="3"/>
    <x v="62"/>
    <x v="164"/>
  </r>
  <r>
    <x v="5673"/>
    <x v="0"/>
    <x v="5668"/>
    <x v="3992"/>
    <x v="30"/>
    <x v="1298"/>
    <x v="23"/>
    <x v="1"/>
    <x v="3"/>
    <x v="110"/>
  </r>
  <r>
    <x v="5674"/>
    <x v="0"/>
    <x v="5669"/>
    <x v="1002"/>
    <x v="11"/>
    <x v="136"/>
    <x v="16"/>
    <x v="3"/>
    <x v="80"/>
    <x v="19"/>
  </r>
  <r>
    <x v="5675"/>
    <x v="0"/>
    <x v="5670"/>
    <x v="3993"/>
    <x v="4"/>
    <x v="121"/>
    <x v="9"/>
    <x v="3"/>
    <x v="31"/>
    <x v="4"/>
  </r>
  <r>
    <x v="5676"/>
    <x v="0"/>
    <x v="5671"/>
    <x v="3994"/>
    <x v="0"/>
    <x v="488"/>
    <x v="6"/>
    <x v="2"/>
    <x v="107"/>
    <x v="240"/>
  </r>
  <r>
    <x v="5677"/>
    <x v="0"/>
    <x v="5672"/>
    <x v="1091"/>
    <x v="0"/>
    <x v="752"/>
    <x v="6"/>
    <x v="1"/>
    <x v="107"/>
    <x v="242"/>
  </r>
  <r>
    <x v="5678"/>
    <x v="0"/>
    <x v="5673"/>
    <x v="3995"/>
    <x v="4"/>
    <x v="179"/>
    <x v="9"/>
    <x v="2"/>
    <x v="51"/>
    <x v="4"/>
  </r>
  <r>
    <x v="5679"/>
    <x v="1"/>
    <x v="5674"/>
    <x v="3996"/>
    <x v="0"/>
    <x v="1130"/>
    <x v="68"/>
    <x v="3"/>
    <x v="1"/>
    <x v="131"/>
  </r>
  <r>
    <x v="5680"/>
    <x v="0"/>
    <x v="5675"/>
    <x v="1161"/>
    <x v="4"/>
    <x v="965"/>
    <x v="18"/>
    <x v="1"/>
    <x v="7"/>
    <x v="10"/>
  </r>
  <r>
    <x v="5681"/>
    <x v="0"/>
    <x v="5676"/>
    <x v="3997"/>
    <x v="15"/>
    <x v="957"/>
    <x v="7"/>
    <x v="1"/>
    <x v="107"/>
    <x v="8"/>
  </r>
  <r>
    <x v="5682"/>
    <x v="0"/>
    <x v="5677"/>
    <x v="3998"/>
    <x v="1"/>
    <x v="1475"/>
    <x v="6"/>
    <x v="1"/>
    <x v="89"/>
    <x v="4"/>
  </r>
  <r>
    <x v="5683"/>
    <x v="1"/>
    <x v="5678"/>
    <x v="3490"/>
    <x v="3"/>
    <x v="1476"/>
    <x v="26"/>
    <x v="2"/>
    <x v="1"/>
    <x v="351"/>
  </r>
  <r>
    <x v="5684"/>
    <x v="0"/>
    <x v="5679"/>
    <x v="1072"/>
    <x v="0"/>
    <x v="534"/>
    <x v="8"/>
    <x v="3"/>
    <x v="107"/>
    <x v="82"/>
  </r>
  <r>
    <x v="5685"/>
    <x v="0"/>
    <x v="5680"/>
    <x v="1224"/>
    <x v="1"/>
    <x v="993"/>
    <x v="27"/>
    <x v="1"/>
    <x v="63"/>
    <x v="8"/>
  </r>
  <r>
    <x v="5686"/>
    <x v="0"/>
    <x v="5681"/>
    <x v="715"/>
    <x v="0"/>
    <x v="417"/>
    <x v="35"/>
    <x v="8"/>
    <x v="70"/>
    <x v="39"/>
  </r>
  <r>
    <x v="5687"/>
    <x v="0"/>
    <x v="5682"/>
    <x v="3999"/>
    <x v="0"/>
    <x v="200"/>
    <x v="37"/>
    <x v="3"/>
    <x v="130"/>
    <x v="69"/>
  </r>
  <r>
    <x v="5688"/>
    <x v="0"/>
    <x v="5683"/>
    <x v="4000"/>
    <x v="16"/>
    <x v="801"/>
    <x v="6"/>
    <x v="1"/>
    <x v="51"/>
    <x v="17"/>
  </r>
  <r>
    <x v="5689"/>
    <x v="0"/>
    <x v="5684"/>
    <x v="4001"/>
    <x v="24"/>
    <x v="1470"/>
    <x v="6"/>
    <x v="6"/>
    <x v="31"/>
    <x v="257"/>
  </r>
  <r>
    <x v="5690"/>
    <x v="0"/>
    <x v="5685"/>
    <x v="3529"/>
    <x v="0"/>
    <x v="671"/>
    <x v="37"/>
    <x v="6"/>
    <x v="61"/>
    <x v="97"/>
  </r>
  <r>
    <x v="5691"/>
    <x v="0"/>
    <x v="5686"/>
    <x v="4002"/>
    <x v="52"/>
    <x v="1338"/>
    <x v="27"/>
    <x v="1"/>
    <x v="75"/>
    <x v="112"/>
  </r>
  <r>
    <x v="5692"/>
    <x v="0"/>
    <x v="5687"/>
    <x v="4003"/>
    <x v="3"/>
    <x v="1477"/>
    <x v="6"/>
    <x v="1"/>
    <x v="0"/>
    <x v="187"/>
  </r>
  <r>
    <x v="5693"/>
    <x v="1"/>
    <x v="5688"/>
    <x v="9"/>
    <x v="0"/>
    <x v="707"/>
    <x v="6"/>
    <x v="3"/>
    <x v="111"/>
    <x v="23"/>
  </r>
  <r>
    <x v="5694"/>
    <x v="0"/>
    <x v="5689"/>
    <x v="4004"/>
    <x v="0"/>
    <x v="244"/>
    <x v="5"/>
    <x v="4"/>
    <x v="37"/>
    <x v="11"/>
  </r>
  <r>
    <x v="5695"/>
    <x v="1"/>
    <x v="5690"/>
    <x v="4005"/>
    <x v="7"/>
    <x v="430"/>
    <x v="9"/>
    <x v="5"/>
    <x v="1"/>
    <x v="31"/>
  </r>
  <r>
    <x v="5696"/>
    <x v="0"/>
    <x v="5691"/>
    <x v="4006"/>
    <x v="0"/>
    <x v="244"/>
    <x v="4"/>
    <x v="4"/>
    <x v="142"/>
    <x v="15"/>
  </r>
  <r>
    <x v="5697"/>
    <x v="0"/>
    <x v="5692"/>
    <x v="4007"/>
    <x v="4"/>
    <x v="200"/>
    <x v="4"/>
    <x v="1"/>
    <x v="22"/>
    <x v="4"/>
  </r>
  <r>
    <x v="5698"/>
    <x v="0"/>
    <x v="5693"/>
    <x v="4008"/>
    <x v="0"/>
    <x v="1103"/>
    <x v="69"/>
    <x v="3"/>
    <x v="148"/>
    <x v="360"/>
  </r>
  <r>
    <x v="5699"/>
    <x v="0"/>
    <x v="5694"/>
    <x v="1159"/>
    <x v="4"/>
    <x v="1295"/>
    <x v="4"/>
    <x v="3"/>
    <x v="7"/>
    <x v="164"/>
  </r>
  <r>
    <x v="5700"/>
    <x v="0"/>
    <x v="5695"/>
    <x v="4009"/>
    <x v="0"/>
    <x v="1202"/>
    <x v="29"/>
    <x v="11"/>
    <x v="74"/>
    <x v="0"/>
  </r>
  <r>
    <x v="5701"/>
    <x v="0"/>
    <x v="5696"/>
    <x v="3318"/>
    <x v="0"/>
    <x v="122"/>
    <x v="11"/>
    <x v="8"/>
    <x v="10"/>
    <x v="43"/>
  </r>
  <r>
    <x v="5702"/>
    <x v="0"/>
    <x v="5697"/>
    <x v="3279"/>
    <x v="17"/>
    <x v="894"/>
    <x v="36"/>
    <x v="3"/>
    <x v="45"/>
    <x v="19"/>
  </r>
  <r>
    <x v="5703"/>
    <x v="0"/>
    <x v="5698"/>
    <x v="4010"/>
    <x v="0"/>
    <x v="974"/>
    <x v="9"/>
    <x v="1"/>
    <x v="21"/>
    <x v="187"/>
  </r>
  <r>
    <x v="5704"/>
    <x v="0"/>
    <x v="5699"/>
    <x v="1091"/>
    <x v="0"/>
    <x v="734"/>
    <x v="6"/>
    <x v="1"/>
    <x v="52"/>
    <x v="70"/>
  </r>
  <r>
    <x v="5705"/>
    <x v="0"/>
    <x v="5700"/>
    <x v="760"/>
    <x v="16"/>
    <x v="770"/>
    <x v="3"/>
    <x v="1"/>
    <x v="48"/>
    <x v="0"/>
  </r>
  <r>
    <x v="5706"/>
    <x v="0"/>
    <x v="5701"/>
    <x v="1040"/>
    <x v="4"/>
    <x v="965"/>
    <x v="39"/>
    <x v="3"/>
    <x v="87"/>
    <x v="37"/>
  </r>
  <r>
    <x v="5707"/>
    <x v="0"/>
    <x v="5702"/>
    <x v="240"/>
    <x v="0"/>
    <x v="844"/>
    <x v="28"/>
    <x v="8"/>
    <x v="69"/>
    <x v="329"/>
  </r>
  <r>
    <x v="5708"/>
    <x v="0"/>
    <x v="5703"/>
    <x v="4011"/>
    <x v="16"/>
    <x v="203"/>
    <x v="5"/>
    <x v="3"/>
    <x v="136"/>
    <x v="8"/>
  </r>
  <r>
    <x v="5709"/>
    <x v="0"/>
    <x v="5704"/>
    <x v="4012"/>
    <x v="3"/>
    <x v="260"/>
    <x v="16"/>
    <x v="8"/>
    <x v="78"/>
    <x v="42"/>
  </r>
  <r>
    <x v="5710"/>
    <x v="0"/>
    <x v="5705"/>
    <x v="1309"/>
    <x v="4"/>
    <x v="1093"/>
    <x v="21"/>
    <x v="3"/>
    <x v="130"/>
    <x v="67"/>
  </r>
  <r>
    <x v="5711"/>
    <x v="0"/>
    <x v="5706"/>
    <x v="4013"/>
    <x v="0"/>
    <x v="1418"/>
    <x v="3"/>
    <x v="1"/>
    <x v="31"/>
    <x v="66"/>
  </r>
  <r>
    <x v="5712"/>
    <x v="0"/>
    <x v="5707"/>
    <x v="3312"/>
    <x v="3"/>
    <x v="466"/>
    <x v="22"/>
    <x v="0"/>
    <x v="22"/>
    <x v="42"/>
  </r>
  <r>
    <x v="5713"/>
    <x v="0"/>
    <x v="5708"/>
    <x v="2896"/>
    <x v="0"/>
    <x v="1478"/>
    <x v="29"/>
    <x v="0"/>
    <x v="57"/>
    <x v="69"/>
  </r>
  <r>
    <x v="5714"/>
    <x v="0"/>
    <x v="5709"/>
    <x v="4014"/>
    <x v="0"/>
    <x v="905"/>
    <x v="22"/>
    <x v="6"/>
    <x v="34"/>
    <x v="3"/>
  </r>
  <r>
    <x v="5715"/>
    <x v="0"/>
    <x v="5710"/>
    <x v="2519"/>
    <x v="0"/>
    <x v="750"/>
    <x v="23"/>
    <x v="6"/>
    <x v="38"/>
    <x v="15"/>
  </r>
  <r>
    <x v="5716"/>
    <x v="0"/>
    <x v="5711"/>
    <x v="2903"/>
    <x v="0"/>
    <x v="136"/>
    <x v="22"/>
    <x v="8"/>
    <x v="68"/>
    <x v="105"/>
  </r>
  <r>
    <x v="5717"/>
    <x v="0"/>
    <x v="5712"/>
    <x v="4015"/>
    <x v="2"/>
    <x v="1100"/>
    <x v="4"/>
    <x v="1"/>
    <x v="9"/>
    <x v="127"/>
  </r>
  <r>
    <x v="5718"/>
    <x v="0"/>
    <x v="5713"/>
    <x v="4016"/>
    <x v="4"/>
    <x v="1149"/>
    <x v="29"/>
    <x v="2"/>
    <x v="48"/>
    <x v="8"/>
  </r>
  <r>
    <x v="5719"/>
    <x v="0"/>
    <x v="5714"/>
    <x v="802"/>
    <x v="0"/>
    <x v="134"/>
    <x v="37"/>
    <x v="8"/>
    <x v="82"/>
    <x v="370"/>
  </r>
  <r>
    <x v="5720"/>
    <x v="0"/>
    <x v="5715"/>
    <x v="4017"/>
    <x v="4"/>
    <x v="965"/>
    <x v="29"/>
    <x v="3"/>
    <x v="60"/>
    <x v="8"/>
  </r>
  <r>
    <x v="5721"/>
    <x v="0"/>
    <x v="5716"/>
    <x v="4018"/>
    <x v="0"/>
    <x v="1181"/>
    <x v="29"/>
    <x v="11"/>
    <x v="45"/>
    <x v="0"/>
  </r>
  <r>
    <x v="5722"/>
    <x v="0"/>
    <x v="5717"/>
    <x v="4019"/>
    <x v="8"/>
    <x v="1389"/>
    <x v="27"/>
    <x v="3"/>
    <x v="32"/>
    <x v="106"/>
  </r>
  <r>
    <x v="5723"/>
    <x v="0"/>
    <x v="5718"/>
    <x v="3196"/>
    <x v="4"/>
    <x v="1093"/>
    <x v="11"/>
    <x v="3"/>
    <x v="147"/>
    <x v="68"/>
  </r>
  <r>
    <x v="5724"/>
    <x v="0"/>
    <x v="5719"/>
    <x v="4020"/>
    <x v="4"/>
    <x v="121"/>
    <x v="58"/>
    <x v="2"/>
    <x v="5"/>
    <x v="80"/>
  </r>
  <r>
    <x v="5725"/>
    <x v="0"/>
    <x v="5720"/>
    <x v="4021"/>
    <x v="0"/>
    <x v="1479"/>
    <x v="6"/>
    <x v="6"/>
    <x v="68"/>
    <x v="3"/>
  </r>
  <r>
    <x v="5726"/>
    <x v="0"/>
    <x v="5721"/>
    <x v="3233"/>
    <x v="4"/>
    <x v="121"/>
    <x v="41"/>
    <x v="3"/>
    <x v="207"/>
    <x v="134"/>
  </r>
  <r>
    <x v="5727"/>
    <x v="0"/>
    <x v="5722"/>
    <x v="4022"/>
    <x v="55"/>
    <x v="739"/>
    <x v="6"/>
    <x v="2"/>
    <x v="0"/>
    <x v="8"/>
  </r>
  <r>
    <x v="5728"/>
    <x v="0"/>
    <x v="5723"/>
    <x v="4023"/>
    <x v="4"/>
    <x v="121"/>
    <x v="25"/>
    <x v="3"/>
    <x v="69"/>
    <x v="67"/>
  </r>
  <r>
    <x v="5729"/>
    <x v="0"/>
    <x v="5724"/>
    <x v="4024"/>
    <x v="28"/>
    <x v="237"/>
    <x v="6"/>
    <x v="1"/>
    <x v="36"/>
    <x v="107"/>
  </r>
  <r>
    <x v="5730"/>
    <x v="0"/>
    <x v="5725"/>
    <x v="4025"/>
    <x v="4"/>
    <x v="957"/>
    <x v="8"/>
    <x v="1"/>
    <x v="35"/>
    <x v="124"/>
  </r>
  <r>
    <x v="5731"/>
    <x v="0"/>
    <x v="5726"/>
    <x v="4026"/>
    <x v="6"/>
    <x v="905"/>
    <x v="9"/>
    <x v="3"/>
    <x v="119"/>
    <x v="10"/>
  </r>
  <r>
    <x v="5732"/>
    <x v="0"/>
    <x v="5727"/>
    <x v="3952"/>
    <x v="0"/>
    <x v="1153"/>
    <x v="27"/>
    <x v="11"/>
    <x v="39"/>
    <x v="0"/>
  </r>
  <r>
    <x v="5733"/>
    <x v="0"/>
    <x v="5728"/>
    <x v="4027"/>
    <x v="20"/>
    <x v="758"/>
    <x v="21"/>
    <x v="3"/>
    <x v="38"/>
    <x v="8"/>
  </r>
  <r>
    <x v="5734"/>
    <x v="0"/>
    <x v="5729"/>
    <x v="1123"/>
    <x v="4"/>
    <x v="1284"/>
    <x v="21"/>
    <x v="2"/>
    <x v="180"/>
    <x v="19"/>
  </r>
  <r>
    <x v="5735"/>
    <x v="0"/>
    <x v="5730"/>
    <x v="4028"/>
    <x v="7"/>
    <x v="1114"/>
    <x v="27"/>
    <x v="2"/>
    <x v="142"/>
    <x v="0"/>
  </r>
  <r>
    <x v="5736"/>
    <x v="0"/>
    <x v="5731"/>
    <x v="4029"/>
    <x v="0"/>
    <x v="234"/>
    <x v="70"/>
    <x v="0"/>
    <x v="28"/>
    <x v="96"/>
  </r>
  <r>
    <x v="5737"/>
    <x v="0"/>
    <x v="5732"/>
    <x v="4030"/>
    <x v="16"/>
    <x v="756"/>
    <x v="6"/>
    <x v="1"/>
    <x v="129"/>
    <x v="69"/>
  </r>
  <r>
    <x v="5738"/>
    <x v="0"/>
    <x v="5733"/>
    <x v="4031"/>
    <x v="14"/>
    <x v="199"/>
    <x v="27"/>
    <x v="1"/>
    <x v="107"/>
    <x v="118"/>
  </r>
  <r>
    <x v="5739"/>
    <x v="0"/>
    <x v="5734"/>
    <x v="4032"/>
    <x v="0"/>
    <x v="121"/>
    <x v="36"/>
    <x v="0"/>
    <x v="61"/>
    <x v="371"/>
  </r>
  <r>
    <x v="5740"/>
    <x v="0"/>
    <x v="5735"/>
    <x v="4033"/>
    <x v="4"/>
    <x v="235"/>
    <x v="9"/>
    <x v="3"/>
    <x v="80"/>
    <x v="8"/>
  </r>
  <r>
    <x v="5741"/>
    <x v="0"/>
    <x v="5736"/>
    <x v="4034"/>
    <x v="3"/>
    <x v="1456"/>
    <x v="9"/>
    <x v="2"/>
    <x v="56"/>
    <x v="17"/>
  </r>
  <r>
    <x v="5742"/>
    <x v="0"/>
    <x v="5737"/>
    <x v="3379"/>
    <x v="20"/>
    <x v="783"/>
    <x v="29"/>
    <x v="1"/>
    <x v="40"/>
    <x v="37"/>
  </r>
  <r>
    <x v="5743"/>
    <x v="0"/>
    <x v="5738"/>
    <x v="4035"/>
    <x v="0"/>
    <x v="1480"/>
    <x v="16"/>
    <x v="8"/>
    <x v="31"/>
    <x v="44"/>
  </r>
  <r>
    <x v="5744"/>
    <x v="0"/>
    <x v="5739"/>
    <x v="4036"/>
    <x v="33"/>
    <x v="1305"/>
    <x v="29"/>
    <x v="2"/>
    <x v="39"/>
    <x v="106"/>
  </r>
  <r>
    <x v="5745"/>
    <x v="0"/>
    <x v="5740"/>
    <x v="3307"/>
    <x v="16"/>
    <x v="1293"/>
    <x v="29"/>
    <x v="8"/>
    <x v="46"/>
    <x v="38"/>
  </r>
  <r>
    <x v="5746"/>
    <x v="0"/>
    <x v="5741"/>
    <x v="4037"/>
    <x v="0"/>
    <x v="489"/>
    <x v="8"/>
    <x v="0"/>
    <x v="80"/>
    <x v="79"/>
  </r>
  <r>
    <x v="5747"/>
    <x v="0"/>
    <x v="5742"/>
    <x v="3985"/>
    <x v="3"/>
    <x v="534"/>
    <x v="9"/>
    <x v="0"/>
    <x v="80"/>
    <x v="227"/>
  </r>
  <r>
    <x v="5748"/>
    <x v="0"/>
    <x v="5743"/>
    <x v="4038"/>
    <x v="3"/>
    <x v="1420"/>
    <x v="4"/>
    <x v="3"/>
    <x v="37"/>
    <x v="0"/>
  </r>
  <r>
    <x v="5749"/>
    <x v="0"/>
    <x v="5744"/>
    <x v="342"/>
    <x v="5"/>
    <x v="120"/>
    <x v="8"/>
    <x v="8"/>
    <x v="21"/>
    <x v="145"/>
  </r>
  <r>
    <x v="5750"/>
    <x v="0"/>
    <x v="5745"/>
    <x v="4039"/>
    <x v="0"/>
    <x v="993"/>
    <x v="9"/>
    <x v="1"/>
    <x v="21"/>
    <x v="44"/>
  </r>
  <r>
    <x v="5751"/>
    <x v="0"/>
    <x v="5746"/>
    <x v="4040"/>
    <x v="0"/>
    <x v="1037"/>
    <x v="27"/>
    <x v="1"/>
    <x v="26"/>
    <x v="0"/>
  </r>
  <r>
    <x v="5752"/>
    <x v="0"/>
    <x v="5747"/>
    <x v="3387"/>
    <x v="17"/>
    <x v="899"/>
    <x v="37"/>
    <x v="8"/>
    <x v="21"/>
    <x v="106"/>
  </r>
  <r>
    <x v="5753"/>
    <x v="0"/>
    <x v="5748"/>
    <x v="4041"/>
    <x v="4"/>
    <x v="1116"/>
    <x v="27"/>
    <x v="11"/>
    <x v="62"/>
    <x v="8"/>
  </r>
  <r>
    <x v="5754"/>
    <x v="0"/>
    <x v="5749"/>
    <x v="4042"/>
    <x v="17"/>
    <x v="1423"/>
    <x v="5"/>
    <x v="8"/>
    <x v="46"/>
    <x v="232"/>
  </r>
  <r>
    <x v="5755"/>
    <x v="1"/>
    <x v="5750"/>
    <x v="4043"/>
    <x v="3"/>
    <x v="976"/>
    <x v="9"/>
    <x v="2"/>
    <x v="1"/>
    <x v="372"/>
  </r>
  <r>
    <x v="5756"/>
    <x v="0"/>
    <x v="5751"/>
    <x v="3095"/>
    <x v="0"/>
    <x v="234"/>
    <x v="22"/>
    <x v="8"/>
    <x v="70"/>
    <x v="79"/>
  </r>
  <r>
    <x v="5757"/>
    <x v="0"/>
    <x v="5752"/>
    <x v="1397"/>
    <x v="22"/>
    <x v="1354"/>
    <x v="16"/>
    <x v="11"/>
    <x v="52"/>
    <x v="4"/>
  </r>
  <r>
    <x v="5758"/>
    <x v="0"/>
    <x v="5753"/>
    <x v="4044"/>
    <x v="0"/>
    <x v="770"/>
    <x v="22"/>
    <x v="8"/>
    <x v="73"/>
    <x v="43"/>
  </r>
  <r>
    <x v="5759"/>
    <x v="0"/>
    <x v="5754"/>
    <x v="1165"/>
    <x v="4"/>
    <x v="192"/>
    <x v="29"/>
    <x v="3"/>
    <x v="20"/>
    <x v="8"/>
  </r>
  <r>
    <x v="5760"/>
    <x v="0"/>
    <x v="5755"/>
    <x v="4045"/>
    <x v="4"/>
    <x v="198"/>
    <x v="4"/>
    <x v="1"/>
    <x v="48"/>
    <x v="110"/>
  </r>
  <r>
    <x v="5761"/>
    <x v="0"/>
    <x v="5756"/>
    <x v="1450"/>
    <x v="4"/>
    <x v="203"/>
    <x v="21"/>
    <x v="1"/>
    <x v="81"/>
    <x v="4"/>
  </r>
  <r>
    <x v="5762"/>
    <x v="0"/>
    <x v="5757"/>
    <x v="4046"/>
    <x v="4"/>
    <x v="121"/>
    <x v="8"/>
    <x v="3"/>
    <x v="86"/>
    <x v="4"/>
  </r>
  <r>
    <x v="5763"/>
    <x v="0"/>
    <x v="5758"/>
    <x v="1343"/>
    <x v="11"/>
    <x v="1195"/>
    <x v="29"/>
    <x v="3"/>
    <x v="31"/>
    <x v="8"/>
  </r>
  <r>
    <x v="5764"/>
    <x v="0"/>
    <x v="5759"/>
    <x v="4047"/>
    <x v="18"/>
    <x v="192"/>
    <x v="27"/>
    <x v="3"/>
    <x v="156"/>
    <x v="17"/>
  </r>
  <r>
    <x v="5765"/>
    <x v="0"/>
    <x v="5760"/>
    <x v="4048"/>
    <x v="3"/>
    <x v="257"/>
    <x v="6"/>
    <x v="3"/>
    <x v="51"/>
    <x v="273"/>
  </r>
  <r>
    <x v="5766"/>
    <x v="0"/>
    <x v="5761"/>
    <x v="4049"/>
    <x v="7"/>
    <x v="203"/>
    <x v="27"/>
    <x v="2"/>
    <x v="114"/>
    <x v="102"/>
  </r>
  <r>
    <x v="5767"/>
    <x v="0"/>
    <x v="5762"/>
    <x v="361"/>
    <x v="0"/>
    <x v="737"/>
    <x v="44"/>
    <x v="6"/>
    <x v="70"/>
    <x v="39"/>
  </r>
  <r>
    <x v="5768"/>
    <x v="0"/>
    <x v="5763"/>
    <x v="4050"/>
    <x v="0"/>
    <x v="737"/>
    <x v="51"/>
    <x v="6"/>
    <x v="55"/>
    <x v="149"/>
  </r>
  <r>
    <x v="5769"/>
    <x v="0"/>
    <x v="5764"/>
    <x v="4050"/>
    <x v="0"/>
    <x v="737"/>
    <x v="30"/>
    <x v="6"/>
    <x v="40"/>
    <x v="149"/>
  </r>
  <r>
    <x v="5770"/>
    <x v="0"/>
    <x v="5765"/>
    <x v="4050"/>
    <x v="0"/>
    <x v="737"/>
    <x v="41"/>
    <x v="6"/>
    <x v="51"/>
    <x v="149"/>
  </r>
  <r>
    <x v="5771"/>
    <x v="0"/>
    <x v="5766"/>
    <x v="361"/>
    <x v="0"/>
    <x v="737"/>
    <x v="32"/>
    <x v="0"/>
    <x v="5"/>
    <x v="149"/>
  </r>
  <r>
    <x v="5772"/>
    <x v="0"/>
    <x v="5767"/>
    <x v="1664"/>
    <x v="0"/>
    <x v="1138"/>
    <x v="9"/>
    <x v="8"/>
    <x v="45"/>
    <x v="82"/>
  </r>
  <r>
    <x v="5773"/>
    <x v="0"/>
    <x v="5768"/>
    <x v="1380"/>
    <x v="20"/>
    <x v="791"/>
    <x v="5"/>
    <x v="1"/>
    <x v="34"/>
    <x v="8"/>
  </r>
  <r>
    <x v="5774"/>
    <x v="0"/>
    <x v="5769"/>
    <x v="4051"/>
    <x v="0"/>
    <x v="732"/>
    <x v="6"/>
    <x v="1"/>
    <x v="56"/>
    <x v="0"/>
  </r>
  <r>
    <x v="5775"/>
    <x v="0"/>
    <x v="5770"/>
    <x v="4052"/>
    <x v="0"/>
    <x v="240"/>
    <x v="29"/>
    <x v="1"/>
    <x v="134"/>
    <x v="0"/>
  </r>
  <r>
    <x v="5776"/>
    <x v="0"/>
    <x v="5771"/>
    <x v="1767"/>
    <x v="4"/>
    <x v="203"/>
    <x v="5"/>
    <x v="3"/>
    <x v="36"/>
    <x v="373"/>
  </r>
  <r>
    <x v="5777"/>
    <x v="0"/>
    <x v="5772"/>
    <x v="4053"/>
    <x v="46"/>
    <x v="1410"/>
    <x v="29"/>
    <x v="8"/>
    <x v="62"/>
    <x v="105"/>
  </r>
  <r>
    <x v="5778"/>
    <x v="0"/>
    <x v="5773"/>
    <x v="4054"/>
    <x v="16"/>
    <x v="160"/>
    <x v="9"/>
    <x v="1"/>
    <x v="78"/>
    <x v="125"/>
  </r>
  <r>
    <x v="5779"/>
    <x v="0"/>
    <x v="5774"/>
    <x v="4055"/>
    <x v="3"/>
    <x v="750"/>
    <x v="16"/>
    <x v="4"/>
    <x v="155"/>
    <x v="333"/>
  </r>
  <r>
    <x v="5780"/>
    <x v="0"/>
    <x v="5775"/>
    <x v="4056"/>
    <x v="0"/>
    <x v="234"/>
    <x v="65"/>
    <x v="8"/>
    <x v="123"/>
    <x v="374"/>
  </r>
  <r>
    <x v="5781"/>
    <x v="0"/>
    <x v="5776"/>
    <x v="4057"/>
    <x v="0"/>
    <x v="234"/>
    <x v="7"/>
    <x v="8"/>
    <x v="65"/>
    <x v="69"/>
  </r>
  <r>
    <x v="5782"/>
    <x v="1"/>
    <x v="5777"/>
    <x v="4058"/>
    <x v="0"/>
    <x v="1481"/>
    <x v="27"/>
    <x v="2"/>
    <x v="111"/>
    <x v="53"/>
  </r>
  <r>
    <x v="5783"/>
    <x v="0"/>
    <x v="5778"/>
    <x v="4059"/>
    <x v="4"/>
    <x v="220"/>
    <x v="9"/>
    <x v="1"/>
    <x v="20"/>
    <x v="4"/>
  </r>
  <r>
    <x v="5784"/>
    <x v="0"/>
    <x v="5779"/>
    <x v="3731"/>
    <x v="22"/>
    <x v="1041"/>
    <x v="27"/>
    <x v="1"/>
    <x v="51"/>
    <x v="285"/>
  </r>
  <r>
    <x v="5785"/>
    <x v="0"/>
    <x v="5780"/>
    <x v="3720"/>
    <x v="17"/>
    <x v="234"/>
    <x v="40"/>
    <x v="8"/>
    <x v="78"/>
    <x v="106"/>
  </r>
  <r>
    <x v="5786"/>
    <x v="0"/>
    <x v="5781"/>
    <x v="464"/>
    <x v="0"/>
    <x v="737"/>
    <x v="25"/>
    <x v="0"/>
    <x v="21"/>
    <x v="70"/>
  </r>
  <r>
    <x v="5787"/>
    <x v="0"/>
    <x v="5782"/>
    <x v="4060"/>
    <x v="4"/>
    <x v="965"/>
    <x v="20"/>
    <x v="3"/>
    <x v="146"/>
    <x v="109"/>
  </r>
  <r>
    <x v="5788"/>
    <x v="0"/>
    <x v="5783"/>
    <x v="222"/>
    <x v="0"/>
    <x v="396"/>
    <x v="34"/>
    <x v="6"/>
    <x v="33"/>
    <x v="70"/>
  </r>
  <r>
    <x v="5789"/>
    <x v="0"/>
    <x v="5784"/>
    <x v="4061"/>
    <x v="0"/>
    <x v="759"/>
    <x v="6"/>
    <x v="3"/>
    <x v="29"/>
    <x v="79"/>
  </r>
  <r>
    <x v="5790"/>
    <x v="0"/>
    <x v="5785"/>
    <x v="3245"/>
    <x v="0"/>
    <x v="737"/>
    <x v="6"/>
    <x v="3"/>
    <x v="39"/>
    <x v="21"/>
  </r>
  <r>
    <x v="5791"/>
    <x v="0"/>
    <x v="5786"/>
    <x v="2266"/>
    <x v="0"/>
    <x v="1482"/>
    <x v="29"/>
    <x v="6"/>
    <x v="45"/>
    <x v="163"/>
  </r>
  <r>
    <x v="5792"/>
    <x v="0"/>
    <x v="5787"/>
    <x v="2866"/>
    <x v="0"/>
    <x v="1483"/>
    <x v="4"/>
    <x v="11"/>
    <x v="125"/>
    <x v="95"/>
  </r>
  <r>
    <x v="5793"/>
    <x v="0"/>
    <x v="5788"/>
    <x v="4062"/>
    <x v="4"/>
    <x v="1145"/>
    <x v="27"/>
    <x v="3"/>
    <x v="105"/>
    <x v="8"/>
  </r>
  <r>
    <x v="5794"/>
    <x v="0"/>
    <x v="5789"/>
    <x v="4063"/>
    <x v="18"/>
    <x v="583"/>
    <x v="27"/>
    <x v="1"/>
    <x v="71"/>
    <x v="17"/>
  </r>
  <r>
    <x v="5795"/>
    <x v="0"/>
    <x v="5790"/>
    <x v="2103"/>
    <x v="0"/>
    <x v="85"/>
    <x v="19"/>
    <x v="0"/>
    <x v="60"/>
    <x v="42"/>
  </r>
  <r>
    <x v="5796"/>
    <x v="0"/>
    <x v="5791"/>
    <x v="4064"/>
    <x v="4"/>
    <x v="121"/>
    <x v="30"/>
    <x v="3"/>
    <x v="62"/>
    <x v="4"/>
  </r>
  <r>
    <x v="5797"/>
    <x v="0"/>
    <x v="5792"/>
    <x v="3463"/>
    <x v="18"/>
    <x v="1108"/>
    <x v="4"/>
    <x v="1"/>
    <x v="2"/>
    <x v="17"/>
  </r>
  <r>
    <x v="5798"/>
    <x v="0"/>
    <x v="5793"/>
    <x v="4065"/>
    <x v="42"/>
    <x v="1114"/>
    <x v="5"/>
    <x v="1"/>
    <x v="30"/>
    <x v="68"/>
  </r>
  <r>
    <x v="5799"/>
    <x v="0"/>
    <x v="5794"/>
    <x v="4066"/>
    <x v="16"/>
    <x v="1048"/>
    <x v="27"/>
    <x v="3"/>
    <x v="26"/>
    <x v="342"/>
  </r>
  <r>
    <x v="5800"/>
    <x v="0"/>
    <x v="5795"/>
    <x v="4067"/>
    <x v="4"/>
    <x v="121"/>
    <x v="14"/>
    <x v="3"/>
    <x v="123"/>
    <x v="68"/>
  </r>
  <r>
    <x v="5801"/>
    <x v="1"/>
    <x v="5796"/>
    <x v="4068"/>
    <x v="6"/>
    <x v="1154"/>
    <x v="5"/>
    <x v="2"/>
    <x v="1"/>
    <x v="71"/>
  </r>
  <r>
    <x v="5802"/>
    <x v="0"/>
    <x v="5797"/>
    <x v="4069"/>
    <x v="4"/>
    <x v="1093"/>
    <x v="27"/>
    <x v="1"/>
    <x v="18"/>
    <x v="17"/>
  </r>
  <r>
    <x v="5803"/>
    <x v="0"/>
    <x v="5798"/>
    <x v="264"/>
    <x v="0"/>
    <x v="479"/>
    <x v="16"/>
    <x v="8"/>
    <x v="74"/>
    <x v="209"/>
  </r>
  <r>
    <x v="5804"/>
    <x v="0"/>
    <x v="5799"/>
    <x v="3787"/>
    <x v="4"/>
    <x v="1149"/>
    <x v="27"/>
    <x v="1"/>
    <x v="62"/>
    <x v="8"/>
  </r>
  <r>
    <x v="5805"/>
    <x v="0"/>
    <x v="5800"/>
    <x v="3452"/>
    <x v="4"/>
    <x v="220"/>
    <x v="27"/>
    <x v="3"/>
    <x v="138"/>
    <x v="68"/>
  </r>
  <r>
    <x v="5806"/>
    <x v="0"/>
    <x v="5801"/>
    <x v="4070"/>
    <x v="4"/>
    <x v="1295"/>
    <x v="24"/>
    <x v="2"/>
    <x v="175"/>
    <x v="10"/>
  </r>
  <r>
    <x v="5807"/>
    <x v="0"/>
    <x v="5802"/>
    <x v="4071"/>
    <x v="20"/>
    <x v="757"/>
    <x v="5"/>
    <x v="3"/>
    <x v="38"/>
    <x v="8"/>
  </r>
  <r>
    <x v="5808"/>
    <x v="0"/>
    <x v="5803"/>
    <x v="4072"/>
    <x v="4"/>
    <x v="235"/>
    <x v="9"/>
    <x v="1"/>
    <x v="29"/>
    <x v="8"/>
  </r>
  <r>
    <x v="5809"/>
    <x v="0"/>
    <x v="5804"/>
    <x v="4073"/>
    <x v="4"/>
    <x v="965"/>
    <x v="9"/>
    <x v="2"/>
    <x v="33"/>
    <x v="8"/>
  </r>
  <r>
    <x v="5810"/>
    <x v="0"/>
    <x v="5805"/>
    <x v="1481"/>
    <x v="20"/>
    <x v="766"/>
    <x v="4"/>
    <x v="3"/>
    <x v="81"/>
    <x v="35"/>
  </r>
  <r>
    <x v="5811"/>
    <x v="0"/>
    <x v="5806"/>
    <x v="4074"/>
    <x v="9"/>
    <x v="176"/>
    <x v="6"/>
    <x v="0"/>
    <x v="72"/>
    <x v="234"/>
  </r>
  <r>
    <x v="5812"/>
    <x v="0"/>
    <x v="5807"/>
    <x v="3748"/>
    <x v="0"/>
    <x v="1103"/>
    <x v="67"/>
    <x v="3"/>
    <x v="135"/>
    <x v="360"/>
  </r>
  <r>
    <x v="5813"/>
    <x v="0"/>
    <x v="5808"/>
    <x v="4075"/>
    <x v="4"/>
    <x v="993"/>
    <x v="22"/>
    <x v="3"/>
    <x v="36"/>
    <x v="67"/>
  </r>
  <r>
    <x v="5814"/>
    <x v="0"/>
    <x v="5809"/>
    <x v="3233"/>
    <x v="4"/>
    <x v="121"/>
    <x v="49"/>
    <x v="3"/>
    <x v="208"/>
    <x v="134"/>
  </r>
  <r>
    <x v="5815"/>
    <x v="0"/>
    <x v="5810"/>
    <x v="4076"/>
    <x v="0"/>
    <x v="1013"/>
    <x v="5"/>
    <x v="2"/>
    <x v="74"/>
    <x v="3"/>
  </r>
  <r>
    <x v="5816"/>
    <x v="0"/>
    <x v="5811"/>
    <x v="3796"/>
    <x v="14"/>
    <x v="1421"/>
    <x v="8"/>
    <x v="7"/>
    <x v="125"/>
    <x v="15"/>
  </r>
  <r>
    <x v="5817"/>
    <x v="0"/>
    <x v="5812"/>
    <x v="72"/>
    <x v="1"/>
    <x v="1448"/>
    <x v="8"/>
    <x v="0"/>
    <x v="44"/>
    <x v="8"/>
  </r>
  <r>
    <x v="5818"/>
    <x v="0"/>
    <x v="5813"/>
    <x v="4077"/>
    <x v="3"/>
    <x v="1411"/>
    <x v="5"/>
    <x v="2"/>
    <x v="37"/>
    <x v="17"/>
  </r>
  <r>
    <x v="5819"/>
    <x v="0"/>
    <x v="5814"/>
    <x v="2361"/>
    <x v="16"/>
    <x v="200"/>
    <x v="29"/>
    <x v="3"/>
    <x v="95"/>
    <x v="34"/>
  </r>
  <r>
    <x v="5820"/>
    <x v="0"/>
    <x v="5815"/>
    <x v="2361"/>
    <x v="14"/>
    <x v="1030"/>
    <x v="27"/>
    <x v="2"/>
    <x v="54"/>
    <x v="106"/>
  </r>
  <r>
    <x v="5821"/>
    <x v="0"/>
    <x v="5816"/>
    <x v="3995"/>
    <x v="4"/>
    <x v="1295"/>
    <x v="25"/>
    <x v="3"/>
    <x v="119"/>
    <x v="8"/>
  </r>
  <r>
    <x v="5822"/>
    <x v="0"/>
    <x v="5817"/>
    <x v="4078"/>
    <x v="4"/>
    <x v="917"/>
    <x v="9"/>
    <x v="3"/>
    <x v="89"/>
    <x v="8"/>
  </r>
  <r>
    <x v="5823"/>
    <x v="0"/>
    <x v="5818"/>
    <x v="4079"/>
    <x v="4"/>
    <x v="834"/>
    <x v="22"/>
    <x v="3"/>
    <x v="105"/>
    <x v="171"/>
  </r>
  <r>
    <x v="5824"/>
    <x v="0"/>
    <x v="5819"/>
    <x v="4080"/>
    <x v="0"/>
    <x v="770"/>
    <x v="6"/>
    <x v="1"/>
    <x v="94"/>
    <x v="44"/>
  </r>
  <r>
    <x v="5825"/>
    <x v="0"/>
    <x v="5820"/>
    <x v="1962"/>
    <x v="4"/>
    <x v="957"/>
    <x v="16"/>
    <x v="3"/>
    <x v="88"/>
    <x v="10"/>
  </r>
  <r>
    <x v="5826"/>
    <x v="0"/>
    <x v="5821"/>
    <x v="4081"/>
    <x v="4"/>
    <x v="121"/>
    <x v="30"/>
    <x v="3"/>
    <x v="197"/>
    <x v="334"/>
  </r>
  <r>
    <x v="5827"/>
    <x v="0"/>
    <x v="5822"/>
    <x v="4082"/>
    <x v="0"/>
    <x v="441"/>
    <x v="9"/>
    <x v="1"/>
    <x v="48"/>
    <x v="233"/>
  </r>
  <r>
    <x v="5828"/>
    <x v="0"/>
    <x v="5823"/>
    <x v="1200"/>
    <x v="0"/>
    <x v="203"/>
    <x v="9"/>
    <x v="1"/>
    <x v="46"/>
    <x v="285"/>
  </r>
  <r>
    <x v="5829"/>
    <x v="0"/>
    <x v="5824"/>
    <x v="253"/>
    <x v="20"/>
    <x v="763"/>
    <x v="6"/>
    <x v="1"/>
    <x v="45"/>
    <x v="19"/>
  </r>
  <r>
    <x v="5830"/>
    <x v="0"/>
    <x v="5825"/>
    <x v="2082"/>
    <x v="0"/>
    <x v="817"/>
    <x v="4"/>
    <x v="0"/>
    <x v="119"/>
    <x v="6"/>
  </r>
  <r>
    <x v="5831"/>
    <x v="0"/>
    <x v="5826"/>
    <x v="4083"/>
    <x v="0"/>
    <x v="636"/>
    <x v="3"/>
    <x v="8"/>
    <x v="46"/>
    <x v="69"/>
  </r>
  <r>
    <x v="5832"/>
    <x v="0"/>
    <x v="5827"/>
    <x v="356"/>
    <x v="0"/>
    <x v="1410"/>
    <x v="5"/>
    <x v="8"/>
    <x v="38"/>
    <x v="80"/>
  </r>
  <r>
    <x v="5833"/>
    <x v="0"/>
    <x v="5828"/>
    <x v="4084"/>
    <x v="0"/>
    <x v="629"/>
    <x v="9"/>
    <x v="6"/>
    <x v="45"/>
    <x v="15"/>
  </r>
  <r>
    <x v="5834"/>
    <x v="0"/>
    <x v="5829"/>
    <x v="4085"/>
    <x v="18"/>
    <x v="410"/>
    <x v="70"/>
    <x v="2"/>
    <x v="45"/>
    <x v="375"/>
  </r>
  <r>
    <x v="5835"/>
    <x v="0"/>
    <x v="5830"/>
    <x v="4086"/>
    <x v="0"/>
    <x v="1411"/>
    <x v="4"/>
    <x v="2"/>
    <x v="104"/>
    <x v="17"/>
  </r>
  <r>
    <x v="5836"/>
    <x v="0"/>
    <x v="5831"/>
    <x v="4087"/>
    <x v="0"/>
    <x v="120"/>
    <x v="39"/>
    <x v="8"/>
    <x v="39"/>
    <x v="184"/>
  </r>
  <r>
    <x v="5837"/>
    <x v="0"/>
    <x v="5832"/>
    <x v="117"/>
    <x v="0"/>
    <x v="481"/>
    <x v="4"/>
    <x v="0"/>
    <x v="39"/>
    <x v="184"/>
  </r>
  <r>
    <x v="5838"/>
    <x v="0"/>
    <x v="5833"/>
    <x v="31"/>
    <x v="0"/>
    <x v="220"/>
    <x v="2"/>
    <x v="8"/>
    <x v="173"/>
    <x v="96"/>
  </r>
  <r>
    <x v="5839"/>
    <x v="0"/>
    <x v="5834"/>
    <x v="84"/>
    <x v="0"/>
    <x v="417"/>
    <x v="46"/>
    <x v="8"/>
    <x v="70"/>
    <x v="6"/>
  </r>
  <r>
    <x v="5840"/>
    <x v="0"/>
    <x v="5835"/>
    <x v="4088"/>
    <x v="0"/>
    <x v="656"/>
    <x v="7"/>
    <x v="2"/>
    <x v="75"/>
    <x v="15"/>
  </r>
  <r>
    <x v="5841"/>
    <x v="0"/>
    <x v="5836"/>
    <x v="4089"/>
    <x v="0"/>
    <x v="1294"/>
    <x v="8"/>
    <x v="0"/>
    <x v="80"/>
    <x v="151"/>
  </r>
  <r>
    <x v="5842"/>
    <x v="0"/>
    <x v="5837"/>
    <x v="4090"/>
    <x v="0"/>
    <x v="134"/>
    <x v="10"/>
    <x v="8"/>
    <x v="65"/>
    <x v="118"/>
  </r>
  <r>
    <x v="5843"/>
    <x v="0"/>
    <x v="5838"/>
    <x v="4090"/>
    <x v="0"/>
    <x v="750"/>
    <x v="39"/>
    <x v="8"/>
    <x v="60"/>
    <x v="118"/>
  </r>
  <r>
    <x v="5844"/>
    <x v="0"/>
    <x v="5839"/>
    <x v="3696"/>
    <x v="0"/>
    <x v="120"/>
    <x v="16"/>
    <x v="1"/>
    <x v="0"/>
    <x v="42"/>
  </r>
  <r>
    <x v="5845"/>
    <x v="0"/>
    <x v="5840"/>
    <x v="4091"/>
    <x v="0"/>
    <x v="88"/>
    <x v="2"/>
    <x v="6"/>
    <x v="29"/>
    <x v="376"/>
  </r>
  <r>
    <x v="5846"/>
    <x v="0"/>
    <x v="5841"/>
    <x v="4092"/>
    <x v="39"/>
    <x v="122"/>
    <x v="16"/>
    <x v="0"/>
    <x v="74"/>
    <x v="102"/>
  </r>
  <r>
    <x v="5847"/>
    <x v="0"/>
    <x v="5842"/>
    <x v="477"/>
    <x v="0"/>
    <x v="789"/>
    <x v="21"/>
    <x v="0"/>
    <x v="46"/>
    <x v="82"/>
  </r>
  <r>
    <x v="5848"/>
    <x v="0"/>
    <x v="5843"/>
    <x v="4093"/>
    <x v="17"/>
    <x v="917"/>
    <x v="24"/>
    <x v="2"/>
    <x v="73"/>
    <x v="10"/>
  </r>
  <r>
    <x v="5849"/>
    <x v="0"/>
    <x v="5844"/>
    <x v="4094"/>
    <x v="0"/>
    <x v="220"/>
    <x v="29"/>
    <x v="0"/>
    <x v="28"/>
    <x v="43"/>
  </r>
  <r>
    <x v="5850"/>
    <x v="0"/>
    <x v="5845"/>
    <x v="4077"/>
    <x v="0"/>
    <x v="1420"/>
    <x v="4"/>
    <x v="2"/>
    <x v="104"/>
    <x v="17"/>
  </r>
  <r>
    <x v="5851"/>
    <x v="0"/>
    <x v="5846"/>
    <x v="4038"/>
    <x v="0"/>
    <x v="1411"/>
    <x v="4"/>
    <x v="2"/>
    <x v="104"/>
    <x v="17"/>
  </r>
  <r>
    <x v="5852"/>
    <x v="0"/>
    <x v="5847"/>
    <x v="3745"/>
    <x v="0"/>
    <x v="1411"/>
    <x v="4"/>
    <x v="2"/>
    <x v="104"/>
    <x v="17"/>
  </r>
  <r>
    <x v="5853"/>
    <x v="0"/>
    <x v="5848"/>
    <x v="4086"/>
    <x v="3"/>
    <x v="1411"/>
    <x v="4"/>
    <x v="2"/>
    <x v="37"/>
    <x v="0"/>
  </r>
  <r>
    <x v="5854"/>
    <x v="0"/>
    <x v="5849"/>
    <x v="4095"/>
    <x v="3"/>
    <x v="1420"/>
    <x v="5"/>
    <x v="2"/>
    <x v="37"/>
    <x v="17"/>
  </r>
  <r>
    <x v="5855"/>
    <x v="0"/>
    <x v="5850"/>
    <x v="4096"/>
    <x v="0"/>
    <x v="1420"/>
    <x v="5"/>
    <x v="2"/>
    <x v="37"/>
    <x v="17"/>
  </r>
  <r>
    <x v="5856"/>
    <x v="0"/>
    <x v="5851"/>
    <x v="584"/>
    <x v="42"/>
    <x v="1114"/>
    <x v="16"/>
    <x v="3"/>
    <x v="44"/>
    <x v="35"/>
  </r>
  <r>
    <x v="5857"/>
    <x v="0"/>
    <x v="5852"/>
    <x v="3106"/>
    <x v="3"/>
    <x v="134"/>
    <x v="8"/>
    <x v="0"/>
    <x v="22"/>
    <x v="127"/>
  </r>
  <r>
    <x v="5858"/>
    <x v="0"/>
    <x v="5853"/>
    <x v="4097"/>
    <x v="75"/>
    <x v="1466"/>
    <x v="9"/>
    <x v="1"/>
    <x v="99"/>
    <x v="4"/>
  </r>
  <r>
    <x v="5859"/>
    <x v="0"/>
    <x v="5854"/>
    <x v="422"/>
    <x v="0"/>
    <x v="639"/>
    <x v="21"/>
    <x v="8"/>
    <x v="47"/>
    <x v="42"/>
  </r>
  <r>
    <x v="5860"/>
    <x v="0"/>
    <x v="5855"/>
    <x v="4098"/>
    <x v="0"/>
    <x v="85"/>
    <x v="8"/>
    <x v="8"/>
    <x v="161"/>
    <x v="93"/>
  </r>
  <r>
    <x v="5861"/>
    <x v="0"/>
    <x v="5856"/>
    <x v="4098"/>
    <x v="0"/>
    <x v="85"/>
    <x v="22"/>
    <x v="8"/>
    <x v="54"/>
    <x v="93"/>
  </r>
  <r>
    <x v="5862"/>
    <x v="0"/>
    <x v="5857"/>
    <x v="656"/>
    <x v="3"/>
    <x v="1484"/>
    <x v="27"/>
    <x v="13"/>
    <x v="20"/>
    <x v="68"/>
  </r>
  <r>
    <x v="5863"/>
    <x v="0"/>
    <x v="5858"/>
    <x v="2787"/>
    <x v="22"/>
    <x v="198"/>
    <x v="34"/>
    <x v="8"/>
    <x v="28"/>
    <x v="67"/>
  </r>
  <r>
    <x v="5864"/>
    <x v="0"/>
    <x v="5859"/>
    <x v="4099"/>
    <x v="0"/>
    <x v="1485"/>
    <x v="3"/>
    <x v="1"/>
    <x v="3"/>
    <x v="69"/>
  </r>
  <r>
    <x v="5865"/>
    <x v="0"/>
    <x v="5860"/>
    <x v="4100"/>
    <x v="4"/>
    <x v="993"/>
    <x v="21"/>
    <x v="3"/>
    <x v="35"/>
    <x v="35"/>
  </r>
  <r>
    <x v="5866"/>
    <x v="0"/>
    <x v="5861"/>
    <x v="4101"/>
    <x v="4"/>
    <x v="965"/>
    <x v="18"/>
    <x v="1"/>
    <x v="196"/>
    <x v="36"/>
  </r>
  <r>
    <x v="5867"/>
    <x v="0"/>
    <x v="5862"/>
    <x v="130"/>
    <x v="4"/>
    <x v="965"/>
    <x v="16"/>
    <x v="3"/>
    <x v="72"/>
    <x v="4"/>
  </r>
  <r>
    <x v="5868"/>
    <x v="0"/>
    <x v="5863"/>
    <x v="4102"/>
    <x v="4"/>
    <x v="965"/>
    <x v="18"/>
    <x v="2"/>
    <x v="102"/>
    <x v="34"/>
  </r>
  <r>
    <x v="5869"/>
    <x v="0"/>
    <x v="5864"/>
    <x v="2047"/>
    <x v="17"/>
    <x v="899"/>
    <x v="18"/>
    <x v="3"/>
    <x v="51"/>
    <x v="8"/>
  </r>
  <r>
    <x v="5870"/>
    <x v="0"/>
    <x v="5865"/>
    <x v="3462"/>
    <x v="0"/>
    <x v="685"/>
    <x v="21"/>
    <x v="0"/>
    <x v="2"/>
    <x v="118"/>
  </r>
  <r>
    <x v="5871"/>
    <x v="0"/>
    <x v="5866"/>
    <x v="4103"/>
    <x v="4"/>
    <x v="965"/>
    <x v="22"/>
    <x v="3"/>
    <x v="85"/>
    <x v="8"/>
  </r>
  <r>
    <x v="5872"/>
    <x v="0"/>
    <x v="5867"/>
    <x v="369"/>
    <x v="0"/>
    <x v="196"/>
    <x v="8"/>
    <x v="8"/>
    <x v="80"/>
    <x v="176"/>
  </r>
  <r>
    <x v="5873"/>
    <x v="0"/>
    <x v="5868"/>
    <x v="3762"/>
    <x v="0"/>
    <x v="85"/>
    <x v="23"/>
    <x v="0"/>
    <x v="57"/>
    <x v="86"/>
  </r>
  <r>
    <x v="5874"/>
    <x v="0"/>
    <x v="5869"/>
    <x v="237"/>
    <x v="4"/>
    <x v="121"/>
    <x v="32"/>
    <x v="1"/>
    <x v="196"/>
    <x v="37"/>
  </r>
  <r>
    <x v="5875"/>
    <x v="0"/>
    <x v="5870"/>
    <x v="4104"/>
    <x v="0"/>
    <x v="179"/>
    <x v="27"/>
    <x v="5"/>
    <x v="156"/>
    <x v="11"/>
  </r>
  <r>
    <x v="5876"/>
    <x v="0"/>
    <x v="5871"/>
    <x v="4105"/>
    <x v="14"/>
    <x v="179"/>
    <x v="6"/>
    <x v="5"/>
    <x v="133"/>
    <x v="11"/>
  </r>
  <r>
    <x v="5877"/>
    <x v="0"/>
    <x v="5872"/>
    <x v="4106"/>
    <x v="14"/>
    <x v="179"/>
    <x v="9"/>
    <x v="5"/>
    <x v="9"/>
    <x v="11"/>
  </r>
  <r>
    <x v="5878"/>
    <x v="0"/>
    <x v="5873"/>
    <x v="4107"/>
    <x v="4"/>
    <x v="1461"/>
    <x v="27"/>
    <x v="3"/>
    <x v="36"/>
    <x v="8"/>
  </r>
  <r>
    <x v="5879"/>
    <x v="0"/>
    <x v="5874"/>
    <x v="4108"/>
    <x v="0"/>
    <x v="745"/>
    <x v="4"/>
    <x v="8"/>
    <x v="21"/>
    <x v="105"/>
  </r>
  <r>
    <x v="5880"/>
    <x v="0"/>
    <x v="5875"/>
    <x v="508"/>
    <x v="0"/>
    <x v="750"/>
    <x v="23"/>
    <x v="6"/>
    <x v="78"/>
    <x v="3"/>
  </r>
  <r>
    <x v="5881"/>
    <x v="0"/>
    <x v="5876"/>
    <x v="4109"/>
    <x v="3"/>
    <x v="1053"/>
    <x v="27"/>
    <x v="1"/>
    <x v="34"/>
    <x v="44"/>
  </r>
  <r>
    <x v="5882"/>
    <x v="0"/>
    <x v="5877"/>
    <x v="4110"/>
    <x v="4"/>
    <x v="965"/>
    <x v="9"/>
    <x v="3"/>
    <x v="35"/>
    <x v="36"/>
  </r>
  <r>
    <x v="5883"/>
    <x v="0"/>
    <x v="5878"/>
    <x v="4111"/>
    <x v="30"/>
    <x v="1298"/>
    <x v="20"/>
    <x v="1"/>
    <x v="31"/>
    <x v="110"/>
  </r>
  <r>
    <x v="5884"/>
    <x v="0"/>
    <x v="5879"/>
    <x v="4112"/>
    <x v="18"/>
    <x v="1486"/>
    <x v="9"/>
    <x v="1"/>
    <x v="55"/>
    <x v="36"/>
  </r>
  <r>
    <x v="5885"/>
    <x v="0"/>
    <x v="5880"/>
    <x v="4113"/>
    <x v="4"/>
    <x v="1461"/>
    <x v="5"/>
    <x v="7"/>
    <x v="30"/>
    <x v="4"/>
  </r>
  <r>
    <x v="5886"/>
    <x v="0"/>
    <x v="5881"/>
    <x v="3569"/>
    <x v="0"/>
    <x v="1487"/>
    <x v="6"/>
    <x v="1"/>
    <x v="39"/>
    <x v="285"/>
  </r>
  <r>
    <x v="5887"/>
    <x v="0"/>
    <x v="5882"/>
    <x v="4114"/>
    <x v="16"/>
    <x v="657"/>
    <x v="16"/>
    <x v="8"/>
    <x v="26"/>
    <x v="118"/>
  </r>
  <r>
    <x v="5888"/>
    <x v="0"/>
    <x v="5883"/>
    <x v="4115"/>
    <x v="0"/>
    <x v="253"/>
    <x v="27"/>
    <x v="2"/>
    <x v="75"/>
    <x v="0"/>
  </r>
  <r>
    <x v="5889"/>
    <x v="0"/>
    <x v="5884"/>
    <x v="4116"/>
    <x v="4"/>
    <x v="1064"/>
    <x v="4"/>
    <x v="3"/>
    <x v="58"/>
    <x v="37"/>
  </r>
  <r>
    <x v="5890"/>
    <x v="0"/>
    <x v="5885"/>
    <x v="2267"/>
    <x v="31"/>
    <x v="887"/>
    <x v="29"/>
    <x v="2"/>
    <x v="7"/>
    <x v="19"/>
  </r>
  <r>
    <x v="5891"/>
    <x v="0"/>
    <x v="5886"/>
    <x v="4117"/>
    <x v="24"/>
    <x v="926"/>
    <x v="9"/>
    <x v="0"/>
    <x v="51"/>
    <x v="150"/>
  </r>
  <r>
    <x v="5892"/>
    <x v="0"/>
    <x v="5887"/>
    <x v="4118"/>
    <x v="59"/>
    <x v="134"/>
    <x v="9"/>
    <x v="1"/>
    <x v="6"/>
    <x v="110"/>
  </r>
  <r>
    <x v="5893"/>
    <x v="0"/>
    <x v="5888"/>
    <x v="4119"/>
    <x v="0"/>
    <x v="120"/>
    <x v="27"/>
    <x v="1"/>
    <x v="48"/>
    <x v="118"/>
  </r>
  <r>
    <x v="5894"/>
    <x v="0"/>
    <x v="5889"/>
    <x v="4120"/>
    <x v="0"/>
    <x v="1488"/>
    <x v="29"/>
    <x v="8"/>
    <x v="46"/>
    <x v="93"/>
  </r>
  <r>
    <x v="5895"/>
    <x v="0"/>
    <x v="5890"/>
    <x v="4121"/>
    <x v="30"/>
    <x v="851"/>
    <x v="5"/>
    <x v="8"/>
    <x v="31"/>
    <x v="42"/>
  </r>
  <r>
    <x v="5896"/>
    <x v="0"/>
    <x v="5891"/>
    <x v="81"/>
    <x v="8"/>
    <x v="142"/>
    <x v="27"/>
    <x v="0"/>
    <x v="81"/>
    <x v="86"/>
  </r>
  <r>
    <x v="5897"/>
    <x v="0"/>
    <x v="5892"/>
    <x v="666"/>
    <x v="8"/>
    <x v="1056"/>
    <x v="27"/>
    <x v="1"/>
    <x v="40"/>
    <x v="91"/>
  </r>
  <r>
    <x v="5898"/>
    <x v="0"/>
    <x v="5893"/>
    <x v="4122"/>
    <x v="0"/>
    <x v="1489"/>
    <x v="5"/>
    <x v="7"/>
    <x v="124"/>
    <x v="66"/>
  </r>
  <r>
    <x v="5899"/>
    <x v="0"/>
    <x v="5894"/>
    <x v="4123"/>
    <x v="0"/>
    <x v="1490"/>
    <x v="9"/>
    <x v="1"/>
    <x v="20"/>
    <x v="0"/>
  </r>
  <r>
    <x v="5900"/>
    <x v="0"/>
    <x v="5895"/>
    <x v="4124"/>
    <x v="0"/>
    <x v="1491"/>
    <x v="8"/>
    <x v="0"/>
    <x v="26"/>
    <x v="82"/>
  </r>
  <r>
    <x v="5901"/>
    <x v="0"/>
    <x v="5896"/>
    <x v="4125"/>
    <x v="0"/>
    <x v="1492"/>
    <x v="29"/>
    <x v="8"/>
    <x v="73"/>
    <x v="80"/>
  </r>
  <r>
    <x v="5902"/>
    <x v="0"/>
    <x v="5897"/>
    <x v="4126"/>
    <x v="0"/>
    <x v="116"/>
    <x v="20"/>
    <x v="6"/>
    <x v="78"/>
    <x v="70"/>
  </r>
  <r>
    <x v="5903"/>
    <x v="0"/>
    <x v="5898"/>
    <x v="4127"/>
    <x v="0"/>
    <x v="234"/>
    <x v="11"/>
    <x v="8"/>
    <x v="85"/>
    <x v="105"/>
  </r>
  <r>
    <x v="5904"/>
    <x v="0"/>
    <x v="5899"/>
    <x v="80"/>
    <x v="0"/>
    <x v="120"/>
    <x v="2"/>
    <x v="8"/>
    <x v="81"/>
    <x v="21"/>
  </r>
  <r>
    <x v="5905"/>
    <x v="0"/>
    <x v="5900"/>
    <x v="4128"/>
    <x v="3"/>
    <x v="1293"/>
    <x v="29"/>
    <x v="8"/>
    <x v="52"/>
    <x v="37"/>
  </r>
  <r>
    <x v="5906"/>
    <x v="0"/>
    <x v="5901"/>
    <x v="2980"/>
    <x v="0"/>
    <x v="770"/>
    <x v="7"/>
    <x v="0"/>
    <x v="29"/>
    <x v="169"/>
  </r>
  <r>
    <x v="5907"/>
    <x v="0"/>
    <x v="5902"/>
    <x v="2210"/>
    <x v="0"/>
    <x v="138"/>
    <x v="22"/>
    <x v="8"/>
    <x v="46"/>
    <x v="80"/>
  </r>
  <r>
    <x v="5908"/>
    <x v="0"/>
    <x v="5903"/>
    <x v="4129"/>
    <x v="0"/>
    <x v="1493"/>
    <x v="29"/>
    <x v="0"/>
    <x v="48"/>
    <x v="12"/>
  </r>
  <r>
    <x v="5909"/>
    <x v="0"/>
    <x v="5904"/>
    <x v="4130"/>
    <x v="0"/>
    <x v="639"/>
    <x v="27"/>
    <x v="8"/>
    <x v="74"/>
    <x v="38"/>
  </r>
  <r>
    <x v="5910"/>
    <x v="0"/>
    <x v="5905"/>
    <x v="1121"/>
    <x v="4"/>
    <x v="917"/>
    <x v="25"/>
    <x v="3"/>
    <x v="123"/>
    <x v="19"/>
  </r>
  <r>
    <x v="5911"/>
    <x v="0"/>
    <x v="5906"/>
    <x v="4131"/>
    <x v="0"/>
    <x v="810"/>
    <x v="6"/>
    <x v="1"/>
    <x v="6"/>
    <x v="0"/>
  </r>
  <r>
    <x v="5912"/>
    <x v="0"/>
    <x v="5907"/>
    <x v="837"/>
    <x v="31"/>
    <x v="842"/>
    <x v="4"/>
    <x v="1"/>
    <x v="67"/>
    <x v="8"/>
  </r>
  <r>
    <x v="5913"/>
    <x v="0"/>
    <x v="5908"/>
    <x v="2233"/>
    <x v="22"/>
    <x v="892"/>
    <x v="33"/>
    <x v="11"/>
    <x v="26"/>
    <x v="201"/>
  </r>
  <r>
    <x v="5914"/>
    <x v="0"/>
    <x v="5909"/>
    <x v="620"/>
    <x v="0"/>
    <x v="840"/>
    <x v="6"/>
    <x v="0"/>
    <x v="85"/>
    <x v="274"/>
  </r>
  <r>
    <x v="5915"/>
    <x v="0"/>
    <x v="5910"/>
    <x v="620"/>
    <x v="0"/>
    <x v="840"/>
    <x v="6"/>
    <x v="0"/>
    <x v="85"/>
    <x v="274"/>
  </r>
  <r>
    <x v="5916"/>
    <x v="0"/>
    <x v="5911"/>
    <x v="1893"/>
    <x v="43"/>
    <x v="1295"/>
    <x v="23"/>
    <x v="8"/>
    <x v="5"/>
    <x v="263"/>
  </r>
  <r>
    <x v="5917"/>
    <x v="0"/>
    <x v="5912"/>
    <x v="4132"/>
    <x v="0"/>
    <x v="1494"/>
    <x v="9"/>
    <x v="1"/>
    <x v="21"/>
    <x v="79"/>
  </r>
  <r>
    <x v="5918"/>
    <x v="0"/>
    <x v="5913"/>
    <x v="4133"/>
    <x v="0"/>
    <x v="737"/>
    <x v="19"/>
    <x v="0"/>
    <x v="57"/>
    <x v="70"/>
  </r>
  <r>
    <x v="5919"/>
    <x v="0"/>
    <x v="5914"/>
    <x v="4134"/>
    <x v="14"/>
    <x v="1410"/>
    <x v="5"/>
    <x v="8"/>
    <x v="72"/>
    <x v="232"/>
  </r>
  <r>
    <x v="5920"/>
    <x v="0"/>
    <x v="5915"/>
    <x v="4135"/>
    <x v="0"/>
    <x v="1495"/>
    <x v="27"/>
    <x v="11"/>
    <x v="129"/>
    <x v="66"/>
  </r>
  <r>
    <x v="5921"/>
    <x v="0"/>
    <x v="5916"/>
    <x v="551"/>
    <x v="0"/>
    <x v="546"/>
    <x v="21"/>
    <x v="6"/>
    <x v="22"/>
    <x v="377"/>
  </r>
  <r>
    <x v="5922"/>
    <x v="0"/>
    <x v="5917"/>
    <x v="4136"/>
    <x v="0"/>
    <x v="750"/>
    <x v="3"/>
    <x v="1"/>
    <x v="26"/>
    <x v="221"/>
  </r>
  <r>
    <x v="5923"/>
    <x v="0"/>
    <x v="5918"/>
    <x v="4137"/>
    <x v="3"/>
    <x v="1166"/>
    <x v="27"/>
    <x v="11"/>
    <x v="47"/>
    <x v="0"/>
  </r>
  <r>
    <x v="5924"/>
    <x v="0"/>
    <x v="5919"/>
    <x v="4138"/>
    <x v="0"/>
    <x v="234"/>
    <x v="44"/>
    <x v="6"/>
    <x v="34"/>
    <x v="220"/>
  </r>
  <r>
    <x v="5925"/>
    <x v="0"/>
    <x v="5920"/>
    <x v="4139"/>
    <x v="0"/>
    <x v="1458"/>
    <x v="9"/>
    <x v="0"/>
    <x v="31"/>
    <x v="80"/>
  </r>
  <r>
    <x v="5926"/>
    <x v="0"/>
    <x v="5921"/>
    <x v="4140"/>
    <x v="3"/>
    <x v="640"/>
    <x v="3"/>
    <x v="3"/>
    <x v="133"/>
    <x v="66"/>
  </r>
  <r>
    <x v="5927"/>
    <x v="0"/>
    <x v="5922"/>
    <x v="4141"/>
    <x v="0"/>
    <x v="234"/>
    <x v="24"/>
    <x v="0"/>
    <x v="118"/>
    <x v="82"/>
  </r>
  <r>
    <x v="5928"/>
    <x v="0"/>
    <x v="5923"/>
    <x v="4142"/>
    <x v="0"/>
    <x v="755"/>
    <x v="6"/>
    <x v="6"/>
    <x v="60"/>
    <x v="86"/>
  </r>
  <r>
    <x v="5929"/>
    <x v="0"/>
    <x v="5924"/>
    <x v="4143"/>
    <x v="3"/>
    <x v="234"/>
    <x v="6"/>
    <x v="3"/>
    <x v="46"/>
    <x v="0"/>
  </r>
  <r>
    <x v="5930"/>
    <x v="0"/>
    <x v="5925"/>
    <x v="4144"/>
    <x v="0"/>
    <x v="497"/>
    <x v="29"/>
    <x v="8"/>
    <x v="82"/>
    <x v="105"/>
  </r>
  <r>
    <x v="5931"/>
    <x v="0"/>
    <x v="5926"/>
    <x v="4145"/>
    <x v="0"/>
    <x v="1496"/>
    <x v="16"/>
    <x v="8"/>
    <x v="26"/>
    <x v="334"/>
  </r>
  <r>
    <x v="5932"/>
    <x v="1"/>
    <x v="5927"/>
    <x v="4146"/>
    <x v="4"/>
    <x v="221"/>
    <x v="29"/>
    <x v="4"/>
    <x v="1"/>
    <x v="31"/>
  </r>
  <r>
    <x v="5933"/>
    <x v="0"/>
    <x v="5928"/>
    <x v="4147"/>
    <x v="76"/>
    <x v="570"/>
    <x v="6"/>
    <x v="1"/>
    <x v="80"/>
    <x v="197"/>
  </r>
  <r>
    <x v="5934"/>
    <x v="0"/>
    <x v="5929"/>
    <x v="508"/>
    <x v="0"/>
    <x v="152"/>
    <x v="17"/>
    <x v="6"/>
    <x v="39"/>
    <x v="3"/>
  </r>
  <r>
    <x v="5935"/>
    <x v="0"/>
    <x v="5930"/>
    <x v="508"/>
    <x v="0"/>
    <x v="159"/>
    <x v="18"/>
    <x v="6"/>
    <x v="40"/>
    <x v="3"/>
  </r>
  <r>
    <x v="5936"/>
    <x v="0"/>
    <x v="5931"/>
    <x v="508"/>
    <x v="0"/>
    <x v="152"/>
    <x v="19"/>
    <x v="6"/>
    <x v="48"/>
    <x v="3"/>
  </r>
  <r>
    <x v="5937"/>
    <x v="0"/>
    <x v="5932"/>
    <x v="2086"/>
    <x v="12"/>
    <x v="218"/>
    <x v="29"/>
    <x v="1"/>
    <x v="45"/>
    <x v="106"/>
  </r>
  <r>
    <x v="5938"/>
    <x v="0"/>
    <x v="5933"/>
    <x v="826"/>
    <x v="0"/>
    <x v="732"/>
    <x v="6"/>
    <x v="1"/>
    <x v="20"/>
    <x v="221"/>
  </r>
  <r>
    <x v="5939"/>
    <x v="0"/>
    <x v="5934"/>
    <x v="4148"/>
    <x v="0"/>
    <x v="753"/>
    <x v="3"/>
    <x v="3"/>
    <x v="39"/>
    <x v="21"/>
  </r>
  <r>
    <x v="5940"/>
    <x v="0"/>
    <x v="5935"/>
    <x v="4149"/>
    <x v="16"/>
    <x v="857"/>
    <x v="29"/>
    <x v="8"/>
    <x v="74"/>
    <x v="42"/>
  </r>
  <r>
    <x v="5941"/>
    <x v="0"/>
    <x v="5936"/>
    <x v="4150"/>
    <x v="16"/>
    <x v="1465"/>
    <x v="29"/>
    <x v="3"/>
    <x v="39"/>
    <x v="0"/>
  </r>
  <r>
    <x v="5942"/>
    <x v="0"/>
    <x v="5937"/>
    <x v="3250"/>
    <x v="0"/>
    <x v="919"/>
    <x v="9"/>
    <x v="0"/>
    <x v="175"/>
    <x v="274"/>
  </r>
  <r>
    <x v="5943"/>
    <x v="0"/>
    <x v="5938"/>
    <x v="2283"/>
    <x v="3"/>
    <x v="721"/>
    <x v="4"/>
    <x v="1"/>
    <x v="22"/>
    <x v="4"/>
  </r>
  <r>
    <x v="5944"/>
    <x v="0"/>
    <x v="5939"/>
    <x v="4151"/>
    <x v="0"/>
    <x v="1195"/>
    <x v="26"/>
    <x v="2"/>
    <x v="148"/>
    <x v="17"/>
  </r>
  <r>
    <x v="5945"/>
    <x v="0"/>
    <x v="5940"/>
    <x v="357"/>
    <x v="0"/>
    <x v="234"/>
    <x v="22"/>
    <x v="8"/>
    <x v="34"/>
    <x v="12"/>
  </r>
  <r>
    <x v="5946"/>
    <x v="0"/>
    <x v="5941"/>
    <x v="1381"/>
    <x v="20"/>
    <x v="766"/>
    <x v="6"/>
    <x v="3"/>
    <x v="78"/>
    <x v="35"/>
  </r>
  <r>
    <x v="5947"/>
    <x v="0"/>
    <x v="5942"/>
    <x v="4152"/>
    <x v="0"/>
    <x v="892"/>
    <x v="9"/>
    <x v="8"/>
    <x v="74"/>
    <x v="118"/>
  </r>
  <r>
    <x v="5948"/>
    <x v="0"/>
    <x v="5943"/>
    <x v="4153"/>
    <x v="4"/>
    <x v="957"/>
    <x v="8"/>
    <x v="3"/>
    <x v="22"/>
    <x v="8"/>
  </r>
  <r>
    <x v="5949"/>
    <x v="0"/>
    <x v="5944"/>
    <x v="4154"/>
    <x v="30"/>
    <x v="187"/>
    <x v="8"/>
    <x v="1"/>
    <x v="40"/>
    <x v="110"/>
  </r>
  <r>
    <x v="5950"/>
    <x v="0"/>
    <x v="5945"/>
    <x v="135"/>
    <x v="0"/>
    <x v="240"/>
    <x v="5"/>
    <x v="0"/>
    <x v="68"/>
    <x v="176"/>
  </r>
  <r>
    <x v="5951"/>
    <x v="0"/>
    <x v="5946"/>
    <x v="4155"/>
    <x v="14"/>
    <x v="1497"/>
    <x v="5"/>
    <x v="11"/>
    <x v="40"/>
    <x v="127"/>
  </r>
  <r>
    <x v="5952"/>
    <x v="0"/>
    <x v="5947"/>
    <x v="4156"/>
    <x v="4"/>
    <x v="1030"/>
    <x v="9"/>
    <x v="2"/>
    <x v="110"/>
    <x v="19"/>
  </r>
  <r>
    <x v="5953"/>
    <x v="0"/>
    <x v="5948"/>
    <x v="4157"/>
    <x v="0"/>
    <x v="104"/>
    <x v="0"/>
    <x v="1"/>
    <x v="31"/>
    <x v="188"/>
  </r>
  <r>
    <x v="5954"/>
    <x v="0"/>
    <x v="5949"/>
    <x v="4158"/>
    <x v="16"/>
    <x v="1314"/>
    <x v="3"/>
    <x v="0"/>
    <x v="31"/>
    <x v="43"/>
  </r>
  <r>
    <x v="5955"/>
    <x v="0"/>
    <x v="5950"/>
    <x v="3312"/>
    <x v="0"/>
    <x v="95"/>
    <x v="26"/>
    <x v="0"/>
    <x v="68"/>
    <x v="70"/>
  </r>
  <r>
    <x v="5956"/>
    <x v="0"/>
    <x v="5951"/>
    <x v="4159"/>
    <x v="14"/>
    <x v="120"/>
    <x v="43"/>
    <x v="6"/>
    <x v="46"/>
    <x v="378"/>
  </r>
  <r>
    <x v="5957"/>
    <x v="0"/>
    <x v="5952"/>
    <x v="4160"/>
    <x v="45"/>
    <x v="1104"/>
    <x v="27"/>
    <x v="1"/>
    <x v="47"/>
    <x v="199"/>
  </r>
  <r>
    <x v="5958"/>
    <x v="0"/>
    <x v="5953"/>
    <x v="343"/>
    <x v="0"/>
    <x v="136"/>
    <x v="47"/>
    <x v="8"/>
    <x v="22"/>
    <x v="146"/>
  </r>
  <r>
    <x v="5959"/>
    <x v="0"/>
    <x v="5954"/>
    <x v="4161"/>
    <x v="0"/>
    <x v="85"/>
    <x v="11"/>
    <x v="8"/>
    <x v="60"/>
    <x v="6"/>
  </r>
  <r>
    <x v="5960"/>
    <x v="0"/>
    <x v="5955"/>
    <x v="4162"/>
    <x v="2"/>
    <x v="1498"/>
    <x v="27"/>
    <x v="11"/>
    <x v="112"/>
    <x v="37"/>
  </r>
  <r>
    <x v="5961"/>
    <x v="0"/>
    <x v="5956"/>
    <x v="355"/>
    <x v="0"/>
    <x v="120"/>
    <x v="18"/>
    <x v="6"/>
    <x v="94"/>
    <x v="3"/>
  </r>
  <r>
    <x v="5962"/>
    <x v="0"/>
    <x v="5957"/>
    <x v="4163"/>
    <x v="0"/>
    <x v="679"/>
    <x v="3"/>
    <x v="1"/>
    <x v="46"/>
    <x v="38"/>
  </r>
  <r>
    <x v="5963"/>
    <x v="0"/>
    <x v="5958"/>
    <x v="4164"/>
    <x v="18"/>
    <x v="1499"/>
    <x v="29"/>
    <x v="11"/>
    <x v="85"/>
    <x v="36"/>
  </r>
  <r>
    <x v="5964"/>
    <x v="0"/>
    <x v="5959"/>
    <x v="4165"/>
    <x v="30"/>
    <x v="1298"/>
    <x v="21"/>
    <x v="1"/>
    <x v="106"/>
    <x v="34"/>
  </r>
  <r>
    <x v="5965"/>
    <x v="0"/>
    <x v="5960"/>
    <x v="4166"/>
    <x v="4"/>
    <x v="905"/>
    <x v="6"/>
    <x v="3"/>
    <x v="35"/>
    <x v="67"/>
  </r>
  <r>
    <x v="5966"/>
    <x v="0"/>
    <x v="5961"/>
    <x v="4167"/>
    <x v="63"/>
    <x v="1195"/>
    <x v="5"/>
    <x v="1"/>
    <x v="61"/>
    <x v="58"/>
  </r>
  <r>
    <x v="5967"/>
    <x v="0"/>
    <x v="5962"/>
    <x v="4168"/>
    <x v="3"/>
    <x v="1078"/>
    <x v="5"/>
    <x v="1"/>
    <x v="81"/>
    <x v="68"/>
  </r>
  <r>
    <x v="5968"/>
    <x v="0"/>
    <x v="5963"/>
    <x v="4169"/>
    <x v="0"/>
    <x v="590"/>
    <x v="3"/>
    <x v="1"/>
    <x v="45"/>
    <x v="93"/>
  </r>
  <r>
    <x v="5969"/>
    <x v="0"/>
    <x v="5964"/>
    <x v="4170"/>
    <x v="65"/>
    <x v="1500"/>
    <x v="29"/>
    <x v="1"/>
    <x v="26"/>
    <x v="197"/>
  </r>
  <r>
    <x v="5970"/>
    <x v="0"/>
    <x v="5965"/>
    <x v="4171"/>
    <x v="4"/>
    <x v="1112"/>
    <x v="5"/>
    <x v="1"/>
    <x v="47"/>
    <x v="4"/>
  </r>
  <r>
    <x v="5971"/>
    <x v="0"/>
    <x v="5966"/>
    <x v="4172"/>
    <x v="4"/>
    <x v="12"/>
    <x v="6"/>
    <x v="4"/>
    <x v="66"/>
    <x v="15"/>
  </r>
  <r>
    <x v="5972"/>
    <x v="0"/>
    <x v="5967"/>
    <x v="4173"/>
    <x v="0"/>
    <x v="993"/>
    <x v="9"/>
    <x v="1"/>
    <x v="5"/>
    <x v="152"/>
  </r>
  <r>
    <x v="5973"/>
    <x v="0"/>
    <x v="5968"/>
    <x v="1079"/>
    <x v="4"/>
    <x v="965"/>
    <x v="5"/>
    <x v="2"/>
    <x v="7"/>
    <x v="67"/>
  </r>
  <r>
    <x v="5974"/>
    <x v="0"/>
    <x v="5969"/>
    <x v="4174"/>
    <x v="0"/>
    <x v="85"/>
    <x v="24"/>
    <x v="8"/>
    <x v="68"/>
    <x v="88"/>
  </r>
  <r>
    <x v="5975"/>
    <x v="0"/>
    <x v="5970"/>
    <x v="4175"/>
    <x v="0"/>
    <x v="234"/>
    <x v="48"/>
    <x v="8"/>
    <x v="2"/>
    <x v="39"/>
  </r>
  <r>
    <x v="5976"/>
    <x v="0"/>
    <x v="5971"/>
    <x v="4176"/>
    <x v="0"/>
    <x v="134"/>
    <x v="26"/>
    <x v="0"/>
    <x v="69"/>
    <x v="82"/>
  </r>
  <r>
    <x v="5977"/>
    <x v="0"/>
    <x v="5972"/>
    <x v="4177"/>
    <x v="0"/>
    <x v="674"/>
    <x v="34"/>
    <x v="0"/>
    <x v="71"/>
    <x v="12"/>
  </r>
  <r>
    <x v="5978"/>
    <x v="0"/>
    <x v="5973"/>
    <x v="642"/>
    <x v="31"/>
    <x v="880"/>
    <x v="27"/>
    <x v="3"/>
    <x v="34"/>
    <x v="68"/>
  </r>
  <r>
    <x v="5979"/>
    <x v="0"/>
    <x v="5974"/>
    <x v="4178"/>
    <x v="0"/>
    <x v="1376"/>
    <x v="9"/>
    <x v="1"/>
    <x v="74"/>
    <x v="100"/>
  </r>
  <r>
    <x v="5980"/>
    <x v="0"/>
    <x v="5975"/>
    <x v="4179"/>
    <x v="0"/>
    <x v="1116"/>
    <x v="27"/>
    <x v="7"/>
    <x v="51"/>
    <x v="0"/>
  </r>
  <r>
    <x v="5981"/>
    <x v="0"/>
    <x v="5976"/>
    <x v="4020"/>
    <x v="4"/>
    <x v="121"/>
    <x v="63"/>
    <x v="2"/>
    <x v="112"/>
    <x v="4"/>
  </r>
  <r>
    <x v="5982"/>
    <x v="0"/>
    <x v="5977"/>
    <x v="100"/>
    <x v="0"/>
    <x v="120"/>
    <x v="24"/>
    <x v="8"/>
    <x v="33"/>
    <x v="379"/>
  </r>
  <r>
    <x v="5983"/>
    <x v="0"/>
    <x v="5978"/>
    <x v="4180"/>
    <x v="0"/>
    <x v="122"/>
    <x v="9"/>
    <x v="8"/>
    <x v="45"/>
    <x v="152"/>
  </r>
  <r>
    <x v="5984"/>
    <x v="0"/>
    <x v="5979"/>
    <x v="4181"/>
    <x v="0"/>
    <x v="834"/>
    <x v="27"/>
    <x v="8"/>
    <x v="21"/>
    <x v="80"/>
  </r>
  <r>
    <x v="5985"/>
    <x v="0"/>
    <x v="5980"/>
    <x v="4182"/>
    <x v="8"/>
    <x v="1076"/>
    <x v="27"/>
    <x v="1"/>
    <x v="63"/>
    <x v="37"/>
  </r>
  <r>
    <x v="5986"/>
    <x v="0"/>
    <x v="5981"/>
    <x v="3469"/>
    <x v="17"/>
    <x v="899"/>
    <x v="37"/>
    <x v="8"/>
    <x v="73"/>
    <x v="91"/>
  </r>
  <r>
    <x v="5987"/>
    <x v="0"/>
    <x v="5982"/>
    <x v="3692"/>
    <x v="4"/>
    <x v="965"/>
    <x v="34"/>
    <x v="2"/>
    <x v="147"/>
    <x v="10"/>
  </r>
  <r>
    <x v="5988"/>
    <x v="0"/>
    <x v="5983"/>
    <x v="2810"/>
    <x v="4"/>
    <x v="911"/>
    <x v="22"/>
    <x v="3"/>
    <x v="46"/>
    <x v="8"/>
  </r>
  <r>
    <x v="5989"/>
    <x v="0"/>
    <x v="5984"/>
    <x v="1523"/>
    <x v="0"/>
    <x v="777"/>
    <x v="21"/>
    <x v="8"/>
    <x v="21"/>
    <x v="70"/>
  </r>
  <r>
    <x v="5990"/>
    <x v="0"/>
    <x v="5985"/>
    <x v="4183"/>
    <x v="4"/>
    <x v="1030"/>
    <x v="5"/>
    <x v="1"/>
    <x v="28"/>
    <x v="249"/>
  </r>
  <r>
    <x v="5991"/>
    <x v="0"/>
    <x v="5986"/>
    <x v="4184"/>
    <x v="1"/>
    <x v="965"/>
    <x v="29"/>
    <x v="1"/>
    <x v="107"/>
    <x v="58"/>
  </r>
  <r>
    <x v="5992"/>
    <x v="0"/>
    <x v="5987"/>
    <x v="4185"/>
    <x v="0"/>
    <x v="925"/>
    <x v="34"/>
    <x v="9"/>
    <x v="78"/>
    <x v="15"/>
  </r>
  <r>
    <x v="5993"/>
    <x v="0"/>
    <x v="5988"/>
    <x v="4186"/>
    <x v="0"/>
    <x v="1071"/>
    <x v="25"/>
    <x v="9"/>
    <x v="125"/>
    <x v="15"/>
  </r>
  <r>
    <x v="5994"/>
    <x v="0"/>
    <x v="5989"/>
    <x v="1380"/>
    <x v="20"/>
    <x v="783"/>
    <x v="4"/>
    <x v="3"/>
    <x v="80"/>
    <x v="35"/>
  </r>
  <r>
    <x v="5995"/>
    <x v="0"/>
    <x v="5990"/>
    <x v="4187"/>
    <x v="0"/>
    <x v="750"/>
    <x v="27"/>
    <x v="4"/>
    <x v="53"/>
    <x v="15"/>
  </r>
  <r>
    <x v="5996"/>
    <x v="0"/>
    <x v="5991"/>
    <x v="4188"/>
    <x v="0"/>
    <x v="1501"/>
    <x v="9"/>
    <x v="3"/>
    <x v="107"/>
    <x v="0"/>
  </r>
  <r>
    <x v="5997"/>
    <x v="0"/>
    <x v="5992"/>
    <x v="2064"/>
    <x v="4"/>
    <x v="965"/>
    <x v="8"/>
    <x v="2"/>
    <x v="123"/>
    <x v="36"/>
  </r>
  <r>
    <x v="5998"/>
    <x v="0"/>
    <x v="5993"/>
    <x v="4189"/>
    <x v="0"/>
    <x v="1139"/>
    <x v="27"/>
    <x v="1"/>
    <x v="78"/>
    <x v="187"/>
  </r>
  <r>
    <x v="5999"/>
    <x v="0"/>
    <x v="5994"/>
    <x v="4190"/>
    <x v="17"/>
    <x v="257"/>
    <x v="24"/>
    <x v="6"/>
    <x v="6"/>
    <x v="3"/>
  </r>
  <r>
    <x v="6000"/>
    <x v="0"/>
    <x v="5995"/>
    <x v="4191"/>
    <x v="0"/>
    <x v="120"/>
    <x v="33"/>
    <x v="6"/>
    <x v="39"/>
    <x v="3"/>
  </r>
  <r>
    <x v="6001"/>
    <x v="0"/>
    <x v="5996"/>
    <x v="2536"/>
    <x v="4"/>
    <x v="903"/>
    <x v="8"/>
    <x v="2"/>
    <x v="3"/>
    <x v="34"/>
  </r>
  <r>
    <x v="6002"/>
    <x v="0"/>
    <x v="5997"/>
    <x v="4192"/>
    <x v="0"/>
    <x v="256"/>
    <x v="27"/>
    <x v="4"/>
    <x v="16"/>
    <x v="15"/>
  </r>
  <r>
    <x v="6003"/>
    <x v="0"/>
    <x v="5998"/>
    <x v="4193"/>
    <x v="15"/>
    <x v="911"/>
    <x v="9"/>
    <x v="1"/>
    <x v="63"/>
    <x v="8"/>
  </r>
  <r>
    <x v="6004"/>
    <x v="0"/>
    <x v="5999"/>
    <x v="4194"/>
    <x v="17"/>
    <x v="828"/>
    <x v="29"/>
    <x v="1"/>
    <x v="44"/>
    <x v="4"/>
  </r>
  <r>
    <x v="6005"/>
    <x v="0"/>
    <x v="6000"/>
    <x v="4195"/>
    <x v="7"/>
    <x v="120"/>
    <x v="32"/>
    <x v="6"/>
    <x v="26"/>
    <x v="86"/>
  </r>
  <r>
    <x v="6006"/>
    <x v="0"/>
    <x v="6001"/>
    <x v="3610"/>
    <x v="0"/>
    <x v="120"/>
    <x v="19"/>
    <x v="8"/>
    <x v="72"/>
    <x v="82"/>
  </r>
  <r>
    <x v="6007"/>
    <x v="0"/>
    <x v="6002"/>
    <x v="331"/>
    <x v="0"/>
    <x v="120"/>
    <x v="23"/>
    <x v="0"/>
    <x v="35"/>
    <x v="82"/>
  </r>
  <r>
    <x v="6008"/>
    <x v="0"/>
    <x v="6003"/>
    <x v="4196"/>
    <x v="1"/>
    <x v="1438"/>
    <x v="29"/>
    <x v="2"/>
    <x v="34"/>
    <x v="17"/>
  </r>
  <r>
    <x v="6009"/>
    <x v="0"/>
    <x v="6004"/>
    <x v="4197"/>
    <x v="0"/>
    <x v="892"/>
    <x v="9"/>
    <x v="1"/>
    <x v="52"/>
    <x v="292"/>
  </r>
  <r>
    <x v="6010"/>
    <x v="0"/>
    <x v="6005"/>
    <x v="4198"/>
    <x v="4"/>
    <x v="1030"/>
    <x v="27"/>
    <x v="2"/>
    <x v="89"/>
    <x v="19"/>
  </r>
  <r>
    <x v="6011"/>
    <x v="0"/>
    <x v="6006"/>
    <x v="2506"/>
    <x v="3"/>
    <x v="200"/>
    <x v="16"/>
    <x v="1"/>
    <x v="65"/>
    <x v="109"/>
  </r>
  <r>
    <x v="6012"/>
    <x v="1"/>
    <x v="6007"/>
    <x v="9"/>
    <x v="0"/>
    <x v="1502"/>
    <x v="0"/>
    <x v="1"/>
    <x v="1"/>
    <x v="380"/>
  </r>
  <r>
    <x v="6013"/>
    <x v="0"/>
    <x v="6008"/>
    <x v="1654"/>
    <x v="0"/>
    <x v="125"/>
    <x v="27"/>
    <x v="1"/>
    <x v="40"/>
    <x v="66"/>
  </r>
  <r>
    <x v="6014"/>
    <x v="0"/>
    <x v="6009"/>
    <x v="4199"/>
    <x v="22"/>
    <x v="950"/>
    <x v="27"/>
    <x v="1"/>
    <x v="60"/>
    <x v="37"/>
  </r>
  <r>
    <x v="6015"/>
    <x v="0"/>
    <x v="6010"/>
    <x v="4200"/>
    <x v="16"/>
    <x v="750"/>
    <x v="6"/>
    <x v="3"/>
    <x v="94"/>
    <x v="17"/>
  </r>
  <r>
    <x v="6016"/>
    <x v="0"/>
    <x v="6011"/>
    <x v="4201"/>
    <x v="0"/>
    <x v="911"/>
    <x v="29"/>
    <x v="8"/>
    <x v="6"/>
    <x v="43"/>
  </r>
  <r>
    <x v="6017"/>
    <x v="0"/>
    <x v="6012"/>
    <x v="4202"/>
    <x v="16"/>
    <x v="1503"/>
    <x v="27"/>
    <x v="4"/>
    <x v="39"/>
    <x v="15"/>
  </r>
  <r>
    <x v="6018"/>
    <x v="0"/>
    <x v="6013"/>
    <x v="508"/>
    <x v="0"/>
    <x v="395"/>
    <x v="25"/>
    <x v="6"/>
    <x v="45"/>
    <x v="15"/>
  </r>
  <r>
    <x v="6019"/>
    <x v="0"/>
    <x v="6014"/>
    <x v="31"/>
    <x v="0"/>
    <x v="674"/>
    <x v="21"/>
    <x v="6"/>
    <x v="81"/>
    <x v="15"/>
  </r>
  <r>
    <x v="6020"/>
    <x v="0"/>
    <x v="6015"/>
    <x v="4203"/>
    <x v="15"/>
    <x v="220"/>
    <x v="24"/>
    <x v="1"/>
    <x v="38"/>
    <x v="208"/>
  </r>
  <r>
    <x v="6021"/>
    <x v="0"/>
    <x v="6016"/>
    <x v="4204"/>
    <x v="28"/>
    <x v="993"/>
    <x v="27"/>
    <x v="1"/>
    <x v="95"/>
    <x v="37"/>
  </r>
  <r>
    <x v="6022"/>
    <x v="0"/>
    <x v="6017"/>
    <x v="464"/>
    <x v="0"/>
    <x v="85"/>
    <x v="40"/>
    <x v="0"/>
    <x v="68"/>
    <x v="93"/>
  </r>
  <r>
    <x v="6023"/>
    <x v="0"/>
    <x v="6018"/>
    <x v="4205"/>
    <x v="0"/>
    <x v="120"/>
    <x v="25"/>
    <x v="8"/>
    <x v="78"/>
    <x v="118"/>
  </r>
  <r>
    <x v="6024"/>
    <x v="0"/>
    <x v="6019"/>
    <x v="4206"/>
    <x v="64"/>
    <x v="605"/>
    <x v="3"/>
    <x v="6"/>
    <x v="21"/>
    <x v="3"/>
  </r>
  <r>
    <x v="6025"/>
    <x v="0"/>
    <x v="6020"/>
    <x v="4207"/>
    <x v="0"/>
    <x v="1418"/>
    <x v="3"/>
    <x v="1"/>
    <x v="21"/>
    <x v="0"/>
  </r>
  <r>
    <x v="6026"/>
    <x v="0"/>
    <x v="6021"/>
    <x v="1380"/>
    <x v="20"/>
    <x v="763"/>
    <x v="8"/>
    <x v="3"/>
    <x v="63"/>
    <x v="67"/>
  </r>
  <r>
    <x v="6027"/>
    <x v="0"/>
    <x v="6022"/>
    <x v="1998"/>
    <x v="12"/>
    <x v="1503"/>
    <x v="29"/>
    <x v="1"/>
    <x v="56"/>
    <x v="67"/>
  </r>
  <r>
    <x v="6028"/>
    <x v="0"/>
    <x v="6023"/>
    <x v="4208"/>
    <x v="16"/>
    <x v="1306"/>
    <x v="4"/>
    <x v="8"/>
    <x v="0"/>
    <x v="235"/>
  </r>
  <r>
    <x v="6029"/>
    <x v="0"/>
    <x v="6024"/>
    <x v="4209"/>
    <x v="0"/>
    <x v="510"/>
    <x v="39"/>
    <x v="8"/>
    <x v="60"/>
    <x v="42"/>
  </r>
  <r>
    <x v="6030"/>
    <x v="0"/>
    <x v="6025"/>
    <x v="363"/>
    <x v="1"/>
    <x v="589"/>
    <x v="27"/>
    <x v="8"/>
    <x v="46"/>
    <x v="42"/>
  </r>
  <r>
    <x v="6031"/>
    <x v="0"/>
    <x v="6026"/>
    <x v="4210"/>
    <x v="3"/>
    <x v="173"/>
    <x v="27"/>
    <x v="8"/>
    <x v="74"/>
    <x v="292"/>
  </r>
  <r>
    <x v="6032"/>
    <x v="0"/>
    <x v="6027"/>
    <x v="4211"/>
    <x v="0"/>
    <x v="969"/>
    <x v="9"/>
    <x v="3"/>
    <x v="40"/>
    <x v="69"/>
  </r>
  <r>
    <x v="6033"/>
    <x v="0"/>
    <x v="6028"/>
    <x v="4212"/>
    <x v="3"/>
    <x v="853"/>
    <x v="29"/>
    <x v="1"/>
    <x v="6"/>
    <x v="12"/>
  </r>
  <r>
    <x v="6034"/>
    <x v="0"/>
    <x v="6029"/>
    <x v="4213"/>
    <x v="0"/>
    <x v="253"/>
    <x v="27"/>
    <x v="1"/>
    <x v="73"/>
    <x v="0"/>
  </r>
  <r>
    <x v="6035"/>
    <x v="0"/>
    <x v="6030"/>
    <x v="2247"/>
    <x v="17"/>
    <x v="899"/>
    <x v="2"/>
    <x v="3"/>
    <x v="48"/>
    <x v="91"/>
  </r>
  <r>
    <x v="6036"/>
    <x v="0"/>
    <x v="6031"/>
    <x v="4214"/>
    <x v="0"/>
    <x v="1459"/>
    <x v="6"/>
    <x v="1"/>
    <x v="78"/>
    <x v="176"/>
  </r>
  <r>
    <x v="6037"/>
    <x v="0"/>
    <x v="6032"/>
    <x v="4215"/>
    <x v="0"/>
    <x v="1103"/>
    <x v="69"/>
    <x v="3"/>
    <x v="209"/>
    <x v="360"/>
  </r>
  <r>
    <x v="6038"/>
    <x v="1"/>
    <x v="6033"/>
    <x v="1011"/>
    <x v="2"/>
    <x v="1167"/>
    <x v="27"/>
    <x v="2"/>
    <x v="1"/>
    <x v="381"/>
  </r>
  <r>
    <x v="6039"/>
    <x v="0"/>
    <x v="6034"/>
    <x v="4216"/>
    <x v="0"/>
    <x v="174"/>
    <x v="6"/>
    <x v="1"/>
    <x v="125"/>
    <x v="0"/>
  </r>
  <r>
    <x v="6040"/>
    <x v="0"/>
    <x v="6035"/>
    <x v="4217"/>
    <x v="0"/>
    <x v="1054"/>
    <x v="27"/>
    <x v="1"/>
    <x v="46"/>
    <x v="118"/>
  </r>
  <r>
    <x v="6041"/>
    <x v="0"/>
    <x v="6036"/>
    <x v="2895"/>
    <x v="16"/>
    <x v="1504"/>
    <x v="29"/>
    <x v="8"/>
    <x v="46"/>
    <x v="292"/>
  </r>
  <r>
    <x v="6042"/>
    <x v="0"/>
    <x v="6037"/>
    <x v="4218"/>
    <x v="0"/>
    <x v="153"/>
    <x v="27"/>
    <x v="8"/>
    <x v="34"/>
    <x v="149"/>
  </r>
  <r>
    <x v="6043"/>
    <x v="1"/>
    <x v="6038"/>
    <x v="3490"/>
    <x v="3"/>
    <x v="1505"/>
    <x v="17"/>
    <x v="7"/>
    <x v="1"/>
    <x v="351"/>
  </r>
  <r>
    <x v="6044"/>
    <x v="0"/>
    <x v="6039"/>
    <x v="4219"/>
    <x v="0"/>
    <x v="207"/>
    <x v="27"/>
    <x v="3"/>
    <x v="97"/>
    <x v="0"/>
  </r>
  <r>
    <x v="6045"/>
    <x v="0"/>
    <x v="6040"/>
    <x v="4027"/>
    <x v="20"/>
    <x v="783"/>
    <x v="4"/>
    <x v="1"/>
    <x v="31"/>
    <x v="35"/>
  </r>
  <r>
    <x v="6046"/>
    <x v="0"/>
    <x v="6041"/>
    <x v="4220"/>
    <x v="0"/>
    <x v="750"/>
    <x v="8"/>
    <x v="8"/>
    <x v="62"/>
    <x v="82"/>
  </r>
  <r>
    <x v="6047"/>
    <x v="0"/>
    <x v="6042"/>
    <x v="4221"/>
    <x v="1"/>
    <x v="1114"/>
    <x v="29"/>
    <x v="1"/>
    <x v="34"/>
    <x v="68"/>
  </r>
  <r>
    <x v="6048"/>
    <x v="0"/>
    <x v="6043"/>
    <x v="465"/>
    <x v="0"/>
    <x v="134"/>
    <x v="8"/>
    <x v="0"/>
    <x v="28"/>
    <x v="266"/>
  </r>
  <r>
    <x v="6049"/>
    <x v="0"/>
    <x v="6044"/>
    <x v="4222"/>
    <x v="0"/>
    <x v="770"/>
    <x v="23"/>
    <x v="0"/>
    <x v="33"/>
    <x v="60"/>
  </r>
  <r>
    <x v="6050"/>
    <x v="0"/>
    <x v="6045"/>
    <x v="4223"/>
    <x v="0"/>
    <x v="534"/>
    <x v="27"/>
    <x v="0"/>
    <x v="21"/>
    <x v="292"/>
  </r>
  <r>
    <x v="6051"/>
    <x v="0"/>
    <x v="6046"/>
    <x v="4224"/>
    <x v="3"/>
    <x v="844"/>
    <x v="22"/>
    <x v="0"/>
    <x v="46"/>
    <x v="4"/>
  </r>
  <r>
    <x v="6052"/>
    <x v="0"/>
    <x v="6047"/>
    <x v="4225"/>
    <x v="0"/>
    <x v="234"/>
    <x v="24"/>
    <x v="8"/>
    <x v="36"/>
    <x v="43"/>
  </r>
  <r>
    <x v="6053"/>
    <x v="0"/>
    <x v="6048"/>
    <x v="4226"/>
    <x v="0"/>
    <x v="1504"/>
    <x v="3"/>
    <x v="1"/>
    <x v="46"/>
    <x v="237"/>
  </r>
  <r>
    <x v="6054"/>
    <x v="0"/>
    <x v="6049"/>
    <x v="4227"/>
    <x v="46"/>
    <x v="1327"/>
    <x v="9"/>
    <x v="0"/>
    <x v="45"/>
    <x v="165"/>
  </r>
  <r>
    <x v="6055"/>
    <x v="0"/>
    <x v="6050"/>
    <x v="678"/>
    <x v="0"/>
    <x v="747"/>
    <x v="26"/>
    <x v="0"/>
    <x v="81"/>
    <x v="93"/>
  </r>
  <r>
    <x v="6056"/>
    <x v="0"/>
    <x v="6051"/>
    <x v="1002"/>
    <x v="11"/>
    <x v="136"/>
    <x v="9"/>
    <x v="3"/>
    <x v="55"/>
    <x v="68"/>
  </r>
  <r>
    <x v="6057"/>
    <x v="0"/>
    <x v="6052"/>
    <x v="3455"/>
    <x v="0"/>
    <x v="750"/>
    <x v="25"/>
    <x v="0"/>
    <x v="55"/>
    <x v="82"/>
  </r>
  <r>
    <x v="6058"/>
    <x v="0"/>
    <x v="6053"/>
    <x v="464"/>
    <x v="0"/>
    <x v="134"/>
    <x v="24"/>
    <x v="0"/>
    <x v="21"/>
    <x v="6"/>
  </r>
  <r>
    <x v="6059"/>
    <x v="0"/>
    <x v="6054"/>
    <x v="4228"/>
    <x v="0"/>
    <x v="152"/>
    <x v="9"/>
    <x v="0"/>
    <x v="31"/>
    <x v="176"/>
  </r>
  <r>
    <x v="6060"/>
    <x v="0"/>
    <x v="6055"/>
    <x v="4229"/>
    <x v="0"/>
    <x v="1506"/>
    <x v="3"/>
    <x v="1"/>
    <x v="22"/>
    <x v="205"/>
  </r>
  <r>
    <x v="6061"/>
    <x v="0"/>
    <x v="6056"/>
    <x v="4230"/>
    <x v="63"/>
    <x v="855"/>
    <x v="9"/>
    <x v="3"/>
    <x v="72"/>
    <x v="4"/>
  </r>
  <r>
    <x v="6062"/>
    <x v="1"/>
    <x v="6057"/>
    <x v="4231"/>
    <x v="4"/>
    <x v="152"/>
    <x v="6"/>
    <x v="1"/>
    <x v="1"/>
    <x v="49"/>
  </r>
  <r>
    <x v="6063"/>
    <x v="0"/>
    <x v="6058"/>
    <x v="3307"/>
    <x v="16"/>
    <x v="910"/>
    <x v="5"/>
    <x v="8"/>
    <x v="80"/>
    <x v="43"/>
  </r>
  <r>
    <x v="6064"/>
    <x v="0"/>
    <x v="6059"/>
    <x v="4232"/>
    <x v="0"/>
    <x v="534"/>
    <x v="63"/>
    <x v="6"/>
    <x v="31"/>
    <x v="190"/>
  </r>
  <r>
    <x v="6065"/>
    <x v="0"/>
    <x v="6060"/>
    <x v="4233"/>
    <x v="0"/>
    <x v="192"/>
    <x v="9"/>
    <x v="1"/>
    <x v="98"/>
    <x v="66"/>
  </r>
  <r>
    <x v="6066"/>
    <x v="0"/>
    <x v="6061"/>
    <x v="4234"/>
    <x v="0"/>
    <x v="1012"/>
    <x v="9"/>
    <x v="2"/>
    <x v="68"/>
    <x v="99"/>
  </r>
  <r>
    <x v="6067"/>
    <x v="0"/>
    <x v="6062"/>
    <x v="4235"/>
    <x v="20"/>
    <x v="763"/>
    <x v="9"/>
    <x v="1"/>
    <x v="119"/>
    <x v="37"/>
  </r>
  <r>
    <x v="6068"/>
    <x v="0"/>
    <x v="6063"/>
    <x v="1002"/>
    <x v="11"/>
    <x v="136"/>
    <x v="27"/>
    <x v="3"/>
    <x v="72"/>
    <x v="36"/>
  </r>
  <r>
    <x v="6069"/>
    <x v="0"/>
    <x v="6064"/>
    <x v="4236"/>
    <x v="0"/>
    <x v="1507"/>
    <x v="27"/>
    <x v="8"/>
    <x v="45"/>
    <x v="176"/>
  </r>
  <r>
    <x v="6070"/>
    <x v="0"/>
    <x v="6065"/>
    <x v="4237"/>
    <x v="20"/>
    <x v="758"/>
    <x v="8"/>
    <x v="1"/>
    <x v="73"/>
    <x v="10"/>
  </r>
  <r>
    <x v="6071"/>
    <x v="0"/>
    <x v="6066"/>
    <x v="4238"/>
    <x v="12"/>
    <x v="1099"/>
    <x v="27"/>
    <x v="3"/>
    <x v="28"/>
    <x v="36"/>
  </r>
  <r>
    <x v="6072"/>
    <x v="0"/>
    <x v="6067"/>
    <x v="530"/>
    <x v="22"/>
    <x v="1508"/>
    <x v="29"/>
    <x v="1"/>
    <x v="81"/>
    <x v="4"/>
  </r>
  <r>
    <x v="6073"/>
    <x v="0"/>
    <x v="6068"/>
    <x v="4239"/>
    <x v="3"/>
    <x v="234"/>
    <x v="4"/>
    <x v="6"/>
    <x v="40"/>
    <x v="99"/>
  </r>
  <r>
    <x v="6074"/>
    <x v="0"/>
    <x v="6069"/>
    <x v="4240"/>
    <x v="0"/>
    <x v="160"/>
    <x v="27"/>
    <x v="2"/>
    <x v="51"/>
    <x v="3"/>
  </r>
  <r>
    <x v="6075"/>
    <x v="0"/>
    <x v="6070"/>
    <x v="3456"/>
    <x v="0"/>
    <x v="234"/>
    <x v="66"/>
    <x v="3"/>
    <x v="20"/>
    <x v="96"/>
  </r>
  <r>
    <x v="6076"/>
    <x v="0"/>
    <x v="6071"/>
    <x v="576"/>
    <x v="0"/>
    <x v="906"/>
    <x v="8"/>
    <x v="8"/>
    <x v="30"/>
    <x v="105"/>
  </r>
  <r>
    <x v="6077"/>
    <x v="0"/>
    <x v="6072"/>
    <x v="1827"/>
    <x v="0"/>
    <x v="213"/>
    <x v="6"/>
    <x v="3"/>
    <x v="20"/>
    <x v="70"/>
  </r>
  <r>
    <x v="6078"/>
    <x v="0"/>
    <x v="6073"/>
    <x v="4241"/>
    <x v="16"/>
    <x v="1353"/>
    <x v="27"/>
    <x v="0"/>
    <x v="73"/>
    <x v="80"/>
  </r>
  <r>
    <x v="6079"/>
    <x v="0"/>
    <x v="6074"/>
    <x v="4242"/>
    <x v="63"/>
    <x v="137"/>
    <x v="4"/>
    <x v="1"/>
    <x v="112"/>
    <x v="208"/>
  </r>
  <r>
    <x v="6080"/>
    <x v="0"/>
    <x v="6075"/>
    <x v="1481"/>
    <x v="20"/>
    <x v="788"/>
    <x v="21"/>
    <x v="3"/>
    <x v="61"/>
    <x v="239"/>
  </r>
  <r>
    <x v="6081"/>
    <x v="0"/>
    <x v="6076"/>
    <x v="4243"/>
    <x v="0"/>
    <x v="120"/>
    <x v="11"/>
    <x v="8"/>
    <x v="73"/>
    <x v="176"/>
  </r>
  <r>
    <x v="6082"/>
    <x v="0"/>
    <x v="6077"/>
    <x v="4244"/>
    <x v="0"/>
    <x v="1453"/>
    <x v="4"/>
    <x v="6"/>
    <x v="38"/>
    <x v="3"/>
  </r>
  <r>
    <x v="6083"/>
    <x v="0"/>
    <x v="6078"/>
    <x v="3709"/>
    <x v="0"/>
    <x v="844"/>
    <x v="28"/>
    <x v="8"/>
    <x v="44"/>
    <x v="189"/>
  </r>
  <r>
    <x v="6084"/>
    <x v="0"/>
    <x v="6079"/>
    <x v="4245"/>
    <x v="27"/>
    <x v="134"/>
    <x v="55"/>
    <x v="2"/>
    <x v="113"/>
    <x v="133"/>
  </r>
  <r>
    <x v="6085"/>
    <x v="0"/>
    <x v="6080"/>
    <x v="4225"/>
    <x v="3"/>
    <x v="120"/>
    <x v="43"/>
    <x v="8"/>
    <x v="80"/>
    <x v="382"/>
  </r>
  <r>
    <x v="6086"/>
    <x v="0"/>
    <x v="6081"/>
    <x v="4246"/>
    <x v="3"/>
    <x v="1384"/>
    <x v="29"/>
    <x v="8"/>
    <x v="73"/>
    <x v="12"/>
  </r>
  <r>
    <x v="6087"/>
    <x v="0"/>
    <x v="6082"/>
    <x v="4247"/>
    <x v="4"/>
    <x v="993"/>
    <x v="23"/>
    <x v="3"/>
    <x v="38"/>
    <x v="8"/>
  </r>
  <r>
    <x v="6088"/>
    <x v="0"/>
    <x v="6083"/>
    <x v="3497"/>
    <x v="31"/>
    <x v="1306"/>
    <x v="21"/>
    <x v="1"/>
    <x v="30"/>
    <x v="68"/>
  </r>
  <r>
    <x v="6089"/>
    <x v="0"/>
    <x v="6084"/>
    <x v="4248"/>
    <x v="0"/>
    <x v="257"/>
    <x v="30"/>
    <x v="6"/>
    <x v="45"/>
    <x v="15"/>
  </r>
  <r>
    <x v="6090"/>
    <x v="0"/>
    <x v="6085"/>
    <x v="4249"/>
    <x v="4"/>
    <x v="121"/>
    <x v="6"/>
    <x v="1"/>
    <x v="65"/>
    <x v="8"/>
  </r>
  <r>
    <x v="6091"/>
    <x v="0"/>
    <x v="6086"/>
    <x v="809"/>
    <x v="14"/>
    <x v="1509"/>
    <x v="29"/>
    <x v="1"/>
    <x v="46"/>
    <x v="69"/>
  </r>
  <r>
    <x v="6092"/>
    <x v="0"/>
    <x v="6087"/>
    <x v="4250"/>
    <x v="41"/>
    <x v="816"/>
    <x v="9"/>
    <x v="1"/>
    <x v="40"/>
    <x v="66"/>
  </r>
  <r>
    <x v="6093"/>
    <x v="0"/>
    <x v="6088"/>
    <x v="802"/>
    <x v="0"/>
    <x v="85"/>
    <x v="26"/>
    <x v="8"/>
    <x v="144"/>
    <x v="43"/>
  </r>
  <r>
    <x v="6094"/>
    <x v="0"/>
    <x v="6089"/>
    <x v="4251"/>
    <x v="15"/>
    <x v="1392"/>
    <x v="9"/>
    <x v="3"/>
    <x v="94"/>
    <x v="8"/>
  </r>
  <r>
    <x v="6095"/>
    <x v="0"/>
    <x v="6090"/>
    <x v="4252"/>
    <x v="0"/>
    <x v="161"/>
    <x v="9"/>
    <x v="3"/>
    <x v="47"/>
    <x v="176"/>
  </r>
  <r>
    <x v="6096"/>
    <x v="0"/>
    <x v="6091"/>
    <x v="4253"/>
    <x v="18"/>
    <x v="1510"/>
    <x v="9"/>
    <x v="2"/>
    <x v="99"/>
    <x v="354"/>
  </r>
  <r>
    <x v="6097"/>
    <x v="0"/>
    <x v="6092"/>
    <x v="4223"/>
    <x v="0"/>
    <x v="674"/>
    <x v="16"/>
    <x v="8"/>
    <x v="52"/>
    <x v="176"/>
  </r>
  <r>
    <x v="6098"/>
    <x v="0"/>
    <x v="6093"/>
    <x v="4254"/>
    <x v="0"/>
    <x v="832"/>
    <x v="6"/>
    <x v="3"/>
    <x v="39"/>
    <x v="0"/>
  </r>
  <r>
    <x v="6099"/>
    <x v="0"/>
    <x v="6094"/>
    <x v="2848"/>
    <x v="0"/>
    <x v="905"/>
    <x v="29"/>
    <x v="1"/>
    <x v="74"/>
    <x v="288"/>
  </r>
  <r>
    <x v="6100"/>
    <x v="0"/>
    <x v="6095"/>
    <x v="3426"/>
    <x v="31"/>
    <x v="185"/>
    <x v="23"/>
    <x v="2"/>
    <x v="65"/>
    <x v="8"/>
  </r>
  <r>
    <x v="6101"/>
    <x v="0"/>
    <x v="6096"/>
    <x v="4255"/>
    <x v="0"/>
    <x v="202"/>
    <x v="27"/>
    <x v="1"/>
    <x v="38"/>
    <x v="21"/>
  </r>
  <r>
    <x v="6102"/>
    <x v="0"/>
    <x v="6097"/>
    <x v="4256"/>
    <x v="0"/>
    <x v="769"/>
    <x v="27"/>
    <x v="8"/>
    <x v="29"/>
    <x v="69"/>
  </r>
  <r>
    <x v="6103"/>
    <x v="0"/>
    <x v="6098"/>
    <x v="4058"/>
    <x v="0"/>
    <x v="120"/>
    <x v="25"/>
    <x v="0"/>
    <x v="5"/>
    <x v="86"/>
  </r>
  <r>
    <x v="6104"/>
    <x v="0"/>
    <x v="6099"/>
    <x v="4257"/>
    <x v="0"/>
    <x v="120"/>
    <x v="24"/>
    <x v="8"/>
    <x v="46"/>
    <x v="86"/>
  </r>
  <r>
    <x v="6105"/>
    <x v="0"/>
    <x v="6100"/>
    <x v="4258"/>
    <x v="3"/>
    <x v="1511"/>
    <x v="29"/>
    <x v="1"/>
    <x v="31"/>
    <x v="8"/>
  </r>
  <r>
    <x v="6106"/>
    <x v="0"/>
    <x v="6101"/>
    <x v="4259"/>
    <x v="0"/>
    <x v="1293"/>
    <x v="29"/>
    <x v="8"/>
    <x v="22"/>
    <x v="105"/>
  </r>
  <r>
    <x v="6107"/>
    <x v="0"/>
    <x v="6102"/>
    <x v="621"/>
    <x v="0"/>
    <x v="1512"/>
    <x v="9"/>
    <x v="1"/>
    <x v="80"/>
    <x v="279"/>
  </r>
  <r>
    <x v="6108"/>
    <x v="0"/>
    <x v="6103"/>
    <x v="4141"/>
    <x v="0"/>
    <x v="639"/>
    <x v="47"/>
    <x v="1"/>
    <x v="47"/>
    <x v="339"/>
  </r>
  <r>
    <x v="6109"/>
    <x v="0"/>
    <x v="6104"/>
    <x v="4260"/>
    <x v="3"/>
    <x v="740"/>
    <x v="27"/>
    <x v="8"/>
    <x v="81"/>
    <x v="79"/>
  </r>
  <r>
    <x v="6110"/>
    <x v="0"/>
    <x v="6105"/>
    <x v="1021"/>
    <x v="0"/>
    <x v="1513"/>
    <x v="27"/>
    <x v="8"/>
    <x v="8"/>
    <x v="221"/>
  </r>
  <r>
    <x v="6111"/>
    <x v="1"/>
    <x v="6106"/>
    <x v="9"/>
    <x v="0"/>
    <x v="481"/>
    <x v="0"/>
    <x v="1"/>
    <x v="1"/>
    <x v="25"/>
  </r>
  <r>
    <x v="6112"/>
    <x v="1"/>
    <x v="6107"/>
    <x v="4261"/>
    <x v="3"/>
    <x v="1103"/>
    <x v="16"/>
    <x v="1"/>
    <x v="1"/>
    <x v="347"/>
  </r>
  <r>
    <x v="6113"/>
    <x v="0"/>
    <x v="6108"/>
    <x v="4262"/>
    <x v="3"/>
    <x v="218"/>
    <x v="29"/>
    <x v="1"/>
    <x v="46"/>
    <x v="17"/>
  </r>
  <r>
    <x v="6114"/>
    <x v="0"/>
    <x v="6109"/>
    <x v="4263"/>
    <x v="0"/>
    <x v="917"/>
    <x v="6"/>
    <x v="1"/>
    <x v="39"/>
    <x v="188"/>
  </r>
  <r>
    <x v="6115"/>
    <x v="0"/>
    <x v="6110"/>
    <x v="413"/>
    <x v="0"/>
    <x v="839"/>
    <x v="8"/>
    <x v="8"/>
    <x v="33"/>
    <x v="149"/>
  </r>
  <r>
    <x v="6116"/>
    <x v="0"/>
    <x v="6111"/>
    <x v="1002"/>
    <x v="11"/>
    <x v="134"/>
    <x v="23"/>
    <x v="3"/>
    <x v="65"/>
    <x v="124"/>
  </r>
  <r>
    <x v="6117"/>
    <x v="0"/>
    <x v="6112"/>
    <x v="3462"/>
    <x v="0"/>
    <x v="120"/>
    <x v="23"/>
    <x v="8"/>
    <x v="71"/>
    <x v="118"/>
  </r>
  <r>
    <x v="6118"/>
    <x v="0"/>
    <x v="6113"/>
    <x v="4264"/>
    <x v="0"/>
    <x v="1514"/>
    <x v="5"/>
    <x v="3"/>
    <x v="6"/>
    <x v="105"/>
  </r>
  <r>
    <x v="6119"/>
    <x v="0"/>
    <x v="6114"/>
    <x v="4265"/>
    <x v="2"/>
    <x v="666"/>
    <x v="3"/>
    <x v="1"/>
    <x v="15"/>
    <x v="35"/>
  </r>
  <r>
    <x v="6120"/>
    <x v="0"/>
    <x v="6115"/>
    <x v="4266"/>
    <x v="0"/>
    <x v="674"/>
    <x v="11"/>
    <x v="6"/>
    <x v="20"/>
    <x v="12"/>
  </r>
  <r>
    <x v="6121"/>
    <x v="1"/>
    <x v="6116"/>
    <x v="3597"/>
    <x v="3"/>
    <x v="1041"/>
    <x v="27"/>
    <x v="1"/>
    <x v="1"/>
    <x v="347"/>
  </r>
  <r>
    <x v="6122"/>
    <x v="0"/>
    <x v="6117"/>
    <x v="3469"/>
    <x v="17"/>
    <x v="251"/>
    <x v="13"/>
    <x v="8"/>
    <x v="21"/>
    <x v="168"/>
  </r>
  <r>
    <x v="6123"/>
    <x v="0"/>
    <x v="6118"/>
    <x v="196"/>
    <x v="0"/>
    <x v="134"/>
    <x v="28"/>
    <x v="6"/>
    <x v="2"/>
    <x v="3"/>
  </r>
  <r>
    <x v="6124"/>
    <x v="0"/>
    <x v="6119"/>
    <x v="196"/>
    <x v="0"/>
    <x v="134"/>
    <x v="39"/>
    <x v="6"/>
    <x v="2"/>
    <x v="245"/>
  </r>
  <r>
    <x v="6125"/>
    <x v="0"/>
    <x v="6120"/>
    <x v="4267"/>
    <x v="17"/>
    <x v="906"/>
    <x v="12"/>
    <x v="1"/>
    <x v="73"/>
    <x v="37"/>
  </r>
  <r>
    <x v="6126"/>
    <x v="0"/>
    <x v="6121"/>
    <x v="355"/>
    <x v="0"/>
    <x v="750"/>
    <x v="22"/>
    <x v="0"/>
    <x v="5"/>
    <x v="82"/>
  </r>
  <r>
    <x v="6127"/>
    <x v="0"/>
    <x v="6122"/>
    <x v="4268"/>
    <x v="0"/>
    <x v="979"/>
    <x v="9"/>
    <x v="1"/>
    <x v="51"/>
    <x v="0"/>
  </r>
  <r>
    <x v="6128"/>
    <x v="0"/>
    <x v="6123"/>
    <x v="88"/>
    <x v="3"/>
    <x v="612"/>
    <x v="9"/>
    <x v="8"/>
    <x v="68"/>
    <x v="91"/>
  </r>
  <r>
    <x v="6129"/>
    <x v="0"/>
    <x v="6124"/>
    <x v="4269"/>
    <x v="3"/>
    <x v="1515"/>
    <x v="5"/>
    <x v="1"/>
    <x v="78"/>
    <x v="118"/>
  </r>
  <r>
    <x v="6130"/>
    <x v="1"/>
    <x v="6125"/>
    <x v="9"/>
    <x v="0"/>
    <x v="502"/>
    <x v="0"/>
    <x v="1"/>
    <x v="1"/>
    <x v="32"/>
  </r>
  <r>
    <x v="6131"/>
    <x v="0"/>
    <x v="6126"/>
    <x v="2082"/>
    <x v="0"/>
    <x v="472"/>
    <x v="27"/>
    <x v="0"/>
    <x v="35"/>
    <x v="69"/>
  </r>
  <r>
    <x v="6132"/>
    <x v="0"/>
    <x v="6127"/>
    <x v="3023"/>
    <x v="19"/>
    <x v="231"/>
    <x v="27"/>
    <x v="2"/>
    <x v="52"/>
    <x v="66"/>
  </r>
  <r>
    <x v="6133"/>
    <x v="0"/>
    <x v="6128"/>
    <x v="4270"/>
    <x v="0"/>
    <x v="469"/>
    <x v="4"/>
    <x v="8"/>
    <x v="22"/>
    <x v="43"/>
  </r>
  <r>
    <x v="6134"/>
    <x v="0"/>
    <x v="6129"/>
    <x v="3814"/>
    <x v="0"/>
    <x v="181"/>
    <x v="29"/>
    <x v="3"/>
    <x v="112"/>
    <x v="99"/>
  </r>
  <r>
    <x v="6135"/>
    <x v="0"/>
    <x v="6130"/>
    <x v="3129"/>
    <x v="31"/>
    <x v="1306"/>
    <x v="19"/>
    <x v="3"/>
    <x v="32"/>
    <x v="67"/>
  </r>
  <r>
    <x v="6136"/>
    <x v="0"/>
    <x v="6131"/>
    <x v="4271"/>
    <x v="0"/>
    <x v="163"/>
    <x v="6"/>
    <x v="1"/>
    <x v="48"/>
    <x v="66"/>
  </r>
  <r>
    <x v="6137"/>
    <x v="0"/>
    <x v="6132"/>
    <x v="4272"/>
    <x v="0"/>
    <x v="576"/>
    <x v="3"/>
    <x v="1"/>
    <x v="81"/>
    <x v="152"/>
  </r>
  <r>
    <x v="6138"/>
    <x v="0"/>
    <x v="6133"/>
    <x v="360"/>
    <x v="0"/>
    <x v="1516"/>
    <x v="21"/>
    <x v="8"/>
    <x v="136"/>
    <x v="43"/>
  </r>
  <r>
    <x v="6139"/>
    <x v="0"/>
    <x v="6134"/>
    <x v="3814"/>
    <x v="0"/>
    <x v="181"/>
    <x v="5"/>
    <x v="3"/>
    <x v="176"/>
    <x v="99"/>
  </r>
  <r>
    <x v="6140"/>
    <x v="0"/>
    <x v="6135"/>
    <x v="4273"/>
    <x v="63"/>
    <x v="755"/>
    <x v="6"/>
    <x v="1"/>
    <x v="46"/>
    <x v="132"/>
  </r>
  <r>
    <x v="6141"/>
    <x v="0"/>
    <x v="6136"/>
    <x v="4274"/>
    <x v="0"/>
    <x v="983"/>
    <x v="9"/>
    <x v="0"/>
    <x v="21"/>
    <x v="93"/>
  </r>
  <r>
    <x v="6142"/>
    <x v="0"/>
    <x v="6137"/>
    <x v="4275"/>
    <x v="0"/>
    <x v="1517"/>
    <x v="27"/>
    <x v="1"/>
    <x v="21"/>
    <x v="152"/>
  </r>
  <r>
    <x v="6143"/>
    <x v="0"/>
    <x v="6138"/>
    <x v="1815"/>
    <x v="0"/>
    <x v="674"/>
    <x v="23"/>
    <x v="8"/>
    <x v="78"/>
    <x v="12"/>
  </r>
  <r>
    <x v="6144"/>
    <x v="0"/>
    <x v="6139"/>
    <x v="3814"/>
    <x v="3"/>
    <x v="873"/>
    <x v="5"/>
    <x v="3"/>
    <x v="27"/>
    <x v="99"/>
  </r>
  <r>
    <x v="6145"/>
    <x v="0"/>
    <x v="6140"/>
    <x v="3814"/>
    <x v="0"/>
    <x v="181"/>
    <x v="29"/>
    <x v="3"/>
    <x v="210"/>
    <x v="99"/>
  </r>
  <r>
    <x v="6146"/>
    <x v="0"/>
    <x v="6141"/>
    <x v="2651"/>
    <x v="4"/>
    <x v="121"/>
    <x v="51"/>
    <x v="3"/>
    <x v="27"/>
    <x v="81"/>
  </r>
  <r>
    <x v="6147"/>
    <x v="0"/>
    <x v="6142"/>
    <x v="4057"/>
    <x v="0"/>
    <x v="234"/>
    <x v="25"/>
    <x v="8"/>
    <x v="89"/>
    <x v="38"/>
  </r>
  <r>
    <x v="6148"/>
    <x v="0"/>
    <x v="6143"/>
    <x v="4276"/>
    <x v="0"/>
    <x v="1518"/>
    <x v="21"/>
    <x v="0"/>
    <x v="55"/>
    <x v="86"/>
  </r>
  <r>
    <x v="6149"/>
    <x v="0"/>
    <x v="6144"/>
    <x v="4277"/>
    <x v="0"/>
    <x v="199"/>
    <x v="9"/>
    <x v="8"/>
    <x v="26"/>
    <x v="118"/>
  </r>
  <r>
    <x v="6150"/>
    <x v="0"/>
    <x v="6145"/>
    <x v="4278"/>
    <x v="0"/>
    <x v="185"/>
    <x v="22"/>
    <x v="0"/>
    <x v="47"/>
    <x v="176"/>
  </r>
  <r>
    <x v="6151"/>
    <x v="0"/>
    <x v="6146"/>
    <x v="4279"/>
    <x v="12"/>
    <x v="534"/>
    <x v="9"/>
    <x v="3"/>
    <x v="63"/>
    <x v="196"/>
  </r>
  <r>
    <x v="6152"/>
    <x v="0"/>
    <x v="6147"/>
    <x v="4280"/>
    <x v="16"/>
    <x v="149"/>
    <x v="6"/>
    <x v="1"/>
    <x v="9"/>
    <x v="0"/>
  </r>
  <r>
    <x v="6153"/>
    <x v="0"/>
    <x v="6148"/>
    <x v="713"/>
    <x v="0"/>
    <x v="534"/>
    <x v="21"/>
    <x v="0"/>
    <x v="25"/>
    <x v="69"/>
  </r>
  <r>
    <x v="6154"/>
    <x v="0"/>
    <x v="6149"/>
    <x v="4281"/>
    <x v="16"/>
    <x v="720"/>
    <x v="9"/>
    <x v="1"/>
    <x v="39"/>
    <x v="118"/>
  </r>
  <r>
    <x v="6155"/>
    <x v="0"/>
    <x v="6150"/>
    <x v="2161"/>
    <x v="12"/>
    <x v="218"/>
    <x v="29"/>
    <x v="1"/>
    <x v="38"/>
    <x v="8"/>
  </r>
  <r>
    <x v="6156"/>
    <x v="0"/>
    <x v="6151"/>
    <x v="4282"/>
    <x v="0"/>
    <x v="1519"/>
    <x v="9"/>
    <x v="1"/>
    <x v="31"/>
    <x v="105"/>
  </r>
  <r>
    <x v="6157"/>
    <x v="0"/>
    <x v="6152"/>
    <x v="2027"/>
    <x v="0"/>
    <x v="1111"/>
    <x v="27"/>
    <x v="8"/>
    <x v="21"/>
    <x v="42"/>
  </r>
  <r>
    <x v="6158"/>
    <x v="0"/>
    <x v="6153"/>
    <x v="3583"/>
    <x v="30"/>
    <x v="908"/>
    <x v="25"/>
    <x v="3"/>
    <x v="51"/>
    <x v="355"/>
  </r>
  <r>
    <x v="6159"/>
    <x v="0"/>
    <x v="6154"/>
    <x v="4283"/>
    <x v="0"/>
    <x v="1370"/>
    <x v="27"/>
    <x v="3"/>
    <x v="134"/>
    <x v="0"/>
  </r>
  <r>
    <x v="6160"/>
    <x v="0"/>
    <x v="6155"/>
    <x v="4284"/>
    <x v="4"/>
    <x v="253"/>
    <x v="4"/>
    <x v="2"/>
    <x v="149"/>
    <x v="102"/>
  </r>
  <r>
    <x v="6161"/>
    <x v="0"/>
    <x v="6156"/>
    <x v="4285"/>
    <x v="16"/>
    <x v="850"/>
    <x v="9"/>
    <x v="8"/>
    <x v="26"/>
    <x v="82"/>
  </r>
  <r>
    <x v="6162"/>
    <x v="0"/>
    <x v="6157"/>
    <x v="75"/>
    <x v="0"/>
    <x v="163"/>
    <x v="5"/>
    <x v="6"/>
    <x v="112"/>
    <x v="6"/>
  </r>
  <r>
    <x v="6163"/>
    <x v="0"/>
    <x v="6158"/>
    <x v="3404"/>
    <x v="3"/>
    <x v="1520"/>
    <x v="6"/>
    <x v="0"/>
    <x v="20"/>
    <x v="42"/>
  </r>
  <r>
    <x v="6164"/>
    <x v="0"/>
    <x v="6159"/>
    <x v="1936"/>
    <x v="0"/>
    <x v="1130"/>
    <x v="27"/>
    <x v="0"/>
    <x v="28"/>
    <x v="66"/>
  </r>
  <r>
    <x v="6165"/>
    <x v="0"/>
    <x v="6160"/>
    <x v="3455"/>
    <x v="3"/>
    <x v="159"/>
    <x v="23"/>
    <x v="0"/>
    <x v="112"/>
    <x v="82"/>
  </r>
  <r>
    <x v="6166"/>
    <x v="0"/>
    <x v="6161"/>
    <x v="4286"/>
    <x v="22"/>
    <x v="1521"/>
    <x v="5"/>
    <x v="1"/>
    <x v="40"/>
    <x v="269"/>
  </r>
  <r>
    <x v="6167"/>
    <x v="0"/>
    <x v="6162"/>
    <x v="4287"/>
    <x v="65"/>
    <x v="160"/>
    <x v="6"/>
    <x v="7"/>
    <x v="133"/>
    <x v="15"/>
  </r>
  <r>
    <x v="6168"/>
    <x v="0"/>
    <x v="6163"/>
    <x v="3635"/>
    <x v="0"/>
    <x v="834"/>
    <x v="6"/>
    <x v="6"/>
    <x v="62"/>
    <x v="3"/>
  </r>
  <r>
    <x v="6169"/>
    <x v="0"/>
    <x v="6164"/>
    <x v="4288"/>
    <x v="0"/>
    <x v="417"/>
    <x v="40"/>
    <x v="6"/>
    <x v="31"/>
    <x v="74"/>
  </r>
  <r>
    <x v="6170"/>
    <x v="0"/>
    <x v="6165"/>
    <x v="1856"/>
    <x v="0"/>
    <x v="905"/>
    <x v="23"/>
    <x v="8"/>
    <x v="63"/>
    <x v="6"/>
  </r>
  <r>
    <x v="6171"/>
    <x v="0"/>
    <x v="6166"/>
    <x v="4289"/>
    <x v="3"/>
    <x v="1088"/>
    <x v="27"/>
    <x v="1"/>
    <x v="38"/>
    <x v="36"/>
  </r>
  <r>
    <x v="6172"/>
    <x v="0"/>
    <x v="6167"/>
    <x v="4290"/>
    <x v="3"/>
    <x v="823"/>
    <x v="6"/>
    <x v="1"/>
    <x v="20"/>
    <x v="8"/>
  </r>
  <r>
    <x v="6173"/>
    <x v="0"/>
    <x v="6168"/>
    <x v="4291"/>
    <x v="0"/>
    <x v="120"/>
    <x v="23"/>
    <x v="0"/>
    <x v="38"/>
    <x v="70"/>
  </r>
  <r>
    <x v="6174"/>
    <x v="0"/>
    <x v="6169"/>
    <x v="2992"/>
    <x v="0"/>
    <x v="1522"/>
    <x v="29"/>
    <x v="1"/>
    <x v="40"/>
    <x v="292"/>
  </r>
  <r>
    <x v="6175"/>
    <x v="1"/>
    <x v="6170"/>
    <x v="9"/>
    <x v="3"/>
    <x v="993"/>
    <x v="8"/>
    <x v="1"/>
    <x v="42"/>
    <x v="322"/>
  </r>
  <r>
    <x v="6176"/>
    <x v="0"/>
    <x v="6171"/>
    <x v="4292"/>
    <x v="3"/>
    <x v="1523"/>
    <x v="21"/>
    <x v="0"/>
    <x v="30"/>
    <x v="8"/>
  </r>
  <r>
    <x v="6177"/>
    <x v="0"/>
    <x v="6172"/>
    <x v="4293"/>
    <x v="1"/>
    <x v="992"/>
    <x v="29"/>
    <x v="3"/>
    <x v="148"/>
    <x v="17"/>
  </r>
  <r>
    <x v="6178"/>
    <x v="0"/>
    <x v="6173"/>
    <x v="4294"/>
    <x v="0"/>
    <x v="159"/>
    <x v="24"/>
    <x v="0"/>
    <x v="22"/>
    <x v="93"/>
  </r>
  <r>
    <x v="6179"/>
    <x v="0"/>
    <x v="6174"/>
    <x v="3426"/>
    <x v="31"/>
    <x v="1461"/>
    <x v="4"/>
    <x v="2"/>
    <x v="0"/>
    <x v="8"/>
  </r>
  <r>
    <x v="6180"/>
    <x v="0"/>
    <x v="6175"/>
    <x v="4295"/>
    <x v="0"/>
    <x v="892"/>
    <x v="9"/>
    <x v="0"/>
    <x v="46"/>
    <x v="43"/>
  </r>
  <r>
    <x v="6181"/>
    <x v="0"/>
    <x v="6176"/>
    <x v="1218"/>
    <x v="3"/>
    <x v="1524"/>
    <x v="8"/>
    <x v="8"/>
    <x v="62"/>
    <x v="8"/>
  </r>
  <r>
    <x v="6182"/>
    <x v="0"/>
    <x v="6177"/>
    <x v="4296"/>
    <x v="0"/>
    <x v="136"/>
    <x v="26"/>
    <x v="6"/>
    <x v="34"/>
    <x v="178"/>
  </r>
  <r>
    <x v="6183"/>
    <x v="0"/>
    <x v="6178"/>
    <x v="4297"/>
    <x v="0"/>
    <x v="1525"/>
    <x v="9"/>
    <x v="6"/>
    <x v="74"/>
    <x v="383"/>
  </r>
  <r>
    <x v="6184"/>
    <x v="0"/>
    <x v="6179"/>
    <x v="4298"/>
    <x v="23"/>
    <x v="1149"/>
    <x v="27"/>
    <x v="1"/>
    <x v="52"/>
    <x v="17"/>
  </r>
  <r>
    <x v="6185"/>
    <x v="0"/>
    <x v="6180"/>
    <x v="4299"/>
    <x v="14"/>
    <x v="1168"/>
    <x v="43"/>
    <x v="8"/>
    <x v="45"/>
    <x v="96"/>
  </r>
  <r>
    <x v="6186"/>
    <x v="0"/>
    <x v="6181"/>
    <x v="2998"/>
    <x v="1"/>
    <x v="136"/>
    <x v="8"/>
    <x v="0"/>
    <x v="39"/>
    <x v="292"/>
  </r>
  <r>
    <x v="6187"/>
    <x v="0"/>
    <x v="6182"/>
    <x v="864"/>
    <x v="0"/>
    <x v="1526"/>
    <x v="27"/>
    <x v="8"/>
    <x v="10"/>
    <x v="69"/>
  </r>
  <r>
    <x v="6188"/>
    <x v="0"/>
    <x v="6183"/>
    <x v="4265"/>
    <x v="2"/>
    <x v="847"/>
    <x v="6"/>
    <x v="1"/>
    <x v="83"/>
    <x v="35"/>
  </r>
  <r>
    <x v="6189"/>
    <x v="0"/>
    <x v="6184"/>
    <x v="4300"/>
    <x v="3"/>
    <x v="1527"/>
    <x v="5"/>
    <x v="2"/>
    <x v="31"/>
    <x v="0"/>
  </r>
  <r>
    <x v="6190"/>
    <x v="0"/>
    <x v="6185"/>
    <x v="4301"/>
    <x v="0"/>
    <x v="1528"/>
    <x v="6"/>
    <x v="3"/>
    <x v="91"/>
    <x v="0"/>
  </r>
  <r>
    <x v="6191"/>
    <x v="0"/>
    <x v="6186"/>
    <x v="4302"/>
    <x v="0"/>
    <x v="1529"/>
    <x v="3"/>
    <x v="6"/>
    <x v="39"/>
    <x v="149"/>
  </r>
  <r>
    <x v="6192"/>
    <x v="0"/>
    <x v="6187"/>
    <x v="107"/>
    <x v="0"/>
    <x v="200"/>
    <x v="9"/>
    <x v="1"/>
    <x v="6"/>
    <x v="0"/>
  </r>
  <r>
    <x v="6193"/>
    <x v="0"/>
    <x v="6188"/>
    <x v="3123"/>
    <x v="4"/>
    <x v="152"/>
    <x v="27"/>
    <x v="3"/>
    <x v="62"/>
    <x v="67"/>
  </r>
  <r>
    <x v="6194"/>
    <x v="0"/>
    <x v="6189"/>
    <x v="1649"/>
    <x v="16"/>
    <x v="846"/>
    <x v="9"/>
    <x v="8"/>
    <x v="78"/>
    <x v="125"/>
  </r>
  <r>
    <x v="6195"/>
    <x v="0"/>
    <x v="6190"/>
    <x v="4303"/>
    <x v="0"/>
    <x v="177"/>
    <x v="6"/>
    <x v="6"/>
    <x v="47"/>
    <x v="74"/>
  </r>
  <r>
    <x v="6196"/>
    <x v="0"/>
    <x v="6191"/>
    <x v="4304"/>
    <x v="1"/>
    <x v="413"/>
    <x v="29"/>
    <x v="6"/>
    <x v="81"/>
    <x v="15"/>
  </r>
  <r>
    <x v="6197"/>
    <x v="0"/>
    <x v="6192"/>
    <x v="367"/>
    <x v="5"/>
    <x v="158"/>
    <x v="26"/>
    <x v="8"/>
    <x v="109"/>
    <x v="36"/>
  </r>
  <r>
    <x v="6198"/>
    <x v="0"/>
    <x v="6193"/>
    <x v="1522"/>
    <x v="46"/>
    <x v="858"/>
    <x v="29"/>
    <x v="8"/>
    <x v="55"/>
    <x v="19"/>
  </r>
  <r>
    <x v="6199"/>
    <x v="0"/>
    <x v="6194"/>
    <x v="4305"/>
    <x v="46"/>
    <x v="1357"/>
    <x v="9"/>
    <x v="8"/>
    <x v="45"/>
    <x v="110"/>
  </r>
  <r>
    <x v="6200"/>
    <x v="0"/>
    <x v="6195"/>
    <x v="4306"/>
    <x v="0"/>
    <x v="1530"/>
    <x v="3"/>
    <x v="2"/>
    <x v="6"/>
    <x v="313"/>
  </r>
  <r>
    <x v="6201"/>
    <x v="0"/>
    <x v="6196"/>
    <x v="4307"/>
    <x v="0"/>
    <x v="674"/>
    <x v="58"/>
    <x v="8"/>
    <x v="65"/>
    <x v="384"/>
  </r>
  <r>
    <x v="6202"/>
    <x v="0"/>
    <x v="6197"/>
    <x v="4308"/>
    <x v="0"/>
    <x v="834"/>
    <x v="22"/>
    <x v="6"/>
    <x v="46"/>
    <x v="385"/>
  </r>
  <r>
    <x v="6203"/>
    <x v="0"/>
    <x v="6198"/>
    <x v="4309"/>
    <x v="65"/>
    <x v="1207"/>
    <x v="5"/>
    <x v="0"/>
    <x v="20"/>
    <x v="17"/>
  </r>
  <r>
    <x v="6204"/>
    <x v="0"/>
    <x v="6199"/>
    <x v="565"/>
    <x v="19"/>
    <x v="120"/>
    <x v="19"/>
    <x v="0"/>
    <x v="211"/>
    <x v="82"/>
  </r>
  <r>
    <x v="6205"/>
    <x v="0"/>
    <x v="6200"/>
    <x v="565"/>
    <x v="19"/>
    <x v="120"/>
    <x v="18"/>
    <x v="0"/>
    <x v="202"/>
    <x v="82"/>
  </r>
  <r>
    <x v="6206"/>
    <x v="0"/>
    <x v="6201"/>
    <x v="4310"/>
    <x v="3"/>
    <x v="674"/>
    <x v="22"/>
    <x v="0"/>
    <x v="6"/>
    <x v="246"/>
  </r>
  <r>
    <x v="6207"/>
    <x v="0"/>
    <x v="6202"/>
    <x v="4311"/>
    <x v="3"/>
    <x v="1412"/>
    <x v="27"/>
    <x v="3"/>
    <x v="34"/>
    <x v="17"/>
  </r>
  <r>
    <x v="6208"/>
    <x v="0"/>
    <x v="6203"/>
    <x v="4312"/>
    <x v="27"/>
    <x v="134"/>
    <x v="30"/>
    <x v="3"/>
    <x v="71"/>
    <x v="8"/>
  </r>
  <r>
    <x v="6209"/>
    <x v="0"/>
    <x v="6204"/>
    <x v="4313"/>
    <x v="17"/>
    <x v="899"/>
    <x v="2"/>
    <x v="3"/>
    <x v="47"/>
    <x v="108"/>
  </r>
  <r>
    <x v="6210"/>
    <x v="0"/>
    <x v="6205"/>
    <x v="4314"/>
    <x v="0"/>
    <x v="945"/>
    <x v="9"/>
    <x v="2"/>
    <x v="0"/>
    <x v="0"/>
  </r>
  <r>
    <x v="6211"/>
    <x v="0"/>
    <x v="6206"/>
    <x v="4315"/>
    <x v="0"/>
    <x v="989"/>
    <x v="23"/>
    <x v="3"/>
    <x v="84"/>
    <x v="44"/>
  </r>
  <r>
    <x v="6212"/>
    <x v="0"/>
    <x v="6207"/>
    <x v="88"/>
    <x v="0"/>
    <x v="120"/>
    <x v="7"/>
    <x v="0"/>
    <x v="109"/>
    <x v="177"/>
  </r>
  <r>
    <x v="6213"/>
    <x v="0"/>
    <x v="6208"/>
    <x v="4316"/>
    <x v="0"/>
    <x v="234"/>
    <x v="34"/>
    <x v="8"/>
    <x v="86"/>
    <x v="82"/>
  </r>
  <r>
    <x v="6214"/>
    <x v="0"/>
    <x v="6209"/>
    <x v="4316"/>
    <x v="0"/>
    <x v="234"/>
    <x v="19"/>
    <x v="8"/>
    <x v="109"/>
    <x v="82"/>
  </r>
  <r>
    <x v="6215"/>
    <x v="0"/>
    <x v="6210"/>
    <x v="4316"/>
    <x v="0"/>
    <x v="234"/>
    <x v="19"/>
    <x v="8"/>
    <x v="82"/>
    <x v="82"/>
  </r>
  <r>
    <x v="6216"/>
    <x v="0"/>
    <x v="6211"/>
    <x v="4317"/>
    <x v="0"/>
    <x v="791"/>
    <x v="6"/>
    <x v="3"/>
    <x v="33"/>
    <x v="0"/>
  </r>
  <r>
    <x v="6217"/>
    <x v="0"/>
    <x v="6212"/>
    <x v="4318"/>
    <x v="28"/>
    <x v="1531"/>
    <x v="9"/>
    <x v="1"/>
    <x v="106"/>
    <x v="8"/>
  </r>
  <r>
    <x v="6218"/>
    <x v="0"/>
    <x v="6213"/>
    <x v="4319"/>
    <x v="0"/>
    <x v="1103"/>
    <x v="71"/>
    <x v="2"/>
    <x v="194"/>
    <x v="360"/>
  </r>
  <r>
    <x v="6219"/>
    <x v="0"/>
    <x v="6214"/>
    <x v="4320"/>
    <x v="0"/>
    <x v="768"/>
    <x v="23"/>
    <x v="8"/>
    <x v="26"/>
    <x v="12"/>
  </r>
  <r>
    <x v="6220"/>
    <x v="0"/>
    <x v="6215"/>
    <x v="4321"/>
    <x v="65"/>
    <x v="1159"/>
    <x v="27"/>
    <x v="1"/>
    <x v="5"/>
    <x v="4"/>
  </r>
  <r>
    <x v="6221"/>
    <x v="0"/>
    <x v="6216"/>
    <x v="365"/>
    <x v="0"/>
    <x v="840"/>
    <x v="27"/>
    <x v="8"/>
    <x v="2"/>
    <x v="221"/>
  </r>
  <r>
    <x v="6222"/>
    <x v="0"/>
    <x v="6217"/>
    <x v="4322"/>
    <x v="0"/>
    <x v="908"/>
    <x v="6"/>
    <x v="7"/>
    <x v="84"/>
    <x v="0"/>
  </r>
  <r>
    <x v="6223"/>
    <x v="1"/>
    <x v="6218"/>
    <x v="9"/>
    <x v="1"/>
    <x v="947"/>
    <x v="16"/>
    <x v="7"/>
    <x v="23"/>
    <x v="31"/>
  </r>
  <r>
    <x v="6224"/>
    <x v="0"/>
    <x v="6219"/>
    <x v="4323"/>
    <x v="19"/>
    <x v="1532"/>
    <x v="29"/>
    <x v="1"/>
    <x v="91"/>
    <x v="69"/>
  </r>
  <r>
    <x v="6225"/>
    <x v="0"/>
    <x v="6220"/>
    <x v="101"/>
    <x v="0"/>
    <x v="120"/>
    <x v="33"/>
    <x v="0"/>
    <x v="47"/>
    <x v="12"/>
  </r>
  <r>
    <x v="6226"/>
    <x v="0"/>
    <x v="6221"/>
    <x v="3883"/>
    <x v="0"/>
    <x v="465"/>
    <x v="21"/>
    <x v="6"/>
    <x v="5"/>
    <x v="3"/>
  </r>
  <r>
    <x v="6227"/>
    <x v="0"/>
    <x v="6222"/>
    <x v="4324"/>
    <x v="18"/>
    <x v="917"/>
    <x v="9"/>
    <x v="2"/>
    <x v="35"/>
    <x v="10"/>
  </r>
  <r>
    <x v="6228"/>
    <x v="0"/>
    <x v="6223"/>
    <x v="101"/>
    <x v="0"/>
    <x v="85"/>
    <x v="46"/>
    <x v="0"/>
    <x v="47"/>
    <x v="88"/>
  </r>
  <r>
    <x v="6229"/>
    <x v="0"/>
    <x v="6224"/>
    <x v="286"/>
    <x v="0"/>
    <x v="120"/>
    <x v="36"/>
    <x v="6"/>
    <x v="109"/>
    <x v="370"/>
  </r>
  <r>
    <x v="6230"/>
    <x v="0"/>
    <x v="6225"/>
    <x v="4325"/>
    <x v="0"/>
    <x v="1103"/>
    <x v="71"/>
    <x v="3"/>
    <x v="194"/>
    <x v="360"/>
  </r>
  <r>
    <x v="6231"/>
    <x v="0"/>
    <x v="6226"/>
    <x v="4326"/>
    <x v="16"/>
    <x v="793"/>
    <x v="6"/>
    <x v="1"/>
    <x v="71"/>
    <x v="209"/>
  </r>
  <r>
    <x v="6232"/>
    <x v="0"/>
    <x v="6227"/>
    <x v="4327"/>
    <x v="5"/>
    <x v="1533"/>
    <x v="27"/>
    <x v="3"/>
    <x v="0"/>
    <x v="17"/>
  </r>
  <r>
    <x v="6233"/>
    <x v="0"/>
    <x v="6228"/>
    <x v="4328"/>
    <x v="0"/>
    <x v="1425"/>
    <x v="6"/>
    <x v="6"/>
    <x v="38"/>
    <x v="15"/>
  </r>
  <r>
    <x v="6234"/>
    <x v="0"/>
    <x v="6229"/>
    <x v="2802"/>
    <x v="0"/>
    <x v="772"/>
    <x v="5"/>
    <x v="8"/>
    <x v="2"/>
    <x v="80"/>
  </r>
  <r>
    <x v="6235"/>
    <x v="0"/>
    <x v="6230"/>
    <x v="2089"/>
    <x v="13"/>
    <x v="819"/>
    <x v="22"/>
    <x v="2"/>
    <x v="22"/>
    <x v="35"/>
  </r>
  <r>
    <x v="6236"/>
    <x v="0"/>
    <x v="6231"/>
    <x v="357"/>
    <x v="0"/>
    <x v="623"/>
    <x v="8"/>
    <x v="0"/>
    <x v="63"/>
    <x v="86"/>
  </r>
  <r>
    <x v="6237"/>
    <x v="0"/>
    <x v="6232"/>
    <x v="4329"/>
    <x v="3"/>
    <x v="905"/>
    <x v="17"/>
    <x v="8"/>
    <x v="26"/>
    <x v="86"/>
  </r>
  <r>
    <x v="6238"/>
    <x v="1"/>
    <x v="6233"/>
    <x v="9"/>
    <x v="63"/>
    <x v="833"/>
    <x v="9"/>
    <x v="3"/>
    <x v="1"/>
    <x v="47"/>
  </r>
  <r>
    <x v="6239"/>
    <x v="1"/>
    <x v="6234"/>
    <x v="9"/>
    <x v="3"/>
    <x v="174"/>
    <x v="6"/>
    <x v="1"/>
    <x v="1"/>
    <x v="25"/>
  </r>
  <r>
    <x v="6240"/>
    <x v="0"/>
    <x v="6235"/>
    <x v="4330"/>
    <x v="3"/>
    <x v="844"/>
    <x v="27"/>
    <x v="11"/>
    <x v="6"/>
    <x v="187"/>
  </r>
  <r>
    <x v="6241"/>
    <x v="0"/>
    <x v="6236"/>
    <x v="4331"/>
    <x v="0"/>
    <x v="120"/>
    <x v="10"/>
    <x v="8"/>
    <x v="32"/>
    <x v="42"/>
  </r>
  <r>
    <x v="6242"/>
    <x v="0"/>
    <x v="6237"/>
    <x v="4332"/>
    <x v="0"/>
    <x v="234"/>
    <x v="2"/>
    <x v="0"/>
    <x v="105"/>
    <x v="43"/>
  </r>
  <r>
    <x v="6243"/>
    <x v="0"/>
    <x v="6238"/>
    <x v="4333"/>
    <x v="0"/>
    <x v="112"/>
    <x v="16"/>
    <x v="0"/>
    <x v="20"/>
    <x v="6"/>
  </r>
  <r>
    <x v="6244"/>
    <x v="0"/>
    <x v="6239"/>
    <x v="4334"/>
    <x v="3"/>
    <x v="770"/>
    <x v="20"/>
    <x v="0"/>
    <x v="105"/>
    <x v="179"/>
  </r>
  <r>
    <x v="6245"/>
    <x v="0"/>
    <x v="6240"/>
    <x v="3419"/>
    <x v="5"/>
    <x v="1534"/>
    <x v="4"/>
    <x v="8"/>
    <x v="120"/>
    <x v="37"/>
  </r>
  <r>
    <x v="6246"/>
    <x v="0"/>
    <x v="6241"/>
    <x v="1126"/>
    <x v="0"/>
    <x v="750"/>
    <x v="26"/>
    <x v="6"/>
    <x v="45"/>
    <x v="3"/>
  </r>
  <r>
    <x v="6247"/>
    <x v="0"/>
    <x v="6242"/>
    <x v="4335"/>
    <x v="0"/>
    <x v="1535"/>
    <x v="5"/>
    <x v="9"/>
    <x v="94"/>
    <x v="15"/>
  </r>
  <r>
    <x v="6248"/>
    <x v="0"/>
    <x v="6243"/>
    <x v="4336"/>
    <x v="77"/>
    <x v="965"/>
    <x v="9"/>
    <x v="8"/>
    <x v="62"/>
    <x v="69"/>
  </r>
  <r>
    <x v="6249"/>
    <x v="0"/>
    <x v="6244"/>
    <x v="4337"/>
    <x v="3"/>
    <x v="95"/>
    <x v="16"/>
    <x v="6"/>
    <x v="39"/>
    <x v="3"/>
  </r>
  <r>
    <x v="6250"/>
    <x v="0"/>
    <x v="6245"/>
    <x v="3229"/>
    <x v="0"/>
    <x v="1087"/>
    <x v="16"/>
    <x v="8"/>
    <x v="95"/>
    <x v="105"/>
  </r>
  <r>
    <x v="6251"/>
    <x v="0"/>
    <x v="6246"/>
    <x v="4338"/>
    <x v="4"/>
    <x v="965"/>
    <x v="29"/>
    <x v="1"/>
    <x v="32"/>
    <x v="36"/>
  </r>
  <r>
    <x v="6252"/>
    <x v="0"/>
    <x v="6247"/>
    <x v="1421"/>
    <x v="20"/>
    <x v="758"/>
    <x v="16"/>
    <x v="1"/>
    <x v="29"/>
    <x v="35"/>
  </r>
  <r>
    <x v="6253"/>
    <x v="0"/>
    <x v="6248"/>
    <x v="198"/>
    <x v="0"/>
    <x v="85"/>
    <x v="20"/>
    <x v="9"/>
    <x v="40"/>
    <x v="15"/>
  </r>
  <r>
    <x v="6254"/>
    <x v="0"/>
    <x v="6249"/>
    <x v="4339"/>
    <x v="16"/>
    <x v="893"/>
    <x v="9"/>
    <x v="3"/>
    <x v="31"/>
    <x v="0"/>
  </r>
  <r>
    <x v="6255"/>
    <x v="0"/>
    <x v="6250"/>
    <x v="4340"/>
    <x v="28"/>
    <x v="231"/>
    <x v="20"/>
    <x v="1"/>
    <x v="33"/>
    <x v="67"/>
  </r>
  <r>
    <x v="6256"/>
    <x v="0"/>
    <x v="6251"/>
    <x v="4341"/>
    <x v="0"/>
    <x v="802"/>
    <x v="5"/>
    <x v="8"/>
    <x v="2"/>
    <x v="42"/>
  </r>
  <r>
    <x v="6257"/>
    <x v="0"/>
    <x v="6252"/>
    <x v="4342"/>
    <x v="7"/>
    <x v="892"/>
    <x v="6"/>
    <x v="3"/>
    <x v="45"/>
    <x v="127"/>
  </r>
  <r>
    <x v="6258"/>
    <x v="0"/>
    <x v="6253"/>
    <x v="4343"/>
    <x v="0"/>
    <x v="95"/>
    <x v="20"/>
    <x v="6"/>
    <x v="28"/>
    <x v="70"/>
  </r>
  <r>
    <x v="6259"/>
    <x v="0"/>
    <x v="6254"/>
    <x v="4344"/>
    <x v="0"/>
    <x v="747"/>
    <x v="23"/>
    <x v="9"/>
    <x v="34"/>
    <x v="15"/>
  </r>
  <r>
    <x v="6260"/>
    <x v="0"/>
    <x v="6255"/>
    <x v="4345"/>
    <x v="28"/>
    <x v="1536"/>
    <x v="9"/>
    <x v="1"/>
    <x v="3"/>
    <x v="37"/>
  </r>
  <r>
    <x v="6261"/>
    <x v="0"/>
    <x v="6256"/>
    <x v="4346"/>
    <x v="0"/>
    <x v="733"/>
    <x v="3"/>
    <x v="3"/>
    <x v="8"/>
    <x v="0"/>
  </r>
  <r>
    <x v="6262"/>
    <x v="0"/>
    <x v="6257"/>
    <x v="351"/>
    <x v="0"/>
    <x v="134"/>
    <x v="26"/>
    <x v="0"/>
    <x v="60"/>
    <x v="69"/>
  </r>
  <r>
    <x v="6263"/>
    <x v="0"/>
    <x v="6258"/>
    <x v="4347"/>
    <x v="0"/>
    <x v="765"/>
    <x v="6"/>
    <x v="1"/>
    <x v="0"/>
    <x v="66"/>
  </r>
  <r>
    <x v="6264"/>
    <x v="0"/>
    <x v="6259"/>
    <x v="1385"/>
    <x v="20"/>
    <x v="766"/>
    <x v="29"/>
    <x v="3"/>
    <x v="0"/>
    <x v="8"/>
  </r>
  <r>
    <x v="6265"/>
    <x v="0"/>
    <x v="6260"/>
    <x v="3426"/>
    <x v="31"/>
    <x v="1537"/>
    <x v="22"/>
    <x v="2"/>
    <x v="55"/>
    <x v="165"/>
  </r>
  <r>
    <x v="6266"/>
    <x v="0"/>
    <x v="6261"/>
    <x v="4348"/>
    <x v="0"/>
    <x v="674"/>
    <x v="10"/>
    <x v="0"/>
    <x v="86"/>
    <x v="43"/>
  </r>
  <r>
    <x v="6267"/>
    <x v="0"/>
    <x v="6262"/>
    <x v="4349"/>
    <x v="4"/>
    <x v="1149"/>
    <x v="8"/>
    <x v="2"/>
    <x v="148"/>
    <x v="17"/>
  </r>
  <r>
    <x v="6268"/>
    <x v="0"/>
    <x v="6263"/>
    <x v="4350"/>
    <x v="0"/>
    <x v="1074"/>
    <x v="29"/>
    <x v="2"/>
    <x v="107"/>
    <x v="66"/>
  </r>
  <r>
    <x v="6269"/>
    <x v="0"/>
    <x v="6264"/>
    <x v="4351"/>
    <x v="0"/>
    <x v="818"/>
    <x v="27"/>
    <x v="1"/>
    <x v="75"/>
    <x v="66"/>
  </r>
  <r>
    <x v="6270"/>
    <x v="0"/>
    <x v="6265"/>
    <x v="4352"/>
    <x v="0"/>
    <x v="917"/>
    <x v="9"/>
    <x v="3"/>
    <x v="70"/>
    <x v="66"/>
  </r>
  <r>
    <x v="6271"/>
    <x v="0"/>
    <x v="6266"/>
    <x v="4353"/>
    <x v="19"/>
    <x v="993"/>
    <x v="27"/>
    <x v="1"/>
    <x v="44"/>
    <x v="4"/>
  </r>
  <r>
    <x v="6272"/>
    <x v="0"/>
    <x v="6267"/>
    <x v="4354"/>
    <x v="3"/>
    <x v="1369"/>
    <x v="27"/>
    <x v="1"/>
    <x v="0"/>
    <x v="110"/>
  </r>
  <r>
    <x v="6273"/>
    <x v="0"/>
    <x v="6268"/>
    <x v="4355"/>
    <x v="57"/>
    <x v="1519"/>
    <x v="27"/>
    <x v="1"/>
    <x v="51"/>
    <x v="275"/>
  </r>
  <r>
    <x v="6274"/>
    <x v="0"/>
    <x v="6269"/>
    <x v="4356"/>
    <x v="20"/>
    <x v="763"/>
    <x v="21"/>
    <x v="3"/>
    <x v="45"/>
    <x v="68"/>
  </r>
  <r>
    <x v="6275"/>
    <x v="0"/>
    <x v="6270"/>
    <x v="879"/>
    <x v="0"/>
    <x v="120"/>
    <x v="18"/>
    <x v="0"/>
    <x v="33"/>
    <x v="176"/>
  </r>
  <r>
    <x v="6276"/>
    <x v="0"/>
    <x v="6271"/>
    <x v="4357"/>
    <x v="3"/>
    <x v="1111"/>
    <x v="5"/>
    <x v="8"/>
    <x v="81"/>
    <x v="8"/>
  </r>
  <r>
    <x v="6277"/>
    <x v="0"/>
    <x v="6272"/>
    <x v="4358"/>
    <x v="0"/>
    <x v="1330"/>
    <x v="27"/>
    <x v="11"/>
    <x v="6"/>
    <x v="105"/>
  </r>
  <r>
    <x v="6278"/>
    <x v="0"/>
    <x v="6273"/>
    <x v="4359"/>
    <x v="0"/>
    <x v="892"/>
    <x v="28"/>
    <x v="0"/>
    <x v="28"/>
    <x v="42"/>
  </r>
  <r>
    <x v="6279"/>
    <x v="0"/>
    <x v="6274"/>
    <x v="894"/>
    <x v="3"/>
    <x v="155"/>
    <x v="27"/>
    <x v="1"/>
    <x v="73"/>
    <x v="102"/>
  </r>
  <r>
    <x v="6280"/>
    <x v="0"/>
    <x v="6275"/>
    <x v="4360"/>
    <x v="0"/>
    <x v="112"/>
    <x v="21"/>
    <x v="0"/>
    <x v="2"/>
    <x v="21"/>
  </r>
  <r>
    <x v="6281"/>
    <x v="0"/>
    <x v="6276"/>
    <x v="1832"/>
    <x v="14"/>
    <x v="1410"/>
    <x v="5"/>
    <x v="8"/>
    <x v="20"/>
    <x v="58"/>
  </r>
  <r>
    <x v="6282"/>
    <x v="0"/>
    <x v="6277"/>
    <x v="4361"/>
    <x v="0"/>
    <x v="658"/>
    <x v="21"/>
    <x v="8"/>
    <x v="70"/>
    <x v="6"/>
  </r>
  <r>
    <x v="6283"/>
    <x v="0"/>
    <x v="6278"/>
    <x v="4362"/>
    <x v="0"/>
    <x v="240"/>
    <x v="29"/>
    <x v="8"/>
    <x v="0"/>
    <x v="105"/>
  </r>
  <r>
    <x v="6284"/>
    <x v="0"/>
    <x v="6279"/>
    <x v="4363"/>
    <x v="65"/>
    <x v="1347"/>
    <x v="5"/>
    <x v="8"/>
    <x v="51"/>
    <x v="4"/>
  </r>
  <r>
    <x v="6285"/>
    <x v="0"/>
    <x v="6280"/>
    <x v="1209"/>
    <x v="14"/>
    <x v="789"/>
    <x v="16"/>
    <x v="0"/>
    <x v="38"/>
    <x v="80"/>
  </r>
  <r>
    <x v="6286"/>
    <x v="0"/>
    <x v="6281"/>
    <x v="4288"/>
    <x v="5"/>
    <x v="668"/>
    <x v="17"/>
    <x v="8"/>
    <x v="32"/>
    <x v="43"/>
  </r>
  <r>
    <x v="6287"/>
    <x v="0"/>
    <x v="6282"/>
    <x v="3841"/>
    <x v="0"/>
    <x v="1392"/>
    <x v="29"/>
    <x v="0"/>
    <x v="28"/>
    <x v="69"/>
  </r>
  <r>
    <x v="6288"/>
    <x v="0"/>
    <x v="6283"/>
    <x v="4364"/>
    <x v="0"/>
    <x v="220"/>
    <x v="27"/>
    <x v="7"/>
    <x v="135"/>
    <x v="0"/>
  </r>
  <r>
    <x v="6289"/>
    <x v="0"/>
    <x v="6284"/>
    <x v="4365"/>
    <x v="0"/>
    <x v="644"/>
    <x v="3"/>
    <x v="6"/>
    <x v="74"/>
    <x v="3"/>
  </r>
  <r>
    <x v="6290"/>
    <x v="0"/>
    <x v="6285"/>
    <x v="840"/>
    <x v="0"/>
    <x v="1099"/>
    <x v="5"/>
    <x v="8"/>
    <x v="5"/>
    <x v="0"/>
  </r>
  <r>
    <x v="6291"/>
    <x v="0"/>
    <x v="6286"/>
    <x v="1775"/>
    <x v="4"/>
    <x v="965"/>
    <x v="5"/>
    <x v="1"/>
    <x v="112"/>
    <x v="34"/>
  </r>
  <r>
    <x v="6292"/>
    <x v="1"/>
    <x v="6287"/>
    <x v="9"/>
    <x v="0"/>
    <x v="168"/>
    <x v="9"/>
    <x v="2"/>
    <x v="1"/>
    <x v="32"/>
  </r>
  <r>
    <x v="6293"/>
    <x v="0"/>
    <x v="6288"/>
    <x v="4366"/>
    <x v="0"/>
    <x v="534"/>
    <x v="9"/>
    <x v="1"/>
    <x v="30"/>
    <x v="69"/>
  </r>
  <r>
    <x v="6294"/>
    <x v="0"/>
    <x v="6289"/>
    <x v="4085"/>
    <x v="18"/>
    <x v="410"/>
    <x v="70"/>
    <x v="3"/>
    <x v="21"/>
    <x v="375"/>
  </r>
  <r>
    <x v="6295"/>
    <x v="0"/>
    <x v="6290"/>
    <x v="4367"/>
    <x v="0"/>
    <x v="228"/>
    <x v="5"/>
    <x v="0"/>
    <x v="21"/>
    <x v="60"/>
  </r>
  <r>
    <x v="6296"/>
    <x v="0"/>
    <x v="6291"/>
    <x v="4286"/>
    <x v="22"/>
    <x v="1139"/>
    <x v="29"/>
    <x v="11"/>
    <x v="0"/>
    <x v="132"/>
  </r>
  <r>
    <x v="6297"/>
    <x v="0"/>
    <x v="6292"/>
    <x v="4368"/>
    <x v="31"/>
    <x v="887"/>
    <x v="4"/>
    <x v="3"/>
    <x v="200"/>
    <x v="68"/>
  </r>
  <r>
    <x v="6298"/>
    <x v="0"/>
    <x v="6293"/>
    <x v="360"/>
    <x v="0"/>
    <x v="112"/>
    <x v="8"/>
    <x v="0"/>
    <x v="65"/>
    <x v="69"/>
  </r>
  <r>
    <x v="6299"/>
    <x v="0"/>
    <x v="6294"/>
    <x v="418"/>
    <x v="0"/>
    <x v="770"/>
    <x v="27"/>
    <x v="0"/>
    <x v="70"/>
    <x v="386"/>
  </r>
  <r>
    <x v="6300"/>
    <x v="0"/>
    <x v="6295"/>
    <x v="4259"/>
    <x v="0"/>
    <x v="911"/>
    <x v="4"/>
    <x v="8"/>
    <x v="46"/>
    <x v="112"/>
  </r>
  <r>
    <x v="6301"/>
    <x v="0"/>
    <x v="6296"/>
    <x v="4369"/>
    <x v="27"/>
    <x v="134"/>
    <x v="13"/>
    <x v="1"/>
    <x v="52"/>
    <x v="4"/>
  </r>
  <r>
    <x v="6302"/>
    <x v="0"/>
    <x v="6297"/>
    <x v="196"/>
    <x v="0"/>
    <x v="417"/>
    <x v="8"/>
    <x v="6"/>
    <x v="26"/>
    <x v="97"/>
  </r>
  <r>
    <x v="6303"/>
    <x v="0"/>
    <x v="6298"/>
    <x v="4370"/>
    <x v="3"/>
    <x v="801"/>
    <x v="3"/>
    <x v="1"/>
    <x v="26"/>
    <x v="17"/>
  </r>
  <r>
    <x v="6304"/>
    <x v="0"/>
    <x v="6299"/>
    <x v="4371"/>
    <x v="0"/>
    <x v="1538"/>
    <x v="29"/>
    <x v="8"/>
    <x v="36"/>
    <x v="152"/>
  </r>
  <r>
    <x v="6305"/>
    <x v="0"/>
    <x v="6300"/>
    <x v="4372"/>
    <x v="0"/>
    <x v="158"/>
    <x v="9"/>
    <x v="3"/>
    <x v="0"/>
    <x v="21"/>
  </r>
  <r>
    <x v="6306"/>
    <x v="0"/>
    <x v="6301"/>
    <x v="4373"/>
    <x v="3"/>
    <x v="1474"/>
    <x v="29"/>
    <x v="1"/>
    <x v="2"/>
    <x v="17"/>
  </r>
  <r>
    <x v="6307"/>
    <x v="0"/>
    <x v="6302"/>
    <x v="4374"/>
    <x v="0"/>
    <x v="826"/>
    <x v="9"/>
    <x v="8"/>
    <x v="78"/>
    <x v="118"/>
  </r>
  <r>
    <x v="6308"/>
    <x v="0"/>
    <x v="6303"/>
    <x v="4375"/>
    <x v="0"/>
    <x v="1539"/>
    <x v="6"/>
    <x v="3"/>
    <x v="34"/>
    <x v="0"/>
  </r>
  <r>
    <x v="6309"/>
    <x v="0"/>
    <x v="6304"/>
    <x v="218"/>
    <x v="0"/>
    <x v="136"/>
    <x v="23"/>
    <x v="8"/>
    <x v="22"/>
    <x v="42"/>
  </r>
  <r>
    <x v="6310"/>
    <x v="0"/>
    <x v="6305"/>
    <x v="82"/>
    <x v="0"/>
    <x v="120"/>
    <x v="34"/>
    <x v="8"/>
    <x v="118"/>
    <x v="43"/>
  </r>
  <r>
    <x v="6311"/>
    <x v="0"/>
    <x v="6306"/>
    <x v="4376"/>
    <x v="0"/>
    <x v="691"/>
    <x v="58"/>
    <x v="8"/>
    <x v="48"/>
    <x v="309"/>
  </r>
  <r>
    <x v="6312"/>
    <x v="0"/>
    <x v="6307"/>
    <x v="4377"/>
    <x v="20"/>
    <x v="766"/>
    <x v="4"/>
    <x v="3"/>
    <x v="31"/>
    <x v="8"/>
  </r>
  <r>
    <x v="6313"/>
    <x v="0"/>
    <x v="6308"/>
    <x v="4378"/>
    <x v="0"/>
    <x v="1540"/>
    <x v="27"/>
    <x v="3"/>
    <x v="26"/>
    <x v="80"/>
  </r>
  <r>
    <x v="6314"/>
    <x v="0"/>
    <x v="6309"/>
    <x v="4379"/>
    <x v="3"/>
    <x v="180"/>
    <x v="9"/>
    <x v="7"/>
    <x v="93"/>
    <x v="0"/>
  </r>
  <r>
    <x v="6315"/>
    <x v="0"/>
    <x v="6310"/>
    <x v="3156"/>
    <x v="0"/>
    <x v="1333"/>
    <x v="18"/>
    <x v="0"/>
    <x v="31"/>
    <x v="82"/>
  </r>
  <r>
    <x v="6316"/>
    <x v="0"/>
    <x v="6311"/>
    <x v="4380"/>
    <x v="0"/>
    <x v="134"/>
    <x v="23"/>
    <x v="0"/>
    <x v="81"/>
    <x v="178"/>
  </r>
  <r>
    <x v="6317"/>
    <x v="0"/>
    <x v="6312"/>
    <x v="4381"/>
    <x v="0"/>
    <x v="122"/>
    <x v="9"/>
    <x v="8"/>
    <x v="5"/>
    <x v="237"/>
  </r>
  <r>
    <x v="6318"/>
    <x v="0"/>
    <x v="6313"/>
    <x v="4382"/>
    <x v="0"/>
    <x v="993"/>
    <x v="11"/>
    <x v="8"/>
    <x v="26"/>
    <x v="21"/>
  </r>
  <r>
    <x v="6319"/>
    <x v="0"/>
    <x v="6314"/>
    <x v="485"/>
    <x v="3"/>
    <x v="1002"/>
    <x v="27"/>
    <x v="1"/>
    <x v="63"/>
    <x v="12"/>
  </r>
  <r>
    <x v="6320"/>
    <x v="0"/>
    <x v="6315"/>
    <x v="4383"/>
    <x v="0"/>
    <x v="152"/>
    <x v="29"/>
    <x v="8"/>
    <x v="2"/>
    <x v="21"/>
  </r>
  <r>
    <x v="6321"/>
    <x v="0"/>
    <x v="6316"/>
    <x v="4384"/>
    <x v="3"/>
    <x v="207"/>
    <x v="27"/>
    <x v="3"/>
    <x v="93"/>
    <x v="17"/>
  </r>
  <r>
    <x v="6322"/>
    <x v="0"/>
    <x v="6317"/>
    <x v="4385"/>
    <x v="0"/>
    <x v="234"/>
    <x v="18"/>
    <x v="0"/>
    <x v="38"/>
    <x v="86"/>
  </r>
  <r>
    <x v="6323"/>
    <x v="0"/>
    <x v="6318"/>
    <x v="21"/>
    <x v="0"/>
    <x v="788"/>
    <x v="23"/>
    <x v="8"/>
    <x v="31"/>
    <x v="70"/>
  </r>
  <r>
    <x v="6324"/>
    <x v="0"/>
    <x v="6319"/>
    <x v="3942"/>
    <x v="30"/>
    <x v="1390"/>
    <x v="21"/>
    <x v="1"/>
    <x v="45"/>
    <x v="110"/>
  </r>
  <r>
    <x v="6325"/>
    <x v="1"/>
    <x v="6320"/>
    <x v="9"/>
    <x v="0"/>
    <x v="715"/>
    <x v="27"/>
    <x v="3"/>
    <x v="1"/>
    <x v="25"/>
  </r>
  <r>
    <x v="6326"/>
    <x v="0"/>
    <x v="6321"/>
    <x v="4386"/>
    <x v="23"/>
    <x v="1002"/>
    <x v="27"/>
    <x v="1"/>
    <x v="22"/>
    <x v="8"/>
  </r>
  <r>
    <x v="6327"/>
    <x v="0"/>
    <x v="6322"/>
    <x v="2642"/>
    <x v="0"/>
    <x v="802"/>
    <x v="4"/>
    <x v="0"/>
    <x v="20"/>
    <x v="0"/>
  </r>
  <r>
    <x v="6328"/>
    <x v="0"/>
    <x v="6323"/>
    <x v="4387"/>
    <x v="0"/>
    <x v="567"/>
    <x v="29"/>
    <x v="0"/>
    <x v="2"/>
    <x v="176"/>
  </r>
  <r>
    <x v="6329"/>
    <x v="1"/>
    <x v="6324"/>
    <x v="4388"/>
    <x v="0"/>
    <x v="1541"/>
    <x v="9"/>
    <x v="1"/>
    <x v="1"/>
    <x v="32"/>
  </r>
  <r>
    <x v="6330"/>
    <x v="0"/>
    <x v="6325"/>
    <x v="4389"/>
    <x v="20"/>
    <x v="1272"/>
    <x v="29"/>
    <x v="3"/>
    <x v="34"/>
    <x v="37"/>
  </r>
  <r>
    <x v="6331"/>
    <x v="0"/>
    <x v="6326"/>
    <x v="4390"/>
    <x v="14"/>
    <x v="1542"/>
    <x v="5"/>
    <x v="8"/>
    <x v="28"/>
    <x v="8"/>
  </r>
  <r>
    <x v="6332"/>
    <x v="0"/>
    <x v="6327"/>
    <x v="4391"/>
    <x v="19"/>
    <x v="180"/>
    <x v="24"/>
    <x v="6"/>
    <x v="80"/>
    <x v="15"/>
  </r>
  <r>
    <x v="6333"/>
    <x v="0"/>
    <x v="6328"/>
    <x v="2939"/>
    <x v="0"/>
    <x v="1543"/>
    <x v="7"/>
    <x v="0"/>
    <x v="0"/>
    <x v="246"/>
  </r>
  <r>
    <x v="6334"/>
    <x v="0"/>
    <x v="6329"/>
    <x v="3275"/>
    <x v="13"/>
    <x v="156"/>
    <x v="26"/>
    <x v="2"/>
    <x v="73"/>
    <x v="110"/>
  </r>
  <r>
    <x v="6335"/>
    <x v="0"/>
    <x v="6330"/>
    <x v="1215"/>
    <x v="11"/>
    <x v="1448"/>
    <x v="9"/>
    <x v="3"/>
    <x v="34"/>
    <x v="19"/>
  </r>
  <r>
    <x v="6336"/>
    <x v="0"/>
    <x v="6331"/>
    <x v="4392"/>
    <x v="3"/>
    <x v="1544"/>
    <x v="29"/>
    <x v="8"/>
    <x v="51"/>
    <x v="221"/>
  </r>
  <r>
    <x v="6337"/>
    <x v="0"/>
    <x v="6332"/>
    <x v="4393"/>
    <x v="0"/>
    <x v="831"/>
    <x v="6"/>
    <x v="3"/>
    <x v="39"/>
    <x v="176"/>
  </r>
  <r>
    <x v="6338"/>
    <x v="0"/>
    <x v="6333"/>
    <x v="4394"/>
    <x v="3"/>
    <x v="207"/>
    <x v="27"/>
    <x v="1"/>
    <x v="90"/>
    <x v="17"/>
  </r>
  <r>
    <x v="6339"/>
    <x v="0"/>
    <x v="6334"/>
    <x v="4395"/>
    <x v="63"/>
    <x v="1001"/>
    <x v="27"/>
    <x v="2"/>
    <x v="40"/>
    <x v="315"/>
  </r>
  <r>
    <x v="6340"/>
    <x v="0"/>
    <x v="6335"/>
    <x v="4396"/>
    <x v="1"/>
    <x v="1545"/>
    <x v="9"/>
    <x v="1"/>
    <x v="61"/>
    <x v="8"/>
  </r>
  <r>
    <x v="6341"/>
    <x v="0"/>
    <x v="6336"/>
    <x v="4397"/>
    <x v="3"/>
    <x v="121"/>
    <x v="34"/>
    <x v="0"/>
    <x v="57"/>
    <x v="42"/>
  </r>
  <r>
    <x v="6342"/>
    <x v="0"/>
    <x v="6337"/>
    <x v="4398"/>
    <x v="3"/>
    <x v="152"/>
    <x v="6"/>
    <x v="2"/>
    <x v="149"/>
    <x v="0"/>
  </r>
  <r>
    <x v="6343"/>
    <x v="0"/>
    <x v="6338"/>
    <x v="4399"/>
    <x v="16"/>
    <x v="12"/>
    <x v="9"/>
    <x v="3"/>
    <x v="78"/>
    <x v="21"/>
  </r>
  <r>
    <x v="6344"/>
    <x v="0"/>
    <x v="6339"/>
    <x v="4400"/>
    <x v="46"/>
    <x v="1474"/>
    <x v="27"/>
    <x v="1"/>
    <x v="48"/>
    <x v="35"/>
  </r>
  <r>
    <x v="6345"/>
    <x v="0"/>
    <x v="6340"/>
    <x v="3771"/>
    <x v="17"/>
    <x v="899"/>
    <x v="41"/>
    <x v="3"/>
    <x v="47"/>
    <x v="106"/>
  </r>
  <r>
    <x v="6346"/>
    <x v="0"/>
    <x v="6341"/>
    <x v="4401"/>
    <x v="16"/>
    <x v="1062"/>
    <x v="27"/>
    <x v="2"/>
    <x v="26"/>
    <x v="0"/>
  </r>
  <r>
    <x v="6347"/>
    <x v="0"/>
    <x v="6342"/>
    <x v="4402"/>
    <x v="4"/>
    <x v="917"/>
    <x v="9"/>
    <x v="3"/>
    <x v="5"/>
    <x v="68"/>
  </r>
  <r>
    <x v="6348"/>
    <x v="0"/>
    <x v="6343"/>
    <x v="4403"/>
    <x v="0"/>
    <x v="234"/>
    <x v="46"/>
    <x v="0"/>
    <x v="78"/>
    <x v="44"/>
  </r>
  <r>
    <x v="6349"/>
    <x v="0"/>
    <x v="6344"/>
    <x v="4404"/>
    <x v="0"/>
    <x v="1153"/>
    <x v="27"/>
    <x v="3"/>
    <x v="74"/>
    <x v="0"/>
  </r>
  <r>
    <x v="6350"/>
    <x v="0"/>
    <x v="6345"/>
    <x v="4405"/>
    <x v="8"/>
    <x v="1546"/>
    <x v="9"/>
    <x v="2"/>
    <x v="81"/>
    <x v="19"/>
  </r>
  <r>
    <x v="6351"/>
    <x v="0"/>
    <x v="6346"/>
    <x v="4406"/>
    <x v="23"/>
    <x v="1532"/>
    <x v="29"/>
    <x v="11"/>
    <x v="75"/>
    <x v="102"/>
  </r>
  <r>
    <x v="6352"/>
    <x v="0"/>
    <x v="6347"/>
    <x v="4407"/>
    <x v="4"/>
    <x v="1474"/>
    <x v="29"/>
    <x v="1"/>
    <x v="112"/>
    <x v="4"/>
  </r>
  <r>
    <x v="6353"/>
    <x v="0"/>
    <x v="6348"/>
    <x v="4408"/>
    <x v="30"/>
    <x v="988"/>
    <x v="9"/>
    <x v="1"/>
    <x v="36"/>
    <x v="300"/>
  </r>
  <r>
    <x v="6354"/>
    <x v="0"/>
    <x v="6349"/>
    <x v="1107"/>
    <x v="0"/>
    <x v="1547"/>
    <x v="9"/>
    <x v="0"/>
    <x v="10"/>
    <x v="169"/>
  </r>
  <r>
    <x v="6355"/>
    <x v="0"/>
    <x v="6350"/>
    <x v="1072"/>
    <x v="0"/>
    <x v="570"/>
    <x v="21"/>
    <x v="4"/>
    <x v="75"/>
    <x v="15"/>
  </r>
  <r>
    <x v="6356"/>
    <x v="0"/>
    <x v="6351"/>
    <x v="4409"/>
    <x v="3"/>
    <x v="1548"/>
    <x v="8"/>
    <x v="11"/>
    <x v="3"/>
    <x v="8"/>
  </r>
  <r>
    <x v="6357"/>
    <x v="0"/>
    <x v="6352"/>
    <x v="4410"/>
    <x v="3"/>
    <x v="1548"/>
    <x v="8"/>
    <x v="11"/>
    <x v="3"/>
    <x v="8"/>
  </r>
  <r>
    <x v="6358"/>
    <x v="0"/>
    <x v="6353"/>
    <x v="2247"/>
    <x v="17"/>
    <x v="1079"/>
    <x v="27"/>
    <x v="1"/>
    <x v="39"/>
    <x v="91"/>
  </r>
  <r>
    <x v="6359"/>
    <x v="0"/>
    <x v="6354"/>
    <x v="4411"/>
    <x v="0"/>
    <x v="974"/>
    <x v="9"/>
    <x v="1"/>
    <x v="45"/>
    <x v="43"/>
  </r>
  <r>
    <x v="6360"/>
    <x v="0"/>
    <x v="6355"/>
    <x v="4412"/>
    <x v="0"/>
    <x v="1103"/>
    <x v="72"/>
    <x v="2"/>
    <x v="145"/>
    <x v="360"/>
  </r>
  <r>
    <x v="6361"/>
    <x v="0"/>
    <x v="6356"/>
    <x v="4071"/>
    <x v="20"/>
    <x v="758"/>
    <x v="8"/>
    <x v="3"/>
    <x v="31"/>
    <x v="67"/>
  </r>
  <r>
    <x v="6362"/>
    <x v="0"/>
    <x v="6357"/>
    <x v="4413"/>
    <x v="8"/>
    <x v="194"/>
    <x v="27"/>
    <x v="3"/>
    <x v="63"/>
    <x v="36"/>
  </r>
  <r>
    <x v="6363"/>
    <x v="0"/>
    <x v="6358"/>
    <x v="529"/>
    <x v="4"/>
    <x v="905"/>
    <x v="9"/>
    <x v="1"/>
    <x v="144"/>
    <x v="8"/>
  </r>
  <r>
    <x v="6364"/>
    <x v="0"/>
    <x v="6359"/>
    <x v="3800"/>
    <x v="4"/>
    <x v="993"/>
    <x v="4"/>
    <x v="3"/>
    <x v="3"/>
    <x v="67"/>
  </r>
  <r>
    <x v="6365"/>
    <x v="0"/>
    <x v="6360"/>
    <x v="9"/>
    <x v="6"/>
    <x v="5"/>
    <x v="1"/>
    <x v="3"/>
    <x v="10"/>
    <x v="10"/>
  </r>
  <r>
    <x v="6366"/>
    <x v="0"/>
    <x v="6361"/>
    <x v="4414"/>
    <x v="7"/>
    <x v="656"/>
    <x v="17"/>
    <x v="4"/>
    <x v="98"/>
    <x v="3"/>
  </r>
  <r>
    <x v="6367"/>
    <x v="0"/>
    <x v="6362"/>
    <x v="4415"/>
    <x v="0"/>
    <x v="1549"/>
    <x v="5"/>
    <x v="9"/>
    <x v="94"/>
    <x v="15"/>
  </r>
  <r>
    <x v="6368"/>
    <x v="0"/>
    <x v="6363"/>
    <x v="4416"/>
    <x v="0"/>
    <x v="810"/>
    <x v="6"/>
    <x v="3"/>
    <x v="21"/>
    <x v="200"/>
  </r>
  <r>
    <x v="6369"/>
    <x v="0"/>
    <x v="6364"/>
    <x v="4417"/>
    <x v="0"/>
    <x v="1149"/>
    <x v="27"/>
    <x v="3"/>
    <x v="52"/>
    <x v="0"/>
  </r>
  <r>
    <x v="6370"/>
    <x v="0"/>
    <x v="6365"/>
    <x v="4418"/>
    <x v="0"/>
    <x v="737"/>
    <x v="40"/>
    <x v="0"/>
    <x v="63"/>
    <x v="387"/>
  </r>
  <r>
    <x v="6371"/>
    <x v="1"/>
    <x v="6366"/>
    <x v="4419"/>
    <x v="3"/>
    <x v="202"/>
    <x v="29"/>
    <x v="1"/>
    <x v="42"/>
    <x v="388"/>
  </r>
  <r>
    <x v="6372"/>
    <x v="0"/>
    <x v="6367"/>
    <x v="4420"/>
    <x v="3"/>
    <x v="231"/>
    <x v="9"/>
    <x v="3"/>
    <x v="78"/>
    <x v="102"/>
  </r>
  <r>
    <x v="6373"/>
    <x v="0"/>
    <x v="6368"/>
    <x v="4421"/>
    <x v="3"/>
    <x v="121"/>
    <x v="10"/>
    <x v="0"/>
    <x v="55"/>
    <x v="42"/>
  </r>
  <r>
    <x v="6374"/>
    <x v="0"/>
    <x v="6369"/>
    <x v="4422"/>
    <x v="0"/>
    <x v="120"/>
    <x v="40"/>
    <x v="0"/>
    <x v="40"/>
    <x v="389"/>
  </r>
  <r>
    <x v="6375"/>
    <x v="0"/>
    <x v="6370"/>
    <x v="4423"/>
    <x v="4"/>
    <x v="965"/>
    <x v="27"/>
    <x v="3"/>
    <x v="6"/>
    <x v="4"/>
  </r>
  <r>
    <x v="6376"/>
    <x v="0"/>
    <x v="6371"/>
    <x v="1698"/>
    <x v="0"/>
    <x v="457"/>
    <x v="17"/>
    <x v="0"/>
    <x v="5"/>
    <x v="93"/>
  </r>
  <r>
    <x v="6377"/>
    <x v="0"/>
    <x v="6372"/>
    <x v="2671"/>
    <x v="0"/>
    <x v="1452"/>
    <x v="27"/>
    <x v="11"/>
    <x v="26"/>
    <x v="12"/>
  </r>
  <r>
    <x v="6378"/>
    <x v="0"/>
    <x v="6373"/>
    <x v="445"/>
    <x v="0"/>
    <x v="691"/>
    <x v="29"/>
    <x v="0"/>
    <x v="26"/>
    <x v="42"/>
  </r>
  <r>
    <x v="6379"/>
    <x v="0"/>
    <x v="6374"/>
    <x v="2302"/>
    <x v="4"/>
    <x v="121"/>
    <x v="24"/>
    <x v="1"/>
    <x v="106"/>
    <x v="4"/>
  </r>
  <r>
    <x v="6380"/>
    <x v="0"/>
    <x v="6375"/>
    <x v="4424"/>
    <x v="30"/>
    <x v="908"/>
    <x v="24"/>
    <x v="1"/>
    <x v="39"/>
    <x v="110"/>
  </r>
  <r>
    <x v="6381"/>
    <x v="0"/>
    <x v="6376"/>
    <x v="2518"/>
    <x v="28"/>
    <x v="1109"/>
    <x v="27"/>
    <x v="1"/>
    <x v="62"/>
    <x v="107"/>
  </r>
  <r>
    <x v="6382"/>
    <x v="0"/>
    <x v="6377"/>
    <x v="1688"/>
    <x v="3"/>
    <x v="134"/>
    <x v="11"/>
    <x v="8"/>
    <x v="26"/>
    <x v="334"/>
  </r>
  <r>
    <x v="6383"/>
    <x v="0"/>
    <x v="6378"/>
    <x v="4425"/>
    <x v="0"/>
    <x v="917"/>
    <x v="22"/>
    <x v="0"/>
    <x v="61"/>
    <x v="43"/>
  </r>
  <r>
    <x v="6384"/>
    <x v="0"/>
    <x v="6379"/>
    <x v="4426"/>
    <x v="3"/>
    <x v="180"/>
    <x v="5"/>
    <x v="0"/>
    <x v="55"/>
    <x v="60"/>
  </r>
  <r>
    <x v="6385"/>
    <x v="0"/>
    <x v="6380"/>
    <x v="3205"/>
    <x v="3"/>
    <x v="844"/>
    <x v="5"/>
    <x v="8"/>
    <x v="61"/>
    <x v="152"/>
  </r>
  <r>
    <x v="6386"/>
    <x v="0"/>
    <x v="6381"/>
    <x v="4427"/>
    <x v="0"/>
    <x v="1550"/>
    <x v="27"/>
    <x v="8"/>
    <x v="26"/>
    <x v="80"/>
  </r>
  <r>
    <x v="6387"/>
    <x v="0"/>
    <x v="6382"/>
    <x v="172"/>
    <x v="3"/>
    <x v="993"/>
    <x v="9"/>
    <x v="7"/>
    <x v="71"/>
    <x v="323"/>
  </r>
  <r>
    <x v="6388"/>
    <x v="0"/>
    <x v="6383"/>
    <x v="4428"/>
    <x v="16"/>
    <x v="1168"/>
    <x v="29"/>
    <x v="2"/>
    <x v="71"/>
    <x v="0"/>
  </r>
  <r>
    <x v="6389"/>
    <x v="0"/>
    <x v="6384"/>
    <x v="4429"/>
    <x v="0"/>
    <x v="120"/>
    <x v="32"/>
    <x v="0"/>
    <x v="31"/>
    <x v="358"/>
  </r>
  <r>
    <x v="6390"/>
    <x v="0"/>
    <x v="6385"/>
    <x v="4430"/>
    <x v="0"/>
    <x v="120"/>
    <x v="17"/>
    <x v="6"/>
    <x v="5"/>
    <x v="389"/>
  </r>
  <r>
    <x v="6391"/>
    <x v="0"/>
    <x v="6386"/>
    <x v="4422"/>
    <x v="0"/>
    <x v="120"/>
    <x v="20"/>
    <x v="0"/>
    <x v="73"/>
    <x v="389"/>
  </r>
  <r>
    <x v="6392"/>
    <x v="0"/>
    <x v="6387"/>
    <x v="459"/>
    <x v="9"/>
    <x v="120"/>
    <x v="29"/>
    <x v="0"/>
    <x v="38"/>
    <x v="389"/>
  </r>
  <r>
    <x v="6393"/>
    <x v="0"/>
    <x v="6388"/>
    <x v="459"/>
    <x v="0"/>
    <x v="192"/>
    <x v="6"/>
    <x v="0"/>
    <x v="34"/>
    <x v="390"/>
  </r>
  <r>
    <x v="6394"/>
    <x v="0"/>
    <x v="6389"/>
    <x v="4431"/>
    <x v="3"/>
    <x v="802"/>
    <x v="27"/>
    <x v="8"/>
    <x v="40"/>
    <x v="69"/>
  </r>
  <r>
    <x v="6395"/>
    <x v="0"/>
    <x v="6390"/>
    <x v="982"/>
    <x v="4"/>
    <x v="121"/>
    <x v="41"/>
    <x v="3"/>
    <x v="146"/>
    <x v="80"/>
  </r>
  <r>
    <x v="6396"/>
    <x v="0"/>
    <x v="6391"/>
    <x v="1528"/>
    <x v="4"/>
    <x v="965"/>
    <x v="40"/>
    <x v="2"/>
    <x v="138"/>
    <x v="37"/>
  </r>
  <r>
    <x v="6397"/>
    <x v="0"/>
    <x v="6392"/>
    <x v="4432"/>
    <x v="4"/>
    <x v="203"/>
    <x v="5"/>
    <x v="1"/>
    <x v="68"/>
    <x v="58"/>
  </r>
  <r>
    <x v="6398"/>
    <x v="0"/>
    <x v="6393"/>
    <x v="4433"/>
    <x v="0"/>
    <x v="113"/>
    <x v="3"/>
    <x v="1"/>
    <x v="2"/>
    <x v="44"/>
  </r>
  <r>
    <x v="6399"/>
    <x v="0"/>
    <x v="6394"/>
    <x v="4434"/>
    <x v="3"/>
    <x v="1551"/>
    <x v="9"/>
    <x v="1"/>
    <x v="29"/>
    <x v="17"/>
  </r>
  <r>
    <x v="6400"/>
    <x v="0"/>
    <x v="6395"/>
    <x v="4435"/>
    <x v="0"/>
    <x v="1417"/>
    <x v="9"/>
    <x v="1"/>
    <x v="0"/>
    <x v="42"/>
  </r>
  <r>
    <x v="6401"/>
    <x v="0"/>
    <x v="6396"/>
    <x v="4436"/>
    <x v="0"/>
    <x v="120"/>
    <x v="62"/>
    <x v="9"/>
    <x v="57"/>
    <x v="96"/>
  </r>
  <r>
    <x v="6402"/>
    <x v="0"/>
    <x v="6397"/>
    <x v="4437"/>
    <x v="0"/>
    <x v="965"/>
    <x v="9"/>
    <x v="8"/>
    <x v="63"/>
    <x v="69"/>
  </r>
  <r>
    <x v="6403"/>
    <x v="0"/>
    <x v="6398"/>
    <x v="329"/>
    <x v="0"/>
    <x v="544"/>
    <x v="29"/>
    <x v="8"/>
    <x v="32"/>
    <x v="105"/>
  </r>
  <r>
    <x v="6404"/>
    <x v="0"/>
    <x v="6399"/>
    <x v="2683"/>
    <x v="16"/>
    <x v="153"/>
    <x v="8"/>
    <x v="8"/>
    <x v="78"/>
    <x v="299"/>
  </r>
  <r>
    <x v="6405"/>
    <x v="0"/>
    <x v="6400"/>
    <x v="3056"/>
    <x v="4"/>
    <x v="1295"/>
    <x v="16"/>
    <x v="2"/>
    <x v="132"/>
    <x v="171"/>
  </r>
  <r>
    <x v="6406"/>
    <x v="0"/>
    <x v="6401"/>
    <x v="4438"/>
    <x v="0"/>
    <x v="1103"/>
    <x v="71"/>
    <x v="3"/>
    <x v="8"/>
    <x v="360"/>
  </r>
  <r>
    <x v="6407"/>
    <x v="0"/>
    <x v="6402"/>
    <x v="4439"/>
    <x v="0"/>
    <x v="1552"/>
    <x v="4"/>
    <x v="6"/>
    <x v="31"/>
    <x v="3"/>
  </r>
  <r>
    <x v="6408"/>
    <x v="0"/>
    <x v="6403"/>
    <x v="571"/>
    <x v="0"/>
    <x v="909"/>
    <x v="5"/>
    <x v="8"/>
    <x v="44"/>
    <x v="118"/>
  </r>
  <r>
    <x v="6409"/>
    <x v="0"/>
    <x v="6404"/>
    <x v="4440"/>
    <x v="10"/>
    <x v="994"/>
    <x v="8"/>
    <x v="3"/>
    <x v="149"/>
    <x v="17"/>
  </r>
  <r>
    <x v="6410"/>
    <x v="0"/>
    <x v="6405"/>
    <x v="4441"/>
    <x v="0"/>
    <x v="158"/>
    <x v="6"/>
    <x v="1"/>
    <x v="74"/>
    <x v="292"/>
  </r>
  <r>
    <x v="6411"/>
    <x v="0"/>
    <x v="6406"/>
    <x v="4442"/>
    <x v="3"/>
    <x v="257"/>
    <x v="6"/>
    <x v="1"/>
    <x v="56"/>
    <x v="21"/>
  </r>
  <r>
    <x v="6412"/>
    <x v="0"/>
    <x v="6407"/>
    <x v="1051"/>
    <x v="16"/>
    <x v="1092"/>
    <x v="27"/>
    <x v="8"/>
    <x v="46"/>
    <x v="112"/>
  </r>
  <r>
    <x v="6413"/>
    <x v="0"/>
    <x v="6408"/>
    <x v="4443"/>
    <x v="14"/>
    <x v="1463"/>
    <x v="29"/>
    <x v="3"/>
    <x v="94"/>
    <x v="17"/>
  </r>
  <r>
    <x v="6414"/>
    <x v="0"/>
    <x v="6409"/>
    <x v="839"/>
    <x v="0"/>
    <x v="160"/>
    <x v="22"/>
    <x v="8"/>
    <x v="0"/>
    <x v="66"/>
  </r>
  <r>
    <x v="6415"/>
    <x v="0"/>
    <x v="6410"/>
    <x v="977"/>
    <x v="4"/>
    <x v="1116"/>
    <x v="4"/>
    <x v="11"/>
    <x v="3"/>
    <x v="36"/>
  </r>
  <r>
    <x v="6416"/>
    <x v="0"/>
    <x v="6411"/>
    <x v="4444"/>
    <x v="3"/>
    <x v="220"/>
    <x v="27"/>
    <x v="8"/>
    <x v="26"/>
    <x v="8"/>
  </r>
  <r>
    <x v="6417"/>
    <x v="0"/>
    <x v="6412"/>
    <x v="4445"/>
    <x v="0"/>
    <x v="134"/>
    <x v="26"/>
    <x v="6"/>
    <x v="0"/>
    <x v="3"/>
  </r>
  <r>
    <x v="6418"/>
    <x v="0"/>
    <x v="6413"/>
    <x v="4446"/>
    <x v="0"/>
    <x v="1305"/>
    <x v="9"/>
    <x v="1"/>
    <x v="5"/>
    <x v="0"/>
  </r>
  <r>
    <x v="6419"/>
    <x v="0"/>
    <x v="6414"/>
    <x v="4447"/>
    <x v="0"/>
    <x v="198"/>
    <x v="9"/>
    <x v="3"/>
    <x v="194"/>
    <x v="391"/>
  </r>
  <r>
    <x v="6420"/>
    <x v="0"/>
    <x v="6415"/>
    <x v="4448"/>
    <x v="24"/>
    <x v="911"/>
    <x v="4"/>
    <x v="8"/>
    <x v="63"/>
    <x v="4"/>
  </r>
  <r>
    <x v="6421"/>
    <x v="0"/>
    <x v="6416"/>
    <x v="2811"/>
    <x v="16"/>
    <x v="203"/>
    <x v="27"/>
    <x v="0"/>
    <x v="26"/>
    <x v="97"/>
  </r>
  <r>
    <x v="6422"/>
    <x v="0"/>
    <x v="6417"/>
    <x v="4215"/>
    <x v="0"/>
    <x v="1103"/>
    <x v="73"/>
    <x v="2"/>
    <x v="18"/>
    <x v="360"/>
  </r>
  <r>
    <x v="6423"/>
    <x v="0"/>
    <x v="6418"/>
    <x v="4258"/>
    <x v="3"/>
    <x v="1402"/>
    <x v="16"/>
    <x v="0"/>
    <x v="26"/>
    <x v="80"/>
  </r>
  <r>
    <x v="6424"/>
    <x v="0"/>
    <x v="6419"/>
    <x v="4449"/>
    <x v="16"/>
    <x v="121"/>
    <x v="9"/>
    <x v="3"/>
    <x v="30"/>
    <x v="4"/>
  </r>
  <r>
    <x v="6425"/>
    <x v="0"/>
    <x v="6420"/>
    <x v="4450"/>
    <x v="20"/>
    <x v="758"/>
    <x v="21"/>
    <x v="3"/>
    <x v="48"/>
    <x v="58"/>
  </r>
  <r>
    <x v="6426"/>
    <x v="0"/>
    <x v="6421"/>
    <x v="4451"/>
    <x v="0"/>
    <x v="120"/>
    <x v="23"/>
    <x v="8"/>
    <x v="29"/>
    <x v="93"/>
  </r>
  <r>
    <x v="6427"/>
    <x v="0"/>
    <x v="6422"/>
    <x v="4452"/>
    <x v="4"/>
    <x v="988"/>
    <x v="9"/>
    <x v="1"/>
    <x v="65"/>
    <x v="4"/>
  </r>
  <r>
    <x v="6428"/>
    <x v="0"/>
    <x v="6423"/>
    <x v="4071"/>
    <x v="20"/>
    <x v="136"/>
    <x v="6"/>
    <x v="3"/>
    <x v="46"/>
    <x v="106"/>
  </r>
  <r>
    <x v="6429"/>
    <x v="0"/>
    <x v="6424"/>
    <x v="4453"/>
    <x v="0"/>
    <x v="707"/>
    <x v="27"/>
    <x v="8"/>
    <x v="106"/>
    <x v="42"/>
  </r>
  <r>
    <x v="6430"/>
    <x v="0"/>
    <x v="6425"/>
    <x v="472"/>
    <x v="0"/>
    <x v="227"/>
    <x v="25"/>
    <x v="8"/>
    <x v="110"/>
    <x v="150"/>
  </r>
  <r>
    <x v="6431"/>
    <x v="0"/>
    <x v="6426"/>
    <x v="3315"/>
    <x v="0"/>
    <x v="234"/>
    <x v="22"/>
    <x v="0"/>
    <x v="0"/>
    <x v="42"/>
  </r>
  <r>
    <x v="6432"/>
    <x v="0"/>
    <x v="6427"/>
    <x v="237"/>
    <x v="4"/>
    <x v="1030"/>
    <x v="27"/>
    <x v="3"/>
    <x v="60"/>
    <x v="37"/>
  </r>
  <r>
    <x v="6433"/>
    <x v="0"/>
    <x v="6428"/>
    <x v="4454"/>
    <x v="4"/>
    <x v="121"/>
    <x v="6"/>
    <x v="3"/>
    <x v="106"/>
    <x v="67"/>
  </r>
  <r>
    <x v="6434"/>
    <x v="0"/>
    <x v="6429"/>
    <x v="4455"/>
    <x v="0"/>
    <x v="1553"/>
    <x v="27"/>
    <x v="3"/>
    <x v="94"/>
    <x v="0"/>
  </r>
  <r>
    <x v="6435"/>
    <x v="0"/>
    <x v="6430"/>
    <x v="4456"/>
    <x v="3"/>
    <x v="1002"/>
    <x v="9"/>
    <x v="11"/>
    <x v="22"/>
    <x v="69"/>
  </r>
  <r>
    <x v="6436"/>
    <x v="0"/>
    <x v="6431"/>
    <x v="4457"/>
    <x v="0"/>
    <x v="1061"/>
    <x v="29"/>
    <x v="0"/>
    <x v="29"/>
    <x v="69"/>
  </r>
  <r>
    <x v="6437"/>
    <x v="0"/>
    <x v="6432"/>
    <x v="4458"/>
    <x v="3"/>
    <x v="222"/>
    <x v="6"/>
    <x v="8"/>
    <x v="2"/>
    <x v="82"/>
  </r>
  <r>
    <x v="6438"/>
    <x v="0"/>
    <x v="6433"/>
    <x v="4459"/>
    <x v="0"/>
    <x v="1116"/>
    <x v="27"/>
    <x v="2"/>
    <x v="68"/>
    <x v="0"/>
  </r>
  <r>
    <x v="6439"/>
    <x v="0"/>
    <x v="6434"/>
    <x v="4460"/>
    <x v="0"/>
    <x v="1311"/>
    <x v="27"/>
    <x v="8"/>
    <x v="73"/>
    <x v="43"/>
  </r>
  <r>
    <x v="6440"/>
    <x v="0"/>
    <x v="6435"/>
    <x v="4461"/>
    <x v="4"/>
    <x v="917"/>
    <x v="9"/>
    <x v="3"/>
    <x v="3"/>
    <x v="8"/>
  </r>
  <r>
    <x v="6441"/>
    <x v="0"/>
    <x v="6436"/>
    <x v="4462"/>
    <x v="4"/>
    <x v="1064"/>
    <x v="5"/>
    <x v="3"/>
    <x v="33"/>
    <x v="8"/>
  </r>
  <r>
    <x v="6442"/>
    <x v="0"/>
    <x v="6437"/>
    <x v="538"/>
    <x v="42"/>
    <x v="1114"/>
    <x v="20"/>
    <x v="11"/>
    <x v="22"/>
    <x v="67"/>
  </r>
  <r>
    <x v="6443"/>
    <x v="0"/>
    <x v="6438"/>
    <x v="4463"/>
    <x v="4"/>
    <x v="121"/>
    <x v="6"/>
    <x v="3"/>
    <x v="68"/>
    <x v="36"/>
  </r>
  <r>
    <x v="6444"/>
    <x v="0"/>
    <x v="6439"/>
    <x v="4464"/>
    <x v="3"/>
    <x v="759"/>
    <x v="6"/>
    <x v="1"/>
    <x v="38"/>
    <x v="69"/>
  </r>
  <r>
    <x v="6445"/>
    <x v="0"/>
    <x v="6440"/>
    <x v="4465"/>
    <x v="6"/>
    <x v="194"/>
    <x v="4"/>
    <x v="1"/>
    <x v="106"/>
    <x v="91"/>
  </r>
  <r>
    <x v="6446"/>
    <x v="0"/>
    <x v="6441"/>
    <x v="4466"/>
    <x v="4"/>
    <x v="203"/>
    <x v="27"/>
    <x v="3"/>
    <x v="70"/>
    <x v="263"/>
  </r>
  <r>
    <x v="6447"/>
    <x v="0"/>
    <x v="6442"/>
    <x v="4467"/>
    <x v="4"/>
    <x v="192"/>
    <x v="29"/>
    <x v="1"/>
    <x v="26"/>
    <x v="8"/>
  </r>
  <r>
    <x v="6448"/>
    <x v="0"/>
    <x v="6443"/>
    <x v="4468"/>
    <x v="0"/>
    <x v="450"/>
    <x v="25"/>
    <x v="8"/>
    <x v="26"/>
    <x v="125"/>
  </r>
  <r>
    <x v="6449"/>
    <x v="0"/>
    <x v="6444"/>
    <x v="4294"/>
    <x v="0"/>
    <x v="817"/>
    <x v="27"/>
    <x v="8"/>
    <x v="72"/>
    <x v="69"/>
  </r>
  <r>
    <x v="6450"/>
    <x v="0"/>
    <x v="6445"/>
    <x v="4469"/>
    <x v="3"/>
    <x v="996"/>
    <x v="9"/>
    <x v="2"/>
    <x v="26"/>
    <x v="0"/>
  </r>
  <r>
    <x v="6451"/>
    <x v="0"/>
    <x v="6446"/>
    <x v="4470"/>
    <x v="0"/>
    <x v="134"/>
    <x v="9"/>
    <x v="0"/>
    <x v="31"/>
    <x v="152"/>
  </r>
  <r>
    <x v="6452"/>
    <x v="0"/>
    <x v="6447"/>
    <x v="4471"/>
    <x v="0"/>
    <x v="152"/>
    <x v="24"/>
    <x v="8"/>
    <x v="20"/>
    <x v="42"/>
  </r>
  <r>
    <x v="6453"/>
    <x v="0"/>
    <x v="6448"/>
    <x v="4472"/>
    <x v="4"/>
    <x v="817"/>
    <x v="4"/>
    <x v="3"/>
    <x v="72"/>
    <x v="67"/>
  </r>
  <r>
    <x v="6454"/>
    <x v="0"/>
    <x v="6449"/>
    <x v="31"/>
    <x v="0"/>
    <x v="784"/>
    <x v="21"/>
    <x v="0"/>
    <x v="25"/>
    <x v="69"/>
  </r>
  <r>
    <x v="6455"/>
    <x v="0"/>
    <x v="6450"/>
    <x v="4473"/>
    <x v="3"/>
    <x v="666"/>
    <x v="27"/>
    <x v="8"/>
    <x v="34"/>
    <x v="86"/>
  </r>
  <r>
    <x v="6456"/>
    <x v="0"/>
    <x v="6451"/>
    <x v="4356"/>
    <x v="20"/>
    <x v="1272"/>
    <x v="5"/>
    <x v="3"/>
    <x v="129"/>
    <x v="132"/>
  </r>
  <r>
    <x v="6457"/>
    <x v="0"/>
    <x v="6452"/>
    <x v="4474"/>
    <x v="22"/>
    <x v="203"/>
    <x v="29"/>
    <x v="3"/>
    <x v="51"/>
    <x v="67"/>
  </r>
  <r>
    <x v="6458"/>
    <x v="0"/>
    <x v="6453"/>
    <x v="4475"/>
    <x v="0"/>
    <x v="976"/>
    <x v="9"/>
    <x v="6"/>
    <x v="94"/>
    <x v="0"/>
  </r>
  <r>
    <x v="6459"/>
    <x v="0"/>
    <x v="6454"/>
    <x v="4476"/>
    <x v="3"/>
    <x v="626"/>
    <x v="29"/>
    <x v="8"/>
    <x v="31"/>
    <x v="277"/>
  </r>
  <r>
    <x v="6460"/>
    <x v="0"/>
    <x v="6455"/>
    <x v="3245"/>
    <x v="0"/>
    <x v="747"/>
    <x v="6"/>
    <x v="3"/>
    <x v="48"/>
    <x v="21"/>
  </r>
  <r>
    <x v="6461"/>
    <x v="0"/>
    <x v="6456"/>
    <x v="4477"/>
    <x v="12"/>
    <x v="1279"/>
    <x v="27"/>
    <x v="1"/>
    <x v="2"/>
    <x v="19"/>
  </r>
  <r>
    <x v="6462"/>
    <x v="0"/>
    <x v="6457"/>
    <x v="4478"/>
    <x v="0"/>
    <x v="1554"/>
    <x v="6"/>
    <x v="8"/>
    <x v="45"/>
    <x v="105"/>
  </r>
  <r>
    <x v="6463"/>
    <x v="0"/>
    <x v="6458"/>
    <x v="3357"/>
    <x v="0"/>
    <x v="917"/>
    <x v="9"/>
    <x v="2"/>
    <x v="116"/>
    <x v="17"/>
  </r>
  <r>
    <x v="6464"/>
    <x v="0"/>
    <x v="6459"/>
    <x v="4296"/>
    <x v="0"/>
    <x v="1050"/>
    <x v="29"/>
    <x v="1"/>
    <x v="26"/>
    <x v="80"/>
  </r>
  <r>
    <x v="6465"/>
    <x v="0"/>
    <x v="6460"/>
    <x v="4479"/>
    <x v="27"/>
    <x v="134"/>
    <x v="14"/>
    <x v="1"/>
    <x v="2"/>
    <x v="8"/>
  </r>
  <r>
    <x v="6466"/>
    <x v="0"/>
    <x v="6461"/>
    <x v="9"/>
    <x v="6"/>
    <x v="5"/>
    <x v="1"/>
    <x v="1"/>
    <x v="160"/>
    <x v="0"/>
  </r>
  <r>
    <x v="6467"/>
    <x v="0"/>
    <x v="6462"/>
    <x v="4480"/>
    <x v="17"/>
    <x v="1555"/>
    <x v="27"/>
    <x v="1"/>
    <x v="46"/>
    <x v="4"/>
  </r>
  <r>
    <x v="6468"/>
    <x v="0"/>
    <x v="6463"/>
    <x v="4481"/>
    <x v="7"/>
    <x v="728"/>
    <x v="3"/>
    <x v="1"/>
    <x v="31"/>
    <x v="66"/>
  </r>
  <r>
    <x v="6469"/>
    <x v="0"/>
    <x v="6464"/>
    <x v="4482"/>
    <x v="4"/>
    <x v="965"/>
    <x v="29"/>
    <x v="1"/>
    <x v="32"/>
    <x v="35"/>
  </r>
  <r>
    <x v="6470"/>
    <x v="0"/>
    <x v="6465"/>
    <x v="4483"/>
    <x v="0"/>
    <x v="231"/>
    <x v="27"/>
    <x v="4"/>
    <x v="129"/>
    <x v="15"/>
  </r>
  <r>
    <x v="6471"/>
    <x v="0"/>
    <x v="6466"/>
    <x v="4484"/>
    <x v="0"/>
    <x v="1556"/>
    <x v="5"/>
    <x v="8"/>
    <x v="63"/>
    <x v="105"/>
  </r>
  <r>
    <x v="6472"/>
    <x v="0"/>
    <x v="6467"/>
    <x v="4485"/>
    <x v="0"/>
    <x v="973"/>
    <x v="9"/>
    <x v="1"/>
    <x v="52"/>
    <x v="299"/>
  </r>
  <r>
    <x v="6473"/>
    <x v="0"/>
    <x v="6468"/>
    <x v="4312"/>
    <x v="27"/>
    <x v="134"/>
    <x v="64"/>
    <x v="1"/>
    <x v="45"/>
    <x v="134"/>
  </r>
  <r>
    <x v="6474"/>
    <x v="0"/>
    <x v="6469"/>
    <x v="4486"/>
    <x v="8"/>
    <x v="917"/>
    <x v="9"/>
    <x v="3"/>
    <x v="44"/>
    <x v="67"/>
  </r>
  <r>
    <x v="6475"/>
    <x v="0"/>
    <x v="6470"/>
    <x v="198"/>
    <x v="0"/>
    <x v="120"/>
    <x v="39"/>
    <x v="0"/>
    <x v="106"/>
    <x v="176"/>
  </r>
  <r>
    <x v="6476"/>
    <x v="0"/>
    <x v="6471"/>
    <x v="4487"/>
    <x v="3"/>
    <x v="831"/>
    <x v="9"/>
    <x v="3"/>
    <x v="148"/>
    <x v="0"/>
  </r>
  <r>
    <x v="6477"/>
    <x v="0"/>
    <x v="6472"/>
    <x v="4488"/>
    <x v="0"/>
    <x v="847"/>
    <x v="6"/>
    <x v="3"/>
    <x v="2"/>
    <x v="43"/>
  </r>
  <r>
    <x v="6478"/>
    <x v="0"/>
    <x v="6473"/>
    <x v="4489"/>
    <x v="31"/>
    <x v="1306"/>
    <x v="18"/>
    <x v="8"/>
    <x v="29"/>
    <x v="68"/>
  </r>
  <r>
    <x v="6479"/>
    <x v="1"/>
    <x v="6474"/>
    <x v="9"/>
    <x v="6"/>
    <x v="3"/>
    <x v="8"/>
    <x v="5"/>
    <x v="23"/>
    <x v="372"/>
  </r>
  <r>
    <x v="6480"/>
    <x v="0"/>
    <x v="6475"/>
    <x v="4490"/>
    <x v="3"/>
    <x v="1557"/>
    <x v="4"/>
    <x v="11"/>
    <x v="133"/>
    <x v="17"/>
  </r>
  <r>
    <x v="6481"/>
    <x v="0"/>
    <x v="6476"/>
    <x v="4491"/>
    <x v="59"/>
    <x v="1558"/>
    <x v="27"/>
    <x v="3"/>
    <x v="20"/>
    <x v="17"/>
  </r>
  <r>
    <x v="6482"/>
    <x v="0"/>
    <x v="6477"/>
    <x v="4492"/>
    <x v="5"/>
    <x v="636"/>
    <x v="39"/>
    <x v="0"/>
    <x v="78"/>
    <x v="57"/>
  </r>
  <r>
    <x v="6483"/>
    <x v="0"/>
    <x v="6478"/>
    <x v="1302"/>
    <x v="0"/>
    <x v="982"/>
    <x v="9"/>
    <x v="8"/>
    <x v="74"/>
    <x v="12"/>
  </r>
  <r>
    <x v="6484"/>
    <x v="0"/>
    <x v="6479"/>
    <x v="1755"/>
    <x v="0"/>
    <x v="1559"/>
    <x v="29"/>
    <x v="8"/>
    <x v="21"/>
    <x v="80"/>
  </r>
  <r>
    <x v="6485"/>
    <x v="0"/>
    <x v="6480"/>
    <x v="4493"/>
    <x v="3"/>
    <x v="737"/>
    <x v="6"/>
    <x v="1"/>
    <x v="78"/>
    <x v="60"/>
  </r>
  <r>
    <x v="6486"/>
    <x v="0"/>
    <x v="6481"/>
    <x v="4494"/>
    <x v="3"/>
    <x v="1501"/>
    <x v="27"/>
    <x v="1"/>
    <x v="2"/>
    <x v="328"/>
  </r>
  <r>
    <x v="6487"/>
    <x v="0"/>
    <x v="6482"/>
    <x v="4495"/>
    <x v="0"/>
    <x v="202"/>
    <x v="9"/>
    <x v="1"/>
    <x v="94"/>
    <x v="336"/>
  </r>
  <r>
    <x v="6488"/>
    <x v="0"/>
    <x v="6483"/>
    <x v="802"/>
    <x v="0"/>
    <x v="750"/>
    <x v="64"/>
    <x v="8"/>
    <x v="0"/>
    <x v="126"/>
  </r>
  <r>
    <x v="6489"/>
    <x v="0"/>
    <x v="6484"/>
    <x v="4496"/>
    <x v="3"/>
    <x v="831"/>
    <x v="27"/>
    <x v="3"/>
    <x v="153"/>
    <x v="0"/>
  </r>
  <r>
    <x v="6490"/>
    <x v="0"/>
    <x v="6485"/>
    <x v="4497"/>
    <x v="16"/>
    <x v="1030"/>
    <x v="27"/>
    <x v="1"/>
    <x v="52"/>
    <x v="0"/>
  </r>
  <r>
    <x v="6491"/>
    <x v="0"/>
    <x v="6486"/>
    <x v="4498"/>
    <x v="0"/>
    <x v="1103"/>
    <x v="73"/>
    <x v="2"/>
    <x v="71"/>
    <x v="0"/>
  </r>
  <r>
    <x v="6492"/>
    <x v="0"/>
    <x v="6487"/>
    <x v="3837"/>
    <x v="0"/>
    <x v="120"/>
    <x v="34"/>
    <x v="0"/>
    <x v="22"/>
    <x v="169"/>
  </r>
  <r>
    <x v="6493"/>
    <x v="0"/>
    <x v="6488"/>
    <x v="4499"/>
    <x v="0"/>
    <x v="465"/>
    <x v="6"/>
    <x v="0"/>
    <x v="30"/>
    <x v="105"/>
  </r>
  <r>
    <x v="6494"/>
    <x v="0"/>
    <x v="6489"/>
    <x v="4500"/>
    <x v="3"/>
    <x v="1560"/>
    <x v="9"/>
    <x v="1"/>
    <x v="30"/>
    <x v="127"/>
  </r>
  <r>
    <x v="6495"/>
    <x v="0"/>
    <x v="6490"/>
    <x v="4501"/>
    <x v="0"/>
    <x v="120"/>
    <x v="60"/>
    <x v="9"/>
    <x v="40"/>
    <x v="243"/>
  </r>
  <r>
    <x v="6496"/>
    <x v="0"/>
    <x v="6491"/>
    <x v="4502"/>
    <x v="1"/>
    <x v="1519"/>
    <x v="9"/>
    <x v="3"/>
    <x v="47"/>
    <x v="17"/>
  </r>
  <r>
    <x v="6497"/>
    <x v="1"/>
    <x v="6492"/>
    <x v="9"/>
    <x v="6"/>
    <x v="28"/>
    <x v="1"/>
    <x v="1"/>
    <x v="1"/>
    <x v="62"/>
  </r>
  <r>
    <x v="6498"/>
    <x v="0"/>
    <x v="6493"/>
    <x v="4329"/>
    <x v="14"/>
    <x v="1168"/>
    <x v="47"/>
    <x v="11"/>
    <x v="74"/>
    <x v="96"/>
  </r>
  <r>
    <x v="6499"/>
    <x v="0"/>
    <x v="6494"/>
    <x v="4503"/>
    <x v="7"/>
    <x v="831"/>
    <x v="29"/>
    <x v="2"/>
    <x v="124"/>
    <x v="11"/>
  </r>
  <r>
    <x v="6500"/>
    <x v="0"/>
    <x v="6495"/>
    <x v="4504"/>
    <x v="0"/>
    <x v="160"/>
    <x v="8"/>
    <x v="8"/>
    <x v="40"/>
    <x v="105"/>
  </r>
  <r>
    <x v="6501"/>
    <x v="0"/>
    <x v="6496"/>
    <x v="4505"/>
    <x v="0"/>
    <x v="899"/>
    <x v="5"/>
    <x v="8"/>
    <x v="22"/>
    <x v="80"/>
  </r>
  <r>
    <x v="6502"/>
    <x v="0"/>
    <x v="6497"/>
    <x v="4506"/>
    <x v="0"/>
    <x v="666"/>
    <x v="3"/>
    <x v="3"/>
    <x v="63"/>
    <x v="74"/>
  </r>
  <r>
    <x v="6503"/>
    <x v="0"/>
    <x v="6498"/>
    <x v="4507"/>
    <x v="16"/>
    <x v="192"/>
    <x v="9"/>
    <x v="1"/>
    <x v="115"/>
    <x v="105"/>
  </r>
  <r>
    <x v="6504"/>
    <x v="0"/>
    <x v="6499"/>
    <x v="4508"/>
    <x v="0"/>
    <x v="153"/>
    <x v="27"/>
    <x v="8"/>
    <x v="72"/>
    <x v="237"/>
  </r>
  <r>
    <x v="6505"/>
    <x v="0"/>
    <x v="6500"/>
    <x v="3097"/>
    <x v="0"/>
    <x v="730"/>
    <x v="3"/>
    <x v="1"/>
    <x v="21"/>
    <x v="44"/>
  </r>
  <r>
    <x v="6506"/>
    <x v="0"/>
    <x v="6501"/>
    <x v="715"/>
    <x v="0"/>
    <x v="674"/>
    <x v="26"/>
    <x v="0"/>
    <x v="82"/>
    <x v="38"/>
  </r>
  <r>
    <x v="6507"/>
    <x v="0"/>
    <x v="6502"/>
    <x v="4509"/>
    <x v="0"/>
    <x v="767"/>
    <x v="4"/>
    <x v="1"/>
    <x v="45"/>
    <x v="292"/>
  </r>
  <r>
    <x v="6508"/>
    <x v="0"/>
    <x v="6503"/>
    <x v="4510"/>
    <x v="6"/>
    <x v="194"/>
    <x v="29"/>
    <x v="3"/>
    <x v="89"/>
    <x v="19"/>
  </r>
  <r>
    <x v="6509"/>
    <x v="0"/>
    <x v="6504"/>
    <x v="1695"/>
    <x v="4"/>
    <x v="231"/>
    <x v="27"/>
    <x v="1"/>
    <x v="95"/>
    <x v="8"/>
  </r>
  <r>
    <x v="6510"/>
    <x v="0"/>
    <x v="6505"/>
    <x v="3748"/>
    <x v="0"/>
    <x v="1103"/>
    <x v="73"/>
    <x v="2"/>
    <x v="156"/>
    <x v="0"/>
  </r>
  <r>
    <x v="6511"/>
    <x v="0"/>
    <x v="6506"/>
    <x v="4511"/>
    <x v="0"/>
    <x v="120"/>
    <x v="28"/>
    <x v="0"/>
    <x v="212"/>
    <x v="42"/>
  </r>
  <r>
    <x v="6512"/>
    <x v="0"/>
    <x v="6507"/>
    <x v="4512"/>
    <x v="16"/>
    <x v="1320"/>
    <x v="9"/>
    <x v="8"/>
    <x v="107"/>
    <x v="118"/>
  </r>
  <r>
    <x v="6513"/>
    <x v="0"/>
    <x v="6508"/>
    <x v="3404"/>
    <x v="0"/>
    <x v="844"/>
    <x v="18"/>
    <x v="0"/>
    <x v="32"/>
    <x v="207"/>
  </r>
  <r>
    <x v="6514"/>
    <x v="0"/>
    <x v="6509"/>
    <x v="3086"/>
    <x v="0"/>
    <x v="844"/>
    <x v="25"/>
    <x v="0"/>
    <x v="73"/>
    <x v="42"/>
  </r>
  <r>
    <x v="6515"/>
    <x v="0"/>
    <x v="6510"/>
    <x v="2233"/>
    <x v="22"/>
    <x v="248"/>
    <x v="17"/>
    <x v="8"/>
    <x v="22"/>
    <x v="4"/>
  </r>
  <r>
    <x v="6516"/>
    <x v="0"/>
    <x v="6511"/>
    <x v="4513"/>
    <x v="4"/>
    <x v="965"/>
    <x v="22"/>
    <x v="1"/>
    <x v="123"/>
    <x v="4"/>
  </r>
  <r>
    <x v="6517"/>
    <x v="0"/>
    <x v="6512"/>
    <x v="3692"/>
    <x v="4"/>
    <x v="965"/>
    <x v="17"/>
    <x v="3"/>
    <x v="157"/>
    <x v="68"/>
  </r>
  <r>
    <x v="6518"/>
    <x v="0"/>
    <x v="6513"/>
    <x v="2305"/>
    <x v="4"/>
    <x v="203"/>
    <x v="21"/>
    <x v="3"/>
    <x v="110"/>
    <x v="10"/>
  </r>
  <r>
    <x v="6519"/>
    <x v="0"/>
    <x v="6514"/>
    <x v="127"/>
    <x v="4"/>
    <x v="1093"/>
    <x v="4"/>
    <x v="3"/>
    <x v="25"/>
    <x v="106"/>
  </r>
  <r>
    <x v="6520"/>
    <x v="0"/>
    <x v="6515"/>
    <x v="3647"/>
    <x v="4"/>
    <x v="993"/>
    <x v="26"/>
    <x v="2"/>
    <x v="144"/>
    <x v="67"/>
  </r>
  <r>
    <x v="6521"/>
    <x v="0"/>
    <x v="6516"/>
    <x v="4514"/>
    <x v="20"/>
    <x v="691"/>
    <x v="6"/>
    <x v="3"/>
    <x v="21"/>
    <x v="4"/>
  </r>
  <r>
    <x v="6522"/>
    <x v="0"/>
    <x v="6517"/>
    <x v="4515"/>
    <x v="1"/>
    <x v="1561"/>
    <x v="5"/>
    <x v="6"/>
    <x v="0"/>
    <x v="3"/>
  </r>
  <r>
    <x v="6523"/>
    <x v="0"/>
    <x v="6518"/>
    <x v="4516"/>
    <x v="30"/>
    <x v="1562"/>
    <x v="8"/>
    <x v="2"/>
    <x v="28"/>
    <x v="392"/>
  </r>
  <r>
    <x v="6524"/>
    <x v="0"/>
    <x v="6519"/>
    <x v="4516"/>
    <x v="30"/>
    <x v="1392"/>
    <x v="16"/>
    <x v="2"/>
    <x v="80"/>
    <x v="392"/>
  </r>
  <r>
    <x v="6525"/>
    <x v="0"/>
    <x v="6520"/>
    <x v="4517"/>
    <x v="30"/>
    <x v="1392"/>
    <x v="29"/>
    <x v="2"/>
    <x v="81"/>
    <x v="392"/>
  </r>
  <r>
    <x v="6526"/>
    <x v="0"/>
    <x v="6521"/>
    <x v="4518"/>
    <x v="10"/>
    <x v="256"/>
    <x v="27"/>
    <x v="4"/>
    <x v="31"/>
    <x v="261"/>
  </r>
  <r>
    <x v="6527"/>
    <x v="0"/>
    <x v="6522"/>
    <x v="571"/>
    <x v="0"/>
    <x v="1161"/>
    <x v="27"/>
    <x v="0"/>
    <x v="39"/>
    <x v="299"/>
  </r>
  <r>
    <x v="6528"/>
    <x v="0"/>
    <x v="6523"/>
    <x v="4519"/>
    <x v="3"/>
    <x v="994"/>
    <x v="9"/>
    <x v="7"/>
    <x v="6"/>
    <x v="15"/>
  </r>
  <r>
    <x v="6529"/>
    <x v="0"/>
    <x v="6524"/>
    <x v="3846"/>
    <x v="0"/>
    <x v="1001"/>
    <x v="9"/>
    <x v="2"/>
    <x v="47"/>
    <x v="70"/>
  </r>
  <r>
    <x v="6530"/>
    <x v="0"/>
    <x v="6525"/>
    <x v="4520"/>
    <x v="78"/>
    <x v="1195"/>
    <x v="29"/>
    <x v="1"/>
    <x v="163"/>
    <x v="8"/>
  </r>
  <r>
    <x v="6531"/>
    <x v="0"/>
    <x v="6526"/>
    <x v="887"/>
    <x v="13"/>
    <x v="819"/>
    <x v="23"/>
    <x v="2"/>
    <x v="33"/>
    <x v="67"/>
  </r>
  <r>
    <x v="6532"/>
    <x v="0"/>
    <x v="6527"/>
    <x v="19"/>
    <x v="0"/>
    <x v="136"/>
    <x v="22"/>
    <x v="13"/>
    <x v="68"/>
    <x v="86"/>
  </r>
  <r>
    <x v="6533"/>
    <x v="0"/>
    <x v="6528"/>
    <x v="4451"/>
    <x v="0"/>
    <x v="674"/>
    <x v="21"/>
    <x v="8"/>
    <x v="26"/>
    <x v="80"/>
  </r>
  <r>
    <x v="6534"/>
    <x v="0"/>
    <x v="6529"/>
    <x v="4521"/>
    <x v="17"/>
    <x v="1168"/>
    <x v="56"/>
    <x v="11"/>
    <x v="107"/>
    <x v="91"/>
  </r>
  <r>
    <x v="6535"/>
    <x v="0"/>
    <x v="6530"/>
    <x v="50"/>
    <x v="0"/>
    <x v="674"/>
    <x v="25"/>
    <x v="6"/>
    <x v="39"/>
    <x v="3"/>
  </r>
  <r>
    <x v="6536"/>
    <x v="0"/>
    <x v="6531"/>
    <x v="505"/>
    <x v="20"/>
    <x v="183"/>
    <x v="27"/>
    <x v="3"/>
    <x v="34"/>
    <x v="4"/>
  </r>
  <r>
    <x v="6537"/>
    <x v="0"/>
    <x v="6532"/>
    <x v="4522"/>
    <x v="4"/>
    <x v="121"/>
    <x v="5"/>
    <x v="1"/>
    <x v="10"/>
    <x v="67"/>
  </r>
  <r>
    <x v="6538"/>
    <x v="0"/>
    <x v="6533"/>
    <x v="3876"/>
    <x v="4"/>
    <x v="1295"/>
    <x v="23"/>
    <x v="3"/>
    <x v="70"/>
    <x v="8"/>
  </r>
  <r>
    <x v="6539"/>
    <x v="1"/>
    <x v="6534"/>
    <x v="9"/>
    <x v="6"/>
    <x v="750"/>
    <x v="6"/>
    <x v="4"/>
    <x v="23"/>
    <x v="115"/>
  </r>
  <r>
    <x v="6540"/>
    <x v="0"/>
    <x v="6535"/>
    <x v="4523"/>
    <x v="38"/>
    <x v="1563"/>
    <x v="29"/>
    <x v="1"/>
    <x v="31"/>
    <x v="36"/>
  </r>
  <r>
    <x v="6541"/>
    <x v="0"/>
    <x v="6536"/>
    <x v="360"/>
    <x v="0"/>
    <x v="674"/>
    <x v="24"/>
    <x v="8"/>
    <x v="136"/>
    <x v="393"/>
  </r>
  <r>
    <x v="6542"/>
    <x v="0"/>
    <x v="6537"/>
    <x v="3017"/>
    <x v="0"/>
    <x v="234"/>
    <x v="23"/>
    <x v="8"/>
    <x v="39"/>
    <x v="184"/>
  </r>
  <r>
    <x v="6543"/>
    <x v="0"/>
    <x v="6538"/>
    <x v="4524"/>
    <x v="0"/>
    <x v="1564"/>
    <x v="26"/>
    <x v="6"/>
    <x v="39"/>
    <x v="3"/>
  </r>
  <r>
    <x v="6544"/>
    <x v="0"/>
    <x v="6539"/>
    <x v="4525"/>
    <x v="4"/>
    <x v="817"/>
    <x v="29"/>
    <x v="3"/>
    <x v="28"/>
    <x v="10"/>
  </r>
  <r>
    <x v="6545"/>
    <x v="1"/>
    <x v="6540"/>
    <x v="3490"/>
    <x v="3"/>
    <x v="298"/>
    <x v="1"/>
    <x v="2"/>
    <x v="1"/>
    <x v="351"/>
  </r>
  <r>
    <x v="6546"/>
    <x v="0"/>
    <x v="6541"/>
    <x v="3490"/>
    <x v="3"/>
    <x v="726"/>
    <x v="3"/>
    <x v="7"/>
    <x v="66"/>
    <x v="0"/>
  </r>
  <r>
    <x v="6547"/>
    <x v="1"/>
    <x v="6542"/>
    <x v="3490"/>
    <x v="3"/>
    <x v="801"/>
    <x v="3"/>
    <x v="2"/>
    <x v="1"/>
    <x v="72"/>
  </r>
  <r>
    <x v="6548"/>
    <x v="1"/>
    <x v="6543"/>
    <x v="3490"/>
    <x v="3"/>
    <x v="1565"/>
    <x v="4"/>
    <x v="2"/>
    <x v="1"/>
    <x v="351"/>
  </r>
  <r>
    <x v="6549"/>
    <x v="1"/>
    <x v="6544"/>
    <x v="3490"/>
    <x v="3"/>
    <x v="1487"/>
    <x v="9"/>
    <x v="7"/>
    <x v="1"/>
    <x v="157"/>
  </r>
  <r>
    <x v="6550"/>
    <x v="0"/>
    <x v="6545"/>
    <x v="3490"/>
    <x v="3"/>
    <x v="1375"/>
    <x v="21"/>
    <x v="2"/>
    <x v="90"/>
    <x v="11"/>
  </r>
  <r>
    <x v="6551"/>
    <x v="0"/>
    <x v="6546"/>
    <x v="3490"/>
    <x v="3"/>
    <x v="1375"/>
    <x v="21"/>
    <x v="2"/>
    <x v="148"/>
    <x v="11"/>
  </r>
  <r>
    <x v="6552"/>
    <x v="1"/>
    <x v="6547"/>
    <x v="3490"/>
    <x v="3"/>
    <x v="1476"/>
    <x v="23"/>
    <x v="7"/>
    <x v="1"/>
    <x v="157"/>
  </r>
  <r>
    <x v="6553"/>
    <x v="1"/>
    <x v="6548"/>
    <x v="3490"/>
    <x v="3"/>
    <x v="1566"/>
    <x v="5"/>
    <x v="3"/>
    <x v="1"/>
    <x v="157"/>
  </r>
  <r>
    <x v="6554"/>
    <x v="0"/>
    <x v="6549"/>
    <x v="3490"/>
    <x v="3"/>
    <x v="1116"/>
    <x v="27"/>
    <x v="7"/>
    <x v="149"/>
    <x v="0"/>
  </r>
  <r>
    <x v="6555"/>
    <x v="1"/>
    <x v="6550"/>
    <x v="3490"/>
    <x v="3"/>
    <x v="1505"/>
    <x v="23"/>
    <x v="2"/>
    <x v="1"/>
    <x v="157"/>
  </r>
  <r>
    <x v="6556"/>
    <x v="1"/>
    <x v="6551"/>
    <x v="3490"/>
    <x v="3"/>
    <x v="1476"/>
    <x v="23"/>
    <x v="2"/>
    <x v="1"/>
    <x v="157"/>
  </r>
  <r>
    <x v="6557"/>
    <x v="1"/>
    <x v="6552"/>
    <x v="3490"/>
    <x v="3"/>
    <x v="197"/>
    <x v="27"/>
    <x v="7"/>
    <x v="1"/>
    <x v="157"/>
  </r>
  <r>
    <x v="6558"/>
    <x v="1"/>
    <x v="6553"/>
    <x v="3490"/>
    <x v="3"/>
    <x v="1567"/>
    <x v="29"/>
    <x v="2"/>
    <x v="1"/>
    <x v="157"/>
  </r>
  <r>
    <x v="6559"/>
    <x v="1"/>
    <x v="6554"/>
    <x v="3490"/>
    <x v="3"/>
    <x v="1375"/>
    <x v="16"/>
    <x v="2"/>
    <x v="1"/>
    <x v="157"/>
  </r>
  <r>
    <x v="6560"/>
    <x v="1"/>
    <x v="6555"/>
    <x v="225"/>
    <x v="4"/>
    <x v="25"/>
    <x v="1"/>
    <x v="4"/>
    <x v="42"/>
    <x v="16"/>
  </r>
  <r>
    <x v="6561"/>
    <x v="0"/>
    <x v="6556"/>
    <x v="10"/>
    <x v="0"/>
    <x v="1568"/>
    <x v="0"/>
    <x v="1"/>
    <x v="97"/>
    <x v="12"/>
  </r>
  <r>
    <x v="6562"/>
    <x v="1"/>
    <x v="6557"/>
    <x v="10"/>
    <x v="0"/>
    <x v="372"/>
    <x v="1"/>
    <x v="1"/>
    <x v="1"/>
    <x v="114"/>
  </r>
  <r>
    <x v="6563"/>
    <x v="0"/>
    <x v="6558"/>
    <x v="11"/>
    <x v="16"/>
    <x v="389"/>
    <x v="0"/>
    <x v="5"/>
    <x v="142"/>
    <x v="15"/>
  </r>
  <r>
    <x v="6564"/>
    <x v="1"/>
    <x v="6559"/>
    <x v="11"/>
    <x v="16"/>
    <x v="550"/>
    <x v="0"/>
    <x v="5"/>
    <x v="1"/>
    <x v="16"/>
  </r>
  <r>
    <x v="6565"/>
    <x v="0"/>
    <x v="6560"/>
    <x v="11"/>
    <x v="16"/>
    <x v="234"/>
    <x v="3"/>
    <x v="5"/>
    <x v="142"/>
    <x v="15"/>
  </r>
  <r>
    <x v="6566"/>
    <x v="0"/>
    <x v="6561"/>
    <x v="11"/>
    <x v="16"/>
    <x v="711"/>
    <x v="3"/>
    <x v="5"/>
    <x v="142"/>
    <x v="15"/>
  </r>
  <r>
    <x v="6567"/>
    <x v="1"/>
    <x v="6562"/>
    <x v="11"/>
    <x v="0"/>
    <x v="719"/>
    <x v="3"/>
    <x v="5"/>
    <x v="42"/>
    <x v="16"/>
  </r>
  <r>
    <x v="6568"/>
    <x v="0"/>
    <x v="6563"/>
    <x v="2202"/>
    <x v="0"/>
    <x v="174"/>
    <x v="27"/>
    <x v="1"/>
    <x v="160"/>
    <x v="0"/>
  </r>
  <r>
    <x v="6569"/>
    <x v="1"/>
    <x v="6564"/>
    <x v="1921"/>
    <x v="0"/>
    <x v="344"/>
    <x v="25"/>
    <x v="1"/>
    <x v="23"/>
    <x v="23"/>
  </r>
  <r>
    <x v="6570"/>
    <x v="1"/>
    <x v="6565"/>
    <x v="9"/>
    <x v="9"/>
    <x v="1"/>
    <x v="1"/>
    <x v="1"/>
    <x v="23"/>
    <x v="50"/>
  </r>
  <r>
    <x v="6571"/>
    <x v="1"/>
    <x v="6566"/>
    <x v="9"/>
    <x v="18"/>
    <x v="35"/>
    <x v="0"/>
    <x v="4"/>
    <x v="42"/>
    <x v="16"/>
  </r>
  <r>
    <x v="6572"/>
    <x v="1"/>
    <x v="6567"/>
    <x v="9"/>
    <x v="4"/>
    <x v="1"/>
    <x v="1"/>
    <x v="1"/>
    <x v="23"/>
    <x v="28"/>
  </r>
  <r>
    <x v="6573"/>
    <x v="1"/>
    <x v="6568"/>
    <x v="9"/>
    <x v="0"/>
    <x v="2"/>
    <x v="1"/>
    <x v="1"/>
    <x v="24"/>
    <x v="53"/>
  </r>
  <r>
    <x v="6574"/>
    <x v="1"/>
    <x v="6569"/>
    <x v="9"/>
    <x v="22"/>
    <x v="2"/>
    <x v="0"/>
    <x v="1"/>
    <x v="23"/>
    <x v="158"/>
  </r>
  <r>
    <x v="6575"/>
    <x v="1"/>
    <x v="6570"/>
    <x v="9"/>
    <x v="42"/>
    <x v="2"/>
    <x v="6"/>
    <x v="3"/>
    <x v="50"/>
    <x v="195"/>
  </r>
  <r>
    <x v="6576"/>
    <x v="1"/>
    <x v="6571"/>
    <x v="9"/>
    <x v="14"/>
    <x v="13"/>
    <x v="1"/>
    <x v="3"/>
    <x v="23"/>
    <x v="394"/>
  </r>
  <r>
    <x v="6577"/>
    <x v="1"/>
    <x v="6572"/>
    <x v="9"/>
    <x v="3"/>
    <x v="16"/>
    <x v="0"/>
    <x v="1"/>
    <x v="42"/>
    <x v="395"/>
  </r>
  <r>
    <x v="6578"/>
    <x v="1"/>
    <x v="6573"/>
    <x v="9"/>
    <x v="64"/>
    <x v="25"/>
    <x v="6"/>
    <x v="4"/>
    <x v="1"/>
    <x v="31"/>
  </r>
  <r>
    <x v="6579"/>
    <x v="1"/>
    <x v="6574"/>
    <x v="9"/>
    <x v="0"/>
    <x v="25"/>
    <x v="1"/>
    <x v="4"/>
    <x v="1"/>
    <x v="396"/>
  </r>
  <r>
    <x v="6580"/>
    <x v="1"/>
    <x v="6575"/>
    <x v="9"/>
    <x v="11"/>
    <x v="28"/>
    <x v="1"/>
    <x v="1"/>
    <x v="23"/>
    <x v="73"/>
  </r>
  <r>
    <x v="6581"/>
    <x v="1"/>
    <x v="6576"/>
    <x v="9"/>
    <x v="4"/>
    <x v="28"/>
    <x v="5"/>
    <x v="2"/>
    <x v="1"/>
    <x v="128"/>
  </r>
  <r>
    <x v="6582"/>
    <x v="1"/>
    <x v="6577"/>
    <x v="9"/>
    <x v="3"/>
    <x v="28"/>
    <x v="1"/>
    <x v="5"/>
    <x v="41"/>
    <x v="16"/>
  </r>
  <r>
    <x v="6583"/>
    <x v="1"/>
    <x v="6578"/>
    <x v="9"/>
    <x v="4"/>
    <x v="28"/>
    <x v="5"/>
    <x v="7"/>
    <x v="1"/>
    <x v="47"/>
  </r>
  <r>
    <x v="6584"/>
    <x v="1"/>
    <x v="6579"/>
    <x v="9"/>
    <x v="0"/>
    <x v="28"/>
    <x v="28"/>
    <x v="2"/>
    <x v="4"/>
    <x v="31"/>
  </r>
  <r>
    <x v="6585"/>
    <x v="1"/>
    <x v="6580"/>
    <x v="9"/>
    <x v="4"/>
    <x v="28"/>
    <x v="29"/>
    <x v="2"/>
    <x v="1"/>
    <x v="73"/>
  </r>
  <r>
    <x v="6586"/>
    <x v="1"/>
    <x v="6581"/>
    <x v="9"/>
    <x v="6"/>
    <x v="1"/>
    <x v="1"/>
    <x v="1"/>
    <x v="1"/>
    <x v="18"/>
  </r>
  <r>
    <x v="6587"/>
    <x v="1"/>
    <x v="6582"/>
    <x v="9"/>
    <x v="3"/>
    <x v="17"/>
    <x v="1"/>
    <x v="1"/>
    <x v="50"/>
    <x v="351"/>
  </r>
  <r>
    <x v="6588"/>
    <x v="1"/>
    <x v="6583"/>
    <x v="9"/>
    <x v="10"/>
    <x v="17"/>
    <x v="4"/>
    <x v="3"/>
    <x v="1"/>
    <x v="65"/>
  </r>
  <r>
    <x v="6589"/>
    <x v="1"/>
    <x v="6584"/>
    <x v="9"/>
    <x v="0"/>
    <x v="18"/>
    <x v="1"/>
    <x v="3"/>
    <x v="41"/>
    <x v="397"/>
  </r>
  <r>
    <x v="6590"/>
    <x v="1"/>
    <x v="6585"/>
    <x v="9"/>
    <x v="23"/>
    <x v="43"/>
    <x v="1"/>
    <x v="1"/>
    <x v="23"/>
    <x v="50"/>
  </r>
  <r>
    <x v="6591"/>
    <x v="1"/>
    <x v="6586"/>
    <x v="9"/>
    <x v="0"/>
    <x v="43"/>
    <x v="1"/>
    <x v="1"/>
    <x v="42"/>
    <x v="25"/>
  </r>
  <r>
    <x v="6592"/>
    <x v="1"/>
    <x v="6587"/>
    <x v="9"/>
    <x v="0"/>
    <x v="20"/>
    <x v="1"/>
    <x v="4"/>
    <x v="23"/>
    <x v="398"/>
  </r>
  <r>
    <x v="6593"/>
    <x v="1"/>
    <x v="6588"/>
    <x v="9"/>
    <x v="3"/>
    <x v="20"/>
    <x v="1"/>
    <x v="5"/>
    <x v="1"/>
    <x v="372"/>
  </r>
  <r>
    <x v="6594"/>
    <x v="1"/>
    <x v="6589"/>
    <x v="9"/>
    <x v="1"/>
    <x v="20"/>
    <x v="1"/>
    <x v="1"/>
    <x v="1"/>
    <x v="53"/>
  </r>
  <r>
    <x v="6595"/>
    <x v="1"/>
    <x v="6590"/>
    <x v="9"/>
    <x v="28"/>
    <x v="72"/>
    <x v="27"/>
    <x v="5"/>
    <x v="23"/>
    <x v="27"/>
  </r>
  <r>
    <x v="6596"/>
    <x v="1"/>
    <x v="6591"/>
    <x v="9"/>
    <x v="0"/>
    <x v="58"/>
    <x v="1"/>
    <x v="7"/>
    <x v="50"/>
    <x v="31"/>
  </r>
  <r>
    <x v="6597"/>
    <x v="1"/>
    <x v="6592"/>
    <x v="9"/>
    <x v="14"/>
    <x v="53"/>
    <x v="1"/>
    <x v="7"/>
    <x v="1"/>
    <x v="399"/>
  </r>
  <r>
    <x v="6598"/>
    <x v="1"/>
    <x v="6593"/>
    <x v="9"/>
    <x v="12"/>
    <x v="53"/>
    <x v="1"/>
    <x v="1"/>
    <x v="50"/>
    <x v="30"/>
  </r>
  <r>
    <x v="6599"/>
    <x v="1"/>
    <x v="6594"/>
    <x v="9"/>
    <x v="0"/>
    <x v="53"/>
    <x v="1"/>
    <x v="5"/>
    <x v="1"/>
    <x v="16"/>
  </r>
  <r>
    <x v="6600"/>
    <x v="1"/>
    <x v="6595"/>
    <x v="9"/>
    <x v="14"/>
    <x v="21"/>
    <x v="1"/>
    <x v="4"/>
    <x v="1"/>
    <x v="31"/>
  </r>
  <r>
    <x v="6601"/>
    <x v="1"/>
    <x v="6596"/>
    <x v="9"/>
    <x v="28"/>
    <x v="21"/>
    <x v="4"/>
    <x v="4"/>
    <x v="42"/>
    <x v="27"/>
  </r>
  <r>
    <x v="6602"/>
    <x v="1"/>
    <x v="6597"/>
    <x v="9"/>
    <x v="0"/>
    <x v="21"/>
    <x v="1"/>
    <x v="1"/>
    <x v="1"/>
    <x v="400"/>
  </r>
  <r>
    <x v="6603"/>
    <x v="1"/>
    <x v="6598"/>
    <x v="9"/>
    <x v="47"/>
    <x v="22"/>
    <x v="27"/>
    <x v="5"/>
    <x v="23"/>
    <x v="16"/>
  </r>
  <r>
    <x v="6604"/>
    <x v="1"/>
    <x v="6599"/>
    <x v="9"/>
    <x v="10"/>
    <x v="22"/>
    <x v="29"/>
    <x v="1"/>
    <x v="42"/>
    <x v="401"/>
  </r>
  <r>
    <x v="6605"/>
    <x v="1"/>
    <x v="6600"/>
    <x v="9"/>
    <x v="0"/>
    <x v="22"/>
    <x v="43"/>
    <x v="2"/>
    <x v="24"/>
    <x v="23"/>
  </r>
  <r>
    <x v="6606"/>
    <x v="1"/>
    <x v="6601"/>
    <x v="9"/>
    <x v="0"/>
    <x v="97"/>
    <x v="1"/>
    <x v="2"/>
    <x v="1"/>
    <x v="25"/>
  </r>
  <r>
    <x v="6607"/>
    <x v="1"/>
    <x v="6602"/>
    <x v="9"/>
    <x v="28"/>
    <x v="27"/>
    <x v="1"/>
    <x v="1"/>
    <x v="1"/>
    <x v="73"/>
  </r>
  <r>
    <x v="6608"/>
    <x v="1"/>
    <x v="6603"/>
    <x v="9"/>
    <x v="46"/>
    <x v="27"/>
    <x v="27"/>
    <x v="1"/>
    <x v="23"/>
    <x v="73"/>
  </r>
  <r>
    <x v="6609"/>
    <x v="1"/>
    <x v="6604"/>
    <x v="9"/>
    <x v="6"/>
    <x v="21"/>
    <x v="16"/>
    <x v="4"/>
    <x v="1"/>
    <x v="16"/>
  </r>
  <r>
    <x v="6610"/>
    <x v="1"/>
    <x v="6605"/>
    <x v="9"/>
    <x v="10"/>
    <x v="1569"/>
    <x v="1"/>
    <x v="3"/>
    <x v="1"/>
    <x v="65"/>
  </r>
  <r>
    <x v="6611"/>
    <x v="1"/>
    <x v="6606"/>
    <x v="9"/>
    <x v="0"/>
    <x v="1569"/>
    <x v="1"/>
    <x v="2"/>
    <x v="24"/>
    <x v="31"/>
  </r>
  <r>
    <x v="6612"/>
    <x v="1"/>
    <x v="6607"/>
    <x v="9"/>
    <x v="0"/>
    <x v="30"/>
    <x v="3"/>
    <x v="7"/>
    <x v="42"/>
    <x v="25"/>
  </r>
  <r>
    <x v="6613"/>
    <x v="1"/>
    <x v="6608"/>
    <x v="9"/>
    <x v="0"/>
    <x v="1570"/>
    <x v="1"/>
    <x v="3"/>
    <x v="42"/>
    <x v="402"/>
  </r>
  <r>
    <x v="6614"/>
    <x v="1"/>
    <x v="6609"/>
    <x v="9"/>
    <x v="0"/>
    <x v="32"/>
    <x v="1"/>
    <x v="5"/>
    <x v="50"/>
    <x v="16"/>
  </r>
  <r>
    <x v="6615"/>
    <x v="1"/>
    <x v="6610"/>
    <x v="9"/>
    <x v="0"/>
    <x v="140"/>
    <x v="27"/>
    <x v="5"/>
    <x v="23"/>
    <x v="16"/>
  </r>
  <r>
    <x v="6616"/>
    <x v="1"/>
    <x v="6611"/>
    <x v="9"/>
    <x v="10"/>
    <x v="131"/>
    <x v="6"/>
    <x v="3"/>
    <x v="1"/>
    <x v="137"/>
  </r>
  <r>
    <x v="6617"/>
    <x v="1"/>
    <x v="6612"/>
    <x v="9"/>
    <x v="4"/>
    <x v="131"/>
    <x v="0"/>
    <x v="1"/>
    <x v="1"/>
    <x v="47"/>
  </r>
  <r>
    <x v="6618"/>
    <x v="1"/>
    <x v="6613"/>
    <x v="9"/>
    <x v="18"/>
    <x v="131"/>
    <x v="29"/>
    <x v="4"/>
    <x v="23"/>
    <x v="16"/>
  </r>
  <r>
    <x v="6619"/>
    <x v="1"/>
    <x v="6614"/>
    <x v="9"/>
    <x v="0"/>
    <x v="147"/>
    <x v="1"/>
    <x v="1"/>
    <x v="1"/>
    <x v="2"/>
  </r>
  <r>
    <x v="6620"/>
    <x v="1"/>
    <x v="6615"/>
    <x v="9"/>
    <x v="6"/>
    <x v="129"/>
    <x v="1"/>
    <x v="5"/>
    <x v="1"/>
    <x v="31"/>
  </r>
  <r>
    <x v="6621"/>
    <x v="1"/>
    <x v="6616"/>
    <x v="9"/>
    <x v="0"/>
    <x v="147"/>
    <x v="1"/>
    <x v="4"/>
    <x v="50"/>
    <x v="16"/>
  </r>
  <r>
    <x v="6622"/>
    <x v="1"/>
    <x v="6617"/>
    <x v="9"/>
    <x v="0"/>
    <x v="147"/>
    <x v="1"/>
    <x v="1"/>
    <x v="108"/>
    <x v="53"/>
  </r>
  <r>
    <x v="6623"/>
    <x v="1"/>
    <x v="6618"/>
    <x v="9"/>
    <x v="15"/>
    <x v="147"/>
    <x v="1"/>
    <x v="1"/>
    <x v="1"/>
    <x v="30"/>
  </r>
  <r>
    <x v="6624"/>
    <x v="1"/>
    <x v="6619"/>
    <x v="9"/>
    <x v="79"/>
    <x v="148"/>
    <x v="1"/>
    <x v="3"/>
    <x v="1"/>
    <x v="213"/>
  </r>
  <r>
    <x v="6625"/>
    <x v="1"/>
    <x v="6620"/>
    <x v="9"/>
    <x v="0"/>
    <x v="150"/>
    <x v="1"/>
    <x v="2"/>
    <x v="1"/>
    <x v="25"/>
  </r>
  <r>
    <x v="6626"/>
    <x v="1"/>
    <x v="6621"/>
    <x v="9"/>
    <x v="0"/>
    <x v="164"/>
    <x v="1"/>
    <x v="5"/>
    <x v="23"/>
    <x v="16"/>
  </r>
  <r>
    <x v="6627"/>
    <x v="1"/>
    <x v="6622"/>
    <x v="9"/>
    <x v="21"/>
    <x v="164"/>
    <x v="6"/>
    <x v="1"/>
    <x v="1"/>
    <x v="30"/>
  </r>
  <r>
    <x v="6628"/>
    <x v="1"/>
    <x v="6623"/>
    <x v="9"/>
    <x v="28"/>
    <x v="164"/>
    <x v="3"/>
    <x v="3"/>
    <x v="1"/>
    <x v="71"/>
  </r>
  <r>
    <x v="6629"/>
    <x v="1"/>
    <x v="6624"/>
    <x v="9"/>
    <x v="10"/>
    <x v="1571"/>
    <x v="1"/>
    <x v="3"/>
    <x v="1"/>
    <x v="65"/>
  </r>
  <r>
    <x v="6630"/>
    <x v="1"/>
    <x v="6625"/>
    <x v="9"/>
    <x v="63"/>
    <x v="169"/>
    <x v="1"/>
    <x v="1"/>
    <x v="1"/>
    <x v="403"/>
  </r>
  <r>
    <x v="6631"/>
    <x v="1"/>
    <x v="6626"/>
    <x v="9"/>
    <x v="22"/>
    <x v="33"/>
    <x v="1"/>
    <x v="1"/>
    <x v="23"/>
    <x v="45"/>
  </r>
  <r>
    <x v="6632"/>
    <x v="1"/>
    <x v="6627"/>
    <x v="9"/>
    <x v="0"/>
    <x v="33"/>
    <x v="1"/>
    <x v="1"/>
    <x v="1"/>
    <x v="25"/>
  </r>
  <r>
    <x v="6633"/>
    <x v="1"/>
    <x v="6628"/>
    <x v="9"/>
    <x v="25"/>
    <x v="34"/>
    <x v="23"/>
    <x v="3"/>
    <x v="1"/>
    <x v="71"/>
  </r>
  <r>
    <x v="6634"/>
    <x v="1"/>
    <x v="6629"/>
    <x v="9"/>
    <x v="25"/>
    <x v="34"/>
    <x v="25"/>
    <x v="3"/>
    <x v="1"/>
    <x v="28"/>
  </r>
  <r>
    <x v="6635"/>
    <x v="1"/>
    <x v="6630"/>
    <x v="9"/>
    <x v="25"/>
    <x v="34"/>
    <x v="4"/>
    <x v="3"/>
    <x v="1"/>
    <x v="28"/>
  </r>
  <r>
    <x v="6636"/>
    <x v="1"/>
    <x v="6631"/>
    <x v="9"/>
    <x v="25"/>
    <x v="34"/>
    <x v="22"/>
    <x v="1"/>
    <x v="1"/>
    <x v="28"/>
  </r>
  <r>
    <x v="6637"/>
    <x v="1"/>
    <x v="6632"/>
    <x v="9"/>
    <x v="0"/>
    <x v="35"/>
    <x v="16"/>
    <x v="3"/>
    <x v="108"/>
    <x v="23"/>
  </r>
  <r>
    <x v="6638"/>
    <x v="1"/>
    <x v="6633"/>
    <x v="9"/>
    <x v="10"/>
    <x v="35"/>
    <x v="5"/>
    <x v="3"/>
    <x v="41"/>
    <x v="65"/>
  </r>
  <r>
    <x v="6639"/>
    <x v="1"/>
    <x v="6634"/>
    <x v="9"/>
    <x v="0"/>
    <x v="206"/>
    <x v="1"/>
    <x v="3"/>
    <x v="42"/>
    <x v="404"/>
  </r>
  <r>
    <x v="6640"/>
    <x v="1"/>
    <x v="6635"/>
    <x v="9"/>
    <x v="3"/>
    <x v="36"/>
    <x v="1"/>
    <x v="3"/>
    <x v="42"/>
    <x v="61"/>
  </r>
  <r>
    <x v="6641"/>
    <x v="1"/>
    <x v="6636"/>
    <x v="9"/>
    <x v="0"/>
    <x v="36"/>
    <x v="1"/>
    <x v="1"/>
    <x v="23"/>
    <x v="405"/>
  </r>
  <r>
    <x v="6642"/>
    <x v="1"/>
    <x v="6637"/>
    <x v="9"/>
    <x v="0"/>
    <x v="214"/>
    <x v="1"/>
    <x v="3"/>
    <x v="42"/>
    <x v="55"/>
  </r>
  <r>
    <x v="6643"/>
    <x v="1"/>
    <x v="6638"/>
    <x v="9"/>
    <x v="5"/>
    <x v="214"/>
    <x v="1"/>
    <x v="1"/>
    <x v="42"/>
    <x v="406"/>
  </r>
  <r>
    <x v="6644"/>
    <x v="1"/>
    <x v="6639"/>
    <x v="9"/>
    <x v="0"/>
    <x v="214"/>
    <x v="1"/>
    <x v="5"/>
    <x v="24"/>
    <x v="16"/>
  </r>
  <r>
    <x v="6645"/>
    <x v="1"/>
    <x v="6640"/>
    <x v="9"/>
    <x v="0"/>
    <x v="1572"/>
    <x v="3"/>
    <x v="1"/>
    <x v="213"/>
    <x v="407"/>
  </r>
  <r>
    <x v="6646"/>
    <x v="1"/>
    <x v="6641"/>
    <x v="9"/>
    <x v="16"/>
    <x v="1572"/>
    <x v="0"/>
    <x v="1"/>
    <x v="24"/>
    <x v="195"/>
  </r>
  <r>
    <x v="6647"/>
    <x v="1"/>
    <x v="6642"/>
    <x v="9"/>
    <x v="6"/>
    <x v="35"/>
    <x v="0"/>
    <x v="1"/>
    <x v="1"/>
    <x v="408"/>
  </r>
  <r>
    <x v="6648"/>
    <x v="1"/>
    <x v="6643"/>
    <x v="9"/>
    <x v="12"/>
    <x v="39"/>
    <x v="1"/>
    <x v="1"/>
    <x v="23"/>
    <x v="22"/>
  </r>
  <r>
    <x v="6649"/>
    <x v="1"/>
    <x v="6644"/>
    <x v="9"/>
    <x v="0"/>
    <x v="39"/>
    <x v="1"/>
    <x v="1"/>
    <x v="23"/>
    <x v="32"/>
  </r>
  <r>
    <x v="6650"/>
    <x v="1"/>
    <x v="6645"/>
    <x v="9"/>
    <x v="0"/>
    <x v="41"/>
    <x v="3"/>
    <x v="3"/>
    <x v="50"/>
    <x v="202"/>
  </r>
  <r>
    <x v="6651"/>
    <x v="1"/>
    <x v="6646"/>
    <x v="9"/>
    <x v="15"/>
    <x v="45"/>
    <x v="0"/>
    <x v="1"/>
    <x v="1"/>
    <x v="223"/>
  </r>
  <r>
    <x v="6652"/>
    <x v="1"/>
    <x v="6647"/>
    <x v="9"/>
    <x v="0"/>
    <x v="238"/>
    <x v="1"/>
    <x v="1"/>
    <x v="42"/>
    <x v="72"/>
  </r>
  <r>
    <x v="6653"/>
    <x v="1"/>
    <x v="6648"/>
    <x v="9"/>
    <x v="0"/>
    <x v="238"/>
    <x v="1"/>
    <x v="4"/>
    <x v="1"/>
    <x v="31"/>
  </r>
  <r>
    <x v="6654"/>
    <x v="1"/>
    <x v="6649"/>
    <x v="9"/>
    <x v="10"/>
    <x v="141"/>
    <x v="1"/>
    <x v="1"/>
    <x v="23"/>
    <x v="65"/>
  </r>
  <r>
    <x v="6655"/>
    <x v="1"/>
    <x v="6650"/>
    <x v="9"/>
    <x v="28"/>
    <x v="141"/>
    <x v="3"/>
    <x v="3"/>
    <x v="1"/>
    <x v="28"/>
  </r>
  <r>
    <x v="6656"/>
    <x v="1"/>
    <x v="6651"/>
    <x v="9"/>
    <x v="0"/>
    <x v="141"/>
    <x v="1"/>
    <x v="3"/>
    <x v="23"/>
    <x v="409"/>
  </r>
  <r>
    <x v="6657"/>
    <x v="1"/>
    <x v="6652"/>
    <x v="9"/>
    <x v="0"/>
    <x v="6"/>
    <x v="1"/>
    <x v="5"/>
    <x v="1"/>
    <x v="16"/>
  </r>
  <r>
    <x v="6658"/>
    <x v="1"/>
    <x v="6653"/>
    <x v="9"/>
    <x v="0"/>
    <x v="40"/>
    <x v="1"/>
    <x v="3"/>
    <x v="24"/>
    <x v="409"/>
  </r>
  <r>
    <x v="6659"/>
    <x v="1"/>
    <x v="6654"/>
    <x v="9"/>
    <x v="5"/>
    <x v="40"/>
    <x v="1"/>
    <x v="1"/>
    <x v="23"/>
    <x v="128"/>
  </r>
  <r>
    <x v="6660"/>
    <x v="1"/>
    <x v="6655"/>
    <x v="9"/>
    <x v="6"/>
    <x v="39"/>
    <x v="1"/>
    <x v="2"/>
    <x v="1"/>
    <x v="262"/>
  </r>
  <r>
    <x v="6661"/>
    <x v="1"/>
    <x v="6656"/>
    <x v="9"/>
    <x v="0"/>
    <x v="40"/>
    <x v="1"/>
    <x v="3"/>
    <x v="42"/>
    <x v="410"/>
  </r>
  <r>
    <x v="6662"/>
    <x v="1"/>
    <x v="6657"/>
    <x v="9"/>
    <x v="0"/>
    <x v="47"/>
    <x v="1"/>
    <x v="1"/>
    <x v="1"/>
    <x v="411"/>
  </r>
  <r>
    <x v="6663"/>
    <x v="1"/>
    <x v="6658"/>
    <x v="9"/>
    <x v="0"/>
    <x v="29"/>
    <x v="1"/>
    <x v="2"/>
    <x v="23"/>
    <x v="32"/>
  </r>
  <r>
    <x v="6664"/>
    <x v="1"/>
    <x v="6659"/>
    <x v="9"/>
    <x v="0"/>
    <x v="261"/>
    <x v="3"/>
    <x v="5"/>
    <x v="42"/>
    <x v="16"/>
  </r>
  <r>
    <x v="6665"/>
    <x v="1"/>
    <x v="6660"/>
    <x v="9"/>
    <x v="16"/>
    <x v="261"/>
    <x v="27"/>
    <x v="3"/>
    <x v="23"/>
    <x v="50"/>
  </r>
  <r>
    <x v="6666"/>
    <x v="1"/>
    <x v="6661"/>
    <x v="9"/>
    <x v="0"/>
    <x v="261"/>
    <x v="9"/>
    <x v="1"/>
    <x v="23"/>
    <x v="114"/>
  </r>
  <r>
    <x v="6667"/>
    <x v="1"/>
    <x v="6662"/>
    <x v="9"/>
    <x v="1"/>
    <x v="261"/>
    <x v="24"/>
    <x v="4"/>
    <x v="24"/>
    <x v="16"/>
  </r>
  <r>
    <x v="6668"/>
    <x v="1"/>
    <x v="6663"/>
    <x v="9"/>
    <x v="0"/>
    <x v="261"/>
    <x v="6"/>
    <x v="3"/>
    <x v="42"/>
    <x v="412"/>
  </r>
  <r>
    <x v="6669"/>
    <x v="1"/>
    <x v="6664"/>
    <x v="9"/>
    <x v="3"/>
    <x v="261"/>
    <x v="3"/>
    <x v="1"/>
    <x v="50"/>
    <x v="395"/>
  </r>
  <r>
    <x v="6670"/>
    <x v="1"/>
    <x v="6665"/>
    <x v="9"/>
    <x v="3"/>
    <x v="261"/>
    <x v="3"/>
    <x v="1"/>
    <x v="23"/>
    <x v="395"/>
  </r>
  <r>
    <x v="6671"/>
    <x v="1"/>
    <x v="6666"/>
    <x v="9"/>
    <x v="63"/>
    <x v="261"/>
    <x v="1"/>
    <x v="3"/>
    <x v="42"/>
    <x v="73"/>
  </r>
  <r>
    <x v="6672"/>
    <x v="1"/>
    <x v="6667"/>
    <x v="9"/>
    <x v="30"/>
    <x v="261"/>
    <x v="1"/>
    <x v="1"/>
    <x v="23"/>
    <x v="50"/>
  </r>
  <r>
    <x v="6673"/>
    <x v="1"/>
    <x v="6668"/>
    <x v="9"/>
    <x v="10"/>
    <x v="261"/>
    <x v="9"/>
    <x v="3"/>
    <x v="23"/>
    <x v="28"/>
  </r>
  <r>
    <x v="6674"/>
    <x v="1"/>
    <x v="6669"/>
    <x v="9"/>
    <x v="3"/>
    <x v="261"/>
    <x v="0"/>
    <x v="1"/>
    <x v="23"/>
    <x v="14"/>
  </r>
  <r>
    <x v="6675"/>
    <x v="0"/>
    <x v="6670"/>
    <x v="9"/>
    <x v="6"/>
    <x v="40"/>
    <x v="1"/>
    <x v="1"/>
    <x v="44"/>
    <x v="68"/>
  </r>
  <r>
    <x v="6676"/>
    <x v="1"/>
    <x v="6671"/>
    <x v="9"/>
    <x v="0"/>
    <x v="261"/>
    <x v="1"/>
    <x v="1"/>
    <x v="23"/>
    <x v="23"/>
  </r>
  <r>
    <x v="6677"/>
    <x v="1"/>
    <x v="6672"/>
    <x v="9"/>
    <x v="16"/>
    <x v="261"/>
    <x v="1"/>
    <x v="1"/>
    <x v="50"/>
    <x v="33"/>
  </r>
  <r>
    <x v="6678"/>
    <x v="1"/>
    <x v="6673"/>
    <x v="9"/>
    <x v="47"/>
    <x v="261"/>
    <x v="29"/>
    <x v="4"/>
    <x v="42"/>
    <x v="115"/>
  </r>
  <r>
    <x v="6679"/>
    <x v="1"/>
    <x v="6674"/>
    <x v="9"/>
    <x v="3"/>
    <x v="261"/>
    <x v="3"/>
    <x v="1"/>
    <x v="42"/>
    <x v="121"/>
  </r>
  <r>
    <x v="6680"/>
    <x v="1"/>
    <x v="6675"/>
    <x v="9"/>
    <x v="10"/>
    <x v="261"/>
    <x v="3"/>
    <x v="1"/>
    <x v="23"/>
    <x v="73"/>
  </r>
  <r>
    <x v="6681"/>
    <x v="1"/>
    <x v="6676"/>
    <x v="9"/>
    <x v="0"/>
    <x v="261"/>
    <x v="6"/>
    <x v="5"/>
    <x v="111"/>
    <x v="16"/>
  </r>
  <r>
    <x v="6682"/>
    <x v="1"/>
    <x v="6677"/>
    <x v="9"/>
    <x v="0"/>
    <x v="261"/>
    <x v="3"/>
    <x v="1"/>
    <x v="108"/>
    <x v="53"/>
  </r>
  <r>
    <x v="6683"/>
    <x v="1"/>
    <x v="6678"/>
    <x v="9"/>
    <x v="46"/>
    <x v="261"/>
    <x v="27"/>
    <x v="5"/>
    <x v="23"/>
    <x v="16"/>
  </r>
  <r>
    <x v="6684"/>
    <x v="1"/>
    <x v="6679"/>
    <x v="9"/>
    <x v="0"/>
    <x v="261"/>
    <x v="29"/>
    <x v="7"/>
    <x v="23"/>
    <x v="31"/>
  </r>
  <r>
    <x v="6685"/>
    <x v="1"/>
    <x v="6680"/>
    <x v="9"/>
    <x v="0"/>
    <x v="261"/>
    <x v="3"/>
    <x v="1"/>
    <x v="42"/>
    <x v="413"/>
  </r>
  <r>
    <x v="6686"/>
    <x v="1"/>
    <x v="6681"/>
    <x v="9"/>
    <x v="0"/>
    <x v="49"/>
    <x v="6"/>
    <x v="5"/>
    <x v="1"/>
    <x v="16"/>
  </r>
  <r>
    <x v="6687"/>
    <x v="1"/>
    <x v="6682"/>
    <x v="9"/>
    <x v="16"/>
    <x v="261"/>
    <x v="29"/>
    <x v="5"/>
    <x v="23"/>
    <x v="31"/>
  </r>
  <r>
    <x v="6688"/>
    <x v="1"/>
    <x v="6683"/>
    <x v="9"/>
    <x v="14"/>
    <x v="261"/>
    <x v="6"/>
    <x v="3"/>
    <x v="42"/>
    <x v="381"/>
  </r>
  <r>
    <x v="6689"/>
    <x v="1"/>
    <x v="6684"/>
    <x v="9"/>
    <x v="10"/>
    <x v="261"/>
    <x v="6"/>
    <x v="3"/>
    <x v="41"/>
    <x v="49"/>
  </r>
  <r>
    <x v="6690"/>
    <x v="1"/>
    <x v="6685"/>
    <x v="9"/>
    <x v="3"/>
    <x v="261"/>
    <x v="1"/>
    <x v="2"/>
    <x v="23"/>
    <x v="252"/>
  </r>
  <r>
    <x v="6691"/>
    <x v="1"/>
    <x v="6686"/>
    <x v="9"/>
    <x v="14"/>
    <x v="261"/>
    <x v="0"/>
    <x v="2"/>
    <x v="23"/>
    <x v="414"/>
  </r>
  <r>
    <x v="6692"/>
    <x v="1"/>
    <x v="6687"/>
    <x v="9"/>
    <x v="3"/>
    <x v="261"/>
    <x v="0"/>
    <x v="7"/>
    <x v="24"/>
    <x v="372"/>
  </r>
  <r>
    <x v="6693"/>
    <x v="1"/>
    <x v="6688"/>
    <x v="9"/>
    <x v="23"/>
    <x v="261"/>
    <x v="0"/>
    <x v="1"/>
    <x v="23"/>
    <x v="1"/>
  </r>
  <r>
    <x v="6694"/>
    <x v="1"/>
    <x v="6689"/>
    <x v="9"/>
    <x v="16"/>
    <x v="261"/>
    <x v="1"/>
    <x v="1"/>
    <x v="50"/>
    <x v="33"/>
  </r>
  <r>
    <x v="6695"/>
    <x v="1"/>
    <x v="6690"/>
    <x v="9"/>
    <x v="28"/>
    <x v="261"/>
    <x v="0"/>
    <x v="5"/>
    <x v="42"/>
    <x v="27"/>
  </r>
  <r>
    <x v="6696"/>
    <x v="1"/>
    <x v="6691"/>
    <x v="9"/>
    <x v="0"/>
    <x v="1573"/>
    <x v="1"/>
    <x v="4"/>
    <x v="1"/>
    <x v="16"/>
  </r>
  <r>
    <x v="6697"/>
    <x v="1"/>
    <x v="6692"/>
    <x v="9"/>
    <x v="0"/>
    <x v="1574"/>
    <x v="0"/>
    <x v="3"/>
    <x v="214"/>
    <x v="410"/>
  </r>
  <r>
    <x v="6698"/>
    <x v="1"/>
    <x v="6693"/>
    <x v="9"/>
    <x v="1"/>
    <x v="48"/>
    <x v="3"/>
    <x v="1"/>
    <x v="23"/>
    <x v="54"/>
  </r>
  <r>
    <x v="6699"/>
    <x v="1"/>
    <x v="6694"/>
    <x v="9"/>
    <x v="14"/>
    <x v="49"/>
    <x v="0"/>
    <x v="7"/>
    <x v="1"/>
    <x v="415"/>
  </r>
  <r>
    <x v="6700"/>
    <x v="1"/>
    <x v="6695"/>
    <x v="9"/>
    <x v="39"/>
    <x v="49"/>
    <x v="1"/>
    <x v="1"/>
    <x v="1"/>
    <x v="71"/>
  </r>
  <r>
    <x v="6701"/>
    <x v="1"/>
    <x v="6696"/>
    <x v="9"/>
    <x v="0"/>
    <x v="262"/>
    <x v="3"/>
    <x v="1"/>
    <x v="1"/>
    <x v="25"/>
  </r>
  <r>
    <x v="6702"/>
    <x v="1"/>
    <x v="6697"/>
    <x v="9"/>
    <x v="22"/>
    <x v="262"/>
    <x v="1"/>
    <x v="1"/>
    <x v="1"/>
    <x v="30"/>
  </r>
  <r>
    <x v="6703"/>
    <x v="1"/>
    <x v="6698"/>
    <x v="9"/>
    <x v="8"/>
    <x v="262"/>
    <x v="0"/>
    <x v="3"/>
    <x v="1"/>
    <x v="401"/>
  </r>
  <r>
    <x v="6704"/>
    <x v="1"/>
    <x v="6699"/>
    <x v="9"/>
    <x v="0"/>
    <x v="1575"/>
    <x v="1"/>
    <x v="5"/>
    <x v="24"/>
    <x v="16"/>
  </r>
  <r>
    <x v="6705"/>
    <x v="1"/>
    <x v="6700"/>
    <x v="9"/>
    <x v="10"/>
    <x v="263"/>
    <x v="1"/>
    <x v="3"/>
    <x v="50"/>
    <x v="65"/>
  </r>
  <r>
    <x v="6706"/>
    <x v="1"/>
    <x v="6701"/>
    <x v="9"/>
    <x v="0"/>
    <x v="265"/>
    <x v="1"/>
    <x v="1"/>
    <x v="1"/>
    <x v="410"/>
  </r>
  <r>
    <x v="6707"/>
    <x v="1"/>
    <x v="6702"/>
    <x v="9"/>
    <x v="6"/>
    <x v="261"/>
    <x v="1"/>
    <x v="3"/>
    <x v="1"/>
    <x v="71"/>
  </r>
  <r>
    <x v="6708"/>
    <x v="1"/>
    <x v="6703"/>
    <x v="9"/>
    <x v="10"/>
    <x v="50"/>
    <x v="1"/>
    <x v="1"/>
    <x v="23"/>
    <x v="73"/>
  </r>
  <r>
    <x v="6709"/>
    <x v="1"/>
    <x v="6704"/>
    <x v="9"/>
    <x v="0"/>
    <x v="51"/>
    <x v="1"/>
    <x v="1"/>
    <x v="23"/>
    <x v="83"/>
  </r>
  <r>
    <x v="6710"/>
    <x v="1"/>
    <x v="6705"/>
    <x v="9"/>
    <x v="0"/>
    <x v="266"/>
    <x v="17"/>
    <x v="3"/>
    <x v="23"/>
    <x v="416"/>
  </r>
  <r>
    <x v="6711"/>
    <x v="1"/>
    <x v="6706"/>
    <x v="9"/>
    <x v="30"/>
    <x v="57"/>
    <x v="6"/>
    <x v="3"/>
    <x v="1"/>
    <x v="71"/>
  </r>
  <r>
    <x v="6712"/>
    <x v="1"/>
    <x v="6707"/>
    <x v="9"/>
    <x v="0"/>
    <x v="57"/>
    <x v="1"/>
    <x v="3"/>
    <x v="24"/>
    <x v="412"/>
  </r>
  <r>
    <x v="6713"/>
    <x v="1"/>
    <x v="6708"/>
    <x v="9"/>
    <x v="1"/>
    <x v="57"/>
    <x v="6"/>
    <x v="1"/>
    <x v="24"/>
    <x v="51"/>
  </r>
  <r>
    <x v="6714"/>
    <x v="1"/>
    <x v="6709"/>
    <x v="9"/>
    <x v="0"/>
    <x v="57"/>
    <x v="6"/>
    <x v="3"/>
    <x v="1"/>
    <x v="23"/>
  </r>
  <r>
    <x v="6715"/>
    <x v="1"/>
    <x v="6710"/>
    <x v="9"/>
    <x v="64"/>
    <x v="57"/>
    <x v="0"/>
    <x v="1"/>
    <x v="23"/>
    <x v="54"/>
  </r>
  <r>
    <x v="6716"/>
    <x v="1"/>
    <x v="6711"/>
    <x v="9"/>
    <x v="0"/>
    <x v="57"/>
    <x v="29"/>
    <x v="3"/>
    <x v="41"/>
    <x v="409"/>
  </r>
  <r>
    <x v="6717"/>
    <x v="1"/>
    <x v="6712"/>
    <x v="9"/>
    <x v="0"/>
    <x v="57"/>
    <x v="6"/>
    <x v="1"/>
    <x v="42"/>
    <x v="417"/>
  </r>
  <r>
    <x v="6718"/>
    <x v="1"/>
    <x v="6713"/>
    <x v="9"/>
    <x v="12"/>
    <x v="57"/>
    <x v="0"/>
    <x v="1"/>
    <x v="50"/>
    <x v="30"/>
  </r>
  <r>
    <x v="6719"/>
    <x v="1"/>
    <x v="6714"/>
    <x v="9"/>
    <x v="15"/>
    <x v="57"/>
    <x v="3"/>
    <x v="1"/>
    <x v="1"/>
    <x v="217"/>
  </r>
  <r>
    <x v="6720"/>
    <x v="1"/>
    <x v="6715"/>
    <x v="9"/>
    <x v="6"/>
    <x v="50"/>
    <x v="1"/>
    <x v="1"/>
    <x v="1"/>
    <x v="73"/>
  </r>
  <r>
    <x v="6721"/>
    <x v="1"/>
    <x v="6716"/>
    <x v="9"/>
    <x v="0"/>
    <x v="57"/>
    <x v="3"/>
    <x v="1"/>
    <x v="23"/>
    <x v="202"/>
  </r>
  <r>
    <x v="6722"/>
    <x v="1"/>
    <x v="6717"/>
    <x v="9"/>
    <x v="10"/>
    <x v="57"/>
    <x v="6"/>
    <x v="1"/>
    <x v="1"/>
    <x v="62"/>
  </r>
  <r>
    <x v="6723"/>
    <x v="1"/>
    <x v="6718"/>
    <x v="9"/>
    <x v="16"/>
    <x v="57"/>
    <x v="0"/>
    <x v="1"/>
    <x v="41"/>
    <x v="23"/>
  </r>
  <r>
    <x v="6724"/>
    <x v="1"/>
    <x v="6719"/>
    <x v="9"/>
    <x v="0"/>
    <x v="57"/>
    <x v="6"/>
    <x v="1"/>
    <x v="1"/>
    <x v="418"/>
  </r>
  <r>
    <x v="6725"/>
    <x v="1"/>
    <x v="6720"/>
    <x v="9"/>
    <x v="30"/>
    <x v="57"/>
    <x v="6"/>
    <x v="1"/>
    <x v="1"/>
    <x v="54"/>
  </r>
  <r>
    <x v="6726"/>
    <x v="1"/>
    <x v="6721"/>
    <x v="9"/>
    <x v="0"/>
    <x v="57"/>
    <x v="0"/>
    <x v="1"/>
    <x v="1"/>
    <x v="32"/>
  </r>
  <r>
    <x v="6727"/>
    <x v="1"/>
    <x v="6722"/>
    <x v="9"/>
    <x v="14"/>
    <x v="57"/>
    <x v="1"/>
    <x v="1"/>
    <x v="1"/>
    <x v="33"/>
  </r>
  <r>
    <x v="6728"/>
    <x v="1"/>
    <x v="6723"/>
    <x v="9"/>
    <x v="12"/>
    <x v="267"/>
    <x v="1"/>
    <x v="1"/>
    <x v="24"/>
    <x v="30"/>
  </r>
  <r>
    <x v="6729"/>
    <x v="1"/>
    <x v="6724"/>
    <x v="9"/>
    <x v="28"/>
    <x v="267"/>
    <x v="1"/>
    <x v="3"/>
    <x v="23"/>
    <x v="142"/>
  </r>
  <r>
    <x v="6730"/>
    <x v="1"/>
    <x v="6725"/>
    <x v="9"/>
    <x v="16"/>
    <x v="59"/>
    <x v="1"/>
    <x v="1"/>
    <x v="23"/>
    <x v="419"/>
  </r>
  <r>
    <x v="6731"/>
    <x v="1"/>
    <x v="6726"/>
    <x v="9"/>
    <x v="56"/>
    <x v="59"/>
    <x v="1"/>
    <x v="1"/>
    <x v="1"/>
    <x v="50"/>
  </r>
  <r>
    <x v="6732"/>
    <x v="1"/>
    <x v="6727"/>
    <x v="9"/>
    <x v="42"/>
    <x v="59"/>
    <x v="1"/>
    <x v="1"/>
    <x v="42"/>
    <x v="50"/>
  </r>
  <r>
    <x v="6733"/>
    <x v="1"/>
    <x v="6728"/>
    <x v="9"/>
    <x v="15"/>
    <x v="61"/>
    <x v="0"/>
    <x v="1"/>
    <x v="42"/>
    <x v="64"/>
  </r>
  <r>
    <x v="6734"/>
    <x v="1"/>
    <x v="6729"/>
    <x v="9"/>
    <x v="0"/>
    <x v="62"/>
    <x v="0"/>
    <x v="4"/>
    <x v="1"/>
    <x v="31"/>
  </r>
  <r>
    <x v="6735"/>
    <x v="1"/>
    <x v="6730"/>
    <x v="9"/>
    <x v="6"/>
    <x v="267"/>
    <x v="1"/>
    <x v="3"/>
    <x v="1"/>
    <x v="33"/>
  </r>
  <r>
    <x v="6736"/>
    <x v="1"/>
    <x v="6731"/>
    <x v="9"/>
    <x v="28"/>
    <x v="7"/>
    <x v="1"/>
    <x v="3"/>
    <x v="23"/>
    <x v="73"/>
  </r>
  <r>
    <x v="6737"/>
    <x v="1"/>
    <x v="6732"/>
    <x v="9"/>
    <x v="65"/>
    <x v="64"/>
    <x v="27"/>
    <x v="4"/>
    <x v="23"/>
    <x v="16"/>
  </r>
  <r>
    <x v="6738"/>
    <x v="1"/>
    <x v="6733"/>
    <x v="9"/>
    <x v="1"/>
    <x v="64"/>
    <x v="1"/>
    <x v="1"/>
    <x v="23"/>
    <x v="1"/>
  </r>
  <r>
    <x v="6739"/>
    <x v="1"/>
    <x v="6734"/>
    <x v="9"/>
    <x v="21"/>
    <x v="270"/>
    <x v="1"/>
    <x v="1"/>
    <x v="1"/>
    <x v="289"/>
  </r>
  <r>
    <x v="6740"/>
    <x v="1"/>
    <x v="6735"/>
    <x v="9"/>
    <x v="0"/>
    <x v="271"/>
    <x v="1"/>
    <x v="2"/>
    <x v="1"/>
    <x v="25"/>
  </r>
  <r>
    <x v="6741"/>
    <x v="1"/>
    <x v="6736"/>
    <x v="9"/>
    <x v="0"/>
    <x v="271"/>
    <x v="1"/>
    <x v="1"/>
    <x v="23"/>
    <x v="400"/>
  </r>
  <r>
    <x v="6742"/>
    <x v="1"/>
    <x v="6737"/>
    <x v="9"/>
    <x v="21"/>
    <x v="1576"/>
    <x v="24"/>
    <x v="1"/>
    <x v="1"/>
    <x v="64"/>
  </r>
  <r>
    <x v="6743"/>
    <x v="0"/>
    <x v="6738"/>
    <x v="9"/>
    <x v="45"/>
    <x v="273"/>
    <x v="1"/>
    <x v="7"/>
    <x v="18"/>
    <x v="253"/>
  </r>
  <r>
    <x v="6744"/>
    <x v="1"/>
    <x v="6739"/>
    <x v="9"/>
    <x v="0"/>
    <x v="56"/>
    <x v="1"/>
    <x v="3"/>
    <x v="1"/>
    <x v="412"/>
  </r>
  <r>
    <x v="6745"/>
    <x v="1"/>
    <x v="6740"/>
    <x v="9"/>
    <x v="10"/>
    <x v="274"/>
    <x v="1"/>
    <x v="3"/>
    <x v="1"/>
    <x v="33"/>
  </r>
  <r>
    <x v="6746"/>
    <x v="1"/>
    <x v="6741"/>
    <x v="9"/>
    <x v="18"/>
    <x v="274"/>
    <x v="1"/>
    <x v="1"/>
    <x v="23"/>
    <x v="71"/>
  </r>
  <r>
    <x v="6747"/>
    <x v="1"/>
    <x v="6742"/>
    <x v="9"/>
    <x v="10"/>
    <x v="268"/>
    <x v="4"/>
    <x v="1"/>
    <x v="1"/>
    <x v="65"/>
  </r>
  <r>
    <x v="6748"/>
    <x v="1"/>
    <x v="6743"/>
    <x v="9"/>
    <x v="3"/>
    <x v="268"/>
    <x v="3"/>
    <x v="5"/>
    <x v="23"/>
    <x v="16"/>
  </r>
  <r>
    <x v="6749"/>
    <x v="1"/>
    <x v="6744"/>
    <x v="9"/>
    <x v="0"/>
    <x v="268"/>
    <x v="1"/>
    <x v="5"/>
    <x v="42"/>
    <x v="16"/>
  </r>
  <r>
    <x v="6750"/>
    <x v="1"/>
    <x v="6745"/>
    <x v="9"/>
    <x v="3"/>
    <x v="268"/>
    <x v="29"/>
    <x v="3"/>
    <x v="41"/>
    <x v="252"/>
  </r>
  <r>
    <x v="6751"/>
    <x v="1"/>
    <x v="6746"/>
    <x v="9"/>
    <x v="0"/>
    <x v="268"/>
    <x v="16"/>
    <x v="3"/>
    <x v="42"/>
    <x v="23"/>
  </r>
  <r>
    <x v="6752"/>
    <x v="1"/>
    <x v="6747"/>
    <x v="9"/>
    <x v="0"/>
    <x v="268"/>
    <x v="2"/>
    <x v="4"/>
    <x v="1"/>
    <x v="16"/>
  </r>
  <r>
    <x v="6753"/>
    <x v="1"/>
    <x v="6748"/>
    <x v="9"/>
    <x v="4"/>
    <x v="286"/>
    <x v="1"/>
    <x v="1"/>
    <x v="1"/>
    <x v="47"/>
  </r>
  <r>
    <x v="6754"/>
    <x v="1"/>
    <x v="6749"/>
    <x v="9"/>
    <x v="38"/>
    <x v="268"/>
    <x v="1"/>
    <x v="3"/>
    <x v="42"/>
    <x v="50"/>
  </r>
  <r>
    <x v="6755"/>
    <x v="1"/>
    <x v="6750"/>
    <x v="9"/>
    <x v="0"/>
    <x v="1577"/>
    <x v="0"/>
    <x v="1"/>
    <x v="23"/>
    <x v="98"/>
  </r>
  <r>
    <x v="6756"/>
    <x v="1"/>
    <x v="6751"/>
    <x v="9"/>
    <x v="0"/>
    <x v="276"/>
    <x v="1"/>
    <x v="1"/>
    <x v="42"/>
    <x v="53"/>
  </r>
  <r>
    <x v="6757"/>
    <x v="1"/>
    <x v="6752"/>
    <x v="9"/>
    <x v="63"/>
    <x v="278"/>
    <x v="1"/>
    <x v="1"/>
    <x v="1"/>
    <x v="54"/>
  </r>
  <r>
    <x v="6758"/>
    <x v="1"/>
    <x v="6753"/>
    <x v="9"/>
    <x v="54"/>
    <x v="278"/>
    <x v="1"/>
    <x v="1"/>
    <x v="23"/>
    <x v="195"/>
  </r>
  <r>
    <x v="6759"/>
    <x v="1"/>
    <x v="6754"/>
    <x v="9"/>
    <x v="10"/>
    <x v="66"/>
    <x v="27"/>
    <x v="1"/>
    <x v="42"/>
    <x v="65"/>
  </r>
  <r>
    <x v="6760"/>
    <x v="1"/>
    <x v="6755"/>
    <x v="9"/>
    <x v="0"/>
    <x v="1578"/>
    <x v="1"/>
    <x v="1"/>
    <x v="42"/>
    <x v="53"/>
  </r>
  <r>
    <x v="6761"/>
    <x v="1"/>
    <x v="6756"/>
    <x v="9"/>
    <x v="6"/>
    <x v="268"/>
    <x v="1"/>
    <x v="3"/>
    <x v="1"/>
    <x v="51"/>
  </r>
  <r>
    <x v="6762"/>
    <x v="1"/>
    <x v="6757"/>
    <x v="9"/>
    <x v="6"/>
    <x v="278"/>
    <x v="1"/>
    <x v="2"/>
    <x v="1"/>
    <x v="65"/>
  </r>
  <r>
    <x v="6763"/>
    <x v="1"/>
    <x v="6758"/>
    <x v="9"/>
    <x v="0"/>
    <x v="5"/>
    <x v="1"/>
    <x v="4"/>
    <x v="42"/>
    <x v="414"/>
  </r>
  <r>
    <x v="6764"/>
    <x v="1"/>
    <x v="6759"/>
    <x v="9"/>
    <x v="12"/>
    <x v="5"/>
    <x v="1"/>
    <x v="1"/>
    <x v="23"/>
    <x v="52"/>
  </r>
  <r>
    <x v="6765"/>
    <x v="1"/>
    <x v="6760"/>
    <x v="9"/>
    <x v="0"/>
    <x v="281"/>
    <x v="1"/>
    <x v="1"/>
    <x v="23"/>
    <x v="23"/>
  </r>
  <r>
    <x v="6766"/>
    <x v="1"/>
    <x v="6761"/>
    <x v="9"/>
    <x v="16"/>
    <x v="282"/>
    <x v="10"/>
    <x v="5"/>
    <x v="1"/>
    <x v="16"/>
  </r>
  <r>
    <x v="6767"/>
    <x v="1"/>
    <x v="6762"/>
    <x v="9"/>
    <x v="22"/>
    <x v="282"/>
    <x v="1"/>
    <x v="1"/>
    <x v="23"/>
    <x v="30"/>
  </r>
  <r>
    <x v="6768"/>
    <x v="1"/>
    <x v="6763"/>
    <x v="9"/>
    <x v="3"/>
    <x v="283"/>
    <x v="1"/>
    <x v="5"/>
    <x v="1"/>
    <x v="16"/>
  </r>
  <r>
    <x v="6769"/>
    <x v="1"/>
    <x v="6764"/>
    <x v="9"/>
    <x v="0"/>
    <x v="286"/>
    <x v="1"/>
    <x v="1"/>
    <x v="42"/>
    <x v="420"/>
  </r>
  <r>
    <x v="6770"/>
    <x v="1"/>
    <x v="6765"/>
    <x v="9"/>
    <x v="0"/>
    <x v="286"/>
    <x v="1"/>
    <x v="1"/>
    <x v="23"/>
    <x v="421"/>
  </r>
  <r>
    <x v="6771"/>
    <x v="1"/>
    <x v="6766"/>
    <x v="9"/>
    <x v="28"/>
    <x v="286"/>
    <x v="1"/>
    <x v="1"/>
    <x v="1"/>
    <x v="73"/>
  </r>
  <r>
    <x v="6772"/>
    <x v="1"/>
    <x v="6767"/>
    <x v="9"/>
    <x v="0"/>
    <x v="287"/>
    <x v="1"/>
    <x v="1"/>
    <x v="24"/>
    <x v="411"/>
  </r>
  <r>
    <x v="6773"/>
    <x v="1"/>
    <x v="6768"/>
    <x v="9"/>
    <x v="0"/>
    <x v="280"/>
    <x v="1"/>
    <x v="3"/>
    <x v="1"/>
    <x v="23"/>
  </r>
  <r>
    <x v="6774"/>
    <x v="1"/>
    <x v="6769"/>
    <x v="9"/>
    <x v="28"/>
    <x v="290"/>
    <x v="1"/>
    <x v="3"/>
    <x v="1"/>
    <x v="73"/>
  </r>
  <r>
    <x v="6775"/>
    <x v="1"/>
    <x v="6770"/>
    <x v="9"/>
    <x v="0"/>
    <x v="8"/>
    <x v="1"/>
    <x v="1"/>
    <x v="1"/>
    <x v="262"/>
  </r>
  <r>
    <x v="6776"/>
    <x v="1"/>
    <x v="6771"/>
    <x v="9"/>
    <x v="4"/>
    <x v="293"/>
    <x v="1"/>
    <x v="2"/>
    <x v="1"/>
    <x v="25"/>
  </r>
  <r>
    <x v="6777"/>
    <x v="1"/>
    <x v="6772"/>
    <x v="9"/>
    <x v="22"/>
    <x v="294"/>
    <x v="0"/>
    <x v="2"/>
    <x v="23"/>
    <x v="202"/>
  </r>
  <r>
    <x v="6778"/>
    <x v="1"/>
    <x v="6773"/>
    <x v="9"/>
    <x v="0"/>
    <x v="294"/>
    <x v="6"/>
    <x v="1"/>
    <x v="42"/>
    <x v="417"/>
  </r>
  <r>
    <x v="6779"/>
    <x v="0"/>
    <x v="6774"/>
    <x v="9"/>
    <x v="6"/>
    <x v="286"/>
    <x v="1"/>
    <x v="3"/>
    <x v="135"/>
    <x v="12"/>
  </r>
  <r>
    <x v="6780"/>
    <x v="1"/>
    <x v="6775"/>
    <x v="9"/>
    <x v="6"/>
    <x v="294"/>
    <x v="1"/>
    <x v="5"/>
    <x v="23"/>
    <x v="16"/>
  </r>
  <r>
    <x v="6781"/>
    <x v="1"/>
    <x v="6776"/>
    <x v="9"/>
    <x v="27"/>
    <x v="71"/>
    <x v="1"/>
    <x v="1"/>
    <x v="1"/>
    <x v="51"/>
  </r>
  <r>
    <x v="6782"/>
    <x v="1"/>
    <x v="6777"/>
    <x v="9"/>
    <x v="42"/>
    <x v="295"/>
    <x v="1"/>
    <x v="1"/>
    <x v="1"/>
    <x v="24"/>
  </r>
  <r>
    <x v="6783"/>
    <x v="1"/>
    <x v="6778"/>
    <x v="9"/>
    <x v="1"/>
    <x v="352"/>
    <x v="3"/>
    <x v="4"/>
    <x v="23"/>
    <x v="31"/>
  </r>
  <r>
    <x v="6784"/>
    <x v="0"/>
    <x v="6779"/>
    <x v="9"/>
    <x v="0"/>
    <x v="296"/>
    <x v="1"/>
    <x v="3"/>
    <x v="159"/>
    <x v="57"/>
  </r>
  <r>
    <x v="6785"/>
    <x v="1"/>
    <x v="6780"/>
    <x v="9"/>
    <x v="1"/>
    <x v="300"/>
    <x v="3"/>
    <x v="5"/>
    <x v="42"/>
    <x v="16"/>
  </r>
  <r>
    <x v="6786"/>
    <x v="1"/>
    <x v="6781"/>
    <x v="9"/>
    <x v="0"/>
    <x v="297"/>
    <x v="1"/>
    <x v="3"/>
    <x v="1"/>
    <x v="412"/>
  </r>
  <r>
    <x v="6787"/>
    <x v="1"/>
    <x v="6782"/>
    <x v="9"/>
    <x v="18"/>
    <x v="299"/>
    <x v="1"/>
    <x v="1"/>
    <x v="1"/>
    <x v="51"/>
  </r>
  <r>
    <x v="6788"/>
    <x v="1"/>
    <x v="6783"/>
    <x v="9"/>
    <x v="14"/>
    <x v="73"/>
    <x v="1"/>
    <x v="5"/>
    <x v="23"/>
    <x v="16"/>
  </r>
  <r>
    <x v="6789"/>
    <x v="0"/>
    <x v="6784"/>
    <x v="9"/>
    <x v="0"/>
    <x v="300"/>
    <x v="5"/>
    <x v="3"/>
    <x v="8"/>
    <x v="0"/>
  </r>
  <r>
    <x v="6790"/>
    <x v="1"/>
    <x v="6785"/>
    <x v="9"/>
    <x v="22"/>
    <x v="300"/>
    <x v="1"/>
    <x v="1"/>
    <x v="23"/>
    <x v="45"/>
  </r>
  <r>
    <x v="6791"/>
    <x v="1"/>
    <x v="6786"/>
    <x v="9"/>
    <x v="28"/>
    <x v="74"/>
    <x v="1"/>
    <x v="3"/>
    <x v="1"/>
    <x v="140"/>
  </r>
  <r>
    <x v="6792"/>
    <x v="1"/>
    <x v="6787"/>
    <x v="9"/>
    <x v="10"/>
    <x v="75"/>
    <x v="27"/>
    <x v="1"/>
    <x v="1"/>
    <x v="122"/>
  </r>
  <r>
    <x v="6793"/>
    <x v="1"/>
    <x v="6788"/>
    <x v="9"/>
    <x v="0"/>
    <x v="75"/>
    <x v="26"/>
    <x v="3"/>
    <x v="108"/>
    <x v="185"/>
  </r>
  <r>
    <x v="6794"/>
    <x v="1"/>
    <x v="6789"/>
    <x v="9"/>
    <x v="10"/>
    <x v="75"/>
    <x v="1"/>
    <x v="1"/>
    <x v="1"/>
    <x v="408"/>
  </r>
  <r>
    <x v="6795"/>
    <x v="1"/>
    <x v="6790"/>
    <x v="9"/>
    <x v="0"/>
    <x v="75"/>
    <x v="0"/>
    <x v="3"/>
    <x v="1"/>
    <x v="25"/>
  </r>
  <r>
    <x v="6796"/>
    <x v="1"/>
    <x v="6791"/>
    <x v="9"/>
    <x v="35"/>
    <x v="75"/>
    <x v="6"/>
    <x v="3"/>
    <x v="1"/>
    <x v="73"/>
  </r>
  <r>
    <x v="6797"/>
    <x v="1"/>
    <x v="6792"/>
    <x v="9"/>
    <x v="0"/>
    <x v="75"/>
    <x v="0"/>
    <x v="5"/>
    <x v="42"/>
    <x v="16"/>
  </r>
  <r>
    <x v="6798"/>
    <x v="1"/>
    <x v="6793"/>
    <x v="9"/>
    <x v="8"/>
    <x v="75"/>
    <x v="3"/>
    <x v="5"/>
    <x v="1"/>
    <x v="372"/>
  </r>
  <r>
    <x v="6799"/>
    <x v="1"/>
    <x v="6794"/>
    <x v="9"/>
    <x v="10"/>
    <x v="75"/>
    <x v="19"/>
    <x v="4"/>
    <x v="23"/>
    <x v="26"/>
  </r>
  <r>
    <x v="6800"/>
    <x v="1"/>
    <x v="6795"/>
    <x v="9"/>
    <x v="0"/>
    <x v="44"/>
    <x v="1"/>
    <x v="3"/>
    <x v="1"/>
    <x v="23"/>
  </r>
  <r>
    <x v="6801"/>
    <x v="1"/>
    <x v="6796"/>
    <x v="9"/>
    <x v="18"/>
    <x v="44"/>
    <x v="1"/>
    <x v="1"/>
    <x v="1"/>
    <x v="252"/>
  </r>
  <r>
    <x v="6802"/>
    <x v="1"/>
    <x v="6797"/>
    <x v="9"/>
    <x v="0"/>
    <x v="44"/>
    <x v="6"/>
    <x v="1"/>
    <x v="41"/>
    <x v="422"/>
  </r>
  <r>
    <x v="6803"/>
    <x v="1"/>
    <x v="6798"/>
    <x v="9"/>
    <x v="0"/>
    <x v="44"/>
    <x v="0"/>
    <x v="3"/>
    <x v="1"/>
    <x v="83"/>
  </r>
  <r>
    <x v="6804"/>
    <x v="1"/>
    <x v="6799"/>
    <x v="9"/>
    <x v="0"/>
    <x v="44"/>
    <x v="0"/>
    <x v="1"/>
    <x v="1"/>
    <x v="117"/>
  </r>
  <r>
    <x v="6805"/>
    <x v="1"/>
    <x v="6800"/>
    <x v="9"/>
    <x v="28"/>
    <x v="44"/>
    <x v="1"/>
    <x v="3"/>
    <x v="1"/>
    <x v="54"/>
  </r>
  <r>
    <x v="6806"/>
    <x v="1"/>
    <x v="6801"/>
    <x v="9"/>
    <x v="0"/>
    <x v="44"/>
    <x v="3"/>
    <x v="1"/>
    <x v="1"/>
    <x v="53"/>
  </r>
  <r>
    <x v="6807"/>
    <x v="1"/>
    <x v="6802"/>
    <x v="9"/>
    <x v="28"/>
    <x v="44"/>
    <x v="27"/>
    <x v="1"/>
    <x v="1"/>
    <x v="320"/>
  </r>
  <r>
    <x v="6808"/>
    <x v="1"/>
    <x v="6803"/>
    <x v="9"/>
    <x v="16"/>
    <x v="44"/>
    <x v="3"/>
    <x v="1"/>
    <x v="42"/>
    <x v="325"/>
  </r>
  <r>
    <x v="6809"/>
    <x v="1"/>
    <x v="6804"/>
    <x v="9"/>
    <x v="6"/>
    <x v="44"/>
    <x v="29"/>
    <x v="2"/>
    <x v="1"/>
    <x v="73"/>
  </r>
  <r>
    <x v="6810"/>
    <x v="1"/>
    <x v="6805"/>
    <x v="9"/>
    <x v="0"/>
    <x v="44"/>
    <x v="3"/>
    <x v="1"/>
    <x v="1"/>
    <x v="72"/>
  </r>
  <r>
    <x v="6811"/>
    <x v="1"/>
    <x v="6806"/>
    <x v="9"/>
    <x v="63"/>
    <x v="302"/>
    <x v="0"/>
    <x v="2"/>
    <x v="1"/>
    <x v="185"/>
  </r>
  <r>
    <x v="6812"/>
    <x v="1"/>
    <x v="6807"/>
    <x v="9"/>
    <x v="0"/>
    <x v="303"/>
    <x v="6"/>
    <x v="7"/>
    <x v="24"/>
    <x v="31"/>
  </r>
  <r>
    <x v="6813"/>
    <x v="1"/>
    <x v="6808"/>
    <x v="9"/>
    <x v="8"/>
    <x v="305"/>
    <x v="0"/>
    <x v="3"/>
    <x v="1"/>
    <x v="137"/>
  </r>
  <r>
    <x v="6814"/>
    <x v="1"/>
    <x v="6809"/>
    <x v="9"/>
    <x v="10"/>
    <x v="306"/>
    <x v="1"/>
    <x v="1"/>
    <x v="1"/>
    <x v="65"/>
  </r>
  <r>
    <x v="6815"/>
    <x v="1"/>
    <x v="6810"/>
    <x v="9"/>
    <x v="4"/>
    <x v="26"/>
    <x v="1"/>
    <x v="3"/>
    <x v="23"/>
    <x v="62"/>
  </r>
  <r>
    <x v="6816"/>
    <x v="1"/>
    <x v="6811"/>
    <x v="9"/>
    <x v="50"/>
    <x v="77"/>
    <x v="1"/>
    <x v="7"/>
    <x v="23"/>
    <x v="381"/>
  </r>
  <r>
    <x v="6817"/>
    <x v="1"/>
    <x v="6812"/>
    <x v="9"/>
    <x v="3"/>
    <x v="77"/>
    <x v="9"/>
    <x v="1"/>
    <x v="23"/>
    <x v="14"/>
  </r>
  <r>
    <x v="6818"/>
    <x v="1"/>
    <x v="6813"/>
    <x v="9"/>
    <x v="0"/>
    <x v="77"/>
    <x v="1"/>
    <x v="1"/>
    <x v="23"/>
    <x v="423"/>
  </r>
  <r>
    <x v="6819"/>
    <x v="1"/>
    <x v="6814"/>
    <x v="9"/>
    <x v="3"/>
    <x v="77"/>
    <x v="27"/>
    <x v="2"/>
    <x v="23"/>
    <x v="351"/>
  </r>
  <r>
    <x v="6820"/>
    <x v="1"/>
    <x v="6815"/>
    <x v="9"/>
    <x v="0"/>
    <x v="77"/>
    <x v="1"/>
    <x v="1"/>
    <x v="1"/>
    <x v="13"/>
  </r>
  <r>
    <x v="6821"/>
    <x v="1"/>
    <x v="6816"/>
    <x v="9"/>
    <x v="28"/>
    <x v="312"/>
    <x v="29"/>
    <x v="5"/>
    <x v="23"/>
    <x v="27"/>
  </r>
  <r>
    <x v="6822"/>
    <x v="1"/>
    <x v="6817"/>
    <x v="9"/>
    <x v="10"/>
    <x v="312"/>
    <x v="25"/>
    <x v="4"/>
    <x v="1"/>
    <x v="26"/>
  </r>
  <r>
    <x v="6823"/>
    <x v="1"/>
    <x v="6818"/>
    <x v="9"/>
    <x v="0"/>
    <x v="313"/>
    <x v="0"/>
    <x v="5"/>
    <x v="1"/>
    <x v="16"/>
  </r>
  <r>
    <x v="6824"/>
    <x v="0"/>
    <x v="6819"/>
    <x v="9"/>
    <x v="0"/>
    <x v="314"/>
    <x v="1"/>
    <x v="1"/>
    <x v="6"/>
    <x v="12"/>
  </r>
  <r>
    <x v="6825"/>
    <x v="1"/>
    <x v="6820"/>
    <x v="9"/>
    <x v="0"/>
    <x v="314"/>
    <x v="4"/>
    <x v="7"/>
    <x v="24"/>
    <x v="16"/>
  </r>
  <r>
    <x v="6826"/>
    <x v="0"/>
    <x v="6821"/>
    <x v="9"/>
    <x v="3"/>
    <x v="314"/>
    <x v="0"/>
    <x v="2"/>
    <x v="6"/>
    <x v="0"/>
  </r>
  <r>
    <x v="6827"/>
    <x v="1"/>
    <x v="6822"/>
    <x v="9"/>
    <x v="12"/>
    <x v="314"/>
    <x v="1"/>
    <x v="1"/>
    <x v="1"/>
    <x v="217"/>
  </r>
  <r>
    <x v="6828"/>
    <x v="1"/>
    <x v="6823"/>
    <x v="9"/>
    <x v="0"/>
    <x v="396"/>
    <x v="16"/>
    <x v="3"/>
    <x v="23"/>
    <x v="25"/>
  </r>
  <r>
    <x v="6829"/>
    <x v="1"/>
    <x v="6824"/>
    <x v="9"/>
    <x v="3"/>
    <x v="314"/>
    <x v="1"/>
    <x v="3"/>
    <x v="1"/>
    <x v="121"/>
  </r>
  <r>
    <x v="6830"/>
    <x v="1"/>
    <x v="6825"/>
    <x v="9"/>
    <x v="0"/>
    <x v="317"/>
    <x v="1"/>
    <x v="1"/>
    <x v="1"/>
    <x v="56"/>
  </r>
  <r>
    <x v="6831"/>
    <x v="1"/>
    <x v="6826"/>
    <x v="9"/>
    <x v="10"/>
    <x v="317"/>
    <x v="1"/>
    <x v="4"/>
    <x v="1"/>
    <x v="16"/>
  </r>
  <r>
    <x v="6832"/>
    <x v="1"/>
    <x v="6827"/>
    <x v="9"/>
    <x v="28"/>
    <x v="319"/>
    <x v="1"/>
    <x v="3"/>
    <x v="1"/>
    <x v="73"/>
  </r>
  <r>
    <x v="6833"/>
    <x v="1"/>
    <x v="6828"/>
    <x v="9"/>
    <x v="0"/>
    <x v="321"/>
    <x v="8"/>
    <x v="4"/>
    <x v="24"/>
    <x v="16"/>
  </r>
  <r>
    <x v="6834"/>
    <x v="1"/>
    <x v="6829"/>
    <x v="9"/>
    <x v="0"/>
    <x v="78"/>
    <x v="1"/>
    <x v="2"/>
    <x v="1"/>
    <x v="23"/>
  </r>
  <r>
    <x v="6835"/>
    <x v="1"/>
    <x v="6830"/>
    <x v="9"/>
    <x v="3"/>
    <x v="78"/>
    <x v="1"/>
    <x v="1"/>
    <x v="42"/>
    <x v="32"/>
  </r>
  <r>
    <x v="6836"/>
    <x v="1"/>
    <x v="6831"/>
    <x v="9"/>
    <x v="10"/>
    <x v="322"/>
    <x v="1"/>
    <x v="1"/>
    <x v="23"/>
    <x v="122"/>
  </r>
  <r>
    <x v="6837"/>
    <x v="1"/>
    <x v="6832"/>
    <x v="9"/>
    <x v="0"/>
    <x v="324"/>
    <x v="1"/>
    <x v="5"/>
    <x v="1"/>
    <x v="16"/>
  </r>
  <r>
    <x v="6838"/>
    <x v="1"/>
    <x v="6833"/>
    <x v="9"/>
    <x v="20"/>
    <x v="325"/>
    <x v="1"/>
    <x v="3"/>
    <x v="1"/>
    <x v="406"/>
  </r>
  <r>
    <x v="6839"/>
    <x v="1"/>
    <x v="6834"/>
    <x v="9"/>
    <x v="0"/>
    <x v="325"/>
    <x v="1"/>
    <x v="1"/>
    <x v="1"/>
    <x v="424"/>
  </r>
  <r>
    <x v="6840"/>
    <x v="1"/>
    <x v="6835"/>
    <x v="9"/>
    <x v="3"/>
    <x v="325"/>
    <x v="1"/>
    <x v="7"/>
    <x v="1"/>
    <x v="425"/>
  </r>
  <r>
    <x v="6841"/>
    <x v="1"/>
    <x v="6836"/>
    <x v="9"/>
    <x v="28"/>
    <x v="326"/>
    <x v="1"/>
    <x v="1"/>
    <x v="23"/>
    <x v="113"/>
  </r>
  <r>
    <x v="6842"/>
    <x v="1"/>
    <x v="6837"/>
    <x v="9"/>
    <x v="0"/>
    <x v="363"/>
    <x v="27"/>
    <x v="7"/>
    <x v="42"/>
    <x v="31"/>
  </r>
  <r>
    <x v="6843"/>
    <x v="1"/>
    <x v="6838"/>
    <x v="9"/>
    <x v="0"/>
    <x v="326"/>
    <x v="1"/>
    <x v="1"/>
    <x v="42"/>
    <x v="23"/>
  </r>
  <r>
    <x v="6844"/>
    <x v="1"/>
    <x v="6839"/>
    <x v="9"/>
    <x v="3"/>
    <x v="326"/>
    <x v="1"/>
    <x v="1"/>
    <x v="1"/>
    <x v="121"/>
  </r>
  <r>
    <x v="6845"/>
    <x v="1"/>
    <x v="6840"/>
    <x v="9"/>
    <x v="5"/>
    <x v="1579"/>
    <x v="1"/>
    <x v="3"/>
    <x v="1"/>
    <x v="47"/>
  </r>
  <r>
    <x v="6846"/>
    <x v="1"/>
    <x v="6841"/>
    <x v="9"/>
    <x v="4"/>
    <x v="329"/>
    <x v="1"/>
    <x v="1"/>
    <x v="1"/>
    <x v="73"/>
  </r>
  <r>
    <x v="6847"/>
    <x v="1"/>
    <x v="6842"/>
    <x v="9"/>
    <x v="20"/>
    <x v="1580"/>
    <x v="29"/>
    <x v="3"/>
    <x v="1"/>
    <x v="73"/>
  </r>
  <r>
    <x v="6848"/>
    <x v="1"/>
    <x v="6843"/>
    <x v="9"/>
    <x v="0"/>
    <x v="80"/>
    <x v="1"/>
    <x v="4"/>
    <x v="1"/>
    <x v="16"/>
  </r>
  <r>
    <x v="6849"/>
    <x v="1"/>
    <x v="6844"/>
    <x v="9"/>
    <x v="0"/>
    <x v="330"/>
    <x v="1"/>
    <x v="3"/>
    <x v="1"/>
    <x v="56"/>
  </r>
  <r>
    <x v="6850"/>
    <x v="1"/>
    <x v="6845"/>
    <x v="9"/>
    <x v="0"/>
    <x v="332"/>
    <x v="1"/>
    <x v="5"/>
    <x v="50"/>
    <x v="16"/>
  </r>
  <r>
    <x v="6851"/>
    <x v="1"/>
    <x v="6846"/>
    <x v="9"/>
    <x v="0"/>
    <x v="340"/>
    <x v="0"/>
    <x v="1"/>
    <x v="42"/>
    <x v="397"/>
  </r>
  <r>
    <x v="6852"/>
    <x v="1"/>
    <x v="6847"/>
    <x v="9"/>
    <x v="10"/>
    <x v="1581"/>
    <x v="21"/>
    <x v="3"/>
    <x v="1"/>
    <x v="65"/>
  </r>
  <r>
    <x v="6853"/>
    <x v="1"/>
    <x v="6848"/>
    <x v="9"/>
    <x v="0"/>
    <x v="82"/>
    <x v="3"/>
    <x v="1"/>
    <x v="1"/>
    <x v="30"/>
  </r>
  <r>
    <x v="6854"/>
    <x v="1"/>
    <x v="6849"/>
    <x v="9"/>
    <x v="0"/>
    <x v="82"/>
    <x v="6"/>
    <x v="1"/>
    <x v="42"/>
    <x v="45"/>
  </r>
  <r>
    <x v="6855"/>
    <x v="1"/>
    <x v="6850"/>
    <x v="9"/>
    <x v="0"/>
    <x v="334"/>
    <x v="1"/>
    <x v="1"/>
    <x v="1"/>
    <x v="47"/>
  </r>
  <r>
    <x v="6856"/>
    <x v="1"/>
    <x v="6851"/>
    <x v="9"/>
    <x v="0"/>
    <x v="334"/>
    <x v="1"/>
    <x v="2"/>
    <x v="1"/>
    <x v="25"/>
  </r>
  <r>
    <x v="6857"/>
    <x v="1"/>
    <x v="6852"/>
    <x v="9"/>
    <x v="0"/>
    <x v="334"/>
    <x v="1"/>
    <x v="3"/>
    <x v="1"/>
    <x v="185"/>
  </r>
  <r>
    <x v="6858"/>
    <x v="1"/>
    <x v="6853"/>
    <x v="9"/>
    <x v="0"/>
    <x v="334"/>
    <x v="1"/>
    <x v="3"/>
    <x v="23"/>
    <x v="426"/>
  </r>
  <r>
    <x v="6859"/>
    <x v="1"/>
    <x v="6854"/>
    <x v="9"/>
    <x v="4"/>
    <x v="1582"/>
    <x v="0"/>
    <x v="1"/>
    <x v="1"/>
    <x v="73"/>
  </r>
  <r>
    <x v="6860"/>
    <x v="1"/>
    <x v="6855"/>
    <x v="9"/>
    <x v="28"/>
    <x v="336"/>
    <x v="1"/>
    <x v="3"/>
    <x v="1"/>
    <x v="51"/>
  </r>
  <r>
    <x v="6861"/>
    <x v="1"/>
    <x v="6856"/>
    <x v="9"/>
    <x v="0"/>
    <x v="407"/>
    <x v="4"/>
    <x v="3"/>
    <x v="23"/>
    <x v="25"/>
  </r>
  <r>
    <x v="6862"/>
    <x v="0"/>
    <x v="6857"/>
    <x v="9"/>
    <x v="3"/>
    <x v="337"/>
    <x v="1"/>
    <x v="3"/>
    <x v="12"/>
    <x v="6"/>
  </r>
  <r>
    <x v="6863"/>
    <x v="1"/>
    <x v="6858"/>
    <x v="9"/>
    <x v="5"/>
    <x v="338"/>
    <x v="1"/>
    <x v="1"/>
    <x v="1"/>
    <x v="195"/>
  </r>
  <r>
    <x v="6864"/>
    <x v="1"/>
    <x v="6859"/>
    <x v="9"/>
    <x v="28"/>
    <x v="83"/>
    <x v="1"/>
    <x v="3"/>
    <x v="1"/>
    <x v="28"/>
  </r>
  <r>
    <x v="6865"/>
    <x v="1"/>
    <x v="6860"/>
    <x v="9"/>
    <x v="28"/>
    <x v="83"/>
    <x v="1"/>
    <x v="3"/>
    <x v="1"/>
    <x v="195"/>
  </r>
  <r>
    <x v="6866"/>
    <x v="1"/>
    <x v="6861"/>
    <x v="9"/>
    <x v="0"/>
    <x v="339"/>
    <x v="1"/>
    <x v="1"/>
    <x v="1"/>
    <x v="32"/>
  </r>
  <r>
    <x v="6867"/>
    <x v="1"/>
    <x v="6862"/>
    <x v="9"/>
    <x v="3"/>
    <x v="339"/>
    <x v="1"/>
    <x v="1"/>
    <x v="1"/>
    <x v="252"/>
  </r>
  <r>
    <x v="6868"/>
    <x v="1"/>
    <x v="6863"/>
    <x v="9"/>
    <x v="0"/>
    <x v="339"/>
    <x v="1"/>
    <x v="3"/>
    <x v="24"/>
    <x v="427"/>
  </r>
  <r>
    <x v="6869"/>
    <x v="1"/>
    <x v="6864"/>
    <x v="9"/>
    <x v="0"/>
    <x v="341"/>
    <x v="1"/>
    <x v="3"/>
    <x v="1"/>
    <x v="23"/>
  </r>
  <r>
    <x v="6870"/>
    <x v="1"/>
    <x v="6865"/>
    <x v="9"/>
    <x v="0"/>
    <x v="344"/>
    <x v="1"/>
    <x v="3"/>
    <x v="1"/>
    <x v="25"/>
  </r>
  <r>
    <x v="6871"/>
    <x v="1"/>
    <x v="6866"/>
    <x v="9"/>
    <x v="3"/>
    <x v="344"/>
    <x v="1"/>
    <x v="7"/>
    <x v="1"/>
    <x v="61"/>
  </r>
  <r>
    <x v="6872"/>
    <x v="1"/>
    <x v="6867"/>
    <x v="9"/>
    <x v="80"/>
    <x v="345"/>
    <x v="3"/>
    <x v="1"/>
    <x v="1"/>
    <x v="54"/>
  </r>
  <r>
    <x v="6873"/>
    <x v="1"/>
    <x v="6868"/>
    <x v="9"/>
    <x v="22"/>
    <x v="345"/>
    <x v="27"/>
    <x v="1"/>
    <x v="1"/>
    <x v="428"/>
  </r>
  <r>
    <x v="6874"/>
    <x v="1"/>
    <x v="6869"/>
    <x v="9"/>
    <x v="0"/>
    <x v="1583"/>
    <x v="67"/>
    <x v="1"/>
    <x v="1"/>
    <x v="131"/>
  </r>
  <r>
    <x v="6875"/>
    <x v="1"/>
    <x v="6870"/>
    <x v="9"/>
    <x v="0"/>
    <x v="347"/>
    <x v="22"/>
    <x v="7"/>
    <x v="23"/>
    <x v="31"/>
  </r>
  <r>
    <x v="6876"/>
    <x v="1"/>
    <x v="6871"/>
    <x v="9"/>
    <x v="0"/>
    <x v="1584"/>
    <x v="0"/>
    <x v="1"/>
    <x v="42"/>
    <x v="98"/>
  </r>
  <r>
    <x v="6877"/>
    <x v="1"/>
    <x v="6872"/>
    <x v="9"/>
    <x v="12"/>
    <x v="349"/>
    <x v="1"/>
    <x v="1"/>
    <x v="23"/>
    <x v="30"/>
  </r>
  <r>
    <x v="6878"/>
    <x v="1"/>
    <x v="6873"/>
    <x v="9"/>
    <x v="2"/>
    <x v="349"/>
    <x v="1"/>
    <x v="1"/>
    <x v="1"/>
    <x v="54"/>
  </r>
  <r>
    <x v="6879"/>
    <x v="1"/>
    <x v="6874"/>
    <x v="9"/>
    <x v="0"/>
    <x v="438"/>
    <x v="0"/>
    <x v="1"/>
    <x v="1"/>
    <x v="32"/>
  </r>
  <r>
    <x v="6880"/>
    <x v="1"/>
    <x v="6875"/>
    <x v="9"/>
    <x v="0"/>
    <x v="350"/>
    <x v="1"/>
    <x v="1"/>
    <x v="1"/>
    <x v="410"/>
  </r>
  <r>
    <x v="6881"/>
    <x v="1"/>
    <x v="6876"/>
    <x v="9"/>
    <x v="21"/>
    <x v="350"/>
    <x v="16"/>
    <x v="1"/>
    <x v="1"/>
    <x v="30"/>
  </r>
  <r>
    <x v="6882"/>
    <x v="1"/>
    <x v="6877"/>
    <x v="9"/>
    <x v="0"/>
    <x v="350"/>
    <x v="6"/>
    <x v="4"/>
    <x v="23"/>
    <x v="16"/>
  </r>
  <r>
    <x v="6883"/>
    <x v="1"/>
    <x v="6878"/>
    <x v="9"/>
    <x v="0"/>
    <x v="351"/>
    <x v="1"/>
    <x v="1"/>
    <x v="23"/>
    <x v="114"/>
  </r>
  <r>
    <x v="6884"/>
    <x v="1"/>
    <x v="6879"/>
    <x v="9"/>
    <x v="16"/>
    <x v="352"/>
    <x v="3"/>
    <x v="3"/>
    <x v="215"/>
    <x v="202"/>
  </r>
  <r>
    <x v="6885"/>
    <x v="1"/>
    <x v="6880"/>
    <x v="9"/>
    <x v="0"/>
    <x v="352"/>
    <x v="6"/>
    <x v="3"/>
    <x v="1"/>
    <x v="429"/>
  </r>
  <r>
    <x v="6886"/>
    <x v="1"/>
    <x v="6881"/>
    <x v="9"/>
    <x v="0"/>
    <x v="352"/>
    <x v="6"/>
    <x v="3"/>
    <x v="1"/>
    <x v="430"/>
  </r>
  <r>
    <x v="6887"/>
    <x v="1"/>
    <x v="6882"/>
    <x v="9"/>
    <x v="0"/>
    <x v="352"/>
    <x v="3"/>
    <x v="3"/>
    <x v="1"/>
    <x v="426"/>
  </r>
  <r>
    <x v="6888"/>
    <x v="1"/>
    <x v="6883"/>
    <x v="9"/>
    <x v="16"/>
    <x v="352"/>
    <x v="29"/>
    <x v="2"/>
    <x v="108"/>
    <x v="31"/>
  </r>
  <r>
    <x v="6889"/>
    <x v="1"/>
    <x v="6884"/>
    <x v="9"/>
    <x v="0"/>
    <x v="352"/>
    <x v="3"/>
    <x v="3"/>
    <x v="23"/>
    <x v="431"/>
  </r>
  <r>
    <x v="6890"/>
    <x v="1"/>
    <x v="6885"/>
    <x v="9"/>
    <x v="0"/>
    <x v="354"/>
    <x v="1"/>
    <x v="3"/>
    <x v="1"/>
    <x v="32"/>
  </r>
  <r>
    <x v="6891"/>
    <x v="1"/>
    <x v="6886"/>
    <x v="9"/>
    <x v="42"/>
    <x v="357"/>
    <x v="1"/>
    <x v="1"/>
    <x v="1"/>
    <x v="24"/>
  </r>
  <r>
    <x v="6892"/>
    <x v="1"/>
    <x v="6887"/>
    <x v="9"/>
    <x v="0"/>
    <x v="357"/>
    <x v="1"/>
    <x v="1"/>
    <x v="23"/>
    <x v="53"/>
  </r>
  <r>
    <x v="6893"/>
    <x v="1"/>
    <x v="6888"/>
    <x v="9"/>
    <x v="0"/>
    <x v="357"/>
    <x v="6"/>
    <x v="1"/>
    <x v="24"/>
    <x v="432"/>
  </r>
  <r>
    <x v="6894"/>
    <x v="1"/>
    <x v="6889"/>
    <x v="9"/>
    <x v="0"/>
    <x v="355"/>
    <x v="1"/>
    <x v="5"/>
    <x v="1"/>
    <x v="16"/>
  </r>
  <r>
    <x v="6895"/>
    <x v="1"/>
    <x v="6890"/>
    <x v="9"/>
    <x v="16"/>
    <x v="358"/>
    <x v="1"/>
    <x v="3"/>
    <x v="23"/>
    <x v="49"/>
  </r>
  <r>
    <x v="6896"/>
    <x v="1"/>
    <x v="6891"/>
    <x v="9"/>
    <x v="28"/>
    <x v="358"/>
    <x v="1"/>
    <x v="3"/>
    <x v="42"/>
    <x v="320"/>
  </r>
  <r>
    <x v="6897"/>
    <x v="1"/>
    <x v="6892"/>
    <x v="9"/>
    <x v="10"/>
    <x v="358"/>
    <x v="3"/>
    <x v="3"/>
    <x v="1"/>
    <x v="65"/>
  </r>
  <r>
    <x v="6898"/>
    <x v="1"/>
    <x v="6893"/>
    <x v="9"/>
    <x v="0"/>
    <x v="396"/>
    <x v="29"/>
    <x v="5"/>
    <x v="24"/>
    <x v="372"/>
  </r>
  <r>
    <x v="6899"/>
    <x v="1"/>
    <x v="6894"/>
    <x v="9"/>
    <x v="22"/>
    <x v="360"/>
    <x v="1"/>
    <x v="1"/>
    <x v="1"/>
    <x v="52"/>
  </r>
  <r>
    <x v="6900"/>
    <x v="1"/>
    <x v="6895"/>
    <x v="9"/>
    <x v="0"/>
    <x v="360"/>
    <x v="1"/>
    <x v="1"/>
    <x v="1"/>
    <x v="72"/>
  </r>
  <r>
    <x v="6901"/>
    <x v="1"/>
    <x v="6896"/>
    <x v="9"/>
    <x v="0"/>
    <x v="1585"/>
    <x v="1"/>
    <x v="5"/>
    <x v="24"/>
    <x v="16"/>
  </r>
  <r>
    <x v="6902"/>
    <x v="1"/>
    <x v="6897"/>
    <x v="9"/>
    <x v="0"/>
    <x v="363"/>
    <x v="1"/>
    <x v="1"/>
    <x v="1"/>
    <x v="25"/>
  </r>
  <r>
    <x v="6903"/>
    <x v="1"/>
    <x v="6898"/>
    <x v="9"/>
    <x v="0"/>
    <x v="363"/>
    <x v="1"/>
    <x v="4"/>
    <x v="24"/>
    <x v="433"/>
  </r>
  <r>
    <x v="6904"/>
    <x v="1"/>
    <x v="6899"/>
    <x v="9"/>
    <x v="0"/>
    <x v="363"/>
    <x v="1"/>
    <x v="3"/>
    <x v="42"/>
    <x v="434"/>
  </r>
  <r>
    <x v="6905"/>
    <x v="1"/>
    <x v="6900"/>
    <x v="9"/>
    <x v="0"/>
    <x v="363"/>
    <x v="0"/>
    <x v="1"/>
    <x v="50"/>
    <x v="404"/>
  </r>
  <r>
    <x v="6906"/>
    <x v="0"/>
    <x v="6901"/>
    <x v="9"/>
    <x v="0"/>
    <x v="368"/>
    <x v="1"/>
    <x v="3"/>
    <x v="201"/>
    <x v="0"/>
  </r>
  <r>
    <x v="6907"/>
    <x v="1"/>
    <x v="6902"/>
    <x v="9"/>
    <x v="3"/>
    <x v="368"/>
    <x v="1"/>
    <x v="1"/>
    <x v="50"/>
    <x v="14"/>
  </r>
  <r>
    <x v="6908"/>
    <x v="1"/>
    <x v="6903"/>
    <x v="9"/>
    <x v="4"/>
    <x v="368"/>
    <x v="1"/>
    <x v="5"/>
    <x v="1"/>
    <x v="31"/>
  </r>
  <r>
    <x v="6909"/>
    <x v="1"/>
    <x v="6904"/>
    <x v="9"/>
    <x v="0"/>
    <x v="368"/>
    <x v="1"/>
    <x v="3"/>
    <x v="1"/>
    <x v="32"/>
  </r>
  <r>
    <x v="6910"/>
    <x v="0"/>
    <x v="6905"/>
    <x v="9"/>
    <x v="42"/>
    <x v="368"/>
    <x v="1"/>
    <x v="1"/>
    <x v="21"/>
    <x v="67"/>
  </r>
  <r>
    <x v="6911"/>
    <x v="1"/>
    <x v="6906"/>
    <x v="9"/>
    <x v="0"/>
    <x v="369"/>
    <x v="1"/>
    <x v="1"/>
    <x v="1"/>
    <x v="13"/>
  </r>
  <r>
    <x v="6912"/>
    <x v="1"/>
    <x v="6907"/>
    <x v="9"/>
    <x v="0"/>
    <x v="1516"/>
    <x v="1"/>
    <x v="1"/>
    <x v="1"/>
    <x v="130"/>
  </r>
  <r>
    <x v="6913"/>
    <x v="1"/>
    <x v="6908"/>
    <x v="9"/>
    <x v="22"/>
    <x v="1516"/>
    <x v="1"/>
    <x v="2"/>
    <x v="42"/>
    <x v="217"/>
  </r>
  <r>
    <x v="6914"/>
    <x v="1"/>
    <x v="6909"/>
    <x v="9"/>
    <x v="0"/>
    <x v="84"/>
    <x v="3"/>
    <x v="3"/>
    <x v="1"/>
    <x v="32"/>
  </r>
  <r>
    <x v="6915"/>
    <x v="1"/>
    <x v="6910"/>
    <x v="9"/>
    <x v="0"/>
    <x v="85"/>
    <x v="1"/>
    <x v="3"/>
    <x v="42"/>
    <x v="435"/>
  </r>
  <r>
    <x v="6916"/>
    <x v="1"/>
    <x v="6911"/>
    <x v="9"/>
    <x v="0"/>
    <x v="85"/>
    <x v="1"/>
    <x v="7"/>
    <x v="23"/>
    <x v="25"/>
  </r>
  <r>
    <x v="6917"/>
    <x v="1"/>
    <x v="6912"/>
    <x v="9"/>
    <x v="0"/>
    <x v="85"/>
    <x v="1"/>
    <x v="7"/>
    <x v="1"/>
    <x v="72"/>
  </r>
  <r>
    <x v="6918"/>
    <x v="1"/>
    <x v="6913"/>
    <x v="9"/>
    <x v="0"/>
    <x v="85"/>
    <x v="9"/>
    <x v="1"/>
    <x v="1"/>
    <x v="436"/>
  </r>
  <r>
    <x v="6919"/>
    <x v="1"/>
    <x v="6914"/>
    <x v="9"/>
    <x v="3"/>
    <x v="396"/>
    <x v="9"/>
    <x v="5"/>
    <x v="1"/>
    <x v="31"/>
  </r>
  <r>
    <x v="6920"/>
    <x v="1"/>
    <x v="6915"/>
    <x v="9"/>
    <x v="22"/>
    <x v="85"/>
    <x v="1"/>
    <x v="1"/>
    <x v="23"/>
    <x v="45"/>
  </r>
  <r>
    <x v="6921"/>
    <x v="1"/>
    <x v="6916"/>
    <x v="9"/>
    <x v="0"/>
    <x v="85"/>
    <x v="4"/>
    <x v="7"/>
    <x v="23"/>
    <x v="398"/>
  </r>
  <r>
    <x v="6922"/>
    <x v="0"/>
    <x v="6917"/>
    <x v="9"/>
    <x v="0"/>
    <x v="85"/>
    <x v="1"/>
    <x v="3"/>
    <x v="104"/>
    <x v="0"/>
  </r>
  <r>
    <x v="6923"/>
    <x v="1"/>
    <x v="6918"/>
    <x v="9"/>
    <x v="0"/>
    <x v="86"/>
    <x v="0"/>
    <x v="3"/>
    <x v="24"/>
    <x v="437"/>
  </r>
  <r>
    <x v="6924"/>
    <x v="1"/>
    <x v="6919"/>
    <x v="9"/>
    <x v="0"/>
    <x v="87"/>
    <x v="0"/>
    <x v="7"/>
    <x v="1"/>
    <x v="25"/>
  </r>
  <r>
    <x v="6925"/>
    <x v="1"/>
    <x v="6920"/>
    <x v="9"/>
    <x v="0"/>
    <x v="87"/>
    <x v="3"/>
    <x v="1"/>
    <x v="1"/>
    <x v="418"/>
  </r>
  <r>
    <x v="6926"/>
    <x v="1"/>
    <x v="6921"/>
    <x v="9"/>
    <x v="65"/>
    <x v="87"/>
    <x v="0"/>
    <x v="1"/>
    <x v="1"/>
    <x v="438"/>
  </r>
  <r>
    <x v="6927"/>
    <x v="1"/>
    <x v="6922"/>
    <x v="9"/>
    <x v="3"/>
    <x v="87"/>
    <x v="6"/>
    <x v="3"/>
    <x v="4"/>
    <x v="439"/>
  </r>
  <r>
    <x v="6928"/>
    <x v="1"/>
    <x v="6923"/>
    <x v="9"/>
    <x v="28"/>
    <x v="373"/>
    <x v="0"/>
    <x v="2"/>
    <x v="1"/>
    <x v="28"/>
  </r>
  <r>
    <x v="6929"/>
    <x v="1"/>
    <x v="6924"/>
    <x v="9"/>
    <x v="81"/>
    <x v="374"/>
    <x v="3"/>
    <x v="1"/>
    <x v="1"/>
    <x v="54"/>
  </r>
  <r>
    <x v="6930"/>
    <x v="1"/>
    <x v="6925"/>
    <x v="9"/>
    <x v="4"/>
    <x v="375"/>
    <x v="0"/>
    <x v="2"/>
    <x v="23"/>
    <x v="47"/>
  </r>
  <r>
    <x v="6931"/>
    <x v="1"/>
    <x v="6926"/>
    <x v="9"/>
    <x v="0"/>
    <x v="376"/>
    <x v="0"/>
    <x v="1"/>
    <x v="1"/>
    <x v="410"/>
  </r>
  <r>
    <x v="6932"/>
    <x v="1"/>
    <x v="6927"/>
    <x v="9"/>
    <x v="28"/>
    <x v="379"/>
    <x v="0"/>
    <x v="3"/>
    <x v="1"/>
    <x v="28"/>
  </r>
  <r>
    <x v="6933"/>
    <x v="1"/>
    <x v="6928"/>
    <x v="9"/>
    <x v="0"/>
    <x v="379"/>
    <x v="0"/>
    <x v="5"/>
    <x v="1"/>
    <x v="16"/>
  </r>
  <r>
    <x v="6934"/>
    <x v="1"/>
    <x v="6929"/>
    <x v="9"/>
    <x v="0"/>
    <x v="405"/>
    <x v="0"/>
    <x v="1"/>
    <x v="1"/>
    <x v="13"/>
  </r>
  <r>
    <x v="6935"/>
    <x v="1"/>
    <x v="6930"/>
    <x v="9"/>
    <x v="3"/>
    <x v="379"/>
    <x v="27"/>
    <x v="5"/>
    <x v="23"/>
    <x v="440"/>
  </r>
  <r>
    <x v="6936"/>
    <x v="1"/>
    <x v="6931"/>
    <x v="9"/>
    <x v="3"/>
    <x v="379"/>
    <x v="8"/>
    <x v="5"/>
    <x v="1"/>
    <x v="372"/>
  </r>
  <r>
    <x v="6937"/>
    <x v="1"/>
    <x v="6932"/>
    <x v="9"/>
    <x v="9"/>
    <x v="383"/>
    <x v="3"/>
    <x v="1"/>
    <x v="1"/>
    <x v="54"/>
  </r>
  <r>
    <x v="6938"/>
    <x v="1"/>
    <x v="6933"/>
    <x v="9"/>
    <x v="54"/>
    <x v="383"/>
    <x v="0"/>
    <x v="1"/>
    <x v="23"/>
    <x v="28"/>
  </r>
  <r>
    <x v="6939"/>
    <x v="1"/>
    <x v="6934"/>
    <x v="9"/>
    <x v="45"/>
    <x v="384"/>
    <x v="0"/>
    <x v="5"/>
    <x v="23"/>
    <x v="372"/>
  </r>
  <r>
    <x v="6940"/>
    <x v="1"/>
    <x v="6935"/>
    <x v="9"/>
    <x v="28"/>
    <x v="384"/>
    <x v="0"/>
    <x v="1"/>
    <x v="1"/>
    <x v="28"/>
  </r>
  <r>
    <x v="6941"/>
    <x v="1"/>
    <x v="6936"/>
    <x v="9"/>
    <x v="9"/>
    <x v="385"/>
    <x v="0"/>
    <x v="1"/>
    <x v="1"/>
    <x v="51"/>
  </r>
  <r>
    <x v="6942"/>
    <x v="1"/>
    <x v="6937"/>
    <x v="9"/>
    <x v="0"/>
    <x v="385"/>
    <x v="21"/>
    <x v="3"/>
    <x v="1"/>
    <x v="65"/>
  </r>
  <r>
    <x v="6943"/>
    <x v="1"/>
    <x v="6938"/>
    <x v="9"/>
    <x v="10"/>
    <x v="385"/>
    <x v="21"/>
    <x v="3"/>
    <x v="1"/>
    <x v="65"/>
  </r>
  <r>
    <x v="6944"/>
    <x v="1"/>
    <x v="6939"/>
    <x v="9"/>
    <x v="0"/>
    <x v="387"/>
    <x v="5"/>
    <x v="3"/>
    <x v="23"/>
    <x v="25"/>
  </r>
  <r>
    <x v="6945"/>
    <x v="1"/>
    <x v="6940"/>
    <x v="9"/>
    <x v="0"/>
    <x v="387"/>
    <x v="0"/>
    <x v="5"/>
    <x v="23"/>
    <x v="31"/>
  </r>
  <r>
    <x v="6946"/>
    <x v="1"/>
    <x v="6941"/>
    <x v="9"/>
    <x v="0"/>
    <x v="387"/>
    <x v="21"/>
    <x v="3"/>
    <x v="23"/>
    <x v="25"/>
  </r>
  <r>
    <x v="6947"/>
    <x v="1"/>
    <x v="6942"/>
    <x v="9"/>
    <x v="0"/>
    <x v="387"/>
    <x v="26"/>
    <x v="3"/>
    <x v="23"/>
    <x v="25"/>
  </r>
  <r>
    <x v="6948"/>
    <x v="1"/>
    <x v="6943"/>
    <x v="9"/>
    <x v="3"/>
    <x v="388"/>
    <x v="1"/>
    <x v="4"/>
    <x v="23"/>
    <x v="16"/>
  </r>
  <r>
    <x v="6949"/>
    <x v="1"/>
    <x v="6944"/>
    <x v="9"/>
    <x v="0"/>
    <x v="388"/>
    <x v="0"/>
    <x v="1"/>
    <x v="1"/>
    <x v="441"/>
  </r>
  <r>
    <x v="6950"/>
    <x v="1"/>
    <x v="6945"/>
    <x v="9"/>
    <x v="35"/>
    <x v="1586"/>
    <x v="0"/>
    <x v="3"/>
    <x v="1"/>
    <x v="24"/>
  </r>
  <r>
    <x v="6951"/>
    <x v="1"/>
    <x v="6946"/>
    <x v="9"/>
    <x v="1"/>
    <x v="1586"/>
    <x v="6"/>
    <x v="5"/>
    <x v="23"/>
    <x v="31"/>
  </r>
  <r>
    <x v="6952"/>
    <x v="1"/>
    <x v="6947"/>
    <x v="9"/>
    <x v="12"/>
    <x v="386"/>
    <x v="0"/>
    <x v="1"/>
    <x v="1"/>
    <x v="45"/>
  </r>
  <r>
    <x v="6953"/>
    <x v="0"/>
    <x v="6948"/>
    <x v="9"/>
    <x v="6"/>
    <x v="383"/>
    <x v="0"/>
    <x v="2"/>
    <x v="135"/>
    <x v="44"/>
  </r>
  <r>
    <x v="6954"/>
    <x v="1"/>
    <x v="6949"/>
    <x v="9"/>
    <x v="10"/>
    <x v="390"/>
    <x v="0"/>
    <x v="1"/>
    <x v="1"/>
    <x v="442"/>
  </r>
  <r>
    <x v="6955"/>
    <x v="1"/>
    <x v="6950"/>
    <x v="9"/>
    <x v="29"/>
    <x v="391"/>
    <x v="4"/>
    <x v="3"/>
    <x v="24"/>
    <x v="33"/>
  </r>
  <r>
    <x v="6956"/>
    <x v="1"/>
    <x v="6951"/>
    <x v="9"/>
    <x v="20"/>
    <x v="391"/>
    <x v="3"/>
    <x v="3"/>
    <x v="1"/>
    <x v="71"/>
  </r>
  <r>
    <x v="6957"/>
    <x v="1"/>
    <x v="6952"/>
    <x v="9"/>
    <x v="0"/>
    <x v="391"/>
    <x v="0"/>
    <x v="7"/>
    <x v="23"/>
    <x v="31"/>
  </r>
  <r>
    <x v="6958"/>
    <x v="1"/>
    <x v="6953"/>
    <x v="9"/>
    <x v="0"/>
    <x v="391"/>
    <x v="0"/>
    <x v="2"/>
    <x v="42"/>
    <x v="443"/>
  </r>
  <r>
    <x v="6959"/>
    <x v="1"/>
    <x v="6954"/>
    <x v="9"/>
    <x v="0"/>
    <x v="391"/>
    <x v="0"/>
    <x v="3"/>
    <x v="1"/>
    <x v="72"/>
  </r>
  <r>
    <x v="6960"/>
    <x v="0"/>
    <x v="6955"/>
    <x v="9"/>
    <x v="2"/>
    <x v="393"/>
    <x v="0"/>
    <x v="1"/>
    <x v="0"/>
    <x v="102"/>
  </r>
  <r>
    <x v="6961"/>
    <x v="1"/>
    <x v="6956"/>
    <x v="9"/>
    <x v="32"/>
    <x v="393"/>
    <x v="3"/>
    <x v="2"/>
    <x v="1"/>
    <x v="71"/>
  </r>
  <r>
    <x v="6962"/>
    <x v="1"/>
    <x v="6957"/>
    <x v="9"/>
    <x v="0"/>
    <x v="393"/>
    <x v="0"/>
    <x v="3"/>
    <x v="42"/>
    <x v="430"/>
  </r>
  <r>
    <x v="6963"/>
    <x v="1"/>
    <x v="6958"/>
    <x v="9"/>
    <x v="28"/>
    <x v="88"/>
    <x v="6"/>
    <x v="3"/>
    <x v="1"/>
    <x v="71"/>
  </r>
  <r>
    <x v="6964"/>
    <x v="1"/>
    <x v="6959"/>
    <x v="9"/>
    <x v="4"/>
    <x v="89"/>
    <x v="0"/>
    <x v="1"/>
    <x v="1"/>
    <x v="28"/>
  </r>
  <r>
    <x v="6965"/>
    <x v="1"/>
    <x v="6960"/>
    <x v="9"/>
    <x v="0"/>
    <x v="89"/>
    <x v="0"/>
    <x v="1"/>
    <x v="24"/>
    <x v="23"/>
  </r>
  <r>
    <x v="6966"/>
    <x v="1"/>
    <x v="6961"/>
    <x v="9"/>
    <x v="9"/>
    <x v="89"/>
    <x v="0"/>
    <x v="1"/>
    <x v="1"/>
    <x v="54"/>
  </r>
  <r>
    <x v="6967"/>
    <x v="0"/>
    <x v="6962"/>
    <x v="9"/>
    <x v="42"/>
    <x v="89"/>
    <x v="0"/>
    <x v="1"/>
    <x v="68"/>
    <x v="35"/>
  </r>
  <r>
    <x v="6968"/>
    <x v="1"/>
    <x v="6963"/>
    <x v="9"/>
    <x v="3"/>
    <x v="395"/>
    <x v="0"/>
    <x v="2"/>
    <x v="1"/>
    <x v="351"/>
  </r>
  <r>
    <x v="6969"/>
    <x v="1"/>
    <x v="6964"/>
    <x v="9"/>
    <x v="31"/>
    <x v="395"/>
    <x v="0"/>
    <x v="3"/>
    <x v="23"/>
    <x v="51"/>
  </r>
  <r>
    <x v="6970"/>
    <x v="1"/>
    <x v="6965"/>
    <x v="9"/>
    <x v="0"/>
    <x v="396"/>
    <x v="5"/>
    <x v="3"/>
    <x v="23"/>
    <x v="25"/>
  </r>
  <r>
    <x v="6971"/>
    <x v="1"/>
    <x v="6966"/>
    <x v="9"/>
    <x v="12"/>
    <x v="396"/>
    <x v="6"/>
    <x v="5"/>
    <x v="1"/>
    <x v="16"/>
  </r>
  <r>
    <x v="6972"/>
    <x v="1"/>
    <x v="6967"/>
    <x v="9"/>
    <x v="0"/>
    <x v="396"/>
    <x v="26"/>
    <x v="1"/>
    <x v="213"/>
    <x v="444"/>
  </r>
  <r>
    <x v="6973"/>
    <x v="1"/>
    <x v="6968"/>
    <x v="9"/>
    <x v="0"/>
    <x v="396"/>
    <x v="8"/>
    <x v="3"/>
    <x v="1"/>
    <x v="83"/>
  </r>
  <r>
    <x v="6974"/>
    <x v="1"/>
    <x v="6969"/>
    <x v="9"/>
    <x v="28"/>
    <x v="396"/>
    <x v="6"/>
    <x v="3"/>
    <x v="1"/>
    <x v="256"/>
  </r>
  <r>
    <x v="6975"/>
    <x v="1"/>
    <x v="6970"/>
    <x v="9"/>
    <x v="0"/>
    <x v="396"/>
    <x v="0"/>
    <x v="2"/>
    <x v="1"/>
    <x v="32"/>
  </r>
  <r>
    <x v="6976"/>
    <x v="1"/>
    <x v="6971"/>
    <x v="9"/>
    <x v="3"/>
    <x v="396"/>
    <x v="6"/>
    <x v="2"/>
    <x v="1"/>
    <x v="5"/>
  </r>
  <r>
    <x v="6977"/>
    <x v="1"/>
    <x v="6972"/>
    <x v="9"/>
    <x v="28"/>
    <x v="1587"/>
    <x v="0"/>
    <x v="3"/>
    <x v="1"/>
    <x v="195"/>
  </r>
  <r>
    <x v="6978"/>
    <x v="1"/>
    <x v="6973"/>
    <x v="9"/>
    <x v="4"/>
    <x v="398"/>
    <x v="0"/>
    <x v="1"/>
    <x v="1"/>
    <x v="49"/>
  </r>
  <r>
    <x v="6979"/>
    <x v="1"/>
    <x v="6974"/>
    <x v="9"/>
    <x v="16"/>
    <x v="417"/>
    <x v="0"/>
    <x v="4"/>
    <x v="23"/>
    <x v="16"/>
  </r>
  <r>
    <x v="6980"/>
    <x v="1"/>
    <x v="6975"/>
    <x v="9"/>
    <x v="14"/>
    <x v="398"/>
    <x v="34"/>
    <x v="3"/>
    <x v="108"/>
    <x v="213"/>
  </r>
  <r>
    <x v="6981"/>
    <x v="1"/>
    <x v="6976"/>
    <x v="9"/>
    <x v="5"/>
    <x v="398"/>
    <x v="0"/>
    <x v="1"/>
    <x v="1"/>
    <x v="28"/>
  </r>
  <r>
    <x v="6982"/>
    <x v="1"/>
    <x v="6977"/>
    <x v="9"/>
    <x v="0"/>
    <x v="398"/>
    <x v="0"/>
    <x v="3"/>
    <x v="23"/>
    <x v="25"/>
  </r>
  <r>
    <x v="6983"/>
    <x v="1"/>
    <x v="6978"/>
    <x v="9"/>
    <x v="10"/>
    <x v="401"/>
    <x v="0"/>
    <x v="1"/>
    <x v="23"/>
    <x v="122"/>
  </r>
  <r>
    <x v="6984"/>
    <x v="1"/>
    <x v="6979"/>
    <x v="9"/>
    <x v="20"/>
    <x v="399"/>
    <x v="0"/>
    <x v="3"/>
    <x v="1"/>
    <x v="51"/>
  </r>
  <r>
    <x v="6985"/>
    <x v="1"/>
    <x v="6980"/>
    <x v="9"/>
    <x v="28"/>
    <x v="402"/>
    <x v="9"/>
    <x v="1"/>
    <x v="1"/>
    <x v="71"/>
  </r>
  <r>
    <x v="6986"/>
    <x v="1"/>
    <x v="6981"/>
    <x v="9"/>
    <x v="8"/>
    <x v="90"/>
    <x v="0"/>
    <x v="7"/>
    <x v="42"/>
    <x v="47"/>
  </r>
  <r>
    <x v="6987"/>
    <x v="1"/>
    <x v="6982"/>
    <x v="9"/>
    <x v="4"/>
    <x v="90"/>
    <x v="0"/>
    <x v="1"/>
    <x v="1"/>
    <x v="28"/>
  </r>
  <r>
    <x v="6988"/>
    <x v="1"/>
    <x v="6983"/>
    <x v="9"/>
    <x v="0"/>
    <x v="90"/>
    <x v="0"/>
    <x v="2"/>
    <x v="1"/>
    <x v="13"/>
  </r>
  <r>
    <x v="6989"/>
    <x v="1"/>
    <x v="6984"/>
    <x v="9"/>
    <x v="0"/>
    <x v="1588"/>
    <x v="0"/>
    <x v="7"/>
    <x v="1"/>
    <x v="25"/>
  </r>
  <r>
    <x v="6990"/>
    <x v="1"/>
    <x v="6985"/>
    <x v="9"/>
    <x v="0"/>
    <x v="405"/>
    <x v="0"/>
    <x v="4"/>
    <x v="24"/>
    <x v="31"/>
  </r>
  <r>
    <x v="6991"/>
    <x v="1"/>
    <x v="6986"/>
    <x v="9"/>
    <x v="10"/>
    <x v="407"/>
    <x v="3"/>
    <x v="5"/>
    <x v="1"/>
    <x v="26"/>
  </r>
  <r>
    <x v="6992"/>
    <x v="1"/>
    <x v="6987"/>
    <x v="9"/>
    <x v="16"/>
    <x v="407"/>
    <x v="1"/>
    <x v="5"/>
    <x v="23"/>
    <x v="16"/>
  </r>
  <r>
    <x v="6993"/>
    <x v="1"/>
    <x v="6988"/>
    <x v="9"/>
    <x v="0"/>
    <x v="407"/>
    <x v="5"/>
    <x v="3"/>
    <x v="23"/>
    <x v="25"/>
  </r>
  <r>
    <x v="6994"/>
    <x v="1"/>
    <x v="6989"/>
    <x v="9"/>
    <x v="3"/>
    <x v="407"/>
    <x v="0"/>
    <x v="1"/>
    <x v="24"/>
    <x v="252"/>
  </r>
  <r>
    <x v="6995"/>
    <x v="1"/>
    <x v="6990"/>
    <x v="9"/>
    <x v="0"/>
    <x v="410"/>
    <x v="3"/>
    <x v="1"/>
    <x v="4"/>
    <x v="325"/>
  </r>
  <r>
    <x v="6996"/>
    <x v="1"/>
    <x v="6991"/>
    <x v="9"/>
    <x v="42"/>
    <x v="411"/>
    <x v="0"/>
    <x v="1"/>
    <x v="1"/>
    <x v="73"/>
  </r>
  <r>
    <x v="6997"/>
    <x v="1"/>
    <x v="6992"/>
    <x v="9"/>
    <x v="28"/>
    <x v="411"/>
    <x v="0"/>
    <x v="1"/>
    <x v="1"/>
    <x v="54"/>
  </r>
  <r>
    <x v="6998"/>
    <x v="1"/>
    <x v="6993"/>
    <x v="9"/>
    <x v="14"/>
    <x v="408"/>
    <x v="0"/>
    <x v="1"/>
    <x v="1"/>
    <x v="23"/>
  </r>
  <r>
    <x v="6999"/>
    <x v="1"/>
    <x v="6994"/>
    <x v="9"/>
    <x v="0"/>
    <x v="408"/>
    <x v="0"/>
    <x v="1"/>
    <x v="1"/>
    <x v="445"/>
  </r>
  <r>
    <x v="7000"/>
    <x v="1"/>
    <x v="6995"/>
    <x v="9"/>
    <x v="0"/>
    <x v="408"/>
    <x v="0"/>
    <x v="1"/>
    <x v="1"/>
    <x v="117"/>
  </r>
  <r>
    <x v="7001"/>
    <x v="0"/>
    <x v="6996"/>
    <x v="9"/>
    <x v="35"/>
    <x v="408"/>
    <x v="51"/>
    <x v="3"/>
    <x v="115"/>
    <x v="17"/>
  </r>
  <r>
    <x v="7002"/>
    <x v="1"/>
    <x v="6997"/>
    <x v="9"/>
    <x v="0"/>
    <x v="412"/>
    <x v="0"/>
    <x v="3"/>
    <x v="1"/>
    <x v="185"/>
  </r>
  <r>
    <x v="7003"/>
    <x v="1"/>
    <x v="6998"/>
    <x v="9"/>
    <x v="10"/>
    <x v="413"/>
    <x v="6"/>
    <x v="2"/>
    <x v="1"/>
    <x v="26"/>
  </r>
  <r>
    <x v="7004"/>
    <x v="1"/>
    <x v="6999"/>
    <x v="9"/>
    <x v="0"/>
    <x v="413"/>
    <x v="0"/>
    <x v="2"/>
    <x v="1"/>
    <x v="25"/>
  </r>
  <r>
    <x v="7005"/>
    <x v="1"/>
    <x v="7000"/>
    <x v="9"/>
    <x v="14"/>
    <x v="413"/>
    <x v="6"/>
    <x v="1"/>
    <x v="1"/>
    <x v="51"/>
  </r>
  <r>
    <x v="7006"/>
    <x v="1"/>
    <x v="7001"/>
    <x v="9"/>
    <x v="0"/>
    <x v="417"/>
    <x v="6"/>
    <x v="5"/>
    <x v="1"/>
    <x v="16"/>
  </r>
  <r>
    <x v="7007"/>
    <x v="1"/>
    <x v="7002"/>
    <x v="9"/>
    <x v="20"/>
    <x v="414"/>
    <x v="0"/>
    <x v="3"/>
    <x v="1"/>
    <x v="141"/>
  </r>
  <r>
    <x v="7008"/>
    <x v="0"/>
    <x v="7003"/>
    <x v="9"/>
    <x v="16"/>
    <x v="415"/>
    <x v="6"/>
    <x v="7"/>
    <x v="6"/>
    <x v="79"/>
  </r>
  <r>
    <x v="7009"/>
    <x v="1"/>
    <x v="7004"/>
    <x v="9"/>
    <x v="6"/>
    <x v="413"/>
    <x v="0"/>
    <x v="4"/>
    <x v="1"/>
    <x v="26"/>
  </r>
  <r>
    <x v="7010"/>
    <x v="1"/>
    <x v="7005"/>
    <x v="9"/>
    <x v="39"/>
    <x v="415"/>
    <x v="0"/>
    <x v="1"/>
    <x v="1"/>
    <x v="28"/>
  </r>
  <r>
    <x v="7011"/>
    <x v="1"/>
    <x v="7006"/>
    <x v="9"/>
    <x v="16"/>
    <x v="416"/>
    <x v="0"/>
    <x v="1"/>
    <x v="23"/>
    <x v="51"/>
  </r>
  <r>
    <x v="7012"/>
    <x v="1"/>
    <x v="7007"/>
    <x v="9"/>
    <x v="0"/>
    <x v="417"/>
    <x v="3"/>
    <x v="1"/>
    <x v="1"/>
    <x v="25"/>
  </r>
  <r>
    <x v="7013"/>
    <x v="1"/>
    <x v="7008"/>
    <x v="9"/>
    <x v="0"/>
    <x v="417"/>
    <x v="18"/>
    <x v="3"/>
    <x v="41"/>
    <x v="431"/>
  </r>
  <r>
    <x v="7014"/>
    <x v="1"/>
    <x v="7009"/>
    <x v="9"/>
    <x v="0"/>
    <x v="417"/>
    <x v="3"/>
    <x v="3"/>
    <x v="1"/>
    <x v="25"/>
  </r>
  <r>
    <x v="7015"/>
    <x v="1"/>
    <x v="7010"/>
    <x v="9"/>
    <x v="0"/>
    <x v="417"/>
    <x v="6"/>
    <x v="3"/>
    <x v="42"/>
    <x v="32"/>
  </r>
  <r>
    <x v="7016"/>
    <x v="1"/>
    <x v="7011"/>
    <x v="9"/>
    <x v="0"/>
    <x v="417"/>
    <x v="3"/>
    <x v="5"/>
    <x v="1"/>
    <x v="16"/>
  </r>
  <r>
    <x v="7017"/>
    <x v="1"/>
    <x v="7012"/>
    <x v="9"/>
    <x v="0"/>
    <x v="118"/>
    <x v="0"/>
    <x v="1"/>
    <x v="1"/>
    <x v="117"/>
  </r>
  <r>
    <x v="7018"/>
    <x v="1"/>
    <x v="7013"/>
    <x v="9"/>
    <x v="65"/>
    <x v="417"/>
    <x v="3"/>
    <x v="4"/>
    <x v="213"/>
    <x v="16"/>
  </r>
  <r>
    <x v="7019"/>
    <x v="1"/>
    <x v="7014"/>
    <x v="9"/>
    <x v="0"/>
    <x v="417"/>
    <x v="3"/>
    <x v="5"/>
    <x v="1"/>
    <x v="31"/>
  </r>
  <r>
    <x v="7020"/>
    <x v="1"/>
    <x v="7015"/>
    <x v="9"/>
    <x v="1"/>
    <x v="417"/>
    <x v="6"/>
    <x v="5"/>
    <x v="24"/>
    <x v="31"/>
  </r>
  <r>
    <x v="7021"/>
    <x v="1"/>
    <x v="7016"/>
    <x v="9"/>
    <x v="28"/>
    <x v="417"/>
    <x v="0"/>
    <x v="1"/>
    <x v="1"/>
    <x v="54"/>
  </r>
  <r>
    <x v="7022"/>
    <x v="1"/>
    <x v="7017"/>
    <x v="9"/>
    <x v="28"/>
    <x v="417"/>
    <x v="6"/>
    <x v="3"/>
    <x v="23"/>
    <x v="320"/>
  </r>
  <r>
    <x v="7023"/>
    <x v="1"/>
    <x v="7018"/>
    <x v="9"/>
    <x v="14"/>
    <x v="418"/>
    <x v="3"/>
    <x v="2"/>
    <x v="1"/>
    <x v="49"/>
  </r>
  <r>
    <x v="7024"/>
    <x v="1"/>
    <x v="7019"/>
    <x v="9"/>
    <x v="0"/>
    <x v="92"/>
    <x v="0"/>
    <x v="3"/>
    <x v="108"/>
    <x v="262"/>
  </r>
  <r>
    <x v="7025"/>
    <x v="1"/>
    <x v="7020"/>
    <x v="9"/>
    <x v="0"/>
    <x v="92"/>
    <x v="0"/>
    <x v="3"/>
    <x v="24"/>
    <x v="13"/>
  </r>
  <r>
    <x v="7026"/>
    <x v="1"/>
    <x v="7021"/>
    <x v="9"/>
    <x v="18"/>
    <x v="92"/>
    <x v="0"/>
    <x v="1"/>
    <x v="42"/>
    <x v="54"/>
  </r>
  <r>
    <x v="7027"/>
    <x v="1"/>
    <x v="7022"/>
    <x v="9"/>
    <x v="0"/>
    <x v="421"/>
    <x v="0"/>
    <x v="1"/>
    <x v="1"/>
    <x v="56"/>
  </r>
  <r>
    <x v="7028"/>
    <x v="0"/>
    <x v="7023"/>
    <x v="9"/>
    <x v="16"/>
    <x v="438"/>
    <x v="0"/>
    <x v="5"/>
    <x v="127"/>
    <x v="15"/>
  </r>
  <r>
    <x v="7029"/>
    <x v="1"/>
    <x v="7024"/>
    <x v="9"/>
    <x v="0"/>
    <x v="421"/>
    <x v="0"/>
    <x v="5"/>
    <x v="24"/>
    <x v="16"/>
  </r>
  <r>
    <x v="7030"/>
    <x v="1"/>
    <x v="7025"/>
    <x v="9"/>
    <x v="5"/>
    <x v="425"/>
    <x v="0"/>
    <x v="1"/>
    <x v="1"/>
    <x v="195"/>
  </r>
  <r>
    <x v="7031"/>
    <x v="1"/>
    <x v="7026"/>
    <x v="9"/>
    <x v="12"/>
    <x v="425"/>
    <x v="0"/>
    <x v="1"/>
    <x v="1"/>
    <x v="30"/>
  </r>
  <r>
    <x v="7032"/>
    <x v="1"/>
    <x v="7027"/>
    <x v="9"/>
    <x v="0"/>
    <x v="425"/>
    <x v="0"/>
    <x v="1"/>
    <x v="1"/>
    <x v="202"/>
  </r>
  <r>
    <x v="7033"/>
    <x v="1"/>
    <x v="7028"/>
    <x v="9"/>
    <x v="0"/>
    <x v="427"/>
    <x v="0"/>
    <x v="1"/>
    <x v="42"/>
    <x v="319"/>
  </r>
  <r>
    <x v="7034"/>
    <x v="1"/>
    <x v="7029"/>
    <x v="9"/>
    <x v="28"/>
    <x v="430"/>
    <x v="0"/>
    <x v="3"/>
    <x v="1"/>
    <x v="28"/>
  </r>
  <r>
    <x v="7035"/>
    <x v="1"/>
    <x v="7030"/>
    <x v="9"/>
    <x v="0"/>
    <x v="433"/>
    <x v="0"/>
    <x v="1"/>
    <x v="1"/>
    <x v="55"/>
  </r>
  <r>
    <x v="7036"/>
    <x v="1"/>
    <x v="7031"/>
    <x v="9"/>
    <x v="1"/>
    <x v="433"/>
    <x v="0"/>
    <x v="1"/>
    <x v="1"/>
    <x v="195"/>
  </r>
  <r>
    <x v="7037"/>
    <x v="1"/>
    <x v="7032"/>
    <x v="9"/>
    <x v="0"/>
    <x v="433"/>
    <x v="0"/>
    <x v="4"/>
    <x v="42"/>
    <x v="31"/>
  </r>
  <r>
    <x v="7038"/>
    <x v="1"/>
    <x v="7033"/>
    <x v="9"/>
    <x v="3"/>
    <x v="431"/>
    <x v="6"/>
    <x v="5"/>
    <x v="24"/>
    <x v="372"/>
  </r>
  <r>
    <x v="7039"/>
    <x v="1"/>
    <x v="7034"/>
    <x v="9"/>
    <x v="0"/>
    <x v="431"/>
    <x v="25"/>
    <x v="3"/>
    <x v="24"/>
    <x v="23"/>
  </r>
  <r>
    <x v="7040"/>
    <x v="1"/>
    <x v="7035"/>
    <x v="9"/>
    <x v="0"/>
    <x v="431"/>
    <x v="26"/>
    <x v="3"/>
    <x v="50"/>
    <x v="430"/>
  </r>
  <r>
    <x v="7041"/>
    <x v="1"/>
    <x v="7036"/>
    <x v="9"/>
    <x v="0"/>
    <x v="431"/>
    <x v="0"/>
    <x v="4"/>
    <x v="23"/>
    <x v="16"/>
  </r>
  <r>
    <x v="7042"/>
    <x v="1"/>
    <x v="7037"/>
    <x v="9"/>
    <x v="0"/>
    <x v="431"/>
    <x v="0"/>
    <x v="1"/>
    <x v="1"/>
    <x v="53"/>
  </r>
  <r>
    <x v="7043"/>
    <x v="1"/>
    <x v="7038"/>
    <x v="9"/>
    <x v="0"/>
    <x v="435"/>
    <x v="0"/>
    <x v="1"/>
    <x v="1"/>
    <x v="446"/>
  </r>
  <r>
    <x v="7044"/>
    <x v="1"/>
    <x v="7039"/>
    <x v="9"/>
    <x v="0"/>
    <x v="436"/>
    <x v="0"/>
    <x v="4"/>
    <x v="42"/>
    <x v="31"/>
  </r>
  <r>
    <x v="7045"/>
    <x v="1"/>
    <x v="7040"/>
    <x v="9"/>
    <x v="6"/>
    <x v="429"/>
    <x v="0"/>
    <x v="1"/>
    <x v="23"/>
    <x v="117"/>
  </r>
  <r>
    <x v="7046"/>
    <x v="1"/>
    <x v="7041"/>
    <x v="9"/>
    <x v="0"/>
    <x v="438"/>
    <x v="0"/>
    <x v="1"/>
    <x v="1"/>
    <x v="2"/>
  </r>
  <r>
    <x v="7047"/>
    <x v="1"/>
    <x v="7042"/>
    <x v="9"/>
    <x v="28"/>
    <x v="439"/>
    <x v="0"/>
    <x v="3"/>
    <x v="1"/>
    <x v="28"/>
  </r>
  <r>
    <x v="7048"/>
    <x v="1"/>
    <x v="7043"/>
    <x v="9"/>
    <x v="28"/>
    <x v="439"/>
    <x v="0"/>
    <x v="3"/>
    <x v="1"/>
    <x v="54"/>
  </r>
  <r>
    <x v="7049"/>
    <x v="1"/>
    <x v="7044"/>
    <x v="9"/>
    <x v="0"/>
    <x v="439"/>
    <x v="0"/>
    <x v="1"/>
    <x v="108"/>
    <x v="412"/>
  </r>
  <r>
    <x v="7050"/>
    <x v="1"/>
    <x v="7045"/>
    <x v="9"/>
    <x v="4"/>
    <x v="1589"/>
    <x v="0"/>
    <x v="3"/>
    <x v="1"/>
    <x v="351"/>
  </r>
  <r>
    <x v="7051"/>
    <x v="1"/>
    <x v="7046"/>
    <x v="9"/>
    <x v="0"/>
    <x v="443"/>
    <x v="25"/>
    <x v="2"/>
    <x v="1"/>
    <x v="31"/>
  </r>
  <r>
    <x v="7052"/>
    <x v="1"/>
    <x v="7047"/>
    <x v="9"/>
    <x v="0"/>
    <x v="443"/>
    <x v="0"/>
    <x v="1"/>
    <x v="1"/>
    <x v="185"/>
  </r>
  <r>
    <x v="7053"/>
    <x v="1"/>
    <x v="7048"/>
    <x v="9"/>
    <x v="14"/>
    <x v="443"/>
    <x v="23"/>
    <x v="2"/>
    <x v="42"/>
    <x v="447"/>
  </r>
  <r>
    <x v="7054"/>
    <x v="1"/>
    <x v="7049"/>
    <x v="9"/>
    <x v="0"/>
    <x v="95"/>
    <x v="3"/>
    <x v="3"/>
    <x v="1"/>
    <x v="202"/>
  </r>
  <r>
    <x v="7055"/>
    <x v="1"/>
    <x v="7050"/>
    <x v="9"/>
    <x v="28"/>
    <x v="95"/>
    <x v="6"/>
    <x v="1"/>
    <x v="1"/>
    <x v="71"/>
  </r>
  <r>
    <x v="7056"/>
    <x v="1"/>
    <x v="7051"/>
    <x v="9"/>
    <x v="10"/>
    <x v="95"/>
    <x v="27"/>
    <x v="1"/>
    <x v="23"/>
    <x v="401"/>
  </r>
  <r>
    <x v="7057"/>
    <x v="1"/>
    <x v="7052"/>
    <x v="9"/>
    <x v="2"/>
    <x v="95"/>
    <x v="0"/>
    <x v="1"/>
    <x v="1"/>
    <x v="448"/>
  </r>
  <r>
    <x v="7058"/>
    <x v="1"/>
    <x v="7053"/>
    <x v="9"/>
    <x v="5"/>
    <x v="95"/>
    <x v="0"/>
    <x v="1"/>
    <x v="1"/>
    <x v="73"/>
  </r>
  <r>
    <x v="7059"/>
    <x v="1"/>
    <x v="7054"/>
    <x v="9"/>
    <x v="15"/>
    <x v="95"/>
    <x v="3"/>
    <x v="1"/>
    <x v="1"/>
    <x v="64"/>
  </r>
  <r>
    <x v="7060"/>
    <x v="1"/>
    <x v="7055"/>
    <x v="9"/>
    <x v="10"/>
    <x v="95"/>
    <x v="6"/>
    <x v="1"/>
    <x v="42"/>
    <x v="65"/>
  </r>
  <r>
    <x v="7061"/>
    <x v="1"/>
    <x v="7056"/>
    <x v="9"/>
    <x v="0"/>
    <x v="95"/>
    <x v="19"/>
    <x v="2"/>
    <x v="50"/>
    <x v="23"/>
  </r>
  <r>
    <x v="7062"/>
    <x v="1"/>
    <x v="7057"/>
    <x v="9"/>
    <x v="0"/>
    <x v="95"/>
    <x v="3"/>
    <x v="3"/>
    <x v="1"/>
    <x v="53"/>
  </r>
  <r>
    <x v="7063"/>
    <x v="1"/>
    <x v="7058"/>
    <x v="9"/>
    <x v="22"/>
    <x v="95"/>
    <x v="0"/>
    <x v="1"/>
    <x v="1"/>
    <x v="30"/>
  </r>
  <r>
    <x v="7064"/>
    <x v="1"/>
    <x v="7059"/>
    <x v="9"/>
    <x v="10"/>
    <x v="444"/>
    <x v="8"/>
    <x v="1"/>
    <x v="42"/>
    <x v="65"/>
  </r>
  <r>
    <x v="7065"/>
    <x v="1"/>
    <x v="7060"/>
    <x v="9"/>
    <x v="0"/>
    <x v="444"/>
    <x v="0"/>
    <x v="2"/>
    <x v="24"/>
    <x v="23"/>
  </r>
  <r>
    <x v="7066"/>
    <x v="0"/>
    <x v="7061"/>
    <x v="9"/>
    <x v="0"/>
    <x v="444"/>
    <x v="0"/>
    <x v="1"/>
    <x v="152"/>
    <x v="100"/>
  </r>
  <r>
    <x v="7067"/>
    <x v="1"/>
    <x v="7062"/>
    <x v="9"/>
    <x v="14"/>
    <x v="444"/>
    <x v="0"/>
    <x v="1"/>
    <x v="111"/>
    <x v="417"/>
  </r>
  <r>
    <x v="7068"/>
    <x v="1"/>
    <x v="7063"/>
    <x v="9"/>
    <x v="0"/>
    <x v="446"/>
    <x v="0"/>
    <x v="2"/>
    <x v="1"/>
    <x v="32"/>
  </r>
  <r>
    <x v="7069"/>
    <x v="1"/>
    <x v="7064"/>
    <x v="9"/>
    <x v="0"/>
    <x v="1590"/>
    <x v="3"/>
    <x v="1"/>
    <x v="24"/>
    <x v="195"/>
  </r>
  <r>
    <x v="7070"/>
    <x v="1"/>
    <x v="7065"/>
    <x v="9"/>
    <x v="0"/>
    <x v="447"/>
    <x v="0"/>
    <x v="3"/>
    <x v="24"/>
    <x v="23"/>
  </r>
  <r>
    <x v="7071"/>
    <x v="1"/>
    <x v="7066"/>
    <x v="9"/>
    <x v="5"/>
    <x v="96"/>
    <x v="0"/>
    <x v="3"/>
    <x v="1"/>
    <x v="18"/>
  </r>
  <r>
    <x v="7072"/>
    <x v="1"/>
    <x v="7067"/>
    <x v="9"/>
    <x v="0"/>
    <x v="96"/>
    <x v="0"/>
    <x v="1"/>
    <x v="1"/>
    <x v="23"/>
  </r>
  <r>
    <x v="7073"/>
    <x v="1"/>
    <x v="7068"/>
    <x v="9"/>
    <x v="28"/>
    <x v="96"/>
    <x v="0"/>
    <x v="1"/>
    <x v="1"/>
    <x v="50"/>
  </r>
  <r>
    <x v="7074"/>
    <x v="1"/>
    <x v="7069"/>
    <x v="9"/>
    <x v="0"/>
    <x v="449"/>
    <x v="0"/>
    <x v="1"/>
    <x v="24"/>
    <x v="32"/>
  </r>
  <r>
    <x v="7075"/>
    <x v="1"/>
    <x v="7070"/>
    <x v="9"/>
    <x v="0"/>
    <x v="451"/>
    <x v="0"/>
    <x v="1"/>
    <x v="1"/>
    <x v="32"/>
  </r>
  <r>
    <x v="7076"/>
    <x v="1"/>
    <x v="7071"/>
    <x v="9"/>
    <x v="0"/>
    <x v="455"/>
    <x v="0"/>
    <x v="1"/>
    <x v="1"/>
    <x v="2"/>
  </r>
  <r>
    <x v="7077"/>
    <x v="1"/>
    <x v="7072"/>
    <x v="9"/>
    <x v="0"/>
    <x v="455"/>
    <x v="0"/>
    <x v="7"/>
    <x v="1"/>
    <x v="25"/>
  </r>
  <r>
    <x v="7078"/>
    <x v="1"/>
    <x v="7073"/>
    <x v="9"/>
    <x v="0"/>
    <x v="455"/>
    <x v="3"/>
    <x v="3"/>
    <x v="108"/>
    <x v="418"/>
  </r>
  <r>
    <x v="7079"/>
    <x v="0"/>
    <x v="7074"/>
    <x v="9"/>
    <x v="3"/>
    <x v="470"/>
    <x v="0"/>
    <x v="0"/>
    <x v="81"/>
    <x v="127"/>
  </r>
  <r>
    <x v="7080"/>
    <x v="1"/>
    <x v="7075"/>
    <x v="9"/>
    <x v="5"/>
    <x v="454"/>
    <x v="0"/>
    <x v="1"/>
    <x v="1"/>
    <x v="51"/>
  </r>
  <r>
    <x v="7081"/>
    <x v="1"/>
    <x v="7076"/>
    <x v="9"/>
    <x v="18"/>
    <x v="456"/>
    <x v="0"/>
    <x v="1"/>
    <x v="42"/>
    <x v="213"/>
  </r>
  <r>
    <x v="7082"/>
    <x v="1"/>
    <x v="7077"/>
    <x v="9"/>
    <x v="0"/>
    <x v="456"/>
    <x v="0"/>
    <x v="3"/>
    <x v="1"/>
    <x v="72"/>
  </r>
  <r>
    <x v="7083"/>
    <x v="1"/>
    <x v="7078"/>
    <x v="9"/>
    <x v="3"/>
    <x v="456"/>
    <x v="0"/>
    <x v="1"/>
    <x v="23"/>
    <x v="121"/>
  </r>
  <r>
    <x v="7084"/>
    <x v="1"/>
    <x v="7079"/>
    <x v="9"/>
    <x v="27"/>
    <x v="456"/>
    <x v="0"/>
    <x v="1"/>
    <x v="23"/>
    <x v="54"/>
  </r>
  <r>
    <x v="7085"/>
    <x v="1"/>
    <x v="7080"/>
    <x v="9"/>
    <x v="0"/>
    <x v="456"/>
    <x v="0"/>
    <x v="2"/>
    <x v="1"/>
    <x v="25"/>
  </r>
  <r>
    <x v="7086"/>
    <x v="1"/>
    <x v="7081"/>
    <x v="9"/>
    <x v="0"/>
    <x v="457"/>
    <x v="0"/>
    <x v="1"/>
    <x v="23"/>
    <x v="394"/>
  </r>
  <r>
    <x v="7087"/>
    <x v="1"/>
    <x v="7082"/>
    <x v="9"/>
    <x v="3"/>
    <x v="459"/>
    <x v="0"/>
    <x v="5"/>
    <x v="23"/>
    <x v="372"/>
  </r>
  <r>
    <x v="7088"/>
    <x v="1"/>
    <x v="7083"/>
    <x v="9"/>
    <x v="0"/>
    <x v="574"/>
    <x v="0"/>
    <x v="1"/>
    <x v="1"/>
    <x v="23"/>
  </r>
  <r>
    <x v="7089"/>
    <x v="1"/>
    <x v="7084"/>
    <x v="9"/>
    <x v="1"/>
    <x v="459"/>
    <x v="0"/>
    <x v="1"/>
    <x v="23"/>
    <x v="51"/>
  </r>
  <r>
    <x v="7090"/>
    <x v="1"/>
    <x v="7085"/>
    <x v="9"/>
    <x v="0"/>
    <x v="459"/>
    <x v="24"/>
    <x v="3"/>
    <x v="111"/>
    <x v="23"/>
  </r>
  <r>
    <x v="7091"/>
    <x v="1"/>
    <x v="7086"/>
    <x v="9"/>
    <x v="12"/>
    <x v="459"/>
    <x v="0"/>
    <x v="1"/>
    <x v="1"/>
    <x v="45"/>
  </r>
  <r>
    <x v="7092"/>
    <x v="1"/>
    <x v="7087"/>
    <x v="9"/>
    <x v="3"/>
    <x v="459"/>
    <x v="0"/>
    <x v="1"/>
    <x v="1"/>
    <x v="395"/>
  </r>
  <r>
    <x v="7093"/>
    <x v="1"/>
    <x v="7088"/>
    <x v="9"/>
    <x v="0"/>
    <x v="453"/>
    <x v="0"/>
    <x v="3"/>
    <x v="50"/>
    <x v="202"/>
  </r>
  <r>
    <x v="7094"/>
    <x v="0"/>
    <x v="7089"/>
    <x v="9"/>
    <x v="0"/>
    <x v="574"/>
    <x v="0"/>
    <x v="1"/>
    <x v="51"/>
    <x v="102"/>
  </r>
  <r>
    <x v="7095"/>
    <x v="1"/>
    <x v="7090"/>
    <x v="9"/>
    <x v="0"/>
    <x v="460"/>
    <x v="0"/>
    <x v="2"/>
    <x v="1"/>
    <x v="25"/>
  </r>
  <r>
    <x v="7096"/>
    <x v="1"/>
    <x v="7091"/>
    <x v="9"/>
    <x v="28"/>
    <x v="461"/>
    <x v="0"/>
    <x v="3"/>
    <x v="1"/>
    <x v="71"/>
  </r>
  <r>
    <x v="7097"/>
    <x v="1"/>
    <x v="7092"/>
    <x v="9"/>
    <x v="14"/>
    <x v="462"/>
    <x v="9"/>
    <x v="1"/>
    <x v="1"/>
    <x v="449"/>
  </r>
  <r>
    <x v="7098"/>
    <x v="1"/>
    <x v="7093"/>
    <x v="9"/>
    <x v="6"/>
    <x v="454"/>
    <x v="0"/>
    <x v="1"/>
    <x v="1"/>
    <x v="65"/>
  </r>
  <r>
    <x v="7099"/>
    <x v="1"/>
    <x v="7094"/>
    <x v="9"/>
    <x v="0"/>
    <x v="463"/>
    <x v="0"/>
    <x v="3"/>
    <x v="1"/>
    <x v="450"/>
  </r>
  <r>
    <x v="7100"/>
    <x v="1"/>
    <x v="7095"/>
    <x v="9"/>
    <x v="0"/>
    <x v="463"/>
    <x v="0"/>
    <x v="4"/>
    <x v="23"/>
    <x v="16"/>
  </r>
  <r>
    <x v="7101"/>
    <x v="1"/>
    <x v="7096"/>
    <x v="9"/>
    <x v="3"/>
    <x v="464"/>
    <x v="0"/>
    <x v="1"/>
    <x v="1"/>
    <x v="54"/>
  </r>
  <r>
    <x v="7102"/>
    <x v="1"/>
    <x v="7097"/>
    <x v="9"/>
    <x v="0"/>
    <x v="100"/>
    <x v="0"/>
    <x v="3"/>
    <x v="1"/>
    <x v="13"/>
  </r>
  <r>
    <x v="7103"/>
    <x v="1"/>
    <x v="7098"/>
    <x v="9"/>
    <x v="10"/>
    <x v="465"/>
    <x v="9"/>
    <x v="1"/>
    <x v="23"/>
    <x v="65"/>
  </r>
  <r>
    <x v="7104"/>
    <x v="1"/>
    <x v="7099"/>
    <x v="9"/>
    <x v="0"/>
    <x v="465"/>
    <x v="0"/>
    <x v="5"/>
    <x v="1"/>
    <x v="16"/>
  </r>
  <r>
    <x v="7105"/>
    <x v="1"/>
    <x v="7100"/>
    <x v="9"/>
    <x v="65"/>
    <x v="465"/>
    <x v="16"/>
    <x v="1"/>
    <x v="42"/>
    <x v="73"/>
  </r>
  <r>
    <x v="7106"/>
    <x v="1"/>
    <x v="7101"/>
    <x v="9"/>
    <x v="10"/>
    <x v="465"/>
    <x v="27"/>
    <x v="3"/>
    <x v="1"/>
    <x v="408"/>
  </r>
  <r>
    <x v="7107"/>
    <x v="1"/>
    <x v="7102"/>
    <x v="9"/>
    <x v="0"/>
    <x v="465"/>
    <x v="0"/>
    <x v="1"/>
    <x v="1"/>
    <x v="114"/>
  </r>
  <r>
    <x v="7108"/>
    <x v="1"/>
    <x v="7103"/>
    <x v="9"/>
    <x v="1"/>
    <x v="465"/>
    <x v="18"/>
    <x v="1"/>
    <x v="24"/>
    <x v="33"/>
  </r>
  <r>
    <x v="7109"/>
    <x v="1"/>
    <x v="7104"/>
    <x v="9"/>
    <x v="1"/>
    <x v="465"/>
    <x v="0"/>
    <x v="4"/>
    <x v="1"/>
    <x v="16"/>
  </r>
  <r>
    <x v="7110"/>
    <x v="1"/>
    <x v="7105"/>
    <x v="9"/>
    <x v="0"/>
    <x v="465"/>
    <x v="7"/>
    <x v="2"/>
    <x v="41"/>
    <x v="430"/>
  </r>
  <r>
    <x v="7111"/>
    <x v="1"/>
    <x v="7106"/>
    <x v="9"/>
    <x v="10"/>
    <x v="465"/>
    <x v="3"/>
    <x v="3"/>
    <x v="1"/>
    <x v="408"/>
  </r>
  <r>
    <x v="7112"/>
    <x v="1"/>
    <x v="7107"/>
    <x v="9"/>
    <x v="3"/>
    <x v="468"/>
    <x v="0"/>
    <x v="1"/>
    <x v="1"/>
    <x v="14"/>
  </r>
  <r>
    <x v="7113"/>
    <x v="1"/>
    <x v="7108"/>
    <x v="9"/>
    <x v="4"/>
    <x v="468"/>
    <x v="0"/>
    <x v="1"/>
    <x v="1"/>
    <x v="51"/>
  </r>
  <r>
    <x v="7114"/>
    <x v="1"/>
    <x v="7109"/>
    <x v="9"/>
    <x v="10"/>
    <x v="469"/>
    <x v="0"/>
    <x v="3"/>
    <x v="42"/>
    <x v="65"/>
  </r>
  <r>
    <x v="7115"/>
    <x v="1"/>
    <x v="7110"/>
    <x v="9"/>
    <x v="21"/>
    <x v="470"/>
    <x v="0"/>
    <x v="1"/>
    <x v="1"/>
    <x v="45"/>
  </r>
  <r>
    <x v="7116"/>
    <x v="1"/>
    <x v="7111"/>
    <x v="9"/>
    <x v="0"/>
    <x v="470"/>
    <x v="0"/>
    <x v="1"/>
    <x v="1"/>
    <x v="25"/>
  </r>
  <r>
    <x v="7117"/>
    <x v="1"/>
    <x v="7112"/>
    <x v="9"/>
    <x v="0"/>
    <x v="1591"/>
    <x v="0"/>
    <x v="5"/>
    <x v="1"/>
    <x v="16"/>
  </r>
  <r>
    <x v="7118"/>
    <x v="1"/>
    <x v="7113"/>
    <x v="9"/>
    <x v="0"/>
    <x v="1591"/>
    <x v="0"/>
    <x v="1"/>
    <x v="23"/>
    <x v="55"/>
  </r>
  <r>
    <x v="7119"/>
    <x v="1"/>
    <x v="7114"/>
    <x v="9"/>
    <x v="11"/>
    <x v="1592"/>
    <x v="4"/>
    <x v="7"/>
    <x v="1"/>
    <x v="33"/>
  </r>
  <r>
    <x v="7120"/>
    <x v="1"/>
    <x v="7115"/>
    <x v="9"/>
    <x v="0"/>
    <x v="472"/>
    <x v="0"/>
    <x v="1"/>
    <x v="1"/>
    <x v="23"/>
  </r>
  <r>
    <x v="7121"/>
    <x v="1"/>
    <x v="7116"/>
    <x v="9"/>
    <x v="16"/>
    <x v="472"/>
    <x v="0"/>
    <x v="3"/>
    <x v="42"/>
    <x v="49"/>
  </r>
  <r>
    <x v="7122"/>
    <x v="0"/>
    <x v="7117"/>
    <x v="9"/>
    <x v="0"/>
    <x v="473"/>
    <x v="0"/>
    <x v="2"/>
    <x v="167"/>
    <x v="100"/>
  </r>
  <r>
    <x v="7123"/>
    <x v="1"/>
    <x v="7118"/>
    <x v="9"/>
    <x v="0"/>
    <x v="477"/>
    <x v="0"/>
    <x v="3"/>
    <x v="1"/>
    <x v="25"/>
  </r>
  <r>
    <x v="7124"/>
    <x v="1"/>
    <x v="7119"/>
    <x v="9"/>
    <x v="0"/>
    <x v="477"/>
    <x v="0"/>
    <x v="3"/>
    <x v="1"/>
    <x v="72"/>
  </r>
  <r>
    <x v="7125"/>
    <x v="1"/>
    <x v="7120"/>
    <x v="9"/>
    <x v="0"/>
    <x v="475"/>
    <x v="0"/>
    <x v="4"/>
    <x v="23"/>
    <x v="16"/>
  </r>
  <r>
    <x v="7126"/>
    <x v="1"/>
    <x v="7121"/>
    <x v="9"/>
    <x v="28"/>
    <x v="476"/>
    <x v="0"/>
    <x v="1"/>
    <x v="23"/>
    <x v="320"/>
  </r>
  <r>
    <x v="7127"/>
    <x v="1"/>
    <x v="7122"/>
    <x v="9"/>
    <x v="65"/>
    <x v="101"/>
    <x v="0"/>
    <x v="1"/>
    <x v="50"/>
    <x v="51"/>
  </r>
  <r>
    <x v="7128"/>
    <x v="1"/>
    <x v="7123"/>
    <x v="9"/>
    <x v="29"/>
    <x v="101"/>
    <x v="5"/>
    <x v="3"/>
    <x v="23"/>
    <x v="73"/>
  </r>
  <r>
    <x v="7129"/>
    <x v="1"/>
    <x v="7124"/>
    <x v="9"/>
    <x v="2"/>
    <x v="478"/>
    <x v="0"/>
    <x v="1"/>
    <x v="24"/>
    <x v="128"/>
  </r>
  <r>
    <x v="7130"/>
    <x v="1"/>
    <x v="7125"/>
    <x v="9"/>
    <x v="0"/>
    <x v="478"/>
    <x v="0"/>
    <x v="1"/>
    <x v="1"/>
    <x v="397"/>
  </r>
  <r>
    <x v="7131"/>
    <x v="1"/>
    <x v="7126"/>
    <x v="9"/>
    <x v="21"/>
    <x v="478"/>
    <x v="0"/>
    <x v="1"/>
    <x v="1"/>
    <x v="30"/>
  </r>
  <r>
    <x v="7132"/>
    <x v="1"/>
    <x v="7127"/>
    <x v="9"/>
    <x v="0"/>
    <x v="478"/>
    <x v="5"/>
    <x v="4"/>
    <x v="24"/>
    <x v="414"/>
  </r>
  <r>
    <x v="7133"/>
    <x v="1"/>
    <x v="7128"/>
    <x v="9"/>
    <x v="10"/>
    <x v="478"/>
    <x v="6"/>
    <x v="4"/>
    <x v="1"/>
    <x v="26"/>
  </r>
  <r>
    <x v="7134"/>
    <x v="1"/>
    <x v="7129"/>
    <x v="9"/>
    <x v="6"/>
    <x v="1592"/>
    <x v="3"/>
    <x v="1"/>
    <x v="1"/>
    <x v="332"/>
  </r>
  <r>
    <x v="7135"/>
    <x v="1"/>
    <x v="7130"/>
    <x v="9"/>
    <x v="0"/>
    <x v="483"/>
    <x v="0"/>
    <x v="7"/>
    <x v="1"/>
    <x v="31"/>
  </r>
  <r>
    <x v="7136"/>
    <x v="1"/>
    <x v="7131"/>
    <x v="9"/>
    <x v="10"/>
    <x v="483"/>
    <x v="3"/>
    <x v="1"/>
    <x v="23"/>
    <x v="49"/>
  </r>
  <r>
    <x v="7137"/>
    <x v="1"/>
    <x v="7132"/>
    <x v="9"/>
    <x v="11"/>
    <x v="480"/>
    <x v="27"/>
    <x v="3"/>
    <x v="1"/>
    <x v="73"/>
  </r>
  <r>
    <x v="7138"/>
    <x v="1"/>
    <x v="7133"/>
    <x v="9"/>
    <x v="12"/>
    <x v="484"/>
    <x v="0"/>
    <x v="1"/>
    <x v="42"/>
    <x v="30"/>
  </r>
  <r>
    <x v="7139"/>
    <x v="1"/>
    <x v="7134"/>
    <x v="9"/>
    <x v="5"/>
    <x v="484"/>
    <x v="0"/>
    <x v="2"/>
    <x v="1"/>
    <x v="49"/>
  </r>
  <r>
    <x v="7140"/>
    <x v="1"/>
    <x v="7135"/>
    <x v="9"/>
    <x v="0"/>
    <x v="484"/>
    <x v="0"/>
    <x v="2"/>
    <x v="1"/>
    <x v="424"/>
  </r>
  <r>
    <x v="7141"/>
    <x v="1"/>
    <x v="7136"/>
    <x v="9"/>
    <x v="0"/>
    <x v="484"/>
    <x v="0"/>
    <x v="4"/>
    <x v="1"/>
    <x v="414"/>
  </r>
  <r>
    <x v="7142"/>
    <x v="1"/>
    <x v="7137"/>
    <x v="9"/>
    <x v="0"/>
    <x v="484"/>
    <x v="0"/>
    <x v="5"/>
    <x v="1"/>
    <x v="16"/>
  </r>
  <r>
    <x v="7143"/>
    <x v="1"/>
    <x v="7138"/>
    <x v="9"/>
    <x v="16"/>
    <x v="485"/>
    <x v="27"/>
    <x v="4"/>
    <x v="50"/>
    <x v="16"/>
  </r>
  <r>
    <x v="7144"/>
    <x v="1"/>
    <x v="7139"/>
    <x v="9"/>
    <x v="65"/>
    <x v="485"/>
    <x v="0"/>
    <x v="1"/>
    <x v="42"/>
    <x v="50"/>
  </r>
  <r>
    <x v="7145"/>
    <x v="1"/>
    <x v="7140"/>
    <x v="9"/>
    <x v="0"/>
    <x v="487"/>
    <x v="0"/>
    <x v="3"/>
    <x v="1"/>
    <x v="18"/>
  </r>
  <r>
    <x v="7146"/>
    <x v="1"/>
    <x v="7141"/>
    <x v="9"/>
    <x v="2"/>
    <x v="486"/>
    <x v="0"/>
    <x v="2"/>
    <x v="1"/>
    <x v="381"/>
  </r>
  <r>
    <x v="7147"/>
    <x v="1"/>
    <x v="7142"/>
    <x v="9"/>
    <x v="0"/>
    <x v="1593"/>
    <x v="0"/>
    <x v="1"/>
    <x v="1"/>
    <x v="32"/>
  </r>
  <r>
    <x v="7148"/>
    <x v="1"/>
    <x v="7143"/>
    <x v="9"/>
    <x v="0"/>
    <x v="489"/>
    <x v="39"/>
    <x v="2"/>
    <x v="41"/>
    <x v="430"/>
  </r>
  <r>
    <x v="7149"/>
    <x v="1"/>
    <x v="7144"/>
    <x v="9"/>
    <x v="16"/>
    <x v="489"/>
    <x v="0"/>
    <x v="7"/>
    <x v="1"/>
    <x v="16"/>
  </r>
  <r>
    <x v="7150"/>
    <x v="1"/>
    <x v="7145"/>
    <x v="9"/>
    <x v="10"/>
    <x v="489"/>
    <x v="5"/>
    <x v="3"/>
    <x v="1"/>
    <x v="192"/>
  </r>
  <r>
    <x v="7151"/>
    <x v="1"/>
    <x v="7146"/>
    <x v="9"/>
    <x v="16"/>
    <x v="489"/>
    <x v="6"/>
    <x v="7"/>
    <x v="1"/>
    <x v="451"/>
  </r>
  <r>
    <x v="7152"/>
    <x v="1"/>
    <x v="7147"/>
    <x v="9"/>
    <x v="10"/>
    <x v="489"/>
    <x v="22"/>
    <x v="3"/>
    <x v="1"/>
    <x v="137"/>
  </r>
  <r>
    <x v="7153"/>
    <x v="1"/>
    <x v="7148"/>
    <x v="9"/>
    <x v="6"/>
    <x v="484"/>
    <x v="0"/>
    <x v="1"/>
    <x v="42"/>
    <x v="25"/>
  </r>
  <r>
    <x v="7154"/>
    <x v="1"/>
    <x v="7149"/>
    <x v="9"/>
    <x v="0"/>
    <x v="489"/>
    <x v="0"/>
    <x v="5"/>
    <x v="23"/>
    <x v="16"/>
  </r>
  <r>
    <x v="7155"/>
    <x v="1"/>
    <x v="7150"/>
    <x v="9"/>
    <x v="3"/>
    <x v="492"/>
    <x v="0"/>
    <x v="2"/>
    <x v="1"/>
    <x v="121"/>
  </r>
  <r>
    <x v="7156"/>
    <x v="1"/>
    <x v="7151"/>
    <x v="9"/>
    <x v="0"/>
    <x v="492"/>
    <x v="0"/>
    <x v="2"/>
    <x v="42"/>
    <x v="25"/>
  </r>
  <r>
    <x v="7157"/>
    <x v="1"/>
    <x v="7152"/>
    <x v="9"/>
    <x v="0"/>
    <x v="492"/>
    <x v="0"/>
    <x v="3"/>
    <x v="23"/>
    <x v="452"/>
  </r>
  <r>
    <x v="7158"/>
    <x v="1"/>
    <x v="7153"/>
    <x v="9"/>
    <x v="0"/>
    <x v="491"/>
    <x v="0"/>
    <x v="4"/>
    <x v="1"/>
    <x v="56"/>
  </r>
  <r>
    <x v="7159"/>
    <x v="1"/>
    <x v="7154"/>
    <x v="9"/>
    <x v="1"/>
    <x v="510"/>
    <x v="20"/>
    <x v="5"/>
    <x v="1"/>
    <x v="16"/>
  </r>
  <r>
    <x v="7160"/>
    <x v="1"/>
    <x v="7155"/>
    <x v="9"/>
    <x v="0"/>
    <x v="1594"/>
    <x v="0"/>
    <x v="1"/>
    <x v="50"/>
    <x v="32"/>
  </r>
  <r>
    <x v="7161"/>
    <x v="1"/>
    <x v="7156"/>
    <x v="9"/>
    <x v="0"/>
    <x v="493"/>
    <x v="3"/>
    <x v="1"/>
    <x v="213"/>
    <x v="53"/>
  </r>
  <r>
    <x v="7162"/>
    <x v="1"/>
    <x v="7157"/>
    <x v="9"/>
    <x v="12"/>
    <x v="495"/>
    <x v="0"/>
    <x v="7"/>
    <x v="1"/>
    <x v="217"/>
  </r>
  <r>
    <x v="7163"/>
    <x v="1"/>
    <x v="7158"/>
    <x v="9"/>
    <x v="0"/>
    <x v="497"/>
    <x v="0"/>
    <x v="1"/>
    <x v="1"/>
    <x v="117"/>
  </r>
  <r>
    <x v="7164"/>
    <x v="1"/>
    <x v="7159"/>
    <x v="9"/>
    <x v="54"/>
    <x v="497"/>
    <x v="0"/>
    <x v="1"/>
    <x v="42"/>
    <x v="33"/>
  </r>
  <r>
    <x v="7165"/>
    <x v="1"/>
    <x v="7160"/>
    <x v="9"/>
    <x v="3"/>
    <x v="1595"/>
    <x v="9"/>
    <x v="1"/>
    <x v="1"/>
    <x v="14"/>
  </r>
  <r>
    <x v="7166"/>
    <x v="1"/>
    <x v="7161"/>
    <x v="9"/>
    <x v="1"/>
    <x v="498"/>
    <x v="3"/>
    <x v="5"/>
    <x v="1"/>
    <x v="16"/>
  </r>
  <r>
    <x v="7167"/>
    <x v="1"/>
    <x v="7162"/>
    <x v="9"/>
    <x v="14"/>
    <x v="498"/>
    <x v="6"/>
    <x v="1"/>
    <x v="1"/>
    <x v="83"/>
  </r>
  <r>
    <x v="7168"/>
    <x v="1"/>
    <x v="7163"/>
    <x v="9"/>
    <x v="3"/>
    <x v="499"/>
    <x v="0"/>
    <x v="1"/>
    <x v="1"/>
    <x v="412"/>
  </r>
  <r>
    <x v="7169"/>
    <x v="1"/>
    <x v="7164"/>
    <x v="9"/>
    <x v="0"/>
    <x v="499"/>
    <x v="0"/>
    <x v="3"/>
    <x v="23"/>
    <x v="417"/>
  </r>
  <r>
    <x v="7170"/>
    <x v="1"/>
    <x v="7165"/>
    <x v="9"/>
    <x v="2"/>
    <x v="499"/>
    <x v="0"/>
    <x v="1"/>
    <x v="1"/>
    <x v="50"/>
  </r>
  <r>
    <x v="7171"/>
    <x v="1"/>
    <x v="7166"/>
    <x v="9"/>
    <x v="22"/>
    <x v="103"/>
    <x v="0"/>
    <x v="1"/>
    <x v="1"/>
    <x v="30"/>
  </r>
  <r>
    <x v="7172"/>
    <x v="1"/>
    <x v="7167"/>
    <x v="9"/>
    <x v="0"/>
    <x v="103"/>
    <x v="0"/>
    <x v="1"/>
    <x v="1"/>
    <x v="453"/>
  </r>
  <r>
    <x v="7173"/>
    <x v="1"/>
    <x v="7168"/>
    <x v="9"/>
    <x v="82"/>
    <x v="103"/>
    <x v="27"/>
    <x v="5"/>
    <x v="23"/>
    <x v="440"/>
  </r>
  <r>
    <x v="7174"/>
    <x v="1"/>
    <x v="7169"/>
    <x v="9"/>
    <x v="0"/>
    <x v="501"/>
    <x v="0"/>
    <x v="2"/>
    <x v="1"/>
    <x v="427"/>
  </r>
  <r>
    <x v="7175"/>
    <x v="1"/>
    <x v="7170"/>
    <x v="9"/>
    <x v="0"/>
    <x v="501"/>
    <x v="0"/>
    <x v="4"/>
    <x v="1"/>
    <x v="454"/>
  </r>
  <r>
    <x v="7176"/>
    <x v="1"/>
    <x v="7171"/>
    <x v="9"/>
    <x v="10"/>
    <x v="1596"/>
    <x v="0"/>
    <x v="1"/>
    <x v="1"/>
    <x v="65"/>
  </r>
  <r>
    <x v="7177"/>
    <x v="1"/>
    <x v="7172"/>
    <x v="9"/>
    <x v="42"/>
    <x v="1596"/>
    <x v="0"/>
    <x v="1"/>
    <x v="24"/>
    <x v="116"/>
  </r>
  <r>
    <x v="7178"/>
    <x v="1"/>
    <x v="7173"/>
    <x v="9"/>
    <x v="28"/>
    <x v="1596"/>
    <x v="0"/>
    <x v="3"/>
    <x v="1"/>
    <x v="113"/>
  </r>
  <r>
    <x v="7179"/>
    <x v="1"/>
    <x v="7174"/>
    <x v="9"/>
    <x v="14"/>
    <x v="504"/>
    <x v="0"/>
    <x v="1"/>
    <x v="1"/>
    <x v="73"/>
  </r>
  <r>
    <x v="7180"/>
    <x v="1"/>
    <x v="7175"/>
    <x v="9"/>
    <x v="4"/>
    <x v="1597"/>
    <x v="0"/>
    <x v="4"/>
    <x v="23"/>
    <x v="31"/>
  </r>
  <r>
    <x v="7181"/>
    <x v="1"/>
    <x v="7176"/>
    <x v="9"/>
    <x v="12"/>
    <x v="508"/>
    <x v="3"/>
    <x v="1"/>
    <x v="41"/>
    <x v="64"/>
  </r>
  <r>
    <x v="7182"/>
    <x v="1"/>
    <x v="7177"/>
    <x v="9"/>
    <x v="10"/>
    <x v="508"/>
    <x v="0"/>
    <x v="1"/>
    <x v="1"/>
    <x v="256"/>
  </r>
  <r>
    <x v="7183"/>
    <x v="1"/>
    <x v="7178"/>
    <x v="9"/>
    <x v="0"/>
    <x v="508"/>
    <x v="0"/>
    <x v="2"/>
    <x v="1"/>
    <x v="25"/>
  </r>
  <r>
    <x v="7184"/>
    <x v="1"/>
    <x v="7179"/>
    <x v="9"/>
    <x v="0"/>
    <x v="508"/>
    <x v="0"/>
    <x v="7"/>
    <x v="1"/>
    <x v="447"/>
  </r>
  <r>
    <x v="7185"/>
    <x v="1"/>
    <x v="7180"/>
    <x v="9"/>
    <x v="0"/>
    <x v="509"/>
    <x v="2"/>
    <x v="7"/>
    <x v="1"/>
    <x v="25"/>
  </r>
  <r>
    <x v="7186"/>
    <x v="1"/>
    <x v="7181"/>
    <x v="9"/>
    <x v="0"/>
    <x v="509"/>
    <x v="0"/>
    <x v="1"/>
    <x v="1"/>
    <x v="452"/>
  </r>
  <r>
    <x v="7187"/>
    <x v="1"/>
    <x v="7182"/>
    <x v="9"/>
    <x v="3"/>
    <x v="510"/>
    <x v="3"/>
    <x v="1"/>
    <x v="1"/>
    <x v="5"/>
  </r>
  <r>
    <x v="7188"/>
    <x v="1"/>
    <x v="7183"/>
    <x v="9"/>
    <x v="25"/>
    <x v="510"/>
    <x v="27"/>
    <x v="1"/>
    <x v="1"/>
    <x v="73"/>
  </r>
  <r>
    <x v="7189"/>
    <x v="1"/>
    <x v="7184"/>
    <x v="9"/>
    <x v="0"/>
    <x v="510"/>
    <x v="0"/>
    <x v="3"/>
    <x v="1"/>
    <x v="83"/>
  </r>
  <r>
    <x v="7190"/>
    <x v="1"/>
    <x v="7185"/>
    <x v="9"/>
    <x v="10"/>
    <x v="512"/>
    <x v="0"/>
    <x v="3"/>
    <x v="1"/>
    <x v="65"/>
  </r>
  <r>
    <x v="7191"/>
    <x v="1"/>
    <x v="7186"/>
    <x v="9"/>
    <x v="49"/>
    <x v="512"/>
    <x v="0"/>
    <x v="1"/>
    <x v="1"/>
    <x v="73"/>
  </r>
  <r>
    <x v="7192"/>
    <x v="1"/>
    <x v="7187"/>
    <x v="9"/>
    <x v="5"/>
    <x v="513"/>
    <x v="0"/>
    <x v="1"/>
    <x v="42"/>
    <x v="54"/>
  </r>
  <r>
    <x v="7193"/>
    <x v="1"/>
    <x v="7188"/>
    <x v="9"/>
    <x v="10"/>
    <x v="105"/>
    <x v="18"/>
    <x v="3"/>
    <x v="24"/>
    <x v="56"/>
  </r>
  <r>
    <x v="7194"/>
    <x v="1"/>
    <x v="7189"/>
    <x v="9"/>
    <x v="21"/>
    <x v="104"/>
    <x v="0"/>
    <x v="1"/>
    <x v="1"/>
    <x v="64"/>
  </r>
  <r>
    <x v="7195"/>
    <x v="1"/>
    <x v="7190"/>
    <x v="9"/>
    <x v="0"/>
    <x v="104"/>
    <x v="0"/>
    <x v="1"/>
    <x v="1"/>
    <x v="32"/>
  </r>
  <r>
    <x v="7196"/>
    <x v="0"/>
    <x v="7191"/>
    <x v="9"/>
    <x v="4"/>
    <x v="104"/>
    <x v="3"/>
    <x v="1"/>
    <x v="28"/>
    <x v="68"/>
  </r>
  <r>
    <x v="7197"/>
    <x v="1"/>
    <x v="7192"/>
    <x v="9"/>
    <x v="28"/>
    <x v="104"/>
    <x v="0"/>
    <x v="7"/>
    <x v="1"/>
    <x v="111"/>
  </r>
  <r>
    <x v="7198"/>
    <x v="1"/>
    <x v="7193"/>
    <x v="9"/>
    <x v="3"/>
    <x v="515"/>
    <x v="0"/>
    <x v="2"/>
    <x v="1"/>
    <x v="61"/>
  </r>
  <r>
    <x v="7199"/>
    <x v="1"/>
    <x v="7194"/>
    <x v="9"/>
    <x v="0"/>
    <x v="516"/>
    <x v="0"/>
    <x v="3"/>
    <x v="23"/>
    <x v="455"/>
  </r>
  <r>
    <x v="7200"/>
    <x v="1"/>
    <x v="7195"/>
    <x v="9"/>
    <x v="28"/>
    <x v="518"/>
    <x v="0"/>
    <x v="1"/>
    <x v="1"/>
    <x v="113"/>
  </r>
  <r>
    <x v="7201"/>
    <x v="1"/>
    <x v="7196"/>
    <x v="9"/>
    <x v="0"/>
    <x v="520"/>
    <x v="0"/>
    <x v="3"/>
    <x v="23"/>
    <x v="72"/>
  </r>
  <r>
    <x v="7202"/>
    <x v="0"/>
    <x v="7197"/>
    <x v="9"/>
    <x v="0"/>
    <x v="520"/>
    <x v="0"/>
    <x v="1"/>
    <x v="63"/>
    <x v="100"/>
  </r>
  <r>
    <x v="7203"/>
    <x v="1"/>
    <x v="7198"/>
    <x v="9"/>
    <x v="0"/>
    <x v="520"/>
    <x v="0"/>
    <x v="2"/>
    <x v="1"/>
    <x v="25"/>
  </r>
  <r>
    <x v="7204"/>
    <x v="1"/>
    <x v="7199"/>
    <x v="9"/>
    <x v="2"/>
    <x v="520"/>
    <x v="0"/>
    <x v="1"/>
    <x v="23"/>
    <x v="71"/>
  </r>
  <r>
    <x v="7205"/>
    <x v="1"/>
    <x v="7200"/>
    <x v="9"/>
    <x v="0"/>
    <x v="520"/>
    <x v="0"/>
    <x v="1"/>
    <x v="23"/>
    <x v="409"/>
  </r>
  <r>
    <x v="7206"/>
    <x v="1"/>
    <x v="7201"/>
    <x v="9"/>
    <x v="0"/>
    <x v="521"/>
    <x v="0"/>
    <x v="1"/>
    <x v="23"/>
    <x v="141"/>
  </r>
  <r>
    <x v="7207"/>
    <x v="1"/>
    <x v="7202"/>
    <x v="9"/>
    <x v="0"/>
    <x v="524"/>
    <x v="29"/>
    <x v="2"/>
    <x v="23"/>
    <x v="25"/>
  </r>
  <r>
    <x v="7208"/>
    <x v="0"/>
    <x v="7203"/>
    <x v="9"/>
    <x v="3"/>
    <x v="524"/>
    <x v="3"/>
    <x v="1"/>
    <x v="47"/>
    <x v="44"/>
  </r>
  <r>
    <x v="7209"/>
    <x v="1"/>
    <x v="7204"/>
    <x v="9"/>
    <x v="0"/>
    <x v="525"/>
    <x v="0"/>
    <x v="7"/>
    <x v="24"/>
    <x v="31"/>
  </r>
  <r>
    <x v="7210"/>
    <x v="1"/>
    <x v="7205"/>
    <x v="9"/>
    <x v="0"/>
    <x v="525"/>
    <x v="0"/>
    <x v="3"/>
    <x v="41"/>
    <x v="98"/>
  </r>
  <r>
    <x v="7211"/>
    <x v="1"/>
    <x v="7206"/>
    <x v="9"/>
    <x v="0"/>
    <x v="105"/>
    <x v="0"/>
    <x v="1"/>
    <x v="24"/>
    <x v="23"/>
  </r>
  <r>
    <x v="7212"/>
    <x v="1"/>
    <x v="7207"/>
    <x v="9"/>
    <x v="5"/>
    <x v="105"/>
    <x v="0"/>
    <x v="1"/>
    <x v="1"/>
    <x v="140"/>
  </r>
  <r>
    <x v="7213"/>
    <x v="1"/>
    <x v="7208"/>
    <x v="9"/>
    <x v="22"/>
    <x v="105"/>
    <x v="0"/>
    <x v="1"/>
    <x v="1"/>
    <x v="30"/>
  </r>
  <r>
    <x v="7214"/>
    <x v="1"/>
    <x v="7209"/>
    <x v="9"/>
    <x v="27"/>
    <x v="105"/>
    <x v="0"/>
    <x v="1"/>
    <x v="1"/>
    <x v="54"/>
  </r>
  <r>
    <x v="7215"/>
    <x v="1"/>
    <x v="7210"/>
    <x v="9"/>
    <x v="18"/>
    <x v="527"/>
    <x v="0"/>
    <x v="1"/>
    <x v="1"/>
    <x v="141"/>
  </r>
  <r>
    <x v="7216"/>
    <x v="1"/>
    <x v="7211"/>
    <x v="9"/>
    <x v="0"/>
    <x v="527"/>
    <x v="0"/>
    <x v="1"/>
    <x v="1"/>
    <x v="427"/>
  </r>
  <r>
    <x v="7217"/>
    <x v="1"/>
    <x v="7212"/>
    <x v="9"/>
    <x v="28"/>
    <x v="527"/>
    <x v="6"/>
    <x v="1"/>
    <x v="1"/>
    <x v="320"/>
  </r>
  <r>
    <x v="7218"/>
    <x v="1"/>
    <x v="7213"/>
    <x v="9"/>
    <x v="2"/>
    <x v="527"/>
    <x v="0"/>
    <x v="1"/>
    <x v="1"/>
    <x v="256"/>
  </r>
  <r>
    <x v="7219"/>
    <x v="1"/>
    <x v="7214"/>
    <x v="9"/>
    <x v="0"/>
    <x v="530"/>
    <x v="6"/>
    <x v="1"/>
    <x v="24"/>
    <x v="294"/>
  </r>
  <r>
    <x v="7220"/>
    <x v="1"/>
    <x v="7215"/>
    <x v="9"/>
    <x v="0"/>
    <x v="531"/>
    <x v="0"/>
    <x v="1"/>
    <x v="24"/>
    <x v="98"/>
  </r>
  <r>
    <x v="7221"/>
    <x v="1"/>
    <x v="7216"/>
    <x v="9"/>
    <x v="0"/>
    <x v="531"/>
    <x v="0"/>
    <x v="3"/>
    <x v="50"/>
    <x v="25"/>
  </r>
  <r>
    <x v="7222"/>
    <x v="1"/>
    <x v="7217"/>
    <x v="9"/>
    <x v="10"/>
    <x v="532"/>
    <x v="0"/>
    <x v="1"/>
    <x v="42"/>
    <x v="65"/>
  </r>
  <r>
    <x v="7223"/>
    <x v="1"/>
    <x v="7218"/>
    <x v="9"/>
    <x v="10"/>
    <x v="534"/>
    <x v="34"/>
    <x v="4"/>
    <x v="23"/>
    <x v="65"/>
  </r>
  <r>
    <x v="7224"/>
    <x v="1"/>
    <x v="7219"/>
    <x v="9"/>
    <x v="10"/>
    <x v="534"/>
    <x v="6"/>
    <x v="1"/>
    <x v="1"/>
    <x v="65"/>
  </r>
  <r>
    <x v="7225"/>
    <x v="1"/>
    <x v="7220"/>
    <x v="9"/>
    <x v="10"/>
    <x v="534"/>
    <x v="5"/>
    <x v="1"/>
    <x v="42"/>
    <x v="73"/>
  </r>
  <r>
    <x v="7226"/>
    <x v="1"/>
    <x v="7221"/>
    <x v="9"/>
    <x v="28"/>
    <x v="534"/>
    <x v="9"/>
    <x v="1"/>
    <x v="1"/>
    <x v="113"/>
  </r>
  <r>
    <x v="7227"/>
    <x v="1"/>
    <x v="7222"/>
    <x v="9"/>
    <x v="28"/>
    <x v="534"/>
    <x v="9"/>
    <x v="1"/>
    <x v="1"/>
    <x v="113"/>
  </r>
  <r>
    <x v="7228"/>
    <x v="1"/>
    <x v="7223"/>
    <x v="9"/>
    <x v="0"/>
    <x v="536"/>
    <x v="0"/>
    <x v="1"/>
    <x v="1"/>
    <x v="23"/>
  </r>
  <r>
    <x v="7229"/>
    <x v="0"/>
    <x v="7224"/>
    <x v="9"/>
    <x v="6"/>
    <x v="531"/>
    <x v="8"/>
    <x v="1"/>
    <x v="31"/>
    <x v="68"/>
  </r>
  <r>
    <x v="7230"/>
    <x v="1"/>
    <x v="7225"/>
    <x v="9"/>
    <x v="6"/>
    <x v="389"/>
    <x v="3"/>
    <x v="3"/>
    <x v="1"/>
    <x v="25"/>
  </r>
  <r>
    <x v="7231"/>
    <x v="1"/>
    <x v="7226"/>
    <x v="9"/>
    <x v="46"/>
    <x v="537"/>
    <x v="6"/>
    <x v="1"/>
    <x v="23"/>
    <x v="53"/>
  </r>
  <r>
    <x v="7232"/>
    <x v="1"/>
    <x v="7227"/>
    <x v="9"/>
    <x v="10"/>
    <x v="537"/>
    <x v="0"/>
    <x v="1"/>
    <x v="1"/>
    <x v="65"/>
  </r>
  <r>
    <x v="7233"/>
    <x v="1"/>
    <x v="7228"/>
    <x v="9"/>
    <x v="14"/>
    <x v="537"/>
    <x v="27"/>
    <x v="7"/>
    <x v="24"/>
    <x v="31"/>
  </r>
  <r>
    <x v="7234"/>
    <x v="1"/>
    <x v="7229"/>
    <x v="9"/>
    <x v="4"/>
    <x v="1598"/>
    <x v="0"/>
    <x v="1"/>
    <x v="1"/>
    <x v="456"/>
  </r>
  <r>
    <x v="7235"/>
    <x v="1"/>
    <x v="7230"/>
    <x v="9"/>
    <x v="0"/>
    <x v="542"/>
    <x v="3"/>
    <x v="3"/>
    <x v="42"/>
    <x v="202"/>
  </r>
  <r>
    <x v="7236"/>
    <x v="1"/>
    <x v="7231"/>
    <x v="9"/>
    <x v="3"/>
    <x v="543"/>
    <x v="0"/>
    <x v="3"/>
    <x v="1"/>
    <x v="351"/>
  </r>
  <r>
    <x v="7237"/>
    <x v="1"/>
    <x v="7232"/>
    <x v="9"/>
    <x v="28"/>
    <x v="541"/>
    <x v="0"/>
    <x v="1"/>
    <x v="1"/>
    <x v="142"/>
  </r>
  <r>
    <x v="7238"/>
    <x v="1"/>
    <x v="7233"/>
    <x v="9"/>
    <x v="21"/>
    <x v="107"/>
    <x v="0"/>
    <x v="3"/>
    <x v="1"/>
    <x v="45"/>
  </r>
  <r>
    <x v="7239"/>
    <x v="1"/>
    <x v="7234"/>
    <x v="9"/>
    <x v="0"/>
    <x v="544"/>
    <x v="0"/>
    <x v="3"/>
    <x v="1"/>
    <x v="410"/>
  </r>
  <r>
    <x v="7240"/>
    <x v="1"/>
    <x v="7235"/>
    <x v="9"/>
    <x v="3"/>
    <x v="545"/>
    <x v="0"/>
    <x v="2"/>
    <x v="1"/>
    <x v="61"/>
  </r>
  <r>
    <x v="7241"/>
    <x v="1"/>
    <x v="7236"/>
    <x v="9"/>
    <x v="0"/>
    <x v="546"/>
    <x v="0"/>
    <x v="1"/>
    <x v="41"/>
    <x v="114"/>
  </r>
  <r>
    <x v="7242"/>
    <x v="1"/>
    <x v="7237"/>
    <x v="9"/>
    <x v="28"/>
    <x v="1599"/>
    <x v="23"/>
    <x v="3"/>
    <x v="1"/>
    <x v="113"/>
  </r>
  <r>
    <x v="7243"/>
    <x v="1"/>
    <x v="7238"/>
    <x v="9"/>
    <x v="28"/>
    <x v="1599"/>
    <x v="23"/>
    <x v="3"/>
    <x v="1"/>
    <x v="281"/>
  </r>
  <r>
    <x v="7244"/>
    <x v="1"/>
    <x v="7239"/>
    <x v="9"/>
    <x v="0"/>
    <x v="547"/>
    <x v="24"/>
    <x v="4"/>
    <x v="42"/>
    <x v="457"/>
  </r>
  <r>
    <x v="7245"/>
    <x v="1"/>
    <x v="7240"/>
    <x v="9"/>
    <x v="0"/>
    <x v="547"/>
    <x v="3"/>
    <x v="2"/>
    <x v="41"/>
    <x v="202"/>
  </r>
  <r>
    <x v="7246"/>
    <x v="1"/>
    <x v="7241"/>
    <x v="9"/>
    <x v="0"/>
    <x v="547"/>
    <x v="0"/>
    <x v="3"/>
    <x v="42"/>
    <x v="446"/>
  </r>
  <r>
    <x v="7247"/>
    <x v="1"/>
    <x v="7242"/>
    <x v="9"/>
    <x v="10"/>
    <x v="547"/>
    <x v="5"/>
    <x v="1"/>
    <x v="1"/>
    <x v="316"/>
  </r>
  <r>
    <x v="7248"/>
    <x v="1"/>
    <x v="7243"/>
    <x v="9"/>
    <x v="0"/>
    <x v="560"/>
    <x v="3"/>
    <x v="1"/>
    <x v="108"/>
    <x v="30"/>
  </r>
  <r>
    <x v="7249"/>
    <x v="1"/>
    <x v="7244"/>
    <x v="9"/>
    <x v="0"/>
    <x v="547"/>
    <x v="0"/>
    <x v="4"/>
    <x v="50"/>
    <x v="414"/>
  </r>
  <r>
    <x v="7250"/>
    <x v="1"/>
    <x v="7245"/>
    <x v="9"/>
    <x v="28"/>
    <x v="547"/>
    <x v="3"/>
    <x v="1"/>
    <x v="1"/>
    <x v="458"/>
  </r>
  <r>
    <x v="7251"/>
    <x v="1"/>
    <x v="7246"/>
    <x v="9"/>
    <x v="14"/>
    <x v="547"/>
    <x v="29"/>
    <x v="5"/>
    <x v="23"/>
    <x v="16"/>
  </r>
  <r>
    <x v="7252"/>
    <x v="1"/>
    <x v="7247"/>
    <x v="9"/>
    <x v="3"/>
    <x v="547"/>
    <x v="0"/>
    <x v="1"/>
    <x v="1"/>
    <x v="121"/>
  </r>
  <r>
    <x v="7253"/>
    <x v="1"/>
    <x v="7248"/>
    <x v="9"/>
    <x v="64"/>
    <x v="551"/>
    <x v="3"/>
    <x v="1"/>
    <x v="42"/>
    <x v="54"/>
  </r>
  <r>
    <x v="7254"/>
    <x v="1"/>
    <x v="7249"/>
    <x v="9"/>
    <x v="0"/>
    <x v="553"/>
    <x v="0"/>
    <x v="1"/>
    <x v="23"/>
    <x v="53"/>
  </r>
  <r>
    <x v="7255"/>
    <x v="1"/>
    <x v="7250"/>
    <x v="9"/>
    <x v="16"/>
    <x v="553"/>
    <x v="0"/>
    <x v="3"/>
    <x v="23"/>
    <x v="49"/>
  </r>
  <r>
    <x v="7256"/>
    <x v="1"/>
    <x v="7251"/>
    <x v="9"/>
    <x v="16"/>
    <x v="553"/>
    <x v="0"/>
    <x v="4"/>
    <x v="23"/>
    <x v="433"/>
  </r>
  <r>
    <x v="7257"/>
    <x v="1"/>
    <x v="7252"/>
    <x v="9"/>
    <x v="0"/>
    <x v="108"/>
    <x v="23"/>
    <x v="3"/>
    <x v="1"/>
    <x v="32"/>
  </r>
  <r>
    <x v="7258"/>
    <x v="1"/>
    <x v="7253"/>
    <x v="9"/>
    <x v="0"/>
    <x v="559"/>
    <x v="0"/>
    <x v="1"/>
    <x v="1"/>
    <x v="202"/>
  </r>
  <r>
    <x v="7259"/>
    <x v="1"/>
    <x v="7254"/>
    <x v="9"/>
    <x v="47"/>
    <x v="559"/>
    <x v="3"/>
    <x v="5"/>
    <x v="24"/>
    <x v="16"/>
  </r>
  <r>
    <x v="7260"/>
    <x v="1"/>
    <x v="7255"/>
    <x v="9"/>
    <x v="18"/>
    <x v="559"/>
    <x v="3"/>
    <x v="1"/>
    <x v="42"/>
    <x v="73"/>
  </r>
  <r>
    <x v="7261"/>
    <x v="1"/>
    <x v="7256"/>
    <x v="9"/>
    <x v="10"/>
    <x v="559"/>
    <x v="5"/>
    <x v="2"/>
    <x v="1"/>
    <x v="459"/>
  </r>
  <r>
    <x v="7262"/>
    <x v="1"/>
    <x v="7257"/>
    <x v="9"/>
    <x v="16"/>
    <x v="559"/>
    <x v="0"/>
    <x v="7"/>
    <x v="1"/>
    <x v="31"/>
  </r>
  <r>
    <x v="7263"/>
    <x v="1"/>
    <x v="7258"/>
    <x v="9"/>
    <x v="14"/>
    <x v="559"/>
    <x v="3"/>
    <x v="1"/>
    <x v="1"/>
    <x v="98"/>
  </r>
  <r>
    <x v="7264"/>
    <x v="1"/>
    <x v="7259"/>
    <x v="9"/>
    <x v="10"/>
    <x v="560"/>
    <x v="0"/>
    <x v="3"/>
    <x v="1"/>
    <x v="65"/>
  </r>
  <r>
    <x v="7265"/>
    <x v="1"/>
    <x v="7260"/>
    <x v="9"/>
    <x v="3"/>
    <x v="112"/>
    <x v="0"/>
    <x v="1"/>
    <x v="42"/>
    <x v="395"/>
  </r>
  <r>
    <x v="7266"/>
    <x v="1"/>
    <x v="7261"/>
    <x v="9"/>
    <x v="0"/>
    <x v="560"/>
    <x v="3"/>
    <x v="2"/>
    <x v="50"/>
    <x v="404"/>
  </r>
  <r>
    <x v="7267"/>
    <x v="1"/>
    <x v="7262"/>
    <x v="9"/>
    <x v="28"/>
    <x v="561"/>
    <x v="0"/>
    <x v="1"/>
    <x v="1"/>
    <x v="320"/>
  </r>
  <r>
    <x v="7268"/>
    <x v="0"/>
    <x v="7263"/>
    <x v="9"/>
    <x v="0"/>
    <x v="561"/>
    <x v="0"/>
    <x v="1"/>
    <x v="21"/>
    <x v="0"/>
  </r>
  <r>
    <x v="7269"/>
    <x v="1"/>
    <x v="7264"/>
    <x v="9"/>
    <x v="3"/>
    <x v="561"/>
    <x v="0"/>
    <x v="7"/>
    <x v="1"/>
    <x v="61"/>
  </r>
  <r>
    <x v="7270"/>
    <x v="1"/>
    <x v="7265"/>
    <x v="9"/>
    <x v="9"/>
    <x v="561"/>
    <x v="9"/>
    <x v="1"/>
    <x v="23"/>
    <x v="73"/>
  </r>
  <r>
    <x v="7271"/>
    <x v="1"/>
    <x v="7266"/>
    <x v="9"/>
    <x v="0"/>
    <x v="1600"/>
    <x v="0"/>
    <x v="2"/>
    <x v="1"/>
    <x v="72"/>
  </r>
  <r>
    <x v="7272"/>
    <x v="1"/>
    <x v="7267"/>
    <x v="9"/>
    <x v="3"/>
    <x v="1600"/>
    <x v="0"/>
    <x v="1"/>
    <x v="24"/>
    <x v="307"/>
  </r>
  <r>
    <x v="7273"/>
    <x v="1"/>
    <x v="7268"/>
    <x v="9"/>
    <x v="28"/>
    <x v="109"/>
    <x v="9"/>
    <x v="3"/>
    <x v="1"/>
    <x v="113"/>
  </r>
  <r>
    <x v="7274"/>
    <x v="1"/>
    <x v="7269"/>
    <x v="9"/>
    <x v="3"/>
    <x v="110"/>
    <x v="0"/>
    <x v="1"/>
    <x v="23"/>
    <x v="395"/>
  </r>
  <r>
    <x v="7275"/>
    <x v="1"/>
    <x v="7270"/>
    <x v="9"/>
    <x v="42"/>
    <x v="110"/>
    <x v="0"/>
    <x v="1"/>
    <x v="1"/>
    <x v="213"/>
  </r>
  <r>
    <x v="7276"/>
    <x v="1"/>
    <x v="7271"/>
    <x v="9"/>
    <x v="10"/>
    <x v="564"/>
    <x v="0"/>
    <x v="3"/>
    <x v="1"/>
    <x v="122"/>
  </r>
  <r>
    <x v="7277"/>
    <x v="1"/>
    <x v="7272"/>
    <x v="9"/>
    <x v="22"/>
    <x v="564"/>
    <x v="0"/>
    <x v="1"/>
    <x v="42"/>
    <x v="52"/>
  </r>
  <r>
    <x v="7278"/>
    <x v="1"/>
    <x v="7273"/>
    <x v="9"/>
    <x v="0"/>
    <x v="565"/>
    <x v="0"/>
    <x v="2"/>
    <x v="1"/>
    <x v="460"/>
  </r>
  <r>
    <x v="7279"/>
    <x v="1"/>
    <x v="7274"/>
    <x v="9"/>
    <x v="3"/>
    <x v="565"/>
    <x v="0"/>
    <x v="3"/>
    <x v="1"/>
    <x v="61"/>
  </r>
  <r>
    <x v="7280"/>
    <x v="1"/>
    <x v="7275"/>
    <x v="9"/>
    <x v="10"/>
    <x v="566"/>
    <x v="26"/>
    <x v="3"/>
    <x v="50"/>
    <x v="65"/>
  </r>
  <r>
    <x v="7281"/>
    <x v="1"/>
    <x v="7276"/>
    <x v="9"/>
    <x v="83"/>
    <x v="566"/>
    <x v="6"/>
    <x v="1"/>
    <x v="1"/>
    <x v="30"/>
  </r>
  <r>
    <x v="7282"/>
    <x v="1"/>
    <x v="7277"/>
    <x v="9"/>
    <x v="0"/>
    <x v="567"/>
    <x v="0"/>
    <x v="1"/>
    <x v="1"/>
    <x v="25"/>
  </r>
  <r>
    <x v="7283"/>
    <x v="1"/>
    <x v="7278"/>
    <x v="9"/>
    <x v="16"/>
    <x v="634"/>
    <x v="0"/>
    <x v="1"/>
    <x v="24"/>
    <x v="47"/>
  </r>
  <r>
    <x v="7284"/>
    <x v="1"/>
    <x v="7279"/>
    <x v="9"/>
    <x v="0"/>
    <x v="567"/>
    <x v="0"/>
    <x v="1"/>
    <x v="1"/>
    <x v="23"/>
  </r>
  <r>
    <x v="7285"/>
    <x v="1"/>
    <x v="7280"/>
    <x v="9"/>
    <x v="4"/>
    <x v="1518"/>
    <x v="3"/>
    <x v="5"/>
    <x v="1"/>
    <x v="16"/>
  </r>
  <r>
    <x v="7286"/>
    <x v="1"/>
    <x v="7281"/>
    <x v="9"/>
    <x v="28"/>
    <x v="1518"/>
    <x v="0"/>
    <x v="3"/>
    <x v="1"/>
    <x v="320"/>
  </r>
  <r>
    <x v="7287"/>
    <x v="1"/>
    <x v="7282"/>
    <x v="9"/>
    <x v="0"/>
    <x v="568"/>
    <x v="0"/>
    <x v="1"/>
    <x v="1"/>
    <x v="23"/>
  </r>
  <r>
    <x v="7288"/>
    <x v="1"/>
    <x v="7283"/>
    <x v="9"/>
    <x v="22"/>
    <x v="568"/>
    <x v="0"/>
    <x v="1"/>
    <x v="23"/>
    <x v="30"/>
  </r>
  <r>
    <x v="7289"/>
    <x v="1"/>
    <x v="7284"/>
    <x v="9"/>
    <x v="4"/>
    <x v="568"/>
    <x v="0"/>
    <x v="1"/>
    <x v="1"/>
    <x v="406"/>
  </r>
  <r>
    <x v="7290"/>
    <x v="1"/>
    <x v="7285"/>
    <x v="9"/>
    <x v="63"/>
    <x v="569"/>
    <x v="0"/>
    <x v="1"/>
    <x v="42"/>
    <x v="1"/>
  </r>
  <r>
    <x v="7291"/>
    <x v="1"/>
    <x v="7286"/>
    <x v="9"/>
    <x v="0"/>
    <x v="570"/>
    <x v="0"/>
    <x v="1"/>
    <x v="1"/>
    <x v="117"/>
  </r>
  <r>
    <x v="7292"/>
    <x v="0"/>
    <x v="7287"/>
    <x v="9"/>
    <x v="0"/>
    <x v="572"/>
    <x v="3"/>
    <x v="3"/>
    <x v="47"/>
    <x v="0"/>
  </r>
  <r>
    <x v="7293"/>
    <x v="1"/>
    <x v="7288"/>
    <x v="9"/>
    <x v="10"/>
    <x v="111"/>
    <x v="3"/>
    <x v="3"/>
    <x v="23"/>
    <x v="137"/>
  </r>
  <r>
    <x v="7294"/>
    <x v="1"/>
    <x v="7289"/>
    <x v="9"/>
    <x v="49"/>
    <x v="579"/>
    <x v="4"/>
    <x v="1"/>
    <x v="23"/>
    <x v="45"/>
  </r>
  <r>
    <x v="7295"/>
    <x v="1"/>
    <x v="7290"/>
    <x v="9"/>
    <x v="0"/>
    <x v="580"/>
    <x v="3"/>
    <x v="3"/>
    <x v="23"/>
    <x v="461"/>
  </r>
  <r>
    <x v="7296"/>
    <x v="1"/>
    <x v="7291"/>
    <x v="9"/>
    <x v="0"/>
    <x v="112"/>
    <x v="29"/>
    <x v="3"/>
    <x v="41"/>
    <x v="23"/>
  </r>
  <r>
    <x v="7297"/>
    <x v="1"/>
    <x v="7292"/>
    <x v="9"/>
    <x v="0"/>
    <x v="112"/>
    <x v="0"/>
    <x v="1"/>
    <x v="1"/>
    <x v="117"/>
  </r>
  <r>
    <x v="7298"/>
    <x v="1"/>
    <x v="7293"/>
    <x v="9"/>
    <x v="3"/>
    <x v="112"/>
    <x v="0"/>
    <x v="1"/>
    <x v="42"/>
    <x v="395"/>
  </r>
  <r>
    <x v="7299"/>
    <x v="1"/>
    <x v="7294"/>
    <x v="9"/>
    <x v="10"/>
    <x v="112"/>
    <x v="35"/>
    <x v="3"/>
    <x v="41"/>
    <x v="56"/>
  </r>
  <r>
    <x v="7300"/>
    <x v="1"/>
    <x v="7295"/>
    <x v="9"/>
    <x v="3"/>
    <x v="112"/>
    <x v="0"/>
    <x v="1"/>
    <x v="23"/>
    <x v="351"/>
  </r>
  <r>
    <x v="7301"/>
    <x v="1"/>
    <x v="7296"/>
    <x v="9"/>
    <x v="0"/>
    <x v="112"/>
    <x v="0"/>
    <x v="1"/>
    <x v="1"/>
    <x v="23"/>
  </r>
  <r>
    <x v="7302"/>
    <x v="1"/>
    <x v="7297"/>
    <x v="9"/>
    <x v="5"/>
    <x v="634"/>
    <x v="0"/>
    <x v="3"/>
    <x v="1"/>
    <x v="49"/>
  </r>
  <r>
    <x v="7303"/>
    <x v="1"/>
    <x v="7298"/>
    <x v="9"/>
    <x v="8"/>
    <x v="112"/>
    <x v="0"/>
    <x v="3"/>
    <x v="23"/>
    <x v="28"/>
  </r>
  <r>
    <x v="7304"/>
    <x v="1"/>
    <x v="7299"/>
    <x v="9"/>
    <x v="4"/>
    <x v="582"/>
    <x v="3"/>
    <x v="7"/>
    <x v="1"/>
    <x v="462"/>
  </r>
  <r>
    <x v="7305"/>
    <x v="0"/>
    <x v="7300"/>
    <x v="9"/>
    <x v="0"/>
    <x v="582"/>
    <x v="0"/>
    <x v="1"/>
    <x v="47"/>
    <x v="95"/>
  </r>
  <r>
    <x v="7306"/>
    <x v="1"/>
    <x v="7301"/>
    <x v="9"/>
    <x v="28"/>
    <x v="584"/>
    <x v="0"/>
    <x v="1"/>
    <x v="1"/>
    <x v="320"/>
  </r>
  <r>
    <x v="7307"/>
    <x v="1"/>
    <x v="7302"/>
    <x v="9"/>
    <x v="0"/>
    <x v="113"/>
    <x v="3"/>
    <x v="1"/>
    <x v="23"/>
    <x v="400"/>
  </r>
  <r>
    <x v="7308"/>
    <x v="1"/>
    <x v="7303"/>
    <x v="9"/>
    <x v="4"/>
    <x v="113"/>
    <x v="3"/>
    <x v="1"/>
    <x v="1"/>
    <x v="143"/>
  </r>
  <r>
    <x v="7309"/>
    <x v="1"/>
    <x v="7304"/>
    <x v="9"/>
    <x v="0"/>
    <x v="113"/>
    <x v="0"/>
    <x v="1"/>
    <x v="42"/>
    <x v="418"/>
  </r>
  <r>
    <x v="7310"/>
    <x v="1"/>
    <x v="7305"/>
    <x v="9"/>
    <x v="5"/>
    <x v="586"/>
    <x v="0"/>
    <x v="1"/>
    <x v="1"/>
    <x v="73"/>
  </r>
  <r>
    <x v="7311"/>
    <x v="0"/>
    <x v="7306"/>
    <x v="9"/>
    <x v="0"/>
    <x v="587"/>
    <x v="0"/>
    <x v="8"/>
    <x v="63"/>
    <x v="0"/>
  </r>
  <r>
    <x v="7312"/>
    <x v="1"/>
    <x v="7307"/>
    <x v="9"/>
    <x v="41"/>
    <x v="1506"/>
    <x v="0"/>
    <x v="1"/>
    <x v="1"/>
    <x v="54"/>
  </r>
  <r>
    <x v="7313"/>
    <x v="1"/>
    <x v="7308"/>
    <x v="9"/>
    <x v="25"/>
    <x v="1601"/>
    <x v="0"/>
    <x v="3"/>
    <x v="1"/>
    <x v="49"/>
  </r>
  <r>
    <x v="7314"/>
    <x v="1"/>
    <x v="7309"/>
    <x v="9"/>
    <x v="0"/>
    <x v="115"/>
    <x v="0"/>
    <x v="4"/>
    <x v="23"/>
    <x v="26"/>
  </r>
  <r>
    <x v="7315"/>
    <x v="1"/>
    <x v="7310"/>
    <x v="9"/>
    <x v="0"/>
    <x v="115"/>
    <x v="0"/>
    <x v="2"/>
    <x v="24"/>
    <x v="399"/>
  </r>
  <r>
    <x v="7316"/>
    <x v="1"/>
    <x v="7311"/>
    <x v="9"/>
    <x v="6"/>
    <x v="582"/>
    <x v="3"/>
    <x v="5"/>
    <x v="1"/>
    <x v="16"/>
  </r>
  <r>
    <x v="7317"/>
    <x v="1"/>
    <x v="7312"/>
    <x v="9"/>
    <x v="6"/>
    <x v="586"/>
    <x v="0"/>
    <x v="1"/>
    <x v="23"/>
    <x v="65"/>
  </r>
  <r>
    <x v="7318"/>
    <x v="1"/>
    <x v="7313"/>
    <x v="9"/>
    <x v="0"/>
    <x v="115"/>
    <x v="0"/>
    <x v="1"/>
    <x v="1"/>
    <x v="202"/>
  </r>
  <r>
    <x v="7319"/>
    <x v="1"/>
    <x v="7314"/>
    <x v="9"/>
    <x v="4"/>
    <x v="115"/>
    <x v="0"/>
    <x v="1"/>
    <x v="1"/>
    <x v="54"/>
  </r>
  <r>
    <x v="7320"/>
    <x v="1"/>
    <x v="7315"/>
    <x v="9"/>
    <x v="3"/>
    <x v="115"/>
    <x v="0"/>
    <x v="3"/>
    <x v="1"/>
    <x v="252"/>
  </r>
  <r>
    <x v="7321"/>
    <x v="1"/>
    <x v="7316"/>
    <x v="9"/>
    <x v="3"/>
    <x v="115"/>
    <x v="0"/>
    <x v="2"/>
    <x v="1"/>
    <x v="307"/>
  </r>
  <r>
    <x v="7322"/>
    <x v="1"/>
    <x v="7317"/>
    <x v="9"/>
    <x v="1"/>
    <x v="115"/>
    <x v="0"/>
    <x v="1"/>
    <x v="1"/>
    <x v="141"/>
  </r>
  <r>
    <x v="7323"/>
    <x v="1"/>
    <x v="7318"/>
    <x v="9"/>
    <x v="39"/>
    <x v="591"/>
    <x v="0"/>
    <x v="1"/>
    <x v="1"/>
    <x v="73"/>
  </r>
  <r>
    <x v="7324"/>
    <x v="1"/>
    <x v="7319"/>
    <x v="9"/>
    <x v="45"/>
    <x v="591"/>
    <x v="3"/>
    <x v="1"/>
    <x v="1"/>
    <x v="54"/>
  </r>
  <r>
    <x v="7325"/>
    <x v="1"/>
    <x v="7320"/>
    <x v="9"/>
    <x v="3"/>
    <x v="592"/>
    <x v="0"/>
    <x v="4"/>
    <x v="1"/>
    <x v="440"/>
  </r>
  <r>
    <x v="7326"/>
    <x v="1"/>
    <x v="7321"/>
    <x v="9"/>
    <x v="0"/>
    <x v="592"/>
    <x v="6"/>
    <x v="1"/>
    <x v="1"/>
    <x v="32"/>
  </r>
  <r>
    <x v="7327"/>
    <x v="1"/>
    <x v="7322"/>
    <x v="9"/>
    <x v="0"/>
    <x v="595"/>
    <x v="0"/>
    <x v="3"/>
    <x v="1"/>
    <x v="72"/>
  </r>
  <r>
    <x v="7328"/>
    <x v="1"/>
    <x v="7323"/>
    <x v="9"/>
    <x v="54"/>
    <x v="595"/>
    <x v="0"/>
    <x v="1"/>
    <x v="1"/>
    <x v="256"/>
  </r>
  <r>
    <x v="7329"/>
    <x v="1"/>
    <x v="7324"/>
    <x v="9"/>
    <x v="56"/>
    <x v="595"/>
    <x v="0"/>
    <x v="1"/>
    <x v="1"/>
    <x v="54"/>
  </r>
  <r>
    <x v="7330"/>
    <x v="1"/>
    <x v="7325"/>
    <x v="9"/>
    <x v="0"/>
    <x v="1418"/>
    <x v="0"/>
    <x v="1"/>
    <x v="23"/>
    <x v="117"/>
  </r>
  <r>
    <x v="7331"/>
    <x v="1"/>
    <x v="7326"/>
    <x v="9"/>
    <x v="0"/>
    <x v="1418"/>
    <x v="0"/>
    <x v="3"/>
    <x v="42"/>
    <x v="185"/>
  </r>
  <r>
    <x v="7332"/>
    <x v="1"/>
    <x v="7327"/>
    <x v="9"/>
    <x v="2"/>
    <x v="1418"/>
    <x v="0"/>
    <x v="1"/>
    <x v="1"/>
    <x v="49"/>
  </r>
  <r>
    <x v="7333"/>
    <x v="1"/>
    <x v="7328"/>
    <x v="9"/>
    <x v="0"/>
    <x v="598"/>
    <x v="0"/>
    <x v="1"/>
    <x v="23"/>
    <x v="32"/>
  </r>
  <r>
    <x v="7334"/>
    <x v="1"/>
    <x v="7329"/>
    <x v="9"/>
    <x v="4"/>
    <x v="599"/>
    <x v="0"/>
    <x v="5"/>
    <x v="1"/>
    <x v="31"/>
  </r>
  <r>
    <x v="7335"/>
    <x v="1"/>
    <x v="7330"/>
    <x v="9"/>
    <x v="10"/>
    <x v="116"/>
    <x v="5"/>
    <x v="3"/>
    <x v="1"/>
    <x v="122"/>
  </r>
  <r>
    <x v="7336"/>
    <x v="1"/>
    <x v="7331"/>
    <x v="9"/>
    <x v="5"/>
    <x v="116"/>
    <x v="0"/>
    <x v="1"/>
    <x v="42"/>
    <x v="54"/>
  </r>
  <r>
    <x v="7337"/>
    <x v="1"/>
    <x v="7332"/>
    <x v="9"/>
    <x v="21"/>
    <x v="603"/>
    <x v="3"/>
    <x v="3"/>
    <x v="23"/>
    <x v="52"/>
  </r>
  <r>
    <x v="7338"/>
    <x v="0"/>
    <x v="7333"/>
    <x v="9"/>
    <x v="4"/>
    <x v="603"/>
    <x v="3"/>
    <x v="3"/>
    <x v="125"/>
    <x v="95"/>
  </r>
  <r>
    <x v="7339"/>
    <x v="1"/>
    <x v="7334"/>
    <x v="9"/>
    <x v="9"/>
    <x v="603"/>
    <x v="0"/>
    <x v="1"/>
    <x v="1"/>
    <x v="195"/>
  </r>
  <r>
    <x v="7340"/>
    <x v="1"/>
    <x v="7335"/>
    <x v="9"/>
    <x v="12"/>
    <x v="603"/>
    <x v="3"/>
    <x v="1"/>
    <x v="1"/>
    <x v="30"/>
  </r>
  <r>
    <x v="7341"/>
    <x v="1"/>
    <x v="7336"/>
    <x v="9"/>
    <x v="22"/>
    <x v="603"/>
    <x v="0"/>
    <x v="1"/>
    <x v="1"/>
    <x v="45"/>
  </r>
  <r>
    <x v="7342"/>
    <x v="1"/>
    <x v="7337"/>
    <x v="9"/>
    <x v="0"/>
    <x v="605"/>
    <x v="0"/>
    <x v="1"/>
    <x v="23"/>
    <x v="294"/>
  </r>
  <r>
    <x v="7343"/>
    <x v="1"/>
    <x v="7338"/>
    <x v="9"/>
    <x v="10"/>
    <x v="605"/>
    <x v="0"/>
    <x v="1"/>
    <x v="1"/>
    <x v="73"/>
  </r>
  <r>
    <x v="7344"/>
    <x v="1"/>
    <x v="7339"/>
    <x v="9"/>
    <x v="0"/>
    <x v="604"/>
    <x v="0"/>
    <x v="1"/>
    <x v="1"/>
    <x v="463"/>
  </r>
  <r>
    <x v="7345"/>
    <x v="1"/>
    <x v="7340"/>
    <x v="9"/>
    <x v="0"/>
    <x v="604"/>
    <x v="0"/>
    <x v="1"/>
    <x v="1"/>
    <x v="117"/>
  </r>
  <r>
    <x v="7346"/>
    <x v="1"/>
    <x v="7341"/>
    <x v="9"/>
    <x v="28"/>
    <x v="607"/>
    <x v="0"/>
    <x v="3"/>
    <x v="1"/>
    <x v="113"/>
  </r>
  <r>
    <x v="7347"/>
    <x v="1"/>
    <x v="7342"/>
    <x v="9"/>
    <x v="0"/>
    <x v="117"/>
    <x v="0"/>
    <x v="1"/>
    <x v="1"/>
    <x v="53"/>
  </r>
  <r>
    <x v="7348"/>
    <x v="1"/>
    <x v="7343"/>
    <x v="9"/>
    <x v="28"/>
    <x v="117"/>
    <x v="0"/>
    <x v="1"/>
    <x v="1"/>
    <x v="113"/>
  </r>
  <r>
    <x v="7349"/>
    <x v="1"/>
    <x v="7344"/>
    <x v="9"/>
    <x v="15"/>
    <x v="117"/>
    <x v="0"/>
    <x v="1"/>
    <x v="1"/>
    <x v="30"/>
  </r>
  <r>
    <x v="7350"/>
    <x v="1"/>
    <x v="7345"/>
    <x v="9"/>
    <x v="2"/>
    <x v="609"/>
    <x v="0"/>
    <x v="1"/>
    <x v="1"/>
    <x v="256"/>
  </r>
  <r>
    <x v="7351"/>
    <x v="1"/>
    <x v="7346"/>
    <x v="9"/>
    <x v="0"/>
    <x v="1432"/>
    <x v="22"/>
    <x v="2"/>
    <x v="1"/>
    <x v="454"/>
  </r>
  <r>
    <x v="7352"/>
    <x v="1"/>
    <x v="7347"/>
    <x v="9"/>
    <x v="84"/>
    <x v="611"/>
    <x v="9"/>
    <x v="5"/>
    <x v="1"/>
    <x v="31"/>
  </r>
  <r>
    <x v="7353"/>
    <x v="1"/>
    <x v="7348"/>
    <x v="9"/>
    <x v="0"/>
    <x v="634"/>
    <x v="3"/>
    <x v="2"/>
    <x v="23"/>
    <x v="25"/>
  </r>
  <r>
    <x v="7354"/>
    <x v="1"/>
    <x v="7349"/>
    <x v="9"/>
    <x v="4"/>
    <x v="612"/>
    <x v="0"/>
    <x v="1"/>
    <x v="1"/>
    <x v="28"/>
  </r>
  <r>
    <x v="7355"/>
    <x v="1"/>
    <x v="7350"/>
    <x v="9"/>
    <x v="0"/>
    <x v="613"/>
    <x v="1"/>
    <x v="1"/>
    <x v="1"/>
    <x v="83"/>
  </r>
  <r>
    <x v="7356"/>
    <x v="1"/>
    <x v="7351"/>
    <x v="9"/>
    <x v="22"/>
    <x v="613"/>
    <x v="0"/>
    <x v="1"/>
    <x v="23"/>
    <x v="294"/>
  </r>
  <r>
    <x v="7357"/>
    <x v="1"/>
    <x v="7352"/>
    <x v="9"/>
    <x v="0"/>
    <x v="614"/>
    <x v="6"/>
    <x v="5"/>
    <x v="23"/>
    <x v="31"/>
  </r>
  <r>
    <x v="7358"/>
    <x v="0"/>
    <x v="7353"/>
    <x v="9"/>
    <x v="0"/>
    <x v="615"/>
    <x v="0"/>
    <x v="4"/>
    <x v="107"/>
    <x v="3"/>
  </r>
  <r>
    <x v="7359"/>
    <x v="1"/>
    <x v="7354"/>
    <x v="9"/>
    <x v="0"/>
    <x v="617"/>
    <x v="6"/>
    <x v="1"/>
    <x v="24"/>
    <x v="397"/>
  </r>
  <r>
    <x v="7360"/>
    <x v="1"/>
    <x v="7355"/>
    <x v="9"/>
    <x v="0"/>
    <x v="118"/>
    <x v="0"/>
    <x v="5"/>
    <x v="23"/>
    <x v="31"/>
  </r>
  <r>
    <x v="7361"/>
    <x v="1"/>
    <x v="7356"/>
    <x v="9"/>
    <x v="11"/>
    <x v="118"/>
    <x v="6"/>
    <x v="3"/>
    <x v="23"/>
    <x v="71"/>
  </r>
  <r>
    <x v="7362"/>
    <x v="1"/>
    <x v="7357"/>
    <x v="9"/>
    <x v="16"/>
    <x v="118"/>
    <x v="0"/>
    <x v="3"/>
    <x v="1"/>
    <x v="403"/>
  </r>
  <r>
    <x v="7363"/>
    <x v="1"/>
    <x v="7358"/>
    <x v="9"/>
    <x v="10"/>
    <x v="619"/>
    <x v="0"/>
    <x v="1"/>
    <x v="1"/>
    <x v="65"/>
  </r>
  <r>
    <x v="7364"/>
    <x v="1"/>
    <x v="7359"/>
    <x v="9"/>
    <x v="0"/>
    <x v="622"/>
    <x v="0"/>
    <x v="2"/>
    <x v="42"/>
    <x v="31"/>
  </r>
  <r>
    <x v="7365"/>
    <x v="1"/>
    <x v="7360"/>
    <x v="9"/>
    <x v="10"/>
    <x v="623"/>
    <x v="29"/>
    <x v="1"/>
    <x v="1"/>
    <x v="65"/>
  </r>
  <r>
    <x v="7366"/>
    <x v="1"/>
    <x v="7361"/>
    <x v="9"/>
    <x v="28"/>
    <x v="623"/>
    <x v="0"/>
    <x v="1"/>
    <x v="1"/>
    <x v="265"/>
  </r>
  <r>
    <x v="7367"/>
    <x v="0"/>
    <x v="7362"/>
    <x v="9"/>
    <x v="3"/>
    <x v="623"/>
    <x v="0"/>
    <x v="2"/>
    <x v="97"/>
    <x v="11"/>
  </r>
  <r>
    <x v="7368"/>
    <x v="1"/>
    <x v="7363"/>
    <x v="9"/>
    <x v="10"/>
    <x v="623"/>
    <x v="5"/>
    <x v="1"/>
    <x v="1"/>
    <x v="65"/>
  </r>
  <r>
    <x v="7369"/>
    <x v="1"/>
    <x v="7364"/>
    <x v="9"/>
    <x v="10"/>
    <x v="623"/>
    <x v="6"/>
    <x v="3"/>
    <x v="1"/>
    <x v="65"/>
  </r>
  <r>
    <x v="7370"/>
    <x v="1"/>
    <x v="7365"/>
    <x v="9"/>
    <x v="0"/>
    <x v="623"/>
    <x v="5"/>
    <x v="5"/>
    <x v="1"/>
    <x v="16"/>
  </r>
  <r>
    <x v="7371"/>
    <x v="1"/>
    <x v="7366"/>
    <x v="9"/>
    <x v="6"/>
    <x v="613"/>
    <x v="3"/>
    <x v="3"/>
    <x v="1"/>
    <x v="217"/>
  </r>
  <r>
    <x v="7372"/>
    <x v="1"/>
    <x v="7367"/>
    <x v="9"/>
    <x v="22"/>
    <x v="624"/>
    <x v="0"/>
    <x v="1"/>
    <x v="23"/>
    <x v="22"/>
  </r>
  <r>
    <x v="7373"/>
    <x v="1"/>
    <x v="7368"/>
    <x v="9"/>
    <x v="18"/>
    <x v="624"/>
    <x v="0"/>
    <x v="1"/>
    <x v="1"/>
    <x v="71"/>
  </r>
  <r>
    <x v="7374"/>
    <x v="1"/>
    <x v="7369"/>
    <x v="9"/>
    <x v="12"/>
    <x v="624"/>
    <x v="0"/>
    <x v="1"/>
    <x v="23"/>
    <x v="30"/>
  </r>
  <r>
    <x v="7375"/>
    <x v="1"/>
    <x v="7370"/>
    <x v="9"/>
    <x v="10"/>
    <x v="625"/>
    <x v="3"/>
    <x v="3"/>
    <x v="1"/>
    <x v="62"/>
  </r>
  <r>
    <x v="7376"/>
    <x v="1"/>
    <x v="7371"/>
    <x v="9"/>
    <x v="3"/>
    <x v="625"/>
    <x v="0"/>
    <x v="1"/>
    <x v="1"/>
    <x v="121"/>
  </r>
  <r>
    <x v="7377"/>
    <x v="1"/>
    <x v="7372"/>
    <x v="9"/>
    <x v="0"/>
    <x v="625"/>
    <x v="0"/>
    <x v="3"/>
    <x v="1"/>
    <x v="62"/>
  </r>
  <r>
    <x v="7378"/>
    <x v="1"/>
    <x v="7373"/>
    <x v="9"/>
    <x v="3"/>
    <x v="94"/>
    <x v="0"/>
    <x v="2"/>
    <x v="1"/>
    <x v="72"/>
  </r>
  <r>
    <x v="7379"/>
    <x v="1"/>
    <x v="7374"/>
    <x v="9"/>
    <x v="2"/>
    <x v="94"/>
    <x v="0"/>
    <x v="1"/>
    <x v="1"/>
    <x v="128"/>
  </r>
  <r>
    <x v="7380"/>
    <x v="1"/>
    <x v="7375"/>
    <x v="9"/>
    <x v="11"/>
    <x v="119"/>
    <x v="9"/>
    <x v="3"/>
    <x v="23"/>
    <x v="73"/>
  </r>
  <r>
    <x v="7381"/>
    <x v="1"/>
    <x v="7376"/>
    <x v="9"/>
    <x v="0"/>
    <x v="119"/>
    <x v="0"/>
    <x v="1"/>
    <x v="1"/>
    <x v="25"/>
  </r>
  <r>
    <x v="7382"/>
    <x v="1"/>
    <x v="7377"/>
    <x v="9"/>
    <x v="0"/>
    <x v="119"/>
    <x v="0"/>
    <x v="1"/>
    <x v="111"/>
    <x v="53"/>
  </r>
  <r>
    <x v="7383"/>
    <x v="1"/>
    <x v="7378"/>
    <x v="9"/>
    <x v="0"/>
    <x v="629"/>
    <x v="0"/>
    <x v="1"/>
    <x v="1"/>
    <x v="419"/>
  </r>
  <r>
    <x v="7384"/>
    <x v="1"/>
    <x v="7379"/>
    <x v="9"/>
    <x v="10"/>
    <x v="629"/>
    <x v="0"/>
    <x v="3"/>
    <x v="23"/>
    <x v="65"/>
  </r>
  <r>
    <x v="7385"/>
    <x v="1"/>
    <x v="7380"/>
    <x v="9"/>
    <x v="0"/>
    <x v="630"/>
    <x v="0"/>
    <x v="3"/>
    <x v="1"/>
    <x v="72"/>
  </r>
  <r>
    <x v="7386"/>
    <x v="1"/>
    <x v="7381"/>
    <x v="9"/>
    <x v="0"/>
    <x v="630"/>
    <x v="3"/>
    <x v="1"/>
    <x v="1"/>
    <x v="64"/>
  </r>
  <r>
    <x v="7387"/>
    <x v="1"/>
    <x v="7382"/>
    <x v="9"/>
    <x v="0"/>
    <x v="632"/>
    <x v="21"/>
    <x v="2"/>
    <x v="1"/>
    <x v="414"/>
  </r>
  <r>
    <x v="7388"/>
    <x v="1"/>
    <x v="7383"/>
    <x v="9"/>
    <x v="45"/>
    <x v="634"/>
    <x v="0"/>
    <x v="1"/>
    <x v="1"/>
    <x v="141"/>
  </r>
  <r>
    <x v="7389"/>
    <x v="1"/>
    <x v="7384"/>
    <x v="9"/>
    <x v="8"/>
    <x v="635"/>
    <x v="0"/>
    <x v="3"/>
    <x v="1"/>
    <x v="128"/>
  </r>
  <r>
    <x v="7390"/>
    <x v="1"/>
    <x v="7385"/>
    <x v="9"/>
    <x v="10"/>
    <x v="635"/>
    <x v="22"/>
    <x v="3"/>
    <x v="1"/>
    <x v="65"/>
  </r>
  <r>
    <x v="7391"/>
    <x v="1"/>
    <x v="7386"/>
    <x v="9"/>
    <x v="0"/>
    <x v="636"/>
    <x v="0"/>
    <x v="1"/>
    <x v="1"/>
    <x v="117"/>
  </r>
  <r>
    <x v="7392"/>
    <x v="1"/>
    <x v="7387"/>
    <x v="9"/>
    <x v="1"/>
    <x v="637"/>
    <x v="6"/>
    <x v="5"/>
    <x v="1"/>
    <x v="16"/>
  </r>
  <r>
    <x v="7393"/>
    <x v="1"/>
    <x v="7388"/>
    <x v="9"/>
    <x v="0"/>
    <x v="639"/>
    <x v="0"/>
    <x v="3"/>
    <x v="1"/>
    <x v="53"/>
  </r>
  <r>
    <x v="7394"/>
    <x v="1"/>
    <x v="7389"/>
    <x v="9"/>
    <x v="3"/>
    <x v="639"/>
    <x v="3"/>
    <x v="1"/>
    <x v="1"/>
    <x v="121"/>
  </r>
  <r>
    <x v="7395"/>
    <x v="1"/>
    <x v="7390"/>
    <x v="9"/>
    <x v="0"/>
    <x v="639"/>
    <x v="0"/>
    <x v="4"/>
    <x v="24"/>
    <x v="31"/>
  </r>
  <r>
    <x v="7396"/>
    <x v="1"/>
    <x v="7391"/>
    <x v="9"/>
    <x v="0"/>
    <x v="639"/>
    <x v="0"/>
    <x v="1"/>
    <x v="1"/>
    <x v="400"/>
  </r>
  <r>
    <x v="7397"/>
    <x v="1"/>
    <x v="7392"/>
    <x v="9"/>
    <x v="14"/>
    <x v="639"/>
    <x v="0"/>
    <x v="5"/>
    <x v="23"/>
    <x v="31"/>
  </r>
  <r>
    <x v="7398"/>
    <x v="1"/>
    <x v="7393"/>
    <x v="9"/>
    <x v="1"/>
    <x v="639"/>
    <x v="0"/>
    <x v="1"/>
    <x v="1"/>
    <x v="464"/>
  </r>
  <r>
    <x v="7399"/>
    <x v="1"/>
    <x v="7394"/>
    <x v="9"/>
    <x v="3"/>
    <x v="1602"/>
    <x v="0"/>
    <x v="3"/>
    <x v="1"/>
    <x v="252"/>
  </r>
  <r>
    <x v="7400"/>
    <x v="1"/>
    <x v="7395"/>
    <x v="9"/>
    <x v="16"/>
    <x v="642"/>
    <x v="3"/>
    <x v="2"/>
    <x v="42"/>
    <x v="213"/>
  </r>
  <r>
    <x v="7401"/>
    <x v="1"/>
    <x v="7396"/>
    <x v="9"/>
    <x v="0"/>
    <x v="643"/>
    <x v="0"/>
    <x v="1"/>
    <x v="1"/>
    <x v="72"/>
  </r>
  <r>
    <x v="7402"/>
    <x v="1"/>
    <x v="7397"/>
    <x v="9"/>
    <x v="23"/>
    <x v="643"/>
    <x v="3"/>
    <x v="1"/>
    <x v="1"/>
    <x v="195"/>
  </r>
  <r>
    <x v="7403"/>
    <x v="1"/>
    <x v="7398"/>
    <x v="9"/>
    <x v="28"/>
    <x v="120"/>
    <x v="9"/>
    <x v="3"/>
    <x v="1"/>
    <x v="113"/>
  </r>
  <r>
    <x v="7404"/>
    <x v="1"/>
    <x v="7399"/>
    <x v="9"/>
    <x v="16"/>
    <x v="120"/>
    <x v="6"/>
    <x v="3"/>
    <x v="1"/>
    <x v="465"/>
  </r>
  <r>
    <x v="7405"/>
    <x v="1"/>
    <x v="7400"/>
    <x v="9"/>
    <x v="10"/>
    <x v="120"/>
    <x v="6"/>
    <x v="2"/>
    <x v="1"/>
    <x v="466"/>
  </r>
  <r>
    <x v="7406"/>
    <x v="1"/>
    <x v="7401"/>
    <x v="9"/>
    <x v="6"/>
    <x v="1526"/>
    <x v="0"/>
    <x v="7"/>
    <x v="1"/>
    <x v="462"/>
  </r>
  <r>
    <x v="7407"/>
    <x v="1"/>
    <x v="7402"/>
    <x v="9"/>
    <x v="28"/>
    <x v="120"/>
    <x v="9"/>
    <x v="1"/>
    <x v="1"/>
    <x v="113"/>
  </r>
  <r>
    <x v="7408"/>
    <x v="1"/>
    <x v="7403"/>
    <x v="9"/>
    <x v="0"/>
    <x v="120"/>
    <x v="0"/>
    <x v="1"/>
    <x v="1"/>
    <x v="422"/>
  </r>
  <r>
    <x v="7409"/>
    <x v="1"/>
    <x v="7404"/>
    <x v="9"/>
    <x v="45"/>
    <x v="120"/>
    <x v="9"/>
    <x v="4"/>
    <x v="23"/>
    <x v="16"/>
  </r>
  <r>
    <x v="7410"/>
    <x v="1"/>
    <x v="7405"/>
    <x v="9"/>
    <x v="28"/>
    <x v="120"/>
    <x v="29"/>
    <x v="3"/>
    <x v="1"/>
    <x v="113"/>
  </r>
  <r>
    <x v="7411"/>
    <x v="1"/>
    <x v="7406"/>
    <x v="9"/>
    <x v="28"/>
    <x v="120"/>
    <x v="9"/>
    <x v="1"/>
    <x v="1"/>
    <x v="265"/>
  </r>
  <r>
    <x v="7412"/>
    <x v="1"/>
    <x v="7407"/>
    <x v="9"/>
    <x v="0"/>
    <x v="120"/>
    <x v="0"/>
    <x v="1"/>
    <x v="1"/>
    <x v="202"/>
  </r>
  <r>
    <x v="7413"/>
    <x v="1"/>
    <x v="7408"/>
    <x v="9"/>
    <x v="28"/>
    <x v="120"/>
    <x v="9"/>
    <x v="3"/>
    <x v="1"/>
    <x v="113"/>
  </r>
  <r>
    <x v="7414"/>
    <x v="1"/>
    <x v="7409"/>
    <x v="9"/>
    <x v="10"/>
    <x v="121"/>
    <x v="3"/>
    <x v="2"/>
    <x v="1"/>
    <x v="47"/>
  </r>
  <r>
    <x v="7415"/>
    <x v="1"/>
    <x v="7410"/>
    <x v="9"/>
    <x v="54"/>
    <x v="121"/>
    <x v="3"/>
    <x v="1"/>
    <x v="42"/>
    <x v="24"/>
  </r>
  <r>
    <x v="7416"/>
    <x v="1"/>
    <x v="7411"/>
    <x v="9"/>
    <x v="28"/>
    <x v="121"/>
    <x v="27"/>
    <x v="5"/>
    <x v="1"/>
    <x v="16"/>
  </r>
  <r>
    <x v="7417"/>
    <x v="1"/>
    <x v="7412"/>
    <x v="9"/>
    <x v="28"/>
    <x v="121"/>
    <x v="6"/>
    <x v="4"/>
    <x v="23"/>
    <x v="27"/>
  </r>
  <r>
    <x v="7418"/>
    <x v="1"/>
    <x v="7413"/>
    <x v="9"/>
    <x v="8"/>
    <x v="121"/>
    <x v="3"/>
    <x v="3"/>
    <x v="1"/>
    <x v="73"/>
  </r>
  <r>
    <x v="7419"/>
    <x v="1"/>
    <x v="7414"/>
    <x v="9"/>
    <x v="10"/>
    <x v="1603"/>
    <x v="3"/>
    <x v="3"/>
    <x v="1"/>
    <x v="65"/>
  </r>
  <r>
    <x v="7420"/>
    <x v="1"/>
    <x v="7415"/>
    <x v="9"/>
    <x v="0"/>
    <x v="644"/>
    <x v="3"/>
    <x v="1"/>
    <x v="1"/>
    <x v="32"/>
  </r>
  <r>
    <x v="7421"/>
    <x v="1"/>
    <x v="7416"/>
    <x v="9"/>
    <x v="1"/>
    <x v="646"/>
    <x v="3"/>
    <x v="1"/>
    <x v="1"/>
    <x v="73"/>
  </r>
  <r>
    <x v="7422"/>
    <x v="1"/>
    <x v="7417"/>
    <x v="9"/>
    <x v="10"/>
    <x v="649"/>
    <x v="3"/>
    <x v="1"/>
    <x v="23"/>
    <x v="401"/>
  </r>
  <r>
    <x v="7423"/>
    <x v="1"/>
    <x v="7418"/>
    <x v="9"/>
    <x v="0"/>
    <x v="649"/>
    <x v="3"/>
    <x v="2"/>
    <x v="23"/>
    <x v="412"/>
  </r>
  <r>
    <x v="7424"/>
    <x v="1"/>
    <x v="7419"/>
    <x v="9"/>
    <x v="0"/>
    <x v="650"/>
    <x v="16"/>
    <x v="3"/>
    <x v="41"/>
    <x v="53"/>
  </r>
  <r>
    <x v="7425"/>
    <x v="1"/>
    <x v="7420"/>
    <x v="9"/>
    <x v="40"/>
    <x v="648"/>
    <x v="3"/>
    <x v="1"/>
    <x v="1"/>
    <x v="73"/>
  </r>
  <r>
    <x v="7426"/>
    <x v="1"/>
    <x v="7421"/>
    <x v="9"/>
    <x v="0"/>
    <x v="648"/>
    <x v="3"/>
    <x v="1"/>
    <x v="1"/>
    <x v="195"/>
  </r>
  <r>
    <x v="7427"/>
    <x v="1"/>
    <x v="7422"/>
    <x v="9"/>
    <x v="1"/>
    <x v="652"/>
    <x v="3"/>
    <x v="1"/>
    <x v="1"/>
    <x v="71"/>
  </r>
  <r>
    <x v="7428"/>
    <x v="1"/>
    <x v="7423"/>
    <x v="9"/>
    <x v="27"/>
    <x v="652"/>
    <x v="3"/>
    <x v="1"/>
    <x v="23"/>
    <x v="54"/>
  </r>
  <r>
    <x v="7429"/>
    <x v="1"/>
    <x v="7424"/>
    <x v="9"/>
    <x v="0"/>
    <x v="653"/>
    <x v="3"/>
    <x v="1"/>
    <x v="1"/>
    <x v="410"/>
  </r>
  <r>
    <x v="7430"/>
    <x v="1"/>
    <x v="7425"/>
    <x v="9"/>
    <x v="28"/>
    <x v="656"/>
    <x v="27"/>
    <x v="2"/>
    <x v="1"/>
    <x v="113"/>
  </r>
  <r>
    <x v="7431"/>
    <x v="1"/>
    <x v="7426"/>
    <x v="9"/>
    <x v="0"/>
    <x v="656"/>
    <x v="29"/>
    <x v="5"/>
    <x v="23"/>
    <x v="27"/>
  </r>
  <r>
    <x v="7432"/>
    <x v="1"/>
    <x v="7427"/>
    <x v="9"/>
    <x v="28"/>
    <x v="656"/>
    <x v="3"/>
    <x v="3"/>
    <x v="1"/>
    <x v="113"/>
  </r>
  <r>
    <x v="7433"/>
    <x v="1"/>
    <x v="7428"/>
    <x v="9"/>
    <x v="0"/>
    <x v="656"/>
    <x v="16"/>
    <x v="4"/>
    <x v="23"/>
    <x v="31"/>
  </r>
  <r>
    <x v="7434"/>
    <x v="1"/>
    <x v="7429"/>
    <x v="9"/>
    <x v="0"/>
    <x v="656"/>
    <x v="25"/>
    <x v="4"/>
    <x v="42"/>
    <x v="31"/>
  </r>
  <r>
    <x v="7435"/>
    <x v="1"/>
    <x v="7430"/>
    <x v="9"/>
    <x v="0"/>
    <x v="658"/>
    <x v="3"/>
    <x v="1"/>
    <x v="1"/>
    <x v="23"/>
  </r>
  <r>
    <x v="7436"/>
    <x v="1"/>
    <x v="7431"/>
    <x v="9"/>
    <x v="0"/>
    <x v="658"/>
    <x v="0"/>
    <x v="2"/>
    <x v="50"/>
    <x v="23"/>
  </r>
  <r>
    <x v="7437"/>
    <x v="0"/>
    <x v="7432"/>
    <x v="9"/>
    <x v="0"/>
    <x v="658"/>
    <x v="3"/>
    <x v="4"/>
    <x v="15"/>
    <x v="15"/>
  </r>
  <r>
    <x v="7438"/>
    <x v="1"/>
    <x v="7433"/>
    <x v="9"/>
    <x v="10"/>
    <x v="658"/>
    <x v="3"/>
    <x v="2"/>
    <x v="1"/>
    <x v="137"/>
  </r>
  <r>
    <x v="7439"/>
    <x v="1"/>
    <x v="7434"/>
    <x v="9"/>
    <x v="12"/>
    <x v="658"/>
    <x v="3"/>
    <x v="1"/>
    <x v="1"/>
    <x v="45"/>
  </r>
  <r>
    <x v="7440"/>
    <x v="0"/>
    <x v="7435"/>
    <x v="9"/>
    <x v="0"/>
    <x v="665"/>
    <x v="3"/>
    <x v="1"/>
    <x v="142"/>
    <x v="0"/>
  </r>
  <r>
    <x v="7441"/>
    <x v="1"/>
    <x v="7436"/>
    <x v="9"/>
    <x v="6"/>
    <x v="658"/>
    <x v="3"/>
    <x v="1"/>
    <x v="1"/>
    <x v="63"/>
  </r>
  <r>
    <x v="7442"/>
    <x v="1"/>
    <x v="7437"/>
    <x v="9"/>
    <x v="0"/>
    <x v="665"/>
    <x v="3"/>
    <x v="1"/>
    <x v="1"/>
    <x v="419"/>
  </r>
  <r>
    <x v="7443"/>
    <x v="1"/>
    <x v="7438"/>
    <x v="9"/>
    <x v="0"/>
    <x v="1604"/>
    <x v="3"/>
    <x v="1"/>
    <x v="23"/>
    <x v="23"/>
  </r>
  <r>
    <x v="7444"/>
    <x v="1"/>
    <x v="7439"/>
    <x v="9"/>
    <x v="8"/>
    <x v="1604"/>
    <x v="3"/>
    <x v="2"/>
    <x v="1"/>
    <x v="213"/>
  </r>
  <r>
    <x v="7445"/>
    <x v="1"/>
    <x v="7440"/>
    <x v="9"/>
    <x v="21"/>
    <x v="1604"/>
    <x v="3"/>
    <x v="3"/>
    <x v="1"/>
    <x v="64"/>
  </r>
  <r>
    <x v="7446"/>
    <x v="1"/>
    <x v="7441"/>
    <x v="9"/>
    <x v="0"/>
    <x v="1605"/>
    <x v="6"/>
    <x v="1"/>
    <x v="1"/>
    <x v="437"/>
  </r>
  <r>
    <x v="7447"/>
    <x v="1"/>
    <x v="7442"/>
    <x v="9"/>
    <x v="0"/>
    <x v="122"/>
    <x v="6"/>
    <x v="1"/>
    <x v="24"/>
    <x v="53"/>
  </r>
  <r>
    <x v="7448"/>
    <x v="0"/>
    <x v="7443"/>
    <x v="9"/>
    <x v="4"/>
    <x v="122"/>
    <x v="27"/>
    <x v="2"/>
    <x v="28"/>
    <x v="68"/>
  </r>
  <r>
    <x v="7449"/>
    <x v="1"/>
    <x v="7444"/>
    <x v="9"/>
    <x v="28"/>
    <x v="667"/>
    <x v="3"/>
    <x v="3"/>
    <x v="1"/>
    <x v="113"/>
  </r>
  <r>
    <x v="7450"/>
    <x v="1"/>
    <x v="7445"/>
    <x v="9"/>
    <x v="3"/>
    <x v="123"/>
    <x v="3"/>
    <x v="5"/>
    <x v="23"/>
    <x v="16"/>
  </r>
  <r>
    <x v="7451"/>
    <x v="1"/>
    <x v="7446"/>
    <x v="9"/>
    <x v="22"/>
    <x v="123"/>
    <x v="3"/>
    <x v="1"/>
    <x v="23"/>
    <x v="30"/>
  </r>
  <r>
    <x v="7452"/>
    <x v="1"/>
    <x v="7447"/>
    <x v="9"/>
    <x v="10"/>
    <x v="668"/>
    <x v="3"/>
    <x v="3"/>
    <x v="1"/>
    <x v="65"/>
  </r>
  <r>
    <x v="7453"/>
    <x v="1"/>
    <x v="7448"/>
    <x v="9"/>
    <x v="2"/>
    <x v="668"/>
    <x v="3"/>
    <x v="1"/>
    <x v="1"/>
    <x v="143"/>
  </r>
  <r>
    <x v="7454"/>
    <x v="1"/>
    <x v="7449"/>
    <x v="9"/>
    <x v="0"/>
    <x v="668"/>
    <x v="3"/>
    <x v="2"/>
    <x v="1"/>
    <x v="23"/>
  </r>
  <r>
    <x v="7455"/>
    <x v="1"/>
    <x v="7450"/>
    <x v="9"/>
    <x v="1"/>
    <x v="668"/>
    <x v="3"/>
    <x v="1"/>
    <x v="1"/>
    <x v="51"/>
  </r>
  <r>
    <x v="7456"/>
    <x v="1"/>
    <x v="7451"/>
    <x v="9"/>
    <x v="27"/>
    <x v="9"/>
    <x v="29"/>
    <x v="1"/>
    <x v="23"/>
    <x v="54"/>
  </r>
  <r>
    <x v="7457"/>
    <x v="1"/>
    <x v="7452"/>
    <x v="9"/>
    <x v="8"/>
    <x v="1333"/>
    <x v="3"/>
    <x v="3"/>
    <x v="1"/>
    <x v="467"/>
  </r>
  <r>
    <x v="7458"/>
    <x v="1"/>
    <x v="7453"/>
    <x v="9"/>
    <x v="0"/>
    <x v="672"/>
    <x v="3"/>
    <x v="3"/>
    <x v="1"/>
    <x v="202"/>
  </r>
  <r>
    <x v="7459"/>
    <x v="0"/>
    <x v="7454"/>
    <x v="9"/>
    <x v="0"/>
    <x v="672"/>
    <x v="22"/>
    <x v="1"/>
    <x v="92"/>
    <x v="95"/>
  </r>
  <r>
    <x v="7460"/>
    <x v="1"/>
    <x v="7455"/>
    <x v="9"/>
    <x v="0"/>
    <x v="672"/>
    <x v="3"/>
    <x v="2"/>
    <x v="23"/>
    <x v="25"/>
  </r>
  <r>
    <x v="7461"/>
    <x v="1"/>
    <x v="7456"/>
    <x v="9"/>
    <x v="0"/>
    <x v="672"/>
    <x v="3"/>
    <x v="1"/>
    <x v="1"/>
    <x v="117"/>
  </r>
  <r>
    <x v="7462"/>
    <x v="1"/>
    <x v="7457"/>
    <x v="9"/>
    <x v="2"/>
    <x v="672"/>
    <x v="3"/>
    <x v="1"/>
    <x v="1"/>
    <x v="51"/>
  </r>
  <r>
    <x v="7463"/>
    <x v="1"/>
    <x v="7458"/>
    <x v="9"/>
    <x v="55"/>
    <x v="672"/>
    <x v="3"/>
    <x v="1"/>
    <x v="1"/>
    <x v="49"/>
  </r>
  <r>
    <x v="7464"/>
    <x v="1"/>
    <x v="7459"/>
    <x v="9"/>
    <x v="0"/>
    <x v="672"/>
    <x v="3"/>
    <x v="4"/>
    <x v="42"/>
    <x v="414"/>
  </r>
  <r>
    <x v="7465"/>
    <x v="1"/>
    <x v="7460"/>
    <x v="9"/>
    <x v="0"/>
    <x v="672"/>
    <x v="3"/>
    <x v="4"/>
    <x v="111"/>
    <x v="31"/>
  </r>
  <r>
    <x v="7466"/>
    <x v="1"/>
    <x v="7461"/>
    <x v="9"/>
    <x v="30"/>
    <x v="674"/>
    <x v="3"/>
    <x v="1"/>
    <x v="1"/>
    <x v="51"/>
  </r>
  <r>
    <x v="7467"/>
    <x v="1"/>
    <x v="7462"/>
    <x v="9"/>
    <x v="5"/>
    <x v="674"/>
    <x v="3"/>
    <x v="1"/>
    <x v="1"/>
    <x v="73"/>
  </r>
  <r>
    <x v="7468"/>
    <x v="1"/>
    <x v="7463"/>
    <x v="9"/>
    <x v="1"/>
    <x v="674"/>
    <x v="3"/>
    <x v="1"/>
    <x v="1"/>
    <x v="18"/>
  </r>
  <r>
    <x v="7469"/>
    <x v="1"/>
    <x v="7464"/>
    <x v="9"/>
    <x v="25"/>
    <x v="1606"/>
    <x v="3"/>
    <x v="1"/>
    <x v="1"/>
    <x v="213"/>
  </r>
  <r>
    <x v="7470"/>
    <x v="1"/>
    <x v="7465"/>
    <x v="9"/>
    <x v="25"/>
    <x v="125"/>
    <x v="19"/>
    <x v="3"/>
    <x v="1"/>
    <x v="468"/>
  </r>
  <r>
    <x v="7471"/>
    <x v="1"/>
    <x v="7466"/>
    <x v="9"/>
    <x v="0"/>
    <x v="125"/>
    <x v="3"/>
    <x v="1"/>
    <x v="1"/>
    <x v="25"/>
  </r>
  <r>
    <x v="7472"/>
    <x v="1"/>
    <x v="7467"/>
    <x v="9"/>
    <x v="28"/>
    <x v="125"/>
    <x v="4"/>
    <x v="3"/>
    <x v="1"/>
    <x v="113"/>
  </r>
  <r>
    <x v="7473"/>
    <x v="1"/>
    <x v="7468"/>
    <x v="9"/>
    <x v="10"/>
    <x v="125"/>
    <x v="8"/>
    <x v="2"/>
    <x v="23"/>
    <x v="466"/>
  </r>
  <r>
    <x v="7474"/>
    <x v="1"/>
    <x v="7469"/>
    <x v="9"/>
    <x v="6"/>
    <x v="675"/>
    <x v="3"/>
    <x v="3"/>
    <x v="1"/>
    <x v="28"/>
  </r>
  <r>
    <x v="7475"/>
    <x v="1"/>
    <x v="7470"/>
    <x v="9"/>
    <x v="25"/>
    <x v="125"/>
    <x v="20"/>
    <x v="1"/>
    <x v="1"/>
    <x v="468"/>
  </r>
  <r>
    <x v="7476"/>
    <x v="1"/>
    <x v="7471"/>
    <x v="9"/>
    <x v="0"/>
    <x v="125"/>
    <x v="3"/>
    <x v="5"/>
    <x v="23"/>
    <x v="16"/>
  </r>
  <r>
    <x v="7477"/>
    <x v="1"/>
    <x v="7472"/>
    <x v="9"/>
    <x v="25"/>
    <x v="125"/>
    <x v="18"/>
    <x v="2"/>
    <x v="1"/>
    <x v="71"/>
  </r>
  <r>
    <x v="7478"/>
    <x v="1"/>
    <x v="7473"/>
    <x v="9"/>
    <x v="28"/>
    <x v="125"/>
    <x v="9"/>
    <x v="3"/>
    <x v="1"/>
    <x v="113"/>
  </r>
  <r>
    <x v="7479"/>
    <x v="1"/>
    <x v="7474"/>
    <x v="9"/>
    <x v="22"/>
    <x v="125"/>
    <x v="3"/>
    <x v="1"/>
    <x v="1"/>
    <x v="30"/>
  </r>
  <r>
    <x v="7480"/>
    <x v="1"/>
    <x v="7475"/>
    <x v="9"/>
    <x v="30"/>
    <x v="125"/>
    <x v="3"/>
    <x v="1"/>
    <x v="1"/>
    <x v="195"/>
  </r>
  <r>
    <x v="7481"/>
    <x v="1"/>
    <x v="7476"/>
    <x v="9"/>
    <x v="0"/>
    <x v="125"/>
    <x v="3"/>
    <x v="3"/>
    <x v="42"/>
    <x v="13"/>
  </r>
  <r>
    <x v="7482"/>
    <x v="1"/>
    <x v="7477"/>
    <x v="9"/>
    <x v="42"/>
    <x v="125"/>
    <x v="3"/>
    <x v="1"/>
    <x v="23"/>
    <x v="54"/>
  </r>
  <r>
    <x v="7483"/>
    <x v="1"/>
    <x v="7478"/>
    <x v="9"/>
    <x v="30"/>
    <x v="678"/>
    <x v="3"/>
    <x v="3"/>
    <x v="1"/>
    <x v="28"/>
  </r>
  <r>
    <x v="7484"/>
    <x v="1"/>
    <x v="7479"/>
    <x v="9"/>
    <x v="15"/>
    <x v="1607"/>
    <x v="0"/>
    <x v="1"/>
    <x v="1"/>
    <x v="104"/>
  </r>
  <r>
    <x v="7485"/>
    <x v="1"/>
    <x v="7480"/>
    <x v="9"/>
    <x v="28"/>
    <x v="677"/>
    <x v="3"/>
    <x v="3"/>
    <x v="23"/>
    <x v="265"/>
  </r>
  <r>
    <x v="7486"/>
    <x v="1"/>
    <x v="7481"/>
    <x v="9"/>
    <x v="8"/>
    <x v="679"/>
    <x v="3"/>
    <x v="3"/>
    <x v="1"/>
    <x v="469"/>
  </r>
  <r>
    <x v="7487"/>
    <x v="1"/>
    <x v="7482"/>
    <x v="9"/>
    <x v="4"/>
    <x v="1608"/>
    <x v="3"/>
    <x v="1"/>
    <x v="42"/>
    <x v="28"/>
  </r>
  <r>
    <x v="7488"/>
    <x v="1"/>
    <x v="7483"/>
    <x v="9"/>
    <x v="3"/>
    <x v="680"/>
    <x v="3"/>
    <x v="3"/>
    <x v="1"/>
    <x v="351"/>
  </r>
  <r>
    <x v="7489"/>
    <x v="1"/>
    <x v="7484"/>
    <x v="9"/>
    <x v="3"/>
    <x v="680"/>
    <x v="3"/>
    <x v="4"/>
    <x v="1"/>
    <x v="454"/>
  </r>
  <r>
    <x v="7490"/>
    <x v="1"/>
    <x v="7485"/>
    <x v="9"/>
    <x v="21"/>
    <x v="680"/>
    <x v="3"/>
    <x v="1"/>
    <x v="23"/>
    <x v="30"/>
  </r>
  <r>
    <x v="7491"/>
    <x v="1"/>
    <x v="7486"/>
    <x v="9"/>
    <x v="10"/>
    <x v="682"/>
    <x v="3"/>
    <x v="3"/>
    <x v="1"/>
    <x v="54"/>
  </r>
  <r>
    <x v="7492"/>
    <x v="1"/>
    <x v="7487"/>
    <x v="9"/>
    <x v="0"/>
    <x v="683"/>
    <x v="5"/>
    <x v="2"/>
    <x v="23"/>
    <x v="31"/>
  </r>
  <r>
    <x v="7493"/>
    <x v="1"/>
    <x v="7488"/>
    <x v="9"/>
    <x v="3"/>
    <x v="683"/>
    <x v="3"/>
    <x v="1"/>
    <x v="23"/>
    <x v="395"/>
  </r>
  <r>
    <x v="7494"/>
    <x v="1"/>
    <x v="7489"/>
    <x v="9"/>
    <x v="3"/>
    <x v="684"/>
    <x v="27"/>
    <x v="2"/>
    <x v="42"/>
    <x v="395"/>
  </r>
  <r>
    <x v="7495"/>
    <x v="1"/>
    <x v="7490"/>
    <x v="9"/>
    <x v="0"/>
    <x v="684"/>
    <x v="3"/>
    <x v="1"/>
    <x v="1"/>
    <x v="117"/>
  </r>
  <r>
    <x v="7496"/>
    <x v="0"/>
    <x v="7491"/>
    <x v="9"/>
    <x v="0"/>
    <x v="685"/>
    <x v="5"/>
    <x v="5"/>
    <x v="83"/>
    <x v="11"/>
  </r>
  <r>
    <x v="7497"/>
    <x v="1"/>
    <x v="7492"/>
    <x v="9"/>
    <x v="0"/>
    <x v="685"/>
    <x v="29"/>
    <x v="7"/>
    <x v="1"/>
    <x v="31"/>
  </r>
  <r>
    <x v="7498"/>
    <x v="1"/>
    <x v="7493"/>
    <x v="9"/>
    <x v="0"/>
    <x v="685"/>
    <x v="4"/>
    <x v="7"/>
    <x v="42"/>
    <x v="31"/>
  </r>
  <r>
    <x v="7499"/>
    <x v="1"/>
    <x v="7494"/>
    <x v="9"/>
    <x v="0"/>
    <x v="234"/>
    <x v="29"/>
    <x v="2"/>
    <x v="1"/>
    <x v="381"/>
  </r>
  <r>
    <x v="7500"/>
    <x v="1"/>
    <x v="7495"/>
    <x v="9"/>
    <x v="1"/>
    <x v="234"/>
    <x v="6"/>
    <x v="1"/>
    <x v="1"/>
    <x v="54"/>
  </r>
  <r>
    <x v="7501"/>
    <x v="1"/>
    <x v="7496"/>
    <x v="9"/>
    <x v="0"/>
    <x v="234"/>
    <x v="27"/>
    <x v="3"/>
    <x v="24"/>
    <x v="464"/>
  </r>
  <r>
    <x v="7502"/>
    <x v="1"/>
    <x v="7497"/>
    <x v="9"/>
    <x v="10"/>
    <x v="234"/>
    <x v="22"/>
    <x v="2"/>
    <x v="23"/>
    <x v="466"/>
  </r>
  <r>
    <x v="7503"/>
    <x v="1"/>
    <x v="7498"/>
    <x v="9"/>
    <x v="10"/>
    <x v="234"/>
    <x v="29"/>
    <x v="3"/>
    <x v="23"/>
    <x v="401"/>
  </r>
  <r>
    <x v="7504"/>
    <x v="1"/>
    <x v="7499"/>
    <x v="9"/>
    <x v="10"/>
    <x v="234"/>
    <x v="5"/>
    <x v="2"/>
    <x v="23"/>
    <x v="192"/>
  </r>
  <r>
    <x v="7505"/>
    <x v="1"/>
    <x v="7500"/>
    <x v="9"/>
    <x v="10"/>
    <x v="234"/>
    <x v="8"/>
    <x v="3"/>
    <x v="1"/>
    <x v="459"/>
  </r>
  <r>
    <x v="7506"/>
    <x v="1"/>
    <x v="7501"/>
    <x v="9"/>
    <x v="10"/>
    <x v="234"/>
    <x v="27"/>
    <x v="3"/>
    <x v="23"/>
    <x v="65"/>
  </r>
  <r>
    <x v="7507"/>
    <x v="1"/>
    <x v="7502"/>
    <x v="9"/>
    <x v="0"/>
    <x v="234"/>
    <x v="3"/>
    <x v="3"/>
    <x v="1"/>
    <x v="49"/>
  </r>
  <r>
    <x v="7508"/>
    <x v="1"/>
    <x v="7503"/>
    <x v="9"/>
    <x v="0"/>
    <x v="234"/>
    <x v="3"/>
    <x v="1"/>
    <x v="23"/>
    <x v="25"/>
  </r>
  <r>
    <x v="7509"/>
    <x v="1"/>
    <x v="7504"/>
    <x v="9"/>
    <x v="16"/>
    <x v="234"/>
    <x v="3"/>
    <x v="4"/>
    <x v="42"/>
    <x v="16"/>
  </r>
  <r>
    <x v="7510"/>
    <x v="1"/>
    <x v="7505"/>
    <x v="9"/>
    <x v="5"/>
    <x v="234"/>
    <x v="3"/>
    <x v="1"/>
    <x v="1"/>
    <x v="50"/>
  </r>
  <r>
    <x v="7511"/>
    <x v="1"/>
    <x v="7506"/>
    <x v="9"/>
    <x v="0"/>
    <x v="127"/>
    <x v="3"/>
    <x v="1"/>
    <x v="23"/>
    <x v="65"/>
  </r>
  <r>
    <x v="7512"/>
    <x v="1"/>
    <x v="7507"/>
    <x v="9"/>
    <x v="28"/>
    <x v="128"/>
    <x v="9"/>
    <x v="3"/>
    <x v="1"/>
    <x v="113"/>
  </r>
  <r>
    <x v="7513"/>
    <x v="1"/>
    <x v="7508"/>
    <x v="9"/>
    <x v="0"/>
    <x v="686"/>
    <x v="6"/>
    <x v="1"/>
    <x v="1"/>
    <x v="135"/>
  </r>
  <r>
    <x v="7514"/>
    <x v="0"/>
    <x v="7509"/>
    <x v="9"/>
    <x v="0"/>
    <x v="686"/>
    <x v="3"/>
    <x v="3"/>
    <x v="201"/>
    <x v="17"/>
  </r>
  <r>
    <x v="7515"/>
    <x v="1"/>
    <x v="7510"/>
    <x v="9"/>
    <x v="8"/>
    <x v="1609"/>
    <x v="3"/>
    <x v="2"/>
    <x v="1"/>
    <x v="469"/>
  </r>
  <r>
    <x v="7516"/>
    <x v="1"/>
    <x v="7511"/>
    <x v="9"/>
    <x v="8"/>
    <x v="1529"/>
    <x v="3"/>
    <x v="7"/>
    <x v="1"/>
    <x v="469"/>
  </r>
  <r>
    <x v="7517"/>
    <x v="1"/>
    <x v="7512"/>
    <x v="9"/>
    <x v="0"/>
    <x v="688"/>
    <x v="0"/>
    <x v="1"/>
    <x v="41"/>
    <x v="23"/>
  </r>
  <r>
    <x v="7518"/>
    <x v="1"/>
    <x v="7513"/>
    <x v="9"/>
    <x v="2"/>
    <x v="688"/>
    <x v="3"/>
    <x v="1"/>
    <x v="1"/>
    <x v="54"/>
  </r>
  <r>
    <x v="7519"/>
    <x v="1"/>
    <x v="7514"/>
    <x v="9"/>
    <x v="12"/>
    <x v="688"/>
    <x v="3"/>
    <x v="1"/>
    <x v="1"/>
    <x v="30"/>
  </r>
  <r>
    <x v="7520"/>
    <x v="1"/>
    <x v="7515"/>
    <x v="9"/>
    <x v="15"/>
    <x v="688"/>
    <x v="6"/>
    <x v="1"/>
    <x v="1"/>
    <x v="30"/>
  </r>
  <r>
    <x v="7521"/>
    <x v="1"/>
    <x v="7516"/>
    <x v="9"/>
    <x v="1"/>
    <x v="688"/>
    <x v="3"/>
    <x v="3"/>
    <x v="1"/>
    <x v="49"/>
  </r>
  <r>
    <x v="7522"/>
    <x v="1"/>
    <x v="7517"/>
    <x v="9"/>
    <x v="12"/>
    <x v="688"/>
    <x v="3"/>
    <x v="2"/>
    <x v="1"/>
    <x v="217"/>
  </r>
  <r>
    <x v="7523"/>
    <x v="1"/>
    <x v="7518"/>
    <x v="9"/>
    <x v="8"/>
    <x v="688"/>
    <x v="3"/>
    <x v="3"/>
    <x v="1"/>
    <x v="442"/>
  </r>
  <r>
    <x v="7524"/>
    <x v="1"/>
    <x v="7519"/>
    <x v="9"/>
    <x v="0"/>
    <x v="689"/>
    <x v="3"/>
    <x v="1"/>
    <x v="1"/>
    <x v="470"/>
  </r>
  <r>
    <x v="7525"/>
    <x v="1"/>
    <x v="7520"/>
    <x v="9"/>
    <x v="0"/>
    <x v="690"/>
    <x v="3"/>
    <x v="1"/>
    <x v="1"/>
    <x v="32"/>
  </r>
  <r>
    <x v="7526"/>
    <x v="1"/>
    <x v="7521"/>
    <x v="9"/>
    <x v="3"/>
    <x v="124"/>
    <x v="3"/>
    <x v="2"/>
    <x v="1"/>
    <x v="61"/>
  </r>
  <r>
    <x v="7527"/>
    <x v="1"/>
    <x v="7522"/>
    <x v="9"/>
    <x v="3"/>
    <x v="124"/>
    <x v="3"/>
    <x v="5"/>
    <x v="23"/>
    <x v="372"/>
  </r>
  <r>
    <x v="7528"/>
    <x v="1"/>
    <x v="7523"/>
    <x v="9"/>
    <x v="4"/>
    <x v="124"/>
    <x v="3"/>
    <x v="5"/>
    <x v="1"/>
    <x v="31"/>
  </r>
  <r>
    <x v="7529"/>
    <x v="1"/>
    <x v="7524"/>
    <x v="9"/>
    <x v="0"/>
    <x v="124"/>
    <x v="3"/>
    <x v="4"/>
    <x v="23"/>
    <x v="16"/>
  </r>
  <r>
    <x v="7530"/>
    <x v="1"/>
    <x v="7525"/>
    <x v="9"/>
    <x v="45"/>
    <x v="124"/>
    <x v="9"/>
    <x v="1"/>
    <x v="23"/>
    <x v="33"/>
  </r>
  <r>
    <x v="7531"/>
    <x v="1"/>
    <x v="7526"/>
    <x v="9"/>
    <x v="8"/>
    <x v="1610"/>
    <x v="3"/>
    <x v="3"/>
    <x v="23"/>
    <x v="1"/>
  </r>
  <r>
    <x v="7532"/>
    <x v="1"/>
    <x v="7527"/>
    <x v="9"/>
    <x v="14"/>
    <x v="1610"/>
    <x v="3"/>
    <x v="2"/>
    <x v="1"/>
    <x v="433"/>
  </r>
  <r>
    <x v="7533"/>
    <x v="1"/>
    <x v="7528"/>
    <x v="9"/>
    <x v="28"/>
    <x v="694"/>
    <x v="27"/>
    <x v="1"/>
    <x v="1"/>
    <x v="113"/>
  </r>
  <r>
    <x v="7534"/>
    <x v="1"/>
    <x v="7529"/>
    <x v="9"/>
    <x v="28"/>
    <x v="694"/>
    <x v="29"/>
    <x v="3"/>
    <x v="1"/>
    <x v="113"/>
  </r>
  <r>
    <x v="7535"/>
    <x v="1"/>
    <x v="7530"/>
    <x v="9"/>
    <x v="28"/>
    <x v="697"/>
    <x v="3"/>
    <x v="3"/>
    <x v="1"/>
    <x v="320"/>
  </r>
  <r>
    <x v="7536"/>
    <x v="1"/>
    <x v="7531"/>
    <x v="9"/>
    <x v="0"/>
    <x v="698"/>
    <x v="3"/>
    <x v="1"/>
    <x v="23"/>
    <x v="409"/>
  </r>
  <r>
    <x v="7537"/>
    <x v="1"/>
    <x v="7532"/>
    <x v="9"/>
    <x v="1"/>
    <x v="698"/>
    <x v="0"/>
    <x v="1"/>
    <x v="23"/>
    <x v="28"/>
  </r>
  <r>
    <x v="7538"/>
    <x v="1"/>
    <x v="7533"/>
    <x v="9"/>
    <x v="10"/>
    <x v="132"/>
    <x v="3"/>
    <x v="3"/>
    <x v="1"/>
    <x v="65"/>
  </r>
  <r>
    <x v="7539"/>
    <x v="1"/>
    <x v="7534"/>
    <x v="9"/>
    <x v="0"/>
    <x v="699"/>
    <x v="3"/>
    <x v="1"/>
    <x v="1"/>
    <x v="25"/>
  </r>
  <r>
    <x v="7540"/>
    <x v="0"/>
    <x v="7535"/>
    <x v="9"/>
    <x v="0"/>
    <x v="700"/>
    <x v="3"/>
    <x v="4"/>
    <x v="15"/>
    <x v="3"/>
  </r>
  <r>
    <x v="7541"/>
    <x v="1"/>
    <x v="7536"/>
    <x v="9"/>
    <x v="22"/>
    <x v="702"/>
    <x v="3"/>
    <x v="4"/>
    <x v="1"/>
    <x v="471"/>
  </r>
  <r>
    <x v="7542"/>
    <x v="1"/>
    <x v="7537"/>
    <x v="9"/>
    <x v="28"/>
    <x v="702"/>
    <x v="3"/>
    <x v="3"/>
    <x v="1"/>
    <x v="281"/>
  </r>
  <r>
    <x v="7543"/>
    <x v="0"/>
    <x v="7538"/>
    <x v="9"/>
    <x v="3"/>
    <x v="133"/>
    <x v="27"/>
    <x v="3"/>
    <x v="40"/>
    <x v="0"/>
  </r>
  <r>
    <x v="7544"/>
    <x v="1"/>
    <x v="7539"/>
    <x v="9"/>
    <x v="6"/>
    <x v="124"/>
    <x v="9"/>
    <x v="4"/>
    <x v="1"/>
    <x v="27"/>
  </r>
  <r>
    <x v="7545"/>
    <x v="1"/>
    <x v="7540"/>
    <x v="9"/>
    <x v="3"/>
    <x v="133"/>
    <x v="3"/>
    <x v="2"/>
    <x v="23"/>
    <x v="472"/>
  </r>
  <r>
    <x v="7546"/>
    <x v="1"/>
    <x v="7541"/>
    <x v="9"/>
    <x v="3"/>
    <x v="133"/>
    <x v="3"/>
    <x v="1"/>
    <x v="50"/>
    <x v="121"/>
  </r>
  <r>
    <x v="7547"/>
    <x v="1"/>
    <x v="7542"/>
    <x v="9"/>
    <x v="0"/>
    <x v="133"/>
    <x v="3"/>
    <x v="2"/>
    <x v="1"/>
    <x v="473"/>
  </r>
  <r>
    <x v="7548"/>
    <x v="1"/>
    <x v="7543"/>
    <x v="9"/>
    <x v="0"/>
    <x v="133"/>
    <x v="3"/>
    <x v="1"/>
    <x v="23"/>
    <x v="72"/>
  </r>
  <r>
    <x v="7549"/>
    <x v="1"/>
    <x v="7544"/>
    <x v="9"/>
    <x v="0"/>
    <x v="1372"/>
    <x v="3"/>
    <x v="1"/>
    <x v="1"/>
    <x v="474"/>
  </r>
  <r>
    <x v="7550"/>
    <x v="1"/>
    <x v="7545"/>
    <x v="9"/>
    <x v="0"/>
    <x v="219"/>
    <x v="3"/>
    <x v="1"/>
    <x v="1"/>
    <x v="32"/>
  </r>
  <r>
    <x v="7551"/>
    <x v="1"/>
    <x v="7546"/>
    <x v="9"/>
    <x v="28"/>
    <x v="134"/>
    <x v="9"/>
    <x v="3"/>
    <x v="1"/>
    <x v="113"/>
  </r>
  <r>
    <x v="7552"/>
    <x v="1"/>
    <x v="7547"/>
    <x v="9"/>
    <x v="4"/>
    <x v="134"/>
    <x v="6"/>
    <x v="1"/>
    <x v="1"/>
    <x v="28"/>
  </r>
  <r>
    <x v="7553"/>
    <x v="1"/>
    <x v="7548"/>
    <x v="9"/>
    <x v="4"/>
    <x v="134"/>
    <x v="6"/>
    <x v="1"/>
    <x v="1"/>
    <x v="33"/>
  </r>
  <r>
    <x v="7554"/>
    <x v="1"/>
    <x v="7549"/>
    <x v="9"/>
    <x v="4"/>
    <x v="134"/>
    <x v="6"/>
    <x v="1"/>
    <x v="1"/>
    <x v="51"/>
  </r>
  <r>
    <x v="7555"/>
    <x v="1"/>
    <x v="7550"/>
    <x v="9"/>
    <x v="4"/>
    <x v="134"/>
    <x v="9"/>
    <x v="1"/>
    <x v="1"/>
    <x v="33"/>
  </r>
  <r>
    <x v="7556"/>
    <x v="1"/>
    <x v="7551"/>
    <x v="9"/>
    <x v="28"/>
    <x v="134"/>
    <x v="6"/>
    <x v="4"/>
    <x v="1"/>
    <x v="27"/>
  </r>
  <r>
    <x v="7557"/>
    <x v="1"/>
    <x v="7552"/>
    <x v="9"/>
    <x v="28"/>
    <x v="134"/>
    <x v="27"/>
    <x v="3"/>
    <x v="1"/>
    <x v="113"/>
  </r>
  <r>
    <x v="7558"/>
    <x v="1"/>
    <x v="7553"/>
    <x v="9"/>
    <x v="28"/>
    <x v="134"/>
    <x v="9"/>
    <x v="2"/>
    <x v="1"/>
    <x v="113"/>
  </r>
  <r>
    <x v="7559"/>
    <x v="1"/>
    <x v="7554"/>
    <x v="9"/>
    <x v="4"/>
    <x v="705"/>
    <x v="3"/>
    <x v="1"/>
    <x v="1"/>
    <x v="195"/>
  </r>
  <r>
    <x v="7560"/>
    <x v="1"/>
    <x v="7555"/>
    <x v="9"/>
    <x v="15"/>
    <x v="705"/>
    <x v="3"/>
    <x v="1"/>
    <x v="42"/>
    <x v="30"/>
  </r>
  <r>
    <x v="7561"/>
    <x v="1"/>
    <x v="7556"/>
    <x v="9"/>
    <x v="22"/>
    <x v="706"/>
    <x v="6"/>
    <x v="1"/>
    <x v="1"/>
    <x v="30"/>
  </r>
  <r>
    <x v="7562"/>
    <x v="1"/>
    <x v="7557"/>
    <x v="9"/>
    <x v="0"/>
    <x v="707"/>
    <x v="3"/>
    <x v="3"/>
    <x v="23"/>
    <x v="32"/>
  </r>
  <r>
    <x v="7563"/>
    <x v="1"/>
    <x v="7558"/>
    <x v="9"/>
    <x v="14"/>
    <x v="707"/>
    <x v="3"/>
    <x v="1"/>
    <x v="42"/>
    <x v="141"/>
  </r>
  <r>
    <x v="7564"/>
    <x v="1"/>
    <x v="7559"/>
    <x v="9"/>
    <x v="28"/>
    <x v="1448"/>
    <x v="3"/>
    <x v="1"/>
    <x v="1"/>
    <x v="281"/>
  </r>
  <r>
    <x v="7565"/>
    <x v="1"/>
    <x v="7560"/>
    <x v="9"/>
    <x v="5"/>
    <x v="711"/>
    <x v="3"/>
    <x v="1"/>
    <x v="1"/>
    <x v="121"/>
  </r>
  <r>
    <x v="7566"/>
    <x v="1"/>
    <x v="7561"/>
    <x v="9"/>
    <x v="0"/>
    <x v="711"/>
    <x v="3"/>
    <x v="1"/>
    <x v="23"/>
    <x v="25"/>
  </r>
  <r>
    <x v="7567"/>
    <x v="1"/>
    <x v="7562"/>
    <x v="9"/>
    <x v="0"/>
    <x v="711"/>
    <x v="3"/>
    <x v="3"/>
    <x v="1"/>
    <x v="72"/>
  </r>
  <r>
    <x v="7568"/>
    <x v="1"/>
    <x v="7563"/>
    <x v="9"/>
    <x v="0"/>
    <x v="715"/>
    <x v="3"/>
    <x v="1"/>
    <x v="1"/>
    <x v="117"/>
  </r>
  <r>
    <x v="7569"/>
    <x v="1"/>
    <x v="7564"/>
    <x v="9"/>
    <x v="10"/>
    <x v="135"/>
    <x v="3"/>
    <x v="1"/>
    <x v="1"/>
    <x v="316"/>
  </r>
  <r>
    <x v="7570"/>
    <x v="1"/>
    <x v="7565"/>
    <x v="9"/>
    <x v="1"/>
    <x v="135"/>
    <x v="3"/>
    <x v="1"/>
    <x v="1"/>
    <x v="141"/>
  </r>
  <r>
    <x v="7571"/>
    <x v="1"/>
    <x v="7566"/>
    <x v="9"/>
    <x v="0"/>
    <x v="135"/>
    <x v="3"/>
    <x v="1"/>
    <x v="1"/>
    <x v="417"/>
  </r>
  <r>
    <x v="7572"/>
    <x v="1"/>
    <x v="7567"/>
    <x v="9"/>
    <x v="0"/>
    <x v="1552"/>
    <x v="3"/>
    <x v="1"/>
    <x v="1"/>
    <x v="412"/>
  </r>
  <r>
    <x v="7573"/>
    <x v="1"/>
    <x v="7568"/>
    <x v="9"/>
    <x v="0"/>
    <x v="1552"/>
    <x v="3"/>
    <x v="3"/>
    <x v="1"/>
    <x v="72"/>
  </r>
  <r>
    <x v="7574"/>
    <x v="1"/>
    <x v="7569"/>
    <x v="9"/>
    <x v="1"/>
    <x v="718"/>
    <x v="3"/>
    <x v="1"/>
    <x v="1"/>
    <x v="24"/>
  </r>
  <r>
    <x v="7575"/>
    <x v="0"/>
    <x v="7570"/>
    <x v="9"/>
    <x v="0"/>
    <x v="1611"/>
    <x v="3"/>
    <x v="7"/>
    <x v="216"/>
    <x v="0"/>
  </r>
  <r>
    <x v="7576"/>
    <x v="1"/>
    <x v="7571"/>
    <x v="9"/>
    <x v="0"/>
    <x v="136"/>
    <x v="6"/>
    <x v="7"/>
    <x v="42"/>
    <x v="72"/>
  </r>
  <r>
    <x v="7577"/>
    <x v="1"/>
    <x v="7572"/>
    <x v="9"/>
    <x v="3"/>
    <x v="136"/>
    <x v="6"/>
    <x v="3"/>
    <x v="1"/>
    <x v="14"/>
  </r>
  <r>
    <x v="7578"/>
    <x v="1"/>
    <x v="7573"/>
    <x v="9"/>
    <x v="8"/>
    <x v="1612"/>
    <x v="6"/>
    <x v="5"/>
    <x v="1"/>
    <x v="372"/>
  </r>
  <r>
    <x v="7579"/>
    <x v="1"/>
    <x v="7574"/>
    <x v="9"/>
    <x v="6"/>
    <x v="711"/>
    <x v="3"/>
    <x v="1"/>
    <x v="1"/>
    <x v="54"/>
  </r>
  <r>
    <x v="7580"/>
    <x v="1"/>
    <x v="7575"/>
    <x v="9"/>
    <x v="3"/>
    <x v="719"/>
    <x v="3"/>
    <x v="2"/>
    <x v="1"/>
    <x v="412"/>
  </r>
  <r>
    <x v="7581"/>
    <x v="1"/>
    <x v="7576"/>
    <x v="9"/>
    <x v="21"/>
    <x v="719"/>
    <x v="6"/>
    <x v="1"/>
    <x v="1"/>
    <x v="30"/>
  </r>
  <r>
    <x v="7582"/>
    <x v="1"/>
    <x v="7577"/>
    <x v="9"/>
    <x v="3"/>
    <x v="1613"/>
    <x v="3"/>
    <x v="1"/>
    <x v="23"/>
    <x v="61"/>
  </r>
  <r>
    <x v="7583"/>
    <x v="1"/>
    <x v="7578"/>
    <x v="9"/>
    <x v="0"/>
    <x v="137"/>
    <x v="3"/>
    <x v="1"/>
    <x v="42"/>
    <x v="117"/>
  </r>
  <r>
    <x v="7584"/>
    <x v="1"/>
    <x v="7579"/>
    <x v="9"/>
    <x v="12"/>
    <x v="727"/>
    <x v="3"/>
    <x v="1"/>
    <x v="1"/>
    <x v="64"/>
  </r>
  <r>
    <x v="7585"/>
    <x v="1"/>
    <x v="7580"/>
    <x v="9"/>
    <x v="15"/>
    <x v="727"/>
    <x v="3"/>
    <x v="1"/>
    <x v="1"/>
    <x v="30"/>
  </r>
  <r>
    <x v="7586"/>
    <x v="1"/>
    <x v="7581"/>
    <x v="9"/>
    <x v="47"/>
    <x v="727"/>
    <x v="3"/>
    <x v="1"/>
    <x v="1"/>
    <x v="54"/>
  </r>
  <r>
    <x v="7587"/>
    <x v="1"/>
    <x v="7582"/>
    <x v="9"/>
    <x v="0"/>
    <x v="727"/>
    <x v="3"/>
    <x v="3"/>
    <x v="1"/>
    <x v="72"/>
  </r>
  <r>
    <x v="7588"/>
    <x v="1"/>
    <x v="7583"/>
    <x v="9"/>
    <x v="21"/>
    <x v="727"/>
    <x v="3"/>
    <x v="1"/>
    <x v="1"/>
    <x v="30"/>
  </r>
  <r>
    <x v="7589"/>
    <x v="0"/>
    <x v="7584"/>
    <x v="9"/>
    <x v="28"/>
    <x v="727"/>
    <x v="3"/>
    <x v="4"/>
    <x v="125"/>
    <x v="144"/>
  </r>
  <r>
    <x v="7590"/>
    <x v="1"/>
    <x v="7585"/>
    <x v="9"/>
    <x v="0"/>
    <x v="727"/>
    <x v="3"/>
    <x v="1"/>
    <x v="23"/>
    <x v="98"/>
  </r>
  <r>
    <x v="7591"/>
    <x v="0"/>
    <x v="7586"/>
    <x v="9"/>
    <x v="16"/>
    <x v="727"/>
    <x v="3"/>
    <x v="5"/>
    <x v="142"/>
    <x v="15"/>
  </r>
  <r>
    <x v="7592"/>
    <x v="1"/>
    <x v="7587"/>
    <x v="9"/>
    <x v="8"/>
    <x v="727"/>
    <x v="3"/>
    <x v="1"/>
    <x v="1"/>
    <x v="195"/>
  </r>
  <r>
    <x v="7593"/>
    <x v="1"/>
    <x v="7588"/>
    <x v="9"/>
    <x v="12"/>
    <x v="727"/>
    <x v="6"/>
    <x v="1"/>
    <x v="1"/>
    <x v="22"/>
  </r>
  <r>
    <x v="7594"/>
    <x v="1"/>
    <x v="7589"/>
    <x v="9"/>
    <x v="0"/>
    <x v="729"/>
    <x v="3"/>
    <x v="1"/>
    <x v="1"/>
    <x v="65"/>
  </r>
  <r>
    <x v="7595"/>
    <x v="1"/>
    <x v="7590"/>
    <x v="9"/>
    <x v="0"/>
    <x v="730"/>
    <x v="3"/>
    <x v="1"/>
    <x v="23"/>
    <x v="202"/>
  </r>
  <r>
    <x v="7596"/>
    <x v="1"/>
    <x v="7591"/>
    <x v="9"/>
    <x v="0"/>
    <x v="1614"/>
    <x v="3"/>
    <x v="4"/>
    <x v="1"/>
    <x v="16"/>
  </r>
  <r>
    <x v="7597"/>
    <x v="1"/>
    <x v="7592"/>
    <x v="9"/>
    <x v="0"/>
    <x v="728"/>
    <x v="3"/>
    <x v="1"/>
    <x v="42"/>
    <x v="53"/>
  </r>
  <r>
    <x v="7598"/>
    <x v="1"/>
    <x v="7593"/>
    <x v="9"/>
    <x v="0"/>
    <x v="728"/>
    <x v="3"/>
    <x v="1"/>
    <x v="50"/>
    <x v="475"/>
  </r>
  <r>
    <x v="7599"/>
    <x v="1"/>
    <x v="7594"/>
    <x v="9"/>
    <x v="2"/>
    <x v="728"/>
    <x v="3"/>
    <x v="1"/>
    <x v="1"/>
    <x v="54"/>
  </r>
  <r>
    <x v="7600"/>
    <x v="1"/>
    <x v="7595"/>
    <x v="9"/>
    <x v="28"/>
    <x v="732"/>
    <x v="5"/>
    <x v="1"/>
    <x v="1"/>
    <x v="320"/>
  </r>
  <r>
    <x v="7601"/>
    <x v="1"/>
    <x v="7596"/>
    <x v="9"/>
    <x v="35"/>
    <x v="732"/>
    <x v="3"/>
    <x v="1"/>
    <x v="1"/>
    <x v="73"/>
  </r>
  <r>
    <x v="7602"/>
    <x v="1"/>
    <x v="7597"/>
    <x v="9"/>
    <x v="0"/>
    <x v="732"/>
    <x v="3"/>
    <x v="3"/>
    <x v="50"/>
    <x v="185"/>
  </r>
  <r>
    <x v="7603"/>
    <x v="1"/>
    <x v="7598"/>
    <x v="9"/>
    <x v="33"/>
    <x v="732"/>
    <x v="29"/>
    <x v="1"/>
    <x v="1"/>
    <x v="113"/>
  </r>
  <r>
    <x v="7604"/>
    <x v="1"/>
    <x v="7599"/>
    <x v="9"/>
    <x v="28"/>
    <x v="732"/>
    <x v="4"/>
    <x v="2"/>
    <x v="1"/>
    <x v="113"/>
  </r>
  <r>
    <x v="7605"/>
    <x v="1"/>
    <x v="7600"/>
    <x v="9"/>
    <x v="28"/>
    <x v="732"/>
    <x v="5"/>
    <x v="1"/>
    <x v="1"/>
    <x v="265"/>
  </r>
  <r>
    <x v="7606"/>
    <x v="1"/>
    <x v="7601"/>
    <x v="9"/>
    <x v="28"/>
    <x v="732"/>
    <x v="29"/>
    <x v="1"/>
    <x v="1"/>
    <x v="113"/>
  </r>
  <r>
    <x v="7607"/>
    <x v="1"/>
    <x v="7602"/>
    <x v="9"/>
    <x v="0"/>
    <x v="732"/>
    <x v="3"/>
    <x v="1"/>
    <x v="1"/>
    <x v="262"/>
  </r>
  <r>
    <x v="7608"/>
    <x v="1"/>
    <x v="7603"/>
    <x v="9"/>
    <x v="0"/>
    <x v="735"/>
    <x v="3"/>
    <x v="2"/>
    <x v="23"/>
    <x v="462"/>
  </r>
  <r>
    <x v="7609"/>
    <x v="1"/>
    <x v="7604"/>
    <x v="9"/>
    <x v="0"/>
    <x v="731"/>
    <x v="3"/>
    <x v="2"/>
    <x v="1"/>
    <x v="13"/>
  </r>
  <r>
    <x v="7610"/>
    <x v="0"/>
    <x v="7605"/>
    <x v="9"/>
    <x v="3"/>
    <x v="731"/>
    <x v="3"/>
    <x v="8"/>
    <x v="73"/>
    <x v="12"/>
  </r>
  <r>
    <x v="7611"/>
    <x v="1"/>
    <x v="7606"/>
    <x v="9"/>
    <x v="30"/>
    <x v="737"/>
    <x v="3"/>
    <x v="1"/>
    <x v="1"/>
    <x v="438"/>
  </r>
  <r>
    <x v="7612"/>
    <x v="1"/>
    <x v="7607"/>
    <x v="9"/>
    <x v="14"/>
    <x v="739"/>
    <x v="3"/>
    <x v="1"/>
    <x v="23"/>
    <x v="51"/>
  </r>
  <r>
    <x v="7613"/>
    <x v="1"/>
    <x v="7608"/>
    <x v="9"/>
    <x v="0"/>
    <x v="1453"/>
    <x v="3"/>
    <x v="2"/>
    <x v="1"/>
    <x v="16"/>
  </r>
  <r>
    <x v="7614"/>
    <x v="1"/>
    <x v="7609"/>
    <x v="9"/>
    <x v="28"/>
    <x v="740"/>
    <x v="3"/>
    <x v="3"/>
    <x v="23"/>
    <x v="113"/>
  </r>
  <r>
    <x v="7615"/>
    <x v="1"/>
    <x v="7610"/>
    <x v="9"/>
    <x v="0"/>
    <x v="1615"/>
    <x v="3"/>
    <x v="1"/>
    <x v="1"/>
    <x v="307"/>
  </r>
  <r>
    <x v="7616"/>
    <x v="1"/>
    <x v="7611"/>
    <x v="9"/>
    <x v="14"/>
    <x v="742"/>
    <x v="6"/>
    <x v="5"/>
    <x v="42"/>
    <x v="16"/>
  </r>
  <r>
    <x v="7617"/>
    <x v="1"/>
    <x v="7612"/>
    <x v="9"/>
    <x v="17"/>
    <x v="1444"/>
    <x v="3"/>
    <x v="1"/>
    <x v="1"/>
    <x v="71"/>
  </r>
  <r>
    <x v="7618"/>
    <x v="1"/>
    <x v="7613"/>
    <x v="9"/>
    <x v="0"/>
    <x v="744"/>
    <x v="3"/>
    <x v="4"/>
    <x v="42"/>
    <x v="31"/>
  </r>
  <r>
    <x v="7619"/>
    <x v="1"/>
    <x v="7614"/>
    <x v="9"/>
    <x v="4"/>
    <x v="744"/>
    <x v="3"/>
    <x v="1"/>
    <x v="1"/>
    <x v="256"/>
  </r>
  <r>
    <x v="7620"/>
    <x v="1"/>
    <x v="7615"/>
    <x v="9"/>
    <x v="28"/>
    <x v="745"/>
    <x v="3"/>
    <x v="3"/>
    <x v="1"/>
    <x v="113"/>
  </r>
  <r>
    <x v="7621"/>
    <x v="1"/>
    <x v="7616"/>
    <x v="9"/>
    <x v="0"/>
    <x v="746"/>
    <x v="3"/>
    <x v="4"/>
    <x v="42"/>
    <x v="31"/>
  </r>
  <r>
    <x v="7622"/>
    <x v="1"/>
    <x v="7617"/>
    <x v="9"/>
    <x v="8"/>
    <x v="746"/>
    <x v="3"/>
    <x v="3"/>
    <x v="1"/>
    <x v="71"/>
  </r>
  <r>
    <x v="7623"/>
    <x v="1"/>
    <x v="7618"/>
    <x v="9"/>
    <x v="10"/>
    <x v="1433"/>
    <x v="8"/>
    <x v="2"/>
    <x v="1"/>
    <x v="65"/>
  </r>
  <r>
    <x v="7624"/>
    <x v="1"/>
    <x v="7619"/>
    <x v="9"/>
    <x v="10"/>
    <x v="1433"/>
    <x v="21"/>
    <x v="3"/>
    <x v="1"/>
    <x v="401"/>
  </r>
  <r>
    <x v="7625"/>
    <x v="1"/>
    <x v="7620"/>
    <x v="9"/>
    <x v="10"/>
    <x v="1433"/>
    <x v="29"/>
    <x v="3"/>
    <x v="1"/>
    <x v="65"/>
  </r>
  <r>
    <x v="7626"/>
    <x v="1"/>
    <x v="7621"/>
    <x v="9"/>
    <x v="10"/>
    <x v="1433"/>
    <x v="9"/>
    <x v="2"/>
    <x v="1"/>
    <x v="65"/>
  </r>
  <r>
    <x v="7627"/>
    <x v="1"/>
    <x v="7622"/>
    <x v="9"/>
    <x v="0"/>
    <x v="138"/>
    <x v="3"/>
    <x v="4"/>
    <x v="23"/>
    <x v="414"/>
  </r>
  <r>
    <x v="7628"/>
    <x v="1"/>
    <x v="7623"/>
    <x v="9"/>
    <x v="39"/>
    <x v="138"/>
    <x v="3"/>
    <x v="1"/>
    <x v="42"/>
    <x v="73"/>
  </r>
  <r>
    <x v="7629"/>
    <x v="1"/>
    <x v="7624"/>
    <x v="9"/>
    <x v="28"/>
    <x v="138"/>
    <x v="3"/>
    <x v="3"/>
    <x v="1"/>
    <x v="113"/>
  </r>
  <r>
    <x v="7630"/>
    <x v="1"/>
    <x v="7625"/>
    <x v="9"/>
    <x v="8"/>
    <x v="782"/>
    <x v="27"/>
    <x v="3"/>
    <x v="1"/>
    <x v="71"/>
  </r>
  <r>
    <x v="7631"/>
    <x v="1"/>
    <x v="7626"/>
    <x v="9"/>
    <x v="0"/>
    <x v="1486"/>
    <x v="3"/>
    <x v="7"/>
    <x v="42"/>
    <x v="425"/>
  </r>
  <r>
    <x v="7632"/>
    <x v="1"/>
    <x v="7627"/>
    <x v="9"/>
    <x v="8"/>
    <x v="749"/>
    <x v="3"/>
    <x v="3"/>
    <x v="1"/>
    <x v="71"/>
  </r>
  <r>
    <x v="7633"/>
    <x v="1"/>
    <x v="7628"/>
    <x v="9"/>
    <x v="0"/>
    <x v="142"/>
    <x v="3"/>
    <x v="3"/>
    <x v="42"/>
    <x v="437"/>
  </r>
  <r>
    <x v="7634"/>
    <x v="1"/>
    <x v="7629"/>
    <x v="9"/>
    <x v="0"/>
    <x v="1616"/>
    <x v="3"/>
    <x v="1"/>
    <x v="1"/>
    <x v="476"/>
  </r>
  <r>
    <x v="7635"/>
    <x v="1"/>
    <x v="7630"/>
    <x v="9"/>
    <x v="14"/>
    <x v="1616"/>
    <x v="3"/>
    <x v="1"/>
    <x v="23"/>
    <x v="49"/>
  </r>
  <r>
    <x v="7636"/>
    <x v="1"/>
    <x v="7631"/>
    <x v="9"/>
    <x v="12"/>
    <x v="753"/>
    <x v="6"/>
    <x v="1"/>
    <x v="42"/>
    <x v="52"/>
  </r>
  <r>
    <x v="7637"/>
    <x v="1"/>
    <x v="7632"/>
    <x v="9"/>
    <x v="30"/>
    <x v="1617"/>
    <x v="3"/>
    <x v="3"/>
    <x v="1"/>
    <x v="71"/>
  </r>
  <r>
    <x v="7638"/>
    <x v="1"/>
    <x v="7633"/>
    <x v="9"/>
    <x v="30"/>
    <x v="1617"/>
    <x v="3"/>
    <x v="3"/>
    <x v="1"/>
    <x v="71"/>
  </r>
  <r>
    <x v="7639"/>
    <x v="1"/>
    <x v="7634"/>
    <x v="9"/>
    <x v="28"/>
    <x v="1617"/>
    <x v="3"/>
    <x v="3"/>
    <x v="1"/>
    <x v="265"/>
  </r>
  <r>
    <x v="7640"/>
    <x v="1"/>
    <x v="7635"/>
    <x v="9"/>
    <x v="0"/>
    <x v="750"/>
    <x v="22"/>
    <x v="2"/>
    <x v="1"/>
    <x v="454"/>
  </r>
  <r>
    <x v="7641"/>
    <x v="1"/>
    <x v="7636"/>
    <x v="9"/>
    <x v="0"/>
    <x v="750"/>
    <x v="6"/>
    <x v="5"/>
    <x v="23"/>
    <x v="16"/>
  </r>
  <r>
    <x v="7642"/>
    <x v="1"/>
    <x v="7637"/>
    <x v="9"/>
    <x v="1"/>
    <x v="750"/>
    <x v="29"/>
    <x v="5"/>
    <x v="1"/>
    <x v="16"/>
  </r>
  <r>
    <x v="7643"/>
    <x v="1"/>
    <x v="7638"/>
    <x v="9"/>
    <x v="1"/>
    <x v="750"/>
    <x v="6"/>
    <x v="4"/>
    <x v="1"/>
    <x v="31"/>
  </r>
  <r>
    <x v="7644"/>
    <x v="1"/>
    <x v="7639"/>
    <x v="9"/>
    <x v="10"/>
    <x v="750"/>
    <x v="6"/>
    <x v="1"/>
    <x v="1"/>
    <x v="65"/>
  </r>
  <r>
    <x v="7645"/>
    <x v="1"/>
    <x v="7640"/>
    <x v="9"/>
    <x v="0"/>
    <x v="751"/>
    <x v="21"/>
    <x v="1"/>
    <x v="23"/>
    <x v="423"/>
  </r>
  <r>
    <x v="7646"/>
    <x v="1"/>
    <x v="7641"/>
    <x v="9"/>
    <x v="0"/>
    <x v="753"/>
    <x v="3"/>
    <x v="1"/>
    <x v="42"/>
    <x v="117"/>
  </r>
  <r>
    <x v="7647"/>
    <x v="1"/>
    <x v="7642"/>
    <x v="9"/>
    <x v="0"/>
    <x v="753"/>
    <x v="3"/>
    <x v="1"/>
    <x v="1"/>
    <x v="477"/>
  </r>
  <r>
    <x v="7648"/>
    <x v="1"/>
    <x v="7643"/>
    <x v="9"/>
    <x v="14"/>
    <x v="753"/>
    <x v="3"/>
    <x v="1"/>
    <x v="23"/>
    <x v="49"/>
  </r>
  <r>
    <x v="7649"/>
    <x v="1"/>
    <x v="7644"/>
    <x v="9"/>
    <x v="14"/>
    <x v="753"/>
    <x v="3"/>
    <x v="5"/>
    <x v="23"/>
    <x v="396"/>
  </r>
  <r>
    <x v="7650"/>
    <x v="0"/>
    <x v="7645"/>
    <x v="9"/>
    <x v="10"/>
    <x v="755"/>
    <x v="6"/>
    <x v="2"/>
    <x v="105"/>
    <x v="77"/>
  </r>
  <r>
    <x v="7651"/>
    <x v="1"/>
    <x v="7646"/>
    <x v="9"/>
    <x v="10"/>
    <x v="1618"/>
    <x v="3"/>
    <x v="3"/>
    <x v="23"/>
    <x v="65"/>
  </r>
  <r>
    <x v="7652"/>
    <x v="1"/>
    <x v="7647"/>
    <x v="9"/>
    <x v="0"/>
    <x v="243"/>
    <x v="3"/>
    <x v="1"/>
    <x v="23"/>
    <x v="13"/>
  </r>
  <r>
    <x v="7653"/>
    <x v="1"/>
    <x v="7648"/>
    <x v="9"/>
    <x v="15"/>
    <x v="243"/>
    <x v="3"/>
    <x v="2"/>
    <x v="23"/>
    <x v="478"/>
  </r>
  <r>
    <x v="7654"/>
    <x v="1"/>
    <x v="7649"/>
    <x v="9"/>
    <x v="10"/>
    <x v="243"/>
    <x v="4"/>
    <x v="1"/>
    <x v="23"/>
    <x v="65"/>
  </r>
  <r>
    <x v="7655"/>
    <x v="1"/>
    <x v="7650"/>
    <x v="9"/>
    <x v="10"/>
    <x v="243"/>
    <x v="40"/>
    <x v="1"/>
    <x v="1"/>
    <x v="65"/>
  </r>
  <r>
    <x v="7656"/>
    <x v="1"/>
    <x v="7651"/>
    <x v="9"/>
    <x v="0"/>
    <x v="243"/>
    <x v="6"/>
    <x v="3"/>
    <x v="42"/>
    <x v="294"/>
  </r>
  <r>
    <x v="7657"/>
    <x v="1"/>
    <x v="7652"/>
    <x v="9"/>
    <x v="19"/>
    <x v="243"/>
    <x v="3"/>
    <x v="3"/>
    <x v="23"/>
    <x v="49"/>
  </r>
  <r>
    <x v="7658"/>
    <x v="1"/>
    <x v="7653"/>
    <x v="9"/>
    <x v="0"/>
    <x v="243"/>
    <x v="3"/>
    <x v="1"/>
    <x v="23"/>
    <x v="117"/>
  </r>
  <r>
    <x v="7659"/>
    <x v="1"/>
    <x v="7654"/>
    <x v="9"/>
    <x v="10"/>
    <x v="761"/>
    <x v="16"/>
    <x v="1"/>
    <x v="23"/>
    <x v="65"/>
  </r>
  <r>
    <x v="7660"/>
    <x v="1"/>
    <x v="7655"/>
    <x v="9"/>
    <x v="10"/>
    <x v="761"/>
    <x v="5"/>
    <x v="1"/>
    <x v="1"/>
    <x v="65"/>
  </r>
  <r>
    <x v="7661"/>
    <x v="1"/>
    <x v="7656"/>
    <x v="9"/>
    <x v="10"/>
    <x v="761"/>
    <x v="21"/>
    <x v="3"/>
    <x v="1"/>
    <x v="65"/>
  </r>
  <r>
    <x v="7662"/>
    <x v="1"/>
    <x v="7657"/>
    <x v="9"/>
    <x v="8"/>
    <x v="761"/>
    <x v="3"/>
    <x v="1"/>
    <x v="1"/>
    <x v="28"/>
  </r>
  <r>
    <x v="7663"/>
    <x v="1"/>
    <x v="7658"/>
    <x v="9"/>
    <x v="23"/>
    <x v="761"/>
    <x v="9"/>
    <x v="1"/>
    <x v="1"/>
    <x v="54"/>
  </r>
  <r>
    <x v="7664"/>
    <x v="1"/>
    <x v="7659"/>
    <x v="9"/>
    <x v="0"/>
    <x v="143"/>
    <x v="3"/>
    <x v="2"/>
    <x v="1"/>
    <x v="25"/>
  </r>
  <r>
    <x v="7665"/>
    <x v="1"/>
    <x v="7660"/>
    <x v="9"/>
    <x v="1"/>
    <x v="143"/>
    <x v="3"/>
    <x v="1"/>
    <x v="23"/>
    <x v="54"/>
  </r>
  <r>
    <x v="7666"/>
    <x v="1"/>
    <x v="7661"/>
    <x v="9"/>
    <x v="0"/>
    <x v="143"/>
    <x v="3"/>
    <x v="1"/>
    <x v="50"/>
    <x v="53"/>
  </r>
  <r>
    <x v="7667"/>
    <x v="1"/>
    <x v="7662"/>
    <x v="9"/>
    <x v="6"/>
    <x v="754"/>
    <x v="3"/>
    <x v="1"/>
    <x v="1"/>
    <x v="406"/>
  </r>
  <r>
    <x v="7668"/>
    <x v="1"/>
    <x v="7663"/>
    <x v="9"/>
    <x v="4"/>
    <x v="143"/>
    <x v="3"/>
    <x v="1"/>
    <x v="1"/>
    <x v="252"/>
  </r>
  <r>
    <x v="7669"/>
    <x v="1"/>
    <x v="7664"/>
    <x v="9"/>
    <x v="0"/>
    <x v="143"/>
    <x v="6"/>
    <x v="3"/>
    <x v="23"/>
    <x v="23"/>
  </r>
  <r>
    <x v="7670"/>
    <x v="1"/>
    <x v="7665"/>
    <x v="9"/>
    <x v="0"/>
    <x v="143"/>
    <x v="3"/>
    <x v="1"/>
    <x v="42"/>
    <x v="294"/>
  </r>
  <r>
    <x v="7671"/>
    <x v="1"/>
    <x v="7666"/>
    <x v="9"/>
    <x v="22"/>
    <x v="143"/>
    <x v="3"/>
    <x v="1"/>
    <x v="1"/>
    <x v="30"/>
  </r>
  <r>
    <x v="7672"/>
    <x v="1"/>
    <x v="7667"/>
    <x v="9"/>
    <x v="79"/>
    <x v="763"/>
    <x v="3"/>
    <x v="1"/>
    <x v="1"/>
    <x v="50"/>
  </r>
  <r>
    <x v="7673"/>
    <x v="1"/>
    <x v="7668"/>
    <x v="9"/>
    <x v="33"/>
    <x v="1619"/>
    <x v="21"/>
    <x v="5"/>
    <x v="1"/>
    <x v="16"/>
  </r>
  <r>
    <x v="7674"/>
    <x v="1"/>
    <x v="7669"/>
    <x v="9"/>
    <x v="0"/>
    <x v="765"/>
    <x v="3"/>
    <x v="1"/>
    <x v="42"/>
    <x v="418"/>
  </r>
  <r>
    <x v="7675"/>
    <x v="1"/>
    <x v="7670"/>
    <x v="9"/>
    <x v="0"/>
    <x v="765"/>
    <x v="3"/>
    <x v="5"/>
    <x v="1"/>
    <x v="16"/>
  </r>
  <r>
    <x v="7676"/>
    <x v="1"/>
    <x v="7671"/>
    <x v="9"/>
    <x v="0"/>
    <x v="765"/>
    <x v="3"/>
    <x v="1"/>
    <x v="1"/>
    <x v="202"/>
  </r>
  <r>
    <x v="7677"/>
    <x v="1"/>
    <x v="7672"/>
    <x v="9"/>
    <x v="3"/>
    <x v="767"/>
    <x v="3"/>
    <x v="1"/>
    <x v="50"/>
    <x v="252"/>
  </r>
  <r>
    <x v="7678"/>
    <x v="1"/>
    <x v="7673"/>
    <x v="9"/>
    <x v="0"/>
    <x v="1620"/>
    <x v="3"/>
    <x v="3"/>
    <x v="42"/>
    <x v="23"/>
  </r>
  <r>
    <x v="7679"/>
    <x v="1"/>
    <x v="7674"/>
    <x v="9"/>
    <x v="0"/>
    <x v="1620"/>
    <x v="3"/>
    <x v="7"/>
    <x v="1"/>
    <x v="454"/>
  </r>
  <r>
    <x v="7680"/>
    <x v="1"/>
    <x v="7675"/>
    <x v="9"/>
    <x v="28"/>
    <x v="769"/>
    <x v="3"/>
    <x v="1"/>
    <x v="1"/>
    <x v="281"/>
  </r>
  <r>
    <x v="7681"/>
    <x v="1"/>
    <x v="7676"/>
    <x v="9"/>
    <x v="25"/>
    <x v="770"/>
    <x v="3"/>
    <x v="3"/>
    <x v="1"/>
    <x v="73"/>
  </r>
  <r>
    <x v="7682"/>
    <x v="1"/>
    <x v="7677"/>
    <x v="9"/>
    <x v="10"/>
    <x v="770"/>
    <x v="9"/>
    <x v="3"/>
    <x v="23"/>
    <x v="401"/>
  </r>
  <r>
    <x v="7683"/>
    <x v="1"/>
    <x v="7678"/>
    <x v="9"/>
    <x v="16"/>
    <x v="144"/>
    <x v="3"/>
    <x v="1"/>
    <x v="23"/>
    <x v="417"/>
  </r>
  <r>
    <x v="7684"/>
    <x v="1"/>
    <x v="7679"/>
    <x v="9"/>
    <x v="2"/>
    <x v="782"/>
    <x v="3"/>
    <x v="1"/>
    <x v="23"/>
    <x v="54"/>
  </r>
  <r>
    <x v="7685"/>
    <x v="1"/>
    <x v="7680"/>
    <x v="9"/>
    <x v="0"/>
    <x v="144"/>
    <x v="3"/>
    <x v="1"/>
    <x v="1"/>
    <x v="417"/>
  </r>
  <r>
    <x v="7686"/>
    <x v="1"/>
    <x v="7681"/>
    <x v="9"/>
    <x v="0"/>
    <x v="1287"/>
    <x v="3"/>
    <x v="1"/>
    <x v="1"/>
    <x v="114"/>
  </r>
  <r>
    <x v="7687"/>
    <x v="1"/>
    <x v="7682"/>
    <x v="9"/>
    <x v="0"/>
    <x v="773"/>
    <x v="6"/>
    <x v="1"/>
    <x v="23"/>
    <x v="185"/>
  </r>
  <r>
    <x v="7688"/>
    <x v="1"/>
    <x v="7683"/>
    <x v="9"/>
    <x v="0"/>
    <x v="773"/>
    <x v="3"/>
    <x v="1"/>
    <x v="1"/>
    <x v="422"/>
  </r>
  <r>
    <x v="7689"/>
    <x v="1"/>
    <x v="7684"/>
    <x v="9"/>
    <x v="0"/>
    <x v="1621"/>
    <x v="3"/>
    <x v="7"/>
    <x v="23"/>
    <x v="31"/>
  </r>
  <r>
    <x v="7690"/>
    <x v="1"/>
    <x v="7685"/>
    <x v="9"/>
    <x v="22"/>
    <x v="1621"/>
    <x v="6"/>
    <x v="1"/>
    <x v="23"/>
    <x v="30"/>
  </r>
  <r>
    <x v="7691"/>
    <x v="1"/>
    <x v="7686"/>
    <x v="9"/>
    <x v="0"/>
    <x v="776"/>
    <x v="3"/>
    <x v="1"/>
    <x v="1"/>
    <x v="23"/>
  </r>
  <r>
    <x v="7692"/>
    <x v="1"/>
    <x v="7687"/>
    <x v="9"/>
    <x v="3"/>
    <x v="776"/>
    <x v="3"/>
    <x v="1"/>
    <x v="23"/>
    <x v="395"/>
  </r>
  <r>
    <x v="7693"/>
    <x v="1"/>
    <x v="7688"/>
    <x v="9"/>
    <x v="3"/>
    <x v="145"/>
    <x v="9"/>
    <x v="5"/>
    <x v="1"/>
    <x v="440"/>
  </r>
  <r>
    <x v="7694"/>
    <x v="1"/>
    <x v="7689"/>
    <x v="9"/>
    <x v="15"/>
    <x v="145"/>
    <x v="9"/>
    <x v="5"/>
    <x v="1"/>
    <x v="471"/>
  </r>
  <r>
    <x v="7695"/>
    <x v="1"/>
    <x v="7690"/>
    <x v="9"/>
    <x v="10"/>
    <x v="778"/>
    <x v="6"/>
    <x v="3"/>
    <x v="1"/>
    <x v="65"/>
  </r>
  <r>
    <x v="7696"/>
    <x v="1"/>
    <x v="7691"/>
    <x v="9"/>
    <x v="14"/>
    <x v="1084"/>
    <x v="9"/>
    <x v="5"/>
    <x v="42"/>
    <x v="16"/>
  </r>
  <r>
    <x v="7697"/>
    <x v="0"/>
    <x v="7692"/>
    <x v="9"/>
    <x v="0"/>
    <x v="778"/>
    <x v="3"/>
    <x v="1"/>
    <x v="18"/>
    <x v="12"/>
  </r>
  <r>
    <x v="7698"/>
    <x v="1"/>
    <x v="7693"/>
    <x v="9"/>
    <x v="8"/>
    <x v="780"/>
    <x v="3"/>
    <x v="3"/>
    <x v="1"/>
    <x v="54"/>
  </r>
  <r>
    <x v="7699"/>
    <x v="1"/>
    <x v="7694"/>
    <x v="9"/>
    <x v="0"/>
    <x v="782"/>
    <x v="3"/>
    <x v="1"/>
    <x v="42"/>
    <x v="53"/>
  </r>
  <r>
    <x v="7700"/>
    <x v="1"/>
    <x v="7695"/>
    <x v="9"/>
    <x v="6"/>
    <x v="773"/>
    <x v="9"/>
    <x v="1"/>
    <x v="1"/>
    <x v="47"/>
  </r>
  <r>
    <x v="7701"/>
    <x v="1"/>
    <x v="7696"/>
    <x v="9"/>
    <x v="6"/>
    <x v="782"/>
    <x v="3"/>
    <x v="1"/>
    <x v="1"/>
    <x v="13"/>
  </r>
  <r>
    <x v="7702"/>
    <x v="1"/>
    <x v="7697"/>
    <x v="9"/>
    <x v="0"/>
    <x v="782"/>
    <x v="3"/>
    <x v="1"/>
    <x v="1"/>
    <x v="55"/>
  </r>
  <r>
    <x v="7703"/>
    <x v="1"/>
    <x v="7698"/>
    <x v="9"/>
    <x v="28"/>
    <x v="149"/>
    <x v="3"/>
    <x v="3"/>
    <x v="1"/>
    <x v="320"/>
  </r>
  <r>
    <x v="7704"/>
    <x v="1"/>
    <x v="7699"/>
    <x v="9"/>
    <x v="32"/>
    <x v="149"/>
    <x v="3"/>
    <x v="3"/>
    <x v="1"/>
    <x v="73"/>
  </r>
  <r>
    <x v="7705"/>
    <x v="1"/>
    <x v="7700"/>
    <x v="9"/>
    <x v="35"/>
    <x v="149"/>
    <x v="3"/>
    <x v="3"/>
    <x v="1"/>
    <x v="54"/>
  </r>
  <r>
    <x v="7706"/>
    <x v="1"/>
    <x v="7701"/>
    <x v="9"/>
    <x v="16"/>
    <x v="785"/>
    <x v="3"/>
    <x v="4"/>
    <x v="23"/>
    <x v="31"/>
  </r>
  <r>
    <x v="7707"/>
    <x v="1"/>
    <x v="7702"/>
    <x v="9"/>
    <x v="3"/>
    <x v="785"/>
    <x v="3"/>
    <x v="2"/>
    <x v="1"/>
    <x v="25"/>
  </r>
  <r>
    <x v="7708"/>
    <x v="1"/>
    <x v="7703"/>
    <x v="9"/>
    <x v="0"/>
    <x v="785"/>
    <x v="3"/>
    <x v="1"/>
    <x v="1"/>
    <x v="23"/>
  </r>
  <r>
    <x v="7709"/>
    <x v="1"/>
    <x v="7704"/>
    <x v="9"/>
    <x v="10"/>
    <x v="257"/>
    <x v="22"/>
    <x v="1"/>
    <x v="23"/>
    <x v="65"/>
  </r>
  <r>
    <x v="7710"/>
    <x v="1"/>
    <x v="7705"/>
    <x v="9"/>
    <x v="25"/>
    <x v="786"/>
    <x v="5"/>
    <x v="3"/>
    <x v="1"/>
    <x v="29"/>
  </r>
  <r>
    <x v="7711"/>
    <x v="1"/>
    <x v="7706"/>
    <x v="9"/>
    <x v="17"/>
    <x v="786"/>
    <x v="6"/>
    <x v="1"/>
    <x v="1"/>
    <x v="51"/>
  </r>
  <r>
    <x v="7712"/>
    <x v="1"/>
    <x v="7707"/>
    <x v="9"/>
    <x v="10"/>
    <x v="786"/>
    <x v="6"/>
    <x v="1"/>
    <x v="1"/>
    <x v="122"/>
  </r>
  <r>
    <x v="7713"/>
    <x v="1"/>
    <x v="7708"/>
    <x v="9"/>
    <x v="25"/>
    <x v="786"/>
    <x v="23"/>
    <x v="3"/>
    <x v="1"/>
    <x v="467"/>
  </r>
  <r>
    <x v="7714"/>
    <x v="1"/>
    <x v="7709"/>
    <x v="9"/>
    <x v="25"/>
    <x v="786"/>
    <x v="20"/>
    <x v="1"/>
    <x v="1"/>
    <x v="63"/>
  </r>
  <r>
    <x v="7715"/>
    <x v="1"/>
    <x v="7710"/>
    <x v="9"/>
    <x v="0"/>
    <x v="787"/>
    <x v="6"/>
    <x v="1"/>
    <x v="42"/>
    <x v="470"/>
  </r>
  <r>
    <x v="7716"/>
    <x v="1"/>
    <x v="7711"/>
    <x v="9"/>
    <x v="22"/>
    <x v="1622"/>
    <x v="6"/>
    <x v="1"/>
    <x v="50"/>
    <x v="30"/>
  </r>
  <r>
    <x v="7717"/>
    <x v="1"/>
    <x v="7712"/>
    <x v="9"/>
    <x v="0"/>
    <x v="789"/>
    <x v="3"/>
    <x v="1"/>
    <x v="1"/>
    <x v="479"/>
  </r>
  <r>
    <x v="7718"/>
    <x v="1"/>
    <x v="7713"/>
    <x v="9"/>
    <x v="0"/>
    <x v="789"/>
    <x v="3"/>
    <x v="2"/>
    <x v="1"/>
    <x v="32"/>
  </r>
  <r>
    <x v="7719"/>
    <x v="1"/>
    <x v="7714"/>
    <x v="9"/>
    <x v="25"/>
    <x v="791"/>
    <x v="25"/>
    <x v="1"/>
    <x v="1"/>
    <x v="29"/>
  </r>
  <r>
    <x v="7720"/>
    <x v="1"/>
    <x v="7715"/>
    <x v="9"/>
    <x v="14"/>
    <x v="791"/>
    <x v="3"/>
    <x v="1"/>
    <x v="1"/>
    <x v="33"/>
  </r>
  <r>
    <x v="7721"/>
    <x v="1"/>
    <x v="7716"/>
    <x v="9"/>
    <x v="25"/>
    <x v="791"/>
    <x v="9"/>
    <x v="1"/>
    <x v="1"/>
    <x v="468"/>
  </r>
  <r>
    <x v="7722"/>
    <x v="1"/>
    <x v="7717"/>
    <x v="9"/>
    <x v="10"/>
    <x v="791"/>
    <x v="3"/>
    <x v="2"/>
    <x v="1"/>
    <x v="65"/>
  </r>
  <r>
    <x v="7723"/>
    <x v="1"/>
    <x v="7718"/>
    <x v="9"/>
    <x v="2"/>
    <x v="791"/>
    <x v="3"/>
    <x v="1"/>
    <x v="23"/>
    <x v="33"/>
  </r>
  <r>
    <x v="7724"/>
    <x v="1"/>
    <x v="7719"/>
    <x v="9"/>
    <x v="0"/>
    <x v="795"/>
    <x v="3"/>
    <x v="1"/>
    <x v="24"/>
    <x v="304"/>
  </r>
  <r>
    <x v="7725"/>
    <x v="0"/>
    <x v="7720"/>
    <x v="9"/>
    <x v="18"/>
    <x v="796"/>
    <x v="3"/>
    <x v="1"/>
    <x v="18"/>
    <x v="95"/>
  </r>
  <r>
    <x v="7726"/>
    <x v="1"/>
    <x v="7721"/>
    <x v="9"/>
    <x v="0"/>
    <x v="796"/>
    <x v="3"/>
    <x v="1"/>
    <x v="1"/>
    <x v="23"/>
  </r>
  <r>
    <x v="7727"/>
    <x v="1"/>
    <x v="7722"/>
    <x v="9"/>
    <x v="0"/>
    <x v="798"/>
    <x v="3"/>
    <x v="2"/>
    <x v="1"/>
    <x v="480"/>
  </r>
  <r>
    <x v="7728"/>
    <x v="1"/>
    <x v="7723"/>
    <x v="9"/>
    <x v="0"/>
    <x v="799"/>
    <x v="9"/>
    <x v="1"/>
    <x v="1"/>
    <x v="32"/>
  </r>
  <r>
    <x v="7729"/>
    <x v="1"/>
    <x v="7724"/>
    <x v="9"/>
    <x v="6"/>
    <x v="786"/>
    <x v="4"/>
    <x v="3"/>
    <x v="1"/>
    <x v="51"/>
  </r>
  <r>
    <x v="7730"/>
    <x v="1"/>
    <x v="7725"/>
    <x v="9"/>
    <x v="6"/>
    <x v="786"/>
    <x v="16"/>
    <x v="1"/>
    <x v="1"/>
    <x v="51"/>
  </r>
  <r>
    <x v="7731"/>
    <x v="1"/>
    <x v="7726"/>
    <x v="9"/>
    <x v="3"/>
    <x v="801"/>
    <x v="29"/>
    <x v="1"/>
    <x v="42"/>
    <x v="395"/>
  </r>
  <r>
    <x v="7732"/>
    <x v="1"/>
    <x v="7727"/>
    <x v="9"/>
    <x v="0"/>
    <x v="801"/>
    <x v="9"/>
    <x v="1"/>
    <x v="23"/>
    <x v="406"/>
  </r>
  <r>
    <x v="7733"/>
    <x v="1"/>
    <x v="7728"/>
    <x v="9"/>
    <x v="39"/>
    <x v="801"/>
    <x v="3"/>
    <x v="1"/>
    <x v="1"/>
    <x v="54"/>
  </r>
  <r>
    <x v="7734"/>
    <x v="1"/>
    <x v="7729"/>
    <x v="9"/>
    <x v="33"/>
    <x v="801"/>
    <x v="9"/>
    <x v="2"/>
    <x v="1"/>
    <x v="16"/>
  </r>
  <r>
    <x v="7735"/>
    <x v="1"/>
    <x v="7730"/>
    <x v="9"/>
    <x v="16"/>
    <x v="801"/>
    <x v="3"/>
    <x v="1"/>
    <x v="42"/>
    <x v="32"/>
  </r>
  <r>
    <x v="7736"/>
    <x v="1"/>
    <x v="7731"/>
    <x v="9"/>
    <x v="0"/>
    <x v="801"/>
    <x v="3"/>
    <x v="4"/>
    <x v="111"/>
    <x v="16"/>
  </r>
  <r>
    <x v="7737"/>
    <x v="1"/>
    <x v="7732"/>
    <x v="9"/>
    <x v="22"/>
    <x v="801"/>
    <x v="3"/>
    <x v="1"/>
    <x v="1"/>
    <x v="30"/>
  </r>
  <r>
    <x v="7738"/>
    <x v="1"/>
    <x v="7733"/>
    <x v="9"/>
    <x v="28"/>
    <x v="1623"/>
    <x v="3"/>
    <x v="1"/>
    <x v="1"/>
    <x v="320"/>
  </r>
  <r>
    <x v="7739"/>
    <x v="1"/>
    <x v="7734"/>
    <x v="9"/>
    <x v="35"/>
    <x v="803"/>
    <x v="6"/>
    <x v="3"/>
    <x v="1"/>
    <x v="71"/>
  </r>
  <r>
    <x v="7740"/>
    <x v="1"/>
    <x v="7735"/>
    <x v="9"/>
    <x v="28"/>
    <x v="152"/>
    <x v="4"/>
    <x v="1"/>
    <x v="1"/>
    <x v="113"/>
  </r>
  <r>
    <x v="7741"/>
    <x v="1"/>
    <x v="7736"/>
    <x v="9"/>
    <x v="0"/>
    <x v="152"/>
    <x v="3"/>
    <x v="3"/>
    <x v="1"/>
    <x v="65"/>
  </r>
  <r>
    <x v="7742"/>
    <x v="1"/>
    <x v="7737"/>
    <x v="9"/>
    <x v="3"/>
    <x v="215"/>
    <x v="9"/>
    <x v="5"/>
    <x v="1"/>
    <x v="372"/>
  </r>
  <r>
    <x v="7743"/>
    <x v="1"/>
    <x v="7738"/>
    <x v="9"/>
    <x v="1"/>
    <x v="153"/>
    <x v="3"/>
    <x v="1"/>
    <x v="1"/>
    <x v="50"/>
  </r>
  <r>
    <x v="7744"/>
    <x v="1"/>
    <x v="7739"/>
    <x v="9"/>
    <x v="0"/>
    <x v="153"/>
    <x v="3"/>
    <x v="1"/>
    <x v="42"/>
    <x v="481"/>
  </r>
  <r>
    <x v="7745"/>
    <x v="1"/>
    <x v="7740"/>
    <x v="9"/>
    <x v="3"/>
    <x v="153"/>
    <x v="3"/>
    <x v="1"/>
    <x v="1"/>
    <x v="252"/>
  </r>
  <r>
    <x v="7746"/>
    <x v="1"/>
    <x v="7741"/>
    <x v="9"/>
    <x v="1"/>
    <x v="153"/>
    <x v="6"/>
    <x v="1"/>
    <x v="42"/>
    <x v="73"/>
  </r>
  <r>
    <x v="7747"/>
    <x v="1"/>
    <x v="7742"/>
    <x v="9"/>
    <x v="10"/>
    <x v="1624"/>
    <x v="6"/>
    <x v="1"/>
    <x v="23"/>
    <x v="62"/>
  </r>
  <r>
    <x v="7748"/>
    <x v="1"/>
    <x v="7743"/>
    <x v="9"/>
    <x v="0"/>
    <x v="155"/>
    <x v="3"/>
    <x v="5"/>
    <x v="1"/>
    <x v="16"/>
  </r>
  <r>
    <x v="7749"/>
    <x v="1"/>
    <x v="7744"/>
    <x v="9"/>
    <x v="22"/>
    <x v="155"/>
    <x v="3"/>
    <x v="1"/>
    <x v="1"/>
    <x v="30"/>
  </r>
  <r>
    <x v="7750"/>
    <x v="1"/>
    <x v="7745"/>
    <x v="9"/>
    <x v="4"/>
    <x v="155"/>
    <x v="3"/>
    <x v="1"/>
    <x v="1"/>
    <x v="54"/>
  </r>
  <r>
    <x v="7751"/>
    <x v="1"/>
    <x v="7746"/>
    <x v="9"/>
    <x v="0"/>
    <x v="155"/>
    <x v="3"/>
    <x v="1"/>
    <x v="23"/>
    <x v="402"/>
  </r>
  <r>
    <x v="7752"/>
    <x v="1"/>
    <x v="7747"/>
    <x v="9"/>
    <x v="16"/>
    <x v="156"/>
    <x v="24"/>
    <x v="5"/>
    <x v="1"/>
    <x v="16"/>
  </r>
  <r>
    <x v="7753"/>
    <x v="1"/>
    <x v="7748"/>
    <x v="9"/>
    <x v="10"/>
    <x v="156"/>
    <x v="3"/>
    <x v="3"/>
    <x v="1"/>
    <x v="51"/>
  </r>
  <r>
    <x v="7754"/>
    <x v="1"/>
    <x v="7749"/>
    <x v="9"/>
    <x v="10"/>
    <x v="157"/>
    <x v="3"/>
    <x v="1"/>
    <x v="1"/>
    <x v="71"/>
  </r>
  <r>
    <x v="7755"/>
    <x v="1"/>
    <x v="7750"/>
    <x v="9"/>
    <x v="25"/>
    <x v="811"/>
    <x v="3"/>
    <x v="1"/>
    <x v="1"/>
    <x v="28"/>
  </r>
  <r>
    <x v="7756"/>
    <x v="1"/>
    <x v="7751"/>
    <x v="9"/>
    <x v="12"/>
    <x v="158"/>
    <x v="6"/>
    <x v="1"/>
    <x v="1"/>
    <x v="71"/>
  </r>
  <r>
    <x v="7757"/>
    <x v="1"/>
    <x v="7752"/>
    <x v="9"/>
    <x v="3"/>
    <x v="158"/>
    <x v="6"/>
    <x v="4"/>
    <x v="23"/>
    <x v="372"/>
  </r>
  <r>
    <x v="7758"/>
    <x v="1"/>
    <x v="7753"/>
    <x v="9"/>
    <x v="3"/>
    <x v="158"/>
    <x v="3"/>
    <x v="1"/>
    <x v="1"/>
    <x v="395"/>
  </r>
  <r>
    <x v="7759"/>
    <x v="1"/>
    <x v="7754"/>
    <x v="9"/>
    <x v="20"/>
    <x v="813"/>
    <x v="6"/>
    <x v="3"/>
    <x v="1"/>
    <x v="50"/>
  </r>
  <r>
    <x v="7760"/>
    <x v="1"/>
    <x v="7755"/>
    <x v="9"/>
    <x v="20"/>
    <x v="813"/>
    <x v="6"/>
    <x v="3"/>
    <x v="1"/>
    <x v="467"/>
  </r>
  <r>
    <x v="7761"/>
    <x v="1"/>
    <x v="7756"/>
    <x v="9"/>
    <x v="20"/>
    <x v="1625"/>
    <x v="6"/>
    <x v="3"/>
    <x v="1"/>
    <x v="71"/>
  </r>
  <r>
    <x v="7762"/>
    <x v="1"/>
    <x v="7757"/>
    <x v="9"/>
    <x v="20"/>
    <x v="1625"/>
    <x v="9"/>
    <x v="3"/>
    <x v="1"/>
    <x v="73"/>
  </r>
  <r>
    <x v="7763"/>
    <x v="1"/>
    <x v="7758"/>
    <x v="9"/>
    <x v="0"/>
    <x v="1626"/>
    <x v="6"/>
    <x v="1"/>
    <x v="42"/>
    <x v="482"/>
  </r>
  <r>
    <x v="7764"/>
    <x v="1"/>
    <x v="7759"/>
    <x v="9"/>
    <x v="20"/>
    <x v="159"/>
    <x v="6"/>
    <x v="1"/>
    <x v="1"/>
    <x v="50"/>
  </r>
  <r>
    <x v="7765"/>
    <x v="1"/>
    <x v="7760"/>
    <x v="9"/>
    <x v="42"/>
    <x v="159"/>
    <x v="6"/>
    <x v="1"/>
    <x v="1"/>
    <x v="141"/>
  </r>
  <r>
    <x v="7766"/>
    <x v="1"/>
    <x v="7761"/>
    <x v="9"/>
    <x v="0"/>
    <x v="1627"/>
    <x v="27"/>
    <x v="1"/>
    <x v="1"/>
    <x v="417"/>
  </r>
  <r>
    <x v="7767"/>
    <x v="1"/>
    <x v="7762"/>
    <x v="9"/>
    <x v="14"/>
    <x v="1627"/>
    <x v="27"/>
    <x v="1"/>
    <x v="23"/>
    <x v="50"/>
  </r>
  <r>
    <x v="7768"/>
    <x v="1"/>
    <x v="7763"/>
    <x v="9"/>
    <x v="28"/>
    <x v="815"/>
    <x v="9"/>
    <x v="1"/>
    <x v="1"/>
    <x v="113"/>
  </r>
  <r>
    <x v="7769"/>
    <x v="1"/>
    <x v="7764"/>
    <x v="9"/>
    <x v="4"/>
    <x v="160"/>
    <x v="3"/>
    <x v="1"/>
    <x v="1"/>
    <x v="47"/>
  </r>
  <r>
    <x v="7770"/>
    <x v="1"/>
    <x v="7765"/>
    <x v="9"/>
    <x v="16"/>
    <x v="160"/>
    <x v="3"/>
    <x v="3"/>
    <x v="1"/>
    <x v="202"/>
  </r>
  <r>
    <x v="7771"/>
    <x v="1"/>
    <x v="7766"/>
    <x v="9"/>
    <x v="10"/>
    <x v="160"/>
    <x v="6"/>
    <x v="3"/>
    <x v="42"/>
    <x v="401"/>
  </r>
  <r>
    <x v="7772"/>
    <x v="1"/>
    <x v="7767"/>
    <x v="9"/>
    <x v="0"/>
    <x v="802"/>
    <x v="3"/>
    <x v="1"/>
    <x v="41"/>
    <x v="13"/>
  </r>
  <r>
    <x v="7773"/>
    <x v="1"/>
    <x v="7768"/>
    <x v="9"/>
    <x v="0"/>
    <x v="819"/>
    <x v="6"/>
    <x v="1"/>
    <x v="1"/>
    <x v="417"/>
  </r>
  <r>
    <x v="7774"/>
    <x v="1"/>
    <x v="7769"/>
    <x v="9"/>
    <x v="3"/>
    <x v="802"/>
    <x v="6"/>
    <x v="2"/>
    <x v="23"/>
    <x v="61"/>
  </r>
  <r>
    <x v="7775"/>
    <x v="1"/>
    <x v="7770"/>
    <x v="9"/>
    <x v="2"/>
    <x v="802"/>
    <x v="6"/>
    <x v="2"/>
    <x v="23"/>
    <x v="16"/>
  </r>
  <r>
    <x v="7776"/>
    <x v="1"/>
    <x v="7771"/>
    <x v="9"/>
    <x v="6"/>
    <x v="159"/>
    <x v="6"/>
    <x v="3"/>
    <x v="1"/>
    <x v="71"/>
  </r>
  <r>
    <x v="7777"/>
    <x v="1"/>
    <x v="7772"/>
    <x v="9"/>
    <x v="15"/>
    <x v="161"/>
    <x v="9"/>
    <x v="3"/>
    <x v="1"/>
    <x v="483"/>
  </r>
  <r>
    <x v="7778"/>
    <x v="1"/>
    <x v="7773"/>
    <x v="9"/>
    <x v="0"/>
    <x v="827"/>
    <x v="6"/>
    <x v="5"/>
    <x v="42"/>
    <x v="16"/>
  </r>
  <r>
    <x v="7779"/>
    <x v="1"/>
    <x v="7774"/>
    <x v="9"/>
    <x v="12"/>
    <x v="827"/>
    <x v="6"/>
    <x v="3"/>
    <x v="23"/>
    <x v="64"/>
  </r>
  <r>
    <x v="7780"/>
    <x v="1"/>
    <x v="7775"/>
    <x v="9"/>
    <x v="25"/>
    <x v="1379"/>
    <x v="6"/>
    <x v="3"/>
    <x v="1"/>
    <x v="71"/>
  </r>
  <r>
    <x v="7781"/>
    <x v="1"/>
    <x v="7776"/>
    <x v="9"/>
    <x v="23"/>
    <x v="1379"/>
    <x v="6"/>
    <x v="1"/>
    <x v="23"/>
    <x v="54"/>
  </r>
  <r>
    <x v="7782"/>
    <x v="1"/>
    <x v="7777"/>
    <x v="9"/>
    <x v="0"/>
    <x v="829"/>
    <x v="3"/>
    <x v="2"/>
    <x v="42"/>
    <x v="23"/>
  </r>
  <r>
    <x v="7783"/>
    <x v="1"/>
    <x v="7778"/>
    <x v="9"/>
    <x v="20"/>
    <x v="1422"/>
    <x v="9"/>
    <x v="1"/>
    <x v="1"/>
    <x v="33"/>
  </r>
  <r>
    <x v="7784"/>
    <x v="1"/>
    <x v="7779"/>
    <x v="9"/>
    <x v="20"/>
    <x v="830"/>
    <x v="6"/>
    <x v="3"/>
    <x v="1"/>
    <x v="54"/>
  </r>
  <r>
    <x v="7785"/>
    <x v="1"/>
    <x v="7780"/>
    <x v="9"/>
    <x v="28"/>
    <x v="830"/>
    <x v="6"/>
    <x v="1"/>
    <x v="1"/>
    <x v="320"/>
  </r>
  <r>
    <x v="7786"/>
    <x v="1"/>
    <x v="7781"/>
    <x v="9"/>
    <x v="3"/>
    <x v="830"/>
    <x v="6"/>
    <x v="1"/>
    <x v="1"/>
    <x v="121"/>
  </r>
  <r>
    <x v="7787"/>
    <x v="1"/>
    <x v="7782"/>
    <x v="9"/>
    <x v="20"/>
    <x v="830"/>
    <x v="6"/>
    <x v="1"/>
    <x v="1"/>
    <x v="73"/>
  </r>
  <r>
    <x v="7788"/>
    <x v="1"/>
    <x v="7783"/>
    <x v="9"/>
    <x v="10"/>
    <x v="830"/>
    <x v="6"/>
    <x v="3"/>
    <x v="1"/>
    <x v="137"/>
  </r>
  <r>
    <x v="7789"/>
    <x v="1"/>
    <x v="7784"/>
    <x v="9"/>
    <x v="28"/>
    <x v="1628"/>
    <x v="3"/>
    <x v="3"/>
    <x v="1"/>
    <x v="113"/>
  </r>
  <r>
    <x v="7790"/>
    <x v="0"/>
    <x v="7785"/>
    <x v="9"/>
    <x v="0"/>
    <x v="831"/>
    <x v="3"/>
    <x v="7"/>
    <x v="143"/>
    <x v="74"/>
  </r>
  <r>
    <x v="7791"/>
    <x v="0"/>
    <x v="7786"/>
    <x v="9"/>
    <x v="0"/>
    <x v="831"/>
    <x v="9"/>
    <x v="5"/>
    <x v="101"/>
    <x v="15"/>
  </r>
  <r>
    <x v="7792"/>
    <x v="1"/>
    <x v="7787"/>
    <x v="9"/>
    <x v="0"/>
    <x v="831"/>
    <x v="6"/>
    <x v="4"/>
    <x v="23"/>
    <x v="16"/>
  </r>
  <r>
    <x v="7793"/>
    <x v="1"/>
    <x v="7788"/>
    <x v="9"/>
    <x v="0"/>
    <x v="831"/>
    <x v="3"/>
    <x v="1"/>
    <x v="1"/>
    <x v="53"/>
  </r>
  <r>
    <x v="7794"/>
    <x v="1"/>
    <x v="7789"/>
    <x v="9"/>
    <x v="47"/>
    <x v="831"/>
    <x v="6"/>
    <x v="1"/>
    <x v="1"/>
    <x v="54"/>
  </r>
  <r>
    <x v="7795"/>
    <x v="1"/>
    <x v="7790"/>
    <x v="9"/>
    <x v="10"/>
    <x v="831"/>
    <x v="6"/>
    <x v="1"/>
    <x v="1"/>
    <x v="65"/>
  </r>
  <r>
    <x v="7796"/>
    <x v="0"/>
    <x v="7791"/>
    <x v="9"/>
    <x v="0"/>
    <x v="831"/>
    <x v="3"/>
    <x v="5"/>
    <x v="142"/>
    <x v="15"/>
  </r>
  <r>
    <x v="7797"/>
    <x v="1"/>
    <x v="7792"/>
    <x v="9"/>
    <x v="25"/>
    <x v="1629"/>
    <x v="6"/>
    <x v="1"/>
    <x v="1"/>
    <x v="73"/>
  </r>
  <r>
    <x v="7798"/>
    <x v="1"/>
    <x v="7793"/>
    <x v="9"/>
    <x v="0"/>
    <x v="1629"/>
    <x v="6"/>
    <x v="1"/>
    <x v="50"/>
    <x v="470"/>
  </r>
  <r>
    <x v="7799"/>
    <x v="1"/>
    <x v="7794"/>
    <x v="9"/>
    <x v="3"/>
    <x v="165"/>
    <x v="6"/>
    <x v="1"/>
    <x v="1"/>
    <x v="252"/>
  </r>
  <r>
    <x v="7800"/>
    <x v="1"/>
    <x v="7795"/>
    <x v="9"/>
    <x v="22"/>
    <x v="165"/>
    <x v="3"/>
    <x v="1"/>
    <x v="24"/>
    <x v="52"/>
  </r>
  <r>
    <x v="7801"/>
    <x v="1"/>
    <x v="7796"/>
    <x v="9"/>
    <x v="12"/>
    <x v="165"/>
    <x v="3"/>
    <x v="1"/>
    <x v="1"/>
    <x v="18"/>
  </r>
  <r>
    <x v="7802"/>
    <x v="0"/>
    <x v="7797"/>
    <x v="9"/>
    <x v="0"/>
    <x v="165"/>
    <x v="3"/>
    <x v="1"/>
    <x v="55"/>
    <x v="91"/>
  </r>
  <r>
    <x v="7803"/>
    <x v="1"/>
    <x v="7798"/>
    <x v="9"/>
    <x v="0"/>
    <x v="837"/>
    <x v="3"/>
    <x v="1"/>
    <x v="1"/>
    <x v="117"/>
  </r>
  <r>
    <x v="7804"/>
    <x v="0"/>
    <x v="7799"/>
    <x v="9"/>
    <x v="3"/>
    <x v="168"/>
    <x v="3"/>
    <x v="1"/>
    <x v="46"/>
    <x v="91"/>
  </r>
  <r>
    <x v="7805"/>
    <x v="1"/>
    <x v="7800"/>
    <x v="9"/>
    <x v="0"/>
    <x v="168"/>
    <x v="3"/>
    <x v="1"/>
    <x v="23"/>
    <x v="484"/>
  </r>
  <r>
    <x v="7806"/>
    <x v="1"/>
    <x v="7801"/>
    <x v="9"/>
    <x v="3"/>
    <x v="168"/>
    <x v="3"/>
    <x v="7"/>
    <x v="42"/>
    <x v="351"/>
  </r>
  <r>
    <x v="7807"/>
    <x v="0"/>
    <x v="7802"/>
    <x v="9"/>
    <x v="4"/>
    <x v="832"/>
    <x v="6"/>
    <x v="3"/>
    <x v="30"/>
    <x v="201"/>
  </r>
  <r>
    <x v="7808"/>
    <x v="1"/>
    <x v="7803"/>
    <x v="9"/>
    <x v="25"/>
    <x v="832"/>
    <x v="18"/>
    <x v="3"/>
    <x v="1"/>
    <x v="71"/>
  </r>
  <r>
    <x v="7809"/>
    <x v="1"/>
    <x v="7804"/>
    <x v="9"/>
    <x v="25"/>
    <x v="1405"/>
    <x v="27"/>
    <x v="3"/>
    <x v="1"/>
    <x v="73"/>
  </r>
  <r>
    <x v="7810"/>
    <x v="1"/>
    <x v="7805"/>
    <x v="9"/>
    <x v="0"/>
    <x v="171"/>
    <x v="3"/>
    <x v="1"/>
    <x v="23"/>
    <x v="304"/>
  </r>
  <r>
    <x v="7811"/>
    <x v="1"/>
    <x v="7806"/>
    <x v="9"/>
    <x v="46"/>
    <x v="171"/>
    <x v="6"/>
    <x v="1"/>
    <x v="24"/>
    <x v="23"/>
  </r>
  <r>
    <x v="7812"/>
    <x v="1"/>
    <x v="7807"/>
    <x v="9"/>
    <x v="3"/>
    <x v="171"/>
    <x v="3"/>
    <x v="4"/>
    <x v="23"/>
    <x v="440"/>
  </r>
  <r>
    <x v="7813"/>
    <x v="1"/>
    <x v="7808"/>
    <x v="9"/>
    <x v="12"/>
    <x v="1630"/>
    <x v="9"/>
    <x v="5"/>
    <x v="24"/>
    <x v="471"/>
  </r>
  <r>
    <x v="7814"/>
    <x v="1"/>
    <x v="7809"/>
    <x v="9"/>
    <x v="63"/>
    <x v="1630"/>
    <x v="6"/>
    <x v="1"/>
    <x v="1"/>
    <x v="195"/>
  </r>
  <r>
    <x v="7815"/>
    <x v="1"/>
    <x v="7810"/>
    <x v="9"/>
    <x v="0"/>
    <x v="844"/>
    <x v="3"/>
    <x v="2"/>
    <x v="42"/>
    <x v="454"/>
  </r>
  <r>
    <x v="7816"/>
    <x v="1"/>
    <x v="7811"/>
    <x v="9"/>
    <x v="0"/>
    <x v="844"/>
    <x v="3"/>
    <x v="1"/>
    <x v="215"/>
    <x v="114"/>
  </r>
  <r>
    <x v="7817"/>
    <x v="1"/>
    <x v="7812"/>
    <x v="9"/>
    <x v="78"/>
    <x v="844"/>
    <x v="6"/>
    <x v="1"/>
    <x v="23"/>
    <x v="73"/>
  </r>
  <r>
    <x v="7818"/>
    <x v="0"/>
    <x v="7813"/>
    <x v="9"/>
    <x v="3"/>
    <x v="174"/>
    <x v="22"/>
    <x v="1"/>
    <x v="93"/>
    <x v="95"/>
  </r>
  <r>
    <x v="7819"/>
    <x v="0"/>
    <x v="7814"/>
    <x v="9"/>
    <x v="25"/>
    <x v="174"/>
    <x v="6"/>
    <x v="3"/>
    <x v="63"/>
    <x v="214"/>
  </r>
  <r>
    <x v="7820"/>
    <x v="0"/>
    <x v="7815"/>
    <x v="9"/>
    <x v="0"/>
    <x v="174"/>
    <x v="33"/>
    <x v="1"/>
    <x v="166"/>
    <x v="95"/>
  </r>
  <r>
    <x v="7821"/>
    <x v="1"/>
    <x v="7816"/>
    <x v="9"/>
    <x v="30"/>
    <x v="1631"/>
    <x v="6"/>
    <x v="1"/>
    <x v="1"/>
    <x v="54"/>
  </r>
  <r>
    <x v="7822"/>
    <x v="0"/>
    <x v="7817"/>
    <x v="9"/>
    <x v="0"/>
    <x v="845"/>
    <x v="6"/>
    <x v="1"/>
    <x v="217"/>
    <x v="208"/>
  </r>
  <r>
    <x v="7823"/>
    <x v="1"/>
    <x v="7818"/>
    <x v="9"/>
    <x v="63"/>
    <x v="845"/>
    <x v="29"/>
    <x v="1"/>
    <x v="1"/>
    <x v="406"/>
  </r>
  <r>
    <x v="7824"/>
    <x v="1"/>
    <x v="7819"/>
    <x v="9"/>
    <x v="0"/>
    <x v="845"/>
    <x v="6"/>
    <x v="1"/>
    <x v="1"/>
    <x v="117"/>
  </r>
  <r>
    <x v="7825"/>
    <x v="1"/>
    <x v="7820"/>
    <x v="9"/>
    <x v="22"/>
    <x v="905"/>
    <x v="6"/>
    <x v="7"/>
    <x v="1"/>
    <x v="47"/>
  </r>
  <r>
    <x v="7826"/>
    <x v="1"/>
    <x v="7821"/>
    <x v="9"/>
    <x v="6"/>
    <x v="843"/>
    <x v="4"/>
    <x v="3"/>
    <x v="1"/>
    <x v="71"/>
  </r>
  <r>
    <x v="7827"/>
    <x v="1"/>
    <x v="7822"/>
    <x v="9"/>
    <x v="4"/>
    <x v="845"/>
    <x v="6"/>
    <x v="3"/>
    <x v="1"/>
    <x v="213"/>
  </r>
  <r>
    <x v="7828"/>
    <x v="1"/>
    <x v="7823"/>
    <x v="9"/>
    <x v="0"/>
    <x v="1632"/>
    <x v="6"/>
    <x v="2"/>
    <x v="1"/>
    <x v="114"/>
  </r>
  <r>
    <x v="7829"/>
    <x v="1"/>
    <x v="7824"/>
    <x v="9"/>
    <x v="25"/>
    <x v="1632"/>
    <x v="21"/>
    <x v="3"/>
    <x v="1"/>
    <x v="28"/>
  </r>
  <r>
    <x v="7830"/>
    <x v="1"/>
    <x v="7825"/>
    <x v="9"/>
    <x v="3"/>
    <x v="175"/>
    <x v="6"/>
    <x v="1"/>
    <x v="50"/>
    <x v="322"/>
  </r>
  <r>
    <x v="7831"/>
    <x v="1"/>
    <x v="7826"/>
    <x v="9"/>
    <x v="0"/>
    <x v="847"/>
    <x v="6"/>
    <x v="2"/>
    <x v="1"/>
    <x v="32"/>
  </r>
  <r>
    <x v="7832"/>
    <x v="1"/>
    <x v="7827"/>
    <x v="9"/>
    <x v="25"/>
    <x v="847"/>
    <x v="9"/>
    <x v="3"/>
    <x v="1"/>
    <x v="28"/>
  </r>
  <r>
    <x v="7833"/>
    <x v="1"/>
    <x v="7828"/>
    <x v="9"/>
    <x v="10"/>
    <x v="847"/>
    <x v="6"/>
    <x v="3"/>
    <x v="23"/>
    <x v="65"/>
  </r>
  <r>
    <x v="7834"/>
    <x v="1"/>
    <x v="7829"/>
    <x v="9"/>
    <x v="25"/>
    <x v="847"/>
    <x v="9"/>
    <x v="1"/>
    <x v="1"/>
    <x v="28"/>
  </r>
  <r>
    <x v="7835"/>
    <x v="1"/>
    <x v="7830"/>
    <x v="9"/>
    <x v="25"/>
    <x v="847"/>
    <x v="27"/>
    <x v="3"/>
    <x v="1"/>
    <x v="71"/>
  </r>
  <r>
    <x v="7836"/>
    <x v="1"/>
    <x v="7831"/>
    <x v="9"/>
    <x v="5"/>
    <x v="847"/>
    <x v="6"/>
    <x v="1"/>
    <x v="1"/>
    <x v="54"/>
  </r>
  <r>
    <x v="7837"/>
    <x v="1"/>
    <x v="7832"/>
    <x v="9"/>
    <x v="10"/>
    <x v="847"/>
    <x v="6"/>
    <x v="1"/>
    <x v="1"/>
    <x v="408"/>
  </r>
  <r>
    <x v="7838"/>
    <x v="1"/>
    <x v="7833"/>
    <x v="9"/>
    <x v="42"/>
    <x v="847"/>
    <x v="6"/>
    <x v="1"/>
    <x v="1"/>
    <x v="195"/>
  </r>
  <r>
    <x v="7839"/>
    <x v="1"/>
    <x v="7834"/>
    <x v="9"/>
    <x v="10"/>
    <x v="848"/>
    <x v="29"/>
    <x v="3"/>
    <x v="23"/>
    <x v="65"/>
  </r>
  <r>
    <x v="7840"/>
    <x v="1"/>
    <x v="7835"/>
    <x v="9"/>
    <x v="8"/>
    <x v="852"/>
    <x v="6"/>
    <x v="3"/>
    <x v="1"/>
    <x v="28"/>
  </r>
  <r>
    <x v="7841"/>
    <x v="1"/>
    <x v="7836"/>
    <x v="9"/>
    <x v="0"/>
    <x v="852"/>
    <x v="21"/>
    <x v="2"/>
    <x v="1"/>
    <x v="31"/>
  </r>
  <r>
    <x v="7842"/>
    <x v="1"/>
    <x v="7837"/>
    <x v="9"/>
    <x v="3"/>
    <x v="853"/>
    <x v="6"/>
    <x v="1"/>
    <x v="23"/>
    <x v="395"/>
  </r>
  <r>
    <x v="7843"/>
    <x v="0"/>
    <x v="7838"/>
    <x v="9"/>
    <x v="0"/>
    <x v="853"/>
    <x v="6"/>
    <x v="1"/>
    <x v="94"/>
    <x v="44"/>
  </r>
  <r>
    <x v="7844"/>
    <x v="0"/>
    <x v="7839"/>
    <x v="9"/>
    <x v="0"/>
    <x v="853"/>
    <x v="6"/>
    <x v="2"/>
    <x v="129"/>
    <x v="44"/>
  </r>
  <r>
    <x v="7845"/>
    <x v="1"/>
    <x v="7840"/>
    <x v="9"/>
    <x v="6"/>
    <x v="175"/>
    <x v="6"/>
    <x v="3"/>
    <x v="1"/>
    <x v="54"/>
  </r>
  <r>
    <x v="7846"/>
    <x v="1"/>
    <x v="7841"/>
    <x v="9"/>
    <x v="28"/>
    <x v="176"/>
    <x v="6"/>
    <x v="3"/>
    <x v="1"/>
    <x v="113"/>
  </r>
  <r>
    <x v="7847"/>
    <x v="1"/>
    <x v="7842"/>
    <x v="9"/>
    <x v="0"/>
    <x v="176"/>
    <x v="6"/>
    <x v="1"/>
    <x v="1"/>
    <x v="23"/>
  </r>
  <r>
    <x v="7848"/>
    <x v="1"/>
    <x v="7843"/>
    <x v="9"/>
    <x v="0"/>
    <x v="176"/>
    <x v="6"/>
    <x v="1"/>
    <x v="1"/>
    <x v="117"/>
  </r>
  <r>
    <x v="7849"/>
    <x v="1"/>
    <x v="7844"/>
    <x v="9"/>
    <x v="14"/>
    <x v="176"/>
    <x v="6"/>
    <x v="1"/>
    <x v="1"/>
    <x v="54"/>
  </r>
  <r>
    <x v="7850"/>
    <x v="1"/>
    <x v="7845"/>
    <x v="9"/>
    <x v="16"/>
    <x v="176"/>
    <x v="6"/>
    <x v="1"/>
    <x v="42"/>
    <x v="54"/>
  </r>
  <r>
    <x v="7851"/>
    <x v="1"/>
    <x v="7846"/>
    <x v="9"/>
    <x v="0"/>
    <x v="176"/>
    <x v="6"/>
    <x v="4"/>
    <x v="111"/>
    <x v="16"/>
  </r>
  <r>
    <x v="7852"/>
    <x v="1"/>
    <x v="7847"/>
    <x v="9"/>
    <x v="10"/>
    <x v="856"/>
    <x v="6"/>
    <x v="1"/>
    <x v="1"/>
    <x v="65"/>
  </r>
  <r>
    <x v="7853"/>
    <x v="1"/>
    <x v="7848"/>
    <x v="9"/>
    <x v="5"/>
    <x v="854"/>
    <x v="6"/>
    <x v="1"/>
    <x v="1"/>
    <x v="54"/>
  </r>
  <r>
    <x v="7854"/>
    <x v="1"/>
    <x v="7849"/>
    <x v="9"/>
    <x v="0"/>
    <x v="854"/>
    <x v="6"/>
    <x v="1"/>
    <x v="23"/>
    <x v="485"/>
  </r>
  <r>
    <x v="7855"/>
    <x v="1"/>
    <x v="7850"/>
    <x v="9"/>
    <x v="28"/>
    <x v="1487"/>
    <x v="6"/>
    <x v="3"/>
    <x v="23"/>
    <x v="142"/>
  </r>
  <r>
    <x v="7856"/>
    <x v="1"/>
    <x v="7851"/>
    <x v="9"/>
    <x v="28"/>
    <x v="858"/>
    <x v="6"/>
    <x v="1"/>
    <x v="1"/>
    <x v="320"/>
  </r>
  <r>
    <x v="7857"/>
    <x v="0"/>
    <x v="7852"/>
    <x v="9"/>
    <x v="0"/>
    <x v="177"/>
    <x v="9"/>
    <x v="1"/>
    <x v="0"/>
    <x v="66"/>
  </r>
  <r>
    <x v="7858"/>
    <x v="1"/>
    <x v="7853"/>
    <x v="9"/>
    <x v="27"/>
    <x v="859"/>
    <x v="6"/>
    <x v="1"/>
    <x v="1"/>
    <x v="54"/>
  </r>
  <r>
    <x v="7859"/>
    <x v="1"/>
    <x v="7854"/>
    <x v="9"/>
    <x v="0"/>
    <x v="859"/>
    <x v="6"/>
    <x v="2"/>
    <x v="1"/>
    <x v="25"/>
  </r>
  <r>
    <x v="7860"/>
    <x v="1"/>
    <x v="7855"/>
    <x v="9"/>
    <x v="10"/>
    <x v="859"/>
    <x v="6"/>
    <x v="1"/>
    <x v="1"/>
    <x v="71"/>
  </r>
  <r>
    <x v="7861"/>
    <x v="1"/>
    <x v="7856"/>
    <x v="9"/>
    <x v="0"/>
    <x v="859"/>
    <x v="6"/>
    <x v="4"/>
    <x v="23"/>
    <x v="16"/>
  </r>
  <r>
    <x v="7862"/>
    <x v="1"/>
    <x v="7857"/>
    <x v="9"/>
    <x v="0"/>
    <x v="1472"/>
    <x v="6"/>
    <x v="1"/>
    <x v="1"/>
    <x v="114"/>
  </r>
  <r>
    <x v="7863"/>
    <x v="1"/>
    <x v="7858"/>
    <x v="9"/>
    <x v="0"/>
    <x v="1472"/>
    <x v="29"/>
    <x v="2"/>
    <x v="1"/>
    <x v="16"/>
  </r>
  <r>
    <x v="7864"/>
    <x v="1"/>
    <x v="7859"/>
    <x v="9"/>
    <x v="16"/>
    <x v="1633"/>
    <x v="6"/>
    <x v="1"/>
    <x v="42"/>
    <x v="195"/>
  </r>
  <r>
    <x v="7865"/>
    <x v="1"/>
    <x v="7860"/>
    <x v="9"/>
    <x v="12"/>
    <x v="1633"/>
    <x v="6"/>
    <x v="1"/>
    <x v="1"/>
    <x v="30"/>
  </r>
  <r>
    <x v="7866"/>
    <x v="1"/>
    <x v="7861"/>
    <x v="9"/>
    <x v="3"/>
    <x v="1633"/>
    <x v="6"/>
    <x v="1"/>
    <x v="23"/>
    <x v="395"/>
  </r>
  <r>
    <x v="7867"/>
    <x v="1"/>
    <x v="7862"/>
    <x v="9"/>
    <x v="0"/>
    <x v="861"/>
    <x v="6"/>
    <x v="3"/>
    <x v="23"/>
    <x v="486"/>
  </r>
  <r>
    <x v="7868"/>
    <x v="1"/>
    <x v="7863"/>
    <x v="9"/>
    <x v="0"/>
    <x v="178"/>
    <x v="6"/>
    <x v="2"/>
    <x v="1"/>
    <x v="25"/>
  </r>
  <r>
    <x v="7869"/>
    <x v="1"/>
    <x v="7864"/>
    <x v="9"/>
    <x v="8"/>
    <x v="1634"/>
    <x v="9"/>
    <x v="3"/>
    <x v="1"/>
    <x v="71"/>
  </r>
  <r>
    <x v="7870"/>
    <x v="1"/>
    <x v="7865"/>
    <x v="9"/>
    <x v="0"/>
    <x v="1634"/>
    <x v="27"/>
    <x v="3"/>
    <x v="1"/>
    <x v="436"/>
  </r>
  <r>
    <x v="7871"/>
    <x v="1"/>
    <x v="7866"/>
    <x v="9"/>
    <x v="0"/>
    <x v="1634"/>
    <x v="27"/>
    <x v="3"/>
    <x v="1"/>
    <x v="487"/>
  </r>
  <r>
    <x v="7872"/>
    <x v="1"/>
    <x v="7867"/>
    <x v="9"/>
    <x v="16"/>
    <x v="864"/>
    <x v="6"/>
    <x v="7"/>
    <x v="23"/>
    <x v="447"/>
  </r>
  <r>
    <x v="7873"/>
    <x v="0"/>
    <x v="7868"/>
    <x v="9"/>
    <x v="0"/>
    <x v="864"/>
    <x v="6"/>
    <x v="7"/>
    <x v="44"/>
    <x v="270"/>
  </r>
  <r>
    <x v="7874"/>
    <x v="1"/>
    <x v="7869"/>
    <x v="9"/>
    <x v="2"/>
    <x v="864"/>
    <x v="6"/>
    <x v="1"/>
    <x v="1"/>
    <x v="394"/>
  </r>
  <r>
    <x v="7875"/>
    <x v="1"/>
    <x v="7870"/>
    <x v="9"/>
    <x v="65"/>
    <x v="865"/>
    <x v="6"/>
    <x v="1"/>
    <x v="1"/>
    <x v="54"/>
  </r>
  <r>
    <x v="7876"/>
    <x v="1"/>
    <x v="7871"/>
    <x v="9"/>
    <x v="5"/>
    <x v="1545"/>
    <x v="9"/>
    <x v="2"/>
    <x v="1"/>
    <x v="381"/>
  </r>
  <r>
    <x v="7877"/>
    <x v="1"/>
    <x v="7872"/>
    <x v="9"/>
    <x v="0"/>
    <x v="866"/>
    <x v="6"/>
    <x v="1"/>
    <x v="1"/>
    <x v="476"/>
  </r>
  <r>
    <x v="7878"/>
    <x v="1"/>
    <x v="7873"/>
    <x v="9"/>
    <x v="2"/>
    <x v="866"/>
    <x v="6"/>
    <x v="1"/>
    <x v="1"/>
    <x v="33"/>
  </r>
  <r>
    <x v="7879"/>
    <x v="1"/>
    <x v="7874"/>
    <x v="9"/>
    <x v="3"/>
    <x v="1635"/>
    <x v="6"/>
    <x v="1"/>
    <x v="23"/>
    <x v="61"/>
  </r>
  <r>
    <x v="7880"/>
    <x v="1"/>
    <x v="7875"/>
    <x v="9"/>
    <x v="21"/>
    <x v="866"/>
    <x v="6"/>
    <x v="1"/>
    <x v="1"/>
    <x v="30"/>
  </r>
  <r>
    <x v="7881"/>
    <x v="1"/>
    <x v="7876"/>
    <x v="9"/>
    <x v="28"/>
    <x v="866"/>
    <x v="6"/>
    <x v="5"/>
    <x v="23"/>
    <x v="433"/>
  </r>
  <r>
    <x v="7882"/>
    <x v="1"/>
    <x v="7877"/>
    <x v="9"/>
    <x v="0"/>
    <x v="866"/>
    <x v="6"/>
    <x v="1"/>
    <x v="1"/>
    <x v="25"/>
  </r>
  <r>
    <x v="7883"/>
    <x v="1"/>
    <x v="7878"/>
    <x v="9"/>
    <x v="1"/>
    <x v="1392"/>
    <x v="9"/>
    <x v="1"/>
    <x v="1"/>
    <x v="488"/>
  </r>
  <r>
    <x v="7884"/>
    <x v="1"/>
    <x v="7879"/>
    <x v="9"/>
    <x v="0"/>
    <x v="1404"/>
    <x v="9"/>
    <x v="1"/>
    <x v="1"/>
    <x v="417"/>
  </r>
  <r>
    <x v="7885"/>
    <x v="0"/>
    <x v="7880"/>
    <x v="9"/>
    <x v="0"/>
    <x v="867"/>
    <x v="6"/>
    <x v="1"/>
    <x v="0"/>
    <x v="95"/>
  </r>
  <r>
    <x v="7886"/>
    <x v="1"/>
    <x v="7881"/>
    <x v="9"/>
    <x v="33"/>
    <x v="1391"/>
    <x v="19"/>
    <x v="3"/>
    <x v="108"/>
    <x v="33"/>
  </r>
  <r>
    <x v="7887"/>
    <x v="1"/>
    <x v="7882"/>
    <x v="9"/>
    <x v="15"/>
    <x v="180"/>
    <x v="29"/>
    <x v="5"/>
    <x v="23"/>
    <x v="471"/>
  </r>
  <r>
    <x v="7888"/>
    <x v="1"/>
    <x v="7883"/>
    <x v="9"/>
    <x v="0"/>
    <x v="180"/>
    <x v="6"/>
    <x v="1"/>
    <x v="42"/>
    <x v="32"/>
  </r>
  <r>
    <x v="7889"/>
    <x v="1"/>
    <x v="7884"/>
    <x v="9"/>
    <x v="43"/>
    <x v="184"/>
    <x v="6"/>
    <x v="3"/>
    <x v="1"/>
    <x v="32"/>
  </r>
  <r>
    <x v="7890"/>
    <x v="0"/>
    <x v="7885"/>
    <x v="9"/>
    <x v="4"/>
    <x v="180"/>
    <x v="5"/>
    <x v="2"/>
    <x v="46"/>
    <x v="80"/>
  </r>
  <r>
    <x v="7891"/>
    <x v="1"/>
    <x v="7886"/>
    <x v="9"/>
    <x v="10"/>
    <x v="1461"/>
    <x v="6"/>
    <x v="1"/>
    <x v="23"/>
    <x v="65"/>
  </r>
  <r>
    <x v="7892"/>
    <x v="0"/>
    <x v="7887"/>
    <x v="9"/>
    <x v="21"/>
    <x v="871"/>
    <x v="6"/>
    <x v="3"/>
    <x v="6"/>
    <x v="19"/>
  </r>
  <r>
    <x v="7893"/>
    <x v="1"/>
    <x v="7888"/>
    <x v="9"/>
    <x v="0"/>
    <x v="871"/>
    <x v="6"/>
    <x v="1"/>
    <x v="1"/>
    <x v="18"/>
  </r>
  <r>
    <x v="7894"/>
    <x v="1"/>
    <x v="7889"/>
    <x v="9"/>
    <x v="0"/>
    <x v="250"/>
    <x v="23"/>
    <x v="2"/>
    <x v="1"/>
    <x v="31"/>
  </r>
  <r>
    <x v="7895"/>
    <x v="1"/>
    <x v="7890"/>
    <x v="9"/>
    <x v="0"/>
    <x v="250"/>
    <x v="9"/>
    <x v="3"/>
    <x v="23"/>
    <x v="23"/>
  </r>
  <r>
    <x v="7896"/>
    <x v="1"/>
    <x v="7891"/>
    <x v="9"/>
    <x v="8"/>
    <x v="872"/>
    <x v="6"/>
    <x v="3"/>
    <x v="1"/>
    <x v="71"/>
  </r>
  <r>
    <x v="7897"/>
    <x v="1"/>
    <x v="7892"/>
    <x v="9"/>
    <x v="0"/>
    <x v="872"/>
    <x v="9"/>
    <x v="1"/>
    <x v="42"/>
    <x v="319"/>
  </r>
  <r>
    <x v="7898"/>
    <x v="1"/>
    <x v="7893"/>
    <x v="9"/>
    <x v="8"/>
    <x v="181"/>
    <x v="6"/>
    <x v="3"/>
    <x v="1"/>
    <x v="28"/>
  </r>
  <r>
    <x v="7899"/>
    <x v="1"/>
    <x v="7894"/>
    <x v="9"/>
    <x v="14"/>
    <x v="181"/>
    <x v="9"/>
    <x v="2"/>
    <x v="1"/>
    <x v="381"/>
  </r>
  <r>
    <x v="7900"/>
    <x v="1"/>
    <x v="7895"/>
    <x v="9"/>
    <x v="6"/>
    <x v="868"/>
    <x v="6"/>
    <x v="7"/>
    <x v="1"/>
    <x v="16"/>
  </r>
  <r>
    <x v="7901"/>
    <x v="1"/>
    <x v="7896"/>
    <x v="9"/>
    <x v="0"/>
    <x v="181"/>
    <x v="6"/>
    <x v="2"/>
    <x v="1"/>
    <x v="31"/>
  </r>
  <r>
    <x v="7902"/>
    <x v="1"/>
    <x v="7897"/>
    <x v="9"/>
    <x v="0"/>
    <x v="181"/>
    <x v="6"/>
    <x v="3"/>
    <x v="23"/>
    <x v="117"/>
  </r>
  <r>
    <x v="7903"/>
    <x v="1"/>
    <x v="7898"/>
    <x v="9"/>
    <x v="0"/>
    <x v="181"/>
    <x v="6"/>
    <x v="1"/>
    <x v="42"/>
    <x v="282"/>
  </r>
  <r>
    <x v="7904"/>
    <x v="1"/>
    <x v="7899"/>
    <x v="9"/>
    <x v="30"/>
    <x v="181"/>
    <x v="9"/>
    <x v="1"/>
    <x v="24"/>
    <x v="213"/>
  </r>
  <r>
    <x v="7905"/>
    <x v="1"/>
    <x v="7900"/>
    <x v="9"/>
    <x v="3"/>
    <x v="181"/>
    <x v="6"/>
    <x v="1"/>
    <x v="1"/>
    <x v="489"/>
  </r>
  <r>
    <x v="7906"/>
    <x v="1"/>
    <x v="7901"/>
    <x v="9"/>
    <x v="16"/>
    <x v="1460"/>
    <x v="16"/>
    <x v="2"/>
    <x v="23"/>
    <x v="31"/>
  </r>
  <r>
    <x v="7907"/>
    <x v="1"/>
    <x v="7902"/>
    <x v="9"/>
    <x v="14"/>
    <x v="876"/>
    <x v="6"/>
    <x v="1"/>
    <x v="50"/>
    <x v="406"/>
  </r>
  <r>
    <x v="7908"/>
    <x v="1"/>
    <x v="7903"/>
    <x v="9"/>
    <x v="3"/>
    <x v="877"/>
    <x v="6"/>
    <x v="1"/>
    <x v="1"/>
    <x v="61"/>
  </r>
  <r>
    <x v="7909"/>
    <x v="1"/>
    <x v="7904"/>
    <x v="9"/>
    <x v="0"/>
    <x v="182"/>
    <x v="6"/>
    <x v="2"/>
    <x v="1"/>
    <x v="490"/>
  </r>
  <r>
    <x v="7910"/>
    <x v="1"/>
    <x v="7905"/>
    <x v="9"/>
    <x v="0"/>
    <x v="182"/>
    <x v="6"/>
    <x v="1"/>
    <x v="1"/>
    <x v="2"/>
  </r>
  <r>
    <x v="7911"/>
    <x v="1"/>
    <x v="7906"/>
    <x v="9"/>
    <x v="2"/>
    <x v="879"/>
    <x v="6"/>
    <x v="1"/>
    <x v="1"/>
    <x v="54"/>
  </r>
  <r>
    <x v="7912"/>
    <x v="1"/>
    <x v="7907"/>
    <x v="9"/>
    <x v="0"/>
    <x v="881"/>
    <x v="9"/>
    <x v="5"/>
    <x v="24"/>
    <x v="16"/>
  </r>
  <r>
    <x v="7913"/>
    <x v="1"/>
    <x v="7908"/>
    <x v="9"/>
    <x v="10"/>
    <x v="184"/>
    <x v="6"/>
    <x v="3"/>
    <x v="1"/>
    <x v="65"/>
  </r>
  <r>
    <x v="7914"/>
    <x v="0"/>
    <x v="7909"/>
    <x v="9"/>
    <x v="6"/>
    <x v="181"/>
    <x v="6"/>
    <x v="1"/>
    <x v="153"/>
    <x v="11"/>
  </r>
  <r>
    <x v="7915"/>
    <x v="1"/>
    <x v="7910"/>
    <x v="9"/>
    <x v="28"/>
    <x v="184"/>
    <x v="6"/>
    <x v="1"/>
    <x v="1"/>
    <x v="142"/>
  </r>
  <r>
    <x v="7916"/>
    <x v="1"/>
    <x v="7911"/>
    <x v="9"/>
    <x v="3"/>
    <x v="883"/>
    <x v="5"/>
    <x v="1"/>
    <x v="1"/>
    <x v="491"/>
  </r>
  <r>
    <x v="7917"/>
    <x v="0"/>
    <x v="7912"/>
    <x v="9"/>
    <x v="0"/>
    <x v="883"/>
    <x v="7"/>
    <x v="1"/>
    <x v="93"/>
    <x v="310"/>
  </r>
  <r>
    <x v="7918"/>
    <x v="1"/>
    <x v="7913"/>
    <x v="9"/>
    <x v="3"/>
    <x v="883"/>
    <x v="23"/>
    <x v="1"/>
    <x v="1"/>
    <x v="181"/>
  </r>
  <r>
    <x v="7919"/>
    <x v="1"/>
    <x v="7914"/>
    <x v="9"/>
    <x v="3"/>
    <x v="883"/>
    <x v="48"/>
    <x v="1"/>
    <x v="1"/>
    <x v="33"/>
  </r>
  <r>
    <x v="7920"/>
    <x v="1"/>
    <x v="7915"/>
    <x v="9"/>
    <x v="3"/>
    <x v="883"/>
    <x v="58"/>
    <x v="3"/>
    <x v="24"/>
    <x v="439"/>
  </r>
  <r>
    <x v="7921"/>
    <x v="1"/>
    <x v="7916"/>
    <x v="9"/>
    <x v="0"/>
    <x v="883"/>
    <x v="25"/>
    <x v="1"/>
    <x v="1"/>
    <x v="322"/>
  </r>
  <r>
    <x v="7922"/>
    <x v="1"/>
    <x v="7917"/>
    <x v="9"/>
    <x v="0"/>
    <x v="227"/>
    <x v="27"/>
    <x v="3"/>
    <x v="1"/>
    <x v="25"/>
  </r>
  <r>
    <x v="7923"/>
    <x v="1"/>
    <x v="7918"/>
    <x v="9"/>
    <x v="3"/>
    <x v="227"/>
    <x v="6"/>
    <x v="3"/>
    <x v="1"/>
    <x v="61"/>
  </r>
  <r>
    <x v="7924"/>
    <x v="1"/>
    <x v="7919"/>
    <x v="9"/>
    <x v="0"/>
    <x v="186"/>
    <x v="6"/>
    <x v="3"/>
    <x v="1"/>
    <x v="397"/>
  </r>
  <r>
    <x v="7925"/>
    <x v="1"/>
    <x v="7920"/>
    <x v="9"/>
    <x v="0"/>
    <x v="887"/>
    <x v="6"/>
    <x v="1"/>
    <x v="1"/>
    <x v="217"/>
  </r>
  <r>
    <x v="7926"/>
    <x v="1"/>
    <x v="7921"/>
    <x v="9"/>
    <x v="16"/>
    <x v="887"/>
    <x v="6"/>
    <x v="4"/>
    <x v="23"/>
    <x v="16"/>
  </r>
  <r>
    <x v="7927"/>
    <x v="1"/>
    <x v="7922"/>
    <x v="9"/>
    <x v="28"/>
    <x v="887"/>
    <x v="6"/>
    <x v="4"/>
    <x v="42"/>
    <x v="31"/>
  </r>
  <r>
    <x v="7928"/>
    <x v="1"/>
    <x v="7923"/>
    <x v="9"/>
    <x v="10"/>
    <x v="186"/>
    <x v="6"/>
    <x v="3"/>
    <x v="1"/>
    <x v="65"/>
  </r>
  <r>
    <x v="7929"/>
    <x v="1"/>
    <x v="7924"/>
    <x v="9"/>
    <x v="0"/>
    <x v="186"/>
    <x v="6"/>
    <x v="1"/>
    <x v="1"/>
    <x v="492"/>
  </r>
  <r>
    <x v="7930"/>
    <x v="0"/>
    <x v="7925"/>
    <x v="9"/>
    <x v="2"/>
    <x v="186"/>
    <x v="6"/>
    <x v="1"/>
    <x v="66"/>
    <x v="95"/>
  </r>
  <r>
    <x v="7931"/>
    <x v="1"/>
    <x v="7926"/>
    <x v="9"/>
    <x v="10"/>
    <x v="1437"/>
    <x v="5"/>
    <x v="2"/>
    <x v="1"/>
    <x v="65"/>
  </r>
  <r>
    <x v="7932"/>
    <x v="0"/>
    <x v="7927"/>
    <x v="9"/>
    <x v="6"/>
    <x v="184"/>
    <x v="6"/>
    <x v="5"/>
    <x v="127"/>
    <x v="15"/>
  </r>
  <r>
    <x v="7933"/>
    <x v="1"/>
    <x v="7928"/>
    <x v="9"/>
    <x v="16"/>
    <x v="1512"/>
    <x v="27"/>
    <x v="4"/>
    <x v="1"/>
    <x v="16"/>
  </r>
  <r>
    <x v="7934"/>
    <x v="1"/>
    <x v="7929"/>
    <x v="9"/>
    <x v="35"/>
    <x v="235"/>
    <x v="9"/>
    <x v="3"/>
    <x v="1"/>
    <x v="54"/>
  </r>
  <r>
    <x v="7935"/>
    <x v="1"/>
    <x v="7930"/>
    <x v="9"/>
    <x v="0"/>
    <x v="187"/>
    <x v="6"/>
    <x v="1"/>
    <x v="23"/>
    <x v="493"/>
  </r>
  <r>
    <x v="7936"/>
    <x v="1"/>
    <x v="7931"/>
    <x v="9"/>
    <x v="22"/>
    <x v="187"/>
    <x v="6"/>
    <x v="1"/>
    <x v="23"/>
    <x v="30"/>
  </r>
  <r>
    <x v="7937"/>
    <x v="1"/>
    <x v="7932"/>
    <x v="9"/>
    <x v="0"/>
    <x v="187"/>
    <x v="6"/>
    <x v="1"/>
    <x v="1"/>
    <x v="114"/>
  </r>
  <r>
    <x v="7938"/>
    <x v="1"/>
    <x v="7933"/>
    <x v="9"/>
    <x v="8"/>
    <x v="187"/>
    <x v="6"/>
    <x v="3"/>
    <x v="1"/>
    <x v="116"/>
  </r>
  <r>
    <x v="7939"/>
    <x v="0"/>
    <x v="7934"/>
    <x v="9"/>
    <x v="0"/>
    <x v="1636"/>
    <x v="6"/>
    <x v="3"/>
    <x v="40"/>
    <x v="0"/>
  </r>
  <r>
    <x v="7940"/>
    <x v="1"/>
    <x v="7935"/>
    <x v="9"/>
    <x v="28"/>
    <x v="889"/>
    <x v="6"/>
    <x v="1"/>
    <x v="1"/>
    <x v="265"/>
  </r>
  <r>
    <x v="7941"/>
    <x v="1"/>
    <x v="7936"/>
    <x v="9"/>
    <x v="0"/>
    <x v="188"/>
    <x v="6"/>
    <x v="1"/>
    <x v="1"/>
    <x v="114"/>
  </r>
  <r>
    <x v="7942"/>
    <x v="1"/>
    <x v="7937"/>
    <x v="9"/>
    <x v="0"/>
    <x v="1637"/>
    <x v="4"/>
    <x v="4"/>
    <x v="1"/>
    <x v="16"/>
  </r>
  <r>
    <x v="7943"/>
    <x v="1"/>
    <x v="7938"/>
    <x v="9"/>
    <x v="0"/>
    <x v="1637"/>
    <x v="27"/>
    <x v="4"/>
    <x v="1"/>
    <x v="16"/>
  </r>
  <r>
    <x v="7944"/>
    <x v="1"/>
    <x v="7939"/>
    <x v="9"/>
    <x v="0"/>
    <x v="106"/>
    <x v="6"/>
    <x v="1"/>
    <x v="23"/>
    <x v="294"/>
  </r>
  <r>
    <x v="7945"/>
    <x v="1"/>
    <x v="7940"/>
    <x v="9"/>
    <x v="0"/>
    <x v="106"/>
    <x v="6"/>
    <x v="4"/>
    <x v="23"/>
    <x v="16"/>
  </r>
  <r>
    <x v="7946"/>
    <x v="1"/>
    <x v="7941"/>
    <x v="9"/>
    <x v="30"/>
    <x v="1445"/>
    <x v="6"/>
    <x v="1"/>
    <x v="1"/>
    <x v="1"/>
  </r>
  <r>
    <x v="7947"/>
    <x v="1"/>
    <x v="7942"/>
    <x v="9"/>
    <x v="0"/>
    <x v="1445"/>
    <x v="6"/>
    <x v="3"/>
    <x v="42"/>
    <x v="98"/>
  </r>
  <r>
    <x v="7948"/>
    <x v="1"/>
    <x v="7943"/>
    <x v="9"/>
    <x v="6"/>
    <x v="187"/>
    <x v="6"/>
    <x v="2"/>
    <x v="1"/>
    <x v="78"/>
  </r>
  <r>
    <x v="7949"/>
    <x v="1"/>
    <x v="7944"/>
    <x v="9"/>
    <x v="14"/>
    <x v="892"/>
    <x v="6"/>
    <x v="1"/>
    <x v="1"/>
    <x v="51"/>
  </r>
  <r>
    <x v="7950"/>
    <x v="1"/>
    <x v="7945"/>
    <x v="9"/>
    <x v="12"/>
    <x v="894"/>
    <x v="9"/>
    <x v="1"/>
    <x v="1"/>
    <x v="45"/>
  </r>
  <r>
    <x v="7951"/>
    <x v="1"/>
    <x v="7946"/>
    <x v="9"/>
    <x v="0"/>
    <x v="894"/>
    <x v="6"/>
    <x v="1"/>
    <x v="1"/>
    <x v="18"/>
  </r>
  <r>
    <x v="7952"/>
    <x v="1"/>
    <x v="7947"/>
    <x v="9"/>
    <x v="0"/>
    <x v="894"/>
    <x v="6"/>
    <x v="1"/>
    <x v="23"/>
    <x v="114"/>
  </r>
  <r>
    <x v="7953"/>
    <x v="1"/>
    <x v="7948"/>
    <x v="9"/>
    <x v="0"/>
    <x v="894"/>
    <x v="6"/>
    <x v="2"/>
    <x v="42"/>
    <x v="25"/>
  </r>
  <r>
    <x v="7954"/>
    <x v="1"/>
    <x v="7949"/>
    <x v="9"/>
    <x v="21"/>
    <x v="894"/>
    <x v="9"/>
    <x v="1"/>
    <x v="1"/>
    <x v="30"/>
  </r>
  <r>
    <x v="7955"/>
    <x v="1"/>
    <x v="7950"/>
    <x v="9"/>
    <x v="0"/>
    <x v="1277"/>
    <x v="6"/>
    <x v="1"/>
    <x v="1"/>
    <x v="32"/>
  </r>
  <r>
    <x v="7956"/>
    <x v="1"/>
    <x v="7951"/>
    <x v="9"/>
    <x v="3"/>
    <x v="893"/>
    <x v="6"/>
    <x v="1"/>
    <x v="1"/>
    <x v="489"/>
  </r>
  <r>
    <x v="7957"/>
    <x v="0"/>
    <x v="7952"/>
    <x v="9"/>
    <x v="0"/>
    <x v="898"/>
    <x v="6"/>
    <x v="3"/>
    <x v="159"/>
    <x v="12"/>
  </r>
  <r>
    <x v="7958"/>
    <x v="1"/>
    <x v="7953"/>
    <x v="9"/>
    <x v="0"/>
    <x v="898"/>
    <x v="6"/>
    <x v="2"/>
    <x v="1"/>
    <x v="25"/>
  </r>
  <r>
    <x v="7959"/>
    <x v="1"/>
    <x v="7954"/>
    <x v="9"/>
    <x v="14"/>
    <x v="900"/>
    <x v="6"/>
    <x v="3"/>
    <x v="1"/>
    <x v="381"/>
  </r>
  <r>
    <x v="7960"/>
    <x v="1"/>
    <x v="7955"/>
    <x v="9"/>
    <x v="0"/>
    <x v="900"/>
    <x v="6"/>
    <x v="1"/>
    <x v="1"/>
    <x v="427"/>
  </r>
  <r>
    <x v="7961"/>
    <x v="1"/>
    <x v="7956"/>
    <x v="9"/>
    <x v="0"/>
    <x v="900"/>
    <x v="6"/>
    <x v="2"/>
    <x v="1"/>
    <x v="23"/>
  </r>
  <r>
    <x v="7962"/>
    <x v="1"/>
    <x v="7957"/>
    <x v="9"/>
    <x v="0"/>
    <x v="901"/>
    <x v="6"/>
    <x v="3"/>
    <x v="50"/>
    <x v="2"/>
  </r>
  <r>
    <x v="7963"/>
    <x v="1"/>
    <x v="7958"/>
    <x v="9"/>
    <x v="25"/>
    <x v="1638"/>
    <x v="6"/>
    <x v="3"/>
    <x v="1"/>
    <x v="50"/>
  </r>
  <r>
    <x v="7964"/>
    <x v="1"/>
    <x v="7959"/>
    <x v="9"/>
    <x v="12"/>
    <x v="162"/>
    <x v="6"/>
    <x v="1"/>
    <x v="1"/>
    <x v="30"/>
  </r>
  <r>
    <x v="7965"/>
    <x v="1"/>
    <x v="7960"/>
    <x v="9"/>
    <x v="6"/>
    <x v="894"/>
    <x v="6"/>
    <x v="2"/>
    <x v="42"/>
    <x v="494"/>
  </r>
  <r>
    <x v="7966"/>
    <x v="1"/>
    <x v="7961"/>
    <x v="9"/>
    <x v="10"/>
    <x v="905"/>
    <x v="6"/>
    <x v="1"/>
    <x v="1"/>
    <x v="50"/>
  </r>
  <r>
    <x v="7967"/>
    <x v="1"/>
    <x v="7962"/>
    <x v="9"/>
    <x v="10"/>
    <x v="905"/>
    <x v="6"/>
    <x v="3"/>
    <x v="1"/>
    <x v="71"/>
  </r>
  <r>
    <x v="7968"/>
    <x v="1"/>
    <x v="7963"/>
    <x v="9"/>
    <x v="1"/>
    <x v="1390"/>
    <x v="6"/>
    <x v="1"/>
    <x v="23"/>
    <x v="33"/>
  </r>
  <r>
    <x v="7969"/>
    <x v="1"/>
    <x v="7964"/>
    <x v="9"/>
    <x v="10"/>
    <x v="1390"/>
    <x v="6"/>
    <x v="1"/>
    <x v="23"/>
    <x v="65"/>
  </r>
  <r>
    <x v="7970"/>
    <x v="1"/>
    <x v="7965"/>
    <x v="9"/>
    <x v="14"/>
    <x v="906"/>
    <x v="24"/>
    <x v="1"/>
    <x v="41"/>
    <x v="23"/>
  </r>
  <r>
    <x v="7971"/>
    <x v="1"/>
    <x v="7966"/>
    <x v="9"/>
    <x v="22"/>
    <x v="907"/>
    <x v="6"/>
    <x v="1"/>
    <x v="42"/>
    <x v="428"/>
  </r>
  <r>
    <x v="7972"/>
    <x v="1"/>
    <x v="7967"/>
    <x v="9"/>
    <x v="10"/>
    <x v="907"/>
    <x v="6"/>
    <x v="1"/>
    <x v="1"/>
    <x v="1"/>
  </r>
  <r>
    <x v="7973"/>
    <x v="1"/>
    <x v="7968"/>
    <x v="9"/>
    <x v="12"/>
    <x v="907"/>
    <x v="6"/>
    <x v="1"/>
    <x v="1"/>
    <x v="51"/>
  </r>
  <r>
    <x v="7974"/>
    <x v="1"/>
    <x v="7969"/>
    <x v="9"/>
    <x v="3"/>
    <x v="910"/>
    <x v="6"/>
    <x v="2"/>
    <x v="1"/>
    <x v="61"/>
  </r>
  <r>
    <x v="7975"/>
    <x v="1"/>
    <x v="7970"/>
    <x v="9"/>
    <x v="19"/>
    <x v="910"/>
    <x v="6"/>
    <x v="1"/>
    <x v="1"/>
    <x v="47"/>
  </r>
  <r>
    <x v="7976"/>
    <x v="0"/>
    <x v="7971"/>
    <x v="9"/>
    <x v="0"/>
    <x v="910"/>
    <x v="6"/>
    <x v="1"/>
    <x v="46"/>
    <x v="12"/>
  </r>
  <r>
    <x v="7977"/>
    <x v="1"/>
    <x v="7972"/>
    <x v="9"/>
    <x v="0"/>
    <x v="910"/>
    <x v="6"/>
    <x v="4"/>
    <x v="24"/>
    <x v="31"/>
  </r>
  <r>
    <x v="7978"/>
    <x v="1"/>
    <x v="7973"/>
    <x v="9"/>
    <x v="10"/>
    <x v="910"/>
    <x v="6"/>
    <x v="1"/>
    <x v="1"/>
    <x v="51"/>
  </r>
  <r>
    <x v="7979"/>
    <x v="1"/>
    <x v="7974"/>
    <x v="9"/>
    <x v="16"/>
    <x v="910"/>
    <x v="6"/>
    <x v="5"/>
    <x v="23"/>
    <x v="16"/>
  </r>
  <r>
    <x v="7980"/>
    <x v="0"/>
    <x v="7975"/>
    <x v="9"/>
    <x v="12"/>
    <x v="1410"/>
    <x v="6"/>
    <x v="1"/>
    <x v="47"/>
    <x v="35"/>
  </r>
  <r>
    <x v="7981"/>
    <x v="1"/>
    <x v="7976"/>
    <x v="9"/>
    <x v="0"/>
    <x v="911"/>
    <x v="6"/>
    <x v="1"/>
    <x v="23"/>
    <x v="114"/>
  </r>
  <r>
    <x v="7982"/>
    <x v="1"/>
    <x v="7977"/>
    <x v="9"/>
    <x v="8"/>
    <x v="1342"/>
    <x v="6"/>
    <x v="3"/>
    <x v="1"/>
    <x v="71"/>
  </r>
  <r>
    <x v="7983"/>
    <x v="1"/>
    <x v="7978"/>
    <x v="9"/>
    <x v="63"/>
    <x v="1639"/>
    <x v="9"/>
    <x v="1"/>
    <x v="23"/>
    <x v="195"/>
  </r>
  <r>
    <x v="7984"/>
    <x v="1"/>
    <x v="7979"/>
    <x v="9"/>
    <x v="0"/>
    <x v="1635"/>
    <x v="6"/>
    <x v="1"/>
    <x v="23"/>
    <x v="117"/>
  </r>
  <r>
    <x v="7985"/>
    <x v="1"/>
    <x v="7980"/>
    <x v="9"/>
    <x v="0"/>
    <x v="913"/>
    <x v="6"/>
    <x v="2"/>
    <x v="23"/>
    <x v="47"/>
  </r>
  <r>
    <x v="7986"/>
    <x v="1"/>
    <x v="7981"/>
    <x v="9"/>
    <x v="2"/>
    <x v="920"/>
    <x v="6"/>
    <x v="1"/>
    <x v="1"/>
    <x v="33"/>
  </r>
  <r>
    <x v="7987"/>
    <x v="1"/>
    <x v="7982"/>
    <x v="9"/>
    <x v="0"/>
    <x v="917"/>
    <x v="9"/>
    <x v="3"/>
    <x v="169"/>
    <x v="98"/>
  </r>
  <r>
    <x v="7988"/>
    <x v="1"/>
    <x v="7983"/>
    <x v="9"/>
    <x v="0"/>
    <x v="918"/>
    <x v="9"/>
    <x v="3"/>
    <x v="1"/>
    <x v="98"/>
  </r>
  <r>
    <x v="7989"/>
    <x v="1"/>
    <x v="7984"/>
    <x v="9"/>
    <x v="3"/>
    <x v="242"/>
    <x v="6"/>
    <x v="1"/>
    <x v="1"/>
    <x v="61"/>
  </r>
  <r>
    <x v="7990"/>
    <x v="1"/>
    <x v="7985"/>
    <x v="9"/>
    <x v="3"/>
    <x v="242"/>
    <x v="6"/>
    <x v="1"/>
    <x v="1"/>
    <x v="121"/>
  </r>
  <r>
    <x v="7991"/>
    <x v="1"/>
    <x v="7986"/>
    <x v="9"/>
    <x v="0"/>
    <x v="919"/>
    <x v="9"/>
    <x v="4"/>
    <x v="1"/>
    <x v="31"/>
  </r>
  <r>
    <x v="7992"/>
    <x v="1"/>
    <x v="7987"/>
    <x v="9"/>
    <x v="0"/>
    <x v="922"/>
    <x v="6"/>
    <x v="1"/>
    <x v="23"/>
    <x v="294"/>
  </r>
  <r>
    <x v="7993"/>
    <x v="1"/>
    <x v="7988"/>
    <x v="9"/>
    <x v="0"/>
    <x v="224"/>
    <x v="6"/>
    <x v="1"/>
    <x v="1"/>
    <x v="52"/>
  </r>
  <r>
    <x v="7994"/>
    <x v="1"/>
    <x v="7989"/>
    <x v="9"/>
    <x v="10"/>
    <x v="1524"/>
    <x v="22"/>
    <x v="4"/>
    <x v="23"/>
    <x v="26"/>
  </r>
  <r>
    <x v="7995"/>
    <x v="1"/>
    <x v="7990"/>
    <x v="9"/>
    <x v="1"/>
    <x v="926"/>
    <x v="6"/>
    <x v="1"/>
    <x v="1"/>
    <x v="18"/>
  </r>
  <r>
    <x v="7996"/>
    <x v="1"/>
    <x v="7991"/>
    <x v="9"/>
    <x v="0"/>
    <x v="1640"/>
    <x v="3"/>
    <x v="3"/>
    <x v="24"/>
    <x v="23"/>
  </r>
  <r>
    <x v="7997"/>
    <x v="1"/>
    <x v="7992"/>
    <x v="9"/>
    <x v="0"/>
    <x v="1641"/>
    <x v="3"/>
    <x v="1"/>
    <x v="50"/>
    <x v="23"/>
  </r>
  <r>
    <x v="7998"/>
    <x v="1"/>
    <x v="7993"/>
    <x v="9"/>
    <x v="0"/>
    <x v="1642"/>
    <x v="6"/>
    <x v="1"/>
    <x v="1"/>
    <x v="114"/>
  </r>
  <r>
    <x v="7999"/>
    <x v="1"/>
    <x v="7994"/>
    <x v="9"/>
    <x v="28"/>
    <x v="927"/>
    <x v="6"/>
    <x v="1"/>
    <x v="1"/>
    <x v="113"/>
  </r>
  <r>
    <x v="8000"/>
    <x v="1"/>
    <x v="7995"/>
    <x v="9"/>
    <x v="0"/>
    <x v="928"/>
    <x v="6"/>
    <x v="4"/>
    <x v="42"/>
    <x v="414"/>
  </r>
  <r>
    <x v="8001"/>
    <x v="1"/>
    <x v="7996"/>
    <x v="9"/>
    <x v="10"/>
    <x v="929"/>
    <x v="6"/>
    <x v="1"/>
    <x v="1"/>
    <x v="29"/>
  </r>
  <r>
    <x v="8002"/>
    <x v="1"/>
    <x v="7997"/>
    <x v="9"/>
    <x v="16"/>
    <x v="11"/>
    <x v="9"/>
    <x v="4"/>
    <x v="24"/>
    <x v="495"/>
  </r>
  <r>
    <x v="8003"/>
    <x v="1"/>
    <x v="7998"/>
    <x v="9"/>
    <x v="10"/>
    <x v="933"/>
    <x v="23"/>
    <x v="1"/>
    <x v="1"/>
    <x v="65"/>
  </r>
  <r>
    <x v="8004"/>
    <x v="1"/>
    <x v="7999"/>
    <x v="9"/>
    <x v="0"/>
    <x v="904"/>
    <x v="6"/>
    <x v="1"/>
    <x v="1"/>
    <x v="72"/>
  </r>
  <r>
    <x v="8005"/>
    <x v="1"/>
    <x v="8000"/>
    <x v="9"/>
    <x v="0"/>
    <x v="233"/>
    <x v="6"/>
    <x v="3"/>
    <x v="42"/>
    <x v="319"/>
  </r>
  <r>
    <x v="8006"/>
    <x v="1"/>
    <x v="8001"/>
    <x v="9"/>
    <x v="0"/>
    <x v="233"/>
    <x v="6"/>
    <x v="2"/>
    <x v="1"/>
    <x v="31"/>
  </r>
  <r>
    <x v="8007"/>
    <x v="1"/>
    <x v="8002"/>
    <x v="9"/>
    <x v="0"/>
    <x v="939"/>
    <x v="6"/>
    <x v="7"/>
    <x v="1"/>
    <x v="114"/>
  </r>
  <r>
    <x v="8008"/>
    <x v="1"/>
    <x v="8003"/>
    <x v="9"/>
    <x v="0"/>
    <x v="939"/>
    <x v="6"/>
    <x v="4"/>
    <x v="23"/>
    <x v="16"/>
  </r>
  <r>
    <x v="8009"/>
    <x v="0"/>
    <x v="8004"/>
    <x v="9"/>
    <x v="0"/>
    <x v="192"/>
    <x v="29"/>
    <x v="5"/>
    <x v="194"/>
    <x v="11"/>
  </r>
  <r>
    <x v="8010"/>
    <x v="1"/>
    <x v="8005"/>
    <x v="9"/>
    <x v="1"/>
    <x v="192"/>
    <x v="27"/>
    <x v="5"/>
    <x v="1"/>
    <x v="16"/>
  </r>
  <r>
    <x v="8011"/>
    <x v="1"/>
    <x v="8006"/>
    <x v="9"/>
    <x v="29"/>
    <x v="942"/>
    <x v="9"/>
    <x v="3"/>
    <x v="1"/>
    <x v="73"/>
  </r>
  <r>
    <x v="8012"/>
    <x v="1"/>
    <x v="8007"/>
    <x v="9"/>
    <x v="5"/>
    <x v="946"/>
    <x v="9"/>
    <x v="1"/>
    <x v="1"/>
    <x v="73"/>
  </r>
  <r>
    <x v="8013"/>
    <x v="1"/>
    <x v="8008"/>
    <x v="9"/>
    <x v="1"/>
    <x v="1643"/>
    <x v="6"/>
    <x v="1"/>
    <x v="1"/>
    <x v="54"/>
  </r>
  <r>
    <x v="8014"/>
    <x v="1"/>
    <x v="8009"/>
    <x v="9"/>
    <x v="0"/>
    <x v="1643"/>
    <x v="6"/>
    <x v="1"/>
    <x v="1"/>
    <x v="114"/>
  </r>
  <r>
    <x v="8015"/>
    <x v="1"/>
    <x v="8010"/>
    <x v="9"/>
    <x v="0"/>
    <x v="226"/>
    <x v="6"/>
    <x v="5"/>
    <x v="23"/>
    <x v="16"/>
  </r>
  <r>
    <x v="8016"/>
    <x v="1"/>
    <x v="8011"/>
    <x v="9"/>
    <x v="13"/>
    <x v="1540"/>
    <x v="9"/>
    <x v="1"/>
    <x v="1"/>
    <x v="73"/>
  </r>
  <r>
    <x v="8017"/>
    <x v="1"/>
    <x v="8012"/>
    <x v="9"/>
    <x v="3"/>
    <x v="950"/>
    <x v="6"/>
    <x v="1"/>
    <x v="1"/>
    <x v="489"/>
  </r>
  <r>
    <x v="8018"/>
    <x v="1"/>
    <x v="8013"/>
    <x v="9"/>
    <x v="1"/>
    <x v="950"/>
    <x v="9"/>
    <x v="2"/>
    <x v="42"/>
    <x v="16"/>
  </r>
  <r>
    <x v="8019"/>
    <x v="1"/>
    <x v="8014"/>
    <x v="9"/>
    <x v="0"/>
    <x v="1644"/>
    <x v="2"/>
    <x v="2"/>
    <x v="108"/>
    <x v="262"/>
  </r>
  <r>
    <x v="8020"/>
    <x v="1"/>
    <x v="8015"/>
    <x v="9"/>
    <x v="39"/>
    <x v="220"/>
    <x v="9"/>
    <x v="1"/>
    <x v="1"/>
    <x v="406"/>
  </r>
  <r>
    <x v="8021"/>
    <x v="1"/>
    <x v="8016"/>
    <x v="9"/>
    <x v="3"/>
    <x v="220"/>
    <x v="9"/>
    <x v="1"/>
    <x v="1"/>
    <x v="395"/>
  </r>
  <r>
    <x v="8022"/>
    <x v="1"/>
    <x v="8017"/>
    <x v="9"/>
    <x v="3"/>
    <x v="221"/>
    <x v="9"/>
    <x v="1"/>
    <x v="23"/>
    <x v="489"/>
  </r>
  <r>
    <x v="8023"/>
    <x v="1"/>
    <x v="8018"/>
    <x v="9"/>
    <x v="0"/>
    <x v="953"/>
    <x v="6"/>
    <x v="1"/>
    <x v="1"/>
    <x v="32"/>
  </r>
  <r>
    <x v="8024"/>
    <x v="1"/>
    <x v="8019"/>
    <x v="9"/>
    <x v="16"/>
    <x v="953"/>
    <x v="6"/>
    <x v="1"/>
    <x v="218"/>
    <x v="223"/>
  </r>
  <r>
    <x v="8025"/>
    <x v="1"/>
    <x v="8020"/>
    <x v="9"/>
    <x v="3"/>
    <x v="953"/>
    <x v="6"/>
    <x v="3"/>
    <x v="1"/>
    <x v="32"/>
  </r>
  <r>
    <x v="8026"/>
    <x v="1"/>
    <x v="8021"/>
    <x v="9"/>
    <x v="3"/>
    <x v="956"/>
    <x v="6"/>
    <x v="1"/>
    <x v="1"/>
    <x v="252"/>
  </r>
  <r>
    <x v="8027"/>
    <x v="1"/>
    <x v="8022"/>
    <x v="9"/>
    <x v="0"/>
    <x v="1267"/>
    <x v="6"/>
    <x v="1"/>
    <x v="23"/>
    <x v="114"/>
  </r>
  <r>
    <x v="8028"/>
    <x v="1"/>
    <x v="8023"/>
    <x v="9"/>
    <x v="15"/>
    <x v="743"/>
    <x v="6"/>
    <x v="1"/>
    <x v="1"/>
    <x v="45"/>
  </r>
  <r>
    <x v="8029"/>
    <x v="1"/>
    <x v="8024"/>
    <x v="9"/>
    <x v="0"/>
    <x v="743"/>
    <x v="6"/>
    <x v="1"/>
    <x v="1"/>
    <x v="117"/>
  </r>
  <r>
    <x v="8030"/>
    <x v="1"/>
    <x v="8025"/>
    <x v="9"/>
    <x v="20"/>
    <x v="957"/>
    <x v="27"/>
    <x v="3"/>
    <x v="1"/>
    <x v="71"/>
  </r>
  <r>
    <x v="8031"/>
    <x v="1"/>
    <x v="8026"/>
    <x v="9"/>
    <x v="23"/>
    <x v="957"/>
    <x v="9"/>
    <x v="1"/>
    <x v="1"/>
    <x v="50"/>
  </r>
  <r>
    <x v="8032"/>
    <x v="1"/>
    <x v="8027"/>
    <x v="9"/>
    <x v="10"/>
    <x v="960"/>
    <x v="9"/>
    <x v="3"/>
    <x v="1"/>
    <x v="65"/>
  </r>
  <r>
    <x v="8033"/>
    <x v="1"/>
    <x v="8028"/>
    <x v="9"/>
    <x v="3"/>
    <x v="961"/>
    <x v="6"/>
    <x v="1"/>
    <x v="1"/>
    <x v="121"/>
  </r>
  <r>
    <x v="8034"/>
    <x v="1"/>
    <x v="8029"/>
    <x v="9"/>
    <x v="28"/>
    <x v="962"/>
    <x v="6"/>
    <x v="1"/>
    <x v="1"/>
    <x v="320"/>
  </r>
  <r>
    <x v="8035"/>
    <x v="1"/>
    <x v="8030"/>
    <x v="9"/>
    <x v="54"/>
    <x v="964"/>
    <x v="9"/>
    <x v="1"/>
    <x v="1"/>
    <x v="54"/>
  </r>
  <r>
    <x v="8036"/>
    <x v="1"/>
    <x v="8031"/>
    <x v="9"/>
    <x v="16"/>
    <x v="965"/>
    <x v="9"/>
    <x v="1"/>
    <x v="1"/>
    <x v="54"/>
  </r>
  <r>
    <x v="8037"/>
    <x v="0"/>
    <x v="8032"/>
    <x v="9"/>
    <x v="0"/>
    <x v="965"/>
    <x v="6"/>
    <x v="1"/>
    <x v="97"/>
    <x v="95"/>
  </r>
  <r>
    <x v="8038"/>
    <x v="0"/>
    <x v="8033"/>
    <x v="9"/>
    <x v="3"/>
    <x v="967"/>
    <x v="6"/>
    <x v="1"/>
    <x v="99"/>
    <x v="11"/>
  </r>
  <r>
    <x v="8039"/>
    <x v="1"/>
    <x v="8034"/>
    <x v="9"/>
    <x v="28"/>
    <x v="259"/>
    <x v="27"/>
    <x v="3"/>
    <x v="1"/>
    <x v="28"/>
  </r>
  <r>
    <x v="8040"/>
    <x v="1"/>
    <x v="8035"/>
    <x v="9"/>
    <x v="1"/>
    <x v="259"/>
    <x v="6"/>
    <x v="1"/>
    <x v="23"/>
    <x v="24"/>
  </r>
  <r>
    <x v="8041"/>
    <x v="1"/>
    <x v="8036"/>
    <x v="9"/>
    <x v="0"/>
    <x v="259"/>
    <x v="6"/>
    <x v="1"/>
    <x v="1"/>
    <x v="417"/>
  </r>
  <r>
    <x v="8042"/>
    <x v="1"/>
    <x v="8037"/>
    <x v="9"/>
    <x v="3"/>
    <x v="1645"/>
    <x v="9"/>
    <x v="3"/>
    <x v="1"/>
    <x v="351"/>
  </r>
  <r>
    <x v="8043"/>
    <x v="1"/>
    <x v="8038"/>
    <x v="9"/>
    <x v="3"/>
    <x v="1327"/>
    <x v="9"/>
    <x v="1"/>
    <x v="23"/>
    <x v="121"/>
  </r>
  <r>
    <x v="8044"/>
    <x v="1"/>
    <x v="8039"/>
    <x v="9"/>
    <x v="0"/>
    <x v="239"/>
    <x v="6"/>
    <x v="4"/>
    <x v="41"/>
    <x v="284"/>
  </r>
  <r>
    <x v="8045"/>
    <x v="1"/>
    <x v="8040"/>
    <x v="9"/>
    <x v="0"/>
    <x v="239"/>
    <x v="6"/>
    <x v="3"/>
    <x v="1"/>
    <x v="409"/>
  </r>
  <r>
    <x v="8046"/>
    <x v="1"/>
    <x v="8041"/>
    <x v="9"/>
    <x v="10"/>
    <x v="1295"/>
    <x v="9"/>
    <x v="1"/>
    <x v="1"/>
    <x v="50"/>
  </r>
  <r>
    <x v="8047"/>
    <x v="1"/>
    <x v="8042"/>
    <x v="9"/>
    <x v="0"/>
    <x v="973"/>
    <x v="9"/>
    <x v="3"/>
    <x v="1"/>
    <x v="445"/>
  </r>
  <r>
    <x v="8048"/>
    <x v="1"/>
    <x v="8043"/>
    <x v="9"/>
    <x v="0"/>
    <x v="975"/>
    <x v="6"/>
    <x v="1"/>
    <x v="1"/>
    <x v="13"/>
  </r>
  <r>
    <x v="8049"/>
    <x v="0"/>
    <x v="8044"/>
    <x v="9"/>
    <x v="0"/>
    <x v="976"/>
    <x v="9"/>
    <x v="1"/>
    <x v="74"/>
    <x v="0"/>
  </r>
  <r>
    <x v="8050"/>
    <x v="1"/>
    <x v="8045"/>
    <x v="9"/>
    <x v="3"/>
    <x v="978"/>
    <x v="27"/>
    <x v="1"/>
    <x v="1"/>
    <x v="121"/>
  </r>
  <r>
    <x v="8051"/>
    <x v="0"/>
    <x v="8046"/>
    <x v="9"/>
    <x v="22"/>
    <x v="980"/>
    <x v="6"/>
    <x v="1"/>
    <x v="151"/>
    <x v="95"/>
  </r>
  <r>
    <x v="8052"/>
    <x v="1"/>
    <x v="8047"/>
    <x v="9"/>
    <x v="0"/>
    <x v="980"/>
    <x v="6"/>
    <x v="4"/>
    <x v="41"/>
    <x v="31"/>
  </r>
  <r>
    <x v="8053"/>
    <x v="1"/>
    <x v="8048"/>
    <x v="9"/>
    <x v="28"/>
    <x v="983"/>
    <x v="9"/>
    <x v="1"/>
    <x v="1"/>
    <x v="142"/>
  </r>
  <r>
    <x v="8054"/>
    <x v="1"/>
    <x v="8049"/>
    <x v="9"/>
    <x v="0"/>
    <x v="982"/>
    <x v="6"/>
    <x v="1"/>
    <x v="23"/>
    <x v="412"/>
  </r>
  <r>
    <x v="8055"/>
    <x v="1"/>
    <x v="8050"/>
    <x v="9"/>
    <x v="10"/>
    <x v="1646"/>
    <x v="9"/>
    <x v="2"/>
    <x v="1"/>
    <x v="71"/>
  </r>
  <r>
    <x v="8056"/>
    <x v="1"/>
    <x v="8051"/>
    <x v="9"/>
    <x v="12"/>
    <x v="986"/>
    <x v="9"/>
    <x v="1"/>
    <x v="1"/>
    <x v="64"/>
  </r>
  <r>
    <x v="8057"/>
    <x v="0"/>
    <x v="8052"/>
    <x v="9"/>
    <x v="0"/>
    <x v="1281"/>
    <x v="6"/>
    <x v="1"/>
    <x v="98"/>
    <x v="95"/>
  </r>
  <r>
    <x v="8058"/>
    <x v="1"/>
    <x v="8053"/>
    <x v="9"/>
    <x v="0"/>
    <x v="989"/>
    <x v="6"/>
    <x v="1"/>
    <x v="23"/>
    <x v="23"/>
  </r>
  <r>
    <x v="8059"/>
    <x v="0"/>
    <x v="8054"/>
    <x v="9"/>
    <x v="21"/>
    <x v="1400"/>
    <x v="6"/>
    <x v="1"/>
    <x v="98"/>
    <x v="95"/>
  </r>
  <r>
    <x v="8060"/>
    <x v="1"/>
    <x v="8055"/>
    <x v="9"/>
    <x v="3"/>
    <x v="1394"/>
    <x v="9"/>
    <x v="1"/>
    <x v="50"/>
    <x v="496"/>
  </r>
  <r>
    <x v="8061"/>
    <x v="1"/>
    <x v="3636"/>
    <x v="9"/>
    <x v="10"/>
    <x v="993"/>
    <x v="19"/>
    <x v="3"/>
    <x v="1"/>
    <x v="65"/>
  </r>
  <r>
    <x v="8062"/>
    <x v="1"/>
    <x v="8056"/>
    <x v="9"/>
    <x v="3"/>
    <x v="993"/>
    <x v="6"/>
    <x v="1"/>
    <x v="42"/>
    <x v="489"/>
  </r>
  <r>
    <x v="8063"/>
    <x v="1"/>
    <x v="8057"/>
    <x v="9"/>
    <x v="10"/>
    <x v="993"/>
    <x v="39"/>
    <x v="4"/>
    <x v="1"/>
    <x v="26"/>
  </r>
  <r>
    <x v="8064"/>
    <x v="1"/>
    <x v="8058"/>
    <x v="9"/>
    <x v="1"/>
    <x v="993"/>
    <x v="9"/>
    <x v="1"/>
    <x v="1"/>
    <x v="54"/>
  </r>
  <r>
    <x v="8065"/>
    <x v="1"/>
    <x v="8059"/>
    <x v="9"/>
    <x v="1"/>
    <x v="196"/>
    <x v="9"/>
    <x v="1"/>
    <x v="1"/>
    <x v="54"/>
  </r>
  <r>
    <x v="8066"/>
    <x v="1"/>
    <x v="8060"/>
    <x v="9"/>
    <x v="14"/>
    <x v="998"/>
    <x v="9"/>
    <x v="3"/>
    <x v="1"/>
    <x v="381"/>
  </r>
  <r>
    <x v="8067"/>
    <x v="1"/>
    <x v="8061"/>
    <x v="9"/>
    <x v="16"/>
    <x v="1001"/>
    <x v="9"/>
    <x v="3"/>
    <x v="1"/>
    <x v="406"/>
  </r>
  <r>
    <x v="8068"/>
    <x v="1"/>
    <x v="8062"/>
    <x v="9"/>
    <x v="28"/>
    <x v="1494"/>
    <x v="9"/>
    <x v="1"/>
    <x v="23"/>
    <x v="113"/>
  </r>
  <r>
    <x v="8069"/>
    <x v="1"/>
    <x v="8063"/>
    <x v="9"/>
    <x v="0"/>
    <x v="198"/>
    <x v="9"/>
    <x v="3"/>
    <x v="1"/>
    <x v="117"/>
  </r>
  <r>
    <x v="8070"/>
    <x v="1"/>
    <x v="8064"/>
    <x v="9"/>
    <x v="0"/>
    <x v="1647"/>
    <x v="9"/>
    <x v="3"/>
    <x v="24"/>
    <x v="202"/>
  </r>
  <r>
    <x v="8071"/>
    <x v="1"/>
    <x v="8065"/>
    <x v="9"/>
    <x v="0"/>
    <x v="200"/>
    <x v="9"/>
    <x v="4"/>
    <x v="50"/>
    <x v="31"/>
  </r>
  <r>
    <x v="8072"/>
    <x v="1"/>
    <x v="8066"/>
    <x v="9"/>
    <x v="33"/>
    <x v="200"/>
    <x v="29"/>
    <x v="3"/>
    <x v="1"/>
    <x v="73"/>
  </r>
  <r>
    <x v="8073"/>
    <x v="0"/>
    <x v="8067"/>
    <x v="9"/>
    <x v="0"/>
    <x v="200"/>
    <x v="9"/>
    <x v="5"/>
    <x v="15"/>
    <x v="7"/>
  </r>
  <r>
    <x v="8074"/>
    <x v="1"/>
    <x v="8068"/>
    <x v="9"/>
    <x v="10"/>
    <x v="200"/>
    <x v="9"/>
    <x v="2"/>
    <x v="1"/>
    <x v="33"/>
  </r>
  <r>
    <x v="8075"/>
    <x v="1"/>
    <x v="8069"/>
    <x v="9"/>
    <x v="0"/>
    <x v="200"/>
    <x v="9"/>
    <x v="3"/>
    <x v="24"/>
    <x v="202"/>
  </r>
  <r>
    <x v="8076"/>
    <x v="1"/>
    <x v="8070"/>
    <x v="9"/>
    <x v="3"/>
    <x v="1648"/>
    <x v="9"/>
    <x v="1"/>
    <x v="24"/>
    <x v="395"/>
  </r>
  <r>
    <x v="8077"/>
    <x v="1"/>
    <x v="8071"/>
    <x v="9"/>
    <x v="3"/>
    <x v="1010"/>
    <x v="9"/>
    <x v="1"/>
    <x v="42"/>
    <x v="121"/>
  </r>
  <r>
    <x v="8078"/>
    <x v="1"/>
    <x v="8072"/>
    <x v="9"/>
    <x v="10"/>
    <x v="201"/>
    <x v="9"/>
    <x v="3"/>
    <x v="1"/>
    <x v="71"/>
  </r>
  <r>
    <x v="8079"/>
    <x v="1"/>
    <x v="8073"/>
    <x v="9"/>
    <x v="28"/>
    <x v="1011"/>
    <x v="9"/>
    <x v="1"/>
    <x v="1"/>
    <x v="265"/>
  </r>
  <r>
    <x v="8080"/>
    <x v="1"/>
    <x v="8074"/>
    <x v="9"/>
    <x v="0"/>
    <x v="1011"/>
    <x v="9"/>
    <x v="1"/>
    <x v="1"/>
    <x v="202"/>
  </r>
  <r>
    <x v="8081"/>
    <x v="1"/>
    <x v="8075"/>
    <x v="9"/>
    <x v="0"/>
    <x v="1013"/>
    <x v="9"/>
    <x v="1"/>
    <x v="41"/>
    <x v="417"/>
  </r>
  <r>
    <x v="8082"/>
    <x v="1"/>
    <x v="8076"/>
    <x v="9"/>
    <x v="0"/>
    <x v="1013"/>
    <x v="9"/>
    <x v="5"/>
    <x v="42"/>
    <x v="16"/>
  </r>
  <r>
    <x v="8083"/>
    <x v="1"/>
    <x v="8077"/>
    <x v="9"/>
    <x v="0"/>
    <x v="1013"/>
    <x v="9"/>
    <x v="1"/>
    <x v="1"/>
    <x v="25"/>
  </r>
  <r>
    <x v="8084"/>
    <x v="1"/>
    <x v="8078"/>
    <x v="9"/>
    <x v="10"/>
    <x v="1276"/>
    <x v="5"/>
    <x v="3"/>
    <x v="1"/>
    <x v="401"/>
  </r>
  <r>
    <x v="8085"/>
    <x v="1"/>
    <x v="8079"/>
    <x v="9"/>
    <x v="47"/>
    <x v="1276"/>
    <x v="29"/>
    <x v="1"/>
    <x v="1"/>
    <x v="54"/>
  </r>
  <r>
    <x v="8086"/>
    <x v="1"/>
    <x v="8080"/>
    <x v="9"/>
    <x v="10"/>
    <x v="1016"/>
    <x v="9"/>
    <x v="1"/>
    <x v="1"/>
    <x v="29"/>
  </r>
  <r>
    <x v="8087"/>
    <x v="1"/>
    <x v="8081"/>
    <x v="9"/>
    <x v="0"/>
    <x v="1016"/>
    <x v="9"/>
    <x v="1"/>
    <x v="23"/>
    <x v="23"/>
  </r>
  <r>
    <x v="8088"/>
    <x v="1"/>
    <x v="8082"/>
    <x v="9"/>
    <x v="10"/>
    <x v="1017"/>
    <x v="9"/>
    <x v="1"/>
    <x v="23"/>
    <x v="65"/>
  </r>
  <r>
    <x v="8089"/>
    <x v="1"/>
    <x v="8083"/>
    <x v="9"/>
    <x v="0"/>
    <x v="1017"/>
    <x v="9"/>
    <x v="7"/>
    <x v="41"/>
    <x v="16"/>
  </r>
  <r>
    <x v="8090"/>
    <x v="1"/>
    <x v="8084"/>
    <x v="9"/>
    <x v="16"/>
    <x v="1020"/>
    <x v="9"/>
    <x v="1"/>
    <x v="1"/>
    <x v="54"/>
  </r>
  <r>
    <x v="8091"/>
    <x v="1"/>
    <x v="8085"/>
    <x v="9"/>
    <x v="55"/>
    <x v="203"/>
    <x v="23"/>
    <x v="3"/>
    <x v="1"/>
    <x v="73"/>
  </r>
  <r>
    <x v="8092"/>
    <x v="1"/>
    <x v="8086"/>
    <x v="9"/>
    <x v="0"/>
    <x v="1024"/>
    <x v="9"/>
    <x v="3"/>
    <x v="1"/>
    <x v="497"/>
  </r>
  <r>
    <x v="8093"/>
    <x v="1"/>
    <x v="8087"/>
    <x v="9"/>
    <x v="16"/>
    <x v="1008"/>
    <x v="9"/>
    <x v="1"/>
    <x v="1"/>
    <x v="2"/>
  </r>
  <r>
    <x v="8094"/>
    <x v="1"/>
    <x v="8088"/>
    <x v="9"/>
    <x v="3"/>
    <x v="1008"/>
    <x v="9"/>
    <x v="1"/>
    <x v="42"/>
    <x v="322"/>
  </r>
  <r>
    <x v="8095"/>
    <x v="1"/>
    <x v="8089"/>
    <x v="9"/>
    <x v="0"/>
    <x v="1027"/>
    <x v="9"/>
    <x v="2"/>
    <x v="23"/>
    <x v="430"/>
  </r>
  <r>
    <x v="8096"/>
    <x v="1"/>
    <x v="8090"/>
    <x v="9"/>
    <x v="0"/>
    <x v="1027"/>
    <x v="9"/>
    <x v="1"/>
    <x v="1"/>
    <x v="18"/>
  </r>
  <r>
    <x v="8097"/>
    <x v="1"/>
    <x v="8091"/>
    <x v="9"/>
    <x v="1"/>
    <x v="1030"/>
    <x v="9"/>
    <x v="5"/>
    <x v="1"/>
    <x v="16"/>
  </r>
  <r>
    <x v="8098"/>
    <x v="1"/>
    <x v="8092"/>
    <x v="9"/>
    <x v="0"/>
    <x v="1030"/>
    <x v="29"/>
    <x v="7"/>
    <x v="41"/>
    <x v="13"/>
  </r>
  <r>
    <x v="8099"/>
    <x v="1"/>
    <x v="8093"/>
    <x v="9"/>
    <x v="10"/>
    <x v="1034"/>
    <x v="9"/>
    <x v="2"/>
    <x v="1"/>
    <x v="65"/>
  </r>
  <r>
    <x v="8100"/>
    <x v="1"/>
    <x v="8094"/>
    <x v="9"/>
    <x v="8"/>
    <x v="1034"/>
    <x v="9"/>
    <x v="4"/>
    <x v="23"/>
    <x v="16"/>
  </r>
  <r>
    <x v="8101"/>
    <x v="1"/>
    <x v="8095"/>
    <x v="9"/>
    <x v="10"/>
    <x v="231"/>
    <x v="27"/>
    <x v="4"/>
    <x v="1"/>
    <x v="26"/>
  </r>
  <r>
    <x v="8102"/>
    <x v="1"/>
    <x v="8096"/>
    <x v="9"/>
    <x v="0"/>
    <x v="231"/>
    <x v="9"/>
    <x v="4"/>
    <x v="1"/>
    <x v="31"/>
  </r>
  <r>
    <x v="8103"/>
    <x v="1"/>
    <x v="8097"/>
    <x v="9"/>
    <x v="1"/>
    <x v="231"/>
    <x v="27"/>
    <x v="5"/>
    <x v="23"/>
    <x v="16"/>
  </r>
  <r>
    <x v="8104"/>
    <x v="1"/>
    <x v="8098"/>
    <x v="9"/>
    <x v="0"/>
    <x v="231"/>
    <x v="20"/>
    <x v="3"/>
    <x v="24"/>
    <x v="444"/>
  </r>
  <r>
    <x v="8105"/>
    <x v="1"/>
    <x v="8099"/>
    <x v="9"/>
    <x v="0"/>
    <x v="231"/>
    <x v="39"/>
    <x v="2"/>
    <x v="108"/>
    <x v="262"/>
  </r>
  <r>
    <x v="8106"/>
    <x v="1"/>
    <x v="8100"/>
    <x v="9"/>
    <x v="55"/>
    <x v="231"/>
    <x v="4"/>
    <x v="3"/>
    <x v="1"/>
    <x v="71"/>
  </r>
  <r>
    <x v="8107"/>
    <x v="1"/>
    <x v="8101"/>
    <x v="9"/>
    <x v="55"/>
    <x v="231"/>
    <x v="23"/>
    <x v="3"/>
    <x v="1"/>
    <x v="71"/>
  </r>
  <r>
    <x v="8108"/>
    <x v="1"/>
    <x v="8102"/>
    <x v="9"/>
    <x v="25"/>
    <x v="231"/>
    <x v="9"/>
    <x v="3"/>
    <x v="1"/>
    <x v="73"/>
  </r>
  <r>
    <x v="8109"/>
    <x v="1"/>
    <x v="8103"/>
    <x v="9"/>
    <x v="3"/>
    <x v="1531"/>
    <x v="9"/>
    <x v="1"/>
    <x v="1"/>
    <x v="351"/>
  </r>
  <r>
    <x v="8110"/>
    <x v="1"/>
    <x v="8104"/>
    <x v="9"/>
    <x v="3"/>
    <x v="205"/>
    <x v="9"/>
    <x v="3"/>
    <x v="1"/>
    <x v="351"/>
  </r>
  <r>
    <x v="8111"/>
    <x v="1"/>
    <x v="8105"/>
    <x v="9"/>
    <x v="0"/>
    <x v="205"/>
    <x v="9"/>
    <x v="1"/>
    <x v="23"/>
    <x v="23"/>
  </r>
  <r>
    <x v="8112"/>
    <x v="1"/>
    <x v="8106"/>
    <x v="9"/>
    <x v="0"/>
    <x v="1037"/>
    <x v="9"/>
    <x v="3"/>
    <x v="24"/>
    <x v="49"/>
  </r>
  <r>
    <x v="8113"/>
    <x v="1"/>
    <x v="8107"/>
    <x v="9"/>
    <x v="16"/>
    <x v="1501"/>
    <x v="9"/>
    <x v="3"/>
    <x v="42"/>
    <x v="498"/>
  </r>
  <r>
    <x v="8114"/>
    <x v="1"/>
    <x v="8108"/>
    <x v="9"/>
    <x v="0"/>
    <x v="1041"/>
    <x v="9"/>
    <x v="5"/>
    <x v="23"/>
    <x v="16"/>
  </r>
  <r>
    <x v="8115"/>
    <x v="1"/>
    <x v="8109"/>
    <x v="9"/>
    <x v="14"/>
    <x v="1042"/>
    <x v="9"/>
    <x v="1"/>
    <x v="108"/>
    <x v="53"/>
  </r>
  <r>
    <x v="8116"/>
    <x v="1"/>
    <x v="8110"/>
    <x v="9"/>
    <x v="12"/>
    <x v="240"/>
    <x v="27"/>
    <x v="1"/>
    <x v="1"/>
    <x v="30"/>
  </r>
  <r>
    <x v="8117"/>
    <x v="1"/>
    <x v="8111"/>
    <x v="9"/>
    <x v="0"/>
    <x v="240"/>
    <x v="9"/>
    <x v="1"/>
    <x v="1"/>
    <x v="72"/>
  </r>
  <r>
    <x v="8118"/>
    <x v="1"/>
    <x v="8112"/>
    <x v="9"/>
    <x v="6"/>
    <x v="231"/>
    <x v="16"/>
    <x v="3"/>
    <x v="1"/>
    <x v="73"/>
  </r>
  <r>
    <x v="8119"/>
    <x v="1"/>
    <x v="8113"/>
    <x v="9"/>
    <x v="0"/>
    <x v="1044"/>
    <x v="27"/>
    <x v="2"/>
    <x v="1"/>
    <x v="185"/>
  </r>
  <r>
    <x v="8120"/>
    <x v="1"/>
    <x v="8114"/>
    <x v="9"/>
    <x v="0"/>
    <x v="1044"/>
    <x v="9"/>
    <x v="3"/>
    <x v="24"/>
    <x v="202"/>
  </r>
  <r>
    <x v="8121"/>
    <x v="1"/>
    <x v="8115"/>
    <x v="9"/>
    <x v="0"/>
    <x v="1649"/>
    <x v="27"/>
    <x v="3"/>
    <x v="1"/>
    <x v="98"/>
  </r>
  <r>
    <x v="8122"/>
    <x v="1"/>
    <x v="8116"/>
    <x v="9"/>
    <x v="0"/>
    <x v="1649"/>
    <x v="27"/>
    <x v="3"/>
    <x v="111"/>
    <x v="402"/>
  </r>
  <r>
    <x v="8123"/>
    <x v="1"/>
    <x v="8117"/>
    <x v="9"/>
    <x v="25"/>
    <x v="202"/>
    <x v="9"/>
    <x v="1"/>
    <x v="1"/>
    <x v="51"/>
  </r>
  <r>
    <x v="8124"/>
    <x v="1"/>
    <x v="8118"/>
    <x v="9"/>
    <x v="25"/>
    <x v="202"/>
    <x v="9"/>
    <x v="2"/>
    <x v="1"/>
    <x v="141"/>
  </r>
  <r>
    <x v="8125"/>
    <x v="0"/>
    <x v="8119"/>
    <x v="9"/>
    <x v="4"/>
    <x v="202"/>
    <x v="44"/>
    <x v="2"/>
    <x v="85"/>
    <x v="19"/>
  </r>
  <r>
    <x v="8126"/>
    <x v="1"/>
    <x v="8120"/>
    <x v="9"/>
    <x v="10"/>
    <x v="202"/>
    <x v="9"/>
    <x v="2"/>
    <x v="1"/>
    <x v="73"/>
  </r>
  <r>
    <x v="8127"/>
    <x v="1"/>
    <x v="8121"/>
    <x v="9"/>
    <x v="10"/>
    <x v="202"/>
    <x v="24"/>
    <x v="3"/>
    <x v="1"/>
    <x v="65"/>
  </r>
  <r>
    <x v="8128"/>
    <x v="1"/>
    <x v="8122"/>
    <x v="9"/>
    <x v="0"/>
    <x v="202"/>
    <x v="46"/>
    <x v="2"/>
    <x v="1"/>
    <x v="13"/>
  </r>
  <r>
    <x v="8129"/>
    <x v="1"/>
    <x v="8123"/>
    <x v="9"/>
    <x v="0"/>
    <x v="202"/>
    <x v="9"/>
    <x v="4"/>
    <x v="1"/>
    <x v="16"/>
  </r>
  <r>
    <x v="8130"/>
    <x v="1"/>
    <x v="8124"/>
    <x v="9"/>
    <x v="0"/>
    <x v="202"/>
    <x v="9"/>
    <x v="1"/>
    <x v="42"/>
    <x v="294"/>
  </r>
  <r>
    <x v="8131"/>
    <x v="1"/>
    <x v="8125"/>
    <x v="9"/>
    <x v="0"/>
    <x v="1049"/>
    <x v="9"/>
    <x v="4"/>
    <x v="50"/>
    <x v="16"/>
  </r>
  <r>
    <x v="8132"/>
    <x v="1"/>
    <x v="8126"/>
    <x v="9"/>
    <x v="0"/>
    <x v="1049"/>
    <x v="9"/>
    <x v="1"/>
    <x v="1"/>
    <x v="294"/>
  </r>
  <r>
    <x v="8133"/>
    <x v="1"/>
    <x v="8127"/>
    <x v="9"/>
    <x v="42"/>
    <x v="1050"/>
    <x v="4"/>
    <x v="1"/>
    <x v="1"/>
    <x v="54"/>
  </r>
  <r>
    <x v="8134"/>
    <x v="1"/>
    <x v="8128"/>
    <x v="9"/>
    <x v="10"/>
    <x v="1050"/>
    <x v="9"/>
    <x v="1"/>
    <x v="1"/>
    <x v="54"/>
  </r>
  <r>
    <x v="8135"/>
    <x v="1"/>
    <x v="8129"/>
    <x v="9"/>
    <x v="0"/>
    <x v="1057"/>
    <x v="9"/>
    <x v="1"/>
    <x v="1"/>
    <x v="23"/>
  </r>
  <r>
    <x v="8136"/>
    <x v="1"/>
    <x v="8130"/>
    <x v="9"/>
    <x v="55"/>
    <x v="207"/>
    <x v="21"/>
    <x v="3"/>
    <x v="1"/>
    <x v="128"/>
  </r>
  <r>
    <x v="8137"/>
    <x v="1"/>
    <x v="8131"/>
    <x v="9"/>
    <x v="25"/>
    <x v="207"/>
    <x v="27"/>
    <x v="3"/>
    <x v="1"/>
    <x v="54"/>
  </r>
  <r>
    <x v="8138"/>
    <x v="1"/>
    <x v="8132"/>
    <x v="9"/>
    <x v="28"/>
    <x v="207"/>
    <x v="5"/>
    <x v="3"/>
    <x v="1"/>
    <x v="73"/>
  </r>
  <r>
    <x v="8139"/>
    <x v="1"/>
    <x v="8133"/>
    <x v="9"/>
    <x v="47"/>
    <x v="207"/>
    <x v="29"/>
    <x v="3"/>
    <x v="1"/>
    <x v="54"/>
  </r>
  <r>
    <x v="8140"/>
    <x v="1"/>
    <x v="8134"/>
    <x v="9"/>
    <x v="25"/>
    <x v="207"/>
    <x v="27"/>
    <x v="2"/>
    <x v="1"/>
    <x v="71"/>
  </r>
  <r>
    <x v="8141"/>
    <x v="1"/>
    <x v="8135"/>
    <x v="9"/>
    <x v="47"/>
    <x v="207"/>
    <x v="5"/>
    <x v="1"/>
    <x v="1"/>
    <x v="63"/>
  </r>
  <r>
    <x v="8142"/>
    <x v="1"/>
    <x v="8136"/>
    <x v="9"/>
    <x v="55"/>
    <x v="207"/>
    <x v="21"/>
    <x v="3"/>
    <x v="1"/>
    <x v="73"/>
  </r>
  <r>
    <x v="8143"/>
    <x v="1"/>
    <x v="8137"/>
    <x v="9"/>
    <x v="3"/>
    <x v="207"/>
    <x v="4"/>
    <x v="1"/>
    <x v="50"/>
    <x v="439"/>
  </r>
  <r>
    <x v="8144"/>
    <x v="1"/>
    <x v="8138"/>
    <x v="9"/>
    <x v="3"/>
    <x v="207"/>
    <x v="16"/>
    <x v="1"/>
    <x v="23"/>
    <x v="121"/>
  </r>
  <r>
    <x v="8145"/>
    <x v="1"/>
    <x v="8139"/>
    <x v="9"/>
    <x v="3"/>
    <x v="207"/>
    <x v="23"/>
    <x v="1"/>
    <x v="1"/>
    <x v="351"/>
  </r>
  <r>
    <x v="8146"/>
    <x v="1"/>
    <x v="8140"/>
    <x v="9"/>
    <x v="0"/>
    <x v="1067"/>
    <x v="9"/>
    <x v="4"/>
    <x v="24"/>
    <x v="16"/>
  </r>
  <r>
    <x v="8147"/>
    <x v="1"/>
    <x v="8141"/>
    <x v="9"/>
    <x v="8"/>
    <x v="1067"/>
    <x v="29"/>
    <x v="2"/>
    <x v="1"/>
    <x v="71"/>
  </r>
  <r>
    <x v="8148"/>
    <x v="1"/>
    <x v="8142"/>
    <x v="9"/>
    <x v="8"/>
    <x v="1067"/>
    <x v="16"/>
    <x v="3"/>
    <x v="1"/>
    <x v="73"/>
  </r>
  <r>
    <x v="8149"/>
    <x v="1"/>
    <x v="8143"/>
    <x v="9"/>
    <x v="8"/>
    <x v="1067"/>
    <x v="16"/>
    <x v="3"/>
    <x v="1"/>
    <x v="73"/>
  </r>
  <r>
    <x v="8150"/>
    <x v="1"/>
    <x v="8144"/>
    <x v="9"/>
    <x v="8"/>
    <x v="1067"/>
    <x v="22"/>
    <x v="3"/>
    <x v="1"/>
    <x v="195"/>
  </r>
  <r>
    <x v="8151"/>
    <x v="1"/>
    <x v="8145"/>
    <x v="9"/>
    <x v="55"/>
    <x v="194"/>
    <x v="5"/>
    <x v="3"/>
    <x v="1"/>
    <x v="54"/>
  </r>
  <r>
    <x v="8152"/>
    <x v="1"/>
    <x v="8146"/>
    <x v="9"/>
    <x v="0"/>
    <x v="194"/>
    <x v="16"/>
    <x v="5"/>
    <x v="1"/>
    <x v="31"/>
  </r>
  <r>
    <x v="8153"/>
    <x v="1"/>
    <x v="8147"/>
    <x v="9"/>
    <x v="6"/>
    <x v="207"/>
    <x v="27"/>
    <x v="3"/>
    <x v="1"/>
    <x v="54"/>
  </r>
  <r>
    <x v="8154"/>
    <x v="1"/>
    <x v="8148"/>
    <x v="9"/>
    <x v="42"/>
    <x v="194"/>
    <x v="27"/>
    <x v="1"/>
    <x v="42"/>
    <x v="71"/>
  </r>
  <r>
    <x v="8155"/>
    <x v="1"/>
    <x v="8149"/>
    <x v="9"/>
    <x v="3"/>
    <x v="194"/>
    <x v="29"/>
    <x v="5"/>
    <x v="1"/>
    <x v="372"/>
  </r>
  <r>
    <x v="8156"/>
    <x v="1"/>
    <x v="8150"/>
    <x v="9"/>
    <x v="55"/>
    <x v="194"/>
    <x v="5"/>
    <x v="3"/>
    <x v="1"/>
    <x v="141"/>
  </r>
  <r>
    <x v="8157"/>
    <x v="1"/>
    <x v="8151"/>
    <x v="9"/>
    <x v="55"/>
    <x v="194"/>
    <x v="21"/>
    <x v="3"/>
    <x v="1"/>
    <x v="71"/>
  </r>
  <r>
    <x v="8158"/>
    <x v="1"/>
    <x v="8152"/>
    <x v="9"/>
    <x v="55"/>
    <x v="194"/>
    <x v="27"/>
    <x v="1"/>
    <x v="1"/>
    <x v="54"/>
  </r>
  <r>
    <x v="8159"/>
    <x v="1"/>
    <x v="8153"/>
    <x v="9"/>
    <x v="55"/>
    <x v="194"/>
    <x v="23"/>
    <x v="3"/>
    <x v="1"/>
    <x v="73"/>
  </r>
  <r>
    <x v="8160"/>
    <x v="1"/>
    <x v="8154"/>
    <x v="9"/>
    <x v="55"/>
    <x v="194"/>
    <x v="16"/>
    <x v="3"/>
    <x v="23"/>
    <x v="54"/>
  </r>
  <r>
    <x v="8161"/>
    <x v="1"/>
    <x v="8155"/>
    <x v="9"/>
    <x v="55"/>
    <x v="194"/>
    <x v="5"/>
    <x v="3"/>
    <x v="1"/>
    <x v="73"/>
  </r>
  <r>
    <x v="8162"/>
    <x v="1"/>
    <x v="8156"/>
    <x v="9"/>
    <x v="55"/>
    <x v="194"/>
    <x v="5"/>
    <x v="3"/>
    <x v="1"/>
    <x v="73"/>
  </r>
  <r>
    <x v="8163"/>
    <x v="1"/>
    <x v="8157"/>
    <x v="9"/>
    <x v="55"/>
    <x v="194"/>
    <x v="16"/>
    <x v="3"/>
    <x v="1"/>
    <x v="28"/>
  </r>
  <r>
    <x v="8164"/>
    <x v="1"/>
    <x v="8158"/>
    <x v="9"/>
    <x v="0"/>
    <x v="1370"/>
    <x v="9"/>
    <x v="3"/>
    <x v="218"/>
    <x v="98"/>
  </r>
  <r>
    <x v="8165"/>
    <x v="1"/>
    <x v="8159"/>
    <x v="9"/>
    <x v="0"/>
    <x v="1370"/>
    <x v="9"/>
    <x v="1"/>
    <x v="1"/>
    <x v="202"/>
  </r>
  <r>
    <x v="8166"/>
    <x v="1"/>
    <x v="8160"/>
    <x v="9"/>
    <x v="10"/>
    <x v="1370"/>
    <x v="9"/>
    <x v="4"/>
    <x v="23"/>
    <x v="65"/>
  </r>
  <r>
    <x v="8167"/>
    <x v="1"/>
    <x v="8161"/>
    <x v="9"/>
    <x v="0"/>
    <x v="1072"/>
    <x v="9"/>
    <x v="3"/>
    <x v="50"/>
    <x v="23"/>
  </r>
  <r>
    <x v="8168"/>
    <x v="1"/>
    <x v="8162"/>
    <x v="9"/>
    <x v="0"/>
    <x v="1073"/>
    <x v="5"/>
    <x v="4"/>
    <x v="23"/>
    <x v="31"/>
  </r>
  <r>
    <x v="8169"/>
    <x v="1"/>
    <x v="8163"/>
    <x v="9"/>
    <x v="0"/>
    <x v="1074"/>
    <x v="27"/>
    <x v="1"/>
    <x v="23"/>
    <x v="417"/>
  </r>
  <r>
    <x v="8170"/>
    <x v="1"/>
    <x v="8164"/>
    <x v="9"/>
    <x v="28"/>
    <x v="1076"/>
    <x v="27"/>
    <x v="2"/>
    <x v="1"/>
    <x v="113"/>
  </r>
  <r>
    <x v="8171"/>
    <x v="1"/>
    <x v="8165"/>
    <x v="9"/>
    <x v="28"/>
    <x v="1076"/>
    <x v="27"/>
    <x v="2"/>
    <x v="1"/>
    <x v="113"/>
  </r>
  <r>
    <x v="8172"/>
    <x v="1"/>
    <x v="8166"/>
    <x v="9"/>
    <x v="28"/>
    <x v="1076"/>
    <x v="27"/>
    <x v="2"/>
    <x v="1"/>
    <x v="320"/>
  </r>
  <r>
    <x v="8173"/>
    <x v="1"/>
    <x v="8167"/>
    <x v="9"/>
    <x v="6"/>
    <x v="194"/>
    <x v="5"/>
    <x v="3"/>
    <x v="1"/>
    <x v="71"/>
  </r>
  <r>
    <x v="8174"/>
    <x v="1"/>
    <x v="8168"/>
    <x v="9"/>
    <x v="8"/>
    <x v="1076"/>
    <x v="29"/>
    <x v="3"/>
    <x v="1"/>
    <x v="71"/>
  </r>
  <r>
    <x v="8175"/>
    <x v="1"/>
    <x v="8169"/>
    <x v="9"/>
    <x v="28"/>
    <x v="1076"/>
    <x v="27"/>
    <x v="3"/>
    <x v="1"/>
    <x v="265"/>
  </r>
  <r>
    <x v="8176"/>
    <x v="1"/>
    <x v="8170"/>
    <x v="9"/>
    <x v="28"/>
    <x v="1077"/>
    <x v="9"/>
    <x v="1"/>
    <x v="1"/>
    <x v="113"/>
  </r>
  <r>
    <x v="8177"/>
    <x v="1"/>
    <x v="8171"/>
    <x v="9"/>
    <x v="3"/>
    <x v="255"/>
    <x v="27"/>
    <x v="1"/>
    <x v="1"/>
    <x v="489"/>
  </r>
  <r>
    <x v="8178"/>
    <x v="1"/>
    <x v="8172"/>
    <x v="9"/>
    <x v="0"/>
    <x v="255"/>
    <x v="9"/>
    <x v="1"/>
    <x v="23"/>
    <x v="53"/>
  </r>
  <r>
    <x v="8179"/>
    <x v="1"/>
    <x v="8173"/>
    <x v="9"/>
    <x v="55"/>
    <x v="248"/>
    <x v="29"/>
    <x v="3"/>
    <x v="1"/>
    <x v="54"/>
  </r>
  <r>
    <x v="8180"/>
    <x v="1"/>
    <x v="8174"/>
    <x v="9"/>
    <x v="0"/>
    <x v="248"/>
    <x v="29"/>
    <x v="1"/>
    <x v="42"/>
    <x v="319"/>
  </r>
  <r>
    <x v="8181"/>
    <x v="1"/>
    <x v="8175"/>
    <x v="9"/>
    <x v="65"/>
    <x v="248"/>
    <x v="27"/>
    <x v="3"/>
    <x v="1"/>
    <x v="73"/>
  </r>
  <r>
    <x v="8182"/>
    <x v="1"/>
    <x v="8176"/>
    <x v="9"/>
    <x v="55"/>
    <x v="248"/>
    <x v="27"/>
    <x v="3"/>
    <x v="1"/>
    <x v="73"/>
  </r>
  <r>
    <x v="8183"/>
    <x v="1"/>
    <x v="8177"/>
    <x v="9"/>
    <x v="0"/>
    <x v="1083"/>
    <x v="9"/>
    <x v="1"/>
    <x v="42"/>
    <x v="441"/>
  </r>
  <r>
    <x v="8184"/>
    <x v="1"/>
    <x v="8178"/>
    <x v="9"/>
    <x v="30"/>
    <x v="1086"/>
    <x v="9"/>
    <x v="1"/>
    <x v="1"/>
    <x v="47"/>
  </r>
  <r>
    <x v="8185"/>
    <x v="1"/>
    <x v="8179"/>
    <x v="9"/>
    <x v="0"/>
    <x v="1086"/>
    <x v="9"/>
    <x v="1"/>
    <x v="1"/>
    <x v="84"/>
  </r>
  <r>
    <x v="8186"/>
    <x v="1"/>
    <x v="8180"/>
    <x v="9"/>
    <x v="28"/>
    <x v="1094"/>
    <x v="29"/>
    <x v="3"/>
    <x v="1"/>
    <x v="113"/>
  </r>
  <r>
    <x v="8187"/>
    <x v="1"/>
    <x v="8181"/>
    <x v="9"/>
    <x v="28"/>
    <x v="1094"/>
    <x v="8"/>
    <x v="3"/>
    <x v="1"/>
    <x v="265"/>
  </r>
  <r>
    <x v="8188"/>
    <x v="1"/>
    <x v="8182"/>
    <x v="9"/>
    <x v="28"/>
    <x v="1094"/>
    <x v="29"/>
    <x v="3"/>
    <x v="1"/>
    <x v="113"/>
  </r>
  <r>
    <x v="8189"/>
    <x v="1"/>
    <x v="8183"/>
    <x v="9"/>
    <x v="12"/>
    <x v="1650"/>
    <x v="9"/>
    <x v="1"/>
    <x v="23"/>
    <x v="30"/>
  </r>
  <r>
    <x v="8190"/>
    <x v="1"/>
    <x v="8184"/>
    <x v="9"/>
    <x v="16"/>
    <x v="1420"/>
    <x v="27"/>
    <x v="4"/>
    <x v="1"/>
    <x v="31"/>
  </r>
  <r>
    <x v="8191"/>
    <x v="1"/>
    <x v="8185"/>
    <x v="9"/>
    <x v="0"/>
    <x v="1096"/>
    <x v="9"/>
    <x v="1"/>
    <x v="1"/>
    <x v="23"/>
  </r>
  <r>
    <x v="8192"/>
    <x v="1"/>
    <x v="8186"/>
    <x v="9"/>
    <x v="6"/>
    <x v="248"/>
    <x v="27"/>
    <x v="4"/>
    <x v="1"/>
    <x v="27"/>
  </r>
  <r>
    <x v="8193"/>
    <x v="1"/>
    <x v="8187"/>
    <x v="9"/>
    <x v="6"/>
    <x v="1090"/>
    <x v="9"/>
    <x v="4"/>
    <x v="1"/>
    <x v="454"/>
  </r>
  <r>
    <x v="8194"/>
    <x v="1"/>
    <x v="8188"/>
    <x v="9"/>
    <x v="0"/>
    <x v="1096"/>
    <x v="9"/>
    <x v="4"/>
    <x v="24"/>
    <x v="31"/>
  </r>
  <r>
    <x v="8195"/>
    <x v="1"/>
    <x v="8189"/>
    <x v="9"/>
    <x v="28"/>
    <x v="1102"/>
    <x v="27"/>
    <x v="3"/>
    <x v="1"/>
    <x v="265"/>
  </r>
  <r>
    <x v="8196"/>
    <x v="1"/>
    <x v="8190"/>
    <x v="9"/>
    <x v="0"/>
    <x v="1104"/>
    <x v="9"/>
    <x v="1"/>
    <x v="23"/>
    <x v="202"/>
  </r>
  <r>
    <x v="8197"/>
    <x v="1"/>
    <x v="8191"/>
    <x v="9"/>
    <x v="42"/>
    <x v="253"/>
    <x v="25"/>
    <x v="1"/>
    <x v="1"/>
    <x v="73"/>
  </r>
  <r>
    <x v="8198"/>
    <x v="0"/>
    <x v="8192"/>
    <x v="9"/>
    <x v="3"/>
    <x v="1103"/>
    <x v="27"/>
    <x v="1"/>
    <x v="143"/>
    <x v="95"/>
  </r>
  <r>
    <x v="8199"/>
    <x v="1"/>
    <x v="8193"/>
    <x v="9"/>
    <x v="0"/>
    <x v="1107"/>
    <x v="9"/>
    <x v="4"/>
    <x v="23"/>
    <x v="372"/>
  </r>
  <r>
    <x v="8200"/>
    <x v="1"/>
    <x v="8194"/>
    <x v="9"/>
    <x v="10"/>
    <x v="1651"/>
    <x v="29"/>
    <x v="3"/>
    <x v="1"/>
    <x v="122"/>
  </r>
  <r>
    <x v="8201"/>
    <x v="1"/>
    <x v="8195"/>
    <x v="9"/>
    <x v="0"/>
    <x v="1110"/>
    <x v="9"/>
    <x v="5"/>
    <x v="1"/>
    <x v="16"/>
  </r>
  <r>
    <x v="8202"/>
    <x v="1"/>
    <x v="8196"/>
    <x v="9"/>
    <x v="14"/>
    <x v="1110"/>
    <x v="29"/>
    <x v="1"/>
    <x v="42"/>
    <x v="25"/>
  </r>
  <r>
    <x v="8203"/>
    <x v="1"/>
    <x v="8197"/>
    <x v="9"/>
    <x v="10"/>
    <x v="1110"/>
    <x v="9"/>
    <x v="2"/>
    <x v="1"/>
    <x v="73"/>
  </r>
  <r>
    <x v="8204"/>
    <x v="1"/>
    <x v="8198"/>
    <x v="9"/>
    <x v="0"/>
    <x v="1113"/>
    <x v="27"/>
    <x v="2"/>
    <x v="1"/>
    <x v="48"/>
  </r>
  <r>
    <x v="8205"/>
    <x v="1"/>
    <x v="8199"/>
    <x v="9"/>
    <x v="0"/>
    <x v="1114"/>
    <x v="9"/>
    <x v="4"/>
    <x v="1"/>
    <x v="31"/>
  </r>
  <r>
    <x v="8206"/>
    <x v="1"/>
    <x v="8200"/>
    <x v="9"/>
    <x v="28"/>
    <x v="1114"/>
    <x v="27"/>
    <x v="3"/>
    <x v="1"/>
    <x v="113"/>
  </r>
  <r>
    <x v="8207"/>
    <x v="1"/>
    <x v="8201"/>
    <x v="9"/>
    <x v="3"/>
    <x v="1116"/>
    <x v="8"/>
    <x v="3"/>
    <x v="1"/>
    <x v="73"/>
  </r>
  <r>
    <x v="8208"/>
    <x v="1"/>
    <x v="8202"/>
    <x v="9"/>
    <x v="28"/>
    <x v="1116"/>
    <x v="27"/>
    <x v="1"/>
    <x v="1"/>
    <x v="281"/>
  </r>
  <r>
    <x v="8209"/>
    <x v="1"/>
    <x v="8203"/>
    <x v="9"/>
    <x v="22"/>
    <x v="1121"/>
    <x v="9"/>
    <x v="4"/>
    <x v="1"/>
    <x v="16"/>
  </r>
  <r>
    <x v="8210"/>
    <x v="1"/>
    <x v="8204"/>
    <x v="9"/>
    <x v="28"/>
    <x v="1121"/>
    <x v="27"/>
    <x v="3"/>
    <x v="1"/>
    <x v="142"/>
  </r>
  <r>
    <x v="8211"/>
    <x v="1"/>
    <x v="8205"/>
    <x v="9"/>
    <x v="42"/>
    <x v="1411"/>
    <x v="29"/>
    <x v="2"/>
    <x v="42"/>
    <x v="28"/>
  </r>
  <r>
    <x v="8212"/>
    <x v="1"/>
    <x v="8206"/>
    <x v="9"/>
    <x v="28"/>
    <x v="1124"/>
    <x v="4"/>
    <x v="3"/>
    <x v="1"/>
    <x v="113"/>
  </r>
  <r>
    <x v="8213"/>
    <x v="1"/>
    <x v="8207"/>
    <x v="9"/>
    <x v="28"/>
    <x v="1125"/>
    <x v="27"/>
    <x v="3"/>
    <x v="1"/>
    <x v="265"/>
  </r>
  <r>
    <x v="8214"/>
    <x v="1"/>
    <x v="8208"/>
    <x v="9"/>
    <x v="28"/>
    <x v="1125"/>
    <x v="27"/>
    <x v="2"/>
    <x v="1"/>
    <x v="113"/>
  </r>
  <r>
    <x v="8215"/>
    <x v="1"/>
    <x v="8209"/>
    <x v="9"/>
    <x v="28"/>
    <x v="1126"/>
    <x v="27"/>
    <x v="3"/>
    <x v="1"/>
    <x v="265"/>
  </r>
  <r>
    <x v="8216"/>
    <x v="1"/>
    <x v="8210"/>
    <x v="9"/>
    <x v="10"/>
    <x v="1127"/>
    <x v="9"/>
    <x v="3"/>
    <x v="1"/>
    <x v="65"/>
  </r>
  <r>
    <x v="8217"/>
    <x v="0"/>
    <x v="8211"/>
    <x v="9"/>
    <x v="18"/>
    <x v="1127"/>
    <x v="9"/>
    <x v="1"/>
    <x v="31"/>
    <x v="95"/>
  </r>
  <r>
    <x v="8218"/>
    <x v="1"/>
    <x v="8212"/>
    <x v="9"/>
    <x v="0"/>
    <x v="1143"/>
    <x v="9"/>
    <x v="5"/>
    <x v="1"/>
    <x v="31"/>
  </r>
  <r>
    <x v="8219"/>
    <x v="1"/>
    <x v="8213"/>
    <x v="9"/>
    <x v="0"/>
    <x v="1149"/>
    <x v="34"/>
    <x v="3"/>
    <x v="108"/>
    <x v="262"/>
  </r>
  <r>
    <x v="8220"/>
    <x v="1"/>
    <x v="8214"/>
    <x v="9"/>
    <x v="28"/>
    <x v="1652"/>
    <x v="27"/>
    <x v="3"/>
    <x v="1"/>
    <x v="113"/>
  </r>
  <r>
    <x v="8221"/>
    <x v="1"/>
    <x v="8215"/>
    <x v="9"/>
    <x v="10"/>
    <x v="1653"/>
    <x v="27"/>
    <x v="1"/>
    <x v="23"/>
    <x v="65"/>
  </r>
  <r>
    <x v="8222"/>
    <x v="1"/>
    <x v="8216"/>
    <x v="9"/>
    <x v="0"/>
    <x v="1653"/>
    <x v="27"/>
    <x v="3"/>
    <x v="1"/>
    <x v="48"/>
  </r>
  <r>
    <x v="8223"/>
    <x v="1"/>
    <x v="8217"/>
    <x v="9"/>
    <x v="0"/>
    <x v="1151"/>
    <x v="6"/>
    <x v="1"/>
    <x v="23"/>
    <x v="98"/>
  </r>
  <r>
    <x v="8224"/>
    <x v="1"/>
    <x v="8218"/>
    <x v="9"/>
    <x v="3"/>
    <x v="1153"/>
    <x v="27"/>
    <x v="1"/>
    <x v="1"/>
    <x v="395"/>
  </r>
  <r>
    <x v="8225"/>
    <x v="1"/>
    <x v="8219"/>
    <x v="9"/>
    <x v="28"/>
    <x v="1154"/>
    <x v="16"/>
    <x v="2"/>
    <x v="1"/>
    <x v="113"/>
  </r>
  <r>
    <x v="8226"/>
    <x v="1"/>
    <x v="8220"/>
    <x v="9"/>
    <x v="28"/>
    <x v="1154"/>
    <x v="16"/>
    <x v="3"/>
    <x v="1"/>
    <x v="113"/>
  </r>
  <r>
    <x v="8227"/>
    <x v="1"/>
    <x v="8221"/>
    <x v="9"/>
    <x v="28"/>
    <x v="1154"/>
    <x v="16"/>
    <x v="3"/>
    <x v="1"/>
    <x v="265"/>
  </r>
  <r>
    <x v="8228"/>
    <x v="1"/>
    <x v="8222"/>
    <x v="9"/>
    <x v="28"/>
    <x v="1154"/>
    <x v="21"/>
    <x v="1"/>
    <x v="1"/>
    <x v="265"/>
  </r>
  <r>
    <x v="8229"/>
    <x v="1"/>
    <x v="8223"/>
    <x v="9"/>
    <x v="8"/>
    <x v="1154"/>
    <x v="27"/>
    <x v="3"/>
    <x v="1"/>
    <x v="123"/>
  </r>
  <r>
    <x v="8230"/>
    <x v="1"/>
    <x v="8224"/>
    <x v="9"/>
    <x v="28"/>
    <x v="1154"/>
    <x v="16"/>
    <x v="3"/>
    <x v="1"/>
    <x v="265"/>
  </r>
  <r>
    <x v="8231"/>
    <x v="1"/>
    <x v="8225"/>
    <x v="9"/>
    <x v="10"/>
    <x v="1154"/>
    <x v="17"/>
    <x v="3"/>
    <x v="23"/>
    <x v="65"/>
  </r>
  <r>
    <x v="8232"/>
    <x v="1"/>
    <x v="8226"/>
    <x v="9"/>
    <x v="28"/>
    <x v="1154"/>
    <x v="16"/>
    <x v="3"/>
    <x v="1"/>
    <x v="113"/>
  </r>
  <r>
    <x v="8233"/>
    <x v="1"/>
    <x v="8227"/>
    <x v="9"/>
    <x v="0"/>
    <x v="885"/>
    <x v="6"/>
    <x v="3"/>
    <x v="1"/>
    <x v="23"/>
  </r>
  <r>
    <x v="8234"/>
    <x v="1"/>
    <x v="8228"/>
    <x v="9"/>
    <x v="28"/>
    <x v="1154"/>
    <x v="16"/>
    <x v="2"/>
    <x v="1"/>
    <x v="113"/>
  </r>
  <r>
    <x v="8235"/>
    <x v="1"/>
    <x v="8229"/>
    <x v="9"/>
    <x v="16"/>
    <x v="1654"/>
    <x v="9"/>
    <x v="1"/>
    <x v="1"/>
    <x v="73"/>
  </r>
  <r>
    <x v="8236"/>
    <x v="1"/>
    <x v="8230"/>
    <x v="9"/>
    <x v="3"/>
    <x v="1157"/>
    <x v="27"/>
    <x v="1"/>
    <x v="1"/>
    <x v="117"/>
  </r>
  <r>
    <x v="8237"/>
    <x v="1"/>
    <x v="8231"/>
    <x v="9"/>
    <x v="0"/>
    <x v="1157"/>
    <x v="27"/>
    <x v="3"/>
    <x v="1"/>
    <x v="394"/>
  </r>
  <r>
    <x v="8238"/>
    <x v="1"/>
    <x v="8232"/>
    <x v="9"/>
    <x v="25"/>
    <x v="1158"/>
    <x v="27"/>
    <x v="3"/>
    <x v="1"/>
    <x v="28"/>
  </r>
  <r>
    <x v="8239"/>
    <x v="1"/>
    <x v="8233"/>
    <x v="9"/>
    <x v="1"/>
    <x v="1158"/>
    <x v="29"/>
    <x v="3"/>
    <x v="1"/>
    <x v="47"/>
  </r>
  <r>
    <x v="8240"/>
    <x v="1"/>
    <x v="8234"/>
    <x v="9"/>
    <x v="0"/>
    <x v="1517"/>
    <x v="27"/>
    <x v="1"/>
    <x v="42"/>
    <x v="264"/>
  </r>
  <r>
    <x v="8241"/>
    <x v="1"/>
    <x v="8235"/>
    <x v="9"/>
    <x v="16"/>
    <x v="1354"/>
    <x v="27"/>
    <x v="7"/>
    <x v="23"/>
    <x v="462"/>
  </r>
  <r>
    <x v="8242"/>
    <x v="1"/>
    <x v="8236"/>
    <x v="9"/>
    <x v="0"/>
    <x v="1655"/>
    <x v="27"/>
    <x v="3"/>
    <x v="1"/>
    <x v="32"/>
  </r>
  <r>
    <x v="8243"/>
    <x v="1"/>
    <x v="8237"/>
    <x v="9"/>
    <x v="25"/>
    <x v="256"/>
    <x v="27"/>
    <x v="2"/>
    <x v="1"/>
    <x v="28"/>
  </r>
  <r>
    <x v="8244"/>
    <x v="1"/>
    <x v="8238"/>
    <x v="9"/>
    <x v="25"/>
    <x v="256"/>
    <x v="29"/>
    <x v="2"/>
    <x v="1"/>
    <x v="28"/>
  </r>
  <r>
    <x v="8245"/>
    <x v="1"/>
    <x v="8239"/>
    <x v="9"/>
    <x v="25"/>
    <x v="256"/>
    <x v="27"/>
    <x v="3"/>
    <x v="1"/>
    <x v="28"/>
  </r>
  <r>
    <x v="8246"/>
    <x v="1"/>
    <x v="8240"/>
    <x v="9"/>
    <x v="0"/>
    <x v="1162"/>
    <x v="27"/>
    <x v="3"/>
    <x v="1"/>
    <x v="409"/>
  </r>
  <r>
    <x v="8247"/>
    <x v="1"/>
    <x v="8241"/>
    <x v="9"/>
    <x v="21"/>
    <x v="1166"/>
    <x v="27"/>
    <x v="1"/>
    <x v="1"/>
    <x v="30"/>
  </r>
  <r>
    <x v="8248"/>
    <x v="1"/>
    <x v="8242"/>
    <x v="9"/>
    <x v="3"/>
    <x v="1656"/>
    <x v="27"/>
    <x v="1"/>
    <x v="1"/>
    <x v="121"/>
  </r>
  <r>
    <x v="8249"/>
    <x v="1"/>
    <x v="8243"/>
    <x v="9"/>
    <x v="1"/>
    <x v="1169"/>
    <x v="23"/>
    <x v="1"/>
    <x v="1"/>
    <x v="47"/>
  </r>
  <r>
    <x v="8250"/>
    <x v="1"/>
    <x v="8244"/>
    <x v="9"/>
    <x v="56"/>
    <x v="1657"/>
    <x v="29"/>
    <x v="1"/>
    <x v="1"/>
    <x v="54"/>
  </r>
  <r>
    <x v="8251"/>
    <x v="1"/>
    <x v="8245"/>
    <x v="9"/>
    <x v="3"/>
    <x v="1657"/>
    <x v="27"/>
    <x v="4"/>
    <x v="23"/>
    <x v="372"/>
  </r>
  <r>
    <x v="8252"/>
    <x v="1"/>
    <x v="8246"/>
    <x v="9"/>
    <x v="25"/>
    <x v="1168"/>
    <x v="21"/>
    <x v="3"/>
    <x v="1"/>
    <x v="28"/>
  </r>
  <r>
    <x v="8253"/>
    <x v="1"/>
    <x v="8247"/>
    <x v="9"/>
    <x v="25"/>
    <x v="1168"/>
    <x v="4"/>
    <x v="3"/>
    <x v="1"/>
    <x v="28"/>
  </r>
  <r>
    <x v="8254"/>
    <x v="1"/>
    <x v="8248"/>
    <x v="9"/>
    <x v="25"/>
    <x v="1168"/>
    <x v="4"/>
    <x v="3"/>
    <x v="1"/>
    <x v="28"/>
  </r>
  <r>
    <x v="8255"/>
    <x v="1"/>
    <x v="8249"/>
    <x v="9"/>
    <x v="25"/>
    <x v="1168"/>
    <x v="4"/>
    <x v="1"/>
    <x v="1"/>
    <x v="28"/>
  </r>
  <r>
    <x v="8256"/>
    <x v="1"/>
    <x v="8250"/>
    <x v="9"/>
    <x v="25"/>
    <x v="1168"/>
    <x v="16"/>
    <x v="3"/>
    <x v="1"/>
    <x v="28"/>
  </r>
  <r>
    <x v="8257"/>
    <x v="1"/>
    <x v="8251"/>
    <x v="9"/>
    <x v="25"/>
    <x v="1168"/>
    <x v="16"/>
    <x v="3"/>
    <x v="1"/>
    <x v="28"/>
  </r>
  <r>
    <x v="8258"/>
    <x v="1"/>
    <x v="8252"/>
    <x v="9"/>
    <x v="16"/>
    <x v="1172"/>
    <x v="27"/>
    <x v="1"/>
    <x v="1"/>
    <x v="33"/>
  </r>
  <r>
    <x v="8259"/>
    <x v="1"/>
    <x v="8253"/>
    <x v="9"/>
    <x v="0"/>
    <x v="1174"/>
    <x v="27"/>
    <x v="1"/>
    <x v="1"/>
    <x v="422"/>
  </r>
  <r>
    <x v="8260"/>
    <x v="1"/>
    <x v="3818"/>
    <x v="9"/>
    <x v="10"/>
    <x v="249"/>
    <x v="26"/>
    <x v="3"/>
    <x v="1"/>
    <x v="122"/>
  </r>
  <r>
    <x v="8261"/>
    <x v="1"/>
    <x v="8254"/>
    <x v="9"/>
    <x v="3"/>
    <x v="249"/>
    <x v="29"/>
    <x v="1"/>
    <x v="1"/>
    <x v="54"/>
  </r>
  <r>
    <x v="8262"/>
    <x v="1"/>
    <x v="8255"/>
    <x v="9"/>
    <x v="10"/>
    <x v="249"/>
    <x v="22"/>
    <x v="3"/>
    <x v="23"/>
    <x v="137"/>
  </r>
  <r>
    <x v="8263"/>
    <x v="1"/>
    <x v="8256"/>
    <x v="9"/>
    <x v="0"/>
    <x v="1141"/>
    <x v="27"/>
    <x v="5"/>
    <x v="1"/>
    <x v="16"/>
  </r>
  <r>
    <x v="8264"/>
    <x v="1"/>
    <x v="8257"/>
    <x v="9"/>
    <x v="25"/>
    <x v="208"/>
    <x v="29"/>
    <x v="2"/>
    <x v="1"/>
    <x v="71"/>
  </r>
  <r>
    <x v="8265"/>
    <x v="1"/>
    <x v="8258"/>
    <x v="9"/>
    <x v="25"/>
    <x v="208"/>
    <x v="29"/>
    <x v="3"/>
    <x v="1"/>
    <x v="71"/>
  </r>
  <r>
    <x v="8266"/>
    <x v="1"/>
    <x v="8259"/>
    <x v="9"/>
    <x v="25"/>
    <x v="208"/>
    <x v="5"/>
    <x v="3"/>
    <x v="1"/>
    <x v="28"/>
  </r>
  <r>
    <x v="8267"/>
    <x v="1"/>
    <x v="8260"/>
    <x v="9"/>
    <x v="25"/>
    <x v="208"/>
    <x v="5"/>
    <x v="3"/>
    <x v="1"/>
    <x v="28"/>
  </r>
  <r>
    <x v="8268"/>
    <x v="1"/>
    <x v="8261"/>
    <x v="9"/>
    <x v="0"/>
    <x v="208"/>
    <x v="16"/>
    <x v="5"/>
    <x v="1"/>
    <x v="16"/>
  </r>
  <r>
    <x v="8269"/>
    <x v="1"/>
    <x v="8262"/>
    <x v="9"/>
    <x v="25"/>
    <x v="208"/>
    <x v="29"/>
    <x v="2"/>
    <x v="1"/>
    <x v="28"/>
  </r>
  <r>
    <x v="8270"/>
    <x v="1"/>
    <x v="8263"/>
    <x v="9"/>
    <x v="25"/>
    <x v="208"/>
    <x v="29"/>
    <x v="3"/>
    <x v="1"/>
    <x v="71"/>
  </r>
  <r>
    <x v="8271"/>
    <x v="1"/>
    <x v="8264"/>
    <x v="9"/>
    <x v="25"/>
    <x v="208"/>
    <x v="29"/>
    <x v="3"/>
    <x v="1"/>
    <x v="28"/>
  </r>
  <r>
    <x v="8272"/>
    <x v="1"/>
    <x v="8265"/>
    <x v="9"/>
    <x v="0"/>
    <x v="1180"/>
    <x v="27"/>
    <x v="5"/>
    <x v="24"/>
    <x v="16"/>
  </r>
  <r>
    <x v="8273"/>
    <x v="0"/>
    <x v="8266"/>
    <x v="9"/>
    <x v="3"/>
    <x v="1658"/>
    <x v="27"/>
    <x v="1"/>
    <x v="26"/>
    <x v="95"/>
  </r>
  <r>
    <x v="8274"/>
    <x v="1"/>
    <x v="8267"/>
    <x v="9"/>
    <x v="0"/>
    <x v="210"/>
    <x v="27"/>
    <x v="4"/>
    <x v="1"/>
    <x v="16"/>
  </r>
  <r>
    <x v="8275"/>
    <x v="1"/>
    <x v="8268"/>
    <x v="9"/>
    <x v="3"/>
    <x v="1279"/>
    <x v="29"/>
    <x v="3"/>
    <x v="1"/>
    <x v="181"/>
  </r>
  <r>
    <x v="8276"/>
    <x v="1"/>
    <x v="8269"/>
    <x v="9"/>
    <x v="3"/>
    <x v="1279"/>
    <x v="22"/>
    <x v="1"/>
    <x v="1"/>
    <x v="499"/>
  </r>
  <r>
    <x v="8277"/>
    <x v="1"/>
    <x v="8270"/>
    <x v="9"/>
    <x v="0"/>
    <x v="1279"/>
    <x v="21"/>
    <x v="1"/>
    <x v="4"/>
    <x v="477"/>
  </r>
  <r>
    <x v="8278"/>
    <x v="0"/>
    <x v="8271"/>
    <x v="9"/>
    <x v="3"/>
    <x v="1279"/>
    <x v="27"/>
    <x v="3"/>
    <x v="148"/>
    <x v="0"/>
  </r>
  <r>
    <x v="8279"/>
    <x v="1"/>
    <x v="8272"/>
    <x v="9"/>
    <x v="25"/>
    <x v="1279"/>
    <x v="8"/>
    <x v="1"/>
    <x v="1"/>
    <x v="71"/>
  </r>
  <r>
    <x v="8280"/>
    <x v="1"/>
    <x v="8273"/>
    <x v="9"/>
    <x v="3"/>
    <x v="1279"/>
    <x v="29"/>
    <x v="3"/>
    <x v="1"/>
    <x v="14"/>
  </r>
  <r>
    <x v="8281"/>
    <x v="1"/>
    <x v="8274"/>
    <x v="9"/>
    <x v="10"/>
    <x v="1184"/>
    <x v="27"/>
    <x v="4"/>
    <x v="23"/>
    <x v="26"/>
  </r>
  <r>
    <x v="8282"/>
    <x v="1"/>
    <x v="8275"/>
    <x v="9"/>
    <x v="0"/>
    <x v="1308"/>
    <x v="17"/>
    <x v="3"/>
    <x v="1"/>
    <x v="181"/>
  </r>
  <r>
    <x v="8283"/>
    <x v="1"/>
    <x v="8276"/>
    <x v="9"/>
    <x v="3"/>
    <x v="1308"/>
    <x v="29"/>
    <x v="1"/>
    <x v="42"/>
    <x v="14"/>
  </r>
  <r>
    <x v="8284"/>
    <x v="0"/>
    <x v="8277"/>
    <x v="9"/>
    <x v="3"/>
    <x v="1308"/>
    <x v="8"/>
    <x v="3"/>
    <x v="15"/>
    <x v="0"/>
  </r>
  <r>
    <x v="8285"/>
    <x v="1"/>
    <x v="8278"/>
    <x v="9"/>
    <x v="3"/>
    <x v="1189"/>
    <x v="25"/>
    <x v="3"/>
    <x v="1"/>
    <x v="14"/>
  </r>
  <r>
    <x v="8286"/>
    <x v="1"/>
    <x v="8279"/>
    <x v="9"/>
    <x v="3"/>
    <x v="1189"/>
    <x v="22"/>
    <x v="7"/>
    <x v="1"/>
    <x v="157"/>
  </r>
  <r>
    <x v="8287"/>
    <x v="1"/>
    <x v="8280"/>
    <x v="9"/>
    <x v="21"/>
    <x v="1189"/>
    <x v="27"/>
    <x v="1"/>
    <x v="1"/>
    <x v="45"/>
  </r>
  <r>
    <x v="8288"/>
    <x v="1"/>
    <x v="8281"/>
    <x v="9"/>
    <x v="0"/>
    <x v="1190"/>
    <x v="27"/>
    <x v="4"/>
    <x v="23"/>
    <x v="16"/>
  </r>
  <r>
    <x v="8289"/>
    <x v="0"/>
    <x v="8282"/>
    <x v="9"/>
    <x v="6"/>
    <x v="209"/>
    <x v="27"/>
    <x v="1"/>
    <x v="17"/>
    <x v="95"/>
  </r>
  <r>
    <x v="8290"/>
    <x v="1"/>
    <x v="8283"/>
    <x v="9"/>
    <x v="0"/>
    <x v="1659"/>
    <x v="27"/>
    <x v="5"/>
    <x v="42"/>
    <x v="16"/>
  </r>
  <r>
    <x v="8291"/>
    <x v="1"/>
    <x v="8284"/>
    <x v="9"/>
    <x v="0"/>
    <x v="1195"/>
    <x v="27"/>
    <x v="1"/>
    <x v="23"/>
    <x v="445"/>
  </r>
  <r>
    <x v="8292"/>
    <x v="1"/>
    <x v="8285"/>
    <x v="9"/>
    <x v="10"/>
    <x v="1660"/>
    <x v="27"/>
    <x v="1"/>
    <x v="1"/>
    <x v="73"/>
  </r>
  <r>
    <x v="8293"/>
    <x v="1"/>
    <x v="8286"/>
    <x v="9"/>
    <x v="14"/>
    <x v="218"/>
    <x v="27"/>
    <x v="2"/>
    <x v="1"/>
    <x v="381"/>
  </r>
  <r>
    <x v="8294"/>
    <x v="1"/>
    <x v="8287"/>
    <x v="9"/>
    <x v="14"/>
    <x v="218"/>
    <x v="27"/>
    <x v="2"/>
    <x v="1"/>
    <x v="381"/>
  </r>
  <r>
    <x v="8295"/>
    <x v="0"/>
    <x v="8288"/>
    <x v="9"/>
    <x v="0"/>
    <x v="1332"/>
    <x v="27"/>
    <x v="1"/>
    <x v="113"/>
    <x v="95"/>
  </r>
  <r>
    <x v="8296"/>
    <x v="1"/>
    <x v="8289"/>
    <x v="9"/>
    <x v="10"/>
    <x v="1204"/>
    <x v="29"/>
    <x v="1"/>
    <x v="1"/>
    <x v="65"/>
  </r>
  <r>
    <x v="8297"/>
    <x v="1"/>
    <x v="8290"/>
    <x v="9"/>
    <x v="16"/>
    <x v="1204"/>
    <x v="16"/>
    <x v="5"/>
    <x v="23"/>
    <x v="16"/>
  </r>
  <r>
    <x v="8298"/>
    <x v="1"/>
    <x v="8291"/>
    <x v="9"/>
    <x v="10"/>
    <x v="1204"/>
    <x v="27"/>
    <x v="3"/>
    <x v="23"/>
    <x v="49"/>
  </r>
  <r>
    <x v="8299"/>
    <x v="1"/>
    <x v="8292"/>
    <x v="9"/>
    <x v="0"/>
    <x v="1661"/>
    <x v="27"/>
    <x v="1"/>
    <x v="1"/>
    <x v="23"/>
  </r>
  <r>
    <x v="8300"/>
    <x v="1"/>
    <x v="8293"/>
    <x v="9"/>
    <x v="10"/>
    <x v="1316"/>
    <x v="5"/>
    <x v="3"/>
    <x v="1"/>
    <x v="137"/>
  </r>
  <r>
    <x v="8301"/>
    <x v="1"/>
    <x v="8294"/>
    <x v="9"/>
    <x v="0"/>
    <x v="1209"/>
    <x v="27"/>
    <x v="5"/>
    <x v="23"/>
    <x v="16"/>
  </r>
  <r>
    <x v="8302"/>
    <x v="1"/>
    <x v="8295"/>
    <x v="9"/>
    <x v="0"/>
    <x v="1209"/>
    <x v="27"/>
    <x v="4"/>
    <x v="42"/>
    <x v="16"/>
  </r>
  <r>
    <x v="8303"/>
    <x v="1"/>
    <x v="8296"/>
    <x v="9"/>
    <x v="0"/>
    <x v="1662"/>
    <x v="27"/>
    <x v="1"/>
    <x v="1"/>
    <x v="72"/>
  </r>
  <r>
    <x v="8304"/>
    <x v="1"/>
    <x v="8297"/>
    <x v="9"/>
    <x v="1"/>
    <x v="1663"/>
    <x v="5"/>
    <x v="5"/>
    <x v="1"/>
    <x v="31"/>
  </r>
  <r>
    <x v="8305"/>
    <x v="1"/>
    <x v="8298"/>
    <x v="9"/>
    <x v="10"/>
    <x v="1463"/>
    <x v="29"/>
    <x v="2"/>
    <x v="1"/>
    <x v="73"/>
  </r>
  <r>
    <x v="8306"/>
    <x v="1"/>
    <x v="8299"/>
    <x v="9"/>
    <x v="0"/>
    <x v="1219"/>
    <x v="29"/>
    <x v="1"/>
    <x v="1"/>
    <x v="23"/>
  </r>
  <r>
    <x v="8307"/>
    <x v="0"/>
    <x v="8300"/>
    <x v="9"/>
    <x v="28"/>
    <x v="1094"/>
    <x v="29"/>
    <x v="2"/>
    <x v="81"/>
    <x v="77"/>
  </r>
  <r>
    <x v="8308"/>
    <x v="1"/>
    <x v="8301"/>
    <x v="9"/>
    <x v="6"/>
    <x v="1196"/>
    <x v="27"/>
    <x v="5"/>
    <x v="1"/>
    <x v="16"/>
  </r>
  <r>
    <x v="8309"/>
    <x v="1"/>
    <x v="8302"/>
    <x v="9"/>
    <x v="0"/>
    <x v="1664"/>
    <x v="29"/>
    <x v="1"/>
    <x v="1"/>
    <x v="23"/>
  </r>
  <r>
    <x v="8310"/>
    <x v="1"/>
    <x v="8303"/>
    <x v="9"/>
    <x v="5"/>
    <x v="1534"/>
    <x v="29"/>
    <x v="4"/>
    <x v="23"/>
    <x v="16"/>
  </r>
  <r>
    <x v="8311"/>
    <x v="1"/>
    <x v="8304"/>
    <x v="9"/>
    <x v="3"/>
    <x v="1665"/>
    <x v="43"/>
    <x v="5"/>
    <x v="213"/>
    <x v="440"/>
  </r>
  <r>
    <x v="8312"/>
    <x v="1"/>
    <x v="8305"/>
    <x v="9"/>
    <x v="1"/>
    <x v="1442"/>
    <x v="21"/>
    <x v="5"/>
    <x v="1"/>
    <x v="16"/>
  </r>
  <r>
    <x v="8313"/>
    <x v="0"/>
    <x v="8306"/>
    <x v="9"/>
    <x v="0"/>
    <x v="1666"/>
    <x v="29"/>
    <x v="3"/>
    <x v="160"/>
    <x v="0"/>
  </r>
  <r>
    <x v="8314"/>
    <x v="0"/>
    <x v="8307"/>
    <x v="9"/>
    <x v="0"/>
    <x v="1667"/>
    <x v="5"/>
    <x v="1"/>
    <x v="155"/>
    <x v="11"/>
  </r>
  <r>
    <x v="8315"/>
    <x v="1"/>
    <x v="8308"/>
    <x v="9"/>
    <x v="54"/>
    <x v="1668"/>
    <x v="5"/>
    <x v="1"/>
    <x v="42"/>
    <x v="397"/>
  </r>
  <r>
    <x v="8316"/>
    <x v="1"/>
    <x v="8309"/>
    <x v="9"/>
    <x v="16"/>
    <x v="1669"/>
    <x v="7"/>
    <x v="7"/>
    <x v="50"/>
    <x v="433"/>
  </r>
  <r>
    <x v="8317"/>
    <x v="1"/>
    <x v="8310"/>
    <x v="9"/>
    <x v="0"/>
    <x v="1670"/>
    <x v="4"/>
    <x v="1"/>
    <x v="42"/>
    <x v="202"/>
  </r>
  <r>
    <x v="8318"/>
    <x v="1"/>
    <x v="8311"/>
    <x v="9"/>
    <x v="0"/>
    <x v="1398"/>
    <x v="24"/>
    <x v="3"/>
    <x v="24"/>
    <x v="402"/>
  </r>
  <r>
    <x v="8319"/>
    <x v="1"/>
    <x v="8312"/>
    <x v="9"/>
    <x v="0"/>
    <x v="1671"/>
    <x v="4"/>
    <x v="1"/>
    <x v="50"/>
    <x v="418"/>
  </r>
  <r>
    <x v="8320"/>
    <x v="0"/>
    <x v="8313"/>
    <x v="9"/>
    <x v="3"/>
    <x v="932"/>
    <x v="9"/>
    <x v="2"/>
    <x v="6"/>
    <x v="500"/>
  </r>
  <r>
    <x v="8321"/>
    <x v="1"/>
    <x v="8314"/>
    <x v="9"/>
    <x v="42"/>
    <x v="1138"/>
    <x v="4"/>
    <x v="1"/>
    <x v="1"/>
    <x v="54"/>
  </r>
  <r>
    <x v="8322"/>
    <x v="0"/>
    <x v="8315"/>
    <x v="9"/>
    <x v="12"/>
    <x v="913"/>
    <x v="6"/>
    <x v="1"/>
    <x v="45"/>
    <x v="17"/>
  </r>
  <r>
    <x v="8323"/>
    <x v="1"/>
    <x v="8316"/>
    <x v="9"/>
    <x v="3"/>
    <x v="234"/>
    <x v="9"/>
    <x v="3"/>
    <x v="1"/>
    <x v="61"/>
  </r>
  <r>
    <x v="8324"/>
    <x v="1"/>
    <x v="8317"/>
    <x v="9"/>
    <x v="28"/>
    <x v="1358"/>
    <x v="5"/>
    <x v="3"/>
    <x v="1"/>
    <x v="113"/>
  </r>
  <r>
    <x v="8325"/>
    <x v="0"/>
    <x v="8318"/>
    <x v="9"/>
    <x v="6"/>
    <x v="1672"/>
    <x v="29"/>
    <x v="1"/>
    <x v="125"/>
    <x v="95"/>
  </r>
  <r>
    <x v="8326"/>
    <x v="1"/>
    <x v="8319"/>
    <x v="9"/>
    <x v="4"/>
    <x v="177"/>
    <x v="6"/>
    <x v="3"/>
    <x v="1"/>
    <x v="73"/>
  </r>
  <r>
    <x v="8327"/>
    <x v="1"/>
    <x v="8320"/>
    <x v="9"/>
    <x v="0"/>
    <x v="1116"/>
    <x v="27"/>
    <x v="2"/>
    <x v="1"/>
    <x v="157"/>
  </r>
  <r>
    <x v="8328"/>
    <x v="1"/>
    <x v="8321"/>
    <x v="9"/>
    <x v="25"/>
    <x v="1149"/>
    <x v="4"/>
    <x v="3"/>
    <x v="1"/>
    <x v="71"/>
  </r>
  <r>
    <x v="8329"/>
    <x v="1"/>
    <x v="8322"/>
    <x v="9"/>
    <x v="28"/>
    <x v="762"/>
    <x v="8"/>
    <x v="3"/>
    <x v="1"/>
    <x v="320"/>
  </r>
  <r>
    <x v="8330"/>
    <x v="0"/>
    <x v="8323"/>
    <x v="9"/>
    <x v="2"/>
    <x v="1462"/>
    <x v="9"/>
    <x v="3"/>
    <x v="8"/>
    <x v="17"/>
  </r>
  <r>
    <x v="8331"/>
    <x v="1"/>
    <x v="8324"/>
    <x v="9"/>
    <x v="3"/>
    <x v="740"/>
    <x v="9"/>
    <x v="7"/>
    <x v="42"/>
    <x v="61"/>
  </r>
  <r>
    <x v="8332"/>
    <x v="1"/>
    <x v="8325"/>
    <x v="9"/>
    <x v="0"/>
    <x v="198"/>
    <x v="29"/>
    <x v="3"/>
    <x v="1"/>
    <x v="202"/>
  </r>
  <r>
    <x v="8333"/>
    <x v="0"/>
    <x v="8326"/>
    <x v="9"/>
    <x v="20"/>
    <x v="791"/>
    <x v="16"/>
    <x v="1"/>
    <x v="40"/>
    <x v="37"/>
  </r>
  <r>
    <x v="8334"/>
    <x v="1"/>
    <x v="8327"/>
    <x v="9"/>
    <x v="4"/>
    <x v="1098"/>
    <x v="29"/>
    <x v="3"/>
    <x v="1"/>
    <x v="1"/>
  </r>
  <r>
    <x v="8335"/>
    <x v="1"/>
    <x v="8328"/>
    <x v="9"/>
    <x v="3"/>
    <x v="138"/>
    <x v="5"/>
    <x v="2"/>
    <x v="1"/>
    <x v="351"/>
  </r>
  <r>
    <x v="8336"/>
    <x v="1"/>
    <x v="8329"/>
    <x v="9"/>
    <x v="3"/>
    <x v="540"/>
    <x v="5"/>
    <x v="5"/>
    <x v="50"/>
    <x v="16"/>
  </r>
  <r>
    <x v="8337"/>
    <x v="1"/>
    <x v="8330"/>
    <x v="9"/>
    <x v="0"/>
    <x v="715"/>
    <x v="5"/>
    <x v="3"/>
    <x v="1"/>
    <x v="32"/>
  </r>
  <r>
    <x v="8338"/>
    <x v="1"/>
    <x v="8331"/>
    <x v="9"/>
    <x v="0"/>
    <x v="1081"/>
    <x v="9"/>
    <x v="1"/>
    <x v="42"/>
    <x v="417"/>
  </r>
  <r>
    <x v="8339"/>
    <x v="1"/>
    <x v="8332"/>
    <x v="9"/>
    <x v="0"/>
    <x v="1673"/>
    <x v="29"/>
    <x v="3"/>
    <x v="1"/>
    <x v="422"/>
  </r>
  <r>
    <x v="8340"/>
    <x v="1"/>
    <x v="8333"/>
    <x v="9"/>
    <x v="0"/>
    <x v="1168"/>
    <x v="46"/>
    <x v="2"/>
    <x v="50"/>
    <x v="202"/>
  </r>
  <r>
    <x v="8341"/>
    <x v="1"/>
    <x v="8334"/>
    <x v="9"/>
    <x v="25"/>
    <x v="1149"/>
    <x v="16"/>
    <x v="3"/>
    <x v="1"/>
    <x v="71"/>
  </r>
  <r>
    <x v="8342"/>
    <x v="1"/>
    <x v="8335"/>
    <x v="9"/>
    <x v="0"/>
    <x v="714"/>
    <x v="6"/>
    <x v="3"/>
    <x v="1"/>
    <x v="72"/>
  </r>
  <r>
    <x v="8343"/>
    <x v="1"/>
    <x v="8336"/>
    <x v="9"/>
    <x v="4"/>
    <x v="853"/>
    <x v="6"/>
    <x v="3"/>
    <x v="1"/>
    <x v="501"/>
  </r>
  <r>
    <x v="8344"/>
    <x v="1"/>
    <x v="8337"/>
    <x v="9"/>
    <x v="4"/>
    <x v="192"/>
    <x v="6"/>
    <x v="3"/>
    <x v="1"/>
    <x v="256"/>
  </r>
  <r>
    <x v="8345"/>
    <x v="1"/>
    <x v="8338"/>
    <x v="9"/>
    <x v="6"/>
    <x v="232"/>
    <x v="8"/>
    <x v="1"/>
    <x v="23"/>
    <x v="71"/>
  </r>
  <r>
    <x v="8346"/>
    <x v="1"/>
    <x v="8339"/>
    <x v="9"/>
    <x v="10"/>
    <x v="846"/>
    <x v="16"/>
    <x v="4"/>
    <x v="23"/>
    <x v="26"/>
  </r>
  <r>
    <x v="8347"/>
    <x v="1"/>
    <x v="8340"/>
    <x v="9"/>
    <x v="3"/>
    <x v="219"/>
    <x v="4"/>
    <x v="1"/>
    <x v="1"/>
    <x v="351"/>
  </r>
  <r>
    <x v="8348"/>
    <x v="1"/>
    <x v="8341"/>
    <x v="9"/>
    <x v="16"/>
    <x v="200"/>
    <x v="27"/>
    <x v="4"/>
    <x v="1"/>
    <x v="495"/>
  </r>
  <r>
    <x v="8349"/>
    <x v="1"/>
    <x v="8342"/>
    <x v="9"/>
    <x v="14"/>
    <x v="207"/>
    <x v="27"/>
    <x v="1"/>
    <x v="1"/>
    <x v="394"/>
  </r>
  <r>
    <x v="8350"/>
    <x v="1"/>
    <x v="8343"/>
    <x v="9"/>
    <x v="3"/>
    <x v="853"/>
    <x v="5"/>
    <x v="1"/>
    <x v="42"/>
    <x v="322"/>
  </r>
  <r>
    <x v="8351"/>
    <x v="1"/>
    <x v="8344"/>
    <x v="9"/>
    <x v="4"/>
    <x v="253"/>
    <x v="4"/>
    <x v="3"/>
    <x v="1"/>
    <x v="73"/>
  </r>
  <r>
    <x v="8352"/>
    <x v="1"/>
    <x v="8345"/>
    <x v="9"/>
    <x v="49"/>
    <x v="253"/>
    <x v="27"/>
    <x v="1"/>
    <x v="1"/>
    <x v="45"/>
  </r>
  <r>
    <x v="8353"/>
    <x v="1"/>
    <x v="8346"/>
    <x v="9"/>
    <x v="18"/>
    <x v="994"/>
    <x v="27"/>
    <x v="5"/>
    <x v="1"/>
    <x v="16"/>
  </r>
  <r>
    <x v="8354"/>
    <x v="1"/>
    <x v="8347"/>
    <x v="9"/>
    <x v="0"/>
    <x v="1327"/>
    <x v="9"/>
    <x v="1"/>
    <x v="50"/>
    <x v="502"/>
  </r>
  <r>
    <x v="8355"/>
    <x v="1"/>
    <x v="8348"/>
    <x v="9"/>
    <x v="0"/>
    <x v="1674"/>
    <x v="29"/>
    <x v="3"/>
    <x v="1"/>
    <x v="397"/>
  </r>
  <r>
    <x v="8356"/>
    <x v="1"/>
    <x v="8349"/>
    <x v="9"/>
    <x v="3"/>
    <x v="1189"/>
    <x v="27"/>
    <x v="2"/>
    <x v="1"/>
    <x v="503"/>
  </r>
  <r>
    <x v="8357"/>
    <x v="1"/>
    <x v="8350"/>
    <x v="9"/>
    <x v="47"/>
    <x v="1401"/>
    <x v="6"/>
    <x v="5"/>
    <x v="1"/>
    <x v="16"/>
  </r>
  <r>
    <x v="8358"/>
    <x v="0"/>
    <x v="8351"/>
    <x v="9"/>
    <x v="0"/>
    <x v="1116"/>
    <x v="4"/>
    <x v="7"/>
    <x v="148"/>
    <x v="253"/>
  </r>
  <r>
    <x v="8359"/>
    <x v="1"/>
    <x v="8352"/>
    <x v="9"/>
    <x v="16"/>
    <x v="831"/>
    <x v="8"/>
    <x v="2"/>
    <x v="1"/>
    <x v="32"/>
  </r>
  <r>
    <x v="8360"/>
    <x v="1"/>
    <x v="8353"/>
    <x v="9"/>
    <x v="28"/>
    <x v="1358"/>
    <x v="29"/>
    <x v="3"/>
    <x v="1"/>
    <x v="113"/>
  </r>
  <r>
    <x v="8361"/>
    <x v="1"/>
    <x v="8354"/>
    <x v="9"/>
    <x v="16"/>
    <x v="209"/>
    <x v="27"/>
    <x v="3"/>
    <x v="24"/>
    <x v="286"/>
  </r>
  <r>
    <x v="8362"/>
    <x v="1"/>
    <x v="8355"/>
    <x v="9"/>
    <x v="6"/>
    <x v="1525"/>
    <x v="27"/>
    <x v="1"/>
    <x v="1"/>
    <x v="28"/>
  </r>
  <r>
    <x v="8363"/>
    <x v="1"/>
    <x v="8356"/>
    <x v="9"/>
    <x v="42"/>
    <x v="1086"/>
    <x v="8"/>
    <x v="1"/>
    <x v="1"/>
    <x v="54"/>
  </r>
  <r>
    <x v="8364"/>
    <x v="1"/>
    <x v="8357"/>
    <x v="9"/>
    <x v="0"/>
    <x v="194"/>
    <x v="27"/>
    <x v="3"/>
    <x v="24"/>
    <x v="410"/>
  </r>
  <r>
    <x v="8365"/>
    <x v="1"/>
    <x v="8358"/>
    <x v="9"/>
    <x v="0"/>
    <x v="885"/>
    <x v="27"/>
    <x v="4"/>
    <x v="1"/>
    <x v="16"/>
  </r>
  <r>
    <x v="8366"/>
    <x v="0"/>
    <x v="8359"/>
    <x v="9"/>
    <x v="5"/>
    <x v="1309"/>
    <x v="3"/>
    <x v="8"/>
    <x v="70"/>
    <x v="68"/>
  </r>
  <r>
    <x v="8367"/>
    <x v="1"/>
    <x v="8360"/>
    <x v="9"/>
    <x v="10"/>
    <x v="198"/>
    <x v="23"/>
    <x v="4"/>
    <x v="1"/>
    <x v="26"/>
  </r>
  <r>
    <x v="8368"/>
    <x v="1"/>
    <x v="8361"/>
    <x v="9"/>
    <x v="4"/>
    <x v="220"/>
    <x v="4"/>
    <x v="2"/>
    <x v="1"/>
    <x v="33"/>
  </r>
  <r>
    <x v="8369"/>
    <x v="1"/>
    <x v="8362"/>
    <x v="9"/>
    <x v="4"/>
    <x v="1098"/>
    <x v="29"/>
    <x v="3"/>
    <x v="1"/>
    <x v="71"/>
  </r>
  <r>
    <x v="8370"/>
    <x v="1"/>
    <x v="8363"/>
    <x v="9"/>
    <x v="0"/>
    <x v="244"/>
    <x v="10"/>
    <x v="7"/>
    <x v="23"/>
    <x v="31"/>
  </r>
  <r>
    <x v="8371"/>
    <x v="1"/>
    <x v="8364"/>
    <x v="9"/>
    <x v="16"/>
    <x v="1527"/>
    <x v="27"/>
    <x v="1"/>
    <x v="42"/>
    <x v="141"/>
  </r>
  <r>
    <x v="8372"/>
    <x v="1"/>
    <x v="8365"/>
    <x v="9"/>
    <x v="42"/>
    <x v="182"/>
    <x v="5"/>
    <x v="3"/>
    <x v="1"/>
    <x v="54"/>
  </r>
  <r>
    <x v="8373"/>
    <x v="1"/>
    <x v="8366"/>
    <x v="9"/>
    <x v="30"/>
    <x v="1342"/>
    <x v="27"/>
    <x v="3"/>
    <x v="1"/>
    <x v="128"/>
  </r>
  <r>
    <x v="8374"/>
    <x v="1"/>
    <x v="8367"/>
    <x v="9"/>
    <x v="14"/>
    <x v="234"/>
    <x v="27"/>
    <x v="2"/>
    <x v="1"/>
    <x v="25"/>
  </r>
  <r>
    <x v="8375"/>
    <x v="1"/>
    <x v="8368"/>
    <x v="9"/>
    <x v="3"/>
    <x v="1007"/>
    <x v="9"/>
    <x v="3"/>
    <x v="23"/>
    <x v="322"/>
  </r>
  <r>
    <x v="8376"/>
    <x v="1"/>
    <x v="8369"/>
    <x v="9"/>
    <x v="0"/>
    <x v="158"/>
    <x v="27"/>
    <x v="7"/>
    <x v="42"/>
    <x v="72"/>
  </r>
  <r>
    <x v="8377"/>
    <x v="1"/>
    <x v="8370"/>
    <x v="9"/>
    <x v="0"/>
    <x v="611"/>
    <x v="5"/>
    <x v="2"/>
    <x v="23"/>
    <x v="25"/>
  </r>
  <r>
    <x v="8378"/>
    <x v="1"/>
    <x v="8371"/>
    <x v="9"/>
    <x v="0"/>
    <x v="1106"/>
    <x v="27"/>
    <x v="3"/>
    <x v="1"/>
    <x v="23"/>
  </r>
  <r>
    <x v="8379"/>
    <x v="1"/>
    <x v="8372"/>
    <x v="9"/>
    <x v="3"/>
    <x v="231"/>
    <x v="27"/>
    <x v="2"/>
    <x v="1"/>
    <x v="157"/>
  </r>
  <r>
    <x v="8380"/>
    <x v="1"/>
    <x v="8373"/>
    <x v="9"/>
    <x v="3"/>
    <x v="134"/>
    <x v="16"/>
    <x v="1"/>
    <x v="23"/>
    <x v="322"/>
  </r>
  <r>
    <x v="8381"/>
    <x v="1"/>
    <x v="8374"/>
    <x v="9"/>
    <x v="3"/>
    <x v="235"/>
    <x v="9"/>
    <x v="2"/>
    <x v="1"/>
    <x v="61"/>
  </r>
  <r>
    <x v="8382"/>
    <x v="1"/>
    <x v="8375"/>
    <x v="9"/>
    <x v="28"/>
    <x v="762"/>
    <x v="23"/>
    <x v="1"/>
    <x v="1"/>
    <x v="113"/>
  </r>
  <r>
    <x v="8383"/>
    <x v="1"/>
    <x v="8376"/>
    <x v="9"/>
    <x v="18"/>
    <x v="1153"/>
    <x v="27"/>
    <x v="3"/>
    <x v="1"/>
    <x v="45"/>
  </r>
  <r>
    <x v="8384"/>
    <x v="1"/>
    <x v="8377"/>
    <x v="9"/>
    <x v="16"/>
    <x v="831"/>
    <x v="5"/>
    <x v="1"/>
    <x v="1"/>
    <x v="32"/>
  </r>
  <r>
    <x v="8385"/>
    <x v="1"/>
    <x v="8378"/>
    <x v="9"/>
    <x v="28"/>
    <x v="1358"/>
    <x v="16"/>
    <x v="3"/>
    <x v="1"/>
    <x v="113"/>
  </r>
  <r>
    <x v="8386"/>
    <x v="1"/>
    <x v="8379"/>
    <x v="9"/>
    <x v="1"/>
    <x v="1154"/>
    <x v="27"/>
    <x v="1"/>
    <x v="1"/>
    <x v="54"/>
  </r>
  <r>
    <x v="8387"/>
    <x v="1"/>
    <x v="8380"/>
    <x v="9"/>
    <x v="0"/>
    <x v="731"/>
    <x v="16"/>
    <x v="5"/>
    <x v="1"/>
    <x v="16"/>
  </r>
  <r>
    <x v="8388"/>
    <x v="1"/>
    <x v="8381"/>
    <x v="9"/>
    <x v="10"/>
    <x v="172"/>
    <x v="29"/>
    <x v="3"/>
    <x v="1"/>
    <x v="504"/>
  </r>
  <r>
    <x v="8389"/>
    <x v="1"/>
    <x v="8382"/>
    <x v="9"/>
    <x v="16"/>
    <x v="198"/>
    <x v="27"/>
    <x v="2"/>
    <x v="23"/>
    <x v="427"/>
  </r>
  <r>
    <x v="8390"/>
    <x v="1"/>
    <x v="8383"/>
    <x v="9"/>
    <x v="14"/>
    <x v="200"/>
    <x v="27"/>
    <x v="3"/>
    <x v="1"/>
    <x v="49"/>
  </r>
  <r>
    <x v="8391"/>
    <x v="1"/>
    <x v="8384"/>
    <x v="9"/>
    <x v="0"/>
    <x v="194"/>
    <x v="43"/>
    <x v="2"/>
    <x v="219"/>
    <x v="496"/>
  </r>
  <r>
    <x v="8392"/>
    <x v="1"/>
    <x v="8385"/>
    <x v="9"/>
    <x v="28"/>
    <x v="1057"/>
    <x v="9"/>
    <x v="2"/>
    <x v="23"/>
    <x v="111"/>
  </r>
  <r>
    <x v="8393"/>
    <x v="1"/>
    <x v="8386"/>
    <x v="9"/>
    <x v="3"/>
    <x v="208"/>
    <x v="34"/>
    <x v="3"/>
    <x v="1"/>
    <x v="322"/>
  </r>
  <r>
    <x v="8394"/>
    <x v="1"/>
    <x v="8387"/>
    <x v="9"/>
    <x v="3"/>
    <x v="1675"/>
    <x v="9"/>
    <x v="1"/>
    <x v="23"/>
    <x v="489"/>
  </r>
  <r>
    <x v="8395"/>
    <x v="1"/>
    <x v="8388"/>
    <x v="9"/>
    <x v="0"/>
    <x v="885"/>
    <x v="6"/>
    <x v="1"/>
    <x v="1"/>
    <x v="32"/>
  </r>
  <r>
    <x v="8396"/>
    <x v="1"/>
    <x v="8389"/>
    <x v="9"/>
    <x v="33"/>
    <x v="1276"/>
    <x v="9"/>
    <x v="4"/>
    <x v="1"/>
    <x v="16"/>
  </r>
  <r>
    <x v="8397"/>
    <x v="1"/>
    <x v="8390"/>
    <x v="9"/>
    <x v="6"/>
    <x v="180"/>
    <x v="6"/>
    <x v="5"/>
    <x v="1"/>
    <x v="16"/>
  </r>
  <r>
    <x v="8398"/>
    <x v="1"/>
    <x v="8391"/>
    <x v="9"/>
    <x v="6"/>
    <x v="256"/>
    <x v="28"/>
    <x v="7"/>
    <x v="1"/>
    <x v="131"/>
  </r>
  <r>
    <x v="8399"/>
    <x v="1"/>
    <x v="8392"/>
    <x v="9"/>
    <x v="3"/>
    <x v="227"/>
    <x v="6"/>
    <x v="3"/>
    <x v="1"/>
    <x v="181"/>
  </r>
  <r>
    <x v="8400"/>
    <x v="1"/>
    <x v="8393"/>
    <x v="9"/>
    <x v="4"/>
    <x v="1088"/>
    <x v="16"/>
    <x v="2"/>
    <x v="1"/>
    <x v="47"/>
  </r>
  <r>
    <x v="8401"/>
    <x v="1"/>
    <x v="8394"/>
    <x v="9"/>
    <x v="3"/>
    <x v="1676"/>
    <x v="9"/>
    <x v="3"/>
    <x v="1"/>
    <x v="14"/>
  </r>
  <r>
    <x v="8402"/>
    <x v="1"/>
    <x v="8395"/>
    <x v="9"/>
    <x v="0"/>
    <x v="715"/>
    <x v="9"/>
    <x v="3"/>
    <x v="1"/>
    <x v="117"/>
  </r>
  <r>
    <x v="8403"/>
    <x v="1"/>
    <x v="8396"/>
    <x v="9"/>
    <x v="0"/>
    <x v="457"/>
    <x v="34"/>
    <x v="1"/>
    <x v="1"/>
    <x v="117"/>
  </r>
  <r>
    <x v="8404"/>
    <x v="1"/>
    <x v="8397"/>
    <x v="9"/>
    <x v="0"/>
    <x v="1533"/>
    <x v="27"/>
    <x v="3"/>
    <x v="50"/>
    <x v="114"/>
  </r>
  <r>
    <x v="8405"/>
    <x v="1"/>
    <x v="8398"/>
    <x v="9"/>
    <x v="0"/>
    <x v="174"/>
    <x v="6"/>
    <x v="3"/>
    <x v="1"/>
    <x v="130"/>
  </r>
  <r>
    <x v="8406"/>
    <x v="1"/>
    <x v="8399"/>
    <x v="9"/>
    <x v="0"/>
    <x v="922"/>
    <x v="6"/>
    <x v="1"/>
    <x v="1"/>
    <x v="25"/>
  </r>
  <r>
    <x v="8407"/>
    <x v="1"/>
    <x v="8400"/>
    <x v="9"/>
    <x v="14"/>
    <x v="219"/>
    <x v="9"/>
    <x v="1"/>
    <x v="1"/>
    <x v="18"/>
  </r>
  <r>
    <x v="8408"/>
    <x v="1"/>
    <x v="8401"/>
    <x v="9"/>
    <x v="1"/>
    <x v="163"/>
    <x v="9"/>
    <x v="1"/>
    <x v="1"/>
    <x v="1"/>
  </r>
  <r>
    <x v="8409"/>
    <x v="1"/>
    <x v="8402"/>
    <x v="9"/>
    <x v="3"/>
    <x v="221"/>
    <x v="63"/>
    <x v="2"/>
    <x v="213"/>
    <x v="388"/>
  </r>
  <r>
    <x v="8410"/>
    <x v="1"/>
    <x v="8403"/>
    <x v="9"/>
    <x v="14"/>
    <x v="1000"/>
    <x v="4"/>
    <x v="2"/>
    <x v="1"/>
    <x v="71"/>
  </r>
  <r>
    <x v="8411"/>
    <x v="1"/>
    <x v="8404"/>
    <x v="9"/>
    <x v="22"/>
    <x v="221"/>
    <x v="27"/>
    <x v="1"/>
    <x v="1"/>
    <x v="30"/>
  </r>
  <r>
    <x v="8412"/>
    <x v="1"/>
    <x v="8405"/>
    <x v="9"/>
    <x v="3"/>
    <x v="831"/>
    <x v="16"/>
    <x v="1"/>
    <x v="23"/>
    <x v="181"/>
  </r>
  <r>
    <x v="8413"/>
    <x v="0"/>
    <x v="8406"/>
    <x v="9"/>
    <x v="46"/>
    <x v="220"/>
    <x v="29"/>
    <x v="2"/>
    <x v="40"/>
    <x v="112"/>
  </r>
  <r>
    <x v="8414"/>
    <x v="1"/>
    <x v="8407"/>
    <x v="9"/>
    <x v="4"/>
    <x v="965"/>
    <x v="29"/>
    <x v="1"/>
    <x v="1"/>
    <x v="501"/>
  </r>
  <r>
    <x v="8415"/>
    <x v="1"/>
    <x v="8408"/>
    <x v="9"/>
    <x v="6"/>
    <x v="917"/>
    <x v="6"/>
    <x v="3"/>
    <x v="1"/>
    <x v="33"/>
  </r>
  <r>
    <x v="8416"/>
    <x v="1"/>
    <x v="8409"/>
    <x v="9"/>
    <x v="8"/>
    <x v="956"/>
    <x v="9"/>
    <x v="1"/>
    <x v="1"/>
    <x v="54"/>
  </r>
  <r>
    <x v="8417"/>
    <x v="1"/>
    <x v="8410"/>
    <x v="9"/>
    <x v="25"/>
    <x v="221"/>
    <x v="9"/>
    <x v="1"/>
    <x v="23"/>
    <x v="73"/>
  </r>
  <r>
    <x v="8418"/>
    <x v="1"/>
    <x v="8411"/>
    <x v="9"/>
    <x v="0"/>
    <x v="910"/>
    <x v="9"/>
    <x v="1"/>
    <x v="42"/>
    <x v="117"/>
  </r>
  <r>
    <x v="8419"/>
    <x v="1"/>
    <x v="8412"/>
    <x v="9"/>
    <x v="14"/>
    <x v="194"/>
    <x v="27"/>
    <x v="1"/>
    <x v="1"/>
    <x v="54"/>
  </r>
  <r>
    <x v="8420"/>
    <x v="1"/>
    <x v="8413"/>
    <x v="9"/>
    <x v="4"/>
    <x v="877"/>
    <x v="9"/>
    <x v="2"/>
    <x v="1"/>
    <x v="155"/>
  </r>
  <r>
    <x v="8421"/>
    <x v="1"/>
    <x v="8414"/>
    <x v="9"/>
    <x v="0"/>
    <x v="993"/>
    <x v="4"/>
    <x v="1"/>
    <x v="111"/>
    <x v="98"/>
  </r>
  <r>
    <x v="8422"/>
    <x v="0"/>
    <x v="8415"/>
    <x v="9"/>
    <x v="3"/>
    <x v="200"/>
    <x v="9"/>
    <x v="2"/>
    <x v="68"/>
    <x v="17"/>
  </r>
  <r>
    <x v="8423"/>
    <x v="1"/>
    <x v="8416"/>
    <x v="9"/>
    <x v="0"/>
    <x v="1677"/>
    <x v="24"/>
    <x v="1"/>
    <x v="1"/>
    <x v="319"/>
  </r>
  <r>
    <x v="8424"/>
    <x v="1"/>
    <x v="8417"/>
    <x v="9"/>
    <x v="16"/>
    <x v="1057"/>
    <x v="27"/>
    <x v="7"/>
    <x v="1"/>
    <x v="72"/>
  </r>
  <r>
    <x v="8425"/>
    <x v="1"/>
    <x v="8418"/>
    <x v="9"/>
    <x v="0"/>
    <x v="160"/>
    <x v="4"/>
    <x v="3"/>
    <x v="1"/>
    <x v="453"/>
  </r>
  <r>
    <x v="8426"/>
    <x v="1"/>
    <x v="8419"/>
    <x v="9"/>
    <x v="0"/>
    <x v="1678"/>
    <x v="27"/>
    <x v="3"/>
    <x v="1"/>
    <x v="185"/>
  </r>
  <r>
    <x v="8427"/>
    <x v="0"/>
    <x v="8420"/>
    <x v="9"/>
    <x v="0"/>
    <x v="1491"/>
    <x v="6"/>
    <x v="2"/>
    <x v="38"/>
    <x v="69"/>
  </r>
  <r>
    <x v="8428"/>
    <x v="1"/>
    <x v="8421"/>
    <x v="9"/>
    <x v="0"/>
    <x v="809"/>
    <x v="29"/>
    <x v="1"/>
    <x v="1"/>
    <x v="117"/>
  </r>
  <r>
    <x v="8429"/>
    <x v="1"/>
    <x v="8422"/>
    <x v="9"/>
    <x v="0"/>
    <x v="1120"/>
    <x v="29"/>
    <x v="3"/>
    <x v="1"/>
    <x v="30"/>
  </r>
  <r>
    <x v="8430"/>
    <x v="1"/>
    <x v="8423"/>
    <x v="9"/>
    <x v="2"/>
    <x v="574"/>
    <x v="5"/>
    <x v="5"/>
    <x v="1"/>
    <x v="16"/>
  </r>
  <r>
    <x v="8431"/>
    <x v="1"/>
    <x v="8424"/>
    <x v="9"/>
    <x v="3"/>
    <x v="1116"/>
    <x v="29"/>
    <x v="2"/>
    <x v="1"/>
    <x v="157"/>
  </r>
  <r>
    <x v="8432"/>
    <x v="1"/>
    <x v="8425"/>
    <x v="9"/>
    <x v="25"/>
    <x v="1279"/>
    <x v="23"/>
    <x v="1"/>
    <x v="1"/>
    <x v="28"/>
  </r>
  <r>
    <x v="8433"/>
    <x v="1"/>
    <x v="8426"/>
    <x v="9"/>
    <x v="12"/>
    <x v="194"/>
    <x v="4"/>
    <x v="11"/>
    <x v="42"/>
    <x v="64"/>
  </r>
  <r>
    <x v="8434"/>
    <x v="1"/>
    <x v="8427"/>
    <x v="9"/>
    <x v="21"/>
    <x v="893"/>
    <x v="22"/>
    <x v="1"/>
    <x v="1"/>
    <x v="30"/>
  </r>
  <r>
    <x v="8435"/>
    <x v="1"/>
    <x v="8428"/>
    <x v="9"/>
    <x v="0"/>
    <x v="910"/>
    <x v="5"/>
    <x v="7"/>
    <x v="42"/>
    <x v="25"/>
  </r>
  <r>
    <x v="8436"/>
    <x v="1"/>
    <x v="8429"/>
    <x v="9"/>
    <x v="21"/>
    <x v="893"/>
    <x v="8"/>
    <x v="1"/>
    <x v="1"/>
    <x v="30"/>
  </r>
  <r>
    <x v="8437"/>
    <x v="1"/>
    <x v="8430"/>
    <x v="9"/>
    <x v="22"/>
    <x v="994"/>
    <x v="51"/>
    <x v="2"/>
    <x v="1"/>
    <x v="505"/>
  </r>
  <r>
    <x v="8438"/>
    <x v="1"/>
    <x v="8431"/>
    <x v="9"/>
    <x v="0"/>
    <x v="1481"/>
    <x v="8"/>
    <x v="3"/>
    <x v="1"/>
    <x v="506"/>
  </r>
  <r>
    <x v="8439"/>
    <x v="1"/>
    <x v="8432"/>
    <x v="9"/>
    <x v="0"/>
    <x v="1679"/>
    <x v="9"/>
    <x v="1"/>
    <x v="23"/>
    <x v="52"/>
  </r>
  <r>
    <x v="8440"/>
    <x v="1"/>
    <x v="8433"/>
    <x v="9"/>
    <x v="0"/>
    <x v="853"/>
    <x v="9"/>
    <x v="2"/>
    <x v="1"/>
    <x v="25"/>
  </r>
  <r>
    <x v="8441"/>
    <x v="1"/>
    <x v="8434"/>
    <x v="9"/>
    <x v="3"/>
    <x v="138"/>
    <x v="27"/>
    <x v="3"/>
    <x v="1"/>
    <x v="14"/>
  </r>
  <r>
    <x v="8442"/>
    <x v="0"/>
    <x v="8435"/>
    <x v="9"/>
    <x v="4"/>
    <x v="220"/>
    <x v="6"/>
    <x v="3"/>
    <x v="2"/>
    <x v="298"/>
  </r>
  <r>
    <x v="8443"/>
    <x v="1"/>
    <x v="8436"/>
    <x v="9"/>
    <x v="3"/>
    <x v="207"/>
    <x v="5"/>
    <x v="2"/>
    <x v="1"/>
    <x v="351"/>
  </r>
  <r>
    <x v="8444"/>
    <x v="1"/>
    <x v="8437"/>
    <x v="9"/>
    <x v="8"/>
    <x v="1149"/>
    <x v="21"/>
    <x v="3"/>
    <x v="1"/>
    <x v="28"/>
  </r>
  <r>
    <x v="8445"/>
    <x v="1"/>
    <x v="8438"/>
    <x v="9"/>
    <x v="3"/>
    <x v="1103"/>
    <x v="26"/>
    <x v="1"/>
    <x v="23"/>
    <x v="322"/>
  </r>
  <r>
    <x v="8446"/>
    <x v="1"/>
    <x v="8439"/>
    <x v="9"/>
    <x v="42"/>
    <x v="1680"/>
    <x v="23"/>
    <x v="3"/>
    <x v="1"/>
    <x v="54"/>
  </r>
  <r>
    <x v="8447"/>
    <x v="1"/>
    <x v="8440"/>
    <x v="9"/>
    <x v="10"/>
    <x v="253"/>
    <x v="23"/>
    <x v="1"/>
    <x v="1"/>
    <x v="65"/>
  </r>
  <r>
    <x v="8448"/>
    <x v="1"/>
    <x v="8441"/>
    <x v="9"/>
    <x v="3"/>
    <x v="740"/>
    <x v="29"/>
    <x v="7"/>
    <x v="1"/>
    <x v="14"/>
  </r>
  <r>
    <x v="8449"/>
    <x v="1"/>
    <x v="8442"/>
    <x v="9"/>
    <x v="4"/>
    <x v="248"/>
    <x v="29"/>
    <x v="1"/>
    <x v="1"/>
    <x v="501"/>
  </r>
  <r>
    <x v="8450"/>
    <x v="1"/>
    <x v="8443"/>
    <x v="9"/>
    <x v="42"/>
    <x v="1098"/>
    <x v="29"/>
    <x v="3"/>
    <x v="23"/>
    <x v="1"/>
  </r>
  <r>
    <x v="8451"/>
    <x v="1"/>
    <x v="8444"/>
    <x v="9"/>
    <x v="28"/>
    <x v="750"/>
    <x v="27"/>
    <x v="4"/>
    <x v="1"/>
    <x v="27"/>
  </r>
  <r>
    <x v="8452"/>
    <x v="1"/>
    <x v="8445"/>
    <x v="9"/>
    <x v="0"/>
    <x v="204"/>
    <x v="21"/>
    <x v="3"/>
    <x v="1"/>
    <x v="73"/>
  </r>
  <r>
    <x v="8453"/>
    <x v="1"/>
    <x v="8446"/>
    <x v="9"/>
    <x v="0"/>
    <x v="174"/>
    <x v="9"/>
    <x v="3"/>
    <x v="1"/>
    <x v="25"/>
  </r>
  <r>
    <x v="8454"/>
    <x v="1"/>
    <x v="8447"/>
    <x v="9"/>
    <x v="3"/>
    <x v="1116"/>
    <x v="27"/>
    <x v="2"/>
    <x v="1"/>
    <x v="157"/>
  </r>
  <r>
    <x v="8455"/>
    <x v="1"/>
    <x v="8448"/>
    <x v="9"/>
    <x v="3"/>
    <x v="254"/>
    <x v="21"/>
    <x v="1"/>
    <x v="1"/>
    <x v="73"/>
  </r>
  <r>
    <x v="8456"/>
    <x v="1"/>
    <x v="8449"/>
    <x v="9"/>
    <x v="12"/>
    <x v="1157"/>
    <x v="27"/>
    <x v="1"/>
    <x v="1"/>
    <x v="30"/>
  </r>
  <r>
    <x v="8457"/>
    <x v="1"/>
    <x v="8450"/>
    <x v="9"/>
    <x v="4"/>
    <x v="926"/>
    <x v="6"/>
    <x v="3"/>
    <x v="1"/>
    <x v="73"/>
  </r>
  <r>
    <x v="8458"/>
    <x v="1"/>
    <x v="8451"/>
    <x v="9"/>
    <x v="0"/>
    <x v="1681"/>
    <x v="27"/>
    <x v="2"/>
    <x v="23"/>
    <x v="507"/>
  </r>
  <r>
    <x v="8459"/>
    <x v="1"/>
    <x v="8452"/>
    <x v="9"/>
    <x v="25"/>
    <x v="1279"/>
    <x v="23"/>
    <x v="1"/>
    <x v="1"/>
    <x v="51"/>
  </r>
  <r>
    <x v="8460"/>
    <x v="1"/>
    <x v="8453"/>
    <x v="9"/>
    <x v="4"/>
    <x v="1098"/>
    <x v="5"/>
    <x v="2"/>
    <x v="1"/>
    <x v="143"/>
  </r>
  <r>
    <x v="8461"/>
    <x v="0"/>
    <x v="8454"/>
    <x v="9"/>
    <x v="0"/>
    <x v="976"/>
    <x v="9"/>
    <x v="2"/>
    <x v="0"/>
    <x v="100"/>
  </r>
  <r>
    <x v="8462"/>
    <x v="1"/>
    <x v="8455"/>
    <x v="9"/>
    <x v="3"/>
    <x v="207"/>
    <x v="29"/>
    <x v="2"/>
    <x v="1"/>
    <x v="351"/>
  </r>
  <r>
    <x v="8463"/>
    <x v="1"/>
    <x v="8456"/>
    <x v="9"/>
    <x v="3"/>
    <x v="207"/>
    <x v="27"/>
    <x v="2"/>
    <x v="1"/>
    <x v="351"/>
  </r>
  <r>
    <x v="8464"/>
    <x v="1"/>
    <x v="8457"/>
    <x v="9"/>
    <x v="39"/>
    <x v="218"/>
    <x v="27"/>
    <x v="1"/>
    <x v="1"/>
    <x v="63"/>
  </r>
  <r>
    <x v="8465"/>
    <x v="1"/>
    <x v="8458"/>
    <x v="9"/>
    <x v="0"/>
    <x v="180"/>
    <x v="9"/>
    <x v="1"/>
    <x v="1"/>
    <x v="397"/>
  </r>
  <r>
    <x v="8466"/>
    <x v="1"/>
    <x v="8459"/>
    <x v="9"/>
    <x v="0"/>
    <x v="219"/>
    <x v="16"/>
    <x v="3"/>
    <x v="1"/>
    <x v="25"/>
  </r>
  <r>
    <x v="8467"/>
    <x v="1"/>
    <x v="8460"/>
    <x v="9"/>
    <x v="0"/>
    <x v="869"/>
    <x v="9"/>
    <x v="5"/>
    <x v="23"/>
    <x v="16"/>
  </r>
  <r>
    <x v="8468"/>
    <x v="1"/>
    <x v="8461"/>
    <x v="9"/>
    <x v="16"/>
    <x v="1682"/>
    <x v="27"/>
    <x v="3"/>
    <x v="50"/>
    <x v="282"/>
  </r>
  <r>
    <x v="8469"/>
    <x v="1"/>
    <x v="8462"/>
    <x v="9"/>
    <x v="18"/>
    <x v="1305"/>
    <x v="27"/>
    <x v="1"/>
    <x v="23"/>
    <x v="54"/>
  </r>
  <r>
    <x v="8470"/>
    <x v="1"/>
    <x v="8463"/>
    <x v="9"/>
    <x v="0"/>
    <x v="1683"/>
    <x v="16"/>
    <x v="3"/>
    <x v="41"/>
    <x v="55"/>
  </r>
  <r>
    <x v="8471"/>
    <x v="1"/>
    <x v="8464"/>
    <x v="9"/>
    <x v="3"/>
    <x v="737"/>
    <x v="9"/>
    <x v="3"/>
    <x v="23"/>
    <x v="61"/>
  </r>
  <r>
    <x v="8472"/>
    <x v="1"/>
    <x v="8465"/>
    <x v="9"/>
    <x v="12"/>
    <x v="203"/>
    <x v="4"/>
    <x v="2"/>
    <x v="42"/>
    <x v="64"/>
  </r>
  <r>
    <x v="8473"/>
    <x v="1"/>
    <x v="8466"/>
    <x v="9"/>
    <x v="3"/>
    <x v="177"/>
    <x v="27"/>
    <x v="2"/>
    <x v="23"/>
    <x v="61"/>
  </r>
  <r>
    <x v="8474"/>
    <x v="1"/>
    <x v="8467"/>
    <x v="9"/>
    <x v="3"/>
    <x v="231"/>
    <x v="9"/>
    <x v="2"/>
    <x v="1"/>
    <x v="72"/>
  </r>
  <r>
    <x v="8475"/>
    <x v="0"/>
    <x v="8468"/>
    <x v="9"/>
    <x v="4"/>
    <x v="957"/>
    <x v="8"/>
    <x v="3"/>
    <x v="109"/>
    <x v="67"/>
  </r>
  <r>
    <x v="8476"/>
    <x v="1"/>
    <x v="8469"/>
    <x v="9"/>
    <x v="0"/>
    <x v="530"/>
    <x v="29"/>
    <x v="1"/>
    <x v="42"/>
    <x v="325"/>
  </r>
  <r>
    <x v="8477"/>
    <x v="1"/>
    <x v="8470"/>
    <x v="9"/>
    <x v="25"/>
    <x v="1149"/>
    <x v="4"/>
    <x v="3"/>
    <x v="1"/>
    <x v="28"/>
  </r>
  <r>
    <x v="8478"/>
    <x v="1"/>
    <x v="8471"/>
    <x v="9"/>
    <x v="3"/>
    <x v="1335"/>
    <x v="27"/>
    <x v="1"/>
    <x v="23"/>
    <x v="121"/>
  </r>
  <r>
    <x v="8479"/>
    <x v="1"/>
    <x v="8472"/>
    <x v="9"/>
    <x v="0"/>
    <x v="1195"/>
    <x v="29"/>
    <x v="1"/>
    <x v="1"/>
    <x v="53"/>
  </r>
  <r>
    <x v="8480"/>
    <x v="1"/>
    <x v="8473"/>
    <x v="9"/>
    <x v="3"/>
    <x v="831"/>
    <x v="5"/>
    <x v="3"/>
    <x v="1"/>
    <x v="14"/>
  </r>
  <r>
    <x v="8481"/>
    <x v="1"/>
    <x v="8474"/>
    <x v="9"/>
    <x v="0"/>
    <x v="1532"/>
    <x v="5"/>
    <x v="2"/>
    <x v="24"/>
    <x v="53"/>
  </r>
  <r>
    <x v="8482"/>
    <x v="1"/>
    <x v="8475"/>
    <x v="9"/>
    <x v="31"/>
    <x v="1305"/>
    <x v="29"/>
    <x v="3"/>
    <x v="1"/>
    <x v="71"/>
  </r>
  <r>
    <x v="8483"/>
    <x v="1"/>
    <x v="8476"/>
    <x v="9"/>
    <x v="16"/>
    <x v="1229"/>
    <x v="29"/>
    <x v="3"/>
    <x v="50"/>
    <x v="508"/>
  </r>
  <r>
    <x v="8484"/>
    <x v="1"/>
    <x v="8477"/>
    <x v="9"/>
    <x v="16"/>
    <x v="922"/>
    <x v="6"/>
    <x v="1"/>
    <x v="23"/>
    <x v="49"/>
  </r>
  <r>
    <x v="8485"/>
    <x v="1"/>
    <x v="8478"/>
    <x v="9"/>
    <x v="0"/>
    <x v="1545"/>
    <x v="29"/>
    <x v="1"/>
    <x v="1"/>
    <x v="437"/>
  </r>
  <r>
    <x v="8486"/>
    <x v="1"/>
    <x v="8479"/>
    <x v="9"/>
    <x v="65"/>
    <x v="770"/>
    <x v="6"/>
    <x v="1"/>
    <x v="23"/>
    <x v="73"/>
  </r>
  <r>
    <x v="8487"/>
    <x v="1"/>
    <x v="8480"/>
    <x v="9"/>
    <x v="28"/>
    <x v="1086"/>
    <x v="29"/>
    <x v="4"/>
    <x v="1"/>
    <x v="111"/>
  </r>
  <r>
    <x v="8488"/>
    <x v="1"/>
    <x v="8481"/>
    <x v="9"/>
    <x v="16"/>
    <x v="666"/>
    <x v="27"/>
    <x v="2"/>
    <x v="42"/>
    <x v="25"/>
  </r>
  <r>
    <x v="8489"/>
    <x v="1"/>
    <x v="8482"/>
    <x v="9"/>
    <x v="3"/>
    <x v="207"/>
    <x v="27"/>
    <x v="3"/>
    <x v="42"/>
    <x v="121"/>
  </r>
  <r>
    <x v="8490"/>
    <x v="1"/>
    <x v="8483"/>
    <x v="9"/>
    <x v="15"/>
    <x v="1140"/>
    <x v="29"/>
    <x v="1"/>
    <x v="1"/>
    <x v="30"/>
  </r>
  <r>
    <x v="8491"/>
    <x v="1"/>
    <x v="8484"/>
    <x v="9"/>
    <x v="14"/>
    <x v="138"/>
    <x v="27"/>
    <x v="2"/>
    <x v="1"/>
    <x v="181"/>
  </r>
  <r>
    <x v="8492"/>
    <x v="1"/>
    <x v="8485"/>
    <x v="9"/>
    <x v="0"/>
    <x v="207"/>
    <x v="27"/>
    <x v="5"/>
    <x v="1"/>
    <x v="16"/>
  </r>
  <r>
    <x v="8493"/>
    <x v="1"/>
    <x v="8486"/>
    <x v="9"/>
    <x v="30"/>
    <x v="918"/>
    <x v="29"/>
    <x v="1"/>
    <x v="42"/>
    <x v="71"/>
  </r>
  <r>
    <x v="8494"/>
    <x v="1"/>
    <x v="8487"/>
    <x v="9"/>
    <x v="3"/>
    <x v="219"/>
    <x v="27"/>
    <x v="3"/>
    <x v="1"/>
    <x v="351"/>
  </r>
  <r>
    <x v="8495"/>
    <x v="1"/>
    <x v="8488"/>
    <x v="9"/>
    <x v="23"/>
    <x v="1111"/>
    <x v="9"/>
    <x v="3"/>
    <x v="1"/>
    <x v="54"/>
  </r>
  <r>
    <x v="8496"/>
    <x v="1"/>
    <x v="8489"/>
    <x v="9"/>
    <x v="6"/>
    <x v="1154"/>
    <x v="21"/>
    <x v="2"/>
    <x v="1"/>
    <x v="71"/>
  </r>
  <r>
    <x v="8497"/>
    <x v="1"/>
    <x v="8490"/>
    <x v="9"/>
    <x v="3"/>
    <x v="831"/>
    <x v="29"/>
    <x v="3"/>
    <x v="1"/>
    <x v="181"/>
  </r>
  <r>
    <x v="8498"/>
    <x v="1"/>
    <x v="8491"/>
    <x v="9"/>
    <x v="0"/>
    <x v="993"/>
    <x v="21"/>
    <x v="4"/>
    <x v="23"/>
    <x v="16"/>
  </r>
  <r>
    <x v="8499"/>
    <x v="1"/>
    <x v="8492"/>
    <x v="9"/>
    <x v="22"/>
    <x v="1684"/>
    <x v="27"/>
    <x v="3"/>
    <x v="1"/>
    <x v="52"/>
  </r>
  <r>
    <x v="8500"/>
    <x v="1"/>
    <x v="8493"/>
    <x v="9"/>
    <x v="0"/>
    <x v="135"/>
    <x v="3"/>
    <x v="1"/>
    <x v="23"/>
    <x v="23"/>
  </r>
  <r>
    <x v="8501"/>
    <x v="1"/>
    <x v="8494"/>
    <x v="9"/>
    <x v="0"/>
    <x v="853"/>
    <x v="5"/>
    <x v="2"/>
    <x v="1"/>
    <x v="446"/>
  </r>
  <r>
    <x v="8502"/>
    <x v="1"/>
    <x v="8495"/>
    <x v="9"/>
    <x v="25"/>
    <x v="1149"/>
    <x v="16"/>
    <x v="3"/>
    <x v="1"/>
    <x v="28"/>
  </r>
  <r>
    <x v="8503"/>
    <x v="1"/>
    <x v="8496"/>
    <x v="9"/>
    <x v="3"/>
    <x v="1116"/>
    <x v="29"/>
    <x v="2"/>
    <x v="1"/>
    <x v="157"/>
  </r>
  <r>
    <x v="8504"/>
    <x v="1"/>
    <x v="8497"/>
    <x v="9"/>
    <x v="3"/>
    <x v="235"/>
    <x v="9"/>
    <x v="1"/>
    <x v="1"/>
    <x v="351"/>
  </r>
  <r>
    <x v="8505"/>
    <x v="1"/>
    <x v="8498"/>
    <x v="9"/>
    <x v="0"/>
    <x v="750"/>
    <x v="29"/>
    <x v="3"/>
    <x v="1"/>
    <x v="117"/>
  </r>
  <r>
    <x v="8506"/>
    <x v="1"/>
    <x v="8499"/>
    <x v="9"/>
    <x v="16"/>
    <x v="1685"/>
    <x v="24"/>
    <x v="1"/>
    <x v="23"/>
    <x v="417"/>
  </r>
  <r>
    <x v="8507"/>
    <x v="1"/>
    <x v="8500"/>
    <x v="9"/>
    <x v="16"/>
    <x v="489"/>
    <x v="21"/>
    <x v="4"/>
    <x v="23"/>
    <x v="16"/>
  </r>
  <r>
    <x v="8508"/>
    <x v="1"/>
    <x v="8501"/>
    <x v="9"/>
    <x v="3"/>
    <x v="1116"/>
    <x v="5"/>
    <x v="2"/>
    <x v="1"/>
    <x v="381"/>
  </r>
  <r>
    <x v="8509"/>
    <x v="1"/>
    <x v="8502"/>
    <x v="9"/>
    <x v="28"/>
    <x v="970"/>
    <x v="29"/>
    <x v="1"/>
    <x v="1"/>
    <x v="219"/>
  </r>
  <r>
    <x v="8510"/>
    <x v="1"/>
    <x v="8503"/>
    <x v="9"/>
    <x v="10"/>
    <x v="1093"/>
    <x v="22"/>
    <x v="7"/>
    <x v="1"/>
    <x v="140"/>
  </r>
  <r>
    <x v="8511"/>
    <x v="1"/>
    <x v="8504"/>
    <x v="9"/>
    <x v="0"/>
    <x v="383"/>
    <x v="3"/>
    <x v="7"/>
    <x v="23"/>
    <x v="25"/>
  </r>
  <r>
    <x v="8512"/>
    <x v="1"/>
    <x v="8505"/>
    <x v="9"/>
    <x v="0"/>
    <x v="1686"/>
    <x v="22"/>
    <x v="3"/>
    <x v="23"/>
    <x v="407"/>
  </r>
  <r>
    <x v="8513"/>
    <x v="1"/>
    <x v="8506"/>
    <x v="9"/>
    <x v="4"/>
    <x v="248"/>
    <x v="23"/>
    <x v="3"/>
    <x v="1"/>
    <x v="73"/>
  </r>
  <r>
    <x v="8514"/>
    <x v="1"/>
    <x v="8507"/>
    <x v="9"/>
    <x v="47"/>
    <x v="152"/>
    <x v="9"/>
    <x v="4"/>
    <x v="1"/>
    <x v="16"/>
  </r>
  <r>
    <x v="8515"/>
    <x v="1"/>
    <x v="8508"/>
    <x v="9"/>
    <x v="49"/>
    <x v="1651"/>
    <x v="29"/>
    <x v="1"/>
    <x v="1"/>
    <x v="45"/>
  </r>
  <r>
    <x v="8516"/>
    <x v="1"/>
    <x v="8509"/>
    <x v="9"/>
    <x v="22"/>
    <x v="1133"/>
    <x v="27"/>
    <x v="3"/>
    <x v="1"/>
    <x v="45"/>
  </r>
  <r>
    <x v="8517"/>
    <x v="1"/>
    <x v="8510"/>
    <x v="9"/>
    <x v="0"/>
    <x v="1687"/>
    <x v="5"/>
    <x v="5"/>
    <x v="23"/>
    <x v="16"/>
  </r>
  <r>
    <x v="8518"/>
    <x v="1"/>
    <x v="8511"/>
    <x v="9"/>
    <x v="10"/>
    <x v="256"/>
    <x v="16"/>
    <x v="1"/>
    <x v="1"/>
    <x v="122"/>
  </r>
  <r>
    <x v="8519"/>
    <x v="1"/>
    <x v="8512"/>
    <x v="9"/>
    <x v="42"/>
    <x v="1680"/>
    <x v="4"/>
    <x v="3"/>
    <x v="1"/>
    <x v="1"/>
  </r>
  <r>
    <x v="8520"/>
    <x v="0"/>
    <x v="8513"/>
    <x v="9"/>
    <x v="4"/>
    <x v="965"/>
    <x v="9"/>
    <x v="3"/>
    <x v="29"/>
    <x v="124"/>
  </r>
  <r>
    <x v="8521"/>
    <x v="1"/>
    <x v="8514"/>
    <x v="9"/>
    <x v="0"/>
    <x v="1113"/>
    <x v="11"/>
    <x v="2"/>
    <x v="1"/>
    <x v="32"/>
  </r>
  <r>
    <x v="8522"/>
    <x v="1"/>
    <x v="8515"/>
    <x v="9"/>
    <x v="6"/>
    <x v="737"/>
    <x v="9"/>
    <x v="3"/>
    <x v="1"/>
    <x v="63"/>
  </r>
  <r>
    <x v="8523"/>
    <x v="1"/>
    <x v="8516"/>
    <x v="9"/>
    <x v="4"/>
    <x v="192"/>
    <x v="6"/>
    <x v="3"/>
    <x v="1"/>
    <x v="406"/>
  </r>
  <r>
    <x v="8524"/>
    <x v="0"/>
    <x v="8517"/>
    <x v="9"/>
    <x v="6"/>
    <x v="1055"/>
    <x v="5"/>
    <x v="5"/>
    <x v="101"/>
    <x v="11"/>
  </r>
  <r>
    <x v="8525"/>
    <x v="0"/>
    <x v="8518"/>
    <x v="9"/>
    <x v="6"/>
    <x v="976"/>
    <x v="9"/>
    <x v="1"/>
    <x v="56"/>
    <x v="44"/>
  </r>
  <r>
    <x v="8526"/>
    <x v="1"/>
    <x v="8519"/>
    <x v="9"/>
    <x v="4"/>
    <x v="253"/>
    <x v="4"/>
    <x v="3"/>
    <x v="1"/>
    <x v="73"/>
  </r>
  <r>
    <x v="8527"/>
    <x v="1"/>
    <x v="8520"/>
    <x v="9"/>
    <x v="4"/>
    <x v="957"/>
    <x v="21"/>
    <x v="3"/>
    <x v="1"/>
    <x v="54"/>
  </r>
  <r>
    <x v="8528"/>
    <x v="1"/>
    <x v="8521"/>
    <x v="9"/>
    <x v="3"/>
    <x v="219"/>
    <x v="9"/>
    <x v="3"/>
    <x v="1"/>
    <x v="61"/>
  </r>
  <r>
    <x v="8529"/>
    <x v="1"/>
    <x v="8522"/>
    <x v="9"/>
    <x v="10"/>
    <x v="122"/>
    <x v="29"/>
    <x v="1"/>
    <x v="23"/>
    <x v="65"/>
  </r>
  <r>
    <x v="8530"/>
    <x v="1"/>
    <x v="8523"/>
    <x v="9"/>
    <x v="42"/>
    <x v="1680"/>
    <x v="5"/>
    <x v="3"/>
    <x v="1"/>
    <x v="71"/>
  </r>
  <r>
    <x v="8531"/>
    <x v="1"/>
    <x v="8524"/>
    <x v="9"/>
    <x v="22"/>
    <x v="1644"/>
    <x v="9"/>
    <x v="1"/>
    <x v="1"/>
    <x v="30"/>
  </r>
  <r>
    <x v="8532"/>
    <x v="1"/>
    <x v="8525"/>
    <x v="9"/>
    <x v="22"/>
    <x v="832"/>
    <x v="8"/>
    <x v="2"/>
    <x v="1"/>
    <x v="223"/>
  </r>
  <r>
    <x v="8533"/>
    <x v="0"/>
    <x v="8526"/>
    <x v="9"/>
    <x v="0"/>
    <x v="168"/>
    <x v="6"/>
    <x v="10"/>
    <x v="48"/>
    <x v="125"/>
  </r>
  <r>
    <x v="8534"/>
    <x v="1"/>
    <x v="8527"/>
    <x v="9"/>
    <x v="21"/>
    <x v="220"/>
    <x v="29"/>
    <x v="3"/>
    <x v="1"/>
    <x v="45"/>
  </r>
  <r>
    <x v="8535"/>
    <x v="1"/>
    <x v="8528"/>
    <x v="9"/>
    <x v="3"/>
    <x v="207"/>
    <x v="21"/>
    <x v="3"/>
    <x v="42"/>
    <x v="252"/>
  </r>
  <r>
    <x v="8536"/>
    <x v="1"/>
    <x v="8529"/>
    <x v="9"/>
    <x v="28"/>
    <x v="1358"/>
    <x v="29"/>
    <x v="3"/>
    <x v="1"/>
    <x v="320"/>
  </r>
  <r>
    <x v="8537"/>
    <x v="1"/>
    <x v="8530"/>
    <x v="9"/>
    <x v="3"/>
    <x v="547"/>
    <x v="6"/>
    <x v="5"/>
    <x v="1"/>
    <x v="372"/>
  </r>
  <r>
    <x v="8538"/>
    <x v="1"/>
    <x v="8531"/>
    <x v="9"/>
    <x v="6"/>
    <x v="1688"/>
    <x v="3"/>
    <x v="4"/>
    <x v="1"/>
    <x v="16"/>
  </r>
  <r>
    <x v="8539"/>
    <x v="0"/>
    <x v="8532"/>
    <x v="9"/>
    <x v="65"/>
    <x v="831"/>
    <x v="27"/>
    <x v="12"/>
    <x v="83"/>
    <x v="365"/>
  </r>
  <r>
    <x v="8540"/>
    <x v="1"/>
    <x v="8533"/>
    <x v="9"/>
    <x v="3"/>
    <x v="134"/>
    <x v="16"/>
    <x v="1"/>
    <x v="23"/>
    <x v="322"/>
  </r>
  <r>
    <x v="8541"/>
    <x v="1"/>
    <x v="8534"/>
    <x v="9"/>
    <x v="0"/>
    <x v="1689"/>
    <x v="9"/>
    <x v="7"/>
    <x v="24"/>
    <x v="31"/>
  </r>
  <r>
    <x v="8542"/>
    <x v="1"/>
    <x v="8535"/>
    <x v="9"/>
    <x v="12"/>
    <x v="831"/>
    <x v="9"/>
    <x v="3"/>
    <x v="1"/>
    <x v="18"/>
  </r>
  <r>
    <x v="8543"/>
    <x v="1"/>
    <x v="8536"/>
    <x v="9"/>
    <x v="22"/>
    <x v="994"/>
    <x v="4"/>
    <x v="3"/>
    <x v="1"/>
    <x v="63"/>
  </r>
  <r>
    <x v="8544"/>
    <x v="1"/>
    <x v="8537"/>
    <x v="9"/>
    <x v="28"/>
    <x v="192"/>
    <x v="27"/>
    <x v="5"/>
    <x v="23"/>
    <x v="16"/>
  </r>
  <r>
    <x v="8545"/>
    <x v="1"/>
    <x v="8538"/>
    <x v="9"/>
    <x v="16"/>
    <x v="1690"/>
    <x v="29"/>
    <x v="3"/>
    <x v="50"/>
    <x v="2"/>
  </r>
  <r>
    <x v="8546"/>
    <x v="1"/>
    <x v="8539"/>
    <x v="9"/>
    <x v="25"/>
    <x v="1189"/>
    <x v="29"/>
    <x v="1"/>
    <x v="1"/>
    <x v="28"/>
  </r>
  <r>
    <x v="8547"/>
    <x v="1"/>
    <x v="8540"/>
    <x v="9"/>
    <x v="28"/>
    <x v="192"/>
    <x v="16"/>
    <x v="2"/>
    <x v="1"/>
    <x v="113"/>
  </r>
  <r>
    <x v="8548"/>
    <x v="1"/>
    <x v="8541"/>
    <x v="9"/>
    <x v="0"/>
    <x v="1643"/>
    <x v="9"/>
    <x v="1"/>
    <x v="42"/>
    <x v="117"/>
  </r>
  <r>
    <x v="8549"/>
    <x v="1"/>
    <x v="8542"/>
    <x v="9"/>
    <x v="3"/>
    <x v="740"/>
    <x v="4"/>
    <x v="7"/>
    <x v="1"/>
    <x v="61"/>
  </r>
  <r>
    <x v="8550"/>
    <x v="1"/>
    <x v="8543"/>
    <x v="9"/>
    <x v="8"/>
    <x v="1279"/>
    <x v="8"/>
    <x v="2"/>
    <x v="1"/>
    <x v="28"/>
  </r>
  <r>
    <x v="8551"/>
    <x v="1"/>
    <x v="8544"/>
    <x v="9"/>
    <x v="0"/>
    <x v="1691"/>
    <x v="5"/>
    <x v="3"/>
    <x v="108"/>
    <x v="202"/>
  </r>
  <r>
    <x v="8552"/>
    <x v="1"/>
    <x v="8545"/>
    <x v="9"/>
    <x v="10"/>
    <x v="1192"/>
    <x v="27"/>
    <x v="3"/>
    <x v="1"/>
    <x v="65"/>
  </r>
  <r>
    <x v="8553"/>
    <x v="1"/>
    <x v="8546"/>
    <x v="9"/>
    <x v="4"/>
    <x v="1098"/>
    <x v="29"/>
    <x v="3"/>
    <x v="1"/>
    <x v="123"/>
  </r>
  <r>
    <x v="8554"/>
    <x v="1"/>
    <x v="8547"/>
    <x v="9"/>
    <x v="6"/>
    <x v="831"/>
    <x v="9"/>
    <x v="7"/>
    <x v="42"/>
    <x v="16"/>
  </r>
  <r>
    <x v="8555"/>
    <x v="1"/>
    <x v="8548"/>
    <x v="9"/>
    <x v="4"/>
    <x v="253"/>
    <x v="5"/>
    <x v="3"/>
    <x v="1"/>
    <x v="123"/>
  </r>
  <r>
    <x v="8556"/>
    <x v="1"/>
    <x v="8549"/>
    <x v="9"/>
    <x v="4"/>
    <x v="965"/>
    <x v="8"/>
    <x v="3"/>
    <x v="1"/>
    <x v="33"/>
  </r>
  <r>
    <x v="8557"/>
    <x v="1"/>
    <x v="8550"/>
    <x v="9"/>
    <x v="42"/>
    <x v="1680"/>
    <x v="4"/>
    <x v="3"/>
    <x v="1"/>
    <x v="71"/>
  </r>
  <r>
    <x v="8558"/>
    <x v="1"/>
    <x v="8551"/>
    <x v="9"/>
    <x v="0"/>
    <x v="162"/>
    <x v="6"/>
    <x v="3"/>
    <x v="1"/>
    <x v="32"/>
  </r>
  <r>
    <x v="8559"/>
    <x v="1"/>
    <x v="8552"/>
    <x v="9"/>
    <x v="0"/>
    <x v="572"/>
    <x v="3"/>
    <x v="3"/>
    <x v="1"/>
    <x v="83"/>
  </r>
  <r>
    <x v="8560"/>
    <x v="1"/>
    <x v="8553"/>
    <x v="9"/>
    <x v="3"/>
    <x v="227"/>
    <x v="6"/>
    <x v="2"/>
    <x v="1"/>
    <x v="72"/>
  </r>
  <r>
    <x v="8561"/>
    <x v="1"/>
    <x v="8554"/>
    <x v="9"/>
    <x v="3"/>
    <x v="740"/>
    <x v="27"/>
    <x v="3"/>
    <x v="1"/>
    <x v="61"/>
  </r>
  <r>
    <x v="8562"/>
    <x v="1"/>
    <x v="8555"/>
    <x v="9"/>
    <x v="0"/>
    <x v="1116"/>
    <x v="27"/>
    <x v="7"/>
    <x v="1"/>
    <x v="72"/>
  </r>
  <r>
    <x v="8563"/>
    <x v="1"/>
    <x v="8556"/>
    <x v="9"/>
    <x v="3"/>
    <x v="138"/>
    <x v="4"/>
    <x v="7"/>
    <x v="1"/>
    <x v="351"/>
  </r>
  <r>
    <x v="8564"/>
    <x v="1"/>
    <x v="8557"/>
    <x v="9"/>
    <x v="14"/>
    <x v="138"/>
    <x v="16"/>
    <x v="2"/>
    <x v="1"/>
    <x v="25"/>
  </r>
  <r>
    <x v="8565"/>
    <x v="1"/>
    <x v="8558"/>
    <x v="9"/>
    <x v="12"/>
    <x v="256"/>
    <x v="29"/>
    <x v="1"/>
    <x v="1"/>
    <x v="213"/>
  </r>
  <r>
    <x v="8566"/>
    <x v="1"/>
    <x v="8559"/>
    <x v="9"/>
    <x v="0"/>
    <x v="1130"/>
    <x v="27"/>
    <x v="2"/>
    <x v="1"/>
    <x v="217"/>
  </r>
  <r>
    <x v="8567"/>
    <x v="1"/>
    <x v="8560"/>
    <x v="9"/>
    <x v="4"/>
    <x v="152"/>
    <x v="6"/>
    <x v="3"/>
    <x v="1"/>
    <x v="143"/>
  </r>
  <r>
    <x v="8568"/>
    <x v="1"/>
    <x v="8561"/>
    <x v="9"/>
    <x v="1"/>
    <x v="1294"/>
    <x v="5"/>
    <x v="7"/>
    <x v="23"/>
    <x v="16"/>
  </r>
  <r>
    <x v="8569"/>
    <x v="1"/>
    <x v="8562"/>
    <x v="9"/>
    <x v="0"/>
    <x v="853"/>
    <x v="4"/>
    <x v="2"/>
    <x v="1"/>
    <x v="25"/>
  </r>
  <r>
    <x v="8570"/>
    <x v="1"/>
    <x v="8563"/>
    <x v="9"/>
    <x v="22"/>
    <x v="938"/>
    <x v="29"/>
    <x v="3"/>
    <x v="1"/>
    <x v="30"/>
  </r>
  <r>
    <x v="8571"/>
    <x v="1"/>
    <x v="8564"/>
    <x v="9"/>
    <x v="25"/>
    <x v="1189"/>
    <x v="29"/>
    <x v="1"/>
    <x v="1"/>
    <x v="28"/>
  </r>
  <r>
    <x v="8572"/>
    <x v="1"/>
    <x v="8565"/>
    <x v="9"/>
    <x v="3"/>
    <x v="1103"/>
    <x v="5"/>
    <x v="2"/>
    <x v="1"/>
    <x v="157"/>
  </r>
  <r>
    <x v="8573"/>
    <x v="1"/>
    <x v="8566"/>
    <x v="9"/>
    <x v="16"/>
    <x v="547"/>
    <x v="16"/>
    <x v="5"/>
    <x v="23"/>
    <x v="16"/>
  </r>
  <r>
    <x v="8574"/>
    <x v="1"/>
    <x v="8567"/>
    <x v="9"/>
    <x v="3"/>
    <x v="740"/>
    <x v="21"/>
    <x v="7"/>
    <x v="1"/>
    <x v="351"/>
  </r>
  <r>
    <x v="8575"/>
    <x v="1"/>
    <x v="8568"/>
    <x v="9"/>
    <x v="16"/>
    <x v="151"/>
    <x v="4"/>
    <x v="7"/>
    <x v="23"/>
    <x v="31"/>
  </r>
  <r>
    <x v="8576"/>
    <x v="1"/>
    <x v="8569"/>
    <x v="9"/>
    <x v="3"/>
    <x v="1402"/>
    <x v="9"/>
    <x v="2"/>
    <x v="1"/>
    <x v="61"/>
  </r>
  <r>
    <x v="8577"/>
    <x v="1"/>
    <x v="8570"/>
    <x v="9"/>
    <x v="3"/>
    <x v="831"/>
    <x v="4"/>
    <x v="1"/>
    <x v="1"/>
    <x v="181"/>
  </r>
  <r>
    <x v="8578"/>
    <x v="1"/>
    <x v="8571"/>
    <x v="9"/>
    <x v="0"/>
    <x v="957"/>
    <x v="34"/>
    <x v="3"/>
    <x v="1"/>
    <x v="486"/>
  </r>
  <r>
    <x v="8579"/>
    <x v="1"/>
    <x v="8572"/>
    <x v="9"/>
    <x v="3"/>
    <x v="136"/>
    <x v="29"/>
    <x v="2"/>
    <x v="42"/>
    <x v="157"/>
  </r>
  <r>
    <x v="8580"/>
    <x v="1"/>
    <x v="8573"/>
    <x v="9"/>
    <x v="0"/>
    <x v="1116"/>
    <x v="27"/>
    <x v="2"/>
    <x v="42"/>
    <x v="32"/>
  </r>
  <r>
    <x v="8581"/>
    <x v="1"/>
    <x v="8574"/>
    <x v="9"/>
    <x v="10"/>
    <x v="846"/>
    <x v="47"/>
    <x v="4"/>
    <x v="1"/>
    <x v="26"/>
  </r>
  <r>
    <x v="8582"/>
    <x v="1"/>
    <x v="8575"/>
    <x v="9"/>
    <x v="16"/>
    <x v="244"/>
    <x v="10"/>
    <x v="7"/>
    <x v="1"/>
    <x v="31"/>
  </r>
  <r>
    <x v="8583"/>
    <x v="1"/>
    <x v="8576"/>
    <x v="9"/>
    <x v="54"/>
    <x v="1495"/>
    <x v="27"/>
    <x v="8"/>
    <x v="1"/>
    <x v="24"/>
  </r>
  <r>
    <x v="8584"/>
    <x v="1"/>
    <x v="8577"/>
    <x v="9"/>
    <x v="3"/>
    <x v="1103"/>
    <x v="20"/>
    <x v="11"/>
    <x v="1"/>
    <x v="228"/>
  </r>
  <r>
    <x v="8585"/>
    <x v="0"/>
    <x v="8578"/>
    <x v="9"/>
    <x v="0"/>
    <x v="750"/>
    <x v="9"/>
    <x v="7"/>
    <x v="149"/>
    <x v="240"/>
  </r>
  <r>
    <x v="8586"/>
    <x v="0"/>
    <x v="8579"/>
    <x v="9"/>
    <x v="0"/>
    <x v="750"/>
    <x v="9"/>
    <x v="2"/>
    <x v="104"/>
    <x v="0"/>
  </r>
  <r>
    <x v="8587"/>
    <x v="1"/>
    <x v="8580"/>
    <x v="9"/>
    <x v="5"/>
    <x v="1692"/>
    <x v="27"/>
    <x v="1"/>
    <x v="1"/>
    <x v="54"/>
  </r>
  <r>
    <x v="8588"/>
    <x v="1"/>
    <x v="8581"/>
    <x v="9"/>
    <x v="10"/>
    <x v="256"/>
    <x v="21"/>
    <x v="1"/>
    <x v="1"/>
    <x v="474"/>
  </r>
  <r>
    <x v="8589"/>
    <x v="1"/>
    <x v="8582"/>
    <x v="9"/>
    <x v="4"/>
    <x v="253"/>
    <x v="29"/>
    <x v="3"/>
    <x v="1"/>
    <x v="71"/>
  </r>
  <r>
    <x v="8590"/>
    <x v="1"/>
    <x v="8583"/>
    <x v="9"/>
    <x v="0"/>
    <x v="1674"/>
    <x v="29"/>
    <x v="1"/>
    <x v="108"/>
    <x v="53"/>
  </r>
  <r>
    <x v="8591"/>
    <x v="1"/>
    <x v="8584"/>
    <x v="9"/>
    <x v="3"/>
    <x v="207"/>
    <x v="27"/>
    <x v="3"/>
    <x v="1"/>
    <x v="14"/>
  </r>
  <r>
    <x v="8592"/>
    <x v="1"/>
    <x v="8585"/>
    <x v="9"/>
    <x v="17"/>
    <x v="974"/>
    <x v="9"/>
    <x v="3"/>
    <x v="1"/>
    <x v="54"/>
  </r>
  <r>
    <x v="8593"/>
    <x v="1"/>
    <x v="8586"/>
    <x v="9"/>
    <x v="16"/>
    <x v="1693"/>
    <x v="5"/>
    <x v="12"/>
    <x v="23"/>
    <x v="414"/>
  </r>
  <r>
    <x v="8594"/>
    <x v="1"/>
    <x v="8587"/>
    <x v="9"/>
    <x v="1"/>
    <x v="1694"/>
    <x v="6"/>
    <x v="5"/>
    <x v="1"/>
    <x v="16"/>
  </r>
  <r>
    <x v="8595"/>
    <x v="0"/>
    <x v="8588"/>
    <x v="9"/>
    <x v="4"/>
    <x v="203"/>
    <x v="9"/>
    <x v="7"/>
    <x v="6"/>
    <x v="102"/>
  </r>
  <r>
    <x v="8596"/>
    <x v="1"/>
    <x v="8589"/>
    <x v="9"/>
    <x v="0"/>
    <x v="222"/>
    <x v="6"/>
    <x v="2"/>
    <x v="1"/>
    <x v="72"/>
  </r>
  <r>
    <x v="8597"/>
    <x v="1"/>
    <x v="8590"/>
    <x v="9"/>
    <x v="3"/>
    <x v="831"/>
    <x v="27"/>
    <x v="3"/>
    <x v="1"/>
    <x v="5"/>
  </r>
  <r>
    <x v="8598"/>
    <x v="1"/>
    <x v="8591"/>
    <x v="9"/>
    <x v="3"/>
    <x v="489"/>
    <x v="16"/>
    <x v="2"/>
    <x v="1"/>
    <x v="440"/>
  </r>
  <r>
    <x v="8599"/>
    <x v="1"/>
    <x v="8592"/>
    <x v="9"/>
    <x v="28"/>
    <x v="1195"/>
    <x v="16"/>
    <x v="2"/>
    <x v="1"/>
    <x v="113"/>
  </r>
  <r>
    <x v="8600"/>
    <x v="0"/>
    <x v="8593"/>
    <x v="9"/>
    <x v="8"/>
    <x v="917"/>
    <x v="9"/>
    <x v="2"/>
    <x v="20"/>
    <x v="67"/>
  </r>
  <r>
    <x v="8601"/>
    <x v="1"/>
    <x v="8594"/>
    <x v="9"/>
    <x v="0"/>
    <x v="1017"/>
    <x v="27"/>
    <x v="5"/>
    <x v="1"/>
    <x v="31"/>
  </r>
  <r>
    <x v="8602"/>
    <x v="1"/>
    <x v="8595"/>
    <x v="9"/>
    <x v="14"/>
    <x v="1161"/>
    <x v="27"/>
    <x v="3"/>
    <x v="1"/>
    <x v="509"/>
  </r>
  <r>
    <x v="8603"/>
    <x v="1"/>
    <x v="8596"/>
    <x v="9"/>
    <x v="0"/>
    <x v="582"/>
    <x v="21"/>
    <x v="5"/>
    <x v="1"/>
    <x v="16"/>
  </r>
  <r>
    <x v="8604"/>
    <x v="1"/>
    <x v="8597"/>
    <x v="9"/>
    <x v="4"/>
    <x v="1295"/>
    <x v="8"/>
    <x v="3"/>
    <x v="1"/>
    <x v="54"/>
  </r>
  <r>
    <x v="8605"/>
    <x v="1"/>
    <x v="8598"/>
    <x v="9"/>
    <x v="16"/>
    <x v="1057"/>
    <x v="27"/>
    <x v="3"/>
    <x v="23"/>
    <x v="32"/>
  </r>
  <r>
    <x v="8606"/>
    <x v="1"/>
    <x v="8599"/>
    <x v="9"/>
    <x v="0"/>
    <x v="1695"/>
    <x v="29"/>
    <x v="3"/>
    <x v="108"/>
    <x v="23"/>
  </r>
  <r>
    <x v="8607"/>
    <x v="1"/>
    <x v="8600"/>
    <x v="9"/>
    <x v="21"/>
    <x v="1696"/>
    <x v="19"/>
    <x v="3"/>
    <x v="1"/>
    <x v="64"/>
  </r>
  <r>
    <x v="8608"/>
    <x v="1"/>
    <x v="8601"/>
    <x v="9"/>
    <x v="0"/>
    <x v="715"/>
    <x v="8"/>
    <x v="3"/>
    <x v="1"/>
    <x v="25"/>
  </r>
  <r>
    <x v="8609"/>
    <x v="1"/>
    <x v="8602"/>
    <x v="9"/>
    <x v="0"/>
    <x v="1473"/>
    <x v="32"/>
    <x v="2"/>
    <x v="50"/>
    <x v="510"/>
  </r>
  <r>
    <x v="8610"/>
    <x v="1"/>
    <x v="8603"/>
    <x v="9"/>
    <x v="46"/>
    <x v="1697"/>
    <x v="27"/>
    <x v="1"/>
    <x v="42"/>
    <x v="2"/>
  </r>
  <r>
    <x v="8611"/>
    <x v="1"/>
    <x v="8604"/>
    <x v="9"/>
    <x v="0"/>
    <x v="1698"/>
    <x v="27"/>
    <x v="3"/>
    <x v="50"/>
    <x v="294"/>
  </r>
  <r>
    <x v="8612"/>
    <x v="1"/>
    <x v="8605"/>
    <x v="9"/>
    <x v="0"/>
    <x v="1699"/>
    <x v="29"/>
    <x v="4"/>
    <x v="1"/>
    <x v="16"/>
  </r>
  <r>
    <x v="8613"/>
    <x v="1"/>
    <x v="8606"/>
    <x v="9"/>
    <x v="0"/>
    <x v="244"/>
    <x v="20"/>
    <x v="4"/>
    <x v="1"/>
    <x v="16"/>
  </r>
  <r>
    <x v="8614"/>
    <x v="1"/>
    <x v="8607"/>
    <x v="9"/>
    <x v="0"/>
    <x v="244"/>
    <x v="7"/>
    <x v="4"/>
    <x v="1"/>
    <x v="16"/>
  </r>
  <r>
    <x v="8615"/>
    <x v="1"/>
    <x v="8608"/>
    <x v="9"/>
    <x v="0"/>
    <x v="244"/>
    <x v="22"/>
    <x v="4"/>
    <x v="1"/>
    <x v="16"/>
  </r>
  <r>
    <x v="8616"/>
    <x v="1"/>
    <x v="8609"/>
    <x v="9"/>
    <x v="1"/>
    <x v="244"/>
    <x v="39"/>
    <x v="4"/>
    <x v="1"/>
    <x v="16"/>
  </r>
  <r>
    <x v="8617"/>
    <x v="1"/>
    <x v="8610"/>
    <x v="9"/>
    <x v="0"/>
    <x v="244"/>
    <x v="34"/>
    <x v="4"/>
    <x v="1"/>
    <x v="16"/>
  </r>
  <r>
    <x v="8618"/>
    <x v="1"/>
    <x v="8611"/>
    <x v="9"/>
    <x v="0"/>
    <x v="244"/>
    <x v="26"/>
    <x v="4"/>
    <x v="1"/>
    <x v="16"/>
  </r>
  <r>
    <x v="8619"/>
    <x v="1"/>
    <x v="8612"/>
    <x v="9"/>
    <x v="0"/>
    <x v="244"/>
    <x v="19"/>
    <x v="4"/>
    <x v="1"/>
    <x v="16"/>
  </r>
  <r>
    <x v="8620"/>
    <x v="1"/>
    <x v="8613"/>
    <x v="9"/>
    <x v="0"/>
    <x v="244"/>
    <x v="24"/>
    <x v="4"/>
    <x v="1"/>
    <x v="16"/>
  </r>
  <r>
    <x v="8621"/>
    <x v="1"/>
    <x v="8614"/>
    <x v="9"/>
    <x v="0"/>
    <x v="244"/>
    <x v="23"/>
    <x v="4"/>
    <x v="1"/>
    <x v="16"/>
  </r>
  <r>
    <x v="8622"/>
    <x v="1"/>
    <x v="8615"/>
    <x v="9"/>
    <x v="0"/>
    <x v="244"/>
    <x v="25"/>
    <x v="4"/>
    <x v="1"/>
    <x v="16"/>
  </r>
  <r>
    <x v="8623"/>
    <x v="1"/>
    <x v="8616"/>
    <x v="9"/>
    <x v="0"/>
    <x v="244"/>
    <x v="21"/>
    <x v="4"/>
    <x v="1"/>
    <x v="16"/>
  </r>
  <r>
    <x v="8624"/>
    <x v="0"/>
    <x v="8617"/>
    <x v="9"/>
    <x v="0"/>
    <x v="244"/>
    <x v="21"/>
    <x v="4"/>
    <x v="142"/>
    <x v="11"/>
  </r>
  <r>
    <x v="8625"/>
    <x v="0"/>
    <x v="8618"/>
    <x v="9"/>
    <x v="0"/>
    <x v="244"/>
    <x v="21"/>
    <x v="4"/>
    <x v="15"/>
    <x v="15"/>
  </r>
  <r>
    <x v="8626"/>
    <x v="0"/>
    <x v="8619"/>
    <x v="9"/>
    <x v="0"/>
    <x v="244"/>
    <x v="21"/>
    <x v="4"/>
    <x v="142"/>
    <x v="11"/>
  </r>
  <r>
    <x v="8627"/>
    <x v="0"/>
    <x v="8620"/>
    <x v="9"/>
    <x v="0"/>
    <x v="244"/>
    <x v="16"/>
    <x v="4"/>
    <x v="142"/>
    <x v="225"/>
  </r>
  <r>
    <x v="8628"/>
    <x v="0"/>
    <x v="8621"/>
    <x v="9"/>
    <x v="0"/>
    <x v="244"/>
    <x v="16"/>
    <x v="4"/>
    <x v="43"/>
    <x v="11"/>
  </r>
  <r>
    <x v="8629"/>
    <x v="1"/>
    <x v="8622"/>
    <x v="9"/>
    <x v="0"/>
    <x v="244"/>
    <x v="17"/>
    <x v="4"/>
    <x v="1"/>
    <x v="16"/>
  </r>
  <r>
    <x v="8630"/>
    <x v="1"/>
    <x v="8623"/>
    <x v="9"/>
    <x v="0"/>
    <x v="244"/>
    <x v="10"/>
    <x v="4"/>
    <x v="1"/>
    <x v="16"/>
  </r>
  <r>
    <x v="8631"/>
    <x v="1"/>
    <x v="8624"/>
    <x v="9"/>
    <x v="0"/>
    <x v="244"/>
    <x v="18"/>
    <x v="4"/>
    <x v="1"/>
    <x v="16"/>
  </r>
  <r>
    <x v="8632"/>
    <x v="1"/>
    <x v="8625"/>
    <x v="9"/>
    <x v="0"/>
    <x v="244"/>
    <x v="11"/>
    <x v="4"/>
    <x v="1"/>
    <x v="16"/>
  </r>
  <r>
    <x v="8633"/>
    <x v="1"/>
    <x v="8626"/>
    <x v="9"/>
    <x v="0"/>
    <x v="244"/>
    <x v="4"/>
    <x v="4"/>
    <x v="1"/>
    <x v="16"/>
  </r>
  <r>
    <x v="8634"/>
    <x v="0"/>
    <x v="8627"/>
    <x v="9"/>
    <x v="0"/>
    <x v="244"/>
    <x v="4"/>
    <x v="4"/>
    <x v="142"/>
    <x v="15"/>
  </r>
  <r>
    <x v="8635"/>
    <x v="1"/>
    <x v="8628"/>
    <x v="9"/>
    <x v="0"/>
    <x v="1411"/>
    <x v="21"/>
    <x v="2"/>
    <x v="1"/>
    <x v="117"/>
  </r>
  <r>
    <x v="8636"/>
    <x v="1"/>
    <x v="8629"/>
    <x v="9"/>
    <x v="15"/>
    <x v="947"/>
    <x v="27"/>
    <x v="1"/>
    <x v="23"/>
    <x v="52"/>
  </r>
  <r>
    <x v="8637"/>
    <x v="1"/>
    <x v="8630"/>
    <x v="9"/>
    <x v="4"/>
    <x v="248"/>
    <x v="5"/>
    <x v="3"/>
    <x v="42"/>
    <x v="71"/>
  </r>
  <r>
    <x v="8638"/>
    <x v="1"/>
    <x v="8631"/>
    <x v="9"/>
    <x v="0"/>
    <x v="1170"/>
    <x v="29"/>
    <x v="1"/>
    <x v="1"/>
    <x v="64"/>
  </r>
  <r>
    <x v="8639"/>
    <x v="1"/>
    <x v="8632"/>
    <x v="9"/>
    <x v="25"/>
    <x v="1189"/>
    <x v="23"/>
    <x v="1"/>
    <x v="1"/>
    <x v="28"/>
  </r>
  <r>
    <x v="8640"/>
    <x v="1"/>
    <x v="8633"/>
    <x v="9"/>
    <x v="4"/>
    <x v="220"/>
    <x v="16"/>
    <x v="3"/>
    <x v="1"/>
    <x v="73"/>
  </r>
  <r>
    <x v="8641"/>
    <x v="1"/>
    <x v="8634"/>
    <x v="9"/>
    <x v="6"/>
    <x v="244"/>
    <x v="5"/>
    <x v="4"/>
    <x v="1"/>
    <x v="16"/>
  </r>
  <r>
    <x v="8642"/>
    <x v="1"/>
    <x v="8635"/>
    <x v="9"/>
    <x v="22"/>
    <x v="994"/>
    <x v="20"/>
    <x v="3"/>
    <x v="1"/>
    <x v="64"/>
  </r>
  <r>
    <x v="8643"/>
    <x v="1"/>
    <x v="8636"/>
    <x v="9"/>
    <x v="0"/>
    <x v="1700"/>
    <x v="27"/>
    <x v="1"/>
    <x v="24"/>
    <x v="98"/>
  </r>
  <r>
    <x v="8644"/>
    <x v="1"/>
    <x v="8637"/>
    <x v="9"/>
    <x v="3"/>
    <x v="198"/>
    <x v="9"/>
    <x v="1"/>
    <x v="23"/>
    <x v="351"/>
  </r>
  <r>
    <x v="8645"/>
    <x v="1"/>
    <x v="8638"/>
    <x v="9"/>
    <x v="16"/>
    <x v="537"/>
    <x v="5"/>
    <x v="3"/>
    <x v="41"/>
    <x v="397"/>
  </r>
  <r>
    <x v="8646"/>
    <x v="1"/>
    <x v="8639"/>
    <x v="9"/>
    <x v="0"/>
    <x v="789"/>
    <x v="27"/>
    <x v="1"/>
    <x v="24"/>
    <x v="217"/>
  </r>
  <r>
    <x v="8647"/>
    <x v="1"/>
    <x v="8640"/>
    <x v="9"/>
    <x v="3"/>
    <x v="240"/>
    <x v="9"/>
    <x v="1"/>
    <x v="50"/>
    <x v="347"/>
  </r>
  <r>
    <x v="8648"/>
    <x v="1"/>
    <x v="8641"/>
    <x v="9"/>
    <x v="4"/>
    <x v="957"/>
    <x v="8"/>
    <x v="3"/>
    <x v="1"/>
    <x v="28"/>
  </r>
  <r>
    <x v="8649"/>
    <x v="1"/>
    <x v="8642"/>
    <x v="9"/>
    <x v="0"/>
    <x v="208"/>
    <x v="41"/>
    <x v="1"/>
    <x v="1"/>
    <x v="56"/>
  </r>
  <r>
    <x v="8650"/>
    <x v="1"/>
    <x v="8643"/>
    <x v="9"/>
    <x v="30"/>
    <x v="243"/>
    <x v="27"/>
    <x v="3"/>
    <x v="42"/>
    <x v="469"/>
  </r>
  <r>
    <x v="8651"/>
    <x v="1"/>
    <x v="8644"/>
    <x v="9"/>
    <x v="22"/>
    <x v="994"/>
    <x v="20"/>
    <x v="2"/>
    <x v="1"/>
    <x v="64"/>
  </r>
  <r>
    <x v="8652"/>
    <x v="1"/>
    <x v="8645"/>
    <x v="9"/>
    <x v="10"/>
    <x v="120"/>
    <x v="7"/>
    <x v="3"/>
    <x v="42"/>
    <x v="65"/>
  </r>
  <r>
    <x v="8653"/>
    <x v="1"/>
    <x v="8646"/>
    <x v="9"/>
    <x v="0"/>
    <x v="1483"/>
    <x v="4"/>
    <x v="11"/>
    <x v="1"/>
    <x v="135"/>
  </r>
  <r>
    <x v="8654"/>
    <x v="1"/>
    <x v="8647"/>
    <x v="9"/>
    <x v="0"/>
    <x v="1288"/>
    <x v="29"/>
    <x v="7"/>
    <x v="1"/>
    <x v="25"/>
  </r>
  <r>
    <x v="8655"/>
    <x v="1"/>
    <x v="8648"/>
    <x v="9"/>
    <x v="0"/>
    <x v="1408"/>
    <x v="6"/>
    <x v="3"/>
    <x v="108"/>
    <x v="417"/>
  </r>
  <r>
    <x v="8656"/>
    <x v="1"/>
    <x v="8649"/>
    <x v="9"/>
    <x v="28"/>
    <x v="1358"/>
    <x v="5"/>
    <x v="3"/>
    <x v="1"/>
    <x v="113"/>
  </r>
  <r>
    <x v="8657"/>
    <x v="1"/>
    <x v="8650"/>
    <x v="9"/>
    <x v="16"/>
    <x v="1701"/>
    <x v="23"/>
    <x v="2"/>
    <x v="1"/>
    <x v="72"/>
  </r>
  <r>
    <x v="8658"/>
    <x v="1"/>
    <x v="8651"/>
    <x v="9"/>
    <x v="16"/>
    <x v="122"/>
    <x v="27"/>
    <x v="1"/>
    <x v="1"/>
    <x v="23"/>
  </r>
  <r>
    <x v="8659"/>
    <x v="1"/>
    <x v="8652"/>
    <x v="9"/>
    <x v="85"/>
    <x v="1116"/>
    <x v="29"/>
    <x v="3"/>
    <x v="1"/>
    <x v="33"/>
  </r>
  <r>
    <x v="8660"/>
    <x v="1"/>
    <x v="8653"/>
    <x v="9"/>
    <x v="63"/>
    <x v="1133"/>
    <x v="27"/>
    <x v="1"/>
    <x v="1"/>
    <x v="18"/>
  </r>
  <r>
    <x v="8661"/>
    <x v="1"/>
    <x v="8654"/>
    <x v="9"/>
    <x v="18"/>
    <x v="1630"/>
    <x v="35"/>
    <x v="3"/>
    <x v="1"/>
    <x v="202"/>
  </r>
  <r>
    <x v="8662"/>
    <x v="0"/>
    <x v="8655"/>
    <x v="9"/>
    <x v="0"/>
    <x v="621"/>
    <x v="3"/>
    <x v="2"/>
    <x v="9"/>
    <x v="0"/>
  </r>
  <r>
    <x v="8663"/>
    <x v="1"/>
    <x v="8656"/>
    <x v="9"/>
    <x v="3"/>
    <x v="1088"/>
    <x v="9"/>
    <x v="3"/>
    <x v="24"/>
    <x v="121"/>
  </r>
  <r>
    <x v="8664"/>
    <x v="1"/>
    <x v="8657"/>
    <x v="9"/>
    <x v="0"/>
    <x v="582"/>
    <x v="22"/>
    <x v="5"/>
    <x v="1"/>
    <x v="16"/>
  </r>
  <r>
    <x v="8665"/>
    <x v="1"/>
    <x v="8658"/>
    <x v="9"/>
    <x v="47"/>
    <x v="1041"/>
    <x v="29"/>
    <x v="1"/>
    <x v="23"/>
    <x v="1"/>
  </r>
  <r>
    <x v="8666"/>
    <x v="1"/>
    <x v="8659"/>
    <x v="9"/>
    <x v="21"/>
    <x v="1088"/>
    <x v="22"/>
    <x v="3"/>
    <x v="1"/>
    <x v="45"/>
  </r>
  <r>
    <x v="8667"/>
    <x v="1"/>
    <x v="6849"/>
    <x v="9"/>
    <x v="0"/>
    <x v="171"/>
    <x v="6"/>
    <x v="1"/>
    <x v="42"/>
    <x v="45"/>
  </r>
  <r>
    <x v="8668"/>
    <x v="1"/>
    <x v="8660"/>
    <x v="9"/>
    <x v="0"/>
    <x v="208"/>
    <x v="27"/>
    <x v="3"/>
    <x v="42"/>
    <x v="25"/>
  </r>
  <r>
    <x v="8669"/>
    <x v="1"/>
    <x v="8661"/>
    <x v="9"/>
    <x v="0"/>
    <x v="853"/>
    <x v="27"/>
    <x v="3"/>
    <x v="1"/>
    <x v="25"/>
  </r>
  <r>
    <x v="8670"/>
    <x v="1"/>
    <x v="8662"/>
    <x v="9"/>
    <x v="0"/>
    <x v="174"/>
    <x v="6"/>
    <x v="1"/>
    <x v="1"/>
    <x v="25"/>
  </r>
  <r>
    <x v="8671"/>
    <x v="0"/>
    <x v="8663"/>
    <x v="9"/>
    <x v="0"/>
    <x v="1088"/>
    <x v="9"/>
    <x v="1"/>
    <x v="113"/>
    <x v="66"/>
  </r>
  <r>
    <x v="8672"/>
    <x v="1"/>
    <x v="8664"/>
    <x v="9"/>
    <x v="30"/>
    <x v="1702"/>
    <x v="27"/>
    <x v="1"/>
    <x v="1"/>
    <x v="71"/>
  </r>
  <r>
    <x v="8673"/>
    <x v="1"/>
    <x v="8665"/>
    <x v="9"/>
    <x v="0"/>
    <x v="582"/>
    <x v="5"/>
    <x v="5"/>
    <x v="1"/>
    <x v="16"/>
  </r>
  <r>
    <x v="8674"/>
    <x v="1"/>
    <x v="8666"/>
    <x v="9"/>
    <x v="0"/>
    <x v="1703"/>
    <x v="4"/>
    <x v="1"/>
    <x v="24"/>
    <x v="445"/>
  </r>
  <r>
    <x v="8675"/>
    <x v="1"/>
    <x v="8667"/>
    <x v="9"/>
    <x v="0"/>
    <x v="1704"/>
    <x v="6"/>
    <x v="5"/>
    <x v="23"/>
    <x v="16"/>
  </r>
  <r>
    <x v="8676"/>
    <x v="1"/>
    <x v="8668"/>
    <x v="9"/>
    <x v="0"/>
    <x v="1705"/>
    <x v="5"/>
    <x v="3"/>
    <x v="1"/>
    <x v="450"/>
  </r>
  <r>
    <x v="8677"/>
    <x v="1"/>
    <x v="8669"/>
    <x v="9"/>
    <x v="24"/>
    <x v="1279"/>
    <x v="29"/>
    <x v="1"/>
    <x v="1"/>
    <x v="51"/>
  </r>
  <r>
    <x v="8678"/>
    <x v="1"/>
    <x v="8670"/>
    <x v="9"/>
    <x v="0"/>
    <x v="1381"/>
    <x v="8"/>
    <x v="2"/>
    <x v="1"/>
    <x v="16"/>
  </r>
  <r>
    <x v="8679"/>
    <x v="1"/>
    <x v="8671"/>
    <x v="9"/>
    <x v="28"/>
    <x v="750"/>
    <x v="9"/>
    <x v="4"/>
    <x v="1"/>
    <x v="27"/>
  </r>
  <r>
    <x v="8680"/>
    <x v="1"/>
    <x v="8672"/>
    <x v="9"/>
    <x v="0"/>
    <x v="1402"/>
    <x v="29"/>
    <x v="1"/>
    <x v="1"/>
    <x v="49"/>
  </r>
  <r>
    <x v="8681"/>
    <x v="1"/>
    <x v="8673"/>
    <x v="9"/>
    <x v="1"/>
    <x v="244"/>
    <x v="29"/>
    <x v="5"/>
    <x v="1"/>
    <x v="16"/>
  </r>
  <r>
    <x v="8682"/>
    <x v="1"/>
    <x v="8674"/>
    <x v="9"/>
    <x v="28"/>
    <x v="671"/>
    <x v="9"/>
    <x v="3"/>
    <x v="1"/>
    <x v="320"/>
  </r>
  <r>
    <x v="8683"/>
    <x v="1"/>
    <x v="8675"/>
    <x v="9"/>
    <x v="28"/>
    <x v="122"/>
    <x v="6"/>
    <x v="1"/>
    <x v="1"/>
    <x v="142"/>
  </r>
  <r>
    <x v="8684"/>
    <x v="1"/>
    <x v="8676"/>
    <x v="9"/>
    <x v="4"/>
    <x v="753"/>
    <x v="3"/>
    <x v="5"/>
    <x v="1"/>
    <x v="16"/>
  </r>
  <r>
    <x v="8685"/>
    <x v="1"/>
    <x v="8677"/>
    <x v="9"/>
    <x v="0"/>
    <x v="396"/>
    <x v="0"/>
    <x v="5"/>
    <x v="42"/>
    <x v="27"/>
  </r>
  <r>
    <x v="8686"/>
    <x v="1"/>
    <x v="8678"/>
    <x v="9"/>
    <x v="3"/>
    <x v="1116"/>
    <x v="27"/>
    <x v="2"/>
    <x v="1"/>
    <x v="157"/>
  </r>
  <r>
    <x v="8687"/>
    <x v="1"/>
    <x v="8679"/>
    <x v="9"/>
    <x v="0"/>
    <x v="572"/>
    <x v="0"/>
    <x v="1"/>
    <x v="1"/>
    <x v="117"/>
  </r>
  <r>
    <x v="8688"/>
    <x v="1"/>
    <x v="8680"/>
    <x v="9"/>
    <x v="0"/>
    <x v="656"/>
    <x v="8"/>
    <x v="2"/>
    <x v="1"/>
    <x v="16"/>
  </r>
  <r>
    <x v="8689"/>
    <x v="1"/>
    <x v="8681"/>
    <x v="9"/>
    <x v="1"/>
    <x v="1307"/>
    <x v="6"/>
    <x v="3"/>
    <x v="23"/>
    <x v="484"/>
  </r>
  <r>
    <x v="8690"/>
    <x v="1"/>
    <x v="8682"/>
    <x v="9"/>
    <x v="3"/>
    <x v="753"/>
    <x v="2"/>
    <x v="1"/>
    <x v="1"/>
    <x v="202"/>
  </r>
  <r>
    <x v="8691"/>
    <x v="1"/>
    <x v="8683"/>
    <x v="9"/>
    <x v="4"/>
    <x v="1702"/>
    <x v="3"/>
    <x v="1"/>
    <x v="1"/>
    <x v="131"/>
  </r>
  <r>
    <x v="8692"/>
    <x v="1"/>
    <x v="8684"/>
    <x v="9"/>
    <x v="22"/>
    <x v="994"/>
    <x v="8"/>
    <x v="2"/>
    <x v="1"/>
    <x v="64"/>
  </r>
  <r>
    <x v="8693"/>
    <x v="1"/>
    <x v="8685"/>
    <x v="9"/>
    <x v="0"/>
    <x v="203"/>
    <x v="25"/>
    <x v="3"/>
    <x v="111"/>
    <x v="23"/>
  </r>
  <r>
    <x v="8694"/>
    <x v="1"/>
    <x v="8686"/>
    <x v="9"/>
    <x v="0"/>
    <x v="1477"/>
    <x v="6"/>
    <x v="1"/>
    <x v="1"/>
    <x v="32"/>
  </r>
  <r>
    <x v="8695"/>
    <x v="1"/>
    <x v="8687"/>
    <x v="9"/>
    <x v="6"/>
    <x v="168"/>
    <x v="6"/>
    <x v="2"/>
    <x v="1"/>
    <x v="47"/>
  </r>
  <r>
    <x v="8696"/>
    <x v="1"/>
    <x v="8688"/>
    <x v="9"/>
    <x v="6"/>
    <x v="254"/>
    <x v="8"/>
    <x v="2"/>
    <x v="23"/>
    <x v="73"/>
  </r>
  <r>
    <x v="8697"/>
    <x v="1"/>
    <x v="8689"/>
    <x v="9"/>
    <x v="0"/>
    <x v="194"/>
    <x v="64"/>
    <x v="7"/>
    <x v="111"/>
    <x v="496"/>
  </r>
  <r>
    <x v="8698"/>
    <x v="1"/>
    <x v="8690"/>
    <x v="9"/>
    <x v="55"/>
    <x v="176"/>
    <x v="5"/>
    <x v="2"/>
    <x v="23"/>
    <x v="49"/>
  </r>
  <r>
    <x v="8699"/>
    <x v="1"/>
    <x v="8691"/>
    <x v="9"/>
    <x v="3"/>
    <x v="831"/>
    <x v="21"/>
    <x v="3"/>
    <x v="1"/>
    <x v="157"/>
  </r>
  <r>
    <x v="8700"/>
    <x v="1"/>
    <x v="8692"/>
    <x v="9"/>
    <x v="3"/>
    <x v="831"/>
    <x v="29"/>
    <x v="2"/>
    <x v="1"/>
    <x v="5"/>
  </r>
  <r>
    <x v="8701"/>
    <x v="1"/>
    <x v="8693"/>
    <x v="9"/>
    <x v="3"/>
    <x v="831"/>
    <x v="21"/>
    <x v="1"/>
    <x v="1"/>
    <x v="181"/>
  </r>
  <r>
    <x v="8702"/>
    <x v="0"/>
    <x v="8694"/>
    <x v="9"/>
    <x v="17"/>
    <x v="1437"/>
    <x v="14"/>
    <x v="3"/>
    <x v="20"/>
    <x v="37"/>
  </r>
  <r>
    <x v="8703"/>
    <x v="1"/>
    <x v="8695"/>
    <x v="9"/>
    <x v="14"/>
    <x v="737"/>
    <x v="9"/>
    <x v="3"/>
    <x v="1"/>
    <x v="49"/>
  </r>
  <r>
    <x v="8704"/>
    <x v="1"/>
    <x v="8696"/>
    <x v="9"/>
    <x v="3"/>
    <x v="976"/>
    <x v="21"/>
    <x v="2"/>
    <x v="1"/>
    <x v="351"/>
  </r>
  <r>
    <x v="8705"/>
    <x v="1"/>
    <x v="8697"/>
    <x v="9"/>
    <x v="28"/>
    <x v="1706"/>
    <x v="27"/>
    <x v="3"/>
    <x v="23"/>
    <x v="142"/>
  </r>
  <r>
    <x v="8706"/>
    <x v="1"/>
    <x v="8698"/>
    <x v="9"/>
    <x v="0"/>
    <x v="715"/>
    <x v="27"/>
    <x v="2"/>
    <x v="1"/>
    <x v="72"/>
  </r>
  <r>
    <x v="8707"/>
    <x v="0"/>
    <x v="8699"/>
    <x v="9"/>
    <x v="3"/>
    <x v="925"/>
    <x v="27"/>
    <x v="1"/>
    <x v="133"/>
    <x v="273"/>
  </r>
  <r>
    <x v="8708"/>
    <x v="1"/>
    <x v="8700"/>
    <x v="9"/>
    <x v="16"/>
    <x v="1707"/>
    <x v="29"/>
    <x v="4"/>
    <x v="23"/>
    <x v="31"/>
  </r>
  <r>
    <x v="8709"/>
    <x v="1"/>
    <x v="8701"/>
    <x v="9"/>
    <x v="10"/>
    <x v="152"/>
    <x v="4"/>
    <x v="3"/>
    <x v="1"/>
    <x v="56"/>
  </r>
  <r>
    <x v="8710"/>
    <x v="1"/>
    <x v="8702"/>
    <x v="9"/>
    <x v="16"/>
    <x v="893"/>
    <x v="21"/>
    <x v="1"/>
    <x v="1"/>
    <x v="33"/>
  </r>
  <r>
    <x v="8711"/>
    <x v="1"/>
    <x v="8703"/>
    <x v="9"/>
    <x v="0"/>
    <x v="885"/>
    <x v="27"/>
    <x v="2"/>
    <x v="1"/>
    <x v="32"/>
  </r>
  <r>
    <x v="8712"/>
    <x v="1"/>
    <x v="8704"/>
    <x v="9"/>
    <x v="0"/>
    <x v="1708"/>
    <x v="9"/>
    <x v="3"/>
    <x v="50"/>
    <x v="202"/>
  </r>
  <r>
    <x v="8713"/>
    <x v="1"/>
    <x v="8705"/>
    <x v="9"/>
    <x v="3"/>
    <x v="1130"/>
    <x v="29"/>
    <x v="5"/>
    <x v="23"/>
    <x v="372"/>
  </r>
  <r>
    <x v="8714"/>
    <x v="1"/>
    <x v="8706"/>
    <x v="9"/>
    <x v="54"/>
    <x v="1195"/>
    <x v="24"/>
    <x v="2"/>
    <x v="1"/>
    <x v="381"/>
  </r>
  <r>
    <x v="8715"/>
    <x v="1"/>
    <x v="8707"/>
    <x v="9"/>
    <x v="4"/>
    <x v="248"/>
    <x v="27"/>
    <x v="7"/>
    <x v="1"/>
    <x v="47"/>
  </r>
  <r>
    <x v="8716"/>
    <x v="0"/>
    <x v="8708"/>
    <x v="9"/>
    <x v="28"/>
    <x v="800"/>
    <x v="6"/>
    <x v="1"/>
    <x v="86"/>
    <x v="37"/>
  </r>
  <r>
    <x v="8717"/>
    <x v="1"/>
    <x v="8709"/>
    <x v="9"/>
    <x v="3"/>
    <x v="177"/>
    <x v="6"/>
    <x v="2"/>
    <x v="24"/>
    <x v="5"/>
  </r>
  <r>
    <x v="8718"/>
    <x v="1"/>
    <x v="8710"/>
    <x v="9"/>
    <x v="6"/>
    <x v="122"/>
    <x v="23"/>
    <x v="3"/>
    <x v="1"/>
    <x v="83"/>
  </r>
  <r>
    <x v="8719"/>
    <x v="1"/>
    <x v="8711"/>
    <x v="9"/>
    <x v="3"/>
    <x v="1103"/>
    <x v="4"/>
    <x v="11"/>
    <x v="1"/>
    <x v="121"/>
  </r>
  <r>
    <x v="8720"/>
    <x v="1"/>
    <x v="8712"/>
    <x v="9"/>
    <x v="0"/>
    <x v="817"/>
    <x v="4"/>
    <x v="1"/>
    <x v="1"/>
    <x v="23"/>
  </r>
  <r>
    <x v="8721"/>
    <x v="1"/>
    <x v="8713"/>
    <x v="9"/>
    <x v="4"/>
    <x v="1103"/>
    <x v="29"/>
    <x v="2"/>
    <x v="42"/>
    <x v="49"/>
  </r>
  <r>
    <x v="8722"/>
    <x v="1"/>
    <x v="8714"/>
    <x v="9"/>
    <x v="3"/>
    <x v="599"/>
    <x v="6"/>
    <x v="1"/>
    <x v="23"/>
    <x v="14"/>
  </r>
  <r>
    <x v="8723"/>
    <x v="1"/>
    <x v="8715"/>
    <x v="9"/>
    <x v="0"/>
    <x v="200"/>
    <x v="8"/>
    <x v="2"/>
    <x v="1"/>
    <x v="78"/>
  </r>
  <r>
    <x v="8724"/>
    <x v="1"/>
    <x v="8716"/>
    <x v="9"/>
    <x v="4"/>
    <x v="781"/>
    <x v="8"/>
    <x v="4"/>
    <x v="1"/>
    <x v="16"/>
  </r>
  <r>
    <x v="8725"/>
    <x v="1"/>
    <x v="8717"/>
    <x v="9"/>
    <x v="16"/>
    <x v="1267"/>
    <x v="23"/>
    <x v="1"/>
    <x v="41"/>
    <x v="410"/>
  </r>
  <r>
    <x v="8726"/>
    <x v="1"/>
    <x v="8718"/>
    <x v="9"/>
    <x v="28"/>
    <x v="978"/>
    <x v="9"/>
    <x v="1"/>
    <x v="1"/>
    <x v="265"/>
  </r>
  <r>
    <x v="8727"/>
    <x v="1"/>
    <x v="8719"/>
    <x v="9"/>
    <x v="0"/>
    <x v="211"/>
    <x v="29"/>
    <x v="3"/>
    <x v="1"/>
    <x v="418"/>
  </r>
  <r>
    <x v="8728"/>
    <x v="1"/>
    <x v="8720"/>
    <x v="9"/>
    <x v="0"/>
    <x v="1690"/>
    <x v="29"/>
    <x v="3"/>
    <x v="1"/>
    <x v="402"/>
  </r>
  <r>
    <x v="8729"/>
    <x v="1"/>
    <x v="8721"/>
    <x v="9"/>
    <x v="0"/>
    <x v="203"/>
    <x v="27"/>
    <x v="2"/>
    <x v="50"/>
    <x v="32"/>
  </r>
  <r>
    <x v="8730"/>
    <x v="1"/>
    <x v="8722"/>
    <x v="9"/>
    <x v="12"/>
    <x v="1709"/>
    <x v="9"/>
    <x v="1"/>
    <x v="42"/>
    <x v="22"/>
  </r>
  <r>
    <x v="8731"/>
    <x v="1"/>
    <x v="8723"/>
    <x v="9"/>
    <x v="0"/>
    <x v="971"/>
    <x v="6"/>
    <x v="1"/>
    <x v="1"/>
    <x v="32"/>
  </r>
  <r>
    <x v="8732"/>
    <x v="1"/>
    <x v="8724"/>
    <x v="9"/>
    <x v="39"/>
    <x v="1395"/>
    <x v="9"/>
    <x v="1"/>
    <x v="1"/>
    <x v="51"/>
  </r>
  <r>
    <x v="8733"/>
    <x v="1"/>
    <x v="8725"/>
    <x v="9"/>
    <x v="3"/>
    <x v="1103"/>
    <x v="29"/>
    <x v="1"/>
    <x v="1"/>
    <x v="14"/>
  </r>
  <r>
    <x v="8734"/>
    <x v="1"/>
    <x v="8726"/>
    <x v="9"/>
    <x v="0"/>
    <x v="885"/>
    <x v="9"/>
    <x v="3"/>
    <x v="1"/>
    <x v="32"/>
  </r>
  <r>
    <x v="8735"/>
    <x v="1"/>
    <x v="8727"/>
    <x v="9"/>
    <x v="0"/>
    <x v="244"/>
    <x v="16"/>
    <x v="3"/>
    <x v="4"/>
    <x v="23"/>
  </r>
  <r>
    <x v="8736"/>
    <x v="1"/>
    <x v="8728"/>
    <x v="9"/>
    <x v="3"/>
    <x v="196"/>
    <x v="26"/>
    <x v="1"/>
    <x v="1"/>
    <x v="351"/>
  </r>
  <r>
    <x v="8737"/>
    <x v="1"/>
    <x v="8729"/>
    <x v="9"/>
    <x v="1"/>
    <x v="825"/>
    <x v="29"/>
    <x v="1"/>
    <x v="1"/>
    <x v="141"/>
  </r>
  <r>
    <x v="8738"/>
    <x v="1"/>
    <x v="8730"/>
    <x v="9"/>
    <x v="47"/>
    <x v="892"/>
    <x v="9"/>
    <x v="3"/>
    <x v="1"/>
    <x v="73"/>
  </r>
  <r>
    <x v="8739"/>
    <x v="1"/>
    <x v="8731"/>
    <x v="9"/>
    <x v="0"/>
    <x v="885"/>
    <x v="29"/>
    <x v="2"/>
    <x v="1"/>
    <x v="32"/>
  </r>
  <r>
    <x v="8740"/>
    <x v="1"/>
    <x v="8732"/>
    <x v="9"/>
    <x v="85"/>
    <x v="926"/>
    <x v="9"/>
    <x v="1"/>
    <x v="42"/>
    <x v="54"/>
  </r>
  <r>
    <x v="8741"/>
    <x v="1"/>
    <x v="8733"/>
    <x v="9"/>
    <x v="0"/>
    <x v="831"/>
    <x v="9"/>
    <x v="3"/>
    <x v="23"/>
    <x v="32"/>
  </r>
  <r>
    <x v="8742"/>
    <x v="1"/>
    <x v="8734"/>
    <x v="9"/>
    <x v="0"/>
    <x v="831"/>
    <x v="9"/>
    <x v="3"/>
    <x v="1"/>
    <x v="32"/>
  </r>
  <r>
    <x v="8743"/>
    <x v="1"/>
    <x v="8735"/>
    <x v="9"/>
    <x v="0"/>
    <x v="1710"/>
    <x v="31"/>
    <x v="4"/>
    <x v="1"/>
    <x v="16"/>
  </r>
  <r>
    <x v="8744"/>
    <x v="1"/>
    <x v="8736"/>
    <x v="9"/>
    <x v="0"/>
    <x v="982"/>
    <x v="27"/>
    <x v="1"/>
    <x v="1"/>
    <x v="117"/>
  </r>
  <r>
    <x v="8745"/>
    <x v="1"/>
    <x v="8737"/>
    <x v="9"/>
    <x v="46"/>
    <x v="195"/>
    <x v="8"/>
    <x v="1"/>
    <x v="24"/>
    <x v="202"/>
  </r>
  <r>
    <x v="8746"/>
    <x v="1"/>
    <x v="8738"/>
    <x v="9"/>
    <x v="0"/>
    <x v="194"/>
    <x v="54"/>
    <x v="3"/>
    <x v="24"/>
    <x v="511"/>
  </r>
  <r>
    <x v="8747"/>
    <x v="1"/>
    <x v="8739"/>
    <x v="9"/>
    <x v="0"/>
    <x v="715"/>
    <x v="23"/>
    <x v="3"/>
    <x v="1"/>
    <x v="72"/>
  </r>
  <r>
    <x v="8748"/>
    <x v="1"/>
    <x v="8740"/>
    <x v="9"/>
    <x v="0"/>
    <x v="1411"/>
    <x v="24"/>
    <x v="3"/>
    <x v="1"/>
    <x v="32"/>
  </r>
  <r>
    <x v="8749"/>
    <x v="1"/>
    <x v="8741"/>
    <x v="9"/>
    <x v="0"/>
    <x v="1663"/>
    <x v="25"/>
    <x v="3"/>
    <x v="108"/>
    <x v="202"/>
  </r>
  <r>
    <x v="8750"/>
    <x v="1"/>
    <x v="8742"/>
    <x v="9"/>
    <x v="8"/>
    <x v="1279"/>
    <x v="8"/>
    <x v="1"/>
    <x v="1"/>
    <x v="28"/>
  </r>
  <r>
    <x v="8751"/>
    <x v="1"/>
    <x v="8743"/>
    <x v="9"/>
    <x v="25"/>
    <x v="1279"/>
    <x v="23"/>
    <x v="2"/>
    <x v="1"/>
    <x v="28"/>
  </r>
  <r>
    <x v="8752"/>
    <x v="1"/>
    <x v="8744"/>
    <x v="9"/>
    <x v="30"/>
    <x v="160"/>
    <x v="5"/>
    <x v="3"/>
    <x v="1"/>
    <x v="256"/>
  </r>
  <r>
    <x v="8753"/>
    <x v="1"/>
    <x v="8745"/>
    <x v="9"/>
    <x v="28"/>
    <x v="1358"/>
    <x v="29"/>
    <x v="3"/>
    <x v="1"/>
    <x v="113"/>
  </r>
  <r>
    <x v="8754"/>
    <x v="1"/>
    <x v="8746"/>
    <x v="9"/>
    <x v="6"/>
    <x v="923"/>
    <x v="9"/>
    <x v="1"/>
    <x v="1"/>
    <x v="213"/>
  </r>
  <r>
    <x v="8755"/>
    <x v="1"/>
    <x v="8747"/>
    <x v="9"/>
    <x v="8"/>
    <x v="972"/>
    <x v="9"/>
    <x v="3"/>
    <x v="1"/>
    <x v="54"/>
  </r>
  <r>
    <x v="8756"/>
    <x v="1"/>
    <x v="8748"/>
    <x v="9"/>
    <x v="5"/>
    <x v="202"/>
    <x v="5"/>
    <x v="5"/>
    <x v="1"/>
    <x v="16"/>
  </r>
  <r>
    <x v="8757"/>
    <x v="1"/>
    <x v="8749"/>
    <x v="9"/>
    <x v="16"/>
    <x v="1711"/>
    <x v="6"/>
    <x v="4"/>
    <x v="23"/>
    <x v="27"/>
  </r>
  <r>
    <x v="8758"/>
    <x v="1"/>
    <x v="8750"/>
    <x v="9"/>
    <x v="3"/>
    <x v="158"/>
    <x v="6"/>
    <x v="3"/>
    <x v="1"/>
    <x v="157"/>
  </r>
  <r>
    <x v="8759"/>
    <x v="1"/>
    <x v="8751"/>
    <x v="9"/>
    <x v="0"/>
    <x v="174"/>
    <x v="6"/>
    <x v="1"/>
    <x v="42"/>
    <x v="25"/>
  </r>
  <r>
    <x v="8760"/>
    <x v="1"/>
    <x v="8752"/>
    <x v="9"/>
    <x v="47"/>
    <x v="1376"/>
    <x v="9"/>
    <x v="1"/>
    <x v="1"/>
    <x v="73"/>
  </r>
  <r>
    <x v="8761"/>
    <x v="1"/>
    <x v="8753"/>
    <x v="9"/>
    <x v="0"/>
    <x v="194"/>
    <x v="32"/>
    <x v="3"/>
    <x v="23"/>
    <x v="512"/>
  </r>
  <r>
    <x v="8762"/>
    <x v="1"/>
    <x v="8754"/>
    <x v="9"/>
    <x v="3"/>
    <x v="547"/>
    <x v="6"/>
    <x v="5"/>
    <x v="23"/>
    <x v="372"/>
  </r>
  <r>
    <x v="8763"/>
    <x v="0"/>
    <x v="8755"/>
    <x v="9"/>
    <x v="4"/>
    <x v="1139"/>
    <x v="29"/>
    <x v="3"/>
    <x v="78"/>
    <x v="8"/>
  </r>
  <r>
    <x v="8764"/>
    <x v="1"/>
    <x v="8756"/>
    <x v="9"/>
    <x v="30"/>
    <x v="161"/>
    <x v="29"/>
    <x v="3"/>
    <x v="24"/>
    <x v="71"/>
  </r>
  <r>
    <x v="8765"/>
    <x v="1"/>
    <x v="8757"/>
    <x v="9"/>
    <x v="0"/>
    <x v="244"/>
    <x v="40"/>
    <x v="7"/>
    <x v="23"/>
    <x v="16"/>
  </r>
  <r>
    <x v="8766"/>
    <x v="1"/>
    <x v="8758"/>
    <x v="9"/>
    <x v="28"/>
    <x v="207"/>
    <x v="27"/>
    <x v="5"/>
    <x v="42"/>
    <x v="27"/>
  </r>
  <r>
    <x v="8767"/>
    <x v="1"/>
    <x v="8759"/>
    <x v="9"/>
    <x v="27"/>
    <x v="1182"/>
    <x v="5"/>
    <x v="1"/>
    <x v="1"/>
    <x v="47"/>
  </r>
  <r>
    <x v="8768"/>
    <x v="1"/>
    <x v="8760"/>
    <x v="9"/>
    <x v="0"/>
    <x v="1712"/>
    <x v="16"/>
    <x v="1"/>
    <x v="111"/>
    <x v="53"/>
  </r>
  <r>
    <x v="8769"/>
    <x v="1"/>
    <x v="8761"/>
    <x v="9"/>
    <x v="3"/>
    <x v="1103"/>
    <x v="27"/>
    <x v="2"/>
    <x v="23"/>
    <x v="157"/>
  </r>
  <r>
    <x v="8770"/>
    <x v="1"/>
    <x v="8762"/>
    <x v="9"/>
    <x v="42"/>
    <x v="1084"/>
    <x v="27"/>
    <x v="3"/>
    <x v="1"/>
    <x v="51"/>
  </r>
  <r>
    <x v="8771"/>
    <x v="1"/>
    <x v="8763"/>
    <x v="9"/>
    <x v="6"/>
    <x v="254"/>
    <x v="23"/>
    <x v="3"/>
    <x v="1"/>
    <x v="73"/>
  </r>
  <r>
    <x v="8772"/>
    <x v="1"/>
    <x v="8764"/>
    <x v="9"/>
    <x v="25"/>
    <x v="1149"/>
    <x v="16"/>
    <x v="3"/>
    <x v="1"/>
    <x v="28"/>
  </r>
  <r>
    <x v="8773"/>
    <x v="1"/>
    <x v="8765"/>
    <x v="9"/>
    <x v="0"/>
    <x v="1631"/>
    <x v="9"/>
    <x v="2"/>
    <x v="50"/>
    <x v="202"/>
  </r>
  <r>
    <x v="8774"/>
    <x v="1"/>
    <x v="8766"/>
    <x v="9"/>
    <x v="25"/>
    <x v="1149"/>
    <x v="21"/>
    <x v="3"/>
    <x v="1"/>
    <x v="28"/>
  </r>
  <r>
    <x v="8775"/>
    <x v="1"/>
    <x v="8767"/>
    <x v="9"/>
    <x v="3"/>
    <x v="1103"/>
    <x v="29"/>
    <x v="2"/>
    <x v="1"/>
    <x v="157"/>
  </r>
  <r>
    <x v="8776"/>
    <x v="1"/>
    <x v="8768"/>
    <x v="9"/>
    <x v="3"/>
    <x v="1103"/>
    <x v="4"/>
    <x v="2"/>
    <x v="1"/>
    <x v="157"/>
  </r>
  <r>
    <x v="8777"/>
    <x v="1"/>
    <x v="8769"/>
    <x v="9"/>
    <x v="0"/>
    <x v="853"/>
    <x v="27"/>
    <x v="7"/>
    <x v="1"/>
    <x v="25"/>
  </r>
  <r>
    <x v="8778"/>
    <x v="1"/>
    <x v="8770"/>
    <x v="9"/>
    <x v="42"/>
    <x v="207"/>
    <x v="5"/>
    <x v="1"/>
    <x v="1"/>
    <x v="24"/>
  </r>
  <r>
    <x v="8779"/>
    <x v="1"/>
    <x v="8771"/>
    <x v="9"/>
    <x v="0"/>
    <x v="1168"/>
    <x v="8"/>
    <x v="3"/>
    <x v="42"/>
    <x v="117"/>
  </r>
  <r>
    <x v="8780"/>
    <x v="1"/>
    <x v="8772"/>
    <x v="9"/>
    <x v="3"/>
    <x v="831"/>
    <x v="9"/>
    <x v="2"/>
    <x v="1"/>
    <x v="181"/>
  </r>
  <r>
    <x v="8781"/>
    <x v="1"/>
    <x v="8773"/>
    <x v="9"/>
    <x v="4"/>
    <x v="894"/>
    <x v="6"/>
    <x v="2"/>
    <x v="1"/>
    <x v="33"/>
  </r>
  <r>
    <x v="8782"/>
    <x v="1"/>
    <x v="8774"/>
    <x v="9"/>
    <x v="0"/>
    <x v="1204"/>
    <x v="29"/>
    <x v="4"/>
    <x v="1"/>
    <x v="26"/>
  </r>
  <r>
    <x v="8783"/>
    <x v="0"/>
    <x v="8775"/>
    <x v="9"/>
    <x v="47"/>
    <x v="925"/>
    <x v="29"/>
    <x v="5"/>
    <x v="94"/>
    <x v="15"/>
  </r>
  <r>
    <x v="8784"/>
    <x v="1"/>
    <x v="8776"/>
    <x v="9"/>
    <x v="10"/>
    <x v="192"/>
    <x v="29"/>
    <x v="4"/>
    <x v="23"/>
    <x v="26"/>
  </r>
  <r>
    <x v="8785"/>
    <x v="1"/>
    <x v="8777"/>
    <x v="9"/>
    <x v="42"/>
    <x v="1138"/>
    <x v="27"/>
    <x v="2"/>
    <x v="23"/>
    <x v="73"/>
  </r>
  <r>
    <x v="8786"/>
    <x v="1"/>
    <x v="8778"/>
    <x v="9"/>
    <x v="0"/>
    <x v="1636"/>
    <x v="27"/>
    <x v="4"/>
    <x v="42"/>
    <x v="16"/>
  </r>
  <r>
    <x v="8787"/>
    <x v="1"/>
    <x v="8779"/>
    <x v="9"/>
    <x v="6"/>
    <x v="1154"/>
    <x v="16"/>
    <x v="2"/>
    <x v="1"/>
    <x v="71"/>
  </r>
  <r>
    <x v="8788"/>
    <x v="1"/>
    <x v="8780"/>
    <x v="9"/>
    <x v="6"/>
    <x v="925"/>
    <x v="27"/>
    <x v="5"/>
    <x v="1"/>
    <x v="16"/>
  </r>
  <r>
    <x v="8789"/>
    <x v="1"/>
    <x v="8781"/>
    <x v="9"/>
    <x v="6"/>
    <x v="930"/>
    <x v="27"/>
    <x v="4"/>
    <x v="1"/>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EE5F9B-B881-4326-B60F-EEDBF115501B}"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C15" firstHeaderRow="1" firstDataRow="2" firstDataCol="1"/>
  <pivotFields count="12">
    <pivotField dataField="1" showAll="0"/>
    <pivotField axis="axisCol" showAll="0">
      <items count="3">
        <item x="0"/>
        <item x="1"/>
        <item t="default"/>
      </items>
    </pivotField>
    <pivotField showAll="0">
      <items count="8783">
        <item x="7124"/>
        <item x="4253"/>
        <item x="4254"/>
        <item x="3865"/>
        <item x="1984"/>
        <item x="4255"/>
        <item x="914"/>
        <item x="4256"/>
        <item x="4257"/>
        <item x="3748"/>
        <item x="7853"/>
        <item x="2837"/>
        <item x="1095"/>
        <item x="2976"/>
        <item x="2231"/>
        <item x="1716"/>
        <item x="1889"/>
        <item x="7282"/>
        <item x="4167"/>
        <item x="2013"/>
        <item x="1904"/>
        <item x="3793"/>
        <item x="4263"/>
        <item x="4081"/>
        <item x="784"/>
        <item x="785"/>
        <item x="4262"/>
        <item x="6106"/>
        <item x="4267"/>
        <item x="4268"/>
        <item x="2601"/>
        <item x="3864"/>
        <item x="4269"/>
        <item x="6958"/>
        <item x="8315"/>
        <item x="7322"/>
        <item x="3997"/>
        <item x="7491"/>
        <item x="4270"/>
        <item x="1315"/>
        <item x="8316"/>
        <item x="4082"/>
        <item x="4271"/>
        <item x="8317"/>
        <item x="4272"/>
        <item x="7215"/>
        <item x="7578"/>
        <item x="4273"/>
        <item x="4044"/>
        <item x="4274"/>
        <item x="4275"/>
        <item x="3036"/>
        <item x="4276"/>
        <item x="4277"/>
        <item x="2064"/>
        <item x="3892"/>
        <item x="4278"/>
        <item x="4279"/>
        <item x="258"/>
        <item x="854"/>
        <item x="3410"/>
        <item x="600"/>
        <item x="4280"/>
        <item x="8127"/>
        <item x="8300"/>
        <item x="4282"/>
        <item x="4283"/>
        <item x="4284"/>
        <item x="7182"/>
        <item x="8319"/>
        <item x="8031"/>
        <item x="4285"/>
        <item x="4286"/>
        <item x="3306"/>
        <item x="3768"/>
        <item x="4287"/>
        <item x="4288"/>
        <item x="4289"/>
        <item x="8164"/>
        <item x="1425"/>
        <item x="4281"/>
        <item x="4290"/>
        <item x="4291"/>
        <item x="1096"/>
        <item x="4292"/>
        <item x="4065"/>
        <item x="4293"/>
        <item x="4294"/>
        <item x="6632"/>
        <item x="4295"/>
        <item x="1962"/>
        <item x="2350"/>
        <item x="7622"/>
        <item x="1465"/>
        <item x="4296"/>
        <item x="6566"/>
        <item x="7579"/>
        <item x="3692"/>
        <item x="2763"/>
        <item x="4297"/>
        <item x="1950"/>
        <item x="4307"/>
        <item x="2945"/>
        <item x="3145"/>
        <item x="4298"/>
        <item x="4299"/>
        <item x="4300"/>
        <item x="6886"/>
        <item x="4301"/>
        <item x="2116"/>
        <item x="3567"/>
        <item x="709"/>
        <item x="4302"/>
        <item x="2459"/>
        <item x="4205"/>
        <item x="7007"/>
        <item x="4303"/>
        <item x="4304"/>
        <item x="4305"/>
        <item x="4112"/>
        <item x="7826"/>
        <item x="4306"/>
        <item x="3415"/>
        <item x="1124"/>
        <item x="8286"/>
        <item x="7954"/>
        <item x="8060"/>
        <item x="8287"/>
        <item x="428"/>
        <item x="7312"/>
        <item x="8313"/>
        <item x="8320"/>
        <item x="2722"/>
        <item x="2260"/>
        <item x="911"/>
        <item x="12"/>
        <item x="6360"/>
        <item x="110"/>
        <item x="3866"/>
        <item x="2585"/>
        <item x="1588"/>
        <item x="4308"/>
        <item x="3153"/>
        <item x="4309"/>
        <item x="4310"/>
        <item x="8117"/>
        <item x="4311"/>
        <item x="1391"/>
        <item x="144"/>
        <item x="1618"/>
        <item x="1593"/>
        <item x="7003"/>
        <item x="3723"/>
        <item x="2482"/>
        <item x="3171"/>
        <item x="4061"/>
        <item x="180"/>
        <item x="2484"/>
        <item x="627"/>
        <item x="4312"/>
        <item x="4313"/>
        <item x="2558"/>
        <item x="2371"/>
        <item x="806"/>
        <item x="4314"/>
        <item x="4315"/>
        <item x="2470"/>
        <item x="364"/>
        <item x="4316"/>
        <item x="2881"/>
        <item x="3655"/>
        <item x="2389"/>
        <item x="4317"/>
        <item x="1442"/>
        <item x="1620"/>
        <item x="1790"/>
        <item x="8321"/>
        <item x="4103"/>
        <item x="4319"/>
        <item x="4320"/>
        <item x="832"/>
        <item x="4321"/>
        <item x="4012"/>
        <item x="4322"/>
        <item x="2872"/>
        <item x="8118"/>
        <item x="1852"/>
        <item x="4323"/>
        <item x="7763"/>
        <item x="676"/>
        <item x="4324"/>
        <item x="2226"/>
        <item x="1502"/>
        <item x="2886"/>
        <item x="8002"/>
        <item x="7511"/>
        <item x="6923"/>
        <item x="1662"/>
        <item x="2956"/>
        <item x="8322"/>
        <item x="809"/>
        <item x="4114"/>
        <item x="4318"/>
        <item x="1288"/>
        <item x="4325"/>
        <item x="4326"/>
        <item x="8323"/>
        <item x="1507"/>
        <item x="4327"/>
        <item x="4328"/>
        <item x="4329"/>
        <item x="7066"/>
        <item x="1191"/>
        <item x="855"/>
        <item x="611"/>
        <item x="4330"/>
        <item x="904"/>
        <item x="7538"/>
        <item x="4331"/>
        <item x="842"/>
        <item x="1487"/>
        <item x="2567"/>
        <item x="4332"/>
        <item x="4333"/>
        <item x="2989"/>
        <item x="540"/>
        <item x="2097"/>
        <item x="4334"/>
        <item x="7810"/>
        <item x="4335"/>
        <item x="2312"/>
        <item x="2816"/>
        <item x="2543"/>
        <item x="3577"/>
        <item x="4336"/>
        <item x="4237"/>
        <item x="3708"/>
        <item x="678"/>
        <item x="2360"/>
        <item x="7792"/>
        <item x="4337"/>
        <item x="2833"/>
        <item x="4338"/>
        <item x="7676"/>
        <item x="4339"/>
        <item x="7183"/>
        <item x="1388"/>
        <item x="2460"/>
        <item x="2203"/>
        <item x="3111"/>
        <item x="1484"/>
        <item x="4191"/>
        <item x="7963"/>
        <item x="1495"/>
        <item x="4340"/>
        <item x="771"/>
        <item x="4341"/>
        <item x="1130"/>
        <item x="4342"/>
        <item x="1930"/>
        <item x="3307"/>
        <item x="4343"/>
        <item x="7494"/>
        <item x="3935"/>
        <item x="8325"/>
        <item x="3608"/>
        <item x="4344"/>
        <item x="4346"/>
        <item x="2757"/>
        <item x="8339"/>
        <item x="1621"/>
        <item x="3382"/>
        <item x="4259"/>
        <item x="4260"/>
        <item x="4261"/>
        <item x="7379"/>
        <item x="2110"/>
        <item x="4266"/>
        <item x="1162"/>
        <item x="4265"/>
        <item x="4264"/>
        <item x="538"/>
        <item x="4348"/>
        <item x="3209"/>
        <item x="4349"/>
        <item x="3797"/>
        <item x="3190"/>
        <item x="3210"/>
        <item x="1698"/>
        <item x="4350"/>
        <item x="4351"/>
        <item x="3894"/>
        <item x="4352"/>
        <item x="2408"/>
        <item x="4347"/>
        <item x="1890"/>
        <item x="4353"/>
        <item x="3211"/>
        <item x="3212"/>
        <item x="8326"/>
        <item x="3040"/>
        <item x="3066"/>
        <item x="4354"/>
        <item x="6833"/>
        <item x="4355"/>
        <item x="4356"/>
        <item x="4357"/>
        <item x="2888"/>
        <item x="7557"/>
        <item x="7273"/>
        <item x="7698"/>
        <item x="4358"/>
        <item x="4359"/>
        <item x="1084"/>
        <item x="3154"/>
        <item x="7893"/>
        <item x="1276"/>
        <item x="4083"/>
        <item x="4360"/>
        <item x="4361"/>
        <item x="4362"/>
        <item x="4363"/>
        <item x="2059"/>
        <item x="3658"/>
        <item x="4345"/>
        <item x="7495"/>
        <item x="2793"/>
        <item x="8227"/>
        <item x="3260"/>
        <item x="4238"/>
        <item x="1891"/>
        <item x="4364"/>
        <item x="8032"/>
        <item x="7802"/>
        <item x="3853"/>
        <item x="4365"/>
        <item x="1732"/>
        <item x="4366"/>
        <item x="4212"/>
        <item x="4367"/>
        <item x="459"/>
        <item x="1178"/>
        <item x="2067"/>
        <item x="7955"/>
        <item x="1726"/>
        <item x="6543"/>
        <item x="558"/>
        <item x="1530"/>
        <item x="2628"/>
        <item x="7269"/>
        <item x="2829"/>
        <item x="4368"/>
        <item x="4369"/>
        <item x="2434"/>
        <item x="1358"/>
        <item x="136"/>
        <item x="429"/>
        <item x="4370"/>
        <item x="4371"/>
        <item x="8145"/>
        <item x="4372"/>
        <item x="174"/>
        <item x="4379"/>
        <item x="8338"/>
        <item x="3379"/>
        <item x="6850"/>
        <item x="7871"/>
        <item x="7420"/>
        <item x="8327"/>
        <item x="7109"/>
        <item x="3120"/>
        <item x="2177"/>
        <item x="3637"/>
        <item x="3308"/>
        <item x="926"/>
        <item x="4373"/>
        <item x="4374"/>
        <item x="7370"/>
        <item x="7742"/>
        <item x="8328"/>
        <item x="1480"/>
        <item x="710"/>
        <item x="1085"/>
        <item x="2362"/>
        <item x="4375"/>
        <item x="4376"/>
        <item x="3514"/>
        <item x="1853"/>
        <item x="7388"/>
        <item x="1547"/>
        <item x="6804"/>
        <item x="1038"/>
        <item x="8215"/>
        <item x="3535"/>
        <item x="1349"/>
        <item x="7330"/>
        <item x="7299"/>
        <item x="3735"/>
        <item x="1304"/>
        <item x="7929"/>
        <item x="2287"/>
        <item x="2261"/>
        <item x="849"/>
        <item x="3834"/>
        <item x="4380"/>
        <item x="1338"/>
        <item x="2409"/>
        <item x="4377"/>
        <item x="8054"/>
        <item x="4378"/>
        <item x="2145"/>
        <item x="2363"/>
        <item x="3495"/>
        <item x="7204"/>
        <item x="1931"/>
        <item x="1932"/>
        <item x="2942"/>
        <item x="2057"/>
        <item x="802"/>
        <item x="1892"/>
        <item x="4169"/>
        <item x="3516"/>
        <item x="8084"/>
        <item x="482"/>
        <item x="3668"/>
        <item x="4381"/>
        <item x="6949"/>
        <item x="1550"/>
        <item x="4382"/>
        <item x="191"/>
        <item x="2909"/>
        <item x="6963"/>
        <item x="1466"/>
        <item x="4383"/>
        <item x="963"/>
        <item x="3496"/>
        <item x="4384"/>
        <item x="2253"/>
        <item x="4385"/>
        <item x="7956"/>
        <item x="6637"/>
        <item x="1627"/>
        <item x="2081"/>
        <item x="4386"/>
        <item x="7189"/>
        <item x="4387"/>
        <item x="8065"/>
        <item x="8187"/>
        <item x="4388"/>
        <item x="2860"/>
        <item x="4389"/>
        <item x="1259"/>
        <item x="3075"/>
        <item x="4390"/>
        <item x="2284"/>
        <item x="4391"/>
        <item x="2391"/>
        <item x="3561"/>
        <item x="1748"/>
        <item x="2815"/>
        <item x="2234"/>
        <item x="3200"/>
        <item x="6748"/>
        <item x="2076"/>
        <item x="1794"/>
        <item x="7225"/>
        <item x="4392"/>
        <item x="1508"/>
        <item x="4393"/>
        <item x="4394"/>
        <item x="4395"/>
        <item x="8329"/>
        <item x="4396"/>
        <item x="6619"/>
        <item x="7337"/>
        <item x="2232"/>
        <item x="3055"/>
        <item x="4397"/>
        <item x="7332"/>
        <item x="1733"/>
        <item x="4135"/>
        <item x="1646"/>
        <item x="3856"/>
        <item x="4398"/>
        <item x="4400"/>
        <item x="4401"/>
        <item x="3568"/>
        <item x="7969"/>
        <item x="3895"/>
        <item x="6861"/>
        <item x="764"/>
        <item x="4402"/>
        <item x="4403"/>
        <item x="4404"/>
        <item x="4405"/>
        <item x="8331"/>
        <item x="7761"/>
        <item x="4406"/>
        <item x="4407"/>
        <item x="4408"/>
        <item x="2707"/>
        <item x="7570"/>
        <item x="4409"/>
        <item x="4410"/>
        <item x="4411"/>
        <item x="4412"/>
        <item x="6990"/>
        <item x="430"/>
        <item x="4413"/>
        <item x="1030"/>
        <item x="1640"/>
        <item x="8332"/>
        <item x="856"/>
        <item x="1611"/>
        <item x="4414"/>
        <item x="2554"/>
        <item x="634"/>
        <item x="7930"/>
        <item x="4415"/>
        <item x="630"/>
        <item x="8330"/>
        <item x="6856"/>
        <item x="7333"/>
        <item x="8011"/>
        <item x="1001"/>
        <item x="3867"/>
        <item x="4416"/>
        <item x="2944"/>
        <item x="4000"/>
        <item x="923"/>
        <item x="1086"/>
        <item x="4417"/>
        <item x="4418"/>
        <item x="4419"/>
        <item x="4420"/>
        <item x="4421"/>
        <item x="1776"/>
        <item x="1933"/>
        <item x="1944"/>
        <item x="4422"/>
        <item x="1302"/>
        <item x="8334"/>
        <item x="4423"/>
        <item x="1628"/>
        <item x="181"/>
        <item x="1373"/>
        <item x="4424"/>
        <item x="3204"/>
        <item x="1679"/>
        <item x="4425"/>
        <item x="4426"/>
        <item x="2023"/>
        <item x="8335"/>
        <item x="3084"/>
        <item x="857"/>
        <item x="956"/>
        <item x="1977"/>
        <item x="2060"/>
        <item x="3128"/>
        <item x="1446"/>
        <item x="1456"/>
        <item x="1406"/>
        <item x="1791"/>
        <item x="4427"/>
        <item x="142"/>
        <item x="7618"/>
        <item x="4428"/>
        <item x="2171"/>
        <item x="7705"/>
        <item x="3172"/>
        <item x="1426"/>
        <item x="6474"/>
        <item x="1427"/>
        <item x="4429"/>
        <item x="6573"/>
        <item x="4430"/>
        <item x="2259"/>
        <item x="1699"/>
        <item x="2779"/>
        <item x="1819"/>
        <item x="3363"/>
        <item x="1229"/>
        <item x="3057"/>
        <item x="1381"/>
        <item x="148"/>
        <item x="3309"/>
        <item x="8336"/>
        <item x="8337"/>
        <item x="4202"/>
        <item x="54"/>
        <item x="1647"/>
        <item x="4431"/>
        <item x="4432"/>
        <item x="7395"/>
        <item x="7619"/>
        <item x="3525"/>
        <item x="4434"/>
        <item x="7610"/>
        <item x="7528"/>
        <item x="7662"/>
        <item x="4436"/>
        <item x="4437"/>
        <item x="2873"/>
        <item x="4198"/>
        <item x="3464"/>
        <item x="4438"/>
        <item x="4435"/>
        <item x="392"/>
        <item x="4439"/>
        <item x="1142"/>
        <item x="4440"/>
        <item x="7580"/>
        <item x="8110"/>
        <item x="1308"/>
        <item x="4441"/>
        <item x="4442"/>
        <item x="3277"/>
        <item x="4443"/>
        <item x="8163"/>
        <item x="3916"/>
        <item x="4444"/>
        <item x="3666"/>
        <item x="7409"/>
        <item x="300"/>
        <item x="2073"/>
        <item x="3961"/>
        <item x="4445"/>
        <item x="6965"/>
        <item x="7383"/>
        <item x="8073"/>
        <item x="1423"/>
        <item x="3854"/>
        <item x="1362"/>
        <item x="4446"/>
        <item x="3213"/>
        <item x="1039"/>
        <item x="912"/>
        <item x="4138"/>
        <item x="7992"/>
        <item x="2334"/>
        <item x="2584"/>
        <item x="7675"/>
        <item x="4447"/>
        <item x="4448"/>
        <item x="2681"/>
        <item x="2393"/>
        <item x="4449"/>
        <item x="4450"/>
        <item x="3124"/>
        <item x="3214"/>
        <item x="7710"/>
        <item x="7835"/>
        <item x="7894"/>
        <item x="6659"/>
        <item x="915"/>
        <item x="3992"/>
        <item x="4071"/>
        <item x="1321"/>
        <item x="4451"/>
        <item x="7430"/>
        <item x="4084"/>
        <item x="1951"/>
        <item x="4452"/>
        <item x="4453"/>
        <item x="1121"/>
        <item x="4454"/>
        <item x="7465"/>
        <item x="8298"/>
        <item x="1914"/>
        <item x="2499"/>
        <item x="1366"/>
        <item x="4455"/>
        <item x="8341"/>
        <item x="6742"/>
        <item x="4456"/>
        <item x="4457"/>
        <item x="6653"/>
        <item x="964"/>
        <item x="704"/>
        <item x="1165"/>
        <item x="4136"/>
        <item x="992"/>
        <item x="6993"/>
        <item x="2263"/>
        <item x="4458"/>
        <item x="8342"/>
        <item x="711"/>
        <item x="712"/>
        <item x="713"/>
        <item x="4054"/>
        <item x="4459"/>
        <item x="6628"/>
        <item x="1411"/>
        <item x="7239"/>
        <item x="1727"/>
        <item x="2669"/>
        <item x="6729"/>
        <item x="4460"/>
        <item x="4461"/>
        <item x="53"/>
        <item x="3034"/>
        <item x="838"/>
        <item x="7659"/>
        <item x="1230"/>
        <item x="7094"/>
        <item x="360"/>
        <item x="3013"/>
        <item x="669"/>
        <item x="1953"/>
        <item x="3014"/>
        <item x="3155"/>
        <item x="2330"/>
        <item x="4462"/>
        <item x="4218"/>
        <item x="4235"/>
        <item x="2769"/>
        <item x="801"/>
        <item x="8314"/>
        <item x="4463"/>
        <item x="3501"/>
        <item x="6831"/>
        <item x="3753"/>
        <item x="3411"/>
        <item x="3830"/>
        <item x="3837"/>
        <item x="3839"/>
        <item x="3265"/>
        <item x="3831"/>
        <item x="3840"/>
        <item x="3841"/>
        <item x="3074"/>
        <item x="4464"/>
        <item x="2140"/>
        <item x="4465"/>
        <item x="7196"/>
        <item x="7076"/>
        <item x="7874"/>
        <item x="2485"/>
        <item x="2242"/>
        <item x="7331"/>
        <item x="4466"/>
        <item x="4467"/>
        <item x="2429"/>
        <item x="7847"/>
        <item x="8237"/>
        <item x="650"/>
        <item x="2685"/>
        <item x="3087"/>
        <item x="419"/>
        <item x="4468"/>
        <item x="2848"/>
        <item x="4469"/>
        <item x="4470"/>
        <item x="7678"/>
        <item x="7045"/>
        <item x="4471"/>
        <item x="4472"/>
        <item x="3665"/>
        <item x="8343"/>
        <item x="3502"/>
        <item x="1322"/>
        <item x="7595"/>
        <item x="8029"/>
        <item x="4473"/>
        <item x="4474"/>
        <item x="3116"/>
        <item x="6819"/>
        <item x="8344"/>
        <item x="4475"/>
        <item x="2731"/>
        <item x="4476"/>
        <item x="7129"/>
        <item x="907"/>
        <item x="6620"/>
        <item x="7217"/>
        <item x="7004"/>
        <item x="6998"/>
        <item x="178"/>
        <item x="2205"/>
        <item x="8345"/>
        <item x="4477"/>
        <item x="4478"/>
        <item x="4479"/>
        <item x="4480"/>
        <item x="4481"/>
        <item x="2474"/>
        <item x="1815"/>
        <item x="4482"/>
        <item x="4484"/>
        <item x="3736"/>
        <item x="4485"/>
        <item x="2439"/>
        <item x="8355"/>
        <item x="24"/>
        <item x="7461"/>
        <item x="4486"/>
        <item x="7771"/>
        <item x="6706"/>
        <item x="7632"/>
        <item x="7633"/>
        <item x="4487"/>
        <item x="534"/>
        <item x="1194"/>
        <item x="4488"/>
        <item x="4489"/>
        <item x="3763"/>
        <item x="7025"/>
        <item x="4490"/>
        <item x="1040"/>
        <item x="4491"/>
        <item x="195"/>
        <item x="3786"/>
        <item x="7773"/>
        <item x="299"/>
        <item x="4492"/>
        <item x="4493"/>
        <item x="4494"/>
        <item x="8146"/>
        <item x="1734"/>
        <item x="4495"/>
        <item x="4496"/>
        <item x="4497"/>
        <item x="4498"/>
        <item x="4499"/>
        <item x="4500"/>
        <item x="3719"/>
        <item x="2957"/>
        <item x="7554"/>
        <item x="3396"/>
        <item x="4501"/>
        <item x="3215"/>
        <item x="161"/>
        <item x="4502"/>
        <item x="4063"/>
        <item x="4503"/>
        <item x="515"/>
        <item x="4504"/>
        <item x="4505"/>
        <item x="7604"/>
        <item x="8346"/>
        <item x="8347"/>
        <item x="3310"/>
        <item x="4506"/>
        <item x="1589"/>
        <item x="3156"/>
        <item x="8348"/>
        <item x="3615"/>
        <item x="993"/>
        <item x="858"/>
        <item x="8349"/>
        <item x="445"/>
        <item x="4507"/>
        <item x="1641"/>
        <item x="2925"/>
        <item x="4508"/>
        <item x="1854"/>
        <item x="4509"/>
        <item x="4510"/>
        <item x="8257"/>
        <item x="8258"/>
        <item x="4511"/>
        <item x="4512"/>
        <item x="8351"/>
        <item x="8352"/>
        <item x="6649"/>
        <item x="4199"/>
        <item x="7611"/>
        <item x="3720"/>
        <item x="8353"/>
        <item x="2791"/>
        <item x="4089"/>
        <item x="8354"/>
        <item x="2990"/>
        <item x="541"/>
        <item x="4513"/>
        <item x="8350"/>
        <item x="4514"/>
        <item x="4515"/>
        <item x="7398"/>
        <item x="4516"/>
        <item x="370"/>
        <item x="2071"/>
        <item x="7820"/>
        <item x="4517"/>
        <item x="4518"/>
        <item x="4055"/>
        <item x="3264"/>
        <item x="446"/>
        <item x="465"/>
        <item x="1457"/>
        <item x="1961"/>
        <item x="3676"/>
        <item x="4519"/>
        <item x="1966"/>
        <item x="8275"/>
        <item x="6862"/>
        <item x="4520"/>
        <item x="4521"/>
        <item x="3015"/>
        <item x="542"/>
        <item x="8356"/>
        <item x="4522"/>
        <item x="4523"/>
        <item x="4236"/>
        <item x="8357"/>
        <item x="2431"/>
        <item x="3435"/>
        <item x="1565"/>
        <item x="4172"/>
        <item x="3755"/>
        <item x="7492"/>
        <item x="2807"/>
        <item x="4524"/>
        <item x="1270"/>
        <item x="6743"/>
        <item x="8358"/>
        <item x="2024"/>
        <item x="2410"/>
        <item x="1554"/>
        <item x="4525"/>
        <item x="3599"/>
        <item x="4526"/>
        <item x="4527"/>
        <item x="2077"/>
        <item x="466"/>
        <item x="4039"/>
        <item x="4528"/>
        <item x="3817"/>
        <item x="1785"/>
        <item x="8359"/>
        <item x="4115"/>
        <item x="3798"/>
        <item x="3799"/>
        <item x="2237"/>
        <item x="3386"/>
        <item x="2912"/>
        <item x="803"/>
        <item x="6919"/>
        <item x="8034"/>
        <item x="4533"/>
        <item x="226"/>
        <item x="965"/>
        <item x="1616"/>
        <item x="3988"/>
        <item x="7896"/>
        <item x="7229"/>
        <item x="2222"/>
        <item x="7354"/>
        <item x="7581"/>
        <item x="4530"/>
        <item x="2384"/>
        <item x="6660"/>
        <item x="1419"/>
        <item x="2663"/>
        <item x="994"/>
        <item x="1262"/>
        <item x="4531"/>
        <item x="4532"/>
        <item x="8095"/>
        <item x="433"/>
        <item x="6986"/>
        <item x="333"/>
        <item x="8360"/>
        <item x="2105"/>
        <item x="4534"/>
        <item x="149"/>
        <item x="3562"/>
        <item x="8086"/>
        <item x="1770"/>
        <item x="4535"/>
        <item x="8361"/>
        <item x="6959"/>
        <item x="8362"/>
        <item x="4536"/>
        <item x="1700"/>
        <item x="1701"/>
        <item x="1671"/>
        <item x="2275"/>
        <item x="3047"/>
        <item x="3404"/>
        <item x="4529"/>
        <item x="2119"/>
        <item x="4537"/>
        <item x="4538"/>
        <item x="4539"/>
        <item x="3956"/>
        <item x="3957"/>
        <item x="3958"/>
        <item x="3685"/>
        <item x="361"/>
        <item x="8363"/>
        <item x="4540"/>
        <item x="4541"/>
        <item x="8324"/>
        <item x="4542"/>
        <item x="4543"/>
        <item x="3361"/>
        <item x="6960"/>
        <item x="1967"/>
        <item x="122"/>
        <item x="4544"/>
        <item x="2559"/>
        <item x="6820"/>
        <item x="1607"/>
        <item x="1201"/>
        <item x="4545"/>
        <item x="4546"/>
        <item x="1190"/>
        <item x="813"/>
        <item x="2523"/>
        <item x="4221"/>
        <item x="4547"/>
        <item x="2667"/>
        <item x="4029"/>
        <item x="3476"/>
        <item x="3096"/>
        <item x="422"/>
        <item x="3097"/>
        <item x="3098"/>
        <item x="3099"/>
        <item x="8000"/>
        <item x="3554"/>
        <item x="3578"/>
        <item x="4548"/>
        <item x="4549"/>
        <item x="7496"/>
        <item x="4550"/>
        <item x="6654"/>
        <item x="4551"/>
        <item x="2106"/>
        <item x="3117"/>
        <item x="2656"/>
        <item x="3593"/>
        <item x="57"/>
        <item x="4552"/>
        <item x="4553"/>
        <item x="4554"/>
        <item x="8364"/>
        <item x="4555"/>
        <item x="1722"/>
        <item x="4556"/>
        <item x="1672"/>
        <item x="4557"/>
        <item x="1548"/>
        <item x="1260"/>
        <item x="7059"/>
        <item x="8006"/>
        <item x="7794"/>
        <item x="1469"/>
        <item x="4558"/>
        <item x="8365"/>
        <item x="819"/>
        <item x="6939"/>
        <item x="1126"/>
        <item x="365"/>
        <item x="6707"/>
        <item x="4433"/>
        <item x="7672"/>
        <item x="7817"/>
        <item x="2618"/>
        <item x="1188"/>
        <item x="4559"/>
        <item x="1279"/>
        <item x="3011"/>
        <item x="4560"/>
        <item x="4561"/>
        <item x="4562"/>
        <item x="6752"/>
        <item x="7660"/>
        <item x="6725"/>
        <item x="4563"/>
        <item x="1594"/>
        <item x="4564"/>
        <item x="182"/>
        <item x="3917"/>
        <item x="1251"/>
        <item x="1192"/>
        <item x="4565"/>
        <item x="8080"/>
        <item x="7275"/>
        <item x="4116"/>
        <item x="4117"/>
        <item x="4566"/>
        <item x="3757"/>
        <item x="4118"/>
        <item x="3157"/>
        <item x="833"/>
        <item x="6897"/>
        <item x="14"/>
        <item x="4567"/>
        <item x="859"/>
        <item x="2414"/>
        <item x="4568"/>
        <item x="8366"/>
        <item x="6565"/>
        <item x="132"/>
        <item x="4569"/>
        <item x="1855"/>
        <item x="7022"/>
        <item x="7906"/>
        <item x="559"/>
        <item x="2785"/>
        <item x="8177"/>
        <item x="7323"/>
        <item x="4570"/>
        <item x="6890"/>
        <item x="7098"/>
        <item x="4571"/>
        <item x="4572"/>
        <item x="4075"/>
        <item x="902"/>
        <item x="4573"/>
        <item x="6544"/>
        <item x="4574"/>
        <item x="4576"/>
        <item x="4577"/>
        <item x="1212"/>
        <item x="1309"/>
        <item x="4578"/>
        <item x="7185"/>
        <item x="2977"/>
        <item x="898"/>
        <item x="4166"/>
        <item x="3465"/>
        <item x="7747"/>
        <item x="4579"/>
        <item x="543"/>
        <item x="319"/>
        <item x="4581"/>
        <item x="1407"/>
        <item x="4582"/>
        <item x="1339"/>
        <item x="3546"/>
        <item x="4583"/>
        <item x="4584"/>
        <item x="4580"/>
        <item x="7943"/>
        <item x="1470"/>
        <item x="2761"/>
        <item x="2745"/>
        <item x="7512"/>
        <item x="8307"/>
        <item x="4585"/>
        <item x="2786"/>
        <item x="2890"/>
        <item x="4586"/>
        <item x="3764"/>
        <item x="2946"/>
        <item x="347"/>
        <item x="6841"/>
        <item x="1177"/>
        <item x="1856"/>
        <item x="4124"/>
        <item x="4587"/>
        <item x="4588"/>
        <item x="3727"/>
        <item x="3993"/>
        <item x="8367"/>
        <item x="6887"/>
        <item x="4589"/>
        <item x="7623"/>
        <item x="1244"/>
        <item x="6763"/>
        <item x="714"/>
        <item x="7099"/>
        <item x="4590"/>
        <item x="342"/>
        <item x="343"/>
        <item x="344"/>
        <item x="345"/>
        <item x="544"/>
        <item x="7399"/>
        <item x="8368"/>
        <item x="8030"/>
        <item x="7248"/>
        <item x="7100"/>
        <item x="7981"/>
        <item x="2164"/>
        <item x="2838"/>
        <item x="2839"/>
        <item x="1848"/>
        <item x="4591"/>
        <item x="4592"/>
        <item x="633"/>
        <item x="1857"/>
        <item x="1566"/>
        <item x="8340"/>
        <item x="8193"/>
        <item x="4575"/>
        <item x="8130"/>
        <item x="2107"/>
        <item x="4593"/>
        <item x="4594"/>
        <item x="4008"/>
        <item x="467"/>
        <item x="7237"/>
        <item x="3822"/>
        <item x="4159"/>
        <item x="8369"/>
        <item x="3486"/>
        <item x="7895"/>
        <item x="4595"/>
        <item x="6614"/>
        <item x="4596"/>
        <item x="44"/>
        <item x="1561"/>
        <item x="4597"/>
        <item x="4598"/>
        <item x="1374"/>
        <item x="8370"/>
        <item x="47"/>
        <item x="1420"/>
        <item x="1378"/>
        <item x="1471"/>
        <item x="3158"/>
        <item x="7520"/>
        <item x="8312"/>
        <item x="844"/>
        <item x="4599"/>
        <item x="2394"/>
        <item x="460"/>
        <item x="4600"/>
        <item x="2882"/>
        <item x="7083"/>
        <item x="3721"/>
        <item x="1213"/>
        <item x="4601"/>
        <item x="656"/>
        <item x="2991"/>
        <item x="1352"/>
        <item x="6926"/>
        <item x="13"/>
        <item x="8192"/>
        <item x="3690"/>
        <item x="169"/>
        <item x="3713"/>
        <item x="3412"/>
        <item x="2582"/>
        <item x="4602"/>
        <item x="545"/>
        <item x="8071"/>
        <item x="789"/>
        <item x="8238"/>
        <item x="4603"/>
        <item x="2518"/>
        <item x="2633"/>
        <item x="381"/>
        <item x="7513"/>
        <item x="4604"/>
        <item x="2178"/>
        <item x="3800"/>
        <item x="8371"/>
        <item x="4605"/>
        <item x="4606"/>
        <item x="4607"/>
        <item x="3203"/>
        <item x="2978"/>
        <item x="546"/>
        <item x="7082"/>
        <item x="3016"/>
        <item x="8199"/>
        <item x="3857"/>
        <item x="1858"/>
        <item x="4608"/>
        <item x="4609"/>
        <item x="1915"/>
        <item x="2378"/>
        <item x="3611"/>
        <item x="2388"/>
        <item x="4610"/>
        <item x="1643"/>
        <item x="7857"/>
        <item x="6591"/>
        <item x="547"/>
        <item x="6694"/>
        <item x="6865"/>
        <item x="4611"/>
        <item x="4612"/>
        <item x="2947"/>
        <item x="8191"/>
        <item x="4613"/>
        <item x="2548"/>
        <item x="3998"/>
        <item x="8373"/>
        <item x="4614"/>
        <item x="6891"/>
        <item x="3816"/>
        <item x="4615"/>
        <item x="3199"/>
        <item x="1382"/>
        <item x="2305"/>
        <item x="2014"/>
        <item x="2621"/>
        <item x="2228"/>
        <item x="267"/>
        <item x="1159"/>
        <item x="4616"/>
        <item x="4617"/>
        <item x="8374"/>
        <item x="7176"/>
        <item x="1555"/>
        <item x="7358"/>
        <item x="4618"/>
        <item x="4619"/>
        <item x="8375"/>
        <item x="1934"/>
        <item x="4620"/>
        <item x="4621"/>
        <item x="3478"/>
        <item x="8390"/>
        <item x="301"/>
        <item x="4622"/>
        <item x="2274"/>
        <item x="4623"/>
        <item x="7318"/>
        <item x="8376"/>
        <item x="6708"/>
        <item x="1688"/>
        <item x="2723"/>
        <item x="3187"/>
        <item x="451"/>
        <item x="3448"/>
        <item x="4624"/>
        <item x="834"/>
        <item x="4625"/>
        <item x="4626"/>
        <item x="8377"/>
        <item x="4627"/>
        <item x="8378"/>
        <item x="7006"/>
        <item x="1974"/>
        <item x="3549"/>
        <item x="7464"/>
        <item x="3017"/>
        <item x="4629"/>
        <item x="6851"/>
        <item x="8379"/>
        <item x="7589"/>
        <item x="7226"/>
        <item x="4628"/>
        <item x="2992"/>
        <item x="1392"/>
        <item x="4630"/>
        <item x="6867"/>
        <item x="4631"/>
        <item x="1202"/>
        <item x="7353"/>
        <item x="1415"/>
        <item x="8230"/>
        <item x="94"/>
        <item x="3380"/>
        <item x="4632"/>
        <item x="7218"/>
        <item x="8294"/>
        <item x="8380"/>
        <item x="2682"/>
        <item x="4633"/>
        <item x="1711"/>
        <item x="1629"/>
        <item x="4093"/>
        <item x="3518"/>
        <item x="1509"/>
        <item x="6898"/>
        <item x="2250"/>
        <item x="860"/>
        <item x="4634"/>
        <item x="7417"/>
        <item x="4635"/>
        <item x="3795"/>
        <item x="4636"/>
        <item x="4637"/>
        <item x="4043"/>
        <item x="8244"/>
        <item x="1323"/>
        <item x="8381"/>
        <item x="4638"/>
        <item x="4639"/>
        <item x="4640"/>
        <item x="3945"/>
        <item x="6575"/>
        <item x="548"/>
        <item x="6767"/>
        <item x="4641"/>
        <item x="74"/>
        <item x="468"/>
        <item x="1153"/>
        <item x="3510"/>
        <item x="4642"/>
        <item x="3896"/>
        <item x="7945"/>
        <item x="4643"/>
        <item x="4644"/>
        <item x="1135"/>
        <item x="8276"/>
        <item x="4645"/>
        <item x="4139"/>
        <item x="2475"/>
        <item x="7400"/>
        <item x="4646"/>
        <item x="1353"/>
        <item x="98"/>
        <item x="4647"/>
        <item x="3936"/>
        <item x="4648"/>
        <item x="8119"/>
        <item x="3159"/>
        <item x="4649"/>
        <item x="4650"/>
        <item x="4651"/>
        <item x="7077"/>
        <item x="3466"/>
        <item x="1922"/>
        <item x="3921"/>
        <item x="7712"/>
        <item x="3018"/>
        <item x="6709"/>
        <item x="3216"/>
        <item x="4652"/>
        <item x="4653"/>
        <item x="4654"/>
        <item x="4655"/>
        <item x="6564"/>
        <item x="184"/>
        <item x="8007"/>
        <item x="141"/>
        <item x="4656"/>
        <item x="716"/>
        <item x="4657"/>
        <item x="7743"/>
        <item x="4658"/>
        <item x="6634"/>
        <item x="1310"/>
        <item x="1859"/>
        <item x="4659"/>
        <item x="4660"/>
        <item x="8216"/>
        <item x="3858"/>
        <item x="8382"/>
        <item x="4662"/>
        <item x="4663"/>
        <item x="4125"/>
        <item x="4664"/>
        <item x="8383"/>
        <item x="6964"/>
        <item x="621"/>
        <item x="6007"/>
        <item x="8198"/>
        <item x="8384"/>
        <item x="2639"/>
        <item x="1428"/>
        <item x="8385"/>
        <item x="7767"/>
        <item x="7097"/>
        <item x="524"/>
        <item x="6661"/>
        <item x="8296"/>
        <item x="4226"/>
        <item x="4222"/>
        <item x="413"/>
        <item x="4667"/>
        <item x="464"/>
        <item x="8386"/>
        <item x="8387"/>
        <item x="6555"/>
        <item x="577"/>
        <item x="560"/>
        <item x="561"/>
        <item x="562"/>
        <item x="564"/>
        <item x="566"/>
        <item x="565"/>
        <item x="2179"/>
        <item x="568"/>
        <item x="569"/>
        <item x="570"/>
        <item x="4661"/>
        <item x="567"/>
        <item x="571"/>
        <item x="578"/>
        <item x="4665"/>
        <item x="579"/>
        <item x="4666"/>
        <item x="306"/>
        <item x="4668"/>
        <item x="511"/>
        <item x="580"/>
        <item x="597"/>
        <item x="583"/>
        <item x="584"/>
        <item x="586"/>
        <item x="6645"/>
        <item x="34"/>
        <item x="7546"/>
        <item x="4669"/>
        <item x="4670"/>
        <item x="7950"/>
        <item x="1404"/>
        <item x="7024"/>
        <item x="4671"/>
        <item x="7480"/>
        <item x="6945"/>
        <item x="4152"/>
        <item x="1736"/>
        <item x="8027"/>
        <item x="4672"/>
        <item x="8391"/>
        <item x="3416"/>
        <item x="6918"/>
        <item x="4674"/>
        <item x="4673"/>
        <item x="7445"/>
        <item x="1986"/>
        <item x="4675"/>
        <item x="4676"/>
        <item x="4677"/>
        <item x="7444"/>
        <item x="3825"/>
        <item x="1968"/>
        <item x="2825"/>
        <item x="7526"/>
        <item x="4678"/>
        <item x="4217"/>
        <item x="3876"/>
        <item x="2155"/>
        <item x="1295"/>
        <item x="3639"/>
        <item x="4209"/>
        <item x="4679"/>
        <item x="8388"/>
        <item x="3765"/>
        <item x="1777"/>
        <item x="1519"/>
        <item x="1416"/>
        <item x="4680"/>
        <item x="2569"/>
        <item x="4681"/>
        <item x="3695"/>
        <item x="2570"/>
        <item x="3192"/>
        <item x="1514"/>
        <item x="3217"/>
        <item x="4682"/>
        <item x="4683"/>
        <item x="2342"/>
        <item x="4684"/>
        <item x="316"/>
        <item x="7280"/>
        <item x="317"/>
        <item x="330"/>
        <item x="332"/>
        <item x="311"/>
        <item x="8389"/>
        <item x="3218"/>
        <item x="4685"/>
        <item x="4686"/>
        <item x="7984"/>
        <item x="3536"/>
        <item x="2108"/>
        <item x="7425"/>
        <item x="929"/>
        <item x="362"/>
        <item x="369"/>
        <item x="371"/>
        <item x="372"/>
        <item x="4200"/>
        <item x="2133"/>
        <item x="4687"/>
        <item x="1503"/>
        <item x="2764"/>
        <item x="8372"/>
        <item x="6843"/>
        <item x="4688"/>
        <item x="414"/>
        <item x="1943"/>
        <item x="4689"/>
        <item x="8392"/>
        <item x="3758"/>
        <item x="7497"/>
        <item x="4690"/>
        <item x="690"/>
        <item x="4691"/>
        <item x="4692"/>
        <item x="1757"/>
        <item x="4693"/>
        <item x="8393"/>
        <item x="1219"/>
        <item x="196"/>
        <item x="790"/>
        <item x="4694"/>
        <item x="7092"/>
        <item x="4695"/>
        <item x="8394"/>
        <item x="292"/>
        <item x="197"/>
        <item x="4045"/>
        <item x="4696"/>
        <item x="7799"/>
        <item x="2355"/>
        <item x="8131"/>
        <item x="4697"/>
        <item x="4698"/>
        <item x="861"/>
        <item x="4699"/>
        <item x="469"/>
        <item x="1485"/>
        <item x="4700"/>
        <item x="3266"/>
        <item x="7988"/>
        <item x="550"/>
        <item x="551"/>
        <item x="549"/>
        <item x="552"/>
        <item x="553"/>
        <item x="554"/>
        <item x="7795"/>
        <item x="4701"/>
        <item x="8043"/>
        <item x="6910"/>
        <item x="15"/>
        <item x="8278"/>
        <item x="7959"/>
        <item x="432"/>
        <item x="3440"/>
        <item x="6744"/>
        <item x="7426"/>
        <item x="2158"/>
        <item x="7704"/>
        <item x="6662"/>
        <item x="4702"/>
        <item x="1079"/>
        <item x="2172"/>
        <item x="3537"/>
        <item x="4703"/>
        <item x="4049"/>
        <item x="8395"/>
        <item x="8396"/>
        <item x="1836"/>
        <item x="1630"/>
        <item x="198"/>
        <item x="2717"/>
        <item x="4095"/>
        <item x="3823"/>
        <item x="4704"/>
        <item x="8028"/>
        <item x="899"/>
        <item x="7547"/>
        <item x="4705"/>
        <item x="6663"/>
        <item x="8219"/>
        <item x="4706"/>
        <item x="4707"/>
        <item x="3563"/>
        <item x="2758"/>
        <item x="7811"/>
        <item x="8397"/>
        <item x="8408"/>
        <item x="89"/>
        <item x="4708"/>
        <item x="7291"/>
        <item x="2425"/>
        <item x="4709"/>
        <item x="862"/>
        <item x="4710"/>
        <item x="8398"/>
        <item x="1087"/>
        <item x="4711"/>
        <item x="4712"/>
        <item x="3"/>
        <item x="839"/>
        <item x="717"/>
        <item x="4713"/>
        <item x="1193"/>
        <item x="4714"/>
        <item x="2589"/>
        <item x="4715"/>
        <item x="8268"/>
        <item x="8253"/>
        <item x="4716"/>
        <item x="6626"/>
        <item x="7798"/>
        <item x="4717"/>
        <item x="1987"/>
        <item x="8236"/>
        <item x="7277"/>
        <item x="8399"/>
        <item x="6627"/>
        <item x="4718"/>
        <item x="4719"/>
        <item x="2794"/>
        <item x="4722"/>
        <item x="835"/>
        <item x="1344"/>
        <item x="4720"/>
        <item x="7266"/>
        <item x="589"/>
        <item x="2817"/>
        <item x="325"/>
        <item x="3659"/>
        <item x="166"/>
        <item x="4721"/>
        <item x="3883"/>
        <item x="6829"/>
        <item x="6999"/>
        <item x="2290"/>
        <item x="3970"/>
        <item x="8400"/>
        <item x="581"/>
        <item x="1173"/>
        <item x="4723"/>
        <item x="4204"/>
        <item x="1306"/>
        <item x="2082"/>
        <item x="863"/>
        <item x="3705"/>
        <item x="4724"/>
        <item x="7427"/>
        <item x="8171"/>
        <item x="1203"/>
        <item x="1765"/>
        <item x="2733"/>
        <item x="7193"/>
        <item x="7719"/>
        <item x="2500"/>
        <item x="2440"/>
        <item x="8218"/>
        <item x="4725"/>
        <item x="6461"/>
        <item x="6901"/>
        <item x="7882"/>
        <item x="6740"/>
        <item x="4208"/>
        <item x="3688"/>
        <item x="7540"/>
        <item x="7764"/>
        <item x="2861"/>
        <item x="7744"/>
        <item x="1246"/>
        <item x="18"/>
        <item x="8401"/>
        <item x="8158"/>
        <item x="7574"/>
        <item x="7560"/>
        <item x="2664"/>
        <item x="7078"/>
        <item x="1041"/>
        <item x="7306"/>
        <item x="4034"/>
        <item x="2771"/>
        <item x="199"/>
        <item x="1088"/>
        <item x="3160"/>
        <item x="4726"/>
        <item x="4180"/>
        <item x="1131"/>
        <item x="3717"/>
        <item x="6664"/>
        <item x="2313"/>
        <item x="4727"/>
        <item x="2644"/>
        <item x="7701"/>
        <item x="7210"/>
        <item x="7163"/>
        <item x="2223"/>
        <item x="2486"/>
        <item x="1285"/>
        <item x="4728"/>
        <item x="1712"/>
        <item x="8289"/>
        <item x="8210"/>
        <item x="1702"/>
        <item x="3860"/>
        <item x="2750"/>
        <item x="6602"/>
        <item x="1954"/>
        <item x="3437"/>
        <item x="7821"/>
        <item x="261"/>
        <item x="1004"/>
        <item x="1005"/>
        <item x="4729"/>
        <item x="2901"/>
        <item x="4730"/>
        <item x="2902"/>
        <item x="4731"/>
        <item x="183"/>
        <item x="6795"/>
        <item x="1694"/>
        <item x="4732"/>
        <item x="4733"/>
        <item x="8402"/>
        <item x="4734"/>
        <item x="4735"/>
        <item x="4736"/>
        <item x="4737"/>
        <item x="7879"/>
        <item x="4101"/>
        <item x="22"/>
        <item x="8403"/>
        <item x="4738"/>
        <item x="1443"/>
        <item x="941"/>
        <item x="1195"/>
        <item x="186"/>
        <item x="443"/>
        <item x="850"/>
        <item x="4739"/>
        <item x="2596"/>
        <item x="8404"/>
        <item x="3880"/>
        <item x="8245"/>
        <item x="8304"/>
        <item x="2093"/>
        <item x="8405"/>
        <item x="7936"/>
        <item x="2780"/>
        <item x="4021"/>
        <item x="4740"/>
        <item x="4741"/>
        <item x="2928"/>
        <item x="3526"/>
        <item x="3538"/>
        <item x="6920"/>
        <item x="8406"/>
        <item x="7187"/>
        <item x="4742"/>
        <item x="1050"/>
        <item x="4743"/>
        <item x="7166"/>
        <item x="1758"/>
        <item x="2169"/>
        <item x="8107"/>
        <item x="4744"/>
        <item x="31"/>
        <item x="7970"/>
        <item x="1935"/>
        <item x="4746"/>
        <item x="8407"/>
        <item x="4747"/>
        <item x="6642"/>
        <item x="6997"/>
        <item x="269"/>
        <item x="1843"/>
        <item x="6894"/>
        <item x="3849"/>
        <item x="4748"/>
        <item x="3987"/>
        <item x="3681"/>
        <item x="2701"/>
        <item x="7300"/>
        <item x="1615"/>
        <item x="2180"/>
        <item x="4018"/>
        <item x="4150"/>
        <item x="1893"/>
        <item x="470"/>
        <item x="8140"/>
        <item x="7008"/>
        <item x="8409"/>
        <item x="687"/>
        <item x="3574"/>
        <item x="7519"/>
        <item x="8410"/>
        <item x="4749"/>
        <item x="7591"/>
        <item x="1958"/>
        <item x="4750"/>
        <item x="4751"/>
        <item x="960"/>
        <item x="4752"/>
        <item x="2487"/>
        <item x="958"/>
        <item x="8269"/>
        <item x="7249"/>
        <item x="2372"/>
        <item x="4753"/>
        <item x="1147"/>
        <item x="4754"/>
        <item x="67"/>
        <item x="945"/>
        <item x="6710"/>
        <item x="6874"/>
        <item x="1176"/>
        <item x="4755"/>
        <item x="944"/>
        <item x="4756"/>
        <item x="4757"/>
        <item x="3037"/>
        <item x="200"/>
        <item x="1991"/>
        <item x="4758"/>
        <item x="6568"/>
        <item x="3948"/>
        <item x="4759"/>
        <item x="7854"/>
        <item x="2078"/>
        <item x="4760"/>
        <item x="3818"/>
        <item x="1289"/>
        <item x="3295"/>
        <item x="1346"/>
        <item x="4761"/>
        <item x="1002"/>
        <item x="1648"/>
        <item x="601"/>
        <item x="471"/>
        <item x="8411"/>
        <item x="8412"/>
        <item x="3467"/>
        <item x="4763"/>
        <item x="3780"/>
        <item x="2507"/>
        <item x="4764"/>
        <item x="3862"/>
        <item x="3989"/>
        <item x="3311"/>
        <item x="1031"/>
        <item x="7745"/>
        <item x="1003"/>
        <item x="2650"/>
        <item x="4765"/>
        <item x="7118"/>
        <item x="4206"/>
        <item x="2751"/>
        <item x="4766"/>
        <item x="6892"/>
        <item x="3828"/>
        <item x="7840"/>
        <item x="4767"/>
        <item x="4768"/>
        <item x="7688"/>
        <item x="718"/>
        <item x="2630"/>
        <item x="535"/>
        <item x="765"/>
        <item x="3726"/>
        <item x="7726"/>
        <item x="3499"/>
        <item x="7909"/>
        <item x="8033"/>
        <item x="6665"/>
        <item x="7669"/>
        <item x="7634"/>
        <item x="3691"/>
        <item x="4762"/>
        <item x="4769"/>
        <item x="1883"/>
        <item x="3539"/>
        <item x="2862"/>
        <item x="1923"/>
        <item x="1413"/>
        <item x="4770"/>
        <item x="4771"/>
        <item x="3971"/>
        <item x="3312"/>
        <item x="4772"/>
        <item x="3677"/>
        <item x="4773"/>
        <item x="4774"/>
        <item x="8413"/>
        <item x="4775"/>
        <item x="8414"/>
        <item x="4776"/>
        <item x="3219"/>
        <item x="170"/>
        <item x="1860"/>
        <item x="6576"/>
        <item x="1703"/>
        <item x="8066"/>
        <item x="1032"/>
        <item x="3220"/>
        <item x="4777"/>
        <item x="7367"/>
        <item x="7582"/>
        <item x="6932"/>
        <item x="8141"/>
        <item x="1779"/>
        <item x="4778"/>
        <item x="8415"/>
        <item x="4779"/>
        <item x="0"/>
        <item x="4780"/>
        <item x="2361"/>
        <item x="3983"/>
        <item x="2241"/>
        <item x="2243"/>
        <item x="1598"/>
        <item x="2441"/>
        <item x="2442"/>
        <item x="4781"/>
        <item x="3616"/>
        <item x="3313"/>
        <item x="2048"/>
        <item x="2049"/>
        <item x="4023"/>
        <item x="8416"/>
        <item x="4782"/>
        <item x="7309"/>
        <item x="8417"/>
        <item x="7989"/>
        <item x="8125"/>
        <item x="401"/>
        <item x="6750"/>
        <item x="7325"/>
        <item x="7759"/>
        <item x="4783"/>
        <item x="7197"/>
        <item x="1599"/>
        <item x="1583"/>
        <item x="4784"/>
        <item x="6899"/>
        <item x="8053"/>
        <item x="4785"/>
        <item x="4786"/>
        <item x="555"/>
        <item x="6592"/>
        <item x="4096"/>
        <item x="2800"/>
        <item x="539"/>
        <item x="1347"/>
        <item x="7042"/>
        <item x="3221"/>
        <item x="2662"/>
        <item x="201"/>
        <item x="1042"/>
        <item x="8017"/>
        <item x="4787"/>
        <item x="7673"/>
        <item x="4788"/>
        <item x="897"/>
        <item x="6658"/>
        <item x="7848"/>
        <item x="1179"/>
        <item x="2590"/>
        <item x="7596"/>
        <item x="1677"/>
        <item x="66"/>
        <item x="1612"/>
        <item x="1463"/>
        <item x="7453"/>
        <item x="4789"/>
        <item x="4790"/>
        <item x="864"/>
        <item x="4791"/>
        <item x="2443"/>
        <item x="2444"/>
        <item x="4792"/>
        <item x="4793"/>
        <item x="1444"/>
        <item x="4094"/>
        <item x="4801"/>
        <item x="4794"/>
        <item x="187"/>
        <item x="4795"/>
        <item x="4796"/>
        <item x="4797"/>
        <item x="2435"/>
        <item x="3161"/>
        <item x="3162"/>
        <item x="4798"/>
        <item x="4799"/>
        <item x="4800"/>
        <item x="1252"/>
        <item x="4802"/>
        <item x="2418"/>
        <item x="8418"/>
        <item x="1816"/>
        <item x="7641"/>
        <item x="2524"/>
        <item x="7227"/>
        <item x="2181"/>
        <item x="6825"/>
        <item x="1291"/>
        <item x="1894"/>
        <item x="1817"/>
        <item x="4804"/>
        <item x="4805"/>
        <item x="3255"/>
        <item x="4806"/>
        <item x="7169"/>
        <item x="6745"/>
        <item x="1683"/>
        <item x="4807"/>
        <item x="4808"/>
        <item x="1851"/>
        <item x="7394"/>
        <item x="7923"/>
        <item x="2319"/>
        <item x="3254"/>
        <item x="4809"/>
        <item x="4810"/>
        <item x="4811"/>
        <item x="4812"/>
        <item x="2337"/>
        <item x="4803"/>
        <item x="7093"/>
        <item x="3129"/>
        <item x="8039"/>
        <item x="7355"/>
        <item x="2213"/>
        <item x="1458"/>
        <item x="1820"/>
        <item x="8419"/>
        <item x="4745"/>
        <item x="4813"/>
        <item x="6911"/>
        <item x="865"/>
        <item x="7046"/>
        <item x="7836"/>
        <item x="8067"/>
        <item x="7382"/>
        <item x="7635"/>
        <item x="7346"/>
        <item x="7889"/>
        <item x="288"/>
        <item x="719"/>
        <item x="4814"/>
        <item x="7259"/>
        <item x="2702"/>
        <item x="1861"/>
        <item x="2571"/>
        <item x="8420"/>
        <item x="6696"/>
        <item x="7979"/>
        <item x="7514"/>
        <item x="8421"/>
        <item x="1763"/>
        <item x="2852"/>
        <item x="1663"/>
        <item x="3468"/>
        <item x="3446"/>
        <item x="3558"/>
        <item x="966"/>
        <item x="8422"/>
        <item x="4815"/>
        <item x="4816"/>
        <item x="4817"/>
        <item x="3147"/>
        <item x="2182"/>
        <item x="2183"/>
        <item x="6787"/>
        <item x="3301"/>
        <item x="2840"/>
        <item x="7230"/>
        <item x="715"/>
        <item x="8502"/>
        <item x="3631"/>
        <item x="2141"/>
        <item x="4819"/>
        <item x="8423"/>
        <item x="2532"/>
        <item x="8424"/>
        <item x="572"/>
        <item x="4820"/>
        <item x="7442"/>
        <item x="7694"/>
        <item x="4821"/>
        <item x="8425"/>
        <item x="4822"/>
        <item x="3067"/>
        <item x="2594"/>
        <item x="4818"/>
        <item x="4066"/>
        <item x="4823"/>
        <item x="1324"/>
        <item x="6757"/>
        <item x="6605"/>
        <item x="440"/>
        <item x="3222"/>
        <item x="1751"/>
        <item x="8279"/>
        <item x="8023"/>
        <item x="3223"/>
        <item x="2948"/>
        <item x="2683"/>
        <item x="1226"/>
        <item x="4824"/>
        <item x="2746"/>
        <item x="1429"/>
        <item x="1375"/>
        <item x="4825"/>
        <item x="8243"/>
        <item x="2029"/>
        <item x="4826"/>
        <item x="4827"/>
        <item x="3801"/>
        <item x="2891"/>
        <item x="2916"/>
        <item x="3314"/>
        <item x="2098"/>
        <item x="4828"/>
        <item x="8426"/>
        <item x="3700"/>
        <item x="2622"/>
        <item x="8427"/>
        <item x="8429"/>
        <item x="7966"/>
        <item x="8430"/>
        <item x="4829"/>
        <item x="6868"/>
        <item x="8431"/>
        <item x="7975"/>
        <item x="3173"/>
        <item x="357"/>
        <item x="7283"/>
        <item x="3759"/>
        <item x="4830"/>
        <item x="6848"/>
        <item x="1926"/>
        <item x="7555"/>
        <item x="202"/>
        <item x="2415"/>
        <item x="3079"/>
        <item x="7289"/>
        <item x="7243"/>
        <item x="2533"/>
        <item x="2227"/>
        <item x="2777"/>
        <item x="8432"/>
        <item x="4840"/>
        <item x="3972"/>
        <item x="2688"/>
        <item x="4831"/>
        <item x="1921"/>
        <item x="1520"/>
        <item x="1521"/>
        <item x="2603"/>
        <item x="2808"/>
        <item x="6723"/>
        <item x="143"/>
        <item x="153"/>
        <item x="150"/>
        <item x="146"/>
        <item x="6821"/>
        <item x="4832"/>
        <item x="4833"/>
        <item x="120"/>
        <item x="1590"/>
        <item x="3125"/>
        <item x="4834"/>
        <item x="4838"/>
        <item x="4839"/>
        <item x="1522"/>
        <item x="4835"/>
        <item x="4836"/>
        <item x="270"/>
        <item x="6955"/>
        <item x="622"/>
        <item x="7047"/>
        <item x="7112"/>
        <item x="4837"/>
        <item x="4841"/>
        <item x="8433"/>
        <item x="7884"/>
        <item x="4842"/>
        <item x="4843"/>
        <item x="573"/>
        <item x="4844"/>
        <item x="8434"/>
        <item x="3527"/>
        <item x="4845"/>
        <item x="574"/>
        <item x="4846"/>
        <item x="7548"/>
        <item x="3937"/>
        <item x="3553"/>
        <item x="4847"/>
        <item x="1660"/>
        <item x="8132"/>
        <item x="4848"/>
        <item x="2738"/>
        <item x="4849"/>
        <item x="3833"/>
        <item x="8055"/>
        <item x="4850"/>
        <item x="8096"/>
        <item x="4851"/>
        <item x="6921"/>
        <item x="7101"/>
        <item x="1917"/>
        <item x="3296"/>
        <item x="3279"/>
        <item x="2560"/>
        <item x="1083"/>
        <item x="4852"/>
        <item x="2030"/>
        <item x="283"/>
        <item x="415"/>
        <item x="4853"/>
        <item x="4224"/>
        <item x="7864"/>
        <item x="8435"/>
        <item x="6991"/>
        <item x="7756"/>
        <item x="4854"/>
        <item x="25"/>
        <item x="527"/>
        <item x="1907"/>
        <item x="4855"/>
        <item x="2787"/>
        <item x="2680"/>
        <item x="4249"/>
        <item x="2993"/>
        <item x="4856"/>
        <item x="7138"/>
        <item x="4857"/>
        <item x="4858"/>
        <item x="2972"/>
        <item x="8436"/>
        <item x="2958"/>
        <item x="8040"/>
        <item x="90"/>
        <item x="3679"/>
        <item x="7049"/>
        <item x="3519"/>
        <item x="4860"/>
        <item x="2508"/>
        <item x="4861"/>
        <item x="7796"/>
        <item x="8437"/>
        <item x="4859"/>
        <item x="4862"/>
        <item x="1556"/>
        <item x="7642"/>
        <item x="4863"/>
        <item x="4864"/>
        <item x="4865"/>
        <item x="3603"/>
        <item x="3652"/>
        <item x="3484"/>
        <item x="6647"/>
        <item x="4866"/>
        <item x="3441"/>
        <item x="203"/>
        <item x="7262"/>
        <item x="8438"/>
        <item x="339"/>
        <item x="2863"/>
        <item x="4142"/>
        <item x="2379"/>
        <item x="509"/>
        <item x="4867"/>
        <item x="4868"/>
        <item x="4869"/>
        <item x="8439"/>
        <item x="7206"/>
        <item x="4870"/>
        <item x="3134"/>
        <item x="3794"/>
        <item x="6973"/>
        <item x="4871"/>
        <item x="2542"/>
        <item x="8440"/>
        <item x="2338"/>
        <item x="8441"/>
        <item x="3656"/>
        <item x="4872"/>
        <item x="4873"/>
        <item x="8259"/>
        <item x="4874"/>
        <item x="8015"/>
        <item x="2698"/>
        <item x="6569"/>
        <item x="2427"/>
        <item x="7050"/>
        <item x="4875"/>
        <item x="3523"/>
        <item x="7084"/>
        <item x="6606"/>
        <item x="4876"/>
        <item x="804"/>
        <item x="2050"/>
        <item x="4877"/>
        <item x="2314"/>
        <item x="4878"/>
        <item x="8184"/>
        <item x="516"/>
        <item x="1449"/>
        <item x="3163"/>
        <item x="4879"/>
        <item x="8133"/>
        <item x="2146"/>
        <item x="3575"/>
        <item x="3417"/>
        <item x="6616"/>
        <item x="7561"/>
        <item x="2273"/>
        <item x="1834"/>
        <item x="575"/>
        <item x="1180"/>
        <item x="8082"/>
        <item x="7886"/>
        <item x="1737"/>
        <item x="7834"/>
        <item x="7654"/>
        <item x="6796"/>
        <item x="6857"/>
        <item x="4880"/>
        <item x="7971"/>
        <item x="1832"/>
        <item x="798"/>
        <item x="1268"/>
        <item x="6777"/>
        <item x="3019"/>
        <item x="7285"/>
        <item x="4881"/>
        <item x="7158"/>
        <item x="8442"/>
        <item x="701"/>
        <item x="670"/>
        <item x="623"/>
        <item x="1772"/>
        <item x="845"/>
        <item x="4882"/>
        <item x="1924"/>
        <item x="104"/>
        <item x="7102"/>
        <item x="3460"/>
        <item x="3984"/>
        <item x="1516"/>
        <item x="866"/>
        <item x="3280"/>
        <item x="2693"/>
        <item x="3506"/>
        <item x="1097"/>
        <item x="472"/>
        <item x="930"/>
        <item x="1596"/>
        <item x="4883"/>
        <item x="1424"/>
        <item x="4884"/>
        <item x="2005"/>
        <item x="7356"/>
        <item x="4885"/>
        <item x="3278"/>
        <item x="4399"/>
        <item x="8443"/>
        <item x="4887"/>
        <item x="4888"/>
        <item x="171"/>
        <item x="4889"/>
        <item x="4890"/>
        <item x="4891"/>
        <item x="8120"/>
        <item x="2959"/>
        <item x="239"/>
        <item x="1271"/>
        <item x="1438"/>
        <item x="666"/>
        <item x="4892"/>
        <item x="8111"/>
        <item x="2572"/>
        <item x="2055"/>
        <item x="3003"/>
        <item x="129"/>
        <item x="4893"/>
        <item x="6875"/>
        <item x="7033"/>
        <item x="836"/>
        <item x="736"/>
        <item x="2419"/>
        <item x="271"/>
        <item x="4894"/>
        <item x="4895"/>
        <item x="2640"/>
        <item x="1496"/>
        <item x="3586"/>
        <item x="7980"/>
        <item x="3787"/>
        <item x="4896"/>
        <item x="1557"/>
        <item x="4886"/>
        <item x="4897"/>
        <item x="3555"/>
        <item x="576"/>
        <item x="3418"/>
        <item x="4898"/>
        <item x="3967"/>
        <item x="6869"/>
        <item x="4899"/>
        <item x="473"/>
        <item x="3973"/>
        <item x="8428"/>
        <item x="3419"/>
        <item x="8172"/>
        <item x="4900"/>
        <item x="6981"/>
        <item x="3413"/>
        <item x="4901"/>
        <item x="7702"/>
        <item x="7999"/>
        <item x="867"/>
        <item x="4902"/>
        <item x="7198"/>
        <item x="513"/>
        <item x="8444"/>
        <item x="7837"/>
        <item x="4904"/>
        <item x="4905"/>
        <item x="7883"/>
        <item x="7338"/>
        <item x="3513"/>
        <item x="7051"/>
        <item x="590"/>
        <item x="868"/>
        <item x="8445"/>
        <item x="4906"/>
        <item x="4907"/>
        <item x="4908"/>
        <item x="4909"/>
        <item x="3405"/>
        <item x="4910"/>
        <item x="4911"/>
        <item x="2152"/>
        <item x="4912"/>
        <item x="4079"/>
        <item x="8446"/>
        <item x="3769"/>
        <item x="4913"/>
        <item x="4914"/>
        <item x="4003"/>
        <item x="8447"/>
        <item x="1963"/>
        <item x="8270"/>
        <item x="7646"/>
        <item x="4915"/>
        <item x="4916"/>
        <item x="7009"/>
        <item x="8448"/>
        <item x="3528"/>
        <item x="3635"/>
        <item x="4917"/>
        <item x="6830"/>
        <item x="2366"/>
        <item x="4918"/>
        <item x="8449"/>
        <item x="2994"/>
        <item x="1043"/>
        <item x="4919"/>
        <item x="4920"/>
        <item x="2623"/>
        <item x="959"/>
        <item x="3770"/>
        <item x="4921"/>
        <item x="7720"/>
        <item x="2887"/>
        <item x="3497"/>
        <item x="2277"/>
        <item x="4174"/>
        <item x="7207"/>
        <item x="2762"/>
        <item x="3966"/>
        <item x="4922"/>
        <item x="2267"/>
        <item x="1729"/>
        <item x="3645"/>
        <item x="4923"/>
        <item x="2599"/>
        <item x="7626"/>
        <item x="3146"/>
        <item x="7785"/>
        <item x="1631"/>
        <item x="6784"/>
        <item x="4924"/>
        <item x="3303"/>
        <item x="204"/>
        <item x="474"/>
        <item x="1994"/>
        <item x="4925"/>
        <item x="4926"/>
        <item x="4927"/>
        <item x="2321"/>
        <item x="8115"/>
        <item x="6735"/>
        <item x="4928"/>
        <item x="7307"/>
        <item x="97"/>
        <item x="4935"/>
        <item x="4929"/>
        <item x="4930"/>
        <item x="7805"/>
        <item x="1283"/>
        <item x="2184"/>
        <item x="1956"/>
        <item x="8234"/>
        <item x="4931"/>
        <item x="4230"/>
        <item x="4932"/>
        <item x="851"/>
        <item x="4933"/>
        <item x="2326"/>
        <item x="7859"/>
        <item x="4934"/>
        <item x="6545"/>
        <item x="6546"/>
        <item x="4936"/>
        <item x="1497"/>
        <item x="817"/>
        <item x="1204"/>
        <item x="7860"/>
        <item x="2445"/>
        <item x="257"/>
        <item x="1490"/>
        <item x="2296"/>
        <item x="4937"/>
        <item x="1325"/>
        <item x="7431"/>
        <item x="3636"/>
        <item x="3680"/>
        <item x="3682"/>
        <item x="967"/>
        <item x="1831"/>
        <item x="4938"/>
        <item x="1399"/>
        <item x="4939"/>
        <item x="4940"/>
        <item x="1398"/>
        <item x="3061"/>
        <item x="1006"/>
        <item x="2109"/>
        <item x="1862"/>
        <item x="6621"/>
        <item x="4942"/>
        <item x="3041"/>
        <item x="4062"/>
        <item x="8450"/>
        <item x="3612"/>
        <item x="4035"/>
        <item x="3224"/>
        <item x="3783"/>
        <item x="4943"/>
        <item x="8451"/>
        <item x="4944"/>
        <item x="2446"/>
        <item x="7130"/>
        <item x="2031"/>
        <item x="2712"/>
        <item x="2708"/>
        <item x="2711"/>
        <item x="3594"/>
        <item x="8452"/>
        <item x="792"/>
        <item x="2351"/>
        <item x="1311"/>
        <item x="1"/>
        <item x="8453"/>
        <item x="4945"/>
        <item x="1051"/>
        <item x="3381"/>
        <item x="2333"/>
        <item x="2395"/>
        <item x="2396"/>
        <item x="2397"/>
        <item x="4060"/>
        <item x="1052"/>
        <item x="4946"/>
        <item x="4947"/>
        <item x="908"/>
        <item x="2857"/>
        <item x="2291"/>
        <item x="1210"/>
        <item x="4948"/>
        <item x="4949"/>
        <item x="4950"/>
        <item x="2626"/>
        <item x="8454"/>
        <item x="1174"/>
        <item x="123"/>
        <item x="3771"/>
        <item x="2892"/>
        <item x="3010"/>
        <item x="8455"/>
        <item x="8456"/>
        <item x="7342"/>
        <item x="8457"/>
        <item x="1902"/>
        <item x="4951"/>
        <item x="3776"/>
        <item x="4952"/>
        <item x="7150"/>
        <item x="4953"/>
        <item x="2083"/>
        <item x="3928"/>
        <item x="1156"/>
        <item x="7090"/>
        <item x="4954"/>
        <item x="8458"/>
        <item x="4955"/>
        <item x="1148"/>
        <item x="991"/>
        <item x="3737"/>
        <item x="4956"/>
        <item x="4941"/>
        <item x="1567"/>
        <item x="3225"/>
        <item x="4957"/>
        <item x="4958"/>
        <item x="7271"/>
        <item x="903"/>
        <item x="3790"/>
        <item x="4959"/>
        <item x="3772"/>
        <item x="4960"/>
        <item x="2398"/>
        <item x="4961"/>
        <item x="8459"/>
        <item x="4962"/>
        <item x="2613"/>
        <item x="1453"/>
        <item x="3392"/>
        <item x="4964"/>
        <item x="4965"/>
        <item x="7161"/>
        <item x="4966"/>
        <item x="6788"/>
        <item x="8240"/>
        <item x="1326"/>
        <item x="1680"/>
        <item x="3094"/>
        <item x="7813"/>
        <item x="4967"/>
        <item x="6852"/>
        <item x="209"/>
        <item x="1604"/>
        <item x="7389"/>
        <item x="2949"/>
        <item x="6667"/>
        <item x="2297"/>
        <item x="4968"/>
        <item x="8185"/>
        <item x="7085"/>
        <item x="4016"/>
        <item x="7661"/>
        <item x="7549"/>
        <item x="7647"/>
        <item x="1504"/>
        <item x="2447"/>
        <item x="2519"/>
        <item x="2747"/>
        <item x="1393"/>
        <item x="6711"/>
        <item x="190"/>
        <item x="7558"/>
        <item x="7120"/>
        <item x="8274"/>
        <item x="3728"/>
        <item x="7592"/>
        <item x="6635"/>
        <item x="4969"/>
        <item x="591"/>
        <item x="3267"/>
        <item x="6889"/>
        <item x="2244"/>
        <item x="6609"/>
        <item x="28"/>
        <item x="2084"/>
        <item x="7648"/>
        <item x="2534"/>
        <item x="4970"/>
        <item x="1089"/>
        <item x="7620"/>
        <item x="4971"/>
        <item x="4972"/>
        <item x="8074"/>
        <item x="4973"/>
        <item x="4974"/>
        <item x="4975"/>
        <item x="3667"/>
        <item x="3449"/>
        <item x="125"/>
        <item x="3080"/>
        <item x="1760"/>
        <item x="3450"/>
        <item x="4976"/>
        <item x="869"/>
        <item x="4977"/>
        <item x="4978"/>
        <item x="4979"/>
        <item x="8460"/>
        <item x="4980"/>
        <item x="1863"/>
        <item x="1649"/>
        <item x="4981"/>
        <item x="8462"/>
        <item x="4982"/>
        <item x="373"/>
        <item x="4983"/>
        <item x="2468"/>
        <item x="1327"/>
        <item x="1617"/>
        <item x="6846"/>
        <item x="1328"/>
        <item x="4984"/>
        <item x="4985"/>
        <item x="4986"/>
        <item x="4987"/>
        <item x="476"/>
        <item x="6668"/>
        <item x="7052"/>
        <item x="4988"/>
        <item x="787"/>
        <item x="4989"/>
        <item x="2844"/>
        <item x="2323"/>
        <item x="7261"/>
        <item x="8220"/>
        <item x="4990"/>
        <item x="456"/>
        <item x="4991"/>
        <item x="4992"/>
        <item x="3683"/>
        <item x="8309"/>
        <item x="4993"/>
        <item x="2185"/>
        <item x="6966"/>
        <item x="4994"/>
        <item x="8463"/>
        <item x="2647"/>
        <item x="4995"/>
        <item x="4996"/>
        <item x="3056"/>
        <item x="6617"/>
        <item x="6992"/>
        <item x="4997"/>
        <item x="7621"/>
        <item x="7030"/>
        <item x="8464"/>
        <item x="8465"/>
        <item x="4998"/>
        <item x="2420"/>
        <item x="3226"/>
        <item x="1997"/>
        <item x="1998"/>
        <item x="4999"/>
        <item x="2880"/>
        <item x="5000"/>
        <item x="8466"/>
        <item x="7890"/>
        <item x="6978"/>
        <item x="8467"/>
        <item x="2206"/>
        <item x="7483"/>
        <item x="7750"/>
        <item x="7484"/>
        <item x="7583"/>
        <item x="205"/>
        <item x="5001"/>
        <item x="5002"/>
        <item x="968"/>
        <item x="7310"/>
        <item x="7088"/>
        <item x="3566"/>
        <item x="2580"/>
        <item x="6692"/>
        <item x="4158"/>
        <item x="8211"/>
        <item x="5003"/>
        <item x="1389"/>
        <item x="6946"/>
        <item x="1239"/>
        <item x="5004"/>
        <item x="4009"/>
        <item x="30"/>
        <item x="2497"/>
        <item x="1367"/>
        <item x="1544"/>
        <item x="2254"/>
        <item x="2186"/>
        <item x="3252"/>
        <item x="5005"/>
        <item x="2535"/>
        <item x="1780"/>
        <item x="644"/>
        <item x="328"/>
        <item x="172"/>
        <item x="8121"/>
        <item x="3617"/>
        <item x="156"/>
        <item x="5006"/>
        <item x="3420"/>
        <item x="8159"/>
        <item x="7103"/>
        <item x="7048"/>
        <item x="8303"/>
        <item x="592"/>
        <item x="5007"/>
        <item x="5008"/>
        <item x="5009"/>
        <item x="3315"/>
        <item x="8468"/>
        <item x="3050"/>
        <item x="6872"/>
        <item x="969"/>
        <item x="5010"/>
        <item x="3421"/>
        <item x="7498"/>
        <item x="2147"/>
        <item x="5011"/>
        <item x="2962"/>
        <item x="3738"/>
        <item x="2352"/>
        <item x="7034"/>
        <item x="2392"/>
        <item x="3193"/>
        <item x="5012"/>
        <item x="5013"/>
        <item x="931"/>
        <item x="8064"/>
        <item x="5014"/>
        <item x="5015"/>
        <item x="2847"/>
        <item x="721"/>
        <item x="5016"/>
        <item x="3843"/>
        <item x="7384"/>
        <item x="3932"/>
        <item x="284"/>
        <item x="5017"/>
        <item x="5018"/>
        <item x="2001"/>
        <item x="3488"/>
        <item x="8469"/>
        <item x="4182"/>
        <item x="3868"/>
        <item x="5019"/>
        <item x="3043"/>
        <item x="6712"/>
        <item x="8470"/>
        <item x="8221"/>
        <item x="3587"/>
        <item x="3174"/>
        <item x="6746"/>
        <item x="3316"/>
        <item x="5020"/>
        <item x="313"/>
        <item x="4024"/>
        <item x="2220"/>
        <item x="5021"/>
        <item x="8471"/>
        <item x="7302"/>
        <item x="8472"/>
        <item x="694"/>
        <item x="4025"/>
        <item x="1460"/>
        <item x="4239"/>
        <item x="5022"/>
        <item x="5023"/>
        <item x="7806"/>
        <item x="3521"/>
        <item x="3317"/>
        <item x="3662"/>
        <item x="593"/>
        <item x="5024"/>
        <item x="5025"/>
        <item x="5026"/>
        <item x="8473"/>
        <item x="5027"/>
        <item x="5028"/>
        <item x="5029"/>
        <item x="5030"/>
        <item x="8474"/>
        <item x="4126"/>
        <item x="7390"/>
        <item x="3918"/>
        <item x="2187"/>
        <item x="703"/>
        <item x="5031"/>
        <item x="7818"/>
        <item x="7284"/>
        <item x="2724"/>
        <item x="7636"/>
        <item x="1235"/>
        <item x="8089"/>
        <item x="8475"/>
        <item x="916"/>
        <item x="3227"/>
        <item x="6764"/>
        <item x="425"/>
        <item x="1122"/>
        <item x="5032"/>
        <item x="5033"/>
        <item x="2061"/>
        <item x="8147"/>
        <item x="949"/>
        <item x="5034"/>
        <item x="8476"/>
        <item x="5035"/>
        <item x="1472"/>
        <item x="1007"/>
        <item x="5036"/>
        <item x="2893"/>
        <item x="1433"/>
        <item x="3938"/>
        <item x="5037"/>
        <item x="4176"/>
        <item x="5039"/>
        <item x="5040"/>
        <item x="3891"/>
        <item x="6912"/>
        <item x="165"/>
        <item x="151"/>
        <item x="4056"/>
        <item x="5041"/>
        <item x="234"/>
        <item x="6975"/>
        <item x="5042"/>
        <item x="6879"/>
        <item x="5043"/>
        <item x="6808"/>
        <item x="2043"/>
        <item x="8222"/>
        <item x="436"/>
        <item x="8477"/>
        <item x="5044"/>
        <item x="7104"/>
        <item x="7689"/>
        <item x="624"/>
        <item x="3164"/>
        <item x="8478"/>
        <item x="5045"/>
        <item x="1269"/>
        <item x="8461"/>
        <item x="5046"/>
        <item x="5047"/>
        <item x="1319"/>
        <item x="6896"/>
        <item x="1354"/>
        <item x="6859"/>
        <item x="8062"/>
        <item x="2675"/>
        <item x="6574"/>
        <item x="4196"/>
        <item x="3253"/>
        <item x="6837"/>
        <item x="5048"/>
        <item x="7110"/>
        <item x="5049"/>
        <item x="6650"/>
        <item x="5050"/>
        <item x="5051"/>
        <item x="173"/>
        <item x="776"/>
        <item x="7891"/>
        <item x="1568"/>
        <item x="5052"/>
        <item x="338"/>
        <item x="6595"/>
        <item x="4026"/>
        <item x="1008"/>
        <item x="3791"/>
        <item x="3228"/>
        <item x="8479"/>
        <item x="268"/>
        <item x="5038"/>
        <item x="2561"/>
        <item x="7341"/>
        <item x="7288"/>
        <item x="8285"/>
        <item x="5053"/>
        <item x="1532"/>
        <item x="8480"/>
        <item x="7779"/>
        <item x="5054"/>
        <item x="5055"/>
        <item x="1664"/>
        <item x="1665"/>
        <item x="1666"/>
        <item x="1667"/>
        <item x="1658"/>
        <item x="2488"/>
        <item x="3029"/>
        <item x="157"/>
        <item x="8122"/>
        <item x="7119"/>
        <item x="7133"/>
        <item x="3048"/>
        <item x="1993"/>
        <item x="8178"/>
        <item x="5056"/>
        <item x="6789"/>
        <item x="3422"/>
        <item x="8481"/>
        <item x="8333"/>
        <item x="7645"/>
        <item x="6943"/>
        <item x="1459"/>
        <item x="3229"/>
        <item x="8482"/>
        <item x="7278"/>
        <item x="1273"/>
        <item x="5058"/>
        <item x="1533"/>
        <item x="5059"/>
        <item x="8483"/>
        <item x="7681"/>
        <item x="7231"/>
        <item x="5060"/>
        <item x="6907"/>
        <item x="8484"/>
        <item x="6625"/>
        <item x="5061"/>
        <item x="4019"/>
        <item x="8037"/>
        <item x="5062"/>
        <item x="5063"/>
        <item x="3020"/>
        <item x="5064"/>
        <item x="285"/>
        <item x="3980"/>
        <item x="8485"/>
        <item x="5065"/>
        <item x="3364"/>
        <item x="5066"/>
        <item x="1842"/>
        <item x="1540"/>
        <item x="6984"/>
        <item x="2573"/>
        <item x="702"/>
        <item x="2506"/>
        <item x="7462"/>
        <item x="5067"/>
        <item x="2574"/>
        <item x="7253"/>
        <item x="3654"/>
        <item x="2455"/>
        <item x="3550"/>
        <item x="5068"/>
        <item x="5069"/>
        <item x="5070"/>
        <item x="5071"/>
        <item x="910"/>
        <item x="652"/>
        <item x="6933"/>
        <item x="7190"/>
        <item x="2629"/>
        <item x="7972"/>
        <item x="2889"/>
        <item x="1287"/>
        <item x="5057"/>
        <item x="7186"/>
        <item x="49"/>
        <item x="1486"/>
        <item x="1020"/>
        <item x="5072"/>
        <item x="4963"/>
        <item x="2448"/>
        <item x="2025"/>
        <item x="7706"/>
        <item x="5074"/>
        <item x="1864"/>
        <item x="7115"/>
        <item x="2373"/>
        <item x="5075"/>
        <item x="1689"/>
        <item x="5076"/>
        <item x="5077"/>
        <item x="8486"/>
        <item x="5078"/>
        <item x="7807"/>
        <item x="1681"/>
        <item x="8487"/>
        <item x="5079"/>
        <item x="2331"/>
        <item x="1143"/>
        <item x="6724"/>
        <item x="556"/>
        <item x="5080"/>
        <item x="5090"/>
        <item x="870"/>
        <item x="5081"/>
        <item x="5082"/>
        <item x="3318"/>
        <item x="2413"/>
        <item x="4214"/>
        <item x="3952"/>
        <item x="5083"/>
        <item x="5084"/>
        <item x="1972"/>
        <item x="8488"/>
        <item x="43"/>
        <item x="1730"/>
        <item x="5085"/>
        <item x="7986"/>
        <item x="5086"/>
        <item x="2536"/>
        <item x="5087"/>
        <item x="6797"/>
        <item x="1603"/>
        <item x="5088"/>
        <item x="206"/>
        <item x="207"/>
        <item x="208"/>
        <item x="5091"/>
        <item x="2411"/>
        <item x="667"/>
        <item x="3451"/>
        <item x="5092"/>
        <item x="5093"/>
        <item x="45"/>
        <item x="5094"/>
        <item x="5095"/>
        <item x="1196"/>
        <item x="105"/>
        <item x="5096"/>
        <item x="7292"/>
        <item x="7205"/>
        <item x="3262"/>
        <item x="594"/>
        <item x="5097"/>
        <item x="6936"/>
        <item x="6638"/>
        <item x="3897"/>
        <item x="1696"/>
        <item x="5098"/>
        <item x="3991"/>
        <item x="679"/>
        <item x="5099"/>
        <item x="1609"/>
        <item x="7721"/>
        <item x="2278"/>
        <item x="5100"/>
        <item x="2343"/>
        <item x="5101"/>
        <item x="1633"/>
        <item x="139"/>
        <item x="5102"/>
        <item x="2188"/>
        <item x="8489"/>
        <item x="5103"/>
        <item x="1634"/>
        <item x="5104"/>
        <item x="1884"/>
        <item x="6633"/>
        <item x="1600"/>
        <item x="8490"/>
        <item x="5105"/>
        <item x="8491"/>
        <item x="5106"/>
        <item x="5107"/>
        <item x="3230"/>
        <item x="4173"/>
        <item x="5108"/>
        <item x="7343"/>
        <item x="7841"/>
        <item x="595"/>
        <item x="7695"/>
        <item x="2716"/>
        <item x="5110"/>
        <item x="5111"/>
        <item x="6669"/>
        <item x="7107"/>
        <item x="933"/>
        <item x="5112"/>
        <item x="2085"/>
        <item x="5113"/>
        <item x="2255"/>
        <item x="3469"/>
        <item x="5114"/>
        <item x="8492"/>
        <item x="3877"/>
        <item x="2809"/>
        <item x="3564"/>
        <item x="5115"/>
        <item x="7339"/>
        <item x="1885"/>
        <item x="871"/>
        <item x="5116"/>
        <item x="4107"/>
        <item x="5117"/>
        <item x="1582"/>
        <item x="1549"/>
        <item x="5118"/>
        <item x="3852"/>
        <item x="1221"/>
        <item x="4006"/>
        <item x="5119"/>
        <item x="5109"/>
        <item x="5120"/>
        <item x="210"/>
        <item x="3423"/>
        <item x="380"/>
        <item x="359"/>
        <item x="72"/>
        <item x="2501"/>
        <item x="2044"/>
        <item x="683"/>
        <item x="680"/>
        <item x="6671"/>
        <item x="2026"/>
        <item x="5121"/>
        <item x="5166"/>
        <item x="3507"/>
        <item x="4032"/>
        <item x="1098"/>
        <item x="6870"/>
        <item x="3835"/>
        <item x="8223"/>
        <item x="5124"/>
        <item x="5125"/>
        <item x="8093"/>
        <item x="5126"/>
        <item x="8494"/>
        <item x="1467"/>
        <item x="7751"/>
        <item x="135"/>
        <item x="448"/>
        <item x="5127"/>
        <item x="2821"/>
        <item x="437"/>
        <item x="4137"/>
        <item x="3444"/>
        <item x="8318"/>
        <item x="2527"/>
        <item x="5128"/>
        <item x="5122"/>
        <item x="4145"/>
        <item x="3268"/>
        <item x="943"/>
        <item x="2734"/>
        <item x="529"/>
        <item x="5123"/>
        <item x="1635"/>
        <item x="2000"/>
        <item x="8493"/>
        <item x="1721"/>
        <item x="7466"/>
        <item x="5129"/>
        <item x="2943"/>
        <item x="7142"/>
        <item x="5130"/>
        <item x="8224"/>
        <item x="7760"/>
        <item x="3121"/>
        <item x="4022"/>
        <item x="7727"/>
        <item x="1584"/>
        <item x="8495"/>
        <item x="3368"/>
        <item x="4240"/>
        <item x="2855"/>
        <item x="7816"/>
        <item x="487"/>
        <item x="1534"/>
        <item x="2602"/>
        <item x="950"/>
        <item x="2068"/>
        <item x="5131"/>
        <item x="7699"/>
        <item x="175"/>
        <item x="7164"/>
        <item x="5132"/>
        <item x="254"/>
        <item x="3939"/>
        <item x="2651"/>
        <item x="2634"/>
        <item x="3601"/>
        <item x="211"/>
        <item x="8246"/>
        <item x="1383"/>
        <item x="478"/>
        <item x="5133"/>
        <item x="5134"/>
        <item x="5135"/>
        <item x="5136"/>
        <item x="5137"/>
        <item x="5138"/>
        <item x="5139"/>
        <item x="8496"/>
        <item x="2207"/>
        <item x="6798"/>
        <item x="5140"/>
        <item x="5141"/>
        <item x="5142"/>
        <item x="5143"/>
        <item x="5144"/>
        <item x="1189"/>
        <item x="5145"/>
        <item x="5146"/>
        <item x="5147"/>
        <item x="7931"/>
        <item x="7707"/>
        <item x="7467"/>
        <item x="2774"/>
        <item x="2045"/>
        <item x="212"/>
        <item x="6823"/>
        <item x="1865"/>
        <item x="5148"/>
        <item x="7550"/>
        <item x="3060"/>
        <item x="5149"/>
        <item x="7531"/>
        <item x="7562"/>
        <item x="2658"/>
        <item x="7946"/>
        <item x="8497"/>
        <item x="8498"/>
        <item x="6233"/>
        <item x="424"/>
        <item x="6902"/>
        <item x="1099"/>
        <item x="7997"/>
        <item x="6234"/>
        <item x="7643"/>
        <item x="5150"/>
        <item x="8499"/>
        <item x="7521"/>
        <item x="5151"/>
        <item x="4085"/>
        <item x="8148"/>
        <item x="4153"/>
        <item x="7758"/>
        <item x="1044"/>
        <item x="5152"/>
        <item x="1100"/>
        <item x="4108"/>
        <item x="6585"/>
        <item x="1329"/>
        <item x="774"/>
        <item x="52"/>
        <item x="1999"/>
        <item x="8225"/>
        <item x="5154"/>
        <item x="5153"/>
        <item x="68"/>
        <item x="69"/>
        <item x="70"/>
        <item x="71"/>
        <item x="5156"/>
        <item x="7584"/>
        <item x="5157"/>
        <item x="3436"/>
        <item x="6873"/>
        <item x="5158"/>
        <item x="5159"/>
        <item x="3062"/>
        <item x="4184"/>
        <item x="4185"/>
        <item x="4165"/>
        <item x="1829"/>
        <item x="5160"/>
        <item x="5161"/>
        <item x="7238"/>
        <item x="5162"/>
        <item x="2489"/>
        <item x="7775"/>
        <item x="5163"/>
        <item x="8500"/>
        <item x="2528"/>
        <item x="3638"/>
        <item x="1090"/>
        <item x="7360"/>
        <item x="1313"/>
        <item x="1350"/>
        <item x="1650"/>
        <item x="5165"/>
        <item x="1651"/>
        <item x="2315"/>
        <item x="1766"/>
        <item x="8501"/>
        <item x="2449"/>
        <item x="5167"/>
        <item x="2471"/>
        <item x="2591"/>
        <item x="2995"/>
        <item x="5168"/>
        <item x="7361"/>
        <item x="7686"/>
        <item x="5164"/>
        <item x="1810"/>
        <item x="5169"/>
        <item x="7195"/>
        <item x="5170"/>
        <item x="3576"/>
        <item x="5171"/>
        <item x="2432"/>
        <item x="7593"/>
        <item x="6783"/>
        <item x="3701"/>
        <item x="1033"/>
        <item x="5172"/>
        <item x="3706"/>
        <item x="1652"/>
        <item x="5155"/>
        <item x="5173"/>
        <item x="5174"/>
        <item x="3712"/>
        <item x="2466"/>
        <item x="1830"/>
        <item x="6582"/>
        <item x="5175"/>
        <item x="3898"/>
        <item x="5176"/>
        <item x="2428"/>
        <item x="2332"/>
        <item x="3602"/>
        <item x="797"/>
        <item x="2917"/>
        <item x="3319"/>
        <item x="33"/>
        <item x="2240"/>
        <item x="5177"/>
        <item x="7696"/>
        <item x="17"/>
        <item x="3534"/>
        <item x="8517"/>
        <item x="5178"/>
        <item x="5179"/>
        <item x="3592"/>
        <item x="2386"/>
        <item x="5180"/>
        <item x="8266"/>
        <item x="7597"/>
        <item x="3479"/>
        <item x="185"/>
        <item x="2725"/>
        <item x="7171"/>
        <item x="8503"/>
        <item x="2421"/>
        <item x="3320"/>
        <item x="3231"/>
        <item x="60"/>
        <item x="61"/>
        <item x="62"/>
        <item x="63"/>
        <item x="5181"/>
        <item x="8"/>
        <item x="5182"/>
        <item x="29"/>
        <item x="3256"/>
        <item x="2529"/>
        <item x="2950"/>
        <item x="2659"/>
        <item x="2951"/>
        <item x="2952"/>
        <item x="3792"/>
        <item x="2399"/>
        <item x="2953"/>
        <item x="4143"/>
        <item x="2537"/>
        <item x="6799"/>
        <item x="2148"/>
        <item x="4215"/>
        <item x="4053"/>
        <item x="6913"/>
        <item x="2598"/>
        <item x="8504"/>
        <item x="3693"/>
        <item x="5183"/>
        <item x="8505"/>
        <item x="3785"/>
        <item x="2072"/>
        <item x="3731"/>
        <item x="3653"/>
        <item x="5184"/>
        <item x="3844"/>
        <item x="5185"/>
        <item x="5186"/>
        <item x="2374"/>
        <item x="3940"/>
        <item x="2894"/>
        <item x="8506"/>
        <item x="3724"/>
        <item x="4146"/>
        <item x="4047"/>
        <item x="4147"/>
        <item x="4148"/>
        <item x="4149"/>
        <item x="2735"/>
        <item x="4161"/>
        <item x="1868"/>
        <item x="3452"/>
        <item x="3996"/>
        <item x="5187"/>
        <item x="4177"/>
        <item x="2801"/>
        <item x="2400"/>
        <item x="7973"/>
        <item x="2490"/>
        <item x="1491"/>
        <item x="8507"/>
        <item x="7667"/>
        <item x="2562"/>
        <item x="4483"/>
        <item x="5192"/>
        <item x="1144"/>
        <item x="6715"/>
        <item x="133"/>
        <item x="2805"/>
        <item x="1886"/>
        <item x="3982"/>
        <item x="2864"/>
        <item x="3745"/>
        <item x="3461"/>
        <item x="3789"/>
        <item x="3321"/>
        <item x="5188"/>
        <item x="3851"/>
        <item x="3289"/>
        <item x="4113"/>
        <item x="5189"/>
        <item x="2868"/>
        <item x="5190"/>
        <item x="5191"/>
        <item x="2062"/>
        <item x="7880"/>
        <item x="8518"/>
        <item x="2426"/>
        <item x="3540"/>
        <item x="3579"/>
        <item x="4193"/>
        <item x="320"/>
        <item x="7117"/>
        <item x="6648"/>
        <item x="6754"/>
        <item x="7827"/>
        <item x="3424"/>
        <item x="2845"/>
        <item x="4004"/>
        <item x="5193"/>
        <item x="5194"/>
        <item x="5195"/>
        <item x="4248"/>
        <item x="3912"/>
        <item x="240"/>
        <item x="4031"/>
        <item x="2830"/>
        <item x="7308"/>
        <item x="970"/>
        <item x="8508"/>
        <item x="8509"/>
        <item x="2963"/>
        <item x="3741"/>
        <item x="3699"/>
        <item x="3322"/>
        <item x="5197"/>
        <item x="3618"/>
        <item x="5198"/>
        <item x="5196"/>
        <item x="5199"/>
        <item x="1704"/>
        <item x="8195"/>
        <item x="8510"/>
        <item x="6956"/>
        <item x="8180"/>
        <item x="5200"/>
        <item x="1274"/>
        <item x="5201"/>
        <item x="934"/>
        <item x="7177"/>
        <item x="5203"/>
        <item x="6770"/>
        <item x="6758"/>
        <item x="1421"/>
        <item x="4251"/>
        <item x="5204"/>
        <item x="1163"/>
        <item x="3059"/>
        <item x="1091"/>
        <item x="1400"/>
        <item x="8247"/>
        <item x="2344"/>
        <item x="8112"/>
        <item x="5205"/>
        <item x="5206"/>
        <item x="4121"/>
        <item x="8290"/>
        <item x="8301"/>
        <item x="2245"/>
        <item x="8511"/>
        <item x="7724"/>
        <item x="7708"/>
        <item x="5207"/>
        <item x="2111"/>
        <item x="8512"/>
        <item x="5208"/>
        <item x="1705"/>
        <item x="5209"/>
        <item x="2703"/>
        <item x="2189"/>
        <item x="1535"/>
        <item x="5210"/>
        <item x="5211"/>
        <item x="5212"/>
        <item x="7564"/>
        <item x="2190"/>
        <item x="3922"/>
        <item x="2191"/>
        <item x="2668"/>
        <item x="5213"/>
        <item x="2781"/>
        <item x="5214"/>
        <item x="3232"/>
        <item x="5215"/>
        <item x="356"/>
        <item x="2192"/>
        <item x="3233"/>
        <item x="5216"/>
        <item x="1988"/>
        <item x="1403"/>
        <item x="5217"/>
        <item x="2502"/>
        <item x="799"/>
        <item x="3323"/>
        <item x="3886"/>
        <item x="1723"/>
        <item x="8513"/>
        <item x="2211"/>
        <item x="8068"/>
        <item x="2193"/>
        <item x="1918"/>
        <item x="1009"/>
        <item x="2699"/>
        <item x="2032"/>
        <item x="8282"/>
        <item x="2450"/>
        <item x="1591"/>
        <item x="5218"/>
        <item x="1908"/>
        <item x="519"/>
        <item x="106"/>
        <item x="5219"/>
        <item x="3438"/>
        <item x="7965"/>
        <item x="5220"/>
        <item x="2772"/>
        <item x="4017"/>
        <item x="4100"/>
        <item x="6726"/>
        <item x="3512"/>
        <item x="8052"/>
        <item x="3462"/>
        <item x="5221"/>
        <item x="3234"/>
        <item x="3235"/>
        <item x="3647"/>
        <item x="5222"/>
        <item x="5223"/>
        <item x="7691"/>
        <item x="2367"/>
        <item x="1132"/>
        <item x="4203"/>
        <item x="2239"/>
        <item x="5224"/>
        <item x="5225"/>
        <item x="8514"/>
        <item x="3027"/>
        <item x="7506"/>
        <item x="1995"/>
        <item x="7415"/>
        <item x="2354"/>
        <item x="2918"/>
        <item x="5226"/>
        <item x="5227"/>
        <item x="5228"/>
        <item x="3965"/>
        <item x="1481"/>
        <item x="3030"/>
        <item x="3557"/>
        <item x="3008"/>
        <item x="5229"/>
        <item x="176"/>
        <item x="8515"/>
        <item x="5230"/>
        <item x="8516"/>
        <item x="99"/>
        <item x="8519"/>
        <item x="3324"/>
        <item x="3325"/>
        <item x="3802"/>
        <item x="5231"/>
        <item x="8520"/>
        <item x="5232"/>
        <item x="5233"/>
        <item x="5234"/>
        <item x="8094"/>
        <item x="5236"/>
        <item x="5237"/>
        <item x="5238"/>
        <item x="388"/>
        <item x="6587"/>
        <item x="5239"/>
        <item x="6598"/>
        <item x="5240"/>
        <item x="2765"/>
        <item x="2635"/>
        <item x="5242"/>
        <item x="5243"/>
        <item x="5244"/>
        <item x="5245"/>
        <item x="7655"/>
        <item x="2684"/>
        <item x="5246"/>
        <item x="5247"/>
        <item x="3130"/>
        <item x="3974"/>
        <item x="1489"/>
        <item x="7386"/>
        <item x="5248"/>
        <item x="358"/>
        <item x="7160"/>
        <item x="5249"/>
        <item x="1795"/>
        <item x="773"/>
        <item x="5250"/>
        <item x="5251"/>
        <item x="1277"/>
        <item x="6672"/>
        <item x="5252"/>
        <item x="95"/>
        <item x="272"/>
        <item x="3463"/>
        <item x="8142"/>
        <item x="2246"/>
        <item x="3760"/>
        <item x="536"/>
        <item x="5241"/>
        <item x="5254"/>
        <item x="5255"/>
        <item x="6961"/>
        <item x="5253"/>
        <item x="1101"/>
        <item x="7039"/>
        <item x="5256"/>
        <item x="3326"/>
        <item x="3327"/>
        <item x="3941"/>
        <item x="7985"/>
        <item x="5257"/>
        <item x="1661"/>
        <item x="596"/>
        <item x="7165"/>
        <item x="3135"/>
        <item x="8521"/>
        <item x="6738"/>
        <item x="5258"/>
        <item x="2539"/>
        <item x="7590"/>
        <item x="8522"/>
        <item x="2869"/>
        <item x="5259"/>
        <item x="5260"/>
        <item x="5261"/>
        <item x="7714"/>
        <item x="7725"/>
        <item x="1010"/>
        <item x="1011"/>
        <item x="3559"/>
        <item x="273"/>
        <item x="5262"/>
        <item x="2127"/>
        <item x="3082"/>
        <item x="612"/>
        <item x="7468"/>
        <item x="2538"/>
        <item x="8003"/>
        <item x="236"/>
        <item x="5263"/>
        <item x="7881"/>
        <item x="91"/>
        <item x="215"/>
        <item x="5264"/>
        <item x="6567"/>
        <item x="8226"/>
        <item x="5265"/>
        <item x="613"/>
        <item x="5266"/>
        <item x="5267"/>
        <item x="5268"/>
        <item x="5235"/>
        <item x="5284"/>
        <item x="614"/>
        <item x="5285"/>
        <item x="5269"/>
        <item x="1911"/>
        <item x="8531"/>
        <item x="274"/>
        <item x="5270"/>
        <item x="2820"/>
        <item x="5271"/>
        <item x="275"/>
        <item x="2194"/>
        <item x="5272"/>
        <item x="8267"/>
        <item x="427"/>
        <item x="5273"/>
        <item x="5274"/>
        <item x="722"/>
        <item x="723"/>
        <item x="5275"/>
        <item x="4175"/>
        <item x="5276"/>
        <item x="3281"/>
        <item x="5283"/>
        <item x="3328"/>
        <item x="6599"/>
        <item x="4160"/>
        <item x="5277"/>
        <item x="8523"/>
        <item x="5278"/>
        <item x="5279"/>
        <item x="276"/>
        <item x="277"/>
        <item x="278"/>
        <item x="5280"/>
        <item x="279"/>
        <item x="5281"/>
        <item x="6736"/>
        <item x="4903"/>
        <item x="5282"/>
        <item x="5286"/>
        <item x="6593"/>
        <item x="5287"/>
        <item x="382"/>
        <item x="7865"/>
        <item x="8280"/>
        <item x="615"/>
        <item x="1536"/>
        <item x="7804"/>
        <item x="1713"/>
        <item x="603"/>
        <item x="2778"/>
        <item x="8059"/>
        <item x="8241"/>
        <item x="7089"/>
        <item x="8524"/>
        <item x="7031"/>
        <item x="7446"/>
        <item x="7470"/>
        <item x="8525"/>
        <item x="5288"/>
        <item x="2728"/>
        <item x="5289"/>
        <item x="2866"/>
        <item x="216"/>
        <item x="5290"/>
        <item x="3610"/>
        <item x="7303"/>
        <item x="1975"/>
        <item x="5291"/>
        <item x="416"/>
        <item x="2020"/>
        <item x="8081"/>
        <item x="5292"/>
        <item x="2964"/>
        <item x="8527"/>
        <item x="8526"/>
        <item x="3919"/>
        <item x="1034"/>
        <item x="2513"/>
        <item x="7443"/>
        <item x="2451"/>
        <item x="3869"/>
        <item x="5293"/>
        <item x="8528"/>
        <item x="3122"/>
        <item x="1693"/>
        <item x="5294"/>
        <item x="399"/>
        <item x="1450"/>
        <item x="6673"/>
        <item x="397"/>
        <item x="6622"/>
        <item x="8529"/>
        <item x="2858"/>
        <item x="7155"/>
        <item x="192"/>
        <item x="5295"/>
        <item x="1946"/>
        <item x="7828"/>
        <item x="5296"/>
        <item x="5297"/>
        <item x="6670"/>
        <item x="1305"/>
        <item x="2954"/>
        <item x="1804"/>
        <item x="6771"/>
        <item x="4151"/>
        <item x="7803"/>
        <item x="6800"/>
        <item x="1128"/>
        <item x="505"/>
        <item x="939"/>
        <item x="3595"/>
        <item x="1240"/>
        <item x="5298"/>
        <item x="5299"/>
        <item x="2614"/>
        <item x="7010"/>
        <item x="5300"/>
        <item x="1316"/>
        <item x="5301"/>
        <item x="5302"/>
        <item x="5303"/>
        <item x="5304"/>
        <item x="8149"/>
        <item x="8530"/>
        <item x="5305"/>
        <item x="1384"/>
        <item x="645"/>
        <item x="5306"/>
        <item x="7290"/>
        <item x="1000"/>
        <item x="1102"/>
        <item x="2375"/>
        <item x="5307"/>
        <item x="5308"/>
        <item x="8203"/>
        <item x="7536"/>
        <item x="767"/>
        <item x="5309"/>
        <item x="6287"/>
        <item x="2563"/>
        <item x="5311"/>
        <item x="8281"/>
        <item x="3038"/>
        <item x="8123"/>
        <item x="8547"/>
        <item x="5312"/>
        <item x="6732"/>
        <item x="5310"/>
        <item x="7011"/>
        <item x="7001"/>
        <item x="4123"/>
        <item x="1197"/>
        <item x="3832"/>
        <item x="3039"/>
        <item x="7786"/>
        <item x="6974"/>
        <item x="7013"/>
        <item x="8532"/>
        <item x="7014"/>
        <item x="4050"/>
        <item x="7663"/>
        <item x="2104"/>
        <item x="7211"/>
        <item x="3899"/>
        <item x="5321"/>
        <item x="5314"/>
        <item x="5315"/>
        <item x="1767"/>
        <item x="2382"/>
        <item x="3365"/>
        <item x="3733"/>
        <item x="2545"/>
        <item x="5316"/>
        <item x="7599"/>
        <item x="668"/>
        <item x="1978"/>
        <item x="812"/>
        <item x="7598"/>
        <item x="1012"/>
        <item x="217"/>
        <item x="218"/>
        <item x="7447"/>
        <item x="5317"/>
        <item x="6962"/>
        <item x="5318"/>
        <item x="2564"/>
        <item x="3870"/>
        <item x="8044"/>
        <item x="5330"/>
        <item x="2316"/>
        <item x="7935"/>
        <item x="3975"/>
        <item x="5319"/>
        <item x="724"/>
        <item x="3236"/>
        <item x="6540"/>
        <item x="5320"/>
        <item x="3112"/>
        <item x="3001"/>
        <item x="818"/>
        <item x="6547"/>
        <item x="2796"/>
        <item x="8134"/>
        <item x="3498"/>
        <item x="6548"/>
        <item x="5323"/>
        <item x="5324"/>
        <item x="1396"/>
        <item x="355"/>
        <item x="2041"/>
        <item x="5325"/>
        <item x="346"/>
        <item x="3414"/>
        <item x="5326"/>
        <item x="2264"/>
        <item x="5327"/>
        <item x="3126"/>
        <item x="8308"/>
        <item x="2641"/>
        <item x="8533"/>
        <item x="5328"/>
        <item x="3165"/>
        <item x="1754"/>
        <item x="7829"/>
        <item x="3085"/>
        <item x="5329"/>
        <item x="2905"/>
        <item x="1569"/>
        <item x="5322"/>
        <item x="335"/>
        <item x="7522"/>
        <item x="1253"/>
        <item x="3900"/>
        <item x="5331"/>
        <item x="3803"/>
        <item x="5332"/>
        <item x="5333"/>
        <item x="5334"/>
        <item x="2586"/>
        <item x="1523"/>
        <item x="5335"/>
        <item x="7175"/>
        <item x="128"/>
        <item x="5344"/>
        <item x="616"/>
        <item x="928"/>
        <item x="5345"/>
        <item x="1769"/>
        <item x="2610"/>
        <item x="263"/>
        <item x="2514"/>
        <item x="5336"/>
        <item x="7482"/>
        <item x="8160"/>
        <item x="7787"/>
        <item x="8534"/>
        <item x="7780"/>
        <item x="2390"/>
        <item x="7402"/>
        <item x="2009"/>
        <item x="7545"/>
        <item x="6801"/>
        <item x="5337"/>
        <item x="7471"/>
        <item x="5338"/>
        <item x="3530"/>
        <item x="8535"/>
        <item x="8536"/>
        <item x="8016"/>
        <item x="3329"/>
        <item x="2008"/>
        <item x="5339"/>
        <item x="5340"/>
        <item x="7357"/>
        <item x="2676"/>
        <item x="6713"/>
        <item x="5341"/>
        <item x="5342"/>
        <item x="6734"/>
        <item x="8135"/>
        <item x="3942"/>
        <item x="5346"/>
        <item x="378"/>
        <item x="1936"/>
        <item x="8537"/>
        <item x="5348"/>
        <item x="3201"/>
        <item x="1330"/>
        <item x="1359"/>
        <item x="5349"/>
        <item x="3777"/>
        <item x="5350"/>
        <item x="8075"/>
        <item x="337"/>
        <item x="3166"/>
        <item x="5351"/>
        <item x="5352"/>
        <item x="5353"/>
        <item x="2525"/>
        <item x="617"/>
        <item x="3826"/>
        <item x="5347"/>
        <item x="5354"/>
        <item x="2671"/>
        <item x="398"/>
        <item x="5355"/>
        <item x="8235"/>
        <item x="1925"/>
        <item x="8538"/>
        <item x="2247"/>
        <item x="2430"/>
        <item x="7418"/>
        <item x="7908"/>
        <item x="3191"/>
        <item x="1222"/>
        <item x="7005"/>
        <item x="6731"/>
        <item x="7830"/>
        <item x="7270"/>
        <item x="2117"/>
        <item x="6836"/>
        <item x="7855"/>
        <item x="8050"/>
        <item x="3383"/>
        <item x="8248"/>
        <item x="3619"/>
        <item x="8260"/>
        <item x="8539"/>
        <item x="6880"/>
        <item x="219"/>
        <item x="5356"/>
        <item x="8249"/>
        <item x="2631"/>
        <item x="2325"/>
        <item x="8206"/>
        <item x="220"/>
        <item x="786"/>
        <item x="7350"/>
        <item x="8201"/>
        <item x="2099"/>
        <item x="2345"/>
        <item x="872"/>
        <item x="1592"/>
        <item x="8205"/>
        <item x="8250"/>
        <item x="6786"/>
        <item x="5357"/>
        <item x="8251"/>
        <item x="2919"/>
        <item x="3044"/>
        <item x="5358"/>
        <item x="6571"/>
        <item x="922"/>
        <item x="3640"/>
        <item x="8540"/>
        <item x="618"/>
        <item x="5359"/>
        <item x="5360"/>
        <item x="512"/>
        <item x="2159"/>
        <item x="1376"/>
        <item x="5361"/>
        <item x="8542"/>
        <item x="7499"/>
        <item x="6765"/>
        <item x="1728"/>
        <item x="5362"/>
        <item x="2604"/>
        <item x="3901"/>
        <item x="8056"/>
        <item x="3923"/>
        <item x="6927"/>
        <item x="5363"/>
        <item x="1482"/>
        <item x="5364"/>
        <item x="2876"/>
        <item x="5365"/>
        <item x="815"/>
        <item x="1138"/>
        <item x="280"/>
        <item x="2235"/>
        <item x="3955"/>
        <item x="2074"/>
        <item x="2401"/>
        <item x="2550"/>
        <item x="2268"/>
        <item x="5366"/>
        <item x="3455"/>
        <item x="3893"/>
        <item x="6584"/>
        <item x="2452"/>
        <item x="2797"/>
        <item x="3754"/>
        <item x="8543"/>
        <item x="5367"/>
        <item x="1498"/>
        <item x="7448"/>
        <item x="6785"/>
        <item x="2810"/>
        <item x="7368"/>
        <item x="8076"/>
        <item x="7974"/>
        <item x="7715"/>
        <item x="7573"/>
        <item x="6733"/>
        <item x="3515"/>
        <item x="5368"/>
        <item x="5369"/>
        <item x="3489"/>
        <item x="6604"/>
        <item x="3330"/>
        <item x="766"/>
        <item x="3819"/>
        <item x="1211"/>
        <item x="5370"/>
        <item x="1368"/>
        <item x="6948"/>
        <item x="5371"/>
        <item x="5372"/>
        <item x="5373"/>
        <item x="1464"/>
        <item x="3964"/>
        <item x="158"/>
        <item x="5374"/>
        <item x="8544"/>
        <item x="5375"/>
        <item x="5376"/>
        <item x="5377"/>
        <item x="5378"/>
        <item x="971"/>
        <item x="2086"/>
        <item x="1103"/>
        <item x="7240"/>
        <item x="1092"/>
        <item x="5379"/>
        <item x="2385"/>
        <item x="7920"/>
        <item x="1214"/>
        <item x="1035"/>
        <item x="1866"/>
        <item x="5380"/>
        <item x="5381"/>
        <item x="8545"/>
        <item x="7649"/>
        <item x="7241"/>
        <item x="6822"/>
        <item x="8165"/>
        <item x="5382"/>
        <item x="6811"/>
        <item x="5383"/>
        <item x="2195"/>
        <item x="479"/>
        <item x="5384"/>
        <item x="5385"/>
        <item x="3045"/>
        <item x="8546"/>
        <item x="8548"/>
        <item x="2491"/>
        <item x="8549"/>
        <item x="5386"/>
        <item x="8550"/>
        <item x="7500"/>
        <item x="3425"/>
        <item x="3580"/>
        <item x="3331"/>
        <item x="5387"/>
        <item x="5388"/>
        <item x="6600"/>
        <item x="691"/>
        <item x="480"/>
        <item x="506"/>
        <item x="7897"/>
        <item x="1755"/>
        <item x="2221"/>
        <item x="7228"/>
        <item x="3490"/>
        <item x="5389"/>
        <item x="2653"/>
        <item x="2051"/>
        <item x="1254"/>
        <item x="3428"/>
        <item x="3290"/>
        <item x="2850"/>
        <item x="1792"/>
        <item x="7674"/>
        <item x="5390"/>
        <item x="2526"/>
        <item x="671"/>
        <item x="1844"/>
        <item x="8070"/>
        <item x="341"/>
        <item x="7293"/>
        <item x="5391"/>
        <item x="3888"/>
        <item x="5392"/>
        <item x="619"/>
        <item x="7060"/>
        <item x="1080"/>
        <item x="1127"/>
        <item x="5394"/>
        <item x="5395"/>
        <item x="5396"/>
        <item x="5397"/>
        <item x="5398"/>
        <item x="3531"/>
        <item x="232"/>
        <item x="7924"/>
        <item x="6608"/>
        <item x="1735"/>
        <item x="3332"/>
        <item x="1417"/>
        <item x="2660"/>
        <item x="1653"/>
        <item x="5399"/>
        <item x="1654"/>
        <item x="3804"/>
        <item x="5400"/>
        <item x="4194"/>
        <item x="3175"/>
        <item x="5401"/>
        <item x="5402"/>
        <item x="2742"/>
        <item x="3035"/>
        <item x="3131"/>
        <item x="8183"/>
        <item x="5403"/>
        <item x="7479"/>
        <item x="5404"/>
        <item x="2251"/>
        <item x="3237"/>
        <item x="3796"/>
        <item x="6674"/>
        <item x="7677"/>
        <item x="8551"/>
        <item x="2204"/>
        <item x="8284"/>
        <item x="4187"/>
        <item x="2841"/>
        <item x="3934"/>
        <item x="3391"/>
        <item x="4072"/>
        <item x="7565"/>
        <item x="1183"/>
        <item x="520"/>
        <item x="5393"/>
        <item x="1129"/>
        <item x="7664"/>
        <item x="3632"/>
        <item x="5405"/>
        <item x="193"/>
        <item x="2704"/>
        <item x="2476"/>
        <item x="8552"/>
        <item x="5406"/>
        <item x="222"/>
        <item x="8035"/>
        <item x="223"/>
        <item x="5407"/>
        <item x="5408"/>
        <item x="5409"/>
        <item x="2619"/>
        <item x="5410"/>
        <item x="5414"/>
        <item x="6937"/>
        <item x="6938"/>
        <item x="4181"/>
        <item x="7019"/>
        <item x="7898"/>
        <item x="4052"/>
        <item x="7939"/>
        <item x="5411"/>
        <item x="7665"/>
        <item x="7987"/>
        <item x="8126"/>
        <item x="7800"/>
        <item x="5412"/>
        <item x="1867"/>
        <item x="725"/>
        <item x="5413"/>
        <item x="8554"/>
        <item x="7108"/>
        <item x="2233"/>
        <item x="6950"/>
        <item x="720"/>
        <item x="4120"/>
        <item x="7254"/>
        <item x="8261"/>
        <item x="525"/>
        <item x="2214"/>
        <item x="5415"/>
        <item x="5416"/>
        <item x="6755"/>
        <item x="2597"/>
        <item x="6655"/>
        <item x="2047"/>
        <item x="5417"/>
        <item x="2087"/>
        <item x="5418"/>
        <item x="8046"/>
        <item x="2760"/>
        <item x="2149"/>
        <item x="5419"/>
        <item x="1104"/>
        <item x="3194"/>
        <item x="5420"/>
        <item x="5421"/>
        <item x="5422"/>
        <item x="3902"/>
        <item x="2705"/>
        <item x="5423"/>
        <item x="3842"/>
        <item x="5424"/>
        <item x="5425"/>
        <item x="3729"/>
        <item x="5426"/>
        <item x="1331"/>
        <item x="5427"/>
        <item x="6863"/>
        <item x="7872"/>
        <item x="7391"/>
        <item x="7255"/>
        <item x="5428"/>
        <item x="5429"/>
        <item x="7489"/>
        <item x="1764"/>
        <item x="5430"/>
        <item x="8556"/>
        <item x="7219"/>
        <item x="8557"/>
        <item x="3274"/>
        <item x="2583"/>
        <item x="5431"/>
        <item x="620"/>
        <item x="5432"/>
        <item x="5433"/>
        <item x="726"/>
        <item x="366"/>
        <item x="1499"/>
        <item x="7851"/>
        <item x="5434"/>
        <item x="408"/>
        <item x="5435"/>
        <item x="5436"/>
        <item x="1139"/>
        <item x="1957"/>
        <item x="2359"/>
        <item x="5437"/>
        <item x="5438"/>
        <item x="2851"/>
        <item x="4078"/>
        <item x="3560"/>
        <item x="4091"/>
        <item x="2922"/>
        <item x="628"/>
        <item x="2826"/>
        <item x="3088"/>
        <item x="8558"/>
        <item x="4067"/>
        <item x="7449"/>
        <item x="1969"/>
        <item x="5439"/>
        <item x="3397"/>
        <item x="3836"/>
        <item x="7403"/>
        <item x="38"/>
        <item x="1541"/>
        <item x="824"/>
        <item x="7977"/>
        <item x="3581"/>
        <item x="3100"/>
        <item x="8559"/>
        <item x="2422"/>
        <item x="2695"/>
        <item x="3058"/>
        <item x="5440"/>
        <item x="5441"/>
        <item x="7404"/>
        <item x="1870"/>
        <item x="4020"/>
        <item x="4090"/>
        <item x="3903"/>
        <item x="1690"/>
        <item x="1644"/>
        <item x="2469"/>
        <item x="1959"/>
        <item x="1241"/>
        <item x="5442"/>
        <item x="2138"/>
        <item x="1510"/>
        <item x="7220"/>
        <item x="6675"/>
        <item x="2"/>
        <item x="8560"/>
        <item x="727"/>
        <item x="5443"/>
        <item x="653"/>
        <item x="6639"/>
        <item x="1414"/>
        <item x="241"/>
        <item x="7523"/>
        <item x="7329"/>
        <item x="6903"/>
        <item x="629"/>
        <item x="6828"/>
        <item x="41"/>
        <item x="2196"/>
        <item x="2038"/>
        <item x="4002"/>
        <item x="2511"/>
        <item x="7454"/>
        <item x="4188"/>
        <item x="2783"/>
        <item x="3671"/>
        <item x="1524"/>
        <item x="1952"/>
        <item x="2256"/>
        <item x="951"/>
        <item x="1835"/>
        <item x="5444"/>
        <item x="585"/>
        <item x="6728"/>
        <item x="873"/>
        <item x="7111"/>
        <item x="7577"/>
        <item x="8128"/>
        <item x="533"/>
        <item x="8173"/>
        <item x="2380"/>
        <item x="3929"/>
        <item x="7585"/>
        <item x="6769"/>
        <item x="2167"/>
        <item x="7858"/>
        <item x="8561"/>
        <item x="8186"/>
        <item x="7551"/>
        <item x="160"/>
        <item x="2556"/>
        <item x="5445"/>
        <item x="51"/>
        <item x="8562"/>
        <item x="5446"/>
        <item x="2248"/>
        <item x="2346"/>
        <item x="2934"/>
        <item x="1989"/>
        <item x="2818"/>
        <item x="5447"/>
        <item x="5448"/>
        <item x="7600"/>
        <item x="2153"/>
        <item x="2740"/>
        <item x="2347"/>
        <item x="383"/>
        <item x="6982"/>
        <item x="2353"/>
        <item x="7469"/>
        <item x="8563"/>
        <item x="5449"/>
        <item x="8232"/>
        <item x="1515"/>
        <item x="3123"/>
        <item x="5450"/>
        <item x="5451"/>
        <item x="8228"/>
        <item x="5452"/>
        <item x="8564"/>
        <item x="5343"/>
        <item x="1028"/>
        <item x="5453"/>
        <item x="2306"/>
        <item x="4228"/>
        <item x="5454"/>
        <item x="281"/>
        <item x="5455"/>
        <item x="5456"/>
        <item x="5457"/>
        <item x="4231"/>
        <item x="3286"/>
        <item x="2648"/>
        <item x="7996"/>
        <item x="733"/>
        <item x="807"/>
        <item x="794"/>
        <item x="795"/>
        <item x="7926"/>
        <item x="793"/>
        <item x="7501"/>
        <item x="2010"/>
        <item x="7143"/>
        <item x="5458"/>
        <item x="1364"/>
        <item x="5459"/>
        <item x="3426"/>
        <item x="5460"/>
        <item x="5461"/>
        <item x="7637"/>
        <item x="5462"/>
        <item x="3398"/>
        <item x="768"/>
        <item x="5470"/>
        <item x="2157"/>
        <item x="5463"/>
        <item x="6915"/>
        <item x="5464"/>
        <item x="631"/>
        <item x="168"/>
        <item x="2173"/>
        <item x="5465"/>
        <item x="2877"/>
        <item x="957"/>
        <item x="7539"/>
        <item x="8565"/>
        <item x="7941"/>
        <item x="5466"/>
        <item x="5467"/>
        <item x="1234"/>
        <item x="952"/>
        <item x="5468"/>
        <item x="5469"/>
        <item x="5471"/>
        <item x="2311"/>
        <item x="5472"/>
        <item x="5473"/>
        <item x="5474"/>
        <item x="5475"/>
        <item x="5476"/>
        <item x="5477"/>
        <item x="5478"/>
        <item x="5479"/>
        <item x="5480"/>
        <item x="5481"/>
        <item x="5482"/>
        <item x="1430"/>
        <item x="379"/>
        <item x="3709"/>
        <item x="8566"/>
        <item x="1250"/>
        <item x="5483"/>
        <item x="27"/>
        <item x="2387"/>
        <item x="7256"/>
        <item x="5484"/>
        <item x="8567"/>
        <item x="3086"/>
        <item x="7911"/>
        <item x="3292"/>
        <item x="3297"/>
        <item x="3298"/>
        <item x="7912"/>
        <item x="3299"/>
        <item x="3300"/>
        <item x="7913"/>
        <item x="7914"/>
        <item x="7915"/>
        <item x="3302"/>
        <item x="7916"/>
        <item x="7515"/>
        <item x="5485"/>
        <item x="5486"/>
        <item x="5487"/>
        <item x="5488"/>
        <item x="7754"/>
        <item x="6934"/>
        <item x="5489"/>
        <item x="728"/>
        <item x="6693"/>
        <item x="5490"/>
        <item x="5491"/>
        <item x="3089"/>
        <item x="874"/>
        <item x="7978"/>
        <item x="7199"/>
        <item x="3943"/>
        <item x="1451"/>
        <item x="77"/>
        <item x="1517"/>
        <item x="6610"/>
        <item x="729"/>
        <item x="2368"/>
        <item x="3333"/>
        <item x="7644"/>
        <item x="1021"/>
        <item x="986"/>
        <item x="1063"/>
        <item x="1022"/>
        <item x="1065"/>
        <item x="7"/>
        <item x="9"/>
        <item x="1066"/>
        <item x="1068"/>
        <item x="1026"/>
        <item x="10"/>
        <item x="5492"/>
        <item x="11"/>
        <item x="5493"/>
        <item x="1551"/>
        <item x="6766"/>
        <item x="5494"/>
        <item x="7571"/>
        <item x="457"/>
        <item x="3148"/>
        <item x="1186"/>
        <item x="3272"/>
        <item x="5495"/>
        <item x="5496"/>
        <item x="5497"/>
        <item x="6957"/>
        <item x="1781"/>
        <item x="4058"/>
        <item x="2307"/>
        <item x="1985"/>
        <item x="3686"/>
        <item x="3454"/>
        <item x="5498"/>
        <item x="5499"/>
        <item x="8568"/>
        <item x="2088"/>
        <item x="5500"/>
        <item x="3734"/>
        <item x="4127"/>
        <item x="3779"/>
        <item x="1849"/>
        <item x="1164"/>
        <item x="5501"/>
        <item x="3725"/>
        <item x="3334"/>
        <item x="2015"/>
        <item x="5502"/>
        <item x="3805"/>
        <item x="1369"/>
        <item x="4097"/>
        <item x="1871"/>
        <item x="2895"/>
        <item x="3238"/>
        <item x="2870"/>
        <item x="3239"/>
        <item x="1236"/>
        <item x="5503"/>
        <item x="5504"/>
        <item x="2197"/>
        <item x="3696"/>
        <item x="3335"/>
        <item x="1187"/>
        <item x="788"/>
        <item x="6812"/>
        <item x="7819"/>
        <item x="2802"/>
        <item x="5505"/>
        <item x="7263"/>
        <item x="8541"/>
        <item x="8262"/>
        <item x="2883"/>
        <item x="1422"/>
        <item x="3678"/>
        <item x="5520"/>
        <item x="3634"/>
        <item x="2027"/>
        <item x="5506"/>
        <item x="3195"/>
        <item x="643"/>
        <item x="1473"/>
        <item x="7901"/>
        <item x="5507"/>
        <item x="4178"/>
        <item x="4128"/>
        <item x="3470"/>
        <item x="224"/>
        <item x="5508"/>
        <item x="7537"/>
        <item x="5509"/>
        <item x="6881"/>
        <item x="7716"/>
        <item x="7478"/>
        <item x="5510"/>
        <item x="5511"/>
        <item x="2996"/>
        <item x="5512"/>
        <item x="1105"/>
        <item x="7609"/>
        <item x="3336"/>
        <item x="3522"/>
        <item x="481"/>
        <item x="488"/>
        <item x="3710"/>
        <item x="80"/>
        <item x="304"/>
        <item x="1979"/>
        <item x="8569"/>
        <item x="7749"/>
        <item x="5514"/>
        <item x="632"/>
        <item x="8166"/>
        <item x="3337"/>
        <item x="5515"/>
        <item x="4129"/>
        <item x="5516"/>
        <item x="3338"/>
        <item x="3179"/>
        <item x="23"/>
        <item x="6676"/>
        <item x="1062"/>
        <item x="7212"/>
        <item x="1657"/>
        <item x="7472"/>
        <item x="7028"/>
        <item x="2588"/>
        <item x="1717"/>
        <item x="8170"/>
        <item x="5513"/>
        <item x="4219"/>
        <item x="7144"/>
        <item x="3541"/>
        <item x="394"/>
        <item x="8214"/>
        <item x="7473"/>
        <item x="5517"/>
        <item x="5518"/>
        <item x="7268"/>
        <item x="7221"/>
        <item x="5519"/>
        <item x="2033"/>
        <item x="1605"/>
        <item x="2129"/>
        <item x="2130"/>
        <item x="3339"/>
        <item x="8570"/>
        <item x="1232"/>
        <item x="1013"/>
        <item x="5521"/>
        <item x="118"/>
        <item x="6842"/>
        <item x="5522"/>
        <item x="2461"/>
        <item x="5523"/>
        <item x="852"/>
        <item x="7141"/>
        <item x="225"/>
        <item x="8571"/>
        <item x="7862"/>
        <item x="1332"/>
        <item x="7232"/>
        <item x="972"/>
        <item x="8150"/>
        <item x="100"/>
        <item x="5524"/>
        <item x="7450"/>
        <item x="3689"/>
        <item x="3269"/>
        <item x="3388"/>
        <item x="3340"/>
        <item x="5525"/>
        <item x="6866"/>
        <item x="7264"/>
        <item x="5526"/>
        <item x="7145"/>
        <item x="909"/>
        <item x="73"/>
        <item x="7516"/>
        <item x="7297"/>
        <item x="7455"/>
        <item x="6908"/>
        <item x="7517"/>
        <item x="5527"/>
        <item x="3827"/>
        <item x="5528"/>
        <item x="5529"/>
        <item x="1233"/>
        <item x="3471"/>
        <item x="5530"/>
        <item x="3083"/>
        <item x="4192"/>
        <item x="602"/>
        <item x="2966"/>
        <item x="8124"/>
        <item x="7351"/>
        <item x="7456"/>
        <item x="2689"/>
        <item x="82"/>
        <item x="83"/>
        <item x="5531"/>
        <item x="81"/>
        <item x="84"/>
        <item x="85"/>
        <item x="86"/>
        <item x="87"/>
        <item x="88"/>
        <item x="3341"/>
        <item x="1789"/>
        <item x="3613"/>
        <item x="5532"/>
        <item x="1431"/>
        <item x="3924"/>
        <item x="1149"/>
        <item x="2930"/>
        <item x="3051"/>
        <item x="5533"/>
        <item x="5539"/>
        <item x="5534"/>
        <item x="5535"/>
        <item x="5536"/>
        <item x="5537"/>
        <item x="5538"/>
        <item x="8553"/>
        <item x="8555"/>
        <item x="6549"/>
        <item x="6550"/>
        <item x="6551"/>
        <item x="5554"/>
        <item x="8572"/>
        <item x="3342"/>
        <item x="409"/>
        <item x="6827"/>
        <item x="946"/>
        <item x="5540"/>
        <item x="8573"/>
        <item x="7982"/>
        <item x="2002"/>
        <item x="4038"/>
        <item x="1673"/>
        <item x="3343"/>
        <item x="3021"/>
        <item x="7849"/>
        <item x="7650"/>
        <item x="5541"/>
        <item x="2112"/>
        <item x="8292"/>
        <item x="1181"/>
        <item x="973"/>
        <item x="875"/>
        <item x="6651"/>
        <item x="5542"/>
        <item x="138"/>
        <item x="2913"/>
        <item x="1064"/>
        <item x="2156"/>
        <item x="5543"/>
        <item x="6737"/>
        <item x="3650"/>
        <item x="5544"/>
        <item x="5545"/>
        <item x="3081"/>
        <item x="3374"/>
        <item x="6790"/>
        <item x="1133"/>
        <item x="5546"/>
        <item x="7276"/>
        <item x="6807"/>
        <item x="1773"/>
        <item x="5547"/>
        <item x="1069"/>
        <item x="5548"/>
        <item x="1706"/>
        <item x="7373"/>
        <item x="7362"/>
        <item x="1303"/>
        <item x="674"/>
        <item x="5549"/>
        <item x="7441"/>
        <item x="8207"/>
        <item x="635"/>
        <item x="5550"/>
        <item x="2642"/>
        <item x="4001"/>
        <item x="1821"/>
        <item x="876"/>
        <item x="8574"/>
        <item x="8575"/>
        <item x="2376"/>
        <item x="2403"/>
        <item x="1014"/>
        <item x="2878"/>
        <item x="368"/>
        <item x="2120"/>
        <item x="5551"/>
        <item x="1205"/>
        <item x="1227"/>
        <item x="5552"/>
        <item x="7363"/>
        <item x="2477"/>
        <item x="7603"/>
        <item x="2017"/>
        <item x="3240"/>
        <item x="2739"/>
        <item x="2973"/>
        <item x="5555"/>
        <item x="730"/>
        <item x="6714"/>
        <item x="8113"/>
        <item x="8576"/>
        <item x="2632"/>
        <item x="1916"/>
        <item x="1542"/>
        <item x="3878"/>
        <item x="7457"/>
        <item x="1385"/>
        <item x="8097"/>
        <item x="7932"/>
        <item x="3931"/>
        <item x="5556"/>
        <item x="5557"/>
        <item x="5558"/>
        <item x="4104"/>
        <item x="7159"/>
        <item x="8577"/>
        <item x="7765"/>
        <item x="1123"/>
        <item x="5559"/>
        <item x="731"/>
        <item x="1445"/>
        <item x="3994"/>
        <item x="3188"/>
        <item x="3447"/>
        <item x="2473"/>
        <item x="8578"/>
        <item x="5560"/>
        <item x="5561"/>
        <item x="5562"/>
        <item x="5563"/>
        <item x="5564"/>
        <item x="5565"/>
        <item x="5566"/>
        <item x="5567"/>
        <item x="5568"/>
        <item x="5569"/>
        <item x="8579"/>
        <item x="5570"/>
        <item x="5571"/>
        <item x="5572"/>
        <item x="5573"/>
        <item x="5574"/>
        <item x="5553"/>
        <item x="5073"/>
        <item x="5089"/>
        <item x="7990"/>
        <item x="5575"/>
        <item x="5576"/>
        <item x="5577"/>
        <item x="5578"/>
        <item x="2581"/>
        <item x="8580"/>
        <item x="636"/>
        <item x="6577"/>
        <item x="5579"/>
        <item x="5580"/>
        <item x="8581"/>
        <item x="8583"/>
        <item x="8584"/>
        <item x="5581"/>
        <item x="5582"/>
        <item x="349"/>
        <item x="4033"/>
        <item x="781"/>
        <item x="287"/>
        <item x="6531"/>
        <item x="2126"/>
        <item x="5583"/>
        <item x="5584"/>
        <item x="5585"/>
        <item x="5586"/>
        <item x="7410"/>
        <item x="5587"/>
        <item x="5588"/>
        <item x="5589"/>
        <item x="8585"/>
        <item x="7378"/>
        <item x="6893"/>
        <item x="1774"/>
        <item x="1597"/>
        <item x="1125"/>
        <item x="6588"/>
        <item x="6914"/>
        <item x="435"/>
        <item x="426"/>
        <item x="3196"/>
        <item x="8174"/>
        <item x="5591"/>
        <item x="1822"/>
        <item x="438"/>
        <item x="5592"/>
        <item x="3806"/>
        <item x="8109"/>
        <item x="3711"/>
        <item x="6615"/>
        <item x="3904"/>
        <item x="7601"/>
        <item x="5593"/>
        <item x="5594"/>
        <item x="5590"/>
        <item x="1872"/>
        <item x="8586"/>
        <item x="7257"/>
        <item x="2673"/>
        <item x="2655"/>
        <item x="2657"/>
        <item x="3887"/>
        <item x="2822"/>
        <item x="7114"/>
        <item x="1070"/>
        <item x="2462"/>
        <item x="3875"/>
        <item x="1955"/>
        <item x="5595"/>
        <item x="7053"/>
        <item x="6646"/>
        <item x="3063"/>
        <item x="4130"/>
        <item x="46"/>
        <item x="5596"/>
        <item x="8587"/>
        <item x="2690"/>
        <item x="1024"/>
        <item x="2867"/>
        <item x="3582"/>
        <item x="2034"/>
        <item x="5597"/>
        <item x="7374"/>
        <item x="107"/>
        <item x="3648"/>
        <item x="7958"/>
        <item x="7326"/>
        <item x="3372"/>
        <item x="2308"/>
        <item x="6589"/>
        <item x="5598"/>
        <item x="5599"/>
        <item x="5600"/>
        <item x="3167"/>
        <item x="3384"/>
        <item x="7838"/>
        <item x="3136"/>
        <item x="5601"/>
        <item x="5602"/>
        <item x="5603"/>
        <item x="7839"/>
        <item x="3137"/>
        <item x="5604"/>
        <item x="6951"/>
        <item x="227"/>
        <item x="7452"/>
        <item x="5605"/>
        <item x="282"/>
        <item x="289"/>
        <item x="5607"/>
        <item x="995"/>
        <item x="3995"/>
        <item x="1873"/>
        <item x="5608"/>
        <item x="7777"/>
        <item x="2006"/>
        <item x="2075"/>
        <item x="5609"/>
        <item x="8588"/>
        <item x="4076"/>
        <item x="892"/>
        <item x="3393"/>
        <item x="5611"/>
        <item x="1015"/>
        <item x="5612"/>
        <item x="8200"/>
        <item x="1511"/>
        <item x="5613"/>
        <item x="3749"/>
        <item x="7035"/>
        <item x="7188"/>
        <item x="7624"/>
        <item x="8589"/>
        <item x="1937"/>
        <item x="637"/>
        <item x="8194"/>
        <item x="1927"/>
        <item x="1874"/>
        <item x="5614"/>
        <item x="1053"/>
        <item x="5615"/>
        <item x="5616"/>
        <item x="228"/>
        <item x="489"/>
        <item x="78"/>
        <item x="3845"/>
        <item x="4005"/>
        <item x="1512"/>
        <item x="5617"/>
        <item x="1220"/>
        <item x="8590"/>
        <item x="5618"/>
        <item x="5610"/>
        <item x="8591"/>
        <item x="8592"/>
        <item x="5619"/>
        <item x="1154"/>
        <item x="5620"/>
        <item x="732"/>
        <item x="5621"/>
        <item x="2803"/>
        <item x="6677"/>
        <item x="3569"/>
        <item x="441"/>
        <item x="1909"/>
        <item x="2279"/>
        <item x="2113"/>
        <item x="5202"/>
        <item x="5622"/>
        <item x="8305"/>
        <item x="7738"/>
        <item x="229"/>
        <item x="782"/>
        <item x="780"/>
        <item x="4074"/>
        <item x="7605"/>
        <item x="5623"/>
        <item x="2557"/>
        <item x="5624"/>
        <item x="5625"/>
        <item x="5626"/>
        <item x="1206"/>
        <item x="1261"/>
        <item x="3962"/>
        <item x="6542"/>
        <item x="6541"/>
        <item x="8593"/>
        <item x="3778"/>
        <item x="877"/>
        <item x="1570"/>
        <item x="3143"/>
        <item x="367"/>
        <item x="3775"/>
        <item x="8196"/>
        <item x="6636"/>
        <item x="6888"/>
        <item x="3202"/>
        <item x="5627"/>
        <item x="3503"/>
        <item x="1292"/>
        <item x="6976"/>
        <item x="1552"/>
        <item x="1973"/>
        <item x="2933"/>
        <item x="913"/>
        <item x="3241"/>
        <item x="7304"/>
        <item x="5628"/>
        <item x="5629"/>
        <item x="8594"/>
        <item x="5630"/>
        <item x="3242"/>
        <item x="431"/>
        <item x="5631"/>
        <item x="1370"/>
        <item x="7737"/>
        <item x="6876"/>
        <item x="5632"/>
        <item x="2811"/>
        <item x="8595"/>
        <item x="6844"/>
        <item x="3491"/>
        <item x="8162"/>
        <item x="517"/>
        <item x="3399"/>
        <item x="475"/>
        <item x="3004"/>
        <item x="1134"/>
        <item x="1539"/>
        <item x="2208"/>
        <item x="3583"/>
        <item x="348"/>
        <item x="5633"/>
        <item x="5634"/>
        <item x="5635"/>
        <item x="5636"/>
        <item x="8596"/>
        <item x="7366"/>
        <item x="1608"/>
        <item x="5637"/>
        <item x="5638"/>
        <item x="7380"/>
        <item x="3068"/>
        <item x="3990"/>
        <item x="5639"/>
        <item x="2317"/>
        <item x="1571"/>
        <item x="2404"/>
        <item x="2981"/>
        <item x="5640"/>
        <item x="1167"/>
        <item x="5641"/>
        <item x="402"/>
        <item x="7631"/>
        <item x="2546"/>
        <item x="111"/>
        <item x="3362"/>
        <item x="6838"/>
        <item x="3596"/>
        <item x="32"/>
        <item x="8242"/>
        <item x="7002"/>
        <item x="5642"/>
        <item x="2982"/>
        <item x="8598"/>
        <item x="1580"/>
        <item x="7242"/>
        <item x="2768"/>
        <item x="5643"/>
        <item x="5644"/>
        <item x="3069"/>
        <item x="5645"/>
        <item x="3005"/>
        <item x="2615"/>
        <item x="1184"/>
        <item x="8599"/>
        <item x="3443"/>
        <item x="3304"/>
        <item x="463"/>
        <item x="7952"/>
        <item x="8600"/>
        <item x="2955"/>
        <item x="5646"/>
        <item x="302"/>
        <item x="237"/>
        <item x="5647"/>
        <item x="5648"/>
        <item x="3064"/>
        <item x="2846"/>
        <item x="7236"/>
        <item x="5649"/>
        <item x="5650"/>
        <item x="3752"/>
        <item x="2035"/>
        <item x="8288"/>
        <item x="5651"/>
        <item x="8104"/>
        <item x="5652"/>
        <item x="8601"/>
        <item x="2503"/>
        <item x="5653"/>
        <item x="3344"/>
        <item x="7541"/>
        <item x="6791"/>
        <item x="3504"/>
        <item x="5654"/>
        <item x="1036"/>
        <item x="4179"/>
        <item x="8602"/>
        <item x="5656"/>
        <item x="2827"/>
        <item x="1895"/>
        <item x="5657"/>
        <item x="1215"/>
        <item x="1875"/>
        <item x="3480"/>
        <item x="5658"/>
        <item x="1278"/>
        <item x="147"/>
        <item x="1293"/>
        <item x="8603"/>
        <item x="7825"/>
        <item x="5659"/>
        <item x="1432"/>
        <item x="1223"/>
        <item x="3409"/>
        <item x="5660"/>
        <item x="5661"/>
        <item x="7831"/>
        <item x="1016"/>
        <item x="3028"/>
        <item x="8604"/>
        <item x="2904"/>
        <item x="5662"/>
        <item x="734"/>
        <item x="162"/>
        <item x="2295"/>
        <item x="5663"/>
        <item x="5664"/>
        <item x="1697"/>
        <item x="2910"/>
        <item x="2907"/>
        <item x="3739"/>
        <item x="5655"/>
        <item x="3345"/>
        <item x="5665"/>
        <item x="5666"/>
        <item x="1141"/>
        <item x="3584"/>
        <item x="1601"/>
        <item x="5667"/>
        <item x="5668"/>
        <item x="5669"/>
        <item x="1668"/>
        <item x="5670"/>
        <item x="5671"/>
        <item x="3565"/>
        <item x="825"/>
        <item x="1317"/>
        <item x="1525"/>
        <item x="5672"/>
        <item x="2798"/>
        <item x="340"/>
        <item x="5673"/>
        <item x="3150"/>
        <item x="490"/>
        <item x="4036"/>
        <item x="1294"/>
        <item x="7616"/>
        <item x="2920"/>
        <item x="5674"/>
        <item x="421"/>
        <item x="5675"/>
        <item x="1224"/>
        <item x="3346"/>
        <item x="5676"/>
        <item x="6780"/>
        <item x="3377"/>
        <item x="5677"/>
        <item x="491"/>
        <item x="6552"/>
        <item x="5678"/>
        <item x="5679"/>
        <item x="5680"/>
        <item x="557"/>
        <item x="5681"/>
        <item x="1876"/>
        <item x="1320"/>
        <item x="5682"/>
        <item x="5683"/>
        <item x="7381"/>
        <item x="1869"/>
        <item x="1619"/>
        <item x="7808"/>
        <item x="452"/>
        <item x="3542"/>
        <item x="453"/>
        <item x="8004"/>
        <item x="454"/>
        <item x="3529"/>
        <item x="2766"/>
        <item x="194"/>
        <item x="39"/>
        <item x="3090"/>
        <item x="2405"/>
        <item x="297"/>
        <item x="8057"/>
        <item x="2288"/>
        <item x="7797"/>
        <item x="2327"/>
        <item x="6987"/>
        <item x="510"/>
        <item x="492"/>
        <item x="7867"/>
        <item x="3347"/>
        <item x="7364"/>
        <item x="2280"/>
        <item x="5684"/>
        <item x="5685"/>
        <item x="8283"/>
        <item x="878"/>
        <item x="6596"/>
        <item x="5688"/>
        <item x="5686"/>
        <item x="6716"/>
        <item x="230"/>
        <item x="2406"/>
        <item x="1707"/>
        <item x="7733"/>
        <item x="79"/>
        <item x="5687"/>
        <item x="3716"/>
        <item x="2453"/>
        <item x="3697"/>
        <item x="8597"/>
        <item x="638"/>
        <item x="3168"/>
        <item x="6792"/>
        <item x="7036"/>
        <item x="8605"/>
        <item x="831"/>
        <item x="639"/>
        <item x="8606"/>
        <item x="8607"/>
        <item x="8608"/>
        <item x="8609"/>
        <item x="8610"/>
        <item x="8611"/>
        <item x="6877"/>
        <item x="8612"/>
        <item x="8613"/>
        <item x="8614"/>
        <item x="8615"/>
        <item x="8616"/>
        <item x="8617"/>
        <item x="8618"/>
        <item x="8619"/>
        <item x="8634"/>
        <item x="5689"/>
        <item x="640"/>
        <item x="8620"/>
        <item x="8621"/>
        <item x="8622"/>
        <item x="8623"/>
        <item x="8624"/>
        <item x="8625"/>
        <item x="8626"/>
        <item x="8627"/>
        <item x="5691"/>
        <item x="5692"/>
        <item x="2515"/>
        <item x="6813"/>
        <item x="439"/>
        <item x="5693"/>
        <item x="1912"/>
        <item x="5694"/>
        <item x="5695"/>
        <item x="8181"/>
        <item x="6904"/>
        <item x="846"/>
        <item x="2209"/>
        <item x="450"/>
        <item x="2303"/>
        <item x="108"/>
        <item x="5696"/>
        <item x="769"/>
        <item x="3905"/>
        <item x="5697"/>
        <item x="5690"/>
        <item x="7684"/>
        <item x="3127"/>
        <item x="5698"/>
        <item x="4227"/>
        <item x="8048"/>
        <item x="3291"/>
        <item x="7043"/>
        <item x="685"/>
        <item x="7419"/>
        <item x="3871"/>
        <item x="5699"/>
        <item x="8628"/>
        <item x="1818"/>
        <item x="8083"/>
        <item x="1964"/>
        <item x="1775"/>
        <item x="7899"/>
        <item x="1500"/>
        <item x="5700"/>
        <item x="1518"/>
        <item x="8629"/>
        <item x="2089"/>
        <item x="3556"/>
        <item x="307"/>
        <item x="7656"/>
        <item x="7344"/>
        <item x="2150"/>
        <item x="6678"/>
        <item x="6826"/>
        <item x="5701"/>
        <item x="3287"/>
        <item x="5702"/>
        <item x="5703"/>
        <item x="6940"/>
        <item x="4106"/>
        <item x="3744"/>
        <item x="3524"/>
        <item x="3182"/>
        <item x="3091"/>
        <item x="5704"/>
        <item x="3881"/>
        <item x="1738"/>
        <item x="7481"/>
        <item x="5705"/>
        <item x="1877"/>
        <item x="3022"/>
        <item x="8630"/>
        <item x="3669"/>
        <item x="5706"/>
        <item x="3389"/>
        <item x="6909"/>
        <item x="6597"/>
        <item x="3906"/>
        <item x="8143"/>
        <item x="2492"/>
        <item x="1360"/>
        <item x="8631"/>
        <item x="410"/>
        <item x="7942"/>
        <item x="5707"/>
        <item x="735"/>
        <item x="405"/>
        <item x="1878"/>
        <item x="8632"/>
        <item x="5708"/>
        <item x="7214"/>
        <item x="7334"/>
        <item x="641"/>
        <item x="642"/>
        <item x="7216"/>
        <item x="7502"/>
        <item x="2988"/>
        <item x="7728"/>
        <item x="1168"/>
        <item x="4241"/>
        <item x="1434"/>
        <item x="3369"/>
        <item x="238"/>
        <item x="2100"/>
        <item x="5709"/>
        <item x="3427"/>
        <item x="1805"/>
        <item x="646"/>
        <item x="7638"/>
        <item x="1371"/>
        <item x="3348"/>
        <item x="3349"/>
        <item x="5710"/>
        <item x="5711"/>
        <item x="6756"/>
        <item x="5712"/>
        <item x="2983"/>
        <item x="5713"/>
        <item x="1290"/>
        <item x="3913"/>
        <item x="521"/>
        <item x="7925"/>
        <item x="5714"/>
        <item x="290"/>
        <item x="291"/>
        <item x="6753"/>
        <item x="5715"/>
        <item x="5716"/>
        <item x="5717"/>
        <item x="1198"/>
        <item x="6818"/>
        <item x="2896"/>
        <item x="6681"/>
        <item x="7411"/>
        <item x="4086"/>
        <item x="7542"/>
        <item x="3846"/>
        <item x="1691"/>
        <item x="5718"/>
        <item x="3243"/>
        <item x="6578"/>
        <item x="3176"/>
        <item x="5719"/>
        <item x="7902"/>
        <item x="2789"/>
        <item x="5720"/>
        <item x="4210"/>
        <item x="4220"/>
        <item x="3570"/>
        <item x="3925"/>
        <item x="999"/>
        <item x="5721"/>
        <item x="1474"/>
        <item x="8633"/>
        <item x="5722"/>
        <item x="5723"/>
        <item x="4051"/>
        <item x="5724"/>
        <item x="5725"/>
        <item x="3429"/>
        <item x="1345"/>
        <item x="3911"/>
        <item x="5726"/>
        <item x="8018"/>
        <item x="6611"/>
        <item x="7071"/>
        <item x="647"/>
        <item x="1312"/>
        <item x="5727"/>
        <item x="2592"/>
        <item x="705"/>
        <item x="3614"/>
        <item x="778"/>
        <item x="3033"/>
        <item x="2016"/>
        <item x="8582"/>
        <item x="8041"/>
        <item x="6717"/>
        <item x="5728"/>
        <item x="5729"/>
        <item x="2637"/>
        <item x="4154"/>
        <item x="8277"/>
        <item x="8105"/>
        <item x="1659"/>
        <item x="648"/>
        <item x="7213"/>
        <item x="303"/>
        <item x="1562"/>
        <item x="5731"/>
        <item x="8635"/>
        <item x="1157"/>
        <item x="6603"/>
        <item x="4156"/>
        <item x="7921"/>
        <item x="5732"/>
        <item x="7258"/>
        <item x="7639"/>
        <item x="145"/>
        <item x="7091"/>
        <item x="3481"/>
        <item x="8636"/>
        <item x="1216"/>
        <item x="5733"/>
        <item x="5734"/>
        <item x="1242"/>
        <item x="737"/>
        <item x="5735"/>
        <item x="810"/>
        <item x="5736"/>
        <item x="1811"/>
        <item x="1140"/>
        <item x="8239"/>
        <item x="5730"/>
        <item x="5737"/>
        <item x="4077"/>
        <item x="8637"/>
        <item x="6925"/>
        <item x="695"/>
        <item x="8114"/>
        <item x="5738"/>
        <item x="2879"/>
        <item x="3076"/>
        <item x="2836"/>
        <item x="2935"/>
        <item x="3031"/>
        <item x="3205"/>
        <item x="3141"/>
        <item x="3282"/>
        <item x="5739"/>
        <item x="5740"/>
        <item x="5741"/>
        <item x="5742"/>
        <item x="2052"/>
        <item x="7405"/>
        <item x="2729"/>
        <item x="2730"/>
        <item x="8638"/>
        <item x="8021"/>
        <item x="5744"/>
        <item x="6657"/>
        <item x="5745"/>
        <item x="1682"/>
        <item x="531"/>
        <item x="7250"/>
        <item x="5746"/>
        <item x="4197"/>
        <item x="3807"/>
        <item x="6570"/>
        <item x="1808"/>
        <item x="8045"/>
        <item x="696"/>
        <item x="5747"/>
        <item x="5748"/>
        <item x="109"/>
        <item x="649"/>
        <item x="5749"/>
        <item x="2595"/>
        <item x="3070"/>
        <item x="7934"/>
        <item x="7690"/>
        <item x="3585"/>
        <item x="5750"/>
        <item x="7222"/>
        <item x="5751"/>
        <item x="5752"/>
        <item x="242"/>
        <item x="152"/>
        <item x="6928"/>
        <item x="1365"/>
        <item x="7534"/>
        <item x="8639"/>
        <item x="4183"/>
        <item x="4070"/>
        <item x="3660"/>
        <item x="2914"/>
        <item x="2094"/>
        <item x="4087"/>
        <item x="6679"/>
        <item x="3606"/>
        <item x="6793"/>
        <item x="1906"/>
        <item x="75"/>
        <item x="1054"/>
        <item x="1945"/>
        <item x="6652"/>
        <item x="2795"/>
        <item x="5753"/>
        <item x="7717"/>
        <item x="2831"/>
        <item x="7729"/>
        <item x="5754"/>
        <item x="2402"/>
        <item x="3670"/>
        <item x="4131"/>
        <item x="8640"/>
        <item x="305"/>
        <item x="5755"/>
        <item x="697"/>
        <item x="8641"/>
        <item x="2142"/>
        <item x="7074"/>
        <item x="7122"/>
        <item x="5756"/>
        <item x="2770"/>
        <item x="791"/>
        <item x="2974"/>
        <item x="1636"/>
        <item x="1669"/>
        <item x="2324"/>
        <item x="5757"/>
        <item x="5758"/>
        <item x="2407"/>
        <item x="1782"/>
        <item x="5759"/>
        <item x="5760"/>
        <item x="6816"/>
        <item x="7412"/>
        <item x="8642"/>
        <item x="7752"/>
        <item x="3808"/>
        <item x="2812"/>
        <item x="2454"/>
        <item x="655"/>
        <item x="2726"/>
        <item x="1263"/>
        <item x="5762"/>
        <item x="4011"/>
        <item x="5763"/>
        <item x="5764"/>
        <item x="5765"/>
        <item x="5766"/>
        <item x="3767"/>
        <item x="3946"/>
        <item x="5767"/>
        <item x="1537"/>
        <item x="2212"/>
        <item x="820"/>
        <item x="1796"/>
        <item x="5768"/>
        <item x="5769"/>
        <item x="7852"/>
        <item x="5770"/>
        <item x="2806"/>
        <item x="3140"/>
        <item x="7730"/>
        <item x="1823"/>
        <item x="7784"/>
        <item x="1169"/>
        <item x="1170"/>
        <item x="2775"/>
        <item x="5771"/>
        <item x="3453"/>
        <item x="3273"/>
        <item x="3259"/>
        <item x="2436"/>
        <item x="1071"/>
        <item x="7615"/>
        <item x="5772"/>
        <item x="1412"/>
        <item x="5773"/>
        <item x="5774"/>
        <item x="8643"/>
        <item x="1581"/>
        <item x="5761"/>
        <item x="2079"/>
        <item x="3882"/>
        <item x="7685"/>
        <item x="1405"/>
        <item x="5775"/>
        <item x="7194"/>
        <item x="7543"/>
        <item x="5776"/>
        <item x="3430"/>
        <item x="3597"/>
        <item x="5777"/>
        <item x="8644"/>
        <item x="1027"/>
        <item x="177"/>
        <item x="3052"/>
        <item x="7301"/>
        <item x="2643"/>
        <item x="5778"/>
        <item x="5779"/>
        <item x="5780"/>
        <item x="5781"/>
        <item x="5782"/>
        <item x="6935"/>
        <item x="5783"/>
        <item x="5784"/>
        <item x="221"/>
        <item x="5785"/>
        <item x="3547"/>
        <item x="8645"/>
        <item x="532"/>
        <item x="808"/>
        <item x="1045"/>
        <item x="4013"/>
        <item x="3142"/>
        <item x="3694"/>
        <item x="5786"/>
        <item x="8646"/>
        <item x="4068"/>
        <item x="5787"/>
        <item x="7788"/>
        <item x="1439"/>
        <item x="7116"/>
        <item x="5788"/>
        <item x="3815"/>
        <item x="5789"/>
        <item x="3270"/>
        <item x="974"/>
        <item x="5790"/>
        <item x="1106"/>
        <item x="2065"/>
        <item x="3350"/>
        <item x="2472"/>
        <item x="5791"/>
        <item x="2706"/>
        <item x="2686"/>
        <item x="953"/>
        <item x="918"/>
        <item x="3183"/>
        <item x="2718"/>
        <item x="5792"/>
        <item x="3138"/>
        <item x="5793"/>
        <item x="5794"/>
        <item x="5795"/>
        <item x="5796"/>
        <item x="5797"/>
        <item x="7781"/>
        <item x="1185"/>
        <item x="64"/>
        <item x="5798"/>
        <item x="3930"/>
        <item x="5799"/>
        <item x="1674"/>
        <item x="124"/>
        <item x="7294"/>
        <item x="7998"/>
        <item x="5800"/>
        <item x="1379"/>
        <item x="5801"/>
        <item x="6924"/>
        <item x="3976"/>
        <item x="1938"/>
        <item x="2638"/>
        <item x="5802"/>
        <item x="442"/>
        <item x="7487"/>
        <item x="1793"/>
        <item x="3101"/>
        <item x="3102"/>
        <item x="3103"/>
        <item x="6563"/>
        <item x="159"/>
        <item x="5803"/>
        <item x="7718"/>
        <item x="5804"/>
        <item x="243"/>
        <item x="5805"/>
        <item x="8297"/>
        <item x="4141"/>
        <item x="5806"/>
        <item x="26"/>
        <item x="8197"/>
        <item x="5807"/>
        <item x="5808"/>
        <item x="3953"/>
        <item x="4069"/>
        <item x="3963"/>
        <item x="5809"/>
        <item x="582"/>
        <item x="3275"/>
        <item x="4"/>
        <item x="1342"/>
        <item x="1675"/>
        <item x="7739"/>
        <item x="5810"/>
        <item x="2575"/>
        <item x="4099"/>
        <item x="1749"/>
        <item x="5811"/>
        <item x="7887"/>
        <item x="1545"/>
        <item x="3910"/>
        <item x="5812"/>
        <item x="4040"/>
        <item x="3505"/>
        <item x="827"/>
        <item x="5814"/>
        <item x="5815"/>
        <item x="924"/>
        <item x="5816"/>
        <item x="2979"/>
        <item x="2980"/>
        <item x="2908"/>
        <item x="5817"/>
        <item x="318"/>
        <item x="3351"/>
        <item x="5818"/>
        <item x="5819"/>
        <item x="651"/>
        <item x="5820"/>
        <item x="1708"/>
        <item x="5821"/>
        <item x="507"/>
        <item x="5822"/>
        <item x="3244"/>
        <item x="8271"/>
        <item x="5823"/>
        <item x="5824"/>
        <item x="1158"/>
        <item x="7406"/>
        <item x="8647"/>
        <item x="6579"/>
        <item x="2842"/>
        <item x="3722"/>
        <item x="5825"/>
        <item x="5826"/>
        <item x="3197"/>
        <item x="7184"/>
        <item x="5827"/>
        <item x="2021"/>
        <item x="5828"/>
        <item x="7486"/>
        <item x="8648"/>
        <item x="5829"/>
        <item x="7640"/>
        <item x="1761"/>
        <item x="5831"/>
        <item x="5832"/>
        <item x="5833"/>
        <item x="6718"/>
        <item x="5834"/>
        <item x="2160"/>
        <item x="244"/>
        <item x="3620"/>
        <item x="1380"/>
        <item x="677"/>
        <item x="2069"/>
        <item x="5835"/>
        <item x="7428"/>
        <item x="3261"/>
        <item x="5836"/>
        <item x="6680"/>
        <item x="5837"/>
        <item x="5838"/>
        <item x="2736"/>
        <item x="3169"/>
        <item x="7711"/>
        <item x="493"/>
        <item x="5839"/>
        <item x="2238"/>
        <item x="5840"/>
        <item x="1029"/>
        <item x="5841"/>
        <item x="5842"/>
        <item x="1137"/>
        <item x="3657"/>
        <item x="3071"/>
        <item x="2670"/>
        <item x="2737"/>
        <item x="7529"/>
        <item x="5843"/>
        <item x="8649"/>
        <item x="7762"/>
        <item x="5844"/>
        <item x="1136"/>
        <item x="2759"/>
        <item x="374"/>
        <item x="8025"/>
        <item x="3598"/>
        <item x="7054"/>
        <item x="7814"/>
        <item x="5845"/>
        <item x="5846"/>
        <item x="6814"/>
        <item x="5847"/>
        <item x="5813"/>
        <item x="5830"/>
        <item x="5743"/>
        <item x="5313"/>
        <item x="1543"/>
        <item x="5848"/>
        <item x="5849"/>
        <item x="5850"/>
        <item x="816"/>
        <item x="420"/>
        <item x="2843"/>
        <item x="3641"/>
        <item x="2931"/>
        <item x="7544"/>
        <item x="7822"/>
        <item x="6772"/>
        <item x="7313"/>
        <item x="2713"/>
        <item x="7148"/>
        <item x="4030"/>
        <item x="5851"/>
        <item x="5852"/>
        <item x="8217"/>
        <item x="8651"/>
        <item x="1182"/>
        <item x="3698"/>
        <item x="1756"/>
        <item x="5853"/>
        <item x="2143"/>
        <item x="7572"/>
        <item x="1622"/>
        <item x="1806"/>
        <item x="8652"/>
        <item x="3492"/>
        <item x="3170"/>
        <item x="5854"/>
        <item x="2551"/>
        <item x="3571"/>
        <item x="2198"/>
        <item x="3245"/>
        <item x="998"/>
        <item x="7191"/>
        <item x="264"/>
        <item x="2465"/>
        <item x="8091"/>
        <item x="3288"/>
        <item x="738"/>
        <item x="8036"/>
        <item x="1200"/>
        <item x="1107"/>
        <item x="1108"/>
        <item x="884"/>
        <item x="889"/>
        <item x="1109"/>
        <item x="2960"/>
        <item x="2605"/>
        <item x="1768"/>
        <item x="5855"/>
        <item x="5856"/>
        <item x="5857"/>
        <item x="1739"/>
        <item x="6572"/>
        <item x="7396"/>
        <item x="6701"/>
        <item x="6776"/>
        <item x="5858"/>
        <item x="2714"/>
        <item x="113"/>
        <item x="7612"/>
        <item x="5859"/>
        <item x="2853"/>
        <item x="2897"/>
        <item x="2549"/>
        <item x="6781"/>
        <item x="6779"/>
        <item x="8653"/>
        <item x="167"/>
        <item x="5860"/>
        <item x="1879"/>
        <item x="8654"/>
        <item x="5861"/>
        <item x="6624"/>
        <item x="7156"/>
        <item x="5862"/>
        <item x="2677"/>
        <item x="5863"/>
        <item x="5864"/>
        <item x="5865"/>
        <item x="6594"/>
        <item x="1553"/>
        <item x="6930"/>
        <item x="7320"/>
        <item x="1361"/>
        <item x="5866"/>
        <item x="1461"/>
        <item x="1454"/>
        <item x="7314"/>
        <item x="8655"/>
        <item x="1275"/>
        <item x="2121"/>
        <item x="2520"/>
        <item x="5867"/>
        <item x="3949"/>
        <item x="7244"/>
        <item x="8656"/>
        <item x="5868"/>
        <item x="2997"/>
        <item x="7682"/>
        <item x="739"/>
        <item x="1401"/>
        <item x="179"/>
        <item x="3702"/>
        <item x="2356"/>
        <item x="3889"/>
        <item x="7508"/>
        <item x="1798"/>
        <item x="682"/>
        <item x="3257"/>
        <item x="5869"/>
        <item x="1075"/>
        <item x="1076"/>
        <item x="1077"/>
        <item x="3006"/>
        <item x="7651"/>
        <item x="294"/>
        <item x="7365"/>
        <item x="5870"/>
        <item x="5871"/>
        <item x="5872"/>
        <item x="295"/>
        <item x="5873"/>
        <item x="5874"/>
        <item x="2898"/>
        <item x="5875"/>
        <item x="2517"/>
        <item x="8077"/>
        <item x="5876"/>
        <item x="114"/>
        <item x="449"/>
        <item x="4233"/>
        <item x="6666"/>
        <item x="3621"/>
        <item x="5877"/>
        <item x="5878"/>
        <item x="1264"/>
        <item x="2070"/>
        <item x="698"/>
        <item x="2007"/>
        <item x="3533"/>
        <item x="5879"/>
        <item x="7861"/>
        <item x="8657"/>
        <item x="5880"/>
        <item x="3375"/>
        <item x="3246"/>
        <item x="1286"/>
        <item x="6802"/>
        <item x="7079"/>
        <item x="5881"/>
        <item x="2819"/>
        <item x="5882"/>
        <item x="5883"/>
        <item x="2357"/>
        <item x="7866"/>
        <item x="811"/>
        <item x="814"/>
        <item x="8658"/>
        <item x="8005"/>
        <item x="2710"/>
        <item x="1778"/>
        <item x="3914"/>
        <item x="1799"/>
        <item x="8659"/>
        <item x="6849"/>
        <item x="1825"/>
        <item x="2437"/>
        <item x="7080"/>
        <item x="7134"/>
        <item x="7157"/>
        <item x="3756"/>
        <item x="7458"/>
        <item x="5884"/>
        <item x="1475"/>
        <item x="5885"/>
        <item x="423"/>
        <item x="7162"/>
        <item x="8168"/>
        <item x="5886"/>
        <item x="2616"/>
        <item x="5887"/>
        <item x="7594"/>
        <item x="821"/>
        <item x="5888"/>
        <item x="7832"/>
        <item x="4064"/>
        <item x="5889"/>
        <item x="7105"/>
        <item x="2967"/>
        <item x="7944"/>
        <item x="126"/>
        <item x="6860"/>
        <item x="2252"/>
        <item x="975"/>
        <item x="2289"/>
        <item x="828"/>
        <item x="1905"/>
        <item x="7167"/>
        <item x="5890"/>
        <item x="8660"/>
        <item x="8661"/>
        <item x="3977"/>
        <item x="5891"/>
        <item x="4119"/>
        <item x="5892"/>
        <item x="6643"/>
        <item x="1731"/>
        <item x="5893"/>
        <item x="7922"/>
        <item x="5895"/>
        <item x="1150"/>
        <item x="3959"/>
        <item x="6803"/>
        <item x="406"/>
        <item x="5896"/>
        <item x="947"/>
        <item x="314"/>
        <item x="2320"/>
        <item x="7606"/>
        <item x="2046"/>
        <item x="5897"/>
        <item x="925"/>
        <item x="5898"/>
        <item x="5899"/>
        <item x="8662"/>
        <item x="2478"/>
        <item x="5900"/>
        <item x="843"/>
        <item x="3947"/>
        <item x="5901"/>
        <item x="919"/>
        <item x="5902"/>
        <item x="8663"/>
        <item x="3907"/>
        <item x="7967"/>
        <item x="5903"/>
        <item x="7067"/>
        <item x="245"/>
        <item x="1110"/>
        <item x="880"/>
        <item x="5904"/>
        <item x="740"/>
        <item x="1526"/>
        <item x="706"/>
        <item x="1714"/>
        <item x="1280"/>
        <item x="6730"/>
        <item x="5905"/>
        <item x="5906"/>
        <item x="7037"/>
        <item x="5907"/>
        <item x="4163"/>
        <item x="3588"/>
        <item x="7907"/>
        <item x="3809"/>
        <item x="2175"/>
        <item x="1740"/>
        <item x="3077"/>
        <item x="5908"/>
        <item x="5909"/>
        <item x="5910"/>
        <item x="5911"/>
        <item x="6682"/>
        <item x="5912"/>
        <item x="7020"/>
        <item x="2884"/>
        <item x="1585"/>
        <item x="8263"/>
        <item x="3622"/>
        <item x="7994"/>
        <item x="5913"/>
        <item x="3543"/>
        <item x="7983"/>
        <item x="7657"/>
        <item x="3459"/>
        <item x="3247"/>
        <item x="6697"/>
        <item x="5914"/>
        <item x="1709"/>
        <item x="1397"/>
        <item x="3065"/>
        <item x="6794"/>
        <item x="5915"/>
        <item x="7375"/>
        <item x="3276"/>
        <item x="770"/>
        <item x="1980"/>
        <item x="8664"/>
        <item x="7385"/>
        <item x="3472"/>
        <item x="5916"/>
        <item x="5917"/>
        <item x="7424"/>
        <item x="5918"/>
        <item x="7178"/>
        <item x="905"/>
        <item x="494"/>
        <item x="7223"/>
        <item x="309"/>
        <item x="8665"/>
        <item x="1255"/>
        <item x="4105"/>
        <item x="8208"/>
        <item x="6601"/>
        <item x="5919"/>
        <item x="3385"/>
        <item x="7789"/>
        <item x="8666"/>
        <item x="6760"/>
        <item x="1880"/>
        <item x="4170"/>
        <item x="4073"/>
        <item x="7345"/>
        <item x="5920"/>
        <item x="5921"/>
        <item x="1976"/>
        <item x="2257"/>
        <item x="3743"/>
        <item x="8167"/>
        <item x="5922"/>
        <item x="5923"/>
        <item x="7407"/>
        <item x="7524"/>
        <item x="1408"/>
        <item x="7095"/>
        <item x="7432"/>
        <item x="7731"/>
        <item x="455"/>
        <item x="5924"/>
        <item x="3517"/>
        <item x="8667"/>
        <item x="4250"/>
        <item x="1440"/>
        <item x="2691"/>
        <item x="8254"/>
        <item x="5925"/>
        <item x="5926"/>
        <item x="3132"/>
        <item x="5928"/>
        <item x="5929"/>
        <item x="5930"/>
        <item x="5931"/>
        <item x="917"/>
        <item x="7856"/>
        <item x="5932"/>
        <item x="6895"/>
        <item x="3390"/>
        <item x="1243"/>
        <item x="35"/>
        <item x="5933"/>
        <item x="5934"/>
        <item x="7823"/>
        <item x="5935"/>
        <item x="5936"/>
        <item x="741"/>
        <item x="8213"/>
        <item x="8098"/>
        <item x="8014"/>
        <item x="8099"/>
        <item x="5937"/>
        <item x="6699"/>
        <item x="1613"/>
        <item x="8668"/>
        <item x="1896"/>
        <item x="976"/>
        <item x="6967"/>
        <item x="5938"/>
        <item x="1786"/>
        <item x="1111"/>
        <item x="881"/>
        <item x="2968"/>
        <item x="6773"/>
        <item x="7029"/>
        <item x="977"/>
        <item x="7174"/>
        <item x="8669"/>
        <item x="7953"/>
        <item x="7748"/>
        <item x="2672"/>
        <item x="5939"/>
        <item x="2249"/>
        <item x="3605"/>
        <item x="5940"/>
        <item x="5941"/>
        <item x="3663"/>
        <item x="5942"/>
        <item x="4041"/>
        <item x="2377"/>
        <item x="3508"/>
        <item x="5943"/>
        <item x="5944"/>
        <item x="6922"/>
        <item x="7692"/>
        <item x="5606"/>
        <item x="8670"/>
        <item x="7026"/>
        <item x="8671"/>
        <item x="5945"/>
        <item x="5946"/>
        <item x="8672"/>
        <item x="6580"/>
        <item x="5947"/>
        <item x="1074"/>
        <item x="8256"/>
        <item x="1023"/>
        <item x="5948"/>
        <item x="927"/>
        <item x="5949"/>
        <item x="4242"/>
        <item x="3746"/>
        <item x="7121"/>
        <item x="5950"/>
        <item x="7628"/>
        <item x="7245"/>
        <item x="8673"/>
        <item x="1939"/>
        <item x="2813"/>
        <item x="2620"/>
        <item x="7713"/>
        <item x="262"/>
        <item x="882"/>
        <item x="7940"/>
        <item x="3607"/>
        <item x="5951"/>
        <item x="5952"/>
        <item x="1256"/>
        <item x="5953"/>
        <item x="5954"/>
        <item x="7917"/>
        <item x="8674"/>
        <item x="3788"/>
        <item x="5955"/>
        <item x="6980"/>
        <item x="8687"/>
        <item x="3118"/>
        <item x="742"/>
        <item x="5956"/>
        <item x="6905"/>
        <item x="3012"/>
        <item x="2151"/>
        <item x="7903"/>
        <item x="2652"/>
        <item x="2696"/>
        <item x="5957"/>
        <item x="5958"/>
        <item x="7021"/>
        <item x="5959"/>
        <item x="5960"/>
        <item x="8100"/>
        <item x="2530"/>
        <item x="1807"/>
        <item x="7151"/>
        <item x="6977"/>
        <item x="5961"/>
        <item x="5962"/>
        <item x="8675"/>
        <item x="5963"/>
        <item x="5964"/>
        <item x="6741"/>
        <item x="3572"/>
        <item x="3493"/>
        <item x="7295"/>
        <item x="2540"/>
        <item x="7168"/>
        <item x="5965"/>
        <item x="8676"/>
        <item x="5966"/>
        <item x="5967"/>
        <item x="2776"/>
        <item x="7873"/>
        <item x="948"/>
        <item x="334"/>
        <item x="3149"/>
        <item x="7586"/>
        <item x="387"/>
        <item x="447"/>
        <item x="7670"/>
        <item x="2512"/>
        <item x="7927"/>
        <item x="7023"/>
        <item x="888"/>
        <item x="1410"/>
        <item x="1797"/>
        <item x="2636"/>
        <item x="5968"/>
        <item x="8677"/>
        <item x="5969"/>
        <item x="5970"/>
        <item x="2003"/>
        <item x="2932"/>
        <item x="5971"/>
        <item x="7180"/>
        <item x="1970"/>
        <item x="8678"/>
        <item x="5972"/>
        <item x="2871"/>
        <item x="3023"/>
        <item x="5973"/>
        <item x="625"/>
        <item x="3053"/>
        <item x="3054"/>
        <item x="6906"/>
        <item x="514"/>
        <item x="7563"/>
        <item x="8679"/>
        <item x="7287"/>
        <item x="6988"/>
        <item x="5894"/>
        <item x="5974"/>
        <item x="5975"/>
        <item x="2915"/>
        <item x="2828"/>
        <item x="3623"/>
        <item x="5976"/>
        <item x="654"/>
        <item x="3624"/>
        <item x="3781"/>
        <item x="5977"/>
        <item x="805"/>
        <item x="331"/>
        <item x="7234"/>
        <item x="6739"/>
        <item x="5978"/>
        <item x="2423"/>
        <item x="978"/>
        <item x="5979"/>
        <item x="7961"/>
        <item x="7055"/>
        <item x="7790"/>
        <item x="5980"/>
        <item x="5981"/>
        <item x="743"/>
        <item x="883"/>
        <item x="7964"/>
        <item x="1837"/>
        <item x="8680"/>
        <item x="1046"/>
        <item x="2299"/>
        <item x="5982"/>
        <item x="1037"/>
        <item x="936"/>
        <item x="8026"/>
        <item x="7081"/>
        <item x="5983"/>
        <item x="7349"/>
        <item x="3863"/>
        <item x="5984"/>
        <item x="3394"/>
        <item x="4037"/>
        <item x="1741"/>
        <item x="3600"/>
        <item x="8681"/>
        <item x="1112"/>
        <item x="681"/>
        <item x="7123"/>
        <item x="2456"/>
        <item x="1372"/>
        <item x="6683"/>
        <item x="3285"/>
        <item x="7671"/>
        <item x="8682"/>
        <item x="7347"/>
        <item x="2678"/>
        <item x="744"/>
        <item x="4155"/>
        <item x="5985"/>
        <item x="3431"/>
        <item x="1300"/>
        <item x="7734"/>
        <item x="417"/>
        <item x="672"/>
        <item x="1881"/>
        <item x="3092"/>
        <item x="2036"/>
        <item x="3184"/>
        <item x="5986"/>
        <item x="1340"/>
        <item x="5987"/>
        <item x="5988"/>
        <item x="5989"/>
        <item x="102"/>
        <item x="2606"/>
        <item x="3482"/>
        <item x="1572"/>
        <item x="2292"/>
        <item x="921"/>
        <item x="7782"/>
        <item x="3093"/>
        <item x="2269"/>
        <item x="36"/>
        <item x="6590"/>
        <item x="5990"/>
        <item x="1476"/>
        <item x="5991"/>
        <item x="495"/>
        <item x="4171"/>
        <item x="7359"/>
        <item x="246"/>
        <item x="7433"/>
        <item x="2493"/>
        <item x="3152"/>
        <item x="2874"/>
        <item x="6941"/>
        <item x="5992"/>
        <item x="7125"/>
        <item x="5993"/>
        <item x="5994"/>
        <item x="5995"/>
        <item x="6000"/>
        <item x="5996"/>
        <item x="1025"/>
        <item x="2607"/>
        <item x="5997"/>
        <item x="3707"/>
        <item x="5998"/>
        <item x="5999"/>
        <item x="1199"/>
        <item x="3432"/>
        <item x="8684"/>
        <item x="2309"/>
        <item x="6001"/>
        <item x="6002"/>
        <item x="6003"/>
        <item x="8106"/>
        <item x="8291"/>
        <item x="6684"/>
        <item x="7131"/>
        <item x="6004"/>
        <item x="7888"/>
        <item x="1113"/>
        <item x="6005"/>
        <item x="6006"/>
        <item x="5927"/>
        <item x="3352"/>
        <item x="8683"/>
        <item x="1910"/>
        <item x="1901"/>
        <item x="2340"/>
        <item x="3433"/>
        <item x="8685"/>
        <item x="2969"/>
        <item x="7735"/>
        <item x="391"/>
        <item x="7044"/>
        <item x="3950"/>
        <item x="1531"/>
        <item x="8686"/>
        <item x="6008"/>
        <item x="1441"/>
        <item x="3366"/>
        <item x="2804"/>
        <item x="400"/>
        <item x="8311"/>
        <item x="6009"/>
        <item x="707"/>
        <item x="2463"/>
        <item x="6685"/>
        <item x="2504"/>
        <item x="6010"/>
        <item x="6011"/>
        <item x="8688"/>
        <item x="6012"/>
        <item x="8047"/>
        <item x="6013"/>
        <item x="6747"/>
        <item x="6014"/>
        <item x="6015"/>
        <item x="4109"/>
        <item x="3395"/>
        <item x="6016"/>
        <item x="2799"/>
        <item x="2937"/>
        <item x="745"/>
        <item x="7072"/>
        <item x="822"/>
        <item x="1632"/>
        <item x="3151"/>
        <item x="6017"/>
        <item x="6018"/>
        <item x="8689"/>
        <item x="3370"/>
        <item x="6019"/>
        <item x="6020"/>
        <item x="6021"/>
        <item x="8690"/>
        <item x="6022"/>
        <item x="2416"/>
        <item x="1468"/>
        <item x="2293"/>
        <item x="3604"/>
        <item x="6023"/>
        <item x="6024"/>
        <item x="2122"/>
        <item x="6719"/>
        <item x="6025"/>
        <item x="6026"/>
        <item x="2593"/>
        <item x="3761"/>
        <item x="1710"/>
        <item x="7179"/>
        <item x="8710"/>
        <item x="6968"/>
        <item x="6027"/>
        <item x="3784"/>
        <item x="6028"/>
        <item x="6029"/>
        <item x="6806"/>
        <item x="3189"/>
        <item x="2285"/>
        <item x="1265"/>
        <item x="3782"/>
        <item x="6030"/>
        <item x="7086"/>
        <item x="6031"/>
        <item x="4229"/>
        <item x="6032"/>
        <item x="2037"/>
        <item x="1447"/>
        <item x="2752"/>
        <item x="657"/>
        <item x="1513"/>
        <item x="1492"/>
        <item x="6033"/>
        <item x="604"/>
        <item x="746"/>
        <item x="522"/>
        <item x="1160"/>
        <item x="8691"/>
        <item x="8692"/>
        <item x="6810"/>
        <item x="7769"/>
        <item x="7235"/>
        <item x="6952"/>
        <item x="6034"/>
        <item x="1623"/>
        <item x="3356"/>
        <item x="3115"/>
        <item x="3740"/>
        <item x="2814"/>
        <item x="3293"/>
        <item x="6035"/>
        <item x="6036"/>
        <item x="7073"/>
        <item x="1940"/>
        <item x="6037"/>
        <item x="3442"/>
        <item x="3847"/>
        <item x="2624"/>
        <item x="2370"/>
        <item x="1175"/>
        <item x="1670"/>
        <item x="247"/>
        <item x="6038"/>
        <item x="3434"/>
        <item x="2300"/>
        <item x="2509"/>
        <item x="6039"/>
        <item x="8693"/>
        <item x="7416"/>
        <item x="6041"/>
        <item x="605"/>
        <item x="1637"/>
        <item x="8310"/>
        <item x="6985"/>
        <item x="1742"/>
        <item x="6042"/>
        <item x="7503"/>
        <item x="6043"/>
        <item x="6044"/>
        <item x="6045"/>
        <item x="6046"/>
        <item x="2565"/>
        <item x="2984"/>
        <item x="1642"/>
        <item x="7061"/>
        <item x="2381"/>
        <item x="6047"/>
        <item x="6048"/>
        <item x="6049"/>
        <item x="7776"/>
        <item x="7993"/>
        <item x="3024"/>
        <item x="6050"/>
        <item x="2998"/>
        <item x="7408"/>
        <item x="6051"/>
        <item x="1752"/>
        <item x="3649"/>
        <item x="6052"/>
        <item x="3742"/>
        <item x="6053"/>
        <item x="6040"/>
        <item x="8694"/>
        <item x="2923"/>
        <item x="6125"/>
        <item x="3999"/>
        <item x="6054"/>
        <item x="6055"/>
        <item x="3985"/>
        <item x="7038"/>
        <item x="6056"/>
        <item x="1448"/>
        <item x="6057"/>
        <item x="6058"/>
        <item x="6059"/>
        <item x="2348"/>
        <item x="6060"/>
        <item x="6061"/>
        <item x="7652"/>
        <item x="1333"/>
        <item x="6062"/>
        <item x="6063"/>
        <item x="92"/>
        <item x="8008"/>
        <item x="6942"/>
        <item x="310"/>
        <item x="6064"/>
        <item x="7202"/>
        <item x="7069"/>
        <item x="8695"/>
        <item x="6065"/>
        <item x="6066"/>
        <item x="2479"/>
        <item x="6067"/>
        <item x="6068"/>
        <item x="3180"/>
        <item x="1455"/>
        <item x="6069"/>
        <item x="6070"/>
        <item x="6586"/>
        <item x="16"/>
        <item x="7327"/>
        <item x="293"/>
        <item x="3544"/>
        <item x="1845"/>
        <item x="3684"/>
        <item x="962"/>
        <item x="3646"/>
        <item x="7474"/>
        <item x="8696"/>
        <item x="2328"/>
        <item x="7947"/>
        <item x="2600"/>
        <item x="6071"/>
        <item x="6072"/>
        <item x="1363"/>
        <item x="2464"/>
        <item x="7653"/>
        <item x="6073"/>
        <item x="396"/>
        <item x="6074"/>
        <item x="1217"/>
        <item x="1218"/>
        <item x="6075"/>
        <item x="119"/>
        <item x="7962"/>
        <item x="6076"/>
        <item x="8697"/>
        <item x="1334"/>
        <item x="6612"/>
        <item x="6864"/>
        <item x="7451"/>
        <item x="1762"/>
        <item x="6077"/>
        <item x="6078"/>
        <item x="6989"/>
        <item x="6623"/>
        <item x="6079"/>
        <item x="6080"/>
        <item x="2674"/>
        <item x="8233"/>
        <item x="7904"/>
        <item x="8698"/>
        <item x="6081"/>
        <item x="1435"/>
        <item x="6698"/>
        <item x="6082"/>
        <item x="6083"/>
        <item x="2438"/>
        <item x="6084"/>
        <item x="7575"/>
        <item x="6085"/>
        <item x="8699"/>
        <item x="979"/>
        <item x="1947"/>
        <item x="6086"/>
        <item x="6087"/>
        <item x="906"/>
        <item x="8090"/>
        <item x="8700"/>
        <item x="1538"/>
        <item x="8175"/>
        <item x="2123"/>
        <item x="3766"/>
        <item x="2265"/>
        <item x="2174"/>
        <item x="3378"/>
        <item x="1747"/>
        <item x="2215"/>
        <item x="7504"/>
        <item x="93"/>
        <item x="7693"/>
        <item x="308"/>
        <item x="2053"/>
        <item x="6088"/>
        <item x="6089"/>
        <item x="6090"/>
        <item x="1685"/>
        <item x="6091"/>
        <item x="826"/>
        <item x="6092"/>
        <item x="8701"/>
        <item x="7490"/>
        <item x="1546"/>
        <item x="6093"/>
        <item x="3926"/>
        <item x="6094"/>
        <item x="1272"/>
        <item x="2936"/>
        <item x="296"/>
        <item x="395"/>
        <item x="1990"/>
        <item x="7766"/>
        <item x="7414"/>
        <item x="988"/>
        <item x="3981"/>
        <item x="3810"/>
        <item x="3072"/>
        <item x="3073"/>
        <item x="4168"/>
        <item x="7459"/>
        <item x="8101"/>
        <item x="8176"/>
        <item x="6095"/>
        <item x="6096"/>
        <item x="3007"/>
        <item x="8702"/>
        <item x="7087"/>
        <item x="6097"/>
        <item x="6098"/>
        <item x="6099"/>
        <item x="390"/>
        <item x="2066"/>
        <item x="2792"/>
        <item x="496"/>
        <item x="6100"/>
        <item x="8703"/>
        <item x="1928"/>
        <item x="2042"/>
        <item x="2788"/>
        <item x="7488"/>
        <item x="6101"/>
        <item x="6102"/>
        <item x="1505"/>
        <item x="7315"/>
        <item x="7613"/>
        <item x="7170"/>
        <item x="6103"/>
        <item x="6104"/>
        <item x="6953"/>
        <item x="6105"/>
        <item x="1897"/>
        <item x="2727"/>
        <item x="483"/>
        <item x="55"/>
        <item x="6107"/>
        <item x="6108"/>
        <item x="6109"/>
        <item x="8272"/>
        <item x="6110"/>
        <item x="6111"/>
        <item x="6112"/>
        <item x="7863"/>
        <item x="2424"/>
        <item x="6113"/>
        <item x="6114"/>
        <item x="6115"/>
        <item x="1081"/>
        <item x="6116"/>
        <item x="6117"/>
        <item x="7842"/>
        <item x="518"/>
        <item x="6118"/>
        <item x="6119"/>
        <item x="2168"/>
        <item x="1151"/>
        <item x="6120"/>
        <item x="6121"/>
        <item x="6122"/>
        <item x="6123"/>
        <item x="2310"/>
        <item x="2625"/>
        <item x="2095"/>
        <item x="6124"/>
        <item x="1606"/>
        <item x="8704"/>
        <item x="6126"/>
        <item x="885"/>
        <item x="8038"/>
        <item x="6127"/>
        <item x="8058"/>
        <item x="6128"/>
        <item x="4164"/>
        <item x="8705"/>
        <item x="4014"/>
        <item x="8706"/>
        <item x="747"/>
        <item x="2617"/>
        <item x="2541"/>
        <item x="7015"/>
        <item x="6130"/>
        <item x="6131"/>
        <item x="8190"/>
        <item x="2318"/>
        <item x="2364"/>
        <item x="6132"/>
        <item x="3198"/>
        <item x="6727"/>
        <item x="2709"/>
        <item x="853"/>
        <item x="3718"/>
        <item x="879"/>
        <item x="1207"/>
        <item x="6133"/>
        <item x="248"/>
        <item x="484"/>
        <item x="8707"/>
        <item x="6135"/>
        <item x="7576"/>
        <item x="6136"/>
        <item x="7919"/>
        <item x="7016"/>
        <item x="6137"/>
        <item x="7065"/>
        <item x="6138"/>
        <item x="7376"/>
        <item x="6139"/>
        <item x="6140"/>
        <item x="6129"/>
        <item x="6134"/>
        <item x="7132"/>
        <item x="2654"/>
        <item x="8708"/>
        <item x="5"/>
        <item x="233"/>
        <item x="8709"/>
        <item x="434"/>
        <item x="6141"/>
        <item x="2749"/>
        <item x="7126"/>
        <item x="2854"/>
        <item x="6142"/>
        <item x="8711"/>
        <item x="6143"/>
        <item x="2531"/>
        <item x="3811"/>
        <item x="3406"/>
        <item x="6969"/>
        <item x="686"/>
        <item x="8712"/>
        <item x="249"/>
        <item x="2090"/>
        <item x="1436"/>
        <item x="2971"/>
        <item x="3747"/>
        <item x="2875"/>
        <item x="1812"/>
        <item x="6144"/>
        <item x="6916"/>
        <item x="497"/>
        <item x="7041"/>
        <item x="7905"/>
        <item x="6145"/>
        <item x="6146"/>
        <item x="7401"/>
        <item x="1301"/>
        <item x="2091"/>
        <item x="6147"/>
        <item x="6148"/>
        <item x="6149"/>
        <item x="6150"/>
        <item x="6151"/>
        <item x="2926"/>
        <item x="1355"/>
        <item x="2665"/>
        <item x="3206"/>
        <item x="6970"/>
        <item x="7251"/>
        <item x="6152"/>
        <item x="7892"/>
        <item x="6153"/>
        <item x="658"/>
        <item x="8009"/>
        <item x="7532"/>
        <item x="1266"/>
        <item x="3675"/>
        <item x="7272"/>
        <item x="2568"/>
        <item x="783"/>
        <item x="6154"/>
        <item x="8713"/>
        <item x="6840"/>
        <item x="1558"/>
        <item x="6155"/>
        <item x="6156"/>
        <item x="1559"/>
        <item x="6157"/>
        <item x="6553"/>
        <item x="6158"/>
        <item x="6159"/>
        <item x="777"/>
        <item x="1314"/>
        <item x="7567"/>
        <item x="7296"/>
        <item x="6160"/>
        <item x="1527"/>
        <item x="7392"/>
        <item x="6170"/>
        <item x="6161"/>
        <item x="3850"/>
        <item x="6162"/>
        <item x="6163"/>
        <item x="8061"/>
        <item x="6164"/>
        <item x="2627"/>
        <item x="6165"/>
        <item x="50"/>
        <item x="8136"/>
        <item x="7556"/>
        <item x="7286"/>
        <item x="990"/>
        <item x="7843"/>
        <item x="7951"/>
        <item x="6166"/>
        <item x="6167"/>
        <item x="2124"/>
        <item x="886"/>
        <item x="250"/>
        <item x="1307"/>
        <item x="6168"/>
        <item x="8714"/>
        <item x="3838"/>
        <item x="3872"/>
        <item x="6169"/>
        <item x="659"/>
        <item x="2510"/>
        <item x="7435"/>
        <item x="6171"/>
        <item x="8078"/>
        <item x="6824"/>
        <item x="2505"/>
        <item x="8137"/>
        <item x="4102"/>
        <item x="6172"/>
        <item x="8715"/>
        <item x="6173"/>
        <item x="7976"/>
        <item x="3732"/>
        <item x="6720"/>
        <item x="8716"/>
        <item x="6174"/>
        <item x="7552"/>
        <item x="748"/>
        <item x="749"/>
        <item x="750"/>
        <item x="8179"/>
        <item x="6175"/>
        <item x="3730"/>
        <item x="2170"/>
        <item x="3283"/>
        <item x="660"/>
        <item x="2576"/>
        <item x="7281"/>
        <item x="6618"/>
        <item x="7587"/>
        <item x="6176"/>
        <item x="7772"/>
        <item x="3520"/>
        <item x="1824"/>
        <item x="384"/>
        <item x="1573"/>
        <item x="1114"/>
        <item x="2521"/>
        <item x="6751"/>
        <item x="8717"/>
        <item x="8718"/>
        <item x="6177"/>
        <item x="6178"/>
        <item x="1941"/>
        <item x="4092"/>
        <item x="7755"/>
        <item x="3371"/>
        <item x="6179"/>
        <item x="1826"/>
        <item x="2165"/>
        <item x="213"/>
        <item x="1161"/>
        <item x="2270"/>
        <item x="498"/>
        <item x="7629"/>
        <item x="6721"/>
        <item x="920"/>
        <item x="1971"/>
        <item x="6180"/>
        <item x="6181"/>
        <item x="6182"/>
        <item x="6183"/>
        <item x="3494"/>
        <item x="7032"/>
        <item x="1078"/>
        <item x="7267"/>
        <item x="3078"/>
        <item x="563"/>
        <item x="6184"/>
        <item x="530"/>
        <item x="7438"/>
        <item x="7778"/>
        <item x="1257"/>
        <item x="6185"/>
        <item x="2985"/>
        <item x="3812"/>
        <item x="2865"/>
        <item x="2301"/>
        <item x="6186"/>
        <item x="7075"/>
        <item x="1506"/>
        <item x="2608"/>
        <item x="3387"/>
        <item x="900"/>
        <item x="3456"/>
        <item x="2144"/>
        <item x="6187"/>
        <item x="1602"/>
        <item x="8144"/>
        <item x="2927"/>
        <item x="7127"/>
        <item x="6188"/>
        <item x="7627"/>
        <item x="7607"/>
        <item x="7316"/>
        <item x="1827"/>
        <item x="661"/>
        <item x="7553"/>
        <item x="6994"/>
        <item x="7530"/>
        <item x="1493"/>
        <item x="751"/>
        <item x="2118"/>
        <item x="7224"/>
        <item x="3968"/>
        <item x="499"/>
        <item x="3773"/>
        <item x="6189"/>
        <item x="6190"/>
        <item x="485"/>
        <item x="6191"/>
        <item x="2715"/>
        <item x="2199"/>
        <item x="1574"/>
        <item x="6192"/>
        <item x="8719"/>
        <item x="6193"/>
        <item x="6194"/>
        <item x="2824"/>
        <item x="1850"/>
        <item x="6195"/>
        <item x="752"/>
        <item x="6196"/>
        <item x="6197"/>
        <item x="6198"/>
        <item x="6199"/>
        <item x="6200"/>
        <item x="500"/>
        <item x="3813"/>
        <item x="508"/>
        <item x="1783"/>
        <item x="1724"/>
        <item x="6834"/>
        <item x="363"/>
        <item x="2970"/>
        <item x="6201"/>
        <item x="2011"/>
        <item x="980"/>
        <item x="2552"/>
        <item x="6202"/>
        <item x="6203"/>
        <item x="501"/>
        <item x="6204"/>
        <item x="6205"/>
        <item x="6761"/>
        <item x="8010"/>
        <item x="1348"/>
        <item x="1787"/>
        <item x="1563"/>
        <item x="6900"/>
        <item x="2161"/>
        <item x="6554"/>
        <item x="2834"/>
        <item x="6206"/>
        <item x="2577"/>
        <item x="3439"/>
        <item x="8072"/>
        <item x="2018"/>
        <item x="3933"/>
        <item x="6207"/>
        <item x="2566"/>
        <item x="1055"/>
        <item x="1743"/>
        <item x="6208"/>
        <item x="6209"/>
        <item x="6210"/>
        <item x="3477"/>
        <item x="6211"/>
        <item x="6212"/>
        <item x="3305"/>
        <item x="7679"/>
        <item x="887"/>
        <item x="4015"/>
        <item x="6213"/>
        <item x="6214"/>
        <item x="6947"/>
        <item x="8720"/>
        <item x="8079"/>
        <item x="3762"/>
        <item x="2753"/>
        <item x="7279"/>
        <item x="1356"/>
        <item x="2767"/>
        <item x="1833"/>
        <item x="8721"/>
        <item x="7568"/>
        <item x="6917"/>
        <item x="6218"/>
        <item x="1494"/>
        <item x="8722"/>
        <item x="8189"/>
        <item x="673"/>
        <item x="1903"/>
        <item x="890"/>
        <item x="1247"/>
        <item x="375"/>
        <item x="8087"/>
        <item x="2999"/>
        <item x="996"/>
        <item x="3908"/>
        <item x="6215"/>
        <item x="6705"/>
        <item x="6216"/>
        <item x="6219"/>
        <item x="8723"/>
        <item x="3376"/>
        <item x="8724"/>
        <item x="3986"/>
        <item x="1228"/>
        <item x="3401"/>
        <item x="6644"/>
        <item x="8188"/>
        <item x="6221"/>
        <item x="8725"/>
        <item x="6222"/>
        <item x="932"/>
        <item x="6703"/>
        <item x="6220"/>
        <item x="6223"/>
        <item x="6224"/>
        <item x="6225"/>
        <item x="6759"/>
        <item x="502"/>
        <item x="6557"/>
        <item x="6556"/>
        <item x="6686"/>
        <item x="6226"/>
        <item x="1528"/>
        <item x="3944"/>
        <item x="7146"/>
        <item x="1281"/>
        <item x="1965"/>
        <item x="3271"/>
        <item x="3511"/>
        <item x="8726"/>
        <item x="321"/>
        <item x="6227"/>
        <item x="1942"/>
        <item x="6228"/>
        <item x="251"/>
        <item x="252"/>
        <item x="7746"/>
        <item x="8151"/>
        <item x="2224"/>
        <item x="8727"/>
        <item x="1846"/>
        <item x="2578"/>
        <item x="322"/>
        <item x="7387"/>
        <item x="6839"/>
        <item x="6229"/>
        <item x="6230"/>
        <item x="3664"/>
        <item x="537"/>
        <item x="7201"/>
        <item x="503"/>
        <item x="7957"/>
        <item x="1996"/>
        <item x="6231"/>
        <item x="4216"/>
        <item x="3207"/>
        <item x="1801"/>
        <item x="3824"/>
        <item x="891"/>
        <item x="1638"/>
        <item x="3609"/>
        <item x="7709"/>
        <item x="3407"/>
        <item x="1402"/>
        <item x="7812"/>
        <item x="407"/>
        <item x="1686"/>
        <item x="127"/>
        <item x="7056"/>
        <item x="6232"/>
        <item x="6235"/>
        <item x="6236"/>
        <item x="6237"/>
        <item x="2903"/>
        <item x="6252"/>
        <item x="4213"/>
        <item x="404"/>
        <item x="1887"/>
        <item x="2832"/>
        <item x="6238"/>
        <item x="6239"/>
        <item x="2335"/>
        <item x="3002"/>
        <item x="6240"/>
        <item x="1115"/>
        <item x="354"/>
        <item x="6241"/>
        <item x="6242"/>
        <item x="6243"/>
        <item x="6244"/>
        <item x="3186"/>
        <item x="6245"/>
        <item x="2134"/>
        <item x="6246"/>
        <item x="6749"/>
        <item x="7070"/>
        <item x="6247"/>
        <item x="1838"/>
        <item x="6248"/>
        <item x="7200"/>
        <item x="3672"/>
        <item x="6249"/>
        <item x="1152"/>
        <item x="6250"/>
        <item x="3548"/>
        <item x="6251"/>
        <item x="6253"/>
        <item x="7439"/>
        <item x="6629"/>
        <item x="6254"/>
        <item x="7868"/>
        <item x="1477"/>
        <item x="7625"/>
        <item x="6255"/>
        <item x="1390"/>
        <item x="1394"/>
        <item x="2125"/>
        <item x="7106"/>
        <item x="7172"/>
        <item x="6256"/>
        <item x="6257"/>
        <item x="6258"/>
        <item x="8650"/>
        <item x="753"/>
        <item x="7233"/>
        <item x="7875"/>
        <item x="7027"/>
        <item x="3551"/>
        <item x="385"/>
        <item x="7139"/>
        <item x="6260"/>
        <item x="6261"/>
        <item x="7377"/>
        <item x="6320"/>
        <item x="6262"/>
        <item x="800"/>
        <item x="8728"/>
        <item x="6263"/>
        <item x="823"/>
        <item x="6264"/>
        <item x="4027"/>
        <item x="2744"/>
        <item x="6265"/>
        <item x="6266"/>
        <item x="2114"/>
        <item x="1828"/>
        <item x="6971"/>
        <item x="6259"/>
        <item x="3673"/>
        <item x="3373"/>
        <item x="1231"/>
        <item x="8729"/>
        <item x="6267"/>
        <item x="4189"/>
        <item x="6268"/>
        <item x="6269"/>
        <item x="6270"/>
        <item x="6271"/>
        <item x="1386"/>
        <item x="7933"/>
        <item x="3642"/>
        <item x="324"/>
        <item x="6272"/>
        <item x="6273"/>
        <item x="8730"/>
        <item x="7509"/>
        <item x="7440"/>
        <item x="6274"/>
        <item x="6275"/>
        <item x="1343"/>
        <item x="6276"/>
        <item x="1676"/>
        <item x="1919"/>
        <item x="8103"/>
        <item x="2645"/>
        <item x="6277"/>
        <item x="2200"/>
        <item x="6278"/>
        <item x="2694"/>
        <item x="2885"/>
        <item x="4243"/>
        <item x="3829"/>
        <item x="6279"/>
        <item x="6280"/>
        <item x="7068"/>
        <item x="2019"/>
        <item x="6281"/>
        <item x="6282"/>
        <item x="7208"/>
        <item x="6283"/>
        <item x="3703"/>
        <item x="350"/>
        <item x="6284"/>
        <item x="2135"/>
        <item x="6700"/>
        <item x="3104"/>
        <item x="6285"/>
        <item x="779"/>
        <item x="8731"/>
        <item x="1284"/>
        <item x="8049"/>
        <item x="6286"/>
        <item x="4234"/>
        <item x="6288"/>
        <item x="7203"/>
        <item x="4122"/>
        <item x="6289"/>
        <item x="6290"/>
        <item x="2906"/>
        <item x="1898"/>
        <item x="2136"/>
        <item x="2341"/>
        <item x="6291"/>
        <item x="6292"/>
        <item x="6871"/>
        <item x="3457"/>
        <item x="2467"/>
        <item x="1759"/>
        <item x="58"/>
        <item x="1744"/>
        <item x="1692"/>
        <item x="8732"/>
        <item x="103"/>
        <item x="1715"/>
        <item x="6293"/>
        <item x="7697"/>
        <item x="2748"/>
        <item x="961"/>
        <item x="1058"/>
        <item x="8204"/>
        <item x="7850"/>
        <item x="6294"/>
        <item x="6295"/>
        <item x="1813"/>
        <item x="2986"/>
        <item x="6296"/>
        <item x="7535"/>
        <item x="7569"/>
        <item x="6297"/>
        <item x="6298"/>
        <item x="4232"/>
        <item x="2646"/>
        <item x="3500"/>
        <item x="2080"/>
        <item x="1067"/>
        <item x="688"/>
        <item x="8022"/>
        <item x="6299"/>
        <item x="6"/>
        <item x="1116"/>
        <item x="1992"/>
        <item x="8733"/>
        <item x="8734"/>
        <item x="7475"/>
        <item x="937"/>
        <item x="7371"/>
        <item x="754"/>
        <item x="989"/>
        <item x="56"/>
        <item x="6300"/>
        <item x="1981"/>
        <item x="1462"/>
        <item x="755"/>
        <item x="6301"/>
        <item x="6302"/>
        <item x="8735"/>
        <item x="2938"/>
        <item x="6954"/>
        <item x="6303"/>
        <item x="411"/>
        <item x="981"/>
        <item x="1687"/>
        <item x="6304"/>
        <item x="6305"/>
        <item x="588"/>
        <item x="3978"/>
        <item x="389"/>
        <item x="6306"/>
        <item x="3133"/>
        <item x="6307"/>
        <item x="2939"/>
        <item x="1595"/>
        <item x="6308"/>
        <item x="6309"/>
        <item x="6310"/>
        <item x="6311"/>
        <item x="3589"/>
        <item x="689"/>
        <item x="756"/>
        <item x="7476"/>
        <item x="3643"/>
        <item x="8736"/>
        <item x="2921"/>
        <item x="3032"/>
        <item x="2162"/>
        <item x="1586"/>
        <item x="7340"/>
        <item x="3181"/>
        <item x="6312"/>
        <item x="6313"/>
        <item x="6314"/>
        <item x="6315"/>
        <item x="486"/>
        <item x="6316"/>
        <item x="8152"/>
        <item x="8737"/>
        <item x="6317"/>
        <item x="1847"/>
        <item x="606"/>
        <item x="607"/>
        <item x="608"/>
        <item x="609"/>
        <item x="8738"/>
        <item x="2754"/>
        <item x="2433"/>
        <item x="6318"/>
        <item x="8153"/>
        <item x="7152"/>
        <item x="6319"/>
        <item x="6972"/>
        <item x="1059"/>
        <item x="8746"/>
        <item x="7057"/>
        <item x="8739"/>
        <item x="286"/>
        <item x="6321"/>
        <item x="6322"/>
        <item x="684"/>
        <item x="7527"/>
        <item x="2940"/>
        <item x="163"/>
        <item x="6882"/>
        <item x="7518"/>
        <item x="3248"/>
        <item x="6768"/>
        <item x="6774"/>
        <item x="7324"/>
        <item x="8116"/>
        <item x="1296"/>
        <item x="6323"/>
        <item x="528"/>
        <item x="2412"/>
        <item x="2096"/>
        <item x="6324"/>
        <item x="4088"/>
        <item x="2286"/>
        <item x="6640"/>
        <item x="6325"/>
        <item x="2859"/>
        <item x="121"/>
        <item x="8740"/>
        <item x="3445"/>
        <item x="6326"/>
        <item x="6327"/>
        <item x="323"/>
        <item x="6328"/>
        <item x="6809"/>
        <item x="188"/>
        <item x="6329"/>
        <item x="893"/>
        <item x="3960"/>
        <item x="6330"/>
        <item x="1377"/>
        <item x="3552"/>
        <item x="8741"/>
        <item x="4140"/>
        <item x="1282"/>
        <item x="8001"/>
        <item x="982"/>
        <item x="983"/>
        <item x="7246"/>
        <item x="2137"/>
        <item x="894"/>
        <item x="7260"/>
        <item x="3890"/>
        <item x="6331"/>
        <item x="6332"/>
        <item x="1960"/>
        <item x="7421"/>
        <item x="260"/>
        <item x="327"/>
        <item x="2022"/>
        <item x="2790"/>
        <item x="938"/>
        <item x="8742"/>
        <item x="112"/>
        <item x="6333"/>
        <item x="6334"/>
        <item x="7209"/>
        <item x="6335"/>
        <item x="6336"/>
        <item x="3177"/>
        <item x="1248"/>
        <item x="37"/>
        <item x="7801"/>
        <item x="6337"/>
        <item x="6687"/>
        <item x="3714"/>
        <item x="7700"/>
        <item x="6338"/>
        <item x="2056"/>
        <item x="7477"/>
        <item x="8743"/>
        <item x="984"/>
        <item x="1145"/>
        <item x="1258"/>
        <item x="1753"/>
        <item x="6339"/>
        <item x="6340"/>
        <item x="1047"/>
        <item x="2498"/>
        <item x="6341"/>
        <item x="6342"/>
        <item x="3353"/>
        <item x="6343"/>
        <item x="895"/>
        <item x="2732"/>
        <item x="6344"/>
        <item x="692"/>
        <item x="2281"/>
        <item x="2216"/>
        <item x="4110"/>
        <item x="3208"/>
        <item x="796"/>
        <item x="3532"/>
        <item x="1888"/>
        <item x="7397"/>
        <item x="265"/>
        <item x="997"/>
        <item x="8744"/>
        <item x="626"/>
        <item x="2131"/>
        <item x="7757"/>
        <item x="189"/>
        <item x="8745"/>
        <item x="6345"/>
        <item x="137"/>
        <item x="1245"/>
        <item x="1018"/>
        <item x="675"/>
        <item x="6346"/>
        <item x="6347"/>
        <item x="2101"/>
        <item x="2102"/>
        <item x="2103"/>
        <item x="1745"/>
        <item x="6348"/>
        <item x="6349"/>
        <item x="6350"/>
        <item x="6351"/>
        <item x="6352"/>
        <item x="2329"/>
        <item x="6353"/>
        <item x="7434"/>
        <item x="693"/>
        <item x="7918"/>
        <item x="1478"/>
        <item x="6356"/>
        <item x="2899"/>
        <item x="2210"/>
        <item x="2494"/>
        <item x="6354"/>
        <item x="1072"/>
        <item x="6355"/>
        <item x="214"/>
        <item x="7844"/>
        <item x="3110"/>
        <item x="8051"/>
        <item x="8747"/>
        <item x="6878"/>
        <item x="2483"/>
        <item x="2166"/>
        <item x="4207"/>
        <item x="3509"/>
        <item x="3354"/>
        <item x="6847"/>
        <item x="2229"/>
        <item x="2163"/>
        <item x="7732"/>
        <item x="6357"/>
        <item x="6358"/>
        <item x="2719"/>
        <item x="3105"/>
        <item x="7815"/>
        <item x="3106"/>
        <item x="3107"/>
        <item x="1056"/>
        <item x="1656"/>
        <item x="6359"/>
        <item x="3178"/>
        <item x="954"/>
        <item x="2132"/>
        <item x="1048"/>
        <item x="7723"/>
        <item x="8763"/>
        <item x="662"/>
        <item x="6931"/>
        <item x="4010"/>
        <item x="6363"/>
        <item x="6362"/>
        <item x="7135"/>
        <item x="7348"/>
        <item x="6944"/>
        <item x="8748"/>
        <item x="40"/>
        <item x="76"/>
        <item x="7265"/>
        <item x="3402"/>
        <item x="1237"/>
        <item x="154"/>
        <item x="2322"/>
        <item x="4252"/>
        <item x="6364"/>
        <item x="2544"/>
        <item x="3485"/>
        <item x="3859"/>
        <item x="1610"/>
        <item x="6365"/>
        <item x="6366"/>
        <item x="8749"/>
        <item x="42"/>
        <item x="3545"/>
        <item x="3687"/>
        <item x="3661"/>
        <item x="3108"/>
        <item x="3573"/>
        <item x="3814"/>
        <item x="8085"/>
        <item x="2349"/>
        <item x="3400"/>
        <item x="6367"/>
        <item x="8229"/>
        <item x="1718"/>
        <item x="6361"/>
        <item x="3109"/>
        <item x="2339"/>
        <item x="2225"/>
        <item x="3861"/>
        <item x="3674"/>
        <item x="4186"/>
        <item x="523"/>
        <item x="6368"/>
        <item x="7507"/>
        <item x="8202"/>
        <item x="1208"/>
        <item x="1318"/>
        <item x="4157"/>
        <item x="1341"/>
        <item x="6704"/>
        <item x="116"/>
        <item x="6492"/>
        <item x="4244"/>
        <item x="7525"/>
        <item x="2262"/>
        <item x="8750"/>
        <item x="336"/>
        <item x="8751"/>
        <item x="96"/>
        <item x="6370"/>
        <item x="7147"/>
        <item x="1395"/>
        <item x="3979"/>
        <item x="6371"/>
        <item x="6883"/>
        <item x="6372"/>
        <item x="1899"/>
        <item x="940"/>
        <item x="117"/>
        <item x="663"/>
        <item x="7335"/>
        <item x="6373"/>
        <item x="3920"/>
        <item x="6374"/>
        <item x="840"/>
        <item x="8019"/>
        <item x="3625"/>
        <item x="3626"/>
        <item x="3590"/>
        <item x="4190"/>
        <item x="8252"/>
        <item x="477"/>
        <item x="3627"/>
        <item x="2012"/>
        <item x="3591"/>
        <item x="3628"/>
        <item x="6375"/>
        <item x="6376"/>
        <item x="65"/>
        <item x="6377"/>
        <item x="6378"/>
        <item x="7740"/>
        <item x="3954"/>
        <item x="6379"/>
        <item x="7878"/>
        <item x="3009"/>
        <item x="7937"/>
        <item x="7149"/>
        <item x="259"/>
        <item x="7928"/>
        <item x="7938"/>
        <item x="7153"/>
        <item x="231"/>
        <item x="101"/>
        <item x="6380"/>
        <item x="6381"/>
        <item x="6775"/>
        <item x="2666"/>
        <item x="7845"/>
        <item x="2700"/>
        <item x="1814"/>
        <item x="6382"/>
        <item x="7311"/>
        <item x="6383"/>
        <item x="7876"/>
        <item x="6384"/>
        <item x="6369"/>
        <item x="6385"/>
        <item x="6386"/>
        <item x="6387"/>
        <item x="6388"/>
        <item x="1564"/>
        <item x="829"/>
        <item x="155"/>
        <item x="6389"/>
        <item x="4007"/>
        <item x="3185"/>
        <item x="7436"/>
        <item x="6995"/>
        <item x="2063"/>
        <item x="6858"/>
        <item x="1297"/>
        <item x="418"/>
        <item x="6390"/>
        <item x="6391"/>
        <item x="7113"/>
        <item x="458"/>
        <item x="6392"/>
        <item x="1409"/>
        <item x="2961"/>
        <item x="2784"/>
        <item x="847"/>
        <item x="4245"/>
        <item x="6393"/>
        <item x="7995"/>
        <item x="599"/>
        <item x="3704"/>
        <item x="7460"/>
        <item x="6394"/>
        <item x="7154"/>
        <item x="8752"/>
        <item x="8012"/>
        <item x="6395"/>
        <item x="699"/>
        <item x="6562"/>
        <item x="6396"/>
        <item x="4098"/>
        <item x="6397"/>
        <item x="353"/>
        <item x="1746"/>
        <item x="6560"/>
        <item x="7791"/>
        <item x="20"/>
        <item x="6558"/>
        <item x="6559"/>
        <item x="6561"/>
        <item x="19"/>
        <item x="21"/>
        <item x="2217"/>
        <item x="6398"/>
        <item x="8020"/>
        <item x="3294"/>
        <item x="3629"/>
        <item x="7703"/>
        <item x="6399"/>
        <item x="1049"/>
        <item x="130"/>
        <item x="131"/>
        <item x="6400"/>
        <item x="3473"/>
        <item x="1800"/>
        <item x="2649"/>
        <item x="461"/>
        <item x="2553"/>
        <item x="6401"/>
        <item x="315"/>
        <item x="6402"/>
        <item x="8295"/>
        <item x="1624"/>
        <item x="7753"/>
        <item x="8069"/>
        <item x="48"/>
        <item x="6403"/>
        <item x="7608"/>
        <item x="6404"/>
        <item x="7422"/>
        <item x="610"/>
        <item x="2258"/>
        <item x="8753"/>
        <item x="2755"/>
        <item x="6405"/>
        <item x="8754"/>
        <item x="8755"/>
        <item x="3367"/>
        <item x="1073"/>
        <item x="6630"/>
        <item x="6406"/>
        <item x="6407"/>
        <item x="6853"/>
        <item x="7192"/>
        <item x="6408"/>
        <item x="7614"/>
        <item x="6409"/>
        <item x="2547"/>
        <item x="3355"/>
        <item x="4057"/>
        <item x="6410"/>
        <item x="3025"/>
        <item x="7328"/>
        <item x="8756"/>
        <item x="700"/>
        <item x="7948"/>
        <item x="7960"/>
        <item x="7736"/>
        <item x="7533"/>
        <item x="2230"/>
        <item x="7423"/>
        <item x="1809"/>
        <item x="4132"/>
        <item x="3848"/>
        <item x="6411"/>
        <item x="2298"/>
        <item x="6412"/>
        <item x="6413"/>
        <item x="7369"/>
        <item x="7566"/>
        <item x="7991"/>
        <item x="2058"/>
        <item x="2697"/>
        <item x="2782"/>
        <item x="3855"/>
        <item x="377"/>
        <item x="4133"/>
        <item x="2692"/>
        <item x="2218"/>
        <item x="2271"/>
        <item x="2004"/>
        <item x="3820"/>
        <item x="6414"/>
        <item x="3651"/>
        <item x="985"/>
        <item x="1155"/>
        <item x="8169"/>
        <item x="1575"/>
        <item x="2661"/>
        <item x="1900"/>
        <item x="4048"/>
        <item x="6415"/>
        <item x="6688"/>
        <item x="2555"/>
        <item x="6416"/>
        <item x="7949"/>
        <item x="6417"/>
        <item x="1948"/>
        <item x="757"/>
        <item x="758"/>
        <item x="759"/>
        <item x="1452"/>
        <item x="6418"/>
        <item x="1587"/>
        <item x="2201"/>
        <item x="2911"/>
        <item x="6419"/>
        <item x="7658"/>
        <item x="1117"/>
        <item x="1335"/>
        <item x="1750"/>
        <item x="1802"/>
        <item x="6805"/>
        <item x="7305"/>
        <item x="7617"/>
        <item x="955"/>
        <item x="8154"/>
        <item x="329"/>
        <item x="6420"/>
        <item x="7768"/>
        <item x="7040"/>
        <item x="4246"/>
        <item x="7336"/>
        <item x="2304"/>
        <item x="7393"/>
        <item x="837"/>
        <item x="140"/>
        <item x="326"/>
        <item x="255"/>
        <item x="352"/>
        <item x="403"/>
        <item x="3049"/>
        <item x="6421"/>
        <item x="2609"/>
        <item x="7668"/>
        <item x="1061"/>
        <item x="2336"/>
        <item x="2611"/>
        <item x="2741"/>
        <item x="6422"/>
        <item x="1840"/>
        <item x="3487"/>
        <item x="942"/>
        <item x="6423"/>
        <item x="6424"/>
        <item x="6516"/>
        <item x="1437"/>
        <item x="2721"/>
        <item x="6425"/>
        <item x="7437"/>
        <item x="8757"/>
        <item x="7559"/>
        <item x="7869"/>
        <item x="504"/>
        <item x="6979"/>
        <item x="376"/>
        <item x="8042"/>
        <item x="841"/>
        <item x="8255"/>
        <item x="7317"/>
        <item x="1625"/>
        <item x="7064"/>
        <item x="3139"/>
        <item x="6426"/>
        <item x="2139"/>
        <item x="3249"/>
        <item x="6427"/>
        <item x="6428"/>
        <item x="6429"/>
        <item x="8108"/>
        <item x="8265"/>
        <item x="2266"/>
        <item x="3042"/>
        <item x="7774"/>
        <item x="2276"/>
        <item x="6581"/>
        <item x="3774"/>
        <item x="3633"/>
        <item x="7741"/>
        <item x="2929"/>
        <item x="2612"/>
        <item x="4046"/>
        <item x="3263"/>
        <item x="8138"/>
        <item x="6430"/>
        <item x="7588"/>
        <item x="4247"/>
        <item x="6431"/>
        <item x="7493"/>
        <item x="2587"/>
        <item x="6432"/>
        <item x="6433"/>
        <item x="1720"/>
        <item x="2941"/>
        <item x="6434"/>
        <item x="6855"/>
        <item x="7783"/>
        <item x="2176"/>
        <item x="444"/>
        <item x="3951"/>
        <item x="2358"/>
        <item x="3144"/>
        <item x="1387"/>
        <item x="664"/>
        <item x="6656"/>
        <item x="3046"/>
        <item x="4223"/>
        <item x="8306"/>
        <item x="6435"/>
        <item x="6436"/>
        <item x="1913"/>
        <item x="412"/>
        <item x="1019"/>
        <item x="6437"/>
        <item x="6438"/>
        <item x="7017"/>
        <item x="760"/>
        <item x="6983"/>
        <item x="7846"/>
        <item x="2282"/>
        <item x="3715"/>
        <item x="8758"/>
        <item x="6439"/>
        <item x="3483"/>
        <item x="2272"/>
        <item x="8299"/>
        <item x="3258"/>
        <item x="8088"/>
        <item x="6440"/>
        <item x="6441"/>
        <item x="462"/>
        <item x="2039"/>
        <item x="6832"/>
        <item x="7510"/>
        <item x="6442"/>
        <item x="1719"/>
        <item x="6443"/>
        <item x="665"/>
        <item x="3357"/>
        <item x="6444"/>
        <item x="8013"/>
        <item x="526"/>
        <item x="1614"/>
        <item x="351"/>
        <item x="6445"/>
        <item x="2965"/>
        <item x="6446"/>
        <item x="4195"/>
        <item x="2835"/>
        <item x="2495"/>
        <item x="7900"/>
        <item x="587"/>
        <item x="772"/>
        <item x="6447"/>
        <item x="2773"/>
        <item x="6448"/>
        <item x="1249"/>
        <item x="6449"/>
        <item x="3915"/>
        <item x="6450"/>
        <item x="6451"/>
        <item x="6452"/>
        <item x="7870"/>
        <item x="7181"/>
        <item x="8759"/>
        <item x="7173"/>
        <item x="1929"/>
        <item x="298"/>
        <item x="2687"/>
        <item x="6453"/>
        <item x="6217"/>
        <item x="3114"/>
        <item x="1166"/>
        <item x="935"/>
        <item x="1060"/>
        <item x="1225"/>
        <item x="7824"/>
        <item x="1118"/>
        <item x="6996"/>
        <item x="3358"/>
        <item x="2823"/>
        <item x="1841"/>
        <item x="6929"/>
        <item x="7505"/>
        <item x="4042"/>
        <item x="6454"/>
        <item x="6885"/>
        <item x="7352"/>
        <item x="6455"/>
        <item x="1351"/>
        <item x="1639"/>
        <item x="6456"/>
        <item x="7321"/>
        <item x="1784"/>
        <item x="6457"/>
        <item x="6691"/>
        <item x="6458"/>
        <item x="2975"/>
        <item x="6460"/>
        <item x="3751"/>
        <item x="2054"/>
        <item x="2849"/>
        <item x="8760"/>
        <item x="6462"/>
        <item x="8761"/>
        <item x="1655"/>
        <item x="6464"/>
        <item x="896"/>
        <item x="253"/>
        <item x="4134"/>
        <item x="6465"/>
        <item x="6466"/>
        <item x="3250"/>
        <item x="1645"/>
        <item x="7968"/>
        <item x="6467"/>
        <item x="2115"/>
        <item x="1479"/>
        <item x="7298"/>
        <item x="7062"/>
        <item x="8212"/>
        <item x="6459"/>
        <item x="1576"/>
        <item x="4111"/>
        <item x="8092"/>
        <item x="6468"/>
        <item x="7877"/>
        <item x="312"/>
        <item x="6463"/>
        <item x="8302"/>
        <item x="8129"/>
        <item x="7683"/>
        <item x="2092"/>
        <item x="6469"/>
        <item x="2028"/>
        <item x="1577"/>
        <item x="2369"/>
        <item x="761"/>
        <item x="3821"/>
        <item x="1336"/>
        <item x="4211"/>
        <item x="8762"/>
        <item x="386"/>
        <item x="8182"/>
        <item x="8764"/>
        <item x="1803"/>
        <item x="1082"/>
        <item x="6470"/>
        <item x="6471"/>
        <item x="8102"/>
        <item x="6472"/>
        <item x="2516"/>
        <item x="1882"/>
        <item x="3884"/>
        <item x="3359"/>
        <item x="7372"/>
        <item x="3474"/>
        <item x="1501"/>
        <item x="1298"/>
        <item x="1337"/>
        <item x="7429"/>
        <item x="6473"/>
        <item x="1982"/>
        <item x="1771"/>
        <item x="6607"/>
        <item x="3750"/>
        <item x="1529"/>
        <item x="3113"/>
        <item x="8765"/>
        <item x="6475"/>
        <item x="7809"/>
        <item x="8264"/>
        <item x="2294"/>
        <item x="2679"/>
        <item x="7680"/>
        <item x="6476"/>
        <item x="3644"/>
        <item x="6477"/>
        <item x="6478"/>
        <item x="6479"/>
        <item x="2720"/>
        <item x="1678"/>
        <item x="2365"/>
        <item x="1578"/>
        <item x="1119"/>
        <item x="6480"/>
        <item x="1488"/>
        <item x="3458"/>
        <item x="4080"/>
        <item x="7687"/>
        <item x="6481"/>
        <item x="7247"/>
        <item x="8209"/>
        <item x="8231"/>
        <item x="2743"/>
        <item x="3095"/>
        <item x="1209"/>
        <item x="7463"/>
        <item x="7012"/>
        <item x="6762"/>
        <item x="6482"/>
        <item x="2900"/>
        <item x="6483"/>
        <item x="1146"/>
        <item x="8766"/>
        <item x="1483"/>
        <item x="7063"/>
        <item x="6484"/>
        <item x="6722"/>
        <item x="115"/>
        <item x="762"/>
        <item x="6485"/>
        <item x="2496"/>
        <item x="6486"/>
        <item x="8767"/>
        <item x="8768"/>
        <item x="1093"/>
        <item x="7485"/>
        <item x="1017"/>
        <item x="3927"/>
        <item x="8024"/>
        <item x="6487"/>
        <item x="6488"/>
        <item x="2202"/>
        <item x="6489"/>
        <item x="2219"/>
        <item x="6490"/>
        <item x="3969"/>
        <item x="7274"/>
        <item x="708"/>
        <item x="266"/>
        <item x="2856"/>
        <item x="6491"/>
        <item x="8769"/>
        <item x="6493"/>
        <item x="4201"/>
        <item x="8770"/>
        <item x="6495"/>
        <item x="6613"/>
        <item x="1949"/>
        <item x="830"/>
        <item x="6496"/>
        <item x="6497"/>
        <item x="1684"/>
        <item x="1299"/>
        <item x="8273"/>
        <item x="6498"/>
        <item x="3909"/>
        <item x="2480"/>
        <item x="2481"/>
        <item x="7136"/>
        <item x="7833"/>
        <item x="6499"/>
        <item x="8771"/>
        <item x="2383"/>
        <item x="7319"/>
        <item x="775"/>
        <item x="1695"/>
        <item x="1920"/>
        <item x="6500"/>
        <item x="1094"/>
        <item x="901"/>
        <item x="6845"/>
        <item x="7137"/>
        <item x="598"/>
        <item x="1788"/>
        <item x="6689"/>
        <item x="763"/>
        <item x="8155"/>
        <item x="2154"/>
        <item x="3885"/>
        <item x="6501"/>
        <item x="8139"/>
        <item x="8772"/>
        <item x="7140"/>
        <item x="6494"/>
        <item x="8063"/>
        <item x="6815"/>
        <item x="134"/>
        <item x="6502"/>
        <item x="7000"/>
        <item x="6503"/>
        <item x="6504"/>
        <item x="7602"/>
        <item x="7252"/>
        <item x="6505"/>
        <item x="4225"/>
        <item x="6506"/>
        <item x="6641"/>
        <item x="1983"/>
        <item x="4162"/>
        <item x="1238"/>
        <item x="4144"/>
        <item x="848"/>
        <item x="2236"/>
        <item x="6507"/>
        <item x="6508"/>
        <item x="6509"/>
        <item x="6510"/>
        <item x="6511"/>
        <item x="235"/>
        <item x="6512"/>
        <item x="3873"/>
        <item x="6513"/>
        <item x="6514"/>
        <item x="6515"/>
        <item x="7666"/>
        <item x="7413"/>
        <item x="164"/>
        <item x="2302"/>
        <item x="7885"/>
        <item x="8773"/>
        <item x="6517"/>
        <item x="1171"/>
        <item x="1120"/>
        <item x="6518"/>
        <item x="6519"/>
        <item x="6520"/>
        <item x="8156"/>
        <item x="1560"/>
        <item x="7910"/>
        <item x="6522"/>
        <item x="8774"/>
        <item x="6521"/>
        <item x="8780"/>
        <item x="8775"/>
        <item x="8781"/>
        <item x="3403"/>
        <item x="2756"/>
        <item x="6690"/>
        <item x="2417"/>
        <item x="1418"/>
        <item x="6702"/>
        <item x="6523"/>
        <item x="6524"/>
        <item x="7058"/>
        <item x="6525"/>
        <item x="6526"/>
        <item x="6527"/>
        <item x="3879"/>
        <item x="7722"/>
        <item x="59"/>
        <item x="8161"/>
        <item x="6528"/>
        <item x="6695"/>
        <item x="6529"/>
        <item x="7096"/>
        <item x="1839"/>
        <item x="8293"/>
        <item x="1357"/>
        <item x="2987"/>
        <item x="1172"/>
        <item x="1725"/>
        <item x="6631"/>
        <item x="8157"/>
        <item x="2128"/>
        <item x="6530"/>
        <item x="1626"/>
        <item x="6583"/>
        <item x="3026"/>
        <item x="6817"/>
        <item x="8776"/>
        <item x="7630"/>
        <item x="8777"/>
        <item x="3630"/>
        <item x="7793"/>
        <item x="7770"/>
        <item x="6884"/>
        <item x="3000"/>
        <item x="987"/>
        <item x="8778"/>
        <item x="2040"/>
        <item x="4028"/>
        <item x="1267"/>
        <item x="6532"/>
        <item x="6533"/>
        <item x="6782"/>
        <item x="6835"/>
        <item x="2457"/>
        <item x="6778"/>
        <item x="8779"/>
        <item x="6854"/>
        <item x="3360"/>
        <item x="2458"/>
        <item x="6535"/>
        <item x="3408"/>
        <item x="3874"/>
        <item x="2579"/>
        <item x="6536"/>
        <item x="7128"/>
        <item x="3251"/>
        <item x="6534"/>
        <item x="6537"/>
        <item x="2522"/>
        <item x="3475"/>
        <item x="6538"/>
        <item x="1057"/>
        <item x="1579"/>
        <item x="6539"/>
        <item x="256"/>
        <item x="7018"/>
        <item x="2283"/>
        <item x="4059"/>
        <item x="3119"/>
        <item x="393"/>
        <item x="3284"/>
        <item x="2924"/>
        <item x="4258"/>
        <item t="default"/>
      </items>
    </pivotField>
    <pivotField axis="axisRow" showAll="0" measureFilter="1">
      <items count="4527">
        <item x="1912"/>
        <item x="1360"/>
        <item x="2797"/>
        <item x="2112"/>
        <item x="2991"/>
        <item x="1568"/>
        <item x="3145"/>
        <item x="2672"/>
        <item x="2207"/>
        <item x="1247"/>
        <item x="2393"/>
        <item x="958"/>
        <item x="817"/>
        <item x="2189"/>
        <item x="1938"/>
        <item x="2907"/>
        <item x="613"/>
        <item x="1312"/>
        <item x="3795"/>
        <item x="3281"/>
        <item x="2947"/>
        <item x="1566"/>
        <item x="3161"/>
        <item x="1069"/>
        <item x="1448"/>
        <item x="3286"/>
        <item x="1181"/>
        <item x="1308"/>
        <item x="1195"/>
        <item x="609"/>
        <item x="2028"/>
        <item x="3225"/>
        <item x="3335"/>
        <item x="254"/>
        <item x="4484"/>
        <item x="2534"/>
        <item x="1160"/>
        <item x="1986"/>
        <item x="1329"/>
        <item x="607"/>
        <item x="1120"/>
        <item x="1743"/>
        <item x="3993"/>
        <item x="1775"/>
        <item x="2426"/>
        <item x="741"/>
        <item x="4514"/>
        <item x="411"/>
        <item x="4149"/>
        <item x="1600"/>
        <item x="2166"/>
        <item x="1106"/>
        <item x="3967"/>
        <item x="2151"/>
        <item x="3493"/>
        <item x="2993"/>
        <item x="2945"/>
        <item x="2782"/>
        <item x="3149"/>
        <item x="3193"/>
        <item x="357"/>
        <item x="2874"/>
        <item x="2838"/>
        <item x="23"/>
        <item x="3050"/>
        <item x="3618"/>
        <item x="4431"/>
        <item x="2694"/>
        <item x="3168"/>
        <item x="4110"/>
        <item x="1432"/>
        <item x="4105"/>
        <item x="3164"/>
        <item x="529"/>
        <item x="1962"/>
        <item x="2024"/>
        <item x="680"/>
        <item x="4507"/>
        <item x="1101"/>
        <item x="1373"/>
        <item x="524"/>
        <item x="1500"/>
        <item x="2547"/>
        <item x="177"/>
        <item x="3410"/>
        <item x="4162"/>
        <item x="3185"/>
        <item x="3355"/>
        <item x="2715"/>
        <item x="3552"/>
        <item x="598"/>
        <item x="1421"/>
        <item x="3777"/>
        <item x="1385"/>
        <item x="3858"/>
        <item x="1484"/>
        <item x="1168"/>
        <item x="1483"/>
        <item x="283"/>
        <item x="1474"/>
        <item x="1393"/>
        <item x="1395"/>
        <item x="1862"/>
        <item x="1263"/>
        <item x="2242"/>
        <item x="2026"/>
        <item x="250"/>
        <item x="2279"/>
        <item x="1004"/>
        <item x="3144"/>
        <item x="3991"/>
        <item x="3432"/>
        <item x="3417"/>
        <item x="1139"/>
        <item x="307"/>
        <item x="1345"/>
        <item x="1369"/>
        <item x="2315"/>
        <item x="1526"/>
        <item x="4152"/>
        <item x="3594"/>
        <item x="1720"/>
        <item x="3542"/>
        <item x="2377"/>
        <item x="604"/>
        <item x="880"/>
        <item x="3244"/>
        <item x="304"/>
        <item x="712"/>
        <item x="784"/>
        <item x="2630"/>
        <item x="479"/>
        <item x="4332"/>
        <item x="362"/>
        <item x="2057"/>
        <item x="1515"/>
        <item x="1141"/>
        <item x="3490"/>
        <item x="1092"/>
        <item x="4220"/>
        <item x="2355"/>
        <item x="1937"/>
        <item x="2750"/>
        <item x="2836"/>
        <item x="4296"/>
        <item x="448"/>
        <item x="185"/>
        <item x="1917"/>
        <item x="3146"/>
        <item x="1007"/>
        <item x="3727"/>
        <item x="1396"/>
        <item x="848"/>
        <item x="2317"/>
        <item x="694"/>
        <item x="279"/>
        <item x="1799"/>
        <item x="2398"/>
        <item x="2603"/>
        <item x="1945"/>
        <item x="2919"/>
        <item x="446"/>
        <item x="1978"/>
        <item x="3443"/>
        <item x="1262"/>
        <item x="4155"/>
        <item x="4063"/>
        <item x="2643"/>
        <item x="3973"/>
        <item x="2125"/>
        <item x="770"/>
        <item x="2035"/>
        <item x="3709"/>
        <item x="1452"/>
        <item x="2480"/>
        <item x="4470"/>
        <item x="1903"/>
        <item x="2504"/>
        <item x="1415"/>
        <item x="4129"/>
        <item x="17"/>
        <item x="658"/>
        <item x="3238"/>
        <item x="504"/>
        <item x="1754"/>
        <item x="2449"/>
        <item x="3882"/>
        <item x="2791"/>
        <item x="3356"/>
        <item x="56"/>
        <item x="591"/>
        <item x="908"/>
        <item x="1661"/>
        <item x="3754"/>
        <item x="1658"/>
        <item x="2233"/>
        <item x="2505"/>
        <item x="3062"/>
        <item x="2638"/>
        <item x="1364"/>
        <item x="1616"/>
        <item x="1420"/>
        <item x="2639"/>
        <item x="2706"/>
        <item x="695"/>
        <item x="3537"/>
        <item x="3579"/>
        <item x="1505"/>
        <item x="163"/>
        <item x="2259"/>
        <item x="48"/>
        <item x="1462"/>
        <item x="2937"/>
        <item x="2759"/>
        <item x="4150"/>
        <item x="2549"/>
        <item x="4353"/>
        <item x="2848"/>
        <item x="2925"/>
        <item x="4037"/>
        <item x="442"/>
        <item x="3780"/>
        <item x="1326"/>
        <item x="1407"/>
        <item x="2636"/>
        <item x="3687"/>
        <item x="3798"/>
        <item x="2500"/>
        <item x="4455"/>
        <item x="938"/>
        <item x="3606"/>
        <item x="2003"/>
        <item x="3348"/>
        <item x="3668"/>
        <item x="2158"/>
        <item x="2359"/>
        <item x="3972"/>
        <item x="589"/>
        <item x="1057"/>
        <item x="4026"/>
        <item x="2564"/>
        <item x="4046"/>
        <item x="2510"/>
        <item x="2373"/>
        <item x="2065"/>
        <item x="4033"/>
        <item x="2300"/>
        <item x="3361"/>
        <item x="2538"/>
        <item x="1481"/>
        <item x="506"/>
        <item x="1280"/>
        <item x="2150"/>
        <item x="738"/>
        <item x="110"/>
        <item x="2093"/>
        <item x="1093"/>
        <item x="3561"/>
        <item x="2674"/>
        <item x="3782"/>
        <item x="1877"/>
        <item x="1543"/>
        <item x="2574"/>
        <item x="3737"/>
        <item x="2537"/>
        <item x="2062"/>
        <item x="3531"/>
        <item x="1375"/>
        <item x="3743"/>
        <item x="3445"/>
        <item x="885"/>
        <item x="4210"/>
        <item x="2173"/>
        <item x="1278"/>
        <item x="3719"/>
        <item x="1408"/>
        <item x="3103"/>
        <item x="2783"/>
        <item x="3255"/>
        <item x="1968"/>
        <item x="2844"/>
        <item x="1643"/>
        <item x="4161"/>
        <item x="2944"/>
        <item x="3558"/>
        <item x="570"/>
        <item x="1644"/>
        <item x="384"/>
        <item x="4205"/>
        <item x="748"/>
        <item x="4243"/>
        <item x="1691"/>
        <item x="462"/>
        <item x="2243"/>
        <item x="94"/>
        <item x="4042"/>
        <item x="3020"/>
        <item x="2490"/>
        <item x="3467"/>
        <item x="3308"/>
        <item x="1846"/>
        <item x="3664"/>
        <item x="3170"/>
        <item x="3744"/>
        <item x="1716"/>
        <item x="909"/>
        <item x="460"/>
        <item x="2170"/>
        <item x="4035"/>
        <item x="5"/>
        <item x="2519"/>
        <item x="3039"/>
        <item x="2238"/>
        <item x="465"/>
        <item x="1123"/>
        <item x="3342"/>
        <item x="731"/>
        <item x="137"/>
        <item x="1628"/>
        <item x="642"/>
        <item x="3028"/>
        <item x="1394"/>
        <item x="1249"/>
        <item x="2330"/>
        <item x="4116"/>
        <item x="3842"/>
        <item x="126"/>
        <item x="3573"/>
        <item x="15"/>
        <item x="2841"/>
        <item x="386"/>
        <item x="2747"/>
        <item x="1935"/>
        <item x="3535"/>
        <item x="2387"/>
        <item x="563"/>
        <item x="3852"/>
        <item x="704"/>
        <item x="1220"/>
        <item x="944"/>
        <item x="2237"/>
        <item x="3067"/>
        <item x="1495"/>
        <item x="2485"/>
        <item x="3914"/>
        <item x="2394"/>
        <item x="4178"/>
        <item x="3880"/>
        <item x="1293"/>
        <item x="2341"/>
        <item x="3414"/>
        <item x="541"/>
        <item x="82"/>
        <item x="2951"/>
        <item x="3142"/>
        <item x="3966"/>
        <item x="3581"/>
        <item x="3191"/>
        <item x="3872"/>
        <item x="36"/>
        <item x="408"/>
        <item x="358"/>
        <item x="4479"/>
        <item x="1987"/>
        <item x="1147"/>
        <item x="4238"/>
        <item x="1029"/>
        <item x="2493"/>
        <item x="2787"/>
        <item x="4467"/>
        <item x="1907"/>
        <item x="998"/>
        <item x="977"/>
        <item x="1292"/>
        <item x="4011"/>
        <item x="3300"/>
        <item x="397"/>
        <item x="312"/>
        <item x="612"/>
        <item x="1339"/>
        <item x="131"/>
        <item x="655"/>
        <item x="3192"/>
        <item x="1346"/>
        <item x="1169"/>
        <item x="1895"/>
        <item x="874"/>
        <item x="4242"/>
        <item x="3091"/>
        <item x="2578"/>
        <item x="1246"/>
        <item x="2396"/>
        <item x="4153"/>
        <item x="1801"/>
        <item x="1525"/>
        <item x="2293"/>
        <item x="3288"/>
        <item x="878"/>
        <item x="249"/>
        <item x="2972"/>
        <item x="3465"/>
        <item x="3240"/>
        <item x="2736"/>
        <item x="3910"/>
        <item x="2124"/>
        <item x="3046"/>
        <item x="273"/>
        <item x="3663"/>
        <item x="4482"/>
        <item x="4007"/>
        <item x="1450"/>
        <item x="1471"/>
        <item x="4454"/>
        <item x="610"/>
        <item x="1927"/>
        <item x="2415"/>
        <item x="25"/>
        <item x="3106"/>
        <item x="3265"/>
        <item x="3578"/>
        <item x="3297"/>
        <item x="3472"/>
        <item x="2988"/>
        <item x="4059"/>
        <item x="2362"/>
        <item x="1601"/>
        <item x="2416"/>
        <item x="3307"/>
        <item x="3894"/>
        <item x="1756"/>
        <item x="3701"/>
        <item x="3090"/>
        <item x="1210"/>
        <item x="3867"/>
        <item x="943"/>
        <item x="246"/>
        <item x="470"/>
        <item x="1651"/>
        <item x="4362"/>
        <item x="783"/>
        <item x="3876"/>
        <item x="1633"/>
        <item x="290"/>
        <item x="2795"/>
        <item x="3113"/>
        <item x="991"/>
        <item x="2084"/>
        <item x="1272"/>
        <item x="2384"/>
        <item x="1365"/>
        <item x="3630"/>
        <item x="1191"/>
        <item x="3589"/>
        <item x="1816"/>
        <item x="590"/>
        <item x="3658"/>
        <item x="2955"/>
        <item x="2366"/>
        <item x="1080"/>
        <item x="382"/>
        <item x="2301"/>
        <item x="1891"/>
        <item x="3740"/>
        <item x="2851"/>
        <item x="387"/>
        <item x="2251"/>
        <item x="1188"/>
        <item x="4067"/>
        <item x="3951"/>
        <item x="4111"/>
        <item x="3992"/>
        <item x="435"/>
        <item x="3097"/>
        <item x="536"/>
        <item x="1368"/>
        <item x="3766"/>
        <item x="483"/>
        <item x="2627"/>
        <item x="4109"/>
        <item x="760"/>
        <item x="963"/>
        <item x="3871"/>
        <item x="286"/>
        <item x="3837"/>
        <item x="4508"/>
        <item x="1035"/>
        <item x="1783"/>
        <item x="672"/>
        <item x="3420"/>
        <item x="1859"/>
        <item x="4020"/>
        <item x="2883"/>
        <item x="4159"/>
        <item x="653"/>
        <item x="3305"/>
        <item x="595"/>
        <item x="4418"/>
        <item x="676"/>
        <item x="179"/>
        <item x="4330"/>
        <item x="3900"/>
        <item x="4383"/>
        <item x="3963"/>
        <item x="640"/>
        <item x="1254"/>
        <item x="3803"/>
        <item x="3794"/>
        <item x="3385"/>
        <item x="2512"/>
        <item x="30"/>
        <item x="3339"/>
        <item x="2552"/>
        <item x="1054"/>
        <item x="2442"/>
        <item x="3220"/>
        <item x="4444"/>
        <item x="3389"/>
        <item x="4293"/>
        <item x="2872"/>
        <item x="3797"/>
        <item x="4409"/>
        <item x="4494"/>
        <item x="3614"/>
        <item x="2899"/>
        <item x="3448"/>
        <item x="4167"/>
        <item x="1642"/>
        <item x="3386"/>
        <item x="2614"/>
        <item x="2181"/>
        <item x="3271"/>
        <item x="1211"/>
        <item x="954"/>
        <item x="2241"/>
        <item x="2457"/>
        <item x="932"/>
        <item x="4255"/>
        <item x="3012"/>
        <item x="2060"/>
        <item x="3974"/>
        <item x="3024"/>
        <item x="3840"/>
        <item x="4005"/>
        <item x="1257"/>
        <item x="134"/>
        <item x="1085"/>
        <item x="4465"/>
        <item x="265"/>
        <item x="2728"/>
        <item x="3957"/>
        <item x="3666"/>
        <item x="2052"/>
        <item x="3509"/>
        <item x="4127"/>
        <item x="191"/>
        <item x="1843"/>
        <item x="4094"/>
        <item x="4408"/>
        <item x="248"/>
        <item x="3833"/>
        <item x="1747"/>
        <item x="3074"/>
        <item x="3457"/>
        <item x="4252"/>
        <item x="683"/>
        <item x="4303"/>
        <item x="1831"/>
        <item x="490"/>
        <item x="2453"/>
        <item x="3402"/>
        <item x="3826"/>
        <item x="4241"/>
        <item x="3834"/>
        <item x="3491"/>
        <item x="105"/>
        <item x="2298"/>
        <item x="2487"/>
        <item x="1866"/>
        <item x="325"/>
        <item x="1338"/>
        <item x="2657"/>
        <item x="135"/>
        <item x="3635"/>
        <item x="219"/>
        <item x="911"/>
        <item x="1102"/>
        <item x="647"/>
        <item x="428"/>
        <item x="2287"/>
        <item x="2548"/>
        <item x="4457"/>
        <item x="2659"/>
        <item x="3556"/>
        <item x="3235"/>
        <item x="4381"/>
        <item x="3354"/>
        <item x="3096"/>
        <item x="2730"/>
        <item x="523"/>
        <item x="4430"/>
        <item x="3053"/>
        <item x="1201"/>
        <item x="3623"/>
        <item x="1453"/>
        <item x="3857"/>
        <item x="78"/>
        <item x="3513"/>
        <item x="4341"/>
        <item x="150"/>
        <item x="788"/>
        <item x="3277"/>
        <item x="1686"/>
        <item x="950"/>
        <item x="1994"/>
        <item x="2729"/>
        <item x="196"/>
        <item x="4214"/>
        <item x="2050"/>
        <item x="4305"/>
        <item x="862"/>
        <item x="955"/>
        <item x="4186"/>
        <item x="3009"/>
        <item x="964"/>
        <item x="1638"/>
        <item x="2071"/>
        <item x="2482"/>
        <item x="3071"/>
        <item x="3588"/>
        <item x="700"/>
        <item x="2633"/>
        <item x="1324"/>
        <item x="3416"/>
        <item x="1713"/>
        <item x="4074"/>
        <item x="4177"/>
        <item x="3885"/>
        <item x="4361"/>
        <item x="3184"/>
        <item x="3"/>
        <item x="365"/>
        <item x="4336"/>
        <item x="2702"/>
        <item x="4176"/>
        <item x="3070"/>
        <item x="1284"/>
        <item x="634"/>
        <item x="4423"/>
        <item x="4231"/>
        <item x="29"/>
        <item x="592"/>
        <item x="2846"/>
        <item x="3002"/>
        <item x="3681"/>
        <item x="4441"/>
        <item x="2974"/>
        <item x="831"/>
        <item x="3237"/>
        <item x="2160"/>
        <item x="3660"/>
        <item x="3987"/>
        <item x="27"/>
        <item x="2517"/>
        <item x="1675"/>
        <item x="1497"/>
        <item x="531"/>
        <item x="1549"/>
        <item x="648"/>
        <item x="3605"/>
        <item x="1916"/>
        <item x="3791"/>
        <item x="3376"/>
        <item x="287"/>
        <item x="1941"/>
        <item x="722"/>
        <item x="3397"/>
        <item x="1104"/>
        <item x="989"/>
        <item x="1148"/>
        <item x="2565"/>
        <item x="2665"/>
        <item x="3266"/>
        <item x="3114"/>
        <item x="734"/>
        <item x="1417"/>
        <item x="1077"/>
        <item x="1599"/>
        <item x="959"/>
        <item x="2661"/>
        <item x="2119"/>
        <item x="4326"/>
        <item x="1076"/>
        <item x="2946"/>
        <item x="3260"/>
        <item x="1683"/>
        <item x="616"/>
        <item x="1279"/>
        <item x="3075"/>
        <item x="2693"/>
        <item x="268"/>
        <item x="887"/>
        <item x="184"/>
        <item x="4251"/>
        <item x="3247"/>
        <item x="519"/>
        <item x="45"/>
        <item x="1323"/>
        <item x="4281"/>
        <item x="3874"/>
        <item x="3906"/>
        <item x="3059"/>
        <item x="1217"/>
        <item x="572"/>
        <item x="1486"/>
        <item x="1017"/>
        <item x="2368"/>
        <item x="1142"/>
        <item x="4522"/>
        <item x="3345"/>
        <item x="3056"/>
        <item x="3969"/>
        <item x="1039"/>
        <item x="2738"/>
        <item x="2087"/>
        <item x="4340"/>
        <item x="60"/>
        <item x="3292"/>
        <item x="838"/>
        <item x="559"/>
        <item x="3393"/>
        <item x="3645"/>
        <item x="2590"/>
        <item x="170"/>
        <item x="4004"/>
        <item x="1179"/>
        <item x="3948"/>
        <item x="2802"/>
        <item x="3094"/>
        <item x="3082"/>
        <item x="4403"/>
        <item x="3774"/>
        <item x="4154"/>
        <item x="4165"/>
        <item x="2030"/>
        <item x="2244"/>
        <item x="3469"/>
        <item x="632"/>
        <item x="2842"/>
        <item x="1779"/>
        <item x="4480"/>
        <item x="1956"/>
        <item x="3961"/>
        <item x="443"/>
        <item x="3387"/>
        <item x="703"/>
        <item x="193"/>
        <item x="3275"/>
        <item x="2116"/>
        <item x="1174"/>
        <item x="1933"/>
        <item x="2598"/>
        <item x="330"/>
        <item x="432"/>
        <item x="2592"/>
        <item x="3040"/>
        <item x="4009"/>
        <item x="3083"/>
        <item x="1467"/>
        <item x="2199"/>
        <item x="2943"/>
        <item x="4185"/>
        <item x="4447"/>
        <item x="967"/>
        <item x="2340"/>
        <item x="812"/>
        <item x="1050"/>
        <item x="564"/>
        <item x="1152"/>
        <item x="2444"/>
        <item x="2870"/>
        <item x="353"/>
        <item x="3524"/>
        <item x="1193"/>
        <item x="2673"/>
        <item x="3730"/>
        <item x="2067"/>
        <item x="3321"/>
        <item x="4365"/>
        <item x="1287"/>
        <item x="1518"/>
        <item x="832"/>
        <item x="1202"/>
        <item x="1046"/>
        <item x="711"/>
        <item x="2885"/>
        <item x="3245"/>
        <item x="267"/>
        <item x="3060"/>
        <item x="3566"/>
        <item x="858"/>
        <item x="2632"/>
        <item x="4515"/>
        <item x="3126"/>
        <item x="3779"/>
        <item x="4209"/>
        <item x="4360"/>
        <item x="3377"/>
        <item x="8"/>
        <item x="2282"/>
        <item x="295"/>
        <item x="1592"/>
        <item x="3998"/>
        <item x="142"/>
        <item x="507"/>
        <item x="1022"/>
        <item x="3127"/>
        <item x="2273"/>
        <item x="2916"/>
        <item x="2921"/>
        <item x="2708"/>
        <item x="205"/>
        <item x="1091"/>
        <item x="4148"/>
        <item x="3041"/>
        <item x="3380"/>
        <item x="1803"/>
        <item x="3619"/>
        <item x="3793"/>
        <item x="1673"/>
        <item x="1852"/>
        <item x="345"/>
        <item x="1436"/>
        <item x="781"/>
        <item x="3945"/>
        <item x="2103"/>
        <item x="3889"/>
        <item x="2709"/>
        <item x="241"/>
        <item x="2264"/>
        <item x="3372"/>
        <item x="3383"/>
        <item x="4028"/>
        <item x="935"/>
        <item x="214"/>
        <item x="3810"/>
        <item x="2902"/>
        <item x="988"/>
        <item x="4272"/>
        <item x="4264"/>
        <item x="2828"/>
        <item x="1242"/>
        <item x="4124"/>
        <item x="3405"/>
        <item x="264"/>
        <item x="2105"/>
        <item x="1189"/>
        <item x="3173"/>
        <item x="2966"/>
        <item x="1288"/>
        <item x="823"/>
        <item x="3309"/>
        <item x="4120"/>
        <item x="3568"/>
        <item x="1957"/>
        <item x="1221"/>
        <item x="876"/>
        <item x="4373"/>
        <item x="568"/>
        <item x="4031"/>
        <item x="1842"/>
        <item x="2600"/>
        <item x="1459"/>
        <item x="3881"/>
        <item x="3331"/>
        <item x="2474"/>
        <item x="4236"/>
        <item x="828"/>
        <item x="1597"/>
        <item x="1285"/>
        <item x="394"/>
        <item x="146"/>
        <item x="2513"/>
        <item x="602"/>
        <item x="4359"/>
        <item x="1206"/>
        <item x="2640"/>
        <item x="892"/>
        <item x="942"/>
        <item x="1118"/>
        <item x="773"/>
        <item x="4283"/>
        <item x="774"/>
        <item x="1442"/>
        <item x="4197"/>
        <item x="945"/>
        <item x="3735"/>
        <item x="4082"/>
        <item x="1197"/>
        <item x="2582"/>
        <item x="3866"/>
        <item x="2156"/>
        <item x="4139"/>
        <item x="2915"/>
        <item x="4181"/>
        <item x="2543"/>
        <item x="1049"/>
        <item x="3935"/>
        <item x="3994"/>
        <item x="752"/>
        <item x="2316"/>
        <item x="2488"/>
        <item x="3577"/>
        <item x="3218"/>
        <item x="1969"/>
        <item x="445"/>
        <item x="2799"/>
        <item x="1593"/>
        <item x="1331"/>
        <item x="35"/>
        <item x="2269"/>
        <item x="3398"/>
        <item x="1964"/>
        <item x="2135"/>
        <item x="1059"/>
        <item x="2608"/>
        <item x="2999"/>
        <item x="2695"/>
        <item x="3261"/>
        <item x="3999"/>
        <item x="227"/>
        <item x="3929"/>
        <item x="520"/>
        <item x="2144"/>
        <item x="3823"/>
        <item x="1273"/>
        <item x="526"/>
        <item x="308"/>
        <item x="3551"/>
        <item x="1853"/>
        <item x="26"/>
        <item x="420"/>
        <item x="2998"/>
        <item x="500"/>
        <item x="2749"/>
        <item x="2009"/>
        <item x="3061"/>
        <item x="3262"/>
        <item x="979"/>
        <item x="97"/>
        <item x="1688"/>
        <item x="1885"/>
        <item x="3366"/>
        <item x="3550"/>
        <item x="1955"/>
        <item x="2048"/>
        <item x="639"/>
        <item x="928"/>
        <item x="1236"/>
        <item x="826"/>
        <item x="2545"/>
        <item x="3887"/>
        <item x="2007"/>
        <item x="3176"/>
        <item x="3413"/>
        <item x="2866"/>
        <item x="159"/>
        <item x="3150"/>
        <item x="1267"/>
        <item x="298"/>
        <item x="4136"/>
        <item x="509"/>
        <item x="1530"/>
        <item x="3814"/>
        <item x="1693"/>
        <item x="242"/>
        <item x="3850"/>
        <item x="4384"/>
        <item x="2576"/>
        <item x="232"/>
        <item x="3152"/>
        <item x="1466"/>
        <item x="2226"/>
        <item x="62"/>
        <item x="129"/>
        <item x="1333"/>
        <item x="992"/>
        <item x="3849"/>
        <item x="4143"/>
        <item x="209"/>
        <item x="360"/>
        <item x="2658"/>
        <item x="491"/>
        <item x="1203"/>
        <item x="3160"/>
        <item x="210"/>
        <item x="3502"/>
        <item x="4509"/>
        <item x="663"/>
        <item x="1551"/>
        <item x="4382"/>
        <item x="4061"/>
        <item x="4458"/>
        <item x="1109"/>
        <item x="2327"/>
        <item x="3390"/>
        <item x="2372"/>
        <item x="4260"/>
        <item x="1697"/>
        <item x="1681"/>
        <item x="1726"/>
        <item x="2283"/>
        <item x="3003"/>
        <item x="3256"/>
        <item x="1832"/>
        <item x="3563"/>
        <item x="1204"/>
        <item x="3138"/>
        <item x="2596"/>
        <item x="413"/>
        <item x="1669"/>
        <item x="143"/>
        <item x="530"/>
        <item x="2268"/>
        <item x="3462"/>
        <item x="3813"/>
        <item x="3124"/>
        <item x="2956"/>
        <item x="2908"/>
        <item x="4477"/>
        <item x="4404"/>
        <item x="3505"/>
        <item x="4262"/>
        <item x="2521"/>
        <item x="266"/>
        <item x="4439"/>
        <item x="2650"/>
        <item x="1067"/>
        <item x="761"/>
        <item x="2586"/>
        <item x="3772"/>
        <item x="294"/>
        <item x="423"/>
        <item x="101"/>
        <item x="1177"/>
        <item x="2509"/>
        <item x="1511"/>
        <item x="1157"/>
        <item x="554"/>
        <item x="3475"/>
        <item x="3221"/>
        <item x="3789"/>
        <item x="1680"/>
        <item x="972"/>
        <item x="4504"/>
        <item x="1624"/>
        <item x="2357"/>
        <item x="926"/>
        <item x="3815"/>
        <item x="1896"/>
        <item x="4355"/>
        <item x="54"/>
        <item x="3367"/>
        <item x="1268"/>
        <item x="4207"/>
        <item x="3433"/>
        <item x="3706"/>
        <item x="1463"/>
        <item x="3899"/>
        <item x="19"/>
        <item x="3375"/>
        <item x="1868"/>
        <item x="4301"/>
        <item x="2263"/>
        <item x="3229"/>
        <item x="4405"/>
        <item x="2530"/>
        <item x="4182"/>
        <item x="951"/>
        <item x="1556"/>
        <item x="4108"/>
        <item x="937"/>
        <item x="4045"/>
        <item x="2499"/>
        <item x="1305"/>
        <item x="3722"/>
        <item x="2255"/>
        <item x="4062"/>
        <item x="3196"/>
        <item x="4146"/>
        <item x="3685"/>
        <item x="4497"/>
        <item x="3289"/>
        <item x="130"/>
        <item x="2445"/>
        <item x="2019"/>
        <item x="2609"/>
        <item x="2535"/>
        <item x="2858"/>
        <item x="1503"/>
        <item x="1506"/>
        <item x="3980"/>
        <item x="2773"/>
        <item x="701"/>
        <item x="4019"/>
        <item x="1745"/>
        <item x="4085"/>
        <item x="2507"/>
        <item x="1837"/>
        <item x="2723"/>
        <item x="719"/>
        <item x="1098"/>
        <item x="477"/>
        <item x="547"/>
        <item x="3108"/>
        <item x="3080"/>
        <item x="3343"/>
        <item x="459"/>
        <item x="1854"/>
        <item x="867"/>
        <item x="1438"/>
        <item x="522"/>
        <item x="4118"/>
        <item x="4273"/>
        <item x="3923"/>
        <item x="3406"/>
        <item x="289"/>
        <item x="3620"/>
        <item x="153"/>
        <item x="1829"/>
        <item x="3609"/>
        <item x="2616"/>
        <item x="4495"/>
        <item x="2569"/>
        <item x="1196"/>
        <item x="550"/>
        <item x="176"/>
        <item x="3863"/>
        <item x="3868"/>
        <item x="3869"/>
        <item x="3657"/>
        <item x="2761"/>
        <item x="3788"/>
        <item x="3362"/>
        <item x="2666"/>
        <item x="1434"/>
        <item x="4464"/>
        <item x="1855"/>
        <item x="3557"/>
        <item x="1519"/>
        <item x="916"/>
        <item x="4089"/>
        <item x="994"/>
        <item x="2798"/>
        <item x="2211"/>
        <item x="2473"/>
        <item x="1086"/>
        <item x="1335"/>
        <item x="2743"/>
        <item x="255"/>
        <item x="4417"/>
        <item x="606"/>
        <item x="1782"/>
        <item x="1700"/>
        <item x="3411"/>
        <item x="4068"/>
        <item x="4192"/>
        <item x="4121"/>
        <item x="484"/>
        <item x="1993"/>
        <item x="2224"/>
        <item x="2462"/>
        <item x="2524"/>
        <item x="2683"/>
        <item x="1797"/>
        <item x="1718"/>
        <item x="2126"/>
        <item x="1347"/>
        <item x="2867"/>
        <item x="3634"/>
        <item x="2875"/>
        <item x="3560"/>
        <item x="1784"/>
        <item x="2204"/>
        <item x="1560"/>
        <item x="454"/>
        <item x="3751"/>
        <item x="914"/>
        <item x="4212"/>
        <item x="4232"/>
        <item x="1103"/>
        <item x="3232"/>
        <item x="3209"/>
        <item x="1507"/>
        <item x="4395"/>
        <item x="2894"/>
        <item x="2852"/>
        <item x="1717"/>
        <item x="3412"/>
        <item x="486"/>
        <item x="3736"/>
        <item x="2104"/>
        <item x="742"/>
        <item x="646"/>
        <item x="3936"/>
        <item x="2245"/>
        <item x="2714"/>
        <item x="1757"/>
        <item x="966"/>
        <item x="1824"/>
        <item x="780"/>
        <item x="830"/>
        <item x="1458"/>
        <item x="557"/>
        <item x="3818"/>
        <item x="1573"/>
        <item x="2348"/>
        <item x="2347"/>
        <item x="3534"/>
        <item x="4022"/>
        <item x="2969"/>
        <item x="91"/>
        <item x="1341"/>
        <item x="3319"/>
        <item x="852"/>
        <item x="3631"/>
        <item x="2811"/>
        <item x="936"/>
        <item x="2280"/>
        <item x="3036"/>
        <item x="2077"/>
        <item x="328"/>
        <item x="725"/>
        <item x="2642"/>
        <item x="1183"/>
        <item x="1663"/>
        <item x="510"/>
        <item x="799"/>
        <item x="4203"/>
        <item x="3175"/>
        <item x="1011"/>
        <item x="4160"/>
        <item x="1501"/>
        <item x="3219"/>
        <item x="3641"/>
        <item x="302"/>
        <item x="1790"/>
        <item x="2004"/>
        <item x="3079"/>
        <item x="114"/>
        <item x="2776"/>
        <item x="2619"/>
        <item x="1834"/>
        <item x="3812"/>
        <item x="2948"/>
        <item x="690"/>
        <item x="3172"/>
        <item x="2051"/>
        <item x="3423"/>
        <item x="4112"/>
        <item x="1319"/>
        <item x="2703"/>
        <item x="3139"/>
        <item x="736"/>
        <item x="1361"/>
        <item x="1725"/>
        <item x="2162"/>
        <item x="1222"/>
        <item x="2536"/>
        <item x="709"/>
        <item x="4472"/>
        <item x="918"/>
        <item x="1736"/>
        <item x="1911"/>
        <item x="1110"/>
        <item x="906"/>
        <item x="2713"/>
        <item x="2463"/>
        <item x="3429"/>
        <item x="1998"/>
        <item x="2038"/>
        <item x="1185"/>
        <item x="2254"/>
        <item x="2779"/>
        <item x="2478"/>
        <item x="3703"/>
        <item x="2930"/>
        <item x="3495"/>
        <item x="288"/>
        <item x="4289"/>
        <item x="4290"/>
        <item x="3617"/>
        <item x="165"/>
        <item x="684"/>
        <item x="691"/>
        <item x="2781"/>
        <item x="2265"/>
        <item x="1397"/>
        <item x="1260"/>
        <item x="2678"/>
        <item x="1730"/>
        <item x="3314"/>
        <item x="398"/>
        <item x="3765"/>
        <item x="2176"/>
        <item x="1476"/>
        <item x="2760"/>
        <item x="785"/>
        <item x="3187"/>
        <item x="854"/>
        <item x="1545"/>
        <item x="3328"/>
        <item x="367"/>
        <item x="2685"/>
        <item x="1114"/>
        <item x="175"/>
        <item x="2501"/>
        <item x="1402"/>
        <item x="1403"/>
        <item x="3699"/>
        <item x="1440"/>
        <item x="1198"/>
        <item x="2662"/>
        <item x="2021"/>
        <item x="1574"/>
        <item x="419"/>
        <item x="4348"/>
        <item x="3518"/>
        <item x="1089"/>
        <item x="841"/>
        <item x="1570"/>
        <item x="1233"/>
        <item x="2114"/>
        <item x="2402"/>
        <item x="1960"/>
        <item x="4008"/>
        <item x="4498"/>
        <item x="4438"/>
        <item x="3708"/>
        <item x="2939"/>
        <item x="920"/>
        <item x="332"/>
        <item x="4288"/>
        <item x="4248"/>
        <item x="1729"/>
        <item x="2099"/>
        <item x="2036"/>
        <item x="1229"/>
        <item x="1032"/>
        <item x="2270"/>
        <item x="4308"/>
        <item x="3479"/>
        <item x="4130"/>
        <item x="271"/>
        <item x="1214"/>
        <item x="3373"/>
        <item x="4122"/>
        <item x="51"/>
        <item x="1547"/>
        <item x="2109"/>
        <item x="2571"/>
        <item x="1275"/>
        <item x="1295"/>
        <item x="1664"/>
        <item x="3141"/>
        <item x="4002"/>
        <item x="3234"/>
        <item x="3613"/>
        <item x="3217"/>
        <item x="1571"/>
        <item x="2039"/>
        <item x="351"/>
        <item x="3013"/>
        <item x="3977"/>
        <item x="1255"/>
        <item x="3599"/>
        <item x="3995"/>
        <item x="3208"/>
        <item x="4462"/>
        <item x="2134"/>
        <item x="2332"/>
        <item x="3290"/>
        <item x="261"/>
        <item x="222"/>
        <item x="339"/>
        <item x="1143"/>
        <item x="2307"/>
        <item x="3242"/>
        <item x="3346"/>
        <item x="824"/>
        <item x="2940"/>
        <item x="2256"/>
        <item x="4460"/>
        <item x="213"/>
        <item x="493"/>
        <item x="1555"/>
        <item x="2688"/>
        <item x="3311"/>
        <item x="96"/>
        <item x="4442"/>
        <item x="1340"/>
        <item x="2169"/>
        <item x="2687"/>
        <item x="1768"/>
        <item x="2312"/>
        <item x="2180"/>
        <item x="2777"/>
        <item x="1808"/>
        <item x="3334"/>
        <item x="3843"/>
        <item x="3243"/>
        <item x="2725"/>
        <item x="3907"/>
        <item x="2190"/>
        <item x="3596"/>
        <item x="4202"/>
        <item x="3236"/>
        <item x="900"/>
        <item x="889"/>
        <item x="667"/>
        <item x="349"/>
        <item x="1366"/>
        <item x="90"/>
        <item x="4399"/>
        <item x="3790"/>
        <item x="28"/>
        <item x="488"/>
        <item x="3908"/>
        <item x="1353"/>
        <item x="2466"/>
        <item x="2815"/>
        <item x="603"/>
        <item x="1965"/>
        <item x="299"/>
        <item x="3468"/>
        <item x="3659"/>
        <item x="3076"/>
        <item x="2660"/>
        <item x="4366"/>
        <item x="3463"/>
        <item x="1949"/>
        <item x="1043"/>
        <item x="947"/>
        <item x="2215"/>
        <item x="72"/>
        <item x="4299"/>
        <item x="1850"/>
        <item x="1282"/>
        <item x="4025"/>
        <item x="923"/>
        <item x="732"/>
        <item x="3920"/>
        <item x="3726"/>
        <item x="1847"/>
        <item x="1045"/>
        <item x="229"/>
        <item x="815"/>
        <item x="4076"/>
        <item x="627"/>
        <item x="2631"/>
        <item x="2209"/>
        <item x="2027"/>
        <item x="2801"/>
        <item x="3516"/>
        <item x="4175"/>
        <item x="879"/>
        <item x="4229"/>
        <item x="3925"/>
        <item x="1512"/>
        <item x="4320"/>
        <item x="4347"/>
        <item x="2788"/>
        <item x="970"/>
        <item x="2000"/>
        <item x="1498"/>
        <item x="338"/>
        <item x="3431"/>
        <item x="3088"/>
        <item x="3357"/>
        <item x="1358"/>
        <item x="4174"/>
        <item x="2183"/>
        <item x="968"/>
        <item x="2853"/>
        <item x="1199"/>
        <item x="2961"/>
        <item x="4119"/>
        <item x="3051"/>
        <item x="3318"/>
        <item x="1657"/>
        <item x="373"/>
        <item x="806"/>
        <item x="1377"/>
        <item x="2644"/>
        <item x="2906"/>
        <item x="1348"/>
        <item x="2231"/>
        <item x="617"/>
        <item x="2494"/>
        <item x="3712"/>
        <item x="1858"/>
        <item x="797"/>
        <item x="1886"/>
        <item x="4456"/>
        <item x="1313"/>
        <item x="4102"/>
        <item x="3296"/>
        <item x="3841"/>
        <item x="1607"/>
        <item x="3762"/>
        <item x="3503"/>
        <item x="2532"/>
        <item x="2297"/>
        <item x="4356"/>
        <item x="269"/>
        <item x="1424"/>
        <item x="4"/>
        <item x="3158"/>
        <item x="40"/>
        <item x="586"/>
        <item x="4065"/>
        <item x="2299"/>
        <item x="733"/>
        <item x="284"/>
        <item x="856"/>
        <item x="3211"/>
        <item x="1444"/>
        <item x="775"/>
        <item x="2012"/>
        <item x="147"/>
        <item x="2414"/>
        <item x="2390"/>
        <item x="1475"/>
        <item x="2570"/>
        <item x="1388"/>
        <item x="3016"/>
        <item x="1286"/>
        <item x="2843"/>
        <item x="2002"/>
        <item x="297"/>
        <item x="3713"/>
        <item x="837"/>
        <item x="2165"/>
        <item x="671"/>
        <item x="2037"/>
        <item x="1024"/>
        <item x="314"/>
        <item x="2139"/>
        <item x="4016"/>
        <item x="3418"/>
        <item x="3384"/>
        <item x="4145"/>
        <item x="461"/>
        <item x="3514"/>
        <item x="3371"/>
        <item x="3285"/>
        <item x="1127"/>
        <item x="2716"/>
        <item x="3270"/>
        <item x="1081"/>
        <item x="1527"/>
        <item x="3655"/>
        <item x="4459"/>
        <item x="1827"/>
        <item x="2066"/>
        <item x="2174"/>
        <item x="3005"/>
        <item x="1411"/>
        <item x="3825"/>
        <item x="2529"/>
        <item x="2484"/>
        <item x="1914"/>
        <item x="1276"/>
        <item x="1445"/>
        <item x="3489"/>
        <item x="4352"/>
        <item x="4491"/>
        <item x="2646"/>
        <item x="3901"/>
        <item x="3946"/>
        <item x="447"/>
        <item x="721"/>
        <item x="716"/>
        <item x="2926"/>
        <item x="789"/>
        <item x="3282"/>
        <item x="3527"/>
        <item x="4436"/>
        <item x="1223"/>
        <item x="3044"/>
        <item x="3337"/>
        <item x="2029"/>
        <item x="2047"/>
        <item x="1451"/>
        <item x="1972"/>
        <item x="1984"/>
        <item x="1985"/>
        <item x="301"/>
        <item x="478"/>
        <item x="4440"/>
        <item x="1665"/>
        <item x="3817"/>
        <item x="1404"/>
        <item x="4088"/>
        <item x="3499"/>
        <item x="41"/>
        <item x="2755"/>
        <item x="1192"/>
        <item x="3859"/>
        <item x="1244"/>
        <item x="776"/>
        <item x="1213"/>
        <item x="2568"/>
        <item x="2888"/>
        <item x="1412"/>
        <item x="208"/>
        <item x="3494"/>
        <item x="3177"/>
        <item x="2152"/>
        <item x="194"/>
        <item x="3756"/>
        <item x="763"/>
        <item x="3564"/>
        <item x="4486"/>
        <item x="2847"/>
        <item x="4266"/>
        <item x="2182"/>
        <item x="3427"/>
        <item x="4027"/>
        <item x="1435"/>
        <item x="1409"/>
        <item x="1848"/>
        <item x="2637"/>
        <item x="3639"/>
        <item x="3454"/>
        <item x="771"/>
        <item x="427"/>
        <item x="1504"/>
        <item x="3539"/>
        <item x="4132"/>
        <item x="2354"/>
        <item x="2401"/>
        <item x="2626"/>
        <item x="2102"/>
        <item x="2979"/>
        <item x="3497"/>
        <item x="810"/>
        <item x="2735"/>
        <item x="3768"/>
        <item x="1884"/>
        <item x="2580"/>
        <item x="3548"/>
        <item x="3014"/>
        <item x="1121"/>
        <item x="1379"/>
        <item x="1079"/>
        <item x="2290"/>
        <item x="3207"/>
        <item x="167"/>
        <item x="3759"/>
        <item x="2214"/>
        <item x="221"/>
        <item x="4286"/>
        <item x="2587"/>
        <item x="2707"/>
        <item x="1999"/>
        <item x="1207"/>
        <item x="2491"/>
        <item x="2774"/>
        <item x="2108"/>
        <item x="3045"/>
        <item x="1343"/>
        <item x="2371"/>
        <item x="3890"/>
        <item x="3650"/>
        <item x="3112"/>
        <item x="2690"/>
        <item x="3997"/>
        <item x="400"/>
        <item x="540"/>
        <item x="343"/>
        <item x="3521"/>
        <item x="1655"/>
        <item x="4520"/>
        <item x="1382"/>
        <item x="188"/>
        <item x="764"/>
        <item x="2942"/>
        <item x="113"/>
        <item x="3077"/>
        <item x="825"/>
        <item x="2101"/>
        <item x="3986"/>
        <item x="515"/>
        <item x="3125"/>
        <item x="354"/>
        <item x="4163"/>
        <item x="750"/>
        <item x="1777"/>
        <item x="3831"/>
        <item x="3019"/>
        <item x="3320"/>
        <item x="4474"/>
        <item x="2142"/>
        <item x="2239"/>
        <item x="1875"/>
        <item x="2629"/>
        <item x="2667"/>
        <item x="3648"/>
        <item x="3939"/>
        <item x="1741"/>
        <item x="1769"/>
        <item x="2374"/>
        <item x="2425"/>
        <item x="3732"/>
        <item x="1989"/>
        <item x="3769"/>
        <item x="380"/>
        <item x="933"/>
        <item x="2792"/>
        <item x="376"/>
        <item x="1652"/>
        <item x="4006"/>
        <item x="3883"/>
        <item x="4519"/>
        <item x="921"/>
        <item x="1828"/>
        <item x="3988"/>
        <item x="1390"/>
        <item x="895"/>
        <item x="2865"/>
        <item x="2809"/>
        <item x="3132"/>
        <item x="3442"/>
        <item x="192"/>
        <item x="2228"/>
        <item x="3764"/>
        <item x="472"/>
        <item x="511"/>
        <item x="4259"/>
        <item x="513"/>
        <item x="4157"/>
        <item x="839"/>
        <item x="1036"/>
        <item x="662"/>
        <item x="1149"/>
        <item x="3461"/>
        <item x="3536"/>
        <item x="2868"/>
        <item x="3873"/>
        <item x="637"/>
        <item x="4180"/>
        <item x="798"/>
        <item x="293"/>
        <item x="1251"/>
        <item x="2654"/>
        <item x="2753"/>
        <item x="2886"/>
        <item x="67"/>
        <item x="3836"/>
        <item x="2013"/>
        <item x="4043"/>
        <item x="1013"/>
        <item x="3595"/>
        <item x="1048"/>
        <item x="3395"/>
        <item x="739"/>
        <item x="1613"/>
        <item x="2541"/>
        <item x="4246"/>
        <item x="3200"/>
        <item x="3955"/>
        <item x="3338"/>
        <item x="4115"/>
        <item x="64"/>
        <item x="3435"/>
        <item x="2932"/>
        <item x="2219"/>
        <item x="2963"/>
        <item x="1618"/>
        <item x="939"/>
        <item x="3369"/>
        <item x="4451"/>
        <item x="2796"/>
        <item x="3136"/>
        <item x="2516"/>
        <item x="3130"/>
        <item x="1632"/>
        <item x="851"/>
        <item x="2406"/>
        <item x="230"/>
        <item x="870"/>
        <item x="2585"/>
        <item x="1155"/>
        <item x="2086"/>
        <item x="2604"/>
        <item x="2733"/>
        <item x="4058"/>
        <item x="1953"/>
        <item x="4093"/>
        <item x="893"/>
        <item x="1513"/>
        <item x="1954"/>
        <item x="4306"/>
        <item x="431"/>
        <item x="329"/>
        <item x="4391"/>
        <item x="3231"/>
        <item x="444"/>
        <item x="3786"/>
        <item x="2745"/>
        <item x="3964"/>
        <item x="392"/>
        <item x="3891"/>
        <item x="2253"/>
        <item x="2031"/>
        <item x="1666"/>
        <item x="2697"/>
        <item x="1863"/>
        <item x="3223"/>
        <item x="3990"/>
        <item x="3352"/>
        <item x="2850"/>
        <item x="32"/>
        <item x="2754"/>
        <item x="4386"/>
        <item x="4342"/>
        <item x="4000"/>
        <item x="3515"/>
        <item x="1623"/>
        <item x="4060"/>
        <item x="4204"/>
        <item x="758"/>
        <item x="1649"/>
        <item x="1510"/>
        <item x="860"/>
        <item x="2765"/>
        <item x="2882"/>
        <item x="985"/>
        <item x="1173"/>
        <item x="863"/>
        <item x="1580"/>
        <item x="857"/>
        <item x="558"/>
        <item x="4135"/>
        <item x="4083"/>
        <item x="4425"/>
        <item x="1457"/>
        <item x="3704"/>
        <item x="2475"/>
        <item x="2962"/>
        <item x="3239"/>
        <item x="953"/>
        <item x="4263"/>
        <item x="3750"/>
        <item x="3978"/>
        <item x="3770"/>
        <item x="869"/>
        <item x="544"/>
        <item x="2055"/>
        <item x="3575"/>
        <item x="2314"/>
        <item x="2531"/>
        <item x="3877"/>
        <item x="2952"/>
        <item x="3847"/>
        <item x="1018"/>
        <item x="337"/>
        <item x="3434"/>
        <item x="1869"/>
        <item x="1113"/>
        <item x="814"/>
        <item x="2070"/>
        <item x="4478"/>
        <item x="4018"/>
        <item x="813"/>
        <item x="3230"/>
        <item x="2647"/>
        <item x="2391"/>
        <item x="282"/>
        <item x="2167"/>
        <item x="3105"/>
        <item x="425"/>
        <item x="4137"/>
        <item x="1961"/>
        <item x="3828"/>
        <item x="1946"/>
        <item x="3332"/>
        <item x="3215"/>
        <item x="2438"/>
        <item x="1940"/>
        <item x="755"/>
        <item x="1200"/>
        <item x="1981"/>
        <item x="1400"/>
        <item x="2767"/>
        <item x="468"/>
        <item x="4194"/>
        <item x="3679"/>
        <item x="2953"/>
        <item x="2780"/>
        <item x="3038"/>
        <item x="352"/>
        <item x="95"/>
        <item x="1356"/>
        <item x="1887"/>
        <item x="3792"/>
        <item x="2711"/>
        <item x="2498"/>
        <item x="4432"/>
        <item x="4107"/>
        <item x="46"/>
        <item x="794"/>
        <item x="2830"/>
        <item x="3711"/>
        <item x="2321"/>
        <item x="2833"/>
        <item x="3604"/>
        <item x="2447"/>
        <item x="3248"/>
        <item x="33"/>
        <item x="786"/>
        <item x="426"/>
        <item x="3661"/>
        <item x="3194"/>
        <item x="2980"/>
        <item x="1447"/>
        <item x="3545"/>
        <item x="1967"/>
        <item x="1115"/>
        <item x="1823"/>
        <item x="2539"/>
        <item x="1939"/>
        <item x="4126"/>
        <item x="601"/>
        <item x="2751"/>
        <item x="1454"/>
        <item x="203"/>
        <item x="2790"/>
        <item x="527"/>
        <item x="2271"/>
        <item x="2617"/>
        <item x="344"/>
        <item x="2221"/>
        <item x="335"/>
        <item x="2970"/>
        <item x="4334"/>
        <item x="3008"/>
        <item x="3201"/>
        <item x="1470"/>
        <item x="2551"/>
        <item x="258"/>
        <item x="2335"/>
        <item x="573"/>
        <item x="1705"/>
        <item x="1944"/>
        <item x="4323"/>
        <item x="3838"/>
        <item x="3421"/>
        <item x="2705"/>
        <item x="4189"/>
        <item x="3322"/>
        <item x="3291"/>
        <item x="4057"/>
        <item x="381"/>
        <item x="4329"/>
        <item x="3662"/>
        <item x="754"/>
        <item x="4215"/>
        <item x="2198"/>
        <item x="361"/>
        <item x="3959"/>
        <item x="1990"/>
        <item x="2973"/>
        <item x="686"/>
        <item x="2234"/>
        <item x="201"/>
        <item x="3748"/>
        <item x="3541"/>
        <item x="2555"/>
        <item x="2935"/>
        <item x="2082"/>
        <item x="670"/>
        <item x="1706"/>
        <item x="4128"/>
        <item x="605"/>
        <item x="4473"/>
        <item x="4315"/>
        <item x="4032"/>
        <item x="888"/>
        <item x="3133"/>
        <item x="4346"/>
        <item x="3400"/>
        <item x="898"/>
        <item x="2069"/>
        <item x="2634"/>
        <item x="3295"/>
        <item x="1759"/>
        <item x="2920"/>
        <item x="4239"/>
        <item x="336"/>
        <item x="3637"/>
        <item x="3696"/>
        <item x="1575"/>
        <item x="3646"/>
        <item x="3806"/>
        <item x="576"/>
        <item x="1033"/>
        <item x="2496"/>
        <item x="2247"/>
        <item x="1674"/>
        <item x="2149"/>
        <item x="3543"/>
        <item x="4313"/>
        <item x="3350"/>
        <item x="2625"/>
        <item x="4044"/>
        <item x="3478"/>
        <item x="804"/>
        <item x="2929"/>
        <item x="4234"/>
        <item x="3549"/>
        <item x="1090"/>
        <item x="3950"/>
        <item x="3007"/>
        <item x="1502"/>
        <item x="3258"/>
        <item x="4428"/>
        <item x="1712"/>
        <item x="3555"/>
        <item x="3424"/>
        <item x="3904"/>
        <item x="1988"/>
        <item x="2834"/>
        <item x="2113"/>
        <item x="1479"/>
        <item x="3633"/>
        <item x="441"/>
        <item x="2903"/>
        <item x="4448"/>
        <item x="2172"/>
        <item x="388"/>
        <item x="4131"/>
        <item x="3022"/>
        <item x="577"/>
        <item x="567"/>
        <item x="3610"/>
        <item x="4208"/>
        <item x="3710"/>
        <item x="174"/>
        <item x="682"/>
        <item x="2399"/>
        <item x="2411"/>
        <item x="4411"/>
        <item x="3911"/>
        <item x="3165"/>
        <item x="211"/>
        <item x="3970"/>
        <item x="2698"/>
        <item x="1950"/>
        <item x="2859"/>
        <item x="1589"/>
        <item x="3148"/>
        <item x="492"/>
        <item x="2677"/>
        <item x="681"/>
        <item x="379"/>
        <item x="2601"/>
        <item x="2258"/>
        <item x="1063"/>
        <item x="4169"/>
        <item x="792"/>
        <item x="3447"/>
        <item x="1240"/>
        <item x="34"/>
        <item x="1809"/>
        <item x="2964"/>
        <item x="2686"/>
        <item x="4488"/>
        <item x="1401"/>
        <item x="2628"/>
        <item x="3909"/>
        <item x="1672"/>
        <item x="3180"/>
        <item x="2523"/>
        <item x="4309"/>
        <item x="139"/>
        <item x="1128"/>
        <item x="549"/>
        <item x="930"/>
        <item x="1918"/>
        <item x="4512"/>
        <item x="2090"/>
        <item x="71"/>
        <item x="2001"/>
        <item x="2456"/>
        <item x="903"/>
        <item x="166"/>
        <item x="1792"/>
        <item x="1359"/>
        <item x="3473"/>
        <item x="2822"/>
        <item x="3120"/>
        <item x="1836"/>
        <item x="2641"/>
        <item x="3486"/>
        <item x="808"/>
        <item x="3848"/>
        <item x="1928"/>
        <item x="545"/>
        <item x="1653"/>
        <item x="168"/>
        <item x="171"/>
        <item x="3186"/>
        <item x="679"/>
        <item x="1023"/>
        <item x="3360"/>
        <item x="3064"/>
        <item x="1788"/>
        <item x="3063"/>
        <item x="1"/>
        <item x="2897"/>
        <item x="787"/>
        <item x="4184"/>
        <item x="842"/>
        <item x="2201"/>
        <item x="2148"/>
        <item x="494"/>
        <item x="4134"/>
        <item x="2579"/>
        <item x="2502"/>
        <item x="3222"/>
        <item x="1888"/>
        <item x="910"/>
        <item x="1817"/>
        <item x="697"/>
        <item x="3058"/>
        <item x="2808"/>
        <item x="1351"/>
        <item x="1182"/>
        <item x="2742"/>
        <item x="309"/>
        <item x="181"/>
        <item x="202"/>
        <item x="3554"/>
        <item x="621"/>
        <item x="685"/>
        <item x="3528"/>
        <item x="987"/>
        <item x="556"/>
        <item x="2917"/>
        <item x="3155"/>
        <item x="3752"/>
        <item x="390"/>
        <item x="3272"/>
        <item x="1707"/>
        <item x="4073"/>
        <item x="2768"/>
        <item x="2793"/>
        <item x="3640"/>
        <item x="2454"/>
        <item x="24"/>
        <item x="593"/>
        <item x="514"/>
        <item x="2339"/>
        <item x="2376"/>
        <item x="1298"/>
        <item x="2533"/>
        <item x="696"/>
        <item x="1870"/>
        <item x="3241"/>
        <item x="4079"/>
        <item x="3471"/>
        <item x="1370"/>
        <item x="2407"/>
        <item x="1735"/>
        <item x="3107"/>
        <item x="1538"/>
        <item x="3982"/>
        <item x="1529"/>
        <item x="2092"/>
        <item x="2663"/>
        <item x="1052"/>
        <item x="4295"/>
        <item x="3627"/>
        <item x="1952"/>
        <item x="148"/>
        <item x="3755"/>
        <item x="2924"/>
        <item x="404"/>
        <item x="2992"/>
        <item x="4077"/>
        <item x="3203"/>
        <item x="4170"/>
        <item x="2712"/>
        <item x="4275"/>
        <item x="2246"/>
        <item x="1976"/>
        <item x="2023"/>
        <item x="1344"/>
        <item x="3781"/>
        <item x="2645"/>
        <item x="3189"/>
        <item x="3675"/>
        <item x="259"/>
        <item x="1245"/>
        <item x="2957"/>
        <item x="2345"/>
        <item x="180"/>
        <item x="3733"/>
        <item x="3508"/>
        <item x="3507"/>
        <item x="2557"/>
        <item x="3802"/>
        <item x="3647"/>
        <item x="4087"/>
        <item x="4338"/>
        <item x="3043"/>
        <item x="3844"/>
        <item x="626"/>
        <item x="3188"/>
        <item x="234"/>
        <item x="4213"/>
        <item x="3451"/>
        <item x="3459"/>
        <item x="2821"/>
        <item x="2147"/>
        <item x="216"/>
        <item x="3562"/>
        <item x="3912"/>
        <item x="44"/>
        <item x="3122"/>
        <item x="3689"/>
        <item x="3374"/>
        <item x="4317"/>
        <item x="4388"/>
        <item x="1078"/>
        <item x="3306"/>
        <item x="4226"/>
        <item x="2388"/>
        <item x="3621"/>
        <item x="3602"/>
        <item x="223"/>
        <item x="4097"/>
        <item x="1818"/>
        <item x="1164"/>
        <item x="3846"/>
        <item x="1167"/>
        <item x="2107"/>
        <item x="1930"/>
        <item x="2748"/>
        <item x="724"/>
        <item x="4084"/>
        <item x="2200"/>
        <item x="1980"/>
        <item x="746"/>
        <item x="4350"/>
        <item x="4385"/>
        <item x="4219"/>
        <item x="3979"/>
        <item x="489"/>
        <item x="1075"/>
        <item x="2313"/>
        <item x="562"/>
        <item x="730"/>
        <item x="4190"/>
        <item x="3753"/>
        <item x="4173"/>
        <item x="1005"/>
        <item x="2400"/>
        <item x="2984"/>
        <item x="571"/>
        <item x="3128"/>
        <item x="1180"/>
        <item x="3093"/>
        <item x="2432"/>
        <item x="765"/>
        <item x="2212"/>
        <item x="2337"/>
        <item x="1047"/>
        <item x="2892"/>
        <item x="4256"/>
        <item x="2800"/>
        <item x="3917"/>
        <item x="1899"/>
        <item x="2392"/>
        <item x="871"/>
        <item x="2325"/>
        <item x="281"/>
        <item x="1051"/>
        <item x="238"/>
        <item x="4024"/>
        <item x="326"/>
        <item x="395"/>
        <item x="391"/>
        <item x="102"/>
        <item x="2734"/>
        <item x="3962"/>
        <item x="608"/>
        <item x="4517"/>
        <item x="2443"/>
        <item x="4069"/>
        <item x="4244"/>
        <item x="182"/>
        <item x="931"/>
        <item x="0"/>
        <item x="1363"/>
        <item x="1596"/>
        <item x="2775"/>
        <item x="2185"/>
        <item x="594"/>
        <item x="13"/>
        <item x="853"/>
        <item x="1508"/>
        <item x="3341"/>
        <item x="3677"/>
        <item x="1493"/>
        <item x="1297"/>
        <item x="3898"/>
        <item x="4101"/>
        <item x="4363"/>
        <item x="891"/>
        <item x="2941"/>
        <item x="2949"/>
        <item x="195"/>
        <item x="1678"/>
        <item x="10"/>
        <item x="4369"/>
        <item x="2305"/>
        <item x="1145"/>
        <item x="1650"/>
        <item x="2310"/>
        <item x="2186"/>
        <item x="2757"/>
        <item x="2194"/>
        <item x="1615"/>
        <item x="1002"/>
        <item x="2164"/>
        <item x="4211"/>
        <item x="3437"/>
        <item x="4463"/>
        <item x="1791"/>
        <item x="1648"/>
        <item x="1995"/>
        <item x="3174"/>
        <item x="4371"/>
        <item x="4393"/>
        <item x="3069"/>
        <item x="257"/>
        <item x="4420"/>
        <item x="1321"/>
        <item x="2081"/>
        <item x="2938"/>
        <item x="2818"/>
        <item x="714"/>
        <item x="925"/>
        <item x="3674"/>
        <item x="1667"/>
        <item x="1750"/>
        <item x="1041"/>
        <item x="451"/>
        <item x="456"/>
        <item x="434"/>
        <item x="2967"/>
        <item x="3110"/>
        <item x="2563"/>
        <item x="2138"/>
        <item x="1645"/>
        <item x="3937"/>
        <item x="1074"/>
        <item x="75"/>
        <item x="4328"/>
        <item x="2593"/>
        <item x="2168"/>
        <item x="157"/>
        <item x="186"/>
        <item x="1427"/>
        <item x="1231"/>
        <item x="3616"/>
        <item x="2430"/>
        <item x="2789"/>
        <item x="4396"/>
        <item x="3624"/>
        <item x="2248"/>
        <item x="4511"/>
        <item x="235"/>
        <item x="3492"/>
        <item x="1864"/>
        <item x="3724"/>
        <item x="457"/>
        <item x="4379"/>
        <item x="3259"/>
        <item x="962"/>
        <item x="912"/>
        <item x="2446"/>
        <item x="3481"/>
        <item x="1116"/>
        <item x="2040"/>
        <item x="409"/>
        <item x="1609"/>
        <item x="2068"/>
        <item x="2178"/>
        <item x="3086"/>
        <item x="1719"/>
        <item x="1878"/>
        <item x="2064"/>
        <item x="2994"/>
        <item x="272"/>
        <item x="2722"/>
        <item x="525"/>
        <item x="368"/>
        <item x="4378"/>
        <item x="2193"/>
        <item x="2542"/>
        <item x="4053"/>
        <item x="3649"/>
        <item x="3816"/>
        <item x="2620"/>
        <item x="453"/>
        <item x="3932"/>
        <item x="1860"/>
        <item x="984"/>
        <item x="3690"/>
        <item x="1269"/>
        <item x="4125"/>
        <item x="1205"/>
        <item x="1499"/>
        <item x="498"/>
        <item x="2252"/>
        <item x="3227"/>
        <item x="1070"/>
        <item x="3143"/>
        <item x="3941"/>
        <item x="3884"/>
        <item x="4413"/>
        <item x="3799"/>
        <item x="702"/>
        <item x="749"/>
        <item x="707"/>
        <item x="877"/>
        <item x="61"/>
        <item x="3179"/>
        <item x="4316"/>
        <item x="3323"/>
        <item x="2006"/>
        <item x="904"/>
        <item x="661"/>
        <item x="2881"/>
        <item x="1626"/>
        <item x="1760"/>
        <item x="2976"/>
        <item x="4040"/>
        <item x="1108"/>
        <item x="3603"/>
        <item x="3268"/>
        <item x="1265"/>
        <item x="2257"/>
        <item x="3571"/>
        <item x="890"/>
        <item x="3845"/>
        <item x="1587"/>
        <item x="2764"/>
        <item x="3928"/>
        <item x="807"/>
        <item x="3960"/>
        <item x="4357"/>
        <item x="2806"/>
        <item x="1414"/>
        <item x="2184"/>
        <item x="2891"/>
        <item x="481"/>
        <item x="3691"/>
        <item x="1861"/>
        <item x="228"/>
        <item x="2670"/>
        <item x="3317"/>
        <item x="1727"/>
        <item x="4096"/>
        <item x="1314"/>
        <item x="3252"/>
        <item x="3796"/>
        <item x="3638"/>
        <item x="2503"/>
        <item x="1449"/>
        <item x="999"/>
        <item x="1426"/>
        <item x="2770"/>
        <item x="407"/>
        <item x="2655"/>
        <item x="3574"/>
        <item x="2605"/>
        <item x="961"/>
        <item x="1983"/>
        <item x="723"/>
        <item x="66"/>
        <item x="766"/>
        <item x="1774"/>
        <item x="262"/>
        <item x="1876"/>
        <item x="3546"/>
        <item x="3303"/>
        <item x="2959"/>
        <item x="3116"/>
        <item x="4012"/>
        <item x="631"/>
        <item x="2097"/>
        <item x="1646"/>
        <item x="69"/>
        <item x="3458"/>
        <item x="1810"/>
        <item x="3940"/>
        <item x="1309"/>
        <item x="827"/>
        <item x="2611"/>
        <item x="2756"/>
        <item x="1582"/>
        <item x="356"/>
        <item x="2989"/>
        <item x="1517"/>
        <item x="4114"/>
        <item x="3401"/>
        <item x="369"/>
        <item x="1496"/>
        <item x="790"/>
        <item x="1170"/>
        <item x="881"/>
        <item x="3018"/>
        <item x="2820"/>
        <item x="1355"/>
        <item x="1398"/>
        <item x="2468"/>
        <item x="1679"/>
        <item x="2302"/>
        <item x="1603"/>
        <item x="645"/>
        <item x="4321"/>
        <item x="512"/>
        <item x="303"/>
        <item x="4237"/>
        <item x="138"/>
        <item x="1908"/>
        <item x="1533"/>
        <item x="1161"/>
        <item x="3394"/>
        <item x="292"/>
        <item x="2652"/>
        <item x="253"/>
        <item x="2656"/>
        <item x="720"/>
        <item x="850"/>
        <item x="4523"/>
        <item x="3199"/>
        <item x="1165"/>
        <item x="1807"/>
        <item x="117"/>
        <item x="4092"/>
        <item x="334"/>
        <item x="2832"/>
        <item x="2157"/>
        <item x="1389"/>
        <item x="1883"/>
        <item x="1352"/>
        <item x="2042"/>
        <item x="3500"/>
        <item x="2437"/>
        <item x="2025"/>
        <item x="1778"/>
        <item x="1889"/>
        <item x="2046"/>
        <item x="154"/>
        <item x="2740"/>
        <item x="4017"/>
        <item x="3123"/>
        <item x="1163"/>
        <item x="3653"/>
        <item x="430"/>
        <item x="2358"/>
        <item x="2889"/>
        <item x="3092"/>
        <item x="1901"/>
        <item x="708"/>
        <item x="2232"/>
        <item x="393"/>
        <item x="3163"/>
        <item x="2163"/>
        <item x="1934"/>
        <item x="305"/>
        <item x="2420"/>
        <item x="2123"/>
        <item x="2884"/>
        <item x="3470"/>
        <item x="3312"/>
        <item x="940"/>
        <item x="4469"/>
        <item x="3484"/>
        <item x="1228"/>
        <item x="1492"/>
        <item x="2814"/>
        <item x="1971"/>
        <item x="2136"/>
        <item x="3439"/>
        <item x="187"/>
        <item x="1833"/>
        <item x="2610"/>
        <item x="2839"/>
        <item x="747"/>
        <item x="805"/>
        <item x="2235"/>
        <item x="4310"/>
        <item x="236"/>
        <item x="1172"/>
        <item x="55"/>
        <item x="3487"/>
        <item x="1422"/>
        <item x="4492"/>
        <item x="2236"/>
        <item x="4245"/>
        <item x="3047"/>
        <item x="3612"/>
        <item x="578"/>
        <item x="1698"/>
        <item x="2553"/>
        <item x="2471"/>
        <item x="3210"/>
        <item x="2572"/>
        <item x="1898"/>
        <item x="2691"/>
        <item x="735"/>
        <item x="412"/>
        <item x="2784"/>
        <item x="1826"/>
        <item x="4034"/>
        <item x="4475"/>
        <item x="777"/>
        <item x="3746"/>
        <item x="4271"/>
        <item x="2840"/>
        <item x="4453"/>
        <item x="2794"/>
        <item x="3310"/>
        <item x="2527"/>
        <item x="1704"/>
        <item x="1703"/>
        <item x="1702"/>
        <item x="4282"/>
        <item x="4300"/>
        <item x="623"/>
        <item x="3301"/>
        <item x="3965"/>
        <item x="3214"/>
        <item x="3474"/>
        <item x="204"/>
        <item x="4224"/>
        <item x="3522"/>
        <item x="1732"/>
        <item x="145"/>
        <item x="865"/>
        <item x="3476"/>
        <item x="4387"/>
        <item x="3274"/>
        <item x="4304"/>
        <item x="3985"/>
        <item x="436"/>
        <item x="4518"/>
        <item x="1996"/>
        <item x="74"/>
        <item x="4140"/>
        <item x="1184"/>
        <item x="11"/>
        <item x="3597"/>
        <item x="122"/>
        <item x="3034"/>
        <item x="3099"/>
        <item x="952"/>
        <item x="1565"/>
        <item x="1055"/>
        <item x="1787"/>
        <item x="1232"/>
        <item x="4343"/>
        <item x="2717"/>
        <item x="341"/>
        <item x="88"/>
        <item x="3919"/>
        <item x="3216"/>
        <item x="3049"/>
        <item x="535"/>
        <item x="3856"/>
        <item x="802"/>
        <item x="1010"/>
        <item x="2558"/>
        <item x="2584"/>
        <item x="3590"/>
        <item x="1134"/>
        <item x="596"/>
        <item x="374"/>
        <item x="347"/>
        <item x="3615"/>
        <item x="2091"/>
        <item x="1578"/>
        <item x="39"/>
        <item x="693"/>
        <item x="3734"/>
        <item x="2379"/>
        <item x="2240"/>
        <item x="3938"/>
        <item x="2826"/>
        <item x="1037"/>
        <item x="1478"/>
        <item x="995"/>
        <item x="2285"/>
        <item x="3644"/>
        <item x="2005"/>
        <item x="3530"/>
        <item x="1776"/>
        <item x="1237"/>
        <item x="2591"/>
        <item x="377"/>
        <item x="2205"/>
        <item x="2864"/>
        <item x="1819"/>
        <item x="1509"/>
        <item x="969"/>
        <item x="1840"/>
        <item x="3611"/>
        <item x="323"/>
        <item x="2460"/>
        <item x="3278"/>
        <item x="3324"/>
        <item x="751"/>
        <item x="1763"/>
        <item x="375"/>
        <item x="3449"/>
        <item x="2132"/>
        <item x="4179"/>
        <item x="4054"/>
        <item x="4123"/>
        <item x="439"/>
        <item x="3084"/>
        <item x="965"/>
        <item x="104"/>
        <item x="1608"/>
        <item x="3167"/>
        <item x="4200"/>
        <item x="528"/>
        <item x="2701"/>
        <item x="140"/>
        <item x="1800"/>
        <item x="2515"/>
        <item x="415"/>
        <item x="4476"/>
        <item x="4055"/>
        <item x="4099"/>
        <item x="3593"/>
        <item x="2845"/>
        <item x="1008"/>
        <item x="2597"/>
        <item x="4280"/>
        <item x="3480"/>
        <item x="158"/>
        <item x="2704"/>
        <item x="331"/>
        <item x="3027"/>
        <item x="1418"/>
        <item x="2804"/>
        <item x="1588"/>
        <item x="3182"/>
        <item x="4501"/>
        <item x="866"/>
        <item x="2995"/>
        <item x="585"/>
        <item x="4267"/>
        <item x="1144"/>
        <item x="2483"/>
        <item x="3137"/>
        <item x="1239"/>
        <item x="675"/>
        <item x="3340"/>
        <item x="795"/>
        <item x="1636"/>
        <item x="1830"/>
        <item x="3767"/>
        <item x="4397"/>
        <item x="2766"/>
        <item x="2618"/>
        <item x="1744"/>
        <item x="2121"/>
        <item x="2675"/>
        <item x="4240"/>
        <item x="108"/>
        <item x="628"/>
        <item x="1371"/>
        <item x="2225"/>
        <item x="4419"/>
        <item x="990"/>
        <item x="2154"/>
        <item x="1392"/>
        <item x="2130"/>
        <item x="3246"/>
        <item x="1523"/>
        <item x="2918"/>
        <item x="1325"/>
        <item x="2043"/>
        <item x="4481"/>
        <item x="3381"/>
        <item x="779"/>
        <item x="4277"/>
        <item x="3642"/>
        <item x="162"/>
        <item x="1893"/>
        <item x="471"/>
        <item x="4030"/>
        <item x="2737"/>
        <item x="1016"/>
        <item x="2990"/>
        <item x="2546"/>
        <item x="3042"/>
        <item x="416"/>
        <item x="1464"/>
        <item x="2928"/>
        <item x="92"/>
        <item x="3517"/>
        <item x="3875"/>
        <item x="4446"/>
        <item x="1317"/>
        <item x="4098"/>
        <item x="2827"/>
        <item x="3151"/>
        <item x="3592"/>
        <item x="4191"/>
        <item x="4324"/>
        <item x="112"/>
        <item x="3808"/>
        <item x="93"/>
        <item x="4261"/>
        <item x="4066"/>
        <item x="1405"/>
        <item x="424"/>
        <item x="2098"/>
        <item x="327"/>
        <item x="1841"/>
        <item x="1845"/>
        <item x="3425"/>
        <item x="433"/>
        <item x="4013"/>
        <item x="3446"/>
        <item x="3801"/>
        <item x="485"/>
        <item x="4276"/>
        <item x="1482"/>
        <item x="1758"/>
        <item x="226"/>
        <item x="1455"/>
        <item x="1761"/>
        <item x="474"/>
        <item x="410"/>
        <item x="1621"/>
        <item x="1250"/>
        <item x="4278"/>
        <item x="3055"/>
        <item x="2785"/>
        <item x="2118"/>
        <item x="161"/>
        <item x="726"/>
        <item x="1982"/>
        <item x="3212"/>
        <item x="2544"/>
        <item x="475"/>
        <item x="829"/>
        <item x="740"/>
        <item x="3399"/>
        <item x="2413"/>
        <item x="3586"/>
        <item x="2010"/>
        <item x="1235"/>
        <item x="1088"/>
        <item x="1785"/>
        <item x="3865"/>
        <item x="2"/>
        <item x="2954"/>
        <item x="422"/>
        <item x="689"/>
        <item x="3183"/>
        <item x="3065"/>
        <item x="3006"/>
        <item x="2424"/>
        <item x="3135"/>
        <item x="580"/>
        <item x="981"/>
        <item x="3140"/>
        <item x="2566"/>
        <item x="3254"/>
        <item x="1764"/>
        <item x="1695"/>
        <item x="597"/>
        <item x="132"/>
        <item x="2567"/>
        <item x="2599"/>
        <item x="4496"/>
        <item x="1604"/>
        <item x="745"/>
        <item x="4331"/>
        <item x="3830"/>
        <item x="917"/>
        <item x="4349"/>
        <item x="2849"/>
        <item x="4052"/>
        <item x="2562"/>
        <item x="2855"/>
        <item x="4199"/>
        <item x="3896"/>
        <item x="505"/>
        <item x="4071"/>
        <item x="1372"/>
        <item x="3379"/>
        <item x="1485"/>
        <item x="971"/>
        <item x="729"/>
        <item x="1425"/>
        <item x="4377"/>
        <item x="2682"/>
        <item x="3984"/>
        <item x="1431"/>
        <item x="3313"/>
        <item x="1605"/>
        <item x="49"/>
        <item x="976"/>
        <item x="1789"/>
        <item x="2389"/>
        <item x="782"/>
        <item x="252"/>
        <item x="4500"/>
        <item x="2289"/>
        <item x="3952"/>
        <item x="149"/>
        <item x="1105"/>
        <item x="791"/>
        <item x="2890"/>
        <item x="635"/>
        <item x="4525"/>
        <item x="1738"/>
        <item x="4521"/>
        <item x="1925"/>
        <item x="896"/>
        <item x="1413"/>
        <item x="718"/>
        <item x="1472"/>
        <item x="1771"/>
        <item x="1528"/>
        <item x="3853"/>
        <item x="3714"/>
        <item x="1376"/>
        <item x="1342"/>
        <item x="244"/>
        <item x="2623"/>
        <item x="2465"/>
        <item x="449"/>
        <item x="1461"/>
        <item x="4513"/>
        <item x="2322"/>
        <item x="4358"/>
        <item x="4345"/>
        <item x="3264"/>
        <item x="2669"/>
        <item x="3943"/>
        <item x="1446"/>
        <item x="687"/>
        <item x="68"/>
        <item x="3452"/>
        <item x="224"/>
        <item x="2276"/>
        <item x="2250"/>
        <item x="1572"/>
        <item x="2621"/>
        <item x="4133"/>
        <item x="4051"/>
        <item x="2260"/>
        <item x="3533"/>
        <item x="1804"/>
        <item x="1867"/>
        <item x="1012"/>
        <item x="320"/>
        <item x="654"/>
        <item x="4193"/>
        <item x="3902"/>
        <item x="3048"/>
        <item x="1038"/>
        <item x="1654"/>
        <item x="3804"/>
        <item x="3829"/>
        <item x="1208"/>
        <item x="3888"/>
        <item x="2477"/>
        <item x="1767"/>
        <item x="1122"/>
        <item x="2309"/>
        <item x="1583"/>
        <item x="4183"/>
        <item x="280"/>
        <item x="1564"/>
        <item x="905"/>
        <item x="1815"/>
        <item x="1311"/>
        <item x="1558"/>
        <item x="1082"/>
        <item x="3580"/>
        <item x="4225"/>
        <item x="3370"/>
        <item x="4394"/>
        <item x="3430"/>
        <item x="77"/>
        <item x="674"/>
        <item x="321"/>
        <item x="3523"/>
        <item x="1487"/>
        <item x="1187"/>
        <item x="3129"/>
        <item x="1391"/>
        <item x="383"/>
        <item x="2869"/>
        <item x="3010"/>
        <item x="3284"/>
        <item x="1362"/>
        <item x="4029"/>
        <item x="3504"/>
        <item x="4048"/>
        <item x="4433"/>
        <item x="1881"/>
        <item x="3204"/>
        <item x="3893"/>
        <item x="207"/>
        <item x="3104"/>
        <item x="3761"/>
        <item x="3316"/>
        <item x="657"/>
        <item x="821"/>
        <item x="2346"/>
        <item x="820"/>
        <item x="3072"/>
        <item x="2720"/>
        <item x="1021"/>
        <item x="3956"/>
        <item x="452"/>
        <item x="2397"/>
        <item x="2378"/>
        <item x="546"/>
        <item x="2308"/>
        <item x="2428"/>
        <item x="516"/>
        <item x="622"/>
        <item x="1539"/>
        <item x="2274"/>
        <item x="3428"/>
        <item x="278"/>
        <item x="1034"/>
        <item x="3466"/>
        <item x="2277"/>
        <item x="1963"/>
        <item x="1296"/>
        <item x="2159"/>
        <item x="2731"/>
        <item x="1215"/>
        <item x="3026"/>
        <item x="2606"/>
        <item x="800"/>
        <item x="1755"/>
        <item x="3363"/>
        <item x="3954"/>
        <item x="2210"/>
        <item x="3585"/>
        <item x="2188"/>
        <item x="2187"/>
        <item x="1241"/>
        <item x="3670"/>
        <item x="1622"/>
        <item x="4227"/>
        <item x="2479"/>
        <item x="1130"/>
        <item x="2203"/>
        <item x="1406"/>
        <item x="3456"/>
        <item x="9"/>
        <item x="3583"/>
        <item x="2110"/>
        <item x="3273"/>
        <item x="811"/>
        <item x="2106"/>
        <item x="1734"/>
        <item x="1685"/>
        <item x="1905"/>
        <item x="1429"/>
        <item x="1330"/>
        <item x="2470"/>
        <item x="1714"/>
        <item x="4230"/>
        <item x="816"/>
        <item x="4151"/>
        <item x="2342"/>
        <item x="2981"/>
        <item x="311"/>
        <item x="3715"/>
        <item x="957"/>
        <item x="3054"/>
        <item x="4269"/>
        <item x="1637"/>
        <item x="2778"/>
        <item x="715"/>
        <item x="3927"/>
        <item x="2100"/>
        <item x="2520"/>
        <item x="2540"/>
        <item x="1456"/>
        <item x="1951"/>
        <item x="1350"/>
        <item x="2622"/>
        <item x="4221"/>
        <item x="1030"/>
        <item x="16"/>
        <item x="844"/>
        <item x="1334"/>
        <item x="1468"/>
        <item x="1301"/>
        <item x="630"/>
        <item x="2405"/>
        <item x="3749"/>
        <item x="1872"/>
        <item x="2744"/>
        <item x="3976"/>
        <item x="2739"/>
        <item x="574"/>
        <item x="1906"/>
        <item x="2288"/>
        <item x="3996"/>
        <item x="2895"/>
        <item x="2727"/>
        <item x="3851"/>
        <item x="4389"/>
        <item x="1892"/>
        <item x="1006"/>
        <item x="2078"/>
        <item x="1585"/>
        <item x="1614"/>
        <item x="1099"/>
        <item x="584"/>
        <item x="3501"/>
        <item x="4461"/>
        <item x="3680"/>
        <item x="155"/>
        <item x="728"/>
        <item x="1349"/>
        <item x="3821"/>
        <item x="497"/>
        <item x="2439"/>
        <item x="753"/>
        <item x="1524"/>
        <item x="3349"/>
        <item x="1677"/>
        <item x="1357"/>
        <item x="4279"/>
        <item x="1630"/>
        <item x="1690"/>
        <item x="3029"/>
        <item x="2333"/>
        <item x="1521"/>
        <item x="1117"/>
        <item x="1151"/>
        <item x="2635"/>
        <item x="4201"/>
        <item x="3117"/>
        <item x="99"/>
        <item x="1765"/>
        <item x="1640"/>
        <item x="4466"/>
        <item x="2127"/>
        <item x="2360"/>
        <item x="3981"/>
        <item x="638"/>
        <item x="4318"/>
        <item x="1838"/>
        <item x="4072"/>
        <item x="1820"/>
        <item x="3510"/>
        <item x="124"/>
        <item x="4171"/>
        <item x="3359"/>
        <item x="1238"/>
        <item x="310"/>
        <item x="3747"/>
        <item x="4502"/>
        <item x="633"/>
        <item x="2719"/>
        <item x="1559"/>
        <item x="2497"/>
        <item x="2033"/>
        <item x="3643"/>
        <item x="2607"/>
        <item x="652"/>
        <item x="2412"/>
        <item x="370"/>
        <item x="3407"/>
        <item x="1491"/>
        <item x="4258"/>
        <item x="3832"/>
        <item x="4499"/>
        <item x="894"/>
        <item x="4445"/>
        <item x="555"/>
        <item x="818"/>
        <item x="3702"/>
        <item x="1641"/>
        <item x="2197"/>
        <item x="2129"/>
        <item x="1477"/>
        <item x="4493"/>
        <item x="3983"/>
        <item x="3391"/>
        <item x="3119"/>
        <item x="4274"/>
        <item x="1253"/>
        <item x="2560"/>
        <item x="996"/>
        <item x="3968"/>
        <item x="3700"/>
        <item x="2911"/>
        <item x="206"/>
        <item x="2334"/>
        <item x="1327"/>
        <item x="342"/>
        <item x="405"/>
        <item x="3926"/>
        <item x="2726"/>
        <item x="1087"/>
        <item x="3496"/>
        <item x="1065"/>
        <item x="2122"/>
        <item x="133"/>
        <item x="1812"/>
        <item x="495"/>
        <item x="2020"/>
        <item x="575"/>
        <item x="2522"/>
        <item x="14"/>
        <item x="1441"/>
        <item x="4335"/>
        <item x="1723"/>
        <item x="1171"/>
        <item x="1516"/>
        <item x="3111"/>
        <item x="3315"/>
        <item x="1020"/>
        <item x="1631"/>
        <item x="418"/>
        <item x="2835"/>
        <item x="833"/>
        <item x="3705"/>
        <item x="3878"/>
        <item x="3924"/>
        <item x="4400"/>
        <item x="421"/>
        <item x="4524"/>
        <item x="2403"/>
        <item x="2115"/>
        <item x="487"/>
        <item x="565"/>
        <item x="1354"/>
        <item x="4337"/>
        <item x="3673"/>
        <item x="2812"/>
        <item x="1073"/>
        <item x="4250"/>
        <item x="4268"/>
        <item x="2526"/>
        <item x="3933"/>
        <item x="4142"/>
        <item x="3269"/>
        <item x="116"/>
        <item x="1153"/>
        <item x="107"/>
        <item x="1271"/>
        <item x="4401"/>
        <item x="245"/>
        <item x="2525"/>
        <item x="189"/>
        <item x="3930"/>
        <item x="1913"/>
        <item x="1915"/>
        <item x="678"/>
        <item x="1948"/>
        <item x="366"/>
        <item x="948"/>
        <item x="2950"/>
        <item x="4021"/>
        <item x="200"/>
        <item x="3672"/>
        <item x="3109"/>
        <item x="4414"/>
        <item x="1374"/>
        <item x="3157"/>
        <item x="1178"/>
        <item x="4287"/>
        <item x="4471"/>
        <item x="3392"/>
        <item x="3824"/>
        <item x="3353"/>
        <item x="3419"/>
        <item x="1150"/>
        <item x="1056"/>
        <item x="4218"/>
        <item x="80"/>
        <item x="1813"/>
        <item x="4292"/>
        <item x="2095"/>
        <item x="907"/>
        <item x="4047"/>
        <item x="2763"/>
        <item x="1579"/>
        <item x="569"/>
        <item x="949"/>
        <item x="2909"/>
        <item x="4298"/>
        <item x="1175"/>
        <item x="3971"/>
        <item x="3942"/>
        <item x="3683"/>
        <item x="429"/>
        <item x="2436"/>
        <item x="3784"/>
        <item x="4452"/>
        <item x="3947"/>
        <item x="2249"/>
        <item x="845"/>
        <item x="1162"/>
        <item x="1542"/>
        <item x="52"/>
        <item x="319"/>
        <item x="2133"/>
        <item x="2910"/>
        <item x="2222"/>
        <item x="769"/>
        <item x="3787"/>
        <item x="518"/>
        <item x="2769"/>
        <item x="3358"/>
        <item x="2434"/>
        <item x="1562"/>
        <item x="4437"/>
        <item x="884"/>
        <item x="2506"/>
        <item x="2295"/>
        <item x="3811"/>
        <item x="1083"/>
        <item x="2365"/>
        <item x="1535"/>
        <item x="1290"/>
        <item x="2404"/>
        <item x="1303"/>
        <item x="1676"/>
        <item x="240"/>
        <item x="3559"/>
        <item x="178"/>
        <item x="2418"/>
        <item x="3731"/>
        <item x="2311"/>
        <item x="1629"/>
        <item x="1910"/>
        <item x="2370"/>
        <item x="4407"/>
        <item x="2825"/>
        <item x="2435"/>
        <item x="3870"/>
        <item x="1332"/>
        <item x="2044"/>
        <item x="1490"/>
        <item x="1071"/>
        <item x="1299"/>
        <item x="1084"/>
        <item x="3783"/>
        <item x="3665"/>
        <item x="2267"/>
        <item x="450"/>
        <item x="3809"/>
        <item x="2752"/>
        <item x="1894"/>
        <item x="63"/>
        <item x="1923"/>
        <item x="3351"/>
        <item x="4156"/>
        <item x="2085"/>
        <item x="3608"/>
        <item x="3233"/>
        <item x="2452"/>
        <item x="1534"/>
        <item x="2291"/>
        <item x="4081"/>
        <item x="136"/>
        <item x="1793"/>
        <item x="1136"/>
        <item x="50"/>
        <item x="3166"/>
        <item x="2369"/>
        <item x="1119"/>
        <item x="3190"/>
        <item x="4075"/>
        <item x="1140"/>
        <item x="660"/>
        <item x="2326"/>
        <item x="225"/>
        <item x="1541"/>
        <item x="3299"/>
        <item x="256"/>
        <item x="2594"/>
        <item x="22"/>
        <item x="659"/>
        <item x="1040"/>
        <item x="315"/>
        <item x="2208"/>
        <item x="1553"/>
        <item x="2011"/>
        <item x="1315"/>
        <item x="3584"/>
        <item x="2878"/>
        <item x="2196"/>
        <item x="237"/>
        <item x="2472"/>
        <item x="4064"/>
        <item x="1670"/>
        <item x="1532"/>
        <item x="1569"/>
        <item x="819"/>
        <item x="532"/>
        <item x="324"/>
        <item x="118"/>
        <item x="1058"/>
        <item x="2294"/>
        <item x="1060"/>
        <item x="111"/>
        <item x="1902"/>
        <item x="4339"/>
        <item x="2195"/>
        <item x="2649"/>
        <item x="318"/>
        <item x="1316"/>
        <item x="4015"/>
        <item x="2216"/>
        <item x="2395"/>
        <item x="152"/>
        <item x="1710"/>
        <item x="2417"/>
        <item x="1336"/>
        <item x="1548"/>
        <item x="499"/>
        <item x="2145"/>
        <item x="1822"/>
        <item x="4104"/>
        <item x="3004"/>
        <item x="2689"/>
        <item x="3975"/>
        <item x="4487"/>
        <item x="1416"/>
        <item x="1224"/>
        <item x="2648"/>
        <item x="1740"/>
        <item x="1243"/>
        <item x="89"/>
        <item x="3409"/>
        <item x="1158"/>
        <item x="1026"/>
        <item x="2292"/>
        <item x="3717"/>
        <item x="4039"/>
        <item x="993"/>
        <item x="2056"/>
        <item x="2495"/>
        <item x="2467"/>
        <item x="81"/>
        <item x="834"/>
        <item x="1546"/>
        <item x="2595"/>
        <item x="1724"/>
        <item x="3250"/>
        <item x="756"/>
        <item x="463"/>
        <item x="417"/>
        <item x="2879"/>
        <item x="306"/>
        <item x="2912"/>
        <item x="2905"/>
        <item x="3506"/>
        <item x="803"/>
        <item x="3030"/>
        <item x="4106"/>
        <item x="4427"/>
        <item x="3280"/>
        <item x="1544"/>
        <item x="4014"/>
        <item x="2059"/>
        <item x="3001"/>
        <item x="3916"/>
        <item x="1660"/>
        <item x="1019"/>
        <item x="4222"/>
        <item x="87"/>
        <item x="946"/>
        <item x="109"/>
        <item x="2094"/>
        <item x="2893"/>
        <item x="2975"/>
        <item x="3477"/>
        <item x="1634"/>
        <item x="3087"/>
        <item x="3228"/>
        <item x="2015"/>
        <item x="1748"/>
        <item x="882"/>
        <item x="2904"/>
        <item x="2153"/>
        <item x="2829"/>
        <item x="4291"/>
        <item x="651"/>
        <item x="76"/>
        <item x="2179"/>
        <item x="1124"/>
        <item x="2860"/>
        <item x="1689"/>
        <item x="583"/>
        <item x="666"/>
        <item x="3426"/>
        <item x="2668"/>
        <item x="4490"/>
        <item x="2336"/>
        <item x="757"/>
        <item x="2927"/>
        <item x="3404"/>
        <item x="2492"/>
        <item x="2978"/>
        <item x="340"/>
        <item x="4468"/>
        <item x="2746"/>
        <item x="355"/>
        <item x="464"/>
        <item x="399"/>
        <item x="2700"/>
        <item x="4302"/>
        <item x="4285"/>
        <item x="2206"/>
        <item x="1796"/>
        <item x="1751"/>
        <item x="1974"/>
        <item x="3251"/>
        <item x="4307"/>
        <item x="3529"/>
        <item x="4257"/>
        <item x="4311"/>
        <item x="3436"/>
        <item x="12"/>
        <item x="1619"/>
        <item x="4392"/>
        <item x="3330"/>
        <item x="1746"/>
        <item x="4117"/>
        <item x="1656"/>
        <item x="21"/>
        <item x="2968"/>
        <item x="2876"/>
        <item x="1931"/>
        <item x="2960"/>
        <item x="371"/>
        <item x="3547"/>
        <item x="440"/>
        <item x="581"/>
        <item x="553"/>
        <item x="508"/>
        <item x="4380"/>
        <item x="2514"/>
        <item x="4314"/>
        <item x="859"/>
        <item x="2266"/>
        <item x="198"/>
        <item x="2575"/>
        <item x="275"/>
        <item x="1977"/>
        <item x="941"/>
        <item x="3441"/>
        <item x="2561"/>
        <item x="359"/>
        <item x="4294"/>
        <item x="3758"/>
        <item x="796"/>
        <item x="1997"/>
        <item x="2072"/>
        <item x="3567"/>
        <item x="2913"/>
        <item x="1635"/>
        <item x="197"/>
        <item x="1111"/>
        <item x="2931"/>
        <item x="1835"/>
        <item x="1731"/>
        <item x="2117"/>
        <item x="2679"/>
        <item x="2461"/>
        <item x="4265"/>
        <item x="548"/>
        <item x="3682"/>
        <item x="3958"/>
        <item x="455"/>
        <item x="141"/>
        <item x="2350"/>
        <item x="2900"/>
        <item x="566"/>
        <item x="1780"/>
        <item x="4421"/>
        <item x="2977"/>
        <item x="846"/>
        <item x="849"/>
        <item x="2361"/>
        <item x="2856"/>
        <item x="183"/>
        <item x="561"/>
        <item x="4217"/>
        <item x="2261"/>
        <item x="3905"/>
        <item x="3035"/>
        <item x="2871"/>
        <item x="673"/>
        <item x="4056"/>
        <item x="688"/>
        <item x="4344"/>
        <item x="3553"/>
        <item x="620"/>
        <item x="861"/>
        <item x="3739"/>
        <item x="1721"/>
        <item x="4429"/>
        <item x="1066"/>
        <item x="835"/>
        <item x="847"/>
        <item x="4158"/>
        <item x="3738"/>
        <item x="2732"/>
        <item x="2971"/>
        <item x="1879"/>
        <item x="243"/>
        <item x="3017"/>
        <item x="2423"/>
        <item x="1591"/>
        <item x="4284"/>
        <item x="3498"/>
        <item x="4489"/>
        <item x="1009"/>
        <item x="3684"/>
        <item x="144"/>
        <item x="3918"/>
        <item x="4390"/>
        <item x="2338"/>
        <item x="3052"/>
        <item x="1367"/>
        <item x="997"/>
        <item x="615"/>
        <item x="2528"/>
        <item x="922"/>
        <item x="1494"/>
        <item x="4187"/>
        <item x="629"/>
        <item x="822"/>
        <item x="18"/>
        <item x="1443"/>
        <item x="2324"/>
        <item x="4422"/>
        <item x="2837"/>
        <item x="3775"/>
        <item x="3382"/>
        <item x="986"/>
        <item x="3464"/>
        <item x="1320"/>
        <item x="2427"/>
        <item x="875"/>
        <item x="3897"/>
        <item x="3931"/>
        <item x="2873"/>
        <item x="3625"/>
        <item x="2143"/>
        <item x="1289"/>
        <item x="121"/>
        <item x="1433"/>
        <item x="1419"/>
        <item x="1386"/>
        <item x="3178"/>
        <item x="4402"/>
        <item x="3686"/>
        <item x="2304"/>
        <item x="2303"/>
        <item x="2386"/>
        <item x="2140"/>
        <item x="300"/>
        <item x="3671"/>
        <item x="3153"/>
        <item x="3512"/>
        <item x="1430"/>
        <item x="1322"/>
        <item x="1100"/>
        <item x="2079"/>
        <item x="2018"/>
        <item x="3520"/>
        <item x="1612"/>
        <item x="2824"/>
        <item x="1064"/>
        <item x="172"/>
        <item x="1554"/>
        <item x="793"/>
        <item x="1072"/>
        <item x="3607"/>
        <item x="2218"/>
        <item x="899"/>
        <item x="3095"/>
        <item x="4138"/>
        <item x="3378"/>
        <item x="4141"/>
        <item x="1378"/>
        <item x="3745"/>
        <item x="3934"/>
        <item x="2996"/>
        <item x="2451"/>
        <item x="2933"/>
        <item x="4103"/>
        <item x="873"/>
        <item x="1166"/>
        <item x="2367"/>
        <item x="3800"/>
        <item x="1380"/>
        <item x="1410"/>
        <item x="3723"/>
        <item x="2455"/>
        <item x="2220"/>
        <item x="1216"/>
        <item x="2448"/>
        <item x="3827"/>
        <item x="2408"/>
        <item x="533"/>
        <item x="3068"/>
        <item x="1900"/>
        <item x="2319"/>
        <item x="2053"/>
        <item x="3598"/>
        <item x="127"/>
        <item x="2518"/>
        <item x="4023"/>
        <item x="3676"/>
        <item x="1991"/>
        <item x="2433"/>
        <item x="4449"/>
        <item x="4070"/>
        <item x="3636"/>
        <item x="2008"/>
        <item x="1786"/>
        <item x="579"/>
        <item x="1031"/>
        <item x="2588"/>
        <item x="3839"/>
        <item x="2810"/>
        <item x="125"/>
        <item x="2987"/>
        <item x="57"/>
        <item x="2286"/>
        <item x="2692"/>
        <item x="801"/>
        <item x="3921"/>
        <item x="3773"/>
        <item x="3131"/>
        <item x="4516"/>
        <item x="1469"/>
        <item x="1839"/>
        <item x="414"/>
        <item x="3101"/>
        <item x="2175"/>
        <item x="768"/>
        <item x="2383"/>
        <item x="2054"/>
        <item x="2049"/>
        <item x="3540"/>
        <item x="4247"/>
        <item x="1159"/>
        <item x="611"/>
        <item x="4168"/>
        <item x="123"/>
        <item x="1926"/>
        <item x="3327"/>
        <item x="1234"/>
        <item x="317"/>
        <item x="1581"/>
        <item x="1897"/>
        <item x="2831"/>
        <item x="3591"/>
        <item x="3572"/>
        <item x="3000"/>
        <item x="2450"/>
        <item x="3267"/>
        <item x="3202"/>
        <item x="1821"/>
        <item x="2589"/>
        <item x="3403"/>
        <item x="79"/>
        <item x="285"/>
        <item x="467"/>
        <item x="20"/>
        <item x="4270"/>
        <item x="1302"/>
        <item x="1194"/>
        <item x="1520"/>
        <item x="2771"/>
        <item x="2762"/>
        <item x="2862"/>
        <item x="551"/>
        <item x="4233"/>
        <item x="2229"/>
        <item x="864"/>
        <item x="2262"/>
        <item x="85"/>
        <item x="1733"/>
        <item x="3422"/>
        <item x="1598"/>
        <item x="3450"/>
        <item x="582"/>
        <item x="2464"/>
        <item x="1137"/>
        <item x="588"/>
        <item x="587"/>
        <item x="231"/>
        <item x="2583"/>
        <item x="2816"/>
        <item x="276"/>
        <item x="2721"/>
        <item x="2171"/>
        <item x="1766"/>
        <item x="1219"/>
        <item x="2318"/>
        <item x="103"/>
        <item x="1805"/>
        <item x="1473"/>
        <item x="1423"/>
        <item x="2817"/>
        <item x="3482"/>
        <item x="2613"/>
        <item x="251"/>
        <item x="2331"/>
        <item x="2476"/>
        <item x="3453"/>
        <item x="1062"/>
        <item x="2351"/>
        <item x="4351"/>
        <item x="2651"/>
        <item x="1540"/>
        <item x="644"/>
        <item x="2684"/>
        <item x="4036"/>
        <item x="1190"/>
        <item x="1647"/>
        <item x="2137"/>
        <item x="2983"/>
        <item x="2074"/>
        <item x="70"/>
        <item x="1668"/>
        <item x="2887"/>
        <item x="539"/>
        <item x="119"/>
        <item x="1225"/>
        <item x="1590"/>
        <item x="3098"/>
        <item x="1536"/>
        <item x="614"/>
        <item x="2364"/>
        <item x="1802"/>
        <item x="2813"/>
        <item x="4434"/>
        <item x="1156"/>
        <item x="919"/>
        <item x="3570"/>
        <item x="3944"/>
        <item x="1126"/>
        <item x="677"/>
        <item x="872"/>
        <item x="2076"/>
        <item x="3015"/>
        <item x="3819"/>
        <item x="2073"/>
        <item x="378"/>
        <item x="1383"/>
        <item x="3121"/>
        <item x="4450"/>
        <item x="1125"/>
        <item x="1131"/>
        <item x="3147"/>
        <item x="1942"/>
        <item x="3538"/>
        <item x="669"/>
        <item x="3835"/>
        <item x="1460"/>
        <item x="1318"/>
        <item x="2410"/>
        <item x="3283"/>
        <item x="2458"/>
        <item x="1722"/>
        <item x="1749"/>
        <item x="1300"/>
        <item x="2985"/>
        <item x="2419"/>
        <item x="2624"/>
        <item x="2877"/>
        <item x="1307"/>
        <item x="346"/>
        <item x="759"/>
        <item x="4049"/>
        <item x="982"/>
        <item x="3298"/>
        <item x="2923"/>
        <item x="1264"/>
        <item x="978"/>
        <item x="348"/>
        <item x="2385"/>
        <item x="247"/>
        <item x="3293"/>
        <item x="2230"/>
        <item x="3249"/>
        <item x="3895"/>
        <item x="403"/>
        <item x="3011"/>
        <item x="3949"/>
        <item x="809"/>
        <item x="3488"/>
        <item x="3156"/>
        <item x="83"/>
        <item x="2356"/>
        <item x="2863"/>
        <item x="1465"/>
        <item x="260"/>
        <item x="1973"/>
        <item x="3892"/>
        <item x="1428"/>
        <item x="2155"/>
        <item x="1135"/>
        <item x="1606"/>
        <item x="2758"/>
        <item x="263"/>
        <item x="385"/>
        <item x="855"/>
        <item x="3118"/>
        <item x="1537"/>
        <item x="3903"/>
        <item x="4188"/>
        <item x="2489"/>
        <item x="4416"/>
        <item x="1625"/>
        <item x="1337"/>
        <item x="1129"/>
        <item x="2934"/>
        <item x="3729"/>
        <item x="2982"/>
        <item x="406"/>
        <item x="2063"/>
        <item x="1294"/>
        <item x="1711"/>
        <item x="1970"/>
        <item x="84"/>
        <item x="3778"/>
        <item x="2120"/>
        <item x="389"/>
        <item x="2223"/>
        <item x="1277"/>
        <item x="1025"/>
        <item x="1112"/>
        <item x="4228"/>
        <item x="1921"/>
        <item x="4312"/>
        <item x="3031"/>
        <item x="543"/>
        <item x="956"/>
        <item x="843"/>
        <item x="3720"/>
        <item x="4327"/>
        <item x="2718"/>
        <item x="619"/>
        <item x="1514"/>
        <item x="1274"/>
        <item x="4164"/>
        <item x="2022"/>
        <item x="560"/>
        <item x="4374"/>
        <item x="2573"/>
        <item x="4254"/>
        <item x="1586"/>
        <item x="1584"/>
        <item x="4364"/>
        <item x="4333"/>
        <item x="974"/>
        <item x="3718"/>
        <item x="4010"/>
        <item x="3205"/>
        <item x="4483"/>
        <item x="364"/>
        <item x="3032"/>
        <item x="59"/>
        <item x="4410"/>
        <item x="58"/>
        <item x="1552"/>
        <item x="3257"/>
        <item x="482"/>
        <item x="3861"/>
        <item x="4354"/>
        <item x="4195"/>
        <item x="1146"/>
        <item x="1694"/>
        <item x="156"/>
        <item x="3347"/>
        <item x="2217"/>
        <item x="3697"/>
        <item x="496"/>
        <item x="2857"/>
        <item x="4415"/>
        <item x="4003"/>
        <item x="1794"/>
        <item x="649"/>
        <item x="3622"/>
        <item x="1709"/>
        <item x="643"/>
        <item x="3860"/>
        <item x="1001"/>
        <item x="2786"/>
        <item x="86"/>
        <item x="3776"/>
        <item x="3698"/>
        <item x="3763"/>
        <item x="4372"/>
        <item x="1230"/>
        <item x="1856"/>
        <item x="31"/>
        <item x="233"/>
        <item x="169"/>
        <item x="4091"/>
        <item x="1882"/>
        <item x="4147"/>
        <item x="4503"/>
        <item x="3444"/>
        <item x="4325"/>
        <item x="3656"/>
        <item x="3336"/>
        <item x="2088"/>
        <item x="934"/>
        <item x="3692"/>
        <item x="665"/>
        <item x="2014"/>
        <item x="4100"/>
        <item x="3822"/>
        <item x="902"/>
        <item x="2772"/>
        <item x="1097"/>
        <item x="3587"/>
        <item x="3694"/>
        <item x="1281"/>
        <item x="1252"/>
        <item x="7"/>
        <item x="1753"/>
        <item x="1943"/>
        <item x="4198"/>
        <item x="4424"/>
        <item x="2375"/>
        <item x="3632"/>
        <item x="4172"/>
        <item x="3154"/>
        <item x="2550"/>
        <item x="2306"/>
        <item x="836"/>
        <item x="3134"/>
        <item x="4368"/>
        <item x="1924"/>
        <item x="1728"/>
        <item x="743"/>
        <item x="2061"/>
        <item x="3213"/>
        <item x="3725"/>
        <item x="3693"/>
        <item x="3078"/>
        <item x="2421"/>
        <item x="190"/>
        <item x="4443"/>
        <item x="1577"/>
        <item x="3669"/>
        <item x="4038"/>
        <item x="2213"/>
        <item x="2131"/>
        <item x="2724"/>
        <item x="3198"/>
        <item x="1979"/>
        <item x="534"/>
        <item x="2278"/>
        <item x="2080"/>
        <item x="2045"/>
        <item x="2807"/>
        <item x="480"/>
        <item x="929"/>
        <item x="3728"/>
        <item x="2177"/>
        <item x="220"/>
        <item x="4050"/>
        <item x="656"/>
        <item x="1772"/>
        <item x="3771"/>
        <item x="396"/>
        <item x="466"/>
        <item x="1107"/>
        <item x="1306"/>
        <item x="600"/>
        <item x="1639"/>
        <item x="1576"/>
        <item x="983"/>
        <item x="664"/>
        <item x="698"/>
        <item x="699"/>
        <item x="473"/>
        <item x="3519"/>
        <item x="2343"/>
        <item x="1567"/>
        <item x="3197"/>
        <item x="2577"/>
        <item x="3304"/>
        <item x="1770"/>
        <item x="3162"/>
        <item x="3368"/>
        <item x="3532"/>
        <item x="2141"/>
        <item x="3365"/>
        <item x="624"/>
        <item x="3526"/>
        <item x="4235"/>
        <item x="437"/>
        <item x="4249"/>
        <item x="3629"/>
        <item x="1929"/>
        <item x="1531"/>
        <item x="713"/>
        <item x="3805"/>
        <item x="1014"/>
        <item x="737"/>
        <item x="717"/>
        <item x="120"/>
        <item x="3195"/>
        <item x="3224"/>
        <item x="2440"/>
        <item x="3854"/>
        <item x="1256"/>
        <item x="2511"/>
        <item x="2284"/>
        <item x="4435"/>
        <item x="1904"/>
        <item x="43"/>
        <item x="3037"/>
        <item x="3922"/>
        <item x="1028"/>
        <item x="3455"/>
        <item x="2191"/>
        <item x="2349"/>
        <item x="2352"/>
        <item x="3073"/>
        <item x="1708"/>
        <item x="1909"/>
        <item x="767"/>
        <item x="4506"/>
        <item x="2083"/>
        <item x="927"/>
        <item x="6"/>
        <item x="469"/>
        <item x="1975"/>
        <item x="1044"/>
        <item x="3066"/>
        <item x="2328"/>
        <item x="458"/>
        <item x="2227"/>
        <item x="1662"/>
        <item x="3325"/>
        <item x="4370"/>
        <item x="47"/>
        <item x="2901"/>
        <item x="2823"/>
        <item x="897"/>
        <item x="1851"/>
        <item x="1186"/>
        <item x="4206"/>
        <item x="1068"/>
        <item x="2075"/>
        <item x="3785"/>
        <item x="4322"/>
        <item x="2481"/>
        <item x="1138"/>
        <item x="3695"/>
        <item x="840"/>
        <item x="3757"/>
        <item x="3115"/>
        <item x="100"/>
        <item x="1684"/>
        <item x="501"/>
        <item x="3915"/>
        <item x="1053"/>
        <item x="3953"/>
        <item x="3544"/>
        <item x="2275"/>
        <item x="2741"/>
        <item x="1795"/>
        <item x="4297"/>
        <item x="3569"/>
        <item x="2323"/>
        <item x="3678"/>
        <item x="2353"/>
        <item x="762"/>
        <item x="1557"/>
        <item x="3023"/>
        <item x="4376"/>
        <item x="3667"/>
        <item x="2409"/>
        <item x="3276"/>
        <item x="1561"/>
        <item x="476"/>
        <item x="2681"/>
        <item x="3388"/>
        <item x="199"/>
        <item x="1958"/>
        <item x="1781"/>
        <item x="1270"/>
        <item x="727"/>
        <item x="1176"/>
        <item x="1617"/>
        <item x="291"/>
        <item x="1627"/>
        <item x="274"/>
        <item x="3364"/>
        <item x="217"/>
        <item x="3033"/>
        <item x="913"/>
        <item x="2329"/>
        <item x="3565"/>
        <item x="1696"/>
        <item x="3302"/>
        <item x="1218"/>
        <item x="4144"/>
        <item x="3807"/>
        <item x="3601"/>
        <item x="115"/>
        <item x="2146"/>
        <item x="3913"/>
        <item x="2922"/>
        <item x="1096"/>
        <item x="1387"/>
        <item x="2819"/>
        <item x="53"/>
        <item x="3879"/>
        <item x="4216"/>
        <item x="270"/>
        <item x="2805"/>
        <item x="2696"/>
        <item x="618"/>
        <item x="1258"/>
        <item x="868"/>
        <item x="2441"/>
        <item x="2914"/>
        <item x="668"/>
        <item x="3102"/>
        <item x="3626"/>
        <item x="218"/>
        <item x="3989"/>
        <item x="3460"/>
        <item x="1259"/>
        <item x="1027"/>
        <item x="37"/>
        <item x="2680"/>
        <item x="42"/>
        <item x="1154"/>
        <item x="164"/>
        <item x="1595"/>
        <item x="1620"/>
        <item x="3263"/>
        <item x="641"/>
        <item x="3025"/>
        <item x="350"/>
        <item x="4485"/>
        <item x="2486"/>
        <item x="1752"/>
        <item x="3089"/>
        <item x="215"/>
        <item x="1212"/>
        <item x="2016"/>
        <item x="3408"/>
        <item x="1594"/>
        <item x="98"/>
        <item x="706"/>
        <item x="3396"/>
        <item x="3483"/>
        <item x="1739"/>
        <item x="625"/>
        <item x="1773"/>
        <item x="1874"/>
        <item x="38"/>
        <item x="1682"/>
        <item x="1226"/>
        <item x="1857"/>
        <item x="313"/>
        <item x="517"/>
        <item x="3820"/>
        <item x="2058"/>
        <item x="1000"/>
        <item x="3287"/>
        <item x="692"/>
        <item x="128"/>
        <item x="2615"/>
        <item x="1304"/>
        <item x="1094"/>
        <item x="1095"/>
        <item x="1042"/>
        <item x="1488"/>
        <item x="2559"/>
        <item x="3057"/>
        <item x="2854"/>
        <item x="521"/>
        <item x="2272"/>
        <item x="960"/>
        <item x="3651"/>
        <item x="4080"/>
        <item x="3081"/>
        <item x="1701"/>
        <item x="3440"/>
        <item x="1806"/>
        <item x="3333"/>
        <item x="1871"/>
        <item x="2710"/>
        <item x="2612"/>
        <item x="2017"/>
        <item x="1248"/>
        <item x="1480"/>
        <item x="4078"/>
        <item x="160"/>
        <item x="2880"/>
        <item x="2664"/>
        <item x="980"/>
        <item x="3741"/>
        <item x="2508"/>
        <item x="4086"/>
        <item x="4095"/>
        <item x="1227"/>
        <item x="2556"/>
        <item x="3864"/>
        <item x="973"/>
        <item x="3021"/>
        <item x="333"/>
        <item x="2997"/>
        <item x="4398"/>
        <item x="73"/>
        <item x="2382"/>
        <item x="4041"/>
        <item x="1947"/>
        <item x="1762"/>
        <item x="1742"/>
        <item x="1133"/>
        <item x="2986"/>
        <item x="542"/>
        <item x="1550"/>
        <item x="2320"/>
        <item x="1310"/>
        <item x="2431"/>
        <item x="772"/>
        <item x="2861"/>
        <item x="2381"/>
        <item x="883"/>
        <item x="1932"/>
        <item x="778"/>
        <item x="1865"/>
        <item x="173"/>
        <item x="2281"/>
        <item x="3085"/>
        <item x="372"/>
        <item x="3511"/>
        <item x="1873"/>
        <item x="3688"/>
        <item x="322"/>
        <item x="1992"/>
        <item x="2380"/>
        <item x="1437"/>
        <item x="915"/>
        <item x="1671"/>
        <item x="277"/>
        <item x="2363"/>
        <item x="1291"/>
        <item x="3326"/>
        <item x="3576"/>
        <item x="502"/>
        <item x="705"/>
        <item x="2296"/>
        <item x="4113"/>
        <item x="3253"/>
        <item x="1936"/>
        <item x="3181"/>
        <item x="2803"/>
        <item x="3206"/>
        <item x="552"/>
        <item x="1880"/>
        <item x="3485"/>
        <item x="924"/>
        <item x="1381"/>
        <item x="1919"/>
        <item x="3628"/>
        <item x="4426"/>
        <item x="2202"/>
        <item x="363"/>
        <item x="710"/>
        <item x="2671"/>
        <item x="1798"/>
        <item x="3886"/>
        <item x="1209"/>
        <item x="1003"/>
        <item x="3525"/>
        <item x="2089"/>
        <item x="2896"/>
        <item x="4090"/>
        <item x="1920"/>
        <item x="1966"/>
        <item x="3582"/>
        <item x="2699"/>
        <item x="1825"/>
        <item x="1439"/>
        <item x="3415"/>
        <item x="4375"/>
        <item x="2965"/>
        <item x="975"/>
        <item x="2344"/>
        <item x="2041"/>
        <item x="4223"/>
        <item x="4367"/>
        <item x="4253"/>
        <item x="3716"/>
        <item x="1692"/>
        <item x="3171"/>
        <item x="3862"/>
        <item x="3855"/>
        <item x="4319"/>
        <item x="4412"/>
        <item x="3100"/>
        <item x="1266"/>
        <item x="4406"/>
        <item x="4001"/>
        <item x="3438"/>
        <item x="106"/>
        <item x="3279"/>
        <item x="3294"/>
        <item x="1890"/>
        <item x="3707"/>
        <item x="2128"/>
        <item x="3226"/>
        <item x="1283"/>
        <item x="2958"/>
        <item x="1811"/>
        <item x="2111"/>
        <item x="744"/>
        <item x="1659"/>
        <item x="650"/>
        <item x="2429"/>
        <item x="2422"/>
        <item x="538"/>
        <item x="599"/>
        <item x="1611"/>
        <item x="2676"/>
        <item x="886"/>
        <item x="3742"/>
        <item x="2554"/>
        <item x="4196"/>
        <item x="2096"/>
        <item x="2192"/>
        <item x="1384"/>
        <item x="4510"/>
        <item x="901"/>
        <item x="2602"/>
        <item x="2459"/>
        <item x="2032"/>
        <item x="65"/>
        <item x="2034"/>
        <item x="296"/>
        <item x="2653"/>
        <item x="1922"/>
        <item x="1699"/>
        <item x="151"/>
        <item x="1959"/>
        <item x="1489"/>
        <item x="1522"/>
        <item x="1687"/>
        <item x="401"/>
        <item x="402"/>
        <item x="2581"/>
        <item x="3652"/>
        <item x="1328"/>
        <item x="316"/>
        <item x="1399"/>
        <item x="1132"/>
        <item x="1849"/>
        <item x="2936"/>
        <item x="1261"/>
        <item x="1715"/>
        <item x="438"/>
        <item x="3721"/>
        <item x="239"/>
        <item x="2898"/>
        <item x="4505"/>
        <item x="3760"/>
        <item x="3344"/>
        <item x="503"/>
        <item x="3329"/>
        <item x="1844"/>
        <item x="4166"/>
        <item x="212"/>
        <item x="3654"/>
        <item x="1015"/>
        <item x="3169"/>
        <item x="537"/>
        <item x="1814"/>
        <item x="636"/>
        <item x="1061"/>
        <item x="3600"/>
        <item x="1610"/>
        <item x="2161"/>
        <item x="3159"/>
        <item x="1737"/>
        <item x="2469"/>
        <item x="1563"/>
        <item x="1602"/>
        <item t="default"/>
      </items>
    </pivotField>
    <pivotField showAll="0">
      <items count="87">
        <item x="15"/>
        <item x="14"/>
        <item x="41"/>
        <item x="51"/>
        <item x="82"/>
        <item x="23"/>
        <item x="2"/>
        <item x="26"/>
        <item x="67"/>
        <item x="44"/>
        <item x="16"/>
        <item x="49"/>
        <item x="8"/>
        <item x="21"/>
        <item x="78"/>
        <item x="84"/>
        <item x="43"/>
        <item x="65"/>
        <item x="20"/>
        <item x="64"/>
        <item x="1"/>
        <item x="68"/>
        <item x="5"/>
        <item x="61"/>
        <item x="70"/>
        <item x="75"/>
        <item x="17"/>
        <item x="53"/>
        <item x="56"/>
        <item x="4"/>
        <item x="31"/>
        <item x="72"/>
        <item x="46"/>
        <item x="63"/>
        <item x="18"/>
        <item x="76"/>
        <item x="10"/>
        <item x="79"/>
        <item x="48"/>
        <item x="32"/>
        <item x="35"/>
        <item x="80"/>
        <item x="33"/>
        <item x="40"/>
        <item x="22"/>
        <item x="60"/>
        <item x="58"/>
        <item x="45"/>
        <item x="19"/>
        <item x="11"/>
        <item x="54"/>
        <item x="7"/>
        <item x="6"/>
        <item x="66"/>
        <item x="59"/>
        <item x="13"/>
        <item x="27"/>
        <item x="52"/>
        <item x="83"/>
        <item x="36"/>
        <item x="47"/>
        <item x="29"/>
        <item x="81"/>
        <item x="57"/>
        <item x="55"/>
        <item x="74"/>
        <item x="77"/>
        <item x="9"/>
        <item x="28"/>
        <item x="69"/>
        <item x="12"/>
        <item x="39"/>
        <item x="24"/>
        <item x="37"/>
        <item x="25"/>
        <item x="30"/>
        <item x="42"/>
        <item x="85"/>
        <item x="38"/>
        <item x="3"/>
        <item x="0"/>
        <item x="50"/>
        <item x="73"/>
        <item x="34"/>
        <item x="71"/>
        <item x="62"/>
        <item t="default"/>
      </items>
    </pivotField>
    <pivotField numFmtId="14" showAll="0">
      <items count="1714">
        <item x="1264"/>
        <item x="1677"/>
        <item x="1263"/>
        <item x="1262"/>
        <item x="1436"/>
        <item x="1261"/>
        <item x="1260"/>
        <item x="1259"/>
        <item x="1258"/>
        <item x="1331"/>
        <item x="1415"/>
        <item x="1407"/>
        <item x="1671"/>
        <item x="1398"/>
        <item x="1683"/>
        <item x="1483"/>
        <item x="1257"/>
        <item x="1256"/>
        <item x="1255"/>
        <item x="1254"/>
        <item x="1253"/>
        <item x="1670"/>
        <item x="1440"/>
        <item x="1712"/>
        <item x="1252"/>
        <item x="1535"/>
        <item x="1251"/>
        <item x="1250"/>
        <item x="1249"/>
        <item x="1248"/>
        <item x="1406"/>
        <item x="1247"/>
        <item x="1246"/>
        <item x="1245"/>
        <item x="1244"/>
        <item x="1669"/>
        <item x="1668"/>
        <item x="1243"/>
        <item x="1377"/>
        <item x="1464"/>
        <item x="1473"/>
        <item x="1667"/>
        <item x="1672"/>
        <item x="1703"/>
        <item x="1666"/>
        <item x="1497"/>
        <item x="1242"/>
        <item x="1241"/>
        <item x="1442"/>
        <item x="1691"/>
        <item x="1705"/>
        <item x="1240"/>
        <item x="1476"/>
        <item x="1482"/>
        <item x="1549"/>
        <item x="1239"/>
        <item x="1238"/>
        <item x="1693"/>
        <item x="1237"/>
        <item x="1665"/>
        <item x="1236"/>
        <item x="1235"/>
        <item x="1234"/>
        <item x="1707"/>
        <item x="1457"/>
        <item x="1233"/>
        <item x="1232"/>
        <item x="1534"/>
        <item x="1231"/>
        <item x="1664"/>
        <item x="1561"/>
        <item x="1230"/>
        <item x="1451"/>
        <item x="1229"/>
        <item x="1228"/>
        <item x="1227"/>
        <item x="1493"/>
        <item x="1455"/>
        <item x="212"/>
        <item x="1226"/>
        <item x="1225"/>
        <item x="1505"/>
        <item x="1499"/>
        <item x="1224"/>
        <item x="1223"/>
        <item x="1222"/>
        <item x="1221"/>
        <item x="1220"/>
        <item x="1414"/>
        <item x="1687"/>
        <item x="1219"/>
        <item x="1218"/>
        <item x="1463"/>
        <item x="1699"/>
        <item x="1217"/>
        <item x="1216"/>
        <item x="1215"/>
        <item x="1532"/>
        <item x="1318"/>
        <item x="1214"/>
        <item x="1421"/>
        <item x="1663"/>
        <item x="1213"/>
        <item x="1367"/>
        <item x="1674"/>
        <item x="244"/>
        <item x="1212"/>
        <item x="1695"/>
        <item x="1211"/>
        <item x="1210"/>
        <item x="1662"/>
        <item x="1375"/>
        <item x="211"/>
        <item x="1373"/>
        <item x="1209"/>
        <item x="1426"/>
        <item x="1701"/>
        <item x="1488"/>
        <item x="1285"/>
        <item x="1655"/>
        <item x="1208"/>
        <item x="1207"/>
        <item x="1316"/>
        <item x="1371"/>
        <item x="1386"/>
        <item x="1563"/>
        <item x="1661"/>
        <item x="1335"/>
        <item x="1206"/>
        <item x="1454"/>
        <item x="1205"/>
        <item x="1345"/>
        <item x="1204"/>
        <item x="1673"/>
        <item x="1203"/>
        <item x="1431"/>
        <item x="1202"/>
        <item x="1690"/>
        <item x="1435"/>
        <item x="1332"/>
        <item x="1350"/>
        <item x="1565"/>
        <item x="1201"/>
        <item x="1438"/>
        <item x="1273"/>
        <item x="1200"/>
        <item x="1508"/>
        <item x="1299"/>
        <item x="1710"/>
        <item x="1678"/>
        <item x="1527"/>
        <item x="1199"/>
        <item x="1682"/>
        <item x="218"/>
        <item x="1660"/>
        <item x="1198"/>
        <item x="1480"/>
        <item x="1197"/>
        <item x="1566"/>
        <item x="1196"/>
        <item x="1266"/>
        <item x="1195"/>
        <item x="1194"/>
        <item x="1193"/>
        <item x="1692"/>
        <item x="1522"/>
        <item x="1500"/>
        <item x="1192"/>
        <item x="1191"/>
        <item x="1403"/>
        <item x="1659"/>
        <item x="1427"/>
        <item x="1190"/>
        <item x="1189"/>
        <item x="1188"/>
        <item x="1187"/>
        <item x="1186"/>
        <item x="1268"/>
        <item x="1308"/>
        <item x="1185"/>
        <item x="1286"/>
        <item x="1184"/>
        <item x="1279"/>
        <item x="210"/>
        <item x="1359"/>
        <item x="1681"/>
        <item x="1658"/>
        <item x="1183"/>
        <item x="1182"/>
        <item x="1181"/>
        <item x="1697"/>
        <item x="209"/>
        <item x="1514"/>
        <item x="1698"/>
        <item x="1180"/>
        <item x="1179"/>
        <item x="208"/>
        <item x="1178"/>
        <item x="1141"/>
        <item x="1177"/>
        <item x="1176"/>
        <item x="1175"/>
        <item x="249"/>
        <item x="1275"/>
        <item x="1174"/>
        <item x="1173"/>
        <item x="1172"/>
        <item x="1171"/>
        <item x="1168"/>
        <item x="1548"/>
        <item x="1170"/>
        <item x="1657"/>
        <item x="1169"/>
        <item x="1167"/>
        <item x="1106"/>
        <item x="1656"/>
        <item x="1166"/>
        <item x="1165"/>
        <item x="1164"/>
        <item x="1163"/>
        <item x="1162"/>
        <item x="1558"/>
        <item x="256"/>
        <item x="1161"/>
        <item x="1354"/>
        <item x="1160"/>
        <item x="1517"/>
        <item x="1159"/>
        <item x="1158"/>
        <item x="1157"/>
        <item x="1495"/>
        <item x="1156"/>
        <item x="1155"/>
        <item x="1654"/>
        <item x="1296"/>
        <item x="1154"/>
        <item x="1153"/>
        <item x="1452"/>
        <item x="1152"/>
        <item x="1290"/>
        <item x="1151"/>
        <item x="1557"/>
        <item x="1680"/>
        <item x="1653"/>
        <item x="1533"/>
        <item x="1652"/>
        <item x="1150"/>
        <item x="1149"/>
        <item x="1148"/>
        <item x="1147"/>
        <item x="1146"/>
        <item x="1145"/>
        <item x="1144"/>
        <item x="1143"/>
        <item x="1142"/>
        <item x="1140"/>
        <item x="1330"/>
        <item x="1139"/>
        <item x="1369"/>
        <item x="1138"/>
        <item x="1361"/>
        <item x="1383"/>
        <item x="1137"/>
        <item x="1136"/>
        <item x="1135"/>
        <item x="1134"/>
        <item x="1133"/>
        <item x="1132"/>
        <item x="1131"/>
        <item x="1130"/>
        <item x="1550"/>
        <item x="1129"/>
        <item x="1507"/>
        <item x="1465"/>
        <item x="1128"/>
        <item x="1315"/>
        <item x="1127"/>
        <item x="1498"/>
        <item x="1341"/>
        <item x="1126"/>
        <item x="1125"/>
        <item x="1449"/>
        <item x="1124"/>
        <item x="1123"/>
        <item x="1450"/>
        <item x="1122"/>
        <item x="1411"/>
        <item x="1412"/>
        <item x="1121"/>
        <item x="1120"/>
        <item x="1119"/>
        <item x="1118"/>
        <item x="1117"/>
        <item x="1116"/>
        <item x="1347"/>
        <item x="1684"/>
        <item x="1700"/>
        <item x="1115"/>
        <item x="1543"/>
        <item x="1474"/>
        <item x="1114"/>
        <item x="1113"/>
        <item x="1112"/>
        <item x="1111"/>
        <item x="1110"/>
        <item x="1109"/>
        <item x="1651"/>
        <item x="1108"/>
        <item x="1556"/>
        <item x="1107"/>
        <item x="1105"/>
        <item x="1303"/>
        <item x="1103"/>
        <item x="253"/>
        <item x="1384"/>
        <item x="1675"/>
        <item x="1513"/>
        <item x="1104"/>
        <item x="1356"/>
        <item x="1102"/>
        <item x="1101"/>
        <item x="1100"/>
        <item x="1099"/>
        <item x="1098"/>
        <item x="1439"/>
        <item x="1097"/>
        <item x="1291"/>
        <item x="1706"/>
        <item x="1096"/>
        <item x="1420"/>
        <item x="1689"/>
        <item x="1095"/>
        <item x="1509"/>
        <item x="1650"/>
        <item x="1094"/>
        <item x="1093"/>
        <item x="1092"/>
        <item x="1696"/>
        <item x="1084"/>
        <item x="1434"/>
        <item x="1467"/>
        <item x="1091"/>
        <item x="1503"/>
        <item x="1090"/>
        <item x="1089"/>
        <item x="1567"/>
        <item x="1088"/>
        <item x="1087"/>
        <item x="1481"/>
        <item x="1086"/>
        <item x="1358"/>
        <item x="1085"/>
        <item x="1352"/>
        <item x="1083"/>
        <item x="1082"/>
        <item x="1081"/>
        <item x="1080"/>
        <item x="248"/>
        <item x="255"/>
        <item x="1079"/>
        <item x="1078"/>
        <item x="1396"/>
        <item x="1077"/>
        <item x="1076"/>
        <item x="1075"/>
        <item x="583"/>
        <item x="1074"/>
        <item x="1538"/>
        <item x="1521"/>
        <item x="1073"/>
        <item x="1072"/>
        <item x="1320"/>
        <item x="1071"/>
        <item x="1326"/>
        <item x="1409"/>
        <item x="1070"/>
        <item x="1069"/>
        <item x="1068"/>
        <item x="1370"/>
        <item x="194"/>
        <item x="1553"/>
        <item x="1458"/>
        <item x="1067"/>
        <item x="1484"/>
        <item x="1382"/>
        <item x="1066"/>
        <item x="1065"/>
        <item x="1064"/>
        <item x="1063"/>
        <item x="1062"/>
        <item x="1685"/>
        <item x="1395"/>
        <item x="1339"/>
        <item x="1061"/>
        <item x="1060"/>
        <item x="1059"/>
        <item x="1428"/>
        <item x="207"/>
        <item x="1058"/>
        <item x="1057"/>
        <item x="1056"/>
        <item x="1055"/>
        <item x="1054"/>
        <item x="1351"/>
        <item x="1313"/>
        <item x="1053"/>
        <item x="1052"/>
        <item x="1051"/>
        <item x="1393"/>
        <item x="232"/>
        <item x="1050"/>
        <item x="1686"/>
        <item x="1344"/>
        <item x="1049"/>
        <item x="1389"/>
        <item x="1329"/>
        <item x="1305"/>
        <item x="1048"/>
        <item x="1366"/>
        <item x="1047"/>
        <item x="1046"/>
        <item x="1446"/>
        <item x="1271"/>
        <item x="1045"/>
        <item x="1511"/>
        <item x="202"/>
        <item x="1311"/>
        <item x="1649"/>
        <item x="1044"/>
        <item x="1387"/>
        <item x="1328"/>
        <item x="240"/>
        <item x="1515"/>
        <item x="1043"/>
        <item x="1042"/>
        <item x="1041"/>
        <item x="1676"/>
        <item x="254"/>
        <item x="1040"/>
        <item x="1039"/>
        <item x="1038"/>
        <item x="1501"/>
        <item x="1037"/>
        <item x="1036"/>
        <item x="1319"/>
        <item x="205"/>
        <item x="1531"/>
        <item x="231"/>
        <item x="1492"/>
        <item x="1035"/>
        <item x="1708"/>
        <item x="1034"/>
        <item x="1337"/>
        <item x="1033"/>
        <item x="1032"/>
        <item x="1031"/>
        <item x="1546"/>
        <item x="1030"/>
        <item x="204"/>
        <item x="1029"/>
        <item x="1360"/>
        <item x="1028"/>
        <item x="1027"/>
        <item x="258"/>
        <item x="1284"/>
        <item x="1559"/>
        <item x="1008"/>
        <item x="1026"/>
        <item x="1025"/>
        <item x="1024"/>
        <item x="1023"/>
        <item x="1022"/>
        <item x="1021"/>
        <item x="203"/>
        <item x="1020"/>
        <item x="1560"/>
        <item x="1019"/>
        <item x="1018"/>
        <item x="1017"/>
        <item x="1016"/>
        <item x="1015"/>
        <item x="1430"/>
        <item x="1334"/>
        <item x="1014"/>
        <item x="1276"/>
        <item x="1265"/>
        <item x="1013"/>
        <item x="1536"/>
        <item x="1012"/>
        <item x="1011"/>
        <item x="1009"/>
        <item x="201"/>
        <item x="1010"/>
        <item x="1648"/>
        <item x="200"/>
        <item x="1007"/>
        <item x="1006"/>
        <item x="1005"/>
        <item x="1004"/>
        <item x="1003"/>
        <item x="199"/>
        <item x="1002"/>
        <item x="1647"/>
        <item x="198"/>
        <item x="1381"/>
        <item x="1494"/>
        <item x="1001"/>
        <item x="1000"/>
        <item x="999"/>
        <item x="998"/>
        <item x="997"/>
        <item x="197"/>
        <item x="996"/>
        <item x="260"/>
        <item x="196"/>
        <item x="995"/>
        <item x="994"/>
        <item x="993"/>
        <item x="992"/>
        <item x="991"/>
        <item x="1394"/>
        <item x="195"/>
        <item x="990"/>
        <item x="1400"/>
        <item x="1348"/>
        <item x="989"/>
        <item x="988"/>
        <item x="1281"/>
        <item x="987"/>
        <item x="986"/>
        <item x="985"/>
        <item x="1646"/>
        <item x="982"/>
        <item x="984"/>
        <item x="983"/>
        <item x="981"/>
        <item x="980"/>
        <item x="1709"/>
        <item x="979"/>
        <item x="978"/>
        <item x="977"/>
        <item x="976"/>
        <item x="975"/>
        <item x="1355"/>
        <item x="974"/>
        <item x="973"/>
        <item x="1274"/>
        <item x="972"/>
        <item x="1551"/>
        <item x="971"/>
        <item x="1295"/>
        <item x="239"/>
        <item x="1323"/>
        <item x="970"/>
        <item x="1327"/>
        <item x="969"/>
        <item x="1645"/>
        <item x="259"/>
        <item x="1679"/>
        <item x="968"/>
        <item x="1519"/>
        <item x="967"/>
        <item x="966"/>
        <item x="965"/>
        <item x="904"/>
        <item x="958"/>
        <item x="1365"/>
        <item x="964"/>
        <item x="963"/>
        <item x="962"/>
        <item x="961"/>
        <item x="1466"/>
        <item x="1304"/>
        <item x="1417"/>
        <item x="960"/>
        <item x="959"/>
        <item x="957"/>
        <item x="743"/>
        <item x="1399"/>
        <item x="1267"/>
        <item x="1343"/>
        <item x="956"/>
        <item x="1456"/>
        <item x="955"/>
        <item x="954"/>
        <item x="1694"/>
        <item x="236"/>
        <item x="953"/>
        <item x="221"/>
        <item x="220"/>
        <item x="1644"/>
        <item x="952"/>
        <item x="1283"/>
        <item x="951"/>
        <item x="950"/>
        <item x="1270"/>
        <item x="1540"/>
        <item x="949"/>
        <item x="948"/>
        <item x="226"/>
        <item x="1469"/>
        <item x="947"/>
        <item x="1338"/>
        <item x="1643"/>
        <item x="1374"/>
        <item x="946"/>
        <item x="225"/>
        <item x="945"/>
        <item x="944"/>
        <item x="943"/>
        <item x="193"/>
        <item x="942"/>
        <item x="192"/>
        <item x="941"/>
        <item x="940"/>
        <item x="939"/>
        <item x="938"/>
        <item x="937"/>
        <item x="936"/>
        <item x="233"/>
        <item x="935"/>
        <item x="934"/>
        <item x="933"/>
        <item x="932"/>
        <item x="931"/>
        <item x="11"/>
        <item x="1408"/>
        <item x="929"/>
        <item x="1490"/>
        <item x="928"/>
        <item x="927"/>
        <item x="1642"/>
        <item x="1641"/>
        <item x="1640"/>
        <item x="1321"/>
        <item x="926"/>
        <item x="1524"/>
        <item x="1525"/>
        <item x="1547"/>
        <item x="930"/>
        <item x="924"/>
        <item x="1462"/>
        <item x="1346"/>
        <item x="10"/>
        <item x="224"/>
        <item x="923"/>
        <item x="1541"/>
        <item x="922"/>
        <item x="925"/>
        <item x="921"/>
        <item x="920"/>
        <item x="919"/>
        <item x="1489"/>
        <item x="1310"/>
        <item x="242"/>
        <item x="918"/>
        <item x="917"/>
        <item x="916"/>
        <item x="915"/>
        <item x="914"/>
        <item x="1317"/>
        <item x="913"/>
        <item x="912"/>
        <item x="1635"/>
        <item x="1639"/>
        <item x="228"/>
        <item x="1342"/>
        <item x="911"/>
        <item x="1441"/>
        <item x="191"/>
        <item x="1410"/>
        <item x="910"/>
        <item x="1423"/>
        <item x="1278"/>
        <item x="1510"/>
        <item x="909"/>
        <item x="908"/>
        <item x="1293"/>
        <item x="907"/>
        <item x="906"/>
        <item x="1388"/>
        <item x="1390"/>
        <item x="251"/>
        <item x="905"/>
        <item x="903"/>
        <item x="162"/>
        <item x="902"/>
        <item x="1638"/>
        <item x="190"/>
        <item x="901"/>
        <item x="900"/>
        <item x="1704"/>
        <item x="247"/>
        <item x="899"/>
        <item x="898"/>
        <item x="1288"/>
        <item x="1300"/>
        <item x="1424"/>
        <item x="897"/>
        <item x="1357"/>
        <item x="893"/>
        <item x="896"/>
        <item x="1443"/>
        <item x="1277"/>
        <item x="895"/>
        <item x="1401"/>
        <item x="1539"/>
        <item x="894"/>
        <item x="892"/>
        <item x="1445"/>
        <item x="891"/>
        <item x="1312"/>
        <item x="1298"/>
        <item x="890"/>
        <item x="106"/>
        <item x="1637"/>
        <item x="189"/>
        <item x="188"/>
        <item x="889"/>
        <item x="1636"/>
        <item x="187"/>
        <item x="235"/>
        <item x="1294"/>
        <item x="1544"/>
        <item x="1340"/>
        <item x="1512"/>
        <item x="1437"/>
        <item x="186"/>
        <item x="888"/>
        <item x="1336"/>
        <item x="1282"/>
        <item x="1520"/>
        <item x="1555"/>
        <item x="887"/>
        <item x="886"/>
        <item x="885"/>
        <item x="227"/>
        <item x="883"/>
        <item x="884"/>
        <item x="185"/>
        <item x="184"/>
        <item x="882"/>
        <item x="881"/>
        <item x="880"/>
        <item x="879"/>
        <item x="183"/>
        <item x="182"/>
        <item x="878"/>
        <item x="877"/>
        <item x="876"/>
        <item x="1460"/>
        <item x="875"/>
        <item x="181"/>
        <item x="873"/>
        <item x="1537"/>
        <item x="1380"/>
        <item x="872"/>
        <item x="874"/>
        <item x="250"/>
        <item x="871"/>
        <item x="870"/>
        <item x="1363"/>
        <item x="1413"/>
        <item x="1461"/>
        <item x="869"/>
        <item x="180"/>
        <item x="868"/>
        <item x="1391"/>
        <item x="867"/>
        <item x="1404"/>
        <item x="1392"/>
        <item x="866"/>
        <item x="1545"/>
        <item x="1385"/>
        <item x="865"/>
        <item x="179"/>
        <item x="864"/>
        <item x="1634"/>
        <item x="863"/>
        <item x="178"/>
        <item x="862"/>
        <item x="861"/>
        <item x="1633"/>
        <item x="860"/>
        <item x="1472"/>
        <item x="1325"/>
        <item x="859"/>
        <item x="177"/>
        <item x="858"/>
        <item x="1487"/>
        <item x="855"/>
        <item x="1324"/>
        <item x="1562"/>
        <item x="854"/>
        <item x="1306"/>
        <item x="1362"/>
        <item x="1376"/>
        <item x="857"/>
        <item x="856"/>
        <item x="176"/>
        <item x="853"/>
        <item x="852"/>
        <item x="851"/>
        <item x="850"/>
        <item x="849"/>
        <item x="848"/>
        <item x="847"/>
        <item x="175"/>
        <item x="846"/>
        <item x="1632"/>
        <item x="1302"/>
        <item x="1419"/>
        <item x="1297"/>
        <item x="845"/>
        <item x="1631"/>
        <item x="173"/>
        <item x="174"/>
        <item x="844"/>
        <item x="843"/>
        <item x="1470"/>
        <item x="172"/>
        <item x="842"/>
        <item x="841"/>
        <item x="1416"/>
        <item x="840"/>
        <item x="1630"/>
        <item x="171"/>
        <item x="1307"/>
        <item x="839"/>
        <item x="1405"/>
        <item x="832"/>
        <item x="1491"/>
        <item x="168"/>
        <item x="1301"/>
        <item x="838"/>
        <item x="837"/>
        <item x="165"/>
        <item x="836"/>
        <item x="1629"/>
        <item x="835"/>
        <item x="833"/>
        <item x="834"/>
        <item x="163"/>
        <item x="831"/>
        <item x="222"/>
        <item x="1628"/>
        <item x="830"/>
        <item x="1353"/>
        <item x="1422"/>
        <item x="829"/>
        <item x="1379"/>
        <item x="1554"/>
        <item x="828"/>
        <item x="1447"/>
        <item x="827"/>
        <item x="161"/>
        <item x="826"/>
        <item x="825"/>
        <item x="1477"/>
        <item x="824"/>
        <item x="823"/>
        <item x="802"/>
        <item x="822"/>
        <item x="1378"/>
        <item x="821"/>
        <item x="820"/>
        <item x="819"/>
        <item x="818"/>
        <item x="160"/>
        <item x="817"/>
        <item x="1364"/>
        <item x="816"/>
        <item x="815"/>
        <item x="1627"/>
        <item x="814"/>
        <item x="159"/>
        <item x="223"/>
        <item x="1626"/>
        <item x="1625"/>
        <item x="762"/>
        <item x="813"/>
        <item x="812"/>
        <item x="158"/>
        <item x="1280"/>
        <item x="811"/>
        <item x="1289"/>
        <item x="810"/>
        <item x="157"/>
        <item x="156"/>
        <item x="155"/>
        <item x="809"/>
        <item x="808"/>
        <item x="154"/>
        <item x="807"/>
        <item x="806"/>
        <item x="1624"/>
        <item x="153"/>
        <item x="215"/>
        <item x="805"/>
        <item x="152"/>
        <item x="804"/>
        <item x="803"/>
        <item x="1623"/>
        <item x="801"/>
        <item x="1478"/>
        <item x="799"/>
        <item x="800"/>
        <item x="1459"/>
        <item x="798"/>
        <item x="797"/>
        <item x="796"/>
        <item x="795"/>
        <item x="794"/>
        <item x="793"/>
        <item x="151"/>
        <item x="792"/>
        <item x="1272"/>
        <item x="791"/>
        <item x="790"/>
        <item x="1528"/>
        <item x="1429"/>
        <item x="217"/>
        <item x="1368"/>
        <item x="788"/>
        <item x="789"/>
        <item x="1292"/>
        <item x="1622"/>
        <item x="787"/>
        <item x="786"/>
        <item x="257"/>
        <item x="252"/>
        <item x="785"/>
        <item x="1349"/>
        <item x="784"/>
        <item x="149"/>
        <item x="146"/>
        <item x="783"/>
        <item x="782"/>
        <item x="781"/>
        <item x="780"/>
        <item x="779"/>
        <item x="778"/>
        <item x="145"/>
        <item x="777"/>
        <item x="776"/>
        <item x="1504"/>
        <item x="1485"/>
        <item x="1621"/>
        <item x="775"/>
        <item x="774"/>
        <item x="771"/>
        <item x="773"/>
        <item x="1702"/>
        <item x="237"/>
        <item x="1287"/>
        <item x="1425"/>
        <item x="772"/>
        <item x="144"/>
        <item x="770"/>
        <item x="769"/>
        <item x="1620"/>
        <item x="768"/>
        <item x="767"/>
        <item x="766"/>
        <item x="765"/>
        <item x="1309"/>
        <item x="1619"/>
        <item x="1479"/>
        <item x="764"/>
        <item x="763"/>
        <item x="143"/>
        <item x="761"/>
        <item x="760"/>
        <item x="12"/>
        <item x="759"/>
        <item x="758"/>
        <item x="243"/>
        <item x="757"/>
        <item x="1530"/>
        <item x="1618"/>
        <item x="756"/>
        <item x="755"/>
        <item x="754"/>
        <item x="753"/>
        <item x="752"/>
        <item x="751"/>
        <item x="750"/>
        <item x="1617"/>
        <item x="1616"/>
        <item x="142"/>
        <item x="749"/>
        <item x="1486"/>
        <item x="1523"/>
        <item x="1688"/>
        <item x="748"/>
        <item x="241"/>
        <item x="138"/>
        <item x="1475"/>
        <item x="1433"/>
        <item x="747"/>
        <item x="746"/>
        <item x="745"/>
        <item x="744"/>
        <item x="1444"/>
        <item x="742"/>
        <item x="1402"/>
        <item x="213"/>
        <item x="741"/>
        <item x="1615"/>
        <item x="740"/>
        <item x="1453"/>
        <item x="738"/>
        <item x="739"/>
        <item x="737"/>
        <item x="731"/>
        <item x="736"/>
        <item x="735"/>
        <item x="734"/>
        <item x="733"/>
        <item x="732"/>
        <item x="728"/>
        <item x="1614"/>
        <item x="730"/>
        <item x="126"/>
        <item x="729"/>
        <item x="727"/>
        <item x="726"/>
        <item x="725"/>
        <item x="137"/>
        <item x="724"/>
        <item x="1471"/>
        <item x="723"/>
        <item x="1613"/>
        <item x="722"/>
        <item x="721"/>
        <item x="719"/>
        <item x="1612"/>
        <item x="136"/>
        <item x="720"/>
        <item x="1611"/>
        <item x="718"/>
        <item x="1468"/>
        <item x="712"/>
        <item x="1711"/>
        <item x="1552"/>
        <item x="135"/>
        <item x="716"/>
        <item x="715"/>
        <item x="1397"/>
        <item x="714"/>
        <item x="717"/>
        <item x="713"/>
        <item x="711"/>
        <item x="1448"/>
        <item x="710"/>
        <item x="709"/>
        <item x="708"/>
        <item x="707"/>
        <item x="706"/>
        <item x="705"/>
        <item x="703"/>
        <item x="704"/>
        <item x="134"/>
        <item x="219"/>
        <item x="1372"/>
        <item x="133"/>
        <item x="702"/>
        <item x="701"/>
        <item x="1542"/>
        <item x="700"/>
        <item x="699"/>
        <item x="132"/>
        <item x="698"/>
        <item x="697"/>
        <item x="696"/>
        <item x="695"/>
        <item x="694"/>
        <item x="1610"/>
        <item x="124"/>
        <item x="693"/>
        <item x="692"/>
        <item x="691"/>
        <item x="690"/>
        <item x="689"/>
        <item x="688"/>
        <item x="1529"/>
        <item x="1609"/>
        <item x="687"/>
        <item x="686"/>
        <item x="128"/>
        <item x="127"/>
        <item x="234"/>
        <item x="685"/>
        <item x="684"/>
        <item x="683"/>
        <item x="682"/>
        <item x="681"/>
        <item x="680"/>
        <item x="1608"/>
        <item x="679"/>
        <item x="677"/>
        <item x="1607"/>
        <item x="678"/>
        <item x="125"/>
        <item x="676"/>
        <item x="1606"/>
        <item x="675"/>
        <item x="674"/>
        <item x="673"/>
        <item x="672"/>
        <item x="1333"/>
        <item x="671"/>
        <item x="670"/>
        <item x="9"/>
        <item x="669"/>
        <item x="668"/>
        <item x="123"/>
        <item x="667"/>
        <item x="122"/>
        <item x="1605"/>
        <item x="666"/>
        <item x="1604"/>
        <item x="665"/>
        <item x="658"/>
        <item x="664"/>
        <item x="663"/>
        <item x="662"/>
        <item x="661"/>
        <item x="660"/>
        <item x="659"/>
        <item x="657"/>
        <item x="656"/>
        <item x="655"/>
        <item x="654"/>
        <item x="653"/>
        <item x="652"/>
        <item x="648"/>
        <item x="651"/>
        <item x="650"/>
        <item x="649"/>
        <item x="647"/>
        <item x="646"/>
        <item x="644"/>
        <item x="645"/>
        <item x="1603"/>
        <item x="121"/>
        <item x="120"/>
        <item x="643"/>
        <item x="642"/>
        <item x="1602"/>
        <item x="641"/>
        <item x="1502"/>
        <item x="640"/>
        <item x="639"/>
        <item x="1564"/>
        <item x="638"/>
        <item x="1526"/>
        <item x="637"/>
        <item x="636"/>
        <item x="635"/>
        <item x="634"/>
        <item x="633"/>
        <item x="632"/>
        <item x="631"/>
        <item x="630"/>
        <item x="629"/>
        <item x="119"/>
        <item x="628"/>
        <item x="627"/>
        <item x="626"/>
        <item x="94"/>
        <item x="625"/>
        <item x="624"/>
        <item x="623"/>
        <item x="622"/>
        <item x="621"/>
        <item x="620"/>
        <item x="619"/>
        <item x="118"/>
        <item x="618"/>
        <item x="617"/>
        <item x="616"/>
        <item x="615"/>
        <item x="614"/>
        <item x="613"/>
        <item x="612"/>
        <item x="611"/>
        <item x="610"/>
        <item x="1432"/>
        <item x="609"/>
        <item x="117"/>
        <item x="608"/>
        <item x="607"/>
        <item x="606"/>
        <item x="604"/>
        <item x="605"/>
        <item x="603"/>
        <item x="116"/>
        <item x="602"/>
        <item x="601"/>
        <item x="600"/>
        <item x="599"/>
        <item x="598"/>
        <item x="597"/>
        <item x="596"/>
        <item x="1418"/>
        <item x="595"/>
        <item x="594"/>
        <item x="589"/>
        <item x="593"/>
        <item x="592"/>
        <item x="591"/>
        <item x="590"/>
        <item x="115"/>
        <item x="114"/>
        <item x="1601"/>
        <item x="1506"/>
        <item x="588"/>
        <item x="587"/>
        <item x="586"/>
        <item x="113"/>
        <item x="585"/>
        <item x="584"/>
        <item x="582"/>
        <item x="112"/>
        <item x="581"/>
        <item x="580"/>
        <item x="579"/>
        <item x="578"/>
        <item x="577"/>
        <item x="576"/>
        <item x="575"/>
        <item x="111"/>
        <item x="574"/>
        <item x="573"/>
        <item x="572"/>
        <item x="571"/>
        <item x="570"/>
        <item x="569"/>
        <item x="568"/>
        <item x="1518"/>
        <item x="567"/>
        <item x="566"/>
        <item x="565"/>
        <item x="564"/>
        <item x="110"/>
        <item x="109"/>
        <item x="1600"/>
        <item x="563"/>
        <item x="562"/>
        <item x="561"/>
        <item x="560"/>
        <item x="559"/>
        <item x="108"/>
        <item x="558"/>
        <item x="557"/>
        <item x="556"/>
        <item x="554"/>
        <item x="555"/>
        <item x="553"/>
        <item x="552"/>
        <item x="551"/>
        <item x="550"/>
        <item x="549"/>
        <item x="548"/>
        <item x="547"/>
        <item x="1599"/>
        <item x="546"/>
        <item x="545"/>
        <item x="544"/>
        <item x="107"/>
        <item x="541"/>
        <item x="543"/>
        <item x="542"/>
        <item x="1598"/>
        <item x="540"/>
        <item x="539"/>
        <item x="538"/>
        <item x="537"/>
        <item x="536"/>
        <item x="535"/>
        <item x="534"/>
        <item x="389"/>
        <item x="533"/>
        <item x="532"/>
        <item x="531"/>
        <item x="530"/>
        <item x="529"/>
        <item x="528"/>
        <item x="527"/>
        <item x="526"/>
        <item x="105"/>
        <item x="525"/>
        <item x="524"/>
        <item x="523"/>
        <item x="522"/>
        <item x="521"/>
        <item x="520"/>
        <item x="519"/>
        <item x="518"/>
        <item x="517"/>
        <item x="516"/>
        <item x="515"/>
        <item x="514"/>
        <item x="104"/>
        <item x="513"/>
        <item x="511"/>
        <item x="1322"/>
        <item x="512"/>
        <item x="510"/>
        <item x="509"/>
        <item x="508"/>
        <item x="1597"/>
        <item x="507"/>
        <item x="506"/>
        <item x="505"/>
        <item x="504"/>
        <item x="1596"/>
        <item x="501"/>
        <item x="503"/>
        <item x="502"/>
        <item x="103"/>
        <item x="500"/>
        <item x="499"/>
        <item x="498"/>
        <item x="1595"/>
        <item x="102"/>
        <item x="497"/>
        <item x="496"/>
        <item x="495"/>
        <item x="494"/>
        <item x="493"/>
        <item x="1594"/>
        <item x="490"/>
        <item x="491"/>
        <item x="492"/>
        <item x="489"/>
        <item x="488"/>
        <item x="1593"/>
        <item x="486"/>
        <item x="487"/>
        <item x="485"/>
        <item x="484"/>
        <item x="480"/>
        <item x="483"/>
        <item x="482"/>
        <item x="481"/>
        <item x="479"/>
        <item x="478"/>
        <item x="101"/>
        <item x="476"/>
        <item x="475"/>
        <item x="474"/>
        <item x="477"/>
        <item x="473"/>
        <item x="472"/>
        <item x="1592"/>
        <item x="1269"/>
        <item x="471"/>
        <item x="1591"/>
        <item x="470"/>
        <item x="469"/>
        <item x="468"/>
        <item x="467"/>
        <item x="1314"/>
        <item x="466"/>
        <item x="465"/>
        <item x="100"/>
        <item x="464"/>
        <item x="463"/>
        <item x="462"/>
        <item x="99"/>
        <item x="461"/>
        <item x="460"/>
        <item x="453"/>
        <item x="459"/>
        <item x="458"/>
        <item x="457"/>
        <item x="456"/>
        <item x="454"/>
        <item x="455"/>
        <item x="98"/>
        <item x="448"/>
        <item x="452"/>
        <item x="451"/>
        <item x="450"/>
        <item x="449"/>
        <item x="96"/>
        <item x="447"/>
        <item x="1590"/>
        <item x="446"/>
        <item x="445"/>
        <item x="444"/>
        <item x="95"/>
        <item x="443"/>
        <item x="93"/>
        <item x="442"/>
        <item x="1589"/>
        <item x="441"/>
        <item x="440"/>
        <item x="439"/>
        <item x="438"/>
        <item x="437"/>
        <item x="436"/>
        <item x="435"/>
        <item x="434"/>
        <item x="431"/>
        <item x="433"/>
        <item x="432"/>
        <item x="430"/>
        <item x="429"/>
        <item x="428"/>
        <item x="427"/>
        <item x="426"/>
        <item x="425"/>
        <item x="424"/>
        <item x="423"/>
        <item x="422"/>
        <item x="421"/>
        <item x="419"/>
        <item x="420"/>
        <item x="92"/>
        <item x="418"/>
        <item x="417"/>
        <item x="416"/>
        <item x="91"/>
        <item x="415"/>
        <item x="414"/>
        <item x="413"/>
        <item x="412"/>
        <item x="408"/>
        <item x="411"/>
        <item x="410"/>
        <item x="409"/>
        <item x="407"/>
        <item x="406"/>
        <item x="405"/>
        <item x="1588"/>
        <item x="404"/>
        <item x="90"/>
        <item x="403"/>
        <item x="402"/>
        <item x="399"/>
        <item x="401"/>
        <item x="400"/>
        <item x="398"/>
        <item x="1587"/>
        <item x="397"/>
        <item x="396"/>
        <item x="395"/>
        <item x="392"/>
        <item x="89"/>
        <item x="394"/>
        <item x="88"/>
        <item x="393"/>
        <item x="391"/>
        <item x="390"/>
        <item x="386"/>
        <item x="1586"/>
        <item x="1568"/>
        <item x="388"/>
        <item x="387"/>
        <item x="385"/>
        <item x="384"/>
        <item x="383"/>
        <item x="382"/>
        <item x="381"/>
        <item x="380"/>
        <item x="379"/>
        <item x="378"/>
        <item x="377"/>
        <item x="376"/>
        <item x="375"/>
        <item x="374"/>
        <item x="373"/>
        <item x="87"/>
        <item x="86"/>
        <item x="85"/>
        <item x="372"/>
        <item x="371"/>
        <item x="84"/>
        <item x="1516"/>
        <item x="369"/>
        <item x="370"/>
        <item x="368"/>
        <item x="1496"/>
        <item x="367"/>
        <item x="364"/>
        <item x="366"/>
        <item x="365"/>
        <item x="363"/>
        <item x="362"/>
        <item x="361"/>
        <item x="1585"/>
        <item x="360"/>
        <item x="359"/>
        <item x="358"/>
        <item x="355"/>
        <item x="357"/>
        <item x="356"/>
        <item x="354"/>
        <item x="353"/>
        <item x="352"/>
        <item x="351"/>
        <item x="350"/>
        <item x="349"/>
        <item x="1584"/>
        <item x="348"/>
        <item x="347"/>
        <item x="1583"/>
        <item x="346"/>
        <item x="345"/>
        <item x="344"/>
        <item x="343"/>
        <item x="342"/>
        <item x="341"/>
        <item x="340"/>
        <item x="339"/>
        <item x="83"/>
        <item x="338"/>
        <item x="337"/>
        <item x="336"/>
        <item x="1582"/>
        <item x="335"/>
        <item x="334"/>
        <item x="82"/>
        <item x="81"/>
        <item x="1581"/>
        <item x="333"/>
        <item x="332"/>
        <item x="331"/>
        <item x="330"/>
        <item x="80"/>
        <item x="1580"/>
        <item x="329"/>
        <item x="1579"/>
        <item x="79"/>
        <item x="328"/>
        <item x="326"/>
        <item x="327"/>
        <item x="325"/>
        <item x="324"/>
        <item x="323"/>
        <item x="322"/>
        <item x="78"/>
        <item x="321"/>
        <item x="320"/>
        <item x="319"/>
        <item x="318"/>
        <item x="317"/>
        <item x="314"/>
        <item x="316"/>
        <item x="315"/>
        <item x="313"/>
        <item x="312"/>
        <item x="77"/>
        <item x="311"/>
        <item x="310"/>
        <item x="309"/>
        <item x="308"/>
        <item x="307"/>
        <item x="26"/>
        <item x="306"/>
        <item x="305"/>
        <item x="304"/>
        <item x="76"/>
        <item x="303"/>
        <item x="302"/>
        <item x="44"/>
        <item x="75"/>
        <item x="74"/>
        <item x="301"/>
        <item x="300"/>
        <item x="73"/>
        <item x="299"/>
        <item x="298"/>
        <item x="297"/>
        <item x="296"/>
        <item x="295"/>
        <item x="71"/>
        <item x="70"/>
        <item x="69"/>
        <item x="3"/>
        <item x="294"/>
        <item x="293"/>
        <item x="292"/>
        <item x="8"/>
        <item x="291"/>
        <item x="290"/>
        <item x="289"/>
        <item x="288"/>
        <item x="280"/>
        <item x="287"/>
        <item x="286"/>
        <item x="283"/>
        <item x="285"/>
        <item x="284"/>
        <item x="282"/>
        <item x="281"/>
        <item x="5"/>
        <item x="68"/>
        <item x="1578"/>
        <item x="67"/>
        <item x="279"/>
        <item x="66"/>
        <item x="278"/>
        <item x="276"/>
        <item x="275"/>
        <item x="277"/>
        <item x="1577"/>
        <item x="268"/>
        <item x="274"/>
        <item x="56"/>
        <item x="273"/>
        <item x="1576"/>
        <item x="272"/>
        <item x="65"/>
        <item x="271"/>
        <item x="270"/>
        <item x="64"/>
        <item x="7"/>
        <item x="269"/>
        <item x="63"/>
        <item x="62"/>
        <item x="61"/>
        <item x="59"/>
        <item x="267"/>
        <item x="57"/>
        <item x="55"/>
        <item x="266"/>
        <item x="54"/>
        <item x="51"/>
        <item x="50"/>
        <item x="265"/>
        <item x="264"/>
        <item x="263"/>
        <item x="1575"/>
        <item x="262"/>
        <item x="49"/>
        <item x="48"/>
        <item x="1574"/>
        <item x="1573"/>
        <item x="261"/>
        <item x="29"/>
        <item x="47"/>
        <item x="40"/>
        <item x="246"/>
        <item x="245"/>
        <item x="6"/>
        <item x="46"/>
        <item x="141"/>
        <item x="238"/>
        <item x="230"/>
        <item x="229"/>
        <item x="45"/>
        <item x="42"/>
        <item x="41"/>
        <item x="39"/>
        <item x="216"/>
        <item x="1572"/>
        <item x="214"/>
        <item x="38"/>
        <item x="37"/>
        <item x="36"/>
        <item x="206"/>
        <item x="35"/>
        <item x="34"/>
        <item x="33"/>
        <item x="170"/>
        <item x="169"/>
        <item x="167"/>
        <item x="166"/>
        <item x="1571"/>
        <item x="164"/>
        <item x="150"/>
        <item x="148"/>
        <item x="147"/>
        <item x="131"/>
        <item x="140"/>
        <item x="32"/>
        <item x="139"/>
        <item x="31"/>
        <item x="1570"/>
        <item x="130"/>
        <item x="129"/>
        <item x="30"/>
        <item x="1569"/>
        <item x="27"/>
        <item x="23"/>
        <item x="24"/>
        <item x="97"/>
        <item x="22"/>
        <item x="21"/>
        <item x="53"/>
        <item x="60"/>
        <item x="58"/>
        <item x="72"/>
        <item x="20"/>
        <item x="43"/>
        <item x="19"/>
        <item x="18"/>
        <item x="52"/>
        <item x="17"/>
        <item x="28"/>
        <item x="25"/>
        <item x="16"/>
        <item x="15"/>
        <item x="14"/>
        <item x="13"/>
        <item x="2"/>
        <item x="4"/>
        <item x="1"/>
        <item x="0"/>
        <item t="default"/>
      </items>
    </pivotField>
    <pivotField showAll="0">
      <items count="75">
        <item x="42"/>
        <item x="69"/>
        <item x="73"/>
        <item x="71"/>
        <item x="67"/>
        <item x="68"/>
        <item x="72"/>
        <item x="50"/>
        <item x="70"/>
        <item x="53"/>
        <item x="52"/>
        <item x="45"/>
        <item x="57"/>
        <item x="38"/>
        <item x="61"/>
        <item x="54"/>
        <item x="49"/>
        <item x="66"/>
        <item x="59"/>
        <item x="64"/>
        <item x="65"/>
        <item x="62"/>
        <item x="55"/>
        <item x="60"/>
        <item x="48"/>
        <item x="56"/>
        <item x="58"/>
        <item x="12"/>
        <item x="44"/>
        <item x="63"/>
        <item x="13"/>
        <item x="51"/>
        <item x="37"/>
        <item x="47"/>
        <item x="30"/>
        <item x="14"/>
        <item x="36"/>
        <item x="41"/>
        <item x="35"/>
        <item x="15"/>
        <item x="46"/>
        <item x="31"/>
        <item x="32"/>
        <item x="33"/>
        <item x="43"/>
        <item x="2"/>
        <item x="28"/>
        <item x="40"/>
        <item x="11"/>
        <item x="10"/>
        <item x="7"/>
        <item x="34"/>
        <item x="39"/>
        <item x="17"/>
        <item x="18"/>
        <item x="19"/>
        <item x="20"/>
        <item x="25"/>
        <item x="26"/>
        <item x="24"/>
        <item x="22"/>
        <item x="23"/>
        <item x="8"/>
        <item x="21"/>
        <item x="16"/>
        <item x="4"/>
        <item x="5"/>
        <item x="29"/>
        <item x="27"/>
        <item x="9"/>
        <item x="6"/>
        <item x="3"/>
        <item x="0"/>
        <item x="1"/>
        <item t="default"/>
      </items>
    </pivotField>
    <pivotField showAll="0">
      <items count="15">
        <item x="9"/>
        <item x="10"/>
        <item x="11"/>
        <item x="6"/>
        <item x="0"/>
        <item x="8"/>
        <item x="3"/>
        <item x="7"/>
        <item x="1"/>
        <item x="2"/>
        <item x="5"/>
        <item x="4"/>
        <item x="12"/>
        <item x="13"/>
        <item t="default"/>
      </items>
    </pivotField>
    <pivotField showAll="0">
      <items count="221">
        <item x="1"/>
        <item x="216"/>
        <item x="213"/>
        <item x="40"/>
        <item x="73"/>
        <item x="44"/>
        <item x="20"/>
        <item x="5"/>
        <item x="30"/>
        <item x="22"/>
        <item x="81"/>
        <item x="63"/>
        <item x="72"/>
        <item x="190"/>
        <item x="219"/>
        <item x="29"/>
        <item x="28"/>
        <item x="80"/>
        <item x="68"/>
        <item x="61"/>
        <item x="35"/>
        <item x="33"/>
        <item x="60"/>
        <item x="62"/>
        <item x="55"/>
        <item x="122"/>
        <item x="218"/>
        <item x="70"/>
        <item x="65"/>
        <item x="36"/>
        <item x="112"/>
        <item x="32"/>
        <item x="3"/>
        <item x="119"/>
        <item x="7"/>
        <item x="57"/>
        <item x="82"/>
        <item x="117"/>
        <item x="215"/>
        <item x="106"/>
        <item x="10"/>
        <item x="110"/>
        <item x="89"/>
        <item x="146"/>
        <item x="85"/>
        <item x="86"/>
        <item x="123"/>
        <item x="109"/>
        <item x="118"/>
        <item x="201"/>
        <item x="95"/>
        <item x="105"/>
        <item x="67"/>
        <item x="58"/>
        <item x="180"/>
        <item x="54"/>
        <item x="161"/>
        <item x="25"/>
        <item x="102"/>
        <item x="130"/>
        <item x="77"/>
        <item x="169"/>
        <item x="88"/>
        <item x="144"/>
        <item x="175"/>
        <item x="197"/>
        <item x="69"/>
        <item x="120"/>
        <item x="79"/>
        <item x="163"/>
        <item x="136"/>
        <item x="121"/>
        <item x="188"/>
        <item x="177"/>
        <item x="27"/>
        <item x="132"/>
        <item x="200"/>
        <item x="137"/>
        <item x="87"/>
        <item x="19"/>
        <item x="206"/>
        <item x="196"/>
        <item x="193"/>
        <item x="167"/>
        <item x="214"/>
        <item x="183"/>
        <item x="157"/>
        <item x="187"/>
        <item x="138"/>
        <item x="182"/>
        <item x="192"/>
        <item x="147"/>
        <item x="207"/>
        <item x="202"/>
        <item x="209"/>
        <item x="179"/>
        <item x="139"/>
        <item x="49"/>
        <item x="140"/>
        <item x="189"/>
        <item x="186"/>
        <item x="103"/>
        <item x="100"/>
        <item x="176"/>
        <item x="212"/>
        <item x="184"/>
        <item x="191"/>
        <item x="168"/>
        <item x="173"/>
        <item x="205"/>
        <item x="23"/>
        <item x="162"/>
        <item x="204"/>
        <item x="211"/>
        <item x="164"/>
        <item x="126"/>
        <item x="210"/>
        <item x="178"/>
        <item x="185"/>
        <item x="141"/>
        <item x="128"/>
        <item x="198"/>
        <item x="101"/>
        <item x="131"/>
        <item x="208"/>
        <item x="76"/>
        <item x="43"/>
        <item x="171"/>
        <item x="170"/>
        <item x="172"/>
        <item x="142"/>
        <item x="127"/>
        <item x="174"/>
        <item x="155"/>
        <item x="158"/>
        <item x="59"/>
        <item x="152"/>
        <item x="160"/>
        <item x="195"/>
        <item x="42"/>
        <item x="166"/>
        <item x="199"/>
        <item x="217"/>
        <item x="135"/>
        <item x="159"/>
        <item x="13"/>
        <item x="14"/>
        <item x="12"/>
        <item x="64"/>
        <item x="116"/>
        <item x="11"/>
        <item x="24"/>
        <item x="194"/>
        <item x="165"/>
        <item x="145"/>
        <item x="203"/>
        <item x="83"/>
        <item x="156"/>
        <item x="15"/>
        <item x="90"/>
        <item x="53"/>
        <item x="124"/>
        <item x="181"/>
        <item x="50"/>
        <item x="153"/>
        <item x="143"/>
        <item x="148"/>
        <item x="149"/>
        <item x="104"/>
        <item x="37"/>
        <item x="92"/>
        <item x="151"/>
        <item x="93"/>
        <item x="97"/>
        <item x="41"/>
        <item x="98"/>
        <item x="18"/>
        <item x="114"/>
        <item x="66"/>
        <item x="96"/>
        <item x="17"/>
        <item x="113"/>
        <item x="16"/>
        <item x="84"/>
        <item x="99"/>
        <item x="108"/>
        <item x="91"/>
        <item x="9"/>
        <item x="125"/>
        <item x="129"/>
        <item x="115"/>
        <item x="133"/>
        <item x="8"/>
        <item x="75"/>
        <item x="94"/>
        <item x="134"/>
        <item x="150"/>
        <item x="111"/>
        <item x="56"/>
        <item x="107"/>
        <item x="71"/>
        <item x="48"/>
        <item x="52"/>
        <item x="47"/>
        <item x="74"/>
        <item x="6"/>
        <item x="39"/>
        <item x="78"/>
        <item x="154"/>
        <item x="4"/>
        <item x="0"/>
        <item x="2"/>
        <item x="51"/>
        <item x="45"/>
        <item x="26"/>
        <item x="46"/>
        <item x="31"/>
        <item x="21"/>
        <item x="34"/>
        <item x="38"/>
        <item t="default"/>
      </items>
    </pivotField>
    <pivotField showAll="0"/>
    <pivotField showAll="0">
      <items count="1705">
        <item x="1254"/>
        <item x="1667"/>
        <item x="1253"/>
        <item x="1252"/>
        <item x="1426"/>
        <item x="1251"/>
        <item x="1250"/>
        <item x="1249"/>
        <item x="1248"/>
        <item x="1321"/>
        <item x="1405"/>
        <item x="1397"/>
        <item x="1661"/>
        <item x="1388"/>
        <item x="1673"/>
        <item x="1473"/>
        <item x="1247"/>
        <item x="1246"/>
        <item x="1245"/>
        <item x="1244"/>
        <item x="1243"/>
        <item x="1660"/>
        <item x="1430"/>
        <item x="1702"/>
        <item x="1242"/>
        <item x="1525"/>
        <item x="1241"/>
        <item x="1240"/>
        <item x="1239"/>
        <item x="1238"/>
        <item x="1396"/>
        <item x="1237"/>
        <item x="1236"/>
        <item x="1235"/>
        <item x="1234"/>
        <item x="1659"/>
        <item x="1658"/>
        <item x="1233"/>
        <item x="1367"/>
        <item x="1454"/>
        <item x="1463"/>
        <item x="1657"/>
        <item x="1662"/>
        <item x="1693"/>
        <item x="1656"/>
        <item x="1487"/>
        <item x="1232"/>
        <item x="1231"/>
        <item x="1432"/>
        <item x="1681"/>
        <item x="1695"/>
        <item x="1230"/>
        <item x="1466"/>
        <item x="1472"/>
        <item x="1539"/>
        <item x="1229"/>
        <item x="1228"/>
        <item x="1683"/>
        <item x="1227"/>
        <item x="1655"/>
        <item x="1226"/>
        <item x="1225"/>
        <item x="1224"/>
        <item x="1697"/>
        <item x="1447"/>
        <item x="1223"/>
        <item x="1222"/>
        <item x="1524"/>
        <item x="1221"/>
        <item x="1654"/>
        <item x="1551"/>
        <item x="1220"/>
        <item x="1441"/>
        <item x="1219"/>
        <item x="1218"/>
        <item x="1217"/>
        <item x="1483"/>
        <item x="1445"/>
        <item x="206"/>
        <item x="1216"/>
        <item x="1215"/>
        <item x="1495"/>
        <item x="1489"/>
        <item x="1214"/>
        <item x="1213"/>
        <item x="1212"/>
        <item x="1211"/>
        <item x="1210"/>
        <item x="1404"/>
        <item x="1677"/>
        <item x="1209"/>
        <item x="1208"/>
        <item x="1453"/>
        <item x="1689"/>
        <item x="1207"/>
        <item x="1206"/>
        <item x="1205"/>
        <item x="1522"/>
        <item x="1308"/>
        <item x="1204"/>
        <item x="1411"/>
        <item x="1653"/>
        <item x="1203"/>
        <item x="1357"/>
        <item x="1664"/>
        <item x="236"/>
        <item x="1202"/>
        <item x="1685"/>
        <item x="1201"/>
        <item x="1200"/>
        <item x="1652"/>
        <item x="1365"/>
        <item x="205"/>
        <item x="1363"/>
        <item x="1199"/>
        <item x="1416"/>
        <item x="1691"/>
        <item x="1478"/>
        <item x="1275"/>
        <item x="1645"/>
        <item x="1198"/>
        <item x="1197"/>
        <item x="1306"/>
        <item x="1361"/>
        <item x="1376"/>
        <item x="1553"/>
        <item x="1651"/>
        <item x="1325"/>
        <item x="1196"/>
        <item x="1444"/>
        <item x="1195"/>
        <item x="1335"/>
        <item x="1194"/>
        <item x="1663"/>
        <item x="1193"/>
        <item x="1421"/>
        <item x="1192"/>
        <item x="1680"/>
        <item x="1425"/>
        <item x="1322"/>
        <item x="1340"/>
        <item x="1555"/>
        <item x="1191"/>
        <item x="1428"/>
        <item x="1263"/>
        <item x="1190"/>
        <item x="1498"/>
        <item x="1289"/>
        <item x="1700"/>
        <item x="1668"/>
        <item x="1517"/>
        <item x="1189"/>
        <item x="1672"/>
        <item x="212"/>
        <item x="1650"/>
        <item x="1188"/>
        <item x="1470"/>
        <item x="1187"/>
        <item x="1556"/>
        <item x="1186"/>
        <item x="1256"/>
        <item x="1185"/>
        <item x="1184"/>
        <item x="1183"/>
        <item x="1682"/>
        <item x="1512"/>
        <item x="1490"/>
        <item x="1182"/>
        <item x="1181"/>
        <item x="1393"/>
        <item x="1649"/>
        <item x="1417"/>
        <item x="1180"/>
        <item x="1179"/>
        <item x="1178"/>
        <item x="1177"/>
        <item x="1176"/>
        <item x="1258"/>
        <item x="1298"/>
        <item x="1175"/>
        <item x="1276"/>
        <item x="1174"/>
        <item x="1269"/>
        <item x="204"/>
        <item x="1349"/>
        <item x="1671"/>
        <item x="1648"/>
        <item x="1173"/>
        <item x="1172"/>
        <item x="1171"/>
        <item x="1687"/>
        <item x="203"/>
        <item x="1504"/>
        <item x="1688"/>
        <item x="1170"/>
        <item x="1169"/>
        <item x="202"/>
        <item x="1168"/>
        <item x="1131"/>
        <item x="1167"/>
        <item x="1166"/>
        <item x="1165"/>
        <item x="241"/>
        <item x="1265"/>
        <item x="1164"/>
        <item x="1163"/>
        <item x="1162"/>
        <item x="1161"/>
        <item x="1158"/>
        <item x="1538"/>
        <item x="1160"/>
        <item x="1647"/>
        <item x="1159"/>
        <item x="1157"/>
        <item x="1096"/>
        <item x="1646"/>
        <item x="1156"/>
        <item x="1155"/>
        <item x="1154"/>
        <item x="1153"/>
        <item x="1152"/>
        <item x="1548"/>
        <item x="248"/>
        <item x="1151"/>
        <item x="1344"/>
        <item x="1150"/>
        <item x="1507"/>
        <item x="1149"/>
        <item x="1148"/>
        <item x="1147"/>
        <item x="1485"/>
        <item x="1146"/>
        <item x="1145"/>
        <item x="1644"/>
        <item x="1286"/>
        <item x="1144"/>
        <item x="1143"/>
        <item x="1442"/>
        <item x="1142"/>
        <item x="1280"/>
        <item x="1141"/>
        <item x="1547"/>
        <item x="1670"/>
        <item x="1643"/>
        <item x="1523"/>
        <item x="1642"/>
        <item x="1140"/>
        <item x="1139"/>
        <item x="1138"/>
        <item x="1137"/>
        <item x="1136"/>
        <item x="1135"/>
        <item x="1134"/>
        <item x="1133"/>
        <item x="1132"/>
        <item x="1130"/>
        <item x="1320"/>
        <item x="1129"/>
        <item x="1359"/>
        <item x="1128"/>
        <item x="1351"/>
        <item x="1373"/>
        <item x="1127"/>
        <item x="1126"/>
        <item x="1125"/>
        <item x="1124"/>
        <item x="1123"/>
        <item x="1122"/>
        <item x="1121"/>
        <item x="1120"/>
        <item x="1540"/>
        <item x="1119"/>
        <item x="1497"/>
        <item x="1455"/>
        <item x="1118"/>
        <item x="1305"/>
        <item x="1117"/>
        <item x="1488"/>
        <item x="1331"/>
        <item x="1116"/>
        <item x="1115"/>
        <item x="1439"/>
        <item x="1114"/>
        <item x="1113"/>
        <item x="1440"/>
        <item x="1112"/>
        <item x="1401"/>
        <item x="1402"/>
        <item x="1111"/>
        <item x="1110"/>
        <item x="1109"/>
        <item x="1108"/>
        <item x="1107"/>
        <item x="1106"/>
        <item x="1337"/>
        <item x="1674"/>
        <item x="1690"/>
        <item x="1105"/>
        <item x="1533"/>
        <item x="1464"/>
        <item x="1104"/>
        <item x="1103"/>
        <item x="1102"/>
        <item x="1101"/>
        <item x="1100"/>
        <item x="1099"/>
        <item x="1641"/>
        <item x="1098"/>
        <item x="1546"/>
        <item x="1097"/>
        <item x="1095"/>
        <item x="1293"/>
        <item x="1093"/>
        <item x="245"/>
        <item x="1374"/>
        <item x="1665"/>
        <item x="1503"/>
        <item x="1094"/>
        <item x="1346"/>
        <item x="1092"/>
        <item x="1091"/>
        <item x="1090"/>
        <item x="1089"/>
        <item x="1088"/>
        <item x="1429"/>
        <item x="1087"/>
        <item x="1281"/>
        <item x="1696"/>
        <item x="1086"/>
        <item x="1410"/>
        <item x="1679"/>
        <item x="1085"/>
        <item x="1499"/>
        <item x="1640"/>
        <item x="1084"/>
        <item x="1083"/>
        <item x="1082"/>
        <item x="1686"/>
        <item x="1074"/>
        <item x="1424"/>
        <item x="1457"/>
        <item x="1081"/>
        <item x="1493"/>
        <item x="1080"/>
        <item x="1079"/>
        <item x="1557"/>
        <item x="1078"/>
        <item x="1077"/>
        <item x="1471"/>
        <item x="1076"/>
        <item x="1348"/>
        <item x="1075"/>
        <item x="1342"/>
        <item x="1073"/>
        <item x="1072"/>
        <item x="1071"/>
        <item x="1070"/>
        <item x="240"/>
        <item x="247"/>
        <item x="1069"/>
        <item x="1068"/>
        <item x="1386"/>
        <item x="1067"/>
        <item x="1066"/>
        <item x="1065"/>
        <item x="575"/>
        <item x="1064"/>
        <item x="1528"/>
        <item x="1511"/>
        <item x="1063"/>
        <item x="1062"/>
        <item x="1310"/>
        <item x="1061"/>
        <item x="1316"/>
        <item x="1399"/>
        <item x="1060"/>
        <item x="1059"/>
        <item x="1058"/>
        <item x="1360"/>
        <item x="188"/>
        <item x="1543"/>
        <item x="1448"/>
        <item x="1057"/>
        <item x="1474"/>
        <item x="1372"/>
        <item x="1056"/>
        <item x="1055"/>
        <item x="1054"/>
        <item x="1053"/>
        <item x="1052"/>
        <item x="1675"/>
        <item x="1385"/>
        <item x="1329"/>
        <item x="1051"/>
        <item x="1050"/>
        <item x="1049"/>
        <item x="1418"/>
        <item x="201"/>
        <item x="1048"/>
        <item x="1047"/>
        <item x="1046"/>
        <item x="1045"/>
        <item x="1044"/>
        <item x="1341"/>
        <item x="1303"/>
        <item x="1043"/>
        <item x="1042"/>
        <item x="1041"/>
        <item x="1383"/>
        <item x="225"/>
        <item x="1040"/>
        <item x="1676"/>
        <item x="1334"/>
        <item x="1039"/>
        <item x="1379"/>
        <item x="1319"/>
        <item x="1295"/>
        <item x="1038"/>
        <item x="1356"/>
        <item x="1037"/>
        <item x="1036"/>
        <item x="1436"/>
        <item x="1261"/>
        <item x="1035"/>
        <item x="1501"/>
        <item x="196"/>
        <item x="1301"/>
        <item x="1639"/>
        <item x="1034"/>
        <item x="1377"/>
        <item x="1318"/>
        <item x="232"/>
        <item x="1505"/>
        <item x="1033"/>
        <item x="1032"/>
        <item x="1031"/>
        <item x="1666"/>
        <item x="246"/>
        <item x="1030"/>
        <item x="1029"/>
        <item x="1028"/>
        <item x="1491"/>
        <item x="1027"/>
        <item x="1026"/>
        <item x="1309"/>
        <item x="199"/>
        <item x="1521"/>
        <item x="224"/>
        <item x="1482"/>
        <item x="1025"/>
        <item x="1698"/>
        <item x="1024"/>
        <item x="1327"/>
        <item x="1023"/>
        <item x="1022"/>
        <item x="1021"/>
        <item x="1536"/>
        <item x="1020"/>
        <item x="198"/>
        <item x="1019"/>
        <item x="1350"/>
        <item x="1018"/>
        <item x="1017"/>
        <item x="250"/>
        <item x="1274"/>
        <item x="1549"/>
        <item x="998"/>
        <item x="1016"/>
        <item x="1015"/>
        <item x="1014"/>
        <item x="1013"/>
        <item x="1012"/>
        <item x="1011"/>
        <item x="197"/>
        <item x="1010"/>
        <item x="1550"/>
        <item x="1009"/>
        <item x="1008"/>
        <item x="1007"/>
        <item x="1006"/>
        <item x="1005"/>
        <item x="1420"/>
        <item x="1324"/>
        <item x="1004"/>
        <item x="1266"/>
        <item x="1255"/>
        <item x="1003"/>
        <item x="1526"/>
        <item x="1002"/>
        <item x="1001"/>
        <item x="999"/>
        <item x="195"/>
        <item x="1000"/>
        <item x="1638"/>
        <item x="194"/>
        <item x="997"/>
        <item x="996"/>
        <item x="995"/>
        <item x="994"/>
        <item x="993"/>
        <item x="193"/>
        <item x="992"/>
        <item x="1637"/>
        <item x="192"/>
        <item x="1371"/>
        <item x="1484"/>
        <item x="991"/>
        <item x="990"/>
        <item x="989"/>
        <item x="988"/>
        <item x="987"/>
        <item x="191"/>
        <item x="986"/>
        <item x="252"/>
        <item x="190"/>
        <item x="985"/>
        <item x="984"/>
        <item x="1703"/>
        <item x="983"/>
        <item x="982"/>
        <item x="1384"/>
        <item x="189"/>
        <item x="981"/>
        <item x="1390"/>
        <item x="1338"/>
        <item x="980"/>
        <item x="979"/>
        <item x="1271"/>
        <item x="978"/>
        <item x="977"/>
        <item x="976"/>
        <item x="1636"/>
        <item x="973"/>
        <item x="975"/>
        <item x="974"/>
        <item x="972"/>
        <item x="971"/>
        <item x="1699"/>
        <item x="970"/>
        <item x="969"/>
        <item x="968"/>
        <item x="967"/>
        <item x="966"/>
        <item x="1345"/>
        <item x="965"/>
        <item x="964"/>
        <item x="1264"/>
        <item x="963"/>
        <item x="1541"/>
        <item x="962"/>
        <item x="1285"/>
        <item x="231"/>
        <item x="1313"/>
        <item x="961"/>
        <item x="1317"/>
        <item x="960"/>
        <item x="1635"/>
        <item x="251"/>
        <item x="1669"/>
        <item x="959"/>
        <item x="1509"/>
        <item x="958"/>
        <item x="957"/>
        <item x="896"/>
        <item x="950"/>
        <item x="1355"/>
        <item x="956"/>
        <item x="955"/>
        <item x="954"/>
        <item x="953"/>
        <item x="1456"/>
        <item x="1294"/>
        <item x="1407"/>
        <item x="952"/>
        <item x="951"/>
        <item x="949"/>
        <item x="735"/>
        <item x="1389"/>
        <item x="1257"/>
        <item x="1333"/>
        <item x="948"/>
        <item x="1446"/>
        <item x="947"/>
        <item x="946"/>
        <item x="1684"/>
        <item x="228"/>
        <item x="945"/>
        <item x="215"/>
        <item x="214"/>
        <item x="1634"/>
        <item x="944"/>
        <item x="1273"/>
        <item x="943"/>
        <item x="942"/>
        <item x="1260"/>
        <item x="1530"/>
        <item x="941"/>
        <item x="940"/>
        <item x="220"/>
        <item x="1459"/>
        <item x="939"/>
        <item x="1328"/>
        <item x="1633"/>
        <item x="1364"/>
        <item x="938"/>
        <item x="219"/>
        <item x="937"/>
        <item x="936"/>
        <item x="935"/>
        <item x="187"/>
        <item x="934"/>
        <item x="186"/>
        <item x="933"/>
        <item x="932"/>
        <item x="931"/>
        <item x="930"/>
        <item x="929"/>
        <item x="928"/>
        <item x="226"/>
        <item x="927"/>
        <item x="926"/>
        <item x="925"/>
        <item x="924"/>
        <item x="923"/>
        <item x="11"/>
        <item x="1398"/>
        <item x="921"/>
        <item x="1480"/>
        <item x="920"/>
        <item x="919"/>
        <item x="1632"/>
        <item x="1631"/>
        <item x="1630"/>
        <item x="1311"/>
        <item x="918"/>
        <item x="1514"/>
        <item x="1515"/>
        <item x="1537"/>
        <item x="922"/>
        <item x="916"/>
        <item x="1452"/>
        <item x="1336"/>
        <item x="10"/>
        <item x="218"/>
        <item x="915"/>
        <item x="1531"/>
        <item x="914"/>
        <item x="917"/>
        <item x="913"/>
        <item x="912"/>
        <item x="911"/>
        <item x="1479"/>
        <item x="1300"/>
        <item x="234"/>
        <item x="910"/>
        <item x="909"/>
        <item x="908"/>
        <item x="907"/>
        <item x="906"/>
        <item x="1307"/>
        <item x="905"/>
        <item x="904"/>
        <item x="1625"/>
        <item x="1629"/>
        <item x="221"/>
        <item x="1332"/>
        <item x="903"/>
        <item x="1431"/>
        <item x="185"/>
        <item x="1400"/>
        <item x="902"/>
        <item x="1413"/>
        <item x="1268"/>
        <item x="1500"/>
        <item x="901"/>
        <item x="900"/>
        <item x="1283"/>
        <item x="899"/>
        <item x="898"/>
        <item x="1378"/>
        <item x="1380"/>
        <item x="243"/>
        <item x="897"/>
        <item x="895"/>
        <item x="157"/>
        <item x="894"/>
        <item x="1628"/>
        <item x="184"/>
        <item x="893"/>
        <item x="892"/>
        <item x="1694"/>
        <item x="239"/>
        <item x="891"/>
        <item x="890"/>
        <item x="1278"/>
        <item x="1290"/>
        <item x="1414"/>
        <item x="889"/>
        <item x="1347"/>
        <item x="885"/>
        <item x="888"/>
        <item x="1433"/>
        <item x="1267"/>
        <item x="887"/>
        <item x="1391"/>
        <item x="1529"/>
        <item x="886"/>
        <item x="884"/>
        <item x="1435"/>
        <item x="883"/>
        <item x="1302"/>
        <item x="1288"/>
        <item x="882"/>
        <item x="104"/>
        <item x="1627"/>
        <item x="183"/>
        <item x="182"/>
        <item x="881"/>
        <item x="1626"/>
        <item x="181"/>
        <item x="227"/>
        <item x="1284"/>
        <item x="1534"/>
        <item x="1330"/>
        <item x="1502"/>
        <item x="1427"/>
        <item x="180"/>
        <item x="880"/>
        <item x="1326"/>
        <item x="1272"/>
        <item x="1510"/>
        <item x="1545"/>
        <item x="879"/>
        <item x="878"/>
        <item x="877"/>
        <item x="875"/>
        <item x="876"/>
        <item x="179"/>
        <item x="178"/>
        <item x="874"/>
        <item x="873"/>
        <item x="872"/>
        <item x="871"/>
        <item x="177"/>
        <item x="176"/>
        <item x="870"/>
        <item x="869"/>
        <item x="868"/>
        <item x="1450"/>
        <item x="867"/>
        <item x="175"/>
        <item x="865"/>
        <item x="1527"/>
        <item x="1370"/>
        <item x="864"/>
        <item x="866"/>
        <item x="242"/>
        <item x="863"/>
        <item x="862"/>
        <item x="1353"/>
        <item x="1403"/>
        <item x="1451"/>
        <item x="861"/>
        <item x="860"/>
        <item x="1381"/>
        <item x="859"/>
        <item x="1394"/>
        <item x="1382"/>
        <item x="858"/>
        <item x="1535"/>
        <item x="1375"/>
        <item x="857"/>
        <item x="174"/>
        <item x="856"/>
        <item x="1624"/>
        <item x="855"/>
        <item x="173"/>
        <item x="854"/>
        <item x="853"/>
        <item x="1623"/>
        <item x="852"/>
        <item x="1462"/>
        <item x="1315"/>
        <item x="851"/>
        <item x="172"/>
        <item x="850"/>
        <item x="1477"/>
        <item x="847"/>
        <item x="1314"/>
        <item x="1552"/>
        <item x="846"/>
        <item x="1296"/>
        <item x="1352"/>
        <item x="1366"/>
        <item x="849"/>
        <item x="848"/>
        <item x="171"/>
        <item x="845"/>
        <item x="844"/>
        <item x="843"/>
        <item x="842"/>
        <item x="841"/>
        <item x="840"/>
        <item x="839"/>
        <item x="170"/>
        <item x="838"/>
        <item x="1622"/>
        <item x="1292"/>
        <item x="1409"/>
        <item x="1287"/>
        <item x="837"/>
        <item x="1621"/>
        <item x="168"/>
        <item x="169"/>
        <item x="836"/>
        <item x="835"/>
        <item x="1460"/>
        <item x="167"/>
        <item x="834"/>
        <item x="833"/>
        <item x="1406"/>
        <item x="832"/>
        <item x="1620"/>
        <item x="166"/>
        <item x="1297"/>
        <item x="831"/>
        <item x="1395"/>
        <item x="824"/>
        <item x="1481"/>
        <item x="163"/>
        <item x="1291"/>
        <item x="830"/>
        <item x="829"/>
        <item x="160"/>
        <item x="828"/>
        <item x="1619"/>
        <item x="827"/>
        <item x="825"/>
        <item x="826"/>
        <item x="158"/>
        <item x="823"/>
        <item x="216"/>
        <item x="1618"/>
        <item x="822"/>
        <item x="1343"/>
        <item x="1412"/>
        <item x="821"/>
        <item x="1369"/>
        <item x="1544"/>
        <item x="820"/>
        <item x="1437"/>
        <item x="819"/>
        <item x="156"/>
        <item x="818"/>
        <item x="817"/>
        <item x="1467"/>
        <item x="816"/>
        <item x="815"/>
        <item x="794"/>
        <item x="814"/>
        <item x="1368"/>
        <item x="813"/>
        <item x="812"/>
        <item x="811"/>
        <item x="810"/>
        <item x="155"/>
        <item x="809"/>
        <item x="1354"/>
        <item x="808"/>
        <item x="807"/>
        <item x="1617"/>
        <item x="806"/>
        <item x="154"/>
        <item x="217"/>
        <item x="1616"/>
        <item x="1615"/>
        <item x="754"/>
        <item x="805"/>
        <item x="804"/>
        <item x="153"/>
        <item x="1270"/>
        <item x="803"/>
        <item x="1279"/>
        <item x="802"/>
        <item x="152"/>
        <item x="151"/>
        <item x="150"/>
        <item x="801"/>
        <item x="800"/>
        <item x="149"/>
        <item x="799"/>
        <item x="798"/>
        <item x="1614"/>
        <item x="148"/>
        <item x="209"/>
        <item x="797"/>
        <item x="147"/>
        <item x="796"/>
        <item x="795"/>
        <item x="1613"/>
        <item x="793"/>
        <item x="1468"/>
        <item x="791"/>
        <item x="792"/>
        <item x="1449"/>
        <item x="790"/>
        <item x="789"/>
        <item x="788"/>
        <item x="787"/>
        <item x="786"/>
        <item x="785"/>
        <item x="146"/>
        <item x="784"/>
        <item x="1262"/>
        <item x="783"/>
        <item x="782"/>
        <item x="1518"/>
        <item x="1419"/>
        <item x="211"/>
        <item x="1358"/>
        <item x="780"/>
        <item x="781"/>
        <item x="1282"/>
        <item x="1612"/>
        <item x="779"/>
        <item x="778"/>
        <item x="249"/>
        <item x="244"/>
        <item x="777"/>
        <item x="1339"/>
        <item x="776"/>
        <item x="144"/>
        <item x="141"/>
        <item x="775"/>
        <item x="774"/>
        <item x="773"/>
        <item x="772"/>
        <item x="771"/>
        <item x="770"/>
        <item x="140"/>
        <item x="769"/>
        <item x="768"/>
        <item x="1494"/>
        <item x="1475"/>
        <item x="1611"/>
        <item x="767"/>
        <item x="766"/>
        <item x="763"/>
        <item x="765"/>
        <item x="1692"/>
        <item x="229"/>
        <item x="1277"/>
        <item x="1415"/>
        <item x="764"/>
        <item x="139"/>
        <item x="762"/>
        <item x="761"/>
        <item x="1610"/>
        <item x="760"/>
        <item x="759"/>
        <item x="758"/>
        <item x="757"/>
        <item x="1299"/>
        <item x="1609"/>
        <item x="1469"/>
        <item x="756"/>
        <item x="755"/>
        <item x="138"/>
        <item x="753"/>
        <item x="752"/>
        <item x="12"/>
        <item x="751"/>
        <item x="750"/>
        <item x="235"/>
        <item x="749"/>
        <item x="1520"/>
        <item x="1608"/>
        <item x="748"/>
        <item x="747"/>
        <item x="746"/>
        <item x="745"/>
        <item x="744"/>
        <item x="743"/>
        <item x="742"/>
        <item x="1607"/>
        <item x="1606"/>
        <item x="137"/>
        <item x="741"/>
        <item x="1476"/>
        <item x="1513"/>
        <item x="1678"/>
        <item x="740"/>
        <item x="233"/>
        <item x="133"/>
        <item x="1465"/>
        <item x="1423"/>
        <item x="739"/>
        <item x="738"/>
        <item x="737"/>
        <item x="736"/>
        <item x="1434"/>
        <item x="734"/>
        <item x="1392"/>
        <item x="207"/>
        <item x="733"/>
        <item x="1605"/>
        <item x="732"/>
        <item x="1443"/>
        <item x="730"/>
        <item x="731"/>
        <item x="729"/>
        <item x="723"/>
        <item x="728"/>
        <item x="727"/>
        <item x="726"/>
        <item x="725"/>
        <item x="724"/>
        <item x="720"/>
        <item x="1604"/>
        <item x="722"/>
        <item x="122"/>
        <item x="721"/>
        <item x="719"/>
        <item x="718"/>
        <item x="717"/>
        <item x="132"/>
        <item x="716"/>
        <item x="1461"/>
        <item x="715"/>
        <item x="1603"/>
        <item x="714"/>
        <item x="713"/>
        <item x="711"/>
        <item x="1602"/>
        <item x="131"/>
        <item x="712"/>
        <item x="1601"/>
        <item x="710"/>
        <item x="1458"/>
        <item x="704"/>
        <item x="1701"/>
        <item x="1542"/>
        <item x="130"/>
        <item x="708"/>
        <item x="707"/>
        <item x="1387"/>
        <item x="706"/>
        <item x="709"/>
        <item x="705"/>
        <item x="703"/>
        <item x="1438"/>
        <item x="702"/>
        <item x="701"/>
        <item x="700"/>
        <item x="699"/>
        <item x="698"/>
        <item x="697"/>
        <item x="695"/>
        <item x="696"/>
        <item x="213"/>
        <item x="1362"/>
        <item x="129"/>
        <item x="694"/>
        <item x="693"/>
        <item x="1532"/>
        <item x="692"/>
        <item x="691"/>
        <item x="128"/>
        <item x="690"/>
        <item x="689"/>
        <item x="688"/>
        <item x="687"/>
        <item x="686"/>
        <item x="1600"/>
        <item x="120"/>
        <item x="685"/>
        <item x="684"/>
        <item x="683"/>
        <item x="682"/>
        <item x="681"/>
        <item x="680"/>
        <item x="1519"/>
        <item x="1599"/>
        <item x="679"/>
        <item x="678"/>
        <item x="124"/>
        <item x="123"/>
        <item x="677"/>
        <item x="676"/>
        <item x="675"/>
        <item x="674"/>
        <item x="673"/>
        <item x="672"/>
        <item x="1598"/>
        <item x="671"/>
        <item x="669"/>
        <item x="1597"/>
        <item x="670"/>
        <item x="121"/>
        <item x="668"/>
        <item x="1596"/>
        <item x="667"/>
        <item x="666"/>
        <item x="665"/>
        <item x="664"/>
        <item x="1323"/>
        <item x="663"/>
        <item x="662"/>
        <item x="9"/>
        <item x="661"/>
        <item x="660"/>
        <item x="119"/>
        <item x="659"/>
        <item x="118"/>
        <item x="1595"/>
        <item x="658"/>
        <item x="1594"/>
        <item x="657"/>
        <item x="650"/>
        <item x="656"/>
        <item x="655"/>
        <item x="654"/>
        <item x="653"/>
        <item x="652"/>
        <item x="651"/>
        <item x="649"/>
        <item x="648"/>
        <item x="647"/>
        <item x="646"/>
        <item x="645"/>
        <item x="644"/>
        <item x="640"/>
        <item x="643"/>
        <item x="642"/>
        <item x="641"/>
        <item x="639"/>
        <item x="638"/>
        <item x="636"/>
        <item x="637"/>
        <item x="1593"/>
        <item x="635"/>
        <item x="634"/>
        <item x="1592"/>
        <item x="633"/>
        <item x="1492"/>
        <item x="632"/>
        <item x="631"/>
        <item x="1554"/>
        <item x="630"/>
        <item x="1516"/>
        <item x="629"/>
        <item x="628"/>
        <item x="627"/>
        <item x="626"/>
        <item x="625"/>
        <item x="624"/>
        <item x="623"/>
        <item x="622"/>
        <item x="621"/>
        <item x="117"/>
        <item x="620"/>
        <item x="619"/>
        <item x="618"/>
        <item x="92"/>
        <item x="617"/>
        <item x="616"/>
        <item x="615"/>
        <item x="614"/>
        <item x="613"/>
        <item x="612"/>
        <item x="611"/>
        <item x="116"/>
        <item x="610"/>
        <item x="609"/>
        <item x="608"/>
        <item x="607"/>
        <item x="606"/>
        <item x="605"/>
        <item x="604"/>
        <item x="603"/>
        <item x="602"/>
        <item x="1422"/>
        <item x="601"/>
        <item x="115"/>
        <item x="600"/>
        <item x="599"/>
        <item x="598"/>
        <item x="596"/>
        <item x="597"/>
        <item x="595"/>
        <item x="114"/>
        <item x="594"/>
        <item x="593"/>
        <item x="592"/>
        <item x="591"/>
        <item x="590"/>
        <item x="589"/>
        <item x="588"/>
        <item x="1408"/>
        <item x="587"/>
        <item x="586"/>
        <item x="581"/>
        <item x="585"/>
        <item x="584"/>
        <item x="583"/>
        <item x="582"/>
        <item x="113"/>
        <item x="112"/>
        <item x="1591"/>
        <item x="1496"/>
        <item x="580"/>
        <item x="579"/>
        <item x="578"/>
        <item x="111"/>
        <item x="577"/>
        <item x="576"/>
        <item x="574"/>
        <item x="110"/>
        <item x="573"/>
        <item x="572"/>
        <item x="571"/>
        <item x="570"/>
        <item x="569"/>
        <item x="568"/>
        <item x="567"/>
        <item x="109"/>
        <item x="566"/>
        <item x="565"/>
        <item x="564"/>
        <item x="563"/>
        <item x="562"/>
        <item x="561"/>
        <item x="560"/>
        <item x="1508"/>
        <item x="559"/>
        <item x="558"/>
        <item x="557"/>
        <item x="556"/>
        <item x="108"/>
        <item x="107"/>
        <item x="1590"/>
        <item x="555"/>
        <item x="554"/>
        <item x="553"/>
        <item x="552"/>
        <item x="551"/>
        <item x="106"/>
        <item x="550"/>
        <item x="549"/>
        <item x="548"/>
        <item x="546"/>
        <item x="547"/>
        <item x="545"/>
        <item x="544"/>
        <item x="543"/>
        <item x="542"/>
        <item x="541"/>
        <item x="540"/>
        <item x="539"/>
        <item x="1589"/>
        <item x="538"/>
        <item x="537"/>
        <item x="536"/>
        <item x="105"/>
        <item x="533"/>
        <item x="535"/>
        <item x="534"/>
        <item x="1588"/>
        <item x="532"/>
        <item x="531"/>
        <item x="530"/>
        <item x="529"/>
        <item x="528"/>
        <item x="527"/>
        <item x="526"/>
        <item x="381"/>
        <item x="525"/>
        <item x="524"/>
        <item x="523"/>
        <item x="522"/>
        <item x="521"/>
        <item x="520"/>
        <item x="519"/>
        <item x="518"/>
        <item x="103"/>
        <item x="517"/>
        <item x="516"/>
        <item x="515"/>
        <item x="514"/>
        <item x="513"/>
        <item x="512"/>
        <item x="511"/>
        <item x="510"/>
        <item x="509"/>
        <item x="508"/>
        <item x="507"/>
        <item x="506"/>
        <item x="102"/>
        <item x="505"/>
        <item x="503"/>
        <item x="1312"/>
        <item x="504"/>
        <item x="502"/>
        <item x="501"/>
        <item x="500"/>
        <item x="1587"/>
        <item x="499"/>
        <item x="498"/>
        <item x="497"/>
        <item x="496"/>
        <item x="1586"/>
        <item x="493"/>
        <item x="495"/>
        <item x="494"/>
        <item x="101"/>
        <item x="492"/>
        <item x="491"/>
        <item x="490"/>
        <item x="1585"/>
        <item x="100"/>
        <item x="489"/>
        <item x="488"/>
        <item x="487"/>
        <item x="486"/>
        <item x="485"/>
        <item x="1584"/>
        <item x="482"/>
        <item x="483"/>
        <item x="484"/>
        <item x="481"/>
        <item x="480"/>
        <item x="1583"/>
        <item x="478"/>
        <item x="479"/>
        <item x="477"/>
        <item x="476"/>
        <item x="472"/>
        <item x="475"/>
        <item x="474"/>
        <item x="473"/>
        <item x="471"/>
        <item x="470"/>
        <item x="99"/>
        <item x="468"/>
        <item x="467"/>
        <item x="466"/>
        <item x="469"/>
        <item x="465"/>
        <item x="464"/>
        <item x="1582"/>
        <item x="1259"/>
        <item x="463"/>
        <item x="1581"/>
        <item x="462"/>
        <item x="461"/>
        <item x="460"/>
        <item x="459"/>
        <item x="1304"/>
        <item x="458"/>
        <item x="457"/>
        <item x="98"/>
        <item x="456"/>
        <item x="455"/>
        <item x="454"/>
        <item x="97"/>
        <item x="453"/>
        <item x="452"/>
        <item x="445"/>
        <item x="451"/>
        <item x="450"/>
        <item x="449"/>
        <item x="448"/>
        <item x="446"/>
        <item x="447"/>
        <item x="96"/>
        <item x="440"/>
        <item x="444"/>
        <item x="443"/>
        <item x="442"/>
        <item x="441"/>
        <item x="94"/>
        <item x="439"/>
        <item x="1580"/>
        <item x="438"/>
        <item x="437"/>
        <item x="436"/>
        <item x="93"/>
        <item x="435"/>
        <item x="91"/>
        <item x="434"/>
        <item x="1579"/>
        <item x="433"/>
        <item x="432"/>
        <item x="431"/>
        <item x="430"/>
        <item x="429"/>
        <item x="428"/>
        <item x="427"/>
        <item x="426"/>
        <item x="423"/>
        <item x="425"/>
        <item x="424"/>
        <item x="422"/>
        <item x="421"/>
        <item x="420"/>
        <item x="419"/>
        <item x="418"/>
        <item x="417"/>
        <item x="416"/>
        <item x="415"/>
        <item x="414"/>
        <item x="413"/>
        <item x="411"/>
        <item x="412"/>
        <item x="90"/>
        <item x="410"/>
        <item x="409"/>
        <item x="408"/>
        <item x="89"/>
        <item x="407"/>
        <item x="406"/>
        <item x="405"/>
        <item x="404"/>
        <item x="400"/>
        <item x="403"/>
        <item x="402"/>
        <item x="401"/>
        <item x="399"/>
        <item x="398"/>
        <item x="397"/>
        <item x="1578"/>
        <item x="396"/>
        <item x="88"/>
        <item x="395"/>
        <item x="394"/>
        <item x="391"/>
        <item x="393"/>
        <item x="392"/>
        <item x="390"/>
        <item x="1577"/>
        <item x="389"/>
        <item x="388"/>
        <item x="387"/>
        <item x="384"/>
        <item x="87"/>
        <item x="386"/>
        <item x="86"/>
        <item x="385"/>
        <item x="383"/>
        <item x="382"/>
        <item x="378"/>
        <item x="1576"/>
        <item x="1558"/>
        <item x="380"/>
        <item x="379"/>
        <item x="377"/>
        <item x="376"/>
        <item x="375"/>
        <item x="374"/>
        <item x="373"/>
        <item x="372"/>
        <item x="371"/>
        <item x="370"/>
        <item x="369"/>
        <item x="368"/>
        <item x="367"/>
        <item x="366"/>
        <item x="365"/>
        <item x="85"/>
        <item x="84"/>
        <item x="83"/>
        <item x="364"/>
        <item x="363"/>
        <item x="82"/>
        <item x="1506"/>
        <item x="361"/>
        <item x="362"/>
        <item x="360"/>
        <item x="1486"/>
        <item x="359"/>
        <item x="356"/>
        <item x="358"/>
        <item x="357"/>
        <item x="355"/>
        <item x="354"/>
        <item x="353"/>
        <item x="1575"/>
        <item x="352"/>
        <item x="351"/>
        <item x="350"/>
        <item x="347"/>
        <item x="349"/>
        <item x="348"/>
        <item x="346"/>
        <item x="345"/>
        <item x="344"/>
        <item x="343"/>
        <item x="342"/>
        <item x="341"/>
        <item x="1574"/>
        <item x="340"/>
        <item x="339"/>
        <item x="1573"/>
        <item x="338"/>
        <item x="337"/>
        <item x="336"/>
        <item x="335"/>
        <item x="334"/>
        <item x="333"/>
        <item x="332"/>
        <item x="331"/>
        <item x="81"/>
        <item x="330"/>
        <item x="329"/>
        <item x="328"/>
        <item x="1572"/>
        <item x="327"/>
        <item x="326"/>
        <item x="80"/>
        <item x="79"/>
        <item x="1571"/>
        <item x="325"/>
        <item x="324"/>
        <item x="323"/>
        <item x="322"/>
        <item x="78"/>
        <item x="1570"/>
        <item x="321"/>
        <item x="1569"/>
        <item x="77"/>
        <item x="320"/>
        <item x="318"/>
        <item x="319"/>
        <item x="317"/>
        <item x="316"/>
        <item x="315"/>
        <item x="314"/>
        <item x="76"/>
        <item x="313"/>
        <item x="312"/>
        <item x="311"/>
        <item x="310"/>
        <item x="309"/>
        <item x="306"/>
        <item x="308"/>
        <item x="307"/>
        <item x="305"/>
        <item x="304"/>
        <item x="75"/>
        <item x="303"/>
        <item x="302"/>
        <item x="301"/>
        <item x="300"/>
        <item x="299"/>
        <item x="25"/>
        <item x="298"/>
        <item x="297"/>
        <item x="296"/>
        <item x="74"/>
        <item x="295"/>
        <item x="294"/>
        <item x="43"/>
        <item x="73"/>
        <item x="72"/>
        <item x="293"/>
        <item x="292"/>
        <item x="71"/>
        <item x="291"/>
        <item x="290"/>
        <item x="289"/>
        <item x="288"/>
        <item x="287"/>
        <item x="69"/>
        <item x="68"/>
        <item x="67"/>
        <item x="3"/>
        <item x="286"/>
        <item x="285"/>
        <item x="284"/>
        <item x="8"/>
        <item x="283"/>
        <item x="282"/>
        <item x="281"/>
        <item x="280"/>
        <item x="272"/>
        <item x="279"/>
        <item x="278"/>
        <item x="275"/>
        <item x="277"/>
        <item x="276"/>
        <item x="274"/>
        <item x="273"/>
        <item x="5"/>
        <item x="66"/>
        <item x="1568"/>
        <item x="65"/>
        <item x="271"/>
        <item x="64"/>
        <item x="270"/>
        <item x="268"/>
        <item x="267"/>
        <item x="269"/>
        <item x="1567"/>
        <item x="260"/>
        <item x="266"/>
        <item x="54"/>
        <item x="265"/>
        <item x="1566"/>
        <item x="264"/>
        <item x="63"/>
        <item x="263"/>
        <item x="262"/>
        <item x="62"/>
        <item x="7"/>
        <item x="261"/>
        <item x="61"/>
        <item x="60"/>
        <item x="59"/>
        <item x="57"/>
        <item x="259"/>
        <item x="55"/>
        <item x="53"/>
        <item x="258"/>
        <item x="52"/>
        <item x="49"/>
        <item x="48"/>
        <item x="257"/>
        <item x="256"/>
        <item x="255"/>
        <item x="1565"/>
        <item x="254"/>
        <item x="47"/>
        <item x="1564"/>
        <item x="1563"/>
        <item x="253"/>
        <item x="28"/>
        <item x="46"/>
        <item x="39"/>
        <item x="238"/>
        <item x="237"/>
        <item x="6"/>
        <item x="45"/>
        <item x="136"/>
        <item x="230"/>
        <item x="223"/>
        <item x="222"/>
        <item x="44"/>
        <item x="41"/>
        <item x="40"/>
        <item x="38"/>
        <item x="210"/>
        <item x="1562"/>
        <item x="208"/>
        <item x="37"/>
        <item x="36"/>
        <item x="35"/>
        <item x="200"/>
        <item x="34"/>
        <item x="33"/>
        <item x="32"/>
        <item x="165"/>
        <item x="164"/>
        <item x="162"/>
        <item x="161"/>
        <item x="1561"/>
        <item x="159"/>
        <item x="145"/>
        <item x="143"/>
        <item x="142"/>
        <item x="127"/>
        <item x="135"/>
        <item x="31"/>
        <item x="134"/>
        <item x="30"/>
        <item x="1560"/>
        <item x="126"/>
        <item x="125"/>
        <item x="29"/>
        <item x="1559"/>
        <item x="26"/>
        <item x="22"/>
        <item x="23"/>
        <item x="95"/>
        <item x="21"/>
        <item x="51"/>
        <item x="58"/>
        <item x="56"/>
        <item x="70"/>
        <item x="20"/>
        <item x="42"/>
        <item x="19"/>
        <item x="18"/>
        <item x="50"/>
        <item x="17"/>
        <item x="27"/>
        <item x="24"/>
        <item x="16"/>
        <item x="15"/>
        <item x="14"/>
        <item x="13"/>
        <item x="2"/>
        <item x="4"/>
        <item x="1"/>
        <item x="0"/>
        <item t="default"/>
      </items>
    </pivotField>
    <pivotField showAll="0">
      <items count="2">
        <item x="0"/>
        <item t="default"/>
      </items>
    </pivotField>
  </pivotFields>
  <rowFields count="1">
    <field x="3"/>
  </rowFields>
  <rowItems count="11">
    <i>
      <x v="137"/>
    </i>
    <i>
      <x v="700"/>
    </i>
    <i>
      <x v="1797"/>
    </i>
    <i>
      <x v="1800"/>
    </i>
    <i>
      <x v="2612"/>
    </i>
    <i>
      <x v="2686"/>
    </i>
    <i>
      <x v="3079"/>
    </i>
    <i>
      <x v="3366"/>
    </i>
    <i>
      <x v="3404"/>
    </i>
    <i>
      <x v="4057"/>
    </i>
    <i>
      <x v="4492"/>
    </i>
  </rowItems>
  <colFields count="1">
    <field x="1"/>
  </colFields>
  <colItems count="2">
    <i>
      <x/>
    </i>
    <i>
      <x v="1"/>
    </i>
  </colItems>
  <dataFields count="1">
    <dataField name="Count of show_id" fld="0" subtotal="count" baseField="0" baseItem="0"/>
  </dataFields>
  <formats count="91">
    <format dxfId="90">
      <pivotArea dataOnly="0" labelOnly="1" fieldPosition="0">
        <references count="1">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9">
      <pivotArea dataOnly="0" labelOnly="1" fieldPosition="0">
        <references count="1">
          <reference field="3"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88">
      <pivotArea dataOnly="0" labelOnly="1" fieldPosition="0">
        <references count="1">
          <reference field="3"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87">
      <pivotArea dataOnly="0" labelOnly="1" fieldPosition="0">
        <references count="1">
          <reference field="3"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86">
      <pivotArea dataOnly="0" labelOnly="1" fieldPosition="0">
        <references count="1">
          <reference field="3"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85">
      <pivotArea dataOnly="0" labelOnly="1" fieldPosition="0">
        <references count="1">
          <reference field="3"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84">
      <pivotArea dataOnly="0" labelOnly="1" fieldPosition="0">
        <references count="1">
          <reference field="3"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83">
      <pivotArea dataOnly="0" labelOnly="1" fieldPosition="0">
        <references count="1">
          <reference field="3"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82">
      <pivotArea dataOnly="0" labelOnly="1" fieldPosition="0">
        <references count="1">
          <reference field="3"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81">
      <pivotArea dataOnly="0" labelOnly="1" fieldPosition="0">
        <references count="1">
          <reference field="3"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80">
      <pivotArea dataOnly="0" labelOnly="1" fieldPosition="0">
        <references count="1">
          <reference field="3"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79">
      <pivotArea dataOnly="0" labelOnly="1" fieldPosition="0">
        <references count="1">
          <reference field="3"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78">
      <pivotArea dataOnly="0" labelOnly="1" fieldPosition="0">
        <references count="1">
          <reference field="3"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77">
      <pivotArea dataOnly="0" labelOnly="1" fieldPosition="0">
        <references count="1">
          <reference field="3"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76">
      <pivotArea dataOnly="0" labelOnly="1" fieldPosition="0">
        <references count="1">
          <reference field="3"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75">
      <pivotArea dataOnly="0" labelOnly="1" fieldPosition="0">
        <references count="1">
          <reference field="3"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74">
      <pivotArea dataOnly="0" labelOnly="1" fieldPosition="0">
        <references count="1">
          <reference field="3"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73">
      <pivotArea dataOnly="0" labelOnly="1" fieldPosition="0">
        <references count="1">
          <reference field="3"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72">
      <pivotArea dataOnly="0" labelOnly="1" fieldPosition="0">
        <references count="1">
          <reference field="3"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71">
      <pivotArea dataOnly="0" labelOnly="1" fieldPosition="0">
        <references count="1">
          <reference field="3"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70">
      <pivotArea dataOnly="0" labelOnly="1" fieldPosition="0">
        <references count="1">
          <reference field="3"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69">
      <pivotArea dataOnly="0" labelOnly="1" fieldPosition="0">
        <references count="1">
          <reference field="3"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68">
      <pivotArea dataOnly="0" labelOnly="1" fieldPosition="0">
        <references count="1">
          <reference field="3"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67">
      <pivotArea dataOnly="0" labelOnly="1" fieldPosition="0">
        <references count="1">
          <reference field="3"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66">
      <pivotArea dataOnly="0" labelOnly="1" fieldPosition="0">
        <references count="1">
          <reference field="3"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65">
      <pivotArea dataOnly="0" labelOnly="1" fieldPosition="0">
        <references count="1">
          <reference field="3"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64">
      <pivotArea dataOnly="0" labelOnly="1" fieldPosition="0">
        <references count="1">
          <reference field="3"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63">
      <pivotArea dataOnly="0" labelOnly="1" fieldPosition="0">
        <references count="1">
          <reference field="3"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62">
      <pivotArea dataOnly="0" labelOnly="1" fieldPosition="0">
        <references count="1">
          <reference field="3"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61">
      <pivotArea dataOnly="0" labelOnly="1" fieldPosition="0">
        <references count="1">
          <reference field="3"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60">
      <pivotArea dataOnly="0" labelOnly="1" fieldPosition="0">
        <references count="1">
          <reference field="3"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59">
      <pivotArea dataOnly="0" labelOnly="1" fieldPosition="0">
        <references count="1">
          <reference field="3"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58">
      <pivotArea dataOnly="0" labelOnly="1" fieldPosition="0">
        <references count="1">
          <reference field="3"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57">
      <pivotArea dataOnly="0" labelOnly="1" fieldPosition="0">
        <references count="1">
          <reference field="3"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56">
      <pivotArea dataOnly="0" labelOnly="1" fieldPosition="0">
        <references count="1">
          <reference field="3"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55">
      <pivotArea dataOnly="0" labelOnly="1" fieldPosition="0">
        <references count="1">
          <reference field="3"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54">
      <pivotArea dataOnly="0" labelOnly="1" fieldPosition="0">
        <references count="1">
          <reference field="3"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53">
      <pivotArea dataOnly="0" labelOnly="1" fieldPosition="0">
        <references count="1">
          <reference field="3"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52">
      <pivotArea dataOnly="0" labelOnly="1" fieldPosition="0">
        <references count="1">
          <reference field="3"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51">
      <pivotArea dataOnly="0" labelOnly="1" fieldPosition="0">
        <references count="1">
          <reference field="3"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50">
      <pivotArea dataOnly="0" labelOnly="1" fieldPosition="0">
        <references count="1">
          <reference field="3"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49">
      <pivotArea dataOnly="0" labelOnly="1" fieldPosition="0">
        <references count="1">
          <reference field="3"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48">
      <pivotArea dataOnly="0" labelOnly="1" fieldPosition="0">
        <references count="1">
          <reference field="3"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47">
      <pivotArea dataOnly="0" labelOnly="1" fieldPosition="0">
        <references count="1">
          <reference field="3"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46">
      <pivotArea dataOnly="0" labelOnly="1" fieldPosition="0">
        <references count="1">
          <reference field="3"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45">
      <pivotArea dataOnly="0" labelOnly="1" fieldPosition="0">
        <references count="1">
          <reference field="3"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44">
      <pivotArea dataOnly="0" labelOnly="1" fieldPosition="0">
        <references count="1">
          <reference field="3"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43">
      <pivotArea dataOnly="0" labelOnly="1" fieldPosition="0">
        <references count="1">
          <reference field="3"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42">
      <pivotArea dataOnly="0" labelOnly="1" fieldPosition="0">
        <references count="1">
          <reference field="3"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41">
      <pivotArea dataOnly="0" labelOnly="1" fieldPosition="0">
        <references count="1">
          <reference field="3"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40">
      <pivotArea dataOnly="0" labelOnly="1" fieldPosition="0">
        <references count="1">
          <reference field="3"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39">
      <pivotArea dataOnly="0" labelOnly="1" fieldPosition="0">
        <references count="1">
          <reference field="3"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38">
      <pivotArea dataOnly="0" labelOnly="1" fieldPosition="0">
        <references count="1">
          <reference field="3"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37">
      <pivotArea dataOnly="0" labelOnly="1" fieldPosition="0">
        <references count="1">
          <reference field="3"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36">
      <pivotArea dataOnly="0" labelOnly="1" fieldPosition="0">
        <references count="1">
          <reference field="3"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35">
      <pivotArea dataOnly="0" labelOnly="1" fieldPosition="0">
        <references count="1">
          <reference field="3"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34">
      <pivotArea dataOnly="0" labelOnly="1" fieldPosition="0">
        <references count="1">
          <reference field="3"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33">
      <pivotArea dataOnly="0" labelOnly="1" fieldPosition="0">
        <references count="1">
          <reference field="3"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32">
      <pivotArea dataOnly="0" labelOnly="1" fieldPosition="0">
        <references count="1">
          <reference field="3"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31">
      <pivotArea dataOnly="0" labelOnly="1" fieldPosition="0">
        <references count="1">
          <reference field="3"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30">
      <pivotArea dataOnly="0" labelOnly="1" fieldPosition="0">
        <references count="1">
          <reference field="3"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29">
      <pivotArea dataOnly="0" labelOnly="1" fieldPosition="0">
        <references count="1">
          <reference field="3"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28">
      <pivotArea dataOnly="0" labelOnly="1" fieldPosition="0">
        <references count="1">
          <reference field="3"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27">
      <pivotArea dataOnly="0" labelOnly="1" fieldPosition="0">
        <references count="1">
          <reference field="3"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26">
      <pivotArea dataOnly="0" labelOnly="1" fieldPosition="0">
        <references count="1">
          <reference field="3"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25">
      <pivotArea dataOnly="0" labelOnly="1" fieldPosition="0">
        <references count="1">
          <reference field="3"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24">
      <pivotArea dataOnly="0" labelOnly="1" fieldPosition="0">
        <references count="1">
          <reference field="3"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23">
      <pivotArea dataOnly="0" labelOnly="1" fieldPosition="0">
        <references count="1">
          <reference field="3"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22">
      <pivotArea dataOnly="0" labelOnly="1" fieldPosition="0">
        <references count="1">
          <reference field="3"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21">
      <pivotArea dataOnly="0" labelOnly="1" fieldPosition="0">
        <references count="1">
          <reference field="3"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20">
      <pivotArea dataOnly="0" labelOnly="1" fieldPosition="0">
        <references count="1">
          <reference field="3"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19">
      <pivotArea dataOnly="0" labelOnly="1" fieldPosition="0">
        <references count="1">
          <reference field="3"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18">
      <pivotArea dataOnly="0" labelOnly="1" fieldPosition="0">
        <references count="1">
          <reference field="3"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17">
      <pivotArea dataOnly="0" labelOnly="1" fieldPosition="0">
        <references count="1">
          <reference field="3"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16">
      <pivotArea dataOnly="0" labelOnly="1" fieldPosition="0">
        <references count="1">
          <reference field="3"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15">
      <pivotArea dataOnly="0" labelOnly="1" fieldPosition="0">
        <references count="1">
          <reference field="3"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14">
      <pivotArea dataOnly="0" labelOnly="1" fieldPosition="0">
        <references count="1">
          <reference field="3"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13">
      <pivotArea dataOnly="0" labelOnly="1" fieldPosition="0">
        <references count="1">
          <reference field="3"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12">
      <pivotArea dataOnly="0" labelOnly="1" fieldPosition="0">
        <references count="1">
          <reference field="3"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11">
      <pivotArea dataOnly="0" labelOnly="1" fieldPosition="0">
        <references count="1">
          <reference field="3"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10">
      <pivotArea dataOnly="0" labelOnly="1" fieldPosition="0">
        <references count="1">
          <reference field="3"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9">
      <pivotArea dataOnly="0" labelOnly="1" fieldPosition="0">
        <references count="1">
          <reference field="3"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8">
      <pivotArea dataOnly="0" labelOnly="1" fieldPosition="0">
        <references count="1">
          <reference field="3"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7">
      <pivotArea dataOnly="0" labelOnly="1" fieldPosition="0">
        <references count="1">
          <reference field="3" count="50">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reference>
        </references>
      </pivotArea>
    </format>
    <format dxfId="6">
      <pivotArea dataOnly="0" labelOnly="1" fieldPosition="0">
        <references count="1">
          <reference field="3" count="50">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reference>
        </references>
      </pivotArea>
    </format>
    <format dxfId="5">
      <pivotArea dataOnly="0" labelOnly="1" fieldPosition="0">
        <references count="1">
          <reference field="3" count="50">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reference>
        </references>
      </pivotArea>
    </format>
    <format dxfId="4">
      <pivotArea dataOnly="0" labelOnly="1" fieldPosition="0">
        <references count="1">
          <reference field="3" count="50">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reference>
        </references>
      </pivotArea>
    </format>
    <format dxfId="3">
      <pivotArea dataOnly="0" labelOnly="1" fieldPosition="0">
        <references count="1">
          <reference field="3" count="50">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reference>
        </references>
      </pivotArea>
    </format>
    <format dxfId="2">
      <pivotArea dataOnly="0" labelOnly="1" fieldPosition="0">
        <references count="1">
          <reference field="3" count="50">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reference>
        </references>
      </pivotArea>
    </format>
    <format dxfId="1">
      <pivotArea dataOnly="0" labelOnly="1" fieldPosition="0">
        <references count="1">
          <reference field="3" count="50">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reference>
        </references>
      </pivotArea>
    </format>
    <format dxfId="0">
      <pivotArea dataOnly="0" labelOnly="1" fieldPosition="0">
        <references count="1">
          <reference field="3" count="26">
            <x v="4500"/>
            <x v="4501"/>
            <x v="4502"/>
            <x v="4503"/>
            <x v="4504"/>
            <x v="4505"/>
            <x v="4506"/>
            <x v="4507"/>
            <x v="4508"/>
            <x v="4509"/>
            <x v="4510"/>
            <x v="4511"/>
            <x v="4512"/>
            <x v="4513"/>
            <x v="4514"/>
            <x v="4515"/>
            <x v="4516"/>
            <x v="4517"/>
            <x v="4518"/>
            <x v="4519"/>
            <x v="4520"/>
            <x v="4521"/>
            <x v="4522"/>
            <x v="4523"/>
            <x v="4524"/>
            <x v="4525"/>
          </reference>
        </references>
      </pivotArea>
    </format>
  </formats>
  <chartFormats count="1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3">
          <reference field="4294967294" count="1" selected="0">
            <x v="0"/>
          </reference>
          <reference field="1" count="1" selected="0">
            <x v="1"/>
          </reference>
          <reference field="3" count="1" selected="0">
            <x v="137"/>
          </reference>
        </references>
      </pivotArea>
    </chartFormat>
    <chartFormat chart="0" format="3">
      <pivotArea type="data" outline="0" fieldPosition="0">
        <references count="3">
          <reference field="4294967294" count="1" selected="0">
            <x v="0"/>
          </reference>
          <reference field="1" count="1" selected="0">
            <x v="1"/>
          </reference>
          <reference field="3" count="1" selected="0">
            <x v="2612"/>
          </reference>
        </references>
      </pivotArea>
    </chartFormat>
    <chartFormat chart="0" format="4">
      <pivotArea type="data" outline="0" fieldPosition="0">
        <references count="3">
          <reference field="4294967294" count="1" selected="0">
            <x v="0"/>
          </reference>
          <reference field="1" count="1" selected="0">
            <x v="0"/>
          </reference>
          <reference field="3" count="1" selected="0">
            <x v="2612"/>
          </reference>
        </references>
      </pivotArea>
    </chartFormat>
    <chartFormat chart="0" format="5">
      <pivotArea type="data" outline="0" fieldPosition="0">
        <references count="3">
          <reference field="4294967294" count="1" selected="0">
            <x v="0"/>
          </reference>
          <reference field="1" count="1" selected="0">
            <x v="1"/>
          </reference>
          <reference field="3" count="1" selected="0">
            <x v="3404"/>
          </reference>
        </references>
      </pivotArea>
    </chartFormat>
    <chartFormat chart="0" format="6">
      <pivotArea type="data" outline="0" fieldPosition="0">
        <references count="3">
          <reference field="4294967294" count="1" selected="0">
            <x v="0"/>
          </reference>
          <reference field="1" count="1" selected="0">
            <x v="0"/>
          </reference>
          <reference field="3" count="1" selected="0">
            <x v="3404"/>
          </reference>
        </references>
      </pivotArea>
    </chartFormat>
    <chartFormat chart="4" format="14" series="1">
      <pivotArea type="data" outline="0" fieldPosition="0">
        <references count="2">
          <reference field="4294967294" count="1" selected="0">
            <x v="0"/>
          </reference>
          <reference field="1" count="1" selected="0">
            <x v="0"/>
          </reference>
        </references>
      </pivotArea>
    </chartFormat>
    <chartFormat chart="4" format="15">
      <pivotArea type="data" outline="0" fieldPosition="0">
        <references count="3">
          <reference field="4294967294" count="1" selected="0">
            <x v="0"/>
          </reference>
          <reference field="1" count="1" selected="0">
            <x v="0"/>
          </reference>
          <reference field="3" count="1" selected="0">
            <x v="2612"/>
          </reference>
        </references>
      </pivotArea>
    </chartFormat>
    <chartFormat chart="4" format="16">
      <pivotArea type="data" outline="0" fieldPosition="0">
        <references count="3">
          <reference field="4294967294" count="1" selected="0">
            <x v="0"/>
          </reference>
          <reference field="1" count="1" selected="0">
            <x v="0"/>
          </reference>
          <reference field="3" count="1" selected="0">
            <x v="3404"/>
          </reference>
        </references>
      </pivotArea>
    </chartFormat>
    <chartFormat chart="4" format="17" series="1">
      <pivotArea type="data" outline="0" fieldPosition="0">
        <references count="2">
          <reference field="4294967294" count="1" selected="0">
            <x v="0"/>
          </reference>
          <reference field="1" count="1" selected="0">
            <x v="1"/>
          </reference>
        </references>
      </pivotArea>
    </chartFormat>
    <chartFormat chart="4" format="18">
      <pivotArea type="data" outline="0" fieldPosition="0">
        <references count="3">
          <reference field="4294967294" count="1" selected="0">
            <x v="0"/>
          </reference>
          <reference field="1" count="1" selected="0">
            <x v="1"/>
          </reference>
          <reference field="3" count="1" selected="0">
            <x v="137"/>
          </reference>
        </references>
      </pivotArea>
    </chartFormat>
    <chartFormat chart="4" format="19">
      <pivotArea type="data" outline="0" fieldPosition="0">
        <references count="3">
          <reference field="4294967294" count="1" selected="0">
            <x v="0"/>
          </reference>
          <reference field="1" count="1" selected="0">
            <x v="1"/>
          </reference>
          <reference field="3" count="1" selected="0">
            <x v="2612"/>
          </reference>
        </references>
      </pivotArea>
    </chartFormat>
    <chartFormat chart="4" format="20">
      <pivotArea type="data" outline="0" fieldPosition="0">
        <references count="3">
          <reference field="4294967294" count="1" selected="0">
            <x v="0"/>
          </reference>
          <reference field="1" count="1" selected="0">
            <x v="1"/>
          </reference>
          <reference field="3" count="1" selected="0">
            <x v="3404"/>
          </reference>
        </references>
      </pivotArea>
    </chartFormat>
    <chartFormat chart="4" format="21"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85E9D4-F227-4C01-85B7-590E4E94FCB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6" firstHeaderRow="1" firstDataRow="1" firstDataCol="1"/>
  <pivotFields count="12">
    <pivotField showAll="0"/>
    <pivotField axis="axisRow" dataField="1" showAll="0">
      <items count="3">
        <item x="0"/>
        <item x="1"/>
        <item t="default"/>
      </items>
    </pivotField>
    <pivotField showAll="0"/>
    <pivotField showAll="0"/>
    <pivotField showAll="0">
      <items count="87">
        <item x="15"/>
        <item x="14"/>
        <item x="41"/>
        <item x="51"/>
        <item x="82"/>
        <item x="23"/>
        <item x="2"/>
        <item x="26"/>
        <item x="67"/>
        <item x="44"/>
        <item x="16"/>
        <item x="49"/>
        <item x="8"/>
        <item x="21"/>
        <item x="78"/>
        <item x="84"/>
        <item x="43"/>
        <item x="65"/>
        <item x="20"/>
        <item x="64"/>
        <item x="1"/>
        <item x="68"/>
        <item x="5"/>
        <item x="61"/>
        <item x="70"/>
        <item x="75"/>
        <item x="17"/>
        <item x="53"/>
        <item x="56"/>
        <item x="4"/>
        <item x="31"/>
        <item x="72"/>
        <item x="46"/>
        <item x="63"/>
        <item x="18"/>
        <item x="76"/>
        <item x="10"/>
        <item x="79"/>
        <item x="48"/>
        <item x="32"/>
        <item x="35"/>
        <item x="80"/>
        <item x="33"/>
        <item x="40"/>
        <item x="22"/>
        <item x="60"/>
        <item x="58"/>
        <item x="45"/>
        <item x="19"/>
        <item x="11"/>
        <item x="54"/>
        <item x="7"/>
        <item x="6"/>
        <item x="66"/>
        <item x="59"/>
        <item x="13"/>
        <item x="27"/>
        <item x="52"/>
        <item x="83"/>
        <item x="36"/>
        <item x="47"/>
        <item x="29"/>
        <item x="81"/>
        <item x="57"/>
        <item x="55"/>
        <item x="74"/>
        <item x="77"/>
        <item x="9"/>
        <item x="28"/>
        <item x="69"/>
        <item x="12"/>
        <item x="39"/>
        <item x="24"/>
        <item x="37"/>
        <item x="25"/>
        <item x="30"/>
        <item x="42"/>
        <item x="85"/>
        <item x="38"/>
        <item x="3"/>
        <item x="0"/>
        <item x="50"/>
        <item x="73"/>
        <item x="34"/>
        <item x="71"/>
        <item x="62"/>
        <item t="default"/>
      </items>
    </pivotField>
    <pivotField numFmtId="14" showAll="0">
      <items count="1714">
        <item x="1264"/>
        <item x="1677"/>
        <item x="1263"/>
        <item x="1262"/>
        <item x="1436"/>
        <item x="1261"/>
        <item x="1260"/>
        <item x="1259"/>
        <item x="1258"/>
        <item x="1331"/>
        <item x="1415"/>
        <item x="1407"/>
        <item x="1671"/>
        <item x="1398"/>
        <item x="1683"/>
        <item x="1483"/>
        <item x="1257"/>
        <item x="1256"/>
        <item x="1255"/>
        <item x="1254"/>
        <item x="1253"/>
        <item x="1670"/>
        <item x="1440"/>
        <item x="1712"/>
        <item x="1252"/>
        <item x="1535"/>
        <item x="1251"/>
        <item x="1250"/>
        <item x="1249"/>
        <item x="1248"/>
        <item x="1406"/>
        <item x="1247"/>
        <item x="1246"/>
        <item x="1245"/>
        <item x="1244"/>
        <item x="1669"/>
        <item x="1668"/>
        <item x="1243"/>
        <item x="1377"/>
        <item x="1464"/>
        <item x="1473"/>
        <item x="1667"/>
        <item x="1672"/>
        <item x="1703"/>
        <item x="1666"/>
        <item x="1497"/>
        <item x="1242"/>
        <item x="1241"/>
        <item x="1442"/>
        <item x="1691"/>
        <item x="1705"/>
        <item x="1240"/>
        <item x="1476"/>
        <item x="1482"/>
        <item x="1549"/>
        <item x="1239"/>
        <item x="1238"/>
        <item x="1693"/>
        <item x="1237"/>
        <item x="1665"/>
        <item x="1236"/>
        <item x="1235"/>
        <item x="1234"/>
        <item x="1707"/>
        <item x="1457"/>
        <item x="1233"/>
        <item x="1232"/>
        <item x="1534"/>
        <item x="1231"/>
        <item x="1664"/>
        <item x="1561"/>
        <item x="1230"/>
        <item x="1451"/>
        <item x="1229"/>
        <item x="1228"/>
        <item x="1227"/>
        <item x="1493"/>
        <item x="1455"/>
        <item x="212"/>
        <item x="1226"/>
        <item x="1225"/>
        <item x="1505"/>
        <item x="1499"/>
        <item x="1224"/>
        <item x="1223"/>
        <item x="1222"/>
        <item x="1221"/>
        <item x="1220"/>
        <item x="1414"/>
        <item x="1687"/>
        <item x="1219"/>
        <item x="1218"/>
        <item x="1463"/>
        <item x="1699"/>
        <item x="1217"/>
        <item x="1216"/>
        <item x="1215"/>
        <item x="1532"/>
        <item x="1318"/>
        <item x="1214"/>
        <item x="1421"/>
        <item x="1663"/>
        <item x="1213"/>
        <item x="1367"/>
        <item x="1674"/>
        <item x="244"/>
        <item x="1212"/>
        <item x="1695"/>
        <item x="1211"/>
        <item x="1210"/>
        <item x="1662"/>
        <item x="1375"/>
        <item x="211"/>
        <item x="1373"/>
        <item x="1209"/>
        <item x="1426"/>
        <item x="1701"/>
        <item x="1488"/>
        <item x="1285"/>
        <item x="1655"/>
        <item x="1208"/>
        <item x="1207"/>
        <item x="1316"/>
        <item x="1371"/>
        <item x="1386"/>
        <item x="1563"/>
        <item x="1661"/>
        <item x="1335"/>
        <item x="1206"/>
        <item x="1454"/>
        <item x="1205"/>
        <item x="1345"/>
        <item x="1204"/>
        <item x="1673"/>
        <item x="1203"/>
        <item x="1431"/>
        <item x="1202"/>
        <item x="1690"/>
        <item x="1435"/>
        <item x="1332"/>
        <item x="1350"/>
        <item x="1565"/>
        <item x="1201"/>
        <item x="1438"/>
        <item x="1273"/>
        <item x="1200"/>
        <item x="1508"/>
        <item x="1299"/>
        <item x="1710"/>
        <item x="1678"/>
        <item x="1527"/>
        <item x="1199"/>
        <item x="1682"/>
        <item x="218"/>
        <item x="1660"/>
        <item x="1198"/>
        <item x="1480"/>
        <item x="1197"/>
        <item x="1566"/>
        <item x="1196"/>
        <item x="1266"/>
        <item x="1195"/>
        <item x="1194"/>
        <item x="1193"/>
        <item x="1692"/>
        <item x="1522"/>
        <item x="1500"/>
        <item x="1192"/>
        <item x="1191"/>
        <item x="1403"/>
        <item x="1659"/>
        <item x="1427"/>
        <item x="1190"/>
        <item x="1189"/>
        <item x="1188"/>
        <item x="1187"/>
        <item x="1186"/>
        <item x="1268"/>
        <item x="1308"/>
        <item x="1185"/>
        <item x="1286"/>
        <item x="1184"/>
        <item x="1279"/>
        <item x="210"/>
        <item x="1359"/>
        <item x="1681"/>
        <item x="1658"/>
        <item x="1183"/>
        <item x="1182"/>
        <item x="1181"/>
        <item x="1697"/>
        <item x="209"/>
        <item x="1514"/>
        <item x="1698"/>
        <item x="1180"/>
        <item x="1179"/>
        <item x="208"/>
        <item x="1178"/>
        <item x="1141"/>
        <item x="1177"/>
        <item x="1176"/>
        <item x="1175"/>
        <item x="249"/>
        <item x="1275"/>
        <item x="1174"/>
        <item x="1173"/>
        <item x="1172"/>
        <item x="1171"/>
        <item x="1168"/>
        <item x="1548"/>
        <item x="1170"/>
        <item x="1657"/>
        <item x="1169"/>
        <item x="1167"/>
        <item x="1106"/>
        <item x="1656"/>
        <item x="1166"/>
        <item x="1165"/>
        <item x="1164"/>
        <item x="1163"/>
        <item x="1162"/>
        <item x="1558"/>
        <item x="256"/>
        <item x="1161"/>
        <item x="1354"/>
        <item x="1160"/>
        <item x="1517"/>
        <item x="1159"/>
        <item x="1158"/>
        <item x="1157"/>
        <item x="1495"/>
        <item x="1156"/>
        <item x="1155"/>
        <item x="1654"/>
        <item x="1296"/>
        <item x="1154"/>
        <item x="1153"/>
        <item x="1452"/>
        <item x="1152"/>
        <item x="1290"/>
        <item x="1151"/>
        <item x="1557"/>
        <item x="1680"/>
        <item x="1653"/>
        <item x="1533"/>
        <item x="1652"/>
        <item x="1150"/>
        <item x="1149"/>
        <item x="1148"/>
        <item x="1147"/>
        <item x="1146"/>
        <item x="1145"/>
        <item x="1144"/>
        <item x="1143"/>
        <item x="1142"/>
        <item x="1140"/>
        <item x="1330"/>
        <item x="1139"/>
        <item x="1369"/>
        <item x="1138"/>
        <item x="1361"/>
        <item x="1383"/>
        <item x="1137"/>
        <item x="1136"/>
        <item x="1135"/>
        <item x="1134"/>
        <item x="1133"/>
        <item x="1132"/>
        <item x="1131"/>
        <item x="1130"/>
        <item x="1550"/>
        <item x="1129"/>
        <item x="1507"/>
        <item x="1465"/>
        <item x="1128"/>
        <item x="1315"/>
        <item x="1127"/>
        <item x="1498"/>
        <item x="1341"/>
        <item x="1126"/>
        <item x="1125"/>
        <item x="1449"/>
        <item x="1124"/>
        <item x="1123"/>
        <item x="1450"/>
        <item x="1122"/>
        <item x="1411"/>
        <item x="1412"/>
        <item x="1121"/>
        <item x="1120"/>
        <item x="1119"/>
        <item x="1118"/>
        <item x="1117"/>
        <item x="1116"/>
        <item x="1347"/>
        <item x="1684"/>
        <item x="1700"/>
        <item x="1115"/>
        <item x="1543"/>
        <item x="1474"/>
        <item x="1114"/>
        <item x="1113"/>
        <item x="1112"/>
        <item x="1111"/>
        <item x="1110"/>
        <item x="1109"/>
        <item x="1651"/>
        <item x="1108"/>
        <item x="1556"/>
        <item x="1107"/>
        <item x="1105"/>
        <item x="1303"/>
        <item x="1103"/>
        <item x="253"/>
        <item x="1384"/>
        <item x="1675"/>
        <item x="1513"/>
        <item x="1104"/>
        <item x="1356"/>
        <item x="1102"/>
        <item x="1101"/>
        <item x="1100"/>
        <item x="1099"/>
        <item x="1098"/>
        <item x="1439"/>
        <item x="1097"/>
        <item x="1291"/>
        <item x="1706"/>
        <item x="1096"/>
        <item x="1420"/>
        <item x="1689"/>
        <item x="1095"/>
        <item x="1509"/>
        <item x="1650"/>
        <item x="1094"/>
        <item x="1093"/>
        <item x="1092"/>
        <item x="1696"/>
        <item x="1084"/>
        <item x="1434"/>
        <item x="1467"/>
        <item x="1091"/>
        <item x="1503"/>
        <item x="1090"/>
        <item x="1089"/>
        <item x="1567"/>
        <item x="1088"/>
        <item x="1087"/>
        <item x="1481"/>
        <item x="1086"/>
        <item x="1358"/>
        <item x="1085"/>
        <item x="1352"/>
        <item x="1083"/>
        <item x="1082"/>
        <item x="1081"/>
        <item x="1080"/>
        <item x="248"/>
        <item x="255"/>
        <item x="1079"/>
        <item x="1078"/>
        <item x="1396"/>
        <item x="1077"/>
        <item x="1076"/>
        <item x="1075"/>
        <item x="583"/>
        <item x="1074"/>
        <item x="1538"/>
        <item x="1521"/>
        <item x="1073"/>
        <item x="1072"/>
        <item x="1320"/>
        <item x="1071"/>
        <item x="1326"/>
        <item x="1409"/>
        <item x="1070"/>
        <item x="1069"/>
        <item x="1068"/>
        <item x="1370"/>
        <item x="194"/>
        <item x="1553"/>
        <item x="1458"/>
        <item x="1067"/>
        <item x="1484"/>
        <item x="1382"/>
        <item x="1066"/>
        <item x="1065"/>
        <item x="1064"/>
        <item x="1063"/>
        <item x="1062"/>
        <item x="1685"/>
        <item x="1395"/>
        <item x="1339"/>
        <item x="1061"/>
        <item x="1060"/>
        <item x="1059"/>
        <item x="1428"/>
        <item x="207"/>
        <item x="1058"/>
        <item x="1057"/>
        <item x="1056"/>
        <item x="1055"/>
        <item x="1054"/>
        <item x="1351"/>
        <item x="1313"/>
        <item x="1053"/>
        <item x="1052"/>
        <item x="1051"/>
        <item x="1393"/>
        <item x="232"/>
        <item x="1050"/>
        <item x="1686"/>
        <item x="1344"/>
        <item x="1049"/>
        <item x="1389"/>
        <item x="1329"/>
        <item x="1305"/>
        <item x="1048"/>
        <item x="1366"/>
        <item x="1047"/>
        <item x="1046"/>
        <item x="1446"/>
        <item x="1271"/>
        <item x="1045"/>
        <item x="1511"/>
        <item x="202"/>
        <item x="1311"/>
        <item x="1649"/>
        <item x="1044"/>
        <item x="1387"/>
        <item x="1328"/>
        <item x="240"/>
        <item x="1515"/>
        <item x="1043"/>
        <item x="1042"/>
        <item x="1041"/>
        <item x="1676"/>
        <item x="254"/>
        <item x="1040"/>
        <item x="1039"/>
        <item x="1038"/>
        <item x="1501"/>
        <item x="1037"/>
        <item x="1036"/>
        <item x="1319"/>
        <item x="205"/>
        <item x="1531"/>
        <item x="231"/>
        <item x="1492"/>
        <item x="1035"/>
        <item x="1708"/>
        <item x="1034"/>
        <item x="1337"/>
        <item x="1033"/>
        <item x="1032"/>
        <item x="1031"/>
        <item x="1546"/>
        <item x="1030"/>
        <item x="204"/>
        <item x="1029"/>
        <item x="1360"/>
        <item x="1028"/>
        <item x="1027"/>
        <item x="258"/>
        <item x="1284"/>
        <item x="1559"/>
        <item x="1008"/>
        <item x="1026"/>
        <item x="1025"/>
        <item x="1024"/>
        <item x="1023"/>
        <item x="1022"/>
        <item x="1021"/>
        <item x="203"/>
        <item x="1020"/>
        <item x="1560"/>
        <item x="1019"/>
        <item x="1018"/>
        <item x="1017"/>
        <item x="1016"/>
        <item x="1015"/>
        <item x="1430"/>
        <item x="1334"/>
        <item x="1014"/>
        <item x="1276"/>
        <item x="1265"/>
        <item x="1013"/>
        <item x="1536"/>
        <item x="1012"/>
        <item x="1011"/>
        <item x="1009"/>
        <item x="201"/>
        <item x="1010"/>
        <item x="1648"/>
        <item x="200"/>
        <item x="1007"/>
        <item x="1006"/>
        <item x="1005"/>
        <item x="1004"/>
        <item x="1003"/>
        <item x="199"/>
        <item x="1002"/>
        <item x="1647"/>
        <item x="198"/>
        <item x="1381"/>
        <item x="1494"/>
        <item x="1001"/>
        <item x="1000"/>
        <item x="999"/>
        <item x="998"/>
        <item x="997"/>
        <item x="197"/>
        <item x="996"/>
        <item x="260"/>
        <item x="196"/>
        <item x="995"/>
        <item x="994"/>
        <item x="993"/>
        <item x="992"/>
        <item x="991"/>
        <item x="1394"/>
        <item x="195"/>
        <item x="990"/>
        <item x="1400"/>
        <item x="1348"/>
        <item x="989"/>
        <item x="988"/>
        <item x="1281"/>
        <item x="987"/>
        <item x="986"/>
        <item x="985"/>
        <item x="1646"/>
        <item x="982"/>
        <item x="984"/>
        <item x="983"/>
        <item x="981"/>
        <item x="980"/>
        <item x="1709"/>
        <item x="979"/>
        <item x="978"/>
        <item x="977"/>
        <item x="976"/>
        <item x="975"/>
        <item x="1355"/>
        <item x="974"/>
        <item x="973"/>
        <item x="1274"/>
        <item x="972"/>
        <item x="1551"/>
        <item x="971"/>
        <item x="1295"/>
        <item x="239"/>
        <item x="1323"/>
        <item x="970"/>
        <item x="1327"/>
        <item x="969"/>
        <item x="1645"/>
        <item x="259"/>
        <item x="1679"/>
        <item x="968"/>
        <item x="1519"/>
        <item x="967"/>
        <item x="966"/>
        <item x="965"/>
        <item x="904"/>
        <item x="958"/>
        <item x="1365"/>
        <item x="964"/>
        <item x="963"/>
        <item x="962"/>
        <item x="961"/>
        <item x="1466"/>
        <item x="1304"/>
        <item x="1417"/>
        <item x="960"/>
        <item x="959"/>
        <item x="957"/>
        <item x="743"/>
        <item x="1399"/>
        <item x="1267"/>
        <item x="1343"/>
        <item x="956"/>
        <item x="1456"/>
        <item x="955"/>
        <item x="954"/>
        <item x="1694"/>
        <item x="236"/>
        <item x="953"/>
        <item x="221"/>
        <item x="220"/>
        <item x="1644"/>
        <item x="952"/>
        <item x="1283"/>
        <item x="951"/>
        <item x="950"/>
        <item x="1270"/>
        <item x="1540"/>
        <item x="949"/>
        <item x="948"/>
        <item x="226"/>
        <item x="1469"/>
        <item x="947"/>
        <item x="1338"/>
        <item x="1643"/>
        <item x="1374"/>
        <item x="946"/>
        <item x="225"/>
        <item x="945"/>
        <item x="944"/>
        <item x="943"/>
        <item x="193"/>
        <item x="942"/>
        <item x="192"/>
        <item x="941"/>
        <item x="940"/>
        <item x="939"/>
        <item x="938"/>
        <item x="937"/>
        <item x="936"/>
        <item x="233"/>
        <item x="935"/>
        <item x="934"/>
        <item x="933"/>
        <item x="932"/>
        <item x="931"/>
        <item x="11"/>
        <item x="1408"/>
        <item x="929"/>
        <item x="1490"/>
        <item x="928"/>
        <item x="927"/>
        <item x="1642"/>
        <item x="1641"/>
        <item x="1640"/>
        <item x="1321"/>
        <item x="926"/>
        <item x="1524"/>
        <item x="1525"/>
        <item x="1547"/>
        <item x="930"/>
        <item x="924"/>
        <item x="1462"/>
        <item x="1346"/>
        <item x="10"/>
        <item x="224"/>
        <item x="923"/>
        <item x="1541"/>
        <item x="922"/>
        <item x="925"/>
        <item x="921"/>
        <item x="920"/>
        <item x="919"/>
        <item x="1489"/>
        <item x="1310"/>
        <item x="242"/>
        <item x="918"/>
        <item x="917"/>
        <item x="916"/>
        <item x="915"/>
        <item x="914"/>
        <item x="1317"/>
        <item x="913"/>
        <item x="912"/>
        <item x="1635"/>
        <item x="1639"/>
        <item x="228"/>
        <item x="1342"/>
        <item x="911"/>
        <item x="1441"/>
        <item x="191"/>
        <item x="1410"/>
        <item x="910"/>
        <item x="1423"/>
        <item x="1278"/>
        <item x="1510"/>
        <item x="909"/>
        <item x="908"/>
        <item x="1293"/>
        <item x="907"/>
        <item x="906"/>
        <item x="1388"/>
        <item x="1390"/>
        <item x="251"/>
        <item x="905"/>
        <item x="903"/>
        <item x="162"/>
        <item x="902"/>
        <item x="1638"/>
        <item x="190"/>
        <item x="901"/>
        <item x="900"/>
        <item x="1704"/>
        <item x="247"/>
        <item x="899"/>
        <item x="898"/>
        <item x="1288"/>
        <item x="1300"/>
        <item x="1424"/>
        <item x="897"/>
        <item x="1357"/>
        <item x="893"/>
        <item x="896"/>
        <item x="1443"/>
        <item x="1277"/>
        <item x="895"/>
        <item x="1401"/>
        <item x="1539"/>
        <item x="894"/>
        <item x="892"/>
        <item x="1445"/>
        <item x="891"/>
        <item x="1312"/>
        <item x="1298"/>
        <item x="890"/>
        <item x="106"/>
        <item x="1637"/>
        <item x="189"/>
        <item x="188"/>
        <item x="889"/>
        <item x="1636"/>
        <item x="187"/>
        <item x="235"/>
        <item x="1294"/>
        <item x="1544"/>
        <item x="1340"/>
        <item x="1512"/>
        <item x="1437"/>
        <item x="186"/>
        <item x="888"/>
        <item x="1336"/>
        <item x="1282"/>
        <item x="1520"/>
        <item x="1555"/>
        <item x="887"/>
        <item x="886"/>
        <item x="885"/>
        <item x="227"/>
        <item x="883"/>
        <item x="884"/>
        <item x="185"/>
        <item x="184"/>
        <item x="882"/>
        <item x="881"/>
        <item x="880"/>
        <item x="879"/>
        <item x="183"/>
        <item x="182"/>
        <item x="878"/>
        <item x="877"/>
        <item x="876"/>
        <item x="1460"/>
        <item x="875"/>
        <item x="181"/>
        <item x="873"/>
        <item x="1537"/>
        <item x="1380"/>
        <item x="872"/>
        <item x="874"/>
        <item x="250"/>
        <item x="871"/>
        <item x="870"/>
        <item x="1363"/>
        <item x="1413"/>
        <item x="1461"/>
        <item x="869"/>
        <item x="180"/>
        <item x="868"/>
        <item x="1391"/>
        <item x="867"/>
        <item x="1404"/>
        <item x="1392"/>
        <item x="866"/>
        <item x="1545"/>
        <item x="1385"/>
        <item x="865"/>
        <item x="179"/>
        <item x="864"/>
        <item x="1634"/>
        <item x="863"/>
        <item x="178"/>
        <item x="862"/>
        <item x="861"/>
        <item x="1633"/>
        <item x="860"/>
        <item x="1472"/>
        <item x="1325"/>
        <item x="859"/>
        <item x="177"/>
        <item x="858"/>
        <item x="1487"/>
        <item x="855"/>
        <item x="1324"/>
        <item x="1562"/>
        <item x="854"/>
        <item x="1306"/>
        <item x="1362"/>
        <item x="1376"/>
        <item x="857"/>
        <item x="856"/>
        <item x="176"/>
        <item x="853"/>
        <item x="852"/>
        <item x="851"/>
        <item x="850"/>
        <item x="849"/>
        <item x="848"/>
        <item x="847"/>
        <item x="175"/>
        <item x="846"/>
        <item x="1632"/>
        <item x="1302"/>
        <item x="1419"/>
        <item x="1297"/>
        <item x="845"/>
        <item x="1631"/>
        <item x="173"/>
        <item x="174"/>
        <item x="844"/>
        <item x="843"/>
        <item x="1470"/>
        <item x="172"/>
        <item x="842"/>
        <item x="841"/>
        <item x="1416"/>
        <item x="840"/>
        <item x="1630"/>
        <item x="171"/>
        <item x="1307"/>
        <item x="839"/>
        <item x="1405"/>
        <item x="832"/>
        <item x="1491"/>
        <item x="168"/>
        <item x="1301"/>
        <item x="838"/>
        <item x="837"/>
        <item x="165"/>
        <item x="836"/>
        <item x="1629"/>
        <item x="835"/>
        <item x="833"/>
        <item x="834"/>
        <item x="163"/>
        <item x="831"/>
        <item x="222"/>
        <item x="1628"/>
        <item x="830"/>
        <item x="1353"/>
        <item x="1422"/>
        <item x="829"/>
        <item x="1379"/>
        <item x="1554"/>
        <item x="828"/>
        <item x="1447"/>
        <item x="827"/>
        <item x="161"/>
        <item x="826"/>
        <item x="825"/>
        <item x="1477"/>
        <item x="824"/>
        <item x="823"/>
        <item x="802"/>
        <item x="822"/>
        <item x="1378"/>
        <item x="821"/>
        <item x="820"/>
        <item x="819"/>
        <item x="818"/>
        <item x="160"/>
        <item x="817"/>
        <item x="1364"/>
        <item x="816"/>
        <item x="815"/>
        <item x="1627"/>
        <item x="814"/>
        <item x="159"/>
        <item x="223"/>
        <item x="1626"/>
        <item x="1625"/>
        <item x="762"/>
        <item x="813"/>
        <item x="812"/>
        <item x="158"/>
        <item x="1280"/>
        <item x="811"/>
        <item x="1289"/>
        <item x="810"/>
        <item x="157"/>
        <item x="156"/>
        <item x="155"/>
        <item x="809"/>
        <item x="808"/>
        <item x="154"/>
        <item x="807"/>
        <item x="806"/>
        <item x="1624"/>
        <item x="153"/>
        <item x="215"/>
        <item x="805"/>
        <item x="152"/>
        <item x="804"/>
        <item x="803"/>
        <item x="1623"/>
        <item x="801"/>
        <item x="1478"/>
        <item x="799"/>
        <item x="800"/>
        <item x="1459"/>
        <item x="798"/>
        <item x="797"/>
        <item x="796"/>
        <item x="795"/>
        <item x="794"/>
        <item x="793"/>
        <item x="151"/>
        <item x="792"/>
        <item x="1272"/>
        <item x="791"/>
        <item x="790"/>
        <item x="1528"/>
        <item x="1429"/>
        <item x="217"/>
        <item x="1368"/>
        <item x="788"/>
        <item x="789"/>
        <item x="1292"/>
        <item x="1622"/>
        <item x="787"/>
        <item x="786"/>
        <item x="257"/>
        <item x="252"/>
        <item x="785"/>
        <item x="1349"/>
        <item x="784"/>
        <item x="149"/>
        <item x="146"/>
        <item x="783"/>
        <item x="782"/>
        <item x="781"/>
        <item x="780"/>
        <item x="779"/>
        <item x="778"/>
        <item x="145"/>
        <item x="777"/>
        <item x="776"/>
        <item x="1504"/>
        <item x="1485"/>
        <item x="1621"/>
        <item x="775"/>
        <item x="774"/>
        <item x="771"/>
        <item x="773"/>
        <item x="1702"/>
        <item x="237"/>
        <item x="1287"/>
        <item x="1425"/>
        <item x="772"/>
        <item x="144"/>
        <item x="770"/>
        <item x="769"/>
        <item x="1620"/>
        <item x="768"/>
        <item x="767"/>
        <item x="766"/>
        <item x="765"/>
        <item x="1309"/>
        <item x="1619"/>
        <item x="1479"/>
        <item x="764"/>
        <item x="763"/>
        <item x="143"/>
        <item x="761"/>
        <item x="760"/>
        <item x="12"/>
        <item x="759"/>
        <item x="758"/>
        <item x="243"/>
        <item x="757"/>
        <item x="1530"/>
        <item x="1618"/>
        <item x="756"/>
        <item x="755"/>
        <item x="754"/>
        <item x="753"/>
        <item x="752"/>
        <item x="751"/>
        <item x="750"/>
        <item x="1617"/>
        <item x="1616"/>
        <item x="142"/>
        <item x="749"/>
        <item x="1486"/>
        <item x="1523"/>
        <item x="1688"/>
        <item x="748"/>
        <item x="241"/>
        <item x="138"/>
        <item x="1475"/>
        <item x="1433"/>
        <item x="747"/>
        <item x="746"/>
        <item x="745"/>
        <item x="744"/>
        <item x="1444"/>
        <item x="742"/>
        <item x="1402"/>
        <item x="213"/>
        <item x="741"/>
        <item x="1615"/>
        <item x="740"/>
        <item x="1453"/>
        <item x="738"/>
        <item x="739"/>
        <item x="737"/>
        <item x="731"/>
        <item x="736"/>
        <item x="735"/>
        <item x="734"/>
        <item x="733"/>
        <item x="732"/>
        <item x="728"/>
        <item x="1614"/>
        <item x="730"/>
        <item x="126"/>
        <item x="729"/>
        <item x="727"/>
        <item x="726"/>
        <item x="725"/>
        <item x="137"/>
        <item x="724"/>
        <item x="1471"/>
        <item x="723"/>
        <item x="1613"/>
        <item x="722"/>
        <item x="721"/>
        <item x="719"/>
        <item x="1612"/>
        <item x="136"/>
        <item x="720"/>
        <item x="1611"/>
        <item x="718"/>
        <item x="1468"/>
        <item x="712"/>
        <item x="1711"/>
        <item x="1552"/>
        <item x="135"/>
        <item x="716"/>
        <item x="715"/>
        <item x="1397"/>
        <item x="714"/>
        <item x="717"/>
        <item x="713"/>
        <item x="711"/>
        <item x="1448"/>
        <item x="710"/>
        <item x="709"/>
        <item x="708"/>
        <item x="707"/>
        <item x="706"/>
        <item x="705"/>
        <item x="703"/>
        <item x="704"/>
        <item x="134"/>
        <item x="219"/>
        <item x="1372"/>
        <item x="133"/>
        <item x="702"/>
        <item x="701"/>
        <item x="1542"/>
        <item x="700"/>
        <item x="699"/>
        <item x="132"/>
        <item x="698"/>
        <item x="697"/>
        <item x="696"/>
        <item x="695"/>
        <item x="694"/>
        <item x="1610"/>
        <item x="124"/>
        <item x="693"/>
        <item x="692"/>
        <item x="691"/>
        <item x="690"/>
        <item x="689"/>
        <item x="688"/>
        <item x="1529"/>
        <item x="1609"/>
        <item x="687"/>
        <item x="686"/>
        <item x="128"/>
        <item x="127"/>
        <item x="234"/>
        <item x="685"/>
        <item x="684"/>
        <item x="683"/>
        <item x="682"/>
        <item x="681"/>
        <item x="680"/>
        <item x="1608"/>
        <item x="679"/>
        <item x="677"/>
        <item x="1607"/>
        <item x="678"/>
        <item x="125"/>
        <item x="676"/>
        <item x="1606"/>
        <item x="675"/>
        <item x="674"/>
        <item x="673"/>
        <item x="672"/>
        <item x="1333"/>
        <item x="671"/>
        <item x="670"/>
        <item x="9"/>
        <item x="669"/>
        <item x="668"/>
        <item x="123"/>
        <item x="667"/>
        <item x="122"/>
        <item x="1605"/>
        <item x="666"/>
        <item x="1604"/>
        <item x="665"/>
        <item x="658"/>
        <item x="664"/>
        <item x="663"/>
        <item x="662"/>
        <item x="661"/>
        <item x="660"/>
        <item x="659"/>
        <item x="657"/>
        <item x="656"/>
        <item x="655"/>
        <item x="654"/>
        <item x="653"/>
        <item x="652"/>
        <item x="648"/>
        <item x="651"/>
        <item x="650"/>
        <item x="649"/>
        <item x="647"/>
        <item x="646"/>
        <item x="644"/>
        <item x="645"/>
        <item x="1603"/>
        <item x="121"/>
        <item x="120"/>
        <item x="643"/>
        <item x="642"/>
        <item x="1602"/>
        <item x="641"/>
        <item x="1502"/>
        <item x="640"/>
        <item x="639"/>
        <item x="1564"/>
        <item x="638"/>
        <item x="1526"/>
        <item x="637"/>
        <item x="636"/>
        <item x="635"/>
        <item x="634"/>
        <item x="633"/>
        <item x="632"/>
        <item x="631"/>
        <item x="630"/>
        <item x="629"/>
        <item x="119"/>
        <item x="628"/>
        <item x="627"/>
        <item x="626"/>
        <item x="94"/>
        <item x="625"/>
        <item x="624"/>
        <item x="623"/>
        <item x="622"/>
        <item x="621"/>
        <item x="620"/>
        <item x="619"/>
        <item x="118"/>
        <item x="618"/>
        <item x="617"/>
        <item x="616"/>
        <item x="615"/>
        <item x="614"/>
        <item x="613"/>
        <item x="612"/>
        <item x="611"/>
        <item x="610"/>
        <item x="1432"/>
        <item x="609"/>
        <item x="117"/>
        <item x="608"/>
        <item x="607"/>
        <item x="606"/>
        <item x="604"/>
        <item x="605"/>
        <item x="603"/>
        <item x="116"/>
        <item x="602"/>
        <item x="601"/>
        <item x="600"/>
        <item x="599"/>
        <item x="598"/>
        <item x="597"/>
        <item x="596"/>
        <item x="1418"/>
        <item x="595"/>
        <item x="594"/>
        <item x="589"/>
        <item x="593"/>
        <item x="592"/>
        <item x="591"/>
        <item x="590"/>
        <item x="115"/>
        <item x="114"/>
        <item x="1601"/>
        <item x="1506"/>
        <item x="588"/>
        <item x="587"/>
        <item x="586"/>
        <item x="113"/>
        <item x="585"/>
        <item x="584"/>
        <item x="582"/>
        <item x="112"/>
        <item x="581"/>
        <item x="580"/>
        <item x="579"/>
        <item x="578"/>
        <item x="577"/>
        <item x="576"/>
        <item x="575"/>
        <item x="111"/>
        <item x="574"/>
        <item x="573"/>
        <item x="572"/>
        <item x="571"/>
        <item x="570"/>
        <item x="569"/>
        <item x="568"/>
        <item x="1518"/>
        <item x="567"/>
        <item x="566"/>
        <item x="565"/>
        <item x="564"/>
        <item x="110"/>
        <item x="109"/>
        <item x="1600"/>
        <item x="563"/>
        <item x="562"/>
        <item x="561"/>
        <item x="560"/>
        <item x="559"/>
        <item x="108"/>
        <item x="558"/>
        <item x="557"/>
        <item x="556"/>
        <item x="554"/>
        <item x="555"/>
        <item x="553"/>
        <item x="552"/>
        <item x="551"/>
        <item x="550"/>
        <item x="549"/>
        <item x="548"/>
        <item x="547"/>
        <item x="1599"/>
        <item x="546"/>
        <item x="545"/>
        <item x="544"/>
        <item x="107"/>
        <item x="541"/>
        <item x="543"/>
        <item x="542"/>
        <item x="1598"/>
        <item x="540"/>
        <item x="539"/>
        <item x="538"/>
        <item x="537"/>
        <item x="536"/>
        <item x="535"/>
        <item x="534"/>
        <item x="389"/>
        <item x="533"/>
        <item x="532"/>
        <item x="531"/>
        <item x="530"/>
        <item x="529"/>
        <item x="528"/>
        <item x="527"/>
        <item x="526"/>
        <item x="105"/>
        <item x="525"/>
        <item x="524"/>
        <item x="523"/>
        <item x="522"/>
        <item x="521"/>
        <item x="520"/>
        <item x="519"/>
        <item x="518"/>
        <item x="517"/>
        <item x="516"/>
        <item x="515"/>
        <item x="514"/>
        <item x="104"/>
        <item x="513"/>
        <item x="511"/>
        <item x="1322"/>
        <item x="512"/>
        <item x="510"/>
        <item x="509"/>
        <item x="508"/>
        <item x="1597"/>
        <item x="507"/>
        <item x="506"/>
        <item x="505"/>
        <item x="504"/>
        <item x="1596"/>
        <item x="501"/>
        <item x="503"/>
        <item x="502"/>
        <item x="103"/>
        <item x="500"/>
        <item x="499"/>
        <item x="498"/>
        <item x="1595"/>
        <item x="102"/>
        <item x="497"/>
        <item x="496"/>
        <item x="495"/>
        <item x="494"/>
        <item x="493"/>
        <item x="1594"/>
        <item x="490"/>
        <item x="491"/>
        <item x="492"/>
        <item x="489"/>
        <item x="488"/>
        <item x="1593"/>
        <item x="486"/>
        <item x="487"/>
        <item x="485"/>
        <item x="484"/>
        <item x="480"/>
        <item x="483"/>
        <item x="482"/>
        <item x="481"/>
        <item x="479"/>
        <item x="478"/>
        <item x="101"/>
        <item x="476"/>
        <item x="475"/>
        <item x="474"/>
        <item x="477"/>
        <item x="473"/>
        <item x="472"/>
        <item x="1592"/>
        <item x="1269"/>
        <item x="471"/>
        <item x="1591"/>
        <item x="470"/>
        <item x="469"/>
        <item x="468"/>
        <item x="467"/>
        <item x="1314"/>
        <item x="466"/>
        <item x="465"/>
        <item x="100"/>
        <item x="464"/>
        <item x="463"/>
        <item x="462"/>
        <item x="99"/>
        <item x="461"/>
        <item x="460"/>
        <item x="453"/>
        <item x="459"/>
        <item x="458"/>
        <item x="457"/>
        <item x="456"/>
        <item x="454"/>
        <item x="455"/>
        <item x="98"/>
        <item x="448"/>
        <item x="452"/>
        <item x="451"/>
        <item x="450"/>
        <item x="449"/>
        <item x="96"/>
        <item x="447"/>
        <item x="1590"/>
        <item x="446"/>
        <item x="445"/>
        <item x="444"/>
        <item x="95"/>
        <item x="443"/>
        <item x="93"/>
        <item x="442"/>
        <item x="1589"/>
        <item x="441"/>
        <item x="440"/>
        <item x="439"/>
        <item x="438"/>
        <item x="437"/>
        <item x="436"/>
        <item x="435"/>
        <item x="434"/>
        <item x="431"/>
        <item x="433"/>
        <item x="432"/>
        <item x="430"/>
        <item x="429"/>
        <item x="428"/>
        <item x="427"/>
        <item x="426"/>
        <item x="425"/>
        <item x="424"/>
        <item x="423"/>
        <item x="422"/>
        <item x="421"/>
        <item x="419"/>
        <item x="420"/>
        <item x="92"/>
        <item x="418"/>
        <item x="417"/>
        <item x="416"/>
        <item x="91"/>
        <item x="415"/>
        <item x="414"/>
        <item x="413"/>
        <item x="412"/>
        <item x="408"/>
        <item x="411"/>
        <item x="410"/>
        <item x="409"/>
        <item x="407"/>
        <item x="406"/>
        <item x="405"/>
        <item x="1588"/>
        <item x="404"/>
        <item x="90"/>
        <item x="403"/>
        <item x="402"/>
        <item x="399"/>
        <item x="401"/>
        <item x="400"/>
        <item x="398"/>
        <item x="1587"/>
        <item x="397"/>
        <item x="396"/>
        <item x="395"/>
        <item x="392"/>
        <item x="89"/>
        <item x="394"/>
        <item x="88"/>
        <item x="393"/>
        <item x="391"/>
        <item x="390"/>
        <item x="386"/>
        <item x="1586"/>
        <item x="1568"/>
        <item x="388"/>
        <item x="387"/>
        <item x="385"/>
        <item x="384"/>
        <item x="383"/>
        <item x="382"/>
        <item x="381"/>
        <item x="380"/>
        <item x="379"/>
        <item x="378"/>
        <item x="377"/>
        <item x="376"/>
        <item x="375"/>
        <item x="374"/>
        <item x="373"/>
        <item x="87"/>
        <item x="86"/>
        <item x="85"/>
        <item x="372"/>
        <item x="371"/>
        <item x="84"/>
        <item x="1516"/>
        <item x="369"/>
        <item x="370"/>
        <item x="368"/>
        <item x="1496"/>
        <item x="367"/>
        <item x="364"/>
        <item x="366"/>
        <item x="365"/>
        <item x="363"/>
        <item x="362"/>
        <item x="361"/>
        <item x="1585"/>
        <item x="360"/>
        <item x="359"/>
        <item x="358"/>
        <item x="355"/>
        <item x="357"/>
        <item x="356"/>
        <item x="354"/>
        <item x="353"/>
        <item x="352"/>
        <item x="351"/>
        <item x="350"/>
        <item x="349"/>
        <item x="1584"/>
        <item x="348"/>
        <item x="347"/>
        <item x="1583"/>
        <item x="346"/>
        <item x="345"/>
        <item x="344"/>
        <item x="343"/>
        <item x="342"/>
        <item x="341"/>
        <item x="340"/>
        <item x="339"/>
        <item x="83"/>
        <item x="338"/>
        <item x="337"/>
        <item x="336"/>
        <item x="1582"/>
        <item x="335"/>
        <item x="334"/>
        <item x="82"/>
        <item x="81"/>
        <item x="1581"/>
        <item x="333"/>
        <item x="332"/>
        <item x="331"/>
        <item x="330"/>
        <item x="80"/>
        <item x="1580"/>
        <item x="329"/>
        <item x="1579"/>
        <item x="79"/>
        <item x="328"/>
        <item x="326"/>
        <item x="327"/>
        <item x="325"/>
        <item x="324"/>
        <item x="323"/>
        <item x="322"/>
        <item x="78"/>
        <item x="321"/>
        <item x="320"/>
        <item x="319"/>
        <item x="318"/>
        <item x="317"/>
        <item x="314"/>
        <item x="316"/>
        <item x="315"/>
        <item x="313"/>
        <item x="312"/>
        <item x="77"/>
        <item x="311"/>
        <item x="310"/>
        <item x="309"/>
        <item x="308"/>
        <item x="307"/>
        <item x="26"/>
        <item x="306"/>
        <item x="305"/>
        <item x="304"/>
        <item x="76"/>
        <item x="303"/>
        <item x="302"/>
        <item x="44"/>
        <item x="75"/>
        <item x="74"/>
        <item x="301"/>
        <item x="300"/>
        <item x="73"/>
        <item x="299"/>
        <item x="298"/>
        <item x="297"/>
        <item x="296"/>
        <item x="295"/>
        <item x="71"/>
        <item x="70"/>
        <item x="69"/>
        <item x="3"/>
        <item x="294"/>
        <item x="293"/>
        <item x="292"/>
        <item x="8"/>
        <item x="291"/>
        <item x="290"/>
        <item x="289"/>
        <item x="288"/>
        <item x="280"/>
        <item x="287"/>
        <item x="286"/>
        <item x="283"/>
        <item x="285"/>
        <item x="284"/>
        <item x="282"/>
        <item x="281"/>
        <item x="5"/>
        <item x="68"/>
        <item x="1578"/>
        <item x="67"/>
        <item x="279"/>
        <item x="66"/>
        <item x="278"/>
        <item x="276"/>
        <item x="275"/>
        <item x="277"/>
        <item x="1577"/>
        <item x="268"/>
        <item x="274"/>
        <item x="56"/>
        <item x="273"/>
        <item x="1576"/>
        <item x="272"/>
        <item x="65"/>
        <item x="271"/>
        <item x="270"/>
        <item x="64"/>
        <item x="7"/>
        <item x="269"/>
        <item x="63"/>
        <item x="62"/>
        <item x="61"/>
        <item x="59"/>
        <item x="267"/>
        <item x="57"/>
        <item x="55"/>
        <item x="266"/>
        <item x="54"/>
        <item x="51"/>
        <item x="50"/>
        <item x="265"/>
        <item x="264"/>
        <item x="263"/>
        <item x="1575"/>
        <item x="262"/>
        <item x="49"/>
        <item x="48"/>
        <item x="1574"/>
        <item x="1573"/>
        <item x="261"/>
        <item x="29"/>
        <item x="47"/>
        <item x="40"/>
        <item x="246"/>
        <item x="245"/>
        <item x="6"/>
        <item x="46"/>
        <item x="141"/>
        <item x="238"/>
        <item x="230"/>
        <item x="229"/>
        <item x="45"/>
        <item x="42"/>
        <item x="41"/>
        <item x="39"/>
        <item x="216"/>
        <item x="1572"/>
        <item x="214"/>
        <item x="38"/>
        <item x="37"/>
        <item x="36"/>
        <item x="206"/>
        <item x="35"/>
        <item x="34"/>
        <item x="33"/>
        <item x="170"/>
        <item x="169"/>
        <item x="167"/>
        <item x="166"/>
        <item x="1571"/>
        <item x="164"/>
        <item x="150"/>
        <item x="148"/>
        <item x="147"/>
        <item x="131"/>
        <item x="140"/>
        <item x="32"/>
        <item x="139"/>
        <item x="31"/>
        <item x="1570"/>
        <item x="130"/>
        <item x="129"/>
        <item x="30"/>
        <item x="1569"/>
        <item x="27"/>
        <item x="23"/>
        <item x="24"/>
        <item x="97"/>
        <item x="22"/>
        <item x="21"/>
        <item x="53"/>
        <item x="60"/>
        <item x="58"/>
        <item x="72"/>
        <item x="20"/>
        <item x="43"/>
        <item x="19"/>
        <item x="18"/>
        <item x="52"/>
        <item x="17"/>
        <item x="28"/>
        <item x="25"/>
        <item x="16"/>
        <item x="15"/>
        <item x="14"/>
        <item x="13"/>
        <item x="2"/>
        <item x="4"/>
        <item x="1"/>
        <item x="0"/>
        <item t="default"/>
      </items>
    </pivotField>
    <pivotField showAll="0">
      <items count="75">
        <item x="42"/>
        <item x="69"/>
        <item x="73"/>
        <item x="71"/>
        <item x="67"/>
        <item x="68"/>
        <item x="72"/>
        <item x="50"/>
        <item x="70"/>
        <item x="53"/>
        <item x="52"/>
        <item x="45"/>
        <item x="57"/>
        <item x="38"/>
        <item x="61"/>
        <item x="54"/>
        <item x="49"/>
        <item x="66"/>
        <item x="59"/>
        <item x="64"/>
        <item x="65"/>
        <item x="62"/>
        <item x="55"/>
        <item x="60"/>
        <item x="48"/>
        <item x="56"/>
        <item x="58"/>
        <item x="12"/>
        <item x="44"/>
        <item x="63"/>
        <item x="13"/>
        <item x="51"/>
        <item x="37"/>
        <item x="47"/>
        <item x="30"/>
        <item x="14"/>
        <item x="36"/>
        <item x="41"/>
        <item x="35"/>
        <item x="15"/>
        <item x="46"/>
        <item x="31"/>
        <item x="32"/>
        <item x="33"/>
        <item x="43"/>
        <item x="2"/>
        <item x="28"/>
        <item x="40"/>
        <item x="11"/>
        <item x="10"/>
        <item x="7"/>
        <item x="34"/>
        <item x="39"/>
        <item x="17"/>
        <item x="18"/>
        <item x="19"/>
        <item x="20"/>
        <item x="25"/>
        <item x="26"/>
        <item x="24"/>
        <item x="22"/>
        <item x="23"/>
        <item x="8"/>
        <item x="21"/>
        <item x="16"/>
        <item x="4"/>
        <item x="5"/>
        <item x="29"/>
        <item x="27"/>
        <item x="9"/>
        <item x="6"/>
        <item x="3"/>
        <item x="0"/>
        <item x="1"/>
        <item t="default"/>
      </items>
    </pivotField>
    <pivotField showAll="0">
      <items count="15">
        <item x="9"/>
        <item x="10"/>
        <item x="11"/>
        <item x="6"/>
        <item x="0"/>
        <item x="8"/>
        <item x="3"/>
        <item x="7"/>
        <item x="1"/>
        <item x="2"/>
        <item x="5"/>
        <item x="4"/>
        <item x="12"/>
        <item x="13"/>
        <item t="default"/>
      </items>
    </pivotField>
    <pivotField showAll="0"/>
    <pivotField showAll="0"/>
    <pivotField showAll="0">
      <items count="1705">
        <item x="1254"/>
        <item x="1667"/>
        <item x="1253"/>
        <item x="1252"/>
        <item x="1426"/>
        <item x="1251"/>
        <item x="1250"/>
        <item x="1249"/>
        <item x="1248"/>
        <item x="1321"/>
        <item x="1405"/>
        <item x="1397"/>
        <item x="1661"/>
        <item x="1388"/>
        <item x="1673"/>
        <item x="1473"/>
        <item x="1247"/>
        <item x="1246"/>
        <item x="1245"/>
        <item x="1244"/>
        <item x="1243"/>
        <item x="1660"/>
        <item x="1430"/>
        <item x="1702"/>
        <item x="1242"/>
        <item x="1525"/>
        <item x="1241"/>
        <item x="1240"/>
        <item x="1239"/>
        <item x="1238"/>
        <item x="1396"/>
        <item x="1237"/>
        <item x="1236"/>
        <item x="1235"/>
        <item x="1234"/>
        <item x="1659"/>
        <item x="1658"/>
        <item x="1233"/>
        <item x="1367"/>
        <item x="1454"/>
        <item x="1463"/>
        <item x="1657"/>
        <item x="1662"/>
        <item x="1693"/>
        <item x="1656"/>
        <item x="1487"/>
        <item x="1232"/>
        <item x="1231"/>
        <item x="1432"/>
        <item x="1681"/>
        <item x="1695"/>
        <item x="1230"/>
        <item x="1466"/>
        <item x="1472"/>
        <item x="1539"/>
        <item x="1229"/>
        <item x="1228"/>
        <item x="1683"/>
        <item x="1227"/>
        <item x="1655"/>
        <item x="1226"/>
        <item x="1225"/>
        <item x="1224"/>
        <item x="1697"/>
        <item x="1447"/>
        <item x="1223"/>
        <item x="1222"/>
        <item x="1524"/>
        <item x="1221"/>
        <item x="1654"/>
        <item x="1551"/>
        <item x="1220"/>
        <item x="1441"/>
        <item x="1219"/>
        <item x="1218"/>
        <item x="1217"/>
        <item x="1483"/>
        <item x="1445"/>
        <item x="206"/>
        <item x="1216"/>
        <item x="1215"/>
        <item x="1495"/>
        <item x="1489"/>
        <item x="1214"/>
        <item x="1213"/>
        <item x="1212"/>
        <item x="1211"/>
        <item x="1210"/>
        <item x="1404"/>
        <item x="1677"/>
        <item x="1209"/>
        <item x="1208"/>
        <item x="1453"/>
        <item x="1689"/>
        <item x="1207"/>
        <item x="1206"/>
        <item x="1205"/>
        <item x="1522"/>
        <item x="1308"/>
        <item x="1204"/>
        <item x="1411"/>
        <item x="1653"/>
        <item x="1203"/>
        <item x="1357"/>
        <item x="1664"/>
        <item x="236"/>
        <item x="1202"/>
        <item x="1685"/>
        <item x="1201"/>
        <item x="1200"/>
        <item x="1652"/>
        <item x="1365"/>
        <item x="205"/>
        <item x="1363"/>
        <item x="1199"/>
        <item x="1416"/>
        <item x="1691"/>
        <item x="1478"/>
        <item x="1275"/>
        <item x="1645"/>
        <item x="1198"/>
        <item x="1197"/>
        <item x="1306"/>
        <item x="1361"/>
        <item x="1376"/>
        <item x="1553"/>
        <item x="1651"/>
        <item x="1325"/>
        <item x="1196"/>
        <item x="1444"/>
        <item x="1195"/>
        <item x="1335"/>
        <item x="1194"/>
        <item x="1663"/>
        <item x="1193"/>
        <item x="1421"/>
        <item x="1192"/>
        <item x="1680"/>
        <item x="1425"/>
        <item x="1322"/>
        <item x="1340"/>
        <item x="1555"/>
        <item x="1191"/>
        <item x="1428"/>
        <item x="1263"/>
        <item x="1190"/>
        <item x="1498"/>
        <item x="1289"/>
        <item x="1700"/>
        <item x="1668"/>
        <item x="1517"/>
        <item x="1189"/>
        <item x="1672"/>
        <item x="212"/>
        <item x="1650"/>
        <item x="1188"/>
        <item x="1470"/>
        <item x="1187"/>
        <item x="1556"/>
        <item x="1186"/>
        <item x="1256"/>
        <item x="1185"/>
        <item x="1184"/>
        <item x="1183"/>
        <item x="1682"/>
        <item x="1512"/>
        <item x="1490"/>
        <item x="1182"/>
        <item x="1181"/>
        <item x="1393"/>
        <item x="1649"/>
        <item x="1417"/>
        <item x="1180"/>
        <item x="1179"/>
        <item x="1178"/>
        <item x="1177"/>
        <item x="1176"/>
        <item x="1258"/>
        <item x="1298"/>
        <item x="1175"/>
        <item x="1276"/>
        <item x="1174"/>
        <item x="1269"/>
        <item x="204"/>
        <item x="1349"/>
        <item x="1671"/>
        <item x="1648"/>
        <item x="1173"/>
        <item x="1172"/>
        <item x="1171"/>
        <item x="1687"/>
        <item x="203"/>
        <item x="1504"/>
        <item x="1688"/>
        <item x="1170"/>
        <item x="1169"/>
        <item x="202"/>
        <item x="1168"/>
        <item x="1131"/>
        <item x="1167"/>
        <item x="1166"/>
        <item x="1165"/>
        <item x="241"/>
        <item x="1265"/>
        <item x="1164"/>
        <item x="1163"/>
        <item x="1162"/>
        <item x="1161"/>
        <item x="1158"/>
        <item x="1538"/>
        <item x="1160"/>
        <item x="1647"/>
        <item x="1159"/>
        <item x="1157"/>
        <item x="1096"/>
        <item x="1646"/>
        <item x="1156"/>
        <item x="1155"/>
        <item x="1154"/>
        <item x="1153"/>
        <item x="1152"/>
        <item x="1548"/>
        <item x="248"/>
        <item x="1151"/>
        <item x="1344"/>
        <item x="1150"/>
        <item x="1507"/>
        <item x="1149"/>
        <item x="1148"/>
        <item x="1147"/>
        <item x="1485"/>
        <item x="1146"/>
        <item x="1145"/>
        <item x="1644"/>
        <item x="1286"/>
        <item x="1144"/>
        <item x="1143"/>
        <item x="1442"/>
        <item x="1142"/>
        <item x="1280"/>
        <item x="1141"/>
        <item x="1547"/>
        <item x="1670"/>
        <item x="1643"/>
        <item x="1523"/>
        <item x="1642"/>
        <item x="1140"/>
        <item x="1139"/>
        <item x="1138"/>
        <item x="1137"/>
        <item x="1136"/>
        <item x="1135"/>
        <item x="1134"/>
        <item x="1133"/>
        <item x="1132"/>
        <item x="1130"/>
        <item x="1320"/>
        <item x="1129"/>
        <item x="1359"/>
        <item x="1128"/>
        <item x="1351"/>
        <item x="1373"/>
        <item x="1127"/>
        <item x="1126"/>
        <item x="1125"/>
        <item x="1124"/>
        <item x="1123"/>
        <item x="1122"/>
        <item x="1121"/>
        <item x="1120"/>
        <item x="1540"/>
        <item x="1119"/>
        <item x="1497"/>
        <item x="1455"/>
        <item x="1118"/>
        <item x="1305"/>
        <item x="1117"/>
        <item x="1488"/>
        <item x="1331"/>
        <item x="1116"/>
        <item x="1115"/>
        <item x="1439"/>
        <item x="1114"/>
        <item x="1113"/>
        <item x="1440"/>
        <item x="1112"/>
        <item x="1401"/>
        <item x="1402"/>
        <item x="1111"/>
        <item x="1110"/>
        <item x="1109"/>
        <item x="1108"/>
        <item x="1107"/>
        <item x="1106"/>
        <item x="1337"/>
        <item x="1674"/>
        <item x="1690"/>
        <item x="1105"/>
        <item x="1533"/>
        <item x="1464"/>
        <item x="1104"/>
        <item x="1103"/>
        <item x="1102"/>
        <item x="1101"/>
        <item x="1100"/>
        <item x="1099"/>
        <item x="1641"/>
        <item x="1098"/>
        <item x="1546"/>
        <item x="1097"/>
        <item x="1095"/>
        <item x="1293"/>
        <item x="1093"/>
        <item x="245"/>
        <item x="1374"/>
        <item x="1665"/>
        <item x="1503"/>
        <item x="1094"/>
        <item x="1346"/>
        <item x="1092"/>
        <item x="1091"/>
        <item x="1090"/>
        <item x="1089"/>
        <item x="1088"/>
        <item x="1429"/>
        <item x="1087"/>
        <item x="1281"/>
        <item x="1696"/>
        <item x="1086"/>
        <item x="1410"/>
        <item x="1679"/>
        <item x="1085"/>
        <item x="1499"/>
        <item x="1640"/>
        <item x="1084"/>
        <item x="1083"/>
        <item x="1082"/>
        <item x="1686"/>
        <item x="1074"/>
        <item x="1424"/>
        <item x="1457"/>
        <item x="1081"/>
        <item x="1493"/>
        <item x="1080"/>
        <item x="1079"/>
        <item x="1557"/>
        <item x="1078"/>
        <item x="1077"/>
        <item x="1471"/>
        <item x="1076"/>
        <item x="1348"/>
        <item x="1075"/>
        <item x="1342"/>
        <item x="1073"/>
        <item x="1072"/>
        <item x="1071"/>
        <item x="1070"/>
        <item x="240"/>
        <item x="247"/>
        <item x="1069"/>
        <item x="1068"/>
        <item x="1386"/>
        <item x="1067"/>
        <item x="1066"/>
        <item x="1065"/>
        <item x="575"/>
        <item x="1064"/>
        <item x="1528"/>
        <item x="1511"/>
        <item x="1063"/>
        <item x="1062"/>
        <item x="1310"/>
        <item x="1061"/>
        <item x="1316"/>
        <item x="1399"/>
        <item x="1060"/>
        <item x="1059"/>
        <item x="1058"/>
        <item x="1360"/>
        <item x="188"/>
        <item x="1543"/>
        <item x="1448"/>
        <item x="1057"/>
        <item x="1474"/>
        <item x="1372"/>
        <item x="1056"/>
        <item x="1055"/>
        <item x="1054"/>
        <item x="1053"/>
        <item x="1052"/>
        <item x="1675"/>
        <item x="1385"/>
        <item x="1329"/>
        <item x="1051"/>
        <item x="1050"/>
        <item x="1049"/>
        <item x="1418"/>
        <item x="201"/>
        <item x="1048"/>
        <item x="1047"/>
        <item x="1046"/>
        <item x="1045"/>
        <item x="1044"/>
        <item x="1341"/>
        <item x="1303"/>
        <item x="1043"/>
        <item x="1042"/>
        <item x="1041"/>
        <item x="1383"/>
        <item x="225"/>
        <item x="1040"/>
        <item x="1676"/>
        <item x="1334"/>
        <item x="1039"/>
        <item x="1379"/>
        <item x="1319"/>
        <item x="1295"/>
        <item x="1038"/>
        <item x="1356"/>
        <item x="1037"/>
        <item x="1036"/>
        <item x="1436"/>
        <item x="1261"/>
        <item x="1035"/>
        <item x="1501"/>
        <item x="196"/>
        <item x="1301"/>
        <item x="1639"/>
        <item x="1034"/>
        <item x="1377"/>
        <item x="1318"/>
        <item x="232"/>
        <item x="1505"/>
        <item x="1033"/>
        <item x="1032"/>
        <item x="1031"/>
        <item x="1666"/>
        <item x="246"/>
        <item x="1030"/>
        <item x="1029"/>
        <item x="1028"/>
        <item x="1491"/>
        <item x="1027"/>
        <item x="1026"/>
        <item x="1309"/>
        <item x="199"/>
        <item x="1521"/>
        <item x="224"/>
        <item x="1482"/>
        <item x="1025"/>
        <item x="1698"/>
        <item x="1024"/>
        <item x="1327"/>
        <item x="1023"/>
        <item x="1022"/>
        <item x="1021"/>
        <item x="1536"/>
        <item x="1020"/>
        <item x="198"/>
        <item x="1019"/>
        <item x="1350"/>
        <item x="1018"/>
        <item x="1017"/>
        <item x="250"/>
        <item x="1274"/>
        <item x="1549"/>
        <item x="998"/>
        <item x="1016"/>
        <item x="1015"/>
        <item x="1014"/>
        <item x="1013"/>
        <item x="1012"/>
        <item x="1011"/>
        <item x="197"/>
        <item x="1010"/>
        <item x="1550"/>
        <item x="1009"/>
        <item x="1008"/>
        <item x="1007"/>
        <item x="1006"/>
        <item x="1005"/>
        <item x="1420"/>
        <item x="1324"/>
        <item x="1004"/>
        <item x="1266"/>
        <item x="1255"/>
        <item x="1003"/>
        <item x="1526"/>
        <item x="1002"/>
        <item x="1001"/>
        <item x="999"/>
        <item x="195"/>
        <item x="1000"/>
        <item x="1638"/>
        <item x="194"/>
        <item x="997"/>
        <item x="996"/>
        <item x="995"/>
        <item x="994"/>
        <item x="993"/>
        <item x="193"/>
        <item x="992"/>
        <item x="1637"/>
        <item x="192"/>
        <item x="1371"/>
        <item x="1484"/>
        <item x="991"/>
        <item x="990"/>
        <item x="989"/>
        <item x="988"/>
        <item x="987"/>
        <item x="191"/>
        <item x="986"/>
        <item x="252"/>
        <item x="190"/>
        <item x="985"/>
        <item x="984"/>
        <item x="1703"/>
        <item x="983"/>
        <item x="982"/>
        <item x="1384"/>
        <item x="189"/>
        <item x="981"/>
        <item x="1390"/>
        <item x="1338"/>
        <item x="980"/>
        <item x="979"/>
        <item x="1271"/>
        <item x="978"/>
        <item x="977"/>
        <item x="976"/>
        <item x="1636"/>
        <item x="973"/>
        <item x="975"/>
        <item x="974"/>
        <item x="972"/>
        <item x="971"/>
        <item x="1699"/>
        <item x="970"/>
        <item x="969"/>
        <item x="968"/>
        <item x="967"/>
        <item x="966"/>
        <item x="1345"/>
        <item x="965"/>
        <item x="964"/>
        <item x="1264"/>
        <item x="963"/>
        <item x="1541"/>
        <item x="962"/>
        <item x="1285"/>
        <item x="231"/>
        <item x="1313"/>
        <item x="961"/>
        <item x="1317"/>
        <item x="960"/>
        <item x="1635"/>
        <item x="251"/>
        <item x="1669"/>
        <item x="959"/>
        <item x="1509"/>
        <item x="958"/>
        <item x="957"/>
        <item x="896"/>
        <item x="950"/>
        <item x="1355"/>
        <item x="956"/>
        <item x="955"/>
        <item x="954"/>
        <item x="953"/>
        <item x="1456"/>
        <item x="1294"/>
        <item x="1407"/>
        <item x="952"/>
        <item x="951"/>
        <item x="949"/>
        <item x="735"/>
        <item x="1389"/>
        <item x="1257"/>
        <item x="1333"/>
        <item x="948"/>
        <item x="1446"/>
        <item x="947"/>
        <item x="946"/>
        <item x="1684"/>
        <item x="228"/>
        <item x="945"/>
        <item x="215"/>
        <item x="214"/>
        <item x="1634"/>
        <item x="944"/>
        <item x="1273"/>
        <item x="943"/>
        <item x="942"/>
        <item x="1260"/>
        <item x="1530"/>
        <item x="941"/>
        <item x="940"/>
        <item x="220"/>
        <item x="1459"/>
        <item x="939"/>
        <item x="1328"/>
        <item x="1633"/>
        <item x="1364"/>
        <item x="938"/>
        <item x="219"/>
        <item x="937"/>
        <item x="936"/>
        <item x="935"/>
        <item x="187"/>
        <item x="934"/>
        <item x="186"/>
        <item x="933"/>
        <item x="932"/>
        <item x="931"/>
        <item x="930"/>
        <item x="929"/>
        <item x="928"/>
        <item x="226"/>
        <item x="927"/>
        <item x="926"/>
        <item x="925"/>
        <item x="924"/>
        <item x="923"/>
        <item x="11"/>
        <item x="1398"/>
        <item x="921"/>
        <item x="1480"/>
        <item x="920"/>
        <item x="919"/>
        <item x="1632"/>
        <item x="1631"/>
        <item x="1630"/>
        <item x="1311"/>
        <item x="918"/>
        <item x="1514"/>
        <item x="1515"/>
        <item x="1537"/>
        <item x="922"/>
        <item x="916"/>
        <item x="1452"/>
        <item x="1336"/>
        <item x="10"/>
        <item x="218"/>
        <item x="915"/>
        <item x="1531"/>
        <item x="914"/>
        <item x="917"/>
        <item x="913"/>
        <item x="912"/>
        <item x="911"/>
        <item x="1479"/>
        <item x="1300"/>
        <item x="234"/>
        <item x="910"/>
        <item x="909"/>
        <item x="908"/>
        <item x="907"/>
        <item x="906"/>
        <item x="1307"/>
        <item x="905"/>
        <item x="904"/>
        <item x="1625"/>
        <item x="1629"/>
        <item x="221"/>
        <item x="1332"/>
        <item x="903"/>
        <item x="1431"/>
        <item x="185"/>
        <item x="1400"/>
        <item x="902"/>
        <item x="1413"/>
        <item x="1268"/>
        <item x="1500"/>
        <item x="901"/>
        <item x="900"/>
        <item x="1283"/>
        <item x="899"/>
        <item x="898"/>
        <item x="1378"/>
        <item x="1380"/>
        <item x="243"/>
        <item x="897"/>
        <item x="895"/>
        <item x="157"/>
        <item x="894"/>
        <item x="1628"/>
        <item x="184"/>
        <item x="893"/>
        <item x="892"/>
        <item x="1694"/>
        <item x="239"/>
        <item x="891"/>
        <item x="890"/>
        <item x="1278"/>
        <item x="1290"/>
        <item x="1414"/>
        <item x="889"/>
        <item x="1347"/>
        <item x="885"/>
        <item x="888"/>
        <item x="1433"/>
        <item x="1267"/>
        <item x="887"/>
        <item x="1391"/>
        <item x="1529"/>
        <item x="886"/>
        <item x="884"/>
        <item x="1435"/>
        <item x="883"/>
        <item x="1302"/>
        <item x="1288"/>
        <item x="882"/>
        <item x="104"/>
        <item x="1627"/>
        <item x="183"/>
        <item x="182"/>
        <item x="881"/>
        <item x="1626"/>
        <item x="181"/>
        <item x="227"/>
        <item x="1284"/>
        <item x="1534"/>
        <item x="1330"/>
        <item x="1502"/>
        <item x="1427"/>
        <item x="180"/>
        <item x="880"/>
        <item x="1326"/>
        <item x="1272"/>
        <item x="1510"/>
        <item x="1545"/>
        <item x="879"/>
        <item x="878"/>
        <item x="877"/>
        <item x="875"/>
        <item x="876"/>
        <item x="179"/>
        <item x="178"/>
        <item x="874"/>
        <item x="873"/>
        <item x="872"/>
        <item x="871"/>
        <item x="177"/>
        <item x="176"/>
        <item x="870"/>
        <item x="869"/>
        <item x="868"/>
        <item x="1450"/>
        <item x="867"/>
        <item x="175"/>
        <item x="865"/>
        <item x="1527"/>
        <item x="1370"/>
        <item x="864"/>
        <item x="866"/>
        <item x="242"/>
        <item x="863"/>
        <item x="862"/>
        <item x="1353"/>
        <item x="1403"/>
        <item x="1451"/>
        <item x="861"/>
        <item x="860"/>
        <item x="1381"/>
        <item x="859"/>
        <item x="1394"/>
        <item x="1382"/>
        <item x="858"/>
        <item x="1535"/>
        <item x="1375"/>
        <item x="857"/>
        <item x="174"/>
        <item x="856"/>
        <item x="1624"/>
        <item x="855"/>
        <item x="173"/>
        <item x="854"/>
        <item x="853"/>
        <item x="1623"/>
        <item x="852"/>
        <item x="1462"/>
        <item x="1315"/>
        <item x="851"/>
        <item x="172"/>
        <item x="850"/>
        <item x="1477"/>
        <item x="847"/>
        <item x="1314"/>
        <item x="1552"/>
        <item x="846"/>
        <item x="1296"/>
        <item x="1352"/>
        <item x="1366"/>
        <item x="849"/>
        <item x="848"/>
        <item x="171"/>
        <item x="845"/>
        <item x="844"/>
        <item x="843"/>
        <item x="842"/>
        <item x="841"/>
        <item x="840"/>
        <item x="839"/>
        <item x="170"/>
        <item x="838"/>
        <item x="1622"/>
        <item x="1292"/>
        <item x="1409"/>
        <item x="1287"/>
        <item x="837"/>
        <item x="1621"/>
        <item x="168"/>
        <item x="169"/>
        <item x="836"/>
        <item x="835"/>
        <item x="1460"/>
        <item x="167"/>
        <item x="834"/>
        <item x="833"/>
        <item x="1406"/>
        <item x="832"/>
        <item x="1620"/>
        <item x="166"/>
        <item x="1297"/>
        <item x="831"/>
        <item x="1395"/>
        <item x="824"/>
        <item x="1481"/>
        <item x="163"/>
        <item x="1291"/>
        <item x="830"/>
        <item x="829"/>
        <item x="160"/>
        <item x="828"/>
        <item x="1619"/>
        <item x="827"/>
        <item x="825"/>
        <item x="826"/>
        <item x="158"/>
        <item x="823"/>
        <item x="216"/>
        <item x="1618"/>
        <item x="822"/>
        <item x="1343"/>
        <item x="1412"/>
        <item x="821"/>
        <item x="1369"/>
        <item x="1544"/>
        <item x="820"/>
        <item x="1437"/>
        <item x="819"/>
        <item x="156"/>
        <item x="818"/>
        <item x="817"/>
        <item x="1467"/>
        <item x="816"/>
        <item x="815"/>
        <item x="794"/>
        <item x="814"/>
        <item x="1368"/>
        <item x="813"/>
        <item x="812"/>
        <item x="811"/>
        <item x="810"/>
        <item x="155"/>
        <item x="809"/>
        <item x="1354"/>
        <item x="808"/>
        <item x="807"/>
        <item x="1617"/>
        <item x="806"/>
        <item x="154"/>
        <item x="217"/>
        <item x="1616"/>
        <item x="1615"/>
        <item x="754"/>
        <item x="805"/>
        <item x="804"/>
        <item x="153"/>
        <item x="1270"/>
        <item x="803"/>
        <item x="1279"/>
        <item x="802"/>
        <item x="152"/>
        <item x="151"/>
        <item x="150"/>
        <item x="801"/>
        <item x="800"/>
        <item x="149"/>
        <item x="799"/>
        <item x="798"/>
        <item x="1614"/>
        <item x="148"/>
        <item x="209"/>
        <item x="797"/>
        <item x="147"/>
        <item x="796"/>
        <item x="795"/>
        <item x="1613"/>
        <item x="793"/>
        <item x="1468"/>
        <item x="791"/>
        <item x="792"/>
        <item x="1449"/>
        <item x="790"/>
        <item x="789"/>
        <item x="788"/>
        <item x="787"/>
        <item x="786"/>
        <item x="785"/>
        <item x="146"/>
        <item x="784"/>
        <item x="1262"/>
        <item x="783"/>
        <item x="782"/>
        <item x="1518"/>
        <item x="1419"/>
        <item x="211"/>
        <item x="1358"/>
        <item x="780"/>
        <item x="781"/>
        <item x="1282"/>
        <item x="1612"/>
        <item x="779"/>
        <item x="778"/>
        <item x="249"/>
        <item x="244"/>
        <item x="777"/>
        <item x="1339"/>
        <item x="776"/>
        <item x="144"/>
        <item x="141"/>
        <item x="775"/>
        <item x="774"/>
        <item x="773"/>
        <item x="772"/>
        <item x="771"/>
        <item x="770"/>
        <item x="140"/>
        <item x="769"/>
        <item x="768"/>
        <item x="1494"/>
        <item x="1475"/>
        <item x="1611"/>
        <item x="767"/>
        <item x="766"/>
        <item x="763"/>
        <item x="765"/>
        <item x="1692"/>
        <item x="229"/>
        <item x="1277"/>
        <item x="1415"/>
        <item x="764"/>
        <item x="139"/>
        <item x="762"/>
        <item x="761"/>
        <item x="1610"/>
        <item x="760"/>
        <item x="759"/>
        <item x="758"/>
        <item x="757"/>
        <item x="1299"/>
        <item x="1609"/>
        <item x="1469"/>
        <item x="756"/>
        <item x="755"/>
        <item x="138"/>
        <item x="753"/>
        <item x="752"/>
        <item x="12"/>
        <item x="751"/>
        <item x="750"/>
        <item x="235"/>
        <item x="749"/>
        <item x="1520"/>
        <item x="1608"/>
        <item x="748"/>
        <item x="747"/>
        <item x="746"/>
        <item x="745"/>
        <item x="744"/>
        <item x="743"/>
        <item x="742"/>
        <item x="1607"/>
        <item x="1606"/>
        <item x="137"/>
        <item x="741"/>
        <item x="1476"/>
        <item x="1513"/>
        <item x="1678"/>
        <item x="740"/>
        <item x="233"/>
        <item x="133"/>
        <item x="1465"/>
        <item x="1423"/>
        <item x="739"/>
        <item x="738"/>
        <item x="737"/>
        <item x="736"/>
        <item x="1434"/>
        <item x="734"/>
        <item x="1392"/>
        <item x="207"/>
        <item x="733"/>
        <item x="1605"/>
        <item x="732"/>
        <item x="1443"/>
        <item x="730"/>
        <item x="731"/>
        <item x="729"/>
        <item x="723"/>
        <item x="728"/>
        <item x="727"/>
        <item x="726"/>
        <item x="725"/>
        <item x="724"/>
        <item x="720"/>
        <item x="1604"/>
        <item x="722"/>
        <item x="122"/>
        <item x="721"/>
        <item x="719"/>
        <item x="718"/>
        <item x="717"/>
        <item x="132"/>
        <item x="716"/>
        <item x="1461"/>
        <item x="715"/>
        <item x="1603"/>
        <item x="714"/>
        <item x="713"/>
        <item x="711"/>
        <item x="1602"/>
        <item x="131"/>
        <item x="712"/>
        <item x="1601"/>
        <item x="710"/>
        <item x="1458"/>
        <item x="704"/>
        <item x="1701"/>
        <item x="1542"/>
        <item x="130"/>
        <item x="708"/>
        <item x="707"/>
        <item x="1387"/>
        <item x="706"/>
        <item x="709"/>
        <item x="705"/>
        <item x="703"/>
        <item x="1438"/>
        <item x="702"/>
        <item x="701"/>
        <item x="700"/>
        <item x="699"/>
        <item x="698"/>
        <item x="697"/>
        <item x="695"/>
        <item x="696"/>
        <item x="213"/>
        <item x="1362"/>
        <item x="129"/>
        <item x="694"/>
        <item x="693"/>
        <item x="1532"/>
        <item x="692"/>
        <item x="691"/>
        <item x="128"/>
        <item x="690"/>
        <item x="689"/>
        <item x="688"/>
        <item x="687"/>
        <item x="686"/>
        <item x="1600"/>
        <item x="120"/>
        <item x="685"/>
        <item x="684"/>
        <item x="683"/>
        <item x="682"/>
        <item x="681"/>
        <item x="680"/>
        <item x="1519"/>
        <item x="1599"/>
        <item x="679"/>
        <item x="678"/>
        <item x="124"/>
        <item x="123"/>
        <item x="677"/>
        <item x="676"/>
        <item x="675"/>
        <item x="674"/>
        <item x="673"/>
        <item x="672"/>
        <item x="1598"/>
        <item x="671"/>
        <item x="669"/>
        <item x="1597"/>
        <item x="670"/>
        <item x="121"/>
        <item x="668"/>
        <item x="1596"/>
        <item x="667"/>
        <item x="666"/>
        <item x="665"/>
        <item x="664"/>
        <item x="1323"/>
        <item x="663"/>
        <item x="662"/>
        <item x="9"/>
        <item x="661"/>
        <item x="660"/>
        <item x="119"/>
        <item x="659"/>
        <item x="118"/>
        <item x="1595"/>
        <item x="658"/>
        <item x="1594"/>
        <item x="657"/>
        <item x="650"/>
        <item x="656"/>
        <item x="655"/>
        <item x="654"/>
        <item x="653"/>
        <item x="652"/>
        <item x="651"/>
        <item x="649"/>
        <item x="648"/>
        <item x="647"/>
        <item x="646"/>
        <item x="645"/>
        <item x="644"/>
        <item x="640"/>
        <item x="643"/>
        <item x="642"/>
        <item x="641"/>
        <item x="639"/>
        <item x="638"/>
        <item x="636"/>
        <item x="637"/>
        <item x="1593"/>
        <item x="635"/>
        <item x="634"/>
        <item x="1592"/>
        <item x="633"/>
        <item x="1492"/>
        <item x="632"/>
        <item x="631"/>
        <item x="1554"/>
        <item x="630"/>
        <item x="1516"/>
        <item x="629"/>
        <item x="628"/>
        <item x="627"/>
        <item x="626"/>
        <item x="625"/>
        <item x="624"/>
        <item x="623"/>
        <item x="622"/>
        <item x="621"/>
        <item x="117"/>
        <item x="620"/>
        <item x="619"/>
        <item x="618"/>
        <item x="92"/>
        <item x="617"/>
        <item x="616"/>
        <item x="615"/>
        <item x="614"/>
        <item x="613"/>
        <item x="612"/>
        <item x="611"/>
        <item x="116"/>
        <item x="610"/>
        <item x="609"/>
        <item x="608"/>
        <item x="607"/>
        <item x="606"/>
        <item x="605"/>
        <item x="604"/>
        <item x="603"/>
        <item x="602"/>
        <item x="1422"/>
        <item x="601"/>
        <item x="115"/>
        <item x="600"/>
        <item x="599"/>
        <item x="598"/>
        <item x="596"/>
        <item x="597"/>
        <item x="595"/>
        <item x="114"/>
        <item x="594"/>
        <item x="593"/>
        <item x="592"/>
        <item x="591"/>
        <item x="590"/>
        <item x="589"/>
        <item x="588"/>
        <item x="1408"/>
        <item x="587"/>
        <item x="586"/>
        <item x="581"/>
        <item x="585"/>
        <item x="584"/>
        <item x="583"/>
        <item x="582"/>
        <item x="113"/>
        <item x="112"/>
        <item x="1591"/>
        <item x="1496"/>
        <item x="580"/>
        <item x="579"/>
        <item x="578"/>
        <item x="111"/>
        <item x="577"/>
        <item x="576"/>
        <item x="574"/>
        <item x="110"/>
        <item x="573"/>
        <item x="572"/>
        <item x="571"/>
        <item x="570"/>
        <item x="569"/>
        <item x="568"/>
        <item x="567"/>
        <item x="109"/>
        <item x="566"/>
        <item x="565"/>
        <item x="564"/>
        <item x="563"/>
        <item x="562"/>
        <item x="561"/>
        <item x="560"/>
        <item x="1508"/>
        <item x="559"/>
        <item x="558"/>
        <item x="557"/>
        <item x="556"/>
        <item x="108"/>
        <item x="107"/>
        <item x="1590"/>
        <item x="555"/>
        <item x="554"/>
        <item x="553"/>
        <item x="552"/>
        <item x="551"/>
        <item x="106"/>
        <item x="550"/>
        <item x="549"/>
        <item x="548"/>
        <item x="546"/>
        <item x="547"/>
        <item x="545"/>
        <item x="544"/>
        <item x="543"/>
        <item x="542"/>
        <item x="541"/>
        <item x="540"/>
        <item x="539"/>
        <item x="1589"/>
        <item x="538"/>
        <item x="537"/>
        <item x="536"/>
        <item x="105"/>
        <item x="533"/>
        <item x="535"/>
        <item x="534"/>
        <item x="1588"/>
        <item x="532"/>
        <item x="531"/>
        <item x="530"/>
        <item x="529"/>
        <item x="528"/>
        <item x="527"/>
        <item x="526"/>
        <item x="381"/>
        <item x="525"/>
        <item x="524"/>
        <item x="523"/>
        <item x="522"/>
        <item x="521"/>
        <item x="520"/>
        <item x="519"/>
        <item x="518"/>
        <item x="103"/>
        <item x="517"/>
        <item x="516"/>
        <item x="515"/>
        <item x="514"/>
        <item x="513"/>
        <item x="512"/>
        <item x="511"/>
        <item x="510"/>
        <item x="509"/>
        <item x="508"/>
        <item x="507"/>
        <item x="506"/>
        <item x="102"/>
        <item x="505"/>
        <item x="503"/>
        <item x="1312"/>
        <item x="504"/>
        <item x="502"/>
        <item x="501"/>
        <item x="500"/>
        <item x="1587"/>
        <item x="499"/>
        <item x="498"/>
        <item x="497"/>
        <item x="496"/>
        <item x="1586"/>
        <item x="493"/>
        <item x="495"/>
        <item x="494"/>
        <item x="101"/>
        <item x="492"/>
        <item x="491"/>
        <item x="490"/>
        <item x="1585"/>
        <item x="100"/>
        <item x="489"/>
        <item x="488"/>
        <item x="487"/>
        <item x="486"/>
        <item x="485"/>
        <item x="1584"/>
        <item x="482"/>
        <item x="483"/>
        <item x="484"/>
        <item x="481"/>
        <item x="480"/>
        <item x="1583"/>
        <item x="478"/>
        <item x="479"/>
        <item x="477"/>
        <item x="476"/>
        <item x="472"/>
        <item x="475"/>
        <item x="474"/>
        <item x="473"/>
        <item x="471"/>
        <item x="470"/>
        <item x="99"/>
        <item x="468"/>
        <item x="467"/>
        <item x="466"/>
        <item x="469"/>
        <item x="465"/>
        <item x="464"/>
        <item x="1582"/>
        <item x="1259"/>
        <item x="463"/>
        <item x="1581"/>
        <item x="462"/>
        <item x="461"/>
        <item x="460"/>
        <item x="459"/>
        <item x="1304"/>
        <item x="458"/>
        <item x="457"/>
        <item x="98"/>
        <item x="456"/>
        <item x="455"/>
        <item x="454"/>
        <item x="97"/>
        <item x="453"/>
        <item x="452"/>
        <item x="445"/>
        <item x="451"/>
        <item x="450"/>
        <item x="449"/>
        <item x="448"/>
        <item x="446"/>
        <item x="447"/>
        <item x="96"/>
        <item x="440"/>
        <item x="444"/>
        <item x="443"/>
        <item x="442"/>
        <item x="441"/>
        <item x="94"/>
        <item x="439"/>
        <item x="1580"/>
        <item x="438"/>
        <item x="437"/>
        <item x="436"/>
        <item x="93"/>
        <item x="435"/>
        <item x="91"/>
        <item x="434"/>
        <item x="1579"/>
        <item x="433"/>
        <item x="432"/>
        <item x="431"/>
        <item x="430"/>
        <item x="429"/>
        <item x="428"/>
        <item x="427"/>
        <item x="426"/>
        <item x="423"/>
        <item x="425"/>
        <item x="424"/>
        <item x="422"/>
        <item x="421"/>
        <item x="420"/>
        <item x="419"/>
        <item x="418"/>
        <item x="417"/>
        <item x="416"/>
        <item x="415"/>
        <item x="414"/>
        <item x="413"/>
        <item x="411"/>
        <item x="412"/>
        <item x="90"/>
        <item x="410"/>
        <item x="409"/>
        <item x="408"/>
        <item x="89"/>
        <item x="407"/>
        <item x="406"/>
        <item x="405"/>
        <item x="404"/>
        <item x="400"/>
        <item x="403"/>
        <item x="402"/>
        <item x="401"/>
        <item x="399"/>
        <item x="398"/>
        <item x="397"/>
        <item x="1578"/>
        <item x="396"/>
        <item x="88"/>
        <item x="395"/>
        <item x="394"/>
        <item x="391"/>
        <item x="393"/>
        <item x="392"/>
        <item x="390"/>
        <item x="1577"/>
        <item x="389"/>
        <item x="388"/>
        <item x="387"/>
        <item x="384"/>
        <item x="87"/>
        <item x="386"/>
        <item x="86"/>
        <item x="385"/>
        <item x="383"/>
        <item x="382"/>
        <item x="378"/>
        <item x="1576"/>
        <item x="1558"/>
        <item x="380"/>
        <item x="379"/>
        <item x="377"/>
        <item x="376"/>
        <item x="375"/>
        <item x="374"/>
        <item x="373"/>
        <item x="372"/>
        <item x="371"/>
        <item x="370"/>
        <item x="369"/>
        <item x="368"/>
        <item x="367"/>
        <item x="366"/>
        <item x="365"/>
        <item x="85"/>
        <item x="84"/>
        <item x="83"/>
        <item x="364"/>
        <item x="363"/>
        <item x="82"/>
        <item x="1506"/>
        <item x="361"/>
        <item x="362"/>
        <item x="360"/>
        <item x="1486"/>
        <item x="359"/>
        <item x="356"/>
        <item x="358"/>
        <item x="357"/>
        <item x="355"/>
        <item x="354"/>
        <item x="353"/>
        <item x="1575"/>
        <item x="352"/>
        <item x="351"/>
        <item x="350"/>
        <item x="347"/>
        <item x="349"/>
        <item x="348"/>
        <item x="346"/>
        <item x="345"/>
        <item x="344"/>
        <item x="343"/>
        <item x="342"/>
        <item x="341"/>
        <item x="1574"/>
        <item x="340"/>
        <item x="339"/>
        <item x="1573"/>
        <item x="338"/>
        <item x="337"/>
        <item x="336"/>
        <item x="335"/>
        <item x="334"/>
        <item x="333"/>
        <item x="332"/>
        <item x="331"/>
        <item x="81"/>
        <item x="330"/>
        <item x="329"/>
        <item x="328"/>
        <item x="1572"/>
        <item x="327"/>
        <item x="326"/>
        <item x="80"/>
        <item x="79"/>
        <item x="1571"/>
        <item x="325"/>
        <item x="324"/>
        <item x="323"/>
        <item x="322"/>
        <item x="78"/>
        <item x="1570"/>
        <item x="321"/>
        <item x="1569"/>
        <item x="77"/>
        <item x="320"/>
        <item x="318"/>
        <item x="319"/>
        <item x="317"/>
        <item x="316"/>
        <item x="315"/>
        <item x="314"/>
        <item x="76"/>
        <item x="313"/>
        <item x="312"/>
        <item x="311"/>
        <item x="310"/>
        <item x="309"/>
        <item x="306"/>
        <item x="308"/>
        <item x="307"/>
        <item x="305"/>
        <item x="304"/>
        <item x="75"/>
        <item x="303"/>
        <item x="302"/>
        <item x="301"/>
        <item x="300"/>
        <item x="299"/>
        <item x="25"/>
        <item x="298"/>
        <item x="297"/>
        <item x="296"/>
        <item x="74"/>
        <item x="295"/>
        <item x="294"/>
        <item x="43"/>
        <item x="73"/>
        <item x="72"/>
        <item x="293"/>
        <item x="292"/>
        <item x="71"/>
        <item x="291"/>
        <item x="290"/>
        <item x="289"/>
        <item x="288"/>
        <item x="287"/>
        <item x="69"/>
        <item x="68"/>
        <item x="67"/>
        <item x="3"/>
        <item x="286"/>
        <item x="285"/>
        <item x="284"/>
        <item x="8"/>
        <item x="283"/>
        <item x="282"/>
        <item x="281"/>
        <item x="280"/>
        <item x="272"/>
        <item x="279"/>
        <item x="278"/>
        <item x="275"/>
        <item x="277"/>
        <item x="276"/>
        <item x="274"/>
        <item x="273"/>
        <item x="5"/>
        <item x="66"/>
        <item x="1568"/>
        <item x="65"/>
        <item x="271"/>
        <item x="64"/>
        <item x="270"/>
        <item x="268"/>
        <item x="267"/>
        <item x="269"/>
        <item x="1567"/>
        <item x="260"/>
        <item x="266"/>
        <item x="54"/>
        <item x="265"/>
        <item x="1566"/>
        <item x="264"/>
        <item x="63"/>
        <item x="263"/>
        <item x="262"/>
        <item x="62"/>
        <item x="7"/>
        <item x="261"/>
        <item x="61"/>
        <item x="60"/>
        <item x="59"/>
        <item x="57"/>
        <item x="259"/>
        <item x="55"/>
        <item x="53"/>
        <item x="258"/>
        <item x="52"/>
        <item x="49"/>
        <item x="48"/>
        <item x="257"/>
        <item x="256"/>
        <item x="255"/>
        <item x="1565"/>
        <item x="254"/>
        <item x="47"/>
        <item x="1564"/>
        <item x="1563"/>
        <item x="253"/>
        <item x="28"/>
        <item x="46"/>
        <item x="39"/>
        <item x="238"/>
        <item x="237"/>
        <item x="6"/>
        <item x="45"/>
        <item x="136"/>
        <item x="230"/>
        <item x="223"/>
        <item x="222"/>
        <item x="44"/>
        <item x="41"/>
        <item x="40"/>
        <item x="38"/>
        <item x="210"/>
        <item x="1562"/>
        <item x="208"/>
        <item x="37"/>
        <item x="36"/>
        <item x="35"/>
        <item x="200"/>
        <item x="34"/>
        <item x="33"/>
        <item x="32"/>
        <item x="165"/>
        <item x="164"/>
        <item x="162"/>
        <item x="161"/>
        <item x="1561"/>
        <item x="159"/>
        <item x="145"/>
        <item x="143"/>
        <item x="142"/>
        <item x="127"/>
        <item x="135"/>
        <item x="31"/>
        <item x="134"/>
        <item x="30"/>
        <item x="1560"/>
        <item x="126"/>
        <item x="125"/>
        <item x="29"/>
        <item x="1559"/>
        <item x="26"/>
        <item x="22"/>
        <item x="23"/>
        <item x="95"/>
        <item x="21"/>
        <item x="51"/>
        <item x="58"/>
        <item x="56"/>
        <item x="70"/>
        <item x="20"/>
        <item x="42"/>
        <item x="19"/>
        <item x="18"/>
        <item x="50"/>
        <item x="17"/>
        <item x="27"/>
        <item x="24"/>
        <item x="16"/>
        <item x="15"/>
        <item x="14"/>
        <item x="13"/>
        <item x="2"/>
        <item x="4"/>
        <item x="1"/>
        <item x="0"/>
        <item t="default"/>
      </items>
    </pivotField>
    <pivotField showAll="0">
      <items count="2">
        <item x="0"/>
        <item t="default"/>
      </items>
    </pivotField>
  </pivotFields>
  <rowFields count="1">
    <field x="1"/>
  </rowFields>
  <rowItems count="3">
    <i>
      <x/>
    </i>
    <i>
      <x v="1"/>
    </i>
    <i t="grand">
      <x/>
    </i>
  </rowItems>
  <colItems count="1">
    <i/>
  </colItems>
  <dataFields count="1">
    <dataField name="Count of type"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 count="1" selected="0">
            <x v="0"/>
          </reference>
        </references>
      </pivotArea>
    </chartFormat>
    <chartFormat chart="10"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DE423C-7E8E-4D54-9D29-5ADCD0D8E91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8" firstHeaderRow="1" firstDataRow="1" firstDataCol="1"/>
  <pivotFields count="12">
    <pivotField showAll="0"/>
    <pivotField showAll="0">
      <items count="3">
        <item x="0"/>
        <item x="1"/>
        <item t="default"/>
      </items>
    </pivotField>
    <pivotField showAll="0"/>
    <pivotField showAll="0"/>
    <pivotField showAll="0">
      <items count="87">
        <item x="15"/>
        <item x="14"/>
        <item x="41"/>
        <item x="51"/>
        <item x="82"/>
        <item x="23"/>
        <item x="2"/>
        <item x="26"/>
        <item x="67"/>
        <item x="44"/>
        <item x="16"/>
        <item x="49"/>
        <item x="8"/>
        <item x="21"/>
        <item x="78"/>
        <item x="84"/>
        <item x="43"/>
        <item x="65"/>
        <item x="20"/>
        <item x="64"/>
        <item x="1"/>
        <item x="68"/>
        <item x="5"/>
        <item x="61"/>
        <item x="70"/>
        <item x="75"/>
        <item x="17"/>
        <item x="53"/>
        <item x="56"/>
        <item x="4"/>
        <item x="31"/>
        <item x="72"/>
        <item x="46"/>
        <item x="63"/>
        <item x="18"/>
        <item x="76"/>
        <item x="10"/>
        <item x="79"/>
        <item x="48"/>
        <item x="32"/>
        <item x="35"/>
        <item x="80"/>
        <item x="33"/>
        <item x="40"/>
        <item x="22"/>
        <item x="60"/>
        <item x="58"/>
        <item x="45"/>
        <item x="19"/>
        <item x="11"/>
        <item x="54"/>
        <item x="7"/>
        <item x="6"/>
        <item x="66"/>
        <item x="59"/>
        <item x="13"/>
        <item x="27"/>
        <item x="52"/>
        <item x="83"/>
        <item x="36"/>
        <item x="47"/>
        <item x="29"/>
        <item x="81"/>
        <item x="57"/>
        <item x="55"/>
        <item x="74"/>
        <item x="77"/>
        <item x="9"/>
        <item x="28"/>
        <item x="69"/>
        <item x="12"/>
        <item x="39"/>
        <item x="24"/>
        <item x="37"/>
        <item x="25"/>
        <item x="30"/>
        <item x="42"/>
        <item x="85"/>
        <item x="38"/>
        <item x="3"/>
        <item x="0"/>
        <item x="50"/>
        <item x="73"/>
        <item x="34"/>
        <item x="71"/>
        <item x="62"/>
        <item t="default"/>
      </items>
    </pivotField>
    <pivotField numFmtId="14" showAll="0">
      <items count="1714">
        <item x="1264"/>
        <item x="1677"/>
        <item x="1263"/>
        <item x="1262"/>
        <item x="1436"/>
        <item x="1261"/>
        <item x="1260"/>
        <item x="1259"/>
        <item x="1258"/>
        <item x="1331"/>
        <item x="1415"/>
        <item x="1407"/>
        <item x="1671"/>
        <item x="1398"/>
        <item x="1683"/>
        <item x="1483"/>
        <item x="1257"/>
        <item x="1256"/>
        <item x="1255"/>
        <item x="1254"/>
        <item x="1253"/>
        <item x="1670"/>
        <item x="1440"/>
        <item x="1712"/>
        <item x="1252"/>
        <item x="1535"/>
        <item x="1251"/>
        <item x="1250"/>
        <item x="1249"/>
        <item x="1248"/>
        <item x="1406"/>
        <item x="1247"/>
        <item x="1246"/>
        <item x="1245"/>
        <item x="1244"/>
        <item x="1669"/>
        <item x="1668"/>
        <item x="1243"/>
        <item x="1377"/>
        <item x="1464"/>
        <item x="1473"/>
        <item x="1667"/>
        <item x="1672"/>
        <item x="1703"/>
        <item x="1666"/>
        <item x="1497"/>
        <item x="1242"/>
        <item x="1241"/>
        <item x="1442"/>
        <item x="1691"/>
        <item x="1705"/>
        <item x="1240"/>
        <item x="1476"/>
        <item x="1482"/>
        <item x="1549"/>
        <item x="1239"/>
        <item x="1238"/>
        <item x="1693"/>
        <item x="1237"/>
        <item x="1665"/>
        <item x="1236"/>
        <item x="1235"/>
        <item x="1234"/>
        <item x="1707"/>
        <item x="1457"/>
        <item x="1233"/>
        <item x="1232"/>
        <item x="1534"/>
        <item x="1231"/>
        <item x="1664"/>
        <item x="1561"/>
        <item x="1230"/>
        <item x="1451"/>
        <item x="1229"/>
        <item x="1228"/>
        <item x="1227"/>
        <item x="1493"/>
        <item x="1455"/>
        <item x="212"/>
        <item x="1226"/>
        <item x="1225"/>
        <item x="1505"/>
        <item x="1499"/>
        <item x="1224"/>
        <item x="1223"/>
        <item x="1222"/>
        <item x="1221"/>
        <item x="1220"/>
        <item x="1414"/>
        <item x="1687"/>
        <item x="1219"/>
        <item x="1218"/>
        <item x="1463"/>
        <item x="1699"/>
        <item x="1217"/>
        <item x="1216"/>
        <item x="1215"/>
        <item x="1532"/>
        <item x="1318"/>
        <item x="1214"/>
        <item x="1421"/>
        <item x="1663"/>
        <item x="1213"/>
        <item x="1367"/>
        <item x="1674"/>
        <item x="244"/>
        <item x="1212"/>
        <item x="1695"/>
        <item x="1211"/>
        <item x="1210"/>
        <item x="1662"/>
        <item x="1375"/>
        <item x="211"/>
        <item x="1373"/>
        <item x="1209"/>
        <item x="1426"/>
        <item x="1701"/>
        <item x="1488"/>
        <item x="1285"/>
        <item x="1655"/>
        <item x="1208"/>
        <item x="1207"/>
        <item x="1316"/>
        <item x="1371"/>
        <item x="1386"/>
        <item x="1563"/>
        <item x="1661"/>
        <item x="1335"/>
        <item x="1206"/>
        <item x="1454"/>
        <item x="1205"/>
        <item x="1345"/>
        <item x="1204"/>
        <item x="1673"/>
        <item x="1203"/>
        <item x="1431"/>
        <item x="1202"/>
        <item x="1690"/>
        <item x="1435"/>
        <item x="1332"/>
        <item x="1350"/>
        <item x="1565"/>
        <item x="1201"/>
        <item x="1438"/>
        <item x="1273"/>
        <item x="1200"/>
        <item x="1508"/>
        <item x="1299"/>
        <item x="1710"/>
        <item x="1678"/>
        <item x="1527"/>
        <item x="1199"/>
        <item x="1682"/>
        <item x="218"/>
        <item x="1660"/>
        <item x="1198"/>
        <item x="1480"/>
        <item x="1197"/>
        <item x="1566"/>
        <item x="1196"/>
        <item x="1266"/>
        <item x="1195"/>
        <item x="1194"/>
        <item x="1193"/>
        <item x="1692"/>
        <item x="1522"/>
        <item x="1500"/>
        <item x="1192"/>
        <item x="1191"/>
        <item x="1403"/>
        <item x="1659"/>
        <item x="1427"/>
        <item x="1190"/>
        <item x="1189"/>
        <item x="1188"/>
        <item x="1187"/>
        <item x="1186"/>
        <item x="1268"/>
        <item x="1308"/>
        <item x="1185"/>
        <item x="1286"/>
        <item x="1184"/>
        <item x="1279"/>
        <item x="210"/>
        <item x="1359"/>
        <item x="1681"/>
        <item x="1658"/>
        <item x="1183"/>
        <item x="1182"/>
        <item x="1181"/>
        <item x="1697"/>
        <item x="209"/>
        <item x="1514"/>
        <item x="1698"/>
        <item x="1180"/>
        <item x="1179"/>
        <item x="208"/>
        <item x="1178"/>
        <item x="1141"/>
        <item x="1177"/>
        <item x="1176"/>
        <item x="1175"/>
        <item x="249"/>
        <item x="1275"/>
        <item x="1174"/>
        <item x="1173"/>
        <item x="1172"/>
        <item x="1171"/>
        <item x="1168"/>
        <item x="1548"/>
        <item x="1170"/>
        <item x="1657"/>
        <item x="1169"/>
        <item x="1167"/>
        <item x="1106"/>
        <item x="1656"/>
        <item x="1166"/>
        <item x="1165"/>
        <item x="1164"/>
        <item x="1163"/>
        <item x="1162"/>
        <item x="1558"/>
        <item x="256"/>
        <item x="1161"/>
        <item x="1354"/>
        <item x="1160"/>
        <item x="1517"/>
        <item x="1159"/>
        <item x="1158"/>
        <item x="1157"/>
        <item x="1495"/>
        <item x="1156"/>
        <item x="1155"/>
        <item x="1654"/>
        <item x="1296"/>
        <item x="1154"/>
        <item x="1153"/>
        <item x="1452"/>
        <item x="1152"/>
        <item x="1290"/>
        <item x="1151"/>
        <item x="1557"/>
        <item x="1680"/>
        <item x="1653"/>
        <item x="1533"/>
        <item x="1652"/>
        <item x="1150"/>
        <item x="1149"/>
        <item x="1148"/>
        <item x="1147"/>
        <item x="1146"/>
        <item x="1145"/>
        <item x="1144"/>
        <item x="1143"/>
        <item x="1142"/>
        <item x="1140"/>
        <item x="1330"/>
        <item x="1139"/>
        <item x="1369"/>
        <item x="1138"/>
        <item x="1361"/>
        <item x="1383"/>
        <item x="1137"/>
        <item x="1136"/>
        <item x="1135"/>
        <item x="1134"/>
        <item x="1133"/>
        <item x="1132"/>
        <item x="1131"/>
        <item x="1130"/>
        <item x="1550"/>
        <item x="1129"/>
        <item x="1507"/>
        <item x="1465"/>
        <item x="1128"/>
        <item x="1315"/>
        <item x="1127"/>
        <item x="1498"/>
        <item x="1341"/>
        <item x="1126"/>
        <item x="1125"/>
        <item x="1449"/>
        <item x="1124"/>
        <item x="1123"/>
        <item x="1450"/>
        <item x="1122"/>
        <item x="1411"/>
        <item x="1412"/>
        <item x="1121"/>
        <item x="1120"/>
        <item x="1119"/>
        <item x="1118"/>
        <item x="1117"/>
        <item x="1116"/>
        <item x="1347"/>
        <item x="1684"/>
        <item x="1700"/>
        <item x="1115"/>
        <item x="1543"/>
        <item x="1474"/>
        <item x="1114"/>
        <item x="1113"/>
        <item x="1112"/>
        <item x="1111"/>
        <item x="1110"/>
        <item x="1109"/>
        <item x="1651"/>
        <item x="1108"/>
        <item x="1556"/>
        <item x="1107"/>
        <item x="1105"/>
        <item x="1303"/>
        <item x="1103"/>
        <item x="253"/>
        <item x="1384"/>
        <item x="1675"/>
        <item x="1513"/>
        <item x="1104"/>
        <item x="1356"/>
        <item x="1102"/>
        <item x="1101"/>
        <item x="1100"/>
        <item x="1099"/>
        <item x="1098"/>
        <item x="1439"/>
        <item x="1097"/>
        <item x="1291"/>
        <item x="1706"/>
        <item x="1096"/>
        <item x="1420"/>
        <item x="1689"/>
        <item x="1095"/>
        <item x="1509"/>
        <item x="1650"/>
        <item x="1094"/>
        <item x="1093"/>
        <item x="1092"/>
        <item x="1696"/>
        <item x="1084"/>
        <item x="1434"/>
        <item x="1467"/>
        <item x="1091"/>
        <item x="1503"/>
        <item x="1090"/>
        <item x="1089"/>
        <item x="1567"/>
        <item x="1088"/>
        <item x="1087"/>
        <item x="1481"/>
        <item x="1086"/>
        <item x="1358"/>
        <item x="1085"/>
        <item x="1352"/>
        <item x="1083"/>
        <item x="1082"/>
        <item x="1081"/>
        <item x="1080"/>
        <item x="248"/>
        <item x="255"/>
        <item x="1079"/>
        <item x="1078"/>
        <item x="1396"/>
        <item x="1077"/>
        <item x="1076"/>
        <item x="1075"/>
        <item x="583"/>
        <item x="1074"/>
        <item x="1538"/>
        <item x="1521"/>
        <item x="1073"/>
        <item x="1072"/>
        <item x="1320"/>
        <item x="1071"/>
        <item x="1326"/>
        <item x="1409"/>
        <item x="1070"/>
        <item x="1069"/>
        <item x="1068"/>
        <item x="1370"/>
        <item x="194"/>
        <item x="1553"/>
        <item x="1458"/>
        <item x="1067"/>
        <item x="1484"/>
        <item x="1382"/>
        <item x="1066"/>
        <item x="1065"/>
        <item x="1064"/>
        <item x="1063"/>
        <item x="1062"/>
        <item x="1685"/>
        <item x="1395"/>
        <item x="1339"/>
        <item x="1061"/>
        <item x="1060"/>
        <item x="1059"/>
        <item x="1428"/>
        <item x="207"/>
        <item x="1058"/>
        <item x="1057"/>
        <item x="1056"/>
        <item x="1055"/>
        <item x="1054"/>
        <item x="1351"/>
        <item x="1313"/>
        <item x="1053"/>
        <item x="1052"/>
        <item x="1051"/>
        <item x="1393"/>
        <item x="232"/>
        <item x="1050"/>
        <item x="1686"/>
        <item x="1344"/>
        <item x="1049"/>
        <item x="1389"/>
        <item x="1329"/>
        <item x="1305"/>
        <item x="1048"/>
        <item x="1366"/>
        <item x="1047"/>
        <item x="1046"/>
        <item x="1446"/>
        <item x="1271"/>
        <item x="1045"/>
        <item x="1511"/>
        <item x="202"/>
        <item x="1311"/>
        <item x="1649"/>
        <item x="1044"/>
        <item x="1387"/>
        <item x="1328"/>
        <item x="240"/>
        <item x="1515"/>
        <item x="1043"/>
        <item x="1042"/>
        <item x="1041"/>
        <item x="1676"/>
        <item x="254"/>
        <item x="1040"/>
        <item x="1039"/>
        <item x="1038"/>
        <item x="1501"/>
        <item x="1037"/>
        <item x="1036"/>
        <item x="1319"/>
        <item x="205"/>
        <item x="1531"/>
        <item x="231"/>
        <item x="1492"/>
        <item x="1035"/>
        <item x="1708"/>
        <item x="1034"/>
        <item x="1337"/>
        <item x="1033"/>
        <item x="1032"/>
        <item x="1031"/>
        <item x="1546"/>
        <item x="1030"/>
        <item x="204"/>
        <item x="1029"/>
        <item x="1360"/>
        <item x="1028"/>
        <item x="1027"/>
        <item x="258"/>
        <item x="1284"/>
        <item x="1559"/>
        <item x="1008"/>
        <item x="1026"/>
        <item x="1025"/>
        <item x="1024"/>
        <item x="1023"/>
        <item x="1022"/>
        <item x="1021"/>
        <item x="203"/>
        <item x="1020"/>
        <item x="1560"/>
        <item x="1019"/>
        <item x="1018"/>
        <item x="1017"/>
        <item x="1016"/>
        <item x="1015"/>
        <item x="1430"/>
        <item x="1334"/>
        <item x="1014"/>
        <item x="1276"/>
        <item x="1265"/>
        <item x="1013"/>
        <item x="1536"/>
        <item x="1012"/>
        <item x="1011"/>
        <item x="1009"/>
        <item x="201"/>
        <item x="1010"/>
        <item x="1648"/>
        <item x="200"/>
        <item x="1007"/>
        <item x="1006"/>
        <item x="1005"/>
        <item x="1004"/>
        <item x="1003"/>
        <item x="199"/>
        <item x="1002"/>
        <item x="1647"/>
        <item x="198"/>
        <item x="1381"/>
        <item x="1494"/>
        <item x="1001"/>
        <item x="1000"/>
        <item x="999"/>
        <item x="998"/>
        <item x="997"/>
        <item x="197"/>
        <item x="996"/>
        <item x="260"/>
        <item x="196"/>
        <item x="995"/>
        <item x="994"/>
        <item x="993"/>
        <item x="992"/>
        <item x="991"/>
        <item x="1394"/>
        <item x="195"/>
        <item x="990"/>
        <item x="1400"/>
        <item x="1348"/>
        <item x="989"/>
        <item x="988"/>
        <item x="1281"/>
        <item x="987"/>
        <item x="986"/>
        <item x="985"/>
        <item x="1646"/>
        <item x="982"/>
        <item x="984"/>
        <item x="983"/>
        <item x="981"/>
        <item x="980"/>
        <item x="1709"/>
        <item x="979"/>
        <item x="978"/>
        <item x="977"/>
        <item x="976"/>
        <item x="975"/>
        <item x="1355"/>
        <item x="974"/>
        <item x="973"/>
        <item x="1274"/>
        <item x="972"/>
        <item x="1551"/>
        <item x="971"/>
        <item x="1295"/>
        <item x="239"/>
        <item x="1323"/>
        <item x="970"/>
        <item x="1327"/>
        <item x="969"/>
        <item x="1645"/>
        <item x="259"/>
        <item x="1679"/>
        <item x="968"/>
        <item x="1519"/>
        <item x="967"/>
        <item x="966"/>
        <item x="965"/>
        <item x="904"/>
        <item x="958"/>
        <item x="1365"/>
        <item x="964"/>
        <item x="963"/>
        <item x="962"/>
        <item x="961"/>
        <item x="1466"/>
        <item x="1304"/>
        <item x="1417"/>
        <item x="960"/>
        <item x="959"/>
        <item x="957"/>
        <item x="743"/>
        <item x="1399"/>
        <item x="1267"/>
        <item x="1343"/>
        <item x="956"/>
        <item x="1456"/>
        <item x="955"/>
        <item x="954"/>
        <item x="1694"/>
        <item x="236"/>
        <item x="953"/>
        <item x="221"/>
        <item x="220"/>
        <item x="1644"/>
        <item x="952"/>
        <item x="1283"/>
        <item x="951"/>
        <item x="950"/>
        <item x="1270"/>
        <item x="1540"/>
        <item x="949"/>
        <item x="948"/>
        <item x="226"/>
        <item x="1469"/>
        <item x="947"/>
        <item x="1338"/>
        <item x="1643"/>
        <item x="1374"/>
        <item x="946"/>
        <item x="225"/>
        <item x="945"/>
        <item x="944"/>
        <item x="943"/>
        <item x="193"/>
        <item x="942"/>
        <item x="192"/>
        <item x="941"/>
        <item x="940"/>
        <item x="939"/>
        <item x="938"/>
        <item x="937"/>
        <item x="936"/>
        <item x="233"/>
        <item x="935"/>
        <item x="934"/>
        <item x="933"/>
        <item x="932"/>
        <item x="931"/>
        <item x="11"/>
        <item x="1408"/>
        <item x="929"/>
        <item x="1490"/>
        <item x="928"/>
        <item x="927"/>
        <item x="1642"/>
        <item x="1641"/>
        <item x="1640"/>
        <item x="1321"/>
        <item x="926"/>
        <item x="1524"/>
        <item x="1525"/>
        <item x="1547"/>
        <item x="930"/>
        <item x="924"/>
        <item x="1462"/>
        <item x="1346"/>
        <item x="10"/>
        <item x="224"/>
        <item x="923"/>
        <item x="1541"/>
        <item x="922"/>
        <item x="925"/>
        <item x="921"/>
        <item x="920"/>
        <item x="919"/>
        <item x="1489"/>
        <item x="1310"/>
        <item x="242"/>
        <item x="918"/>
        <item x="917"/>
        <item x="916"/>
        <item x="915"/>
        <item x="914"/>
        <item x="1317"/>
        <item x="913"/>
        <item x="912"/>
        <item x="1635"/>
        <item x="1639"/>
        <item x="228"/>
        <item x="1342"/>
        <item x="911"/>
        <item x="1441"/>
        <item x="191"/>
        <item x="1410"/>
        <item x="910"/>
        <item x="1423"/>
        <item x="1278"/>
        <item x="1510"/>
        <item x="909"/>
        <item x="908"/>
        <item x="1293"/>
        <item x="907"/>
        <item x="906"/>
        <item x="1388"/>
        <item x="1390"/>
        <item x="251"/>
        <item x="905"/>
        <item x="903"/>
        <item x="162"/>
        <item x="902"/>
        <item x="1638"/>
        <item x="190"/>
        <item x="901"/>
        <item x="900"/>
        <item x="1704"/>
        <item x="247"/>
        <item x="899"/>
        <item x="898"/>
        <item x="1288"/>
        <item x="1300"/>
        <item x="1424"/>
        <item x="897"/>
        <item x="1357"/>
        <item x="893"/>
        <item x="896"/>
        <item x="1443"/>
        <item x="1277"/>
        <item x="895"/>
        <item x="1401"/>
        <item x="1539"/>
        <item x="894"/>
        <item x="892"/>
        <item x="1445"/>
        <item x="891"/>
        <item x="1312"/>
        <item x="1298"/>
        <item x="890"/>
        <item x="106"/>
        <item x="1637"/>
        <item x="189"/>
        <item x="188"/>
        <item x="889"/>
        <item x="1636"/>
        <item x="187"/>
        <item x="235"/>
        <item x="1294"/>
        <item x="1544"/>
        <item x="1340"/>
        <item x="1512"/>
        <item x="1437"/>
        <item x="186"/>
        <item x="888"/>
        <item x="1336"/>
        <item x="1282"/>
        <item x="1520"/>
        <item x="1555"/>
        <item x="887"/>
        <item x="886"/>
        <item x="885"/>
        <item x="227"/>
        <item x="883"/>
        <item x="884"/>
        <item x="185"/>
        <item x="184"/>
        <item x="882"/>
        <item x="881"/>
        <item x="880"/>
        <item x="879"/>
        <item x="183"/>
        <item x="182"/>
        <item x="878"/>
        <item x="877"/>
        <item x="876"/>
        <item x="1460"/>
        <item x="875"/>
        <item x="181"/>
        <item x="873"/>
        <item x="1537"/>
        <item x="1380"/>
        <item x="872"/>
        <item x="874"/>
        <item x="250"/>
        <item x="871"/>
        <item x="870"/>
        <item x="1363"/>
        <item x="1413"/>
        <item x="1461"/>
        <item x="869"/>
        <item x="180"/>
        <item x="868"/>
        <item x="1391"/>
        <item x="867"/>
        <item x="1404"/>
        <item x="1392"/>
        <item x="866"/>
        <item x="1545"/>
        <item x="1385"/>
        <item x="865"/>
        <item x="179"/>
        <item x="864"/>
        <item x="1634"/>
        <item x="863"/>
        <item x="178"/>
        <item x="862"/>
        <item x="861"/>
        <item x="1633"/>
        <item x="860"/>
        <item x="1472"/>
        <item x="1325"/>
        <item x="859"/>
        <item x="177"/>
        <item x="858"/>
        <item x="1487"/>
        <item x="855"/>
        <item x="1324"/>
        <item x="1562"/>
        <item x="854"/>
        <item x="1306"/>
        <item x="1362"/>
        <item x="1376"/>
        <item x="857"/>
        <item x="856"/>
        <item x="176"/>
        <item x="853"/>
        <item x="852"/>
        <item x="851"/>
        <item x="850"/>
        <item x="849"/>
        <item x="848"/>
        <item x="847"/>
        <item x="175"/>
        <item x="846"/>
        <item x="1632"/>
        <item x="1302"/>
        <item x="1419"/>
        <item x="1297"/>
        <item x="845"/>
        <item x="1631"/>
        <item x="173"/>
        <item x="174"/>
        <item x="844"/>
        <item x="843"/>
        <item x="1470"/>
        <item x="172"/>
        <item x="842"/>
        <item x="841"/>
        <item x="1416"/>
        <item x="840"/>
        <item x="1630"/>
        <item x="171"/>
        <item x="1307"/>
        <item x="839"/>
        <item x="1405"/>
        <item x="832"/>
        <item x="1491"/>
        <item x="168"/>
        <item x="1301"/>
        <item x="838"/>
        <item x="837"/>
        <item x="165"/>
        <item x="836"/>
        <item x="1629"/>
        <item x="835"/>
        <item x="833"/>
        <item x="834"/>
        <item x="163"/>
        <item x="831"/>
        <item x="222"/>
        <item x="1628"/>
        <item x="830"/>
        <item x="1353"/>
        <item x="1422"/>
        <item x="829"/>
        <item x="1379"/>
        <item x="1554"/>
        <item x="828"/>
        <item x="1447"/>
        <item x="827"/>
        <item x="161"/>
        <item x="826"/>
        <item x="825"/>
        <item x="1477"/>
        <item x="824"/>
        <item x="823"/>
        <item x="802"/>
        <item x="822"/>
        <item x="1378"/>
        <item x="821"/>
        <item x="820"/>
        <item x="819"/>
        <item x="818"/>
        <item x="160"/>
        <item x="817"/>
        <item x="1364"/>
        <item x="816"/>
        <item x="815"/>
        <item x="1627"/>
        <item x="814"/>
        <item x="159"/>
        <item x="223"/>
        <item x="1626"/>
        <item x="1625"/>
        <item x="762"/>
        <item x="813"/>
        <item x="812"/>
        <item x="158"/>
        <item x="1280"/>
        <item x="811"/>
        <item x="1289"/>
        <item x="810"/>
        <item x="157"/>
        <item x="156"/>
        <item x="155"/>
        <item x="809"/>
        <item x="808"/>
        <item x="154"/>
        <item x="807"/>
        <item x="806"/>
        <item x="1624"/>
        <item x="153"/>
        <item x="215"/>
        <item x="805"/>
        <item x="152"/>
        <item x="804"/>
        <item x="803"/>
        <item x="1623"/>
        <item x="801"/>
        <item x="1478"/>
        <item x="799"/>
        <item x="800"/>
        <item x="1459"/>
        <item x="798"/>
        <item x="797"/>
        <item x="796"/>
        <item x="795"/>
        <item x="794"/>
        <item x="793"/>
        <item x="151"/>
        <item x="792"/>
        <item x="1272"/>
        <item x="791"/>
        <item x="790"/>
        <item x="1528"/>
        <item x="1429"/>
        <item x="217"/>
        <item x="1368"/>
        <item x="788"/>
        <item x="789"/>
        <item x="1292"/>
        <item x="1622"/>
        <item x="787"/>
        <item x="786"/>
        <item x="257"/>
        <item x="252"/>
        <item x="785"/>
        <item x="1349"/>
        <item x="784"/>
        <item x="149"/>
        <item x="146"/>
        <item x="783"/>
        <item x="782"/>
        <item x="781"/>
        <item x="780"/>
        <item x="779"/>
        <item x="778"/>
        <item x="145"/>
        <item x="777"/>
        <item x="776"/>
        <item x="1504"/>
        <item x="1485"/>
        <item x="1621"/>
        <item x="775"/>
        <item x="774"/>
        <item x="771"/>
        <item x="773"/>
        <item x="1702"/>
        <item x="237"/>
        <item x="1287"/>
        <item x="1425"/>
        <item x="772"/>
        <item x="144"/>
        <item x="770"/>
        <item x="769"/>
        <item x="1620"/>
        <item x="768"/>
        <item x="767"/>
        <item x="766"/>
        <item x="765"/>
        <item x="1309"/>
        <item x="1619"/>
        <item x="1479"/>
        <item x="764"/>
        <item x="763"/>
        <item x="143"/>
        <item x="761"/>
        <item x="760"/>
        <item x="12"/>
        <item x="759"/>
        <item x="758"/>
        <item x="243"/>
        <item x="757"/>
        <item x="1530"/>
        <item x="1618"/>
        <item x="756"/>
        <item x="755"/>
        <item x="754"/>
        <item x="753"/>
        <item x="752"/>
        <item x="751"/>
        <item x="750"/>
        <item x="1617"/>
        <item x="1616"/>
        <item x="142"/>
        <item x="749"/>
        <item x="1486"/>
        <item x="1523"/>
        <item x="1688"/>
        <item x="748"/>
        <item x="241"/>
        <item x="138"/>
        <item x="1475"/>
        <item x="1433"/>
        <item x="747"/>
        <item x="746"/>
        <item x="745"/>
        <item x="744"/>
        <item x="1444"/>
        <item x="742"/>
        <item x="1402"/>
        <item x="213"/>
        <item x="741"/>
        <item x="1615"/>
        <item x="740"/>
        <item x="1453"/>
        <item x="738"/>
        <item x="739"/>
        <item x="737"/>
        <item x="731"/>
        <item x="736"/>
        <item x="735"/>
        <item x="734"/>
        <item x="733"/>
        <item x="732"/>
        <item x="728"/>
        <item x="1614"/>
        <item x="730"/>
        <item x="126"/>
        <item x="729"/>
        <item x="727"/>
        <item x="726"/>
        <item x="725"/>
        <item x="137"/>
        <item x="724"/>
        <item x="1471"/>
        <item x="723"/>
        <item x="1613"/>
        <item x="722"/>
        <item x="721"/>
        <item x="719"/>
        <item x="1612"/>
        <item x="136"/>
        <item x="720"/>
        <item x="1611"/>
        <item x="718"/>
        <item x="1468"/>
        <item x="712"/>
        <item x="1711"/>
        <item x="1552"/>
        <item x="135"/>
        <item x="716"/>
        <item x="715"/>
        <item x="1397"/>
        <item x="714"/>
        <item x="717"/>
        <item x="713"/>
        <item x="711"/>
        <item x="1448"/>
        <item x="710"/>
        <item x="709"/>
        <item x="708"/>
        <item x="707"/>
        <item x="706"/>
        <item x="705"/>
        <item x="703"/>
        <item x="704"/>
        <item x="134"/>
        <item x="219"/>
        <item x="1372"/>
        <item x="133"/>
        <item x="702"/>
        <item x="701"/>
        <item x="1542"/>
        <item x="700"/>
        <item x="699"/>
        <item x="132"/>
        <item x="698"/>
        <item x="697"/>
        <item x="696"/>
        <item x="695"/>
        <item x="694"/>
        <item x="1610"/>
        <item x="124"/>
        <item x="693"/>
        <item x="692"/>
        <item x="691"/>
        <item x="690"/>
        <item x="689"/>
        <item x="688"/>
        <item x="1529"/>
        <item x="1609"/>
        <item x="687"/>
        <item x="686"/>
        <item x="128"/>
        <item x="127"/>
        <item x="234"/>
        <item x="685"/>
        <item x="684"/>
        <item x="683"/>
        <item x="682"/>
        <item x="681"/>
        <item x="680"/>
        <item x="1608"/>
        <item x="679"/>
        <item x="677"/>
        <item x="1607"/>
        <item x="678"/>
        <item x="125"/>
        <item x="676"/>
        <item x="1606"/>
        <item x="675"/>
        <item x="674"/>
        <item x="673"/>
        <item x="672"/>
        <item x="1333"/>
        <item x="671"/>
        <item x="670"/>
        <item x="9"/>
        <item x="669"/>
        <item x="668"/>
        <item x="123"/>
        <item x="667"/>
        <item x="122"/>
        <item x="1605"/>
        <item x="666"/>
        <item x="1604"/>
        <item x="665"/>
        <item x="658"/>
        <item x="664"/>
        <item x="663"/>
        <item x="662"/>
        <item x="661"/>
        <item x="660"/>
        <item x="659"/>
        <item x="657"/>
        <item x="656"/>
        <item x="655"/>
        <item x="654"/>
        <item x="653"/>
        <item x="652"/>
        <item x="648"/>
        <item x="651"/>
        <item x="650"/>
        <item x="649"/>
        <item x="647"/>
        <item x="646"/>
        <item x="644"/>
        <item x="645"/>
        <item x="1603"/>
        <item x="121"/>
        <item x="120"/>
        <item x="643"/>
        <item x="642"/>
        <item x="1602"/>
        <item x="641"/>
        <item x="1502"/>
        <item x="640"/>
        <item x="639"/>
        <item x="1564"/>
        <item x="638"/>
        <item x="1526"/>
        <item x="637"/>
        <item x="636"/>
        <item x="635"/>
        <item x="634"/>
        <item x="633"/>
        <item x="632"/>
        <item x="631"/>
        <item x="630"/>
        <item x="629"/>
        <item x="119"/>
        <item x="628"/>
        <item x="627"/>
        <item x="626"/>
        <item x="94"/>
        <item x="625"/>
        <item x="624"/>
        <item x="623"/>
        <item x="622"/>
        <item x="621"/>
        <item x="620"/>
        <item x="619"/>
        <item x="118"/>
        <item x="618"/>
        <item x="617"/>
        <item x="616"/>
        <item x="615"/>
        <item x="614"/>
        <item x="613"/>
        <item x="612"/>
        <item x="611"/>
        <item x="610"/>
        <item x="1432"/>
        <item x="609"/>
        <item x="117"/>
        <item x="608"/>
        <item x="607"/>
        <item x="606"/>
        <item x="604"/>
        <item x="605"/>
        <item x="603"/>
        <item x="116"/>
        <item x="602"/>
        <item x="601"/>
        <item x="600"/>
        <item x="599"/>
        <item x="598"/>
        <item x="597"/>
        <item x="596"/>
        <item x="1418"/>
        <item x="595"/>
        <item x="594"/>
        <item x="589"/>
        <item x="593"/>
        <item x="592"/>
        <item x="591"/>
        <item x="590"/>
        <item x="115"/>
        <item x="114"/>
        <item x="1601"/>
        <item x="1506"/>
        <item x="588"/>
        <item x="587"/>
        <item x="586"/>
        <item x="113"/>
        <item x="585"/>
        <item x="584"/>
        <item x="582"/>
        <item x="112"/>
        <item x="581"/>
        <item x="580"/>
        <item x="579"/>
        <item x="578"/>
        <item x="577"/>
        <item x="576"/>
        <item x="575"/>
        <item x="111"/>
        <item x="574"/>
        <item x="573"/>
        <item x="572"/>
        <item x="571"/>
        <item x="570"/>
        <item x="569"/>
        <item x="568"/>
        <item x="1518"/>
        <item x="567"/>
        <item x="566"/>
        <item x="565"/>
        <item x="564"/>
        <item x="110"/>
        <item x="109"/>
        <item x="1600"/>
        <item x="563"/>
        <item x="562"/>
        <item x="561"/>
        <item x="560"/>
        <item x="559"/>
        <item x="108"/>
        <item x="558"/>
        <item x="557"/>
        <item x="556"/>
        <item x="554"/>
        <item x="555"/>
        <item x="553"/>
        <item x="552"/>
        <item x="551"/>
        <item x="550"/>
        <item x="549"/>
        <item x="548"/>
        <item x="547"/>
        <item x="1599"/>
        <item x="546"/>
        <item x="545"/>
        <item x="544"/>
        <item x="107"/>
        <item x="541"/>
        <item x="543"/>
        <item x="542"/>
        <item x="1598"/>
        <item x="540"/>
        <item x="539"/>
        <item x="538"/>
        <item x="537"/>
        <item x="536"/>
        <item x="535"/>
        <item x="534"/>
        <item x="389"/>
        <item x="533"/>
        <item x="532"/>
        <item x="531"/>
        <item x="530"/>
        <item x="529"/>
        <item x="528"/>
        <item x="527"/>
        <item x="526"/>
        <item x="105"/>
        <item x="525"/>
        <item x="524"/>
        <item x="523"/>
        <item x="522"/>
        <item x="521"/>
        <item x="520"/>
        <item x="519"/>
        <item x="518"/>
        <item x="517"/>
        <item x="516"/>
        <item x="515"/>
        <item x="514"/>
        <item x="104"/>
        <item x="513"/>
        <item x="511"/>
        <item x="1322"/>
        <item x="512"/>
        <item x="510"/>
        <item x="509"/>
        <item x="508"/>
        <item x="1597"/>
        <item x="507"/>
        <item x="506"/>
        <item x="505"/>
        <item x="504"/>
        <item x="1596"/>
        <item x="501"/>
        <item x="503"/>
        <item x="502"/>
        <item x="103"/>
        <item x="500"/>
        <item x="499"/>
        <item x="498"/>
        <item x="1595"/>
        <item x="102"/>
        <item x="497"/>
        <item x="496"/>
        <item x="495"/>
        <item x="494"/>
        <item x="493"/>
        <item x="1594"/>
        <item x="490"/>
        <item x="491"/>
        <item x="492"/>
        <item x="489"/>
        <item x="488"/>
        <item x="1593"/>
        <item x="486"/>
        <item x="487"/>
        <item x="485"/>
        <item x="484"/>
        <item x="480"/>
        <item x="483"/>
        <item x="482"/>
        <item x="481"/>
        <item x="479"/>
        <item x="478"/>
        <item x="101"/>
        <item x="476"/>
        <item x="475"/>
        <item x="474"/>
        <item x="477"/>
        <item x="473"/>
        <item x="472"/>
        <item x="1592"/>
        <item x="1269"/>
        <item x="471"/>
        <item x="1591"/>
        <item x="470"/>
        <item x="469"/>
        <item x="468"/>
        <item x="467"/>
        <item x="1314"/>
        <item x="466"/>
        <item x="465"/>
        <item x="100"/>
        <item x="464"/>
        <item x="463"/>
        <item x="462"/>
        <item x="99"/>
        <item x="461"/>
        <item x="460"/>
        <item x="453"/>
        <item x="459"/>
        <item x="458"/>
        <item x="457"/>
        <item x="456"/>
        <item x="454"/>
        <item x="455"/>
        <item x="98"/>
        <item x="448"/>
        <item x="452"/>
        <item x="451"/>
        <item x="450"/>
        <item x="449"/>
        <item x="96"/>
        <item x="447"/>
        <item x="1590"/>
        <item x="446"/>
        <item x="445"/>
        <item x="444"/>
        <item x="95"/>
        <item x="443"/>
        <item x="93"/>
        <item x="442"/>
        <item x="1589"/>
        <item x="441"/>
        <item x="440"/>
        <item x="439"/>
        <item x="438"/>
        <item x="437"/>
        <item x="436"/>
        <item x="435"/>
        <item x="434"/>
        <item x="431"/>
        <item x="433"/>
        <item x="432"/>
        <item x="430"/>
        <item x="429"/>
        <item x="428"/>
        <item x="427"/>
        <item x="426"/>
        <item x="425"/>
        <item x="424"/>
        <item x="423"/>
        <item x="422"/>
        <item x="421"/>
        <item x="419"/>
        <item x="420"/>
        <item x="92"/>
        <item x="418"/>
        <item x="417"/>
        <item x="416"/>
        <item x="91"/>
        <item x="415"/>
        <item x="414"/>
        <item x="413"/>
        <item x="412"/>
        <item x="408"/>
        <item x="411"/>
        <item x="410"/>
        <item x="409"/>
        <item x="407"/>
        <item x="406"/>
        <item x="405"/>
        <item x="1588"/>
        <item x="404"/>
        <item x="90"/>
        <item x="403"/>
        <item x="402"/>
        <item x="399"/>
        <item x="401"/>
        <item x="400"/>
        <item x="398"/>
        <item x="1587"/>
        <item x="397"/>
        <item x="396"/>
        <item x="395"/>
        <item x="392"/>
        <item x="89"/>
        <item x="394"/>
        <item x="88"/>
        <item x="393"/>
        <item x="391"/>
        <item x="390"/>
        <item x="386"/>
        <item x="1586"/>
        <item x="1568"/>
        <item x="388"/>
        <item x="387"/>
        <item x="385"/>
        <item x="384"/>
        <item x="383"/>
        <item x="382"/>
        <item x="381"/>
        <item x="380"/>
        <item x="379"/>
        <item x="378"/>
        <item x="377"/>
        <item x="376"/>
        <item x="375"/>
        <item x="374"/>
        <item x="373"/>
        <item x="87"/>
        <item x="86"/>
        <item x="85"/>
        <item x="372"/>
        <item x="371"/>
        <item x="84"/>
        <item x="1516"/>
        <item x="369"/>
        <item x="370"/>
        <item x="368"/>
        <item x="1496"/>
        <item x="367"/>
        <item x="364"/>
        <item x="366"/>
        <item x="365"/>
        <item x="363"/>
        <item x="362"/>
        <item x="361"/>
        <item x="1585"/>
        <item x="360"/>
        <item x="359"/>
        <item x="358"/>
        <item x="355"/>
        <item x="357"/>
        <item x="356"/>
        <item x="354"/>
        <item x="353"/>
        <item x="352"/>
        <item x="351"/>
        <item x="350"/>
        <item x="349"/>
        <item x="1584"/>
        <item x="348"/>
        <item x="347"/>
        <item x="1583"/>
        <item x="346"/>
        <item x="345"/>
        <item x="344"/>
        <item x="343"/>
        <item x="342"/>
        <item x="341"/>
        <item x="340"/>
        <item x="339"/>
        <item x="83"/>
        <item x="338"/>
        <item x="337"/>
        <item x="336"/>
        <item x="1582"/>
        <item x="335"/>
        <item x="334"/>
        <item x="82"/>
        <item x="81"/>
        <item x="1581"/>
        <item x="333"/>
        <item x="332"/>
        <item x="331"/>
        <item x="330"/>
        <item x="80"/>
        <item x="1580"/>
        <item x="329"/>
        <item x="1579"/>
        <item x="79"/>
        <item x="328"/>
        <item x="326"/>
        <item x="327"/>
        <item x="325"/>
        <item x="324"/>
        <item x="323"/>
        <item x="322"/>
        <item x="78"/>
        <item x="321"/>
        <item x="320"/>
        <item x="319"/>
        <item x="318"/>
        <item x="317"/>
        <item x="314"/>
        <item x="316"/>
        <item x="315"/>
        <item x="313"/>
        <item x="312"/>
        <item x="77"/>
        <item x="311"/>
        <item x="310"/>
        <item x="309"/>
        <item x="308"/>
        <item x="307"/>
        <item x="26"/>
        <item x="306"/>
        <item x="305"/>
        <item x="304"/>
        <item x="76"/>
        <item x="303"/>
        <item x="302"/>
        <item x="44"/>
        <item x="75"/>
        <item x="74"/>
        <item x="301"/>
        <item x="300"/>
        <item x="73"/>
        <item x="299"/>
        <item x="298"/>
        <item x="297"/>
        <item x="296"/>
        <item x="295"/>
        <item x="71"/>
        <item x="70"/>
        <item x="69"/>
        <item x="3"/>
        <item x="294"/>
        <item x="293"/>
        <item x="292"/>
        <item x="8"/>
        <item x="291"/>
        <item x="290"/>
        <item x="289"/>
        <item x="288"/>
        <item x="280"/>
        <item x="287"/>
        <item x="286"/>
        <item x="283"/>
        <item x="285"/>
        <item x="284"/>
        <item x="282"/>
        <item x="281"/>
        <item x="5"/>
        <item x="68"/>
        <item x="1578"/>
        <item x="67"/>
        <item x="279"/>
        <item x="66"/>
        <item x="278"/>
        <item x="276"/>
        <item x="275"/>
        <item x="277"/>
        <item x="1577"/>
        <item x="268"/>
        <item x="274"/>
        <item x="56"/>
        <item x="273"/>
        <item x="1576"/>
        <item x="272"/>
        <item x="65"/>
        <item x="271"/>
        <item x="270"/>
        <item x="64"/>
        <item x="7"/>
        <item x="269"/>
        <item x="63"/>
        <item x="62"/>
        <item x="61"/>
        <item x="59"/>
        <item x="267"/>
        <item x="57"/>
        <item x="55"/>
        <item x="266"/>
        <item x="54"/>
        <item x="51"/>
        <item x="50"/>
        <item x="265"/>
        <item x="264"/>
        <item x="263"/>
        <item x="1575"/>
        <item x="262"/>
        <item x="49"/>
        <item x="48"/>
        <item x="1574"/>
        <item x="1573"/>
        <item x="261"/>
        <item x="29"/>
        <item x="47"/>
        <item x="40"/>
        <item x="246"/>
        <item x="245"/>
        <item x="6"/>
        <item x="46"/>
        <item x="141"/>
        <item x="238"/>
        <item x="230"/>
        <item x="229"/>
        <item x="45"/>
        <item x="42"/>
        <item x="41"/>
        <item x="39"/>
        <item x="216"/>
        <item x="1572"/>
        <item x="214"/>
        <item x="38"/>
        <item x="37"/>
        <item x="36"/>
        <item x="206"/>
        <item x="35"/>
        <item x="34"/>
        <item x="33"/>
        <item x="170"/>
        <item x="169"/>
        <item x="167"/>
        <item x="166"/>
        <item x="1571"/>
        <item x="164"/>
        <item x="150"/>
        <item x="148"/>
        <item x="147"/>
        <item x="131"/>
        <item x="140"/>
        <item x="32"/>
        <item x="139"/>
        <item x="31"/>
        <item x="1570"/>
        <item x="130"/>
        <item x="129"/>
        <item x="30"/>
        <item x="1569"/>
        <item x="27"/>
        <item x="23"/>
        <item x="24"/>
        <item x="97"/>
        <item x="22"/>
        <item x="21"/>
        <item x="53"/>
        <item x="60"/>
        <item x="58"/>
        <item x="72"/>
        <item x="20"/>
        <item x="43"/>
        <item x="19"/>
        <item x="18"/>
        <item x="52"/>
        <item x="17"/>
        <item x="28"/>
        <item x="25"/>
        <item x="16"/>
        <item x="15"/>
        <item x="14"/>
        <item x="13"/>
        <item x="2"/>
        <item x="4"/>
        <item x="1"/>
        <item x="0"/>
        <item t="default"/>
      </items>
    </pivotField>
    <pivotField showAll="0">
      <items count="75">
        <item x="42"/>
        <item x="69"/>
        <item x="73"/>
        <item x="71"/>
        <item x="67"/>
        <item x="68"/>
        <item x="72"/>
        <item x="50"/>
        <item x="70"/>
        <item x="53"/>
        <item x="52"/>
        <item x="45"/>
        <item x="57"/>
        <item x="38"/>
        <item x="61"/>
        <item x="54"/>
        <item x="49"/>
        <item x="66"/>
        <item x="59"/>
        <item x="64"/>
        <item x="65"/>
        <item x="62"/>
        <item x="55"/>
        <item x="60"/>
        <item x="48"/>
        <item x="56"/>
        <item x="58"/>
        <item x="12"/>
        <item x="44"/>
        <item x="63"/>
        <item x="13"/>
        <item x="51"/>
        <item x="37"/>
        <item x="47"/>
        <item x="30"/>
        <item x="14"/>
        <item x="36"/>
        <item x="41"/>
        <item x="35"/>
        <item x="15"/>
        <item x="46"/>
        <item x="31"/>
        <item x="32"/>
        <item x="33"/>
        <item x="43"/>
        <item x="2"/>
        <item x="28"/>
        <item x="40"/>
        <item x="11"/>
        <item x="10"/>
        <item x="7"/>
        <item x="34"/>
        <item x="39"/>
        <item x="17"/>
        <item x="18"/>
        <item x="19"/>
        <item x="20"/>
        <item x="25"/>
        <item x="26"/>
        <item x="24"/>
        <item x="22"/>
        <item x="23"/>
        <item x="8"/>
        <item x="21"/>
        <item x="16"/>
        <item x="4"/>
        <item x="5"/>
        <item x="29"/>
        <item x="27"/>
        <item x="9"/>
        <item x="6"/>
        <item x="3"/>
        <item x="0"/>
        <item x="1"/>
        <item t="default"/>
      </items>
    </pivotField>
    <pivotField axis="axisRow" dataField="1" showAll="0">
      <items count="15">
        <item x="9"/>
        <item x="10"/>
        <item x="11"/>
        <item x="6"/>
        <item x="0"/>
        <item x="8"/>
        <item x="3"/>
        <item x="7"/>
        <item x="1"/>
        <item x="2"/>
        <item x="5"/>
        <item x="4"/>
        <item x="12"/>
        <item x="13"/>
        <item t="default"/>
      </items>
    </pivotField>
    <pivotField showAll="0"/>
    <pivotField showAll="0"/>
    <pivotField showAll="0">
      <items count="1705">
        <item x="1254"/>
        <item x="1667"/>
        <item x="1253"/>
        <item x="1252"/>
        <item x="1426"/>
        <item x="1251"/>
        <item x="1250"/>
        <item x="1249"/>
        <item x="1248"/>
        <item x="1321"/>
        <item x="1405"/>
        <item x="1397"/>
        <item x="1661"/>
        <item x="1388"/>
        <item x="1673"/>
        <item x="1473"/>
        <item x="1247"/>
        <item x="1246"/>
        <item x="1245"/>
        <item x="1244"/>
        <item x="1243"/>
        <item x="1660"/>
        <item x="1430"/>
        <item x="1702"/>
        <item x="1242"/>
        <item x="1525"/>
        <item x="1241"/>
        <item x="1240"/>
        <item x="1239"/>
        <item x="1238"/>
        <item x="1396"/>
        <item x="1237"/>
        <item x="1236"/>
        <item x="1235"/>
        <item x="1234"/>
        <item x="1659"/>
        <item x="1658"/>
        <item x="1233"/>
        <item x="1367"/>
        <item x="1454"/>
        <item x="1463"/>
        <item x="1657"/>
        <item x="1662"/>
        <item x="1693"/>
        <item x="1656"/>
        <item x="1487"/>
        <item x="1232"/>
        <item x="1231"/>
        <item x="1432"/>
        <item x="1681"/>
        <item x="1695"/>
        <item x="1230"/>
        <item x="1466"/>
        <item x="1472"/>
        <item x="1539"/>
        <item x="1229"/>
        <item x="1228"/>
        <item x="1683"/>
        <item x="1227"/>
        <item x="1655"/>
        <item x="1226"/>
        <item x="1225"/>
        <item x="1224"/>
        <item x="1697"/>
        <item x="1447"/>
        <item x="1223"/>
        <item x="1222"/>
        <item x="1524"/>
        <item x="1221"/>
        <item x="1654"/>
        <item x="1551"/>
        <item x="1220"/>
        <item x="1441"/>
        <item x="1219"/>
        <item x="1218"/>
        <item x="1217"/>
        <item x="1483"/>
        <item x="1445"/>
        <item x="206"/>
        <item x="1216"/>
        <item x="1215"/>
        <item x="1495"/>
        <item x="1489"/>
        <item x="1214"/>
        <item x="1213"/>
        <item x="1212"/>
        <item x="1211"/>
        <item x="1210"/>
        <item x="1404"/>
        <item x="1677"/>
        <item x="1209"/>
        <item x="1208"/>
        <item x="1453"/>
        <item x="1689"/>
        <item x="1207"/>
        <item x="1206"/>
        <item x="1205"/>
        <item x="1522"/>
        <item x="1308"/>
        <item x="1204"/>
        <item x="1411"/>
        <item x="1653"/>
        <item x="1203"/>
        <item x="1357"/>
        <item x="1664"/>
        <item x="236"/>
        <item x="1202"/>
        <item x="1685"/>
        <item x="1201"/>
        <item x="1200"/>
        <item x="1652"/>
        <item x="1365"/>
        <item x="205"/>
        <item x="1363"/>
        <item x="1199"/>
        <item x="1416"/>
        <item x="1691"/>
        <item x="1478"/>
        <item x="1275"/>
        <item x="1645"/>
        <item x="1198"/>
        <item x="1197"/>
        <item x="1306"/>
        <item x="1361"/>
        <item x="1376"/>
        <item x="1553"/>
        <item x="1651"/>
        <item x="1325"/>
        <item x="1196"/>
        <item x="1444"/>
        <item x="1195"/>
        <item x="1335"/>
        <item x="1194"/>
        <item x="1663"/>
        <item x="1193"/>
        <item x="1421"/>
        <item x="1192"/>
        <item x="1680"/>
        <item x="1425"/>
        <item x="1322"/>
        <item x="1340"/>
        <item x="1555"/>
        <item x="1191"/>
        <item x="1428"/>
        <item x="1263"/>
        <item x="1190"/>
        <item x="1498"/>
        <item x="1289"/>
        <item x="1700"/>
        <item x="1668"/>
        <item x="1517"/>
        <item x="1189"/>
        <item x="1672"/>
        <item x="212"/>
        <item x="1650"/>
        <item x="1188"/>
        <item x="1470"/>
        <item x="1187"/>
        <item x="1556"/>
        <item x="1186"/>
        <item x="1256"/>
        <item x="1185"/>
        <item x="1184"/>
        <item x="1183"/>
        <item x="1682"/>
        <item x="1512"/>
        <item x="1490"/>
        <item x="1182"/>
        <item x="1181"/>
        <item x="1393"/>
        <item x="1649"/>
        <item x="1417"/>
        <item x="1180"/>
        <item x="1179"/>
        <item x="1178"/>
        <item x="1177"/>
        <item x="1176"/>
        <item x="1258"/>
        <item x="1298"/>
        <item x="1175"/>
        <item x="1276"/>
        <item x="1174"/>
        <item x="1269"/>
        <item x="204"/>
        <item x="1349"/>
        <item x="1671"/>
        <item x="1648"/>
        <item x="1173"/>
        <item x="1172"/>
        <item x="1171"/>
        <item x="1687"/>
        <item x="203"/>
        <item x="1504"/>
        <item x="1688"/>
        <item x="1170"/>
        <item x="1169"/>
        <item x="202"/>
        <item x="1168"/>
        <item x="1131"/>
        <item x="1167"/>
        <item x="1166"/>
        <item x="1165"/>
        <item x="241"/>
        <item x="1265"/>
        <item x="1164"/>
        <item x="1163"/>
        <item x="1162"/>
        <item x="1161"/>
        <item x="1158"/>
        <item x="1538"/>
        <item x="1160"/>
        <item x="1647"/>
        <item x="1159"/>
        <item x="1157"/>
        <item x="1096"/>
        <item x="1646"/>
        <item x="1156"/>
        <item x="1155"/>
        <item x="1154"/>
        <item x="1153"/>
        <item x="1152"/>
        <item x="1548"/>
        <item x="248"/>
        <item x="1151"/>
        <item x="1344"/>
        <item x="1150"/>
        <item x="1507"/>
        <item x="1149"/>
        <item x="1148"/>
        <item x="1147"/>
        <item x="1485"/>
        <item x="1146"/>
        <item x="1145"/>
        <item x="1644"/>
        <item x="1286"/>
        <item x="1144"/>
        <item x="1143"/>
        <item x="1442"/>
        <item x="1142"/>
        <item x="1280"/>
        <item x="1141"/>
        <item x="1547"/>
        <item x="1670"/>
        <item x="1643"/>
        <item x="1523"/>
        <item x="1642"/>
        <item x="1140"/>
        <item x="1139"/>
        <item x="1138"/>
        <item x="1137"/>
        <item x="1136"/>
        <item x="1135"/>
        <item x="1134"/>
        <item x="1133"/>
        <item x="1132"/>
        <item x="1130"/>
        <item x="1320"/>
        <item x="1129"/>
        <item x="1359"/>
        <item x="1128"/>
        <item x="1351"/>
        <item x="1373"/>
        <item x="1127"/>
        <item x="1126"/>
        <item x="1125"/>
        <item x="1124"/>
        <item x="1123"/>
        <item x="1122"/>
        <item x="1121"/>
        <item x="1120"/>
        <item x="1540"/>
        <item x="1119"/>
        <item x="1497"/>
        <item x="1455"/>
        <item x="1118"/>
        <item x="1305"/>
        <item x="1117"/>
        <item x="1488"/>
        <item x="1331"/>
        <item x="1116"/>
        <item x="1115"/>
        <item x="1439"/>
        <item x="1114"/>
        <item x="1113"/>
        <item x="1440"/>
        <item x="1112"/>
        <item x="1401"/>
        <item x="1402"/>
        <item x="1111"/>
        <item x="1110"/>
        <item x="1109"/>
        <item x="1108"/>
        <item x="1107"/>
        <item x="1106"/>
        <item x="1337"/>
        <item x="1674"/>
        <item x="1690"/>
        <item x="1105"/>
        <item x="1533"/>
        <item x="1464"/>
        <item x="1104"/>
        <item x="1103"/>
        <item x="1102"/>
        <item x="1101"/>
        <item x="1100"/>
        <item x="1099"/>
        <item x="1641"/>
        <item x="1098"/>
        <item x="1546"/>
        <item x="1097"/>
        <item x="1095"/>
        <item x="1293"/>
        <item x="1093"/>
        <item x="245"/>
        <item x="1374"/>
        <item x="1665"/>
        <item x="1503"/>
        <item x="1094"/>
        <item x="1346"/>
        <item x="1092"/>
        <item x="1091"/>
        <item x="1090"/>
        <item x="1089"/>
        <item x="1088"/>
        <item x="1429"/>
        <item x="1087"/>
        <item x="1281"/>
        <item x="1696"/>
        <item x="1086"/>
        <item x="1410"/>
        <item x="1679"/>
        <item x="1085"/>
        <item x="1499"/>
        <item x="1640"/>
        <item x="1084"/>
        <item x="1083"/>
        <item x="1082"/>
        <item x="1686"/>
        <item x="1074"/>
        <item x="1424"/>
        <item x="1457"/>
        <item x="1081"/>
        <item x="1493"/>
        <item x="1080"/>
        <item x="1079"/>
        <item x="1557"/>
        <item x="1078"/>
        <item x="1077"/>
        <item x="1471"/>
        <item x="1076"/>
        <item x="1348"/>
        <item x="1075"/>
        <item x="1342"/>
        <item x="1073"/>
        <item x="1072"/>
        <item x="1071"/>
        <item x="1070"/>
        <item x="240"/>
        <item x="247"/>
        <item x="1069"/>
        <item x="1068"/>
        <item x="1386"/>
        <item x="1067"/>
        <item x="1066"/>
        <item x="1065"/>
        <item x="575"/>
        <item x="1064"/>
        <item x="1528"/>
        <item x="1511"/>
        <item x="1063"/>
        <item x="1062"/>
        <item x="1310"/>
        <item x="1061"/>
        <item x="1316"/>
        <item x="1399"/>
        <item x="1060"/>
        <item x="1059"/>
        <item x="1058"/>
        <item x="1360"/>
        <item x="188"/>
        <item x="1543"/>
        <item x="1448"/>
        <item x="1057"/>
        <item x="1474"/>
        <item x="1372"/>
        <item x="1056"/>
        <item x="1055"/>
        <item x="1054"/>
        <item x="1053"/>
        <item x="1052"/>
        <item x="1675"/>
        <item x="1385"/>
        <item x="1329"/>
        <item x="1051"/>
        <item x="1050"/>
        <item x="1049"/>
        <item x="1418"/>
        <item x="201"/>
        <item x="1048"/>
        <item x="1047"/>
        <item x="1046"/>
        <item x="1045"/>
        <item x="1044"/>
        <item x="1341"/>
        <item x="1303"/>
        <item x="1043"/>
        <item x="1042"/>
        <item x="1041"/>
        <item x="1383"/>
        <item x="225"/>
        <item x="1040"/>
        <item x="1676"/>
        <item x="1334"/>
        <item x="1039"/>
        <item x="1379"/>
        <item x="1319"/>
        <item x="1295"/>
        <item x="1038"/>
        <item x="1356"/>
        <item x="1037"/>
        <item x="1036"/>
        <item x="1436"/>
        <item x="1261"/>
        <item x="1035"/>
        <item x="1501"/>
        <item x="196"/>
        <item x="1301"/>
        <item x="1639"/>
        <item x="1034"/>
        <item x="1377"/>
        <item x="1318"/>
        <item x="232"/>
        <item x="1505"/>
        <item x="1033"/>
        <item x="1032"/>
        <item x="1031"/>
        <item x="1666"/>
        <item x="246"/>
        <item x="1030"/>
        <item x="1029"/>
        <item x="1028"/>
        <item x="1491"/>
        <item x="1027"/>
        <item x="1026"/>
        <item x="1309"/>
        <item x="199"/>
        <item x="1521"/>
        <item x="224"/>
        <item x="1482"/>
        <item x="1025"/>
        <item x="1698"/>
        <item x="1024"/>
        <item x="1327"/>
        <item x="1023"/>
        <item x="1022"/>
        <item x="1021"/>
        <item x="1536"/>
        <item x="1020"/>
        <item x="198"/>
        <item x="1019"/>
        <item x="1350"/>
        <item x="1018"/>
        <item x="1017"/>
        <item x="250"/>
        <item x="1274"/>
        <item x="1549"/>
        <item x="998"/>
        <item x="1016"/>
        <item x="1015"/>
        <item x="1014"/>
        <item x="1013"/>
        <item x="1012"/>
        <item x="1011"/>
        <item x="197"/>
        <item x="1010"/>
        <item x="1550"/>
        <item x="1009"/>
        <item x="1008"/>
        <item x="1007"/>
        <item x="1006"/>
        <item x="1005"/>
        <item x="1420"/>
        <item x="1324"/>
        <item x="1004"/>
        <item x="1266"/>
        <item x="1255"/>
        <item x="1003"/>
        <item x="1526"/>
        <item x="1002"/>
        <item x="1001"/>
        <item x="999"/>
        <item x="195"/>
        <item x="1000"/>
        <item x="1638"/>
        <item x="194"/>
        <item x="997"/>
        <item x="996"/>
        <item x="995"/>
        <item x="994"/>
        <item x="993"/>
        <item x="193"/>
        <item x="992"/>
        <item x="1637"/>
        <item x="192"/>
        <item x="1371"/>
        <item x="1484"/>
        <item x="991"/>
        <item x="990"/>
        <item x="989"/>
        <item x="988"/>
        <item x="987"/>
        <item x="191"/>
        <item x="986"/>
        <item x="252"/>
        <item x="190"/>
        <item x="985"/>
        <item x="984"/>
        <item x="1703"/>
        <item x="983"/>
        <item x="982"/>
        <item x="1384"/>
        <item x="189"/>
        <item x="981"/>
        <item x="1390"/>
        <item x="1338"/>
        <item x="980"/>
        <item x="979"/>
        <item x="1271"/>
        <item x="978"/>
        <item x="977"/>
        <item x="976"/>
        <item x="1636"/>
        <item x="973"/>
        <item x="975"/>
        <item x="974"/>
        <item x="972"/>
        <item x="971"/>
        <item x="1699"/>
        <item x="970"/>
        <item x="969"/>
        <item x="968"/>
        <item x="967"/>
        <item x="966"/>
        <item x="1345"/>
        <item x="965"/>
        <item x="964"/>
        <item x="1264"/>
        <item x="963"/>
        <item x="1541"/>
        <item x="962"/>
        <item x="1285"/>
        <item x="231"/>
        <item x="1313"/>
        <item x="961"/>
        <item x="1317"/>
        <item x="960"/>
        <item x="1635"/>
        <item x="251"/>
        <item x="1669"/>
        <item x="959"/>
        <item x="1509"/>
        <item x="958"/>
        <item x="957"/>
        <item x="896"/>
        <item x="950"/>
        <item x="1355"/>
        <item x="956"/>
        <item x="955"/>
        <item x="954"/>
        <item x="953"/>
        <item x="1456"/>
        <item x="1294"/>
        <item x="1407"/>
        <item x="952"/>
        <item x="951"/>
        <item x="949"/>
        <item x="735"/>
        <item x="1389"/>
        <item x="1257"/>
        <item x="1333"/>
        <item x="948"/>
        <item x="1446"/>
        <item x="947"/>
        <item x="946"/>
        <item x="1684"/>
        <item x="228"/>
        <item x="945"/>
        <item x="215"/>
        <item x="214"/>
        <item x="1634"/>
        <item x="944"/>
        <item x="1273"/>
        <item x="943"/>
        <item x="942"/>
        <item x="1260"/>
        <item x="1530"/>
        <item x="941"/>
        <item x="940"/>
        <item x="220"/>
        <item x="1459"/>
        <item x="939"/>
        <item x="1328"/>
        <item x="1633"/>
        <item x="1364"/>
        <item x="938"/>
        <item x="219"/>
        <item x="937"/>
        <item x="936"/>
        <item x="935"/>
        <item x="187"/>
        <item x="934"/>
        <item x="186"/>
        <item x="933"/>
        <item x="932"/>
        <item x="931"/>
        <item x="930"/>
        <item x="929"/>
        <item x="928"/>
        <item x="226"/>
        <item x="927"/>
        <item x="926"/>
        <item x="925"/>
        <item x="924"/>
        <item x="923"/>
        <item x="11"/>
        <item x="1398"/>
        <item x="921"/>
        <item x="1480"/>
        <item x="920"/>
        <item x="919"/>
        <item x="1632"/>
        <item x="1631"/>
        <item x="1630"/>
        <item x="1311"/>
        <item x="918"/>
        <item x="1514"/>
        <item x="1515"/>
        <item x="1537"/>
        <item x="922"/>
        <item x="916"/>
        <item x="1452"/>
        <item x="1336"/>
        <item x="10"/>
        <item x="218"/>
        <item x="915"/>
        <item x="1531"/>
        <item x="914"/>
        <item x="917"/>
        <item x="913"/>
        <item x="912"/>
        <item x="911"/>
        <item x="1479"/>
        <item x="1300"/>
        <item x="234"/>
        <item x="910"/>
        <item x="909"/>
        <item x="908"/>
        <item x="907"/>
        <item x="906"/>
        <item x="1307"/>
        <item x="905"/>
        <item x="904"/>
        <item x="1625"/>
        <item x="1629"/>
        <item x="221"/>
        <item x="1332"/>
        <item x="903"/>
        <item x="1431"/>
        <item x="185"/>
        <item x="1400"/>
        <item x="902"/>
        <item x="1413"/>
        <item x="1268"/>
        <item x="1500"/>
        <item x="901"/>
        <item x="900"/>
        <item x="1283"/>
        <item x="899"/>
        <item x="898"/>
        <item x="1378"/>
        <item x="1380"/>
        <item x="243"/>
        <item x="897"/>
        <item x="895"/>
        <item x="157"/>
        <item x="894"/>
        <item x="1628"/>
        <item x="184"/>
        <item x="893"/>
        <item x="892"/>
        <item x="1694"/>
        <item x="239"/>
        <item x="891"/>
        <item x="890"/>
        <item x="1278"/>
        <item x="1290"/>
        <item x="1414"/>
        <item x="889"/>
        <item x="1347"/>
        <item x="885"/>
        <item x="888"/>
        <item x="1433"/>
        <item x="1267"/>
        <item x="887"/>
        <item x="1391"/>
        <item x="1529"/>
        <item x="886"/>
        <item x="884"/>
        <item x="1435"/>
        <item x="883"/>
        <item x="1302"/>
        <item x="1288"/>
        <item x="882"/>
        <item x="104"/>
        <item x="1627"/>
        <item x="183"/>
        <item x="182"/>
        <item x="881"/>
        <item x="1626"/>
        <item x="181"/>
        <item x="227"/>
        <item x="1284"/>
        <item x="1534"/>
        <item x="1330"/>
        <item x="1502"/>
        <item x="1427"/>
        <item x="180"/>
        <item x="880"/>
        <item x="1326"/>
        <item x="1272"/>
        <item x="1510"/>
        <item x="1545"/>
        <item x="879"/>
        <item x="878"/>
        <item x="877"/>
        <item x="875"/>
        <item x="876"/>
        <item x="179"/>
        <item x="178"/>
        <item x="874"/>
        <item x="873"/>
        <item x="872"/>
        <item x="871"/>
        <item x="177"/>
        <item x="176"/>
        <item x="870"/>
        <item x="869"/>
        <item x="868"/>
        <item x="1450"/>
        <item x="867"/>
        <item x="175"/>
        <item x="865"/>
        <item x="1527"/>
        <item x="1370"/>
        <item x="864"/>
        <item x="866"/>
        <item x="242"/>
        <item x="863"/>
        <item x="862"/>
        <item x="1353"/>
        <item x="1403"/>
        <item x="1451"/>
        <item x="861"/>
        <item x="860"/>
        <item x="1381"/>
        <item x="859"/>
        <item x="1394"/>
        <item x="1382"/>
        <item x="858"/>
        <item x="1535"/>
        <item x="1375"/>
        <item x="857"/>
        <item x="174"/>
        <item x="856"/>
        <item x="1624"/>
        <item x="855"/>
        <item x="173"/>
        <item x="854"/>
        <item x="853"/>
        <item x="1623"/>
        <item x="852"/>
        <item x="1462"/>
        <item x="1315"/>
        <item x="851"/>
        <item x="172"/>
        <item x="850"/>
        <item x="1477"/>
        <item x="847"/>
        <item x="1314"/>
        <item x="1552"/>
        <item x="846"/>
        <item x="1296"/>
        <item x="1352"/>
        <item x="1366"/>
        <item x="849"/>
        <item x="848"/>
        <item x="171"/>
        <item x="845"/>
        <item x="844"/>
        <item x="843"/>
        <item x="842"/>
        <item x="841"/>
        <item x="840"/>
        <item x="839"/>
        <item x="170"/>
        <item x="838"/>
        <item x="1622"/>
        <item x="1292"/>
        <item x="1409"/>
        <item x="1287"/>
        <item x="837"/>
        <item x="1621"/>
        <item x="168"/>
        <item x="169"/>
        <item x="836"/>
        <item x="835"/>
        <item x="1460"/>
        <item x="167"/>
        <item x="834"/>
        <item x="833"/>
        <item x="1406"/>
        <item x="832"/>
        <item x="1620"/>
        <item x="166"/>
        <item x="1297"/>
        <item x="831"/>
        <item x="1395"/>
        <item x="824"/>
        <item x="1481"/>
        <item x="163"/>
        <item x="1291"/>
        <item x="830"/>
        <item x="829"/>
        <item x="160"/>
        <item x="828"/>
        <item x="1619"/>
        <item x="827"/>
        <item x="825"/>
        <item x="826"/>
        <item x="158"/>
        <item x="823"/>
        <item x="216"/>
        <item x="1618"/>
        <item x="822"/>
        <item x="1343"/>
        <item x="1412"/>
        <item x="821"/>
        <item x="1369"/>
        <item x="1544"/>
        <item x="820"/>
        <item x="1437"/>
        <item x="819"/>
        <item x="156"/>
        <item x="818"/>
        <item x="817"/>
        <item x="1467"/>
        <item x="816"/>
        <item x="815"/>
        <item x="794"/>
        <item x="814"/>
        <item x="1368"/>
        <item x="813"/>
        <item x="812"/>
        <item x="811"/>
        <item x="810"/>
        <item x="155"/>
        <item x="809"/>
        <item x="1354"/>
        <item x="808"/>
        <item x="807"/>
        <item x="1617"/>
        <item x="806"/>
        <item x="154"/>
        <item x="217"/>
        <item x="1616"/>
        <item x="1615"/>
        <item x="754"/>
        <item x="805"/>
        <item x="804"/>
        <item x="153"/>
        <item x="1270"/>
        <item x="803"/>
        <item x="1279"/>
        <item x="802"/>
        <item x="152"/>
        <item x="151"/>
        <item x="150"/>
        <item x="801"/>
        <item x="800"/>
        <item x="149"/>
        <item x="799"/>
        <item x="798"/>
        <item x="1614"/>
        <item x="148"/>
        <item x="209"/>
        <item x="797"/>
        <item x="147"/>
        <item x="796"/>
        <item x="795"/>
        <item x="1613"/>
        <item x="793"/>
        <item x="1468"/>
        <item x="791"/>
        <item x="792"/>
        <item x="1449"/>
        <item x="790"/>
        <item x="789"/>
        <item x="788"/>
        <item x="787"/>
        <item x="786"/>
        <item x="785"/>
        <item x="146"/>
        <item x="784"/>
        <item x="1262"/>
        <item x="783"/>
        <item x="782"/>
        <item x="1518"/>
        <item x="1419"/>
        <item x="211"/>
        <item x="1358"/>
        <item x="780"/>
        <item x="781"/>
        <item x="1282"/>
        <item x="1612"/>
        <item x="779"/>
        <item x="778"/>
        <item x="249"/>
        <item x="244"/>
        <item x="777"/>
        <item x="1339"/>
        <item x="776"/>
        <item x="144"/>
        <item x="141"/>
        <item x="775"/>
        <item x="774"/>
        <item x="773"/>
        <item x="772"/>
        <item x="771"/>
        <item x="770"/>
        <item x="140"/>
        <item x="769"/>
        <item x="768"/>
        <item x="1494"/>
        <item x="1475"/>
        <item x="1611"/>
        <item x="767"/>
        <item x="766"/>
        <item x="763"/>
        <item x="765"/>
        <item x="1692"/>
        <item x="229"/>
        <item x="1277"/>
        <item x="1415"/>
        <item x="764"/>
        <item x="139"/>
        <item x="762"/>
        <item x="761"/>
        <item x="1610"/>
        <item x="760"/>
        <item x="759"/>
        <item x="758"/>
        <item x="757"/>
        <item x="1299"/>
        <item x="1609"/>
        <item x="1469"/>
        <item x="756"/>
        <item x="755"/>
        <item x="138"/>
        <item x="753"/>
        <item x="752"/>
        <item x="12"/>
        <item x="751"/>
        <item x="750"/>
        <item x="235"/>
        <item x="749"/>
        <item x="1520"/>
        <item x="1608"/>
        <item x="748"/>
        <item x="747"/>
        <item x="746"/>
        <item x="745"/>
        <item x="744"/>
        <item x="743"/>
        <item x="742"/>
        <item x="1607"/>
        <item x="1606"/>
        <item x="137"/>
        <item x="741"/>
        <item x="1476"/>
        <item x="1513"/>
        <item x="1678"/>
        <item x="740"/>
        <item x="233"/>
        <item x="133"/>
        <item x="1465"/>
        <item x="1423"/>
        <item x="739"/>
        <item x="738"/>
        <item x="737"/>
        <item x="736"/>
        <item x="1434"/>
        <item x="734"/>
        <item x="1392"/>
        <item x="207"/>
        <item x="733"/>
        <item x="1605"/>
        <item x="732"/>
        <item x="1443"/>
        <item x="730"/>
        <item x="731"/>
        <item x="729"/>
        <item x="723"/>
        <item x="728"/>
        <item x="727"/>
        <item x="726"/>
        <item x="725"/>
        <item x="724"/>
        <item x="720"/>
        <item x="1604"/>
        <item x="722"/>
        <item x="122"/>
        <item x="721"/>
        <item x="719"/>
        <item x="718"/>
        <item x="717"/>
        <item x="132"/>
        <item x="716"/>
        <item x="1461"/>
        <item x="715"/>
        <item x="1603"/>
        <item x="714"/>
        <item x="713"/>
        <item x="711"/>
        <item x="1602"/>
        <item x="131"/>
        <item x="712"/>
        <item x="1601"/>
        <item x="710"/>
        <item x="1458"/>
        <item x="704"/>
        <item x="1701"/>
        <item x="1542"/>
        <item x="130"/>
        <item x="708"/>
        <item x="707"/>
        <item x="1387"/>
        <item x="706"/>
        <item x="709"/>
        <item x="705"/>
        <item x="703"/>
        <item x="1438"/>
        <item x="702"/>
        <item x="701"/>
        <item x="700"/>
        <item x="699"/>
        <item x="698"/>
        <item x="697"/>
        <item x="695"/>
        <item x="696"/>
        <item x="213"/>
        <item x="1362"/>
        <item x="129"/>
        <item x="694"/>
        <item x="693"/>
        <item x="1532"/>
        <item x="692"/>
        <item x="691"/>
        <item x="128"/>
        <item x="690"/>
        <item x="689"/>
        <item x="688"/>
        <item x="687"/>
        <item x="686"/>
        <item x="1600"/>
        <item x="120"/>
        <item x="685"/>
        <item x="684"/>
        <item x="683"/>
        <item x="682"/>
        <item x="681"/>
        <item x="680"/>
        <item x="1519"/>
        <item x="1599"/>
        <item x="679"/>
        <item x="678"/>
        <item x="124"/>
        <item x="123"/>
        <item x="677"/>
        <item x="676"/>
        <item x="675"/>
        <item x="674"/>
        <item x="673"/>
        <item x="672"/>
        <item x="1598"/>
        <item x="671"/>
        <item x="669"/>
        <item x="1597"/>
        <item x="670"/>
        <item x="121"/>
        <item x="668"/>
        <item x="1596"/>
        <item x="667"/>
        <item x="666"/>
        <item x="665"/>
        <item x="664"/>
        <item x="1323"/>
        <item x="663"/>
        <item x="662"/>
        <item x="9"/>
        <item x="661"/>
        <item x="660"/>
        <item x="119"/>
        <item x="659"/>
        <item x="118"/>
        <item x="1595"/>
        <item x="658"/>
        <item x="1594"/>
        <item x="657"/>
        <item x="650"/>
        <item x="656"/>
        <item x="655"/>
        <item x="654"/>
        <item x="653"/>
        <item x="652"/>
        <item x="651"/>
        <item x="649"/>
        <item x="648"/>
        <item x="647"/>
        <item x="646"/>
        <item x="645"/>
        <item x="644"/>
        <item x="640"/>
        <item x="643"/>
        <item x="642"/>
        <item x="641"/>
        <item x="639"/>
        <item x="638"/>
        <item x="636"/>
        <item x="637"/>
        <item x="1593"/>
        <item x="635"/>
        <item x="634"/>
        <item x="1592"/>
        <item x="633"/>
        <item x="1492"/>
        <item x="632"/>
        <item x="631"/>
        <item x="1554"/>
        <item x="630"/>
        <item x="1516"/>
        <item x="629"/>
        <item x="628"/>
        <item x="627"/>
        <item x="626"/>
        <item x="625"/>
        <item x="624"/>
        <item x="623"/>
        <item x="622"/>
        <item x="621"/>
        <item x="117"/>
        <item x="620"/>
        <item x="619"/>
        <item x="618"/>
        <item x="92"/>
        <item x="617"/>
        <item x="616"/>
        <item x="615"/>
        <item x="614"/>
        <item x="613"/>
        <item x="612"/>
        <item x="611"/>
        <item x="116"/>
        <item x="610"/>
        <item x="609"/>
        <item x="608"/>
        <item x="607"/>
        <item x="606"/>
        <item x="605"/>
        <item x="604"/>
        <item x="603"/>
        <item x="602"/>
        <item x="1422"/>
        <item x="601"/>
        <item x="115"/>
        <item x="600"/>
        <item x="599"/>
        <item x="598"/>
        <item x="596"/>
        <item x="597"/>
        <item x="595"/>
        <item x="114"/>
        <item x="594"/>
        <item x="593"/>
        <item x="592"/>
        <item x="591"/>
        <item x="590"/>
        <item x="589"/>
        <item x="588"/>
        <item x="1408"/>
        <item x="587"/>
        <item x="586"/>
        <item x="581"/>
        <item x="585"/>
        <item x="584"/>
        <item x="583"/>
        <item x="582"/>
        <item x="113"/>
        <item x="112"/>
        <item x="1591"/>
        <item x="1496"/>
        <item x="580"/>
        <item x="579"/>
        <item x="578"/>
        <item x="111"/>
        <item x="577"/>
        <item x="576"/>
        <item x="574"/>
        <item x="110"/>
        <item x="573"/>
        <item x="572"/>
        <item x="571"/>
        <item x="570"/>
        <item x="569"/>
        <item x="568"/>
        <item x="567"/>
        <item x="109"/>
        <item x="566"/>
        <item x="565"/>
        <item x="564"/>
        <item x="563"/>
        <item x="562"/>
        <item x="561"/>
        <item x="560"/>
        <item x="1508"/>
        <item x="559"/>
        <item x="558"/>
        <item x="557"/>
        <item x="556"/>
        <item x="108"/>
        <item x="107"/>
        <item x="1590"/>
        <item x="555"/>
        <item x="554"/>
        <item x="553"/>
        <item x="552"/>
        <item x="551"/>
        <item x="106"/>
        <item x="550"/>
        <item x="549"/>
        <item x="548"/>
        <item x="546"/>
        <item x="547"/>
        <item x="545"/>
        <item x="544"/>
        <item x="543"/>
        <item x="542"/>
        <item x="541"/>
        <item x="540"/>
        <item x="539"/>
        <item x="1589"/>
        <item x="538"/>
        <item x="537"/>
        <item x="536"/>
        <item x="105"/>
        <item x="533"/>
        <item x="535"/>
        <item x="534"/>
        <item x="1588"/>
        <item x="532"/>
        <item x="531"/>
        <item x="530"/>
        <item x="529"/>
        <item x="528"/>
        <item x="527"/>
        <item x="526"/>
        <item x="381"/>
        <item x="525"/>
        <item x="524"/>
        <item x="523"/>
        <item x="522"/>
        <item x="521"/>
        <item x="520"/>
        <item x="519"/>
        <item x="518"/>
        <item x="103"/>
        <item x="517"/>
        <item x="516"/>
        <item x="515"/>
        <item x="514"/>
        <item x="513"/>
        <item x="512"/>
        <item x="511"/>
        <item x="510"/>
        <item x="509"/>
        <item x="508"/>
        <item x="507"/>
        <item x="506"/>
        <item x="102"/>
        <item x="505"/>
        <item x="503"/>
        <item x="1312"/>
        <item x="504"/>
        <item x="502"/>
        <item x="501"/>
        <item x="500"/>
        <item x="1587"/>
        <item x="499"/>
        <item x="498"/>
        <item x="497"/>
        <item x="496"/>
        <item x="1586"/>
        <item x="493"/>
        <item x="495"/>
        <item x="494"/>
        <item x="101"/>
        <item x="492"/>
        <item x="491"/>
        <item x="490"/>
        <item x="1585"/>
        <item x="100"/>
        <item x="489"/>
        <item x="488"/>
        <item x="487"/>
        <item x="486"/>
        <item x="485"/>
        <item x="1584"/>
        <item x="482"/>
        <item x="483"/>
        <item x="484"/>
        <item x="481"/>
        <item x="480"/>
        <item x="1583"/>
        <item x="478"/>
        <item x="479"/>
        <item x="477"/>
        <item x="476"/>
        <item x="472"/>
        <item x="475"/>
        <item x="474"/>
        <item x="473"/>
        <item x="471"/>
        <item x="470"/>
        <item x="99"/>
        <item x="468"/>
        <item x="467"/>
        <item x="466"/>
        <item x="469"/>
        <item x="465"/>
        <item x="464"/>
        <item x="1582"/>
        <item x="1259"/>
        <item x="463"/>
        <item x="1581"/>
        <item x="462"/>
        <item x="461"/>
        <item x="460"/>
        <item x="459"/>
        <item x="1304"/>
        <item x="458"/>
        <item x="457"/>
        <item x="98"/>
        <item x="456"/>
        <item x="455"/>
        <item x="454"/>
        <item x="97"/>
        <item x="453"/>
        <item x="452"/>
        <item x="445"/>
        <item x="451"/>
        <item x="450"/>
        <item x="449"/>
        <item x="448"/>
        <item x="446"/>
        <item x="447"/>
        <item x="96"/>
        <item x="440"/>
        <item x="444"/>
        <item x="443"/>
        <item x="442"/>
        <item x="441"/>
        <item x="94"/>
        <item x="439"/>
        <item x="1580"/>
        <item x="438"/>
        <item x="437"/>
        <item x="436"/>
        <item x="93"/>
        <item x="435"/>
        <item x="91"/>
        <item x="434"/>
        <item x="1579"/>
        <item x="433"/>
        <item x="432"/>
        <item x="431"/>
        <item x="430"/>
        <item x="429"/>
        <item x="428"/>
        <item x="427"/>
        <item x="426"/>
        <item x="423"/>
        <item x="425"/>
        <item x="424"/>
        <item x="422"/>
        <item x="421"/>
        <item x="420"/>
        <item x="419"/>
        <item x="418"/>
        <item x="417"/>
        <item x="416"/>
        <item x="415"/>
        <item x="414"/>
        <item x="413"/>
        <item x="411"/>
        <item x="412"/>
        <item x="90"/>
        <item x="410"/>
        <item x="409"/>
        <item x="408"/>
        <item x="89"/>
        <item x="407"/>
        <item x="406"/>
        <item x="405"/>
        <item x="404"/>
        <item x="400"/>
        <item x="403"/>
        <item x="402"/>
        <item x="401"/>
        <item x="399"/>
        <item x="398"/>
        <item x="397"/>
        <item x="1578"/>
        <item x="396"/>
        <item x="88"/>
        <item x="395"/>
        <item x="394"/>
        <item x="391"/>
        <item x="393"/>
        <item x="392"/>
        <item x="390"/>
        <item x="1577"/>
        <item x="389"/>
        <item x="388"/>
        <item x="387"/>
        <item x="384"/>
        <item x="87"/>
        <item x="386"/>
        <item x="86"/>
        <item x="385"/>
        <item x="383"/>
        <item x="382"/>
        <item x="378"/>
        <item x="1576"/>
        <item x="1558"/>
        <item x="380"/>
        <item x="379"/>
        <item x="377"/>
        <item x="376"/>
        <item x="375"/>
        <item x="374"/>
        <item x="373"/>
        <item x="372"/>
        <item x="371"/>
        <item x="370"/>
        <item x="369"/>
        <item x="368"/>
        <item x="367"/>
        <item x="366"/>
        <item x="365"/>
        <item x="85"/>
        <item x="84"/>
        <item x="83"/>
        <item x="364"/>
        <item x="363"/>
        <item x="82"/>
        <item x="1506"/>
        <item x="361"/>
        <item x="362"/>
        <item x="360"/>
        <item x="1486"/>
        <item x="359"/>
        <item x="356"/>
        <item x="358"/>
        <item x="357"/>
        <item x="355"/>
        <item x="354"/>
        <item x="353"/>
        <item x="1575"/>
        <item x="352"/>
        <item x="351"/>
        <item x="350"/>
        <item x="347"/>
        <item x="349"/>
        <item x="348"/>
        <item x="346"/>
        <item x="345"/>
        <item x="344"/>
        <item x="343"/>
        <item x="342"/>
        <item x="341"/>
        <item x="1574"/>
        <item x="340"/>
        <item x="339"/>
        <item x="1573"/>
        <item x="338"/>
        <item x="337"/>
        <item x="336"/>
        <item x="335"/>
        <item x="334"/>
        <item x="333"/>
        <item x="332"/>
        <item x="331"/>
        <item x="81"/>
        <item x="330"/>
        <item x="329"/>
        <item x="328"/>
        <item x="1572"/>
        <item x="327"/>
        <item x="326"/>
        <item x="80"/>
        <item x="79"/>
        <item x="1571"/>
        <item x="325"/>
        <item x="324"/>
        <item x="323"/>
        <item x="322"/>
        <item x="78"/>
        <item x="1570"/>
        <item x="321"/>
        <item x="1569"/>
        <item x="77"/>
        <item x="320"/>
        <item x="318"/>
        <item x="319"/>
        <item x="317"/>
        <item x="316"/>
        <item x="315"/>
        <item x="314"/>
        <item x="76"/>
        <item x="313"/>
        <item x="312"/>
        <item x="311"/>
        <item x="310"/>
        <item x="309"/>
        <item x="306"/>
        <item x="308"/>
        <item x="307"/>
        <item x="305"/>
        <item x="304"/>
        <item x="75"/>
        <item x="303"/>
        <item x="302"/>
        <item x="301"/>
        <item x="300"/>
        <item x="299"/>
        <item x="25"/>
        <item x="298"/>
        <item x="297"/>
        <item x="296"/>
        <item x="74"/>
        <item x="295"/>
        <item x="294"/>
        <item x="43"/>
        <item x="73"/>
        <item x="72"/>
        <item x="293"/>
        <item x="292"/>
        <item x="71"/>
        <item x="291"/>
        <item x="290"/>
        <item x="289"/>
        <item x="288"/>
        <item x="287"/>
        <item x="69"/>
        <item x="68"/>
        <item x="67"/>
        <item x="3"/>
        <item x="286"/>
        <item x="285"/>
        <item x="284"/>
        <item x="8"/>
        <item x="283"/>
        <item x="282"/>
        <item x="281"/>
        <item x="280"/>
        <item x="272"/>
        <item x="279"/>
        <item x="278"/>
        <item x="275"/>
        <item x="277"/>
        <item x="276"/>
        <item x="274"/>
        <item x="273"/>
        <item x="5"/>
        <item x="66"/>
        <item x="1568"/>
        <item x="65"/>
        <item x="271"/>
        <item x="64"/>
        <item x="270"/>
        <item x="268"/>
        <item x="267"/>
        <item x="269"/>
        <item x="1567"/>
        <item x="260"/>
        <item x="266"/>
        <item x="54"/>
        <item x="265"/>
        <item x="1566"/>
        <item x="264"/>
        <item x="63"/>
        <item x="263"/>
        <item x="262"/>
        <item x="62"/>
        <item x="7"/>
        <item x="261"/>
        <item x="61"/>
        <item x="60"/>
        <item x="59"/>
        <item x="57"/>
        <item x="259"/>
        <item x="55"/>
        <item x="53"/>
        <item x="258"/>
        <item x="52"/>
        <item x="49"/>
        <item x="48"/>
        <item x="257"/>
        <item x="256"/>
        <item x="255"/>
        <item x="1565"/>
        <item x="254"/>
        <item x="47"/>
        <item x="1564"/>
        <item x="1563"/>
        <item x="253"/>
        <item x="28"/>
        <item x="46"/>
        <item x="39"/>
        <item x="238"/>
        <item x="237"/>
        <item x="6"/>
        <item x="45"/>
        <item x="136"/>
        <item x="230"/>
        <item x="223"/>
        <item x="222"/>
        <item x="44"/>
        <item x="41"/>
        <item x="40"/>
        <item x="38"/>
        <item x="210"/>
        <item x="1562"/>
        <item x="208"/>
        <item x="37"/>
        <item x="36"/>
        <item x="35"/>
        <item x="200"/>
        <item x="34"/>
        <item x="33"/>
        <item x="32"/>
        <item x="165"/>
        <item x="164"/>
        <item x="162"/>
        <item x="161"/>
        <item x="1561"/>
        <item x="159"/>
        <item x="145"/>
        <item x="143"/>
        <item x="142"/>
        <item x="127"/>
        <item x="135"/>
        <item x="31"/>
        <item x="134"/>
        <item x="30"/>
        <item x="1560"/>
        <item x="126"/>
        <item x="125"/>
        <item x="29"/>
        <item x="1559"/>
        <item x="26"/>
        <item x="22"/>
        <item x="23"/>
        <item x="95"/>
        <item x="21"/>
        <item x="51"/>
        <item x="58"/>
        <item x="56"/>
        <item x="70"/>
        <item x="20"/>
        <item x="42"/>
        <item x="19"/>
        <item x="18"/>
        <item x="50"/>
        <item x="17"/>
        <item x="27"/>
        <item x="24"/>
        <item x="16"/>
        <item x="15"/>
        <item x="14"/>
        <item x="13"/>
        <item x="2"/>
        <item x="4"/>
        <item x="1"/>
        <item x="0"/>
        <item t="default"/>
      </items>
    </pivotField>
    <pivotField showAll="0">
      <items count="2">
        <item x="0"/>
        <item t="default"/>
      </items>
    </pivotField>
  </pivotFields>
  <rowFields count="1">
    <field x="7"/>
  </rowFields>
  <rowItems count="15">
    <i>
      <x/>
    </i>
    <i>
      <x v="1"/>
    </i>
    <i>
      <x v="2"/>
    </i>
    <i>
      <x v="3"/>
    </i>
    <i>
      <x v="4"/>
    </i>
    <i>
      <x v="5"/>
    </i>
    <i>
      <x v="6"/>
    </i>
    <i>
      <x v="7"/>
    </i>
    <i>
      <x v="8"/>
    </i>
    <i>
      <x v="9"/>
    </i>
    <i>
      <x v="10"/>
    </i>
    <i>
      <x v="11"/>
    </i>
    <i>
      <x v="12"/>
    </i>
    <i>
      <x v="13"/>
    </i>
    <i t="grand">
      <x/>
    </i>
  </rowItems>
  <colItems count="1">
    <i/>
  </colItems>
  <dataFields count="1">
    <dataField name="Count of rating" fld="7" subtotal="count" baseField="0" baseItem="0"/>
  </dataFields>
  <chartFormats count="2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9"/>
          </reference>
        </references>
      </pivotArea>
    </chartFormat>
    <chartFormat chart="0" format="2">
      <pivotArea type="data" outline="0" fieldPosition="0">
        <references count="2">
          <reference field="4294967294" count="1" selected="0">
            <x v="0"/>
          </reference>
          <reference field="7" count="1" selected="0">
            <x v="5"/>
          </reference>
        </references>
      </pivotArea>
    </chartFormat>
    <chartFormat chart="0" format="3">
      <pivotArea type="data" outline="0" fieldPosition="0">
        <references count="2">
          <reference field="4294967294" count="1" selected="0">
            <x v="0"/>
          </reference>
          <reference field="7" count="1" selected="0">
            <x v="4"/>
          </reference>
        </references>
      </pivotArea>
    </chartFormat>
    <chartFormat chart="0" format="4">
      <pivotArea type="data" outline="0" fieldPosition="0">
        <references count="2">
          <reference field="4294967294" count="1" selected="0">
            <x v="0"/>
          </reference>
          <reference field="7" count="1" selected="0">
            <x v="10"/>
          </reference>
        </references>
      </pivotArea>
    </chartFormat>
    <chartFormat chart="0" format="5">
      <pivotArea type="data" outline="0" fieldPosition="0">
        <references count="2">
          <reference field="4294967294" count="1" selected="0">
            <x v="0"/>
          </reference>
          <reference field="7" count="1" selected="0">
            <x v="13"/>
          </reference>
        </references>
      </pivotArea>
    </chartFormat>
    <chartFormat chart="0" format="6">
      <pivotArea type="data" outline="0" fieldPosition="0">
        <references count="2">
          <reference field="4294967294" count="1" selected="0">
            <x v="0"/>
          </reference>
          <reference field="7" count="1" selected="0">
            <x v="12"/>
          </reference>
        </references>
      </pivotArea>
    </chartFormat>
    <chartFormat chart="0" format="7">
      <pivotArea type="data" outline="0" fieldPosition="0">
        <references count="2">
          <reference field="4294967294" count="1" selected="0">
            <x v="0"/>
          </reference>
          <reference field="7" count="1" selected="0">
            <x v="11"/>
          </reference>
        </references>
      </pivotArea>
    </chartFormat>
    <chartFormat chart="0" format="8">
      <pivotArea type="data" outline="0" fieldPosition="0">
        <references count="2">
          <reference field="4294967294" count="1" selected="0">
            <x v="0"/>
          </reference>
          <reference field="7" count="1" selected="0">
            <x v="3"/>
          </reference>
        </references>
      </pivotArea>
    </chartFormat>
    <chartFormat chart="0" format="9">
      <pivotArea type="data" outline="0" fieldPosition="0">
        <references count="2">
          <reference field="4294967294" count="1" selected="0">
            <x v="0"/>
          </reference>
          <reference field="7" count="1" selected="0">
            <x v="2"/>
          </reference>
        </references>
      </pivotArea>
    </chartFormat>
    <chartFormat chart="0" format="10">
      <pivotArea type="data" outline="0" fieldPosition="0">
        <references count="2">
          <reference field="4294967294" count="1" selected="0">
            <x v="0"/>
          </reference>
          <reference field="7" count="1" selected="0">
            <x v="1"/>
          </reference>
        </references>
      </pivotArea>
    </chartFormat>
    <chartFormat chart="0" format="11">
      <pivotArea type="data" outline="0" fieldPosition="0">
        <references count="2">
          <reference field="4294967294" count="1" selected="0">
            <x v="0"/>
          </reference>
          <reference field="7" count="1" selected="0">
            <x v="0"/>
          </reference>
        </references>
      </pivotArea>
    </chartFormat>
    <chartFormat chart="0" format="12">
      <pivotArea type="data" outline="0" fieldPosition="0">
        <references count="2">
          <reference field="4294967294" count="1" selected="0">
            <x v="0"/>
          </reference>
          <reference field="7" count="1" selected="0">
            <x v="7"/>
          </reference>
        </references>
      </pivotArea>
    </chartFormat>
    <chartFormat chart="0" format="13">
      <pivotArea type="data" outline="0" fieldPosition="0">
        <references count="2">
          <reference field="4294967294" count="1" selected="0">
            <x v="0"/>
          </reference>
          <reference field="7" count="1" selected="0">
            <x v="8"/>
          </reference>
        </references>
      </pivotArea>
    </chartFormat>
    <chartFormat chart="0" format="14">
      <pivotArea type="data" outline="0" fieldPosition="0">
        <references count="2">
          <reference field="4294967294" count="1" selected="0">
            <x v="0"/>
          </reference>
          <reference field="7" count="1" selected="0">
            <x v="6"/>
          </reference>
        </references>
      </pivotArea>
    </chartFormat>
    <chartFormat chart="7" format="25" series="1">
      <pivotArea type="data" outline="0" fieldPosition="0">
        <references count="1">
          <reference field="4294967294" count="1" selected="0">
            <x v="0"/>
          </reference>
        </references>
      </pivotArea>
    </chartFormat>
    <chartFormat chart="7" format="26">
      <pivotArea type="data" outline="0" fieldPosition="0">
        <references count="2">
          <reference field="4294967294" count="1" selected="0">
            <x v="0"/>
          </reference>
          <reference field="7" count="1" selected="0">
            <x v="3"/>
          </reference>
        </references>
      </pivotArea>
    </chartFormat>
    <chartFormat chart="7" format="27">
      <pivotArea type="data" outline="0" fieldPosition="0">
        <references count="2">
          <reference field="4294967294" count="1" selected="0">
            <x v="0"/>
          </reference>
          <reference field="7" count="1" selected="0">
            <x v="4"/>
          </reference>
        </references>
      </pivotArea>
    </chartFormat>
    <chartFormat chart="7" format="28">
      <pivotArea type="data" outline="0" fieldPosition="0">
        <references count="2">
          <reference field="4294967294" count="1" selected="0">
            <x v="0"/>
          </reference>
          <reference field="7" count="1" selected="0">
            <x v="5"/>
          </reference>
        </references>
      </pivotArea>
    </chartFormat>
    <chartFormat chart="7" format="29">
      <pivotArea type="data" outline="0" fieldPosition="0">
        <references count="2">
          <reference field="4294967294" count="1" selected="0">
            <x v="0"/>
          </reference>
          <reference field="7" count="1" selected="0">
            <x v="6"/>
          </reference>
        </references>
      </pivotArea>
    </chartFormat>
    <chartFormat chart="7" format="30">
      <pivotArea type="data" outline="0" fieldPosition="0">
        <references count="2">
          <reference field="4294967294" count="1" selected="0">
            <x v="0"/>
          </reference>
          <reference field="7" count="1" selected="0">
            <x v="7"/>
          </reference>
        </references>
      </pivotArea>
    </chartFormat>
    <chartFormat chart="7" format="31">
      <pivotArea type="data" outline="0" fieldPosition="0">
        <references count="2">
          <reference field="4294967294" count="1" selected="0">
            <x v="0"/>
          </reference>
          <reference field="7" count="1" selected="0">
            <x v="8"/>
          </reference>
        </references>
      </pivotArea>
    </chartFormat>
    <chartFormat chart="7" format="32">
      <pivotArea type="data" outline="0" fieldPosition="0">
        <references count="2">
          <reference field="4294967294" count="1" selected="0">
            <x v="0"/>
          </reference>
          <reference field="7" count="1" selected="0">
            <x v="9"/>
          </reference>
        </references>
      </pivotArea>
    </chartFormat>
    <chartFormat chart="7" format="33">
      <pivotArea type="data" outline="0" fieldPosition="0">
        <references count="2">
          <reference field="4294967294" count="1" selected="0">
            <x v="0"/>
          </reference>
          <reference field="7" count="1" selected="0">
            <x v="10"/>
          </reference>
        </references>
      </pivotArea>
    </chartFormat>
    <chartFormat chart="7" format="34">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4A4992-54C3-4416-9491-DC042B02AED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4" firstHeaderRow="1" firstDataRow="1" firstDataCol="1"/>
  <pivotFields count="12">
    <pivotField dataField="1" showAll="0"/>
    <pivotField showAll="0">
      <items count="3">
        <item x="0"/>
        <item x="1"/>
        <item t="default"/>
      </items>
    </pivotField>
    <pivotField showAll="0"/>
    <pivotField showAll="0"/>
    <pivotField axis="axisRow" showAll="0" measureFilter="1">
      <items count="87">
        <item x="15"/>
        <item x="14"/>
        <item x="41"/>
        <item x="51"/>
        <item x="82"/>
        <item x="23"/>
        <item x="2"/>
        <item x="26"/>
        <item x="67"/>
        <item x="44"/>
        <item x="16"/>
        <item x="49"/>
        <item x="8"/>
        <item x="21"/>
        <item x="78"/>
        <item x="84"/>
        <item x="43"/>
        <item x="65"/>
        <item x="20"/>
        <item x="64"/>
        <item x="1"/>
        <item x="68"/>
        <item x="5"/>
        <item x="61"/>
        <item x="70"/>
        <item x="75"/>
        <item x="17"/>
        <item x="53"/>
        <item x="56"/>
        <item x="4"/>
        <item x="31"/>
        <item x="72"/>
        <item x="46"/>
        <item x="63"/>
        <item x="18"/>
        <item x="76"/>
        <item x="10"/>
        <item x="79"/>
        <item x="48"/>
        <item x="32"/>
        <item x="35"/>
        <item x="80"/>
        <item x="33"/>
        <item x="40"/>
        <item x="22"/>
        <item x="60"/>
        <item x="58"/>
        <item x="45"/>
        <item x="19"/>
        <item x="11"/>
        <item x="54"/>
        <item x="7"/>
        <item x="6"/>
        <item x="66"/>
        <item x="59"/>
        <item x="13"/>
        <item x="27"/>
        <item x="52"/>
        <item x="83"/>
        <item x="36"/>
        <item x="47"/>
        <item x="29"/>
        <item x="81"/>
        <item x="57"/>
        <item x="55"/>
        <item x="74"/>
        <item x="77"/>
        <item x="9"/>
        <item x="28"/>
        <item x="69"/>
        <item x="12"/>
        <item x="39"/>
        <item x="24"/>
        <item x="37"/>
        <item x="25"/>
        <item x="30"/>
        <item x="42"/>
        <item x="85"/>
        <item x="38"/>
        <item x="3"/>
        <item x="0"/>
        <item x="50"/>
        <item x="73"/>
        <item x="34"/>
        <item x="71"/>
        <item x="62"/>
        <item t="default"/>
      </items>
    </pivotField>
    <pivotField numFmtId="14" showAll="0">
      <items count="1714">
        <item x="1264"/>
        <item x="1677"/>
        <item x="1263"/>
        <item x="1262"/>
        <item x="1436"/>
        <item x="1261"/>
        <item x="1260"/>
        <item x="1259"/>
        <item x="1258"/>
        <item x="1331"/>
        <item x="1415"/>
        <item x="1407"/>
        <item x="1671"/>
        <item x="1398"/>
        <item x="1683"/>
        <item x="1483"/>
        <item x="1257"/>
        <item x="1256"/>
        <item x="1255"/>
        <item x="1254"/>
        <item x="1253"/>
        <item x="1670"/>
        <item x="1440"/>
        <item x="1712"/>
        <item x="1252"/>
        <item x="1535"/>
        <item x="1251"/>
        <item x="1250"/>
        <item x="1249"/>
        <item x="1248"/>
        <item x="1406"/>
        <item x="1247"/>
        <item x="1246"/>
        <item x="1245"/>
        <item x="1244"/>
        <item x="1669"/>
        <item x="1668"/>
        <item x="1243"/>
        <item x="1377"/>
        <item x="1464"/>
        <item x="1473"/>
        <item x="1667"/>
        <item x="1672"/>
        <item x="1703"/>
        <item x="1666"/>
        <item x="1497"/>
        <item x="1242"/>
        <item x="1241"/>
        <item x="1442"/>
        <item x="1691"/>
        <item x="1705"/>
        <item x="1240"/>
        <item x="1476"/>
        <item x="1482"/>
        <item x="1549"/>
        <item x="1239"/>
        <item x="1238"/>
        <item x="1693"/>
        <item x="1237"/>
        <item x="1665"/>
        <item x="1236"/>
        <item x="1235"/>
        <item x="1234"/>
        <item x="1707"/>
        <item x="1457"/>
        <item x="1233"/>
        <item x="1232"/>
        <item x="1534"/>
        <item x="1231"/>
        <item x="1664"/>
        <item x="1561"/>
        <item x="1230"/>
        <item x="1451"/>
        <item x="1229"/>
        <item x="1228"/>
        <item x="1227"/>
        <item x="1493"/>
        <item x="1455"/>
        <item x="212"/>
        <item x="1226"/>
        <item x="1225"/>
        <item x="1505"/>
        <item x="1499"/>
        <item x="1224"/>
        <item x="1223"/>
        <item x="1222"/>
        <item x="1221"/>
        <item x="1220"/>
        <item x="1414"/>
        <item x="1687"/>
        <item x="1219"/>
        <item x="1218"/>
        <item x="1463"/>
        <item x="1699"/>
        <item x="1217"/>
        <item x="1216"/>
        <item x="1215"/>
        <item x="1532"/>
        <item x="1318"/>
        <item x="1214"/>
        <item x="1421"/>
        <item x="1663"/>
        <item x="1213"/>
        <item x="1367"/>
        <item x="1674"/>
        <item x="244"/>
        <item x="1212"/>
        <item x="1695"/>
        <item x="1211"/>
        <item x="1210"/>
        <item x="1662"/>
        <item x="1375"/>
        <item x="211"/>
        <item x="1373"/>
        <item x="1209"/>
        <item x="1426"/>
        <item x="1701"/>
        <item x="1488"/>
        <item x="1285"/>
        <item x="1655"/>
        <item x="1208"/>
        <item x="1207"/>
        <item x="1316"/>
        <item x="1371"/>
        <item x="1386"/>
        <item x="1563"/>
        <item x="1661"/>
        <item x="1335"/>
        <item x="1206"/>
        <item x="1454"/>
        <item x="1205"/>
        <item x="1345"/>
        <item x="1204"/>
        <item x="1673"/>
        <item x="1203"/>
        <item x="1431"/>
        <item x="1202"/>
        <item x="1690"/>
        <item x="1435"/>
        <item x="1332"/>
        <item x="1350"/>
        <item x="1565"/>
        <item x="1201"/>
        <item x="1438"/>
        <item x="1273"/>
        <item x="1200"/>
        <item x="1508"/>
        <item x="1299"/>
        <item x="1710"/>
        <item x="1678"/>
        <item x="1527"/>
        <item x="1199"/>
        <item x="1682"/>
        <item x="218"/>
        <item x="1660"/>
        <item x="1198"/>
        <item x="1480"/>
        <item x="1197"/>
        <item x="1566"/>
        <item x="1196"/>
        <item x="1266"/>
        <item x="1195"/>
        <item x="1194"/>
        <item x="1193"/>
        <item x="1692"/>
        <item x="1522"/>
        <item x="1500"/>
        <item x="1192"/>
        <item x="1191"/>
        <item x="1403"/>
        <item x="1659"/>
        <item x="1427"/>
        <item x="1190"/>
        <item x="1189"/>
        <item x="1188"/>
        <item x="1187"/>
        <item x="1186"/>
        <item x="1268"/>
        <item x="1308"/>
        <item x="1185"/>
        <item x="1286"/>
        <item x="1184"/>
        <item x="1279"/>
        <item x="210"/>
        <item x="1359"/>
        <item x="1681"/>
        <item x="1658"/>
        <item x="1183"/>
        <item x="1182"/>
        <item x="1181"/>
        <item x="1697"/>
        <item x="209"/>
        <item x="1514"/>
        <item x="1698"/>
        <item x="1180"/>
        <item x="1179"/>
        <item x="208"/>
        <item x="1178"/>
        <item x="1141"/>
        <item x="1177"/>
        <item x="1176"/>
        <item x="1175"/>
        <item x="249"/>
        <item x="1275"/>
        <item x="1174"/>
        <item x="1173"/>
        <item x="1172"/>
        <item x="1171"/>
        <item x="1168"/>
        <item x="1548"/>
        <item x="1170"/>
        <item x="1657"/>
        <item x="1169"/>
        <item x="1167"/>
        <item x="1106"/>
        <item x="1656"/>
        <item x="1166"/>
        <item x="1165"/>
        <item x="1164"/>
        <item x="1163"/>
        <item x="1162"/>
        <item x="1558"/>
        <item x="256"/>
        <item x="1161"/>
        <item x="1354"/>
        <item x="1160"/>
        <item x="1517"/>
        <item x="1159"/>
        <item x="1158"/>
        <item x="1157"/>
        <item x="1495"/>
        <item x="1156"/>
        <item x="1155"/>
        <item x="1654"/>
        <item x="1296"/>
        <item x="1154"/>
        <item x="1153"/>
        <item x="1452"/>
        <item x="1152"/>
        <item x="1290"/>
        <item x="1151"/>
        <item x="1557"/>
        <item x="1680"/>
        <item x="1653"/>
        <item x="1533"/>
        <item x="1652"/>
        <item x="1150"/>
        <item x="1149"/>
        <item x="1148"/>
        <item x="1147"/>
        <item x="1146"/>
        <item x="1145"/>
        <item x="1144"/>
        <item x="1143"/>
        <item x="1142"/>
        <item x="1140"/>
        <item x="1330"/>
        <item x="1139"/>
        <item x="1369"/>
        <item x="1138"/>
        <item x="1361"/>
        <item x="1383"/>
        <item x="1137"/>
        <item x="1136"/>
        <item x="1135"/>
        <item x="1134"/>
        <item x="1133"/>
        <item x="1132"/>
        <item x="1131"/>
        <item x="1130"/>
        <item x="1550"/>
        <item x="1129"/>
        <item x="1507"/>
        <item x="1465"/>
        <item x="1128"/>
        <item x="1315"/>
        <item x="1127"/>
        <item x="1498"/>
        <item x="1341"/>
        <item x="1126"/>
        <item x="1125"/>
        <item x="1449"/>
        <item x="1124"/>
        <item x="1123"/>
        <item x="1450"/>
        <item x="1122"/>
        <item x="1411"/>
        <item x="1412"/>
        <item x="1121"/>
        <item x="1120"/>
        <item x="1119"/>
        <item x="1118"/>
        <item x="1117"/>
        <item x="1116"/>
        <item x="1347"/>
        <item x="1684"/>
        <item x="1700"/>
        <item x="1115"/>
        <item x="1543"/>
        <item x="1474"/>
        <item x="1114"/>
        <item x="1113"/>
        <item x="1112"/>
        <item x="1111"/>
        <item x="1110"/>
        <item x="1109"/>
        <item x="1651"/>
        <item x="1108"/>
        <item x="1556"/>
        <item x="1107"/>
        <item x="1105"/>
        <item x="1303"/>
        <item x="1103"/>
        <item x="253"/>
        <item x="1384"/>
        <item x="1675"/>
        <item x="1513"/>
        <item x="1104"/>
        <item x="1356"/>
        <item x="1102"/>
        <item x="1101"/>
        <item x="1100"/>
        <item x="1099"/>
        <item x="1098"/>
        <item x="1439"/>
        <item x="1097"/>
        <item x="1291"/>
        <item x="1706"/>
        <item x="1096"/>
        <item x="1420"/>
        <item x="1689"/>
        <item x="1095"/>
        <item x="1509"/>
        <item x="1650"/>
        <item x="1094"/>
        <item x="1093"/>
        <item x="1092"/>
        <item x="1696"/>
        <item x="1084"/>
        <item x="1434"/>
        <item x="1467"/>
        <item x="1091"/>
        <item x="1503"/>
        <item x="1090"/>
        <item x="1089"/>
        <item x="1567"/>
        <item x="1088"/>
        <item x="1087"/>
        <item x="1481"/>
        <item x="1086"/>
        <item x="1358"/>
        <item x="1085"/>
        <item x="1352"/>
        <item x="1083"/>
        <item x="1082"/>
        <item x="1081"/>
        <item x="1080"/>
        <item x="248"/>
        <item x="255"/>
        <item x="1079"/>
        <item x="1078"/>
        <item x="1396"/>
        <item x="1077"/>
        <item x="1076"/>
        <item x="1075"/>
        <item x="583"/>
        <item x="1074"/>
        <item x="1538"/>
        <item x="1521"/>
        <item x="1073"/>
        <item x="1072"/>
        <item x="1320"/>
        <item x="1071"/>
        <item x="1326"/>
        <item x="1409"/>
        <item x="1070"/>
        <item x="1069"/>
        <item x="1068"/>
        <item x="1370"/>
        <item x="194"/>
        <item x="1553"/>
        <item x="1458"/>
        <item x="1067"/>
        <item x="1484"/>
        <item x="1382"/>
        <item x="1066"/>
        <item x="1065"/>
        <item x="1064"/>
        <item x="1063"/>
        <item x="1062"/>
        <item x="1685"/>
        <item x="1395"/>
        <item x="1339"/>
        <item x="1061"/>
        <item x="1060"/>
        <item x="1059"/>
        <item x="1428"/>
        <item x="207"/>
        <item x="1058"/>
        <item x="1057"/>
        <item x="1056"/>
        <item x="1055"/>
        <item x="1054"/>
        <item x="1351"/>
        <item x="1313"/>
        <item x="1053"/>
        <item x="1052"/>
        <item x="1051"/>
        <item x="1393"/>
        <item x="232"/>
        <item x="1050"/>
        <item x="1686"/>
        <item x="1344"/>
        <item x="1049"/>
        <item x="1389"/>
        <item x="1329"/>
        <item x="1305"/>
        <item x="1048"/>
        <item x="1366"/>
        <item x="1047"/>
        <item x="1046"/>
        <item x="1446"/>
        <item x="1271"/>
        <item x="1045"/>
        <item x="1511"/>
        <item x="202"/>
        <item x="1311"/>
        <item x="1649"/>
        <item x="1044"/>
        <item x="1387"/>
        <item x="1328"/>
        <item x="240"/>
        <item x="1515"/>
        <item x="1043"/>
        <item x="1042"/>
        <item x="1041"/>
        <item x="1676"/>
        <item x="254"/>
        <item x="1040"/>
        <item x="1039"/>
        <item x="1038"/>
        <item x="1501"/>
        <item x="1037"/>
        <item x="1036"/>
        <item x="1319"/>
        <item x="205"/>
        <item x="1531"/>
        <item x="231"/>
        <item x="1492"/>
        <item x="1035"/>
        <item x="1708"/>
        <item x="1034"/>
        <item x="1337"/>
        <item x="1033"/>
        <item x="1032"/>
        <item x="1031"/>
        <item x="1546"/>
        <item x="1030"/>
        <item x="204"/>
        <item x="1029"/>
        <item x="1360"/>
        <item x="1028"/>
        <item x="1027"/>
        <item x="258"/>
        <item x="1284"/>
        <item x="1559"/>
        <item x="1008"/>
        <item x="1026"/>
        <item x="1025"/>
        <item x="1024"/>
        <item x="1023"/>
        <item x="1022"/>
        <item x="1021"/>
        <item x="203"/>
        <item x="1020"/>
        <item x="1560"/>
        <item x="1019"/>
        <item x="1018"/>
        <item x="1017"/>
        <item x="1016"/>
        <item x="1015"/>
        <item x="1430"/>
        <item x="1334"/>
        <item x="1014"/>
        <item x="1276"/>
        <item x="1265"/>
        <item x="1013"/>
        <item x="1536"/>
        <item x="1012"/>
        <item x="1011"/>
        <item x="1009"/>
        <item x="201"/>
        <item x="1010"/>
        <item x="1648"/>
        <item x="200"/>
        <item x="1007"/>
        <item x="1006"/>
        <item x="1005"/>
        <item x="1004"/>
        <item x="1003"/>
        <item x="199"/>
        <item x="1002"/>
        <item x="1647"/>
        <item x="198"/>
        <item x="1381"/>
        <item x="1494"/>
        <item x="1001"/>
        <item x="1000"/>
        <item x="999"/>
        <item x="998"/>
        <item x="997"/>
        <item x="197"/>
        <item x="996"/>
        <item x="260"/>
        <item x="196"/>
        <item x="995"/>
        <item x="994"/>
        <item x="993"/>
        <item x="992"/>
        <item x="991"/>
        <item x="1394"/>
        <item x="195"/>
        <item x="990"/>
        <item x="1400"/>
        <item x="1348"/>
        <item x="989"/>
        <item x="988"/>
        <item x="1281"/>
        <item x="987"/>
        <item x="986"/>
        <item x="985"/>
        <item x="1646"/>
        <item x="982"/>
        <item x="984"/>
        <item x="983"/>
        <item x="981"/>
        <item x="980"/>
        <item x="1709"/>
        <item x="979"/>
        <item x="978"/>
        <item x="977"/>
        <item x="976"/>
        <item x="975"/>
        <item x="1355"/>
        <item x="974"/>
        <item x="973"/>
        <item x="1274"/>
        <item x="972"/>
        <item x="1551"/>
        <item x="971"/>
        <item x="1295"/>
        <item x="239"/>
        <item x="1323"/>
        <item x="970"/>
        <item x="1327"/>
        <item x="969"/>
        <item x="1645"/>
        <item x="259"/>
        <item x="1679"/>
        <item x="968"/>
        <item x="1519"/>
        <item x="967"/>
        <item x="966"/>
        <item x="965"/>
        <item x="904"/>
        <item x="958"/>
        <item x="1365"/>
        <item x="964"/>
        <item x="963"/>
        <item x="962"/>
        <item x="961"/>
        <item x="1466"/>
        <item x="1304"/>
        <item x="1417"/>
        <item x="960"/>
        <item x="959"/>
        <item x="957"/>
        <item x="743"/>
        <item x="1399"/>
        <item x="1267"/>
        <item x="1343"/>
        <item x="956"/>
        <item x="1456"/>
        <item x="955"/>
        <item x="954"/>
        <item x="1694"/>
        <item x="236"/>
        <item x="953"/>
        <item x="221"/>
        <item x="220"/>
        <item x="1644"/>
        <item x="952"/>
        <item x="1283"/>
        <item x="951"/>
        <item x="950"/>
        <item x="1270"/>
        <item x="1540"/>
        <item x="949"/>
        <item x="948"/>
        <item x="226"/>
        <item x="1469"/>
        <item x="947"/>
        <item x="1338"/>
        <item x="1643"/>
        <item x="1374"/>
        <item x="946"/>
        <item x="225"/>
        <item x="945"/>
        <item x="944"/>
        <item x="943"/>
        <item x="193"/>
        <item x="942"/>
        <item x="192"/>
        <item x="941"/>
        <item x="940"/>
        <item x="939"/>
        <item x="938"/>
        <item x="937"/>
        <item x="936"/>
        <item x="233"/>
        <item x="935"/>
        <item x="934"/>
        <item x="933"/>
        <item x="932"/>
        <item x="931"/>
        <item x="11"/>
        <item x="1408"/>
        <item x="929"/>
        <item x="1490"/>
        <item x="928"/>
        <item x="927"/>
        <item x="1642"/>
        <item x="1641"/>
        <item x="1640"/>
        <item x="1321"/>
        <item x="926"/>
        <item x="1524"/>
        <item x="1525"/>
        <item x="1547"/>
        <item x="930"/>
        <item x="924"/>
        <item x="1462"/>
        <item x="1346"/>
        <item x="10"/>
        <item x="224"/>
        <item x="923"/>
        <item x="1541"/>
        <item x="922"/>
        <item x="925"/>
        <item x="921"/>
        <item x="920"/>
        <item x="919"/>
        <item x="1489"/>
        <item x="1310"/>
        <item x="242"/>
        <item x="918"/>
        <item x="917"/>
        <item x="916"/>
        <item x="915"/>
        <item x="914"/>
        <item x="1317"/>
        <item x="913"/>
        <item x="912"/>
        <item x="1635"/>
        <item x="1639"/>
        <item x="228"/>
        <item x="1342"/>
        <item x="911"/>
        <item x="1441"/>
        <item x="191"/>
        <item x="1410"/>
        <item x="910"/>
        <item x="1423"/>
        <item x="1278"/>
        <item x="1510"/>
        <item x="909"/>
        <item x="908"/>
        <item x="1293"/>
        <item x="907"/>
        <item x="906"/>
        <item x="1388"/>
        <item x="1390"/>
        <item x="251"/>
        <item x="905"/>
        <item x="903"/>
        <item x="162"/>
        <item x="902"/>
        <item x="1638"/>
        <item x="190"/>
        <item x="901"/>
        <item x="900"/>
        <item x="1704"/>
        <item x="247"/>
        <item x="899"/>
        <item x="898"/>
        <item x="1288"/>
        <item x="1300"/>
        <item x="1424"/>
        <item x="897"/>
        <item x="1357"/>
        <item x="893"/>
        <item x="896"/>
        <item x="1443"/>
        <item x="1277"/>
        <item x="895"/>
        <item x="1401"/>
        <item x="1539"/>
        <item x="894"/>
        <item x="892"/>
        <item x="1445"/>
        <item x="891"/>
        <item x="1312"/>
        <item x="1298"/>
        <item x="890"/>
        <item x="106"/>
        <item x="1637"/>
        <item x="189"/>
        <item x="188"/>
        <item x="889"/>
        <item x="1636"/>
        <item x="187"/>
        <item x="235"/>
        <item x="1294"/>
        <item x="1544"/>
        <item x="1340"/>
        <item x="1512"/>
        <item x="1437"/>
        <item x="186"/>
        <item x="888"/>
        <item x="1336"/>
        <item x="1282"/>
        <item x="1520"/>
        <item x="1555"/>
        <item x="887"/>
        <item x="886"/>
        <item x="885"/>
        <item x="227"/>
        <item x="883"/>
        <item x="884"/>
        <item x="185"/>
        <item x="184"/>
        <item x="882"/>
        <item x="881"/>
        <item x="880"/>
        <item x="879"/>
        <item x="183"/>
        <item x="182"/>
        <item x="878"/>
        <item x="877"/>
        <item x="876"/>
        <item x="1460"/>
        <item x="875"/>
        <item x="181"/>
        <item x="873"/>
        <item x="1537"/>
        <item x="1380"/>
        <item x="872"/>
        <item x="874"/>
        <item x="250"/>
        <item x="871"/>
        <item x="870"/>
        <item x="1363"/>
        <item x="1413"/>
        <item x="1461"/>
        <item x="869"/>
        <item x="180"/>
        <item x="868"/>
        <item x="1391"/>
        <item x="867"/>
        <item x="1404"/>
        <item x="1392"/>
        <item x="866"/>
        <item x="1545"/>
        <item x="1385"/>
        <item x="865"/>
        <item x="179"/>
        <item x="864"/>
        <item x="1634"/>
        <item x="863"/>
        <item x="178"/>
        <item x="862"/>
        <item x="861"/>
        <item x="1633"/>
        <item x="860"/>
        <item x="1472"/>
        <item x="1325"/>
        <item x="859"/>
        <item x="177"/>
        <item x="858"/>
        <item x="1487"/>
        <item x="855"/>
        <item x="1324"/>
        <item x="1562"/>
        <item x="854"/>
        <item x="1306"/>
        <item x="1362"/>
        <item x="1376"/>
        <item x="857"/>
        <item x="856"/>
        <item x="176"/>
        <item x="853"/>
        <item x="852"/>
        <item x="851"/>
        <item x="850"/>
        <item x="849"/>
        <item x="848"/>
        <item x="847"/>
        <item x="175"/>
        <item x="846"/>
        <item x="1632"/>
        <item x="1302"/>
        <item x="1419"/>
        <item x="1297"/>
        <item x="845"/>
        <item x="1631"/>
        <item x="173"/>
        <item x="174"/>
        <item x="844"/>
        <item x="843"/>
        <item x="1470"/>
        <item x="172"/>
        <item x="842"/>
        <item x="841"/>
        <item x="1416"/>
        <item x="840"/>
        <item x="1630"/>
        <item x="171"/>
        <item x="1307"/>
        <item x="839"/>
        <item x="1405"/>
        <item x="832"/>
        <item x="1491"/>
        <item x="168"/>
        <item x="1301"/>
        <item x="838"/>
        <item x="837"/>
        <item x="165"/>
        <item x="836"/>
        <item x="1629"/>
        <item x="835"/>
        <item x="833"/>
        <item x="834"/>
        <item x="163"/>
        <item x="831"/>
        <item x="222"/>
        <item x="1628"/>
        <item x="830"/>
        <item x="1353"/>
        <item x="1422"/>
        <item x="829"/>
        <item x="1379"/>
        <item x="1554"/>
        <item x="828"/>
        <item x="1447"/>
        <item x="827"/>
        <item x="161"/>
        <item x="826"/>
        <item x="825"/>
        <item x="1477"/>
        <item x="824"/>
        <item x="823"/>
        <item x="802"/>
        <item x="822"/>
        <item x="1378"/>
        <item x="821"/>
        <item x="820"/>
        <item x="819"/>
        <item x="818"/>
        <item x="160"/>
        <item x="817"/>
        <item x="1364"/>
        <item x="816"/>
        <item x="815"/>
        <item x="1627"/>
        <item x="814"/>
        <item x="159"/>
        <item x="223"/>
        <item x="1626"/>
        <item x="1625"/>
        <item x="762"/>
        <item x="813"/>
        <item x="812"/>
        <item x="158"/>
        <item x="1280"/>
        <item x="811"/>
        <item x="1289"/>
        <item x="810"/>
        <item x="157"/>
        <item x="156"/>
        <item x="155"/>
        <item x="809"/>
        <item x="808"/>
        <item x="154"/>
        <item x="807"/>
        <item x="806"/>
        <item x="1624"/>
        <item x="153"/>
        <item x="215"/>
        <item x="805"/>
        <item x="152"/>
        <item x="804"/>
        <item x="803"/>
        <item x="1623"/>
        <item x="801"/>
        <item x="1478"/>
        <item x="799"/>
        <item x="800"/>
        <item x="1459"/>
        <item x="798"/>
        <item x="797"/>
        <item x="796"/>
        <item x="795"/>
        <item x="794"/>
        <item x="793"/>
        <item x="151"/>
        <item x="792"/>
        <item x="1272"/>
        <item x="791"/>
        <item x="790"/>
        <item x="1528"/>
        <item x="1429"/>
        <item x="217"/>
        <item x="1368"/>
        <item x="788"/>
        <item x="789"/>
        <item x="1292"/>
        <item x="1622"/>
        <item x="787"/>
        <item x="786"/>
        <item x="257"/>
        <item x="252"/>
        <item x="785"/>
        <item x="1349"/>
        <item x="784"/>
        <item x="149"/>
        <item x="146"/>
        <item x="783"/>
        <item x="782"/>
        <item x="781"/>
        <item x="780"/>
        <item x="779"/>
        <item x="778"/>
        <item x="145"/>
        <item x="777"/>
        <item x="776"/>
        <item x="1504"/>
        <item x="1485"/>
        <item x="1621"/>
        <item x="775"/>
        <item x="774"/>
        <item x="771"/>
        <item x="773"/>
        <item x="1702"/>
        <item x="237"/>
        <item x="1287"/>
        <item x="1425"/>
        <item x="772"/>
        <item x="144"/>
        <item x="770"/>
        <item x="769"/>
        <item x="1620"/>
        <item x="768"/>
        <item x="767"/>
        <item x="766"/>
        <item x="765"/>
        <item x="1309"/>
        <item x="1619"/>
        <item x="1479"/>
        <item x="764"/>
        <item x="763"/>
        <item x="143"/>
        <item x="761"/>
        <item x="760"/>
        <item x="12"/>
        <item x="759"/>
        <item x="758"/>
        <item x="243"/>
        <item x="757"/>
        <item x="1530"/>
        <item x="1618"/>
        <item x="756"/>
        <item x="755"/>
        <item x="754"/>
        <item x="753"/>
        <item x="752"/>
        <item x="751"/>
        <item x="750"/>
        <item x="1617"/>
        <item x="1616"/>
        <item x="142"/>
        <item x="749"/>
        <item x="1486"/>
        <item x="1523"/>
        <item x="1688"/>
        <item x="748"/>
        <item x="241"/>
        <item x="138"/>
        <item x="1475"/>
        <item x="1433"/>
        <item x="747"/>
        <item x="746"/>
        <item x="745"/>
        <item x="744"/>
        <item x="1444"/>
        <item x="742"/>
        <item x="1402"/>
        <item x="213"/>
        <item x="741"/>
        <item x="1615"/>
        <item x="740"/>
        <item x="1453"/>
        <item x="738"/>
        <item x="739"/>
        <item x="737"/>
        <item x="731"/>
        <item x="736"/>
        <item x="735"/>
        <item x="734"/>
        <item x="733"/>
        <item x="732"/>
        <item x="728"/>
        <item x="1614"/>
        <item x="730"/>
        <item x="126"/>
        <item x="729"/>
        <item x="727"/>
        <item x="726"/>
        <item x="725"/>
        <item x="137"/>
        <item x="724"/>
        <item x="1471"/>
        <item x="723"/>
        <item x="1613"/>
        <item x="722"/>
        <item x="721"/>
        <item x="719"/>
        <item x="1612"/>
        <item x="136"/>
        <item x="720"/>
        <item x="1611"/>
        <item x="718"/>
        <item x="1468"/>
        <item x="712"/>
        <item x="1711"/>
        <item x="1552"/>
        <item x="135"/>
        <item x="716"/>
        <item x="715"/>
        <item x="1397"/>
        <item x="714"/>
        <item x="717"/>
        <item x="713"/>
        <item x="711"/>
        <item x="1448"/>
        <item x="710"/>
        <item x="709"/>
        <item x="708"/>
        <item x="707"/>
        <item x="706"/>
        <item x="705"/>
        <item x="703"/>
        <item x="704"/>
        <item x="134"/>
        <item x="219"/>
        <item x="1372"/>
        <item x="133"/>
        <item x="702"/>
        <item x="701"/>
        <item x="1542"/>
        <item x="700"/>
        <item x="699"/>
        <item x="132"/>
        <item x="698"/>
        <item x="697"/>
        <item x="696"/>
        <item x="695"/>
        <item x="694"/>
        <item x="1610"/>
        <item x="124"/>
        <item x="693"/>
        <item x="692"/>
        <item x="691"/>
        <item x="690"/>
        <item x="689"/>
        <item x="688"/>
        <item x="1529"/>
        <item x="1609"/>
        <item x="687"/>
        <item x="686"/>
        <item x="128"/>
        <item x="127"/>
        <item x="234"/>
        <item x="685"/>
        <item x="684"/>
        <item x="683"/>
        <item x="682"/>
        <item x="681"/>
        <item x="680"/>
        <item x="1608"/>
        <item x="679"/>
        <item x="677"/>
        <item x="1607"/>
        <item x="678"/>
        <item x="125"/>
        <item x="676"/>
        <item x="1606"/>
        <item x="675"/>
        <item x="674"/>
        <item x="673"/>
        <item x="672"/>
        <item x="1333"/>
        <item x="671"/>
        <item x="670"/>
        <item x="9"/>
        <item x="669"/>
        <item x="668"/>
        <item x="123"/>
        <item x="667"/>
        <item x="122"/>
        <item x="1605"/>
        <item x="666"/>
        <item x="1604"/>
        <item x="665"/>
        <item x="658"/>
        <item x="664"/>
        <item x="663"/>
        <item x="662"/>
        <item x="661"/>
        <item x="660"/>
        <item x="659"/>
        <item x="657"/>
        <item x="656"/>
        <item x="655"/>
        <item x="654"/>
        <item x="653"/>
        <item x="652"/>
        <item x="648"/>
        <item x="651"/>
        <item x="650"/>
        <item x="649"/>
        <item x="647"/>
        <item x="646"/>
        <item x="644"/>
        <item x="645"/>
        <item x="1603"/>
        <item x="121"/>
        <item x="120"/>
        <item x="643"/>
        <item x="642"/>
        <item x="1602"/>
        <item x="641"/>
        <item x="1502"/>
        <item x="640"/>
        <item x="639"/>
        <item x="1564"/>
        <item x="638"/>
        <item x="1526"/>
        <item x="637"/>
        <item x="636"/>
        <item x="635"/>
        <item x="634"/>
        <item x="633"/>
        <item x="632"/>
        <item x="631"/>
        <item x="630"/>
        <item x="629"/>
        <item x="119"/>
        <item x="628"/>
        <item x="627"/>
        <item x="626"/>
        <item x="94"/>
        <item x="625"/>
        <item x="624"/>
        <item x="623"/>
        <item x="622"/>
        <item x="621"/>
        <item x="620"/>
        <item x="619"/>
        <item x="118"/>
        <item x="618"/>
        <item x="617"/>
        <item x="616"/>
        <item x="615"/>
        <item x="614"/>
        <item x="613"/>
        <item x="612"/>
        <item x="611"/>
        <item x="610"/>
        <item x="1432"/>
        <item x="609"/>
        <item x="117"/>
        <item x="608"/>
        <item x="607"/>
        <item x="606"/>
        <item x="604"/>
        <item x="605"/>
        <item x="603"/>
        <item x="116"/>
        <item x="602"/>
        <item x="601"/>
        <item x="600"/>
        <item x="599"/>
        <item x="598"/>
        <item x="597"/>
        <item x="596"/>
        <item x="1418"/>
        <item x="595"/>
        <item x="594"/>
        <item x="589"/>
        <item x="593"/>
        <item x="592"/>
        <item x="591"/>
        <item x="590"/>
        <item x="115"/>
        <item x="114"/>
        <item x="1601"/>
        <item x="1506"/>
        <item x="588"/>
        <item x="587"/>
        <item x="586"/>
        <item x="113"/>
        <item x="585"/>
        <item x="584"/>
        <item x="582"/>
        <item x="112"/>
        <item x="581"/>
        <item x="580"/>
        <item x="579"/>
        <item x="578"/>
        <item x="577"/>
        <item x="576"/>
        <item x="575"/>
        <item x="111"/>
        <item x="574"/>
        <item x="573"/>
        <item x="572"/>
        <item x="571"/>
        <item x="570"/>
        <item x="569"/>
        <item x="568"/>
        <item x="1518"/>
        <item x="567"/>
        <item x="566"/>
        <item x="565"/>
        <item x="564"/>
        <item x="110"/>
        <item x="109"/>
        <item x="1600"/>
        <item x="563"/>
        <item x="562"/>
        <item x="561"/>
        <item x="560"/>
        <item x="559"/>
        <item x="108"/>
        <item x="558"/>
        <item x="557"/>
        <item x="556"/>
        <item x="554"/>
        <item x="555"/>
        <item x="553"/>
        <item x="552"/>
        <item x="551"/>
        <item x="550"/>
        <item x="549"/>
        <item x="548"/>
        <item x="547"/>
        <item x="1599"/>
        <item x="546"/>
        <item x="545"/>
        <item x="544"/>
        <item x="107"/>
        <item x="541"/>
        <item x="543"/>
        <item x="542"/>
        <item x="1598"/>
        <item x="540"/>
        <item x="539"/>
        <item x="538"/>
        <item x="537"/>
        <item x="536"/>
        <item x="535"/>
        <item x="534"/>
        <item x="389"/>
        <item x="533"/>
        <item x="532"/>
        <item x="531"/>
        <item x="530"/>
        <item x="529"/>
        <item x="528"/>
        <item x="527"/>
        <item x="526"/>
        <item x="105"/>
        <item x="525"/>
        <item x="524"/>
        <item x="523"/>
        <item x="522"/>
        <item x="521"/>
        <item x="520"/>
        <item x="519"/>
        <item x="518"/>
        <item x="517"/>
        <item x="516"/>
        <item x="515"/>
        <item x="514"/>
        <item x="104"/>
        <item x="513"/>
        <item x="511"/>
        <item x="1322"/>
        <item x="512"/>
        <item x="510"/>
        <item x="509"/>
        <item x="508"/>
        <item x="1597"/>
        <item x="507"/>
        <item x="506"/>
        <item x="505"/>
        <item x="504"/>
        <item x="1596"/>
        <item x="501"/>
        <item x="503"/>
        <item x="502"/>
        <item x="103"/>
        <item x="500"/>
        <item x="499"/>
        <item x="498"/>
        <item x="1595"/>
        <item x="102"/>
        <item x="497"/>
        <item x="496"/>
        <item x="495"/>
        <item x="494"/>
        <item x="493"/>
        <item x="1594"/>
        <item x="490"/>
        <item x="491"/>
        <item x="492"/>
        <item x="489"/>
        <item x="488"/>
        <item x="1593"/>
        <item x="486"/>
        <item x="487"/>
        <item x="485"/>
        <item x="484"/>
        <item x="480"/>
        <item x="483"/>
        <item x="482"/>
        <item x="481"/>
        <item x="479"/>
        <item x="478"/>
        <item x="101"/>
        <item x="476"/>
        <item x="475"/>
        <item x="474"/>
        <item x="477"/>
        <item x="473"/>
        <item x="472"/>
        <item x="1592"/>
        <item x="1269"/>
        <item x="471"/>
        <item x="1591"/>
        <item x="470"/>
        <item x="469"/>
        <item x="468"/>
        <item x="467"/>
        <item x="1314"/>
        <item x="466"/>
        <item x="465"/>
        <item x="100"/>
        <item x="464"/>
        <item x="463"/>
        <item x="462"/>
        <item x="99"/>
        <item x="461"/>
        <item x="460"/>
        <item x="453"/>
        <item x="459"/>
        <item x="458"/>
        <item x="457"/>
        <item x="456"/>
        <item x="454"/>
        <item x="455"/>
        <item x="98"/>
        <item x="448"/>
        <item x="452"/>
        <item x="451"/>
        <item x="450"/>
        <item x="449"/>
        <item x="96"/>
        <item x="447"/>
        <item x="1590"/>
        <item x="446"/>
        <item x="445"/>
        <item x="444"/>
        <item x="95"/>
        <item x="443"/>
        <item x="93"/>
        <item x="442"/>
        <item x="1589"/>
        <item x="441"/>
        <item x="440"/>
        <item x="439"/>
        <item x="438"/>
        <item x="437"/>
        <item x="436"/>
        <item x="435"/>
        <item x="434"/>
        <item x="431"/>
        <item x="433"/>
        <item x="432"/>
        <item x="430"/>
        <item x="429"/>
        <item x="428"/>
        <item x="427"/>
        <item x="426"/>
        <item x="425"/>
        <item x="424"/>
        <item x="423"/>
        <item x="422"/>
        <item x="421"/>
        <item x="419"/>
        <item x="420"/>
        <item x="92"/>
        <item x="418"/>
        <item x="417"/>
        <item x="416"/>
        <item x="91"/>
        <item x="415"/>
        <item x="414"/>
        <item x="413"/>
        <item x="412"/>
        <item x="408"/>
        <item x="411"/>
        <item x="410"/>
        <item x="409"/>
        <item x="407"/>
        <item x="406"/>
        <item x="405"/>
        <item x="1588"/>
        <item x="404"/>
        <item x="90"/>
        <item x="403"/>
        <item x="402"/>
        <item x="399"/>
        <item x="401"/>
        <item x="400"/>
        <item x="398"/>
        <item x="1587"/>
        <item x="397"/>
        <item x="396"/>
        <item x="395"/>
        <item x="392"/>
        <item x="89"/>
        <item x="394"/>
        <item x="88"/>
        <item x="393"/>
        <item x="391"/>
        <item x="390"/>
        <item x="386"/>
        <item x="1586"/>
        <item x="1568"/>
        <item x="388"/>
        <item x="387"/>
        <item x="385"/>
        <item x="384"/>
        <item x="383"/>
        <item x="382"/>
        <item x="381"/>
        <item x="380"/>
        <item x="379"/>
        <item x="378"/>
        <item x="377"/>
        <item x="376"/>
        <item x="375"/>
        <item x="374"/>
        <item x="373"/>
        <item x="87"/>
        <item x="86"/>
        <item x="85"/>
        <item x="372"/>
        <item x="371"/>
        <item x="84"/>
        <item x="1516"/>
        <item x="369"/>
        <item x="370"/>
        <item x="368"/>
        <item x="1496"/>
        <item x="367"/>
        <item x="364"/>
        <item x="366"/>
        <item x="365"/>
        <item x="363"/>
        <item x="362"/>
        <item x="361"/>
        <item x="1585"/>
        <item x="360"/>
        <item x="359"/>
        <item x="358"/>
        <item x="355"/>
        <item x="357"/>
        <item x="356"/>
        <item x="354"/>
        <item x="353"/>
        <item x="352"/>
        <item x="351"/>
        <item x="350"/>
        <item x="349"/>
        <item x="1584"/>
        <item x="348"/>
        <item x="347"/>
        <item x="1583"/>
        <item x="346"/>
        <item x="345"/>
        <item x="344"/>
        <item x="343"/>
        <item x="342"/>
        <item x="341"/>
        <item x="340"/>
        <item x="339"/>
        <item x="83"/>
        <item x="338"/>
        <item x="337"/>
        <item x="336"/>
        <item x="1582"/>
        <item x="335"/>
        <item x="334"/>
        <item x="82"/>
        <item x="81"/>
        <item x="1581"/>
        <item x="333"/>
        <item x="332"/>
        <item x="331"/>
        <item x="330"/>
        <item x="80"/>
        <item x="1580"/>
        <item x="329"/>
        <item x="1579"/>
        <item x="79"/>
        <item x="328"/>
        <item x="326"/>
        <item x="327"/>
        <item x="325"/>
        <item x="324"/>
        <item x="323"/>
        <item x="322"/>
        <item x="78"/>
        <item x="321"/>
        <item x="320"/>
        <item x="319"/>
        <item x="318"/>
        <item x="317"/>
        <item x="314"/>
        <item x="316"/>
        <item x="315"/>
        <item x="313"/>
        <item x="312"/>
        <item x="77"/>
        <item x="311"/>
        <item x="310"/>
        <item x="309"/>
        <item x="308"/>
        <item x="307"/>
        <item x="26"/>
        <item x="306"/>
        <item x="305"/>
        <item x="304"/>
        <item x="76"/>
        <item x="303"/>
        <item x="302"/>
        <item x="44"/>
        <item x="75"/>
        <item x="74"/>
        <item x="301"/>
        <item x="300"/>
        <item x="73"/>
        <item x="299"/>
        <item x="298"/>
        <item x="297"/>
        <item x="296"/>
        <item x="295"/>
        <item x="71"/>
        <item x="70"/>
        <item x="69"/>
        <item x="3"/>
        <item x="294"/>
        <item x="293"/>
        <item x="292"/>
        <item x="8"/>
        <item x="291"/>
        <item x="290"/>
        <item x="289"/>
        <item x="288"/>
        <item x="280"/>
        <item x="287"/>
        <item x="286"/>
        <item x="283"/>
        <item x="285"/>
        <item x="284"/>
        <item x="282"/>
        <item x="281"/>
        <item x="5"/>
        <item x="68"/>
        <item x="1578"/>
        <item x="67"/>
        <item x="279"/>
        <item x="66"/>
        <item x="278"/>
        <item x="276"/>
        <item x="275"/>
        <item x="277"/>
        <item x="1577"/>
        <item x="268"/>
        <item x="274"/>
        <item x="56"/>
        <item x="273"/>
        <item x="1576"/>
        <item x="272"/>
        <item x="65"/>
        <item x="271"/>
        <item x="270"/>
        <item x="64"/>
        <item x="7"/>
        <item x="269"/>
        <item x="63"/>
        <item x="62"/>
        <item x="61"/>
        <item x="59"/>
        <item x="267"/>
        <item x="57"/>
        <item x="55"/>
        <item x="266"/>
        <item x="54"/>
        <item x="51"/>
        <item x="50"/>
        <item x="265"/>
        <item x="264"/>
        <item x="263"/>
        <item x="1575"/>
        <item x="262"/>
        <item x="49"/>
        <item x="48"/>
        <item x="1574"/>
        <item x="1573"/>
        <item x="261"/>
        <item x="29"/>
        <item x="47"/>
        <item x="40"/>
        <item x="246"/>
        <item x="245"/>
        <item x="6"/>
        <item x="46"/>
        <item x="141"/>
        <item x="238"/>
        <item x="230"/>
        <item x="229"/>
        <item x="45"/>
        <item x="42"/>
        <item x="41"/>
        <item x="39"/>
        <item x="216"/>
        <item x="1572"/>
        <item x="214"/>
        <item x="38"/>
        <item x="37"/>
        <item x="36"/>
        <item x="206"/>
        <item x="35"/>
        <item x="34"/>
        <item x="33"/>
        <item x="170"/>
        <item x="169"/>
        <item x="167"/>
        <item x="166"/>
        <item x="1571"/>
        <item x="164"/>
        <item x="150"/>
        <item x="148"/>
        <item x="147"/>
        <item x="131"/>
        <item x="140"/>
        <item x="32"/>
        <item x="139"/>
        <item x="31"/>
        <item x="1570"/>
        <item x="130"/>
        <item x="129"/>
        <item x="30"/>
        <item x="1569"/>
        <item x="27"/>
        <item x="23"/>
        <item x="24"/>
        <item x="97"/>
        <item x="22"/>
        <item x="21"/>
        <item x="53"/>
        <item x="60"/>
        <item x="58"/>
        <item x="72"/>
        <item x="20"/>
        <item x="43"/>
        <item x="19"/>
        <item x="18"/>
        <item x="52"/>
        <item x="17"/>
        <item x="28"/>
        <item x="25"/>
        <item x="16"/>
        <item x="15"/>
        <item x="14"/>
        <item x="13"/>
        <item x="2"/>
        <item x="4"/>
        <item x="1"/>
        <item x="0"/>
        <item t="default"/>
      </items>
    </pivotField>
    <pivotField showAll="0">
      <items count="75">
        <item x="42"/>
        <item x="69"/>
        <item x="73"/>
        <item x="71"/>
        <item x="67"/>
        <item x="68"/>
        <item x="72"/>
        <item x="50"/>
        <item x="70"/>
        <item x="53"/>
        <item x="52"/>
        <item x="45"/>
        <item x="57"/>
        <item x="38"/>
        <item x="61"/>
        <item x="54"/>
        <item x="49"/>
        <item x="66"/>
        <item x="59"/>
        <item x="64"/>
        <item x="65"/>
        <item x="62"/>
        <item x="55"/>
        <item x="60"/>
        <item x="48"/>
        <item x="56"/>
        <item x="58"/>
        <item x="12"/>
        <item x="44"/>
        <item x="63"/>
        <item x="13"/>
        <item x="51"/>
        <item x="37"/>
        <item x="47"/>
        <item x="30"/>
        <item x="14"/>
        <item x="36"/>
        <item x="41"/>
        <item x="35"/>
        <item x="15"/>
        <item x="46"/>
        <item x="31"/>
        <item x="32"/>
        <item x="33"/>
        <item x="43"/>
        <item x="2"/>
        <item x="28"/>
        <item x="40"/>
        <item x="11"/>
        <item x="10"/>
        <item x="7"/>
        <item x="34"/>
        <item x="39"/>
        <item x="17"/>
        <item x="18"/>
        <item x="19"/>
        <item x="20"/>
        <item x="25"/>
        <item x="26"/>
        <item x="24"/>
        <item x="22"/>
        <item x="23"/>
        <item x="8"/>
        <item x="21"/>
        <item x="16"/>
        <item x="4"/>
        <item x="5"/>
        <item x="29"/>
        <item x="27"/>
        <item x="9"/>
        <item x="6"/>
        <item x="3"/>
        <item x="0"/>
        <item x="1"/>
        <item t="default"/>
      </items>
    </pivotField>
    <pivotField showAll="0">
      <items count="15">
        <item x="9"/>
        <item x="10"/>
        <item x="11"/>
        <item x="6"/>
        <item x="0"/>
        <item x="8"/>
        <item x="3"/>
        <item x="7"/>
        <item x="1"/>
        <item x="2"/>
        <item x="5"/>
        <item x="4"/>
        <item x="12"/>
        <item x="13"/>
        <item t="default"/>
      </items>
    </pivotField>
    <pivotField showAll="0"/>
    <pivotField showAll="0"/>
    <pivotField showAll="0">
      <items count="1705">
        <item x="1254"/>
        <item x="1667"/>
        <item x="1253"/>
        <item x="1252"/>
        <item x="1426"/>
        <item x="1251"/>
        <item x="1250"/>
        <item x="1249"/>
        <item x="1248"/>
        <item x="1321"/>
        <item x="1405"/>
        <item x="1397"/>
        <item x="1661"/>
        <item x="1388"/>
        <item x="1673"/>
        <item x="1473"/>
        <item x="1247"/>
        <item x="1246"/>
        <item x="1245"/>
        <item x="1244"/>
        <item x="1243"/>
        <item x="1660"/>
        <item x="1430"/>
        <item x="1702"/>
        <item x="1242"/>
        <item x="1525"/>
        <item x="1241"/>
        <item x="1240"/>
        <item x="1239"/>
        <item x="1238"/>
        <item x="1396"/>
        <item x="1237"/>
        <item x="1236"/>
        <item x="1235"/>
        <item x="1234"/>
        <item x="1659"/>
        <item x="1658"/>
        <item x="1233"/>
        <item x="1367"/>
        <item x="1454"/>
        <item x="1463"/>
        <item x="1657"/>
        <item x="1662"/>
        <item x="1693"/>
        <item x="1656"/>
        <item x="1487"/>
        <item x="1232"/>
        <item x="1231"/>
        <item x="1432"/>
        <item x="1681"/>
        <item x="1695"/>
        <item x="1230"/>
        <item x="1466"/>
        <item x="1472"/>
        <item x="1539"/>
        <item x="1229"/>
        <item x="1228"/>
        <item x="1683"/>
        <item x="1227"/>
        <item x="1655"/>
        <item x="1226"/>
        <item x="1225"/>
        <item x="1224"/>
        <item x="1697"/>
        <item x="1447"/>
        <item x="1223"/>
        <item x="1222"/>
        <item x="1524"/>
        <item x="1221"/>
        <item x="1654"/>
        <item x="1551"/>
        <item x="1220"/>
        <item x="1441"/>
        <item x="1219"/>
        <item x="1218"/>
        <item x="1217"/>
        <item x="1483"/>
        <item x="1445"/>
        <item x="206"/>
        <item x="1216"/>
        <item x="1215"/>
        <item x="1495"/>
        <item x="1489"/>
        <item x="1214"/>
        <item x="1213"/>
        <item x="1212"/>
        <item x="1211"/>
        <item x="1210"/>
        <item x="1404"/>
        <item x="1677"/>
        <item x="1209"/>
        <item x="1208"/>
        <item x="1453"/>
        <item x="1689"/>
        <item x="1207"/>
        <item x="1206"/>
        <item x="1205"/>
        <item x="1522"/>
        <item x="1308"/>
        <item x="1204"/>
        <item x="1411"/>
        <item x="1653"/>
        <item x="1203"/>
        <item x="1357"/>
        <item x="1664"/>
        <item x="236"/>
        <item x="1202"/>
        <item x="1685"/>
        <item x="1201"/>
        <item x="1200"/>
        <item x="1652"/>
        <item x="1365"/>
        <item x="205"/>
        <item x="1363"/>
        <item x="1199"/>
        <item x="1416"/>
        <item x="1691"/>
        <item x="1478"/>
        <item x="1275"/>
        <item x="1645"/>
        <item x="1198"/>
        <item x="1197"/>
        <item x="1306"/>
        <item x="1361"/>
        <item x="1376"/>
        <item x="1553"/>
        <item x="1651"/>
        <item x="1325"/>
        <item x="1196"/>
        <item x="1444"/>
        <item x="1195"/>
        <item x="1335"/>
        <item x="1194"/>
        <item x="1663"/>
        <item x="1193"/>
        <item x="1421"/>
        <item x="1192"/>
        <item x="1680"/>
        <item x="1425"/>
        <item x="1322"/>
        <item x="1340"/>
        <item x="1555"/>
        <item x="1191"/>
        <item x="1428"/>
        <item x="1263"/>
        <item x="1190"/>
        <item x="1498"/>
        <item x="1289"/>
        <item x="1700"/>
        <item x="1668"/>
        <item x="1517"/>
        <item x="1189"/>
        <item x="1672"/>
        <item x="212"/>
        <item x="1650"/>
        <item x="1188"/>
        <item x="1470"/>
        <item x="1187"/>
        <item x="1556"/>
        <item x="1186"/>
        <item x="1256"/>
        <item x="1185"/>
        <item x="1184"/>
        <item x="1183"/>
        <item x="1682"/>
        <item x="1512"/>
        <item x="1490"/>
        <item x="1182"/>
        <item x="1181"/>
        <item x="1393"/>
        <item x="1649"/>
        <item x="1417"/>
        <item x="1180"/>
        <item x="1179"/>
        <item x="1178"/>
        <item x="1177"/>
        <item x="1176"/>
        <item x="1258"/>
        <item x="1298"/>
        <item x="1175"/>
        <item x="1276"/>
        <item x="1174"/>
        <item x="1269"/>
        <item x="204"/>
        <item x="1349"/>
        <item x="1671"/>
        <item x="1648"/>
        <item x="1173"/>
        <item x="1172"/>
        <item x="1171"/>
        <item x="1687"/>
        <item x="203"/>
        <item x="1504"/>
        <item x="1688"/>
        <item x="1170"/>
        <item x="1169"/>
        <item x="202"/>
        <item x="1168"/>
        <item x="1131"/>
        <item x="1167"/>
        <item x="1166"/>
        <item x="1165"/>
        <item x="241"/>
        <item x="1265"/>
        <item x="1164"/>
        <item x="1163"/>
        <item x="1162"/>
        <item x="1161"/>
        <item x="1158"/>
        <item x="1538"/>
        <item x="1160"/>
        <item x="1647"/>
        <item x="1159"/>
        <item x="1157"/>
        <item x="1096"/>
        <item x="1646"/>
        <item x="1156"/>
        <item x="1155"/>
        <item x="1154"/>
        <item x="1153"/>
        <item x="1152"/>
        <item x="1548"/>
        <item x="248"/>
        <item x="1151"/>
        <item x="1344"/>
        <item x="1150"/>
        <item x="1507"/>
        <item x="1149"/>
        <item x="1148"/>
        <item x="1147"/>
        <item x="1485"/>
        <item x="1146"/>
        <item x="1145"/>
        <item x="1644"/>
        <item x="1286"/>
        <item x="1144"/>
        <item x="1143"/>
        <item x="1442"/>
        <item x="1142"/>
        <item x="1280"/>
        <item x="1141"/>
        <item x="1547"/>
        <item x="1670"/>
        <item x="1643"/>
        <item x="1523"/>
        <item x="1642"/>
        <item x="1140"/>
        <item x="1139"/>
        <item x="1138"/>
        <item x="1137"/>
        <item x="1136"/>
        <item x="1135"/>
        <item x="1134"/>
        <item x="1133"/>
        <item x="1132"/>
        <item x="1130"/>
        <item x="1320"/>
        <item x="1129"/>
        <item x="1359"/>
        <item x="1128"/>
        <item x="1351"/>
        <item x="1373"/>
        <item x="1127"/>
        <item x="1126"/>
        <item x="1125"/>
        <item x="1124"/>
        <item x="1123"/>
        <item x="1122"/>
        <item x="1121"/>
        <item x="1120"/>
        <item x="1540"/>
        <item x="1119"/>
        <item x="1497"/>
        <item x="1455"/>
        <item x="1118"/>
        <item x="1305"/>
        <item x="1117"/>
        <item x="1488"/>
        <item x="1331"/>
        <item x="1116"/>
        <item x="1115"/>
        <item x="1439"/>
        <item x="1114"/>
        <item x="1113"/>
        <item x="1440"/>
        <item x="1112"/>
        <item x="1401"/>
        <item x="1402"/>
        <item x="1111"/>
        <item x="1110"/>
        <item x="1109"/>
        <item x="1108"/>
        <item x="1107"/>
        <item x="1106"/>
        <item x="1337"/>
        <item x="1674"/>
        <item x="1690"/>
        <item x="1105"/>
        <item x="1533"/>
        <item x="1464"/>
        <item x="1104"/>
        <item x="1103"/>
        <item x="1102"/>
        <item x="1101"/>
        <item x="1100"/>
        <item x="1099"/>
        <item x="1641"/>
        <item x="1098"/>
        <item x="1546"/>
        <item x="1097"/>
        <item x="1095"/>
        <item x="1293"/>
        <item x="1093"/>
        <item x="245"/>
        <item x="1374"/>
        <item x="1665"/>
        <item x="1503"/>
        <item x="1094"/>
        <item x="1346"/>
        <item x="1092"/>
        <item x="1091"/>
        <item x="1090"/>
        <item x="1089"/>
        <item x="1088"/>
        <item x="1429"/>
        <item x="1087"/>
        <item x="1281"/>
        <item x="1696"/>
        <item x="1086"/>
        <item x="1410"/>
        <item x="1679"/>
        <item x="1085"/>
        <item x="1499"/>
        <item x="1640"/>
        <item x="1084"/>
        <item x="1083"/>
        <item x="1082"/>
        <item x="1686"/>
        <item x="1074"/>
        <item x="1424"/>
        <item x="1457"/>
        <item x="1081"/>
        <item x="1493"/>
        <item x="1080"/>
        <item x="1079"/>
        <item x="1557"/>
        <item x="1078"/>
        <item x="1077"/>
        <item x="1471"/>
        <item x="1076"/>
        <item x="1348"/>
        <item x="1075"/>
        <item x="1342"/>
        <item x="1073"/>
        <item x="1072"/>
        <item x="1071"/>
        <item x="1070"/>
        <item x="240"/>
        <item x="247"/>
        <item x="1069"/>
        <item x="1068"/>
        <item x="1386"/>
        <item x="1067"/>
        <item x="1066"/>
        <item x="1065"/>
        <item x="575"/>
        <item x="1064"/>
        <item x="1528"/>
        <item x="1511"/>
        <item x="1063"/>
        <item x="1062"/>
        <item x="1310"/>
        <item x="1061"/>
        <item x="1316"/>
        <item x="1399"/>
        <item x="1060"/>
        <item x="1059"/>
        <item x="1058"/>
        <item x="1360"/>
        <item x="188"/>
        <item x="1543"/>
        <item x="1448"/>
        <item x="1057"/>
        <item x="1474"/>
        <item x="1372"/>
        <item x="1056"/>
        <item x="1055"/>
        <item x="1054"/>
        <item x="1053"/>
        <item x="1052"/>
        <item x="1675"/>
        <item x="1385"/>
        <item x="1329"/>
        <item x="1051"/>
        <item x="1050"/>
        <item x="1049"/>
        <item x="1418"/>
        <item x="201"/>
        <item x="1048"/>
        <item x="1047"/>
        <item x="1046"/>
        <item x="1045"/>
        <item x="1044"/>
        <item x="1341"/>
        <item x="1303"/>
        <item x="1043"/>
        <item x="1042"/>
        <item x="1041"/>
        <item x="1383"/>
        <item x="225"/>
        <item x="1040"/>
        <item x="1676"/>
        <item x="1334"/>
        <item x="1039"/>
        <item x="1379"/>
        <item x="1319"/>
        <item x="1295"/>
        <item x="1038"/>
        <item x="1356"/>
        <item x="1037"/>
        <item x="1036"/>
        <item x="1436"/>
        <item x="1261"/>
        <item x="1035"/>
        <item x="1501"/>
        <item x="196"/>
        <item x="1301"/>
        <item x="1639"/>
        <item x="1034"/>
        <item x="1377"/>
        <item x="1318"/>
        <item x="232"/>
        <item x="1505"/>
        <item x="1033"/>
        <item x="1032"/>
        <item x="1031"/>
        <item x="1666"/>
        <item x="246"/>
        <item x="1030"/>
        <item x="1029"/>
        <item x="1028"/>
        <item x="1491"/>
        <item x="1027"/>
        <item x="1026"/>
        <item x="1309"/>
        <item x="199"/>
        <item x="1521"/>
        <item x="224"/>
        <item x="1482"/>
        <item x="1025"/>
        <item x="1698"/>
        <item x="1024"/>
        <item x="1327"/>
        <item x="1023"/>
        <item x="1022"/>
        <item x="1021"/>
        <item x="1536"/>
        <item x="1020"/>
        <item x="198"/>
        <item x="1019"/>
        <item x="1350"/>
        <item x="1018"/>
        <item x="1017"/>
        <item x="250"/>
        <item x="1274"/>
        <item x="1549"/>
        <item x="998"/>
        <item x="1016"/>
        <item x="1015"/>
        <item x="1014"/>
        <item x="1013"/>
        <item x="1012"/>
        <item x="1011"/>
        <item x="197"/>
        <item x="1010"/>
        <item x="1550"/>
        <item x="1009"/>
        <item x="1008"/>
        <item x="1007"/>
        <item x="1006"/>
        <item x="1005"/>
        <item x="1420"/>
        <item x="1324"/>
        <item x="1004"/>
        <item x="1266"/>
        <item x="1255"/>
        <item x="1003"/>
        <item x="1526"/>
        <item x="1002"/>
        <item x="1001"/>
        <item x="999"/>
        <item x="195"/>
        <item x="1000"/>
        <item x="1638"/>
        <item x="194"/>
        <item x="997"/>
        <item x="996"/>
        <item x="995"/>
        <item x="994"/>
        <item x="993"/>
        <item x="193"/>
        <item x="992"/>
        <item x="1637"/>
        <item x="192"/>
        <item x="1371"/>
        <item x="1484"/>
        <item x="991"/>
        <item x="990"/>
        <item x="989"/>
        <item x="988"/>
        <item x="987"/>
        <item x="191"/>
        <item x="986"/>
        <item x="252"/>
        <item x="190"/>
        <item x="985"/>
        <item x="984"/>
        <item x="1703"/>
        <item x="983"/>
        <item x="982"/>
        <item x="1384"/>
        <item x="189"/>
        <item x="981"/>
        <item x="1390"/>
        <item x="1338"/>
        <item x="980"/>
        <item x="979"/>
        <item x="1271"/>
        <item x="978"/>
        <item x="977"/>
        <item x="976"/>
        <item x="1636"/>
        <item x="973"/>
        <item x="975"/>
        <item x="974"/>
        <item x="972"/>
        <item x="971"/>
        <item x="1699"/>
        <item x="970"/>
        <item x="969"/>
        <item x="968"/>
        <item x="967"/>
        <item x="966"/>
        <item x="1345"/>
        <item x="965"/>
        <item x="964"/>
        <item x="1264"/>
        <item x="963"/>
        <item x="1541"/>
        <item x="962"/>
        <item x="1285"/>
        <item x="231"/>
        <item x="1313"/>
        <item x="961"/>
        <item x="1317"/>
        <item x="960"/>
        <item x="1635"/>
        <item x="251"/>
        <item x="1669"/>
        <item x="959"/>
        <item x="1509"/>
        <item x="958"/>
        <item x="957"/>
        <item x="896"/>
        <item x="950"/>
        <item x="1355"/>
        <item x="956"/>
        <item x="955"/>
        <item x="954"/>
        <item x="953"/>
        <item x="1456"/>
        <item x="1294"/>
        <item x="1407"/>
        <item x="952"/>
        <item x="951"/>
        <item x="949"/>
        <item x="735"/>
        <item x="1389"/>
        <item x="1257"/>
        <item x="1333"/>
        <item x="948"/>
        <item x="1446"/>
        <item x="947"/>
        <item x="946"/>
        <item x="1684"/>
        <item x="228"/>
        <item x="945"/>
        <item x="215"/>
        <item x="214"/>
        <item x="1634"/>
        <item x="944"/>
        <item x="1273"/>
        <item x="943"/>
        <item x="942"/>
        <item x="1260"/>
        <item x="1530"/>
        <item x="941"/>
        <item x="940"/>
        <item x="220"/>
        <item x="1459"/>
        <item x="939"/>
        <item x="1328"/>
        <item x="1633"/>
        <item x="1364"/>
        <item x="938"/>
        <item x="219"/>
        <item x="937"/>
        <item x="936"/>
        <item x="935"/>
        <item x="187"/>
        <item x="934"/>
        <item x="186"/>
        <item x="933"/>
        <item x="932"/>
        <item x="931"/>
        <item x="930"/>
        <item x="929"/>
        <item x="928"/>
        <item x="226"/>
        <item x="927"/>
        <item x="926"/>
        <item x="925"/>
        <item x="924"/>
        <item x="923"/>
        <item x="11"/>
        <item x="1398"/>
        <item x="921"/>
        <item x="1480"/>
        <item x="920"/>
        <item x="919"/>
        <item x="1632"/>
        <item x="1631"/>
        <item x="1630"/>
        <item x="1311"/>
        <item x="918"/>
        <item x="1514"/>
        <item x="1515"/>
        <item x="1537"/>
        <item x="922"/>
        <item x="916"/>
        <item x="1452"/>
        <item x="1336"/>
        <item x="10"/>
        <item x="218"/>
        <item x="915"/>
        <item x="1531"/>
        <item x="914"/>
        <item x="917"/>
        <item x="913"/>
        <item x="912"/>
        <item x="911"/>
        <item x="1479"/>
        <item x="1300"/>
        <item x="234"/>
        <item x="910"/>
        <item x="909"/>
        <item x="908"/>
        <item x="907"/>
        <item x="906"/>
        <item x="1307"/>
        <item x="905"/>
        <item x="904"/>
        <item x="1625"/>
        <item x="1629"/>
        <item x="221"/>
        <item x="1332"/>
        <item x="903"/>
        <item x="1431"/>
        <item x="185"/>
        <item x="1400"/>
        <item x="902"/>
        <item x="1413"/>
        <item x="1268"/>
        <item x="1500"/>
        <item x="901"/>
        <item x="900"/>
        <item x="1283"/>
        <item x="899"/>
        <item x="898"/>
        <item x="1378"/>
        <item x="1380"/>
        <item x="243"/>
        <item x="897"/>
        <item x="895"/>
        <item x="157"/>
        <item x="894"/>
        <item x="1628"/>
        <item x="184"/>
        <item x="893"/>
        <item x="892"/>
        <item x="1694"/>
        <item x="239"/>
        <item x="891"/>
        <item x="890"/>
        <item x="1278"/>
        <item x="1290"/>
        <item x="1414"/>
        <item x="889"/>
        <item x="1347"/>
        <item x="885"/>
        <item x="888"/>
        <item x="1433"/>
        <item x="1267"/>
        <item x="887"/>
        <item x="1391"/>
        <item x="1529"/>
        <item x="886"/>
        <item x="884"/>
        <item x="1435"/>
        <item x="883"/>
        <item x="1302"/>
        <item x="1288"/>
        <item x="882"/>
        <item x="104"/>
        <item x="1627"/>
        <item x="183"/>
        <item x="182"/>
        <item x="881"/>
        <item x="1626"/>
        <item x="181"/>
        <item x="227"/>
        <item x="1284"/>
        <item x="1534"/>
        <item x="1330"/>
        <item x="1502"/>
        <item x="1427"/>
        <item x="180"/>
        <item x="880"/>
        <item x="1326"/>
        <item x="1272"/>
        <item x="1510"/>
        <item x="1545"/>
        <item x="879"/>
        <item x="878"/>
        <item x="877"/>
        <item x="875"/>
        <item x="876"/>
        <item x="179"/>
        <item x="178"/>
        <item x="874"/>
        <item x="873"/>
        <item x="872"/>
        <item x="871"/>
        <item x="177"/>
        <item x="176"/>
        <item x="870"/>
        <item x="869"/>
        <item x="868"/>
        <item x="1450"/>
        <item x="867"/>
        <item x="175"/>
        <item x="865"/>
        <item x="1527"/>
        <item x="1370"/>
        <item x="864"/>
        <item x="866"/>
        <item x="242"/>
        <item x="863"/>
        <item x="862"/>
        <item x="1353"/>
        <item x="1403"/>
        <item x="1451"/>
        <item x="861"/>
        <item x="860"/>
        <item x="1381"/>
        <item x="859"/>
        <item x="1394"/>
        <item x="1382"/>
        <item x="858"/>
        <item x="1535"/>
        <item x="1375"/>
        <item x="857"/>
        <item x="174"/>
        <item x="856"/>
        <item x="1624"/>
        <item x="855"/>
        <item x="173"/>
        <item x="854"/>
        <item x="853"/>
        <item x="1623"/>
        <item x="852"/>
        <item x="1462"/>
        <item x="1315"/>
        <item x="851"/>
        <item x="172"/>
        <item x="850"/>
        <item x="1477"/>
        <item x="847"/>
        <item x="1314"/>
        <item x="1552"/>
        <item x="846"/>
        <item x="1296"/>
        <item x="1352"/>
        <item x="1366"/>
        <item x="849"/>
        <item x="848"/>
        <item x="171"/>
        <item x="845"/>
        <item x="844"/>
        <item x="843"/>
        <item x="842"/>
        <item x="841"/>
        <item x="840"/>
        <item x="839"/>
        <item x="170"/>
        <item x="838"/>
        <item x="1622"/>
        <item x="1292"/>
        <item x="1409"/>
        <item x="1287"/>
        <item x="837"/>
        <item x="1621"/>
        <item x="168"/>
        <item x="169"/>
        <item x="836"/>
        <item x="835"/>
        <item x="1460"/>
        <item x="167"/>
        <item x="834"/>
        <item x="833"/>
        <item x="1406"/>
        <item x="832"/>
        <item x="1620"/>
        <item x="166"/>
        <item x="1297"/>
        <item x="831"/>
        <item x="1395"/>
        <item x="824"/>
        <item x="1481"/>
        <item x="163"/>
        <item x="1291"/>
        <item x="830"/>
        <item x="829"/>
        <item x="160"/>
        <item x="828"/>
        <item x="1619"/>
        <item x="827"/>
        <item x="825"/>
        <item x="826"/>
        <item x="158"/>
        <item x="823"/>
        <item x="216"/>
        <item x="1618"/>
        <item x="822"/>
        <item x="1343"/>
        <item x="1412"/>
        <item x="821"/>
        <item x="1369"/>
        <item x="1544"/>
        <item x="820"/>
        <item x="1437"/>
        <item x="819"/>
        <item x="156"/>
        <item x="818"/>
        <item x="817"/>
        <item x="1467"/>
        <item x="816"/>
        <item x="815"/>
        <item x="794"/>
        <item x="814"/>
        <item x="1368"/>
        <item x="813"/>
        <item x="812"/>
        <item x="811"/>
        <item x="810"/>
        <item x="155"/>
        <item x="809"/>
        <item x="1354"/>
        <item x="808"/>
        <item x="807"/>
        <item x="1617"/>
        <item x="806"/>
        <item x="154"/>
        <item x="217"/>
        <item x="1616"/>
        <item x="1615"/>
        <item x="754"/>
        <item x="805"/>
        <item x="804"/>
        <item x="153"/>
        <item x="1270"/>
        <item x="803"/>
        <item x="1279"/>
        <item x="802"/>
        <item x="152"/>
        <item x="151"/>
        <item x="150"/>
        <item x="801"/>
        <item x="800"/>
        <item x="149"/>
        <item x="799"/>
        <item x="798"/>
        <item x="1614"/>
        <item x="148"/>
        <item x="209"/>
        <item x="797"/>
        <item x="147"/>
        <item x="796"/>
        <item x="795"/>
        <item x="1613"/>
        <item x="793"/>
        <item x="1468"/>
        <item x="791"/>
        <item x="792"/>
        <item x="1449"/>
        <item x="790"/>
        <item x="789"/>
        <item x="788"/>
        <item x="787"/>
        <item x="786"/>
        <item x="785"/>
        <item x="146"/>
        <item x="784"/>
        <item x="1262"/>
        <item x="783"/>
        <item x="782"/>
        <item x="1518"/>
        <item x="1419"/>
        <item x="211"/>
        <item x="1358"/>
        <item x="780"/>
        <item x="781"/>
        <item x="1282"/>
        <item x="1612"/>
        <item x="779"/>
        <item x="778"/>
        <item x="249"/>
        <item x="244"/>
        <item x="777"/>
        <item x="1339"/>
        <item x="776"/>
        <item x="144"/>
        <item x="141"/>
        <item x="775"/>
        <item x="774"/>
        <item x="773"/>
        <item x="772"/>
        <item x="771"/>
        <item x="770"/>
        <item x="140"/>
        <item x="769"/>
        <item x="768"/>
        <item x="1494"/>
        <item x="1475"/>
        <item x="1611"/>
        <item x="767"/>
        <item x="766"/>
        <item x="763"/>
        <item x="765"/>
        <item x="1692"/>
        <item x="229"/>
        <item x="1277"/>
        <item x="1415"/>
        <item x="764"/>
        <item x="139"/>
        <item x="762"/>
        <item x="761"/>
        <item x="1610"/>
        <item x="760"/>
        <item x="759"/>
        <item x="758"/>
        <item x="757"/>
        <item x="1299"/>
        <item x="1609"/>
        <item x="1469"/>
        <item x="756"/>
        <item x="755"/>
        <item x="138"/>
        <item x="753"/>
        <item x="752"/>
        <item x="12"/>
        <item x="751"/>
        <item x="750"/>
        <item x="235"/>
        <item x="749"/>
        <item x="1520"/>
        <item x="1608"/>
        <item x="748"/>
        <item x="747"/>
        <item x="746"/>
        <item x="745"/>
        <item x="744"/>
        <item x="743"/>
        <item x="742"/>
        <item x="1607"/>
        <item x="1606"/>
        <item x="137"/>
        <item x="741"/>
        <item x="1476"/>
        <item x="1513"/>
        <item x="1678"/>
        <item x="740"/>
        <item x="233"/>
        <item x="133"/>
        <item x="1465"/>
        <item x="1423"/>
        <item x="739"/>
        <item x="738"/>
        <item x="737"/>
        <item x="736"/>
        <item x="1434"/>
        <item x="734"/>
        <item x="1392"/>
        <item x="207"/>
        <item x="733"/>
        <item x="1605"/>
        <item x="732"/>
        <item x="1443"/>
        <item x="730"/>
        <item x="731"/>
        <item x="729"/>
        <item x="723"/>
        <item x="728"/>
        <item x="727"/>
        <item x="726"/>
        <item x="725"/>
        <item x="724"/>
        <item x="720"/>
        <item x="1604"/>
        <item x="722"/>
        <item x="122"/>
        <item x="721"/>
        <item x="719"/>
        <item x="718"/>
        <item x="717"/>
        <item x="132"/>
        <item x="716"/>
        <item x="1461"/>
        <item x="715"/>
        <item x="1603"/>
        <item x="714"/>
        <item x="713"/>
        <item x="711"/>
        <item x="1602"/>
        <item x="131"/>
        <item x="712"/>
        <item x="1601"/>
        <item x="710"/>
        <item x="1458"/>
        <item x="704"/>
        <item x="1701"/>
        <item x="1542"/>
        <item x="130"/>
        <item x="708"/>
        <item x="707"/>
        <item x="1387"/>
        <item x="706"/>
        <item x="709"/>
        <item x="705"/>
        <item x="703"/>
        <item x="1438"/>
        <item x="702"/>
        <item x="701"/>
        <item x="700"/>
        <item x="699"/>
        <item x="698"/>
        <item x="697"/>
        <item x="695"/>
        <item x="696"/>
        <item x="213"/>
        <item x="1362"/>
        <item x="129"/>
        <item x="694"/>
        <item x="693"/>
        <item x="1532"/>
        <item x="692"/>
        <item x="691"/>
        <item x="128"/>
        <item x="690"/>
        <item x="689"/>
        <item x="688"/>
        <item x="687"/>
        <item x="686"/>
        <item x="1600"/>
        <item x="120"/>
        <item x="685"/>
        <item x="684"/>
        <item x="683"/>
        <item x="682"/>
        <item x="681"/>
        <item x="680"/>
        <item x="1519"/>
        <item x="1599"/>
        <item x="679"/>
        <item x="678"/>
        <item x="124"/>
        <item x="123"/>
        <item x="677"/>
        <item x="676"/>
        <item x="675"/>
        <item x="674"/>
        <item x="673"/>
        <item x="672"/>
        <item x="1598"/>
        <item x="671"/>
        <item x="669"/>
        <item x="1597"/>
        <item x="670"/>
        <item x="121"/>
        <item x="668"/>
        <item x="1596"/>
        <item x="667"/>
        <item x="666"/>
        <item x="665"/>
        <item x="664"/>
        <item x="1323"/>
        <item x="663"/>
        <item x="662"/>
        <item x="9"/>
        <item x="661"/>
        <item x="660"/>
        <item x="119"/>
        <item x="659"/>
        <item x="118"/>
        <item x="1595"/>
        <item x="658"/>
        <item x="1594"/>
        <item x="657"/>
        <item x="650"/>
        <item x="656"/>
        <item x="655"/>
        <item x="654"/>
        <item x="653"/>
        <item x="652"/>
        <item x="651"/>
        <item x="649"/>
        <item x="648"/>
        <item x="647"/>
        <item x="646"/>
        <item x="645"/>
        <item x="644"/>
        <item x="640"/>
        <item x="643"/>
        <item x="642"/>
        <item x="641"/>
        <item x="639"/>
        <item x="638"/>
        <item x="636"/>
        <item x="637"/>
        <item x="1593"/>
        <item x="635"/>
        <item x="634"/>
        <item x="1592"/>
        <item x="633"/>
        <item x="1492"/>
        <item x="632"/>
        <item x="631"/>
        <item x="1554"/>
        <item x="630"/>
        <item x="1516"/>
        <item x="629"/>
        <item x="628"/>
        <item x="627"/>
        <item x="626"/>
        <item x="625"/>
        <item x="624"/>
        <item x="623"/>
        <item x="622"/>
        <item x="621"/>
        <item x="117"/>
        <item x="620"/>
        <item x="619"/>
        <item x="618"/>
        <item x="92"/>
        <item x="617"/>
        <item x="616"/>
        <item x="615"/>
        <item x="614"/>
        <item x="613"/>
        <item x="612"/>
        <item x="611"/>
        <item x="116"/>
        <item x="610"/>
        <item x="609"/>
        <item x="608"/>
        <item x="607"/>
        <item x="606"/>
        <item x="605"/>
        <item x="604"/>
        <item x="603"/>
        <item x="602"/>
        <item x="1422"/>
        <item x="601"/>
        <item x="115"/>
        <item x="600"/>
        <item x="599"/>
        <item x="598"/>
        <item x="596"/>
        <item x="597"/>
        <item x="595"/>
        <item x="114"/>
        <item x="594"/>
        <item x="593"/>
        <item x="592"/>
        <item x="591"/>
        <item x="590"/>
        <item x="589"/>
        <item x="588"/>
        <item x="1408"/>
        <item x="587"/>
        <item x="586"/>
        <item x="581"/>
        <item x="585"/>
        <item x="584"/>
        <item x="583"/>
        <item x="582"/>
        <item x="113"/>
        <item x="112"/>
        <item x="1591"/>
        <item x="1496"/>
        <item x="580"/>
        <item x="579"/>
        <item x="578"/>
        <item x="111"/>
        <item x="577"/>
        <item x="576"/>
        <item x="574"/>
        <item x="110"/>
        <item x="573"/>
        <item x="572"/>
        <item x="571"/>
        <item x="570"/>
        <item x="569"/>
        <item x="568"/>
        <item x="567"/>
        <item x="109"/>
        <item x="566"/>
        <item x="565"/>
        <item x="564"/>
        <item x="563"/>
        <item x="562"/>
        <item x="561"/>
        <item x="560"/>
        <item x="1508"/>
        <item x="559"/>
        <item x="558"/>
        <item x="557"/>
        <item x="556"/>
        <item x="108"/>
        <item x="107"/>
        <item x="1590"/>
        <item x="555"/>
        <item x="554"/>
        <item x="553"/>
        <item x="552"/>
        <item x="551"/>
        <item x="106"/>
        <item x="550"/>
        <item x="549"/>
        <item x="548"/>
        <item x="546"/>
        <item x="547"/>
        <item x="545"/>
        <item x="544"/>
        <item x="543"/>
        <item x="542"/>
        <item x="541"/>
        <item x="540"/>
        <item x="539"/>
        <item x="1589"/>
        <item x="538"/>
        <item x="537"/>
        <item x="536"/>
        <item x="105"/>
        <item x="533"/>
        <item x="535"/>
        <item x="534"/>
        <item x="1588"/>
        <item x="532"/>
        <item x="531"/>
        <item x="530"/>
        <item x="529"/>
        <item x="528"/>
        <item x="527"/>
        <item x="526"/>
        <item x="381"/>
        <item x="525"/>
        <item x="524"/>
        <item x="523"/>
        <item x="522"/>
        <item x="521"/>
        <item x="520"/>
        <item x="519"/>
        <item x="518"/>
        <item x="103"/>
        <item x="517"/>
        <item x="516"/>
        <item x="515"/>
        <item x="514"/>
        <item x="513"/>
        <item x="512"/>
        <item x="511"/>
        <item x="510"/>
        <item x="509"/>
        <item x="508"/>
        <item x="507"/>
        <item x="506"/>
        <item x="102"/>
        <item x="505"/>
        <item x="503"/>
        <item x="1312"/>
        <item x="504"/>
        <item x="502"/>
        <item x="501"/>
        <item x="500"/>
        <item x="1587"/>
        <item x="499"/>
        <item x="498"/>
        <item x="497"/>
        <item x="496"/>
        <item x="1586"/>
        <item x="493"/>
        <item x="495"/>
        <item x="494"/>
        <item x="101"/>
        <item x="492"/>
        <item x="491"/>
        <item x="490"/>
        <item x="1585"/>
        <item x="100"/>
        <item x="489"/>
        <item x="488"/>
        <item x="487"/>
        <item x="486"/>
        <item x="485"/>
        <item x="1584"/>
        <item x="482"/>
        <item x="483"/>
        <item x="484"/>
        <item x="481"/>
        <item x="480"/>
        <item x="1583"/>
        <item x="478"/>
        <item x="479"/>
        <item x="477"/>
        <item x="476"/>
        <item x="472"/>
        <item x="475"/>
        <item x="474"/>
        <item x="473"/>
        <item x="471"/>
        <item x="470"/>
        <item x="99"/>
        <item x="468"/>
        <item x="467"/>
        <item x="466"/>
        <item x="469"/>
        <item x="465"/>
        <item x="464"/>
        <item x="1582"/>
        <item x="1259"/>
        <item x="463"/>
        <item x="1581"/>
        <item x="462"/>
        <item x="461"/>
        <item x="460"/>
        <item x="459"/>
        <item x="1304"/>
        <item x="458"/>
        <item x="457"/>
        <item x="98"/>
        <item x="456"/>
        <item x="455"/>
        <item x="454"/>
        <item x="97"/>
        <item x="453"/>
        <item x="452"/>
        <item x="445"/>
        <item x="451"/>
        <item x="450"/>
        <item x="449"/>
        <item x="448"/>
        <item x="446"/>
        <item x="447"/>
        <item x="96"/>
        <item x="440"/>
        <item x="444"/>
        <item x="443"/>
        <item x="442"/>
        <item x="441"/>
        <item x="94"/>
        <item x="439"/>
        <item x="1580"/>
        <item x="438"/>
        <item x="437"/>
        <item x="436"/>
        <item x="93"/>
        <item x="435"/>
        <item x="91"/>
        <item x="434"/>
        <item x="1579"/>
        <item x="433"/>
        <item x="432"/>
        <item x="431"/>
        <item x="430"/>
        <item x="429"/>
        <item x="428"/>
        <item x="427"/>
        <item x="426"/>
        <item x="423"/>
        <item x="425"/>
        <item x="424"/>
        <item x="422"/>
        <item x="421"/>
        <item x="420"/>
        <item x="419"/>
        <item x="418"/>
        <item x="417"/>
        <item x="416"/>
        <item x="415"/>
        <item x="414"/>
        <item x="413"/>
        <item x="411"/>
        <item x="412"/>
        <item x="90"/>
        <item x="410"/>
        <item x="409"/>
        <item x="408"/>
        <item x="89"/>
        <item x="407"/>
        <item x="406"/>
        <item x="405"/>
        <item x="404"/>
        <item x="400"/>
        <item x="403"/>
        <item x="402"/>
        <item x="401"/>
        <item x="399"/>
        <item x="398"/>
        <item x="397"/>
        <item x="1578"/>
        <item x="396"/>
        <item x="88"/>
        <item x="395"/>
        <item x="394"/>
        <item x="391"/>
        <item x="393"/>
        <item x="392"/>
        <item x="390"/>
        <item x="1577"/>
        <item x="389"/>
        <item x="388"/>
        <item x="387"/>
        <item x="384"/>
        <item x="87"/>
        <item x="386"/>
        <item x="86"/>
        <item x="385"/>
        <item x="383"/>
        <item x="382"/>
        <item x="378"/>
        <item x="1576"/>
        <item x="1558"/>
        <item x="380"/>
        <item x="379"/>
        <item x="377"/>
        <item x="376"/>
        <item x="375"/>
        <item x="374"/>
        <item x="373"/>
        <item x="372"/>
        <item x="371"/>
        <item x="370"/>
        <item x="369"/>
        <item x="368"/>
        <item x="367"/>
        <item x="366"/>
        <item x="365"/>
        <item x="85"/>
        <item x="84"/>
        <item x="83"/>
        <item x="364"/>
        <item x="363"/>
        <item x="82"/>
        <item x="1506"/>
        <item x="361"/>
        <item x="362"/>
        <item x="360"/>
        <item x="1486"/>
        <item x="359"/>
        <item x="356"/>
        <item x="358"/>
        <item x="357"/>
        <item x="355"/>
        <item x="354"/>
        <item x="353"/>
        <item x="1575"/>
        <item x="352"/>
        <item x="351"/>
        <item x="350"/>
        <item x="347"/>
        <item x="349"/>
        <item x="348"/>
        <item x="346"/>
        <item x="345"/>
        <item x="344"/>
        <item x="343"/>
        <item x="342"/>
        <item x="341"/>
        <item x="1574"/>
        <item x="340"/>
        <item x="339"/>
        <item x="1573"/>
        <item x="338"/>
        <item x="337"/>
        <item x="336"/>
        <item x="335"/>
        <item x="334"/>
        <item x="333"/>
        <item x="332"/>
        <item x="331"/>
        <item x="81"/>
        <item x="330"/>
        <item x="329"/>
        <item x="328"/>
        <item x="1572"/>
        <item x="327"/>
        <item x="326"/>
        <item x="80"/>
        <item x="79"/>
        <item x="1571"/>
        <item x="325"/>
        <item x="324"/>
        <item x="323"/>
        <item x="322"/>
        <item x="78"/>
        <item x="1570"/>
        <item x="321"/>
        <item x="1569"/>
        <item x="77"/>
        <item x="320"/>
        <item x="318"/>
        <item x="319"/>
        <item x="317"/>
        <item x="316"/>
        <item x="315"/>
        <item x="314"/>
        <item x="76"/>
        <item x="313"/>
        <item x="312"/>
        <item x="311"/>
        <item x="310"/>
        <item x="309"/>
        <item x="306"/>
        <item x="308"/>
        <item x="307"/>
        <item x="305"/>
        <item x="304"/>
        <item x="75"/>
        <item x="303"/>
        <item x="302"/>
        <item x="301"/>
        <item x="300"/>
        <item x="299"/>
        <item x="25"/>
        <item x="298"/>
        <item x="297"/>
        <item x="296"/>
        <item x="74"/>
        <item x="295"/>
        <item x="294"/>
        <item x="43"/>
        <item x="73"/>
        <item x="72"/>
        <item x="293"/>
        <item x="292"/>
        <item x="71"/>
        <item x="291"/>
        <item x="290"/>
        <item x="289"/>
        <item x="288"/>
        <item x="287"/>
        <item x="69"/>
        <item x="68"/>
        <item x="67"/>
        <item x="3"/>
        <item x="286"/>
        <item x="285"/>
        <item x="284"/>
        <item x="8"/>
        <item x="283"/>
        <item x="282"/>
        <item x="281"/>
        <item x="280"/>
        <item x="272"/>
        <item x="279"/>
        <item x="278"/>
        <item x="275"/>
        <item x="277"/>
        <item x="276"/>
        <item x="274"/>
        <item x="273"/>
        <item x="5"/>
        <item x="66"/>
        <item x="1568"/>
        <item x="65"/>
        <item x="271"/>
        <item x="64"/>
        <item x="270"/>
        <item x="268"/>
        <item x="267"/>
        <item x="269"/>
        <item x="1567"/>
        <item x="260"/>
        <item x="266"/>
        <item x="54"/>
        <item x="265"/>
        <item x="1566"/>
        <item x="264"/>
        <item x="63"/>
        <item x="263"/>
        <item x="262"/>
        <item x="62"/>
        <item x="7"/>
        <item x="261"/>
        <item x="61"/>
        <item x="60"/>
        <item x="59"/>
        <item x="57"/>
        <item x="259"/>
        <item x="55"/>
        <item x="53"/>
        <item x="258"/>
        <item x="52"/>
        <item x="49"/>
        <item x="48"/>
        <item x="257"/>
        <item x="256"/>
        <item x="255"/>
        <item x="1565"/>
        <item x="254"/>
        <item x="47"/>
        <item x="1564"/>
        <item x="1563"/>
        <item x="253"/>
        <item x="28"/>
        <item x="46"/>
        <item x="39"/>
        <item x="238"/>
        <item x="237"/>
        <item x="6"/>
        <item x="45"/>
        <item x="136"/>
        <item x="230"/>
        <item x="223"/>
        <item x="222"/>
        <item x="44"/>
        <item x="41"/>
        <item x="40"/>
        <item x="38"/>
        <item x="210"/>
        <item x="1562"/>
        <item x="208"/>
        <item x="37"/>
        <item x="36"/>
        <item x="35"/>
        <item x="200"/>
        <item x="34"/>
        <item x="33"/>
        <item x="32"/>
        <item x="165"/>
        <item x="164"/>
        <item x="162"/>
        <item x="161"/>
        <item x="1561"/>
        <item x="159"/>
        <item x="145"/>
        <item x="143"/>
        <item x="142"/>
        <item x="127"/>
        <item x="135"/>
        <item x="31"/>
        <item x="134"/>
        <item x="30"/>
        <item x="1560"/>
        <item x="126"/>
        <item x="125"/>
        <item x="29"/>
        <item x="1559"/>
        <item x="26"/>
        <item x="22"/>
        <item x="23"/>
        <item x="95"/>
        <item x="21"/>
        <item x="51"/>
        <item x="58"/>
        <item x="56"/>
        <item x="70"/>
        <item x="20"/>
        <item x="42"/>
        <item x="19"/>
        <item x="18"/>
        <item x="50"/>
        <item x="17"/>
        <item x="27"/>
        <item x="24"/>
        <item x="16"/>
        <item x="15"/>
        <item x="14"/>
        <item x="13"/>
        <item x="2"/>
        <item x="4"/>
        <item x="1"/>
        <item x="0"/>
        <item t="default"/>
      </items>
    </pivotField>
    <pivotField showAll="0">
      <items count="2">
        <item x="0"/>
        <item t="default"/>
      </items>
    </pivotField>
  </pivotFields>
  <rowFields count="1">
    <field x="4"/>
  </rowFields>
  <rowItems count="11">
    <i>
      <x v="10"/>
    </i>
    <i>
      <x v="20"/>
    </i>
    <i>
      <x v="29"/>
    </i>
    <i>
      <x v="36"/>
    </i>
    <i>
      <x v="51"/>
    </i>
    <i>
      <x v="52"/>
    </i>
    <i>
      <x v="68"/>
    </i>
    <i>
      <x v="70"/>
    </i>
    <i>
      <x v="79"/>
    </i>
    <i>
      <x v="80"/>
    </i>
    <i t="grand">
      <x/>
    </i>
  </rowItems>
  <colItems count="1">
    <i/>
  </colItems>
  <dataFields count="1">
    <dataField name="Count of show_id" fld="0" subtotal="count"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8445220-0100-4F6F-A7BC-C3D10CD1B89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2">
    <pivotField showAll="0"/>
    <pivotField showAll="0">
      <items count="3">
        <item x="0"/>
        <item x="1"/>
        <item t="default"/>
      </items>
    </pivotField>
    <pivotField showAll="0"/>
    <pivotField showAll="0"/>
    <pivotField showAll="0">
      <items count="87">
        <item x="15"/>
        <item x="14"/>
        <item x="41"/>
        <item x="51"/>
        <item x="82"/>
        <item x="23"/>
        <item x="2"/>
        <item x="26"/>
        <item x="67"/>
        <item x="44"/>
        <item x="16"/>
        <item x="49"/>
        <item x="8"/>
        <item x="21"/>
        <item x="78"/>
        <item x="84"/>
        <item x="43"/>
        <item x="65"/>
        <item x="20"/>
        <item x="64"/>
        <item x="1"/>
        <item x="68"/>
        <item x="5"/>
        <item x="61"/>
        <item x="70"/>
        <item x="75"/>
        <item x="17"/>
        <item x="53"/>
        <item x="56"/>
        <item x="4"/>
        <item x="31"/>
        <item x="72"/>
        <item x="46"/>
        <item x="63"/>
        <item x="18"/>
        <item x="76"/>
        <item x="10"/>
        <item x="79"/>
        <item x="48"/>
        <item x="32"/>
        <item x="35"/>
        <item x="80"/>
        <item x="33"/>
        <item x="40"/>
        <item x="22"/>
        <item x="60"/>
        <item x="58"/>
        <item x="45"/>
        <item x="19"/>
        <item x="11"/>
        <item x="54"/>
        <item x="7"/>
        <item x="6"/>
        <item x="66"/>
        <item x="59"/>
        <item x="13"/>
        <item x="27"/>
        <item x="52"/>
        <item x="83"/>
        <item x="36"/>
        <item x="47"/>
        <item x="29"/>
        <item x="81"/>
        <item x="57"/>
        <item x="55"/>
        <item x="74"/>
        <item x="77"/>
        <item x="9"/>
        <item x="28"/>
        <item x="69"/>
        <item x="12"/>
        <item x="39"/>
        <item x="24"/>
        <item x="37"/>
        <item x="25"/>
        <item x="30"/>
        <item x="42"/>
        <item x="85"/>
        <item x="38"/>
        <item x="3"/>
        <item x="0"/>
        <item x="50"/>
        <item x="73"/>
        <item x="34"/>
        <item x="71"/>
        <item x="62"/>
        <item t="default"/>
      </items>
    </pivotField>
    <pivotField numFmtId="14" showAll="0">
      <items count="1714">
        <item x="1264"/>
        <item x="1677"/>
        <item x="1263"/>
        <item x="1262"/>
        <item x="1436"/>
        <item x="1261"/>
        <item x="1260"/>
        <item x="1259"/>
        <item x="1258"/>
        <item x="1331"/>
        <item x="1415"/>
        <item x="1407"/>
        <item x="1671"/>
        <item x="1398"/>
        <item x="1683"/>
        <item x="1483"/>
        <item x="1257"/>
        <item x="1256"/>
        <item x="1255"/>
        <item x="1254"/>
        <item x="1253"/>
        <item x="1670"/>
        <item x="1440"/>
        <item x="1712"/>
        <item x="1252"/>
        <item x="1535"/>
        <item x="1251"/>
        <item x="1250"/>
        <item x="1249"/>
        <item x="1248"/>
        <item x="1406"/>
        <item x="1247"/>
        <item x="1246"/>
        <item x="1245"/>
        <item x="1244"/>
        <item x="1669"/>
        <item x="1668"/>
        <item x="1243"/>
        <item x="1377"/>
        <item x="1464"/>
        <item x="1473"/>
        <item x="1667"/>
        <item x="1672"/>
        <item x="1703"/>
        <item x="1666"/>
        <item x="1497"/>
        <item x="1242"/>
        <item x="1241"/>
        <item x="1442"/>
        <item x="1691"/>
        <item x="1705"/>
        <item x="1240"/>
        <item x="1476"/>
        <item x="1482"/>
        <item x="1549"/>
        <item x="1239"/>
        <item x="1238"/>
        <item x="1693"/>
        <item x="1237"/>
        <item x="1665"/>
        <item x="1236"/>
        <item x="1235"/>
        <item x="1234"/>
        <item x="1707"/>
        <item x="1457"/>
        <item x="1233"/>
        <item x="1232"/>
        <item x="1534"/>
        <item x="1231"/>
        <item x="1664"/>
        <item x="1561"/>
        <item x="1230"/>
        <item x="1451"/>
        <item x="1229"/>
        <item x="1228"/>
        <item x="1227"/>
        <item x="1493"/>
        <item x="1455"/>
        <item x="212"/>
        <item x="1226"/>
        <item x="1225"/>
        <item x="1505"/>
        <item x="1499"/>
        <item x="1224"/>
        <item x="1223"/>
        <item x="1222"/>
        <item x="1221"/>
        <item x="1220"/>
        <item x="1414"/>
        <item x="1687"/>
        <item x="1219"/>
        <item x="1218"/>
        <item x="1463"/>
        <item x="1699"/>
        <item x="1217"/>
        <item x="1216"/>
        <item x="1215"/>
        <item x="1532"/>
        <item x="1318"/>
        <item x="1214"/>
        <item x="1421"/>
        <item x="1663"/>
        <item x="1213"/>
        <item x="1367"/>
        <item x="1674"/>
        <item x="244"/>
        <item x="1212"/>
        <item x="1695"/>
        <item x="1211"/>
        <item x="1210"/>
        <item x="1662"/>
        <item x="1375"/>
        <item x="211"/>
        <item x="1373"/>
        <item x="1209"/>
        <item x="1426"/>
        <item x="1701"/>
        <item x="1488"/>
        <item x="1285"/>
        <item x="1655"/>
        <item x="1208"/>
        <item x="1207"/>
        <item x="1316"/>
        <item x="1371"/>
        <item x="1386"/>
        <item x="1563"/>
        <item x="1661"/>
        <item x="1335"/>
        <item x="1206"/>
        <item x="1454"/>
        <item x="1205"/>
        <item x="1345"/>
        <item x="1204"/>
        <item x="1673"/>
        <item x="1203"/>
        <item x="1431"/>
        <item x="1202"/>
        <item x="1690"/>
        <item x="1435"/>
        <item x="1332"/>
        <item x="1350"/>
        <item x="1565"/>
        <item x="1201"/>
        <item x="1438"/>
        <item x="1273"/>
        <item x="1200"/>
        <item x="1508"/>
        <item x="1299"/>
        <item x="1710"/>
        <item x="1678"/>
        <item x="1527"/>
        <item x="1199"/>
        <item x="1682"/>
        <item x="218"/>
        <item x="1660"/>
        <item x="1198"/>
        <item x="1480"/>
        <item x="1197"/>
        <item x="1566"/>
        <item x="1196"/>
        <item x="1266"/>
        <item x="1195"/>
        <item x="1194"/>
        <item x="1193"/>
        <item x="1692"/>
        <item x="1522"/>
        <item x="1500"/>
        <item x="1192"/>
        <item x="1191"/>
        <item x="1403"/>
        <item x="1659"/>
        <item x="1427"/>
        <item x="1190"/>
        <item x="1189"/>
        <item x="1188"/>
        <item x="1187"/>
        <item x="1186"/>
        <item x="1268"/>
        <item x="1308"/>
        <item x="1185"/>
        <item x="1286"/>
        <item x="1184"/>
        <item x="1279"/>
        <item x="210"/>
        <item x="1359"/>
        <item x="1681"/>
        <item x="1658"/>
        <item x="1183"/>
        <item x="1182"/>
        <item x="1181"/>
        <item x="1697"/>
        <item x="209"/>
        <item x="1514"/>
        <item x="1698"/>
        <item x="1180"/>
        <item x="1179"/>
        <item x="208"/>
        <item x="1178"/>
        <item x="1141"/>
        <item x="1177"/>
        <item x="1176"/>
        <item x="1175"/>
        <item x="249"/>
        <item x="1275"/>
        <item x="1174"/>
        <item x="1173"/>
        <item x="1172"/>
        <item x="1171"/>
        <item x="1168"/>
        <item x="1548"/>
        <item x="1170"/>
        <item x="1657"/>
        <item x="1169"/>
        <item x="1167"/>
        <item x="1106"/>
        <item x="1656"/>
        <item x="1166"/>
        <item x="1165"/>
        <item x="1164"/>
        <item x="1163"/>
        <item x="1162"/>
        <item x="1558"/>
        <item x="256"/>
        <item x="1161"/>
        <item x="1354"/>
        <item x="1160"/>
        <item x="1517"/>
        <item x="1159"/>
        <item x="1158"/>
        <item x="1157"/>
        <item x="1495"/>
        <item x="1156"/>
        <item x="1155"/>
        <item x="1654"/>
        <item x="1296"/>
        <item x="1154"/>
        <item x="1153"/>
        <item x="1452"/>
        <item x="1152"/>
        <item x="1290"/>
        <item x="1151"/>
        <item x="1557"/>
        <item x="1680"/>
        <item x="1653"/>
        <item x="1533"/>
        <item x="1652"/>
        <item x="1150"/>
        <item x="1149"/>
        <item x="1148"/>
        <item x="1147"/>
        <item x="1146"/>
        <item x="1145"/>
        <item x="1144"/>
        <item x="1143"/>
        <item x="1142"/>
        <item x="1140"/>
        <item x="1330"/>
        <item x="1139"/>
        <item x="1369"/>
        <item x="1138"/>
        <item x="1361"/>
        <item x="1383"/>
        <item x="1137"/>
        <item x="1136"/>
        <item x="1135"/>
        <item x="1134"/>
        <item x="1133"/>
        <item x="1132"/>
        <item x="1131"/>
        <item x="1130"/>
        <item x="1550"/>
        <item x="1129"/>
        <item x="1507"/>
        <item x="1465"/>
        <item x="1128"/>
        <item x="1315"/>
        <item x="1127"/>
        <item x="1498"/>
        <item x="1341"/>
        <item x="1126"/>
        <item x="1125"/>
        <item x="1449"/>
        <item x="1124"/>
        <item x="1123"/>
        <item x="1450"/>
        <item x="1122"/>
        <item x="1411"/>
        <item x="1412"/>
        <item x="1121"/>
        <item x="1120"/>
        <item x="1119"/>
        <item x="1118"/>
        <item x="1117"/>
        <item x="1116"/>
        <item x="1347"/>
        <item x="1684"/>
        <item x="1700"/>
        <item x="1115"/>
        <item x="1543"/>
        <item x="1474"/>
        <item x="1114"/>
        <item x="1113"/>
        <item x="1112"/>
        <item x="1111"/>
        <item x="1110"/>
        <item x="1109"/>
        <item x="1651"/>
        <item x="1108"/>
        <item x="1556"/>
        <item x="1107"/>
        <item x="1105"/>
        <item x="1303"/>
        <item x="1103"/>
        <item x="253"/>
        <item x="1384"/>
        <item x="1675"/>
        <item x="1513"/>
        <item x="1104"/>
        <item x="1356"/>
        <item x="1102"/>
        <item x="1101"/>
        <item x="1100"/>
        <item x="1099"/>
        <item x="1098"/>
        <item x="1439"/>
        <item x="1097"/>
        <item x="1291"/>
        <item x="1706"/>
        <item x="1096"/>
        <item x="1420"/>
        <item x="1689"/>
        <item x="1095"/>
        <item x="1509"/>
        <item x="1650"/>
        <item x="1094"/>
        <item x="1093"/>
        <item x="1092"/>
        <item x="1696"/>
        <item x="1084"/>
        <item x="1434"/>
        <item x="1467"/>
        <item x="1091"/>
        <item x="1503"/>
        <item x="1090"/>
        <item x="1089"/>
        <item x="1567"/>
        <item x="1088"/>
        <item x="1087"/>
        <item x="1481"/>
        <item x="1086"/>
        <item x="1358"/>
        <item x="1085"/>
        <item x="1352"/>
        <item x="1083"/>
        <item x="1082"/>
        <item x="1081"/>
        <item x="1080"/>
        <item x="248"/>
        <item x="255"/>
        <item x="1079"/>
        <item x="1078"/>
        <item x="1396"/>
        <item x="1077"/>
        <item x="1076"/>
        <item x="1075"/>
        <item x="583"/>
        <item x="1074"/>
        <item x="1538"/>
        <item x="1521"/>
        <item x="1073"/>
        <item x="1072"/>
        <item x="1320"/>
        <item x="1071"/>
        <item x="1326"/>
        <item x="1409"/>
        <item x="1070"/>
        <item x="1069"/>
        <item x="1068"/>
        <item x="1370"/>
        <item x="194"/>
        <item x="1553"/>
        <item x="1458"/>
        <item x="1067"/>
        <item x="1484"/>
        <item x="1382"/>
        <item x="1066"/>
        <item x="1065"/>
        <item x="1064"/>
        <item x="1063"/>
        <item x="1062"/>
        <item x="1685"/>
        <item x="1395"/>
        <item x="1339"/>
        <item x="1061"/>
        <item x="1060"/>
        <item x="1059"/>
        <item x="1428"/>
        <item x="207"/>
        <item x="1058"/>
        <item x="1057"/>
        <item x="1056"/>
        <item x="1055"/>
        <item x="1054"/>
        <item x="1351"/>
        <item x="1313"/>
        <item x="1053"/>
        <item x="1052"/>
        <item x="1051"/>
        <item x="1393"/>
        <item x="232"/>
        <item x="1050"/>
        <item x="1686"/>
        <item x="1344"/>
        <item x="1049"/>
        <item x="1389"/>
        <item x="1329"/>
        <item x="1305"/>
        <item x="1048"/>
        <item x="1366"/>
        <item x="1047"/>
        <item x="1046"/>
        <item x="1446"/>
        <item x="1271"/>
        <item x="1045"/>
        <item x="1511"/>
        <item x="202"/>
        <item x="1311"/>
        <item x="1649"/>
        <item x="1044"/>
        <item x="1387"/>
        <item x="1328"/>
        <item x="240"/>
        <item x="1515"/>
        <item x="1043"/>
        <item x="1042"/>
        <item x="1041"/>
        <item x="1676"/>
        <item x="254"/>
        <item x="1040"/>
        <item x="1039"/>
        <item x="1038"/>
        <item x="1501"/>
        <item x="1037"/>
        <item x="1036"/>
        <item x="1319"/>
        <item x="205"/>
        <item x="1531"/>
        <item x="231"/>
        <item x="1492"/>
        <item x="1035"/>
        <item x="1708"/>
        <item x="1034"/>
        <item x="1337"/>
        <item x="1033"/>
        <item x="1032"/>
        <item x="1031"/>
        <item x="1546"/>
        <item x="1030"/>
        <item x="204"/>
        <item x="1029"/>
        <item x="1360"/>
        <item x="1028"/>
        <item x="1027"/>
        <item x="258"/>
        <item x="1284"/>
        <item x="1559"/>
        <item x="1008"/>
        <item x="1026"/>
        <item x="1025"/>
        <item x="1024"/>
        <item x="1023"/>
        <item x="1022"/>
        <item x="1021"/>
        <item x="203"/>
        <item x="1020"/>
        <item x="1560"/>
        <item x="1019"/>
        <item x="1018"/>
        <item x="1017"/>
        <item x="1016"/>
        <item x="1015"/>
        <item x="1430"/>
        <item x="1334"/>
        <item x="1014"/>
        <item x="1276"/>
        <item x="1265"/>
        <item x="1013"/>
        <item x="1536"/>
        <item x="1012"/>
        <item x="1011"/>
        <item x="1009"/>
        <item x="201"/>
        <item x="1010"/>
        <item x="1648"/>
        <item x="200"/>
        <item x="1007"/>
        <item x="1006"/>
        <item x="1005"/>
        <item x="1004"/>
        <item x="1003"/>
        <item x="199"/>
        <item x="1002"/>
        <item x="1647"/>
        <item x="198"/>
        <item x="1381"/>
        <item x="1494"/>
        <item x="1001"/>
        <item x="1000"/>
        <item x="999"/>
        <item x="998"/>
        <item x="997"/>
        <item x="197"/>
        <item x="996"/>
        <item x="260"/>
        <item x="196"/>
        <item x="995"/>
        <item x="994"/>
        <item x="993"/>
        <item x="992"/>
        <item x="991"/>
        <item x="1394"/>
        <item x="195"/>
        <item x="990"/>
        <item x="1400"/>
        <item x="1348"/>
        <item x="989"/>
        <item x="988"/>
        <item x="1281"/>
        <item x="987"/>
        <item x="986"/>
        <item x="985"/>
        <item x="1646"/>
        <item x="982"/>
        <item x="984"/>
        <item x="983"/>
        <item x="981"/>
        <item x="980"/>
        <item x="1709"/>
        <item x="979"/>
        <item x="978"/>
        <item x="977"/>
        <item x="976"/>
        <item x="975"/>
        <item x="1355"/>
        <item x="974"/>
        <item x="973"/>
        <item x="1274"/>
        <item x="972"/>
        <item x="1551"/>
        <item x="971"/>
        <item x="1295"/>
        <item x="239"/>
        <item x="1323"/>
        <item x="970"/>
        <item x="1327"/>
        <item x="969"/>
        <item x="1645"/>
        <item x="259"/>
        <item x="1679"/>
        <item x="968"/>
        <item x="1519"/>
        <item x="967"/>
        <item x="966"/>
        <item x="965"/>
        <item x="904"/>
        <item x="958"/>
        <item x="1365"/>
        <item x="964"/>
        <item x="963"/>
        <item x="962"/>
        <item x="961"/>
        <item x="1466"/>
        <item x="1304"/>
        <item x="1417"/>
        <item x="960"/>
        <item x="959"/>
        <item x="957"/>
        <item x="743"/>
        <item x="1399"/>
        <item x="1267"/>
        <item x="1343"/>
        <item x="956"/>
        <item x="1456"/>
        <item x="955"/>
        <item x="954"/>
        <item x="1694"/>
        <item x="236"/>
        <item x="953"/>
        <item x="221"/>
        <item x="220"/>
        <item x="1644"/>
        <item x="952"/>
        <item x="1283"/>
        <item x="951"/>
        <item x="950"/>
        <item x="1270"/>
        <item x="1540"/>
        <item x="949"/>
        <item x="948"/>
        <item x="226"/>
        <item x="1469"/>
        <item x="947"/>
        <item x="1338"/>
        <item x="1643"/>
        <item x="1374"/>
        <item x="946"/>
        <item x="225"/>
        <item x="945"/>
        <item x="944"/>
        <item x="943"/>
        <item x="193"/>
        <item x="942"/>
        <item x="192"/>
        <item x="941"/>
        <item x="940"/>
        <item x="939"/>
        <item x="938"/>
        <item x="937"/>
        <item x="936"/>
        <item x="233"/>
        <item x="935"/>
        <item x="934"/>
        <item x="933"/>
        <item x="932"/>
        <item x="931"/>
        <item x="11"/>
        <item x="1408"/>
        <item x="929"/>
        <item x="1490"/>
        <item x="928"/>
        <item x="927"/>
        <item x="1642"/>
        <item x="1641"/>
        <item x="1640"/>
        <item x="1321"/>
        <item x="926"/>
        <item x="1524"/>
        <item x="1525"/>
        <item x="1547"/>
        <item x="930"/>
        <item x="924"/>
        <item x="1462"/>
        <item x="1346"/>
        <item x="10"/>
        <item x="224"/>
        <item x="923"/>
        <item x="1541"/>
        <item x="922"/>
        <item x="925"/>
        <item x="921"/>
        <item x="920"/>
        <item x="919"/>
        <item x="1489"/>
        <item x="1310"/>
        <item x="242"/>
        <item x="918"/>
        <item x="917"/>
        <item x="916"/>
        <item x="915"/>
        <item x="914"/>
        <item x="1317"/>
        <item x="913"/>
        <item x="912"/>
        <item x="1635"/>
        <item x="1639"/>
        <item x="228"/>
        <item x="1342"/>
        <item x="911"/>
        <item x="1441"/>
        <item x="191"/>
        <item x="1410"/>
        <item x="910"/>
        <item x="1423"/>
        <item x="1278"/>
        <item x="1510"/>
        <item x="909"/>
        <item x="908"/>
        <item x="1293"/>
        <item x="907"/>
        <item x="906"/>
        <item x="1388"/>
        <item x="1390"/>
        <item x="251"/>
        <item x="905"/>
        <item x="903"/>
        <item x="162"/>
        <item x="902"/>
        <item x="1638"/>
        <item x="190"/>
        <item x="901"/>
        <item x="900"/>
        <item x="1704"/>
        <item x="247"/>
        <item x="899"/>
        <item x="898"/>
        <item x="1288"/>
        <item x="1300"/>
        <item x="1424"/>
        <item x="897"/>
        <item x="1357"/>
        <item x="893"/>
        <item x="896"/>
        <item x="1443"/>
        <item x="1277"/>
        <item x="895"/>
        <item x="1401"/>
        <item x="1539"/>
        <item x="894"/>
        <item x="892"/>
        <item x="1445"/>
        <item x="891"/>
        <item x="1312"/>
        <item x="1298"/>
        <item x="890"/>
        <item x="106"/>
        <item x="1637"/>
        <item x="189"/>
        <item x="188"/>
        <item x="889"/>
        <item x="1636"/>
        <item x="187"/>
        <item x="235"/>
        <item x="1294"/>
        <item x="1544"/>
        <item x="1340"/>
        <item x="1512"/>
        <item x="1437"/>
        <item x="186"/>
        <item x="888"/>
        <item x="1336"/>
        <item x="1282"/>
        <item x="1520"/>
        <item x="1555"/>
        <item x="887"/>
        <item x="886"/>
        <item x="885"/>
        <item x="227"/>
        <item x="883"/>
        <item x="884"/>
        <item x="185"/>
        <item x="184"/>
        <item x="882"/>
        <item x="881"/>
        <item x="880"/>
        <item x="879"/>
        <item x="183"/>
        <item x="182"/>
        <item x="878"/>
        <item x="877"/>
        <item x="876"/>
        <item x="1460"/>
        <item x="875"/>
        <item x="181"/>
        <item x="873"/>
        <item x="1537"/>
        <item x="1380"/>
        <item x="872"/>
        <item x="874"/>
        <item x="250"/>
        <item x="871"/>
        <item x="870"/>
        <item x="1363"/>
        <item x="1413"/>
        <item x="1461"/>
        <item x="869"/>
        <item x="180"/>
        <item x="868"/>
        <item x="1391"/>
        <item x="867"/>
        <item x="1404"/>
        <item x="1392"/>
        <item x="866"/>
        <item x="1545"/>
        <item x="1385"/>
        <item x="865"/>
        <item x="179"/>
        <item x="864"/>
        <item x="1634"/>
        <item x="863"/>
        <item x="178"/>
        <item x="862"/>
        <item x="861"/>
        <item x="1633"/>
        <item x="860"/>
        <item x="1472"/>
        <item x="1325"/>
        <item x="859"/>
        <item x="177"/>
        <item x="858"/>
        <item x="1487"/>
        <item x="855"/>
        <item x="1324"/>
        <item x="1562"/>
        <item x="854"/>
        <item x="1306"/>
        <item x="1362"/>
        <item x="1376"/>
        <item x="857"/>
        <item x="856"/>
        <item x="176"/>
        <item x="853"/>
        <item x="852"/>
        <item x="851"/>
        <item x="850"/>
        <item x="849"/>
        <item x="848"/>
        <item x="847"/>
        <item x="175"/>
        <item x="846"/>
        <item x="1632"/>
        <item x="1302"/>
        <item x="1419"/>
        <item x="1297"/>
        <item x="845"/>
        <item x="1631"/>
        <item x="173"/>
        <item x="174"/>
        <item x="844"/>
        <item x="843"/>
        <item x="1470"/>
        <item x="172"/>
        <item x="842"/>
        <item x="841"/>
        <item x="1416"/>
        <item x="840"/>
        <item x="1630"/>
        <item x="171"/>
        <item x="1307"/>
        <item x="839"/>
        <item x="1405"/>
        <item x="832"/>
        <item x="1491"/>
        <item x="168"/>
        <item x="1301"/>
        <item x="838"/>
        <item x="837"/>
        <item x="165"/>
        <item x="836"/>
        <item x="1629"/>
        <item x="835"/>
        <item x="833"/>
        <item x="834"/>
        <item x="163"/>
        <item x="831"/>
        <item x="222"/>
        <item x="1628"/>
        <item x="830"/>
        <item x="1353"/>
        <item x="1422"/>
        <item x="829"/>
        <item x="1379"/>
        <item x="1554"/>
        <item x="828"/>
        <item x="1447"/>
        <item x="827"/>
        <item x="161"/>
        <item x="826"/>
        <item x="825"/>
        <item x="1477"/>
        <item x="824"/>
        <item x="823"/>
        <item x="802"/>
        <item x="822"/>
        <item x="1378"/>
        <item x="821"/>
        <item x="820"/>
        <item x="819"/>
        <item x="818"/>
        <item x="160"/>
        <item x="817"/>
        <item x="1364"/>
        <item x="816"/>
        <item x="815"/>
        <item x="1627"/>
        <item x="814"/>
        <item x="159"/>
        <item x="223"/>
        <item x="1626"/>
        <item x="1625"/>
        <item x="762"/>
        <item x="813"/>
        <item x="812"/>
        <item x="158"/>
        <item x="1280"/>
        <item x="811"/>
        <item x="1289"/>
        <item x="810"/>
        <item x="157"/>
        <item x="156"/>
        <item x="155"/>
        <item x="809"/>
        <item x="808"/>
        <item x="154"/>
        <item x="807"/>
        <item x="806"/>
        <item x="1624"/>
        <item x="153"/>
        <item x="215"/>
        <item x="805"/>
        <item x="152"/>
        <item x="804"/>
        <item x="803"/>
        <item x="1623"/>
        <item x="801"/>
        <item x="1478"/>
        <item x="799"/>
        <item x="800"/>
        <item x="1459"/>
        <item x="798"/>
        <item x="797"/>
        <item x="796"/>
        <item x="795"/>
        <item x="794"/>
        <item x="793"/>
        <item x="151"/>
        <item x="792"/>
        <item x="1272"/>
        <item x="791"/>
        <item x="790"/>
        <item x="1528"/>
        <item x="1429"/>
        <item x="217"/>
        <item x="1368"/>
        <item x="788"/>
        <item x="789"/>
        <item x="1292"/>
        <item x="1622"/>
        <item x="787"/>
        <item x="786"/>
        <item x="257"/>
        <item x="252"/>
        <item x="785"/>
        <item x="1349"/>
        <item x="784"/>
        <item x="149"/>
        <item x="146"/>
        <item x="783"/>
        <item x="782"/>
        <item x="781"/>
        <item x="780"/>
        <item x="779"/>
        <item x="778"/>
        <item x="145"/>
        <item x="777"/>
        <item x="776"/>
        <item x="1504"/>
        <item x="1485"/>
        <item x="1621"/>
        <item x="775"/>
        <item x="774"/>
        <item x="771"/>
        <item x="773"/>
        <item x="1702"/>
        <item x="237"/>
        <item x="1287"/>
        <item x="1425"/>
        <item x="772"/>
        <item x="144"/>
        <item x="770"/>
        <item x="769"/>
        <item x="1620"/>
        <item x="768"/>
        <item x="767"/>
        <item x="766"/>
        <item x="765"/>
        <item x="1309"/>
        <item x="1619"/>
        <item x="1479"/>
        <item x="764"/>
        <item x="763"/>
        <item x="143"/>
        <item x="761"/>
        <item x="760"/>
        <item x="12"/>
        <item x="759"/>
        <item x="758"/>
        <item x="243"/>
        <item x="757"/>
        <item x="1530"/>
        <item x="1618"/>
        <item x="756"/>
        <item x="755"/>
        <item x="754"/>
        <item x="753"/>
        <item x="752"/>
        <item x="751"/>
        <item x="750"/>
        <item x="1617"/>
        <item x="1616"/>
        <item x="142"/>
        <item x="749"/>
        <item x="1486"/>
        <item x="1523"/>
        <item x="1688"/>
        <item x="748"/>
        <item x="241"/>
        <item x="138"/>
        <item x="1475"/>
        <item x="1433"/>
        <item x="747"/>
        <item x="746"/>
        <item x="745"/>
        <item x="744"/>
        <item x="1444"/>
        <item x="742"/>
        <item x="1402"/>
        <item x="213"/>
        <item x="741"/>
        <item x="1615"/>
        <item x="740"/>
        <item x="1453"/>
        <item x="738"/>
        <item x="739"/>
        <item x="737"/>
        <item x="731"/>
        <item x="736"/>
        <item x="735"/>
        <item x="734"/>
        <item x="733"/>
        <item x="732"/>
        <item x="728"/>
        <item x="1614"/>
        <item x="730"/>
        <item x="126"/>
        <item x="729"/>
        <item x="727"/>
        <item x="726"/>
        <item x="725"/>
        <item x="137"/>
        <item x="724"/>
        <item x="1471"/>
        <item x="723"/>
        <item x="1613"/>
        <item x="722"/>
        <item x="721"/>
        <item x="719"/>
        <item x="1612"/>
        <item x="136"/>
        <item x="720"/>
        <item x="1611"/>
        <item x="718"/>
        <item x="1468"/>
        <item x="712"/>
        <item x="1711"/>
        <item x="1552"/>
        <item x="135"/>
        <item x="716"/>
        <item x="715"/>
        <item x="1397"/>
        <item x="714"/>
        <item x="717"/>
        <item x="713"/>
        <item x="711"/>
        <item x="1448"/>
        <item x="710"/>
        <item x="709"/>
        <item x="708"/>
        <item x="707"/>
        <item x="706"/>
        <item x="705"/>
        <item x="703"/>
        <item x="704"/>
        <item x="134"/>
        <item x="219"/>
        <item x="1372"/>
        <item x="133"/>
        <item x="702"/>
        <item x="701"/>
        <item x="1542"/>
        <item x="700"/>
        <item x="699"/>
        <item x="132"/>
        <item x="698"/>
        <item x="697"/>
        <item x="696"/>
        <item x="695"/>
        <item x="694"/>
        <item x="1610"/>
        <item x="124"/>
        <item x="693"/>
        <item x="692"/>
        <item x="691"/>
        <item x="690"/>
        <item x="689"/>
        <item x="688"/>
        <item x="1529"/>
        <item x="1609"/>
        <item x="687"/>
        <item x="686"/>
        <item x="128"/>
        <item x="127"/>
        <item x="234"/>
        <item x="685"/>
        <item x="684"/>
        <item x="683"/>
        <item x="682"/>
        <item x="681"/>
        <item x="680"/>
        <item x="1608"/>
        <item x="679"/>
        <item x="677"/>
        <item x="1607"/>
        <item x="678"/>
        <item x="125"/>
        <item x="676"/>
        <item x="1606"/>
        <item x="675"/>
        <item x="674"/>
        <item x="673"/>
        <item x="672"/>
        <item x="1333"/>
        <item x="671"/>
        <item x="670"/>
        <item x="9"/>
        <item x="669"/>
        <item x="668"/>
        <item x="123"/>
        <item x="667"/>
        <item x="122"/>
        <item x="1605"/>
        <item x="666"/>
        <item x="1604"/>
        <item x="665"/>
        <item x="658"/>
        <item x="664"/>
        <item x="663"/>
        <item x="662"/>
        <item x="661"/>
        <item x="660"/>
        <item x="659"/>
        <item x="657"/>
        <item x="656"/>
        <item x="655"/>
        <item x="654"/>
        <item x="653"/>
        <item x="652"/>
        <item x="648"/>
        <item x="651"/>
        <item x="650"/>
        <item x="649"/>
        <item x="647"/>
        <item x="646"/>
        <item x="644"/>
        <item x="645"/>
        <item x="1603"/>
        <item x="121"/>
        <item x="120"/>
        <item x="643"/>
        <item x="642"/>
        <item x="1602"/>
        <item x="641"/>
        <item x="1502"/>
        <item x="640"/>
        <item x="639"/>
        <item x="1564"/>
        <item x="638"/>
        <item x="1526"/>
        <item x="637"/>
        <item x="636"/>
        <item x="635"/>
        <item x="634"/>
        <item x="633"/>
        <item x="632"/>
        <item x="631"/>
        <item x="630"/>
        <item x="629"/>
        <item x="119"/>
        <item x="628"/>
        <item x="627"/>
        <item x="626"/>
        <item x="94"/>
        <item x="625"/>
        <item x="624"/>
        <item x="623"/>
        <item x="622"/>
        <item x="621"/>
        <item x="620"/>
        <item x="619"/>
        <item x="118"/>
        <item x="618"/>
        <item x="617"/>
        <item x="616"/>
        <item x="615"/>
        <item x="614"/>
        <item x="613"/>
        <item x="612"/>
        <item x="611"/>
        <item x="610"/>
        <item x="1432"/>
        <item x="609"/>
        <item x="117"/>
        <item x="608"/>
        <item x="607"/>
        <item x="606"/>
        <item x="604"/>
        <item x="605"/>
        <item x="603"/>
        <item x="116"/>
        <item x="602"/>
        <item x="601"/>
        <item x="600"/>
        <item x="599"/>
        <item x="598"/>
        <item x="597"/>
        <item x="596"/>
        <item x="1418"/>
        <item x="595"/>
        <item x="594"/>
        <item x="589"/>
        <item x="593"/>
        <item x="592"/>
        <item x="591"/>
        <item x="590"/>
        <item x="115"/>
        <item x="114"/>
        <item x="1601"/>
        <item x="1506"/>
        <item x="588"/>
        <item x="587"/>
        <item x="586"/>
        <item x="113"/>
        <item x="585"/>
        <item x="584"/>
        <item x="582"/>
        <item x="112"/>
        <item x="581"/>
        <item x="580"/>
        <item x="579"/>
        <item x="578"/>
        <item x="577"/>
        <item x="576"/>
        <item x="575"/>
        <item x="111"/>
        <item x="574"/>
        <item x="573"/>
        <item x="572"/>
        <item x="571"/>
        <item x="570"/>
        <item x="569"/>
        <item x="568"/>
        <item x="1518"/>
        <item x="567"/>
        <item x="566"/>
        <item x="565"/>
        <item x="564"/>
        <item x="110"/>
        <item x="109"/>
        <item x="1600"/>
        <item x="563"/>
        <item x="562"/>
        <item x="561"/>
        <item x="560"/>
        <item x="559"/>
        <item x="108"/>
        <item x="558"/>
        <item x="557"/>
        <item x="556"/>
        <item x="554"/>
        <item x="555"/>
        <item x="553"/>
        <item x="552"/>
        <item x="551"/>
        <item x="550"/>
        <item x="549"/>
        <item x="548"/>
        <item x="547"/>
        <item x="1599"/>
        <item x="546"/>
        <item x="545"/>
        <item x="544"/>
        <item x="107"/>
        <item x="541"/>
        <item x="543"/>
        <item x="542"/>
        <item x="1598"/>
        <item x="540"/>
        <item x="539"/>
        <item x="538"/>
        <item x="537"/>
        <item x="536"/>
        <item x="535"/>
        <item x="534"/>
        <item x="389"/>
        <item x="533"/>
        <item x="532"/>
        <item x="531"/>
        <item x="530"/>
        <item x="529"/>
        <item x="528"/>
        <item x="527"/>
        <item x="526"/>
        <item x="105"/>
        <item x="525"/>
        <item x="524"/>
        <item x="523"/>
        <item x="522"/>
        <item x="521"/>
        <item x="520"/>
        <item x="519"/>
        <item x="518"/>
        <item x="517"/>
        <item x="516"/>
        <item x="515"/>
        <item x="514"/>
        <item x="104"/>
        <item x="513"/>
        <item x="511"/>
        <item x="1322"/>
        <item x="512"/>
        <item x="510"/>
        <item x="509"/>
        <item x="508"/>
        <item x="1597"/>
        <item x="507"/>
        <item x="506"/>
        <item x="505"/>
        <item x="504"/>
        <item x="1596"/>
        <item x="501"/>
        <item x="503"/>
        <item x="502"/>
        <item x="103"/>
        <item x="500"/>
        <item x="499"/>
        <item x="498"/>
        <item x="1595"/>
        <item x="102"/>
        <item x="497"/>
        <item x="496"/>
        <item x="495"/>
        <item x="494"/>
        <item x="493"/>
        <item x="1594"/>
        <item x="490"/>
        <item x="491"/>
        <item x="492"/>
        <item x="489"/>
        <item x="488"/>
        <item x="1593"/>
        <item x="486"/>
        <item x="487"/>
        <item x="485"/>
        <item x="484"/>
        <item x="480"/>
        <item x="483"/>
        <item x="482"/>
        <item x="481"/>
        <item x="479"/>
        <item x="478"/>
        <item x="101"/>
        <item x="476"/>
        <item x="475"/>
        <item x="474"/>
        <item x="477"/>
        <item x="473"/>
        <item x="472"/>
        <item x="1592"/>
        <item x="1269"/>
        <item x="471"/>
        <item x="1591"/>
        <item x="470"/>
        <item x="469"/>
        <item x="468"/>
        <item x="467"/>
        <item x="1314"/>
        <item x="466"/>
        <item x="465"/>
        <item x="100"/>
        <item x="464"/>
        <item x="463"/>
        <item x="462"/>
        <item x="99"/>
        <item x="461"/>
        <item x="460"/>
        <item x="453"/>
        <item x="459"/>
        <item x="458"/>
        <item x="457"/>
        <item x="456"/>
        <item x="454"/>
        <item x="455"/>
        <item x="98"/>
        <item x="448"/>
        <item x="452"/>
        <item x="451"/>
        <item x="450"/>
        <item x="449"/>
        <item x="96"/>
        <item x="447"/>
        <item x="1590"/>
        <item x="446"/>
        <item x="445"/>
        <item x="444"/>
        <item x="95"/>
        <item x="443"/>
        <item x="93"/>
        <item x="442"/>
        <item x="1589"/>
        <item x="441"/>
        <item x="440"/>
        <item x="439"/>
        <item x="438"/>
        <item x="437"/>
        <item x="436"/>
        <item x="435"/>
        <item x="434"/>
        <item x="431"/>
        <item x="433"/>
        <item x="432"/>
        <item x="430"/>
        <item x="429"/>
        <item x="428"/>
        <item x="427"/>
        <item x="426"/>
        <item x="425"/>
        <item x="424"/>
        <item x="423"/>
        <item x="422"/>
        <item x="421"/>
        <item x="419"/>
        <item x="420"/>
        <item x="92"/>
        <item x="418"/>
        <item x="417"/>
        <item x="416"/>
        <item x="91"/>
        <item x="415"/>
        <item x="414"/>
        <item x="413"/>
        <item x="412"/>
        <item x="408"/>
        <item x="411"/>
        <item x="410"/>
        <item x="409"/>
        <item x="407"/>
        <item x="406"/>
        <item x="405"/>
        <item x="1588"/>
        <item x="404"/>
        <item x="90"/>
        <item x="403"/>
        <item x="402"/>
        <item x="399"/>
        <item x="401"/>
        <item x="400"/>
        <item x="398"/>
        <item x="1587"/>
        <item x="397"/>
        <item x="396"/>
        <item x="395"/>
        <item x="392"/>
        <item x="89"/>
        <item x="394"/>
        <item x="88"/>
        <item x="393"/>
        <item x="391"/>
        <item x="390"/>
        <item x="386"/>
        <item x="1586"/>
        <item x="1568"/>
        <item x="388"/>
        <item x="387"/>
        <item x="385"/>
        <item x="384"/>
        <item x="383"/>
        <item x="382"/>
        <item x="381"/>
        <item x="380"/>
        <item x="379"/>
        <item x="378"/>
        <item x="377"/>
        <item x="376"/>
        <item x="375"/>
        <item x="374"/>
        <item x="373"/>
        <item x="87"/>
        <item x="86"/>
        <item x="85"/>
        <item x="372"/>
        <item x="371"/>
        <item x="84"/>
        <item x="1516"/>
        <item x="369"/>
        <item x="370"/>
        <item x="368"/>
        <item x="1496"/>
        <item x="367"/>
        <item x="364"/>
        <item x="366"/>
        <item x="365"/>
        <item x="363"/>
        <item x="362"/>
        <item x="361"/>
        <item x="1585"/>
        <item x="360"/>
        <item x="359"/>
        <item x="358"/>
        <item x="355"/>
        <item x="357"/>
        <item x="356"/>
        <item x="354"/>
        <item x="353"/>
        <item x="352"/>
        <item x="351"/>
        <item x="350"/>
        <item x="349"/>
        <item x="1584"/>
        <item x="348"/>
        <item x="347"/>
        <item x="1583"/>
        <item x="346"/>
        <item x="345"/>
        <item x="344"/>
        <item x="343"/>
        <item x="342"/>
        <item x="341"/>
        <item x="340"/>
        <item x="339"/>
        <item x="83"/>
        <item x="338"/>
        <item x="337"/>
        <item x="336"/>
        <item x="1582"/>
        <item x="335"/>
        <item x="334"/>
        <item x="82"/>
        <item x="81"/>
        <item x="1581"/>
        <item x="333"/>
        <item x="332"/>
        <item x="331"/>
        <item x="330"/>
        <item x="80"/>
        <item x="1580"/>
        <item x="329"/>
        <item x="1579"/>
        <item x="79"/>
        <item x="328"/>
        <item x="326"/>
        <item x="327"/>
        <item x="325"/>
        <item x="324"/>
        <item x="323"/>
        <item x="322"/>
        <item x="78"/>
        <item x="321"/>
        <item x="320"/>
        <item x="319"/>
        <item x="318"/>
        <item x="317"/>
        <item x="314"/>
        <item x="316"/>
        <item x="315"/>
        <item x="313"/>
        <item x="312"/>
        <item x="77"/>
        <item x="311"/>
        <item x="310"/>
        <item x="309"/>
        <item x="308"/>
        <item x="307"/>
        <item x="26"/>
        <item x="306"/>
        <item x="305"/>
        <item x="304"/>
        <item x="76"/>
        <item x="303"/>
        <item x="302"/>
        <item x="44"/>
        <item x="75"/>
        <item x="74"/>
        <item x="301"/>
        <item x="300"/>
        <item x="73"/>
        <item x="299"/>
        <item x="298"/>
        <item x="297"/>
        <item x="296"/>
        <item x="295"/>
        <item x="71"/>
        <item x="70"/>
        <item x="69"/>
        <item x="3"/>
        <item x="294"/>
        <item x="293"/>
        <item x="292"/>
        <item x="8"/>
        <item x="291"/>
        <item x="290"/>
        <item x="289"/>
        <item x="288"/>
        <item x="280"/>
        <item x="287"/>
        <item x="286"/>
        <item x="283"/>
        <item x="285"/>
        <item x="284"/>
        <item x="282"/>
        <item x="281"/>
        <item x="5"/>
        <item x="68"/>
        <item x="1578"/>
        <item x="67"/>
        <item x="279"/>
        <item x="66"/>
        <item x="278"/>
        <item x="276"/>
        <item x="275"/>
        <item x="277"/>
        <item x="1577"/>
        <item x="268"/>
        <item x="274"/>
        <item x="56"/>
        <item x="273"/>
        <item x="1576"/>
        <item x="272"/>
        <item x="65"/>
        <item x="271"/>
        <item x="270"/>
        <item x="64"/>
        <item x="7"/>
        <item x="269"/>
        <item x="63"/>
        <item x="62"/>
        <item x="61"/>
        <item x="59"/>
        <item x="267"/>
        <item x="57"/>
        <item x="55"/>
        <item x="266"/>
        <item x="54"/>
        <item x="51"/>
        <item x="50"/>
        <item x="265"/>
        <item x="264"/>
        <item x="263"/>
        <item x="1575"/>
        <item x="262"/>
        <item x="49"/>
        <item x="48"/>
        <item x="1574"/>
        <item x="1573"/>
        <item x="261"/>
        <item x="29"/>
        <item x="47"/>
        <item x="40"/>
        <item x="246"/>
        <item x="245"/>
        <item x="6"/>
        <item x="46"/>
        <item x="141"/>
        <item x="238"/>
        <item x="230"/>
        <item x="229"/>
        <item x="45"/>
        <item x="42"/>
        <item x="41"/>
        <item x="39"/>
        <item x="216"/>
        <item x="1572"/>
        <item x="214"/>
        <item x="38"/>
        <item x="37"/>
        <item x="36"/>
        <item x="206"/>
        <item x="35"/>
        <item x="34"/>
        <item x="33"/>
        <item x="170"/>
        <item x="169"/>
        <item x="167"/>
        <item x="166"/>
        <item x="1571"/>
        <item x="164"/>
        <item x="150"/>
        <item x="148"/>
        <item x="147"/>
        <item x="131"/>
        <item x="140"/>
        <item x="32"/>
        <item x="139"/>
        <item x="31"/>
        <item x="1570"/>
        <item x="130"/>
        <item x="129"/>
        <item x="30"/>
        <item x="1569"/>
        <item x="27"/>
        <item x="23"/>
        <item x="24"/>
        <item x="97"/>
        <item x="22"/>
        <item x="21"/>
        <item x="53"/>
        <item x="60"/>
        <item x="58"/>
        <item x="72"/>
        <item x="20"/>
        <item x="43"/>
        <item x="19"/>
        <item x="18"/>
        <item x="52"/>
        <item x="17"/>
        <item x="28"/>
        <item x="25"/>
        <item x="16"/>
        <item x="15"/>
        <item x="14"/>
        <item x="13"/>
        <item x="2"/>
        <item x="4"/>
        <item x="1"/>
        <item x="0"/>
        <item t="default"/>
      </items>
    </pivotField>
    <pivotField showAll="0">
      <items count="75">
        <item x="42"/>
        <item x="69"/>
        <item x="73"/>
        <item x="71"/>
        <item x="67"/>
        <item x="68"/>
        <item x="72"/>
        <item x="50"/>
        <item x="70"/>
        <item x="53"/>
        <item x="52"/>
        <item x="45"/>
        <item x="57"/>
        <item x="38"/>
        <item x="61"/>
        <item x="54"/>
        <item x="49"/>
        <item x="66"/>
        <item x="59"/>
        <item x="64"/>
        <item x="65"/>
        <item x="62"/>
        <item x="55"/>
        <item x="60"/>
        <item x="48"/>
        <item x="56"/>
        <item x="58"/>
        <item x="12"/>
        <item x="44"/>
        <item x="63"/>
        <item x="13"/>
        <item x="51"/>
        <item x="37"/>
        <item x="47"/>
        <item x="30"/>
        <item x="14"/>
        <item x="36"/>
        <item x="41"/>
        <item x="35"/>
        <item x="15"/>
        <item x="46"/>
        <item x="31"/>
        <item x="32"/>
        <item x="33"/>
        <item x="43"/>
        <item x="2"/>
        <item x="28"/>
        <item x="40"/>
        <item x="11"/>
        <item x="10"/>
        <item x="7"/>
        <item x="34"/>
        <item x="39"/>
        <item x="17"/>
        <item x="18"/>
        <item x="19"/>
        <item x="20"/>
        <item x="25"/>
        <item x="26"/>
        <item x="24"/>
        <item x="22"/>
        <item x="23"/>
        <item x="8"/>
        <item x="21"/>
        <item x="16"/>
        <item x="4"/>
        <item x="5"/>
        <item x="29"/>
        <item x="27"/>
        <item x="9"/>
        <item x="6"/>
        <item x="3"/>
        <item x="0"/>
        <item x="1"/>
        <item t="default"/>
      </items>
    </pivotField>
    <pivotField showAll="0">
      <items count="15">
        <item x="9"/>
        <item x="10"/>
        <item x="11"/>
        <item x="6"/>
        <item x="0"/>
        <item x="8"/>
        <item x="3"/>
        <item x="7"/>
        <item x="1"/>
        <item x="2"/>
        <item x="5"/>
        <item x="4"/>
        <item x="12"/>
        <item x="13"/>
        <item t="default"/>
      </items>
    </pivotField>
    <pivotField showAll="0"/>
    <pivotField axis="axisRow" dataField="1" showAll="0" measureFilter="1">
      <items count="514">
        <item x="42"/>
        <item x="120"/>
        <item x="129"/>
        <item x="182"/>
        <item x="211"/>
        <item x="46"/>
        <item x="311"/>
        <item x="365"/>
        <item x="174"/>
        <item x="97"/>
        <item x="92"/>
        <item x="175"/>
        <item x="330"/>
        <item x="274"/>
        <item x="101"/>
        <item x="172"/>
        <item x="81"/>
        <item x="39"/>
        <item x="366"/>
        <item x="350"/>
        <item x="86"/>
        <item x="151"/>
        <item x="57"/>
        <item x="390"/>
        <item x="235"/>
        <item x="106"/>
        <item x="373"/>
        <item x="266"/>
        <item x="169"/>
        <item x="173"/>
        <item x="371"/>
        <item x="343"/>
        <item x="168"/>
        <item x="189"/>
        <item x="331"/>
        <item x="391"/>
        <item x="38"/>
        <item x="234"/>
        <item x="232"/>
        <item x="37"/>
        <item x="160"/>
        <item x="150"/>
        <item x="191"/>
        <item x="361"/>
        <item x="198"/>
        <item x="364"/>
        <item x="107"/>
        <item x="145"/>
        <item x="41"/>
        <item x="285"/>
        <item x="273"/>
        <item x="302"/>
        <item x="91"/>
        <item x="109"/>
        <item x="249"/>
        <item x="263"/>
        <item x="300"/>
        <item x="156"/>
        <item x="177"/>
        <item x="386"/>
        <item x="82"/>
        <item x="251"/>
        <item x="147"/>
        <item x="207"/>
        <item x="170"/>
        <item x="363"/>
        <item x="261"/>
        <item x="159"/>
        <item x="76"/>
        <item x="254"/>
        <item x="291"/>
        <item x="276"/>
        <item x="290"/>
        <item x="280"/>
        <item x="287"/>
        <item x="56"/>
        <item x="474"/>
        <item x="122"/>
        <item x="183"/>
        <item x="504"/>
        <item x="65"/>
        <item x="137"/>
        <item x="229"/>
        <item x="401"/>
        <item x="316"/>
        <item x="408"/>
        <item x="26"/>
        <item x="85"/>
        <item x="459"/>
        <item x="192"/>
        <item x="59"/>
        <item x="466"/>
        <item x="411"/>
        <item x="439"/>
        <item x="255"/>
        <item x="388"/>
        <item x="14"/>
        <item x="121"/>
        <item x="347"/>
        <item x="181"/>
        <item x="351"/>
        <item x="503"/>
        <item x="157"/>
        <item x="491"/>
        <item x="61"/>
        <item x="489"/>
        <item x="314"/>
        <item x="307"/>
        <item x="395"/>
        <item x="252"/>
        <item x="372"/>
        <item x="440"/>
        <item x="425"/>
        <item x="472"/>
        <item x="5"/>
        <item x="332"/>
        <item x="228"/>
        <item x="322"/>
        <item x="357"/>
        <item x="499"/>
        <item x="15"/>
        <item x="340"/>
        <item x="243"/>
        <item x="376"/>
        <item x="3"/>
        <item x="324"/>
        <item x="148"/>
        <item x="346"/>
        <item x="267"/>
        <item x="296"/>
        <item x="7"/>
        <item x="245"/>
        <item x="144"/>
        <item x="163"/>
        <item x="240"/>
        <item x="253"/>
        <item x="278"/>
        <item x="74"/>
        <item x="196"/>
        <item x="259"/>
        <item x="165"/>
        <item x="272"/>
        <item x="270"/>
        <item x="231"/>
        <item x="383"/>
        <item x="218"/>
        <item x="333"/>
        <item x="9"/>
        <item x="225"/>
        <item x="153"/>
        <item x="223"/>
        <item x="512"/>
        <item x="505"/>
        <item x="457"/>
        <item x="510"/>
        <item x="407"/>
        <item x="264"/>
        <item x="444"/>
        <item x="496"/>
        <item x="455"/>
        <item x="508"/>
        <item x="511"/>
        <item x="146"/>
        <item x="87"/>
        <item x="375"/>
        <item x="341"/>
        <item x="352"/>
        <item x="378"/>
        <item x="384"/>
        <item x="368"/>
        <item x="329"/>
        <item x="339"/>
        <item x="360"/>
        <item x="96"/>
        <item x="126"/>
        <item x="134"/>
        <item x="369"/>
        <item x="348"/>
        <item x="337"/>
        <item x="370"/>
        <item x="374"/>
        <item x="382"/>
        <item x="216"/>
        <item x="335"/>
        <item x="12"/>
        <item x="88"/>
        <item x="334"/>
        <item x="358"/>
        <item x="321"/>
        <item x="133"/>
        <item x="387"/>
        <item x="89"/>
        <item x="94"/>
        <item x="359"/>
        <item x="310"/>
        <item x="166"/>
        <item x="6"/>
        <item x="315"/>
        <item x="80"/>
        <item x="67"/>
        <item x="271"/>
        <item x="222"/>
        <item x="93"/>
        <item x="385"/>
        <item x="355"/>
        <item x="283"/>
        <item x="184"/>
        <item x="299"/>
        <item x="214"/>
        <item x="389"/>
        <item x="125"/>
        <item x="201"/>
        <item x="188"/>
        <item x="318"/>
        <item x="209"/>
        <item x="328"/>
        <item x="35"/>
        <item x="226"/>
        <item x="34"/>
        <item x="19"/>
        <item x="108"/>
        <item x="215"/>
        <item x="239"/>
        <item x="327"/>
        <item x="238"/>
        <item x="224"/>
        <item x="90"/>
        <item x="260"/>
        <item x="301"/>
        <item x="70"/>
        <item x="230"/>
        <item x="342"/>
        <item x="246"/>
        <item x="117"/>
        <item x="18"/>
        <item x="477"/>
        <item x="84"/>
        <item x="320"/>
        <item x="465"/>
        <item x="63"/>
        <item x="30"/>
        <item x="1"/>
        <item x="406"/>
        <item x="54"/>
        <item x="448"/>
        <item x="488"/>
        <item x="75"/>
        <item x="136"/>
        <item x="495"/>
        <item x="338"/>
        <item x="286"/>
        <item x="428"/>
        <item x="158"/>
        <item x="282"/>
        <item x="400"/>
        <item x="294"/>
        <item x="154"/>
        <item x="484"/>
        <item x="509"/>
        <item x="493"/>
        <item x="397"/>
        <item x="417"/>
        <item x="502"/>
        <item x="98"/>
        <item x="418"/>
        <item x="413"/>
        <item x="250"/>
        <item x="212"/>
        <item x="393"/>
        <item x="190"/>
        <item x="309"/>
        <item x="349"/>
        <item x="367"/>
        <item x="0"/>
        <item x="206"/>
        <item x="323"/>
        <item x="313"/>
        <item x="257"/>
        <item x="344"/>
        <item x="354"/>
        <item x="17"/>
        <item x="199"/>
        <item x="102"/>
        <item x="127"/>
        <item x="100"/>
        <item x="336"/>
        <item x="119"/>
        <item x="44"/>
        <item x="66"/>
        <item x="293"/>
        <item x="32"/>
        <item x="47"/>
        <item x="394"/>
        <item x="381"/>
        <item x="78"/>
        <item x="139"/>
        <item x="13"/>
        <item x="427"/>
        <item x="380"/>
        <item x="72"/>
        <item x="424"/>
        <item x="460"/>
        <item x="362"/>
        <item x="104"/>
        <item x="135"/>
        <item x="130"/>
        <item x="476"/>
        <item x="103"/>
        <item x="69"/>
        <item x="99"/>
        <item x="312"/>
        <item x="171"/>
        <item x="186"/>
        <item x="377"/>
        <item x="379"/>
        <item x="356"/>
        <item x="40"/>
        <item x="105"/>
        <item x="4"/>
        <item x="187"/>
        <item x="277"/>
        <item x="112"/>
        <item x="200"/>
        <item x="237"/>
        <item x="152"/>
        <item x="8"/>
        <item x="193"/>
        <item x="10"/>
        <item x="68"/>
        <item x="208"/>
        <item x="197"/>
        <item x="36"/>
        <item x="233"/>
        <item x="244"/>
        <item x="220"/>
        <item x="179"/>
        <item x="79"/>
        <item x="178"/>
        <item x="317"/>
        <item x="194"/>
        <item x="227"/>
        <item x="295"/>
        <item x="149"/>
        <item x="43"/>
        <item x="118"/>
        <item x="221"/>
        <item x="132"/>
        <item x="275"/>
        <item x="292"/>
        <item x="110"/>
        <item x="297"/>
        <item x="308"/>
        <item x="124"/>
        <item x="162"/>
        <item x="303"/>
        <item x="210"/>
        <item x="20"/>
        <item x="288"/>
        <item x="176"/>
        <item x="353"/>
        <item x="204"/>
        <item x="279"/>
        <item x="205"/>
        <item x="247"/>
        <item x="392"/>
        <item x="77"/>
        <item x="180"/>
        <item x="298"/>
        <item x="164"/>
        <item x="305"/>
        <item x="167"/>
        <item x="268"/>
        <item x="269"/>
        <item x="345"/>
        <item x="58"/>
        <item x="155"/>
        <item x="415"/>
        <item x="111"/>
        <item x="113"/>
        <item x="219"/>
        <item x="281"/>
        <item x="142"/>
        <item x="265"/>
        <item x="458"/>
        <item x="49"/>
        <item x="62"/>
        <item x="217"/>
        <item x="161"/>
        <item x="464"/>
        <item x="468"/>
        <item x="64"/>
        <item x="469"/>
        <item x="116"/>
        <item x="28"/>
        <item x="71"/>
        <item x="248"/>
        <item x="289"/>
        <item x="22"/>
        <item x="52"/>
        <item x="45"/>
        <item x="483"/>
        <item x="140"/>
        <item x="143"/>
        <item x="29"/>
        <item x="195"/>
        <item x="456"/>
        <item x="442"/>
        <item x="123"/>
        <item x="33"/>
        <item x="51"/>
        <item x="467"/>
        <item x="73"/>
        <item x="213"/>
        <item x="141"/>
        <item x="50"/>
        <item x="128"/>
        <item x="24"/>
        <item x="256"/>
        <item x="203"/>
        <item x="501"/>
        <item x="438"/>
        <item x="16"/>
        <item x="27"/>
        <item x="115"/>
        <item x="480"/>
        <item x="451"/>
        <item x="471"/>
        <item x="478"/>
        <item x="284"/>
        <item x="454"/>
        <item x="473"/>
        <item x="414"/>
        <item x="31"/>
        <item x="443"/>
        <item x="462"/>
        <item x="398"/>
        <item x="447"/>
        <item x="399"/>
        <item x="396"/>
        <item x="433"/>
        <item x="258"/>
        <item x="11"/>
        <item x="236"/>
        <item x="241"/>
        <item x="306"/>
        <item x="25"/>
        <item x="83"/>
        <item x="453"/>
        <item x="138"/>
        <item x="494"/>
        <item x="48"/>
        <item x="416"/>
        <item x="446"/>
        <item x="423"/>
        <item x="420"/>
        <item x="242"/>
        <item x="487"/>
        <item x="506"/>
        <item x="429"/>
        <item x="432"/>
        <item x="304"/>
        <item x="185"/>
        <item x="410"/>
        <item x="431"/>
        <item x="450"/>
        <item x="326"/>
        <item x="60"/>
        <item x="436"/>
        <item x="500"/>
        <item x="95"/>
        <item x="319"/>
        <item x="114"/>
        <item x="497"/>
        <item x="21"/>
        <item x="482"/>
        <item x="507"/>
        <item x="435"/>
        <item x="470"/>
        <item x="434"/>
        <item x="445"/>
        <item x="405"/>
        <item x="419"/>
        <item x="403"/>
        <item x="412"/>
        <item x="421"/>
        <item x="452"/>
        <item x="262"/>
        <item x="23"/>
        <item x="430"/>
        <item x="53"/>
        <item x="409"/>
        <item x="475"/>
        <item x="492"/>
        <item x="463"/>
        <item x="481"/>
        <item x="490"/>
        <item x="486"/>
        <item x="485"/>
        <item x="202"/>
        <item x="55"/>
        <item x="2"/>
        <item x="402"/>
        <item x="441"/>
        <item x="404"/>
        <item x="461"/>
        <item x="449"/>
        <item x="422"/>
        <item x="426"/>
        <item x="479"/>
        <item x="437"/>
        <item x="325"/>
        <item x="498"/>
        <item x="131"/>
        <item t="default"/>
      </items>
    </pivotField>
    <pivotField showAll="0">
      <items count="1705">
        <item x="1254"/>
        <item x="1667"/>
        <item x="1253"/>
        <item x="1252"/>
        <item x="1426"/>
        <item x="1251"/>
        <item x="1250"/>
        <item x="1249"/>
        <item x="1248"/>
        <item x="1321"/>
        <item x="1405"/>
        <item x="1397"/>
        <item x="1661"/>
        <item x="1388"/>
        <item x="1673"/>
        <item x="1473"/>
        <item x="1247"/>
        <item x="1246"/>
        <item x="1245"/>
        <item x="1244"/>
        <item x="1243"/>
        <item x="1660"/>
        <item x="1430"/>
        <item x="1702"/>
        <item x="1242"/>
        <item x="1525"/>
        <item x="1241"/>
        <item x="1240"/>
        <item x="1239"/>
        <item x="1238"/>
        <item x="1396"/>
        <item x="1237"/>
        <item x="1236"/>
        <item x="1235"/>
        <item x="1234"/>
        <item x="1659"/>
        <item x="1658"/>
        <item x="1233"/>
        <item x="1367"/>
        <item x="1454"/>
        <item x="1463"/>
        <item x="1657"/>
        <item x="1662"/>
        <item x="1693"/>
        <item x="1656"/>
        <item x="1487"/>
        <item x="1232"/>
        <item x="1231"/>
        <item x="1432"/>
        <item x="1681"/>
        <item x="1695"/>
        <item x="1230"/>
        <item x="1466"/>
        <item x="1472"/>
        <item x="1539"/>
        <item x="1229"/>
        <item x="1228"/>
        <item x="1683"/>
        <item x="1227"/>
        <item x="1655"/>
        <item x="1226"/>
        <item x="1225"/>
        <item x="1224"/>
        <item x="1697"/>
        <item x="1447"/>
        <item x="1223"/>
        <item x="1222"/>
        <item x="1524"/>
        <item x="1221"/>
        <item x="1654"/>
        <item x="1551"/>
        <item x="1220"/>
        <item x="1441"/>
        <item x="1219"/>
        <item x="1218"/>
        <item x="1217"/>
        <item x="1483"/>
        <item x="1445"/>
        <item x="206"/>
        <item x="1216"/>
        <item x="1215"/>
        <item x="1495"/>
        <item x="1489"/>
        <item x="1214"/>
        <item x="1213"/>
        <item x="1212"/>
        <item x="1211"/>
        <item x="1210"/>
        <item x="1404"/>
        <item x="1677"/>
        <item x="1209"/>
        <item x="1208"/>
        <item x="1453"/>
        <item x="1689"/>
        <item x="1207"/>
        <item x="1206"/>
        <item x="1205"/>
        <item x="1522"/>
        <item x="1308"/>
        <item x="1204"/>
        <item x="1411"/>
        <item x="1653"/>
        <item x="1203"/>
        <item x="1357"/>
        <item x="1664"/>
        <item x="236"/>
        <item x="1202"/>
        <item x="1685"/>
        <item x="1201"/>
        <item x="1200"/>
        <item x="1652"/>
        <item x="1365"/>
        <item x="205"/>
        <item x="1363"/>
        <item x="1199"/>
        <item x="1416"/>
        <item x="1691"/>
        <item x="1478"/>
        <item x="1275"/>
        <item x="1645"/>
        <item x="1198"/>
        <item x="1197"/>
        <item x="1306"/>
        <item x="1361"/>
        <item x="1376"/>
        <item x="1553"/>
        <item x="1651"/>
        <item x="1325"/>
        <item x="1196"/>
        <item x="1444"/>
        <item x="1195"/>
        <item x="1335"/>
        <item x="1194"/>
        <item x="1663"/>
        <item x="1193"/>
        <item x="1421"/>
        <item x="1192"/>
        <item x="1680"/>
        <item x="1425"/>
        <item x="1322"/>
        <item x="1340"/>
        <item x="1555"/>
        <item x="1191"/>
        <item x="1428"/>
        <item x="1263"/>
        <item x="1190"/>
        <item x="1498"/>
        <item x="1289"/>
        <item x="1700"/>
        <item x="1668"/>
        <item x="1517"/>
        <item x="1189"/>
        <item x="1672"/>
        <item x="212"/>
        <item x="1650"/>
        <item x="1188"/>
        <item x="1470"/>
        <item x="1187"/>
        <item x="1556"/>
        <item x="1186"/>
        <item x="1256"/>
        <item x="1185"/>
        <item x="1184"/>
        <item x="1183"/>
        <item x="1682"/>
        <item x="1512"/>
        <item x="1490"/>
        <item x="1182"/>
        <item x="1181"/>
        <item x="1393"/>
        <item x="1649"/>
        <item x="1417"/>
        <item x="1180"/>
        <item x="1179"/>
        <item x="1178"/>
        <item x="1177"/>
        <item x="1176"/>
        <item x="1258"/>
        <item x="1298"/>
        <item x="1175"/>
        <item x="1276"/>
        <item x="1174"/>
        <item x="1269"/>
        <item x="204"/>
        <item x="1349"/>
        <item x="1671"/>
        <item x="1648"/>
        <item x="1173"/>
        <item x="1172"/>
        <item x="1171"/>
        <item x="1687"/>
        <item x="203"/>
        <item x="1504"/>
        <item x="1688"/>
        <item x="1170"/>
        <item x="1169"/>
        <item x="202"/>
        <item x="1168"/>
        <item x="1131"/>
        <item x="1167"/>
        <item x="1166"/>
        <item x="1165"/>
        <item x="241"/>
        <item x="1265"/>
        <item x="1164"/>
        <item x="1163"/>
        <item x="1162"/>
        <item x="1161"/>
        <item x="1158"/>
        <item x="1538"/>
        <item x="1160"/>
        <item x="1647"/>
        <item x="1159"/>
        <item x="1157"/>
        <item x="1096"/>
        <item x="1646"/>
        <item x="1156"/>
        <item x="1155"/>
        <item x="1154"/>
        <item x="1153"/>
        <item x="1152"/>
        <item x="1548"/>
        <item x="248"/>
        <item x="1151"/>
        <item x="1344"/>
        <item x="1150"/>
        <item x="1507"/>
        <item x="1149"/>
        <item x="1148"/>
        <item x="1147"/>
        <item x="1485"/>
        <item x="1146"/>
        <item x="1145"/>
        <item x="1644"/>
        <item x="1286"/>
        <item x="1144"/>
        <item x="1143"/>
        <item x="1442"/>
        <item x="1142"/>
        <item x="1280"/>
        <item x="1141"/>
        <item x="1547"/>
        <item x="1670"/>
        <item x="1643"/>
        <item x="1523"/>
        <item x="1642"/>
        <item x="1140"/>
        <item x="1139"/>
        <item x="1138"/>
        <item x="1137"/>
        <item x="1136"/>
        <item x="1135"/>
        <item x="1134"/>
        <item x="1133"/>
        <item x="1132"/>
        <item x="1130"/>
        <item x="1320"/>
        <item x="1129"/>
        <item x="1359"/>
        <item x="1128"/>
        <item x="1351"/>
        <item x="1373"/>
        <item x="1127"/>
        <item x="1126"/>
        <item x="1125"/>
        <item x="1124"/>
        <item x="1123"/>
        <item x="1122"/>
        <item x="1121"/>
        <item x="1120"/>
        <item x="1540"/>
        <item x="1119"/>
        <item x="1497"/>
        <item x="1455"/>
        <item x="1118"/>
        <item x="1305"/>
        <item x="1117"/>
        <item x="1488"/>
        <item x="1331"/>
        <item x="1116"/>
        <item x="1115"/>
        <item x="1439"/>
        <item x="1114"/>
        <item x="1113"/>
        <item x="1440"/>
        <item x="1112"/>
        <item x="1401"/>
        <item x="1402"/>
        <item x="1111"/>
        <item x="1110"/>
        <item x="1109"/>
        <item x="1108"/>
        <item x="1107"/>
        <item x="1106"/>
        <item x="1337"/>
        <item x="1674"/>
        <item x="1690"/>
        <item x="1105"/>
        <item x="1533"/>
        <item x="1464"/>
        <item x="1104"/>
        <item x="1103"/>
        <item x="1102"/>
        <item x="1101"/>
        <item x="1100"/>
        <item x="1099"/>
        <item x="1641"/>
        <item x="1098"/>
        <item x="1546"/>
        <item x="1097"/>
        <item x="1095"/>
        <item x="1293"/>
        <item x="1093"/>
        <item x="245"/>
        <item x="1374"/>
        <item x="1665"/>
        <item x="1503"/>
        <item x="1094"/>
        <item x="1346"/>
        <item x="1092"/>
        <item x="1091"/>
        <item x="1090"/>
        <item x="1089"/>
        <item x="1088"/>
        <item x="1429"/>
        <item x="1087"/>
        <item x="1281"/>
        <item x="1696"/>
        <item x="1086"/>
        <item x="1410"/>
        <item x="1679"/>
        <item x="1085"/>
        <item x="1499"/>
        <item x="1640"/>
        <item x="1084"/>
        <item x="1083"/>
        <item x="1082"/>
        <item x="1686"/>
        <item x="1074"/>
        <item x="1424"/>
        <item x="1457"/>
        <item x="1081"/>
        <item x="1493"/>
        <item x="1080"/>
        <item x="1079"/>
        <item x="1557"/>
        <item x="1078"/>
        <item x="1077"/>
        <item x="1471"/>
        <item x="1076"/>
        <item x="1348"/>
        <item x="1075"/>
        <item x="1342"/>
        <item x="1073"/>
        <item x="1072"/>
        <item x="1071"/>
        <item x="1070"/>
        <item x="240"/>
        <item x="247"/>
        <item x="1069"/>
        <item x="1068"/>
        <item x="1386"/>
        <item x="1067"/>
        <item x="1066"/>
        <item x="1065"/>
        <item x="575"/>
        <item x="1064"/>
        <item x="1528"/>
        <item x="1511"/>
        <item x="1063"/>
        <item x="1062"/>
        <item x="1310"/>
        <item x="1061"/>
        <item x="1316"/>
        <item x="1399"/>
        <item x="1060"/>
        <item x="1059"/>
        <item x="1058"/>
        <item x="1360"/>
        <item x="188"/>
        <item x="1543"/>
        <item x="1448"/>
        <item x="1057"/>
        <item x="1474"/>
        <item x="1372"/>
        <item x="1056"/>
        <item x="1055"/>
        <item x="1054"/>
        <item x="1053"/>
        <item x="1052"/>
        <item x="1675"/>
        <item x="1385"/>
        <item x="1329"/>
        <item x="1051"/>
        <item x="1050"/>
        <item x="1049"/>
        <item x="1418"/>
        <item x="201"/>
        <item x="1048"/>
        <item x="1047"/>
        <item x="1046"/>
        <item x="1045"/>
        <item x="1044"/>
        <item x="1341"/>
        <item x="1303"/>
        <item x="1043"/>
        <item x="1042"/>
        <item x="1041"/>
        <item x="1383"/>
        <item x="225"/>
        <item x="1040"/>
        <item x="1676"/>
        <item x="1334"/>
        <item x="1039"/>
        <item x="1379"/>
        <item x="1319"/>
        <item x="1295"/>
        <item x="1038"/>
        <item x="1356"/>
        <item x="1037"/>
        <item x="1036"/>
        <item x="1436"/>
        <item x="1261"/>
        <item x="1035"/>
        <item x="1501"/>
        <item x="196"/>
        <item x="1301"/>
        <item x="1639"/>
        <item x="1034"/>
        <item x="1377"/>
        <item x="1318"/>
        <item x="232"/>
        <item x="1505"/>
        <item x="1033"/>
        <item x="1032"/>
        <item x="1031"/>
        <item x="1666"/>
        <item x="246"/>
        <item x="1030"/>
        <item x="1029"/>
        <item x="1028"/>
        <item x="1491"/>
        <item x="1027"/>
        <item x="1026"/>
        <item x="1309"/>
        <item x="199"/>
        <item x="1521"/>
        <item x="224"/>
        <item x="1482"/>
        <item x="1025"/>
        <item x="1698"/>
        <item x="1024"/>
        <item x="1327"/>
        <item x="1023"/>
        <item x="1022"/>
        <item x="1021"/>
        <item x="1536"/>
        <item x="1020"/>
        <item x="198"/>
        <item x="1019"/>
        <item x="1350"/>
        <item x="1018"/>
        <item x="1017"/>
        <item x="250"/>
        <item x="1274"/>
        <item x="1549"/>
        <item x="998"/>
        <item x="1016"/>
        <item x="1015"/>
        <item x="1014"/>
        <item x="1013"/>
        <item x="1012"/>
        <item x="1011"/>
        <item x="197"/>
        <item x="1010"/>
        <item x="1550"/>
        <item x="1009"/>
        <item x="1008"/>
        <item x="1007"/>
        <item x="1006"/>
        <item x="1005"/>
        <item x="1420"/>
        <item x="1324"/>
        <item x="1004"/>
        <item x="1266"/>
        <item x="1255"/>
        <item x="1003"/>
        <item x="1526"/>
        <item x="1002"/>
        <item x="1001"/>
        <item x="999"/>
        <item x="195"/>
        <item x="1000"/>
        <item x="1638"/>
        <item x="194"/>
        <item x="997"/>
        <item x="996"/>
        <item x="995"/>
        <item x="994"/>
        <item x="993"/>
        <item x="193"/>
        <item x="992"/>
        <item x="1637"/>
        <item x="192"/>
        <item x="1371"/>
        <item x="1484"/>
        <item x="991"/>
        <item x="990"/>
        <item x="989"/>
        <item x="988"/>
        <item x="987"/>
        <item x="191"/>
        <item x="986"/>
        <item x="252"/>
        <item x="190"/>
        <item x="985"/>
        <item x="984"/>
        <item x="1703"/>
        <item x="983"/>
        <item x="982"/>
        <item x="1384"/>
        <item x="189"/>
        <item x="981"/>
        <item x="1390"/>
        <item x="1338"/>
        <item x="980"/>
        <item x="979"/>
        <item x="1271"/>
        <item x="978"/>
        <item x="977"/>
        <item x="976"/>
        <item x="1636"/>
        <item x="973"/>
        <item x="975"/>
        <item x="974"/>
        <item x="972"/>
        <item x="971"/>
        <item x="1699"/>
        <item x="970"/>
        <item x="969"/>
        <item x="968"/>
        <item x="967"/>
        <item x="966"/>
        <item x="1345"/>
        <item x="965"/>
        <item x="964"/>
        <item x="1264"/>
        <item x="963"/>
        <item x="1541"/>
        <item x="962"/>
        <item x="1285"/>
        <item x="231"/>
        <item x="1313"/>
        <item x="961"/>
        <item x="1317"/>
        <item x="960"/>
        <item x="1635"/>
        <item x="251"/>
        <item x="1669"/>
        <item x="959"/>
        <item x="1509"/>
        <item x="958"/>
        <item x="957"/>
        <item x="896"/>
        <item x="950"/>
        <item x="1355"/>
        <item x="956"/>
        <item x="955"/>
        <item x="954"/>
        <item x="953"/>
        <item x="1456"/>
        <item x="1294"/>
        <item x="1407"/>
        <item x="952"/>
        <item x="951"/>
        <item x="949"/>
        <item x="735"/>
        <item x="1389"/>
        <item x="1257"/>
        <item x="1333"/>
        <item x="948"/>
        <item x="1446"/>
        <item x="947"/>
        <item x="946"/>
        <item x="1684"/>
        <item x="228"/>
        <item x="945"/>
        <item x="215"/>
        <item x="214"/>
        <item x="1634"/>
        <item x="944"/>
        <item x="1273"/>
        <item x="943"/>
        <item x="942"/>
        <item x="1260"/>
        <item x="1530"/>
        <item x="941"/>
        <item x="940"/>
        <item x="220"/>
        <item x="1459"/>
        <item x="939"/>
        <item x="1328"/>
        <item x="1633"/>
        <item x="1364"/>
        <item x="938"/>
        <item x="219"/>
        <item x="937"/>
        <item x="936"/>
        <item x="935"/>
        <item x="187"/>
        <item x="934"/>
        <item x="186"/>
        <item x="933"/>
        <item x="932"/>
        <item x="931"/>
        <item x="930"/>
        <item x="929"/>
        <item x="928"/>
        <item x="226"/>
        <item x="927"/>
        <item x="926"/>
        <item x="925"/>
        <item x="924"/>
        <item x="923"/>
        <item x="11"/>
        <item x="1398"/>
        <item x="921"/>
        <item x="1480"/>
        <item x="920"/>
        <item x="919"/>
        <item x="1632"/>
        <item x="1631"/>
        <item x="1630"/>
        <item x="1311"/>
        <item x="918"/>
        <item x="1514"/>
        <item x="1515"/>
        <item x="1537"/>
        <item x="922"/>
        <item x="916"/>
        <item x="1452"/>
        <item x="1336"/>
        <item x="10"/>
        <item x="218"/>
        <item x="915"/>
        <item x="1531"/>
        <item x="914"/>
        <item x="917"/>
        <item x="913"/>
        <item x="912"/>
        <item x="911"/>
        <item x="1479"/>
        <item x="1300"/>
        <item x="234"/>
        <item x="910"/>
        <item x="909"/>
        <item x="908"/>
        <item x="907"/>
        <item x="906"/>
        <item x="1307"/>
        <item x="905"/>
        <item x="904"/>
        <item x="1625"/>
        <item x="1629"/>
        <item x="221"/>
        <item x="1332"/>
        <item x="903"/>
        <item x="1431"/>
        <item x="185"/>
        <item x="1400"/>
        <item x="902"/>
        <item x="1413"/>
        <item x="1268"/>
        <item x="1500"/>
        <item x="901"/>
        <item x="900"/>
        <item x="1283"/>
        <item x="899"/>
        <item x="898"/>
        <item x="1378"/>
        <item x="1380"/>
        <item x="243"/>
        <item x="897"/>
        <item x="895"/>
        <item x="157"/>
        <item x="894"/>
        <item x="1628"/>
        <item x="184"/>
        <item x="893"/>
        <item x="892"/>
        <item x="1694"/>
        <item x="239"/>
        <item x="891"/>
        <item x="890"/>
        <item x="1278"/>
        <item x="1290"/>
        <item x="1414"/>
        <item x="889"/>
        <item x="1347"/>
        <item x="885"/>
        <item x="888"/>
        <item x="1433"/>
        <item x="1267"/>
        <item x="887"/>
        <item x="1391"/>
        <item x="1529"/>
        <item x="886"/>
        <item x="884"/>
        <item x="1435"/>
        <item x="883"/>
        <item x="1302"/>
        <item x="1288"/>
        <item x="882"/>
        <item x="104"/>
        <item x="1627"/>
        <item x="183"/>
        <item x="182"/>
        <item x="881"/>
        <item x="1626"/>
        <item x="181"/>
        <item x="227"/>
        <item x="1284"/>
        <item x="1534"/>
        <item x="1330"/>
        <item x="1502"/>
        <item x="1427"/>
        <item x="180"/>
        <item x="880"/>
        <item x="1326"/>
        <item x="1272"/>
        <item x="1510"/>
        <item x="1545"/>
        <item x="879"/>
        <item x="878"/>
        <item x="877"/>
        <item x="875"/>
        <item x="876"/>
        <item x="179"/>
        <item x="178"/>
        <item x="874"/>
        <item x="873"/>
        <item x="872"/>
        <item x="871"/>
        <item x="177"/>
        <item x="176"/>
        <item x="870"/>
        <item x="869"/>
        <item x="868"/>
        <item x="1450"/>
        <item x="867"/>
        <item x="175"/>
        <item x="865"/>
        <item x="1527"/>
        <item x="1370"/>
        <item x="864"/>
        <item x="866"/>
        <item x="242"/>
        <item x="863"/>
        <item x="862"/>
        <item x="1353"/>
        <item x="1403"/>
        <item x="1451"/>
        <item x="861"/>
        <item x="860"/>
        <item x="1381"/>
        <item x="859"/>
        <item x="1394"/>
        <item x="1382"/>
        <item x="858"/>
        <item x="1535"/>
        <item x="1375"/>
        <item x="857"/>
        <item x="174"/>
        <item x="856"/>
        <item x="1624"/>
        <item x="855"/>
        <item x="173"/>
        <item x="854"/>
        <item x="853"/>
        <item x="1623"/>
        <item x="852"/>
        <item x="1462"/>
        <item x="1315"/>
        <item x="851"/>
        <item x="172"/>
        <item x="850"/>
        <item x="1477"/>
        <item x="847"/>
        <item x="1314"/>
        <item x="1552"/>
        <item x="846"/>
        <item x="1296"/>
        <item x="1352"/>
        <item x="1366"/>
        <item x="849"/>
        <item x="848"/>
        <item x="171"/>
        <item x="845"/>
        <item x="844"/>
        <item x="843"/>
        <item x="842"/>
        <item x="841"/>
        <item x="840"/>
        <item x="839"/>
        <item x="170"/>
        <item x="838"/>
        <item x="1622"/>
        <item x="1292"/>
        <item x="1409"/>
        <item x="1287"/>
        <item x="837"/>
        <item x="1621"/>
        <item x="168"/>
        <item x="169"/>
        <item x="836"/>
        <item x="835"/>
        <item x="1460"/>
        <item x="167"/>
        <item x="834"/>
        <item x="833"/>
        <item x="1406"/>
        <item x="832"/>
        <item x="1620"/>
        <item x="166"/>
        <item x="1297"/>
        <item x="831"/>
        <item x="1395"/>
        <item x="824"/>
        <item x="1481"/>
        <item x="163"/>
        <item x="1291"/>
        <item x="830"/>
        <item x="829"/>
        <item x="160"/>
        <item x="828"/>
        <item x="1619"/>
        <item x="827"/>
        <item x="825"/>
        <item x="826"/>
        <item x="158"/>
        <item x="823"/>
        <item x="216"/>
        <item x="1618"/>
        <item x="822"/>
        <item x="1343"/>
        <item x="1412"/>
        <item x="821"/>
        <item x="1369"/>
        <item x="1544"/>
        <item x="820"/>
        <item x="1437"/>
        <item x="819"/>
        <item x="156"/>
        <item x="818"/>
        <item x="817"/>
        <item x="1467"/>
        <item x="816"/>
        <item x="815"/>
        <item x="794"/>
        <item x="814"/>
        <item x="1368"/>
        <item x="813"/>
        <item x="812"/>
        <item x="811"/>
        <item x="810"/>
        <item x="155"/>
        <item x="809"/>
        <item x="1354"/>
        <item x="808"/>
        <item x="807"/>
        <item x="1617"/>
        <item x="806"/>
        <item x="154"/>
        <item x="217"/>
        <item x="1616"/>
        <item x="1615"/>
        <item x="754"/>
        <item x="805"/>
        <item x="804"/>
        <item x="153"/>
        <item x="1270"/>
        <item x="803"/>
        <item x="1279"/>
        <item x="802"/>
        <item x="152"/>
        <item x="151"/>
        <item x="150"/>
        <item x="801"/>
        <item x="800"/>
        <item x="149"/>
        <item x="799"/>
        <item x="798"/>
        <item x="1614"/>
        <item x="148"/>
        <item x="209"/>
        <item x="797"/>
        <item x="147"/>
        <item x="796"/>
        <item x="795"/>
        <item x="1613"/>
        <item x="793"/>
        <item x="1468"/>
        <item x="791"/>
        <item x="792"/>
        <item x="1449"/>
        <item x="790"/>
        <item x="789"/>
        <item x="788"/>
        <item x="787"/>
        <item x="786"/>
        <item x="785"/>
        <item x="146"/>
        <item x="784"/>
        <item x="1262"/>
        <item x="783"/>
        <item x="782"/>
        <item x="1518"/>
        <item x="1419"/>
        <item x="211"/>
        <item x="1358"/>
        <item x="780"/>
        <item x="781"/>
        <item x="1282"/>
        <item x="1612"/>
        <item x="779"/>
        <item x="778"/>
        <item x="249"/>
        <item x="244"/>
        <item x="777"/>
        <item x="1339"/>
        <item x="776"/>
        <item x="144"/>
        <item x="141"/>
        <item x="775"/>
        <item x="774"/>
        <item x="773"/>
        <item x="772"/>
        <item x="771"/>
        <item x="770"/>
        <item x="140"/>
        <item x="769"/>
        <item x="768"/>
        <item x="1494"/>
        <item x="1475"/>
        <item x="1611"/>
        <item x="767"/>
        <item x="766"/>
        <item x="763"/>
        <item x="765"/>
        <item x="1692"/>
        <item x="229"/>
        <item x="1277"/>
        <item x="1415"/>
        <item x="764"/>
        <item x="139"/>
        <item x="762"/>
        <item x="761"/>
        <item x="1610"/>
        <item x="760"/>
        <item x="759"/>
        <item x="758"/>
        <item x="757"/>
        <item x="1299"/>
        <item x="1609"/>
        <item x="1469"/>
        <item x="756"/>
        <item x="755"/>
        <item x="138"/>
        <item x="753"/>
        <item x="752"/>
        <item x="12"/>
        <item x="751"/>
        <item x="750"/>
        <item x="235"/>
        <item x="749"/>
        <item x="1520"/>
        <item x="1608"/>
        <item x="748"/>
        <item x="747"/>
        <item x="746"/>
        <item x="745"/>
        <item x="744"/>
        <item x="743"/>
        <item x="742"/>
        <item x="1607"/>
        <item x="1606"/>
        <item x="137"/>
        <item x="741"/>
        <item x="1476"/>
        <item x="1513"/>
        <item x="1678"/>
        <item x="740"/>
        <item x="233"/>
        <item x="133"/>
        <item x="1465"/>
        <item x="1423"/>
        <item x="739"/>
        <item x="738"/>
        <item x="737"/>
        <item x="736"/>
        <item x="1434"/>
        <item x="734"/>
        <item x="1392"/>
        <item x="207"/>
        <item x="733"/>
        <item x="1605"/>
        <item x="732"/>
        <item x="1443"/>
        <item x="730"/>
        <item x="731"/>
        <item x="729"/>
        <item x="723"/>
        <item x="728"/>
        <item x="727"/>
        <item x="726"/>
        <item x="725"/>
        <item x="724"/>
        <item x="720"/>
        <item x="1604"/>
        <item x="722"/>
        <item x="122"/>
        <item x="721"/>
        <item x="719"/>
        <item x="718"/>
        <item x="717"/>
        <item x="132"/>
        <item x="716"/>
        <item x="1461"/>
        <item x="715"/>
        <item x="1603"/>
        <item x="714"/>
        <item x="713"/>
        <item x="711"/>
        <item x="1602"/>
        <item x="131"/>
        <item x="712"/>
        <item x="1601"/>
        <item x="710"/>
        <item x="1458"/>
        <item x="704"/>
        <item x="1701"/>
        <item x="1542"/>
        <item x="130"/>
        <item x="708"/>
        <item x="707"/>
        <item x="1387"/>
        <item x="706"/>
        <item x="709"/>
        <item x="705"/>
        <item x="703"/>
        <item x="1438"/>
        <item x="702"/>
        <item x="701"/>
        <item x="700"/>
        <item x="699"/>
        <item x="698"/>
        <item x="697"/>
        <item x="695"/>
        <item x="696"/>
        <item x="213"/>
        <item x="1362"/>
        <item x="129"/>
        <item x="694"/>
        <item x="693"/>
        <item x="1532"/>
        <item x="692"/>
        <item x="691"/>
        <item x="128"/>
        <item x="690"/>
        <item x="689"/>
        <item x="688"/>
        <item x="687"/>
        <item x="686"/>
        <item x="1600"/>
        <item x="120"/>
        <item x="685"/>
        <item x="684"/>
        <item x="683"/>
        <item x="682"/>
        <item x="681"/>
        <item x="680"/>
        <item x="1519"/>
        <item x="1599"/>
        <item x="679"/>
        <item x="678"/>
        <item x="124"/>
        <item x="123"/>
        <item x="677"/>
        <item x="676"/>
        <item x="675"/>
        <item x="674"/>
        <item x="673"/>
        <item x="672"/>
        <item x="1598"/>
        <item x="671"/>
        <item x="669"/>
        <item x="1597"/>
        <item x="670"/>
        <item x="121"/>
        <item x="668"/>
        <item x="1596"/>
        <item x="667"/>
        <item x="666"/>
        <item x="665"/>
        <item x="664"/>
        <item x="1323"/>
        <item x="663"/>
        <item x="662"/>
        <item x="9"/>
        <item x="661"/>
        <item x="660"/>
        <item x="119"/>
        <item x="659"/>
        <item x="118"/>
        <item x="1595"/>
        <item x="658"/>
        <item x="1594"/>
        <item x="657"/>
        <item x="650"/>
        <item x="656"/>
        <item x="655"/>
        <item x="654"/>
        <item x="653"/>
        <item x="652"/>
        <item x="651"/>
        <item x="649"/>
        <item x="648"/>
        <item x="647"/>
        <item x="646"/>
        <item x="645"/>
        <item x="644"/>
        <item x="640"/>
        <item x="643"/>
        <item x="642"/>
        <item x="641"/>
        <item x="639"/>
        <item x="638"/>
        <item x="636"/>
        <item x="637"/>
        <item x="1593"/>
        <item x="635"/>
        <item x="634"/>
        <item x="1592"/>
        <item x="633"/>
        <item x="1492"/>
        <item x="632"/>
        <item x="631"/>
        <item x="1554"/>
        <item x="630"/>
        <item x="1516"/>
        <item x="629"/>
        <item x="628"/>
        <item x="627"/>
        <item x="626"/>
        <item x="625"/>
        <item x="624"/>
        <item x="623"/>
        <item x="622"/>
        <item x="621"/>
        <item x="117"/>
        <item x="620"/>
        <item x="619"/>
        <item x="618"/>
        <item x="92"/>
        <item x="617"/>
        <item x="616"/>
        <item x="615"/>
        <item x="614"/>
        <item x="613"/>
        <item x="612"/>
        <item x="611"/>
        <item x="116"/>
        <item x="610"/>
        <item x="609"/>
        <item x="608"/>
        <item x="607"/>
        <item x="606"/>
        <item x="605"/>
        <item x="604"/>
        <item x="603"/>
        <item x="602"/>
        <item x="1422"/>
        <item x="601"/>
        <item x="115"/>
        <item x="600"/>
        <item x="599"/>
        <item x="598"/>
        <item x="596"/>
        <item x="597"/>
        <item x="595"/>
        <item x="114"/>
        <item x="594"/>
        <item x="593"/>
        <item x="592"/>
        <item x="591"/>
        <item x="590"/>
        <item x="589"/>
        <item x="588"/>
        <item x="1408"/>
        <item x="587"/>
        <item x="586"/>
        <item x="581"/>
        <item x="585"/>
        <item x="584"/>
        <item x="583"/>
        <item x="582"/>
        <item x="113"/>
        <item x="112"/>
        <item x="1591"/>
        <item x="1496"/>
        <item x="580"/>
        <item x="579"/>
        <item x="578"/>
        <item x="111"/>
        <item x="577"/>
        <item x="576"/>
        <item x="574"/>
        <item x="110"/>
        <item x="573"/>
        <item x="572"/>
        <item x="571"/>
        <item x="570"/>
        <item x="569"/>
        <item x="568"/>
        <item x="567"/>
        <item x="109"/>
        <item x="566"/>
        <item x="565"/>
        <item x="564"/>
        <item x="563"/>
        <item x="562"/>
        <item x="561"/>
        <item x="560"/>
        <item x="1508"/>
        <item x="559"/>
        <item x="558"/>
        <item x="557"/>
        <item x="556"/>
        <item x="108"/>
        <item x="107"/>
        <item x="1590"/>
        <item x="555"/>
        <item x="554"/>
        <item x="553"/>
        <item x="552"/>
        <item x="551"/>
        <item x="106"/>
        <item x="550"/>
        <item x="549"/>
        <item x="548"/>
        <item x="546"/>
        <item x="547"/>
        <item x="545"/>
        <item x="544"/>
        <item x="543"/>
        <item x="542"/>
        <item x="541"/>
        <item x="540"/>
        <item x="539"/>
        <item x="1589"/>
        <item x="538"/>
        <item x="537"/>
        <item x="536"/>
        <item x="105"/>
        <item x="533"/>
        <item x="535"/>
        <item x="534"/>
        <item x="1588"/>
        <item x="532"/>
        <item x="531"/>
        <item x="530"/>
        <item x="529"/>
        <item x="528"/>
        <item x="527"/>
        <item x="526"/>
        <item x="381"/>
        <item x="525"/>
        <item x="524"/>
        <item x="523"/>
        <item x="522"/>
        <item x="521"/>
        <item x="520"/>
        <item x="519"/>
        <item x="518"/>
        <item x="103"/>
        <item x="517"/>
        <item x="516"/>
        <item x="515"/>
        <item x="514"/>
        <item x="513"/>
        <item x="512"/>
        <item x="511"/>
        <item x="510"/>
        <item x="509"/>
        <item x="508"/>
        <item x="507"/>
        <item x="506"/>
        <item x="102"/>
        <item x="505"/>
        <item x="503"/>
        <item x="1312"/>
        <item x="504"/>
        <item x="502"/>
        <item x="501"/>
        <item x="500"/>
        <item x="1587"/>
        <item x="499"/>
        <item x="498"/>
        <item x="497"/>
        <item x="496"/>
        <item x="1586"/>
        <item x="493"/>
        <item x="495"/>
        <item x="494"/>
        <item x="101"/>
        <item x="492"/>
        <item x="491"/>
        <item x="490"/>
        <item x="1585"/>
        <item x="100"/>
        <item x="489"/>
        <item x="488"/>
        <item x="487"/>
        <item x="486"/>
        <item x="485"/>
        <item x="1584"/>
        <item x="482"/>
        <item x="483"/>
        <item x="484"/>
        <item x="481"/>
        <item x="480"/>
        <item x="1583"/>
        <item x="478"/>
        <item x="479"/>
        <item x="477"/>
        <item x="476"/>
        <item x="472"/>
        <item x="475"/>
        <item x="474"/>
        <item x="473"/>
        <item x="471"/>
        <item x="470"/>
        <item x="99"/>
        <item x="468"/>
        <item x="467"/>
        <item x="466"/>
        <item x="469"/>
        <item x="465"/>
        <item x="464"/>
        <item x="1582"/>
        <item x="1259"/>
        <item x="463"/>
        <item x="1581"/>
        <item x="462"/>
        <item x="461"/>
        <item x="460"/>
        <item x="459"/>
        <item x="1304"/>
        <item x="458"/>
        <item x="457"/>
        <item x="98"/>
        <item x="456"/>
        <item x="455"/>
        <item x="454"/>
        <item x="97"/>
        <item x="453"/>
        <item x="452"/>
        <item x="445"/>
        <item x="451"/>
        <item x="450"/>
        <item x="449"/>
        <item x="448"/>
        <item x="446"/>
        <item x="447"/>
        <item x="96"/>
        <item x="440"/>
        <item x="444"/>
        <item x="443"/>
        <item x="442"/>
        <item x="441"/>
        <item x="94"/>
        <item x="439"/>
        <item x="1580"/>
        <item x="438"/>
        <item x="437"/>
        <item x="436"/>
        <item x="93"/>
        <item x="435"/>
        <item x="91"/>
        <item x="434"/>
        <item x="1579"/>
        <item x="433"/>
        <item x="432"/>
        <item x="431"/>
        <item x="430"/>
        <item x="429"/>
        <item x="428"/>
        <item x="427"/>
        <item x="426"/>
        <item x="423"/>
        <item x="425"/>
        <item x="424"/>
        <item x="422"/>
        <item x="421"/>
        <item x="420"/>
        <item x="419"/>
        <item x="418"/>
        <item x="417"/>
        <item x="416"/>
        <item x="415"/>
        <item x="414"/>
        <item x="413"/>
        <item x="411"/>
        <item x="412"/>
        <item x="90"/>
        <item x="410"/>
        <item x="409"/>
        <item x="408"/>
        <item x="89"/>
        <item x="407"/>
        <item x="406"/>
        <item x="405"/>
        <item x="404"/>
        <item x="400"/>
        <item x="403"/>
        <item x="402"/>
        <item x="401"/>
        <item x="399"/>
        <item x="398"/>
        <item x="397"/>
        <item x="1578"/>
        <item x="396"/>
        <item x="88"/>
        <item x="395"/>
        <item x="394"/>
        <item x="391"/>
        <item x="393"/>
        <item x="392"/>
        <item x="390"/>
        <item x="1577"/>
        <item x="389"/>
        <item x="388"/>
        <item x="387"/>
        <item x="384"/>
        <item x="87"/>
        <item x="386"/>
        <item x="86"/>
        <item x="385"/>
        <item x="383"/>
        <item x="382"/>
        <item x="378"/>
        <item x="1576"/>
        <item x="1558"/>
        <item x="380"/>
        <item x="379"/>
        <item x="377"/>
        <item x="376"/>
        <item x="375"/>
        <item x="374"/>
        <item x="373"/>
        <item x="372"/>
        <item x="371"/>
        <item x="370"/>
        <item x="369"/>
        <item x="368"/>
        <item x="367"/>
        <item x="366"/>
        <item x="365"/>
        <item x="85"/>
        <item x="84"/>
        <item x="83"/>
        <item x="364"/>
        <item x="363"/>
        <item x="82"/>
        <item x="1506"/>
        <item x="361"/>
        <item x="362"/>
        <item x="360"/>
        <item x="1486"/>
        <item x="359"/>
        <item x="356"/>
        <item x="358"/>
        <item x="357"/>
        <item x="355"/>
        <item x="354"/>
        <item x="353"/>
        <item x="1575"/>
        <item x="352"/>
        <item x="351"/>
        <item x="350"/>
        <item x="347"/>
        <item x="349"/>
        <item x="348"/>
        <item x="346"/>
        <item x="345"/>
        <item x="344"/>
        <item x="343"/>
        <item x="342"/>
        <item x="341"/>
        <item x="1574"/>
        <item x="340"/>
        <item x="339"/>
        <item x="1573"/>
        <item x="338"/>
        <item x="337"/>
        <item x="336"/>
        <item x="335"/>
        <item x="334"/>
        <item x="333"/>
        <item x="332"/>
        <item x="331"/>
        <item x="81"/>
        <item x="330"/>
        <item x="329"/>
        <item x="328"/>
        <item x="1572"/>
        <item x="327"/>
        <item x="326"/>
        <item x="80"/>
        <item x="79"/>
        <item x="1571"/>
        <item x="325"/>
        <item x="324"/>
        <item x="323"/>
        <item x="322"/>
        <item x="78"/>
        <item x="1570"/>
        <item x="321"/>
        <item x="1569"/>
        <item x="77"/>
        <item x="320"/>
        <item x="318"/>
        <item x="319"/>
        <item x="317"/>
        <item x="316"/>
        <item x="315"/>
        <item x="314"/>
        <item x="76"/>
        <item x="313"/>
        <item x="312"/>
        <item x="311"/>
        <item x="310"/>
        <item x="309"/>
        <item x="306"/>
        <item x="308"/>
        <item x="307"/>
        <item x="305"/>
        <item x="304"/>
        <item x="75"/>
        <item x="303"/>
        <item x="302"/>
        <item x="301"/>
        <item x="300"/>
        <item x="299"/>
        <item x="25"/>
        <item x="298"/>
        <item x="297"/>
        <item x="296"/>
        <item x="74"/>
        <item x="295"/>
        <item x="294"/>
        <item x="43"/>
        <item x="73"/>
        <item x="72"/>
        <item x="293"/>
        <item x="292"/>
        <item x="71"/>
        <item x="291"/>
        <item x="290"/>
        <item x="289"/>
        <item x="288"/>
        <item x="287"/>
        <item x="69"/>
        <item x="68"/>
        <item x="67"/>
        <item x="3"/>
        <item x="286"/>
        <item x="285"/>
        <item x="284"/>
        <item x="8"/>
        <item x="283"/>
        <item x="282"/>
        <item x="281"/>
        <item x="280"/>
        <item x="272"/>
        <item x="279"/>
        <item x="278"/>
        <item x="275"/>
        <item x="277"/>
        <item x="276"/>
        <item x="274"/>
        <item x="273"/>
        <item x="5"/>
        <item x="66"/>
        <item x="1568"/>
        <item x="65"/>
        <item x="271"/>
        <item x="64"/>
        <item x="270"/>
        <item x="268"/>
        <item x="267"/>
        <item x="269"/>
        <item x="1567"/>
        <item x="260"/>
        <item x="266"/>
        <item x="54"/>
        <item x="265"/>
        <item x="1566"/>
        <item x="264"/>
        <item x="63"/>
        <item x="263"/>
        <item x="262"/>
        <item x="62"/>
        <item x="7"/>
        <item x="261"/>
        <item x="61"/>
        <item x="60"/>
        <item x="59"/>
        <item x="57"/>
        <item x="259"/>
        <item x="55"/>
        <item x="53"/>
        <item x="258"/>
        <item x="52"/>
        <item x="49"/>
        <item x="48"/>
        <item x="257"/>
        <item x="256"/>
        <item x="255"/>
        <item x="1565"/>
        <item x="254"/>
        <item x="47"/>
        <item x="1564"/>
        <item x="1563"/>
        <item x="253"/>
        <item x="28"/>
        <item x="46"/>
        <item x="39"/>
        <item x="238"/>
        <item x="237"/>
        <item x="6"/>
        <item x="45"/>
        <item x="136"/>
        <item x="230"/>
        <item x="223"/>
        <item x="222"/>
        <item x="44"/>
        <item x="41"/>
        <item x="40"/>
        <item x="38"/>
        <item x="210"/>
        <item x="1562"/>
        <item x="208"/>
        <item x="37"/>
        <item x="36"/>
        <item x="35"/>
        <item x="200"/>
        <item x="34"/>
        <item x="33"/>
        <item x="32"/>
        <item x="165"/>
        <item x="164"/>
        <item x="162"/>
        <item x="161"/>
        <item x="1561"/>
        <item x="159"/>
        <item x="145"/>
        <item x="143"/>
        <item x="142"/>
        <item x="127"/>
        <item x="135"/>
        <item x="31"/>
        <item x="134"/>
        <item x="30"/>
        <item x="1560"/>
        <item x="126"/>
        <item x="125"/>
        <item x="29"/>
        <item x="1559"/>
        <item x="26"/>
        <item x="22"/>
        <item x="23"/>
        <item x="95"/>
        <item x="21"/>
        <item x="51"/>
        <item x="58"/>
        <item x="56"/>
        <item x="70"/>
        <item x="20"/>
        <item x="42"/>
        <item x="19"/>
        <item x="18"/>
        <item x="50"/>
        <item x="17"/>
        <item x="27"/>
        <item x="24"/>
        <item x="16"/>
        <item x="15"/>
        <item x="14"/>
        <item x="13"/>
        <item x="2"/>
        <item x="4"/>
        <item x="1"/>
        <item x="0"/>
        <item t="default"/>
      </items>
    </pivotField>
    <pivotField showAll="0">
      <items count="2">
        <item x="0"/>
        <item t="default"/>
      </items>
    </pivotField>
  </pivotFields>
  <rowFields count="1">
    <field x="9"/>
  </rowFields>
  <rowItems count="11">
    <i>
      <x v="120"/>
    </i>
    <i>
      <x v="124"/>
    </i>
    <i>
      <x v="199"/>
    </i>
    <i>
      <x v="273"/>
    </i>
    <i>
      <x v="280"/>
    </i>
    <i>
      <x v="318"/>
    </i>
    <i>
      <x v="325"/>
    </i>
    <i>
      <x v="328"/>
    </i>
    <i>
      <x v="421"/>
    </i>
    <i>
      <x v="469"/>
    </i>
    <i t="grand">
      <x/>
    </i>
  </rowItems>
  <colItems count="1">
    <i/>
  </colItems>
  <dataFields count="1">
    <dataField name="Count of listed_in" fld="9"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5535F3-A956-47BB-89DF-847CC84D82D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2">
    <pivotField showAll="0"/>
    <pivotField showAll="0">
      <items count="3">
        <item x="0"/>
        <item x="1"/>
        <item t="default"/>
      </items>
    </pivotField>
    <pivotField showAll="0"/>
    <pivotField showAll="0"/>
    <pivotField showAll="0">
      <items count="87">
        <item x="15"/>
        <item x="14"/>
        <item x="41"/>
        <item x="51"/>
        <item x="82"/>
        <item x="23"/>
        <item x="2"/>
        <item x="26"/>
        <item x="67"/>
        <item x="44"/>
        <item x="16"/>
        <item x="49"/>
        <item x="8"/>
        <item x="21"/>
        <item x="78"/>
        <item x="84"/>
        <item x="43"/>
        <item x="65"/>
        <item x="20"/>
        <item x="64"/>
        <item x="1"/>
        <item x="68"/>
        <item x="5"/>
        <item x="61"/>
        <item x="70"/>
        <item x="75"/>
        <item x="17"/>
        <item x="53"/>
        <item x="56"/>
        <item x="4"/>
        <item x="31"/>
        <item x="72"/>
        <item x="46"/>
        <item x="63"/>
        <item x="18"/>
        <item x="76"/>
        <item x="10"/>
        <item x="79"/>
        <item x="48"/>
        <item x="32"/>
        <item x="35"/>
        <item x="80"/>
        <item x="33"/>
        <item x="40"/>
        <item x="22"/>
        <item x="60"/>
        <item x="58"/>
        <item x="45"/>
        <item x="19"/>
        <item x="11"/>
        <item x="54"/>
        <item x="7"/>
        <item x="6"/>
        <item x="66"/>
        <item x="59"/>
        <item x="13"/>
        <item x="27"/>
        <item x="52"/>
        <item x="83"/>
        <item x="36"/>
        <item x="47"/>
        <item x="29"/>
        <item x="81"/>
        <item x="57"/>
        <item x="55"/>
        <item x="74"/>
        <item x="77"/>
        <item x="9"/>
        <item x="28"/>
        <item x="69"/>
        <item x="12"/>
        <item x="39"/>
        <item x="24"/>
        <item x="37"/>
        <item x="25"/>
        <item x="30"/>
        <item x="42"/>
        <item x="85"/>
        <item x="38"/>
        <item x="3"/>
        <item x="0"/>
        <item x="50"/>
        <item x="73"/>
        <item x="34"/>
        <item x="71"/>
        <item x="62"/>
        <item t="default"/>
      </items>
    </pivotField>
    <pivotField numFmtId="14" showAll="0">
      <items count="1714">
        <item x="1264"/>
        <item x="1677"/>
        <item x="1263"/>
        <item x="1262"/>
        <item x="1436"/>
        <item x="1261"/>
        <item x="1260"/>
        <item x="1259"/>
        <item x="1258"/>
        <item x="1331"/>
        <item x="1415"/>
        <item x="1407"/>
        <item x="1671"/>
        <item x="1398"/>
        <item x="1683"/>
        <item x="1483"/>
        <item x="1257"/>
        <item x="1256"/>
        <item x="1255"/>
        <item x="1254"/>
        <item x="1253"/>
        <item x="1670"/>
        <item x="1440"/>
        <item x="1712"/>
        <item x="1252"/>
        <item x="1535"/>
        <item x="1251"/>
        <item x="1250"/>
        <item x="1249"/>
        <item x="1248"/>
        <item x="1406"/>
        <item x="1247"/>
        <item x="1246"/>
        <item x="1245"/>
        <item x="1244"/>
        <item x="1669"/>
        <item x="1668"/>
        <item x="1243"/>
        <item x="1377"/>
        <item x="1464"/>
        <item x="1473"/>
        <item x="1667"/>
        <item x="1672"/>
        <item x="1703"/>
        <item x="1666"/>
        <item x="1497"/>
        <item x="1242"/>
        <item x="1241"/>
        <item x="1442"/>
        <item x="1691"/>
        <item x="1705"/>
        <item x="1240"/>
        <item x="1476"/>
        <item x="1482"/>
        <item x="1549"/>
        <item x="1239"/>
        <item x="1238"/>
        <item x="1693"/>
        <item x="1237"/>
        <item x="1665"/>
        <item x="1236"/>
        <item x="1235"/>
        <item x="1234"/>
        <item x="1707"/>
        <item x="1457"/>
        <item x="1233"/>
        <item x="1232"/>
        <item x="1534"/>
        <item x="1231"/>
        <item x="1664"/>
        <item x="1561"/>
        <item x="1230"/>
        <item x="1451"/>
        <item x="1229"/>
        <item x="1228"/>
        <item x="1227"/>
        <item x="1493"/>
        <item x="1455"/>
        <item x="212"/>
        <item x="1226"/>
        <item x="1225"/>
        <item x="1505"/>
        <item x="1499"/>
        <item x="1224"/>
        <item x="1223"/>
        <item x="1222"/>
        <item x="1221"/>
        <item x="1220"/>
        <item x="1414"/>
        <item x="1687"/>
        <item x="1219"/>
        <item x="1218"/>
        <item x="1463"/>
        <item x="1699"/>
        <item x="1217"/>
        <item x="1216"/>
        <item x="1215"/>
        <item x="1532"/>
        <item x="1318"/>
        <item x="1214"/>
        <item x="1421"/>
        <item x="1663"/>
        <item x="1213"/>
        <item x="1367"/>
        <item x="1674"/>
        <item x="244"/>
        <item x="1212"/>
        <item x="1695"/>
        <item x="1211"/>
        <item x="1210"/>
        <item x="1662"/>
        <item x="1375"/>
        <item x="211"/>
        <item x="1373"/>
        <item x="1209"/>
        <item x="1426"/>
        <item x="1701"/>
        <item x="1488"/>
        <item x="1285"/>
        <item x="1655"/>
        <item x="1208"/>
        <item x="1207"/>
        <item x="1316"/>
        <item x="1371"/>
        <item x="1386"/>
        <item x="1563"/>
        <item x="1661"/>
        <item x="1335"/>
        <item x="1206"/>
        <item x="1454"/>
        <item x="1205"/>
        <item x="1345"/>
        <item x="1204"/>
        <item x="1673"/>
        <item x="1203"/>
        <item x="1431"/>
        <item x="1202"/>
        <item x="1690"/>
        <item x="1435"/>
        <item x="1332"/>
        <item x="1350"/>
        <item x="1565"/>
        <item x="1201"/>
        <item x="1438"/>
        <item x="1273"/>
        <item x="1200"/>
        <item x="1508"/>
        <item x="1299"/>
        <item x="1710"/>
        <item x="1678"/>
        <item x="1527"/>
        <item x="1199"/>
        <item x="1682"/>
        <item x="218"/>
        <item x="1660"/>
        <item x="1198"/>
        <item x="1480"/>
        <item x="1197"/>
        <item x="1566"/>
        <item x="1196"/>
        <item x="1266"/>
        <item x="1195"/>
        <item x="1194"/>
        <item x="1193"/>
        <item x="1692"/>
        <item x="1522"/>
        <item x="1500"/>
        <item x="1192"/>
        <item x="1191"/>
        <item x="1403"/>
        <item x="1659"/>
        <item x="1427"/>
        <item x="1190"/>
        <item x="1189"/>
        <item x="1188"/>
        <item x="1187"/>
        <item x="1186"/>
        <item x="1268"/>
        <item x="1308"/>
        <item x="1185"/>
        <item x="1286"/>
        <item x="1184"/>
        <item x="1279"/>
        <item x="210"/>
        <item x="1359"/>
        <item x="1681"/>
        <item x="1658"/>
        <item x="1183"/>
        <item x="1182"/>
        <item x="1181"/>
        <item x="1697"/>
        <item x="209"/>
        <item x="1514"/>
        <item x="1698"/>
        <item x="1180"/>
        <item x="1179"/>
        <item x="208"/>
        <item x="1178"/>
        <item x="1141"/>
        <item x="1177"/>
        <item x="1176"/>
        <item x="1175"/>
        <item x="249"/>
        <item x="1275"/>
        <item x="1174"/>
        <item x="1173"/>
        <item x="1172"/>
        <item x="1171"/>
        <item x="1168"/>
        <item x="1548"/>
        <item x="1170"/>
        <item x="1657"/>
        <item x="1169"/>
        <item x="1167"/>
        <item x="1106"/>
        <item x="1656"/>
        <item x="1166"/>
        <item x="1165"/>
        <item x="1164"/>
        <item x="1163"/>
        <item x="1162"/>
        <item x="1558"/>
        <item x="256"/>
        <item x="1161"/>
        <item x="1354"/>
        <item x="1160"/>
        <item x="1517"/>
        <item x="1159"/>
        <item x="1158"/>
        <item x="1157"/>
        <item x="1495"/>
        <item x="1156"/>
        <item x="1155"/>
        <item x="1654"/>
        <item x="1296"/>
        <item x="1154"/>
        <item x="1153"/>
        <item x="1452"/>
        <item x="1152"/>
        <item x="1290"/>
        <item x="1151"/>
        <item x="1557"/>
        <item x="1680"/>
        <item x="1653"/>
        <item x="1533"/>
        <item x="1652"/>
        <item x="1150"/>
        <item x="1149"/>
        <item x="1148"/>
        <item x="1147"/>
        <item x="1146"/>
        <item x="1145"/>
        <item x="1144"/>
        <item x="1143"/>
        <item x="1142"/>
        <item x="1140"/>
        <item x="1330"/>
        <item x="1139"/>
        <item x="1369"/>
        <item x="1138"/>
        <item x="1361"/>
        <item x="1383"/>
        <item x="1137"/>
        <item x="1136"/>
        <item x="1135"/>
        <item x="1134"/>
        <item x="1133"/>
        <item x="1132"/>
        <item x="1131"/>
        <item x="1130"/>
        <item x="1550"/>
        <item x="1129"/>
        <item x="1507"/>
        <item x="1465"/>
        <item x="1128"/>
        <item x="1315"/>
        <item x="1127"/>
        <item x="1498"/>
        <item x="1341"/>
        <item x="1126"/>
        <item x="1125"/>
        <item x="1449"/>
        <item x="1124"/>
        <item x="1123"/>
        <item x="1450"/>
        <item x="1122"/>
        <item x="1411"/>
        <item x="1412"/>
        <item x="1121"/>
        <item x="1120"/>
        <item x="1119"/>
        <item x="1118"/>
        <item x="1117"/>
        <item x="1116"/>
        <item x="1347"/>
        <item x="1684"/>
        <item x="1700"/>
        <item x="1115"/>
        <item x="1543"/>
        <item x="1474"/>
        <item x="1114"/>
        <item x="1113"/>
        <item x="1112"/>
        <item x="1111"/>
        <item x="1110"/>
        <item x="1109"/>
        <item x="1651"/>
        <item x="1108"/>
        <item x="1556"/>
        <item x="1107"/>
        <item x="1105"/>
        <item x="1303"/>
        <item x="1103"/>
        <item x="253"/>
        <item x="1384"/>
        <item x="1675"/>
        <item x="1513"/>
        <item x="1104"/>
        <item x="1356"/>
        <item x="1102"/>
        <item x="1101"/>
        <item x="1100"/>
        <item x="1099"/>
        <item x="1098"/>
        <item x="1439"/>
        <item x="1097"/>
        <item x="1291"/>
        <item x="1706"/>
        <item x="1096"/>
        <item x="1420"/>
        <item x="1689"/>
        <item x="1095"/>
        <item x="1509"/>
        <item x="1650"/>
        <item x="1094"/>
        <item x="1093"/>
        <item x="1092"/>
        <item x="1696"/>
        <item x="1084"/>
        <item x="1434"/>
        <item x="1467"/>
        <item x="1091"/>
        <item x="1503"/>
        <item x="1090"/>
        <item x="1089"/>
        <item x="1567"/>
        <item x="1088"/>
        <item x="1087"/>
        <item x="1481"/>
        <item x="1086"/>
        <item x="1358"/>
        <item x="1085"/>
        <item x="1352"/>
        <item x="1083"/>
        <item x="1082"/>
        <item x="1081"/>
        <item x="1080"/>
        <item x="248"/>
        <item x="255"/>
        <item x="1079"/>
        <item x="1078"/>
        <item x="1396"/>
        <item x="1077"/>
        <item x="1076"/>
        <item x="1075"/>
        <item x="583"/>
        <item x="1074"/>
        <item x="1538"/>
        <item x="1521"/>
        <item x="1073"/>
        <item x="1072"/>
        <item x="1320"/>
        <item x="1071"/>
        <item x="1326"/>
        <item x="1409"/>
        <item x="1070"/>
        <item x="1069"/>
        <item x="1068"/>
        <item x="1370"/>
        <item x="194"/>
        <item x="1553"/>
        <item x="1458"/>
        <item x="1067"/>
        <item x="1484"/>
        <item x="1382"/>
        <item x="1066"/>
        <item x="1065"/>
        <item x="1064"/>
        <item x="1063"/>
        <item x="1062"/>
        <item x="1685"/>
        <item x="1395"/>
        <item x="1339"/>
        <item x="1061"/>
        <item x="1060"/>
        <item x="1059"/>
        <item x="1428"/>
        <item x="207"/>
        <item x="1058"/>
        <item x="1057"/>
        <item x="1056"/>
        <item x="1055"/>
        <item x="1054"/>
        <item x="1351"/>
        <item x="1313"/>
        <item x="1053"/>
        <item x="1052"/>
        <item x="1051"/>
        <item x="1393"/>
        <item x="232"/>
        <item x="1050"/>
        <item x="1686"/>
        <item x="1344"/>
        <item x="1049"/>
        <item x="1389"/>
        <item x="1329"/>
        <item x="1305"/>
        <item x="1048"/>
        <item x="1366"/>
        <item x="1047"/>
        <item x="1046"/>
        <item x="1446"/>
        <item x="1271"/>
        <item x="1045"/>
        <item x="1511"/>
        <item x="202"/>
        <item x="1311"/>
        <item x="1649"/>
        <item x="1044"/>
        <item x="1387"/>
        <item x="1328"/>
        <item x="240"/>
        <item x="1515"/>
        <item x="1043"/>
        <item x="1042"/>
        <item x="1041"/>
        <item x="1676"/>
        <item x="254"/>
        <item x="1040"/>
        <item x="1039"/>
        <item x="1038"/>
        <item x="1501"/>
        <item x="1037"/>
        <item x="1036"/>
        <item x="1319"/>
        <item x="205"/>
        <item x="1531"/>
        <item x="231"/>
        <item x="1492"/>
        <item x="1035"/>
        <item x="1708"/>
        <item x="1034"/>
        <item x="1337"/>
        <item x="1033"/>
        <item x="1032"/>
        <item x="1031"/>
        <item x="1546"/>
        <item x="1030"/>
        <item x="204"/>
        <item x="1029"/>
        <item x="1360"/>
        <item x="1028"/>
        <item x="1027"/>
        <item x="258"/>
        <item x="1284"/>
        <item x="1559"/>
        <item x="1008"/>
        <item x="1026"/>
        <item x="1025"/>
        <item x="1024"/>
        <item x="1023"/>
        <item x="1022"/>
        <item x="1021"/>
        <item x="203"/>
        <item x="1020"/>
        <item x="1560"/>
        <item x="1019"/>
        <item x="1018"/>
        <item x="1017"/>
        <item x="1016"/>
        <item x="1015"/>
        <item x="1430"/>
        <item x="1334"/>
        <item x="1014"/>
        <item x="1276"/>
        <item x="1265"/>
        <item x="1013"/>
        <item x="1536"/>
        <item x="1012"/>
        <item x="1011"/>
        <item x="1009"/>
        <item x="201"/>
        <item x="1010"/>
        <item x="1648"/>
        <item x="200"/>
        <item x="1007"/>
        <item x="1006"/>
        <item x="1005"/>
        <item x="1004"/>
        <item x="1003"/>
        <item x="199"/>
        <item x="1002"/>
        <item x="1647"/>
        <item x="198"/>
        <item x="1381"/>
        <item x="1494"/>
        <item x="1001"/>
        <item x="1000"/>
        <item x="999"/>
        <item x="998"/>
        <item x="997"/>
        <item x="197"/>
        <item x="996"/>
        <item x="260"/>
        <item x="196"/>
        <item x="995"/>
        <item x="994"/>
        <item x="993"/>
        <item x="992"/>
        <item x="991"/>
        <item x="1394"/>
        <item x="195"/>
        <item x="990"/>
        <item x="1400"/>
        <item x="1348"/>
        <item x="989"/>
        <item x="988"/>
        <item x="1281"/>
        <item x="987"/>
        <item x="986"/>
        <item x="985"/>
        <item x="1646"/>
        <item x="982"/>
        <item x="984"/>
        <item x="983"/>
        <item x="981"/>
        <item x="980"/>
        <item x="1709"/>
        <item x="979"/>
        <item x="978"/>
        <item x="977"/>
        <item x="976"/>
        <item x="975"/>
        <item x="1355"/>
        <item x="974"/>
        <item x="973"/>
        <item x="1274"/>
        <item x="972"/>
        <item x="1551"/>
        <item x="971"/>
        <item x="1295"/>
        <item x="239"/>
        <item x="1323"/>
        <item x="970"/>
        <item x="1327"/>
        <item x="969"/>
        <item x="1645"/>
        <item x="259"/>
        <item x="1679"/>
        <item x="968"/>
        <item x="1519"/>
        <item x="967"/>
        <item x="966"/>
        <item x="965"/>
        <item x="904"/>
        <item x="958"/>
        <item x="1365"/>
        <item x="964"/>
        <item x="963"/>
        <item x="962"/>
        <item x="961"/>
        <item x="1466"/>
        <item x="1304"/>
        <item x="1417"/>
        <item x="960"/>
        <item x="959"/>
        <item x="957"/>
        <item x="743"/>
        <item x="1399"/>
        <item x="1267"/>
        <item x="1343"/>
        <item x="956"/>
        <item x="1456"/>
        <item x="955"/>
        <item x="954"/>
        <item x="1694"/>
        <item x="236"/>
        <item x="953"/>
        <item x="221"/>
        <item x="220"/>
        <item x="1644"/>
        <item x="952"/>
        <item x="1283"/>
        <item x="951"/>
        <item x="950"/>
        <item x="1270"/>
        <item x="1540"/>
        <item x="949"/>
        <item x="948"/>
        <item x="226"/>
        <item x="1469"/>
        <item x="947"/>
        <item x="1338"/>
        <item x="1643"/>
        <item x="1374"/>
        <item x="946"/>
        <item x="225"/>
        <item x="945"/>
        <item x="944"/>
        <item x="943"/>
        <item x="193"/>
        <item x="942"/>
        <item x="192"/>
        <item x="941"/>
        <item x="940"/>
        <item x="939"/>
        <item x="938"/>
        <item x="937"/>
        <item x="936"/>
        <item x="233"/>
        <item x="935"/>
        <item x="934"/>
        <item x="933"/>
        <item x="932"/>
        <item x="931"/>
        <item x="11"/>
        <item x="1408"/>
        <item x="929"/>
        <item x="1490"/>
        <item x="928"/>
        <item x="927"/>
        <item x="1642"/>
        <item x="1641"/>
        <item x="1640"/>
        <item x="1321"/>
        <item x="926"/>
        <item x="1524"/>
        <item x="1525"/>
        <item x="1547"/>
        <item x="930"/>
        <item x="924"/>
        <item x="1462"/>
        <item x="1346"/>
        <item x="10"/>
        <item x="224"/>
        <item x="923"/>
        <item x="1541"/>
        <item x="922"/>
        <item x="925"/>
        <item x="921"/>
        <item x="920"/>
        <item x="919"/>
        <item x="1489"/>
        <item x="1310"/>
        <item x="242"/>
        <item x="918"/>
        <item x="917"/>
        <item x="916"/>
        <item x="915"/>
        <item x="914"/>
        <item x="1317"/>
        <item x="913"/>
        <item x="912"/>
        <item x="1635"/>
        <item x="1639"/>
        <item x="228"/>
        <item x="1342"/>
        <item x="911"/>
        <item x="1441"/>
        <item x="191"/>
        <item x="1410"/>
        <item x="910"/>
        <item x="1423"/>
        <item x="1278"/>
        <item x="1510"/>
        <item x="909"/>
        <item x="908"/>
        <item x="1293"/>
        <item x="907"/>
        <item x="906"/>
        <item x="1388"/>
        <item x="1390"/>
        <item x="251"/>
        <item x="905"/>
        <item x="903"/>
        <item x="162"/>
        <item x="902"/>
        <item x="1638"/>
        <item x="190"/>
        <item x="901"/>
        <item x="900"/>
        <item x="1704"/>
        <item x="247"/>
        <item x="899"/>
        <item x="898"/>
        <item x="1288"/>
        <item x="1300"/>
        <item x="1424"/>
        <item x="897"/>
        <item x="1357"/>
        <item x="893"/>
        <item x="896"/>
        <item x="1443"/>
        <item x="1277"/>
        <item x="895"/>
        <item x="1401"/>
        <item x="1539"/>
        <item x="894"/>
        <item x="892"/>
        <item x="1445"/>
        <item x="891"/>
        <item x="1312"/>
        <item x="1298"/>
        <item x="890"/>
        <item x="106"/>
        <item x="1637"/>
        <item x="189"/>
        <item x="188"/>
        <item x="889"/>
        <item x="1636"/>
        <item x="187"/>
        <item x="235"/>
        <item x="1294"/>
        <item x="1544"/>
        <item x="1340"/>
        <item x="1512"/>
        <item x="1437"/>
        <item x="186"/>
        <item x="888"/>
        <item x="1336"/>
        <item x="1282"/>
        <item x="1520"/>
        <item x="1555"/>
        <item x="887"/>
        <item x="886"/>
        <item x="885"/>
        <item x="227"/>
        <item x="883"/>
        <item x="884"/>
        <item x="185"/>
        <item x="184"/>
        <item x="882"/>
        <item x="881"/>
        <item x="880"/>
        <item x="879"/>
        <item x="183"/>
        <item x="182"/>
        <item x="878"/>
        <item x="877"/>
        <item x="876"/>
        <item x="1460"/>
        <item x="875"/>
        <item x="181"/>
        <item x="873"/>
        <item x="1537"/>
        <item x="1380"/>
        <item x="872"/>
        <item x="874"/>
        <item x="250"/>
        <item x="871"/>
        <item x="870"/>
        <item x="1363"/>
        <item x="1413"/>
        <item x="1461"/>
        <item x="869"/>
        <item x="180"/>
        <item x="868"/>
        <item x="1391"/>
        <item x="867"/>
        <item x="1404"/>
        <item x="1392"/>
        <item x="866"/>
        <item x="1545"/>
        <item x="1385"/>
        <item x="865"/>
        <item x="179"/>
        <item x="864"/>
        <item x="1634"/>
        <item x="863"/>
        <item x="178"/>
        <item x="862"/>
        <item x="861"/>
        <item x="1633"/>
        <item x="860"/>
        <item x="1472"/>
        <item x="1325"/>
        <item x="859"/>
        <item x="177"/>
        <item x="858"/>
        <item x="1487"/>
        <item x="855"/>
        <item x="1324"/>
        <item x="1562"/>
        <item x="854"/>
        <item x="1306"/>
        <item x="1362"/>
        <item x="1376"/>
        <item x="857"/>
        <item x="856"/>
        <item x="176"/>
        <item x="853"/>
        <item x="852"/>
        <item x="851"/>
        <item x="850"/>
        <item x="849"/>
        <item x="848"/>
        <item x="847"/>
        <item x="175"/>
        <item x="846"/>
        <item x="1632"/>
        <item x="1302"/>
        <item x="1419"/>
        <item x="1297"/>
        <item x="845"/>
        <item x="1631"/>
        <item x="173"/>
        <item x="174"/>
        <item x="844"/>
        <item x="843"/>
        <item x="1470"/>
        <item x="172"/>
        <item x="842"/>
        <item x="841"/>
        <item x="1416"/>
        <item x="840"/>
        <item x="1630"/>
        <item x="171"/>
        <item x="1307"/>
        <item x="839"/>
        <item x="1405"/>
        <item x="832"/>
        <item x="1491"/>
        <item x="168"/>
        <item x="1301"/>
        <item x="838"/>
        <item x="837"/>
        <item x="165"/>
        <item x="836"/>
        <item x="1629"/>
        <item x="835"/>
        <item x="833"/>
        <item x="834"/>
        <item x="163"/>
        <item x="831"/>
        <item x="222"/>
        <item x="1628"/>
        <item x="830"/>
        <item x="1353"/>
        <item x="1422"/>
        <item x="829"/>
        <item x="1379"/>
        <item x="1554"/>
        <item x="828"/>
        <item x="1447"/>
        <item x="827"/>
        <item x="161"/>
        <item x="826"/>
        <item x="825"/>
        <item x="1477"/>
        <item x="824"/>
        <item x="823"/>
        <item x="802"/>
        <item x="822"/>
        <item x="1378"/>
        <item x="821"/>
        <item x="820"/>
        <item x="819"/>
        <item x="818"/>
        <item x="160"/>
        <item x="817"/>
        <item x="1364"/>
        <item x="816"/>
        <item x="815"/>
        <item x="1627"/>
        <item x="814"/>
        <item x="159"/>
        <item x="223"/>
        <item x="1626"/>
        <item x="1625"/>
        <item x="762"/>
        <item x="813"/>
        <item x="812"/>
        <item x="158"/>
        <item x="1280"/>
        <item x="811"/>
        <item x="1289"/>
        <item x="810"/>
        <item x="157"/>
        <item x="156"/>
        <item x="155"/>
        <item x="809"/>
        <item x="808"/>
        <item x="154"/>
        <item x="807"/>
        <item x="806"/>
        <item x="1624"/>
        <item x="153"/>
        <item x="215"/>
        <item x="805"/>
        <item x="152"/>
        <item x="804"/>
        <item x="803"/>
        <item x="1623"/>
        <item x="801"/>
        <item x="1478"/>
        <item x="799"/>
        <item x="800"/>
        <item x="1459"/>
        <item x="798"/>
        <item x="797"/>
        <item x="796"/>
        <item x="795"/>
        <item x="794"/>
        <item x="793"/>
        <item x="151"/>
        <item x="792"/>
        <item x="1272"/>
        <item x="791"/>
        <item x="790"/>
        <item x="1528"/>
        <item x="1429"/>
        <item x="217"/>
        <item x="1368"/>
        <item x="788"/>
        <item x="789"/>
        <item x="1292"/>
        <item x="1622"/>
        <item x="787"/>
        <item x="786"/>
        <item x="257"/>
        <item x="252"/>
        <item x="785"/>
        <item x="1349"/>
        <item x="784"/>
        <item x="149"/>
        <item x="146"/>
        <item x="783"/>
        <item x="782"/>
        <item x="781"/>
        <item x="780"/>
        <item x="779"/>
        <item x="778"/>
        <item x="145"/>
        <item x="777"/>
        <item x="776"/>
        <item x="1504"/>
        <item x="1485"/>
        <item x="1621"/>
        <item x="775"/>
        <item x="774"/>
        <item x="771"/>
        <item x="773"/>
        <item x="1702"/>
        <item x="237"/>
        <item x="1287"/>
        <item x="1425"/>
        <item x="772"/>
        <item x="144"/>
        <item x="770"/>
        <item x="769"/>
        <item x="1620"/>
        <item x="768"/>
        <item x="767"/>
        <item x="766"/>
        <item x="765"/>
        <item x="1309"/>
        <item x="1619"/>
        <item x="1479"/>
        <item x="764"/>
        <item x="763"/>
        <item x="143"/>
        <item x="761"/>
        <item x="760"/>
        <item x="12"/>
        <item x="759"/>
        <item x="758"/>
        <item x="243"/>
        <item x="757"/>
        <item x="1530"/>
        <item x="1618"/>
        <item x="756"/>
        <item x="755"/>
        <item x="754"/>
        <item x="753"/>
        <item x="752"/>
        <item x="751"/>
        <item x="750"/>
        <item x="1617"/>
        <item x="1616"/>
        <item x="142"/>
        <item x="749"/>
        <item x="1486"/>
        <item x="1523"/>
        <item x="1688"/>
        <item x="748"/>
        <item x="241"/>
        <item x="138"/>
        <item x="1475"/>
        <item x="1433"/>
        <item x="747"/>
        <item x="746"/>
        <item x="745"/>
        <item x="744"/>
        <item x="1444"/>
        <item x="742"/>
        <item x="1402"/>
        <item x="213"/>
        <item x="741"/>
        <item x="1615"/>
        <item x="740"/>
        <item x="1453"/>
        <item x="738"/>
        <item x="739"/>
        <item x="737"/>
        <item x="731"/>
        <item x="736"/>
        <item x="735"/>
        <item x="734"/>
        <item x="733"/>
        <item x="732"/>
        <item x="728"/>
        <item x="1614"/>
        <item x="730"/>
        <item x="126"/>
        <item x="729"/>
        <item x="727"/>
        <item x="726"/>
        <item x="725"/>
        <item x="137"/>
        <item x="724"/>
        <item x="1471"/>
        <item x="723"/>
        <item x="1613"/>
        <item x="722"/>
        <item x="721"/>
        <item x="719"/>
        <item x="1612"/>
        <item x="136"/>
        <item x="720"/>
        <item x="1611"/>
        <item x="718"/>
        <item x="1468"/>
        <item x="712"/>
        <item x="1711"/>
        <item x="1552"/>
        <item x="135"/>
        <item x="716"/>
        <item x="715"/>
        <item x="1397"/>
        <item x="714"/>
        <item x="717"/>
        <item x="713"/>
        <item x="711"/>
        <item x="1448"/>
        <item x="710"/>
        <item x="709"/>
        <item x="708"/>
        <item x="707"/>
        <item x="706"/>
        <item x="705"/>
        <item x="703"/>
        <item x="704"/>
        <item x="134"/>
        <item x="219"/>
        <item x="1372"/>
        <item x="133"/>
        <item x="702"/>
        <item x="701"/>
        <item x="1542"/>
        <item x="700"/>
        <item x="699"/>
        <item x="132"/>
        <item x="698"/>
        <item x="697"/>
        <item x="696"/>
        <item x="695"/>
        <item x="694"/>
        <item x="1610"/>
        <item x="124"/>
        <item x="693"/>
        <item x="692"/>
        <item x="691"/>
        <item x="690"/>
        <item x="689"/>
        <item x="688"/>
        <item x="1529"/>
        <item x="1609"/>
        <item x="687"/>
        <item x="686"/>
        <item x="128"/>
        <item x="127"/>
        <item x="234"/>
        <item x="685"/>
        <item x="684"/>
        <item x="683"/>
        <item x="682"/>
        <item x="681"/>
        <item x="680"/>
        <item x="1608"/>
        <item x="679"/>
        <item x="677"/>
        <item x="1607"/>
        <item x="678"/>
        <item x="125"/>
        <item x="676"/>
        <item x="1606"/>
        <item x="675"/>
        <item x="674"/>
        <item x="673"/>
        <item x="672"/>
        <item x="1333"/>
        <item x="671"/>
        <item x="670"/>
        <item x="9"/>
        <item x="669"/>
        <item x="668"/>
        <item x="123"/>
        <item x="667"/>
        <item x="122"/>
        <item x="1605"/>
        <item x="666"/>
        <item x="1604"/>
        <item x="665"/>
        <item x="658"/>
        <item x="664"/>
        <item x="663"/>
        <item x="662"/>
        <item x="661"/>
        <item x="660"/>
        <item x="659"/>
        <item x="657"/>
        <item x="656"/>
        <item x="655"/>
        <item x="654"/>
        <item x="653"/>
        <item x="652"/>
        <item x="648"/>
        <item x="651"/>
        <item x="650"/>
        <item x="649"/>
        <item x="647"/>
        <item x="646"/>
        <item x="644"/>
        <item x="645"/>
        <item x="1603"/>
        <item x="121"/>
        <item x="120"/>
        <item x="643"/>
        <item x="642"/>
        <item x="1602"/>
        <item x="641"/>
        <item x="1502"/>
        <item x="640"/>
        <item x="639"/>
        <item x="1564"/>
        <item x="638"/>
        <item x="1526"/>
        <item x="637"/>
        <item x="636"/>
        <item x="635"/>
        <item x="634"/>
        <item x="633"/>
        <item x="632"/>
        <item x="631"/>
        <item x="630"/>
        <item x="629"/>
        <item x="119"/>
        <item x="628"/>
        <item x="627"/>
        <item x="626"/>
        <item x="94"/>
        <item x="625"/>
        <item x="624"/>
        <item x="623"/>
        <item x="622"/>
        <item x="621"/>
        <item x="620"/>
        <item x="619"/>
        <item x="118"/>
        <item x="618"/>
        <item x="617"/>
        <item x="616"/>
        <item x="615"/>
        <item x="614"/>
        <item x="613"/>
        <item x="612"/>
        <item x="611"/>
        <item x="610"/>
        <item x="1432"/>
        <item x="609"/>
        <item x="117"/>
        <item x="608"/>
        <item x="607"/>
        <item x="606"/>
        <item x="604"/>
        <item x="605"/>
        <item x="603"/>
        <item x="116"/>
        <item x="602"/>
        <item x="601"/>
        <item x="600"/>
        <item x="599"/>
        <item x="598"/>
        <item x="597"/>
        <item x="596"/>
        <item x="1418"/>
        <item x="595"/>
        <item x="594"/>
        <item x="589"/>
        <item x="593"/>
        <item x="592"/>
        <item x="591"/>
        <item x="590"/>
        <item x="115"/>
        <item x="114"/>
        <item x="1601"/>
        <item x="1506"/>
        <item x="588"/>
        <item x="587"/>
        <item x="586"/>
        <item x="113"/>
        <item x="585"/>
        <item x="584"/>
        <item x="582"/>
        <item x="112"/>
        <item x="581"/>
        <item x="580"/>
        <item x="579"/>
        <item x="578"/>
        <item x="577"/>
        <item x="576"/>
        <item x="575"/>
        <item x="111"/>
        <item x="574"/>
        <item x="573"/>
        <item x="572"/>
        <item x="571"/>
        <item x="570"/>
        <item x="569"/>
        <item x="568"/>
        <item x="1518"/>
        <item x="567"/>
        <item x="566"/>
        <item x="565"/>
        <item x="564"/>
        <item x="110"/>
        <item x="109"/>
        <item x="1600"/>
        <item x="563"/>
        <item x="562"/>
        <item x="561"/>
        <item x="560"/>
        <item x="559"/>
        <item x="108"/>
        <item x="558"/>
        <item x="557"/>
        <item x="556"/>
        <item x="554"/>
        <item x="555"/>
        <item x="553"/>
        <item x="552"/>
        <item x="551"/>
        <item x="550"/>
        <item x="549"/>
        <item x="548"/>
        <item x="547"/>
        <item x="1599"/>
        <item x="546"/>
        <item x="545"/>
        <item x="544"/>
        <item x="107"/>
        <item x="541"/>
        <item x="543"/>
        <item x="542"/>
        <item x="1598"/>
        <item x="540"/>
        <item x="539"/>
        <item x="538"/>
        <item x="537"/>
        <item x="536"/>
        <item x="535"/>
        <item x="534"/>
        <item x="389"/>
        <item x="533"/>
        <item x="532"/>
        <item x="531"/>
        <item x="530"/>
        <item x="529"/>
        <item x="528"/>
        <item x="527"/>
        <item x="526"/>
        <item x="105"/>
        <item x="525"/>
        <item x="524"/>
        <item x="523"/>
        <item x="522"/>
        <item x="521"/>
        <item x="520"/>
        <item x="519"/>
        <item x="518"/>
        <item x="517"/>
        <item x="516"/>
        <item x="515"/>
        <item x="514"/>
        <item x="104"/>
        <item x="513"/>
        <item x="511"/>
        <item x="1322"/>
        <item x="512"/>
        <item x="510"/>
        <item x="509"/>
        <item x="508"/>
        <item x="1597"/>
        <item x="507"/>
        <item x="506"/>
        <item x="505"/>
        <item x="504"/>
        <item x="1596"/>
        <item x="501"/>
        <item x="503"/>
        <item x="502"/>
        <item x="103"/>
        <item x="500"/>
        <item x="499"/>
        <item x="498"/>
        <item x="1595"/>
        <item x="102"/>
        <item x="497"/>
        <item x="496"/>
        <item x="495"/>
        <item x="494"/>
        <item x="493"/>
        <item x="1594"/>
        <item x="490"/>
        <item x="491"/>
        <item x="492"/>
        <item x="489"/>
        <item x="488"/>
        <item x="1593"/>
        <item x="486"/>
        <item x="487"/>
        <item x="485"/>
        <item x="484"/>
        <item x="480"/>
        <item x="483"/>
        <item x="482"/>
        <item x="481"/>
        <item x="479"/>
        <item x="478"/>
        <item x="101"/>
        <item x="476"/>
        <item x="475"/>
        <item x="474"/>
        <item x="477"/>
        <item x="473"/>
        <item x="472"/>
        <item x="1592"/>
        <item x="1269"/>
        <item x="471"/>
        <item x="1591"/>
        <item x="470"/>
        <item x="469"/>
        <item x="468"/>
        <item x="467"/>
        <item x="1314"/>
        <item x="466"/>
        <item x="465"/>
        <item x="100"/>
        <item x="464"/>
        <item x="463"/>
        <item x="462"/>
        <item x="99"/>
        <item x="461"/>
        <item x="460"/>
        <item x="453"/>
        <item x="459"/>
        <item x="458"/>
        <item x="457"/>
        <item x="456"/>
        <item x="454"/>
        <item x="455"/>
        <item x="98"/>
        <item x="448"/>
        <item x="452"/>
        <item x="451"/>
        <item x="450"/>
        <item x="449"/>
        <item x="96"/>
        <item x="447"/>
        <item x="1590"/>
        <item x="446"/>
        <item x="445"/>
        <item x="444"/>
        <item x="95"/>
        <item x="443"/>
        <item x="93"/>
        <item x="442"/>
        <item x="1589"/>
        <item x="441"/>
        <item x="440"/>
        <item x="439"/>
        <item x="438"/>
        <item x="437"/>
        <item x="436"/>
        <item x="435"/>
        <item x="434"/>
        <item x="431"/>
        <item x="433"/>
        <item x="432"/>
        <item x="430"/>
        <item x="429"/>
        <item x="428"/>
        <item x="427"/>
        <item x="426"/>
        <item x="425"/>
        <item x="424"/>
        <item x="423"/>
        <item x="422"/>
        <item x="421"/>
        <item x="419"/>
        <item x="420"/>
        <item x="92"/>
        <item x="418"/>
        <item x="417"/>
        <item x="416"/>
        <item x="91"/>
        <item x="415"/>
        <item x="414"/>
        <item x="413"/>
        <item x="412"/>
        <item x="408"/>
        <item x="411"/>
        <item x="410"/>
        <item x="409"/>
        <item x="407"/>
        <item x="406"/>
        <item x="405"/>
        <item x="1588"/>
        <item x="404"/>
        <item x="90"/>
        <item x="403"/>
        <item x="402"/>
        <item x="399"/>
        <item x="401"/>
        <item x="400"/>
        <item x="398"/>
        <item x="1587"/>
        <item x="397"/>
        <item x="396"/>
        <item x="395"/>
        <item x="392"/>
        <item x="89"/>
        <item x="394"/>
        <item x="88"/>
        <item x="393"/>
        <item x="391"/>
        <item x="390"/>
        <item x="386"/>
        <item x="1586"/>
        <item x="1568"/>
        <item x="388"/>
        <item x="387"/>
        <item x="385"/>
        <item x="384"/>
        <item x="383"/>
        <item x="382"/>
        <item x="381"/>
        <item x="380"/>
        <item x="379"/>
        <item x="378"/>
        <item x="377"/>
        <item x="376"/>
        <item x="375"/>
        <item x="374"/>
        <item x="373"/>
        <item x="87"/>
        <item x="86"/>
        <item x="85"/>
        <item x="372"/>
        <item x="371"/>
        <item x="84"/>
        <item x="1516"/>
        <item x="369"/>
        <item x="370"/>
        <item x="368"/>
        <item x="1496"/>
        <item x="367"/>
        <item x="364"/>
        <item x="366"/>
        <item x="365"/>
        <item x="363"/>
        <item x="362"/>
        <item x="361"/>
        <item x="1585"/>
        <item x="360"/>
        <item x="359"/>
        <item x="358"/>
        <item x="355"/>
        <item x="357"/>
        <item x="356"/>
        <item x="354"/>
        <item x="353"/>
        <item x="352"/>
        <item x="351"/>
        <item x="350"/>
        <item x="349"/>
        <item x="1584"/>
        <item x="348"/>
        <item x="347"/>
        <item x="1583"/>
        <item x="346"/>
        <item x="345"/>
        <item x="344"/>
        <item x="343"/>
        <item x="342"/>
        <item x="341"/>
        <item x="340"/>
        <item x="339"/>
        <item x="83"/>
        <item x="338"/>
        <item x="337"/>
        <item x="336"/>
        <item x="1582"/>
        <item x="335"/>
        <item x="334"/>
        <item x="82"/>
        <item x="81"/>
        <item x="1581"/>
        <item x="333"/>
        <item x="332"/>
        <item x="331"/>
        <item x="330"/>
        <item x="80"/>
        <item x="1580"/>
        <item x="329"/>
        <item x="1579"/>
        <item x="79"/>
        <item x="328"/>
        <item x="326"/>
        <item x="327"/>
        <item x="325"/>
        <item x="324"/>
        <item x="323"/>
        <item x="322"/>
        <item x="78"/>
        <item x="321"/>
        <item x="320"/>
        <item x="319"/>
        <item x="318"/>
        <item x="317"/>
        <item x="314"/>
        <item x="316"/>
        <item x="315"/>
        <item x="313"/>
        <item x="312"/>
        <item x="77"/>
        <item x="311"/>
        <item x="310"/>
        <item x="309"/>
        <item x="308"/>
        <item x="307"/>
        <item x="26"/>
        <item x="306"/>
        <item x="305"/>
        <item x="304"/>
        <item x="76"/>
        <item x="303"/>
        <item x="302"/>
        <item x="44"/>
        <item x="75"/>
        <item x="74"/>
        <item x="301"/>
        <item x="300"/>
        <item x="73"/>
        <item x="299"/>
        <item x="298"/>
        <item x="297"/>
        <item x="296"/>
        <item x="295"/>
        <item x="71"/>
        <item x="70"/>
        <item x="69"/>
        <item x="3"/>
        <item x="294"/>
        <item x="293"/>
        <item x="292"/>
        <item x="8"/>
        <item x="291"/>
        <item x="290"/>
        <item x="289"/>
        <item x="288"/>
        <item x="280"/>
        <item x="287"/>
        <item x="286"/>
        <item x="283"/>
        <item x="285"/>
        <item x="284"/>
        <item x="282"/>
        <item x="281"/>
        <item x="5"/>
        <item x="68"/>
        <item x="1578"/>
        <item x="67"/>
        <item x="279"/>
        <item x="66"/>
        <item x="278"/>
        <item x="276"/>
        <item x="275"/>
        <item x="277"/>
        <item x="1577"/>
        <item x="268"/>
        <item x="274"/>
        <item x="56"/>
        <item x="273"/>
        <item x="1576"/>
        <item x="272"/>
        <item x="65"/>
        <item x="271"/>
        <item x="270"/>
        <item x="64"/>
        <item x="7"/>
        <item x="269"/>
        <item x="63"/>
        <item x="62"/>
        <item x="61"/>
        <item x="59"/>
        <item x="267"/>
        <item x="57"/>
        <item x="55"/>
        <item x="266"/>
        <item x="54"/>
        <item x="51"/>
        <item x="50"/>
        <item x="265"/>
        <item x="264"/>
        <item x="263"/>
        <item x="1575"/>
        <item x="262"/>
        <item x="49"/>
        <item x="48"/>
        <item x="1574"/>
        <item x="1573"/>
        <item x="261"/>
        <item x="29"/>
        <item x="47"/>
        <item x="40"/>
        <item x="246"/>
        <item x="245"/>
        <item x="6"/>
        <item x="46"/>
        <item x="141"/>
        <item x="238"/>
        <item x="230"/>
        <item x="229"/>
        <item x="45"/>
        <item x="42"/>
        <item x="41"/>
        <item x="39"/>
        <item x="216"/>
        <item x="1572"/>
        <item x="214"/>
        <item x="38"/>
        <item x="37"/>
        <item x="36"/>
        <item x="206"/>
        <item x="35"/>
        <item x="34"/>
        <item x="33"/>
        <item x="170"/>
        <item x="169"/>
        <item x="167"/>
        <item x="166"/>
        <item x="1571"/>
        <item x="164"/>
        <item x="150"/>
        <item x="148"/>
        <item x="147"/>
        <item x="131"/>
        <item x="140"/>
        <item x="32"/>
        <item x="139"/>
        <item x="31"/>
        <item x="1570"/>
        <item x="130"/>
        <item x="129"/>
        <item x="30"/>
        <item x="1569"/>
        <item x="27"/>
        <item x="23"/>
        <item x="24"/>
        <item x="97"/>
        <item x="22"/>
        <item x="21"/>
        <item x="53"/>
        <item x="60"/>
        <item x="58"/>
        <item x="72"/>
        <item x="20"/>
        <item x="43"/>
        <item x="19"/>
        <item x="18"/>
        <item x="52"/>
        <item x="17"/>
        <item x="28"/>
        <item x="25"/>
        <item x="16"/>
        <item x="15"/>
        <item x="14"/>
        <item x="13"/>
        <item x="2"/>
        <item x="4"/>
        <item x="1"/>
        <item x="0"/>
        <item t="default"/>
      </items>
    </pivotField>
    <pivotField axis="axisRow" dataField="1" showAll="0" measureFilter="1">
      <items count="75">
        <item x="42"/>
        <item x="69"/>
        <item x="73"/>
        <item x="71"/>
        <item x="67"/>
        <item x="68"/>
        <item x="72"/>
        <item x="50"/>
        <item x="70"/>
        <item x="53"/>
        <item x="52"/>
        <item x="45"/>
        <item x="57"/>
        <item x="38"/>
        <item x="61"/>
        <item x="54"/>
        <item x="49"/>
        <item x="66"/>
        <item x="59"/>
        <item x="64"/>
        <item x="65"/>
        <item x="62"/>
        <item x="55"/>
        <item x="60"/>
        <item x="48"/>
        <item x="56"/>
        <item x="58"/>
        <item x="12"/>
        <item x="44"/>
        <item x="63"/>
        <item x="13"/>
        <item x="51"/>
        <item x="37"/>
        <item x="47"/>
        <item x="30"/>
        <item x="14"/>
        <item x="36"/>
        <item x="41"/>
        <item x="35"/>
        <item x="15"/>
        <item x="46"/>
        <item x="31"/>
        <item x="32"/>
        <item x="33"/>
        <item x="43"/>
        <item x="2"/>
        <item x="28"/>
        <item x="40"/>
        <item x="11"/>
        <item x="10"/>
        <item x="7"/>
        <item x="34"/>
        <item x="39"/>
        <item x="17"/>
        <item x="18"/>
        <item x="19"/>
        <item x="20"/>
        <item x="25"/>
        <item x="26"/>
        <item x="24"/>
        <item x="22"/>
        <item x="23"/>
        <item x="8"/>
        <item x="21"/>
        <item x="16"/>
        <item x="4"/>
        <item x="5"/>
        <item x="29"/>
        <item x="27"/>
        <item x="9"/>
        <item x="6"/>
        <item x="3"/>
        <item x="0"/>
        <item x="1"/>
        <item t="default"/>
      </items>
    </pivotField>
    <pivotField showAll="0">
      <items count="15">
        <item x="9"/>
        <item x="10"/>
        <item x="11"/>
        <item x="6"/>
        <item x="0"/>
        <item x="8"/>
        <item x="3"/>
        <item x="7"/>
        <item x="1"/>
        <item x="2"/>
        <item x="5"/>
        <item x="4"/>
        <item x="12"/>
        <item x="13"/>
        <item t="default"/>
      </items>
    </pivotField>
    <pivotField showAll="0"/>
    <pivotField showAll="0"/>
    <pivotField showAll="0">
      <items count="1705">
        <item x="1254"/>
        <item x="1667"/>
        <item x="1253"/>
        <item x="1252"/>
        <item x="1426"/>
        <item x="1251"/>
        <item x="1250"/>
        <item x="1249"/>
        <item x="1248"/>
        <item x="1321"/>
        <item x="1405"/>
        <item x="1397"/>
        <item x="1661"/>
        <item x="1388"/>
        <item x="1673"/>
        <item x="1473"/>
        <item x="1247"/>
        <item x="1246"/>
        <item x="1245"/>
        <item x="1244"/>
        <item x="1243"/>
        <item x="1660"/>
        <item x="1430"/>
        <item x="1702"/>
        <item x="1242"/>
        <item x="1525"/>
        <item x="1241"/>
        <item x="1240"/>
        <item x="1239"/>
        <item x="1238"/>
        <item x="1396"/>
        <item x="1237"/>
        <item x="1236"/>
        <item x="1235"/>
        <item x="1234"/>
        <item x="1659"/>
        <item x="1658"/>
        <item x="1233"/>
        <item x="1367"/>
        <item x="1454"/>
        <item x="1463"/>
        <item x="1657"/>
        <item x="1662"/>
        <item x="1693"/>
        <item x="1656"/>
        <item x="1487"/>
        <item x="1232"/>
        <item x="1231"/>
        <item x="1432"/>
        <item x="1681"/>
        <item x="1695"/>
        <item x="1230"/>
        <item x="1466"/>
        <item x="1472"/>
        <item x="1539"/>
        <item x="1229"/>
        <item x="1228"/>
        <item x="1683"/>
        <item x="1227"/>
        <item x="1655"/>
        <item x="1226"/>
        <item x="1225"/>
        <item x="1224"/>
        <item x="1697"/>
        <item x="1447"/>
        <item x="1223"/>
        <item x="1222"/>
        <item x="1524"/>
        <item x="1221"/>
        <item x="1654"/>
        <item x="1551"/>
        <item x="1220"/>
        <item x="1441"/>
        <item x="1219"/>
        <item x="1218"/>
        <item x="1217"/>
        <item x="1483"/>
        <item x="1445"/>
        <item x="206"/>
        <item x="1216"/>
        <item x="1215"/>
        <item x="1495"/>
        <item x="1489"/>
        <item x="1214"/>
        <item x="1213"/>
        <item x="1212"/>
        <item x="1211"/>
        <item x="1210"/>
        <item x="1404"/>
        <item x="1677"/>
        <item x="1209"/>
        <item x="1208"/>
        <item x="1453"/>
        <item x="1689"/>
        <item x="1207"/>
        <item x="1206"/>
        <item x="1205"/>
        <item x="1522"/>
        <item x="1308"/>
        <item x="1204"/>
        <item x="1411"/>
        <item x="1653"/>
        <item x="1203"/>
        <item x="1357"/>
        <item x="1664"/>
        <item x="236"/>
        <item x="1202"/>
        <item x="1685"/>
        <item x="1201"/>
        <item x="1200"/>
        <item x="1652"/>
        <item x="1365"/>
        <item x="205"/>
        <item x="1363"/>
        <item x="1199"/>
        <item x="1416"/>
        <item x="1691"/>
        <item x="1478"/>
        <item x="1275"/>
        <item x="1645"/>
        <item x="1198"/>
        <item x="1197"/>
        <item x="1306"/>
        <item x="1361"/>
        <item x="1376"/>
        <item x="1553"/>
        <item x="1651"/>
        <item x="1325"/>
        <item x="1196"/>
        <item x="1444"/>
        <item x="1195"/>
        <item x="1335"/>
        <item x="1194"/>
        <item x="1663"/>
        <item x="1193"/>
        <item x="1421"/>
        <item x="1192"/>
        <item x="1680"/>
        <item x="1425"/>
        <item x="1322"/>
        <item x="1340"/>
        <item x="1555"/>
        <item x="1191"/>
        <item x="1428"/>
        <item x="1263"/>
        <item x="1190"/>
        <item x="1498"/>
        <item x="1289"/>
        <item x="1700"/>
        <item x="1668"/>
        <item x="1517"/>
        <item x="1189"/>
        <item x="1672"/>
        <item x="212"/>
        <item x="1650"/>
        <item x="1188"/>
        <item x="1470"/>
        <item x="1187"/>
        <item x="1556"/>
        <item x="1186"/>
        <item x="1256"/>
        <item x="1185"/>
        <item x="1184"/>
        <item x="1183"/>
        <item x="1682"/>
        <item x="1512"/>
        <item x="1490"/>
        <item x="1182"/>
        <item x="1181"/>
        <item x="1393"/>
        <item x="1649"/>
        <item x="1417"/>
        <item x="1180"/>
        <item x="1179"/>
        <item x="1178"/>
        <item x="1177"/>
        <item x="1176"/>
        <item x="1258"/>
        <item x="1298"/>
        <item x="1175"/>
        <item x="1276"/>
        <item x="1174"/>
        <item x="1269"/>
        <item x="204"/>
        <item x="1349"/>
        <item x="1671"/>
        <item x="1648"/>
        <item x="1173"/>
        <item x="1172"/>
        <item x="1171"/>
        <item x="1687"/>
        <item x="203"/>
        <item x="1504"/>
        <item x="1688"/>
        <item x="1170"/>
        <item x="1169"/>
        <item x="202"/>
        <item x="1168"/>
        <item x="1131"/>
        <item x="1167"/>
        <item x="1166"/>
        <item x="1165"/>
        <item x="241"/>
        <item x="1265"/>
        <item x="1164"/>
        <item x="1163"/>
        <item x="1162"/>
        <item x="1161"/>
        <item x="1158"/>
        <item x="1538"/>
        <item x="1160"/>
        <item x="1647"/>
        <item x="1159"/>
        <item x="1157"/>
        <item x="1096"/>
        <item x="1646"/>
        <item x="1156"/>
        <item x="1155"/>
        <item x="1154"/>
        <item x="1153"/>
        <item x="1152"/>
        <item x="1548"/>
        <item x="248"/>
        <item x="1151"/>
        <item x="1344"/>
        <item x="1150"/>
        <item x="1507"/>
        <item x="1149"/>
        <item x="1148"/>
        <item x="1147"/>
        <item x="1485"/>
        <item x="1146"/>
        <item x="1145"/>
        <item x="1644"/>
        <item x="1286"/>
        <item x="1144"/>
        <item x="1143"/>
        <item x="1442"/>
        <item x="1142"/>
        <item x="1280"/>
        <item x="1141"/>
        <item x="1547"/>
        <item x="1670"/>
        <item x="1643"/>
        <item x="1523"/>
        <item x="1642"/>
        <item x="1140"/>
        <item x="1139"/>
        <item x="1138"/>
        <item x="1137"/>
        <item x="1136"/>
        <item x="1135"/>
        <item x="1134"/>
        <item x="1133"/>
        <item x="1132"/>
        <item x="1130"/>
        <item x="1320"/>
        <item x="1129"/>
        <item x="1359"/>
        <item x="1128"/>
        <item x="1351"/>
        <item x="1373"/>
        <item x="1127"/>
        <item x="1126"/>
        <item x="1125"/>
        <item x="1124"/>
        <item x="1123"/>
        <item x="1122"/>
        <item x="1121"/>
        <item x="1120"/>
        <item x="1540"/>
        <item x="1119"/>
        <item x="1497"/>
        <item x="1455"/>
        <item x="1118"/>
        <item x="1305"/>
        <item x="1117"/>
        <item x="1488"/>
        <item x="1331"/>
        <item x="1116"/>
        <item x="1115"/>
        <item x="1439"/>
        <item x="1114"/>
        <item x="1113"/>
        <item x="1440"/>
        <item x="1112"/>
        <item x="1401"/>
        <item x="1402"/>
        <item x="1111"/>
        <item x="1110"/>
        <item x="1109"/>
        <item x="1108"/>
        <item x="1107"/>
        <item x="1106"/>
        <item x="1337"/>
        <item x="1674"/>
        <item x="1690"/>
        <item x="1105"/>
        <item x="1533"/>
        <item x="1464"/>
        <item x="1104"/>
        <item x="1103"/>
        <item x="1102"/>
        <item x="1101"/>
        <item x="1100"/>
        <item x="1099"/>
        <item x="1641"/>
        <item x="1098"/>
        <item x="1546"/>
        <item x="1097"/>
        <item x="1095"/>
        <item x="1293"/>
        <item x="1093"/>
        <item x="245"/>
        <item x="1374"/>
        <item x="1665"/>
        <item x="1503"/>
        <item x="1094"/>
        <item x="1346"/>
        <item x="1092"/>
        <item x="1091"/>
        <item x="1090"/>
        <item x="1089"/>
        <item x="1088"/>
        <item x="1429"/>
        <item x="1087"/>
        <item x="1281"/>
        <item x="1696"/>
        <item x="1086"/>
        <item x="1410"/>
        <item x="1679"/>
        <item x="1085"/>
        <item x="1499"/>
        <item x="1640"/>
        <item x="1084"/>
        <item x="1083"/>
        <item x="1082"/>
        <item x="1686"/>
        <item x="1074"/>
        <item x="1424"/>
        <item x="1457"/>
        <item x="1081"/>
        <item x="1493"/>
        <item x="1080"/>
        <item x="1079"/>
        <item x="1557"/>
        <item x="1078"/>
        <item x="1077"/>
        <item x="1471"/>
        <item x="1076"/>
        <item x="1348"/>
        <item x="1075"/>
        <item x="1342"/>
        <item x="1073"/>
        <item x="1072"/>
        <item x="1071"/>
        <item x="1070"/>
        <item x="240"/>
        <item x="247"/>
        <item x="1069"/>
        <item x="1068"/>
        <item x="1386"/>
        <item x="1067"/>
        <item x="1066"/>
        <item x="1065"/>
        <item x="575"/>
        <item x="1064"/>
        <item x="1528"/>
        <item x="1511"/>
        <item x="1063"/>
        <item x="1062"/>
        <item x="1310"/>
        <item x="1061"/>
        <item x="1316"/>
        <item x="1399"/>
        <item x="1060"/>
        <item x="1059"/>
        <item x="1058"/>
        <item x="1360"/>
        <item x="188"/>
        <item x="1543"/>
        <item x="1448"/>
        <item x="1057"/>
        <item x="1474"/>
        <item x="1372"/>
        <item x="1056"/>
        <item x="1055"/>
        <item x="1054"/>
        <item x="1053"/>
        <item x="1052"/>
        <item x="1675"/>
        <item x="1385"/>
        <item x="1329"/>
        <item x="1051"/>
        <item x="1050"/>
        <item x="1049"/>
        <item x="1418"/>
        <item x="201"/>
        <item x="1048"/>
        <item x="1047"/>
        <item x="1046"/>
        <item x="1045"/>
        <item x="1044"/>
        <item x="1341"/>
        <item x="1303"/>
        <item x="1043"/>
        <item x="1042"/>
        <item x="1041"/>
        <item x="1383"/>
        <item x="225"/>
        <item x="1040"/>
        <item x="1676"/>
        <item x="1334"/>
        <item x="1039"/>
        <item x="1379"/>
        <item x="1319"/>
        <item x="1295"/>
        <item x="1038"/>
        <item x="1356"/>
        <item x="1037"/>
        <item x="1036"/>
        <item x="1436"/>
        <item x="1261"/>
        <item x="1035"/>
        <item x="1501"/>
        <item x="196"/>
        <item x="1301"/>
        <item x="1639"/>
        <item x="1034"/>
        <item x="1377"/>
        <item x="1318"/>
        <item x="232"/>
        <item x="1505"/>
        <item x="1033"/>
        <item x="1032"/>
        <item x="1031"/>
        <item x="1666"/>
        <item x="246"/>
        <item x="1030"/>
        <item x="1029"/>
        <item x="1028"/>
        <item x="1491"/>
        <item x="1027"/>
        <item x="1026"/>
        <item x="1309"/>
        <item x="199"/>
        <item x="1521"/>
        <item x="224"/>
        <item x="1482"/>
        <item x="1025"/>
        <item x="1698"/>
        <item x="1024"/>
        <item x="1327"/>
        <item x="1023"/>
        <item x="1022"/>
        <item x="1021"/>
        <item x="1536"/>
        <item x="1020"/>
        <item x="198"/>
        <item x="1019"/>
        <item x="1350"/>
        <item x="1018"/>
        <item x="1017"/>
        <item x="250"/>
        <item x="1274"/>
        <item x="1549"/>
        <item x="998"/>
        <item x="1016"/>
        <item x="1015"/>
        <item x="1014"/>
        <item x="1013"/>
        <item x="1012"/>
        <item x="1011"/>
        <item x="197"/>
        <item x="1010"/>
        <item x="1550"/>
        <item x="1009"/>
        <item x="1008"/>
        <item x="1007"/>
        <item x="1006"/>
        <item x="1005"/>
        <item x="1420"/>
        <item x="1324"/>
        <item x="1004"/>
        <item x="1266"/>
        <item x="1255"/>
        <item x="1003"/>
        <item x="1526"/>
        <item x="1002"/>
        <item x="1001"/>
        <item x="999"/>
        <item x="195"/>
        <item x="1000"/>
        <item x="1638"/>
        <item x="194"/>
        <item x="997"/>
        <item x="996"/>
        <item x="995"/>
        <item x="994"/>
        <item x="993"/>
        <item x="193"/>
        <item x="992"/>
        <item x="1637"/>
        <item x="192"/>
        <item x="1371"/>
        <item x="1484"/>
        <item x="991"/>
        <item x="990"/>
        <item x="989"/>
        <item x="988"/>
        <item x="987"/>
        <item x="191"/>
        <item x="986"/>
        <item x="252"/>
        <item x="190"/>
        <item x="985"/>
        <item x="984"/>
        <item x="1703"/>
        <item x="983"/>
        <item x="982"/>
        <item x="1384"/>
        <item x="189"/>
        <item x="981"/>
        <item x="1390"/>
        <item x="1338"/>
        <item x="980"/>
        <item x="979"/>
        <item x="1271"/>
        <item x="978"/>
        <item x="977"/>
        <item x="976"/>
        <item x="1636"/>
        <item x="973"/>
        <item x="975"/>
        <item x="974"/>
        <item x="972"/>
        <item x="971"/>
        <item x="1699"/>
        <item x="970"/>
        <item x="969"/>
        <item x="968"/>
        <item x="967"/>
        <item x="966"/>
        <item x="1345"/>
        <item x="965"/>
        <item x="964"/>
        <item x="1264"/>
        <item x="963"/>
        <item x="1541"/>
        <item x="962"/>
        <item x="1285"/>
        <item x="231"/>
        <item x="1313"/>
        <item x="961"/>
        <item x="1317"/>
        <item x="960"/>
        <item x="1635"/>
        <item x="251"/>
        <item x="1669"/>
        <item x="959"/>
        <item x="1509"/>
        <item x="958"/>
        <item x="957"/>
        <item x="896"/>
        <item x="950"/>
        <item x="1355"/>
        <item x="956"/>
        <item x="955"/>
        <item x="954"/>
        <item x="953"/>
        <item x="1456"/>
        <item x="1294"/>
        <item x="1407"/>
        <item x="952"/>
        <item x="951"/>
        <item x="949"/>
        <item x="735"/>
        <item x="1389"/>
        <item x="1257"/>
        <item x="1333"/>
        <item x="948"/>
        <item x="1446"/>
        <item x="947"/>
        <item x="946"/>
        <item x="1684"/>
        <item x="228"/>
        <item x="945"/>
        <item x="215"/>
        <item x="214"/>
        <item x="1634"/>
        <item x="944"/>
        <item x="1273"/>
        <item x="943"/>
        <item x="942"/>
        <item x="1260"/>
        <item x="1530"/>
        <item x="941"/>
        <item x="940"/>
        <item x="220"/>
        <item x="1459"/>
        <item x="939"/>
        <item x="1328"/>
        <item x="1633"/>
        <item x="1364"/>
        <item x="938"/>
        <item x="219"/>
        <item x="937"/>
        <item x="936"/>
        <item x="935"/>
        <item x="187"/>
        <item x="934"/>
        <item x="186"/>
        <item x="933"/>
        <item x="932"/>
        <item x="931"/>
        <item x="930"/>
        <item x="929"/>
        <item x="928"/>
        <item x="226"/>
        <item x="927"/>
        <item x="926"/>
        <item x="925"/>
        <item x="924"/>
        <item x="923"/>
        <item x="11"/>
        <item x="1398"/>
        <item x="921"/>
        <item x="1480"/>
        <item x="920"/>
        <item x="919"/>
        <item x="1632"/>
        <item x="1631"/>
        <item x="1630"/>
        <item x="1311"/>
        <item x="918"/>
        <item x="1514"/>
        <item x="1515"/>
        <item x="1537"/>
        <item x="922"/>
        <item x="916"/>
        <item x="1452"/>
        <item x="1336"/>
        <item x="10"/>
        <item x="218"/>
        <item x="915"/>
        <item x="1531"/>
        <item x="914"/>
        <item x="917"/>
        <item x="913"/>
        <item x="912"/>
        <item x="911"/>
        <item x="1479"/>
        <item x="1300"/>
        <item x="234"/>
        <item x="910"/>
        <item x="909"/>
        <item x="908"/>
        <item x="907"/>
        <item x="906"/>
        <item x="1307"/>
        <item x="905"/>
        <item x="904"/>
        <item x="1625"/>
        <item x="1629"/>
        <item x="221"/>
        <item x="1332"/>
        <item x="903"/>
        <item x="1431"/>
        <item x="185"/>
        <item x="1400"/>
        <item x="902"/>
        <item x="1413"/>
        <item x="1268"/>
        <item x="1500"/>
        <item x="901"/>
        <item x="900"/>
        <item x="1283"/>
        <item x="899"/>
        <item x="898"/>
        <item x="1378"/>
        <item x="1380"/>
        <item x="243"/>
        <item x="897"/>
        <item x="895"/>
        <item x="157"/>
        <item x="894"/>
        <item x="1628"/>
        <item x="184"/>
        <item x="893"/>
        <item x="892"/>
        <item x="1694"/>
        <item x="239"/>
        <item x="891"/>
        <item x="890"/>
        <item x="1278"/>
        <item x="1290"/>
        <item x="1414"/>
        <item x="889"/>
        <item x="1347"/>
        <item x="885"/>
        <item x="888"/>
        <item x="1433"/>
        <item x="1267"/>
        <item x="887"/>
        <item x="1391"/>
        <item x="1529"/>
        <item x="886"/>
        <item x="884"/>
        <item x="1435"/>
        <item x="883"/>
        <item x="1302"/>
        <item x="1288"/>
        <item x="882"/>
        <item x="104"/>
        <item x="1627"/>
        <item x="183"/>
        <item x="182"/>
        <item x="881"/>
        <item x="1626"/>
        <item x="181"/>
        <item x="227"/>
        <item x="1284"/>
        <item x="1534"/>
        <item x="1330"/>
        <item x="1502"/>
        <item x="1427"/>
        <item x="180"/>
        <item x="880"/>
        <item x="1326"/>
        <item x="1272"/>
        <item x="1510"/>
        <item x="1545"/>
        <item x="879"/>
        <item x="878"/>
        <item x="877"/>
        <item x="875"/>
        <item x="876"/>
        <item x="179"/>
        <item x="178"/>
        <item x="874"/>
        <item x="873"/>
        <item x="872"/>
        <item x="871"/>
        <item x="177"/>
        <item x="176"/>
        <item x="870"/>
        <item x="869"/>
        <item x="868"/>
        <item x="1450"/>
        <item x="867"/>
        <item x="175"/>
        <item x="865"/>
        <item x="1527"/>
        <item x="1370"/>
        <item x="864"/>
        <item x="866"/>
        <item x="242"/>
        <item x="863"/>
        <item x="862"/>
        <item x="1353"/>
        <item x="1403"/>
        <item x="1451"/>
        <item x="861"/>
        <item x="860"/>
        <item x="1381"/>
        <item x="859"/>
        <item x="1394"/>
        <item x="1382"/>
        <item x="858"/>
        <item x="1535"/>
        <item x="1375"/>
        <item x="857"/>
        <item x="174"/>
        <item x="856"/>
        <item x="1624"/>
        <item x="855"/>
        <item x="173"/>
        <item x="854"/>
        <item x="853"/>
        <item x="1623"/>
        <item x="852"/>
        <item x="1462"/>
        <item x="1315"/>
        <item x="851"/>
        <item x="172"/>
        <item x="850"/>
        <item x="1477"/>
        <item x="847"/>
        <item x="1314"/>
        <item x="1552"/>
        <item x="846"/>
        <item x="1296"/>
        <item x="1352"/>
        <item x="1366"/>
        <item x="849"/>
        <item x="848"/>
        <item x="171"/>
        <item x="845"/>
        <item x="844"/>
        <item x="843"/>
        <item x="842"/>
        <item x="841"/>
        <item x="840"/>
        <item x="839"/>
        <item x="170"/>
        <item x="838"/>
        <item x="1622"/>
        <item x="1292"/>
        <item x="1409"/>
        <item x="1287"/>
        <item x="837"/>
        <item x="1621"/>
        <item x="168"/>
        <item x="169"/>
        <item x="836"/>
        <item x="835"/>
        <item x="1460"/>
        <item x="167"/>
        <item x="834"/>
        <item x="833"/>
        <item x="1406"/>
        <item x="832"/>
        <item x="1620"/>
        <item x="166"/>
        <item x="1297"/>
        <item x="831"/>
        <item x="1395"/>
        <item x="824"/>
        <item x="1481"/>
        <item x="163"/>
        <item x="1291"/>
        <item x="830"/>
        <item x="829"/>
        <item x="160"/>
        <item x="828"/>
        <item x="1619"/>
        <item x="827"/>
        <item x="825"/>
        <item x="826"/>
        <item x="158"/>
        <item x="823"/>
        <item x="216"/>
        <item x="1618"/>
        <item x="822"/>
        <item x="1343"/>
        <item x="1412"/>
        <item x="821"/>
        <item x="1369"/>
        <item x="1544"/>
        <item x="820"/>
        <item x="1437"/>
        <item x="819"/>
        <item x="156"/>
        <item x="818"/>
        <item x="817"/>
        <item x="1467"/>
        <item x="816"/>
        <item x="815"/>
        <item x="794"/>
        <item x="814"/>
        <item x="1368"/>
        <item x="813"/>
        <item x="812"/>
        <item x="811"/>
        <item x="810"/>
        <item x="155"/>
        <item x="809"/>
        <item x="1354"/>
        <item x="808"/>
        <item x="807"/>
        <item x="1617"/>
        <item x="806"/>
        <item x="154"/>
        <item x="217"/>
        <item x="1616"/>
        <item x="1615"/>
        <item x="754"/>
        <item x="805"/>
        <item x="804"/>
        <item x="153"/>
        <item x="1270"/>
        <item x="803"/>
        <item x="1279"/>
        <item x="802"/>
        <item x="152"/>
        <item x="151"/>
        <item x="150"/>
        <item x="801"/>
        <item x="800"/>
        <item x="149"/>
        <item x="799"/>
        <item x="798"/>
        <item x="1614"/>
        <item x="148"/>
        <item x="209"/>
        <item x="797"/>
        <item x="147"/>
        <item x="796"/>
        <item x="795"/>
        <item x="1613"/>
        <item x="793"/>
        <item x="1468"/>
        <item x="791"/>
        <item x="792"/>
        <item x="1449"/>
        <item x="790"/>
        <item x="789"/>
        <item x="788"/>
        <item x="787"/>
        <item x="786"/>
        <item x="785"/>
        <item x="146"/>
        <item x="784"/>
        <item x="1262"/>
        <item x="783"/>
        <item x="782"/>
        <item x="1518"/>
        <item x="1419"/>
        <item x="211"/>
        <item x="1358"/>
        <item x="780"/>
        <item x="781"/>
        <item x="1282"/>
        <item x="1612"/>
        <item x="779"/>
        <item x="778"/>
        <item x="249"/>
        <item x="244"/>
        <item x="777"/>
        <item x="1339"/>
        <item x="776"/>
        <item x="144"/>
        <item x="141"/>
        <item x="775"/>
        <item x="774"/>
        <item x="773"/>
        <item x="772"/>
        <item x="771"/>
        <item x="770"/>
        <item x="140"/>
        <item x="769"/>
        <item x="768"/>
        <item x="1494"/>
        <item x="1475"/>
        <item x="1611"/>
        <item x="767"/>
        <item x="766"/>
        <item x="763"/>
        <item x="765"/>
        <item x="1692"/>
        <item x="229"/>
        <item x="1277"/>
        <item x="1415"/>
        <item x="764"/>
        <item x="139"/>
        <item x="762"/>
        <item x="761"/>
        <item x="1610"/>
        <item x="760"/>
        <item x="759"/>
        <item x="758"/>
        <item x="757"/>
        <item x="1299"/>
        <item x="1609"/>
        <item x="1469"/>
        <item x="756"/>
        <item x="755"/>
        <item x="138"/>
        <item x="753"/>
        <item x="752"/>
        <item x="12"/>
        <item x="751"/>
        <item x="750"/>
        <item x="235"/>
        <item x="749"/>
        <item x="1520"/>
        <item x="1608"/>
        <item x="748"/>
        <item x="747"/>
        <item x="746"/>
        <item x="745"/>
        <item x="744"/>
        <item x="743"/>
        <item x="742"/>
        <item x="1607"/>
        <item x="1606"/>
        <item x="137"/>
        <item x="741"/>
        <item x="1476"/>
        <item x="1513"/>
        <item x="1678"/>
        <item x="740"/>
        <item x="233"/>
        <item x="133"/>
        <item x="1465"/>
        <item x="1423"/>
        <item x="739"/>
        <item x="738"/>
        <item x="737"/>
        <item x="736"/>
        <item x="1434"/>
        <item x="734"/>
        <item x="1392"/>
        <item x="207"/>
        <item x="733"/>
        <item x="1605"/>
        <item x="732"/>
        <item x="1443"/>
        <item x="730"/>
        <item x="731"/>
        <item x="729"/>
        <item x="723"/>
        <item x="728"/>
        <item x="727"/>
        <item x="726"/>
        <item x="725"/>
        <item x="724"/>
        <item x="720"/>
        <item x="1604"/>
        <item x="722"/>
        <item x="122"/>
        <item x="721"/>
        <item x="719"/>
        <item x="718"/>
        <item x="717"/>
        <item x="132"/>
        <item x="716"/>
        <item x="1461"/>
        <item x="715"/>
        <item x="1603"/>
        <item x="714"/>
        <item x="713"/>
        <item x="711"/>
        <item x="1602"/>
        <item x="131"/>
        <item x="712"/>
        <item x="1601"/>
        <item x="710"/>
        <item x="1458"/>
        <item x="704"/>
        <item x="1701"/>
        <item x="1542"/>
        <item x="130"/>
        <item x="708"/>
        <item x="707"/>
        <item x="1387"/>
        <item x="706"/>
        <item x="709"/>
        <item x="705"/>
        <item x="703"/>
        <item x="1438"/>
        <item x="702"/>
        <item x="701"/>
        <item x="700"/>
        <item x="699"/>
        <item x="698"/>
        <item x="697"/>
        <item x="695"/>
        <item x="696"/>
        <item x="213"/>
        <item x="1362"/>
        <item x="129"/>
        <item x="694"/>
        <item x="693"/>
        <item x="1532"/>
        <item x="692"/>
        <item x="691"/>
        <item x="128"/>
        <item x="690"/>
        <item x="689"/>
        <item x="688"/>
        <item x="687"/>
        <item x="686"/>
        <item x="1600"/>
        <item x="120"/>
        <item x="685"/>
        <item x="684"/>
        <item x="683"/>
        <item x="682"/>
        <item x="681"/>
        <item x="680"/>
        <item x="1519"/>
        <item x="1599"/>
        <item x="679"/>
        <item x="678"/>
        <item x="124"/>
        <item x="123"/>
        <item x="677"/>
        <item x="676"/>
        <item x="675"/>
        <item x="674"/>
        <item x="673"/>
        <item x="672"/>
        <item x="1598"/>
        <item x="671"/>
        <item x="669"/>
        <item x="1597"/>
        <item x="670"/>
        <item x="121"/>
        <item x="668"/>
        <item x="1596"/>
        <item x="667"/>
        <item x="666"/>
        <item x="665"/>
        <item x="664"/>
        <item x="1323"/>
        <item x="663"/>
        <item x="662"/>
        <item x="9"/>
        <item x="661"/>
        <item x="660"/>
        <item x="119"/>
        <item x="659"/>
        <item x="118"/>
        <item x="1595"/>
        <item x="658"/>
        <item x="1594"/>
        <item x="657"/>
        <item x="650"/>
        <item x="656"/>
        <item x="655"/>
        <item x="654"/>
        <item x="653"/>
        <item x="652"/>
        <item x="651"/>
        <item x="649"/>
        <item x="648"/>
        <item x="647"/>
        <item x="646"/>
        <item x="645"/>
        <item x="644"/>
        <item x="640"/>
        <item x="643"/>
        <item x="642"/>
        <item x="641"/>
        <item x="639"/>
        <item x="638"/>
        <item x="636"/>
        <item x="637"/>
        <item x="1593"/>
        <item x="635"/>
        <item x="634"/>
        <item x="1592"/>
        <item x="633"/>
        <item x="1492"/>
        <item x="632"/>
        <item x="631"/>
        <item x="1554"/>
        <item x="630"/>
        <item x="1516"/>
        <item x="629"/>
        <item x="628"/>
        <item x="627"/>
        <item x="626"/>
        <item x="625"/>
        <item x="624"/>
        <item x="623"/>
        <item x="622"/>
        <item x="621"/>
        <item x="117"/>
        <item x="620"/>
        <item x="619"/>
        <item x="618"/>
        <item x="92"/>
        <item x="617"/>
        <item x="616"/>
        <item x="615"/>
        <item x="614"/>
        <item x="613"/>
        <item x="612"/>
        <item x="611"/>
        <item x="116"/>
        <item x="610"/>
        <item x="609"/>
        <item x="608"/>
        <item x="607"/>
        <item x="606"/>
        <item x="605"/>
        <item x="604"/>
        <item x="603"/>
        <item x="602"/>
        <item x="1422"/>
        <item x="601"/>
        <item x="115"/>
        <item x="600"/>
        <item x="599"/>
        <item x="598"/>
        <item x="596"/>
        <item x="597"/>
        <item x="595"/>
        <item x="114"/>
        <item x="594"/>
        <item x="593"/>
        <item x="592"/>
        <item x="591"/>
        <item x="590"/>
        <item x="589"/>
        <item x="588"/>
        <item x="1408"/>
        <item x="587"/>
        <item x="586"/>
        <item x="581"/>
        <item x="585"/>
        <item x="584"/>
        <item x="583"/>
        <item x="582"/>
        <item x="113"/>
        <item x="112"/>
        <item x="1591"/>
        <item x="1496"/>
        <item x="580"/>
        <item x="579"/>
        <item x="578"/>
        <item x="111"/>
        <item x="577"/>
        <item x="576"/>
        <item x="574"/>
        <item x="110"/>
        <item x="573"/>
        <item x="572"/>
        <item x="571"/>
        <item x="570"/>
        <item x="569"/>
        <item x="568"/>
        <item x="567"/>
        <item x="109"/>
        <item x="566"/>
        <item x="565"/>
        <item x="564"/>
        <item x="563"/>
        <item x="562"/>
        <item x="561"/>
        <item x="560"/>
        <item x="1508"/>
        <item x="559"/>
        <item x="558"/>
        <item x="557"/>
        <item x="556"/>
        <item x="108"/>
        <item x="107"/>
        <item x="1590"/>
        <item x="555"/>
        <item x="554"/>
        <item x="553"/>
        <item x="552"/>
        <item x="551"/>
        <item x="106"/>
        <item x="550"/>
        <item x="549"/>
        <item x="548"/>
        <item x="546"/>
        <item x="547"/>
        <item x="545"/>
        <item x="544"/>
        <item x="543"/>
        <item x="542"/>
        <item x="541"/>
        <item x="540"/>
        <item x="539"/>
        <item x="1589"/>
        <item x="538"/>
        <item x="537"/>
        <item x="536"/>
        <item x="105"/>
        <item x="533"/>
        <item x="535"/>
        <item x="534"/>
        <item x="1588"/>
        <item x="532"/>
        <item x="531"/>
        <item x="530"/>
        <item x="529"/>
        <item x="528"/>
        <item x="527"/>
        <item x="526"/>
        <item x="381"/>
        <item x="525"/>
        <item x="524"/>
        <item x="523"/>
        <item x="522"/>
        <item x="521"/>
        <item x="520"/>
        <item x="519"/>
        <item x="518"/>
        <item x="103"/>
        <item x="517"/>
        <item x="516"/>
        <item x="515"/>
        <item x="514"/>
        <item x="513"/>
        <item x="512"/>
        <item x="511"/>
        <item x="510"/>
        <item x="509"/>
        <item x="508"/>
        <item x="507"/>
        <item x="506"/>
        <item x="102"/>
        <item x="505"/>
        <item x="503"/>
        <item x="1312"/>
        <item x="504"/>
        <item x="502"/>
        <item x="501"/>
        <item x="500"/>
        <item x="1587"/>
        <item x="499"/>
        <item x="498"/>
        <item x="497"/>
        <item x="496"/>
        <item x="1586"/>
        <item x="493"/>
        <item x="495"/>
        <item x="494"/>
        <item x="101"/>
        <item x="492"/>
        <item x="491"/>
        <item x="490"/>
        <item x="1585"/>
        <item x="100"/>
        <item x="489"/>
        <item x="488"/>
        <item x="487"/>
        <item x="486"/>
        <item x="485"/>
        <item x="1584"/>
        <item x="482"/>
        <item x="483"/>
        <item x="484"/>
        <item x="481"/>
        <item x="480"/>
        <item x="1583"/>
        <item x="478"/>
        <item x="479"/>
        <item x="477"/>
        <item x="476"/>
        <item x="472"/>
        <item x="475"/>
        <item x="474"/>
        <item x="473"/>
        <item x="471"/>
        <item x="470"/>
        <item x="99"/>
        <item x="468"/>
        <item x="467"/>
        <item x="466"/>
        <item x="469"/>
        <item x="465"/>
        <item x="464"/>
        <item x="1582"/>
        <item x="1259"/>
        <item x="463"/>
        <item x="1581"/>
        <item x="462"/>
        <item x="461"/>
        <item x="460"/>
        <item x="459"/>
        <item x="1304"/>
        <item x="458"/>
        <item x="457"/>
        <item x="98"/>
        <item x="456"/>
        <item x="455"/>
        <item x="454"/>
        <item x="97"/>
        <item x="453"/>
        <item x="452"/>
        <item x="445"/>
        <item x="451"/>
        <item x="450"/>
        <item x="449"/>
        <item x="448"/>
        <item x="446"/>
        <item x="447"/>
        <item x="96"/>
        <item x="440"/>
        <item x="444"/>
        <item x="443"/>
        <item x="442"/>
        <item x="441"/>
        <item x="94"/>
        <item x="439"/>
        <item x="1580"/>
        <item x="438"/>
        <item x="437"/>
        <item x="436"/>
        <item x="93"/>
        <item x="435"/>
        <item x="91"/>
        <item x="434"/>
        <item x="1579"/>
        <item x="433"/>
        <item x="432"/>
        <item x="431"/>
        <item x="430"/>
        <item x="429"/>
        <item x="428"/>
        <item x="427"/>
        <item x="426"/>
        <item x="423"/>
        <item x="425"/>
        <item x="424"/>
        <item x="422"/>
        <item x="421"/>
        <item x="420"/>
        <item x="419"/>
        <item x="418"/>
        <item x="417"/>
        <item x="416"/>
        <item x="415"/>
        <item x="414"/>
        <item x="413"/>
        <item x="411"/>
        <item x="412"/>
        <item x="90"/>
        <item x="410"/>
        <item x="409"/>
        <item x="408"/>
        <item x="89"/>
        <item x="407"/>
        <item x="406"/>
        <item x="405"/>
        <item x="404"/>
        <item x="400"/>
        <item x="403"/>
        <item x="402"/>
        <item x="401"/>
        <item x="399"/>
        <item x="398"/>
        <item x="397"/>
        <item x="1578"/>
        <item x="396"/>
        <item x="88"/>
        <item x="395"/>
        <item x="394"/>
        <item x="391"/>
        <item x="393"/>
        <item x="392"/>
        <item x="390"/>
        <item x="1577"/>
        <item x="389"/>
        <item x="388"/>
        <item x="387"/>
        <item x="384"/>
        <item x="87"/>
        <item x="386"/>
        <item x="86"/>
        <item x="385"/>
        <item x="383"/>
        <item x="382"/>
        <item x="378"/>
        <item x="1576"/>
        <item x="1558"/>
        <item x="380"/>
        <item x="379"/>
        <item x="377"/>
        <item x="376"/>
        <item x="375"/>
        <item x="374"/>
        <item x="373"/>
        <item x="372"/>
        <item x="371"/>
        <item x="370"/>
        <item x="369"/>
        <item x="368"/>
        <item x="367"/>
        <item x="366"/>
        <item x="365"/>
        <item x="85"/>
        <item x="84"/>
        <item x="83"/>
        <item x="364"/>
        <item x="363"/>
        <item x="82"/>
        <item x="1506"/>
        <item x="361"/>
        <item x="362"/>
        <item x="360"/>
        <item x="1486"/>
        <item x="359"/>
        <item x="356"/>
        <item x="358"/>
        <item x="357"/>
        <item x="355"/>
        <item x="354"/>
        <item x="353"/>
        <item x="1575"/>
        <item x="352"/>
        <item x="351"/>
        <item x="350"/>
        <item x="347"/>
        <item x="349"/>
        <item x="348"/>
        <item x="346"/>
        <item x="345"/>
        <item x="344"/>
        <item x="343"/>
        <item x="342"/>
        <item x="341"/>
        <item x="1574"/>
        <item x="340"/>
        <item x="339"/>
        <item x="1573"/>
        <item x="338"/>
        <item x="337"/>
        <item x="336"/>
        <item x="335"/>
        <item x="334"/>
        <item x="333"/>
        <item x="332"/>
        <item x="331"/>
        <item x="81"/>
        <item x="330"/>
        <item x="329"/>
        <item x="328"/>
        <item x="1572"/>
        <item x="327"/>
        <item x="326"/>
        <item x="80"/>
        <item x="79"/>
        <item x="1571"/>
        <item x="325"/>
        <item x="324"/>
        <item x="323"/>
        <item x="322"/>
        <item x="78"/>
        <item x="1570"/>
        <item x="321"/>
        <item x="1569"/>
        <item x="77"/>
        <item x="320"/>
        <item x="318"/>
        <item x="319"/>
        <item x="317"/>
        <item x="316"/>
        <item x="315"/>
        <item x="314"/>
        <item x="76"/>
        <item x="313"/>
        <item x="312"/>
        <item x="311"/>
        <item x="310"/>
        <item x="309"/>
        <item x="306"/>
        <item x="308"/>
        <item x="307"/>
        <item x="305"/>
        <item x="304"/>
        <item x="75"/>
        <item x="303"/>
        <item x="302"/>
        <item x="301"/>
        <item x="300"/>
        <item x="299"/>
        <item x="25"/>
        <item x="298"/>
        <item x="297"/>
        <item x="296"/>
        <item x="74"/>
        <item x="295"/>
        <item x="294"/>
        <item x="43"/>
        <item x="73"/>
        <item x="72"/>
        <item x="293"/>
        <item x="292"/>
        <item x="71"/>
        <item x="291"/>
        <item x="290"/>
        <item x="289"/>
        <item x="288"/>
        <item x="287"/>
        <item x="69"/>
        <item x="68"/>
        <item x="67"/>
        <item x="3"/>
        <item x="286"/>
        <item x="285"/>
        <item x="284"/>
        <item x="8"/>
        <item x="283"/>
        <item x="282"/>
        <item x="281"/>
        <item x="280"/>
        <item x="272"/>
        <item x="279"/>
        <item x="278"/>
        <item x="275"/>
        <item x="277"/>
        <item x="276"/>
        <item x="274"/>
        <item x="273"/>
        <item x="5"/>
        <item x="66"/>
        <item x="1568"/>
        <item x="65"/>
        <item x="271"/>
        <item x="64"/>
        <item x="270"/>
        <item x="268"/>
        <item x="267"/>
        <item x="269"/>
        <item x="1567"/>
        <item x="260"/>
        <item x="266"/>
        <item x="54"/>
        <item x="265"/>
        <item x="1566"/>
        <item x="264"/>
        <item x="63"/>
        <item x="263"/>
        <item x="262"/>
        <item x="62"/>
        <item x="7"/>
        <item x="261"/>
        <item x="61"/>
        <item x="60"/>
        <item x="59"/>
        <item x="57"/>
        <item x="259"/>
        <item x="55"/>
        <item x="53"/>
        <item x="258"/>
        <item x="52"/>
        <item x="49"/>
        <item x="48"/>
        <item x="257"/>
        <item x="256"/>
        <item x="255"/>
        <item x="1565"/>
        <item x="254"/>
        <item x="47"/>
        <item x="1564"/>
        <item x="1563"/>
        <item x="253"/>
        <item x="28"/>
        <item x="46"/>
        <item x="39"/>
        <item x="238"/>
        <item x="237"/>
        <item x="6"/>
        <item x="45"/>
        <item x="136"/>
        <item x="230"/>
        <item x="223"/>
        <item x="222"/>
        <item x="44"/>
        <item x="41"/>
        <item x="40"/>
        <item x="38"/>
        <item x="210"/>
        <item x="1562"/>
        <item x="208"/>
        <item x="37"/>
        <item x="36"/>
        <item x="35"/>
        <item x="200"/>
        <item x="34"/>
        <item x="33"/>
        <item x="32"/>
        <item x="165"/>
        <item x="164"/>
        <item x="162"/>
        <item x="161"/>
        <item x="1561"/>
        <item x="159"/>
        <item x="145"/>
        <item x="143"/>
        <item x="142"/>
        <item x="127"/>
        <item x="135"/>
        <item x="31"/>
        <item x="134"/>
        <item x="30"/>
        <item x="1560"/>
        <item x="126"/>
        <item x="125"/>
        <item x="29"/>
        <item x="1559"/>
        <item x="26"/>
        <item x="22"/>
        <item x="23"/>
        <item x="95"/>
        <item x="21"/>
        <item x="51"/>
        <item x="58"/>
        <item x="56"/>
        <item x="70"/>
        <item x="20"/>
        <item x="42"/>
        <item x="19"/>
        <item x="18"/>
        <item x="50"/>
        <item x="17"/>
        <item x="27"/>
        <item x="24"/>
        <item x="16"/>
        <item x="15"/>
        <item x="14"/>
        <item x="13"/>
        <item x="2"/>
        <item x="4"/>
        <item x="1"/>
        <item x="0"/>
        <item t="default"/>
      </items>
    </pivotField>
    <pivotField showAll="0">
      <items count="2">
        <item x="0"/>
        <item t="default"/>
      </items>
    </pivotField>
  </pivotFields>
  <rowFields count="1">
    <field x="6"/>
  </rowFields>
  <rowItems count="11">
    <i>
      <x v="64"/>
    </i>
    <i>
      <x v="65"/>
    </i>
    <i>
      <x v="66"/>
    </i>
    <i>
      <x v="67"/>
    </i>
    <i>
      <x v="68"/>
    </i>
    <i>
      <x v="69"/>
    </i>
    <i>
      <x v="70"/>
    </i>
    <i>
      <x v="71"/>
    </i>
    <i>
      <x v="72"/>
    </i>
    <i>
      <x v="73"/>
    </i>
    <i t="grand">
      <x/>
    </i>
  </rowItems>
  <colItems count="1">
    <i/>
  </colItems>
  <dataFields count="1">
    <dataField name="Count of release_year" fld="6" subtotal="count" baseField="6"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CDFEE8-A4DF-42B8-8A74-581D99405B58}"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C14" firstHeaderRow="1" firstDataRow="2" firstDataCol="1"/>
  <pivotFields count="12">
    <pivotField dataField="1" showAll="0"/>
    <pivotField axis="axisCol" showAll="0">
      <items count="3">
        <item x="0"/>
        <item x="1"/>
        <item t="default"/>
      </items>
    </pivotField>
    <pivotField showAll="0"/>
    <pivotField showAll="0"/>
    <pivotField showAll="0">
      <items count="87">
        <item x="15"/>
        <item x="14"/>
        <item x="41"/>
        <item x="51"/>
        <item x="82"/>
        <item x="23"/>
        <item x="2"/>
        <item x="26"/>
        <item x="67"/>
        <item x="44"/>
        <item x="16"/>
        <item x="49"/>
        <item x="8"/>
        <item x="21"/>
        <item x="78"/>
        <item x="84"/>
        <item x="43"/>
        <item x="65"/>
        <item x="20"/>
        <item x="64"/>
        <item x="1"/>
        <item x="68"/>
        <item x="5"/>
        <item x="61"/>
        <item x="70"/>
        <item x="75"/>
        <item x="17"/>
        <item x="53"/>
        <item x="56"/>
        <item x="4"/>
        <item x="31"/>
        <item x="72"/>
        <item x="46"/>
        <item x="63"/>
        <item x="18"/>
        <item x="76"/>
        <item x="10"/>
        <item x="79"/>
        <item x="48"/>
        <item x="32"/>
        <item x="35"/>
        <item x="80"/>
        <item x="33"/>
        <item x="40"/>
        <item x="22"/>
        <item x="60"/>
        <item x="58"/>
        <item x="45"/>
        <item x="19"/>
        <item x="11"/>
        <item x="54"/>
        <item x="7"/>
        <item x="6"/>
        <item x="66"/>
        <item x="59"/>
        <item x="13"/>
        <item x="27"/>
        <item x="52"/>
        <item x="83"/>
        <item x="36"/>
        <item x="47"/>
        <item x="29"/>
        <item x="81"/>
        <item x="57"/>
        <item x="55"/>
        <item x="74"/>
        <item x="77"/>
        <item x="9"/>
        <item x="28"/>
        <item x="69"/>
        <item x="12"/>
        <item x="39"/>
        <item x="24"/>
        <item x="37"/>
        <item x="25"/>
        <item x="30"/>
        <item x="42"/>
        <item x="85"/>
        <item x="38"/>
        <item x="3"/>
        <item x="0"/>
        <item x="50"/>
        <item x="73"/>
        <item x="34"/>
        <item x="71"/>
        <item x="62"/>
        <item t="default"/>
      </items>
    </pivotField>
    <pivotField numFmtId="14" showAll="0" measureFilter="1">
      <items count="1714">
        <item x="1264"/>
        <item x="1677"/>
        <item x="1263"/>
        <item x="1262"/>
        <item x="1436"/>
        <item x="1261"/>
        <item x="1260"/>
        <item x="1259"/>
        <item x="1258"/>
        <item x="1331"/>
        <item x="1415"/>
        <item x="1407"/>
        <item x="1671"/>
        <item x="1398"/>
        <item x="1683"/>
        <item x="1483"/>
        <item x="1257"/>
        <item x="1256"/>
        <item x="1255"/>
        <item x="1254"/>
        <item x="1253"/>
        <item x="1670"/>
        <item x="1440"/>
        <item x="1712"/>
        <item x="1252"/>
        <item x="1535"/>
        <item x="1251"/>
        <item x="1250"/>
        <item x="1249"/>
        <item x="1248"/>
        <item x="1406"/>
        <item x="1247"/>
        <item x="1246"/>
        <item x="1245"/>
        <item x="1244"/>
        <item x="1669"/>
        <item x="1668"/>
        <item x="1243"/>
        <item x="1377"/>
        <item x="1464"/>
        <item x="1473"/>
        <item x="1667"/>
        <item x="1672"/>
        <item x="1703"/>
        <item x="1666"/>
        <item x="1497"/>
        <item x="1242"/>
        <item x="1241"/>
        <item x="1442"/>
        <item x="1691"/>
        <item x="1705"/>
        <item x="1240"/>
        <item x="1476"/>
        <item x="1482"/>
        <item x="1549"/>
        <item x="1239"/>
        <item x="1238"/>
        <item x="1693"/>
        <item x="1237"/>
        <item x="1665"/>
        <item x="1236"/>
        <item x="1235"/>
        <item x="1234"/>
        <item x="1707"/>
        <item x="1457"/>
        <item x="1233"/>
        <item x="1232"/>
        <item x="1534"/>
        <item x="1231"/>
        <item x="1664"/>
        <item x="1561"/>
        <item x="1230"/>
        <item x="1451"/>
        <item x="1229"/>
        <item x="1228"/>
        <item x="1227"/>
        <item x="1493"/>
        <item x="1455"/>
        <item x="212"/>
        <item x="1226"/>
        <item x="1225"/>
        <item x="1505"/>
        <item x="1499"/>
        <item x="1224"/>
        <item x="1223"/>
        <item x="1222"/>
        <item x="1221"/>
        <item x="1220"/>
        <item x="1414"/>
        <item x="1687"/>
        <item x="1219"/>
        <item x="1218"/>
        <item x="1463"/>
        <item x="1699"/>
        <item x="1217"/>
        <item x="1216"/>
        <item x="1215"/>
        <item x="1532"/>
        <item x="1318"/>
        <item x="1214"/>
        <item x="1421"/>
        <item x="1663"/>
        <item x="1213"/>
        <item x="1367"/>
        <item x="1674"/>
        <item x="244"/>
        <item x="1212"/>
        <item x="1695"/>
        <item x="1211"/>
        <item x="1210"/>
        <item x="1662"/>
        <item x="1375"/>
        <item x="211"/>
        <item x="1373"/>
        <item x="1209"/>
        <item x="1426"/>
        <item x="1701"/>
        <item x="1488"/>
        <item x="1285"/>
        <item x="1655"/>
        <item x="1208"/>
        <item x="1207"/>
        <item x="1316"/>
        <item x="1371"/>
        <item x="1386"/>
        <item x="1563"/>
        <item x="1661"/>
        <item x="1335"/>
        <item x="1206"/>
        <item x="1454"/>
        <item x="1205"/>
        <item x="1345"/>
        <item x="1204"/>
        <item x="1673"/>
        <item x="1203"/>
        <item x="1431"/>
        <item x="1202"/>
        <item x="1690"/>
        <item x="1435"/>
        <item x="1332"/>
        <item x="1350"/>
        <item x="1565"/>
        <item x="1201"/>
        <item x="1438"/>
        <item x="1273"/>
        <item x="1200"/>
        <item x="1508"/>
        <item x="1299"/>
        <item x="1710"/>
        <item x="1678"/>
        <item x="1527"/>
        <item x="1199"/>
        <item x="1682"/>
        <item x="218"/>
        <item x="1660"/>
        <item x="1198"/>
        <item x="1480"/>
        <item x="1197"/>
        <item x="1566"/>
        <item x="1196"/>
        <item x="1266"/>
        <item x="1195"/>
        <item x="1194"/>
        <item x="1193"/>
        <item x="1692"/>
        <item x="1522"/>
        <item x="1500"/>
        <item x="1192"/>
        <item x="1191"/>
        <item x="1403"/>
        <item x="1659"/>
        <item x="1427"/>
        <item x="1190"/>
        <item x="1189"/>
        <item x="1188"/>
        <item x="1187"/>
        <item x="1186"/>
        <item x="1268"/>
        <item x="1308"/>
        <item x="1185"/>
        <item x="1286"/>
        <item x="1184"/>
        <item x="1279"/>
        <item x="210"/>
        <item x="1359"/>
        <item x="1681"/>
        <item x="1658"/>
        <item x="1183"/>
        <item x="1182"/>
        <item x="1181"/>
        <item x="1697"/>
        <item x="209"/>
        <item x="1514"/>
        <item x="1698"/>
        <item x="1180"/>
        <item x="1179"/>
        <item x="208"/>
        <item x="1178"/>
        <item x="1141"/>
        <item x="1177"/>
        <item x="1176"/>
        <item x="1175"/>
        <item x="249"/>
        <item x="1275"/>
        <item x="1174"/>
        <item x="1173"/>
        <item x="1172"/>
        <item x="1171"/>
        <item x="1168"/>
        <item x="1548"/>
        <item x="1170"/>
        <item x="1657"/>
        <item x="1169"/>
        <item x="1167"/>
        <item x="1106"/>
        <item x="1656"/>
        <item x="1166"/>
        <item x="1165"/>
        <item x="1164"/>
        <item x="1163"/>
        <item x="1162"/>
        <item x="1558"/>
        <item x="256"/>
        <item x="1161"/>
        <item x="1354"/>
        <item x="1160"/>
        <item x="1517"/>
        <item x="1159"/>
        <item x="1158"/>
        <item x="1157"/>
        <item x="1495"/>
        <item x="1156"/>
        <item x="1155"/>
        <item x="1654"/>
        <item x="1296"/>
        <item x="1154"/>
        <item x="1153"/>
        <item x="1452"/>
        <item x="1152"/>
        <item x="1290"/>
        <item x="1151"/>
        <item x="1557"/>
        <item x="1680"/>
        <item x="1653"/>
        <item x="1533"/>
        <item x="1652"/>
        <item x="1150"/>
        <item x="1149"/>
        <item x="1148"/>
        <item x="1147"/>
        <item x="1146"/>
        <item x="1145"/>
        <item x="1144"/>
        <item x="1143"/>
        <item x="1142"/>
        <item x="1140"/>
        <item x="1330"/>
        <item x="1139"/>
        <item x="1369"/>
        <item x="1138"/>
        <item x="1361"/>
        <item x="1383"/>
        <item x="1137"/>
        <item x="1136"/>
        <item x="1135"/>
        <item x="1134"/>
        <item x="1133"/>
        <item x="1132"/>
        <item x="1131"/>
        <item x="1130"/>
        <item x="1550"/>
        <item x="1129"/>
        <item x="1507"/>
        <item x="1465"/>
        <item x="1128"/>
        <item x="1315"/>
        <item x="1127"/>
        <item x="1498"/>
        <item x="1341"/>
        <item x="1126"/>
        <item x="1125"/>
        <item x="1449"/>
        <item x="1124"/>
        <item x="1123"/>
        <item x="1450"/>
        <item x="1122"/>
        <item x="1411"/>
        <item x="1412"/>
        <item x="1121"/>
        <item x="1120"/>
        <item x="1119"/>
        <item x="1118"/>
        <item x="1117"/>
        <item x="1116"/>
        <item x="1347"/>
        <item x="1684"/>
        <item x="1700"/>
        <item x="1115"/>
        <item x="1543"/>
        <item x="1474"/>
        <item x="1114"/>
        <item x="1113"/>
        <item x="1112"/>
        <item x="1111"/>
        <item x="1110"/>
        <item x="1109"/>
        <item x="1651"/>
        <item x="1108"/>
        <item x="1556"/>
        <item x="1107"/>
        <item x="1105"/>
        <item x="1303"/>
        <item x="1103"/>
        <item x="253"/>
        <item x="1384"/>
        <item x="1675"/>
        <item x="1513"/>
        <item x="1104"/>
        <item x="1356"/>
        <item x="1102"/>
        <item x="1101"/>
        <item x="1100"/>
        <item x="1099"/>
        <item x="1098"/>
        <item x="1439"/>
        <item x="1097"/>
        <item x="1291"/>
        <item x="1706"/>
        <item x="1096"/>
        <item x="1420"/>
        <item x="1689"/>
        <item x="1095"/>
        <item x="1509"/>
        <item x="1650"/>
        <item x="1094"/>
        <item x="1093"/>
        <item x="1092"/>
        <item x="1696"/>
        <item x="1084"/>
        <item x="1434"/>
        <item x="1467"/>
        <item x="1091"/>
        <item x="1503"/>
        <item x="1090"/>
        <item x="1089"/>
        <item x="1567"/>
        <item x="1088"/>
        <item x="1087"/>
        <item x="1481"/>
        <item x="1086"/>
        <item x="1358"/>
        <item x="1085"/>
        <item x="1352"/>
        <item x="1083"/>
        <item x="1082"/>
        <item x="1081"/>
        <item x="1080"/>
        <item x="248"/>
        <item x="255"/>
        <item x="1079"/>
        <item x="1078"/>
        <item x="1396"/>
        <item x="1077"/>
        <item x="1076"/>
        <item x="1075"/>
        <item x="583"/>
        <item x="1074"/>
        <item x="1538"/>
        <item x="1521"/>
        <item x="1073"/>
        <item x="1072"/>
        <item x="1320"/>
        <item x="1071"/>
        <item x="1326"/>
        <item x="1409"/>
        <item x="1070"/>
        <item x="1069"/>
        <item x="1068"/>
        <item x="1370"/>
        <item x="194"/>
        <item x="1553"/>
        <item x="1458"/>
        <item x="1067"/>
        <item x="1484"/>
        <item x="1382"/>
        <item x="1066"/>
        <item x="1065"/>
        <item x="1064"/>
        <item x="1063"/>
        <item x="1062"/>
        <item x="1685"/>
        <item x="1395"/>
        <item x="1339"/>
        <item x="1061"/>
        <item x="1060"/>
        <item x="1059"/>
        <item x="1428"/>
        <item x="207"/>
        <item x="1058"/>
        <item x="1057"/>
        <item x="1056"/>
        <item x="1055"/>
        <item x="1054"/>
        <item x="1351"/>
        <item x="1313"/>
        <item x="1053"/>
        <item x="1052"/>
        <item x="1051"/>
        <item x="1393"/>
        <item x="232"/>
        <item x="1050"/>
        <item x="1686"/>
        <item x="1344"/>
        <item x="1049"/>
        <item x="1389"/>
        <item x="1329"/>
        <item x="1305"/>
        <item x="1048"/>
        <item x="1366"/>
        <item x="1047"/>
        <item x="1046"/>
        <item x="1446"/>
        <item x="1271"/>
        <item x="1045"/>
        <item x="1511"/>
        <item x="202"/>
        <item x="1311"/>
        <item x="1649"/>
        <item x="1044"/>
        <item x="1387"/>
        <item x="1328"/>
        <item x="240"/>
        <item x="1515"/>
        <item x="1043"/>
        <item x="1042"/>
        <item x="1041"/>
        <item x="1676"/>
        <item x="254"/>
        <item x="1040"/>
        <item x="1039"/>
        <item x="1038"/>
        <item x="1501"/>
        <item x="1037"/>
        <item x="1036"/>
        <item x="1319"/>
        <item x="205"/>
        <item x="1531"/>
        <item x="231"/>
        <item x="1492"/>
        <item x="1035"/>
        <item x="1708"/>
        <item x="1034"/>
        <item x="1337"/>
        <item x="1033"/>
        <item x="1032"/>
        <item x="1031"/>
        <item x="1546"/>
        <item x="1030"/>
        <item x="204"/>
        <item x="1029"/>
        <item x="1360"/>
        <item x="1028"/>
        <item x="1027"/>
        <item x="258"/>
        <item x="1284"/>
        <item x="1559"/>
        <item x="1008"/>
        <item x="1026"/>
        <item x="1025"/>
        <item x="1024"/>
        <item x="1023"/>
        <item x="1022"/>
        <item x="1021"/>
        <item x="203"/>
        <item x="1020"/>
        <item x="1560"/>
        <item x="1019"/>
        <item x="1018"/>
        <item x="1017"/>
        <item x="1016"/>
        <item x="1015"/>
        <item x="1430"/>
        <item x="1334"/>
        <item x="1014"/>
        <item x="1276"/>
        <item x="1265"/>
        <item x="1013"/>
        <item x="1536"/>
        <item x="1012"/>
        <item x="1011"/>
        <item x="1009"/>
        <item x="201"/>
        <item x="1010"/>
        <item x="1648"/>
        <item x="200"/>
        <item x="1007"/>
        <item x="1006"/>
        <item x="1005"/>
        <item x="1004"/>
        <item x="1003"/>
        <item x="199"/>
        <item x="1002"/>
        <item x="1647"/>
        <item x="198"/>
        <item x="1381"/>
        <item x="1494"/>
        <item x="1001"/>
        <item x="1000"/>
        <item x="999"/>
        <item x="998"/>
        <item x="997"/>
        <item x="197"/>
        <item x="996"/>
        <item x="260"/>
        <item x="196"/>
        <item x="995"/>
        <item x="994"/>
        <item x="993"/>
        <item x="992"/>
        <item x="991"/>
        <item x="1394"/>
        <item x="195"/>
        <item x="990"/>
        <item x="1400"/>
        <item x="1348"/>
        <item x="989"/>
        <item x="988"/>
        <item x="1281"/>
        <item x="987"/>
        <item x="986"/>
        <item x="985"/>
        <item x="1646"/>
        <item x="982"/>
        <item x="984"/>
        <item x="983"/>
        <item x="981"/>
        <item x="980"/>
        <item x="1709"/>
        <item x="979"/>
        <item x="978"/>
        <item x="977"/>
        <item x="976"/>
        <item x="975"/>
        <item x="1355"/>
        <item x="974"/>
        <item x="973"/>
        <item x="1274"/>
        <item x="972"/>
        <item x="1551"/>
        <item x="971"/>
        <item x="1295"/>
        <item x="239"/>
        <item x="1323"/>
        <item x="970"/>
        <item x="1327"/>
        <item x="969"/>
        <item x="1645"/>
        <item x="259"/>
        <item x="1679"/>
        <item x="968"/>
        <item x="1519"/>
        <item x="967"/>
        <item x="966"/>
        <item x="965"/>
        <item x="904"/>
        <item x="958"/>
        <item x="1365"/>
        <item x="964"/>
        <item x="963"/>
        <item x="962"/>
        <item x="961"/>
        <item x="1466"/>
        <item x="1304"/>
        <item x="1417"/>
        <item x="960"/>
        <item x="959"/>
        <item x="957"/>
        <item x="743"/>
        <item x="1399"/>
        <item x="1267"/>
        <item x="1343"/>
        <item x="956"/>
        <item x="1456"/>
        <item x="955"/>
        <item x="954"/>
        <item x="1694"/>
        <item x="236"/>
        <item x="953"/>
        <item x="221"/>
        <item x="220"/>
        <item x="1644"/>
        <item x="952"/>
        <item x="1283"/>
        <item x="951"/>
        <item x="950"/>
        <item x="1270"/>
        <item x="1540"/>
        <item x="949"/>
        <item x="948"/>
        <item x="226"/>
        <item x="1469"/>
        <item x="947"/>
        <item x="1338"/>
        <item x="1643"/>
        <item x="1374"/>
        <item x="946"/>
        <item x="225"/>
        <item x="945"/>
        <item x="944"/>
        <item x="943"/>
        <item x="193"/>
        <item x="942"/>
        <item x="192"/>
        <item x="941"/>
        <item x="940"/>
        <item x="939"/>
        <item x="938"/>
        <item x="937"/>
        <item x="936"/>
        <item x="233"/>
        <item x="935"/>
        <item x="934"/>
        <item x="933"/>
        <item x="932"/>
        <item x="931"/>
        <item x="11"/>
        <item x="1408"/>
        <item x="929"/>
        <item x="1490"/>
        <item x="928"/>
        <item x="927"/>
        <item x="1642"/>
        <item x="1641"/>
        <item x="1640"/>
        <item x="1321"/>
        <item x="926"/>
        <item x="1524"/>
        <item x="1525"/>
        <item x="1547"/>
        <item x="930"/>
        <item x="924"/>
        <item x="1462"/>
        <item x="1346"/>
        <item x="10"/>
        <item x="224"/>
        <item x="923"/>
        <item x="1541"/>
        <item x="922"/>
        <item x="925"/>
        <item x="921"/>
        <item x="920"/>
        <item x="919"/>
        <item x="1489"/>
        <item x="1310"/>
        <item x="242"/>
        <item x="918"/>
        <item x="917"/>
        <item x="916"/>
        <item x="915"/>
        <item x="914"/>
        <item x="1317"/>
        <item x="913"/>
        <item x="912"/>
        <item x="1635"/>
        <item x="1639"/>
        <item x="228"/>
        <item x="1342"/>
        <item x="911"/>
        <item x="1441"/>
        <item x="191"/>
        <item x="1410"/>
        <item x="910"/>
        <item x="1423"/>
        <item x="1278"/>
        <item x="1510"/>
        <item x="909"/>
        <item x="908"/>
        <item x="1293"/>
        <item x="907"/>
        <item x="906"/>
        <item x="1388"/>
        <item x="1390"/>
        <item x="251"/>
        <item x="905"/>
        <item x="903"/>
        <item x="162"/>
        <item x="902"/>
        <item x="1638"/>
        <item x="190"/>
        <item x="901"/>
        <item x="900"/>
        <item x="1704"/>
        <item x="247"/>
        <item x="899"/>
        <item x="898"/>
        <item x="1288"/>
        <item x="1300"/>
        <item x="1424"/>
        <item x="897"/>
        <item x="1357"/>
        <item x="893"/>
        <item x="896"/>
        <item x="1443"/>
        <item x="1277"/>
        <item x="895"/>
        <item x="1401"/>
        <item x="1539"/>
        <item x="894"/>
        <item x="892"/>
        <item x="1445"/>
        <item x="891"/>
        <item x="1312"/>
        <item x="1298"/>
        <item x="890"/>
        <item x="106"/>
        <item x="1637"/>
        <item x="189"/>
        <item x="188"/>
        <item x="889"/>
        <item x="1636"/>
        <item x="187"/>
        <item x="235"/>
        <item x="1294"/>
        <item x="1544"/>
        <item x="1340"/>
        <item x="1512"/>
        <item x="1437"/>
        <item x="186"/>
        <item x="888"/>
        <item x="1336"/>
        <item x="1282"/>
        <item x="1520"/>
        <item x="1555"/>
        <item x="887"/>
        <item x="886"/>
        <item x="885"/>
        <item x="227"/>
        <item x="883"/>
        <item x="884"/>
        <item x="185"/>
        <item x="184"/>
        <item x="882"/>
        <item x="881"/>
        <item x="880"/>
        <item x="879"/>
        <item x="183"/>
        <item x="182"/>
        <item x="878"/>
        <item x="877"/>
        <item x="876"/>
        <item x="1460"/>
        <item x="875"/>
        <item x="181"/>
        <item x="873"/>
        <item x="1537"/>
        <item x="1380"/>
        <item x="872"/>
        <item x="874"/>
        <item x="250"/>
        <item x="871"/>
        <item x="870"/>
        <item x="1363"/>
        <item x="1413"/>
        <item x="1461"/>
        <item x="869"/>
        <item x="180"/>
        <item x="868"/>
        <item x="1391"/>
        <item x="867"/>
        <item x="1404"/>
        <item x="1392"/>
        <item x="866"/>
        <item x="1545"/>
        <item x="1385"/>
        <item x="865"/>
        <item x="179"/>
        <item x="864"/>
        <item x="1634"/>
        <item x="863"/>
        <item x="178"/>
        <item x="862"/>
        <item x="861"/>
        <item x="1633"/>
        <item x="860"/>
        <item x="1472"/>
        <item x="1325"/>
        <item x="859"/>
        <item x="177"/>
        <item x="858"/>
        <item x="1487"/>
        <item x="855"/>
        <item x="1324"/>
        <item x="1562"/>
        <item x="854"/>
        <item x="1306"/>
        <item x="1362"/>
        <item x="1376"/>
        <item x="857"/>
        <item x="856"/>
        <item x="176"/>
        <item x="853"/>
        <item x="852"/>
        <item x="851"/>
        <item x="850"/>
        <item x="849"/>
        <item x="848"/>
        <item x="847"/>
        <item x="175"/>
        <item x="846"/>
        <item x="1632"/>
        <item x="1302"/>
        <item x="1419"/>
        <item x="1297"/>
        <item x="845"/>
        <item x="1631"/>
        <item x="173"/>
        <item x="174"/>
        <item x="844"/>
        <item x="843"/>
        <item x="1470"/>
        <item x="172"/>
        <item x="842"/>
        <item x="841"/>
        <item x="1416"/>
        <item x="840"/>
        <item x="1630"/>
        <item x="171"/>
        <item x="1307"/>
        <item x="839"/>
        <item x="1405"/>
        <item x="832"/>
        <item x="1491"/>
        <item x="168"/>
        <item x="1301"/>
        <item x="838"/>
        <item x="837"/>
        <item x="165"/>
        <item x="836"/>
        <item x="1629"/>
        <item x="835"/>
        <item x="833"/>
        <item x="834"/>
        <item x="163"/>
        <item x="831"/>
        <item x="222"/>
        <item x="1628"/>
        <item x="830"/>
        <item x="1353"/>
        <item x="1422"/>
        <item x="829"/>
        <item x="1379"/>
        <item x="1554"/>
        <item x="828"/>
        <item x="1447"/>
        <item x="827"/>
        <item x="161"/>
        <item x="826"/>
        <item x="825"/>
        <item x="1477"/>
        <item x="824"/>
        <item x="823"/>
        <item x="802"/>
        <item x="822"/>
        <item x="1378"/>
        <item x="821"/>
        <item x="820"/>
        <item x="819"/>
        <item x="818"/>
        <item x="160"/>
        <item x="817"/>
        <item x="1364"/>
        <item x="816"/>
        <item x="815"/>
        <item x="1627"/>
        <item x="814"/>
        <item x="159"/>
        <item x="223"/>
        <item x="1626"/>
        <item x="1625"/>
        <item x="762"/>
        <item x="813"/>
        <item x="812"/>
        <item x="158"/>
        <item x="1280"/>
        <item x="811"/>
        <item x="1289"/>
        <item x="810"/>
        <item x="157"/>
        <item x="156"/>
        <item x="155"/>
        <item x="809"/>
        <item x="808"/>
        <item x="154"/>
        <item x="807"/>
        <item x="806"/>
        <item x="1624"/>
        <item x="153"/>
        <item x="215"/>
        <item x="805"/>
        <item x="152"/>
        <item x="804"/>
        <item x="803"/>
        <item x="1623"/>
        <item x="801"/>
        <item x="1478"/>
        <item x="799"/>
        <item x="800"/>
        <item x="1459"/>
        <item x="798"/>
        <item x="797"/>
        <item x="796"/>
        <item x="795"/>
        <item x="794"/>
        <item x="793"/>
        <item x="151"/>
        <item x="792"/>
        <item x="1272"/>
        <item x="791"/>
        <item x="790"/>
        <item x="1528"/>
        <item x="1429"/>
        <item x="217"/>
        <item x="1368"/>
        <item x="788"/>
        <item x="789"/>
        <item x="1292"/>
        <item x="1622"/>
        <item x="787"/>
        <item x="786"/>
        <item x="257"/>
        <item x="252"/>
        <item x="785"/>
        <item x="1349"/>
        <item x="784"/>
        <item x="149"/>
        <item x="146"/>
        <item x="783"/>
        <item x="782"/>
        <item x="781"/>
        <item x="780"/>
        <item x="779"/>
        <item x="778"/>
        <item x="145"/>
        <item x="777"/>
        <item x="776"/>
        <item x="1504"/>
        <item x="1485"/>
        <item x="1621"/>
        <item x="775"/>
        <item x="774"/>
        <item x="771"/>
        <item x="773"/>
        <item x="1702"/>
        <item x="237"/>
        <item x="1287"/>
        <item x="1425"/>
        <item x="772"/>
        <item x="144"/>
        <item x="770"/>
        <item x="769"/>
        <item x="1620"/>
        <item x="768"/>
        <item x="767"/>
        <item x="766"/>
        <item x="765"/>
        <item x="1309"/>
        <item x="1619"/>
        <item x="1479"/>
        <item x="764"/>
        <item x="763"/>
        <item x="143"/>
        <item x="761"/>
        <item x="760"/>
        <item x="12"/>
        <item x="759"/>
        <item x="758"/>
        <item x="243"/>
        <item x="757"/>
        <item x="1530"/>
        <item x="1618"/>
        <item x="756"/>
        <item x="755"/>
        <item x="754"/>
        <item x="753"/>
        <item x="752"/>
        <item x="751"/>
        <item x="750"/>
        <item x="1617"/>
        <item x="1616"/>
        <item x="142"/>
        <item x="749"/>
        <item x="1486"/>
        <item x="1523"/>
        <item x="1688"/>
        <item x="748"/>
        <item x="241"/>
        <item x="138"/>
        <item x="1475"/>
        <item x="1433"/>
        <item x="747"/>
        <item x="746"/>
        <item x="745"/>
        <item x="744"/>
        <item x="1444"/>
        <item x="742"/>
        <item x="1402"/>
        <item x="213"/>
        <item x="741"/>
        <item x="1615"/>
        <item x="740"/>
        <item x="1453"/>
        <item x="738"/>
        <item x="739"/>
        <item x="737"/>
        <item x="731"/>
        <item x="736"/>
        <item x="735"/>
        <item x="734"/>
        <item x="733"/>
        <item x="732"/>
        <item x="728"/>
        <item x="1614"/>
        <item x="730"/>
        <item x="126"/>
        <item x="729"/>
        <item x="727"/>
        <item x="726"/>
        <item x="725"/>
        <item x="137"/>
        <item x="724"/>
        <item x="1471"/>
        <item x="723"/>
        <item x="1613"/>
        <item x="722"/>
        <item x="721"/>
        <item x="719"/>
        <item x="1612"/>
        <item x="136"/>
        <item x="720"/>
        <item x="1611"/>
        <item x="718"/>
        <item x="1468"/>
        <item x="712"/>
        <item x="1711"/>
        <item x="1552"/>
        <item x="135"/>
        <item x="716"/>
        <item x="715"/>
        <item x="1397"/>
        <item x="714"/>
        <item x="717"/>
        <item x="713"/>
        <item x="711"/>
        <item x="1448"/>
        <item x="710"/>
        <item x="709"/>
        <item x="708"/>
        <item x="707"/>
        <item x="706"/>
        <item x="705"/>
        <item x="703"/>
        <item x="704"/>
        <item x="134"/>
        <item x="219"/>
        <item x="1372"/>
        <item x="133"/>
        <item x="702"/>
        <item x="701"/>
        <item x="1542"/>
        <item x="700"/>
        <item x="699"/>
        <item x="132"/>
        <item x="698"/>
        <item x="697"/>
        <item x="696"/>
        <item x="695"/>
        <item x="694"/>
        <item x="1610"/>
        <item x="124"/>
        <item x="693"/>
        <item x="692"/>
        <item x="691"/>
        <item x="690"/>
        <item x="689"/>
        <item x="688"/>
        <item x="1529"/>
        <item x="1609"/>
        <item x="687"/>
        <item x="686"/>
        <item x="128"/>
        <item x="127"/>
        <item x="234"/>
        <item x="685"/>
        <item x="684"/>
        <item x="683"/>
        <item x="682"/>
        <item x="681"/>
        <item x="680"/>
        <item x="1608"/>
        <item x="679"/>
        <item x="677"/>
        <item x="1607"/>
        <item x="678"/>
        <item x="125"/>
        <item x="676"/>
        <item x="1606"/>
        <item x="675"/>
        <item x="674"/>
        <item x="673"/>
        <item x="672"/>
        <item x="1333"/>
        <item x="671"/>
        <item x="670"/>
        <item x="9"/>
        <item x="669"/>
        <item x="668"/>
        <item x="123"/>
        <item x="667"/>
        <item x="122"/>
        <item x="1605"/>
        <item x="666"/>
        <item x="1604"/>
        <item x="665"/>
        <item x="658"/>
        <item x="664"/>
        <item x="663"/>
        <item x="662"/>
        <item x="661"/>
        <item x="660"/>
        <item x="659"/>
        <item x="657"/>
        <item x="656"/>
        <item x="655"/>
        <item x="654"/>
        <item x="653"/>
        <item x="652"/>
        <item x="648"/>
        <item x="651"/>
        <item x="650"/>
        <item x="649"/>
        <item x="647"/>
        <item x="646"/>
        <item x="644"/>
        <item x="645"/>
        <item x="1603"/>
        <item x="121"/>
        <item x="120"/>
        <item x="643"/>
        <item x="642"/>
        <item x="1602"/>
        <item x="641"/>
        <item x="1502"/>
        <item x="640"/>
        <item x="639"/>
        <item x="1564"/>
        <item x="638"/>
        <item x="1526"/>
        <item x="637"/>
        <item x="636"/>
        <item x="635"/>
        <item x="634"/>
        <item x="633"/>
        <item x="632"/>
        <item x="631"/>
        <item x="630"/>
        <item x="629"/>
        <item x="119"/>
        <item x="628"/>
        <item x="627"/>
        <item x="626"/>
        <item x="94"/>
        <item x="625"/>
        <item x="624"/>
        <item x="623"/>
        <item x="622"/>
        <item x="621"/>
        <item x="620"/>
        <item x="619"/>
        <item x="118"/>
        <item x="618"/>
        <item x="617"/>
        <item x="616"/>
        <item x="615"/>
        <item x="614"/>
        <item x="613"/>
        <item x="612"/>
        <item x="611"/>
        <item x="610"/>
        <item x="1432"/>
        <item x="609"/>
        <item x="117"/>
        <item x="608"/>
        <item x="607"/>
        <item x="606"/>
        <item x="604"/>
        <item x="605"/>
        <item x="603"/>
        <item x="116"/>
        <item x="602"/>
        <item x="601"/>
        <item x="600"/>
        <item x="599"/>
        <item x="598"/>
        <item x="597"/>
        <item x="596"/>
        <item x="1418"/>
        <item x="595"/>
        <item x="594"/>
        <item x="589"/>
        <item x="593"/>
        <item x="592"/>
        <item x="591"/>
        <item x="590"/>
        <item x="115"/>
        <item x="114"/>
        <item x="1601"/>
        <item x="1506"/>
        <item x="588"/>
        <item x="587"/>
        <item x="586"/>
        <item x="113"/>
        <item x="585"/>
        <item x="584"/>
        <item x="582"/>
        <item x="112"/>
        <item x="581"/>
        <item x="580"/>
        <item x="579"/>
        <item x="578"/>
        <item x="577"/>
        <item x="576"/>
        <item x="575"/>
        <item x="111"/>
        <item x="574"/>
        <item x="573"/>
        <item x="572"/>
        <item x="571"/>
        <item x="570"/>
        <item x="569"/>
        <item x="568"/>
        <item x="1518"/>
        <item x="567"/>
        <item x="566"/>
        <item x="565"/>
        <item x="564"/>
        <item x="110"/>
        <item x="109"/>
        <item x="1600"/>
        <item x="563"/>
        <item x="562"/>
        <item x="561"/>
        <item x="560"/>
        <item x="559"/>
        <item x="108"/>
        <item x="558"/>
        <item x="557"/>
        <item x="556"/>
        <item x="554"/>
        <item x="555"/>
        <item x="553"/>
        <item x="552"/>
        <item x="551"/>
        <item x="550"/>
        <item x="549"/>
        <item x="548"/>
        <item x="547"/>
        <item x="1599"/>
        <item x="546"/>
        <item x="545"/>
        <item x="544"/>
        <item x="107"/>
        <item x="541"/>
        <item x="543"/>
        <item x="542"/>
        <item x="1598"/>
        <item x="540"/>
        <item x="539"/>
        <item x="538"/>
        <item x="537"/>
        <item x="536"/>
        <item x="535"/>
        <item x="534"/>
        <item x="389"/>
        <item x="533"/>
        <item x="532"/>
        <item x="531"/>
        <item x="530"/>
        <item x="529"/>
        <item x="528"/>
        <item x="527"/>
        <item x="526"/>
        <item x="105"/>
        <item x="525"/>
        <item x="524"/>
        <item x="523"/>
        <item x="522"/>
        <item x="521"/>
        <item x="520"/>
        <item x="519"/>
        <item x="518"/>
        <item x="517"/>
        <item x="516"/>
        <item x="515"/>
        <item x="514"/>
        <item x="104"/>
        <item x="513"/>
        <item x="511"/>
        <item x="1322"/>
        <item x="512"/>
        <item x="510"/>
        <item x="509"/>
        <item x="508"/>
        <item x="1597"/>
        <item x="507"/>
        <item x="506"/>
        <item x="505"/>
        <item x="504"/>
        <item x="1596"/>
        <item x="501"/>
        <item x="503"/>
        <item x="502"/>
        <item x="103"/>
        <item x="500"/>
        <item x="499"/>
        <item x="498"/>
        <item x="1595"/>
        <item x="102"/>
        <item x="497"/>
        <item x="496"/>
        <item x="495"/>
        <item x="494"/>
        <item x="493"/>
        <item x="1594"/>
        <item x="490"/>
        <item x="491"/>
        <item x="492"/>
        <item x="489"/>
        <item x="488"/>
        <item x="1593"/>
        <item x="486"/>
        <item x="487"/>
        <item x="485"/>
        <item x="484"/>
        <item x="480"/>
        <item x="483"/>
        <item x="482"/>
        <item x="481"/>
        <item x="479"/>
        <item x="478"/>
        <item x="101"/>
        <item x="476"/>
        <item x="475"/>
        <item x="474"/>
        <item x="477"/>
        <item x="473"/>
        <item x="472"/>
        <item x="1592"/>
        <item x="1269"/>
        <item x="471"/>
        <item x="1591"/>
        <item x="470"/>
        <item x="469"/>
        <item x="468"/>
        <item x="467"/>
        <item x="1314"/>
        <item x="466"/>
        <item x="465"/>
        <item x="100"/>
        <item x="464"/>
        <item x="463"/>
        <item x="462"/>
        <item x="99"/>
        <item x="461"/>
        <item x="460"/>
        <item x="453"/>
        <item x="459"/>
        <item x="458"/>
        <item x="457"/>
        <item x="456"/>
        <item x="454"/>
        <item x="455"/>
        <item x="98"/>
        <item x="448"/>
        <item x="452"/>
        <item x="451"/>
        <item x="450"/>
        <item x="449"/>
        <item x="96"/>
        <item x="447"/>
        <item x="1590"/>
        <item x="446"/>
        <item x="445"/>
        <item x="444"/>
        <item x="95"/>
        <item x="443"/>
        <item x="93"/>
        <item x="442"/>
        <item x="1589"/>
        <item x="441"/>
        <item x="440"/>
        <item x="439"/>
        <item x="438"/>
        <item x="437"/>
        <item x="436"/>
        <item x="435"/>
        <item x="434"/>
        <item x="431"/>
        <item x="433"/>
        <item x="432"/>
        <item x="430"/>
        <item x="429"/>
        <item x="428"/>
        <item x="427"/>
        <item x="426"/>
        <item x="425"/>
        <item x="424"/>
        <item x="423"/>
        <item x="422"/>
        <item x="421"/>
        <item x="419"/>
        <item x="420"/>
        <item x="92"/>
        <item x="418"/>
        <item x="417"/>
        <item x="416"/>
        <item x="91"/>
        <item x="415"/>
        <item x="414"/>
        <item x="413"/>
        <item x="412"/>
        <item x="408"/>
        <item x="411"/>
        <item x="410"/>
        <item x="409"/>
        <item x="407"/>
        <item x="406"/>
        <item x="405"/>
        <item x="1588"/>
        <item x="404"/>
        <item x="90"/>
        <item x="403"/>
        <item x="402"/>
        <item x="399"/>
        <item x="401"/>
        <item x="400"/>
        <item x="398"/>
        <item x="1587"/>
        <item x="397"/>
        <item x="396"/>
        <item x="395"/>
        <item x="392"/>
        <item x="89"/>
        <item x="394"/>
        <item x="88"/>
        <item x="393"/>
        <item x="391"/>
        <item x="390"/>
        <item x="386"/>
        <item x="1586"/>
        <item x="1568"/>
        <item x="388"/>
        <item x="387"/>
        <item x="385"/>
        <item x="384"/>
        <item x="383"/>
        <item x="382"/>
        <item x="381"/>
        <item x="380"/>
        <item x="379"/>
        <item x="378"/>
        <item x="377"/>
        <item x="376"/>
        <item x="375"/>
        <item x="374"/>
        <item x="373"/>
        <item x="87"/>
        <item x="86"/>
        <item x="85"/>
        <item x="372"/>
        <item x="371"/>
        <item x="84"/>
        <item x="1516"/>
        <item x="369"/>
        <item x="370"/>
        <item x="368"/>
        <item x="1496"/>
        <item x="367"/>
        <item x="364"/>
        <item x="366"/>
        <item x="365"/>
        <item x="363"/>
        <item x="362"/>
        <item x="361"/>
        <item x="1585"/>
        <item x="360"/>
        <item x="359"/>
        <item x="358"/>
        <item x="355"/>
        <item x="357"/>
        <item x="356"/>
        <item x="354"/>
        <item x="353"/>
        <item x="352"/>
        <item x="351"/>
        <item x="350"/>
        <item x="349"/>
        <item x="1584"/>
        <item x="348"/>
        <item x="347"/>
        <item x="1583"/>
        <item x="346"/>
        <item x="345"/>
        <item x="344"/>
        <item x="343"/>
        <item x="342"/>
        <item x="341"/>
        <item x="340"/>
        <item x="339"/>
        <item x="83"/>
        <item x="338"/>
        <item x="337"/>
        <item x="336"/>
        <item x="1582"/>
        <item x="335"/>
        <item x="334"/>
        <item x="82"/>
        <item x="81"/>
        <item x="1581"/>
        <item x="333"/>
        <item x="332"/>
        <item x="331"/>
        <item x="330"/>
        <item x="80"/>
        <item x="1580"/>
        <item x="329"/>
        <item x="1579"/>
        <item x="79"/>
        <item x="328"/>
        <item x="326"/>
        <item x="327"/>
        <item x="325"/>
        <item x="324"/>
        <item x="323"/>
        <item x="322"/>
        <item x="78"/>
        <item x="321"/>
        <item x="320"/>
        <item x="319"/>
        <item x="318"/>
        <item x="317"/>
        <item x="314"/>
        <item x="316"/>
        <item x="315"/>
        <item x="313"/>
        <item x="312"/>
        <item x="77"/>
        <item x="311"/>
        <item x="310"/>
        <item x="309"/>
        <item x="308"/>
        <item x="307"/>
        <item x="26"/>
        <item x="306"/>
        <item x="305"/>
        <item x="304"/>
        <item x="76"/>
        <item x="303"/>
        <item x="302"/>
        <item x="44"/>
        <item x="75"/>
        <item x="74"/>
        <item x="301"/>
        <item x="300"/>
        <item x="73"/>
        <item x="299"/>
        <item x="298"/>
        <item x="297"/>
        <item x="296"/>
        <item x="295"/>
        <item x="71"/>
        <item x="70"/>
        <item x="69"/>
        <item x="3"/>
        <item x="294"/>
        <item x="293"/>
        <item x="292"/>
        <item x="8"/>
        <item x="291"/>
        <item x="290"/>
        <item x="289"/>
        <item x="288"/>
        <item x="280"/>
        <item x="287"/>
        <item x="286"/>
        <item x="283"/>
        <item x="285"/>
        <item x="284"/>
        <item x="282"/>
        <item x="281"/>
        <item x="5"/>
        <item x="68"/>
        <item x="1578"/>
        <item x="67"/>
        <item x="279"/>
        <item x="66"/>
        <item x="278"/>
        <item x="276"/>
        <item x="275"/>
        <item x="277"/>
        <item x="1577"/>
        <item x="268"/>
        <item x="274"/>
        <item x="56"/>
        <item x="273"/>
        <item x="1576"/>
        <item x="272"/>
        <item x="65"/>
        <item x="271"/>
        <item x="270"/>
        <item x="64"/>
        <item x="7"/>
        <item x="269"/>
        <item x="63"/>
        <item x="62"/>
        <item x="61"/>
        <item x="59"/>
        <item x="267"/>
        <item x="57"/>
        <item x="55"/>
        <item x="266"/>
        <item x="54"/>
        <item x="51"/>
        <item x="50"/>
        <item x="265"/>
        <item x="264"/>
        <item x="263"/>
        <item x="1575"/>
        <item x="262"/>
        <item x="49"/>
        <item x="48"/>
        <item x="1574"/>
        <item x="1573"/>
        <item x="261"/>
        <item x="29"/>
        <item x="47"/>
        <item x="40"/>
        <item x="246"/>
        <item x="245"/>
        <item x="6"/>
        <item x="46"/>
        <item x="141"/>
        <item x="238"/>
        <item x="230"/>
        <item x="229"/>
        <item x="45"/>
        <item x="42"/>
        <item x="41"/>
        <item x="39"/>
        <item x="216"/>
        <item x="1572"/>
        <item x="214"/>
        <item x="38"/>
        <item x="37"/>
        <item x="36"/>
        <item x="206"/>
        <item x="35"/>
        <item x="34"/>
        <item x="33"/>
        <item x="170"/>
        <item x="169"/>
        <item x="167"/>
        <item x="166"/>
        <item x="1571"/>
        <item x="164"/>
        <item x="150"/>
        <item x="148"/>
        <item x="147"/>
        <item x="131"/>
        <item x="140"/>
        <item x="32"/>
        <item x="139"/>
        <item x="31"/>
        <item x="1570"/>
        <item x="130"/>
        <item x="129"/>
        <item x="30"/>
        <item x="1569"/>
        <item x="27"/>
        <item x="23"/>
        <item x="24"/>
        <item x="97"/>
        <item x="22"/>
        <item x="21"/>
        <item x="53"/>
        <item x="60"/>
        <item x="58"/>
        <item x="72"/>
        <item x="20"/>
        <item x="43"/>
        <item x="19"/>
        <item x="18"/>
        <item x="52"/>
        <item x="17"/>
        <item x="28"/>
        <item x="25"/>
        <item x="16"/>
        <item x="15"/>
        <item x="14"/>
        <item x="13"/>
        <item x="2"/>
        <item x="4"/>
        <item x="1"/>
        <item x="0"/>
        <item t="default"/>
      </items>
    </pivotField>
    <pivotField axis="axisRow" showAll="0" measureFilter="1">
      <items count="75">
        <item x="42"/>
        <item x="69"/>
        <item x="73"/>
        <item x="71"/>
        <item x="67"/>
        <item x="68"/>
        <item x="72"/>
        <item x="50"/>
        <item x="70"/>
        <item x="53"/>
        <item x="52"/>
        <item x="45"/>
        <item x="57"/>
        <item x="38"/>
        <item x="61"/>
        <item x="54"/>
        <item x="49"/>
        <item x="66"/>
        <item x="59"/>
        <item x="64"/>
        <item x="65"/>
        <item x="62"/>
        <item x="55"/>
        <item x="60"/>
        <item x="48"/>
        <item x="56"/>
        <item x="58"/>
        <item x="12"/>
        <item x="44"/>
        <item x="63"/>
        <item x="13"/>
        <item x="51"/>
        <item x="37"/>
        <item x="47"/>
        <item x="30"/>
        <item x="14"/>
        <item x="36"/>
        <item x="41"/>
        <item x="35"/>
        <item x="15"/>
        <item x="46"/>
        <item x="31"/>
        <item x="32"/>
        <item x="33"/>
        <item x="43"/>
        <item x="2"/>
        <item x="28"/>
        <item x="40"/>
        <item x="11"/>
        <item x="10"/>
        <item x="7"/>
        <item x="34"/>
        <item x="39"/>
        <item x="17"/>
        <item x="18"/>
        <item x="19"/>
        <item x="20"/>
        <item x="25"/>
        <item x="26"/>
        <item x="24"/>
        <item x="22"/>
        <item x="23"/>
        <item x="8"/>
        <item x="21"/>
        <item x="16"/>
        <item x="4"/>
        <item x="5"/>
        <item x="29"/>
        <item x="27"/>
        <item x="9"/>
        <item x="6"/>
        <item x="3"/>
        <item x="0"/>
        <item x="1"/>
        <item t="default"/>
      </items>
    </pivotField>
    <pivotField showAll="0">
      <items count="15">
        <item x="9"/>
        <item x="10"/>
        <item x="11"/>
        <item x="6"/>
        <item x="0"/>
        <item x="8"/>
        <item x="3"/>
        <item x="7"/>
        <item x="1"/>
        <item x="2"/>
        <item x="5"/>
        <item x="4"/>
        <item x="12"/>
        <item x="13"/>
        <item t="default"/>
      </items>
    </pivotField>
    <pivotField showAll="0"/>
    <pivotField showAll="0"/>
    <pivotField showAll="0">
      <items count="1705">
        <item x="1254"/>
        <item x="1667"/>
        <item x="1253"/>
        <item x="1252"/>
        <item x="1426"/>
        <item x="1251"/>
        <item x="1250"/>
        <item x="1249"/>
        <item x="1248"/>
        <item x="1321"/>
        <item x="1405"/>
        <item x="1397"/>
        <item x="1661"/>
        <item x="1388"/>
        <item x="1673"/>
        <item x="1473"/>
        <item x="1247"/>
        <item x="1246"/>
        <item x="1245"/>
        <item x="1244"/>
        <item x="1243"/>
        <item x="1660"/>
        <item x="1430"/>
        <item x="1702"/>
        <item x="1242"/>
        <item x="1525"/>
        <item x="1241"/>
        <item x="1240"/>
        <item x="1239"/>
        <item x="1238"/>
        <item x="1396"/>
        <item x="1237"/>
        <item x="1236"/>
        <item x="1235"/>
        <item x="1234"/>
        <item x="1659"/>
        <item x="1658"/>
        <item x="1233"/>
        <item x="1367"/>
        <item x="1454"/>
        <item x="1463"/>
        <item x="1657"/>
        <item x="1662"/>
        <item x="1693"/>
        <item x="1656"/>
        <item x="1487"/>
        <item x="1232"/>
        <item x="1231"/>
        <item x="1432"/>
        <item x="1681"/>
        <item x="1695"/>
        <item x="1230"/>
        <item x="1466"/>
        <item x="1472"/>
        <item x="1539"/>
        <item x="1229"/>
        <item x="1228"/>
        <item x="1683"/>
        <item x="1227"/>
        <item x="1655"/>
        <item x="1226"/>
        <item x="1225"/>
        <item x="1224"/>
        <item x="1697"/>
        <item x="1447"/>
        <item x="1223"/>
        <item x="1222"/>
        <item x="1524"/>
        <item x="1221"/>
        <item x="1654"/>
        <item x="1551"/>
        <item x="1220"/>
        <item x="1441"/>
        <item x="1219"/>
        <item x="1218"/>
        <item x="1217"/>
        <item x="1483"/>
        <item x="1445"/>
        <item x="206"/>
        <item x="1216"/>
        <item x="1215"/>
        <item x="1495"/>
        <item x="1489"/>
        <item x="1214"/>
        <item x="1213"/>
        <item x="1212"/>
        <item x="1211"/>
        <item x="1210"/>
        <item x="1404"/>
        <item x="1677"/>
        <item x="1209"/>
        <item x="1208"/>
        <item x="1453"/>
        <item x="1689"/>
        <item x="1207"/>
        <item x="1206"/>
        <item x="1205"/>
        <item x="1522"/>
        <item x="1308"/>
        <item x="1204"/>
        <item x="1411"/>
        <item x="1653"/>
        <item x="1203"/>
        <item x="1357"/>
        <item x="1664"/>
        <item x="236"/>
        <item x="1202"/>
        <item x="1685"/>
        <item x="1201"/>
        <item x="1200"/>
        <item x="1652"/>
        <item x="1365"/>
        <item x="205"/>
        <item x="1363"/>
        <item x="1199"/>
        <item x="1416"/>
        <item x="1691"/>
        <item x="1478"/>
        <item x="1275"/>
        <item x="1645"/>
        <item x="1198"/>
        <item x="1197"/>
        <item x="1306"/>
        <item x="1361"/>
        <item x="1376"/>
        <item x="1553"/>
        <item x="1651"/>
        <item x="1325"/>
        <item x="1196"/>
        <item x="1444"/>
        <item x="1195"/>
        <item x="1335"/>
        <item x="1194"/>
        <item x="1663"/>
        <item x="1193"/>
        <item x="1421"/>
        <item x="1192"/>
        <item x="1680"/>
        <item x="1425"/>
        <item x="1322"/>
        <item x="1340"/>
        <item x="1555"/>
        <item x="1191"/>
        <item x="1428"/>
        <item x="1263"/>
        <item x="1190"/>
        <item x="1498"/>
        <item x="1289"/>
        <item x="1700"/>
        <item x="1668"/>
        <item x="1517"/>
        <item x="1189"/>
        <item x="1672"/>
        <item x="212"/>
        <item x="1650"/>
        <item x="1188"/>
        <item x="1470"/>
        <item x="1187"/>
        <item x="1556"/>
        <item x="1186"/>
        <item x="1256"/>
        <item x="1185"/>
        <item x="1184"/>
        <item x="1183"/>
        <item x="1682"/>
        <item x="1512"/>
        <item x="1490"/>
        <item x="1182"/>
        <item x="1181"/>
        <item x="1393"/>
        <item x="1649"/>
        <item x="1417"/>
        <item x="1180"/>
        <item x="1179"/>
        <item x="1178"/>
        <item x="1177"/>
        <item x="1176"/>
        <item x="1258"/>
        <item x="1298"/>
        <item x="1175"/>
        <item x="1276"/>
        <item x="1174"/>
        <item x="1269"/>
        <item x="204"/>
        <item x="1349"/>
        <item x="1671"/>
        <item x="1648"/>
        <item x="1173"/>
        <item x="1172"/>
        <item x="1171"/>
        <item x="1687"/>
        <item x="203"/>
        <item x="1504"/>
        <item x="1688"/>
        <item x="1170"/>
        <item x="1169"/>
        <item x="202"/>
        <item x="1168"/>
        <item x="1131"/>
        <item x="1167"/>
        <item x="1166"/>
        <item x="1165"/>
        <item x="241"/>
        <item x="1265"/>
        <item x="1164"/>
        <item x="1163"/>
        <item x="1162"/>
        <item x="1161"/>
        <item x="1158"/>
        <item x="1538"/>
        <item x="1160"/>
        <item x="1647"/>
        <item x="1159"/>
        <item x="1157"/>
        <item x="1096"/>
        <item x="1646"/>
        <item x="1156"/>
        <item x="1155"/>
        <item x="1154"/>
        <item x="1153"/>
        <item x="1152"/>
        <item x="1548"/>
        <item x="248"/>
        <item x="1151"/>
        <item x="1344"/>
        <item x="1150"/>
        <item x="1507"/>
        <item x="1149"/>
        <item x="1148"/>
        <item x="1147"/>
        <item x="1485"/>
        <item x="1146"/>
        <item x="1145"/>
        <item x="1644"/>
        <item x="1286"/>
        <item x="1144"/>
        <item x="1143"/>
        <item x="1442"/>
        <item x="1142"/>
        <item x="1280"/>
        <item x="1141"/>
        <item x="1547"/>
        <item x="1670"/>
        <item x="1643"/>
        <item x="1523"/>
        <item x="1642"/>
        <item x="1140"/>
        <item x="1139"/>
        <item x="1138"/>
        <item x="1137"/>
        <item x="1136"/>
        <item x="1135"/>
        <item x="1134"/>
        <item x="1133"/>
        <item x="1132"/>
        <item x="1130"/>
        <item x="1320"/>
        <item x="1129"/>
        <item x="1359"/>
        <item x="1128"/>
        <item x="1351"/>
        <item x="1373"/>
        <item x="1127"/>
        <item x="1126"/>
        <item x="1125"/>
        <item x="1124"/>
        <item x="1123"/>
        <item x="1122"/>
        <item x="1121"/>
        <item x="1120"/>
        <item x="1540"/>
        <item x="1119"/>
        <item x="1497"/>
        <item x="1455"/>
        <item x="1118"/>
        <item x="1305"/>
        <item x="1117"/>
        <item x="1488"/>
        <item x="1331"/>
        <item x="1116"/>
        <item x="1115"/>
        <item x="1439"/>
        <item x="1114"/>
        <item x="1113"/>
        <item x="1440"/>
        <item x="1112"/>
        <item x="1401"/>
        <item x="1402"/>
        <item x="1111"/>
        <item x="1110"/>
        <item x="1109"/>
        <item x="1108"/>
        <item x="1107"/>
        <item x="1106"/>
        <item x="1337"/>
        <item x="1674"/>
        <item x="1690"/>
        <item x="1105"/>
        <item x="1533"/>
        <item x="1464"/>
        <item x="1104"/>
        <item x="1103"/>
        <item x="1102"/>
        <item x="1101"/>
        <item x="1100"/>
        <item x="1099"/>
        <item x="1641"/>
        <item x="1098"/>
        <item x="1546"/>
        <item x="1097"/>
        <item x="1095"/>
        <item x="1293"/>
        <item x="1093"/>
        <item x="245"/>
        <item x="1374"/>
        <item x="1665"/>
        <item x="1503"/>
        <item x="1094"/>
        <item x="1346"/>
        <item x="1092"/>
        <item x="1091"/>
        <item x="1090"/>
        <item x="1089"/>
        <item x="1088"/>
        <item x="1429"/>
        <item x="1087"/>
        <item x="1281"/>
        <item x="1696"/>
        <item x="1086"/>
        <item x="1410"/>
        <item x="1679"/>
        <item x="1085"/>
        <item x="1499"/>
        <item x="1640"/>
        <item x="1084"/>
        <item x="1083"/>
        <item x="1082"/>
        <item x="1686"/>
        <item x="1074"/>
        <item x="1424"/>
        <item x="1457"/>
        <item x="1081"/>
        <item x="1493"/>
        <item x="1080"/>
        <item x="1079"/>
        <item x="1557"/>
        <item x="1078"/>
        <item x="1077"/>
        <item x="1471"/>
        <item x="1076"/>
        <item x="1348"/>
        <item x="1075"/>
        <item x="1342"/>
        <item x="1073"/>
        <item x="1072"/>
        <item x="1071"/>
        <item x="1070"/>
        <item x="240"/>
        <item x="247"/>
        <item x="1069"/>
        <item x="1068"/>
        <item x="1386"/>
        <item x="1067"/>
        <item x="1066"/>
        <item x="1065"/>
        <item x="575"/>
        <item x="1064"/>
        <item x="1528"/>
        <item x="1511"/>
        <item x="1063"/>
        <item x="1062"/>
        <item x="1310"/>
        <item x="1061"/>
        <item x="1316"/>
        <item x="1399"/>
        <item x="1060"/>
        <item x="1059"/>
        <item x="1058"/>
        <item x="1360"/>
        <item x="188"/>
        <item x="1543"/>
        <item x="1448"/>
        <item x="1057"/>
        <item x="1474"/>
        <item x="1372"/>
        <item x="1056"/>
        <item x="1055"/>
        <item x="1054"/>
        <item x="1053"/>
        <item x="1052"/>
        <item x="1675"/>
        <item x="1385"/>
        <item x="1329"/>
        <item x="1051"/>
        <item x="1050"/>
        <item x="1049"/>
        <item x="1418"/>
        <item x="201"/>
        <item x="1048"/>
        <item x="1047"/>
        <item x="1046"/>
        <item x="1045"/>
        <item x="1044"/>
        <item x="1341"/>
        <item x="1303"/>
        <item x="1043"/>
        <item x="1042"/>
        <item x="1041"/>
        <item x="1383"/>
        <item x="225"/>
        <item x="1040"/>
        <item x="1676"/>
        <item x="1334"/>
        <item x="1039"/>
        <item x="1379"/>
        <item x="1319"/>
        <item x="1295"/>
        <item x="1038"/>
        <item x="1356"/>
        <item x="1037"/>
        <item x="1036"/>
        <item x="1436"/>
        <item x="1261"/>
        <item x="1035"/>
        <item x="1501"/>
        <item x="196"/>
        <item x="1301"/>
        <item x="1639"/>
        <item x="1034"/>
        <item x="1377"/>
        <item x="1318"/>
        <item x="232"/>
        <item x="1505"/>
        <item x="1033"/>
        <item x="1032"/>
        <item x="1031"/>
        <item x="1666"/>
        <item x="246"/>
        <item x="1030"/>
        <item x="1029"/>
        <item x="1028"/>
        <item x="1491"/>
        <item x="1027"/>
        <item x="1026"/>
        <item x="1309"/>
        <item x="199"/>
        <item x="1521"/>
        <item x="224"/>
        <item x="1482"/>
        <item x="1025"/>
        <item x="1698"/>
        <item x="1024"/>
        <item x="1327"/>
        <item x="1023"/>
        <item x="1022"/>
        <item x="1021"/>
        <item x="1536"/>
        <item x="1020"/>
        <item x="198"/>
        <item x="1019"/>
        <item x="1350"/>
        <item x="1018"/>
        <item x="1017"/>
        <item x="250"/>
        <item x="1274"/>
        <item x="1549"/>
        <item x="998"/>
        <item x="1016"/>
        <item x="1015"/>
        <item x="1014"/>
        <item x="1013"/>
        <item x="1012"/>
        <item x="1011"/>
        <item x="197"/>
        <item x="1010"/>
        <item x="1550"/>
        <item x="1009"/>
        <item x="1008"/>
        <item x="1007"/>
        <item x="1006"/>
        <item x="1005"/>
        <item x="1420"/>
        <item x="1324"/>
        <item x="1004"/>
        <item x="1266"/>
        <item x="1255"/>
        <item x="1003"/>
        <item x="1526"/>
        <item x="1002"/>
        <item x="1001"/>
        <item x="999"/>
        <item x="195"/>
        <item x="1000"/>
        <item x="1638"/>
        <item x="194"/>
        <item x="997"/>
        <item x="996"/>
        <item x="995"/>
        <item x="994"/>
        <item x="993"/>
        <item x="193"/>
        <item x="992"/>
        <item x="1637"/>
        <item x="192"/>
        <item x="1371"/>
        <item x="1484"/>
        <item x="991"/>
        <item x="990"/>
        <item x="989"/>
        <item x="988"/>
        <item x="987"/>
        <item x="191"/>
        <item x="986"/>
        <item x="252"/>
        <item x="190"/>
        <item x="985"/>
        <item x="984"/>
        <item x="1703"/>
        <item x="983"/>
        <item x="982"/>
        <item x="1384"/>
        <item x="189"/>
        <item x="981"/>
        <item x="1390"/>
        <item x="1338"/>
        <item x="980"/>
        <item x="979"/>
        <item x="1271"/>
        <item x="978"/>
        <item x="977"/>
        <item x="976"/>
        <item x="1636"/>
        <item x="973"/>
        <item x="975"/>
        <item x="974"/>
        <item x="972"/>
        <item x="971"/>
        <item x="1699"/>
        <item x="970"/>
        <item x="969"/>
        <item x="968"/>
        <item x="967"/>
        <item x="966"/>
        <item x="1345"/>
        <item x="965"/>
        <item x="964"/>
        <item x="1264"/>
        <item x="963"/>
        <item x="1541"/>
        <item x="962"/>
        <item x="1285"/>
        <item x="231"/>
        <item x="1313"/>
        <item x="961"/>
        <item x="1317"/>
        <item x="960"/>
        <item x="1635"/>
        <item x="251"/>
        <item x="1669"/>
        <item x="959"/>
        <item x="1509"/>
        <item x="958"/>
        <item x="957"/>
        <item x="896"/>
        <item x="950"/>
        <item x="1355"/>
        <item x="956"/>
        <item x="955"/>
        <item x="954"/>
        <item x="953"/>
        <item x="1456"/>
        <item x="1294"/>
        <item x="1407"/>
        <item x="952"/>
        <item x="951"/>
        <item x="949"/>
        <item x="735"/>
        <item x="1389"/>
        <item x="1257"/>
        <item x="1333"/>
        <item x="948"/>
        <item x="1446"/>
        <item x="947"/>
        <item x="946"/>
        <item x="1684"/>
        <item x="228"/>
        <item x="945"/>
        <item x="215"/>
        <item x="214"/>
        <item x="1634"/>
        <item x="944"/>
        <item x="1273"/>
        <item x="943"/>
        <item x="942"/>
        <item x="1260"/>
        <item x="1530"/>
        <item x="941"/>
        <item x="940"/>
        <item x="220"/>
        <item x="1459"/>
        <item x="939"/>
        <item x="1328"/>
        <item x="1633"/>
        <item x="1364"/>
        <item x="938"/>
        <item x="219"/>
        <item x="937"/>
        <item x="936"/>
        <item x="935"/>
        <item x="187"/>
        <item x="934"/>
        <item x="186"/>
        <item x="933"/>
        <item x="932"/>
        <item x="931"/>
        <item x="930"/>
        <item x="929"/>
        <item x="928"/>
        <item x="226"/>
        <item x="927"/>
        <item x="926"/>
        <item x="925"/>
        <item x="924"/>
        <item x="923"/>
        <item x="11"/>
        <item x="1398"/>
        <item x="921"/>
        <item x="1480"/>
        <item x="920"/>
        <item x="919"/>
        <item x="1632"/>
        <item x="1631"/>
        <item x="1630"/>
        <item x="1311"/>
        <item x="918"/>
        <item x="1514"/>
        <item x="1515"/>
        <item x="1537"/>
        <item x="922"/>
        <item x="916"/>
        <item x="1452"/>
        <item x="1336"/>
        <item x="10"/>
        <item x="218"/>
        <item x="915"/>
        <item x="1531"/>
        <item x="914"/>
        <item x="917"/>
        <item x="913"/>
        <item x="912"/>
        <item x="911"/>
        <item x="1479"/>
        <item x="1300"/>
        <item x="234"/>
        <item x="910"/>
        <item x="909"/>
        <item x="908"/>
        <item x="907"/>
        <item x="906"/>
        <item x="1307"/>
        <item x="905"/>
        <item x="904"/>
        <item x="1625"/>
        <item x="1629"/>
        <item x="221"/>
        <item x="1332"/>
        <item x="903"/>
        <item x="1431"/>
        <item x="185"/>
        <item x="1400"/>
        <item x="902"/>
        <item x="1413"/>
        <item x="1268"/>
        <item x="1500"/>
        <item x="901"/>
        <item x="900"/>
        <item x="1283"/>
        <item x="899"/>
        <item x="898"/>
        <item x="1378"/>
        <item x="1380"/>
        <item x="243"/>
        <item x="897"/>
        <item x="895"/>
        <item x="157"/>
        <item x="894"/>
        <item x="1628"/>
        <item x="184"/>
        <item x="893"/>
        <item x="892"/>
        <item x="1694"/>
        <item x="239"/>
        <item x="891"/>
        <item x="890"/>
        <item x="1278"/>
        <item x="1290"/>
        <item x="1414"/>
        <item x="889"/>
        <item x="1347"/>
        <item x="885"/>
        <item x="888"/>
        <item x="1433"/>
        <item x="1267"/>
        <item x="887"/>
        <item x="1391"/>
        <item x="1529"/>
        <item x="886"/>
        <item x="884"/>
        <item x="1435"/>
        <item x="883"/>
        <item x="1302"/>
        <item x="1288"/>
        <item x="882"/>
        <item x="104"/>
        <item x="1627"/>
        <item x="183"/>
        <item x="182"/>
        <item x="881"/>
        <item x="1626"/>
        <item x="181"/>
        <item x="227"/>
        <item x="1284"/>
        <item x="1534"/>
        <item x="1330"/>
        <item x="1502"/>
        <item x="1427"/>
        <item x="180"/>
        <item x="880"/>
        <item x="1326"/>
        <item x="1272"/>
        <item x="1510"/>
        <item x="1545"/>
        <item x="879"/>
        <item x="878"/>
        <item x="877"/>
        <item x="875"/>
        <item x="876"/>
        <item x="179"/>
        <item x="178"/>
        <item x="874"/>
        <item x="873"/>
        <item x="872"/>
        <item x="871"/>
        <item x="177"/>
        <item x="176"/>
        <item x="870"/>
        <item x="869"/>
        <item x="868"/>
        <item x="1450"/>
        <item x="867"/>
        <item x="175"/>
        <item x="865"/>
        <item x="1527"/>
        <item x="1370"/>
        <item x="864"/>
        <item x="866"/>
        <item x="242"/>
        <item x="863"/>
        <item x="862"/>
        <item x="1353"/>
        <item x="1403"/>
        <item x="1451"/>
        <item x="861"/>
        <item x="860"/>
        <item x="1381"/>
        <item x="859"/>
        <item x="1394"/>
        <item x="1382"/>
        <item x="858"/>
        <item x="1535"/>
        <item x="1375"/>
        <item x="857"/>
        <item x="174"/>
        <item x="856"/>
        <item x="1624"/>
        <item x="855"/>
        <item x="173"/>
        <item x="854"/>
        <item x="853"/>
        <item x="1623"/>
        <item x="852"/>
        <item x="1462"/>
        <item x="1315"/>
        <item x="851"/>
        <item x="172"/>
        <item x="850"/>
        <item x="1477"/>
        <item x="847"/>
        <item x="1314"/>
        <item x="1552"/>
        <item x="846"/>
        <item x="1296"/>
        <item x="1352"/>
        <item x="1366"/>
        <item x="849"/>
        <item x="848"/>
        <item x="171"/>
        <item x="845"/>
        <item x="844"/>
        <item x="843"/>
        <item x="842"/>
        <item x="841"/>
        <item x="840"/>
        <item x="839"/>
        <item x="170"/>
        <item x="838"/>
        <item x="1622"/>
        <item x="1292"/>
        <item x="1409"/>
        <item x="1287"/>
        <item x="837"/>
        <item x="1621"/>
        <item x="168"/>
        <item x="169"/>
        <item x="836"/>
        <item x="835"/>
        <item x="1460"/>
        <item x="167"/>
        <item x="834"/>
        <item x="833"/>
        <item x="1406"/>
        <item x="832"/>
        <item x="1620"/>
        <item x="166"/>
        <item x="1297"/>
        <item x="831"/>
        <item x="1395"/>
        <item x="824"/>
        <item x="1481"/>
        <item x="163"/>
        <item x="1291"/>
        <item x="830"/>
        <item x="829"/>
        <item x="160"/>
        <item x="828"/>
        <item x="1619"/>
        <item x="827"/>
        <item x="825"/>
        <item x="826"/>
        <item x="158"/>
        <item x="823"/>
        <item x="216"/>
        <item x="1618"/>
        <item x="822"/>
        <item x="1343"/>
        <item x="1412"/>
        <item x="821"/>
        <item x="1369"/>
        <item x="1544"/>
        <item x="820"/>
        <item x="1437"/>
        <item x="819"/>
        <item x="156"/>
        <item x="818"/>
        <item x="817"/>
        <item x="1467"/>
        <item x="816"/>
        <item x="815"/>
        <item x="794"/>
        <item x="814"/>
        <item x="1368"/>
        <item x="813"/>
        <item x="812"/>
        <item x="811"/>
        <item x="810"/>
        <item x="155"/>
        <item x="809"/>
        <item x="1354"/>
        <item x="808"/>
        <item x="807"/>
        <item x="1617"/>
        <item x="806"/>
        <item x="154"/>
        <item x="217"/>
        <item x="1616"/>
        <item x="1615"/>
        <item x="754"/>
        <item x="805"/>
        <item x="804"/>
        <item x="153"/>
        <item x="1270"/>
        <item x="803"/>
        <item x="1279"/>
        <item x="802"/>
        <item x="152"/>
        <item x="151"/>
        <item x="150"/>
        <item x="801"/>
        <item x="800"/>
        <item x="149"/>
        <item x="799"/>
        <item x="798"/>
        <item x="1614"/>
        <item x="148"/>
        <item x="209"/>
        <item x="797"/>
        <item x="147"/>
        <item x="796"/>
        <item x="795"/>
        <item x="1613"/>
        <item x="793"/>
        <item x="1468"/>
        <item x="791"/>
        <item x="792"/>
        <item x="1449"/>
        <item x="790"/>
        <item x="789"/>
        <item x="788"/>
        <item x="787"/>
        <item x="786"/>
        <item x="785"/>
        <item x="146"/>
        <item x="784"/>
        <item x="1262"/>
        <item x="783"/>
        <item x="782"/>
        <item x="1518"/>
        <item x="1419"/>
        <item x="211"/>
        <item x="1358"/>
        <item x="780"/>
        <item x="781"/>
        <item x="1282"/>
        <item x="1612"/>
        <item x="779"/>
        <item x="778"/>
        <item x="249"/>
        <item x="244"/>
        <item x="777"/>
        <item x="1339"/>
        <item x="776"/>
        <item x="144"/>
        <item x="141"/>
        <item x="775"/>
        <item x="774"/>
        <item x="773"/>
        <item x="772"/>
        <item x="771"/>
        <item x="770"/>
        <item x="140"/>
        <item x="769"/>
        <item x="768"/>
        <item x="1494"/>
        <item x="1475"/>
        <item x="1611"/>
        <item x="767"/>
        <item x="766"/>
        <item x="763"/>
        <item x="765"/>
        <item x="1692"/>
        <item x="229"/>
        <item x="1277"/>
        <item x="1415"/>
        <item x="764"/>
        <item x="139"/>
        <item x="762"/>
        <item x="761"/>
        <item x="1610"/>
        <item x="760"/>
        <item x="759"/>
        <item x="758"/>
        <item x="757"/>
        <item x="1299"/>
        <item x="1609"/>
        <item x="1469"/>
        <item x="756"/>
        <item x="755"/>
        <item x="138"/>
        <item x="753"/>
        <item x="752"/>
        <item x="12"/>
        <item x="751"/>
        <item x="750"/>
        <item x="235"/>
        <item x="749"/>
        <item x="1520"/>
        <item x="1608"/>
        <item x="748"/>
        <item x="747"/>
        <item x="746"/>
        <item x="745"/>
        <item x="744"/>
        <item x="743"/>
        <item x="742"/>
        <item x="1607"/>
        <item x="1606"/>
        <item x="137"/>
        <item x="741"/>
        <item x="1476"/>
        <item x="1513"/>
        <item x="1678"/>
        <item x="740"/>
        <item x="233"/>
        <item x="133"/>
        <item x="1465"/>
        <item x="1423"/>
        <item x="739"/>
        <item x="738"/>
        <item x="737"/>
        <item x="736"/>
        <item x="1434"/>
        <item x="734"/>
        <item x="1392"/>
        <item x="207"/>
        <item x="733"/>
        <item x="1605"/>
        <item x="732"/>
        <item x="1443"/>
        <item x="730"/>
        <item x="731"/>
        <item x="729"/>
        <item x="723"/>
        <item x="728"/>
        <item x="727"/>
        <item x="726"/>
        <item x="725"/>
        <item x="724"/>
        <item x="720"/>
        <item x="1604"/>
        <item x="722"/>
        <item x="122"/>
        <item x="721"/>
        <item x="719"/>
        <item x="718"/>
        <item x="717"/>
        <item x="132"/>
        <item x="716"/>
        <item x="1461"/>
        <item x="715"/>
        <item x="1603"/>
        <item x="714"/>
        <item x="713"/>
        <item x="711"/>
        <item x="1602"/>
        <item x="131"/>
        <item x="712"/>
        <item x="1601"/>
        <item x="710"/>
        <item x="1458"/>
        <item x="704"/>
        <item x="1701"/>
        <item x="1542"/>
        <item x="130"/>
        <item x="708"/>
        <item x="707"/>
        <item x="1387"/>
        <item x="706"/>
        <item x="709"/>
        <item x="705"/>
        <item x="703"/>
        <item x="1438"/>
        <item x="702"/>
        <item x="701"/>
        <item x="700"/>
        <item x="699"/>
        <item x="698"/>
        <item x="697"/>
        <item x="695"/>
        <item x="696"/>
        <item x="213"/>
        <item x="1362"/>
        <item x="129"/>
        <item x="694"/>
        <item x="693"/>
        <item x="1532"/>
        <item x="692"/>
        <item x="691"/>
        <item x="128"/>
        <item x="690"/>
        <item x="689"/>
        <item x="688"/>
        <item x="687"/>
        <item x="686"/>
        <item x="1600"/>
        <item x="120"/>
        <item x="685"/>
        <item x="684"/>
        <item x="683"/>
        <item x="682"/>
        <item x="681"/>
        <item x="680"/>
        <item x="1519"/>
        <item x="1599"/>
        <item x="679"/>
        <item x="678"/>
        <item x="124"/>
        <item x="123"/>
        <item x="677"/>
        <item x="676"/>
        <item x="675"/>
        <item x="674"/>
        <item x="673"/>
        <item x="672"/>
        <item x="1598"/>
        <item x="671"/>
        <item x="669"/>
        <item x="1597"/>
        <item x="670"/>
        <item x="121"/>
        <item x="668"/>
        <item x="1596"/>
        <item x="667"/>
        <item x="666"/>
        <item x="665"/>
        <item x="664"/>
        <item x="1323"/>
        <item x="663"/>
        <item x="662"/>
        <item x="9"/>
        <item x="661"/>
        <item x="660"/>
        <item x="119"/>
        <item x="659"/>
        <item x="118"/>
        <item x="1595"/>
        <item x="658"/>
        <item x="1594"/>
        <item x="657"/>
        <item x="650"/>
        <item x="656"/>
        <item x="655"/>
        <item x="654"/>
        <item x="653"/>
        <item x="652"/>
        <item x="651"/>
        <item x="649"/>
        <item x="648"/>
        <item x="647"/>
        <item x="646"/>
        <item x="645"/>
        <item x="644"/>
        <item x="640"/>
        <item x="643"/>
        <item x="642"/>
        <item x="641"/>
        <item x="639"/>
        <item x="638"/>
        <item x="636"/>
        <item x="637"/>
        <item x="1593"/>
        <item x="635"/>
        <item x="634"/>
        <item x="1592"/>
        <item x="633"/>
        <item x="1492"/>
        <item x="632"/>
        <item x="631"/>
        <item x="1554"/>
        <item x="630"/>
        <item x="1516"/>
        <item x="629"/>
        <item x="628"/>
        <item x="627"/>
        <item x="626"/>
        <item x="625"/>
        <item x="624"/>
        <item x="623"/>
        <item x="622"/>
        <item x="621"/>
        <item x="117"/>
        <item x="620"/>
        <item x="619"/>
        <item x="618"/>
        <item x="92"/>
        <item x="617"/>
        <item x="616"/>
        <item x="615"/>
        <item x="614"/>
        <item x="613"/>
        <item x="612"/>
        <item x="611"/>
        <item x="116"/>
        <item x="610"/>
        <item x="609"/>
        <item x="608"/>
        <item x="607"/>
        <item x="606"/>
        <item x="605"/>
        <item x="604"/>
        <item x="603"/>
        <item x="602"/>
        <item x="1422"/>
        <item x="601"/>
        <item x="115"/>
        <item x="600"/>
        <item x="599"/>
        <item x="598"/>
        <item x="596"/>
        <item x="597"/>
        <item x="595"/>
        <item x="114"/>
        <item x="594"/>
        <item x="593"/>
        <item x="592"/>
        <item x="591"/>
        <item x="590"/>
        <item x="589"/>
        <item x="588"/>
        <item x="1408"/>
        <item x="587"/>
        <item x="586"/>
        <item x="581"/>
        <item x="585"/>
        <item x="584"/>
        <item x="583"/>
        <item x="582"/>
        <item x="113"/>
        <item x="112"/>
        <item x="1591"/>
        <item x="1496"/>
        <item x="580"/>
        <item x="579"/>
        <item x="578"/>
        <item x="111"/>
        <item x="577"/>
        <item x="576"/>
        <item x="574"/>
        <item x="110"/>
        <item x="573"/>
        <item x="572"/>
        <item x="571"/>
        <item x="570"/>
        <item x="569"/>
        <item x="568"/>
        <item x="567"/>
        <item x="109"/>
        <item x="566"/>
        <item x="565"/>
        <item x="564"/>
        <item x="563"/>
        <item x="562"/>
        <item x="561"/>
        <item x="560"/>
        <item x="1508"/>
        <item x="559"/>
        <item x="558"/>
        <item x="557"/>
        <item x="556"/>
        <item x="108"/>
        <item x="107"/>
        <item x="1590"/>
        <item x="555"/>
        <item x="554"/>
        <item x="553"/>
        <item x="552"/>
        <item x="551"/>
        <item x="106"/>
        <item x="550"/>
        <item x="549"/>
        <item x="548"/>
        <item x="546"/>
        <item x="547"/>
        <item x="545"/>
        <item x="544"/>
        <item x="543"/>
        <item x="542"/>
        <item x="541"/>
        <item x="540"/>
        <item x="539"/>
        <item x="1589"/>
        <item x="538"/>
        <item x="537"/>
        <item x="536"/>
        <item x="105"/>
        <item x="533"/>
        <item x="535"/>
        <item x="534"/>
        <item x="1588"/>
        <item x="532"/>
        <item x="531"/>
        <item x="530"/>
        <item x="529"/>
        <item x="528"/>
        <item x="527"/>
        <item x="526"/>
        <item x="381"/>
        <item x="525"/>
        <item x="524"/>
        <item x="523"/>
        <item x="522"/>
        <item x="521"/>
        <item x="520"/>
        <item x="519"/>
        <item x="518"/>
        <item x="103"/>
        <item x="517"/>
        <item x="516"/>
        <item x="515"/>
        <item x="514"/>
        <item x="513"/>
        <item x="512"/>
        <item x="511"/>
        <item x="510"/>
        <item x="509"/>
        <item x="508"/>
        <item x="507"/>
        <item x="506"/>
        <item x="102"/>
        <item x="505"/>
        <item x="503"/>
        <item x="1312"/>
        <item x="504"/>
        <item x="502"/>
        <item x="501"/>
        <item x="500"/>
        <item x="1587"/>
        <item x="499"/>
        <item x="498"/>
        <item x="497"/>
        <item x="496"/>
        <item x="1586"/>
        <item x="493"/>
        <item x="495"/>
        <item x="494"/>
        <item x="101"/>
        <item x="492"/>
        <item x="491"/>
        <item x="490"/>
        <item x="1585"/>
        <item x="100"/>
        <item x="489"/>
        <item x="488"/>
        <item x="487"/>
        <item x="486"/>
        <item x="485"/>
        <item x="1584"/>
        <item x="482"/>
        <item x="483"/>
        <item x="484"/>
        <item x="481"/>
        <item x="480"/>
        <item x="1583"/>
        <item x="478"/>
        <item x="479"/>
        <item x="477"/>
        <item x="476"/>
        <item x="472"/>
        <item x="475"/>
        <item x="474"/>
        <item x="473"/>
        <item x="471"/>
        <item x="470"/>
        <item x="99"/>
        <item x="468"/>
        <item x="467"/>
        <item x="466"/>
        <item x="469"/>
        <item x="465"/>
        <item x="464"/>
        <item x="1582"/>
        <item x="1259"/>
        <item x="463"/>
        <item x="1581"/>
        <item x="462"/>
        <item x="461"/>
        <item x="460"/>
        <item x="459"/>
        <item x="1304"/>
        <item x="458"/>
        <item x="457"/>
        <item x="98"/>
        <item x="456"/>
        <item x="455"/>
        <item x="454"/>
        <item x="97"/>
        <item x="453"/>
        <item x="452"/>
        <item x="445"/>
        <item x="451"/>
        <item x="450"/>
        <item x="449"/>
        <item x="448"/>
        <item x="446"/>
        <item x="447"/>
        <item x="96"/>
        <item x="440"/>
        <item x="444"/>
        <item x="443"/>
        <item x="442"/>
        <item x="441"/>
        <item x="94"/>
        <item x="439"/>
        <item x="1580"/>
        <item x="438"/>
        <item x="437"/>
        <item x="436"/>
        <item x="93"/>
        <item x="435"/>
        <item x="91"/>
        <item x="434"/>
        <item x="1579"/>
        <item x="433"/>
        <item x="432"/>
        <item x="431"/>
        <item x="430"/>
        <item x="429"/>
        <item x="428"/>
        <item x="427"/>
        <item x="426"/>
        <item x="423"/>
        <item x="425"/>
        <item x="424"/>
        <item x="422"/>
        <item x="421"/>
        <item x="420"/>
        <item x="419"/>
        <item x="418"/>
        <item x="417"/>
        <item x="416"/>
        <item x="415"/>
        <item x="414"/>
        <item x="413"/>
        <item x="411"/>
        <item x="412"/>
        <item x="90"/>
        <item x="410"/>
        <item x="409"/>
        <item x="408"/>
        <item x="89"/>
        <item x="407"/>
        <item x="406"/>
        <item x="405"/>
        <item x="404"/>
        <item x="400"/>
        <item x="403"/>
        <item x="402"/>
        <item x="401"/>
        <item x="399"/>
        <item x="398"/>
        <item x="397"/>
        <item x="1578"/>
        <item x="396"/>
        <item x="88"/>
        <item x="395"/>
        <item x="394"/>
        <item x="391"/>
        <item x="393"/>
        <item x="392"/>
        <item x="390"/>
        <item x="1577"/>
        <item x="389"/>
        <item x="388"/>
        <item x="387"/>
        <item x="384"/>
        <item x="87"/>
        <item x="386"/>
        <item x="86"/>
        <item x="385"/>
        <item x="383"/>
        <item x="382"/>
        <item x="378"/>
        <item x="1576"/>
        <item x="1558"/>
        <item x="380"/>
        <item x="379"/>
        <item x="377"/>
        <item x="376"/>
        <item x="375"/>
        <item x="374"/>
        <item x="373"/>
        <item x="372"/>
        <item x="371"/>
        <item x="370"/>
        <item x="369"/>
        <item x="368"/>
        <item x="367"/>
        <item x="366"/>
        <item x="365"/>
        <item x="85"/>
        <item x="84"/>
        <item x="83"/>
        <item x="364"/>
        <item x="363"/>
        <item x="82"/>
        <item x="1506"/>
        <item x="361"/>
        <item x="362"/>
        <item x="360"/>
        <item x="1486"/>
        <item x="359"/>
        <item x="356"/>
        <item x="358"/>
        <item x="357"/>
        <item x="355"/>
        <item x="354"/>
        <item x="353"/>
        <item x="1575"/>
        <item x="352"/>
        <item x="351"/>
        <item x="350"/>
        <item x="347"/>
        <item x="349"/>
        <item x="348"/>
        <item x="346"/>
        <item x="345"/>
        <item x="344"/>
        <item x="343"/>
        <item x="342"/>
        <item x="341"/>
        <item x="1574"/>
        <item x="340"/>
        <item x="339"/>
        <item x="1573"/>
        <item x="338"/>
        <item x="337"/>
        <item x="336"/>
        <item x="335"/>
        <item x="334"/>
        <item x="333"/>
        <item x="332"/>
        <item x="331"/>
        <item x="81"/>
        <item x="330"/>
        <item x="329"/>
        <item x="328"/>
        <item x="1572"/>
        <item x="327"/>
        <item x="326"/>
        <item x="80"/>
        <item x="79"/>
        <item x="1571"/>
        <item x="325"/>
        <item x="324"/>
        <item x="323"/>
        <item x="322"/>
        <item x="78"/>
        <item x="1570"/>
        <item x="321"/>
        <item x="1569"/>
        <item x="77"/>
        <item x="320"/>
        <item x="318"/>
        <item x="319"/>
        <item x="317"/>
        <item x="316"/>
        <item x="315"/>
        <item x="314"/>
        <item x="76"/>
        <item x="313"/>
        <item x="312"/>
        <item x="311"/>
        <item x="310"/>
        <item x="309"/>
        <item x="306"/>
        <item x="308"/>
        <item x="307"/>
        <item x="305"/>
        <item x="304"/>
        <item x="75"/>
        <item x="303"/>
        <item x="302"/>
        <item x="301"/>
        <item x="300"/>
        <item x="299"/>
        <item x="25"/>
        <item x="298"/>
        <item x="297"/>
        <item x="296"/>
        <item x="74"/>
        <item x="295"/>
        <item x="294"/>
        <item x="43"/>
        <item x="73"/>
        <item x="72"/>
        <item x="293"/>
        <item x="292"/>
        <item x="71"/>
        <item x="291"/>
        <item x="290"/>
        <item x="289"/>
        <item x="288"/>
        <item x="287"/>
        <item x="69"/>
        <item x="68"/>
        <item x="67"/>
        <item x="3"/>
        <item x="286"/>
        <item x="285"/>
        <item x="284"/>
        <item x="8"/>
        <item x="283"/>
        <item x="282"/>
        <item x="281"/>
        <item x="280"/>
        <item x="272"/>
        <item x="279"/>
        <item x="278"/>
        <item x="275"/>
        <item x="277"/>
        <item x="276"/>
        <item x="274"/>
        <item x="273"/>
        <item x="5"/>
        <item x="66"/>
        <item x="1568"/>
        <item x="65"/>
        <item x="271"/>
        <item x="64"/>
        <item x="270"/>
        <item x="268"/>
        <item x="267"/>
        <item x="269"/>
        <item x="1567"/>
        <item x="260"/>
        <item x="266"/>
        <item x="54"/>
        <item x="265"/>
        <item x="1566"/>
        <item x="264"/>
        <item x="63"/>
        <item x="263"/>
        <item x="262"/>
        <item x="62"/>
        <item x="7"/>
        <item x="261"/>
        <item x="61"/>
        <item x="60"/>
        <item x="59"/>
        <item x="57"/>
        <item x="259"/>
        <item x="55"/>
        <item x="53"/>
        <item x="258"/>
        <item x="52"/>
        <item x="49"/>
        <item x="48"/>
        <item x="257"/>
        <item x="256"/>
        <item x="255"/>
        <item x="1565"/>
        <item x="254"/>
        <item x="47"/>
        <item x="1564"/>
        <item x="1563"/>
        <item x="253"/>
        <item x="28"/>
        <item x="46"/>
        <item x="39"/>
        <item x="238"/>
        <item x="237"/>
        <item x="6"/>
        <item x="45"/>
        <item x="136"/>
        <item x="230"/>
        <item x="223"/>
        <item x="222"/>
        <item x="44"/>
        <item x="41"/>
        <item x="40"/>
        <item x="38"/>
        <item x="210"/>
        <item x="1562"/>
        <item x="208"/>
        <item x="37"/>
        <item x="36"/>
        <item x="35"/>
        <item x="200"/>
        <item x="34"/>
        <item x="33"/>
        <item x="32"/>
        <item x="165"/>
        <item x="164"/>
        <item x="162"/>
        <item x="161"/>
        <item x="1561"/>
        <item x="159"/>
        <item x="145"/>
        <item x="143"/>
        <item x="142"/>
        <item x="127"/>
        <item x="135"/>
        <item x="31"/>
        <item x="134"/>
        <item x="30"/>
        <item x="1560"/>
        <item x="126"/>
        <item x="125"/>
        <item x="29"/>
        <item x="1559"/>
        <item x="26"/>
        <item x="22"/>
        <item x="23"/>
        <item x="95"/>
        <item x="21"/>
        <item x="51"/>
        <item x="58"/>
        <item x="56"/>
        <item x="70"/>
        <item x="20"/>
        <item x="42"/>
        <item x="19"/>
        <item x="18"/>
        <item x="50"/>
        <item x="17"/>
        <item x="27"/>
        <item x="24"/>
        <item x="16"/>
        <item x="15"/>
        <item x="14"/>
        <item x="13"/>
        <item x="2"/>
        <item x="4"/>
        <item x="1"/>
        <item x="0"/>
        <item t="default"/>
      </items>
    </pivotField>
    <pivotField showAll="0">
      <items count="2">
        <item x="0"/>
        <item t="default"/>
      </items>
    </pivotField>
  </pivotFields>
  <rowFields count="1">
    <field x="6"/>
  </rowFields>
  <rowItems count="10">
    <i>
      <x v="64"/>
    </i>
    <i>
      <x v="65"/>
    </i>
    <i>
      <x v="66"/>
    </i>
    <i>
      <x v="67"/>
    </i>
    <i>
      <x v="68"/>
    </i>
    <i>
      <x v="69"/>
    </i>
    <i>
      <x v="70"/>
    </i>
    <i>
      <x v="71"/>
    </i>
    <i>
      <x v="72"/>
    </i>
    <i>
      <x v="73"/>
    </i>
  </rowItems>
  <colFields count="1">
    <field x="1"/>
  </colFields>
  <colItems count="2">
    <i>
      <x/>
    </i>
    <i>
      <x v="1"/>
    </i>
  </colItems>
  <dataFields count="1">
    <dataField name="Count of show_id" fld="0" subtotal="count" baseField="0" baseItem="0"/>
  </dataFields>
  <chartFormats count="8">
    <chartFormat chart="4" format="5" series="1">
      <pivotArea type="data" outline="0" fieldPosition="0">
        <references count="1">
          <reference field="1" count="1" selected="0">
            <x v="0"/>
          </reference>
        </references>
      </pivotArea>
    </chartFormat>
    <chartFormat chart="4" format="6" series="1">
      <pivotArea type="data" outline="0" fieldPosition="0">
        <references count="1">
          <reference field="1" count="1" selected="0">
            <x v="1"/>
          </reference>
        </references>
      </pivotArea>
    </chartFormat>
    <chartFormat chart="4" format="7" series="1">
      <pivotArea type="data" outline="0" fieldPosition="0">
        <references count="2">
          <reference field="4294967294" count="1" selected="0">
            <x v="0"/>
          </reference>
          <reference field="1" count="1" selected="0">
            <x v="0"/>
          </reference>
        </references>
      </pivotArea>
    </chartFormat>
    <chartFormat chart="4" format="8" series="1">
      <pivotArea type="data" outline="0" fieldPosition="0">
        <references count="2">
          <reference field="4294967294" count="1" selected="0">
            <x v="0"/>
          </reference>
          <reference field="1" count="1" selected="0">
            <x v="1"/>
          </reference>
        </references>
      </pivotArea>
    </chartFormat>
    <chartFormat chart="7" format="11" series="1">
      <pivotArea type="data" outline="0" fieldPosition="0">
        <references count="2">
          <reference field="4294967294" count="1" selected="0">
            <x v="0"/>
          </reference>
          <reference field="1" count="1" selected="0">
            <x v="0"/>
          </reference>
        </references>
      </pivotArea>
    </chartFormat>
    <chartFormat chart="7" format="12" series="1">
      <pivotArea type="data" outline="0" fieldPosition="0">
        <references count="2">
          <reference field="4294967294" count="1" selected="0">
            <x v="0"/>
          </reference>
          <reference field="1" count="1" selected="0">
            <x v="1"/>
          </reference>
        </references>
      </pivotArea>
    </chartFormat>
    <chartFormat chart="7" format="13"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5" type="count" evalOrder="-1" id="3" iMeasureFld="0">
      <autoFilter ref="A1">
        <filterColumn colId="0">
          <top10 val="10" filterVal="10"/>
        </filterColumn>
      </autoFilter>
    </filter>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40A3B1C-02EB-45EF-B543-4145FA13F9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3422" firstHeaderRow="1" firstDataRow="1" firstDataCol="1"/>
  <pivotFields count="12">
    <pivotField showAll="0"/>
    <pivotField showAll="0"/>
    <pivotField showAll="0"/>
    <pivotField showAll="0"/>
    <pivotField showAll="0"/>
    <pivotField axis="axisRow" numFmtId="14" showAll="0" sortType="ascending">
      <items count="1714">
        <item x="1264"/>
        <item x="1677"/>
        <item x="1263"/>
        <item x="1262"/>
        <item x="1436"/>
        <item x="1261"/>
        <item x="1260"/>
        <item x="1259"/>
        <item x="1258"/>
        <item x="1331"/>
        <item x="1415"/>
        <item x="1407"/>
        <item x="1671"/>
        <item x="1398"/>
        <item x="1683"/>
        <item x="1483"/>
        <item x="1257"/>
        <item x="1256"/>
        <item x="1255"/>
        <item x="1254"/>
        <item x="1253"/>
        <item x="1670"/>
        <item x="1440"/>
        <item x="1712"/>
        <item x="1252"/>
        <item x="1535"/>
        <item x="1251"/>
        <item x="1250"/>
        <item x="1249"/>
        <item x="1248"/>
        <item x="1406"/>
        <item x="1247"/>
        <item x="1246"/>
        <item x="1245"/>
        <item x="1244"/>
        <item x="1669"/>
        <item x="1668"/>
        <item x="1243"/>
        <item x="1377"/>
        <item x="1464"/>
        <item x="1473"/>
        <item x="1667"/>
        <item x="1672"/>
        <item x="1703"/>
        <item x="1666"/>
        <item x="1497"/>
        <item x="1242"/>
        <item x="1241"/>
        <item x="1442"/>
        <item x="1691"/>
        <item x="1705"/>
        <item x="1240"/>
        <item x="1476"/>
        <item x="1482"/>
        <item x="1549"/>
        <item x="1239"/>
        <item x="1238"/>
        <item x="1693"/>
        <item x="1237"/>
        <item x="1665"/>
        <item x="1236"/>
        <item x="1235"/>
        <item x="1234"/>
        <item x="1707"/>
        <item x="1457"/>
        <item x="1233"/>
        <item x="1232"/>
        <item x="1534"/>
        <item x="1231"/>
        <item x="1664"/>
        <item x="1561"/>
        <item x="1230"/>
        <item x="1451"/>
        <item x="1229"/>
        <item x="1228"/>
        <item x="1227"/>
        <item x="1493"/>
        <item x="1455"/>
        <item x="212"/>
        <item x="1226"/>
        <item x="1225"/>
        <item x="1505"/>
        <item x="1499"/>
        <item x="1224"/>
        <item x="1223"/>
        <item x="1222"/>
        <item x="1221"/>
        <item x="1220"/>
        <item x="1414"/>
        <item x="1687"/>
        <item x="1219"/>
        <item x="1218"/>
        <item x="1463"/>
        <item x="1699"/>
        <item x="1217"/>
        <item x="1216"/>
        <item x="1215"/>
        <item x="1532"/>
        <item x="1318"/>
        <item x="1214"/>
        <item x="1421"/>
        <item x="1663"/>
        <item x="1213"/>
        <item x="1367"/>
        <item x="1674"/>
        <item x="244"/>
        <item x="1212"/>
        <item x="1695"/>
        <item x="1211"/>
        <item x="1210"/>
        <item x="1662"/>
        <item x="1375"/>
        <item x="211"/>
        <item x="1373"/>
        <item x="1209"/>
        <item x="1426"/>
        <item x="1701"/>
        <item x="1488"/>
        <item x="1285"/>
        <item x="1655"/>
        <item x="1208"/>
        <item x="1207"/>
        <item x="1316"/>
        <item x="1371"/>
        <item x="1386"/>
        <item x="1563"/>
        <item x="1661"/>
        <item x="1335"/>
        <item x="1206"/>
        <item x="1454"/>
        <item x="1205"/>
        <item x="1345"/>
        <item x="1204"/>
        <item x="1673"/>
        <item x="1203"/>
        <item x="1431"/>
        <item x="1202"/>
        <item x="1690"/>
        <item x="1435"/>
        <item x="1332"/>
        <item x="1350"/>
        <item x="1565"/>
        <item x="1201"/>
        <item x="1438"/>
        <item x="1273"/>
        <item x="1200"/>
        <item x="1508"/>
        <item x="1299"/>
        <item x="1710"/>
        <item x="1678"/>
        <item x="1527"/>
        <item x="1199"/>
        <item x="1682"/>
        <item x="218"/>
        <item x="1660"/>
        <item x="1198"/>
        <item x="1480"/>
        <item x="1197"/>
        <item x="1566"/>
        <item x="1196"/>
        <item x="1266"/>
        <item x="1195"/>
        <item x="1194"/>
        <item x="1193"/>
        <item x="1692"/>
        <item x="1522"/>
        <item x="1500"/>
        <item x="1192"/>
        <item x="1191"/>
        <item x="1403"/>
        <item x="1659"/>
        <item x="1427"/>
        <item x="1190"/>
        <item x="1189"/>
        <item x="1188"/>
        <item x="1187"/>
        <item x="1186"/>
        <item x="1268"/>
        <item x="1308"/>
        <item x="1185"/>
        <item x="1286"/>
        <item x="1184"/>
        <item x="1279"/>
        <item x="210"/>
        <item x="1359"/>
        <item x="1681"/>
        <item x="1658"/>
        <item x="1183"/>
        <item x="1182"/>
        <item x="1181"/>
        <item x="1697"/>
        <item x="209"/>
        <item x="1514"/>
        <item x="1698"/>
        <item x="1180"/>
        <item x="1179"/>
        <item x="208"/>
        <item x="1178"/>
        <item x="1141"/>
        <item x="1177"/>
        <item x="1176"/>
        <item x="1175"/>
        <item x="249"/>
        <item x="1275"/>
        <item x="1174"/>
        <item x="1173"/>
        <item x="1172"/>
        <item x="1171"/>
        <item x="1168"/>
        <item x="1548"/>
        <item x="1170"/>
        <item x="1657"/>
        <item x="1169"/>
        <item x="1167"/>
        <item x="1106"/>
        <item x="1656"/>
        <item x="1166"/>
        <item x="1165"/>
        <item x="1164"/>
        <item x="1163"/>
        <item x="1162"/>
        <item x="1558"/>
        <item x="256"/>
        <item x="1161"/>
        <item x="1354"/>
        <item x="1160"/>
        <item x="1517"/>
        <item x="1159"/>
        <item x="1158"/>
        <item x="1157"/>
        <item x="1495"/>
        <item x="1156"/>
        <item x="1155"/>
        <item x="1654"/>
        <item x="1296"/>
        <item x="1154"/>
        <item x="1153"/>
        <item x="1452"/>
        <item x="1152"/>
        <item x="1290"/>
        <item x="1151"/>
        <item x="1557"/>
        <item x="1680"/>
        <item x="1653"/>
        <item x="1533"/>
        <item x="1652"/>
        <item x="1150"/>
        <item x="1149"/>
        <item x="1148"/>
        <item x="1147"/>
        <item x="1146"/>
        <item x="1145"/>
        <item x="1144"/>
        <item x="1143"/>
        <item x="1142"/>
        <item x="1140"/>
        <item x="1330"/>
        <item x="1139"/>
        <item x="1369"/>
        <item x="1138"/>
        <item x="1361"/>
        <item x="1383"/>
        <item x="1137"/>
        <item x="1136"/>
        <item x="1135"/>
        <item x="1134"/>
        <item x="1133"/>
        <item x="1132"/>
        <item x="1131"/>
        <item x="1130"/>
        <item x="1550"/>
        <item x="1129"/>
        <item x="1507"/>
        <item x="1465"/>
        <item x="1128"/>
        <item x="1315"/>
        <item x="1127"/>
        <item x="1498"/>
        <item x="1341"/>
        <item x="1126"/>
        <item x="1125"/>
        <item x="1449"/>
        <item x="1124"/>
        <item x="1123"/>
        <item x="1450"/>
        <item x="1122"/>
        <item x="1411"/>
        <item x="1412"/>
        <item x="1121"/>
        <item x="1120"/>
        <item x="1119"/>
        <item x="1118"/>
        <item x="1117"/>
        <item x="1116"/>
        <item x="1347"/>
        <item x="1684"/>
        <item x="1700"/>
        <item x="1115"/>
        <item x="1543"/>
        <item x="1474"/>
        <item x="1114"/>
        <item x="1113"/>
        <item x="1112"/>
        <item x="1111"/>
        <item x="1110"/>
        <item x="1109"/>
        <item x="1651"/>
        <item x="1108"/>
        <item x="1556"/>
        <item x="1107"/>
        <item x="1105"/>
        <item x="1303"/>
        <item x="1103"/>
        <item x="253"/>
        <item x="1384"/>
        <item x="1675"/>
        <item x="1513"/>
        <item x="1104"/>
        <item x="1356"/>
        <item x="1102"/>
        <item x="1101"/>
        <item x="1100"/>
        <item x="1099"/>
        <item x="1098"/>
        <item x="1439"/>
        <item x="1097"/>
        <item x="1291"/>
        <item x="1706"/>
        <item x="1096"/>
        <item x="1420"/>
        <item x="1689"/>
        <item x="1095"/>
        <item x="1509"/>
        <item x="1650"/>
        <item x="1094"/>
        <item x="1093"/>
        <item x="1092"/>
        <item x="1696"/>
        <item x="1084"/>
        <item x="1434"/>
        <item x="1467"/>
        <item x="1091"/>
        <item x="1503"/>
        <item x="1090"/>
        <item x="1089"/>
        <item x="1567"/>
        <item x="1088"/>
        <item x="1087"/>
        <item x="1481"/>
        <item x="1086"/>
        <item x="1358"/>
        <item x="1085"/>
        <item x="1352"/>
        <item x="1083"/>
        <item x="1082"/>
        <item x="1081"/>
        <item x="1080"/>
        <item x="248"/>
        <item x="255"/>
        <item x="1079"/>
        <item x="1078"/>
        <item x="1396"/>
        <item x="1077"/>
        <item x="1076"/>
        <item x="1075"/>
        <item x="583"/>
        <item x="1074"/>
        <item x="1538"/>
        <item x="1521"/>
        <item x="1073"/>
        <item x="1072"/>
        <item x="1320"/>
        <item x="1071"/>
        <item x="1326"/>
        <item x="1409"/>
        <item x="1070"/>
        <item x="1069"/>
        <item x="1068"/>
        <item x="1370"/>
        <item x="194"/>
        <item x="1553"/>
        <item x="1458"/>
        <item x="1067"/>
        <item x="1484"/>
        <item x="1382"/>
        <item x="1066"/>
        <item x="1065"/>
        <item x="1064"/>
        <item x="1063"/>
        <item x="1062"/>
        <item x="1685"/>
        <item x="1395"/>
        <item x="1339"/>
        <item x="1061"/>
        <item x="1060"/>
        <item x="1059"/>
        <item x="1428"/>
        <item x="207"/>
        <item x="1058"/>
        <item x="1057"/>
        <item x="1056"/>
        <item x="1055"/>
        <item x="1054"/>
        <item x="1351"/>
        <item x="1313"/>
        <item x="1053"/>
        <item x="1052"/>
        <item x="1051"/>
        <item x="1393"/>
        <item x="232"/>
        <item x="1050"/>
        <item x="1686"/>
        <item x="1344"/>
        <item x="1049"/>
        <item x="1389"/>
        <item x="1329"/>
        <item x="1305"/>
        <item x="1048"/>
        <item x="1366"/>
        <item x="1047"/>
        <item x="1046"/>
        <item x="1446"/>
        <item x="1271"/>
        <item x="1045"/>
        <item x="1511"/>
        <item x="202"/>
        <item x="1311"/>
        <item x="1649"/>
        <item x="1044"/>
        <item x="1387"/>
        <item x="1328"/>
        <item x="240"/>
        <item x="1515"/>
        <item x="1043"/>
        <item x="1042"/>
        <item x="1041"/>
        <item x="1676"/>
        <item x="254"/>
        <item x="1040"/>
        <item x="1039"/>
        <item x="1038"/>
        <item x="1501"/>
        <item x="1037"/>
        <item x="1036"/>
        <item x="1319"/>
        <item x="205"/>
        <item x="1531"/>
        <item x="231"/>
        <item x="1492"/>
        <item x="1035"/>
        <item x="1708"/>
        <item x="1034"/>
        <item x="1337"/>
        <item x="1033"/>
        <item x="1032"/>
        <item x="1031"/>
        <item x="1546"/>
        <item x="1030"/>
        <item x="204"/>
        <item x="1029"/>
        <item x="1360"/>
        <item x="1028"/>
        <item x="1027"/>
        <item x="258"/>
        <item x="1284"/>
        <item x="1559"/>
        <item x="1008"/>
        <item x="1026"/>
        <item x="1025"/>
        <item x="1024"/>
        <item x="1023"/>
        <item x="1022"/>
        <item x="1021"/>
        <item x="203"/>
        <item x="1020"/>
        <item x="1560"/>
        <item x="1019"/>
        <item x="1018"/>
        <item x="1017"/>
        <item x="1016"/>
        <item x="1015"/>
        <item x="1430"/>
        <item x="1334"/>
        <item x="1014"/>
        <item x="1276"/>
        <item x="1265"/>
        <item x="1013"/>
        <item x="1536"/>
        <item x="1012"/>
        <item x="1011"/>
        <item x="1009"/>
        <item x="201"/>
        <item x="1010"/>
        <item x="1648"/>
        <item x="200"/>
        <item x="1007"/>
        <item x="1006"/>
        <item x="1005"/>
        <item x="1004"/>
        <item x="1003"/>
        <item x="199"/>
        <item x="1002"/>
        <item x="1647"/>
        <item x="198"/>
        <item x="1381"/>
        <item x="1494"/>
        <item x="1001"/>
        <item x="1000"/>
        <item x="999"/>
        <item x="998"/>
        <item x="997"/>
        <item x="197"/>
        <item x="996"/>
        <item x="260"/>
        <item x="196"/>
        <item x="995"/>
        <item x="994"/>
        <item x="993"/>
        <item x="992"/>
        <item x="991"/>
        <item x="1394"/>
        <item x="195"/>
        <item x="990"/>
        <item x="1400"/>
        <item x="1348"/>
        <item x="989"/>
        <item x="988"/>
        <item x="1281"/>
        <item x="987"/>
        <item x="986"/>
        <item x="985"/>
        <item x="1646"/>
        <item x="982"/>
        <item x="984"/>
        <item x="983"/>
        <item x="981"/>
        <item x="980"/>
        <item x="1709"/>
        <item x="979"/>
        <item x="978"/>
        <item x="977"/>
        <item x="976"/>
        <item x="975"/>
        <item x="1355"/>
        <item x="974"/>
        <item x="973"/>
        <item x="1274"/>
        <item x="972"/>
        <item x="1551"/>
        <item x="971"/>
        <item x="1295"/>
        <item x="239"/>
        <item x="1323"/>
        <item x="970"/>
        <item x="1327"/>
        <item x="969"/>
        <item x="1645"/>
        <item x="259"/>
        <item x="1679"/>
        <item x="968"/>
        <item x="1519"/>
        <item x="967"/>
        <item x="966"/>
        <item x="965"/>
        <item x="904"/>
        <item x="958"/>
        <item x="1365"/>
        <item x="964"/>
        <item x="963"/>
        <item x="962"/>
        <item x="961"/>
        <item x="1466"/>
        <item x="1304"/>
        <item x="1417"/>
        <item x="960"/>
        <item x="959"/>
        <item x="957"/>
        <item x="743"/>
        <item x="1399"/>
        <item x="1267"/>
        <item x="1343"/>
        <item x="956"/>
        <item x="1456"/>
        <item x="955"/>
        <item x="954"/>
        <item x="1694"/>
        <item x="236"/>
        <item x="953"/>
        <item x="221"/>
        <item x="220"/>
        <item x="1644"/>
        <item x="952"/>
        <item x="1283"/>
        <item x="951"/>
        <item x="950"/>
        <item x="1270"/>
        <item x="1540"/>
        <item x="949"/>
        <item x="948"/>
        <item x="226"/>
        <item x="1469"/>
        <item x="947"/>
        <item x="1338"/>
        <item x="1643"/>
        <item x="1374"/>
        <item x="946"/>
        <item x="225"/>
        <item x="945"/>
        <item x="944"/>
        <item x="943"/>
        <item x="193"/>
        <item x="942"/>
        <item x="192"/>
        <item x="941"/>
        <item x="940"/>
        <item x="939"/>
        <item x="938"/>
        <item x="937"/>
        <item x="936"/>
        <item x="233"/>
        <item x="935"/>
        <item x="934"/>
        <item x="933"/>
        <item x="932"/>
        <item x="931"/>
        <item x="11"/>
        <item x="1408"/>
        <item x="929"/>
        <item x="1490"/>
        <item x="928"/>
        <item x="927"/>
        <item x="1642"/>
        <item x="1641"/>
        <item x="1640"/>
        <item x="1321"/>
        <item x="926"/>
        <item x="1524"/>
        <item x="1525"/>
        <item x="1547"/>
        <item x="930"/>
        <item x="924"/>
        <item x="1462"/>
        <item x="1346"/>
        <item x="10"/>
        <item x="224"/>
        <item x="923"/>
        <item x="1541"/>
        <item x="922"/>
        <item x="925"/>
        <item x="921"/>
        <item x="920"/>
        <item x="919"/>
        <item x="1489"/>
        <item x="1310"/>
        <item x="242"/>
        <item x="918"/>
        <item x="917"/>
        <item x="916"/>
        <item x="915"/>
        <item x="914"/>
        <item x="1317"/>
        <item x="913"/>
        <item x="912"/>
        <item x="1635"/>
        <item x="1639"/>
        <item x="228"/>
        <item x="1342"/>
        <item x="911"/>
        <item x="1441"/>
        <item x="191"/>
        <item x="1410"/>
        <item x="910"/>
        <item x="1423"/>
        <item x="1278"/>
        <item x="1510"/>
        <item x="909"/>
        <item x="908"/>
        <item x="1293"/>
        <item x="907"/>
        <item x="906"/>
        <item x="1388"/>
        <item x="1390"/>
        <item x="251"/>
        <item x="905"/>
        <item x="903"/>
        <item x="162"/>
        <item x="902"/>
        <item x="1638"/>
        <item x="190"/>
        <item x="901"/>
        <item x="900"/>
        <item x="1704"/>
        <item x="247"/>
        <item x="899"/>
        <item x="898"/>
        <item x="1288"/>
        <item x="1300"/>
        <item x="1424"/>
        <item x="897"/>
        <item x="1357"/>
        <item x="893"/>
        <item x="896"/>
        <item x="1443"/>
        <item x="1277"/>
        <item x="895"/>
        <item x="1401"/>
        <item x="1539"/>
        <item x="894"/>
        <item x="892"/>
        <item x="1445"/>
        <item x="891"/>
        <item x="1312"/>
        <item x="1298"/>
        <item x="890"/>
        <item x="106"/>
        <item x="1637"/>
        <item x="189"/>
        <item x="188"/>
        <item x="889"/>
        <item x="1636"/>
        <item x="187"/>
        <item x="235"/>
        <item x="1294"/>
        <item x="1544"/>
        <item x="1340"/>
        <item x="1512"/>
        <item x="1437"/>
        <item x="186"/>
        <item x="888"/>
        <item x="1336"/>
        <item x="1282"/>
        <item x="1520"/>
        <item x="1555"/>
        <item x="887"/>
        <item x="886"/>
        <item x="885"/>
        <item x="227"/>
        <item x="883"/>
        <item x="884"/>
        <item x="185"/>
        <item x="184"/>
        <item x="882"/>
        <item x="881"/>
        <item x="880"/>
        <item x="879"/>
        <item x="183"/>
        <item x="182"/>
        <item x="878"/>
        <item x="877"/>
        <item x="876"/>
        <item x="1460"/>
        <item x="875"/>
        <item x="181"/>
        <item x="873"/>
        <item x="1537"/>
        <item x="1380"/>
        <item x="872"/>
        <item x="874"/>
        <item x="250"/>
        <item x="871"/>
        <item x="870"/>
        <item x="1363"/>
        <item x="1413"/>
        <item x="1461"/>
        <item x="869"/>
        <item x="180"/>
        <item x="868"/>
        <item x="1391"/>
        <item x="867"/>
        <item x="1404"/>
        <item x="1392"/>
        <item x="866"/>
        <item x="1545"/>
        <item x="1385"/>
        <item x="865"/>
        <item x="179"/>
        <item x="864"/>
        <item x="1634"/>
        <item x="863"/>
        <item x="178"/>
        <item x="862"/>
        <item x="861"/>
        <item x="1633"/>
        <item x="860"/>
        <item x="1472"/>
        <item x="1325"/>
        <item x="859"/>
        <item x="177"/>
        <item x="858"/>
        <item x="1487"/>
        <item x="855"/>
        <item x="1324"/>
        <item x="1562"/>
        <item x="854"/>
        <item x="1306"/>
        <item x="1362"/>
        <item x="1376"/>
        <item x="857"/>
        <item x="856"/>
        <item x="176"/>
        <item x="853"/>
        <item x="852"/>
        <item x="851"/>
        <item x="850"/>
        <item x="849"/>
        <item x="848"/>
        <item x="847"/>
        <item x="175"/>
        <item x="846"/>
        <item x="1632"/>
        <item x="1302"/>
        <item x="1419"/>
        <item x="1297"/>
        <item x="845"/>
        <item x="1631"/>
        <item x="173"/>
        <item x="174"/>
        <item x="844"/>
        <item x="843"/>
        <item x="1470"/>
        <item x="172"/>
        <item x="842"/>
        <item x="841"/>
        <item x="1416"/>
        <item x="840"/>
        <item x="1630"/>
        <item x="171"/>
        <item x="1307"/>
        <item x="839"/>
        <item x="1405"/>
        <item x="832"/>
        <item x="1491"/>
        <item x="168"/>
        <item x="1301"/>
        <item x="838"/>
        <item x="837"/>
        <item x="165"/>
        <item x="836"/>
        <item x="1629"/>
        <item x="835"/>
        <item x="833"/>
        <item x="834"/>
        <item x="163"/>
        <item x="831"/>
        <item x="222"/>
        <item x="1628"/>
        <item x="830"/>
        <item x="1353"/>
        <item x="1422"/>
        <item x="829"/>
        <item x="1379"/>
        <item x="1554"/>
        <item x="828"/>
        <item x="1447"/>
        <item x="827"/>
        <item x="161"/>
        <item x="826"/>
        <item x="825"/>
        <item x="1477"/>
        <item x="824"/>
        <item x="823"/>
        <item x="802"/>
        <item x="822"/>
        <item x="1378"/>
        <item x="821"/>
        <item x="820"/>
        <item x="819"/>
        <item x="818"/>
        <item x="160"/>
        <item x="817"/>
        <item x="1364"/>
        <item x="816"/>
        <item x="815"/>
        <item x="1627"/>
        <item x="814"/>
        <item x="159"/>
        <item x="223"/>
        <item x="1626"/>
        <item x="1625"/>
        <item x="762"/>
        <item x="813"/>
        <item x="812"/>
        <item x="158"/>
        <item x="1280"/>
        <item x="811"/>
        <item x="1289"/>
        <item x="810"/>
        <item x="157"/>
        <item x="156"/>
        <item x="155"/>
        <item x="809"/>
        <item x="808"/>
        <item x="154"/>
        <item x="807"/>
        <item x="806"/>
        <item x="1624"/>
        <item x="153"/>
        <item x="215"/>
        <item x="805"/>
        <item x="152"/>
        <item x="804"/>
        <item x="803"/>
        <item x="1623"/>
        <item x="801"/>
        <item x="1478"/>
        <item x="799"/>
        <item x="800"/>
        <item x="1459"/>
        <item x="798"/>
        <item x="797"/>
        <item x="796"/>
        <item x="795"/>
        <item x="794"/>
        <item x="793"/>
        <item x="151"/>
        <item x="792"/>
        <item x="1272"/>
        <item x="791"/>
        <item x="790"/>
        <item x="1528"/>
        <item x="1429"/>
        <item x="217"/>
        <item x="1368"/>
        <item x="788"/>
        <item x="789"/>
        <item x="1292"/>
        <item x="1622"/>
        <item x="787"/>
        <item x="786"/>
        <item x="257"/>
        <item x="252"/>
        <item x="785"/>
        <item x="1349"/>
        <item x="784"/>
        <item x="149"/>
        <item x="146"/>
        <item x="783"/>
        <item x="782"/>
        <item x="781"/>
        <item x="780"/>
        <item x="779"/>
        <item x="778"/>
        <item x="145"/>
        <item x="777"/>
        <item x="776"/>
        <item x="1504"/>
        <item x="1485"/>
        <item x="1621"/>
        <item x="775"/>
        <item x="774"/>
        <item x="771"/>
        <item x="773"/>
        <item x="1702"/>
        <item x="237"/>
        <item x="1287"/>
        <item x="1425"/>
        <item x="772"/>
        <item x="144"/>
        <item x="770"/>
        <item x="769"/>
        <item x="1620"/>
        <item x="768"/>
        <item x="767"/>
        <item x="766"/>
        <item x="765"/>
        <item x="1309"/>
        <item x="1619"/>
        <item x="1479"/>
        <item x="764"/>
        <item x="763"/>
        <item x="143"/>
        <item x="761"/>
        <item x="760"/>
        <item x="12"/>
        <item x="759"/>
        <item x="758"/>
        <item x="243"/>
        <item x="757"/>
        <item x="1530"/>
        <item x="1618"/>
        <item x="756"/>
        <item x="755"/>
        <item x="754"/>
        <item x="753"/>
        <item x="752"/>
        <item x="751"/>
        <item x="750"/>
        <item x="1617"/>
        <item x="1616"/>
        <item x="142"/>
        <item x="749"/>
        <item x="1486"/>
        <item x="1523"/>
        <item x="1688"/>
        <item x="748"/>
        <item x="241"/>
        <item x="138"/>
        <item x="1475"/>
        <item x="1433"/>
        <item x="747"/>
        <item x="746"/>
        <item x="745"/>
        <item x="744"/>
        <item x="1444"/>
        <item x="742"/>
        <item x="1402"/>
        <item x="213"/>
        <item x="741"/>
        <item x="1615"/>
        <item x="740"/>
        <item x="1453"/>
        <item x="738"/>
        <item x="739"/>
        <item x="737"/>
        <item x="731"/>
        <item x="736"/>
        <item x="735"/>
        <item x="734"/>
        <item x="733"/>
        <item x="732"/>
        <item x="728"/>
        <item x="1614"/>
        <item x="730"/>
        <item x="126"/>
        <item x="729"/>
        <item x="727"/>
        <item x="726"/>
        <item x="725"/>
        <item x="137"/>
        <item x="724"/>
        <item x="1471"/>
        <item x="723"/>
        <item x="1613"/>
        <item x="722"/>
        <item x="721"/>
        <item x="719"/>
        <item x="1612"/>
        <item x="136"/>
        <item x="720"/>
        <item x="1611"/>
        <item x="718"/>
        <item x="1468"/>
        <item x="712"/>
        <item x="1711"/>
        <item x="1552"/>
        <item x="135"/>
        <item x="716"/>
        <item x="715"/>
        <item x="1397"/>
        <item x="714"/>
        <item x="717"/>
        <item x="713"/>
        <item x="711"/>
        <item x="1448"/>
        <item x="710"/>
        <item x="709"/>
        <item x="708"/>
        <item x="707"/>
        <item x="706"/>
        <item x="705"/>
        <item x="703"/>
        <item x="704"/>
        <item x="134"/>
        <item x="219"/>
        <item x="1372"/>
        <item x="133"/>
        <item x="702"/>
        <item x="701"/>
        <item x="1542"/>
        <item x="700"/>
        <item x="699"/>
        <item x="132"/>
        <item x="698"/>
        <item x="697"/>
        <item x="696"/>
        <item x="695"/>
        <item x="694"/>
        <item x="1610"/>
        <item x="124"/>
        <item x="693"/>
        <item x="692"/>
        <item x="691"/>
        <item x="690"/>
        <item x="689"/>
        <item x="688"/>
        <item x="1529"/>
        <item x="1609"/>
        <item x="687"/>
        <item x="686"/>
        <item x="128"/>
        <item x="127"/>
        <item x="234"/>
        <item x="685"/>
        <item x="684"/>
        <item x="683"/>
        <item x="682"/>
        <item x="681"/>
        <item x="680"/>
        <item x="1608"/>
        <item x="679"/>
        <item x="677"/>
        <item x="1607"/>
        <item x="678"/>
        <item x="125"/>
        <item x="676"/>
        <item x="1606"/>
        <item x="675"/>
        <item x="674"/>
        <item x="673"/>
        <item x="672"/>
        <item x="1333"/>
        <item x="671"/>
        <item x="670"/>
        <item x="9"/>
        <item x="669"/>
        <item x="668"/>
        <item x="123"/>
        <item x="667"/>
        <item x="122"/>
        <item x="1605"/>
        <item x="666"/>
        <item x="1604"/>
        <item x="665"/>
        <item x="658"/>
        <item x="664"/>
        <item x="663"/>
        <item x="662"/>
        <item x="661"/>
        <item x="660"/>
        <item x="659"/>
        <item x="657"/>
        <item x="656"/>
        <item x="655"/>
        <item x="654"/>
        <item x="653"/>
        <item x="652"/>
        <item x="648"/>
        <item x="651"/>
        <item x="650"/>
        <item x="649"/>
        <item x="647"/>
        <item x="646"/>
        <item x="644"/>
        <item x="645"/>
        <item x="1603"/>
        <item x="121"/>
        <item x="120"/>
        <item x="643"/>
        <item x="642"/>
        <item x="1602"/>
        <item x="641"/>
        <item x="1502"/>
        <item x="640"/>
        <item x="639"/>
        <item x="1564"/>
        <item x="638"/>
        <item x="1526"/>
        <item x="637"/>
        <item x="636"/>
        <item x="635"/>
        <item x="634"/>
        <item x="633"/>
        <item x="632"/>
        <item x="631"/>
        <item x="630"/>
        <item x="629"/>
        <item x="119"/>
        <item x="628"/>
        <item x="627"/>
        <item x="626"/>
        <item x="94"/>
        <item x="625"/>
        <item x="624"/>
        <item x="623"/>
        <item x="622"/>
        <item x="621"/>
        <item x="620"/>
        <item x="619"/>
        <item x="118"/>
        <item x="618"/>
        <item x="617"/>
        <item x="616"/>
        <item x="615"/>
        <item x="614"/>
        <item x="613"/>
        <item x="612"/>
        <item x="611"/>
        <item x="610"/>
        <item x="1432"/>
        <item x="609"/>
        <item x="117"/>
        <item x="608"/>
        <item x="607"/>
        <item x="606"/>
        <item x="604"/>
        <item x="605"/>
        <item x="603"/>
        <item x="116"/>
        <item x="602"/>
        <item x="601"/>
        <item x="600"/>
        <item x="599"/>
        <item x="598"/>
        <item x="597"/>
        <item x="596"/>
        <item x="1418"/>
        <item x="595"/>
        <item x="594"/>
        <item x="589"/>
        <item x="593"/>
        <item x="592"/>
        <item x="591"/>
        <item x="590"/>
        <item x="115"/>
        <item x="114"/>
        <item x="1601"/>
        <item x="1506"/>
        <item x="588"/>
        <item x="587"/>
        <item x="586"/>
        <item x="113"/>
        <item x="585"/>
        <item x="584"/>
        <item x="582"/>
        <item x="112"/>
        <item x="581"/>
        <item x="580"/>
        <item x="579"/>
        <item x="578"/>
        <item x="577"/>
        <item x="576"/>
        <item x="575"/>
        <item x="111"/>
        <item x="574"/>
        <item x="573"/>
        <item x="572"/>
        <item x="571"/>
        <item x="570"/>
        <item x="569"/>
        <item x="568"/>
        <item x="1518"/>
        <item x="567"/>
        <item x="566"/>
        <item x="565"/>
        <item x="564"/>
        <item x="110"/>
        <item x="109"/>
        <item x="1600"/>
        <item x="563"/>
        <item x="562"/>
        <item x="561"/>
        <item x="560"/>
        <item x="559"/>
        <item x="108"/>
        <item x="558"/>
        <item x="557"/>
        <item x="556"/>
        <item x="554"/>
        <item x="555"/>
        <item x="553"/>
        <item x="552"/>
        <item x="551"/>
        <item x="550"/>
        <item x="549"/>
        <item x="548"/>
        <item x="547"/>
        <item x="1599"/>
        <item x="546"/>
        <item x="545"/>
        <item x="544"/>
        <item x="107"/>
        <item x="541"/>
        <item x="543"/>
        <item x="542"/>
        <item x="1598"/>
        <item x="540"/>
        <item x="539"/>
        <item x="538"/>
        <item x="537"/>
        <item x="536"/>
        <item x="535"/>
        <item x="534"/>
        <item x="389"/>
        <item x="533"/>
        <item x="532"/>
        <item x="531"/>
        <item x="530"/>
        <item x="529"/>
        <item x="528"/>
        <item x="527"/>
        <item x="526"/>
        <item x="105"/>
        <item x="525"/>
        <item x="524"/>
        <item x="523"/>
        <item x="522"/>
        <item x="521"/>
        <item x="520"/>
        <item x="519"/>
        <item x="518"/>
        <item x="517"/>
        <item x="516"/>
        <item x="515"/>
        <item x="514"/>
        <item x="104"/>
        <item x="513"/>
        <item x="511"/>
        <item x="1322"/>
        <item x="512"/>
        <item x="510"/>
        <item x="509"/>
        <item x="508"/>
        <item x="1597"/>
        <item x="507"/>
        <item x="506"/>
        <item x="505"/>
        <item x="504"/>
        <item x="1596"/>
        <item x="501"/>
        <item x="503"/>
        <item x="502"/>
        <item x="103"/>
        <item x="500"/>
        <item x="499"/>
        <item x="498"/>
        <item x="1595"/>
        <item x="102"/>
        <item x="497"/>
        <item x="496"/>
        <item x="495"/>
        <item x="494"/>
        <item x="493"/>
        <item x="1594"/>
        <item x="490"/>
        <item x="491"/>
        <item x="492"/>
        <item x="489"/>
        <item x="488"/>
        <item x="1593"/>
        <item x="486"/>
        <item x="487"/>
        <item x="485"/>
        <item x="484"/>
        <item x="480"/>
        <item x="483"/>
        <item x="482"/>
        <item x="481"/>
        <item x="479"/>
        <item x="478"/>
        <item x="101"/>
        <item x="476"/>
        <item x="475"/>
        <item x="474"/>
        <item x="477"/>
        <item x="473"/>
        <item x="472"/>
        <item x="1592"/>
        <item x="1269"/>
        <item x="471"/>
        <item x="1591"/>
        <item x="470"/>
        <item x="469"/>
        <item x="468"/>
        <item x="467"/>
        <item x="1314"/>
        <item x="466"/>
        <item x="465"/>
        <item x="100"/>
        <item x="464"/>
        <item x="463"/>
        <item x="462"/>
        <item x="99"/>
        <item x="461"/>
        <item x="460"/>
        <item x="453"/>
        <item x="459"/>
        <item x="458"/>
        <item x="457"/>
        <item x="456"/>
        <item x="454"/>
        <item x="455"/>
        <item x="98"/>
        <item x="448"/>
        <item x="452"/>
        <item x="451"/>
        <item x="450"/>
        <item x="449"/>
        <item x="96"/>
        <item x="447"/>
        <item x="1590"/>
        <item x="446"/>
        <item x="445"/>
        <item x="444"/>
        <item x="95"/>
        <item x="443"/>
        <item x="93"/>
        <item x="442"/>
        <item x="1589"/>
        <item x="441"/>
        <item x="440"/>
        <item x="439"/>
        <item x="438"/>
        <item x="437"/>
        <item x="436"/>
        <item x="435"/>
        <item x="434"/>
        <item x="431"/>
        <item x="433"/>
        <item x="432"/>
        <item x="430"/>
        <item x="429"/>
        <item x="428"/>
        <item x="427"/>
        <item x="426"/>
        <item x="425"/>
        <item x="424"/>
        <item x="423"/>
        <item x="422"/>
        <item x="421"/>
        <item x="419"/>
        <item x="420"/>
        <item x="92"/>
        <item x="418"/>
        <item x="417"/>
        <item x="416"/>
        <item x="91"/>
        <item x="415"/>
        <item x="414"/>
        <item x="413"/>
        <item x="412"/>
        <item x="408"/>
        <item x="411"/>
        <item x="410"/>
        <item x="409"/>
        <item x="407"/>
        <item x="406"/>
        <item x="405"/>
        <item x="1588"/>
        <item x="404"/>
        <item x="90"/>
        <item x="403"/>
        <item x="402"/>
        <item x="399"/>
        <item x="401"/>
        <item x="400"/>
        <item x="398"/>
        <item x="1587"/>
        <item x="397"/>
        <item x="396"/>
        <item x="395"/>
        <item x="392"/>
        <item x="89"/>
        <item x="394"/>
        <item x="88"/>
        <item x="393"/>
        <item x="391"/>
        <item x="390"/>
        <item x="386"/>
        <item x="1586"/>
        <item x="1568"/>
        <item x="388"/>
        <item x="387"/>
        <item x="385"/>
        <item x="384"/>
        <item x="383"/>
        <item x="382"/>
        <item x="381"/>
        <item x="380"/>
        <item x="379"/>
        <item x="378"/>
        <item x="377"/>
        <item x="376"/>
        <item x="375"/>
        <item x="374"/>
        <item x="373"/>
        <item x="87"/>
        <item x="86"/>
        <item x="85"/>
        <item x="372"/>
        <item x="371"/>
        <item x="84"/>
        <item x="1516"/>
        <item x="369"/>
        <item x="370"/>
        <item x="368"/>
        <item x="1496"/>
        <item x="367"/>
        <item x="364"/>
        <item x="366"/>
        <item x="365"/>
        <item x="363"/>
        <item x="362"/>
        <item x="361"/>
        <item x="1585"/>
        <item x="360"/>
        <item x="359"/>
        <item x="358"/>
        <item x="355"/>
        <item x="357"/>
        <item x="356"/>
        <item x="354"/>
        <item x="353"/>
        <item x="352"/>
        <item x="351"/>
        <item x="350"/>
        <item x="349"/>
        <item x="1584"/>
        <item x="348"/>
        <item x="347"/>
        <item x="1583"/>
        <item x="346"/>
        <item x="345"/>
        <item x="344"/>
        <item x="343"/>
        <item x="342"/>
        <item x="341"/>
        <item x="340"/>
        <item x="339"/>
        <item x="83"/>
        <item x="338"/>
        <item x="337"/>
        <item x="336"/>
        <item x="1582"/>
        <item x="335"/>
        <item x="334"/>
        <item x="82"/>
        <item x="81"/>
        <item x="1581"/>
        <item x="333"/>
        <item x="332"/>
        <item x="331"/>
        <item x="330"/>
        <item x="80"/>
        <item x="1580"/>
        <item x="329"/>
        <item x="1579"/>
        <item x="79"/>
        <item x="328"/>
        <item x="326"/>
        <item x="327"/>
        <item x="325"/>
        <item x="324"/>
        <item x="323"/>
        <item x="322"/>
        <item x="78"/>
        <item x="321"/>
        <item x="320"/>
        <item x="319"/>
        <item x="318"/>
        <item x="317"/>
        <item x="314"/>
        <item x="316"/>
        <item x="315"/>
        <item x="313"/>
        <item x="312"/>
        <item x="77"/>
        <item x="311"/>
        <item x="310"/>
        <item x="309"/>
        <item x="308"/>
        <item x="307"/>
        <item x="26"/>
        <item x="306"/>
        <item x="305"/>
        <item x="304"/>
        <item x="76"/>
        <item x="303"/>
        <item x="302"/>
        <item x="44"/>
        <item x="75"/>
        <item x="74"/>
        <item x="301"/>
        <item x="300"/>
        <item x="73"/>
        <item x="299"/>
        <item x="298"/>
        <item x="297"/>
        <item x="296"/>
        <item x="295"/>
        <item x="71"/>
        <item x="70"/>
        <item x="69"/>
        <item x="3"/>
        <item x="294"/>
        <item x="293"/>
        <item x="292"/>
        <item x="8"/>
        <item x="291"/>
        <item x="290"/>
        <item x="289"/>
        <item x="288"/>
        <item x="280"/>
        <item x="287"/>
        <item x="286"/>
        <item x="283"/>
        <item x="285"/>
        <item x="284"/>
        <item x="282"/>
        <item x="281"/>
        <item x="5"/>
        <item x="68"/>
        <item x="1578"/>
        <item x="67"/>
        <item x="279"/>
        <item x="66"/>
        <item x="278"/>
        <item x="276"/>
        <item x="275"/>
        <item x="277"/>
        <item x="1577"/>
        <item x="268"/>
        <item x="274"/>
        <item x="56"/>
        <item x="273"/>
        <item x="1576"/>
        <item x="272"/>
        <item x="65"/>
        <item x="271"/>
        <item x="270"/>
        <item x="64"/>
        <item x="7"/>
        <item x="269"/>
        <item x="63"/>
        <item x="62"/>
        <item x="61"/>
        <item x="59"/>
        <item x="267"/>
        <item x="57"/>
        <item x="55"/>
        <item x="266"/>
        <item x="54"/>
        <item x="51"/>
        <item x="50"/>
        <item x="265"/>
        <item x="264"/>
        <item x="263"/>
        <item x="1575"/>
        <item x="262"/>
        <item x="49"/>
        <item x="48"/>
        <item x="1574"/>
        <item x="1573"/>
        <item x="261"/>
        <item x="29"/>
        <item x="47"/>
        <item x="40"/>
        <item x="246"/>
        <item x="245"/>
        <item x="6"/>
        <item x="46"/>
        <item x="141"/>
        <item x="238"/>
        <item x="230"/>
        <item x="229"/>
        <item x="45"/>
        <item x="42"/>
        <item x="41"/>
        <item x="39"/>
        <item x="216"/>
        <item x="1572"/>
        <item x="214"/>
        <item x="38"/>
        <item x="37"/>
        <item x="36"/>
        <item x="206"/>
        <item x="35"/>
        <item x="34"/>
        <item x="33"/>
        <item x="170"/>
        <item x="169"/>
        <item x="167"/>
        <item x="166"/>
        <item x="1571"/>
        <item x="164"/>
        <item x="150"/>
        <item x="148"/>
        <item x="147"/>
        <item x="131"/>
        <item x="140"/>
        <item x="32"/>
        <item x="139"/>
        <item x="31"/>
        <item x="1570"/>
        <item x="130"/>
        <item x="129"/>
        <item x="30"/>
        <item x="1569"/>
        <item x="27"/>
        <item x="23"/>
        <item x="24"/>
        <item x="97"/>
        <item x="22"/>
        <item x="21"/>
        <item x="53"/>
        <item x="60"/>
        <item x="58"/>
        <item x="72"/>
        <item x="20"/>
        <item x="43"/>
        <item x="19"/>
        <item x="18"/>
        <item x="52"/>
        <item x="17"/>
        <item x="28"/>
        <item x="25"/>
        <item x="16"/>
        <item x="15"/>
        <item x="14"/>
        <item x="13"/>
        <item x="2"/>
        <item x="4"/>
        <item x="1"/>
        <item x="0"/>
        <item t="default"/>
      </items>
    </pivotField>
    <pivotField showAll="0"/>
    <pivotField showAll="0"/>
    <pivotField showAll="0"/>
    <pivotField showAll="0"/>
    <pivotField axis="axisRow" showAll="0">
      <items count="1705">
        <item x="1254"/>
        <item x="1667"/>
        <item x="1253"/>
        <item x="1252"/>
        <item x="1426"/>
        <item x="1251"/>
        <item x="1250"/>
        <item x="1249"/>
        <item x="1248"/>
        <item x="1321"/>
        <item x="1405"/>
        <item x="1397"/>
        <item x="1661"/>
        <item x="1388"/>
        <item x="1673"/>
        <item x="1473"/>
        <item x="1247"/>
        <item x="1246"/>
        <item x="1245"/>
        <item x="1244"/>
        <item x="1243"/>
        <item x="1660"/>
        <item x="1430"/>
        <item x="1702"/>
        <item x="1242"/>
        <item x="1525"/>
        <item x="1241"/>
        <item x="1240"/>
        <item x="1239"/>
        <item x="1238"/>
        <item x="1396"/>
        <item x="1237"/>
        <item x="1236"/>
        <item x="1235"/>
        <item x="1234"/>
        <item x="1659"/>
        <item x="1658"/>
        <item x="1233"/>
        <item x="1367"/>
        <item x="1454"/>
        <item x="1463"/>
        <item x="1657"/>
        <item x="1662"/>
        <item x="1693"/>
        <item x="1656"/>
        <item x="1487"/>
        <item x="1232"/>
        <item x="1231"/>
        <item x="1432"/>
        <item x="1681"/>
        <item x="1695"/>
        <item x="1230"/>
        <item x="1466"/>
        <item x="1472"/>
        <item x="1539"/>
        <item x="1229"/>
        <item x="1228"/>
        <item x="1683"/>
        <item x="1227"/>
        <item x="1655"/>
        <item x="1226"/>
        <item x="1225"/>
        <item x="1224"/>
        <item x="1697"/>
        <item x="1447"/>
        <item x="1223"/>
        <item x="1222"/>
        <item x="1524"/>
        <item x="1221"/>
        <item x="1654"/>
        <item x="1551"/>
        <item x="1220"/>
        <item x="1441"/>
        <item x="1219"/>
        <item x="1218"/>
        <item x="1217"/>
        <item x="1483"/>
        <item x="1445"/>
        <item x="206"/>
        <item x="1216"/>
        <item x="1215"/>
        <item x="1495"/>
        <item x="1489"/>
        <item x="1214"/>
        <item x="1213"/>
        <item x="1212"/>
        <item x="1211"/>
        <item x="1210"/>
        <item x="1404"/>
        <item x="1677"/>
        <item x="1209"/>
        <item x="1208"/>
        <item x="1453"/>
        <item x="1689"/>
        <item x="1207"/>
        <item x="1206"/>
        <item x="1205"/>
        <item x="1522"/>
        <item x="1308"/>
        <item x="1204"/>
        <item x="1411"/>
        <item x="1653"/>
        <item x="1203"/>
        <item x="1357"/>
        <item x="1664"/>
        <item x="236"/>
        <item x="1202"/>
        <item x="1685"/>
        <item x="1201"/>
        <item x="1200"/>
        <item x="1652"/>
        <item x="1365"/>
        <item x="205"/>
        <item x="1363"/>
        <item x="1199"/>
        <item x="1416"/>
        <item x="1691"/>
        <item x="1478"/>
        <item x="1275"/>
        <item x="1645"/>
        <item x="1198"/>
        <item x="1197"/>
        <item x="1306"/>
        <item x="1361"/>
        <item x="1376"/>
        <item x="1553"/>
        <item x="1651"/>
        <item x="1325"/>
        <item x="1196"/>
        <item x="1444"/>
        <item x="1195"/>
        <item x="1335"/>
        <item x="1194"/>
        <item x="1663"/>
        <item x="1193"/>
        <item x="1421"/>
        <item x="1192"/>
        <item x="1680"/>
        <item x="1425"/>
        <item x="1322"/>
        <item x="1340"/>
        <item x="1555"/>
        <item x="1191"/>
        <item x="1428"/>
        <item x="1263"/>
        <item x="1190"/>
        <item x="1498"/>
        <item x="1289"/>
        <item x="1700"/>
        <item x="1668"/>
        <item x="1517"/>
        <item x="1189"/>
        <item x="1672"/>
        <item x="212"/>
        <item x="1650"/>
        <item x="1188"/>
        <item x="1470"/>
        <item x="1187"/>
        <item x="1556"/>
        <item x="1186"/>
        <item x="1256"/>
        <item x="1185"/>
        <item x="1184"/>
        <item x="1183"/>
        <item x="1682"/>
        <item x="1512"/>
        <item x="1490"/>
        <item x="1182"/>
        <item x="1181"/>
        <item x="1393"/>
        <item x="1649"/>
        <item x="1417"/>
        <item x="1180"/>
        <item x="1179"/>
        <item x="1178"/>
        <item x="1177"/>
        <item x="1176"/>
        <item x="1258"/>
        <item x="1298"/>
        <item x="1175"/>
        <item x="1276"/>
        <item x="1174"/>
        <item x="1269"/>
        <item x="204"/>
        <item x="1349"/>
        <item x="1671"/>
        <item x="1648"/>
        <item x="1173"/>
        <item x="1172"/>
        <item x="1171"/>
        <item x="1687"/>
        <item x="203"/>
        <item x="1504"/>
        <item x="1688"/>
        <item x="1170"/>
        <item x="1169"/>
        <item x="202"/>
        <item x="1168"/>
        <item x="1131"/>
        <item x="1167"/>
        <item x="1166"/>
        <item x="1165"/>
        <item x="241"/>
        <item x="1265"/>
        <item x="1164"/>
        <item x="1163"/>
        <item x="1162"/>
        <item x="1161"/>
        <item x="1158"/>
        <item x="1538"/>
        <item x="1160"/>
        <item x="1647"/>
        <item x="1159"/>
        <item x="1157"/>
        <item x="1096"/>
        <item x="1646"/>
        <item x="1156"/>
        <item x="1155"/>
        <item x="1154"/>
        <item x="1153"/>
        <item x="1152"/>
        <item x="1548"/>
        <item x="248"/>
        <item x="1151"/>
        <item x="1344"/>
        <item x="1150"/>
        <item x="1507"/>
        <item x="1149"/>
        <item x="1148"/>
        <item x="1147"/>
        <item x="1485"/>
        <item x="1146"/>
        <item x="1145"/>
        <item x="1644"/>
        <item x="1286"/>
        <item x="1144"/>
        <item x="1143"/>
        <item x="1442"/>
        <item x="1142"/>
        <item x="1280"/>
        <item x="1141"/>
        <item x="1547"/>
        <item x="1670"/>
        <item x="1643"/>
        <item x="1523"/>
        <item x="1642"/>
        <item x="1140"/>
        <item x="1139"/>
        <item x="1138"/>
        <item x="1137"/>
        <item x="1136"/>
        <item x="1135"/>
        <item x="1134"/>
        <item x="1133"/>
        <item x="1132"/>
        <item x="1130"/>
        <item x="1320"/>
        <item x="1129"/>
        <item x="1359"/>
        <item x="1128"/>
        <item x="1351"/>
        <item x="1373"/>
        <item x="1127"/>
        <item x="1126"/>
        <item x="1125"/>
        <item x="1124"/>
        <item x="1123"/>
        <item x="1122"/>
        <item x="1121"/>
        <item x="1120"/>
        <item x="1540"/>
        <item x="1119"/>
        <item x="1497"/>
        <item x="1455"/>
        <item x="1118"/>
        <item x="1305"/>
        <item x="1117"/>
        <item x="1488"/>
        <item x="1331"/>
        <item x="1116"/>
        <item x="1115"/>
        <item x="1439"/>
        <item x="1114"/>
        <item x="1113"/>
        <item x="1440"/>
        <item x="1112"/>
        <item x="1401"/>
        <item x="1402"/>
        <item x="1111"/>
        <item x="1110"/>
        <item x="1109"/>
        <item x="1108"/>
        <item x="1107"/>
        <item x="1106"/>
        <item x="1337"/>
        <item x="1674"/>
        <item x="1690"/>
        <item x="1105"/>
        <item x="1533"/>
        <item x="1464"/>
        <item x="1104"/>
        <item x="1103"/>
        <item x="1102"/>
        <item x="1101"/>
        <item x="1100"/>
        <item x="1099"/>
        <item x="1641"/>
        <item x="1098"/>
        <item x="1546"/>
        <item x="1097"/>
        <item x="1095"/>
        <item x="1293"/>
        <item x="1093"/>
        <item x="245"/>
        <item x="1374"/>
        <item x="1665"/>
        <item x="1503"/>
        <item x="1094"/>
        <item x="1346"/>
        <item x="1092"/>
        <item x="1091"/>
        <item x="1090"/>
        <item x="1089"/>
        <item x="1088"/>
        <item x="1429"/>
        <item x="1087"/>
        <item x="1281"/>
        <item x="1696"/>
        <item x="1086"/>
        <item x="1410"/>
        <item x="1679"/>
        <item x="1085"/>
        <item x="1499"/>
        <item x="1640"/>
        <item x="1084"/>
        <item x="1083"/>
        <item x="1082"/>
        <item x="1686"/>
        <item x="1074"/>
        <item x="1424"/>
        <item x="1457"/>
        <item x="1081"/>
        <item x="1493"/>
        <item x="1080"/>
        <item x="1079"/>
        <item x="1557"/>
        <item x="1078"/>
        <item x="1077"/>
        <item x="1471"/>
        <item x="1076"/>
        <item x="1348"/>
        <item x="1075"/>
        <item x="1342"/>
        <item x="1073"/>
        <item x="1072"/>
        <item x="1071"/>
        <item x="1070"/>
        <item x="240"/>
        <item x="247"/>
        <item x="1069"/>
        <item x="1068"/>
        <item x="1386"/>
        <item x="1067"/>
        <item x="1066"/>
        <item x="1065"/>
        <item x="575"/>
        <item x="1064"/>
        <item x="1528"/>
        <item x="1511"/>
        <item x="1063"/>
        <item x="1062"/>
        <item x="1310"/>
        <item x="1061"/>
        <item x="1316"/>
        <item x="1399"/>
        <item x="1060"/>
        <item x="1059"/>
        <item x="1058"/>
        <item x="1360"/>
        <item x="188"/>
        <item x="1543"/>
        <item x="1448"/>
        <item x="1057"/>
        <item x="1474"/>
        <item x="1372"/>
        <item x="1056"/>
        <item x="1055"/>
        <item x="1054"/>
        <item x="1053"/>
        <item x="1052"/>
        <item x="1675"/>
        <item x="1385"/>
        <item x="1329"/>
        <item x="1051"/>
        <item x="1050"/>
        <item x="1049"/>
        <item x="1418"/>
        <item x="201"/>
        <item x="1048"/>
        <item x="1047"/>
        <item x="1046"/>
        <item x="1045"/>
        <item x="1044"/>
        <item x="1341"/>
        <item x="1303"/>
        <item x="1043"/>
        <item x="1042"/>
        <item x="1041"/>
        <item x="1383"/>
        <item x="225"/>
        <item x="1040"/>
        <item x="1676"/>
        <item x="1334"/>
        <item x="1039"/>
        <item x="1379"/>
        <item x="1319"/>
        <item x="1295"/>
        <item x="1038"/>
        <item x="1356"/>
        <item x="1037"/>
        <item x="1036"/>
        <item x="1436"/>
        <item x="1261"/>
        <item x="1035"/>
        <item x="1501"/>
        <item x="196"/>
        <item x="1301"/>
        <item x="1639"/>
        <item x="1034"/>
        <item x="1377"/>
        <item x="1318"/>
        <item x="232"/>
        <item x="1505"/>
        <item x="1033"/>
        <item x="1032"/>
        <item x="1031"/>
        <item x="1666"/>
        <item x="246"/>
        <item x="1030"/>
        <item x="1029"/>
        <item x="1028"/>
        <item x="1491"/>
        <item x="1027"/>
        <item x="1026"/>
        <item x="1309"/>
        <item x="199"/>
        <item x="1521"/>
        <item x="224"/>
        <item x="1482"/>
        <item x="1025"/>
        <item x="1698"/>
        <item x="1024"/>
        <item x="1327"/>
        <item x="1023"/>
        <item x="1022"/>
        <item x="1021"/>
        <item x="1536"/>
        <item x="1020"/>
        <item x="198"/>
        <item x="1019"/>
        <item x="1350"/>
        <item x="1018"/>
        <item x="1017"/>
        <item x="250"/>
        <item x="1274"/>
        <item x="1549"/>
        <item x="998"/>
        <item x="1016"/>
        <item x="1015"/>
        <item x="1014"/>
        <item x="1013"/>
        <item x="1012"/>
        <item x="1011"/>
        <item x="197"/>
        <item x="1010"/>
        <item x="1550"/>
        <item x="1009"/>
        <item x="1008"/>
        <item x="1007"/>
        <item x="1006"/>
        <item x="1005"/>
        <item x="1420"/>
        <item x="1324"/>
        <item x="1004"/>
        <item x="1266"/>
        <item x="1255"/>
        <item x="1003"/>
        <item x="1526"/>
        <item x="1002"/>
        <item x="1001"/>
        <item x="999"/>
        <item x="195"/>
        <item x="1000"/>
        <item x="1638"/>
        <item x="194"/>
        <item x="997"/>
        <item x="996"/>
        <item x="995"/>
        <item x="994"/>
        <item x="993"/>
        <item x="193"/>
        <item x="992"/>
        <item x="1637"/>
        <item x="192"/>
        <item x="1371"/>
        <item x="1484"/>
        <item x="991"/>
        <item x="990"/>
        <item x="989"/>
        <item x="988"/>
        <item x="987"/>
        <item x="191"/>
        <item x="986"/>
        <item x="252"/>
        <item x="190"/>
        <item x="985"/>
        <item x="984"/>
        <item x="1703"/>
        <item x="983"/>
        <item x="982"/>
        <item x="1384"/>
        <item x="189"/>
        <item x="981"/>
        <item x="1390"/>
        <item x="1338"/>
        <item x="980"/>
        <item x="979"/>
        <item x="1271"/>
        <item x="978"/>
        <item x="977"/>
        <item x="976"/>
        <item x="1636"/>
        <item x="973"/>
        <item x="975"/>
        <item x="974"/>
        <item x="972"/>
        <item x="971"/>
        <item x="1699"/>
        <item x="970"/>
        <item x="969"/>
        <item x="968"/>
        <item x="967"/>
        <item x="966"/>
        <item x="1345"/>
        <item x="965"/>
        <item x="964"/>
        <item x="1264"/>
        <item x="963"/>
        <item x="1541"/>
        <item x="962"/>
        <item x="1285"/>
        <item x="231"/>
        <item x="1313"/>
        <item x="961"/>
        <item x="1317"/>
        <item x="960"/>
        <item x="1635"/>
        <item x="251"/>
        <item x="1669"/>
        <item x="959"/>
        <item x="1509"/>
        <item x="958"/>
        <item x="957"/>
        <item x="896"/>
        <item x="950"/>
        <item x="1355"/>
        <item x="956"/>
        <item x="955"/>
        <item x="954"/>
        <item x="953"/>
        <item x="1456"/>
        <item x="1294"/>
        <item x="1407"/>
        <item x="952"/>
        <item x="951"/>
        <item x="949"/>
        <item x="735"/>
        <item x="1389"/>
        <item x="1257"/>
        <item x="1333"/>
        <item x="948"/>
        <item x="1446"/>
        <item x="947"/>
        <item x="946"/>
        <item x="1684"/>
        <item x="228"/>
        <item x="945"/>
        <item x="215"/>
        <item x="214"/>
        <item x="1634"/>
        <item x="944"/>
        <item x="1273"/>
        <item x="943"/>
        <item x="942"/>
        <item x="1260"/>
        <item x="1530"/>
        <item x="941"/>
        <item x="940"/>
        <item x="220"/>
        <item x="1459"/>
        <item x="939"/>
        <item x="1328"/>
        <item x="1633"/>
        <item x="1364"/>
        <item x="938"/>
        <item x="219"/>
        <item x="937"/>
        <item x="936"/>
        <item x="935"/>
        <item x="187"/>
        <item x="934"/>
        <item x="186"/>
        <item x="933"/>
        <item x="932"/>
        <item x="931"/>
        <item x="930"/>
        <item x="929"/>
        <item x="928"/>
        <item x="226"/>
        <item x="927"/>
        <item x="926"/>
        <item x="925"/>
        <item x="924"/>
        <item x="923"/>
        <item x="11"/>
        <item x="1398"/>
        <item x="921"/>
        <item x="1480"/>
        <item x="920"/>
        <item x="919"/>
        <item x="1632"/>
        <item x="1631"/>
        <item x="1630"/>
        <item x="1311"/>
        <item x="918"/>
        <item x="1514"/>
        <item x="1515"/>
        <item x="1537"/>
        <item x="922"/>
        <item x="916"/>
        <item x="1452"/>
        <item x="1336"/>
        <item x="10"/>
        <item x="218"/>
        <item x="915"/>
        <item x="1531"/>
        <item x="914"/>
        <item x="917"/>
        <item x="913"/>
        <item x="912"/>
        <item x="911"/>
        <item x="1479"/>
        <item x="1300"/>
        <item x="234"/>
        <item x="910"/>
        <item x="909"/>
        <item x="908"/>
        <item x="907"/>
        <item x="906"/>
        <item x="1307"/>
        <item x="905"/>
        <item x="904"/>
        <item x="1625"/>
        <item x="1629"/>
        <item x="221"/>
        <item x="1332"/>
        <item x="903"/>
        <item x="1431"/>
        <item x="185"/>
        <item x="1400"/>
        <item x="902"/>
        <item x="1413"/>
        <item x="1268"/>
        <item x="1500"/>
        <item x="901"/>
        <item x="900"/>
        <item x="1283"/>
        <item x="899"/>
        <item x="898"/>
        <item x="1378"/>
        <item x="1380"/>
        <item x="243"/>
        <item x="897"/>
        <item x="895"/>
        <item x="157"/>
        <item x="894"/>
        <item x="1628"/>
        <item x="184"/>
        <item x="893"/>
        <item x="892"/>
        <item x="1694"/>
        <item x="239"/>
        <item x="891"/>
        <item x="890"/>
        <item x="1278"/>
        <item x="1290"/>
        <item x="1414"/>
        <item x="889"/>
        <item x="1347"/>
        <item x="885"/>
        <item x="888"/>
        <item x="1433"/>
        <item x="1267"/>
        <item x="887"/>
        <item x="1391"/>
        <item x="1529"/>
        <item x="886"/>
        <item x="884"/>
        <item x="1435"/>
        <item x="883"/>
        <item x="1302"/>
        <item x="1288"/>
        <item x="882"/>
        <item x="104"/>
        <item x="1627"/>
        <item x="183"/>
        <item x="182"/>
        <item x="881"/>
        <item x="1626"/>
        <item x="181"/>
        <item x="227"/>
        <item x="1284"/>
        <item x="1534"/>
        <item x="1330"/>
        <item x="1502"/>
        <item x="1427"/>
        <item x="180"/>
        <item x="880"/>
        <item x="1326"/>
        <item x="1272"/>
        <item x="1510"/>
        <item x="1545"/>
        <item x="879"/>
        <item x="878"/>
        <item x="877"/>
        <item x="875"/>
        <item x="876"/>
        <item x="179"/>
        <item x="178"/>
        <item x="874"/>
        <item x="873"/>
        <item x="872"/>
        <item x="871"/>
        <item x="177"/>
        <item x="176"/>
        <item x="870"/>
        <item x="869"/>
        <item x="868"/>
        <item x="1450"/>
        <item x="867"/>
        <item x="175"/>
        <item x="865"/>
        <item x="1527"/>
        <item x="1370"/>
        <item x="864"/>
        <item x="866"/>
        <item x="242"/>
        <item x="863"/>
        <item x="862"/>
        <item x="1353"/>
        <item x="1403"/>
        <item x="1451"/>
        <item x="861"/>
        <item x="860"/>
        <item x="1381"/>
        <item x="859"/>
        <item x="1394"/>
        <item x="1382"/>
        <item x="858"/>
        <item x="1535"/>
        <item x="1375"/>
        <item x="857"/>
        <item x="174"/>
        <item x="856"/>
        <item x="1624"/>
        <item x="855"/>
        <item x="173"/>
        <item x="854"/>
        <item x="853"/>
        <item x="1623"/>
        <item x="852"/>
        <item x="1462"/>
        <item x="1315"/>
        <item x="851"/>
        <item x="172"/>
        <item x="850"/>
        <item x="1477"/>
        <item x="847"/>
        <item x="1314"/>
        <item x="1552"/>
        <item x="846"/>
        <item x="1296"/>
        <item x="1352"/>
        <item x="1366"/>
        <item x="849"/>
        <item x="848"/>
        <item x="171"/>
        <item x="845"/>
        <item x="844"/>
        <item x="843"/>
        <item x="842"/>
        <item x="841"/>
        <item x="840"/>
        <item x="839"/>
        <item x="170"/>
        <item x="838"/>
        <item x="1622"/>
        <item x="1292"/>
        <item x="1409"/>
        <item x="1287"/>
        <item x="837"/>
        <item x="1621"/>
        <item x="168"/>
        <item x="169"/>
        <item x="836"/>
        <item x="835"/>
        <item x="1460"/>
        <item x="167"/>
        <item x="834"/>
        <item x="833"/>
        <item x="1406"/>
        <item x="832"/>
        <item x="1620"/>
        <item x="166"/>
        <item x="1297"/>
        <item x="831"/>
        <item x="1395"/>
        <item x="824"/>
        <item x="1481"/>
        <item x="163"/>
        <item x="1291"/>
        <item x="830"/>
        <item x="829"/>
        <item x="160"/>
        <item x="828"/>
        <item x="1619"/>
        <item x="827"/>
        <item x="825"/>
        <item x="826"/>
        <item x="158"/>
        <item x="823"/>
        <item x="216"/>
        <item x="1618"/>
        <item x="822"/>
        <item x="1343"/>
        <item x="1412"/>
        <item x="821"/>
        <item x="1369"/>
        <item x="1544"/>
        <item x="820"/>
        <item x="1437"/>
        <item x="819"/>
        <item x="156"/>
        <item x="818"/>
        <item x="817"/>
        <item x="1467"/>
        <item x="816"/>
        <item x="815"/>
        <item x="794"/>
        <item x="814"/>
        <item x="1368"/>
        <item x="813"/>
        <item x="812"/>
        <item x="811"/>
        <item x="810"/>
        <item x="155"/>
        <item x="809"/>
        <item x="1354"/>
        <item x="808"/>
        <item x="807"/>
        <item x="1617"/>
        <item x="806"/>
        <item x="154"/>
        <item x="217"/>
        <item x="1616"/>
        <item x="1615"/>
        <item x="754"/>
        <item x="805"/>
        <item x="804"/>
        <item x="153"/>
        <item x="1270"/>
        <item x="803"/>
        <item x="1279"/>
        <item x="802"/>
        <item x="152"/>
        <item x="151"/>
        <item x="150"/>
        <item x="801"/>
        <item x="800"/>
        <item x="149"/>
        <item x="799"/>
        <item x="798"/>
        <item x="1614"/>
        <item x="148"/>
        <item x="209"/>
        <item x="797"/>
        <item x="147"/>
        <item x="796"/>
        <item x="795"/>
        <item x="1613"/>
        <item x="793"/>
        <item x="1468"/>
        <item x="791"/>
        <item x="792"/>
        <item x="1449"/>
        <item x="790"/>
        <item x="789"/>
        <item x="788"/>
        <item x="787"/>
        <item x="786"/>
        <item x="785"/>
        <item x="146"/>
        <item x="784"/>
        <item x="1262"/>
        <item x="783"/>
        <item x="782"/>
        <item x="1518"/>
        <item x="1419"/>
        <item x="211"/>
        <item x="1358"/>
        <item x="780"/>
        <item x="781"/>
        <item x="1282"/>
        <item x="1612"/>
        <item x="779"/>
        <item x="778"/>
        <item x="249"/>
        <item x="244"/>
        <item x="777"/>
        <item x="1339"/>
        <item x="776"/>
        <item x="144"/>
        <item x="141"/>
        <item x="775"/>
        <item x="774"/>
        <item x="773"/>
        <item x="772"/>
        <item x="771"/>
        <item x="770"/>
        <item x="140"/>
        <item x="769"/>
        <item x="768"/>
        <item x="1494"/>
        <item x="1475"/>
        <item x="1611"/>
        <item x="767"/>
        <item x="766"/>
        <item x="763"/>
        <item x="765"/>
        <item x="1692"/>
        <item x="229"/>
        <item x="1277"/>
        <item x="1415"/>
        <item x="764"/>
        <item x="139"/>
        <item x="762"/>
        <item x="761"/>
        <item x="1610"/>
        <item x="760"/>
        <item x="759"/>
        <item x="758"/>
        <item x="757"/>
        <item x="1299"/>
        <item x="1609"/>
        <item x="1469"/>
        <item x="756"/>
        <item x="755"/>
        <item x="138"/>
        <item x="753"/>
        <item x="752"/>
        <item x="12"/>
        <item x="751"/>
        <item x="750"/>
        <item x="235"/>
        <item x="749"/>
        <item x="1520"/>
        <item x="1608"/>
        <item x="748"/>
        <item x="747"/>
        <item x="746"/>
        <item x="745"/>
        <item x="744"/>
        <item x="743"/>
        <item x="742"/>
        <item x="1607"/>
        <item x="1606"/>
        <item x="137"/>
        <item x="741"/>
        <item x="1476"/>
        <item x="1513"/>
        <item x="1678"/>
        <item x="740"/>
        <item x="233"/>
        <item x="133"/>
        <item x="1465"/>
        <item x="1423"/>
        <item x="739"/>
        <item x="738"/>
        <item x="737"/>
        <item x="736"/>
        <item x="1434"/>
        <item x="734"/>
        <item x="1392"/>
        <item x="207"/>
        <item x="733"/>
        <item x="1605"/>
        <item x="732"/>
        <item x="1443"/>
        <item x="730"/>
        <item x="731"/>
        <item x="729"/>
        <item x="723"/>
        <item x="728"/>
        <item x="727"/>
        <item x="726"/>
        <item x="725"/>
        <item x="724"/>
        <item x="720"/>
        <item x="1604"/>
        <item x="722"/>
        <item x="122"/>
        <item x="721"/>
        <item x="719"/>
        <item x="718"/>
        <item x="717"/>
        <item x="132"/>
        <item x="716"/>
        <item x="1461"/>
        <item x="715"/>
        <item x="1603"/>
        <item x="714"/>
        <item x="713"/>
        <item x="711"/>
        <item x="1602"/>
        <item x="131"/>
        <item x="712"/>
        <item x="1601"/>
        <item x="710"/>
        <item x="1458"/>
        <item x="704"/>
        <item x="1701"/>
        <item x="1542"/>
        <item x="130"/>
        <item x="708"/>
        <item x="707"/>
        <item x="1387"/>
        <item x="706"/>
        <item x="709"/>
        <item x="705"/>
        <item x="703"/>
        <item x="1438"/>
        <item x="702"/>
        <item x="701"/>
        <item x="700"/>
        <item x="699"/>
        <item x="698"/>
        <item x="697"/>
        <item x="695"/>
        <item x="696"/>
        <item x="213"/>
        <item x="1362"/>
        <item x="129"/>
        <item x="694"/>
        <item x="693"/>
        <item x="1532"/>
        <item x="692"/>
        <item x="691"/>
        <item x="128"/>
        <item x="690"/>
        <item x="689"/>
        <item x="688"/>
        <item x="687"/>
        <item x="686"/>
        <item x="1600"/>
        <item x="120"/>
        <item x="685"/>
        <item x="684"/>
        <item x="683"/>
        <item x="682"/>
        <item x="681"/>
        <item x="680"/>
        <item x="1519"/>
        <item x="1599"/>
        <item x="679"/>
        <item x="678"/>
        <item x="124"/>
        <item x="123"/>
        <item x="677"/>
        <item x="676"/>
        <item x="675"/>
        <item x="674"/>
        <item x="673"/>
        <item x="672"/>
        <item x="1598"/>
        <item x="671"/>
        <item x="669"/>
        <item x="1597"/>
        <item x="670"/>
        <item x="121"/>
        <item x="668"/>
        <item x="1596"/>
        <item x="667"/>
        <item x="666"/>
        <item x="665"/>
        <item x="664"/>
        <item x="1323"/>
        <item x="663"/>
        <item x="662"/>
        <item x="9"/>
        <item x="661"/>
        <item x="660"/>
        <item x="119"/>
        <item x="659"/>
        <item x="118"/>
        <item x="1595"/>
        <item x="658"/>
        <item x="1594"/>
        <item x="657"/>
        <item x="650"/>
        <item x="656"/>
        <item x="655"/>
        <item x="654"/>
        <item x="653"/>
        <item x="652"/>
        <item x="651"/>
        <item x="649"/>
        <item x="648"/>
        <item x="647"/>
        <item x="646"/>
        <item x="645"/>
        <item x="644"/>
        <item x="640"/>
        <item x="643"/>
        <item x="642"/>
        <item x="641"/>
        <item x="639"/>
        <item x="638"/>
        <item x="636"/>
        <item x="637"/>
        <item x="1593"/>
        <item x="635"/>
        <item x="634"/>
        <item x="1592"/>
        <item x="633"/>
        <item x="1492"/>
        <item x="632"/>
        <item x="631"/>
        <item x="1554"/>
        <item x="630"/>
        <item x="1516"/>
        <item x="629"/>
        <item x="628"/>
        <item x="627"/>
        <item x="626"/>
        <item x="625"/>
        <item x="624"/>
        <item x="623"/>
        <item x="622"/>
        <item x="621"/>
        <item x="117"/>
        <item x="620"/>
        <item x="619"/>
        <item x="618"/>
        <item x="92"/>
        <item x="617"/>
        <item x="616"/>
        <item x="615"/>
        <item x="614"/>
        <item x="613"/>
        <item x="612"/>
        <item x="611"/>
        <item x="116"/>
        <item x="610"/>
        <item x="609"/>
        <item x="608"/>
        <item x="607"/>
        <item x="606"/>
        <item x="605"/>
        <item x="604"/>
        <item x="603"/>
        <item x="602"/>
        <item x="1422"/>
        <item x="601"/>
        <item x="115"/>
        <item x="600"/>
        <item x="599"/>
        <item x="598"/>
        <item x="596"/>
        <item x="597"/>
        <item x="595"/>
        <item x="114"/>
        <item x="594"/>
        <item x="593"/>
        <item x="592"/>
        <item x="591"/>
        <item x="590"/>
        <item x="589"/>
        <item x="588"/>
        <item x="1408"/>
        <item x="587"/>
        <item x="586"/>
        <item x="581"/>
        <item x="585"/>
        <item x="584"/>
        <item x="583"/>
        <item x="582"/>
        <item x="113"/>
        <item x="112"/>
        <item x="1591"/>
        <item x="1496"/>
        <item x="580"/>
        <item x="579"/>
        <item x="578"/>
        <item x="111"/>
        <item x="577"/>
        <item x="576"/>
        <item x="574"/>
        <item x="110"/>
        <item x="573"/>
        <item x="572"/>
        <item x="571"/>
        <item x="570"/>
        <item x="569"/>
        <item x="568"/>
        <item x="567"/>
        <item x="109"/>
        <item x="566"/>
        <item x="565"/>
        <item x="564"/>
        <item x="563"/>
        <item x="562"/>
        <item x="561"/>
        <item x="560"/>
        <item x="1508"/>
        <item x="559"/>
        <item x="558"/>
        <item x="557"/>
        <item x="556"/>
        <item x="108"/>
        <item x="107"/>
        <item x="1590"/>
        <item x="555"/>
        <item x="554"/>
        <item x="553"/>
        <item x="552"/>
        <item x="551"/>
        <item x="106"/>
        <item x="550"/>
        <item x="549"/>
        <item x="548"/>
        <item x="546"/>
        <item x="547"/>
        <item x="545"/>
        <item x="544"/>
        <item x="543"/>
        <item x="542"/>
        <item x="541"/>
        <item x="540"/>
        <item x="539"/>
        <item x="1589"/>
        <item x="538"/>
        <item x="537"/>
        <item x="536"/>
        <item x="105"/>
        <item x="533"/>
        <item x="535"/>
        <item x="534"/>
        <item x="1588"/>
        <item x="532"/>
        <item x="531"/>
        <item x="530"/>
        <item x="529"/>
        <item x="528"/>
        <item x="527"/>
        <item x="526"/>
        <item x="381"/>
        <item x="525"/>
        <item x="524"/>
        <item x="523"/>
        <item x="522"/>
        <item x="521"/>
        <item x="520"/>
        <item x="519"/>
        <item x="518"/>
        <item x="103"/>
        <item x="517"/>
        <item x="516"/>
        <item x="515"/>
        <item x="514"/>
        <item x="513"/>
        <item x="512"/>
        <item x="511"/>
        <item x="510"/>
        <item x="509"/>
        <item x="508"/>
        <item x="507"/>
        <item x="506"/>
        <item x="102"/>
        <item x="505"/>
        <item x="503"/>
        <item x="1312"/>
        <item x="504"/>
        <item x="502"/>
        <item x="501"/>
        <item x="500"/>
        <item x="1587"/>
        <item x="499"/>
        <item x="498"/>
        <item x="497"/>
        <item x="496"/>
        <item x="1586"/>
        <item x="493"/>
        <item x="495"/>
        <item x="494"/>
        <item x="101"/>
        <item x="492"/>
        <item x="491"/>
        <item x="490"/>
        <item x="1585"/>
        <item x="100"/>
        <item x="489"/>
        <item x="488"/>
        <item x="487"/>
        <item x="486"/>
        <item x="485"/>
        <item x="1584"/>
        <item x="482"/>
        <item x="483"/>
        <item x="484"/>
        <item x="481"/>
        <item x="480"/>
        <item x="1583"/>
        <item x="478"/>
        <item x="479"/>
        <item x="477"/>
        <item x="476"/>
        <item x="472"/>
        <item x="475"/>
        <item x="474"/>
        <item x="473"/>
        <item x="471"/>
        <item x="470"/>
        <item x="99"/>
        <item x="468"/>
        <item x="467"/>
        <item x="466"/>
        <item x="469"/>
        <item x="465"/>
        <item x="464"/>
        <item x="1582"/>
        <item x="1259"/>
        <item x="463"/>
        <item x="1581"/>
        <item x="462"/>
        <item x="461"/>
        <item x="460"/>
        <item x="459"/>
        <item x="1304"/>
        <item x="458"/>
        <item x="457"/>
        <item x="98"/>
        <item x="456"/>
        <item x="455"/>
        <item x="454"/>
        <item x="97"/>
        <item x="453"/>
        <item x="452"/>
        <item x="445"/>
        <item x="451"/>
        <item x="450"/>
        <item x="449"/>
        <item x="448"/>
        <item x="446"/>
        <item x="447"/>
        <item x="96"/>
        <item x="440"/>
        <item x="444"/>
        <item x="443"/>
        <item x="442"/>
        <item x="441"/>
        <item x="94"/>
        <item x="439"/>
        <item x="1580"/>
        <item x="438"/>
        <item x="437"/>
        <item x="436"/>
        <item x="93"/>
        <item x="435"/>
        <item x="91"/>
        <item x="434"/>
        <item x="1579"/>
        <item x="433"/>
        <item x="432"/>
        <item x="431"/>
        <item x="430"/>
        <item x="429"/>
        <item x="428"/>
        <item x="427"/>
        <item x="426"/>
        <item x="423"/>
        <item x="425"/>
        <item x="424"/>
        <item x="422"/>
        <item x="421"/>
        <item x="420"/>
        <item x="419"/>
        <item x="418"/>
        <item x="417"/>
        <item x="416"/>
        <item x="415"/>
        <item x="414"/>
        <item x="413"/>
        <item x="411"/>
        <item x="412"/>
        <item x="90"/>
        <item x="410"/>
        <item x="409"/>
        <item x="408"/>
        <item x="89"/>
        <item x="407"/>
        <item x="406"/>
        <item x="405"/>
        <item x="404"/>
        <item x="400"/>
        <item x="403"/>
        <item x="402"/>
        <item x="401"/>
        <item x="399"/>
        <item x="398"/>
        <item x="397"/>
        <item x="1578"/>
        <item x="396"/>
        <item x="88"/>
        <item x="395"/>
        <item x="394"/>
        <item x="391"/>
        <item x="393"/>
        <item x="392"/>
        <item x="390"/>
        <item x="1577"/>
        <item x="389"/>
        <item x="388"/>
        <item x="387"/>
        <item x="384"/>
        <item x="87"/>
        <item x="386"/>
        <item x="86"/>
        <item x="385"/>
        <item x="383"/>
        <item x="382"/>
        <item x="378"/>
        <item x="1576"/>
        <item x="1558"/>
        <item x="380"/>
        <item x="379"/>
        <item x="377"/>
        <item x="376"/>
        <item x="375"/>
        <item x="374"/>
        <item x="373"/>
        <item x="372"/>
        <item x="371"/>
        <item x="370"/>
        <item x="369"/>
        <item x="368"/>
        <item x="367"/>
        <item x="366"/>
        <item x="365"/>
        <item x="85"/>
        <item x="84"/>
        <item x="83"/>
        <item x="364"/>
        <item x="363"/>
        <item x="82"/>
        <item x="1506"/>
        <item x="361"/>
        <item x="362"/>
        <item x="360"/>
        <item x="1486"/>
        <item x="359"/>
        <item x="356"/>
        <item x="358"/>
        <item x="357"/>
        <item x="355"/>
        <item x="354"/>
        <item x="353"/>
        <item x="1575"/>
        <item x="352"/>
        <item x="351"/>
        <item x="350"/>
        <item x="347"/>
        <item x="349"/>
        <item x="348"/>
        <item x="346"/>
        <item x="345"/>
        <item x="344"/>
        <item x="343"/>
        <item x="342"/>
        <item x="341"/>
        <item x="1574"/>
        <item x="340"/>
        <item x="339"/>
        <item x="1573"/>
        <item x="338"/>
        <item x="337"/>
        <item x="336"/>
        <item x="335"/>
        <item x="334"/>
        <item x="333"/>
        <item x="332"/>
        <item x="331"/>
        <item x="81"/>
        <item x="330"/>
        <item x="329"/>
        <item x="328"/>
        <item x="1572"/>
        <item x="327"/>
        <item x="326"/>
        <item x="80"/>
        <item x="79"/>
        <item x="1571"/>
        <item x="325"/>
        <item x="324"/>
        <item x="323"/>
        <item x="322"/>
        <item x="78"/>
        <item x="1570"/>
        <item x="321"/>
        <item x="1569"/>
        <item x="77"/>
        <item x="320"/>
        <item x="318"/>
        <item x="319"/>
        <item x="317"/>
        <item x="316"/>
        <item x="315"/>
        <item x="314"/>
        <item x="76"/>
        <item x="313"/>
        <item x="312"/>
        <item x="311"/>
        <item x="310"/>
        <item x="309"/>
        <item x="306"/>
        <item x="308"/>
        <item x="307"/>
        <item x="305"/>
        <item x="304"/>
        <item x="75"/>
        <item x="303"/>
        <item x="302"/>
        <item x="301"/>
        <item x="300"/>
        <item x="299"/>
        <item x="25"/>
        <item x="298"/>
        <item x="297"/>
        <item x="296"/>
        <item x="74"/>
        <item x="295"/>
        <item x="294"/>
        <item x="43"/>
        <item x="73"/>
        <item x="72"/>
        <item x="293"/>
        <item x="292"/>
        <item x="71"/>
        <item x="291"/>
        <item x="290"/>
        <item x="289"/>
        <item x="288"/>
        <item x="287"/>
        <item x="69"/>
        <item x="68"/>
        <item x="67"/>
        <item x="3"/>
        <item x="286"/>
        <item x="285"/>
        <item x="284"/>
        <item x="8"/>
        <item x="283"/>
        <item x="282"/>
        <item x="281"/>
        <item x="280"/>
        <item x="272"/>
        <item x="279"/>
        <item x="278"/>
        <item x="275"/>
        <item x="277"/>
        <item x="276"/>
        <item x="274"/>
        <item x="273"/>
        <item x="5"/>
        <item x="66"/>
        <item x="1568"/>
        <item x="65"/>
        <item x="271"/>
        <item x="64"/>
        <item x="270"/>
        <item x="268"/>
        <item x="267"/>
        <item x="269"/>
        <item x="1567"/>
        <item x="260"/>
        <item x="266"/>
        <item x="54"/>
        <item x="265"/>
        <item x="1566"/>
        <item x="264"/>
        <item x="63"/>
        <item x="263"/>
        <item x="262"/>
        <item x="62"/>
        <item x="7"/>
        <item x="261"/>
        <item x="61"/>
        <item x="60"/>
        <item x="59"/>
        <item x="57"/>
        <item x="259"/>
        <item x="55"/>
        <item x="53"/>
        <item x="258"/>
        <item x="52"/>
        <item x="49"/>
        <item x="48"/>
        <item x="257"/>
        <item x="256"/>
        <item x="255"/>
        <item x="1565"/>
        <item x="254"/>
        <item x="47"/>
        <item x="1564"/>
        <item x="1563"/>
        <item x="253"/>
        <item x="28"/>
        <item x="46"/>
        <item x="39"/>
        <item x="238"/>
        <item x="237"/>
        <item x="6"/>
        <item x="45"/>
        <item x="136"/>
        <item x="230"/>
        <item x="223"/>
        <item x="222"/>
        <item x="44"/>
        <item x="41"/>
        <item x="40"/>
        <item x="38"/>
        <item x="210"/>
        <item x="1562"/>
        <item x="208"/>
        <item x="37"/>
        <item x="36"/>
        <item x="35"/>
        <item x="200"/>
        <item x="34"/>
        <item x="33"/>
        <item x="32"/>
        <item x="165"/>
        <item x="164"/>
        <item x="162"/>
        <item x="161"/>
        <item x="1561"/>
        <item x="159"/>
        <item x="145"/>
        <item x="143"/>
        <item x="142"/>
        <item x="127"/>
        <item x="135"/>
        <item x="31"/>
        <item x="134"/>
        <item x="30"/>
        <item x="1560"/>
        <item x="126"/>
        <item x="125"/>
        <item x="29"/>
        <item x="1559"/>
        <item x="26"/>
        <item x="22"/>
        <item x="23"/>
        <item x="95"/>
        <item x="21"/>
        <item x="51"/>
        <item x="58"/>
        <item x="56"/>
        <item x="70"/>
        <item x="20"/>
        <item x="42"/>
        <item x="19"/>
        <item x="18"/>
        <item x="50"/>
        <item x="17"/>
        <item x="27"/>
        <item x="24"/>
        <item x="16"/>
        <item x="15"/>
        <item x="14"/>
        <item x="13"/>
        <item x="2"/>
        <item x="4"/>
        <item x="1"/>
        <item x="0"/>
        <item t="default"/>
      </items>
    </pivotField>
    <pivotField axis="axisRow" showAll="0">
      <items count="2">
        <item x="0"/>
        <item t="default"/>
      </items>
    </pivotField>
  </pivotFields>
  <rowFields count="3">
    <field x="11"/>
    <field x="10"/>
    <field x="5"/>
  </rowFields>
  <rowItems count="3419">
    <i>
      <x/>
    </i>
    <i r="1">
      <x/>
    </i>
    <i r="2">
      <x/>
    </i>
    <i r="1">
      <x v="1"/>
    </i>
    <i r="2">
      <x v="1"/>
    </i>
    <i r="1">
      <x v="2"/>
    </i>
    <i r="2">
      <x v="2"/>
    </i>
    <i r="1">
      <x v="3"/>
    </i>
    <i r="2">
      <x v="3"/>
    </i>
    <i r="1">
      <x v="4"/>
    </i>
    <i r="2">
      <x v="4"/>
    </i>
    <i r="1">
      <x v="5"/>
    </i>
    <i r="2">
      <x v="5"/>
    </i>
    <i r="1">
      <x v="6"/>
    </i>
    <i r="2">
      <x v="6"/>
    </i>
    <i r="1">
      <x v="7"/>
    </i>
    <i r="2">
      <x v="7"/>
    </i>
    <i r="1">
      <x v="8"/>
    </i>
    <i r="2">
      <x v="8"/>
    </i>
    <i r="1">
      <x v="9"/>
    </i>
    <i r="2">
      <x v="9"/>
    </i>
    <i r="1">
      <x v="10"/>
    </i>
    <i r="2">
      <x v="10"/>
    </i>
    <i r="1">
      <x v="11"/>
    </i>
    <i r="2">
      <x v="11"/>
    </i>
    <i r="1">
      <x v="12"/>
    </i>
    <i r="2">
      <x v="12"/>
    </i>
    <i r="1">
      <x v="13"/>
    </i>
    <i r="2">
      <x v="13"/>
    </i>
    <i r="1">
      <x v="14"/>
    </i>
    <i r="2">
      <x v="14"/>
    </i>
    <i r="1">
      <x v="15"/>
    </i>
    <i r="2">
      <x v="15"/>
    </i>
    <i r="1">
      <x v="16"/>
    </i>
    <i r="2">
      <x v="16"/>
    </i>
    <i r="1">
      <x v="17"/>
    </i>
    <i r="2">
      <x v="17"/>
    </i>
    <i r="1">
      <x v="18"/>
    </i>
    <i r="2">
      <x v="18"/>
    </i>
    <i r="1">
      <x v="19"/>
    </i>
    <i r="2">
      <x v="19"/>
    </i>
    <i r="1">
      <x v="20"/>
    </i>
    <i r="2">
      <x v="20"/>
    </i>
    <i r="1">
      <x v="21"/>
    </i>
    <i r="2">
      <x v="21"/>
    </i>
    <i r="1">
      <x v="22"/>
    </i>
    <i r="2">
      <x v="22"/>
    </i>
    <i r="1">
      <x v="23"/>
    </i>
    <i r="2">
      <x v="23"/>
    </i>
    <i r="1">
      <x v="24"/>
    </i>
    <i r="2">
      <x v="24"/>
    </i>
    <i r="1">
      <x v="25"/>
    </i>
    <i r="2">
      <x v="25"/>
    </i>
    <i r="1">
      <x v="26"/>
    </i>
    <i r="2">
      <x v="26"/>
    </i>
    <i r="1">
      <x v="27"/>
    </i>
    <i r="2">
      <x v="27"/>
    </i>
    <i r="1">
      <x v="28"/>
    </i>
    <i r="2">
      <x v="28"/>
    </i>
    <i r="1">
      <x v="29"/>
    </i>
    <i r="2">
      <x v="29"/>
    </i>
    <i r="1">
      <x v="30"/>
    </i>
    <i r="2">
      <x v="30"/>
    </i>
    <i r="1">
      <x v="31"/>
    </i>
    <i r="2">
      <x v="31"/>
    </i>
    <i r="1">
      <x v="32"/>
    </i>
    <i r="2">
      <x v="32"/>
    </i>
    <i r="1">
      <x v="33"/>
    </i>
    <i r="2">
      <x v="33"/>
    </i>
    <i r="1">
      <x v="34"/>
    </i>
    <i r="2">
      <x v="34"/>
    </i>
    <i r="1">
      <x v="35"/>
    </i>
    <i r="2">
      <x v="35"/>
    </i>
    <i r="1">
      <x v="36"/>
    </i>
    <i r="2">
      <x v="36"/>
    </i>
    <i r="1">
      <x v="37"/>
    </i>
    <i r="2">
      <x v="37"/>
    </i>
    <i r="1">
      <x v="38"/>
    </i>
    <i r="2">
      <x v="38"/>
    </i>
    <i r="1">
      <x v="39"/>
    </i>
    <i r="2">
      <x v="39"/>
    </i>
    <i r="1">
      <x v="40"/>
    </i>
    <i r="2">
      <x v="40"/>
    </i>
    <i r="1">
      <x v="41"/>
    </i>
    <i r="2">
      <x v="41"/>
    </i>
    <i r="1">
      <x v="42"/>
    </i>
    <i r="2">
      <x v="42"/>
    </i>
    <i r="1">
      <x v="43"/>
    </i>
    <i r="2">
      <x v="43"/>
    </i>
    <i r="1">
      <x v="44"/>
    </i>
    <i r="2">
      <x v="44"/>
    </i>
    <i r="1">
      <x v="45"/>
    </i>
    <i r="2">
      <x v="45"/>
    </i>
    <i r="1">
      <x v="46"/>
    </i>
    <i r="2">
      <x v="46"/>
    </i>
    <i r="1">
      <x v="47"/>
    </i>
    <i r="2">
      <x v="47"/>
    </i>
    <i r="1">
      <x v="48"/>
    </i>
    <i r="2">
      <x v="48"/>
    </i>
    <i r="1">
      <x v="49"/>
    </i>
    <i r="2">
      <x v="49"/>
    </i>
    <i r="1">
      <x v="50"/>
    </i>
    <i r="2">
      <x v="50"/>
    </i>
    <i r="1">
      <x v="51"/>
    </i>
    <i r="2">
      <x v="51"/>
    </i>
    <i r="1">
      <x v="52"/>
    </i>
    <i r="2">
      <x v="52"/>
    </i>
    <i r="1">
      <x v="53"/>
    </i>
    <i r="2">
      <x v="53"/>
    </i>
    <i r="1">
      <x v="54"/>
    </i>
    <i r="2">
      <x v="54"/>
    </i>
    <i r="1">
      <x v="55"/>
    </i>
    <i r="2">
      <x v="55"/>
    </i>
    <i r="1">
      <x v="56"/>
    </i>
    <i r="2">
      <x v="56"/>
    </i>
    <i r="1">
      <x v="57"/>
    </i>
    <i r="2">
      <x v="57"/>
    </i>
    <i r="1">
      <x v="58"/>
    </i>
    <i r="2">
      <x v="58"/>
    </i>
    <i r="1">
      <x v="59"/>
    </i>
    <i r="2">
      <x v="59"/>
    </i>
    <i r="1">
      <x v="60"/>
    </i>
    <i r="2">
      <x v="60"/>
    </i>
    <i r="1">
      <x v="61"/>
    </i>
    <i r="2">
      <x v="61"/>
    </i>
    <i r="1">
      <x v="62"/>
    </i>
    <i r="2">
      <x v="62"/>
    </i>
    <i r="1">
      <x v="63"/>
    </i>
    <i r="2">
      <x v="63"/>
    </i>
    <i r="1">
      <x v="64"/>
    </i>
    <i r="2">
      <x v="64"/>
    </i>
    <i r="1">
      <x v="65"/>
    </i>
    <i r="2">
      <x v="65"/>
    </i>
    <i r="1">
      <x v="66"/>
    </i>
    <i r="2">
      <x v="66"/>
    </i>
    <i r="1">
      <x v="67"/>
    </i>
    <i r="2">
      <x v="67"/>
    </i>
    <i r="1">
      <x v="68"/>
    </i>
    <i r="2">
      <x v="68"/>
    </i>
    <i r="1">
      <x v="69"/>
    </i>
    <i r="2">
      <x v="69"/>
    </i>
    <i r="1">
      <x v="70"/>
    </i>
    <i r="2">
      <x v="70"/>
    </i>
    <i r="1">
      <x v="71"/>
    </i>
    <i r="2">
      <x v="71"/>
    </i>
    <i r="1">
      <x v="72"/>
    </i>
    <i r="2">
      <x v="72"/>
    </i>
    <i r="1">
      <x v="73"/>
    </i>
    <i r="2">
      <x v="73"/>
    </i>
    <i r="1">
      <x v="74"/>
    </i>
    <i r="2">
      <x v="74"/>
    </i>
    <i r="1">
      <x v="75"/>
    </i>
    <i r="2">
      <x v="75"/>
    </i>
    <i r="1">
      <x v="76"/>
    </i>
    <i r="2">
      <x v="76"/>
    </i>
    <i r="1">
      <x v="77"/>
    </i>
    <i r="2">
      <x v="77"/>
    </i>
    <i r="1">
      <x v="78"/>
    </i>
    <i r="2">
      <x v="78"/>
    </i>
    <i r="1">
      <x v="79"/>
    </i>
    <i r="2">
      <x v="79"/>
    </i>
    <i r="1">
      <x v="80"/>
    </i>
    <i r="2">
      <x v="80"/>
    </i>
    <i r="1">
      <x v="81"/>
    </i>
    <i r="2">
      <x v="81"/>
    </i>
    <i r="1">
      <x v="82"/>
    </i>
    <i r="2">
      <x v="82"/>
    </i>
    <i r="1">
      <x v="83"/>
    </i>
    <i r="2">
      <x v="83"/>
    </i>
    <i r="1">
      <x v="84"/>
    </i>
    <i r="2">
      <x v="84"/>
    </i>
    <i r="1">
      <x v="85"/>
    </i>
    <i r="2">
      <x v="85"/>
    </i>
    <i r="1">
      <x v="86"/>
    </i>
    <i r="2">
      <x v="86"/>
    </i>
    <i r="1">
      <x v="87"/>
    </i>
    <i r="2">
      <x v="87"/>
    </i>
    <i r="1">
      <x v="88"/>
    </i>
    <i r="2">
      <x v="88"/>
    </i>
    <i r="1">
      <x v="89"/>
    </i>
    <i r="2">
      <x v="89"/>
    </i>
    <i r="1">
      <x v="90"/>
    </i>
    <i r="2">
      <x v="90"/>
    </i>
    <i r="1">
      <x v="91"/>
    </i>
    <i r="2">
      <x v="91"/>
    </i>
    <i r="1">
      <x v="92"/>
    </i>
    <i r="2">
      <x v="92"/>
    </i>
    <i r="1">
      <x v="93"/>
    </i>
    <i r="2">
      <x v="93"/>
    </i>
    <i r="1">
      <x v="94"/>
    </i>
    <i r="2">
      <x v="94"/>
    </i>
    <i r="1">
      <x v="95"/>
    </i>
    <i r="2">
      <x v="95"/>
    </i>
    <i r="1">
      <x v="96"/>
    </i>
    <i r="2">
      <x v="96"/>
    </i>
    <i r="1">
      <x v="97"/>
    </i>
    <i r="2">
      <x v="97"/>
    </i>
    <i r="1">
      <x v="98"/>
    </i>
    <i r="2">
      <x v="98"/>
    </i>
    <i r="1">
      <x v="99"/>
    </i>
    <i r="2">
      <x v="99"/>
    </i>
    <i r="1">
      <x v="100"/>
    </i>
    <i r="2">
      <x v="100"/>
    </i>
    <i r="1">
      <x v="101"/>
    </i>
    <i r="2">
      <x v="101"/>
    </i>
    <i r="1">
      <x v="102"/>
    </i>
    <i r="2">
      <x v="102"/>
    </i>
    <i r="1">
      <x v="103"/>
    </i>
    <i r="2">
      <x v="103"/>
    </i>
    <i r="1">
      <x v="104"/>
    </i>
    <i r="2">
      <x v="104"/>
    </i>
    <i r="1">
      <x v="105"/>
    </i>
    <i r="2">
      <x v="105"/>
    </i>
    <i r="1">
      <x v="106"/>
    </i>
    <i r="2">
      <x v="106"/>
    </i>
    <i r="1">
      <x v="107"/>
    </i>
    <i r="2">
      <x v="107"/>
    </i>
    <i r="1">
      <x v="108"/>
    </i>
    <i r="2">
      <x v="108"/>
    </i>
    <i r="1">
      <x v="109"/>
    </i>
    <i r="2">
      <x v="109"/>
    </i>
    <i r="1">
      <x v="110"/>
    </i>
    <i r="2">
      <x v="110"/>
    </i>
    <i r="1">
      <x v="111"/>
    </i>
    <i r="2">
      <x v="111"/>
    </i>
    <i r="1">
      <x v="112"/>
    </i>
    <i r="2">
      <x v="112"/>
    </i>
    <i r="1">
      <x v="113"/>
    </i>
    <i r="2">
      <x v="113"/>
    </i>
    <i r="1">
      <x v="114"/>
    </i>
    <i r="2">
      <x v="114"/>
    </i>
    <i r="1">
      <x v="115"/>
    </i>
    <i r="2">
      <x v="115"/>
    </i>
    <i r="1">
      <x v="116"/>
    </i>
    <i r="2">
      <x v="116"/>
    </i>
    <i r="1">
      <x v="117"/>
    </i>
    <i r="2">
      <x v="117"/>
    </i>
    <i r="1">
      <x v="118"/>
    </i>
    <i r="2">
      <x v="118"/>
    </i>
    <i r="1">
      <x v="119"/>
    </i>
    <i r="2">
      <x v="119"/>
    </i>
    <i r="1">
      <x v="120"/>
    </i>
    <i r="2">
      <x v="120"/>
    </i>
    <i r="1">
      <x v="121"/>
    </i>
    <i r="2">
      <x v="121"/>
    </i>
    <i r="1">
      <x v="122"/>
    </i>
    <i r="2">
      <x v="122"/>
    </i>
    <i r="1">
      <x v="123"/>
    </i>
    <i r="2">
      <x v="123"/>
    </i>
    <i r="1">
      <x v="124"/>
    </i>
    <i r="2">
      <x v="124"/>
    </i>
    <i r="1">
      <x v="125"/>
    </i>
    <i r="2">
      <x v="125"/>
    </i>
    <i r="1">
      <x v="126"/>
    </i>
    <i r="2">
      <x v="126"/>
    </i>
    <i r="1">
      <x v="127"/>
    </i>
    <i r="2">
      <x v="127"/>
    </i>
    <i r="1">
      <x v="128"/>
    </i>
    <i r="2">
      <x v="128"/>
    </i>
    <i r="1">
      <x v="129"/>
    </i>
    <i r="2">
      <x v="129"/>
    </i>
    <i r="1">
      <x v="130"/>
    </i>
    <i r="2">
      <x v="130"/>
    </i>
    <i r="1">
      <x v="131"/>
    </i>
    <i r="2">
      <x v="131"/>
    </i>
    <i r="1">
      <x v="132"/>
    </i>
    <i r="2">
      <x v="132"/>
    </i>
    <i r="1">
      <x v="133"/>
    </i>
    <i r="2">
      <x v="133"/>
    </i>
    <i r="1">
      <x v="134"/>
    </i>
    <i r="2">
      <x v="134"/>
    </i>
    <i r="1">
      <x v="135"/>
    </i>
    <i r="2">
      <x v="135"/>
    </i>
    <i r="1">
      <x v="136"/>
    </i>
    <i r="2">
      <x v="136"/>
    </i>
    <i r="1">
      <x v="137"/>
    </i>
    <i r="2">
      <x v="137"/>
    </i>
    <i r="1">
      <x v="138"/>
    </i>
    <i r="2">
      <x v="138"/>
    </i>
    <i r="1">
      <x v="139"/>
    </i>
    <i r="2">
      <x v="139"/>
    </i>
    <i r="1">
      <x v="140"/>
    </i>
    <i r="2">
      <x v="140"/>
    </i>
    <i r="1">
      <x v="141"/>
    </i>
    <i r="2">
      <x v="141"/>
    </i>
    <i r="1">
      <x v="142"/>
    </i>
    <i r="2">
      <x v="142"/>
    </i>
    <i r="1">
      <x v="143"/>
    </i>
    <i r="2">
      <x v="143"/>
    </i>
    <i r="1">
      <x v="144"/>
    </i>
    <i r="2">
      <x v="144"/>
    </i>
    <i r="1">
      <x v="145"/>
    </i>
    <i r="2">
      <x v="145"/>
    </i>
    <i r="1">
      <x v="146"/>
    </i>
    <i r="2">
      <x v="146"/>
    </i>
    <i r="1">
      <x v="147"/>
    </i>
    <i r="2">
      <x v="147"/>
    </i>
    <i r="1">
      <x v="148"/>
    </i>
    <i r="2">
      <x v="148"/>
    </i>
    <i r="1">
      <x v="149"/>
    </i>
    <i r="2">
      <x v="149"/>
    </i>
    <i r="1">
      <x v="150"/>
    </i>
    <i r="2">
      <x v="150"/>
    </i>
    <i r="1">
      <x v="151"/>
    </i>
    <i r="2">
      <x v="151"/>
    </i>
    <i r="1">
      <x v="152"/>
    </i>
    <i r="2">
      <x v="152"/>
    </i>
    <i r="1">
      <x v="153"/>
    </i>
    <i r="2">
      <x v="153"/>
    </i>
    <i r="1">
      <x v="154"/>
    </i>
    <i r="2">
      <x v="154"/>
    </i>
    <i r="1">
      <x v="155"/>
    </i>
    <i r="2">
      <x v="155"/>
    </i>
    <i r="1">
      <x v="156"/>
    </i>
    <i r="2">
      <x v="156"/>
    </i>
    <i r="1">
      <x v="157"/>
    </i>
    <i r="2">
      <x v="157"/>
    </i>
    <i r="1">
      <x v="158"/>
    </i>
    <i r="2">
      <x v="158"/>
    </i>
    <i r="1">
      <x v="159"/>
    </i>
    <i r="2">
      <x v="159"/>
    </i>
    <i r="1">
      <x v="160"/>
    </i>
    <i r="2">
      <x v="160"/>
    </i>
    <i r="1">
      <x v="161"/>
    </i>
    <i r="2">
      <x v="161"/>
    </i>
    <i r="1">
      <x v="162"/>
    </i>
    <i r="2">
      <x v="162"/>
    </i>
    <i r="1">
      <x v="163"/>
    </i>
    <i r="2">
      <x v="163"/>
    </i>
    <i r="1">
      <x v="164"/>
    </i>
    <i r="2">
      <x v="164"/>
    </i>
    <i r="1">
      <x v="165"/>
    </i>
    <i r="2">
      <x v="165"/>
    </i>
    <i r="1">
      <x v="166"/>
    </i>
    <i r="2">
      <x v="166"/>
    </i>
    <i r="1">
      <x v="167"/>
    </i>
    <i r="2">
      <x v="167"/>
    </i>
    <i r="1">
      <x v="168"/>
    </i>
    <i r="2">
      <x v="168"/>
    </i>
    <i r="1">
      <x v="169"/>
    </i>
    <i r="2">
      <x v="169"/>
    </i>
    <i r="1">
      <x v="170"/>
    </i>
    <i r="2">
      <x v="170"/>
    </i>
    <i r="1">
      <x v="171"/>
    </i>
    <i r="2">
      <x v="171"/>
    </i>
    <i r="1">
      <x v="172"/>
    </i>
    <i r="2">
      <x v="172"/>
    </i>
    <i r="1">
      <x v="173"/>
    </i>
    <i r="2">
      <x v="173"/>
    </i>
    <i r="1">
      <x v="174"/>
    </i>
    <i r="2">
      <x v="174"/>
    </i>
    <i r="1">
      <x v="175"/>
    </i>
    <i r="2">
      <x v="175"/>
    </i>
    <i r="1">
      <x v="176"/>
    </i>
    <i r="2">
      <x v="176"/>
    </i>
    <i r="1">
      <x v="177"/>
    </i>
    <i r="2">
      <x v="177"/>
    </i>
    <i r="1">
      <x v="178"/>
    </i>
    <i r="2">
      <x v="178"/>
    </i>
    <i r="1">
      <x v="179"/>
    </i>
    <i r="2">
      <x v="179"/>
    </i>
    <i r="1">
      <x v="180"/>
    </i>
    <i r="2">
      <x v="180"/>
    </i>
    <i r="1">
      <x v="181"/>
    </i>
    <i r="2">
      <x v="181"/>
    </i>
    <i r="1">
      <x v="182"/>
    </i>
    <i r="2">
      <x v="182"/>
    </i>
    <i r="1">
      <x v="183"/>
    </i>
    <i r="2">
      <x v="183"/>
    </i>
    <i r="1">
      <x v="184"/>
    </i>
    <i r="2">
      <x v="184"/>
    </i>
    <i r="1">
      <x v="185"/>
    </i>
    <i r="2">
      <x v="185"/>
    </i>
    <i r="1">
      <x v="186"/>
    </i>
    <i r="2">
      <x v="186"/>
    </i>
    <i r="1">
      <x v="187"/>
    </i>
    <i r="2">
      <x v="187"/>
    </i>
    <i r="1">
      <x v="188"/>
    </i>
    <i r="2">
      <x v="188"/>
    </i>
    <i r="1">
      <x v="189"/>
    </i>
    <i r="2">
      <x v="189"/>
    </i>
    <i r="1">
      <x v="190"/>
    </i>
    <i r="2">
      <x v="190"/>
    </i>
    <i r="1">
      <x v="191"/>
    </i>
    <i r="2">
      <x v="191"/>
    </i>
    <i r="1">
      <x v="192"/>
    </i>
    <i r="2">
      <x v="192"/>
    </i>
    <i r="1">
      <x v="193"/>
    </i>
    <i r="2">
      <x v="193"/>
    </i>
    <i r="1">
      <x v="194"/>
    </i>
    <i r="2">
      <x v="194"/>
    </i>
    <i r="1">
      <x v="195"/>
    </i>
    <i r="2">
      <x v="195"/>
    </i>
    <i r="1">
      <x v="196"/>
    </i>
    <i r="2">
      <x v="196"/>
    </i>
    <i r="1">
      <x v="197"/>
    </i>
    <i r="2">
      <x v="197"/>
    </i>
    <i r="1">
      <x v="198"/>
    </i>
    <i r="2">
      <x v="198"/>
    </i>
    <i r="1">
      <x v="199"/>
    </i>
    <i r="2">
      <x v="199"/>
    </i>
    <i r="1">
      <x v="200"/>
    </i>
    <i r="2">
      <x v="200"/>
    </i>
    <i r="1">
      <x v="201"/>
    </i>
    <i r="2">
      <x v="201"/>
    </i>
    <i r="1">
      <x v="202"/>
    </i>
    <i r="2">
      <x v="202"/>
    </i>
    <i r="1">
      <x v="203"/>
    </i>
    <i r="2">
      <x v="203"/>
    </i>
    <i r="1">
      <x v="204"/>
    </i>
    <i r="2">
      <x v="204"/>
    </i>
    <i r="1">
      <x v="205"/>
    </i>
    <i r="2">
      <x v="205"/>
    </i>
    <i r="1">
      <x v="206"/>
    </i>
    <i r="2">
      <x v="206"/>
    </i>
    <i r="1">
      <x v="207"/>
    </i>
    <i r="2">
      <x v="207"/>
    </i>
    <i r="1">
      <x v="208"/>
    </i>
    <i r="2">
      <x v="208"/>
    </i>
    <i r="1">
      <x v="209"/>
    </i>
    <i r="2">
      <x v="209"/>
    </i>
    <i r="1">
      <x v="210"/>
    </i>
    <i r="2">
      <x v="210"/>
    </i>
    <i r="1">
      <x v="211"/>
    </i>
    <i r="2">
      <x v="211"/>
    </i>
    <i r="1">
      <x v="212"/>
    </i>
    <i r="2">
      <x v="212"/>
    </i>
    <i r="1">
      <x v="213"/>
    </i>
    <i r="2">
      <x v="213"/>
    </i>
    <i r="1">
      <x v="214"/>
    </i>
    <i r="2">
      <x v="214"/>
    </i>
    <i r="1">
      <x v="215"/>
    </i>
    <i r="2">
      <x v="215"/>
    </i>
    <i r="1">
      <x v="216"/>
    </i>
    <i r="2">
      <x v="216"/>
    </i>
    <i r="1">
      <x v="217"/>
    </i>
    <i r="2">
      <x v="217"/>
    </i>
    <i r="1">
      <x v="218"/>
    </i>
    <i r="2">
      <x v="218"/>
    </i>
    <i r="1">
      <x v="219"/>
    </i>
    <i r="2">
      <x v="219"/>
    </i>
    <i r="1">
      <x v="220"/>
    </i>
    <i r="2">
      <x v="220"/>
    </i>
    <i r="1">
      <x v="221"/>
    </i>
    <i r="2">
      <x v="221"/>
    </i>
    <i r="1">
      <x v="222"/>
    </i>
    <i r="2">
      <x v="222"/>
    </i>
    <i r="1">
      <x v="223"/>
    </i>
    <i r="2">
      <x v="223"/>
    </i>
    <i r="1">
      <x v="224"/>
    </i>
    <i r="2">
      <x v="224"/>
    </i>
    <i r="1">
      <x v="225"/>
    </i>
    <i r="2">
      <x v="225"/>
    </i>
    <i r="1">
      <x v="226"/>
    </i>
    <i r="2">
      <x v="226"/>
    </i>
    <i r="1">
      <x v="227"/>
    </i>
    <i r="2">
      <x v="227"/>
    </i>
    <i r="1">
      <x v="228"/>
    </i>
    <i r="2">
      <x v="228"/>
    </i>
    <i r="1">
      <x v="229"/>
    </i>
    <i r="2">
      <x v="229"/>
    </i>
    <i r="1">
      <x v="230"/>
    </i>
    <i r="2">
      <x v="230"/>
    </i>
    <i r="1">
      <x v="231"/>
    </i>
    <i r="2">
      <x v="231"/>
    </i>
    <i r="1">
      <x v="232"/>
    </i>
    <i r="2">
      <x v="232"/>
    </i>
    <i r="1">
      <x v="233"/>
    </i>
    <i r="2">
      <x v="233"/>
    </i>
    <i r="1">
      <x v="234"/>
    </i>
    <i r="2">
      <x v="234"/>
    </i>
    <i r="1">
      <x v="235"/>
    </i>
    <i r="2">
      <x v="235"/>
    </i>
    <i r="1">
      <x v="236"/>
    </i>
    <i r="2">
      <x v="236"/>
    </i>
    <i r="1">
      <x v="237"/>
    </i>
    <i r="2">
      <x v="237"/>
    </i>
    <i r="1">
      <x v="238"/>
    </i>
    <i r="2">
      <x v="238"/>
    </i>
    <i r="1">
      <x v="239"/>
    </i>
    <i r="2">
      <x v="239"/>
    </i>
    <i r="1">
      <x v="240"/>
    </i>
    <i r="2">
      <x v="240"/>
    </i>
    <i r="1">
      <x v="241"/>
    </i>
    <i r="2">
      <x v="241"/>
    </i>
    <i r="1">
      <x v="242"/>
    </i>
    <i r="2">
      <x v="242"/>
    </i>
    <i r="1">
      <x v="243"/>
    </i>
    <i r="2">
      <x v="243"/>
    </i>
    <i r="1">
      <x v="244"/>
    </i>
    <i r="2">
      <x v="244"/>
    </i>
    <i r="1">
      <x v="245"/>
    </i>
    <i r="2">
      <x v="245"/>
    </i>
    <i r="1">
      <x v="246"/>
    </i>
    <i r="2">
      <x v="246"/>
    </i>
    <i r="1">
      <x v="247"/>
    </i>
    <i r="2">
      <x v="247"/>
    </i>
    <i r="1">
      <x v="248"/>
    </i>
    <i r="2">
      <x v="248"/>
    </i>
    <i r="1">
      <x v="249"/>
    </i>
    <i r="2">
      <x v="249"/>
    </i>
    <i r="1">
      <x v="250"/>
    </i>
    <i r="2">
      <x v="250"/>
    </i>
    <i r="1">
      <x v="251"/>
    </i>
    <i r="2">
      <x v="251"/>
    </i>
    <i r="1">
      <x v="252"/>
    </i>
    <i r="2">
      <x v="252"/>
    </i>
    <i r="1">
      <x v="253"/>
    </i>
    <i r="2">
      <x v="253"/>
    </i>
    <i r="1">
      <x v="254"/>
    </i>
    <i r="2">
      <x v="254"/>
    </i>
    <i r="1">
      <x v="255"/>
    </i>
    <i r="2">
      <x v="255"/>
    </i>
    <i r="1">
      <x v="256"/>
    </i>
    <i r="2">
      <x v="256"/>
    </i>
    <i r="1">
      <x v="257"/>
    </i>
    <i r="2">
      <x v="257"/>
    </i>
    <i r="1">
      <x v="258"/>
    </i>
    <i r="2">
      <x v="258"/>
    </i>
    <i r="1">
      <x v="259"/>
    </i>
    <i r="2">
      <x v="259"/>
    </i>
    <i r="1">
      <x v="260"/>
    </i>
    <i r="2">
      <x v="260"/>
    </i>
    <i r="1">
      <x v="261"/>
    </i>
    <i r="2">
      <x v="261"/>
    </i>
    <i r="1">
      <x v="262"/>
    </i>
    <i r="2">
      <x v="262"/>
    </i>
    <i r="1">
      <x v="263"/>
    </i>
    <i r="2">
      <x v="263"/>
    </i>
    <i r="1">
      <x v="264"/>
    </i>
    <i r="2">
      <x v="264"/>
    </i>
    <i r="1">
      <x v="265"/>
    </i>
    <i r="2">
      <x v="265"/>
    </i>
    <i r="1">
      <x v="266"/>
    </i>
    <i r="2">
      <x v="266"/>
    </i>
    <i r="1">
      <x v="267"/>
    </i>
    <i r="2">
      <x v="267"/>
    </i>
    <i r="1">
      <x v="268"/>
    </i>
    <i r="2">
      <x v="268"/>
    </i>
    <i r="1">
      <x v="269"/>
    </i>
    <i r="2">
      <x v="269"/>
    </i>
    <i r="1">
      <x v="270"/>
    </i>
    <i r="2">
      <x v="270"/>
    </i>
    <i r="1">
      <x v="271"/>
    </i>
    <i r="2">
      <x v="271"/>
    </i>
    <i r="1">
      <x v="272"/>
    </i>
    <i r="2">
      <x v="272"/>
    </i>
    <i r="1">
      <x v="273"/>
    </i>
    <i r="2">
      <x v="273"/>
    </i>
    <i r="1">
      <x v="274"/>
    </i>
    <i r="2">
      <x v="274"/>
    </i>
    <i r="1">
      <x v="275"/>
    </i>
    <i r="2">
      <x v="275"/>
    </i>
    <i r="1">
      <x v="276"/>
    </i>
    <i r="2">
      <x v="276"/>
    </i>
    <i r="1">
      <x v="277"/>
    </i>
    <i r="2">
      <x v="277"/>
    </i>
    <i r="1">
      <x v="278"/>
    </i>
    <i r="2">
      <x v="278"/>
    </i>
    <i r="1">
      <x v="279"/>
    </i>
    <i r="2">
      <x v="279"/>
    </i>
    <i r="1">
      <x v="280"/>
    </i>
    <i r="2">
      <x v="280"/>
    </i>
    <i r="1">
      <x v="281"/>
    </i>
    <i r="2">
      <x v="281"/>
    </i>
    <i r="1">
      <x v="282"/>
    </i>
    <i r="2">
      <x v="282"/>
    </i>
    <i r="1">
      <x v="283"/>
    </i>
    <i r="2">
      <x v="283"/>
    </i>
    <i r="1">
      <x v="284"/>
    </i>
    <i r="2">
      <x v="284"/>
    </i>
    <i r="1">
      <x v="285"/>
    </i>
    <i r="2">
      <x v="285"/>
    </i>
    <i r="1">
      <x v="286"/>
    </i>
    <i r="2">
      <x v="286"/>
    </i>
    <i r="1">
      <x v="287"/>
    </i>
    <i r="2">
      <x v="287"/>
    </i>
    <i r="1">
      <x v="288"/>
    </i>
    <i r="2">
      <x v="288"/>
    </i>
    <i r="1">
      <x v="289"/>
    </i>
    <i r="2">
      <x v="289"/>
    </i>
    <i r="1">
      <x v="290"/>
    </i>
    <i r="2">
      <x v="290"/>
    </i>
    <i r="1">
      <x v="291"/>
    </i>
    <i r="2">
      <x v="291"/>
    </i>
    <i r="1">
      <x v="292"/>
    </i>
    <i r="2">
      <x v="292"/>
    </i>
    <i r="1">
      <x v="293"/>
    </i>
    <i r="2">
      <x v="293"/>
    </i>
    <i r="1">
      <x v="294"/>
    </i>
    <i r="2">
      <x v="294"/>
    </i>
    <i r="1">
      <x v="295"/>
    </i>
    <i r="2">
      <x v="295"/>
    </i>
    <i r="1">
      <x v="296"/>
    </i>
    <i r="2">
      <x v="296"/>
    </i>
    <i r="1">
      <x v="297"/>
    </i>
    <i r="2">
      <x v="297"/>
    </i>
    <i r="1">
      <x v="298"/>
    </i>
    <i r="2">
      <x v="298"/>
    </i>
    <i r="1">
      <x v="299"/>
    </i>
    <i r="2">
      <x v="299"/>
    </i>
    <i r="1">
      <x v="300"/>
    </i>
    <i r="2">
      <x v="300"/>
    </i>
    <i r="1">
      <x v="301"/>
    </i>
    <i r="2">
      <x v="301"/>
    </i>
    <i r="1">
      <x v="302"/>
    </i>
    <i r="2">
      <x v="302"/>
    </i>
    <i r="1">
      <x v="303"/>
    </i>
    <i r="2">
      <x v="303"/>
    </i>
    <i r="1">
      <x v="304"/>
    </i>
    <i r="2">
      <x v="304"/>
    </i>
    <i r="1">
      <x v="305"/>
    </i>
    <i r="2">
      <x v="305"/>
    </i>
    <i r="1">
      <x v="306"/>
    </i>
    <i r="2">
      <x v="306"/>
    </i>
    <i r="1">
      <x v="307"/>
    </i>
    <i r="2">
      <x v="307"/>
    </i>
    <i r="1">
      <x v="308"/>
    </i>
    <i r="2">
      <x v="308"/>
    </i>
    <i r="1">
      <x v="309"/>
    </i>
    <i r="2">
      <x v="309"/>
    </i>
    <i r="1">
      <x v="310"/>
    </i>
    <i r="2">
      <x v="310"/>
    </i>
    <i r="1">
      <x v="311"/>
    </i>
    <i r="2">
      <x v="311"/>
    </i>
    <i r="1">
      <x v="312"/>
    </i>
    <i r="2">
      <x v="312"/>
    </i>
    <i r="1">
      <x v="313"/>
    </i>
    <i r="2">
      <x v="313"/>
    </i>
    <i r="1">
      <x v="314"/>
    </i>
    <i r="2">
      <x v="314"/>
    </i>
    <i r="1">
      <x v="315"/>
    </i>
    <i r="2">
      <x v="315"/>
    </i>
    <i r="1">
      <x v="316"/>
    </i>
    <i r="2">
      <x v="316"/>
    </i>
    <i r="1">
      <x v="317"/>
    </i>
    <i r="2">
      <x v="317"/>
    </i>
    <i r="1">
      <x v="318"/>
    </i>
    <i r="2">
      <x v="318"/>
    </i>
    <i r="1">
      <x v="319"/>
    </i>
    <i r="2">
      <x v="319"/>
    </i>
    <i r="1">
      <x v="320"/>
    </i>
    <i r="2">
      <x v="320"/>
    </i>
    <i r="1">
      <x v="321"/>
    </i>
    <i r="2">
      <x v="321"/>
    </i>
    <i r="1">
      <x v="322"/>
    </i>
    <i r="2">
      <x v="322"/>
    </i>
    <i r="1">
      <x v="323"/>
    </i>
    <i r="2">
      <x v="323"/>
    </i>
    <i r="1">
      <x v="324"/>
    </i>
    <i r="2">
      <x v="324"/>
    </i>
    <i r="1">
      <x v="325"/>
    </i>
    <i r="2">
      <x v="325"/>
    </i>
    <i r="1">
      <x v="326"/>
    </i>
    <i r="2">
      <x v="326"/>
    </i>
    <i r="1">
      <x v="327"/>
    </i>
    <i r="2">
      <x v="327"/>
    </i>
    <i r="1">
      <x v="328"/>
    </i>
    <i r="2">
      <x v="328"/>
    </i>
    <i r="1">
      <x v="329"/>
    </i>
    <i r="2">
      <x v="329"/>
    </i>
    <i r="1">
      <x v="330"/>
    </i>
    <i r="2">
      <x v="330"/>
    </i>
    <i r="1">
      <x v="331"/>
    </i>
    <i r="2">
      <x v="331"/>
    </i>
    <i r="1">
      <x v="332"/>
    </i>
    <i r="2">
      <x v="332"/>
    </i>
    <i r="1">
      <x v="333"/>
    </i>
    <i r="2">
      <x v="333"/>
    </i>
    <i r="1">
      <x v="334"/>
    </i>
    <i r="2">
      <x v="334"/>
    </i>
    <i r="1">
      <x v="335"/>
    </i>
    <i r="2">
      <x v="335"/>
    </i>
    <i r="1">
      <x v="336"/>
    </i>
    <i r="2">
      <x v="336"/>
    </i>
    <i r="1">
      <x v="337"/>
    </i>
    <i r="2">
      <x v="337"/>
    </i>
    <i r="1">
      <x v="338"/>
    </i>
    <i r="2">
      <x v="338"/>
    </i>
    <i r="1">
      <x v="339"/>
    </i>
    <i r="2">
      <x v="339"/>
    </i>
    <i r="1">
      <x v="340"/>
    </i>
    <i r="2">
      <x v="340"/>
    </i>
    <i r="1">
      <x v="341"/>
    </i>
    <i r="2">
      <x v="341"/>
    </i>
    <i r="1">
      <x v="342"/>
    </i>
    <i r="2">
      <x v="342"/>
    </i>
    <i r="1">
      <x v="343"/>
    </i>
    <i r="2">
      <x v="343"/>
    </i>
    <i r="1">
      <x v="344"/>
    </i>
    <i r="2">
      <x v="344"/>
    </i>
    <i r="1">
      <x v="345"/>
    </i>
    <i r="2">
      <x v="345"/>
    </i>
    <i r="1">
      <x v="346"/>
    </i>
    <i r="2">
      <x v="346"/>
    </i>
    <i r="1">
      <x v="347"/>
    </i>
    <i r="2">
      <x v="347"/>
    </i>
    <i r="1">
      <x v="348"/>
    </i>
    <i r="2">
      <x v="348"/>
    </i>
    <i r="1">
      <x v="349"/>
    </i>
    <i r="2">
      <x v="349"/>
    </i>
    <i r="1">
      <x v="350"/>
    </i>
    <i r="2">
      <x v="350"/>
    </i>
    <i r="1">
      <x v="351"/>
    </i>
    <i r="2">
      <x v="351"/>
    </i>
    <i r="1">
      <x v="352"/>
    </i>
    <i r="2">
      <x v="352"/>
    </i>
    <i r="1">
      <x v="353"/>
    </i>
    <i r="2">
      <x v="353"/>
    </i>
    <i r="1">
      <x v="354"/>
    </i>
    <i r="2">
      <x v="354"/>
    </i>
    <i r="1">
      <x v="355"/>
    </i>
    <i r="2">
      <x v="355"/>
    </i>
    <i r="1">
      <x v="356"/>
    </i>
    <i r="2">
      <x v="356"/>
    </i>
    <i r="1">
      <x v="357"/>
    </i>
    <i r="2">
      <x v="357"/>
    </i>
    <i r="1">
      <x v="358"/>
    </i>
    <i r="2">
      <x v="358"/>
    </i>
    <i r="1">
      <x v="359"/>
    </i>
    <i r="2">
      <x v="359"/>
    </i>
    <i r="1">
      <x v="360"/>
    </i>
    <i r="2">
      <x v="360"/>
    </i>
    <i r="1">
      <x v="361"/>
    </i>
    <i r="2">
      <x v="361"/>
    </i>
    <i r="1">
      <x v="362"/>
    </i>
    <i r="2">
      <x v="362"/>
    </i>
    <i r="1">
      <x v="363"/>
    </i>
    <i r="2">
      <x v="363"/>
    </i>
    <i r="1">
      <x v="364"/>
    </i>
    <i r="2">
      <x v="364"/>
    </i>
    <i r="1">
      <x v="365"/>
    </i>
    <i r="2">
      <x v="365"/>
    </i>
    <i r="1">
      <x v="366"/>
    </i>
    <i r="2">
      <x v="366"/>
    </i>
    <i r="1">
      <x v="367"/>
    </i>
    <i r="2">
      <x v="367"/>
    </i>
    <i r="1">
      <x v="368"/>
    </i>
    <i r="2">
      <x v="368"/>
    </i>
    <i r="1">
      <x v="369"/>
    </i>
    <i r="2">
      <x v="369"/>
    </i>
    <i r="1">
      <x v="370"/>
    </i>
    <i r="2">
      <x v="370"/>
    </i>
    <i r="1">
      <x v="371"/>
    </i>
    <i r="2">
      <x v="371"/>
    </i>
    <i r="1">
      <x v="372"/>
    </i>
    <i r="2">
      <x v="372"/>
    </i>
    <i r="1">
      <x v="373"/>
    </i>
    <i r="2">
      <x v="373"/>
    </i>
    <i r="1">
      <x v="374"/>
    </i>
    <i r="2">
      <x v="374"/>
    </i>
    <i r="1">
      <x v="375"/>
    </i>
    <i r="2">
      <x v="375"/>
    </i>
    <i r="1">
      <x v="376"/>
    </i>
    <i r="2">
      <x v="376"/>
    </i>
    <i r="1">
      <x v="377"/>
    </i>
    <i r="2">
      <x v="377"/>
    </i>
    <i r="1">
      <x v="378"/>
    </i>
    <i r="2">
      <x v="378"/>
    </i>
    <i r="1">
      <x v="379"/>
    </i>
    <i r="2">
      <x v="379"/>
    </i>
    <i r="1">
      <x v="380"/>
    </i>
    <i r="2">
      <x v="380"/>
    </i>
    <i r="1">
      <x v="381"/>
    </i>
    <i r="2">
      <x v="381"/>
    </i>
    <i r="1">
      <x v="382"/>
    </i>
    <i r="2">
      <x v="382"/>
    </i>
    <i r="1">
      <x v="383"/>
    </i>
    <i r="2">
      <x v="383"/>
    </i>
    <i r="1">
      <x v="384"/>
    </i>
    <i r="2">
      <x v="384"/>
    </i>
    <i r="1">
      <x v="385"/>
    </i>
    <i r="2">
      <x v="385"/>
    </i>
    <i r="1">
      <x v="386"/>
    </i>
    <i r="2">
      <x v="386"/>
    </i>
    <i r="1">
      <x v="387"/>
    </i>
    <i r="2">
      <x v="387"/>
    </i>
    <i r="1">
      <x v="388"/>
    </i>
    <i r="2">
      <x v="388"/>
    </i>
    <i r="1">
      <x v="389"/>
    </i>
    <i r="2">
      <x v="389"/>
    </i>
    <i r="1">
      <x v="390"/>
    </i>
    <i r="2">
      <x v="390"/>
    </i>
    <i r="1">
      <x v="391"/>
    </i>
    <i r="2">
      <x v="391"/>
    </i>
    <i r="1">
      <x v="392"/>
    </i>
    <i r="2">
      <x v="392"/>
    </i>
    <i r="1">
      <x v="393"/>
    </i>
    <i r="2">
      <x v="393"/>
    </i>
    <i r="1">
      <x v="394"/>
    </i>
    <i r="2">
      <x v="394"/>
    </i>
    <i r="1">
      <x v="395"/>
    </i>
    <i r="2">
      <x v="395"/>
    </i>
    <i r="1">
      <x v="396"/>
    </i>
    <i r="2">
      <x v="396"/>
    </i>
    <i r="1">
      <x v="397"/>
    </i>
    <i r="2">
      <x v="397"/>
    </i>
    <i r="1">
      <x v="398"/>
    </i>
    <i r="2">
      <x v="398"/>
    </i>
    <i r="1">
      <x v="399"/>
    </i>
    <i r="2">
      <x v="399"/>
    </i>
    <i r="1">
      <x v="400"/>
    </i>
    <i r="2">
      <x v="400"/>
    </i>
    <i r="1">
      <x v="401"/>
    </i>
    <i r="2">
      <x v="401"/>
    </i>
    <i r="1">
      <x v="402"/>
    </i>
    <i r="2">
      <x v="402"/>
    </i>
    <i r="1">
      <x v="403"/>
    </i>
    <i r="2">
      <x v="403"/>
    </i>
    <i r="1">
      <x v="404"/>
    </i>
    <i r="2">
      <x v="404"/>
    </i>
    <i r="1">
      <x v="405"/>
    </i>
    <i r="2">
      <x v="405"/>
    </i>
    <i r="1">
      <x v="406"/>
    </i>
    <i r="2">
      <x v="406"/>
    </i>
    <i r="1">
      <x v="407"/>
    </i>
    <i r="2">
      <x v="407"/>
    </i>
    <i r="1">
      <x v="408"/>
    </i>
    <i r="2">
      <x v="408"/>
    </i>
    <i r="1">
      <x v="409"/>
    </i>
    <i r="2">
      <x v="409"/>
    </i>
    <i r="1">
      <x v="410"/>
    </i>
    <i r="2">
      <x v="410"/>
    </i>
    <i r="1">
      <x v="411"/>
    </i>
    <i r="2">
      <x v="411"/>
    </i>
    <i r="1">
      <x v="412"/>
    </i>
    <i r="2">
      <x v="412"/>
    </i>
    <i r="1">
      <x v="413"/>
    </i>
    <i r="2">
      <x v="413"/>
    </i>
    <i r="1">
      <x v="414"/>
    </i>
    <i r="2">
      <x v="414"/>
    </i>
    <i r="1">
      <x v="415"/>
    </i>
    <i r="2">
      <x v="415"/>
    </i>
    <i r="1">
      <x v="416"/>
    </i>
    <i r="2">
      <x v="416"/>
    </i>
    <i r="1">
      <x v="417"/>
    </i>
    <i r="2">
      <x v="417"/>
    </i>
    <i r="1">
      <x v="418"/>
    </i>
    <i r="2">
      <x v="418"/>
    </i>
    <i r="1">
      <x v="419"/>
    </i>
    <i r="2">
      <x v="419"/>
    </i>
    <i r="1">
      <x v="420"/>
    </i>
    <i r="2">
      <x v="420"/>
    </i>
    <i r="1">
      <x v="421"/>
    </i>
    <i r="2">
      <x v="421"/>
    </i>
    <i r="1">
      <x v="422"/>
    </i>
    <i r="2">
      <x v="422"/>
    </i>
    <i r="1">
      <x v="423"/>
    </i>
    <i r="2">
      <x v="423"/>
    </i>
    <i r="1">
      <x v="424"/>
    </i>
    <i r="2">
      <x v="424"/>
    </i>
    <i r="1">
      <x v="425"/>
    </i>
    <i r="2">
      <x v="425"/>
    </i>
    <i r="1">
      <x v="426"/>
    </i>
    <i r="2">
      <x v="426"/>
    </i>
    <i r="1">
      <x v="427"/>
    </i>
    <i r="2">
      <x v="427"/>
    </i>
    <i r="1">
      <x v="428"/>
    </i>
    <i r="2">
      <x v="428"/>
    </i>
    <i r="1">
      <x v="429"/>
    </i>
    <i r="2">
      <x v="429"/>
    </i>
    <i r="1">
      <x v="430"/>
    </i>
    <i r="2">
      <x v="430"/>
    </i>
    <i r="1">
      <x v="431"/>
    </i>
    <i r="2">
      <x v="431"/>
    </i>
    <i r="1">
      <x v="432"/>
    </i>
    <i r="2">
      <x v="432"/>
    </i>
    <i r="1">
      <x v="433"/>
    </i>
    <i r="2">
      <x v="433"/>
    </i>
    <i r="1">
      <x v="434"/>
    </i>
    <i r="2">
      <x v="434"/>
    </i>
    <i r="1">
      <x v="435"/>
    </i>
    <i r="2">
      <x v="435"/>
    </i>
    <i r="1">
      <x v="436"/>
    </i>
    <i r="2">
      <x v="436"/>
    </i>
    <i r="1">
      <x v="437"/>
    </i>
    <i r="2">
      <x v="437"/>
    </i>
    <i r="1">
      <x v="438"/>
    </i>
    <i r="2">
      <x v="438"/>
    </i>
    <i r="1">
      <x v="439"/>
    </i>
    <i r="2">
      <x v="439"/>
    </i>
    <i r="1">
      <x v="440"/>
    </i>
    <i r="2">
      <x v="440"/>
    </i>
    <i r="1">
      <x v="441"/>
    </i>
    <i r="2">
      <x v="441"/>
    </i>
    <i r="1">
      <x v="442"/>
    </i>
    <i r="2">
      <x v="442"/>
    </i>
    <i r="1">
      <x v="443"/>
    </i>
    <i r="2">
      <x v="443"/>
    </i>
    <i r="1">
      <x v="444"/>
    </i>
    <i r="2">
      <x v="444"/>
    </i>
    <i r="1">
      <x v="445"/>
    </i>
    <i r="2">
      <x v="445"/>
    </i>
    <i r="1">
      <x v="446"/>
    </i>
    <i r="2">
      <x v="446"/>
    </i>
    <i r="1">
      <x v="447"/>
    </i>
    <i r="2">
      <x v="447"/>
    </i>
    <i r="1">
      <x v="448"/>
    </i>
    <i r="2">
      <x v="448"/>
    </i>
    <i r="1">
      <x v="449"/>
    </i>
    <i r="2">
      <x v="449"/>
    </i>
    <i r="1">
      <x v="450"/>
    </i>
    <i r="2">
      <x v="450"/>
    </i>
    <i r="1">
      <x v="451"/>
    </i>
    <i r="2">
      <x v="451"/>
    </i>
    <i r="1">
      <x v="452"/>
    </i>
    <i r="2">
      <x v="452"/>
    </i>
    <i r="1">
      <x v="453"/>
    </i>
    <i r="2">
      <x v="453"/>
    </i>
    <i r="1">
      <x v="454"/>
    </i>
    <i r="2">
      <x v="454"/>
    </i>
    <i r="1">
      <x v="455"/>
    </i>
    <i r="2">
      <x v="455"/>
    </i>
    <i r="1">
      <x v="456"/>
    </i>
    <i r="2">
      <x v="456"/>
    </i>
    <i r="1">
      <x v="457"/>
    </i>
    <i r="2">
      <x v="457"/>
    </i>
    <i r="1">
      <x v="458"/>
    </i>
    <i r="2">
      <x v="458"/>
    </i>
    <i r="1">
      <x v="459"/>
    </i>
    <i r="2">
      <x v="459"/>
    </i>
    <i r="1">
      <x v="460"/>
    </i>
    <i r="2">
      <x v="460"/>
    </i>
    <i r="1">
      <x v="461"/>
    </i>
    <i r="2">
      <x v="461"/>
    </i>
    <i r="1">
      <x v="462"/>
    </i>
    <i r="2">
      <x v="462"/>
    </i>
    <i r="1">
      <x v="463"/>
    </i>
    <i r="2">
      <x v="463"/>
    </i>
    <i r="1">
      <x v="464"/>
    </i>
    <i r="2">
      <x v="464"/>
    </i>
    <i r="1">
      <x v="465"/>
    </i>
    <i r="2">
      <x v="465"/>
    </i>
    <i r="1">
      <x v="466"/>
    </i>
    <i r="2">
      <x v="466"/>
    </i>
    <i r="1">
      <x v="467"/>
    </i>
    <i r="2">
      <x v="467"/>
    </i>
    <i r="1">
      <x v="468"/>
    </i>
    <i r="2">
      <x v="468"/>
    </i>
    <i r="1">
      <x v="469"/>
    </i>
    <i r="2">
      <x v="469"/>
    </i>
    <i r="1">
      <x v="470"/>
    </i>
    <i r="2">
      <x v="470"/>
    </i>
    <i r="1">
      <x v="471"/>
    </i>
    <i r="2">
      <x v="471"/>
    </i>
    <i r="1">
      <x v="472"/>
    </i>
    <i r="2">
      <x v="472"/>
    </i>
    <i r="1">
      <x v="473"/>
    </i>
    <i r="2">
      <x v="473"/>
    </i>
    <i r="1">
      <x v="474"/>
    </i>
    <i r="2">
      <x v="474"/>
    </i>
    <i r="1">
      <x v="475"/>
    </i>
    <i r="2">
      <x v="475"/>
    </i>
    <i r="1">
      <x v="476"/>
    </i>
    <i r="2">
      <x v="476"/>
    </i>
    <i r="1">
      <x v="477"/>
    </i>
    <i r="2">
      <x v="477"/>
    </i>
    <i r="1">
      <x v="478"/>
    </i>
    <i r="2">
      <x v="478"/>
    </i>
    <i r="1">
      <x v="479"/>
    </i>
    <i r="2">
      <x v="479"/>
    </i>
    <i r="1">
      <x v="480"/>
    </i>
    <i r="2">
      <x v="480"/>
    </i>
    <i r="1">
      <x v="481"/>
    </i>
    <i r="2">
      <x v="481"/>
    </i>
    <i r="1">
      <x v="482"/>
    </i>
    <i r="2">
      <x v="482"/>
    </i>
    <i r="1">
      <x v="483"/>
    </i>
    <i r="2">
      <x v="483"/>
    </i>
    <i r="1">
      <x v="484"/>
    </i>
    <i r="2">
      <x v="484"/>
    </i>
    <i r="1">
      <x v="485"/>
    </i>
    <i r="2">
      <x v="485"/>
    </i>
    <i r="1">
      <x v="486"/>
    </i>
    <i r="2">
      <x v="486"/>
    </i>
    <i r="1">
      <x v="487"/>
    </i>
    <i r="2">
      <x v="487"/>
    </i>
    <i r="1">
      <x v="488"/>
    </i>
    <i r="2">
      <x v="488"/>
    </i>
    <i r="1">
      <x v="489"/>
    </i>
    <i r="2">
      <x v="489"/>
    </i>
    <i r="1">
      <x v="490"/>
    </i>
    <i r="2">
      <x v="490"/>
    </i>
    <i r="1">
      <x v="491"/>
    </i>
    <i r="2">
      <x v="491"/>
    </i>
    <i r="1">
      <x v="492"/>
    </i>
    <i r="2">
      <x v="492"/>
    </i>
    <i r="1">
      <x v="493"/>
    </i>
    <i r="2">
      <x v="493"/>
    </i>
    <i r="1">
      <x v="494"/>
    </i>
    <i r="2">
      <x v="494"/>
    </i>
    <i r="1">
      <x v="495"/>
    </i>
    <i r="2">
      <x v="495"/>
    </i>
    <i r="1">
      <x v="496"/>
    </i>
    <i r="2">
      <x v="496"/>
    </i>
    <i r="1">
      <x v="497"/>
    </i>
    <i r="2">
      <x v="497"/>
    </i>
    <i r="1">
      <x v="498"/>
    </i>
    <i r="2">
      <x v="498"/>
    </i>
    <i r="1">
      <x v="499"/>
    </i>
    <i r="2">
      <x v="499"/>
    </i>
    <i r="1">
      <x v="500"/>
    </i>
    <i r="2">
      <x v="500"/>
    </i>
    <i r="1">
      <x v="501"/>
    </i>
    <i r="2">
      <x v="501"/>
    </i>
    <i r="1">
      <x v="502"/>
    </i>
    <i r="2">
      <x v="502"/>
    </i>
    <i r="1">
      <x v="503"/>
    </i>
    <i r="2">
      <x v="503"/>
    </i>
    <i r="1">
      <x v="504"/>
    </i>
    <i r="2">
      <x v="504"/>
    </i>
    <i r="1">
      <x v="505"/>
    </i>
    <i r="2">
      <x v="505"/>
    </i>
    <i r="1">
      <x v="506"/>
    </i>
    <i r="2">
      <x v="506"/>
    </i>
    <i r="1">
      <x v="507"/>
    </i>
    <i r="2">
      <x v="507"/>
    </i>
    <i r="1">
      <x v="508"/>
    </i>
    <i r="2">
      <x v="508"/>
    </i>
    <i r="1">
      <x v="509"/>
    </i>
    <i r="2">
      <x v="509"/>
    </i>
    <i r="1">
      <x v="510"/>
    </i>
    <i r="2">
      <x v="510"/>
    </i>
    <i r="1">
      <x v="511"/>
    </i>
    <i r="2">
      <x v="511"/>
    </i>
    <i r="1">
      <x v="512"/>
    </i>
    <i r="2">
      <x v="512"/>
    </i>
    <i r="1">
      <x v="513"/>
    </i>
    <i r="2">
      <x v="513"/>
    </i>
    <i r="1">
      <x v="514"/>
    </i>
    <i r="2">
      <x v="514"/>
    </i>
    <i r="1">
      <x v="515"/>
    </i>
    <i r="2">
      <x v="515"/>
    </i>
    <i r="1">
      <x v="516"/>
    </i>
    <i r="2">
      <x v="516"/>
    </i>
    <i r="1">
      <x v="517"/>
    </i>
    <i r="2">
      <x v="517"/>
    </i>
    <i r="2">
      <x v="563"/>
    </i>
    <i r="2">
      <x v="736"/>
    </i>
    <i r="2">
      <x v="765"/>
    </i>
    <i r="2">
      <x v="1062"/>
    </i>
    <i r="2">
      <x v="1091"/>
    </i>
    <i r="2">
      <x v="1145"/>
    </i>
    <i r="2">
      <x v="1146"/>
    </i>
    <i r="2">
      <x v="1638"/>
    </i>
    <i r="2">
      <x v="1691"/>
    </i>
    <i r="1">
      <x v="518"/>
    </i>
    <i r="2">
      <x v="518"/>
    </i>
    <i r="1">
      <x v="519"/>
    </i>
    <i r="2">
      <x v="519"/>
    </i>
    <i r="1">
      <x v="520"/>
    </i>
    <i r="2">
      <x v="520"/>
    </i>
    <i r="1">
      <x v="521"/>
    </i>
    <i r="2">
      <x v="521"/>
    </i>
    <i r="1">
      <x v="522"/>
    </i>
    <i r="2">
      <x v="522"/>
    </i>
    <i r="1">
      <x v="523"/>
    </i>
    <i r="2">
      <x v="523"/>
    </i>
    <i r="1">
      <x v="524"/>
    </i>
    <i r="2">
      <x v="524"/>
    </i>
    <i r="1">
      <x v="525"/>
    </i>
    <i r="2">
      <x v="525"/>
    </i>
    <i r="1">
      <x v="526"/>
    </i>
    <i r="2">
      <x v="526"/>
    </i>
    <i r="1">
      <x v="527"/>
    </i>
    <i r="2">
      <x v="527"/>
    </i>
    <i r="1">
      <x v="528"/>
    </i>
    <i r="2">
      <x v="528"/>
    </i>
    <i r="1">
      <x v="529"/>
    </i>
    <i r="2">
      <x v="529"/>
    </i>
    <i r="1">
      <x v="530"/>
    </i>
    <i r="2">
      <x v="530"/>
    </i>
    <i r="1">
      <x v="531"/>
    </i>
    <i r="2">
      <x v="531"/>
    </i>
    <i r="1">
      <x v="532"/>
    </i>
    <i r="2">
      <x v="532"/>
    </i>
    <i r="1">
      <x v="533"/>
    </i>
    <i r="2">
      <x v="533"/>
    </i>
    <i r="1">
      <x v="534"/>
    </i>
    <i r="2">
      <x v="534"/>
    </i>
    <i r="1">
      <x v="535"/>
    </i>
    <i r="2">
      <x v="535"/>
    </i>
    <i r="1">
      <x v="536"/>
    </i>
    <i r="2">
      <x v="536"/>
    </i>
    <i r="1">
      <x v="537"/>
    </i>
    <i r="2">
      <x v="537"/>
    </i>
    <i r="1">
      <x v="538"/>
    </i>
    <i r="2">
      <x v="538"/>
    </i>
    <i r="1">
      <x v="539"/>
    </i>
    <i r="2">
      <x v="539"/>
    </i>
    <i r="1">
      <x v="540"/>
    </i>
    <i r="2">
      <x v="540"/>
    </i>
    <i r="1">
      <x v="541"/>
    </i>
    <i r="2">
      <x v="541"/>
    </i>
    <i r="1">
      <x v="542"/>
    </i>
    <i r="2">
      <x v="542"/>
    </i>
    <i r="1">
      <x v="543"/>
    </i>
    <i r="2">
      <x v="543"/>
    </i>
    <i r="1">
      <x v="544"/>
    </i>
    <i r="2">
      <x v="544"/>
    </i>
    <i r="1">
      <x v="545"/>
    </i>
    <i r="2">
      <x v="545"/>
    </i>
    <i r="1">
      <x v="546"/>
    </i>
    <i r="2">
      <x v="546"/>
    </i>
    <i r="1">
      <x v="547"/>
    </i>
    <i r="2">
      <x v="547"/>
    </i>
    <i r="1">
      <x v="548"/>
    </i>
    <i r="2">
      <x v="548"/>
    </i>
    <i r="1">
      <x v="549"/>
    </i>
    <i r="2">
      <x v="549"/>
    </i>
    <i r="1">
      <x v="550"/>
    </i>
    <i r="2">
      <x v="550"/>
    </i>
    <i r="1">
      <x v="551"/>
    </i>
    <i r="2">
      <x v="551"/>
    </i>
    <i r="1">
      <x v="552"/>
    </i>
    <i r="2">
      <x v="552"/>
    </i>
    <i r="1">
      <x v="553"/>
    </i>
    <i r="2">
      <x v="553"/>
    </i>
    <i r="1">
      <x v="554"/>
    </i>
    <i r="2">
      <x v="554"/>
    </i>
    <i r="1">
      <x v="555"/>
    </i>
    <i r="2">
      <x v="555"/>
    </i>
    <i r="1">
      <x v="556"/>
    </i>
    <i r="2">
      <x v="556"/>
    </i>
    <i r="1">
      <x v="557"/>
    </i>
    <i r="2">
      <x v="557"/>
    </i>
    <i r="1">
      <x v="558"/>
    </i>
    <i r="2">
      <x v="558"/>
    </i>
    <i r="1">
      <x v="559"/>
    </i>
    <i r="2">
      <x v="559"/>
    </i>
    <i r="1">
      <x v="560"/>
    </i>
    <i r="2">
      <x v="560"/>
    </i>
    <i r="1">
      <x v="561"/>
    </i>
    <i r="2">
      <x v="561"/>
    </i>
    <i r="1">
      <x v="562"/>
    </i>
    <i r="2">
      <x v="562"/>
    </i>
    <i r="1">
      <x v="563"/>
    </i>
    <i r="2">
      <x v="564"/>
    </i>
    <i r="1">
      <x v="564"/>
    </i>
    <i r="2">
      <x v="565"/>
    </i>
    <i r="1">
      <x v="565"/>
    </i>
    <i r="2">
      <x v="566"/>
    </i>
    <i r="1">
      <x v="566"/>
    </i>
    <i r="2">
      <x v="567"/>
    </i>
    <i r="1">
      <x v="567"/>
    </i>
    <i r="2">
      <x v="568"/>
    </i>
    <i r="1">
      <x v="568"/>
    </i>
    <i r="2">
      <x v="569"/>
    </i>
    <i r="1">
      <x v="569"/>
    </i>
    <i r="2">
      <x v="570"/>
    </i>
    <i r="1">
      <x v="570"/>
    </i>
    <i r="2">
      <x v="571"/>
    </i>
    <i r="1">
      <x v="571"/>
    </i>
    <i r="2">
      <x v="572"/>
    </i>
    <i r="1">
      <x v="572"/>
    </i>
    <i r="2">
      <x v="573"/>
    </i>
    <i r="1">
      <x v="573"/>
    </i>
    <i r="2">
      <x v="574"/>
    </i>
    <i r="1">
      <x v="574"/>
    </i>
    <i r="2">
      <x v="575"/>
    </i>
    <i r="1">
      <x v="575"/>
    </i>
    <i r="2">
      <x v="576"/>
    </i>
    <i r="1">
      <x v="576"/>
    </i>
    <i r="2">
      <x v="577"/>
    </i>
    <i r="1">
      <x v="577"/>
    </i>
    <i r="2">
      <x v="578"/>
    </i>
    <i r="1">
      <x v="578"/>
    </i>
    <i r="2">
      <x v="579"/>
    </i>
    <i r="1">
      <x v="579"/>
    </i>
    <i r="2">
      <x v="580"/>
    </i>
    <i r="1">
      <x v="580"/>
    </i>
    <i r="2">
      <x v="581"/>
    </i>
    <i r="1">
      <x v="581"/>
    </i>
    <i r="2">
      <x v="582"/>
    </i>
    <i r="1">
      <x v="582"/>
    </i>
    <i r="2">
      <x v="583"/>
    </i>
    <i r="1">
      <x v="583"/>
    </i>
    <i r="2">
      <x v="584"/>
    </i>
    <i r="1">
      <x v="584"/>
    </i>
    <i r="2">
      <x v="585"/>
    </i>
    <i r="1">
      <x v="585"/>
    </i>
    <i r="2">
      <x v="586"/>
    </i>
    <i r="1">
      <x v="586"/>
    </i>
    <i r="2">
      <x v="587"/>
    </i>
    <i r="1">
      <x v="587"/>
    </i>
    <i r="2">
      <x v="588"/>
    </i>
    <i r="1">
      <x v="588"/>
    </i>
    <i r="2">
      <x v="589"/>
    </i>
    <i r="1">
      <x v="589"/>
    </i>
    <i r="2">
      <x v="590"/>
    </i>
    <i r="1">
      <x v="590"/>
    </i>
    <i r="2">
      <x v="591"/>
    </i>
    <i r="1">
      <x v="591"/>
    </i>
    <i r="2">
      <x v="592"/>
    </i>
    <i r="1">
      <x v="592"/>
    </i>
    <i r="2">
      <x v="593"/>
    </i>
    <i r="1">
      <x v="593"/>
    </i>
    <i r="2">
      <x v="594"/>
    </i>
    <i r="1">
      <x v="594"/>
    </i>
    <i r="2">
      <x v="595"/>
    </i>
    <i r="1">
      <x v="595"/>
    </i>
    <i r="2">
      <x v="596"/>
    </i>
    <i r="1">
      <x v="596"/>
    </i>
    <i r="2">
      <x v="597"/>
    </i>
    <i r="1">
      <x v="597"/>
    </i>
    <i r="2">
      <x v="598"/>
    </i>
    <i r="1">
      <x v="598"/>
    </i>
    <i r="2">
      <x v="599"/>
    </i>
    <i r="1">
      <x v="599"/>
    </i>
    <i r="2">
      <x v="600"/>
    </i>
    <i r="1">
      <x v="600"/>
    </i>
    <i r="2">
      <x v="601"/>
    </i>
    <i r="1">
      <x v="601"/>
    </i>
    <i r="2">
      <x v="602"/>
    </i>
    <i r="1">
      <x v="602"/>
    </i>
    <i r="2">
      <x v="603"/>
    </i>
    <i r="1">
      <x v="603"/>
    </i>
    <i r="2">
      <x v="604"/>
    </i>
    <i r="1">
      <x v="604"/>
    </i>
    <i r="2">
      <x v="605"/>
    </i>
    <i r="1">
      <x v="605"/>
    </i>
    <i r="2">
      <x v="606"/>
    </i>
    <i r="1">
      <x v="606"/>
    </i>
    <i r="2">
      <x v="607"/>
    </i>
    <i r="1">
      <x v="607"/>
    </i>
    <i r="2">
      <x v="608"/>
    </i>
    <i r="1">
      <x v="608"/>
    </i>
    <i r="2">
      <x v="609"/>
    </i>
    <i r="1">
      <x v="609"/>
    </i>
    <i r="2">
      <x v="610"/>
    </i>
    <i r="1">
      <x v="610"/>
    </i>
    <i r="2">
      <x v="611"/>
    </i>
    <i r="1">
      <x v="611"/>
    </i>
    <i r="2">
      <x v="612"/>
    </i>
    <i r="1">
      <x v="612"/>
    </i>
    <i r="2">
      <x v="613"/>
    </i>
    <i r="1">
      <x v="613"/>
    </i>
    <i r="2">
      <x v="614"/>
    </i>
    <i r="1">
      <x v="614"/>
    </i>
    <i r="2">
      <x v="615"/>
    </i>
    <i r="1">
      <x v="615"/>
    </i>
    <i r="2">
      <x v="616"/>
    </i>
    <i r="1">
      <x v="616"/>
    </i>
    <i r="2">
      <x v="617"/>
    </i>
    <i r="1">
      <x v="617"/>
    </i>
    <i r="2">
      <x v="618"/>
    </i>
    <i r="1">
      <x v="618"/>
    </i>
    <i r="2">
      <x v="619"/>
    </i>
    <i r="1">
      <x v="619"/>
    </i>
    <i r="2">
      <x v="620"/>
    </i>
    <i r="1">
      <x v="620"/>
    </i>
    <i r="2">
      <x v="621"/>
    </i>
    <i r="1">
      <x v="621"/>
    </i>
    <i r="2">
      <x v="622"/>
    </i>
    <i r="1">
      <x v="622"/>
    </i>
    <i r="2">
      <x v="623"/>
    </i>
    <i r="1">
      <x v="623"/>
    </i>
    <i r="2">
      <x v="624"/>
    </i>
    <i r="1">
      <x v="624"/>
    </i>
    <i r="2">
      <x v="625"/>
    </i>
    <i r="1">
      <x v="625"/>
    </i>
    <i r="2">
      <x v="626"/>
    </i>
    <i r="1">
      <x v="626"/>
    </i>
    <i r="2">
      <x v="627"/>
    </i>
    <i r="1">
      <x v="627"/>
    </i>
    <i r="2">
      <x v="628"/>
    </i>
    <i r="1">
      <x v="628"/>
    </i>
    <i r="2">
      <x v="629"/>
    </i>
    <i r="1">
      <x v="629"/>
    </i>
    <i r="2">
      <x v="630"/>
    </i>
    <i r="1">
      <x v="630"/>
    </i>
    <i r="2">
      <x v="631"/>
    </i>
    <i r="1">
      <x v="631"/>
    </i>
    <i r="2">
      <x v="632"/>
    </i>
    <i r="1">
      <x v="632"/>
    </i>
    <i r="2">
      <x v="633"/>
    </i>
    <i r="1">
      <x v="633"/>
    </i>
    <i r="2">
      <x v="634"/>
    </i>
    <i r="1">
      <x v="634"/>
    </i>
    <i r="2">
      <x v="635"/>
    </i>
    <i r="1">
      <x v="635"/>
    </i>
    <i r="2">
      <x v="636"/>
    </i>
    <i r="1">
      <x v="636"/>
    </i>
    <i r="2">
      <x v="637"/>
    </i>
    <i r="1">
      <x v="637"/>
    </i>
    <i r="2">
      <x v="638"/>
    </i>
    <i r="1">
      <x v="638"/>
    </i>
    <i r="2">
      <x v="639"/>
    </i>
    <i r="1">
      <x v="639"/>
    </i>
    <i r="2">
      <x v="640"/>
    </i>
    <i r="1">
      <x v="640"/>
    </i>
    <i r="2">
      <x v="641"/>
    </i>
    <i r="1">
      <x v="641"/>
    </i>
    <i r="2">
      <x v="642"/>
    </i>
    <i r="1">
      <x v="642"/>
    </i>
    <i r="2">
      <x v="643"/>
    </i>
    <i r="1">
      <x v="643"/>
    </i>
    <i r="2">
      <x v="644"/>
    </i>
    <i r="1">
      <x v="644"/>
    </i>
    <i r="2">
      <x v="645"/>
    </i>
    <i r="1">
      <x v="645"/>
    </i>
    <i r="2">
      <x v="646"/>
    </i>
    <i r="1">
      <x v="646"/>
    </i>
    <i r="2">
      <x v="647"/>
    </i>
    <i r="1">
      <x v="647"/>
    </i>
    <i r="2">
      <x v="648"/>
    </i>
    <i r="1">
      <x v="648"/>
    </i>
    <i r="2">
      <x v="649"/>
    </i>
    <i r="1">
      <x v="649"/>
    </i>
    <i r="2">
      <x v="650"/>
    </i>
    <i r="1">
      <x v="650"/>
    </i>
    <i r="2">
      <x v="651"/>
    </i>
    <i r="1">
      <x v="651"/>
    </i>
    <i r="2">
      <x v="652"/>
    </i>
    <i r="1">
      <x v="652"/>
    </i>
    <i r="2">
      <x v="653"/>
    </i>
    <i r="1">
      <x v="653"/>
    </i>
    <i r="2">
      <x v="654"/>
    </i>
    <i r="1">
      <x v="654"/>
    </i>
    <i r="2">
      <x v="655"/>
    </i>
    <i r="1">
      <x v="655"/>
    </i>
    <i r="2">
      <x v="656"/>
    </i>
    <i r="1">
      <x v="656"/>
    </i>
    <i r="2">
      <x v="657"/>
    </i>
    <i r="1">
      <x v="657"/>
    </i>
    <i r="2">
      <x v="658"/>
    </i>
    <i r="1">
      <x v="658"/>
    </i>
    <i r="2">
      <x v="659"/>
    </i>
    <i r="1">
      <x v="659"/>
    </i>
    <i r="2">
      <x v="660"/>
    </i>
    <i r="1">
      <x v="660"/>
    </i>
    <i r="2">
      <x v="661"/>
    </i>
    <i r="1">
      <x v="661"/>
    </i>
    <i r="2">
      <x v="662"/>
    </i>
    <i r="1">
      <x v="662"/>
    </i>
    <i r="2">
      <x v="663"/>
    </i>
    <i r="1">
      <x v="663"/>
    </i>
    <i r="2">
      <x v="664"/>
    </i>
    <i r="1">
      <x v="664"/>
    </i>
    <i r="2">
      <x v="665"/>
    </i>
    <i r="1">
      <x v="665"/>
    </i>
    <i r="2">
      <x v="666"/>
    </i>
    <i r="1">
      <x v="666"/>
    </i>
    <i r="2">
      <x v="667"/>
    </i>
    <i r="1">
      <x v="667"/>
    </i>
    <i r="2">
      <x v="668"/>
    </i>
    <i r="1">
      <x v="668"/>
    </i>
    <i r="2">
      <x v="669"/>
    </i>
    <i r="1">
      <x v="669"/>
    </i>
    <i r="2">
      <x v="670"/>
    </i>
    <i r="1">
      <x v="670"/>
    </i>
    <i r="2">
      <x v="671"/>
    </i>
    <i r="1">
      <x v="671"/>
    </i>
    <i r="2">
      <x v="672"/>
    </i>
    <i r="1">
      <x v="672"/>
    </i>
    <i r="2">
      <x v="673"/>
    </i>
    <i r="1">
      <x v="673"/>
    </i>
    <i r="2">
      <x v="674"/>
    </i>
    <i r="1">
      <x v="674"/>
    </i>
    <i r="2">
      <x v="675"/>
    </i>
    <i r="1">
      <x v="675"/>
    </i>
    <i r="2">
      <x v="676"/>
    </i>
    <i r="1">
      <x v="676"/>
    </i>
    <i r="2">
      <x v="677"/>
    </i>
    <i r="1">
      <x v="677"/>
    </i>
    <i r="2">
      <x v="678"/>
    </i>
    <i r="1">
      <x v="678"/>
    </i>
    <i r="2">
      <x v="679"/>
    </i>
    <i r="1">
      <x v="679"/>
    </i>
    <i r="2">
      <x v="680"/>
    </i>
    <i r="1">
      <x v="680"/>
    </i>
    <i r="2">
      <x v="681"/>
    </i>
    <i r="1">
      <x v="681"/>
    </i>
    <i r="2">
      <x v="682"/>
    </i>
    <i r="1">
      <x v="682"/>
    </i>
    <i r="2">
      <x v="683"/>
    </i>
    <i r="1">
      <x v="683"/>
    </i>
    <i r="2">
      <x v="684"/>
    </i>
    <i r="1">
      <x v="684"/>
    </i>
    <i r="2">
      <x v="685"/>
    </i>
    <i r="1">
      <x v="685"/>
    </i>
    <i r="2">
      <x v="686"/>
    </i>
    <i r="1">
      <x v="686"/>
    </i>
    <i r="2">
      <x v="687"/>
    </i>
    <i r="1">
      <x v="687"/>
    </i>
    <i r="2">
      <x v="688"/>
    </i>
    <i r="1">
      <x v="688"/>
    </i>
    <i r="2">
      <x v="689"/>
    </i>
    <i r="1">
      <x v="689"/>
    </i>
    <i r="2">
      <x v="690"/>
    </i>
    <i r="1">
      <x v="690"/>
    </i>
    <i r="2">
      <x v="691"/>
    </i>
    <i r="1">
      <x v="691"/>
    </i>
    <i r="2">
      <x v="692"/>
    </i>
    <i r="1">
      <x v="692"/>
    </i>
    <i r="2">
      <x v="693"/>
    </i>
    <i r="1">
      <x v="693"/>
    </i>
    <i r="2">
      <x v="694"/>
    </i>
    <i r="1">
      <x v="694"/>
    </i>
    <i r="2">
      <x v="695"/>
    </i>
    <i r="1">
      <x v="695"/>
    </i>
    <i r="2">
      <x v="696"/>
    </i>
    <i r="1">
      <x v="696"/>
    </i>
    <i r="2">
      <x v="697"/>
    </i>
    <i r="1">
      <x v="697"/>
    </i>
    <i r="2">
      <x v="698"/>
    </i>
    <i r="1">
      <x v="698"/>
    </i>
    <i r="2">
      <x v="699"/>
    </i>
    <i r="1">
      <x v="699"/>
    </i>
    <i r="2">
      <x v="700"/>
    </i>
    <i r="1">
      <x v="700"/>
    </i>
    <i r="2">
      <x v="701"/>
    </i>
    <i r="1">
      <x v="701"/>
    </i>
    <i r="2">
      <x v="702"/>
    </i>
    <i r="1">
      <x v="702"/>
    </i>
    <i r="2">
      <x v="703"/>
    </i>
    <i r="1">
      <x v="703"/>
    </i>
    <i r="2">
      <x v="704"/>
    </i>
    <i r="1">
      <x v="704"/>
    </i>
    <i r="2">
      <x v="705"/>
    </i>
    <i r="1">
      <x v="705"/>
    </i>
    <i r="2">
      <x v="706"/>
    </i>
    <i r="1">
      <x v="706"/>
    </i>
    <i r="2">
      <x v="707"/>
    </i>
    <i r="1">
      <x v="707"/>
    </i>
    <i r="2">
      <x v="708"/>
    </i>
    <i r="1">
      <x v="708"/>
    </i>
    <i r="2">
      <x v="709"/>
    </i>
    <i r="1">
      <x v="709"/>
    </i>
    <i r="2">
      <x v="710"/>
    </i>
    <i r="1">
      <x v="710"/>
    </i>
    <i r="2">
      <x v="711"/>
    </i>
    <i r="1">
      <x v="711"/>
    </i>
    <i r="2">
      <x v="712"/>
    </i>
    <i r="1">
      <x v="712"/>
    </i>
    <i r="2">
      <x v="713"/>
    </i>
    <i r="1">
      <x v="713"/>
    </i>
    <i r="2">
      <x v="714"/>
    </i>
    <i r="1">
      <x v="714"/>
    </i>
    <i r="2">
      <x v="715"/>
    </i>
    <i r="1">
      <x v="715"/>
    </i>
    <i r="2">
      <x v="716"/>
    </i>
    <i r="1">
      <x v="716"/>
    </i>
    <i r="2">
      <x v="717"/>
    </i>
    <i r="1">
      <x v="717"/>
    </i>
    <i r="2">
      <x v="718"/>
    </i>
    <i r="1">
      <x v="718"/>
    </i>
    <i r="2">
      <x v="719"/>
    </i>
    <i r="1">
      <x v="719"/>
    </i>
    <i r="2">
      <x v="720"/>
    </i>
    <i r="1">
      <x v="720"/>
    </i>
    <i r="2">
      <x v="721"/>
    </i>
    <i r="1">
      <x v="721"/>
    </i>
    <i r="2">
      <x v="722"/>
    </i>
    <i r="1">
      <x v="722"/>
    </i>
    <i r="2">
      <x v="723"/>
    </i>
    <i r="1">
      <x v="723"/>
    </i>
    <i r="2">
      <x v="724"/>
    </i>
    <i r="1">
      <x v="724"/>
    </i>
    <i r="2">
      <x v="725"/>
    </i>
    <i r="1">
      <x v="725"/>
    </i>
    <i r="2">
      <x v="726"/>
    </i>
    <i r="1">
      <x v="726"/>
    </i>
    <i r="2">
      <x v="727"/>
    </i>
    <i r="1">
      <x v="727"/>
    </i>
    <i r="2">
      <x v="728"/>
    </i>
    <i r="1">
      <x v="728"/>
    </i>
    <i r="2">
      <x v="729"/>
    </i>
    <i r="1">
      <x v="729"/>
    </i>
    <i r="2">
      <x v="730"/>
    </i>
    <i r="1">
      <x v="730"/>
    </i>
    <i r="2">
      <x v="731"/>
    </i>
    <i r="1">
      <x v="731"/>
    </i>
    <i r="2">
      <x v="732"/>
    </i>
    <i r="1">
      <x v="732"/>
    </i>
    <i r="2">
      <x v="733"/>
    </i>
    <i r="1">
      <x v="733"/>
    </i>
    <i r="2">
      <x v="734"/>
    </i>
    <i r="1">
      <x v="734"/>
    </i>
    <i r="2">
      <x v="735"/>
    </i>
    <i r="1">
      <x v="735"/>
    </i>
    <i r="2">
      <x v="737"/>
    </i>
    <i r="1">
      <x v="736"/>
    </i>
    <i r="2">
      <x v="738"/>
    </i>
    <i r="1">
      <x v="737"/>
    </i>
    <i r="2">
      <x v="739"/>
    </i>
    <i r="1">
      <x v="738"/>
    </i>
    <i r="2">
      <x v="740"/>
    </i>
    <i r="1">
      <x v="739"/>
    </i>
    <i r="2">
      <x v="741"/>
    </i>
    <i r="1">
      <x v="740"/>
    </i>
    <i r="2">
      <x v="742"/>
    </i>
    <i r="1">
      <x v="741"/>
    </i>
    <i r="2">
      <x v="743"/>
    </i>
    <i r="1">
      <x v="742"/>
    </i>
    <i r="2">
      <x v="744"/>
    </i>
    <i r="1">
      <x v="743"/>
    </i>
    <i r="2">
      <x v="745"/>
    </i>
    <i r="1">
      <x v="744"/>
    </i>
    <i r="2">
      <x v="746"/>
    </i>
    <i r="1">
      <x v="745"/>
    </i>
    <i r="2">
      <x v="747"/>
    </i>
    <i r="1">
      <x v="746"/>
    </i>
    <i r="2">
      <x v="748"/>
    </i>
    <i r="1">
      <x v="747"/>
    </i>
    <i r="2">
      <x v="749"/>
    </i>
    <i r="1">
      <x v="748"/>
    </i>
    <i r="2">
      <x v="750"/>
    </i>
    <i r="1">
      <x v="749"/>
    </i>
    <i r="2">
      <x v="751"/>
    </i>
    <i r="1">
      <x v="750"/>
    </i>
    <i r="2">
      <x v="752"/>
    </i>
    <i r="1">
      <x v="751"/>
    </i>
    <i r="2">
      <x v="753"/>
    </i>
    <i r="1">
      <x v="752"/>
    </i>
    <i r="2">
      <x v="754"/>
    </i>
    <i r="1">
      <x v="753"/>
    </i>
    <i r="2">
      <x v="755"/>
    </i>
    <i r="1">
      <x v="754"/>
    </i>
    <i r="2">
      <x v="756"/>
    </i>
    <i r="1">
      <x v="755"/>
    </i>
    <i r="2">
      <x v="757"/>
    </i>
    <i r="1">
      <x v="756"/>
    </i>
    <i r="2">
      <x v="758"/>
    </i>
    <i r="1">
      <x v="757"/>
    </i>
    <i r="2">
      <x v="759"/>
    </i>
    <i r="1">
      <x v="758"/>
    </i>
    <i r="2">
      <x v="760"/>
    </i>
    <i r="1">
      <x v="759"/>
    </i>
    <i r="2">
      <x v="761"/>
    </i>
    <i r="1">
      <x v="760"/>
    </i>
    <i r="2">
      <x v="762"/>
    </i>
    <i r="1">
      <x v="761"/>
    </i>
    <i r="2">
      <x v="763"/>
    </i>
    <i r="1">
      <x v="762"/>
    </i>
    <i r="2">
      <x v="764"/>
    </i>
    <i r="1">
      <x v="763"/>
    </i>
    <i r="2">
      <x v="766"/>
    </i>
    <i r="1">
      <x v="764"/>
    </i>
    <i r="2">
      <x v="767"/>
    </i>
    <i r="1">
      <x v="765"/>
    </i>
    <i r="2">
      <x v="768"/>
    </i>
    <i r="1">
      <x v="766"/>
    </i>
    <i r="2">
      <x v="769"/>
    </i>
    <i r="1">
      <x v="767"/>
    </i>
    <i r="2">
      <x v="770"/>
    </i>
    <i r="1">
      <x v="768"/>
    </i>
    <i r="2">
      <x v="771"/>
    </i>
    <i r="1">
      <x v="769"/>
    </i>
    <i r="2">
      <x v="772"/>
    </i>
    <i r="1">
      <x v="770"/>
    </i>
    <i r="2">
      <x v="773"/>
    </i>
    <i r="1">
      <x v="771"/>
    </i>
    <i r="2">
      <x v="774"/>
    </i>
    <i r="1">
      <x v="772"/>
    </i>
    <i r="2">
      <x v="775"/>
    </i>
    <i r="1">
      <x v="773"/>
    </i>
    <i r="2">
      <x v="776"/>
    </i>
    <i r="1">
      <x v="774"/>
    </i>
    <i r="2">
      <x v="777"/>
    </i>
    <i r="1">
      <x v="775"/>
    </i>
    <i r="2">
      <x v="778"/>
    </i>
    <i r="1">
      <x v="776"/>
    </i>
    <i r="2">
      <x v="779"/>
    </i>
    <i r="1">
      <x v="777"/>
    </i>
    <i r="2">
      <x v="780"/>
    </i>
    <i r="1">
      <x v="778"/>
    </i>
    <i r="2">
      <x v="781"/>
    </i>
    <i r="1">
      <x v="779"/>
    </i>
    <i r="2">
      <x v="782"/>
    </i>
    <i r="1">
      <x v="780"/>
    </i>
    <i r="2">
      <x v="783"/>
    </i>
    <i r="1">
      <x v="781"/>
    </i>
    <i r="2">
      <x v="784"/>
    </i>
    <i r="1">
      <x v="782"/>
    </i>
    <i r="2">
      <x v="785"/>
    </i>
    <i r="1">
      <x v="783"/>
    </i>
    <i r="2">
      <x v="786"/>
    </i>
    <i r="1">
      <x v="784"/>
    </i>
    <i r="2">
      <x v="787"/>
    </i>
    <i r="1">
      <x v="785"/>
    </i>
    <i r="2">
      <x v="788"/>
    </i>
    <i r="1">
      <x v="786"/>
    </i>
    <i r="2">
      <x v="789"/>
    </i>
    <i r="1">
      <x v="787"/>
    </i>
    <i r="2">
      <x v="790"/>
    </i>
    <i r="1">
      <x v="788"/>
    </i>
    <i r="2">
      <x v="791"/>
    </i>
    <i r="1">
      <x v="789"/>
    </i>
    <i r="2">
      <x v="792"/>
    </i>
    <i r="1">
      <x v="790"/>
    </i>
    <i r="2">
      <x v="793"/>
    </i>
    <i r="1">
      <x v="791"/>
    </i>
    <i r="2">
      <x v="794"/>
    </i>
    <i r="1">
      <x v="792"/>
    </i>
    <i r="2">
      <x v="795"/>
    </i>
    <i r="1">
      <x v="793"/>
    </i>
    <i r="2">
      <x v="796"/>
    </i>
    <i r="1">
      <x v="794"/>
    </i>
    <i r="2">
      <x v="797"/>
    </i>
    <i r="1">
      <x v="795"/>
    </i>
    <i r="2">
      <x v="798"/>
    </i>
    <i r="1">
      <x v="796"/>
    </i>
    <i r="2">
      <x v="799"/>
    </i>
    <i r="1">
      <x v="797"/>
    </i>
    <i r="2">
      <x v="800"/>
    </i>
    <i r="1">
      <x v="798"/>
    </i>
    <i r="2">
      <x v="801"/>
    </i>
    <i r="1">
      <x v="799"/>
    </i>
    <i r="2">
      <x v="802"/>
    </i>
    <i r="1">
      <x v="800"/>
    </i>
    <i r="2">
      <x v="803"/>
    </i>
    <i r="1">
      <x v="801"/>
    </i>
    <i r="2">
      <x v="804"/>
    </i>
    <i r="1">
      <x v="802"/>
    </i>
    <i r="2">
      <x v="805"/>
    </i>
    <i r="1">
      <x v="803"/>
    </i>
    <i r="2">
      <x v="806"/>
    </i>
    <i r="1">
      <x v="804"/>
    </i>
    <i r="2">
      <x v="807"/>
    </i>
    <i r="1">
      <x v="805"/>
    </i>
    <i r="2">
      <x v="808"/>
    </i>
    <i r="1">
      <x v="806"/>
    </i>
    <i r="2">
      <x v="809"/>
    </i>
    <i r="1">
      <x v="807"/>
    </i>
    <i r="2">
      <x v="810"/>
    </i>
    <i r="1">
      <x v="808"/>
    </i>
    <i r="2">
      <x v="811"/>
    </i>
    <i r="1">
      <x v="809"/>
    </i>
    <i r="2">
      <x v="812"/>
    </i>
    <i r="1">
      <x v="810"/>
    </i>
    <i r="2">
      <x v="813"/>
    </i>
    <i r="1">
      <x v="811"/>
    </i>
    <i r="2">
      <x v="814"/>
    </i>
    <i r="1">
      <x v="812"/>
    </i>
    <i r="2">
      <x v="815"/>
    </i>
    <i r="1">
      <x v="813"/>
    </i>
    <i r="2">
      <x v="816"/>
    </i>
    <i r="1">
      <x v="814"/>
    </i>
    <i r="2">
      <x v="817"/>
    </i>
    <i r="1">
      <x v="815"/>
    </i>
    <i r="2">
      <x v="818"/>
    </i>
    <i r="1">
      <x v="816"/>
    </i>
    <i r="2">
      <x v="819"/>
    </i>
    <i r="1">
      <x v="817"/>
    </i>
    <i r="2">
      <x v="820"/>
    </i>
    <i r="1">
      <x v="818"/>
    </i>
    <i r="2">
      <x v="821"/>
    </i>
    <i r="1">
      <x v="819"/>
    </i>
    <i r="2">
      <x v="822"/>
    </i>
    <i r="1">
      <x v="820"/>
    </i>
    <i r="2">
      <x v="823"/>
    </i>
    <i r="1">
      <x v="821"/>
    </i>
    <i r="2">
      <x v="824"/>
    </i>
    <i r="1">
      <x v="822"/>
    </i>
    <i r="2">
      <x v="825"/>
    </i>
    <i r="1">
      <x v="823"/>
    </i>
    <i r="2">
      <x v="826"/>
    </i>
    <i r="1">
      <x v="824"/>
    </i>
    <i r="2">
      <x v="827"/>
    </i>
    <i r="1">
      <x v="825"/>
    </i>
    <i r="2">
      <x v="828"/>
    </i>
    <i r="1">
      <x v="826"/>
    </i>
    <i r="2">
      <x v="829"/>
    </i>
    <i r="1">
      <x v="827"/>
    </i>
    <i r="2">
      <x v="830"/>
    </i>
    <i r="1">
      <x v="828"/>
    </i>
    <i r="2">
      <x v="831"/>
    </i>
    <i r="1">
      <x v="829"/>
    </i>
    <i r="2">
      <x v="832"/>
    </i>
    <i r="1">
      <x v="830"/>
    </i>
    <i r="2">
      <x v="833"/>
    </i>
    <i r="1">
      <x v="831"/>
    </i>
    <i r="2">
      <x v="834"/>
    </i>
    <i r="1">
      <x v="832"/>
    </i>
    <i r="2">
      <x v="835"/>
    </i>
    <i r="1">
      <x v="833"/>
    </i>
    <i r="2">
      <x v="836"/>
    </i>
    <i r="1">
      <x v="834"/>
    </i>
    <i r="2">
      <x v="837"/>
    </i>
    <i r="1">
      <x v="835"/>
    </i>
    <i r="2">
      <x v="838"/>
    </i>
    <i r="1">
      <x v="836"/>
    </i>
    <i r="2">
      <x v="839"/>
    </i>
    <i r="1">
      <x v="837"/>
    </i>
    <i r="2">
      <x v="840"/>
    </i>
    <i r="1">
      <x v="838"/>
    </i>
    <i r="2">
      <x v="841"/>
    </i>
    <i r="1">
      <x v="839"/>
    </i>
    <i r="2">
      <x v="842"/>
    </i>
    <i r="1">
      <x v="840"/>
    </i>
    <i r="2">
      <x v="843"/>
    </i>
    <i r="1">
      <x v="841"/>
    </i>
    <i r="2">
      <x v="844"/>
    </i>
    <i r="1">
      <x v="842"/>
    </i>
    <i r="2">
      <x v="845"/>
    </i>
    <i r="1">
      <x v="843"/>
    </i>
    <i r="2">
      <x v="846"/>
    </i>
    <i r="1">
      <x v="844"/>
    </i>
    <i r="2">
      <x v="847"/>
    </i>
    <i r="1">
      <x v="845"/>
    </i>
    <i r="2">
      <x v="848"/>
    </i>
    <i r="1">
      <x v="846"/>
    </i>
    <i r="2">
      <x v="849"/>
    </i>
    <i r="1">
      <x v="847"/>
    </i>
    <i r="2">
      <x v="850"/>
    </i>
    <i r="1">
      <x v="848"/>
    </i>
    <i r="2">
      <x v="851"/>
    </i>
    <i r="1">
      <x v="849"/>
    </i>
    <i r="2">
      <x v="852"/>
    </i>
    <i r="1">
      <x v="850"/>
    </i>
    <i r="2">
      <x v="853"/>
    </i>
    <i r="1">
      <x v="851"/>
    </i>
    <i r="2">
      <x v="854"/>
    </i>
    <i r="1">
      <x v="852"/>
    </i>
    <i r="2">
      <x v="855"/>
    </i>
    <i r="1">
      <x v="853"/>
    </i>
    <i r="2">
      <x v="856"/>
    </i>
    <i r="1">
      <x v="854"/>
    </i>
    <i r="2">
      <x v="857"/>
    </i>
    <i r="1">
      <x v="855"/>
    </i>
    <i r="2">
      <x v="858"/>
    </i>
    <i r="1">
      <x v="856"/>
    </i>
    <i r="2">
      <x v="859"/>
    </i>
    <i r="1">
      <x v="857"/>
    </i>
    <i r="2">
      <x v="860"/>
    </i>
    <i r="1">
      <x v="858"/>
    </i>
    <i r="2">
      <x v="861"/>
    </i>
    <i r="1">
      <x v="859"/>
    </i>
    <i r="2">
      <x v="862"/>
    </i>
    <i r="1">
      <x v="860"/>
    </i>
    <i r="2">
      <x v="863"/>
    </i>
    <i r="1">
      <x v="861"/>
    </i>
    <i r="2">
      <x v="864"/>
    </i>
    <i r="1">
      <x v="862"/>
    </i>
    <i r="2">
      <x v="865"/>
    </i>
    <i r="1">
      <x v="863"/>
    </i>
    <i r="2">
      <x v="866"/>
    </i>
    <i r="1">
      <x v="864"/>
    </i>
    <i r="2">
      <x v="867"/>
    </i>
    <i r="1">
      <x v="865"/>
    </i>
    <i r="2">
      <x v="868"/>
    </i>
    <i r="1">
      <x v="866"/>
    </i>
    <i r="2">
      <x v="869"/>
    </i>
    <i r="1">
      <x v="867"/>
    </i>
    <i r="2">
      <x v="870"/>
    </i>
    <i r="1">
      <x v="868"/>
    </i>
    <i r="2">
      <x v="871"/>
    </i>
    <i r="1">
      <x v="869"/>
    </i>
    <i r="2">
      <x v="872"/>
    </i>
    <i r="1">
      <x v="870"/>
    </i>
    <i r="2">
      <x v="873"/>
    </i>
    <i r="1">
      <x v="871"/>
    </i>
    <i r="2">
      <x v="874"/>
    </i>
    <i r="1">
      <x v="872"/>
    </i>
    <i r="2">
      <x v="875"/>
    </i>
    <i r="1">
      <x v="873"/>
    </i>
    <i r="2">
      <x v="876"/>
    </i>
    <i r="1">
      <x v="874"/>
    </i>
    <i r="2">
      <x v="877"/>
    </i>
    <i r="1">
      <x v="875"/>
    </i>
    <i r="2">
      <x v="878"/>
    </i>
    <i r="1">
      <x v="876"/>
    </i>
    <i r="2">
      <x v="879"/>
    </i>
    <i r="1">
      <x v="877"/>
    </i>
    <i r="2">
      <x v="880"/>
    </i>
    <i r="1">
      <x v="878"/>
    </i>
    <i r="2">
      <x v="881"/>
    </i>
    <i r="1">
      <x v="879"/>
    </i>
    <i r="2">
      <x v="882"/>
    </i>
    <i r="1">
      <x v="880"/>
    </i>
    <i r="2">
      <x v="883"/>
    </i>
    <i r="1">
      <x v="881"/>
    </i>
    <i r="2">
      <x v="884"/>
    </i>
    <i r="1">
      <x v="882"/>
    </i>
    <i r="2">
      <x v="885"/>
    </i>
    <i r="1">
      <x v="883"/>
    </i>
    <i r="2">
      <x v="886"/>
    </i>
    <i r="1">
      <x v="884"/>
    </i>
    <i r="2">
      <x v="887"/>
    </i>
    <i r="1">
      <x v="885"/>
    </i>
    <i r="2">
      <x v="888"/>
    </i>
    <i r="1">
      <x v="886"/>
    </i>
    <i r="2">
      <x v="889"/>
    </i>
    <i r="1">
      <x v="887"/>
    </i>
    <i r="2">
      <x v="890"/>
    </i>
    <i r="1">
      <x v="888"/>
    </i>
    <i r="2">
      <x v="891"/>
    </i>
    <i r="1">
      <x v="889"/>
    </i>
    <i r="2">
      <x v="892"/>
    </i>
    <i r="1">
      <x v="890"/>
    </i>
    <i r="2">
      <x v="893"/>
    </i>
    <i r="1">
      <x v="891"/>
    </i>
    <i r="2">
      <x v="894"/>
    </i>
    <i r="1">
      <x v="892"/>
    </i>
    <i r="2">
      <x v="895"/>
    </i>
    <i r="1">
      <x v="893"/>
    </i>
    <i r="2">
      <x v="896"/>
    </i>
    <i r="1">
      <x v="894"/>
    </i>
    <i r="2">
      <x v="897"/>
    </i>
    <i r="1">
      <x v="895"/>
    </i>
    <i r="2">
      <x v="898"/>
    </i>
    <i r="1">
      <x v="896"/>
    </i>
    <i r="2">
      <x v="899"/>
    </i>
    <i r="1">
      <x v="897"/>
    </i>
    <i r="2">
      <x v="900"/>
    </i>
    <i r="1">
      <x v="898"/>
    </i>
    <i r="2">
      <x v="901"/>
    </i>
    <i r="1">
      <x v="899"/>
    </i>
    <i r="2">
      <x v="902"/>
    </i>
    <i r="1">
      <x v="900"/>
    </i>
    <i r="2">
      <x v="903"/>
    </i>
    <i r="1">
      <x v="901"/>
    </i>
    <i r="2">
      <x v="904"/>
    </i>
    <i r="1">
      <x v="902"/>
    </i>
    <i r="2">
      <x v="905"/>
    </i>
    <i r="1">
      <x v="903"/>
    </i>
    <i r="2">
      <x v="906"/>
    </i>
    <i r="1">
      <x v="904"/>
    </i>
    <i r="2">
      <x v="907"/>
    </i>
    <i r="1">
      <x v="905"/>
    </i>
    <i r="2">
      <x v="908"/>
    </i>
    <i r="1">
      <x v="906"/>
    </i>
    <i r="2">
      <x v="909"/>
    </i>
    <i r="1">
      <x v="907"/>
    </i>
    <i r="2">
      <x v="910"/>
    </i>
    <i r="1">
      <x v="908"/>
    </i>
    <i r="2">
      <x v="911"/>
    </i>
    <i r="1">
      <x v="909"/>
    </i>
    <i r="2">
      <x v="912"/>
    </i>
    <i r="1">
      <x v="910"/>
    </i>
    <i r="2">
      <x v="913"/>
    </i>
    <i r="1">
      <x v="911"/>
    </i>
    <i r="2">
      <x v="914"/>
    </i>
    <i r="1">
      <x v="912"/>
    </i>
    <i r="2">
      <x v="915"/>
    </i>
    <i r="1">
      <x v="913"/>
    </i>
    <i r="2">
      <x v="916"/>
    </i>
    <i r="1">
      <x v="914"/>
    </i>
    <i r="2">
      <x v="917"/>
    </i>
    <i r="1">
      <x v="915"/>
    </i>
    <i r="2">
      <x v="918"/>
    </i>
    <i r="1">
      <x v="916"/>
    </i>
    <i r="2">
      <x v="919"/>
    </i>
    <i r="1">
      <x v="917"/>
    </i>
    <i r="2">
      <x v="920"/>
    </i>
    <i r="1">
      <x v="918"/>
    </i>
    <i r="2">
      <x v="921"/>
    </i>
    <i r="1">
      <x v="919"/>
    </i>
    <i r="2">
      <x v="922"/>
    </i>
    <i r="1">
      <x v="920"/>
    </i>
    <i r="2">
      <x v="923"/>
    </i>
    <i r="1">
      <x v="921"/>
    </i>
    <i r="2">
      <x v="924"/>
    </i>
    <i r="1">
      <x v="922"/>
    </i>
    <i r="2">
      <x v="925"/>
    </i>
    <i r="1">
      <x v="923"/>
    </i>
    <i r="2">
      <x v="926"/>
    </i>
    <i r="1">
      <x v="924"/>
    </i>
    <i r="2">
      <x v="927"/>
    </i>
    <i r="1">
      <x v="925"/>
    </i>
    <i r="2">
      <x v="928"/>
    </i>
    <i r="1">
      <x v="926"/>
    </i>
    <i r="2">
      <x v="929"/>
    </i>
    <i r="1">
      <x v="927"/>
    </i>
    <i r="2">
      <x v="930"/>
    </i>
    <i r="1">
      <x v="928"/>
    </i>
    <i r="2">
      <x v="931"/>
    </i>
    <i r="1">
      <x v="929"/>
    </i>
    <i r="2">
      <x v="932"/>
    </i>
    <i r="1">
      <x v="930"/>
    </i>
    <i r="2">
      <x v="933"/>
    </i>
    <i r="1">
      <x v="931"/>
    </i>
    <i r="2">
      <x v="934"/>
    </i>
    <i r="1">
      <x v="932"/>
    </i>
    <i r="2">
      <x v="935"/>
    </i>
    <i r="1">
      <x v="933"/>
    </i>
    <i r="2">
      <x v="936"/>
    </i>
    <i r="1">
      <x v="934"/>
    </i>
    <i r="2">
      <x v="937"/>
    </i>
    <i r="1">
      <x v="935"/>
    </i>
    <i r="2">
      <x v="938"/>
    </i>
    <i r="1">
      <x v="936"/>
    </i>
    <i r="2">
      <x v="939"/>
    </i>
    <i r="1">
      <x v="937"/>
    </i>
    <i r="2">
      <x v="940"/>
    </i>
    <i r="1">
      <x v="938"/>
    </i>
    <i r="2">
      <x v="941"/>
    </i>
    <i r="1">
      <x v="939"/>
    </i>
    <i r="2">
      <x v="942"/>
    </i>
    <i r="1">
      <x v="940"/>
    </i>
    <i r="2">
      <x v="943"/>
    </i>
    <i r="1">
      <x v="941"/>
    </i>
    <i r="2">
      <x v="944"/>
    </i>
    <i r="1">
      <x v="942"/>
    </i>
    <i r="2">
      <x v="945"/>
    </i>
    <i r="1">
      <x v="943"/>
    </i>
    <i r="2">
      <x v="946"/>
    </i>
    <i r="1">
      <x v="944"/>
    </i>
    <i r="2">
      <x v="947"/>
    </i>
    <i r="1">
      <x v="945"/>
    </i>
    <i r="2">
      <x v="948"/>
    </i>
    <i r="1">
      <x v="946"/>
    </i>
    <i r="2">
      <x v="949"/>
    </i>
    <i r="1">
      <x v="947"/>
    </i>
    <i r="2">
      <x v="950"/>
    </i>
    <i r="1">
      <x v="948"/>
    </i>
    <i r="2">
      <x v="951"/>
    </i>
    <i r="1">
      <x v="949"/>
    </i>
    <i r="2">
      <x v="952"/>
    </i>
    <i r="1">
      <x v="950"/>
    </i>
    <i r="2">
      <x v="953"/>
    </i>
    <i r="1">
      <x v="951"/>
    </i>
    <i r="2">
      <x v="954"/>
    </i>
    <i r="1">
      <x v="952"/>
    </i>
    <i r="2">
      <x v="955"/>
    </i>
    <i r="1">
      <x v="953"/>
    </i>
    <i r="2">
      <x v="956"/>
    </i>
    <i r="1">
      <x v="954"/>
    </i>
    <i r="2">
      <x v="957"/>
    </i>
    <i r="1">
      <x v="955"/>
    </i>
    <i r="2">
      <x v="958"/>
    </i>
    <i r="1">
      <x v="956"/>
    </i>
    <i r="2">
      <x v="959"/>
    </i>
    <i r="1">
      <x v="957"/>
    </i>
    <i r="2">
      <x v="960"/>
    </i>
    <i r="1">
      <x v="958"/>
    </i>
    <i r="2">
      <x v="961"/>
    </i>
    <i r="1">
      <x v="959"/>
    </i>
    <i r="2">
      <x v="962"/>
    </i>
    <i r="1">
      <x v="960"/>
    </i>
    <i r="2">
      <x v="963"/>
    </i>
    <i r="1">
      <x v="961"/>
    </i>
    <i r="2">
      <x v="964"/>
    </i>
    <i r="1">
      <x v="962"/>
    </i>
    <i r="2">
      <x v="965"/>
    </i>
    <i r="1">
      <x v="963"/>
    </i>
    <i r="2">
      <x v="966"/>
    </i>
    <i r="1">
      <x v="964"/>
    </i>
    <i r="2">
      <x v="967"/>
    </i>
    <i r="1">
      <x v="965"/>
    </i>
    <i r="2">
      <x v="968"/>
    </i>
    <i r="1">
      <x v="966"/>
    </i>
    <i r="2">
      <x v="969"/>
    </i>
    <i r="1">
      <x v="967"/>
    </i>
    <i r="2">
      <x v="970"/>
    </i>
    <i r="1">
      <x v="968"/>
    </i>
    <i r="2">
      <x v="971"/>
    </i>
    <i r="1">
      <x v="969"/>
    </i>
    <i r="2">
      <x v="972"/>
    </i>
    <i r="1">
      <x v="970"/>
    </i>
    <i r="2">
      <x v="973"/>
    </i>
    <i r="1">
      <x v="971"/>
    </i>
    <i r="2">
      <x v="974"/>
    </i>
    <i r="1">
      <x v="972"/>
    </i>
    <i r="2">
      <x v="975"/>
    </i>
    <i r="1">
      <x v="973"/>
    </i>
    <i r="2">
      <x v="976"/>
    </i>
    <i r="1">
      <x v="974"/>
    </i>
    <i r="2">
      <x v="977"/>
    </i>
    <i r="1">
      <x v="975"/>
    </i>
    <i r="2">
      <x v="978"/>
    </i>
    <i r="1">
      <x v="976"/>
    </i>
    <i r="2">
      <x v="979"/>
    </i>
    <i r="1">
      <x v="977"/>
    </i>
    <i r="2">
      <x v="980"/>
    </i>
    <i r="1">
      <x v="978"/>
    </i>
    <i r="2">
      <x v="981"/>
    </i>
    <i r="1">
      <x v="979"/>
    </i>
    <i r="2">
      <x v="982"/>
    </i>
    <i r="1">
      <x v="980"/>
    </i>
    <i r="2">
      <x v="983"/>
    </i>
    <i r="1">
      <x v="981"/>
    </i>
    <i r="2">
      <x v="984"/>
    </i>
    <i r="1">
      <x v="982"/>
    </i>
    <i r="2">
      <x v="985"/>
    </i>
    <i r="1">
      <x v="983"/>
    </i>
    <i r="2">
      <x v="986"/>
    </i>
    <i r="1">
      <x v="984"/>
    </i>
    <i r="2">
      <x v="987"/>
    </i>
    <i r="1">
      <x v="985"/>
    </i>
    <i r="2">
      <x v="988"/>
    </i>
    <i r="1">
      <x v="986"/>
    </i>
    <i r="2">
      <x v="989"/>
    </i>
    <i r="1">
      <x v="987"/>
    </i>
    <i r="2">
      <x v="990"/>
    </i>
    <i r="1">
      <x v="988"/>
    </i>
    <i r="2">
      <x v="991"/>
    </i>
    <i r="1">
      <x v="989"/>
    </i>
    <i r="2">
      <x v="992"/>
    </i>
    <i r="1">
      <x v="990"/>
    </i>
    <i r="2">
      <x v="993"/>
    </i>
    <i r="1">
      <x v="991"/>
    </i>
    <i r="2">
      <x v="994"/>
    </i>
    <i r="1">
      <x v="992"/>
    </i>
    <i r="2">
      <x v="995"/>
    </i>
    <i r="1">
      <x v="993"/>
    </i>
    <i r="2">
      <x v="996"/>
    </i>
    <i r="1">
      <x v="994"/>
    </i>
    <i r="2">
      <x v="997"/>
    </i>
    <i r="1">
      <x v="995"/>
    </i>
    <i r="2">
      <x v="998"/>
    </i>
    <i r="1">
      <x v="996"/>
    </i>
    <i r="2">
      <x v="999"/>
    </i>
    <i r="1">
      <x v="997"/>
    </i>
    <i r="2">
      <x v="1000"/>
    </i>
    <i r="1">
      <x v="998"/>
    </i>
    <i r="2">
      <x v="1001"/>
    </i>
    <i r="1">
      <x v="999"/>
    </i>
    <i r="2">
      <x v="1002"/>
    </i>
    <i r="1">
      <x v="1000"/>
    </i>
    <i r="2">
      <x v="1003"/>
    </i>
    <i r="1">
      <x v="1001"/>
    </i>
    <i r="2">
      <x v="1004"/>
    </i>
    <i r="1">
      <x v="1002"/>
    </i>
    <i r="2">
      <x v="1005"/>
    </i>
    <i r="1">
      <x v="1003"/>
    </i>
    <i r="2">
      <x v="1006"/>
    </i>
    <i r="1">
      <x v="1004"/>
    </i>
    <i r="2">
      <x v="1007"/>
    </i>
    <i r="1">
      <x v="1005"/>
    </i>
    <i r="2">
      <x v="1008"/>
    </i>
    <i r="1">
      <x v="1006"/>
    </i>
    <i r="2">
      <x v="1009"/>
    </i>
    <i r="1">
      <x v="1007"/>
    </i>
    <i r="2">
      <x v="1010"/>
    </i>
    <i r="1">
      <x v="1008"/>
    </i>
    <i r="2">
      <x v="1011"/>
    </i>
    <i r="1">
      <x v="1009"/>
    </i>
    <i r="2">
      <x v="1012"/>
    </i>
    <i r="1">
      <x v="1010"/>
    </i>
    <i r="2">
      <x v="1013"/>
    </i>
    <i r="1">
      <x v="1011"/>
    </i>
    <i r="2">
      <x v="1014"/>
    </i>
    <i r="1">
      <x v="1012"/>
    </i>
    <i r="2">
      <x v="1015"/>
    </i>
    <i r="1">
      <x v="1013"/>
    </i>
    <i r="2">
      <x v="1016"/>
    </i>
    <i r="1">
      <x v="1014"/>
    </i>
    <i r="2">
      <x v="1017"/>
    </i>
    <i r="1">
      <x v="1015"/>
    </i>
    <i r="2">
      <x v="1018"/>
    </i>
    <i r="1">
      <x v="1016"/>
    </i>
    <i r="2">
      <x v="1019"/>
    </i>
    <i r="1">
      <x v="1017"/>
    </i>
    <i r="2">
      <x v="1020"/>
    </i>
    <i r="1">
      <x v="1018"/>
    </i>
    <i r="2">
      <x v="1021"/>
    </i>
    <i r="1">
      <x v="1019"/>
    </i>
    <i r="2">
      <x v="1022"/>
    </i>
    <i r="1">
      <x v="1020"/>
    </i>
    <i r="2">
      <x v="1023"/>
    </i>
    <i r="1">
      <x v="1021"/>
    </i>
    <i r="2">
      <x v="1024"/>
    </i>
    <i r="1">
      <x v="1022"/>
    </i>
    <i r="2">
      <x v="1025"/>
    </i>
    <i r="1">
      <x v="1023"/>
    </i>
    <i r="2">
      <x v="1026"/>
    </i>
    <i r="1">
      <x v="1024"/>
    </i>
    <i r="2">
      <x v="1027"/>
    </i>
    <i r="1">
      <x v="1025"/>
    </i>
    <i r="2">
      <x v="1028"/>
    </i>
    <i r="1">
      <x v="1026"/>
    </i>
    <i r="2">
      <x v="1029"/>
    </i>
    <i r="1">
      <x v="1027"/>
    </i>
    <i r="2">
      <x v="1030"/>
    </i>
    <i r="1">
      <x v="1028"/>
    </i>
    <i r="2">
      <x v="1031"/>
    </i>
    <i r="1">
      <x v="1029"/>
    </i>
    <i r="2">
      <x v="1032"/>
    </i>
    <i r="1">
      <x v="1030"/>
    </i>
    <i r="2">
      <x v="1033"/>
    </i>
    <i r="1">
      <x v="1031"/>
    </i>
    <i r="2">
      <x v="1034"/>
    </i>
    <i r="1">
      <x v="1032"/>
    </i>
    <i r="2">
      <x v="1035"/>
    </i>
    <i r="1">
      <x v="1033"/>
    </i>
    <i r="2">
      <x v="1036"/>
    </i>
    <i r="1">
      <x v="1034"/>
    </i>
    <i r="2">
      <x v="1037"/>
    </i>
    <i r="1">
      <x v="1035"/>
    </i>
    <i r="2">
      <x v="1038"/>
    </i>
    <i r="1">
      <x v="1036"/>
    </i>
    <i r="2">
      <x v="1039"/>
    </i>
    <i r="1">
      <x v="1037"/>
    </i>
    <i r="2">
      <x v="1040"/>
    </i>
    <i r="1">
      <x v="1038"/>
    </i>
    <i r="2">
      <x v="1041"/>
    </i>
    <i r="1">
      <x v="1039"/>
    </i>
    <i r="2">
      <x v="1042"/>
    </i>
    <i r="1">
      <x v="1040"/>
    </i>
    <i r="2">
      <x v="1043"/>
    </i>
    <i r="1">
      <x v="1041"/>
    </i>
    <i r="2">
      <x v="1044"/>
    </i>
    <i r="1">
      <x v="1042"/>
    </i>
    <i r="2">
      <x v="1045"/>
    </i>
    <i r="1">
      <x v="1043"/>
    </i>
    <i r="2">
      <x v="1046"/>
    </i>
    <i r="1">
      <x v="1044"/>
    </i>
    <i r="2">
      <x v="1047"/>
    </i>
    <i r="1">
      <x v="1045"/>
    </i>
    <i r="2">
      <x v="1048"/>
    </i>
    <i r="1">
      <x v="1046"/>
    </i>
    <i r="2">
      <x v="1049"/>
    </i>
    <i r="1">
      <x v="1047"/>
    </i>
    <i r="2">
      <x v="1050"/>
    </i>
    <i r="1">
      <x v="1048"/>
    </i>
    <i r="2">
      <x v="1051"/>
    </i>
    <i r="1">
      <x v="1049"/>
    </i>
    <i r="2">
      <x v="1052"/>
    </i>
    <i r="1">
      <x v="1050"/>
    </i>
    <i r="2">
      <x v="1053"/>
    </i>
    <i r="1">
      <x v="1051"/>
    </i>
    <i r="2">
      <x v="1054"/>
    </i>
    <i r="1">
      <x v="1052"/>
    </i>
    <i r="2">
      <x v="1055"/>
    </i>
    <i r="1">
      <x v="1053"/>
    </i>
    <i r="2">
      <x v="1056"/>
    </i>
    <i r="1">
      <x v="1054"/>
    </i>
    <i r="2">
      <x v="1057"/>
    </i>
    <i r="1">
      <x v="1055"/>
    </i>
    <i r="2">
      <x v="1058"/>
    </i>
    <i r="1">
      <x v="1056"/>
    </i>
    <i r="2">
      <x v="1059"/>
    </i>
    <i r="1">
      <x v="1057"/>
    </i>
    <i r="2">
      <x v="1060"/>
    </i>
    <i r="1">
      <x v="1058"/>
    </i>
    <i r="2">
      <x v="1061"/>
    </i>
    <i r="1">
      <x v="1059"/>
    </i>
    <i r="2">
      <x v="1063"/>
    </i>
    <i r="1">
      <x v="1060"/>
    </i>
    <i r="2">
      <x v="1064"/>
    </i>
    <i r="1">
      <x v="1061"/>
    </i>
    <i r="2">
      <x v="1065"/>
    </i>
    <i r="1">
      <x v="1062"/>
    </i>
    <i r="2">
      <x v="1066"/>
    </i>
    <i r="1">
      <x v="1063"/>
    </i>
    <i r="2">
      <x v="1067"/>
    </i>
    <i r="1">
      <x v="1064"/>
    </i>
    <i r="2">
      <x v="1068"/>
    </i>
    <i r="1">
      <x v="1065"/>
    </i>
    <i r="2">
      <x v="1069"/>
    </i>
    <i r="1">
      <x v="1066"/>
    </i>
    <i r="2">
      <x v="1070"/>
    </i>
    <i r="1">
      <x v="1067"/>
    </i>
    <i r="2">
      <x v="1071"/>
    </i>
    <i r="1">
      <x v="1068"/>
    </i>
    <i r="2">
      <x v="1072"/>
    </i>
    <i r="1">
      <x v="1069"/>
    </i>
    <i r="2">
      <x v="1073"/>
    </i>
    <i r="1">
      <x v="1070"/>
    </i>
    <i r="2">
      <x v="1074"/>
    </i>
    <i r="1">
      <x v="1071"/>
    </i>
    <i r="2">
      <x v="1075"/>
    </i>
    <i r="1">
      <x v="1072"/>
    </i>
    <i r="2">
      <x v="1076"/>
    </i>
    <i r="1">
      <x v="1073"/>
    </i>
    <i r="2">
      <x v="1077"/>
    </i>
    <i r="1">
      <x v="1074"/>
    </i>
    <i r="2">
      <x v="1078"/>
    </i>
    <i r="1">
      <x v="1075"/>
    </i>
    <i r="2">
      <x v="1079"/>
    </i>
    <i r="1">
      <x v="1076"/>
    </i>
    <i r="2">
      <x v="1080"/>
    </i>
    <i r="1">
      <x v="1077"/>
    </i>
    <i r="2">
      <x v="1081"/>
    </i>
    <i r="1">
      <x v="1078"/>
    </i>
    <i r="2">
      <x v="1082"/>
    </i>
    <i r="1">
      <x v="1079"/>
    </i>
    <i r="2">
      <x v="1083"/>
    </i>
    <i r="1">
      <x v="1080"/>
    </i>
    <i r="2">
      <x v="1084"/>
    </i>
    <i r="1">
      <x v="1081"/>
    </i>
    <i r="2">
      <x v="1085"/>
    </i>
    <i r="1">
      <x v="1082"/>
    </i>
    <i r="2">
      <x v="1086"/>
    </i>
    <i r="1">
      <x v="1083"/>
    </i>
    <i r="2">
      <x v="1087"/>
    </i>
    <i r="1">
      <x v="1084"/>
    </i>
    <i r="2">
      <x v="1088"/>
    </i>
    <i r="1">
      <x v="1085"/>
    </i>
    <i r="2">
      <x v="1089"/>
    </i>
    <i r="1">
      <x v="1086"/>
    </i>
    <i r="2">
      <x v="1090"/>
    </i>
    <i r="1">
      <x v="1087"/>
    </i>
    <i r="2">
      <x v="1092"/>
    </i>
    <i r="1">
      <x v="1088"/>
    </i>
    <i r="2">
      <x v="1093"/>
    </i>
    <i r="1">
      <x v="1089"/>
    </i>
    <i r="2">
      <x v="1094"/>
    </i>
    <i r="1">
      <x v="1090"/>
    </i>
    <i r="2">
      <x v="1095"/>
    </i>
    <i r="1">
      <x v="1091"/>
    </i>
    <i r="2">
      <x v="1096"/>
    </i>
    <i r="1">
      <x v="1092"/>
    </i>
    <i r="2">
      <x v="1097"/>
    </i>
    <i r="1">
      <x v="1093"/>
    </i>
    <i r="2">
      <x v="1098"/>
    </i>
    <i r="1">
      <x v="1094"/>
    </i>
    <i r="2">
      <x v="1099"/>
    </i>
    <i r="1">
      <x v="1095"/>
    </i>
    <i r="2">
      <x v="1100"/>
    </i>
    <i r="1">
      <x v="1096"/>
    </i>
    <i r="2">
      <x v="1101"/>
    </i>
    <i r="1">
      <x v="1097"/>
    </i>
    <i r="2">
      <x v="1102"/>
    </i>
    <i r="1">
      <x v="1098"/>
    </i>
    <i r="2">
      <x v="1103"/>
    </i>
    <i r="1">
      <x v="1099"/>
    </i>
    <i r="2">
      <x v="1104"/>
    </i>
    <i r="1">
      <x v="1100"/>
    </i>
    <i r="2">
      <x v="1105"/>
    </i>
    <i r="1">
      <x v="1101"/>
    </i>
    <i r="2">
      <x v="1106"/>
    </i>
    <i r="1">
      <x v="1102"/>
    </i>
    <i r="2">
      <x v="1107"/>
    </i>
    <i r="1">
      <x v="1103"/>
    </i>
    <i r="2">
      <x v="1108"/>
    </i>
    <i r="1">
      <x v="1104"/>
    </i>
    <i r="2">
      <x v="1109"/>
    </i>
    <i r="1">
      <x v="1105"/>
    </i>
    <i r="2">
      <x v="1110"/>
    </i>
    <i r="1">
      <x v="1106"/>
    </i>
    <i r="2">
      <x v="1111"/>
    </i>
    <i r="1">
      <x v="1107"/>
    </i>
    <i r="2">
      <x v="1112"/>
    </i>
    <i r="1">
      <x v="1108"/>
    </i>
    <i r="2">
      <x v="1113"/>
    </i>
    <i r="1">
      <x v="1109"/>
    </i>
    <i r="2">
      <x v="1114"/>
    </i>
    <i r="1">
      <x v="1110"/>
    </i>
    <i r="2">
      <x v="1115"/>
    </i>
    <i r="1">
      <x v="1111"/>
    </i>
    <i r="2">
      <x v="1116"/>
    </i>
    <i r="1">
      <x v="1112"/>
    </i>
    <i r="2">
      <x v="1117"/>
    </i>
    <i r="1">
      <x v="1113"/>
    </i>
    <i r="2">
      <x v="1118"/>
    </i>
    <i r="1">
      <x v="1114"/>
    </i>
    <i r="2">
      <x v="1119"/>
    </i>
    <i r="1">
      <x v="1115"/>
    </i>
    <i r="2">
      <x v="1120"/>
    </i>
    <i r="1">
      <x v="1116"/>
    </i>
    <i r="2">
      <x v="1121"/>
    </i>
    <i r="1">
      <x v="1117"/>
    </i>
    <i r="2">
      <x v="1122"/>
    </i>
    <i r="1">
      <x v="1118"/>
    </i>
    <i r="2">
      <x v="1123"/>
    </i>
    <i r="1">
      <x v="1119"/>
    </i>
    <i r="2">
      <x v="1124"/>
    </i>
    <i r="1">
      <x v="1120"/>
    </i>
    <i r="2">
      <x v="1125"/>
    </i>
    <i r="1">
      <x v="1121"/>
    </i>
    <i r="2">
      <x v="1126"/>
    </i>
    <i r="1">
      <x v="1122"/>
    </i>
    <i r="2">
      <x v="1127"/>
    </i>
    <i r="1">
      <x v="1123"/>
    </i>
    <i r="2">
      <x v="1128"/>
    </i>
    <i r="1">
      <x v="1124"/>
    </i>
    <i r="2">
      <x v="1129"/>
    </i>
    <i r="1">
      <x v="1125"/>
    </i>
    <i r="2">
      <x v="1130"/>
    </i>
    <i r="1">
      <x v="1126"/>
    </i>
    <i r="2">
      <x v="1131"/>
    </i>
    <i r="1">
      <x v="1127"/>
    </i>
    <i r="2">
      <x v="1132"/>
    </i>
    <i r="1">
      <x v="1128"/>
    </i>
    <i r="2">
      <x v="1133"/>
    </i>
    <i r="1">
      <x v="1129"/>
    </i>
    <i r="2">
      <x v="1134"/>
    </i>
    <i r="1">
      <x v="1130"/>
    </i>
    <i r="2">
      <x v="1135"/>
    </i>
    <i r="1">
      <x v="1131"/>
    </i>
    <i r="2">
      <x v="1136"/>
    </i>
    <i r="1">
      <x v="1132"/>
    </i>
    <i r="2">
      <x v="1137"/>
    </i>
    <i r="1">
      <x v="1133"/>
    </i>
    <i r="2">
      <x v="1138"/>
    </i>
    <i r="1">
      <x v="1134"/>
    </i>
    <i r="2">
      <x v="1139"/>
    </i>
    <i r="1">
      <x v="1135"/>
    </i>
    <i r="2">
      <x v="1140"/>
    </i>
    <i r="1">
      <x v="1136"/>
    </i>
    <i r="2">
      <x v="1141"/>
    </i>
    <i r="1">
      <x v="1137"/>
    </i>
    <i r="2">
      <x v="1142"/>
    </i>
    <i r="1">
      <x v="1138"/>
    </i>
    <i r="2">
      <x v="1143"/>
    </i>
    <i r="1">
      <x v="1139"/>
    </i>
    <i r="2">
      <x v="1144"/>
    </i>
    <i r="1">
      <x v="1140"/>
    </i>
    <i r="2">
      <x v="1147"/>
    </i>
    <i r="1">
      <x v="1141"/>
    </i>
    <i r="2">
      <x v="1148"/>
    </i>
    <i r="1">
      <x v="1142"/>
    </i>
    <i r="2">
      <x v="1149"/>
    </i>
    <i r="1">
      <x v="1143"/>
    </i>
    <i r="2">
      <x v="1150"/>
    </i>
    <i r="1">
      <x v="1144"/>
    </i>
    <i r="2">
      <x v="1151"/>
    </i>
    <i r="1">
      <x v="1145"/>
    </i>
    <i r="2">
      <x v="1152"/>
    </i>
    <i r="1">
      <x v="1146"/>
    </i>
    <i r="2">
      <x v="1153"/>
    </i>
    <i r="1">
      <x v="1147"/>
    </i>
    <i r="2">
      <x v="1154"/>
    </i>
    <i r="1">
      <x v="1148"/>
    </i>
    <i r="2">
      <x v="1155"/>
    </i>
    <i r="1">
      <x v="1149"/>
    </i>
    <i r="2">
      <x v="1156"/>
    </i>
    <i r="1">
      <x v="1150"/>
    </i>
    <i r="2">
      <x v="1157"/>
    </i>
    <i r="1">
      <x v="1151"/>
    </i>
    <i r="2">
      <x v="1158"/>
    </i>
    <i r="1">
      <x v="1152"/>
    </i>
    <i r="2">
      <x v="1159"/>
    </i>
    <i r="1">
      <x v="1153"/>
    </i>
    <i r="2">
      <x v="1160"/>
    </i>
    <i r="1">
      <x v="1154"/>
    </i>
    <i r="2">
      <x v="1161"/>
    </i>
    <i r="1">
      <x v="1155"/>
    </i>
    <i r="2">
      <x v="1162"/>
    </i>
    <i r="1">
      <x v="1156"/>
    </i>
    <i r="2">
      <x v="1163"/>
    </i>
    <i r="1">
      <x v="1157"/>
    </i>
    <i r="2">
      <x v="1164"/>
    </i>
    <i r="1">
      <x v="1158"/>
    </i>
    <i r="2">
      <x v="1165"/>
    </i>
    <i r="1">
      <x v="1159"/>
    </i>
    <i r="2">
      <x v="1166"/>
    </i>
    <i r="1">
      <x v="1160"/>
    </i>
    <i r="2">
      <x v="1167"/>
    </i>
    <i r="1">
      <x v="1161"/>
    </i>
    <i r="2">
      <x v="1168"/>
    </i>
    <i r="1">
      <x v="1162"/>
    </i>
    <i r="2">
      <x v="1169"/>
    </i>
    <i r="1">
      <x v="1163"/>
    </i>
    <i r="2">
      <x v="1170"/>
    </i>
    <i r="1">
      <x v="1164"/>
    </i>
    <i r="2">
      <x v="1171"/>
    </i>
    <i r="1">
      <x v="1165"/>
    </i>
    <i r="2">
      <x v="1172"/>
    </i>
    <i r="1">
      <x v="1166"/>
    </i>
    <i r="2">
      <x v="1173"/>
    </i>
    <i r="1">
      <x v="1167"/>
    </i>
    <i r="2">
      <x v="1174"/>
    </i>
    <i r="1">
      <x v="1168"/>
    </i>
    <i r="2">
      <x v="1175"/>
    </i>
    <i r="1">
      <x v="1169"/>
    </i>
    <i r="2">
      <x v="1176"/>
    </i>
    <i r="1">
      <x v="1170"/>
    </i>
    <i r="2">
      <x v="1177"/>
    </i>
    <i r="1">
      <x v="1171"/>
    </i>
    <i r="2">
      <x v="1178"/>
    </i>
    <i r="1">
      <x v="1172"/>
    </i>
    <i r="2">
      <x v="1179"/>
    </i>
    <i r="1">
      <x v="1173"/>
    </i>
    <i r="2">
      <x v="1180"/>
    </i>
    <i r="1">
      <x v="1174"/>
    </i>
    <i r="2">
      <x v="1181"/>
    </i>
    <i r="1">
      <x v="1175"/>
    </i>
    <i r="2">
      <x v="1182"/>
    </i>
    <i r="1">
      <x v="1176"/>
    </i>
    <i r="2">
      <x v="1183"/>
    </i>
    <i r="1">
      <x v="1177"/>
    </i>
    <i r="2">
      <x v="1184"/>
    </i>
    <i r="1">
      <x v="1178"/>
    </i>
    <i r="2">
      <x v="1185"/>
    </i>
    <i r="1">
      <x v="1179"/>
    </i>
    <i r="2">
      <x v="1186"/>
    </i>
    <i r="1">
      <x v="1180"/>
    </i>
    <i r="2">
      <x v="1187"/>
    </i>
    <i r="1">
      <x v="1181"/>
    </i>
    <i r="2">
      <x v="1188"/>
    </i>
    <i r="1">
      <x v="1182"/>
    </i>
    <i r="2">
      <x v="1189"/>
    </i>
    <i r="1">
      <x v="1183"/>
    </i>
    <i r="2">
      <x v="1190"/>
    </i>
    <i r="1">
      <x v="1184"/>
    </i>
    <i r="2">
      <x v="1191"/>
    </i>
    <i r="1">
      <x v="1185"/>
    </i>
    <i r="2">
      <x v="1192"/>
    </i>
    <i r="1">
      <x v="1186"/>
    </i>
    <i r="2">
      <x v="1193"/>
    </i>
    <i r="1">
      <x v="1187"/>
    </i>
    <i r="2">
      <x v="1194"/>
    </i>
    <i r="1">
      <x v="1188"/>
    </i>
    <i r="2">
      <x v="1195"/>
    </i>
    <i r="1">
      <x v="1189"/>
    </i>
    <i r="2">
      <x v="1196"/>
    </i>
    <i r="1">
      <x v="1190"/>
    </i>
    <i r="2">
      <x v="1197"/>
    </i>
    <i r="1">
      <x v="1191"/>
    </i>
    <i r="2">
      <x v="1198"/>
    </i>
    <i r="1">
      <x v="1192"/>
    </i>
    <i r="2">
      <x v="1199"/>
    </i>
    <i r="1">
      <x v="1193"/>
    </i>
    <i r="2">
      <x v="1200"/>
    </i>
    <i r="1">
      <x v="1194"/>
    </i>
    <i r="2">
      <x v="1201"/>
    </i>
    <i r="1">
      <x v="1195"/>
    </i>
    <i r="2">
      <x v="1202"/>
    </i>
    <i r="1">
      <x v="1196"/>
    </i>
    <i r="2">
      <x v="1203"/>
    </i>
    <i r="1">
      <x v="1197"/>
    </i>
    <i r="2">
      <x v="1204"/>
    </i>
    <i r="1">
      <x v="1198"/>
    </i>
    <i r="2">
      <x v="1205"/>
    </i>
    <i r="1">
      <x v="1199"/>
    </i>
    <i r="2">
      <x v="1206"/>
    </i>
    <i r="1">
      <x v="1200"/>
    </i>
    <i r="2">
      <x v="1207"/>
    </i>
    <i r="1">
      <x v="1201"/>
    </i>
    <i r="2">
      <x v="1208"/>
    </i>
    <i r="1">
      <x v="1202"/>
    </i>
    <i r="2">
      <x v="1209"/>
    </i>
    <i r="1">
      <x v="1203"/>
    </i>
    <i r="2">
      <x v="1210"/>
    </i>
    <i r="1">
      <x v="1204"/>
    </i>
    <i r="2">
      <x v="1211"/>
    </i>
    <i r="1">
      <x v="1205"/>
    </i>
    <i r="2">
      <x v="1212"/>
    </i>
    <i r="1">
      <x v="1206"/>
    </i>
    <i r="2">
      <x v="1213"/>
    </i>
    <i r="1">
      <x v="1207"/>
    </i>
    <i r="2">
      <x v="1214"/>
    </i>
    <i r="1">
      <x v="1208"/>
    </i>
    <i r="2">
      <x v="1215"/>
    </i>
    <i r="1">
      <x v="1209"/>
    </i>
    <i r="2">
      <x v="1216"/>
    </i>
    <i r="1">
      <x v="1210"/>
    </i>
    <i r="2">
      <x v="1217"/>
    </i>
    <i r="1">
      <x v="1211"/>
    </i>
    <i r="2">
      <x v="1218"/>
    </i>
    <i r="1">
      <x v="1212"/>
    </i>
    <i r="2">
      <x v="1219"/>
    </i>
    <i r="1">
      <x v="1213"/>
    </i>
    <i r="2">
      <x v="1220"/>
    </i>
    <i r="1">
      <x v="1214"/>
    </i>
    <i r="2">
      <x v="1221"/>
    </i>
    <i r="1">
      <x v="1215"/>
    </i>
    <i r="2">
      <x v="1222"/>
    </i>
    <i r="1">
      <x v="1216"/>
    </i>
    <i r="2">
      <x v="1223"/>
    </i>
    <i r="1">
      <x v="1217"/>
    </i>
    <i r="2">
      <x v="1224"/>
    </i>
    <i r="1">
      <x v="1218"/>
    </i>
    <i r="2">
      <x v="1225"/>
    </i>
    <i r="1">
      <x v="1219"/>
    </i>
    <i r="2">
      <x v="1226"/>
    </i>
    <i r="1">
      <x v="1220"/>
    </i>
    <i r="2">
      <x v="1227"/>
    </i>
    <i r="1">
      <x v="1221"/>
    </i>
    <i r="2">
      <x v="1228"/>
    </i>
    <i r="1">
      <x v="1222"/>
    </i>
    <i r="2">
      <x v="1229"/>
    </i>
    <i r="1">
      <x v="1223"/>
    </i>
    <i r="2">
      <x v="1230"/>
    </i>
    <i r="1">
      <x v="1224"/>
    </i>
    <i r="2">
      <x v="1231"/>
    </i>
    <i r="1">
      <x v="1225"/>
    </i>
    <i r="2">
      <x v="1232"/>
    </i>
    <i r="1">
      <x v="1226"/>
    </i>
    <i r="2">
      <x v="1233"/>
    </i>
    <i r="1">
      <x v="1227"/>
    </i>
    <i r="2">
      <x v="1234"/>
    </i>
    <i r="1">
      <x v="1228"/>
    </i>
    <i r="2">
      <x v="1235"/>
    </i>
    <i r="1">
      <x v="1229"/>
    </i>
    <i r="2">
      <x v="1236"/>
    </i>
    <i r="1">
      <x v="1230"/>
    </i>
    <i r="2">
      <x v="1237"/>
    </i>
    <i r="1">
      <x v="1231"/>
    </i>
    <i r="2">
      <x v="1238"/>
    </i>
    <i r="1">
      <x v="1232"/>
    </i>
    <i r="2">
      <x v="1239"/>
    </i>
    <i r="1">
      <x v="1233"/>
    </i>
    <i r="2">
      <x v="1240"/>
    </i>
    <i r="1">
      <x v="1234"/>
    </i>
    <i r="2">
      <x v="1241"/>
    </i>
    <i r="1">
      <x v="1235"/>
    </i>
    <i r="2">
      <x v="1242"/>
    </i>
    <i r="1">
      <x v="1236"/>
    </i>
    <i r="2">
      <x v="1243"/>
    </i>
    <i r="1">
      <x v="1237"/>
    </i>
    <i r="2">
      <x v="1244"/>
    </i>
    <i r="1">
      <x v="1238"/>
    </i>
    <i r="2">
      <x v="1245"/>
    </i>
    <i r="1">
      <x v="1239"/>
    </i>
    <i r="2">
      <x v="1246"/>
    </i>
    <i r="1">
      <x v="1240"/>
    </i>
    <i r="2">
      <x v="1247"/>
    </i>
    <i r="1">
      <x v="1241"/>
    </i>
    <i r="2">
      <x v="1248"/>
    </i>
    <i r="1">
      <x v="1242"/>
    </i>
    <i r="2">
      <x v="1249"/>
    </i>
    <i r="1">
      <x v="1243"/>
    </i>
    <i r="2">
      <x v="1250"/>
    </i>
    <i r="1">
      <x v="1244"/>
    </i>
    <i r="2">
      <x v="1251"/>
    </i>
    <i r="1">
      <x v="1245"/>
    </i>
    <i r="2">
      <x v="1252"/>
    </i>
    <i r="1">
      <x v="1246"/>
    </i>
    <i r="2">
      <x v="1253"/>
    </i>
    <i r="1">
      <x v="1247"/>
    </i>
    <i r="2">
      <x v="1254"/>
    </i>
    <i r="1">
      <x v="1248"/>
    </i>
    <i r="2">
      <x v="1255"/>
    </i>
    <i r="1">
      <x v="1249"/>
    </i>
    <i r="2">
      <x v="1256"/>
    </i>
    <i r="1">
      <x v="1250"/>
    </i>
    <i r="2">
      <x v="1257"/>
    </i>
    <i r="1">
      <x v="1251"/>
    </i>
    <i r="2">
      <x v="1258"/>
    </i>
    <i r="1">
      <x v="1252"/>
    </i>
    <i r="2">
      <x v="1259"/>
    </i>
    <i r="1">
      <x v="1253"/>
    </i>
    <i r="2">
      <x v="1260"/>
    </i>
    <i r="1">
      <x v="1254"/>
    </i>
    <i r="2">
      <x v="1261"/>
    </i>
    <i r="1">
      <x v="1255"/>
    </i>
    <i r="2">
      <x v="1262"/>
    </i>
    <i r="1">
      <x v="1256"/>
    </i>
    <i r="2">
      <x v="1263"/>
    </i>
    <i r="1">
      <x v="1257"/>
    </i>
    <i r="2">
      <x v="1264"/>
    </i>
    <i r="1">
      <x v="1258"/>
    </i>
    <i r="2">
      <x v="1265"/>
    </i>
    <i r="1">
      <x v="1259"/>
    </i>
    <i r="2">
      <x v="1266"/>
    </i>
    <i r="1">
      <x v="1260"/>
    </i>
    <i r="2">
      <x v="1267"/>
    </i>
    <i r="1">
      <x v="1261"/>
    </i>
    <i r="2">
      <x v="1268"/>
    </i>
    <i r="1">
      <x v="1262"/>
    </i>
    <i r="2">
      <x v="1269"/>
    </i>
    <i r="1">
      <x v="1263"/>
    </i>
    <i r="2">
      <x v="1270"/>
    </i>
    <i r="1">
      <x v="1264"/>
    </i>
    <i r="2">
      <x v="1271"/>
    </i>
    <i r="1">
      <x v="1265"/>
    </i>
    <i r="2">
      <x v="1272"/>
    </i>
    <i r="1">
      <x v="1266"/>
    </i>
    <i r="2">
      <x v="1273"/>
    </i>
    <i r="1">
      <x v="1267"/>
    </i>
    <i r="2">
      <x v="1274"/>
    </i>
    <i r="1">
      <x v="1268"/>
    </i>
    <i r="2">
      <x v="1275"/>
    </i>
    <i r="1">
      <x v="1269"/>
    </i>
    <i r="2">
      <x v="1276"/>
    </i>
    <i r="1">
      <x v="1270"/>
    </i>
    <i r="2">
      <x v="1277"/>
    </i>
    <i r="1">
      <x v="1271"/>
    </i>
    <i r="2">
      <x v="1278"/>
    </i>
    <i r="1">
      <x v="1272"/>
    </i>
    <i r="2">
      <x v="1279"/>
    </i>
    <i r="1">
      <x v="1273"/>
    </i>
    <i r="2">
      <x v="1280"/>
    </i>
    <i r="1">
      <x v="1274"/>
    </i>
    <i r="2">
      <x v="1281"/>
    </i>
    <i r="1">
      <x v="1275"/>
    </i>
    <i r="2">
      <x v="1282"/>
    </i>
    <i r="1">
      <x v="1276"/>
    </i>
    <i r="2">
      <x v="1283"/>
    </i>
    <i r="1">
      <x v="1277"/>
    </i>
    <i r="2">
      <x v="1284"/>
    </i>
    <i r="1">
      <x v="1278"/>
    </i>
    <i r="2">
      <x v="1285"/>
    </i>
    <i r="1">
      <x v="1279"/>
    </i>
    <i r="2">
      <x v="1286"/>
    </i>
    <i r="1">
      <x v="1280"/>
    </i>
    <i r="2">
      <x v="1287"/>
    </i>
    <i r="1">
      <x v="1281"/>
    </i>
    <i r="2">
      <x v="1288"/>
    </i>
    <i r="1">
      <x v="1282"/>
    </i>
    <i r="2">
      <x v="1289"/>
    </i>
    <i r="1">
      <x v="1283"/>
    </i>
    <i r="2">
      <x v="1290"/>
    </i>
    <i r="1">
      <x v="1284"/>
    </i>
    <i r="2">
      <x v="1291"/>
    </i>
    <i r="1">
      <x v="1285"/>
    </i>
    <i r="2">
      <x v="1292"/>
    </i>
    <i r="1">
      <x v="1286"/>
    </i>
    <i r="2">
      <x v="1293"/>
    </i>
    <i r="1">
      <x v="1287"/>
    </i>
    <i r="2">
      <x v="1294"/>
    </i>
    <i r="1">
      <x v="1288"/>
    </i>
    <i r="2">
      <x v="1295"/>
    </i>
    <i r="1">
      <x v="1289"/>
    </i>
    <i r="2">
      <x v="1296"/>
    </i>
    <i r="1">
      <x v="1290"/>
    </i>
    <i r="2">
      <x v="1297"/>
    </i>
    <i r="1">
      <x v="1291"/>
    </i>
    <i r="2">
      <x v="1298"/>
    </i>
    <i r="1">
      <x v="1292"/>
    </i>
    <i r="2">
      <x v="1299"/>
    </i>
    <i r="1">
      <x v="1293"/>
    </i>
    <i r="2">
      <x v="1300"/>
    </i>
    <i r="1">
      <x v="1294"/>
    </i>
    <i r="2">
      <x v="1301"/>
    </i>
    <i r="1">
      <x v="1295"/>
    </i>
    <i r="2">
      <x v="1302"/>
    </i>
    <i r="1">
      <x v="1296"/>
    </i>
    <i r="2">
      <x v="1303"/>
    </i>
    <i r="1">
      <x v="1297"/>
    </i>
    <i r="2">
      <x v="1304"/>
    </i>
    <i r="1">
      <x v="1298"/>
    </i>
    <i r="2">
      <x v="1305"/>
    </i>
    <i r="1">
      <x v="1299"/>
    </i>
    <i r="2">
      <x v="1306"/>
    </i>
    <i r="1">
      <x v="1300"/>
    </i>
    <i r="2">
      <x v="1307"/>
    </i>
    <i r="1">
      <x v="1301"/>
    </i>
    <i r="2">
      <x v="1308"/>
    </i>
    <i r="1">
      <x v="1302"/>
    </i>
    <i r="2">
      <x v="1309"/>
    </i>
    <i r="1">
      <x v="1303"/>
    </i>
    <i r="2">
      <x v="1310"/>
    </i>
    <i r="1">
      <x v="1304"/>
    </i>
    <i r="2">
      <x v="1311"/>
    </i>
    <i r="1">
      <x v="1305"/>
    </i>
    <i r="2">
      <x v="1312"/>
    </i>
    <i r="1">
      <x v="1306"/>
    </i>
    <i r="2">
      <x v="1313"/>
    </i>
    <i r="1">
      <x v="1307"/>
    </i>
    <i r="2">
      <x v="1314"/>
    </i>
    <i r="1">
      <x v="1308"/>
    </i>
    <i r="2">
      <x v="1315"/>
    </i>
    <i r="1">
      <x v="1309"/>
    </i>
    <i r="2">
      <x v="1316"/>
    </i>
    <i r="1">
      <x v="1310"/>
    </i>
    <i r="2">
      <x v="1317"/>
    </i>
    <i r="1">
      <x v="1311"/>
    </i>
    <i r="2">
      <x v="1318"/>
    </i>
    <i r="1">
      <x v="1312"/>
    </i>
    <i r="2">
      <x v="1319"/>
    </i>
    <i r="1">
      <x v="1313"/>
    </i>
    <i r="2">
      <x v="1320"/>
    </i>
    <i r="1">
      <x v="1314"/>
    </i>
    <i r="2">
      <x v="1321"/>
    </i>
    <i r="1">
      <x v="1315"/>
    </i>
    <i r="2">
      <x v="1322"/>
    </i>
    <i r="1">
      <x v="1316"/>
    </i>
    <i r="2">
      <x v="1323"/>
    </i>
    <i r="1">
      <x v="1317"/>
    </i>
    <i r="2">
      <x v="1324"/>
    </i>
    <i r="1">
      <x v="1318"/>
    </i>
    <i r="2">
      <x v="1325"/>
    </i>
    <i r="1">
      <x v="1319"/>
    </i>
    <i r="2">
      <x v="1326"/>
    </i>
    <i r="1">
      <x v="1320"/>
    </i>
    <i r="2">
      <x v="1327"/>
    </i>
    <i r="1">
      <x v="1321"/>
    </i>
    <i r="2">
      <x v="1328"/>
    </i>
    <i r="1">
      <x v="1322"/>
    </i>
    <i r="2">
      <x v="1329"/>
    </i>
    <i r="1">
      <x v="1323"/>
    </i>
    <i r="2">
      <x v="1330"/>
    </i>
    <i r="1">
      <x v="1324"/>
    </i>
    <i r="2">
      <x v="1331"/>
    </i>
    <i r="1">
      <x v="1325"/>
    </i>
    <i r="2">
      <x v="1332"/>
    </i>
    <i r="1">
      <x v="1326"/>
    </i>
    <i r="2">
      <x v="1333"/>
    </i>
    <i r="1">
      <x v="1327"/>
    </i>
    <i r="2">
      <x v="1334"/>
    </i>
    <i r="1">
      <x v="1328"/>
    </i>
    <i r="2">
      <x v="1335"/>
    </i>
    <i r="1">
      <x v="1329"/>
    </i>
    <i r="2">
      <x v="1336"/>
    </i>
    <i r="1">
      <x v="1330"/>
    </i>
    <i r="2">
      <x v="1337"/>
    </i>
    <i r="1">
      <x v="1331"/>
    </i>
    <i r="2">
      <x v="1338"/>
    </i>
    <i r="1">
      <x v="1332"/>
    </i>
    <i r="2">
      <x v="1339"/>
    </i>
    <i r="1">
      <x v="1333"/>
    </i>
    <i r="2">
      <x v="1340"/>
    </i>
    <i r="1">
      <x v="1334"/>
    </i>
    <i r="2">
      <x v="1341"/>
    </i>
    <i r="1">
      <x v="1335"/>
    </i>
    <i r="2">
      <x v="1342"/>
    </i>
    <i r="1">
      <x v="1336"/>
    </i>
    <i r="2">
      <x v="1343"/>
    </i>
    <i r="1">
      <x v="1337"/>
    </i>
    <i r="2">
      <x v="1344"/>
    </i>
    <i r="1">
      <x v="1338"/>
    </i>
    <i r="2">
      <x v="1345"/>
    </i>
    <i r="1">
      <x v="1339"/>
    </i>
    <i r="2">
      <x v="1346"/>
    </i>
    <i r="1">
      <x v="1340"/>
    </i>
    <i r="2">
      <x v="1347"/>
    </i>
    <i r="1">
      <x v="1341"/>
    </i>
    <i r="2">
      <x v="1348"/>
    </i>
    <i r="1">
      <x v="1342"/>
    </i>
    <i r="2">
      <x v="1349"/>
    </i>
    <i r="1">
      <x v="1343"/>
    </i>
    <i r="2">
      <x v="1350"/>
    </i>
    <i r="1">
      <x v="1344"/>
    </i>
    <i r="2">
      <x v="1351"/>
    </i>
    <i r="1">
      <x v="1345"/>
    </i>
    <i r="2">
      <x v="1352"/>
    </i>
    <i r="1">
      <x v="1346"/>
    </i>
    <i r="2">
      <x v="1353"/>
    </i>
    <i r="1">
      <x v="1347"/>
    </i>
    <i r="2">
      <x v="1354"/>
    </i>
    <i r="1">
      <x v="1348"/>
    </i>
    <i r="2">
      <x v="1355"/>
    </i>
    <i r="1">
      <x v="1349"/>
    </i>
    <i r="2">
      <x v="1356"/>
    </i>
    <i r="1">
      <x v="1350"/>
    </i>
    <i r="2">
      <x v="1357"/>
    </i>
    <i r="1">
      <x v="1351"/>
    </i>
    <i r="2">
      <x v="1358"/>
    </i>
    <i r="1">
      <x v="1352"/>
    </i>
    <i r="2">
      <x v="1359"/>
    </i>
    <i r="1">
      <x v="1353"/>
    </i>
    <i r="2">
      <x v="1360"/>
    </i>
    <i r="1">
      <x v="1354"/>
    </i>
    <i r="2">
      <x v="1361"/>
    </i>
    <i r="1">
      <x v="1355"/>
    </i>
    <i r="2">
      <x v="1362"/>
    </i>
    <i r="1">
      <x v="1356"/>
    </i>
    <i r="2">
      <x v="1363"/>
    </i>
    <i r="1">
      <x v="1357"/>
    </i>
    <i r="2">
      <x v="1364"/>
    </i>
    <i r="1">
      <x v="1358"/>
    </i>
    <i r="2">
      <x v="1365"/>
    </i>
    <i r="1">
      <x v="1359"/>
    </i>
    <i r="2">
      <x v="1366"/>
    </i>
    <i r="1">
      <x v="1360"/>
    </i>
    <i r="2">
      <x v="1367"/>
    </i>
    <i r="1">
      <x v="1361"/>
    </i>
    <i r="2">
      <x v="1368"/>
    </i>
    <i r="1">
      <x v="1362"/>
    </i>
    <i r="2">
      <x v="1369"/>
    </i>
    <i r="1">
      <x v="1363"/>
    </i>
    <i r="2">
      <x v="1370"/>
    </i>
    <i r="1">
      <x v="1364"/>
    </i>
    <i r="2">
      <x v="1371"/>
    </i>
    <i r="1">
      <x v="1365"/>
    </i>
    <i r="2">
      <x v="1372"/>
    </i>
    <i r="1">
      <x v="1366"/>
    </i>
    <i r="2">
      <x v="1373"/>
    </i>
    <i r="1">
      <x v="1367"/>
    </i>
    <i r="2">
      <x v="1374"/>
    </i>
    <i r="1">
      <x v="1368"/>
    </i>
    <i r="2">
      <x v="1375"/>
    </i>
    <i r="1">
      <x v="1369"/>
    </i>
    <i r="2">
      <x v="1376"/>
    </i>
    <i r="1">
      <x v="1370"/>
    </i>
    <i r="2">
      <x v="1377"/>
    </i>
    <i r="1">
      <x v="1371"/>
    </i>
    <i r="2">
      <x v="1378"/>
    </i>
    <i r="1">
      <x v="1372"/>
    </i>
    <i r="2">
      <x v="1379"/>
    </i>
    <i r="1">
      <x v="1373"/>
    </i>
    <i r="2">
      <x v="1380"/>
    </i>
    <i r="1">
      <x v="1374"/>
    </i>
    <i r="2">
      <x v="1381"/>
    </i>
    <i r="1">
      <x v="1375"/>
    </i>
    <i r="2">
      <x v="1382"/>
    </i>
    <i r="1">
      <x v="1376"/>
    </i>
    <i r="2">
      <x v="1383"/>
    </i>
    <i r="1">
      <x v="1377"/>
    </i>
    <i r="2">
      <x v="1384"/>
    </i>
    <i r="1">
      <x v="1378"/>
    </i>
    <i r="2">
      <x v="1385"/>
    </i>
    <i r="1">
      <x v="1379"/>
    </i>
    <i r="2">
      <x v="1386"/>
    </i>
    <i r="1">
      <x v="1380"/>
    </i>
    <i r="2">
      <x v="1387"/>
    </i>
    <i r="1">
      <x v="1381"/>
    </i>
    <i r="2">
      <x v="1388"/>
    </i>
    <i r="1">
      <x v="1382"/>
    </i>
    <i r="2">
      <x v="1389"/>
    </i>
    <i r="1">
      <x v="1383"/>
    </i>
    <i r="2">
      <x v="1390"/>
    </i>
    <i r="1">
      <x v="1384"/>
    </i>
    <i r="2">
      <x v="1391"/>
    </i>
    <i r="1">
      <x v="1385"/>
    </i>
    <i r="2">
      <x v="1392"/>
    </i>
    <i r="1">
      <x v="1386"/>
    </i>
    <i r="2">
      <x v="1393"/>
    </i>
    <i r="1">
      <x v="1387"/>
    </i>
    <i r="2">
      <x v="1394"/>
    </i>
    <i r="1">
      <x v="1388"/>
    </i>
    <i r="2">
      <x v="1395"/>
    </i>
    <i r="1">
      <x v="1389"/>
    </i>
    <i r="2">
      <x v="1396"/>
    </i>
    <i r="1">
      <x v="1390"/>
    </i>
    <i r="2">
      <x v="1397"/>
    </i>
    <i r="1">
      <x v="1391"/>
    </i>
    <i r="2">
      <x v="1398"/>
    </i>
    <i r="1">
      <x v="1392"/>
    </i>
    <i r="2">
      <x v="1399"/>
    </i>
    <i r="1">
      <x v="1393"/>
    </i>
    <i r="2">
      <x v="1400"/>
    </i>
    <i r="1">
      <x v="1394"/>
    </i>
    <i r="2">
      <x v="1401"/>
    </i>
    <i r="1">
      <x v="1395"/>
    </i>
    <i r="2">
      <x v="1402"/>
    </i>
    <i r="1">
      <x v="1396"/>
    </i>
    <i r="2">
      <x v="1403"/>
    </i>
    <i r="1">
      <x v="1397"/>
    </i>
    <i r="2">
      <x v="1404"/>
    </i>
    <i r="1">
      <x v="1398"/>
    </i>
    <i r="2">
      <x v="1405"/>
    </i>
    <i r="1">
      <x v="1399"/>
    </i>
    <i r="2">
      <x v="1406"/>
    </i>
    <i r="1">
      <x v="1400"/>
    </i>
    <i r="2">
      <x v="1407"/>
    </i>
    <i r="1">
      <x v="1401"/>
    </i>
    <i r="2">
      <x v="1408"/>
    </i>
    <i r="1">
      <x v="1402"/>
    </i>
    <i r="2">
      <x v="1409"/>
    </i>
    <i r="1">
      <x v="1403"/>
    </i>
    <i r="2">
      <x v="1410"/>
    </i>
    <i r="1">
      <x v="1404"/>
    </i>
    <i r="2">
      <x v="1411"/>
    </i>
    <i r="1">
      <x v="1405"/>
    </i>
    <i r="2">
      <x v="1412"/>
    </i>
    <i r="1">
      <x v="1406"/>
    </i>
    <i r="2">
      <x v="1413"/>
    </i>
    <i r="1">
      <x v="1407"/>
    </i>
    <i r="2">
      <x v="1414"/>
    </i>
    <i r="1">
      <x v="1408"/>
    </i>
    <i r="2">
      <x v="1415"/>
    </i>
    <i r="1">
      <x v="1409"/>
    </i>
    <i r="2">
      <x v="1416"/>
    </i>
    <i r="1">
      <x v="1410"/>
    </i>
    <i r="2">
      <x v="1417"/>
    </i>
    <i r="1">
      <x v="1411"/>
    </i>
    <i r="2">
      <x v="1418"/>
    </i>
    <i r="1">
      <x v="1412"/>
    </i>
    <i r="2">
      <x v="1419"/>
    </i>
    <i r="1">
      <x v="1413"/>
    </i>
    <i r="2">
      <x v="1420"/>
    </i>
    <i r="1">
      <x v="1414"/>
    </i>
    <i r="2">
      <x v="1421"/>
    </i>
    <i r="1">
      <x v="1415"/>
    </i>
    <i r="2">
      <x v="1422"/>
    </i>
    <i r="1">
      <x v="1416"/>
    </i>
    <i r="2">
      <x v="1423"/>
    </i>
    <i r="1">
      <x v="1417"/>
    </i>
    <i r="2">
      <x v="1424"/>
    </i>
    <i r="1">
      <x v="1418"/>
    </i>
    <i r="2">
      <x v="1425"/>
    </i>
    <i r="1">
      <x v="1419"/>
    </i>
    <i r="2">
      <x v="1426"/>
    </i>
    <i r="1">
      <x v="1420"/>
    </i>
    <i r="2">
      <x v="1427"/>
    </i>
    <i r="1">
      <x v="1421"/>
    </i>
    <i r="2">
      <x v="1428"/>
    </i>
    <i r="1">
      <x v="1422"/>
    </i>
    <i r="2">
      <x v="1429"/>
    </i>
    <i r="1">
      <x v="1423"/>
    </i>
    <i r="2">
      <x v="1430"/>
    </i>
    <i r="1">
      <x v="1424"/>
    </i>
    <i r="2">
      <x v="1431"/>
    </i>
    <i r="1">
      <x v="1425"/>
    </i>
    <i r="2">
      <x v="1432"/>
    </i>
    <i r="1">
      <x v="1426"/>
    </i>
    <i r="2">
      <x v="1433"/>
    </i>
    <i r="1">
      <x v="1427"/>
    </i>
    <i r="2">
      <x v="1434"/>
    </i>
    <i r="1">
      <x v="1428"/>
    </i>
    <i r="2">
      <x v="1435"/>
    </i>
    <i r="1">
      <x v="1429"/>
    </i>
    <i r="2">
      <x v="1436"/>
    </i>
    <i r="1">
      <x v="1430"/>
    </i>
    <i r="2">
      <x v="1437"/>
    </i>
    <i r="1">
      <x v="1431"/>
    </i>
    <i r="2">
      <x v="1438"/>
    </i>
    <i r="1">
      <x v="1432"/>
    </i>
    <i r="2">
      <x v="1439"/>
    </i>
    <i r="1">
      <x v="1433"/>
    </i>
    <i r="2">
      <x v="1440"/>
    </i>
    <i r="1">
      <x v="1434"/>
    </i>
    <i r="2">
      <x v="1441"/>
    </i>
    <i r="1">
      <x v="1435"/>
    </i>
    <i r="2">
      <x v="1442"/>
    </i>
    <i r="1">
      <x v="1436"/>
    </i>
    <i r="2">
      <x v="1443"/>
    </i>
    <i r="1">
      <x v="1437"/>
    </i>
    <i r="2">
      <x v="1444"/>
    </i>
    <i r="1">
      <x v="1438"/>
    </i>
    <i r="2">
      <x v="1445"/>
    </i>
    <i r="1">
      <x v="1439"/>
    </i>
    <i r="2">
      <x v="1446"/>
    </i>
    <i r="1">
      <x v="1440"/>
    </i>
    <i r="2">
      <x v="1447"/>
    </i>
    <i r="1">
      <x v="1441"/>
    </i>
    <i r="2">
      <x v="1448"/>
    </i>
    <i r="1">
      <x v="1442"/>
    </i>
    <i r="2">
      <x v="1449"/>
    </i>
    <i r="1">
      <x v="1443"/>
    </i>
    <i r="2">
      <x v="1450"/>
    </i>
    <i r="1">
      <x v="1444"/>
    </i>
    <i r="2">
      <x v="1451"/>
    </i>
    <i r="1">
      <x v="1445"/>
    </i>
    <i r="2">
      <x v="1452"/>
    </i>
    <i r="1">
      <x v="1446"/>
    </i>
    <i r="2">
      <x v="1453"/>
    </i>
    <i r="1">
      <x v="1447"/>
    </i>
    <i r="2">
      <x v="1454"/>
    </i>
    <i r="1">
      <x v="1448"/>
    </i>
    <i r="2">
      <x v="1455"/>
    </i>
    <i r="1">
      <x v="1449"/>
    </i>
    <i r="2">
      <x v="1456"/>
    </i>
    <i r="1">
      <x v="1450"/>
    </i>
    <i r="2">
      <x v="1457"/>
    </i>
    <i r="1">
      <x v="1451"/>
    </i>
    <i r="2">
      <x v="1458"/>
    </i>
    <i r="1">
      <x v="1452"/>
    </i>
    <i r="2">
      <x v="1459"/>
    </i>
    <i r="1">
      <x v="1453"/>
    </i>
    <i r="2">
      <x v="1460"/>
    </i>
    <i r="1">
      <x v="1454"/>
    </i>
    <i r="2">
      <x v="1461"/>
    </i>
    <i r="1">
      <x v="1455"/>
    </i>
    <i r="2">
      <x v="1462"/>
    </i>
    <i r="1">
      <x v="1456"/>
    </i>
    <i r="2">
      <x v="1463"/>
    </i>
    <i r="1">
      <x v="1457"/>
    </i>
    <i r="2">
      <x v="1464"/>
    </i>
    <i r="1">
      <x v="1458"/>
    </i>
    <i r="2">
      <x v="1465"/>
    </i>
    <i r="1">
      <x v="1459"/>
    </i>
    <i r="2">
      <x v="1466"/>
    </i>
    <i r="1">
      <x v="1460"/>
    </i>
    <i r="2">
      <x v="1467"/>
    </i>
    <i r="1">
      <x v="1461"/>
    </i>
    <i r="2">
      <x v="1468"/>
    </i>
    <i r="1">
      <x v="1462"/>
    </i>
    <i r="2">
      <x v="1469"/>
    </i>
    <i r="1">
      <x v="1463"/>
    </i>
    <i r="2">
      <x v="1470"/>
    </i>
    <i r="1">
      <x v="1464"/>
    </i>
    <i r="2">
      <x v="1471"/>
    </i>
    <i r="1">
      <x v="1465"/>
    </i>
    <i r="2">
      <x v="1472"/>
    </i>
    <i r="1">
      <x v="1466"/>
    </i>
    <i r="2">
      <x v="1473"/>
    </i>
    <i r="1">
      <x v="1467"/>
    </i>
    <i r="2">
      <x v="1474"/>
    </i>
    <i r="1">
      <x v="1468"/>
    </i>
    <i r="2">
      <x v="1475"/>
    </i>
    <i r="1">
      <x v="1469"/>
    </i>
    <i r="2">
      <x v="1476"/>
    </i>
    <i r="1">
      <x v="1470"/>
    </i>
    <i r="2">
      <x v="1477"/>
    </i>
    <i r="1">
      <x v="1471"/>
    </i>
    <i r="2">
      <x v="1478"/>
    </i>
    <i r="1">
      <x v="1472"/>
    </i>
    <i r="2">
      <x v="1479"/>
    </i>
    <i r="1">
      <x v="1473"/>
    </i>
    <i r="2">
      <x v="1480"/>
    </i>
    <i r="1">
      <x v="1474"/>
    </i>
    <i r="2">
      <x v="1481"/>
    </i>
    <i r="1">
      <x v="1475"/>
    </i>
    <i r="2">
      <x v="1482"/>
    </i>
    <i r="1">
      <x v="1476"/>
    </i>
    <i r="2">
      <x v="1483"/>
    </i>
    <i r="1">
      <x v="1477"/>
    </i>
    <i r="2">
      <x v="1484"/>
    </i>
    <i r="1">
      <x v="1478"/>
    </i>
    <i r="2">
      <x v="1485"/>
    </i>
    <i r="1">
      <x v="1479"/>
    </i>
    <i r="2">
      <x v="1486"/>
    </i>
    <i r="1">
      <x v="1480"/>
    </i>
    <i r="2">
      <x v="1487"/>
    </i>
    <i r="1">
      <x v="1481"/>
    </i>
    <i r="2">
      <x v="1488"/>
    </i>
    <i r="1">
      <x v="1482"/>
    </i>
    <i r="2">
      <x v="1489"/>
    </i>
    <i r="1">
      <x v="1483"/>
    </i>
    <i r="2">
      <x v="1490"/>
    </i>
    <i r="1">
      <x v="1484"/>
    </i>
    <i r="2">
      <x v="1491"/>
    </i>
    <i r="1">
      <x v="1485"/>
    </i>
    <i r="2">
      <x v="1492"/>
    </i>
    <i r="1">
      <x v="1486"/>
    </i>
    <i r="2">
      <x v="1493"/>
    </i>
    <i r="1">
      <x v="1487"/>
    </i>
    <i r="2">
      <x v="1494"/>
    </i>
    <i r="1">
      <x v="1488"/>
    </i>
    <i r="2">
      <x v="1495"/>
    </i>
    <i r="1">
      <x v="1489"/>
    </i>
    <i r="2">
      <x v="1496"/>
    </i>
    <i r="1">
      <x v="1490"/>
    </i>
    <i r="2">
      <x v="1497"/>
    </i>
    <i r="1">
      <x v="1491"/>
    </i>
    <i r="2">
      <x v="1498"/>
    </i>
    <i r="1">
      <x v="1492"/>
    </i>
    <i r="2">
      <x v="1499"/>
    </i>
    <i r="1">
      <x v="1493"/>
    </i>
    <i r="2">
      <x v="1500"/>
    </i>
    <i r="1">
      <x v="1494"/>
    </i>
    <i r="2">
      <x v="1501"/>
    </i>
    <i r="1">
      <x v="1495"/>
    </i>
    <i r="2">
      <x v="1502"/>
    </i>
    <i r="1">
      <x v="1496"/>
    </i>
    <i r="2">
      <x v="1503"/>
    </i>
    <i r="1">
      <x v="1497"/>
    </i>
    <i r="2">
      <x v="1504"/>
    </i>
    <i r="1">
      <x v="1498"/>
    </i>
    <i r="2">
      <x v="1505"/>
    </i>
    <i r="1">
      <x v="1499"/>
    </i>
    <i r="2">
      <x v="1506"/>
    </i>
    <i r="1">
      <x v="1500"/>
    </i>
    <i r="2">
      <x v="1507"/>
    </i>
    <i r="1">
      <x v="1501"/>
    </i>
    <i r="2">
      <x v="1508"/>
    </i>
    <i r="1">
      <x v="1502"/>
    </i>
    <i r="2">
      <x v="1509"/>
    </i>
    <i r="1">
      <x v="1503"/>
    </i>
    <i r="2">
      <x v="1510"/>
    </i>
    <i r="1">
      <x v="1504"/>
    </i>
    <i r="2">
      <x v="1511"/>
    </i>
    <i r="1">
      <x v="1505"/>
    </i>
    <i r="2">
      <x v="1512"/>
    </i>
    <i r="1">
      <x v="1506"/>
    </i>
    <i r="2">
      <x v="1513"/>
    </i>
    <i r="1">
      <x v="1507"/>
    </i>
    <i r="2">
      <x v="1514"/>
    </i>
    <i r="1">
      <x v="1508"/>
    </i>
    <i r="2">
      <x v="1515"/>
    </i>
    <i r="1">
      <x v="1509"/>
    </i>
    <i r="2">
      <x v="1516"/>
    </i>
    <i r="1">
      <x v="1510"/>
    </i>
    <i r="2">
      <x v="1517"/>
    </i>
    <i r="1">
      <x v="1511"/>
    </i>
    <i r="2">
      <x v="1518"/>
    </i>
    <i r="1">
      <x v="1512"/>
    </i>
    <i r="2">
      <x v="1519"/>
    </i>
    <i r="1">
      <x v="1513"/>
    </i>
    <i r="2">
      <x v="1520"/>
    </i>
    <i r="1">
      <x v="1514"/>
    </i>
    <i r="2">
      <x v="1521"/>
    </i>
    <i r="1">
      <x v="1515"/>
    </i>
    <i r="2">
      <x v="1522"/>
    </i>
    <i r="1">
      <x v="1516"/>
    </i>
    <i r="2">
      <x v="1523"/>
    </i>
    <i r="1">
      <x v="1517"/>
    </i>
    <i r="2">
      <x v="1524"/>
    </i>
    <i r="1">
      <x v="1518"/>
    </i>
    <i r="2">
      <x v="1525"/>
    </i>
    <i r="1">
      <x v="1519"/>
    </i>
    <i r="2">
      <x v="1526"/>
    </i>
    <i r="1">
      <x v="1520"/>
    </i>
    <i r="2">
      <x v="1527"/>
    </i>
    <i r="1">
      <x v="1521"/>
    </i>
    <i r="2">
      <x v="1528"/>
    </i>
    <i r="1">
      <x v="1522"/>
    </i>
    <i r="2">
      <x v="1529"/>
    </i>
    <i r="1">
      <x v="1523"/>
    </i>
    <i r="2">
      <x v="1530"/>
    </i>
    <i r="1">
      <x v="1524"/>
    </i>
    <i r="2">
      <x v="1531"/>
    </i>
    <i r="1">
      <x v="1525"/>
    </i>
    <i r="2">
      <x v="1532"/>
    </i>
    <i r="1">
      <x v="1526"/>
    </i>
    <i r="2">
      <x v="1533"/>
    </i>
    <i r="1">
      <x v="1527"/>
    </i>
    <i r="2">
      <x v="1534"/>
    </i>
    <i r="1">
      <x v="1528"/>
    </i>
    <i r="2">
      <x v="1535"/>
    </i>
    <i r="1">
      <x v="1529"/>
    </i>
    <i r="2">
      <x v="1536"/>
    </i>
    <i r="1">
      <x v="1530"/>
    </i>
    <i r="2">
      <x v="1537"/>
    </i>
    <i r="1">
      <x v="1531"/>
    </i>
    <i r="2">
      <x v="1538"/>
    </i>
    <i r="1">
      <x v="1532"/>
    </i>
    <i r="2">
      <x v="1539"/>
    </i>
    <i r="1">
      <x v="1533"/>
    </i>
    <i r="2">
      <x v="1540"/>
    </i>
    <i r="1">
      <x v="1534"/>
    </i>
    <i r="2">
      <x v="1541"/>
    </i>
    <i r="1">
      <x v="1535"/>
    </i>
    <i r="2">
      <x v="1542"/>
    </i>
    <i r="1">
      <x v="1536"/>
    </i>
    <i r="2">
      <x v="1543"/>
    </i>
    <i r="1">
      <x v="1537"/>
    </i>
    <i r="2">
      <x v="1544"/>
    </i>
    <i r="1">
      <x v="1538"/>
    </i>
    <i r="2">
      <x v="1545"/>
    </i>
    <i r="1">
      <x v="1539"/>
    </i>
    <i r="2">
      <x v="1546"/>
    </i>
    <i r="1">
      <x v="1540"/>
    </i>
    <i r="2">
      <x v="1547"/>
    </i>
    <i r="1">
      <x v="1541"/>
    </i>
    <i r="2">
      <x v="1548"/>
    </i>
    <i r="1">
      <x v="1542"/>
    </i>
    <i r="2">
      <x v="1549"/>
    </i>
    <i r="1">
      <x v="1543"/>
    </i>
    <i r="2">
      <x v="1550"/>
    </i>
    <i r="1">
      <x v="1544"/>
    </i>
    <i r="2">
      <x v="1551"/>
    </i>
    <i r="1">
      <x v="1545"/>
    </i>
    <i r="2">
      <x v="1552"/>
    </i>
    <i r="1">
      <x v="1546"/>
    </i>
    <i r="2">
      <x v="1553"/>
    </i>
    <i r="1">
      <x v="1547"/>
    </i>
    <i r="2">
      <x v="1554"/>
    </i>
    <i r="1">
      <x v="1548"/>
    </i>
    <i r="2">
      <x v="1555"/>
    </i>
    <i r="1">
      <x v="1549"/>
    </i>
    <i r="2">
      <x v="1556"/>
    </i>
    <i r="1">
      <x v="1550"/>
    </i>
    <i r="2">
      <x v="1557"/>
    </i>
    <i r="1">
      <x v="1551"/>
    </i>
    <i r="2">
      <x v="1558"/>
    </i>
    <i r="1">
      <x v="1552"/>
    </i>
    <i r="2">
      <x v="1559"/>
    </i>
    <i r="1">
      <x v="1553"/>
    </i>
    <i r="2">
      <x v="1560"/>
    </i>
    <i r="1">
      <x v="1554"/>
    </i>
    <i r="2">
      <x v="1561"/>
    </i>
    <i r="1">
      <x v="1555"/>
    </i>
    <i r="2">
      <x v="1562"/>
    </i>
    <i r="1">
      <x v="1556"/>
    </i>
    <i r="2">
      <x v="1563"/>
    </i>
    <i r="1">
      <x v="1557"/>
    </i>
    <i r="2">
      <x v="1564"/>
    </i>
    <i r="1">
      <x v="1558"/>
    </i>
    <i r="2">
      <x v="1565"/>
    </i>
    <i r="1">
      <x v="1559"/>
    </i>
    <i r="2">
      <x v="1566"/>
    </i>
    <i r="1">
      <x v="1560"/>
    </i>
    <i r="2">
      <x v="1567"/>
    </i>
    <i r="1">
      <x v="1561"/>
    </i>
    <i r="2">
      <x v="1568"/>
    </i>
    <i r="1">
      <x v="1562"/>
    </i>
    <i r="2">
      <x v="1569"/>
    </i>
    <i r="1">
      <x v="1563"/>
    </i>
    <i r="2">
      <x v="1570"/>
    </i>
    <i r="1">
      <x v="1564"/>
    </i>
    <i r="2">
      <x v="1571"/>
    </i>
    <i r="1">
      <x v="1565"/>
    </i>
    <i r="2">
      <x v="1572"/>
    </i>
    <i r="1">
      <x v="1566"/>
    </i>
    <i r="2">
      <x v="1573"/>
    </i>
    <i r="1">
      <x v="1567"/>
    </i>
    <i r="2">
      <x v="1574"/>
    </i>
    <i r="1">
      <x v="1568"/>
    </i>
    <i r="2">
      <x v="1575"/>
    </i>
    <i r="1">
      <x v="1569"/>
    </i>
    <i r="2">
      <x v="1576"/>
    </i>
    <i r="1">
      <x v="1570"/>
    </i>
    <i r="2">
      <x v="1577"/>
    </i>
    <i r="1">
      <x v="1571"/>
    </i>
    <i r="2">
      <x v="1578"/>
    </i>
    <i r="1">
      <x v="1572"/>
    </i>
    <i r="2">
      <x v="1579"/>
    </i>
    <i r="1">
      <x v="1573"/>
    </i>
    <i r="2">
      <x v="1580"/>
    </i>
    <i r="1">
      <x v="1574"/>
    </i>
    <i r="2">
      <x v="1581"/>
    </i>
    <i r="1">
      <x v="1575"/>
    </i>
    <i r="2">
      <x v="1582"/>
    </i>
    <i r="1">
      <x v="1576"/>
    </i>
    <i r="2">
      <x v="1583"/>
    </i>
    <i r="1">
      <x v="1577"/>
    </i>
    <i r="2">
      <x v="1584"/>
    </i>
    <i r="1">
      <x v="1578"/>
    </i>
    <i r="2">
      <x v="1585"/>
    </i>
    <i r="1">
      <x v="1579"/>
    </i>
    <i r="2">
      <x v="1586"/>
    </i>
    <i r="1">
      <x v="1580"/>
    </i>
    <i r="2">
      <x v="1587"/>
    </i>
    <i r="1">
      <x v="1581"/>
    </i>
    <i r="2">
      <x v="1588"/>
    </i>
    <i r="1">
      <x v="1582"/>
    </i>
    <i r="2">
      <x v="1589"/>
    </i>
    <i r="1">
      <x v="1583"/>
    </i>
    <i r="2">
      <x v="1590"/>
    </i>
    <i r="1">
      <x v="1584"/>
    </i>
    <i r="2">
      <x v="1591"/>
    </i>
    <i r="1">
      <x v="1585"/>
    </i>
    <i r="2">
      <x v="1592"/>
    </i>
    <i r="1">
      <x v="1586"/>
    </i>
    <i r="2">
      <x v="1593"/>
    </i>
    <i r="1">
      <x v="1587"/>
    </i>
    <i r="2">
      <x v="1594"/>
    </i>
    <i r="1">
      <x v="1588"/>
    </i>
    <i r="2">
      <x v="1595"/>
    </i>
    <i r="1">
      <x v="1589"/>
    </i>
    <i r="2">
      <x v="1596"/>
    </i>
    <i r="1">
      <x v="1590"/>
    </i>
    <i r="2">
      <x v="1597"/>
    </i>
    <i r="1">
      <x v="1591"/>
    </i>
    <i r="2">
      <x v="1598"/>
    </i>
    <i r="1">
      <x v="1592"/>
    </i>
    <i r="2">
      <x v="1599"/>
    </i>
    <i r="1">
      <x v="1593"/>
    </i>
    <i r="2">
      <x v="1600"/>
    </i>
    <i r="1">
      <x v="1594"/>
    </i>
    <i r="2">
      <x v="1601"/>
    </i>
    <i r="1">
      <x v="1595"/>
    </i>
    <i r="2">
      <x v="1602"/>
    </i>
    <i r="1">
      <x v="1596"/>
    </i>
    <i r="2">
      <x v="1603"/>
    </i>
    <i r="1">
      <x v="1597"/>
    </i>
    <i r="2">
      <x v="1604"/>
    </i>
    <i r="1">
      <x v="1598"/>
    </i>
    <i r="2">
      <x v="1605"/>
    </i>
    <i r="1">
      <x v="1599"/>
    </i>
    <i r="2">
      <x v="1606"/>
    </i>
    <i r="1">
      <x v="1600"/>
    </i>
    <i r="2">
      <x v="1607"/>
    </i>
    <i r="1">
      <x v="1601"/>
    </i>
    <i r="2">
      <x v="1608"/>
    </i>
    <i r="1">
      <x v="1602"/>
    </i>
    <i r="2">
      <x v="1609"/>
    </i>
    <i r="1">
      <x v="1603"/>
    </i>
    <i r="2">
      <x v="1610"/>
    </i>
    <i r="1">
      <x v="1604"/>
    </i>
    <i r="2">
      <x v="1611"/>
    </i>
    <i r="1">
      <x v="1605"/>
    </i>
    <i r="2">
      <x v="1612"/>
    </i>
    <i r="1">
      <x v="1606"/>
    </i>
    <i r="2">
      <x v="1613"/>
    </i>
    <i r="1">
      <x v="1607"/>
    </i>
    <i r="2">
      <x v="1614"/>
    </i>
    <i r="1">
      <x v="1608"/>
    </i>
    <i r="2">
      <x v="1615"/>
    </i>
    <i r="1">
      <x v="1609"/>
    </i>
    <i r="2">
      <x v="1616"/>
    </i>
    <i r="1">
      <x v="1610"/>
    </i>
    <i r="2">
      <x v="1617"/>
    </i>
    <i r="1">
      <x v="1611"/>
    </i>
    <i r="2">
      <x v="1618"/>
    </i>
    <i r="1">
      <x v="1612"/>
    </i>
    <i r="2">
      <x v="1619"/>
    </i>
    <i r="1">
      <x v="1613"/>
    </i>
    <i r="2">
      <x v="1620"/>
    </i>
    <i r="1">
      <x v="1614"/>
    </i>
    <i r="2">
      <x v="1621"/>
    </i>
    <i r="1">
      <x v="1615"/>
    </i>
    <i r="2">
      <x v="1622"/>
    </i>
    <i r="1">
      <x v="1616"/>
    </i>
    <i r="2">
      <x v="1623"/>
    </i>
    <i r="1">
      <x v="1617"/>
    </i>
    <i r="2">
      <x v="1624"/>
    </i>
    <i r="1">
      <x v="1618"/>
    </i>
    <i r="2">
      <x v="1625"/>
    </i>
    <i r="1">
      <x v="1619"/>
    </i>
    <i r="2">
      <x v="1626"/>
    </i>
    <i r="1">
      <x v="1620"/>
    </i>
    <i r="2">
      <x v="1627"/>
    </i>
    <i r="1">
      <x v="1621"/>
    </i>
    <i r="2">
      <x v="1628"/>
    </i>
    <i r="1">
      <x v="1622"/>
    </i>
    <i r="2">
      <x v="1629"/>
    </i>
    <i r="1">
      <x v="1623"/>
    </i>
    <i r="2">
      <x v="1630"/>
    </i>
    <i r="1">
      <x v="1624"/>
    </i>
    <i r="2">
      <x v="1631"/>
    </i>
    <i r="1">
      <x v="1625"/>
    </i>
    <i r="2">
      <x v="1632"/>
    </i>
    <i r="1">
      <x v="1626"/>
    </i>
    <i r="2">
      <x v="1633"/>
    </i>
    <i r="1">
      <x v="1627"/>
    </i>
    <i r="2">
      <x v="1634"/>
    </i>
    <i r="1">
      <x v="1628"/>
    </i>
    <i r="2">
      <x v="1635"/>
    </i>
    <i r="1">
      <x v="1629"/>
    </i>
    <i r="2">
      <x v="1636"/>
    </i>
    <i r="1">
      <x v="1630"/>
    </i>
    <i r="2">
      <x v="1637"/>
    </i>
    <i r="1">
      <x v="1631"/>
    </i>
    <i r="2">
      <x v="1639"/>
    </i>
    <i r="1">
      <x v="1632"/>
    </i>
    <i r="2">
      <x v="1640"/>
    </i>
    <i r="1">
      <x v="1633"/>
    </i>
    <i r="2">
      <x v="1641"/>
    </i>
    <i r="1">
      <x v="1634"/>
    </i>
    <i r="2">
      <x v="1642"/>
    </i>
    <i r="1">
      <x v="1635"/>
    </i>
    <i r="2">
      <x v="1643"/>
    </i>
    <i r="1">
      <x v="1636"/>
    </i>
    <i r="2">
      <x v="1644"/>
    </i>
    <i r="1">
      <x v="1637"/>
    </i>
    <i r="2">
      <x v="1645"/>
    </i>
    <i r="1">
      <x v="1638"/>
    </i>
    <i r="2">
      <x v="1646"/>
    </i>
    <i r="1">
      <x v="1639"/>
    </i>
    <i r="2">
      <x v="1647"/>
    </i>
    <i r="1">
      <x v="1640"/>
    </i>
    <i r="2">
      <x v="1648"/>
    </i>
    <i r="1">
      <x v="1641"/>
    </i>
    <i r="2">
      <x v="1649"/>
    </i>
    <i r="1">
      <x v="1642"/>
    </i>
    <i r="2">
      <x v="1650"/>
    </i>
    <i r="1">
      <x v="1643"/>
    </i>
    <i r="2">
      <x v="1651"/>
    </i>
    <i r="1">
      <x v="1644"/>
    </i>
    <i r="2">
      <x v="1652"/>
    </i>
    <i r="1">
      <x v="1645"/>
    </i>
    <i r="2">
      <x v="1653"/>
    </i>
    <i r="1">
      <x v="1646"/>
    </i>
    <i r="2">
      <x v="1654"/>
    </i>
    <i r="1">
      <x v="1647"/>
    </i>
    <i r="2">
      <x v="1655"/>
    </i>
    <i r="1">
      <x v="1648"/>
    </i>
    <i r="2">
      <x v="1656"/>
    </i>
    <i r="1">
      <x v="1649"/>
    </i>
    <i r="2">
      <x v="1657"/>
    </i>
    <i r="1">
      <x v="1650"/>
    </i>
    <i r="2">
      <x v="1658"/>
    </i>
    <i r="1">
      <x v="1651"/>
    </i>
    <i r="2">
      <x v="1659"/>
    </i>
    <i r="1">
      <x v="1652"/>
    </i>
    <i r="2">
      <x v="1660"/>
    </i>
    <i r="1">
      <x v="1653"/>
    </i>
    <i r="2">
      <x v="1661"/>
    </i>
    <i r="1">
      <x v="1654"/>
    </i>
    <i r="2">
      <x v="1662"/>
    </i>
    <i r="1">
      <x v="1655"/>
    </i>
    <i r="2">
      <x v="1663"/>
    </i>
    <i r="1">
      <x v="1656"/>
    </i>
    <i r="2">
      <x v="1664"/>
    </i>
    <i r="1">
      <x v="1657"/>
    </i>
    <i r="2">
      <x v="1665"/>
    </i>
    <i r="1">
      <x v="1658"/>
    </i>
    <i r="2">
      <x v="1666"/>
    </i>
    <i r="1">
      <x v="1659"/>
    </i>
    <i r="2">
      <x v="1667"/>
    </i>
    <i r="1">
      <x v="1660"/>
    </i>
    <i r="2">
      <x v="1668"/>
    </i>
    <i r="1">
      <x v="1661"/>
    </i>
    <i r="2">
      <x v="1669"/>
    </i>
    <i r="1">
      <x v="1662"/>
    </i>
    <i r="2">
      <x v="1670"/>
    </i>
    <i r="1">
      <x v="1663"/>
    </i>
    <i r="2">
      <x v="1671"/>
    </i>
    <i r="1">
      <x v="1664"/>
    </i>
    <i r="2">
      <x v="1672"/>
    </i>
    <i r="1">
      <x v="1665"/>
    </i>
    <i r="2">
      <x v="1673"/>
    </i>
    <i r="1">
      <x v="1666"/>
    </i>
    <i r="2">
      <x v="1674"/>
    </i>
    <i r="1">
      <x v="1667"/>
    </i>
    <i r="2">
      <x v="1675"/>
    </i>
    <i r="1">
      <x v="1668"/>
    </i>
    <i r="2">
      <x v="1676"/>
    </i>
    <i r="1">
      <x v="1669"/>
    </i>
    <i r="2">
      <x v="1677"/>
    </i>
    <i r="1">
      <x v="1670"/>
    </i>
    <i r="2">
      <x v="1678"/>
    </i>
    <i r="1">
      <x v="1671"/>
    </i>
    <i r="2">
      <x v="1679"/>
    </i>
    <i r="1">
      <x v="1672"/>
    </i>
    <i r="2">
      <x v="1680"/>
    </i>
    <i r="1">
      <x v="1673"/>
    </i>
    <i r="2">
      <x v="1681"/>
    </i>
    <i r="1">
      <x v="1674"/>
    </i>
    <i r="2">
      <x v="1682"/>
    </i>
    <i r="1">
      <x v="1675"/>
    </i>
    <i r="2">
      <x v="1683"/>
    </i>
    <i r="1">
      <x v="1676"/>
    </i>
    <i r="2">
      <x v="1684"/>
    </i>
    <i r="1">
      <x v="1677"/>
    </i>
    <i r="2">
      <x v="1685"/>
    </i>
    <i r="1">
      <x v="1678"/>
    </i>
    <i r="2">
      <x v="1686"/>
    </i>
    <i r="1">
      <x v="1679"/>
    </i>
    <i r="2">
      <x v="1687"/>
    </i>
    <i r="1">
      <x v="1680"/>
    </i>
    <i r="2">
      <x v="1688"/>
    </i>
    <i r="1">
      <x v="1681"/>
    </i>
    <i r="2">
      <x v="1689"/>
    </i>
    <i r="1">
      <x v="1682"/>
    </i>
    <i r="2">
      <x v="1690"/>
    </i>
    <i r="1">
      <x v="1683"/>
    </i>
    <i r="2">
      <x v="1692"/>
    </i>
    <i r="1">
      <x v="1684"/>
    </i>
    <i r="2">
      <x v="1693"/>
    </i>
    <i r="1">
      <x v="1685"/>
    </i>
    <i r="2">
      <x v="1694"/>
    </i>
    <i r="1">
      <x v="1686"/>
    </i>
    <i r="2">
      <x v="1695"/>
    </i>
    <i r="1">
      <x v="1687"/>
    </i>
    <i r="2">
      <x v="1696"/>
    </i>
    <i r="1">
      <x v="1688"/>
    </i>
    <i r="2">
      <x v="1697"/>
    </i>
    <i r="1">
      <x v="1689"/>
    </i>
    <i r="2">
      <x v="1698"/>
    </i>
    <i r="1">
      <x v="1690"/>
    </i>
    <i r="2">
      <x v="1699"/>
    </i>
    <i r="1">
      <x v="1691"/>
    </i>
    <i r="2">
      <x v="1700"/>
    </i>
    <i r="1">
      <x v="1692"/>
    </i>
    <i r="2">
      <x v="1701"/>
    </i>
    <i r="1">
      <x v="1693"/>
    </i>
    <i r="2">
      <x v="1702"/>
    </i>
    <i r="1">
      <x v="1694"/>
    </i>
    <i r="2">
      <x v="1703"/>
    </i>
    <i r="1">
      <x v="1695"/>
    </i>
    <i r="2">
      <x v="1704"/>
    </i>
    <i r="1">
      <x v="1696"/>
    </i>
    <i r="2">
      <x v="1705"/>
    </i>
    <i r="1">
      <x v="1697"/>
    </i>
    <i r="2">
      <x v="1706"/>
    </i>
    <i r="1">
      <x v="1698"/>
    </i>
    <i r="2">
      <x v="1707"/>
    </i>
    <i r="1">
      <x v="1699"/>
    </i>
    <i r="2">
      <x v="1708"/>
    </i>
    <i r="1">
      <x v="1700"/>
    </i>
    <i r="2">
      <x v="1709"/>
    </i>
    <i r="1">
      <x v="1701"/>
    </i>
    <i r="2">
      <x v="1710"/>
    </i>
    <i r="1">
      <x v="1702"/>
    </i>
    <i r="2">
      <x v="1711"/>
    </i>
    <i r="1">
      <x v="1703"/>
    </i>
    <i r="2">
      <x v="171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C474C4-020C-4C41-A27A-0A61C4A746C9}"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4">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4">
    <i>
      <x/>
    </i>
    <i i="1">
      <x v="1"/>
    </i>
    <i i="2">
      <x v="2"/>
    </i>
    <i i="3">
      <x v="3"/>
    </i>
  </colItems>
  <dataFields count="4">
    <dataField name="Distinct Count of title" fld="2" subtotal="count" baseField="0" baseItem="1">
      <extLst>
        <ext xmlns:x15="http://schemas.microsoft.com/office/spreadsheetml/2010/11/main" uri="{FABC7310-3BB5-11E1-824E-6D434824019B}">
          <x15:dataField isCountDistinct="1"/>
        </ext>
      </extLst>
    </dataField>
    <dataField name="Distinct Count of rating" fld="0" subtotal="count" baseField="0" baseItem="0">
      <extLst>
        <ext xmlns:x15="http://schemas.microsoft.com/office/spreadsheetml/2010/11/main" uri="{FABC7310-3BB5-11E1-824E-6D434824019B}">
          <x15:dataField isCountDistinct="1"/>
        </ext>
      </extLst>
    </dataField>
    <dataField name="Distinct Count of country" fld="1" subtotal="count" baseField="0" baseItem="0">
      <extLst>
        <ext xmlns:x15="http://schemas.microsoft.com/office/spreadsheetml/2010/11/main" uri="{FABC7310-3BB5-11E1-824E-6D434824019B}">
          <x15:dataField isCountDistinct="1"/>
        </ext>
      </extLst>
    </dataField>
    <dataField name="Distinct Count of listed_in" fld="3" subtotal="count" baseField="0" baseItem="1">
      <extLst>
        <ext xmlns:x15="http://schemas.microsoft.com/office/spreadsheetml/2010/11/main" uri="{FABC7310-3BB5-11E1-824E-6D434824019B}">
          <x15:dataField isCountDistinct="1"/>
        </ext>
      </extLst>
    </dataField>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ountry"/>
    <pivotHierarchy dragToData="1" caption="Count of title"/>
    <pivotHierarchy dragToData="1" caption="Distinct Count of title"/>
    <pivotHierarchy dragToData="1"/>
    <pivotHierarchy dragToData="1" caption="Distinct Count of rating"/>
    <pivotHierarchy dragToData="1"/>
    <pivotHierarchy dragToData="1" caption="Distinct Count of listed_in"/>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FFD0166E-4FB2-49D1-A1F1-742BFE3B2FF1}" sourceName="type">
  <pivotTables>
    <pivotTable tabId="2" name="PivotTable1"/>
    <pivotTable tabId="4" name="PivotTable3"/>
    <pivotTable tabId="5" name="PivotTable4"/>
    <pivotTable tabId="3" name="PivotTable2"/>
    <pivotTable tabId="6" name="PivotTable5"/>
    <pivotTable tabId="7" name="PivotTable6"/>
    <pivotTable tabId="11" name="PivotTable1"/>
  </pivotTables>
  <data>
    <tabular pivotCacheId="254576317">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C5295035-64C0-4B66-9E13-E3619F0B6083}" sourceName="rating">
  <pivotTables>
    <pivotTable tabId="3" name="PivotTable2"/>
    <pivotTable tabId="2" name="PivotTable1"/>
    <pivotTable tabId="4" name="PivotTable3"/>
    <pivotTable tabId="5" name="PivotTable4"/>
    <pivotTable tabId="6" name="PivotTable5"/>
    <pivotTable tabId="7" name="PivotTable6"/>
    <pivotTable tabId="11" name="PivotTable1"/>
  </pivotTables>
  <data>
    <tabular pivotCacheId="254576317">
      <items count="14">
        <i x="9" s="1"/>
        <i x="10" s="1"/>
        <i x="11" s="1"/>
        <i x="6" s="1"/>
        <i x="0" s="1"/>
        <i x="8" s="1"/>
        <i x="3" s="1"/>
        <i x="7" s="1"/>
        <i x="1" s="1"/>
        <i x="2" s="1"/>
        <i x="5" s="1"/>
        <i x="4" s="1"/>
        <i x="12" s="1"/>
        <i x="1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78B28B6-CAA4-4826-9A19-8D6E826BE9A2}" sourceName="country">
  <pivotTables>
    <pivotTable tabId="2" name="PivotTable1"/>
    <pivotTable tabId="5" name="PivotTable4"/>
    <pivotTable tabId="3" name="PivotTable2"/>
    <pivotTable tabId="6" name="PivotTable5"/>
    <pivotTable tabId="7" name="PivotTable6"/>
    <pivotTable tabId="11" name="PivotTable1"/>
  </pivotTables>
  <data>
    <tabular pivotCacheId="254576317">
      <items count="86">
        <i x="15" s="1"/>
        <i x="14" s="1"/>
        <i x="41" s="1"/>
        <i x="51" s="1"/>
        <i x="82" s="1"/>
        <i x="23" s="1"/>
        <i x="2" s="1"/>
        <i x="26" s="1"/>
        <i x="67" s="1"/>
        <i x="44" s="1"/>
        <i x="16" s="1"/>
        <i x="49" s="1"/>
        <i x="8" s="1"/>
        <i x="21" s="1"/>
        <i x="78" s="1"/>
        <i x="84" s="1"/>
        <i x="43" s="1"/>
        <i x="65" s="1"/>
        <i x="20" s="1"/>
        <i x="64" s="1"/>
        <i x="1" s="1"/>
        <i x="68" s="1"/>
        <i x="5" s="1"/>
        <i x="61" s="1"/>
        <i x="70" s="1"/>
        <i x="75" s="1"/>
        <i x="17" s="1"/>
        <i x="53" s="1"/>
        <i x="56" s="1"/>
        <i x="4" s="1"/>
        <i x="31" s="1"/>
        <i x="72" s="1"/>
        <i x="46" s="1"/>
        <i x="63" s="1"/>
        <i x="18" s="1"/>
        <i x="76" s="1"/>
        <i x="10" s="1"/>
        <i x="79" s="1"/>
        <i x="48" s="1"/>
        <i x="32" s="1"/>
        <i x="35" s="1"/>
        <i x="80" s="1"/>
        <i x="33" s="1"/>
        <i x="40" s="1"/>
        <i x="22" s="1"/>
        <i x="60" s="1"/>
        <i x="58" s="1"/>
        <i x="45" s="1"/>
        <i x="19" s="1"/>
        <i x="11" s="1"/>
        <i x="54" s="1"/>
        <i x="7" s="1"/>
        <i x="6" s="1"/>
        <i x="66" s="1"/>
        <i x="59" s="1"/>
        <i x="13" s="1"/>
        <i x="27" s="1"/>
        <i x="52" s="1"/>
        <i x="83" s="1"/>
        <i x="36" s="1"/>
        <i x="47" s="1"/>
        <i x="29" s="1"/>
        <i x="81" s="1"/>
        <i x="57" s="1"/>
        <i x="55" s="1"/>
        <i x="74" s="1"/>
        <i x="77" s="1"/>
        <i x="9" s="1"/>
        <i x="28" s="1"/>
        <i x="69" s="1"/>
        <i x="12" s="1"/>
        <i x="39" s="1"/>
        <i x="24" s="1"/>
        <i x="37" s="1"/>
        <i x="25" s="1"/>
        <i x="30" s="1"/>
        <i x="42" s="1"/>
        <i x="85" s="1"/>
        <i x="38" s="1"/>
        <i x="3" s="1"/>
        <i x="0" s="1"/>
        <i x="50" s="1"/>
        <i x="73" s="1"/>
        <i x="34" s="1"/>
        <i x="71" s="1"/>
        <i x="6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33C6F941-80A5-48D7-82EE-6F8D9949F91F}" sourceName="release_year">
  <pivotTables>
    <pivotTable tabId="6" name="PivotTable5"/>
    <pivotTable tabId="2" name="PivotTable1"/>
    <pivotTable tabId="4" name="PivotTable3"/>
    <pivotTable tabId="5" name="PivotTable4"/>
    <pivotTable tabId="3" name="PivotTable2"/>
    <pivotTable tabId="7" name="PivotTable6"/>
    <pivotTable tabId="11" name="PivotTable1"/>
  </pivotTables>
  <data>
    <tabular pivotCacheId="254576317">
      <items count="74">
        <i x="42" s="1"/>
        <i x="69" s="1"/>
        <i x="73" s="1"/>
        <i x="71" s="1"/>
        <i x="67" s="1"/>
        <i x="68" s="1"/>
        <i x="72" s="1"/>
        <i x="50" s="1"/>
        <i x="70" s="1"/>
        <i x="53" s="1"/>
        <i x="52" s="1"/>
        <i x="45" s="1"/>
        <i x="57" s="1"/>
        <i x="38" s="1"/>
        <i x="61" s="1"/>
        <i x="54" s="1"/>
        <i x="49" s="1"/>
        <i x="66" s="1"/>
        <i x="59" s="1"/>
        <i x="64" s="1"/>
        <i x="65" s="1"/>
        <i x="62" s="1"/>
        <i x="55" s="1"/>
        <i x="60" s="1"/>
        <i x="48" s="1"/>
        <i x="56" s="1"/>
        <i x="58" s="1"/>
        <i x="12" s="1"/>
        <i x="44" s="1"/>
        <i x="63" s="1"/>
        <i x="13" s="1"/>
        <i x="51" s="1"/>
        <i x="37" s="1"/>
        <i x="47" s="1"/>
        <i x="30" s="1"/>
        <i x="14" s="1"/>
        <i x="36" s="1"/>
        <i x="41" s="1"/>
        <i x="35" s="1"/>
        <i x="15" s="1"/>
        <i x="46" s="1"/>
        <i x="31" s="1"/>
        <i x="32" s="1"/>
        <i x="33" s="1"/>
        <i x="43" s="1"/>
        <i x="2" s="1"/>
        <i x="28" s="1"/>
        <i x="40" s="1"/>
        <i x="11" s="1"/>
        <i x="10" s="1"/>
        <i x="7" s="1"/>
        <i x="34" s="1"/>
        <i x="39" s="1"/>
        <i x="17" s="1"/>
        <i x="18" s="1"/>
        <i x="19" s="1"/>
        <i x="20" s="1"/>
        <i x="25" s="1"/>
        <i x="26" s="1"/>
        <i x="24" s="1"/>
        <i x="22" s="1"/>
        <i x="23" s="1"/>
        <i x="8" s="1"/>
        <i x="21" s="1"/>
        <i x="16" s="1"/>
        <i x="4" s="1"/>
        <i x="5" s="1"/>
        <i x="29" s="1"/>
        <i x="27" s="1"/>
        <i x="9" s="1"/>
        <i x="6"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9FEA9D74-6CCD-478F-8F60-CDC776D862B2}" cache="Slicer_type" caption="typ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019684F3-B7FD-49E5-8B4A-389D75477264}" cache="Slicer_rating" caption="rating"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CEA45BE-20D0-4967-8D35-0DE1C26EADA0}" cache="Slicer_country" caption="country"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lease_year" xr10:uid="{4352EAF7-E4FE-4B58-B9D4-471D3BB310BD}" cache="Slicer_release_year" caption="release_year" rowHeight="25188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2" xr10:uid="{5A89B0DC-CEF4-4AC1-AB4B-0D4A5F9E0950}" cache="Slicer_type" caption="Type" rowHeight="251883"/>
  <slicer name="rating 1" xr10:uid="{0AD56DBC-A387-4079-A749-D9287999651A}" cache="Slicer_rating" caption="Rating" startItem="7" rowHeight="251883"/>
  <slicer name="country 1" xr10:uid="{578B96E9-E1B9-458E-BF9D-8921F562721B}" cache="Slicer_country" caption="Country" startItem="48" rowHeight="251883"/>
  <slicer name="release_year 1" xr10:uid="{519518ED-DE26-4475-A493-498B1AD1543E}" cache="Slicer_release_year" caption="Release_Year" startItem="2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24C35A-B402-47EB-94B3-A9121D1F301D}" name="Table1" displayName="Table1" ref="A1:L8791" totalsRowShown="0">
  <autoFilter ref="A1:L8791" xr:uid="{8924C35A-B402-47EB-94B3-A9121D1F301D}"/>
  <tableColumns count="12">
    <tableColumn id="1" xr3:uid="{4E39B588-154B-421A-B71B-DE40F5D3093A}" name="show_id"/>
    <tableColumn id="2" xr3:uid="{E119D8EE-9AD6-4D7F-AC10-502226647F1B}" name="type"/>
    <tableColumn id="3" xr3:uid="{7C9FA3EF-C0ED-44A0-95E3-BAA1EC1743F4}" name="title"/>
    <tableColumn id="4" xr3:uid="{F27B0112-2AAF-4C85-A171-3329D6D66376}" name="director"/>
    <tableColumn id="5" xr3:uid="{78D3F5B8-B9D2-4D69-B4D6-82F0718AA7A9}" name="country"/>
    <tableColumn id="12" xr3:uid="{E1F8059E-8603-488A-A0F8-85E96B22CDF2}" name="Column1" dataDxfId="93">
      <calculatedColumnFormula>TEXT(Table1[[#This Row],[date_added]],"mmmm")</calculatedColumnFormula>
    </tableColumn>
    <tableColumn id="11" xr3:uid="{E148E54A-F44E-4F67-AC1E-78E733EB2875}" name="Year" dataDxfId="92">
      <calculatedColumnFormula>YEAR(Table1[[#This Row],[date_added]])</calculatedColumnFormula>
    </tableColumn>
    <tableColumn id="6" xr3:uid="{95DBF144-CAE3-44EC-A3A1-D92681534237}" name="date_added" dataDxfId="91"/>
    <tableColumn id="7" xr3:uid="{5297898E-FFDE-42A5-82C7-C36F720F6EB8}" name="release_year"/>
    <tableColumn id="8" xr3:uid="{CD3C1331-6561-4667-9196-B10227EB6CB6}" name="rating"/>
    <tableColumn id="9" xr3:uid="{2CD42B29-507D-4BCA-B33A-224A7965A4EC}" name="duration"/>
    <tableColumn id="10" xr3:uid="{68061D42-350B-4D8E-95FF-ADD42EC6468C}" name="listed_i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512D5-A5C7-43FC-9346-24DCD9282E74}">
  <dimension ref="A1:L8791"/>
  <sheetViews>
    <sheetView topLeftCell="A2" workbookViewId="0">
      <selection activeCell="C13" sqref="A2:L8791"/>
    </sheetView>
  </sheetViews>
  <sheetFormatPr defaultRowHeight="14.4" x14ac:dyDescent="0.3"/>
  <cols>
    <col min="1" max="1" width="9.6640625" customWidth="1"/>
    <col min="3" max="3" width="10.6640625" customWidth="1"/>
    <col min="4" max="4" width="9.33203125" customWidth="1"/>
    <col min="5" max="6" width="9.21875" customWidth="1"/>
    <col min="7" max="7" width="7.5546875" customWidth="1"/>
    <col min="8" max="8" width="13.21875" customWidth="1"/>
    <col min="9" max="9" width="13.5546875" customWidth="1"/>
    <col min="10" max="10" width="10.33203125" customWidth="1"/>
    <col min="11" max="11" width="14.5546875" customWidth="1"/>
    <col min="12" max="12" width="52.77734375" customWidth="1"/>
  </cols>
  <sheetData>
    <row r="1" spans="1:12" x14ac:dyDescent="0.3">
      <c r="A1" t="s">
        <v>0</v>
      </c>
      <c r="B1" t="s">
        <v>1</v>
      </c>
      <c r="C1" t="s">
        <v>2</v>
      </c>
      <c r="D1" t="s">
        <v>3</v>
      </c>
      <c r="E1" t="s">
        <v>4</v>
      </c>
      <c r="F1" t="s">
        <v>22936</v>
      </c>
      <c r="G1" t="s">
        <v>22937</v>
      </c>
      <c r="H1" t="s">
        <v>5</v>
      </c>
      <c r="I1" t="s">
        <v>6</v>
      </c>
      <c r="J1" t="s">
        <v>7</v>
      </c>
      <c r="K1" t="s">
        <v>8</v>
      </c>
      <c r="L1" t="s">
        <v>9</v>
      </c>
    </row>
    <row r="2" spans="1:12" x14ac:dyDescent="0.3">
      <c r="A2" t="s">
        <v>10</v>
      </c>
      <c r="B2" t="s">
        <v>11</v>
      </c>
      <c r="C2" t="s">
        <v>12</v>
      </c>
      <c r="D2" t="s">
        <v>13</v>
      </c>
      <c r="E2" t="s">
        <v>14</v>
      </c>
      <c r="F2" t="str">
        <f>TEXT(Table1[[#This Row],[date_added]],"mmmm")</f>
        <v>September</v>
      </c>
      <c r="G2">
        <f>YEAR(Table1[[#This Row],[date_added]])</f>
        <v>2021</v>
      </c>
      <c r="H2" s="1">
        <v>44464</v>
      </c>
      <c r="I2">
        <v>2020</v>
      </c>
      <c r="J2" t="s">
        <v>15</v>
      </c>
      <c r="K2" t="s">
        <v>16</v>
      </c>
      <c r="L2" t="s">
        <v>17</v>
      </c>
    </row>
    <row r="3" spans="1:12" x14ac:dyDescent="0.3">
      <c r="A3" t="s">
        <v>18</v>
      </c>
      <c r="B3" t="s">
        <v>19</v>
      </c>
      <c r="C3" t="s">
        <v>20</v>
      </c>
      <c r="D3" t="s">
        <v>21</v>
      </c>
      <c r="E3" t="s">
        <v>22</v>
      </c>
      <c r="F3" t="str">
        <f>TEXT(Table1[[#This Row],[date_added]],"mmmm")</f>
        <v>September</v>
      </c>
      <c r="G3">
        <f>YEAR(Table1[[#This Row],[date_added]])</f>
        <v>2021</v>
      </c>
      <c r="H3" s="1">
        <v>44463</v>
      </c>
      <c r="I3">
        <v>2021</v>
      </c>
      <c r="J3" t="s">
        <v>23</v>
      </c>
      <c r="K3" t="s">
        <v>24</v>
      </c>
      <c r="L3" t="s">
        <v>25</v>
      </c>
    </row>
    <row r="4" spans="1:12" x14ac:dyDescent="0.3">
      <c r="A4" t="s">
        <v>26</v>
      </c>
      <c r="B4" t="s">
        <v>19</v>
      </c>
      <c r="C4" t="s">
        <v>27</v>
      </c>
      <c r="D4" t="s">
        <v>28</v>
      </c>
      <c r="E4" t="s">
        <v>14</v>
      </c>
      <c r="F4" t="str">
        <f>TEXT(Table1[[#This Row],[date_added]],"mmmm")</f>
        <v>September</v>
      </c>
      <c r="G4">
        <f>YEAR(Table1[[#This Row],[date_added]])</f>
        <v>2021</v>
      </c>
      <c r="H4" s="1">
        <v>44463</v>
      </c>
      <c r="I4">
        <v>2021</v>
      </c>
      <c r="J4" t="s">
        <v>23</v>
      </c>
      <c r="K4" t="s">
        <v>24</v>
      </c>
      <c r="L4" t="s">
        <v>29</v>
      </c>
    </row>
    <row r="5" spans="1:12" x14ac:dyDescent="0.3">
      <c r="A5" t="s">
        <v>30</v>
      </c>
      <c r="B5" t="s">
        <v>11</v>
      </c>
      <c r="C5" t="s">
        <v>31</v>
      </c>
      <c r="D5" t="s">
        <v>32</v>
      </c>
      <c r="E5" t="s">
        <v>33</v>
      </c>
      <c r="F5" t="str">
        <f>TEXT(Table1[[#This Row],[date_added]],"mmmm")</f>
        <v>September</v>
      </c>
      <c r="G5">
        <f>YEAR(Table1[[#This Row],[date_added]])</f>
        <v>2021</v>
      </c>
      <c r="H5" s="1">
        <v>44461</v>
      </c>
      <c r="I5">
        <v>2021</v>
      </c>
      <c r="J5" t="s">
        <v>34</v>
      </c>
      <c r="K5" t="s">
        <v>35</v>
      </c>
      <c r="L5" t="s">
        <v>36</v>
      </c>
    </row>
    <row r="6" spans="1:12" x14ac:dyDescent="0.3">
      <c r="A6" t="s">
        <v>37</v>
      </c>
      <c r="B6" t="s">
        <v>11</v>
      </c>
      <c r="C6" t="s">
        <v>38</v>
      </c>
      <c r="D6" t="s">
        <v>39</v>
      </c>
      <c r="E6" t="s">
        <v>14</v>
      </c>
      <c r="F6" t="str">
        <f>TEXT(Table1[[#This Row],[date_added]],"mmmm")</f>
        <v>September</v>
      </c>
      <c r="G6">
        <f>YEAR(Table1[[#This Row],[date_added]])</f>
        <v>2021</v>
      </c>
      <c r="H6" s="1">
        <v>44463</v>
      </c>
      <c r="I6">
        <v>1993</v>
      </c>
      <c r="J6" t="s">
        <v>23</v>
      </c>
      <c r="K6" t="s">
        <v>40</v>
      </c>
      <c r="L6" t="s">
        <v>41</v>
      </c>
    </row>
    <row r="7" spans="1:12" x14ac:dyDescent="0.3">
      <c r="A7" t="s">
        <v>42</v>
      </c>
      <c r="B7" t="s">
        <v>19</v>
      </c>
      <c r="C7" t="s">
        <v>43</v>
      </c>
      <c r="D7" t="s">
        <v>44</v>
      </c>
      <c r="E7" t="s">
        <v>45</v>
      </c>
      <c r="F7" t="str">
        <f>TEXT(Table1[[#This Row],[date_added]],"mmmm")</f>
        <v>September</v>
      </c>
      <c r="G7">
        <f>YEAR(Table1[[#This Row],[date_added]])</f>
        <v>2021</v>
      </c>
      <c r="H7" s="1">
        <v>44463</v>
      </c>
      <c r="I7">
        <v>2021</v>
      </c>
      <c r="J7" t="s">
        <v>46</v>
      </c>
      <c r="K7" t="s">
        <v>47</v>
      </c>
      <c r="L7" t="s">
        <v>48</v>
      </c>
    </row>
    <row r="8" spans="1:12" x14ac:dyDescent="0.3">
      <c r="A8" t="s">
        <v>49</v>
      </c>
      <c r="B8" t="s">
        <v>11</v>
      </c>
      <c r="C8" t="s">
        <v>50</v>
      </c>
      <c r="D8" t="s">
        <v>51</v>
      </c>
      <c r="E8" t="s">
        <v>14</v>
      </c>
      <c r="F8" t="str">
        <f>TEXT(Table1[[#This Row],[date_added]],"mmmm")</f>
        <v>September</v>
      </c>
      <c r="G8">
        <f>YEAR(Table1[[#This Row],[date_added]])</f>
        <v>2021</v>
      </c>
      <c r="H8" s="1">
        <v>44463</v>
      </c>
      <c r="I8">
        <v>2021</v>
      </c>
      <c r="J8" t="s">
        <v>15</v>
      </c>
      <c r="K8" t="s">
        <v>52</v>
      </c>
      <c r="L8" t="s">
        <v>53</v>
      </c>
    </row>
    <row r="9" spans="1:12" x14ac:dyDescent="0.3">
      <c r="A9" t="s">
        <v>54</v>
      </c>
      <c r="B9" t="s">
        <v>11</v>
      </c>
      <c r="C9" t="s">
        <v>55</v>
      </c>
      <c r="D9" t="s">
        <v>56</v>
      </c>
      <c r="E9" t="s">
        <v>57</v>
      </c>
      <c r="F9" t="str">
        <f>TEXT(Table1[[#This Row],[date_added]],"mmmm")</f>
        <v>May</v>
      </c>
      <c r="G9">
        <f>YEAR(Table1[[#This Row],[date_added]])</f>
        <v>2021</v>
      </c>
      <c r="H9" s="1">
        <v>44317</v>
      </c>
      <c r="I9">
        <v>2019</v>
      </c>
      <c r="J9" t="s">
        <v>58</v>
      </c>
      <c r="K9" t="s">
        <v>59</v>
      </c>
      <c r="L9" t="s">
        <v>60</v>
      </c>
    </row>
    <row r="10" spans="1:12" x14ac:dyDescent="0.3">
      <c r="A10" t="s">
        <v>61</v>
      </c>
      <c r="B10" t="s">
        <v>11</v>
      </c>
      <c r="C10" t="s">
        <v>62</v>
      </c>
      <c r="D10" t="s">
        <v>63</v>
      </c>
      <c r="E10" t="s">
        <v>64</v>
      </c>
      <c r="F10" t="str">
        <f>TEXT(Table1[[#This Row],[date_added]],"mmmm")</f>
        <v>September</v>
      </c>
      <c r="G10">
        <f>YEAR(Table1[[#This Row],[date_added]])</f>
        <v>2021</v>
      </c>
      <c r="H10" s="1">
        <v>44462</v>
      </c>
      <c r="I10">
        <v>2021</v>
      </c>
      <c r="J10" t="s">
        <v>23</v>
      </c>
      <c r="K10" t="s">
        <v>65</v>
      </c>
      <c r="L10" t="s">
        <v>66</v>
      </c>
    </row>
    <row r="11" spans="1:12" x14ac:dyDescent="0.3">
      <c r="A11" t="s">
        <v>67</v>
      </c>
      <c r="B11" t="s">
        <v>11</v>
      </c>
      <c r="C11" t="s">
        <v>68</v>
      </c>
      <c r="D11" t="s">
        <v>56</v>
      </c>
      <c r="E11" t="s">
        <v>57</v>
      </c>
      <c r="F11" t="str">
        <f>TEXT(Table1[[#This Row],[date_added]],"mmmm")</f>
        <v>May</v>
      </c>
      <c r="G11">
        <f>YEAR(Table1[[#This Row],[date_added]])</f>
        <v>2021</v>
      </c>
      <c r="H11" s="1">
        <v>44317</v>
      </c>
      <c r="I11">
        <v>2013</v>
      </c>
      <c r="J11" t="s">
        <v>58</v>
      </c>
      <c r="K11" t="s">
        <v>69</v>
      </c>
      <c r="L11" t="s">
        <v>70</v>
      </c>
    </row>
    <row r="12" spans="1:12" x14ac:dyDescent="0.3">
      <c r="A12" t="s">
        <v>71</v>
      </c>
      <c r="B12" t="s">
        <v>11</v>
      </c>
      <c r="C12" t="s">
        <v>72</v>
      </c>
      <c r="D12" t="s">
        <v>56</v>
      </c>
      <c r="E12" t="s">
        <v>57</v>
      </c>
      <c r="F12" t="str">
        <f>TEXT(Table1[[#This Row],[date_added]],"mmmm")</f>
        <v>May</v>
      </c>
      <c r="G12">
        <f>YEAR(Table1[[#This Row],[date_added]])</f>
        <v>2021</v>
      </c>
      <c r="H12" s="1">
        <v>44317</v>
      </c>
      <c r="I12">
        <v>2014</v>
      </c>
      <c r="J12" t="s">
        <v>58</v>
      </c>
      <c r="K12" t="s">
        <v>69</v>
      </c>
      <c r="L12" t="s">
        <v>36</v>
      </c>
    </row>
    <row r="13" spans="1:12" x14ac:dyDescent="0.3">
      <c r="A13" t="s">
        <v>73</v>
      </c>
      <c r="B13" t="s">
        <v>11</v>
      </c>
      <c r="C13" t="s">
        <v>74</v>
      </c>
      <c r="D13" t="s">
        <v>56</v>
      </c>
      <c r="E13" t="s">
        <v>57</v>
      </c>
      <c r="F13" t="str">
        <f>TEXT(Table1[[#This Row],[date_added]],"mmmm")</f>
        <v>May</v>
      </c>
      <c r="G13">
        <f>YEAR(Table1[[#This Row],[date_added]])</f>
        <v>2021</v>
      </c>
      <c r="H13" s="1">
        <v>44317</v>
      </c>
      <c r="I13">
        <v>2013</v>
      </c>
      <c r="J13" t="s">
        <v>58</v>
      </c>
      <c r="K13" t="s">
        <v>75</v>
      </c>
      <c r="L13" t="s">
        <v>36</v>
      </c>
    </row>
    <row r="14" spans="1:12" x14ac:dyDescent="0.3">
      <c r="A14" t="s">
        <v>76</v>
      </c>
      <c r="B14" t="s">
        <v>11</v>
      </c>
      <c r="C14" t="s">
        <v>77</v>
      </c>
      <c r="D14" t="s">
        <v>78</v>
      </c>
      <c r="E14" t="s">
        <v>79</v>
      </c>
      <c r="F14" t="str">
        <f>TEXT(Table1[[#This Row],[date_added]],"mmmm")</f>
        <v>May</v>
      </c>
      <c r="G14">
        <f>YEAR(Table1[[#This Row],[date_added]])</f>
        <v>2021</v>
      </c>
      <c r="H14" s="1">
        <v>44337</v>
      </c>
      <c r="I14">
        <v>2021</v>
      </c>
      <c r="J14" t="s">
        <v>46</v>
      </c>
      <c r="K14" t="s">
        <v>80</v>
      </c>
      <c r="L14" t="s">
        <v>81</v>
      </c>
    </row>
    <row r="15" spans="1:12" x14ac:dyDescent="0.3">
      <c r="A15" t="s">
        <v>82</v>
      </c>
      <c r="B15" t="s">
        <v>11</v>
      </c>
      <c r="C15" t="s">
        <v>83</v>
      </c>
      <c r="D15" t="s">
        <v>84</v>
      </c>
      <c r="E15" t="s">
        <v>14</v>
      </c>
      <c r="F15" t="str">
        <f>TEXT(Table1[[#This Row],[date_added]],"mmmm")</f>
        <v>July</v>
      </c>
      <c r="G15">
        <f>YEAR(Table1[[#This Row],[date_added]])</f>
        <v>2021</v>
      </c>
      <c r="H15" s="1">
        <v>44390</v>
      </c>
      <c r="I15">
        <v>2021</v>
      </c>
      <c r="J15" t="s">
        <v>46</v>
      </c>
      <c r="K15" t="s">
        <v>85</v>
      </c>
      <c r="L15" t="s">
        <v>86</v>
      </c>
    </row>
    <row r="16" spans="1:12" x14ac:dyDescent="0.3">
      <c r="A16" t="s">
        <v>87</v>
      </c>
      <c r="B16" t="s">
        <v>11</v>
      </c>
      <c r="C16" t="s">
        <v>88</v>
      </c>
      <c r="D16" t="s">
        <v>84</v>
      </c>
      <c r="E16" t="s">
        <v>14</v>
      </c>
      <c r="F16" t="str">
        <f>TEXT(Table1[[#This Row],[date_added]],"mmmm")</f>
        <v>June</v>
      </c>
      <c r="G16">
        <f>YEAR(Table1[[#This Row],[date_added]])</f>
        <v>2021</v>
      </c>
      <c r="H16" s="1">
        <v>44359</v>
      </c>
      <c r="I16">
        <v>2021</v>
      </c>
      <c r="J16" t="s">
        <v>23</v>
      </c>
      <c r="K16" t="s">
        <v>89</v>
      </c>
      <c r="L16" t="s">
        <v>86</v>
      </c>
    </row>
    <row r="17" spans="1:12" x14ac:dyDescent="0.3">
      <c r="A17" t="s">
        <v>90</v>
      </c>
      <c r="B17" t="s">
        <v>11</v>
      </c>
      <c r="C17" t="s">
        <v>91</v>
      </c>
      <c r="D17" t="s">
        <v>84</v>
      </c>
      <c r="E17" t="s">
        <v>14</v>
      </c>
      <c r="F17" t="str">
        <f>TEXT(Table1[[#This Row],[date_added]],"mmmm")</f>
        <v>June</v>
      </c>
      <c r="G17">
        <f>YEAR(Table1[[#This Row],[date_added]])</f>
        <v>2021</v>
      </c>
      <c r="H17" s="1">
        <v>44359</v>
      </c>
      <c r="I17">
        <v>2021</v>
      </c>
      <c r="J17" t="s">
        <v>23</v>
      </c>
      <c r="K17" t="s">
        <v>92</v>
      </c>
      <c r="L17" t="s">
        <v>86</v>
      </c>
    </row>
    <row r="18" spans="1:12" x14ac:dyDescent="0.3">
      <c r="A18" t="s">
        <v>93</v>
      </c>
      <c r="B18" t="s">
        <v>11</v>
      </c>
      <c r="C18" t="s">
        <v>94</v>
      </c>
      <c r="D18" t="s">
        <v>84</v>
      </c>
      <c r="E18" t="s">
        <v>14</v>
      </c>
      <c r="F18" t="str">
        <f>TEXT(Table1[[#This Row],[date_added]],"mmmm")</f>
        <v>May</v>
      </c>
      <c r="G18">
        <f>YEAR(Table1[[#This Row],[date_added]])</f>
        <v>2021</v>
      </c>
      <c r="H18" s="1">
        <v>44323</v>
      </c>
      <c r="I18">
        <v>2021</v>
      </c>
      <c r="J18" t="s">
        <v>46</v>
      </c>
      <c r="K18" t="s">
        <v>95</v>
      </c>
      <c r="L18" t="s">
        <v>96</v>
      </c>
    </row>
    <row r="19" spans="1:12" x14ac:dyDescent="0.3">
      <c r="A19" t="s">
        <v>97</v>
      </c>
      <c r="B19" t="s">
        <v>19</v>
      </c>
      <c r="C19" t="s">
        <v>98</v>
      </c>
      <c r="D19" t="s">
        <v>78</v>
      </c>
      <c r="E19" t="s">
        <v>79</v>
      </c>
      <c r="F19" t="str">
        <f>TEXT(Table1[[#This Row],[date_added]],"mmmm")</f>
        <v>September</v>
      </c>
      <c r="G19">
        <f>YEAR(Table1[[#This Row],[date_added]])</f>
        <v>2021</v>
      </c>
      <c r="H19" s="1">
        <v>44463</v>
      </c>
      <c r="I19">
        <v>2021</v>
      </c>
      <c r="J19" t="s">
        <v>23</v>
      </c>
      <c r="K19" t="s">
        <v>24</v>
      </c>
      <c r="L19" t="s">
        <v>99</v>
      </c>
    </row>
    <row r="20" spans="1:12" x14ac:dyDescent="0.3">
      <c r="A20" t="s">
        <v>100</v>
      </c>
      <c r="B20" t="s">
        <v>19</v>
      </c>
      <c r="C20" t="s">
        <v>101</v>
      </c>
      <c r="D20" t="s">
        <v>78</v>
      </c>
      <c r="E20" t="s">
        <v>79</v>
      </c>
      <c r="F20" t="str">
        <f>TEXT(Table1[[#This Row],[date_added]],"mmmm")</f>
        <v>September</v>
      </c>
      <c r="G20">
        <f>YEAR(Table1[[#This Row],[date_added]])</f>
        <v>2021</v>
      </c>
      <c r="H20" s="1">
        <v>44461</v>
      </c>
      <c r="I20">
        <v>2021</v>
      </c>
      <c r="J20" t="s">
        <v>23</v>
      </c>
      <c r="K20" t="s">
        <v>24</v>
      </c>
      <c r="L20" t="s">
        <v>102</v>
      </c>
    </row>
    <row r="21" spans="1:12" x14ac:dyDescent="0.3">
      <c r="A21" t="s">
        <v>103</v>
      </c>
      <c r="B21" t="s">
        <v>11</v>
      </c>
      <c r="C21" t="s">
        <v>104</v>
      </c>
      <c r="D21" t="s">
        <v>105</v>
      </c>
      <c r="E21" t="s">
        <v>14</v>
      </c>
      <c r="F21" t="str">
        <f>TEXT(Table1[[#This Row],[date_added]],"mmmm")</f>
        <v>November</v>
      </c>
      <c r="G21">
        <f>YEAR(Table1[[#This Row],[date_added]])</f>
        <v>2019</v>
      </c>
      <c r="H21" s="1">
        <v>43795</v>
      </c>
      <c r="I21">
        <v>2019</v>
      </c>
      <c r="J21" t="s">
        <v>106</v>
      </c>
      <c r="K21" t="s">
        <v>107</v>
      </c>
      <c r="L21" t="s">
        <v>108</v>
      </c>
    </row>
    <row r="22" spans="1:12" x14ac:dyDescent="0.3">
      <c r="A22" t="s">
        <v>109</v>
      </c>
      <c r="B22" t="s">
        <v>19</v>
      </c>
      <c r="C22" t="s">
        <v>110</v>
      </c>
      <c r="D22" t="s">
        <v>105</v>
      </c>
      <c r="E22" t="s">
        <v>14</v>
      </c>
      <c r="F22" t="str">
        <f>TEXT(Table1[[#This Row],[date_added]],"mmmm")</f>
        <v>June</v>
      </c>
      <c r="G22">
        <f>YEAR(Table1[[#This Row],[date_added]])</f>
        <v>2018</v>
      </c>
      <c r="H22" s="1">
        <v>43266</v>
      </c>
      <c r="I22">
        <v>2018</v>
      </c>
      <c r="J22" t="s">
        <v>106</v>
      </c>
      <c r="K22" t="s">
        <v>24</v>
      </c>
      <c r="L22" t="s">
        <v>111</v>
      </c>
    </row>
    <row r="23" spans="1:12" x14ac:dyDescent="0.3">
      <c r="A23" t="s">
        <v>112</v>
      </c>
      <c r="B23" t="s">
        <v>19</v>
      </c>
      <c r="C23" t="s">
        <v>113</v>
      </c>
      <c r="D23" t="s">
        <v>105</v>
      </c>
      <c r="E23" t="s">
        <v>14</v>
      </c>
      <c r="F23" t="str">
        <f>TEXT(Table1[[#This Row],[date_added]],"mmmm")</f>
        <v>June</v>
      </c>
      <c r="G23">
        <f>YEAR(Table1[[#This Row],[date_added]])</f>
        <v>2018</v>
      </c>
      <c r="H23" s="1">
        <v>43266</v>
      </c>
      <c r="I23">
        <v>2018</v>
      </c>
      <c r="J23" t="s">
        <v>106</v>
      </c>
      <c r="K23" t="s">
        <v>24</v>
      </c>
      <c r="L23" t="s">
        <v>111</v>
      </c>
    </row>
    <row r="24" spans="1:12" x14ac:dyDescent="0.3">
      <c r="A24" t="s">
        <v>114</v>
      </c>
      <c r="B24" t="s">
        <v>19</v>
      </c>
      <c r="C24" t="s">
        <v>115</v>
      </c>
      <c r="D24" t="s">
        <v>105</v>
      </c>
      <c r="E24" t="s">
        <v>14</v>
      </c>
      <c r="F24" t="str">
        <f>TEXT(Table1[[#This Row],[date_added]],"mmmm")</f>
        <v>May</v>
      </c>
      <c r="G24">
        <f>YEAR(Table1[[#This Row],[date_added]])</f>
        <v>2018</v>
      </c>
      <c r="H24" s="1">
        <v>43238</v>
      </c>
      <c r="I24">
        <v>2018</v>
      </c>
      <c r="J24" t="s">
        <v>106</v>
      </c>
      <c r="K24" t="s">
        <v>24</v>
      </c>
      <c r="L24" t="s">
        <v>111</v>
      </c>
    </row>
    <row r="25" spans="1:12" x14ac:dyDescent="0.3">
      <c r="A25" t="s">
        <v>116</v>
      </c>
      <c r="B25" t="s">
        <v>11</v>
      </c>
      <c r="C25" t="s">
        <v>117</v>
      </c>
      <c r="D25" t="s">
        <v>118</v>
      </c>
      <c r="E25" t="s">
        <v>78</v>
      </c>
      <c r="F25" t="str">
        <f>TEXT(Table1[[#This Row],[date_added]],"mmmm")</f>
        <v>September</v>
      </c>
      <c r="G25">
        <f>YEAR(Table1[[#This Row],[date_added]])</f>
        <v>2021</v>
      </c>
      <c r="H25" s="1">
        <v>44463</v>
      </c>
      <c r="I25">
        <v>2021</v>
      </c>
      <c r="J25" t="s">
        <v>119</v>
      </c>
      <c r="K25" t="s">
        <v>35</v>
      </c>
      <c r="L25" t="s">
        <v>108</v>
      </c>
    </row>
    <row r="26" spans="1:12" x14ac:dyDescent="0.3">
      <c r="A26" t="s">
        <v>120</v>
      </c>
      <c r="B26" t="s">
        <v>19</v>
      </c>
      <c r="C26" t="s">
        <v>121</v>
      </c>
      <c r="D26" t="s">
        <v>122</v>
      </c>
      <c r="E26" t="s">
        <v>78</v>
      </c>
      <c r="F26" t="str">
        <f>TEXT(Table1[[#This Row],[date_added]],"mmmm")</f>
        <v>September</v>
      </c>
      <c r="G26">
        <f>YEAR(Table1[[#This Row],[date_added]])</f>
        <v>2021</v>
      </c>
      <c r="H26" s="1">
        <v>44462</v>
      </c>
      <c r="I26">
        <v>2021</v>
      </c>
      <c r="J26" t="s">
        <v>23</v>
      </c>
      <c r="K26" t="s">
        <v>24</v>
      </c>
      <c r="L26" t="s">
        <v>25</v>
      </c>
    </row>
    <row r="27" spans="1:12" x14ac:dyDescent="0.3">
      <c r="A27" t="s">
        <v>123</v>
      </c>
      <c r="B27" t="s">
        <v>11</v>
      </c>
      <c r="C27" t="s">
        <v>124</v>
      </c>
      <c r="D27" t="s">
        <v>125</v>
      </c>
      <c r="E27" t="s">
        <v>78</v>
      </c>
      <c r="F27" t="str">
        <f>TEXT(Table1[[#This Row],[date_added]],"mmmm")</f>
        <v>September</v>
      </c>
      <c r="G27">
        <f>YEAR(Table1[[#This Row],[date_added]])</f>
        <v>2021</v>
      </c>
      <c r="H27" s="1">
        <v>44461</v>
      </c>
      <c r="I27">
        <v>2020</v>
      </c>
      <c r="J27" t="s">
        <v>23</v>
      </c>
      <c r="K27" t="s">
        <v>126</v>
      </c>
      <c r="L27" t="s">
        <v>127</v>
      </c>
    </row>
    <row r="28" spans="1:12" x14ac:dyDescent="0.3">
      <c r="A28" t="s">
        <v>128</v>
      </c>
      <c r="B28" t="s">
        <v>11</v>
      </c>
      <c r="C28" t="s">
        <v>129</v>
      </c>
      <c r="D28" t="s">
        <v>130</v>
      </c>
      <c r="E28" t="s">
        <v>78</v>
      </c>
      <c r="F28" t="str">
        <f>TEXT(Table1[[#This Row],[date_added]],"mmmm")</f>
        <v>June</v>
      </c>
      <c r="G28">
        <f>YEAR(Table1[[#This Row],[date_added]])</f>
        <v>2019</v>
      </c>
      <c r="H28" s="1">
        <v>43634</v>
      </c>
      <c r="I28">
        <v>2018</v>
      </c>
      <c r="J28" t="s">
        <v>106</v>
      </c>
      <c r="K28" t="s">
        <v>131</v>
      </c>
      <c r="L28" t="s">
        <v>108</v>
      </c>
    </row>
    <row r="29" spans="1:12" x14ac:dyDescent="0.3">
      <c r="A29" t="s">
        <v>132</v>
      </c>
      <c r="B29" t="s">
        <v>19</v>
      </c>
      <c r="C29" t="s">
        <v>133</v>
      </c>
      <c r="D29" t="s">
        <v>134</v>
      </c>
      <c r="E29" t="s">
        <v>14</v>
      </c>
      <c r="F29" t="str">
        <f>TEXT(Table1[[#This Row],[date_added]],"mmmm")</f>
        <v>September</v>
      </c>
      <c r="G29">
        <f>YEAR(Table1[[#This Row],[date_added]])</f>
        <v>2021</v>
      </c>
      <c r="H29" s="1">
        <v>44461</v>
      </c>
      <c r="I29">
        <v>2021</v>
      </c>
      <c r="J29" t="s">
        <v>46</v>
      </c>
      <c r="K29" t="s">
        <v>24</v>
      </c>
      <c r="L29" t="s">
        <v>135</v>
      </c>
    </row>
    <row r="30" spans="1:12" x14ac:dyDescent="0.3">
      <c r="A30" t="s">
        <v>136</v>
      </c>
      <c r="B30" t="s">
        <v>11</v>
      </c>
      <c r="C30" t="s">
        <v>137</v>
      </c>
      <c r="D30" t="s">
        <v>138</v>
      </c>
      <c r="E30" t="s">
        <v>14</v>
      </c>
      <c r="F30" t="str">
        <f>TEXT(Table1[[#This Row],[date_added]],"mmmm")</f>
        <v>September</v>
      </c>
      <c r="G30">
        <f>YEAR(Table1[[#This Row],[date_added]])</f>
        <v>2021</v>
      </c>
      <c r="H30" s="1">
        <v>44460</v>
      </c>
      <c r="I30">
        <v>2021</v>
      </c>
      <c r="J30" t="s">
        <v>106</v>
      </c>
      <c r="K30" t="s">
        <v>139</v>
      </c>
      <c r="L30" t="s">
        <v>108</v>
      </c>
    </row>
    <row r="31" spans="1:12" x14ac:dyDescent="0.3">
      <c r="A31" t="s">
        <v>140</v>
      </c>
      <c r="B31" t="s">
        <v>11</v>
      </c>
      <c r="C31" t="s">
        <v>141</v>
      </c>
      <c r="D31" t="s">
        <v>142</v>
      </c>
      <c r="E31" t="s">
        <v>57</v>
      </c>
      <c r="F31" t="str">
        <f>TEXT(Table1[[#This Row],[date_added]],"mmmm")</f>
        <v>September</v>
      </c>
      <c r="G31">
        <f>YEAR(Table1[[#This Row],[date_added]])</f>
        <v>2021</v>
      </c>
      <c r="H31" s="1">
        <v>44460</v>
      </c>
      <c r="I31">
        <v>1998</v>
      </c>
      <c r="J31" t="s">
        <v>46</v>
      </c>
      <c r="K31" t="s">
        <v>143</v>
      </c>
      <c r="L31" t="s">
        <v>144</v>
      </c>
    </row>
    <row r="32" spans="1:12" x14ac:dyDescent="0.3">
      <c r="A32" t="s">
        <v>145</v>
      </c>
      <c r="B32" t="s">
        <v>11</v>
      </c>
      <c r="C32" t="s">
        <v>146</v>
      </c>
      <c r="D32" t="s">
        <v>147</v>
      </c>
      <c r="E32" t="s">
        <v>14</v>
      </c>
      <c r="F32" t="str">
        <f>TEXT(Table1[[#This Row],[date_added]],"mmmm")</f>
        <v>September</v>
      </c>
      <c r="G32">
        <f>YEAR(Table1[[#This Row],[date_added]])</f>
        <v>2021</v>
      </c>
      <c r="H32" s="1">
        <v>44459</v>
      </c>
      <c r="I32">
        <v>2010</v>
      </c>
      <c r="J32" t="s">
        <v>15</v>
      </c>
      <c r="K32" t="s">
        <v>148</v>
      </c>
      <c r="L32" t="s">
        <v>96</v>
      </c>
    </row>
    <row r="33" spans="1:12" x14ac:dyDescent="0.3">
      <c r="A33" t="s">
        <v>149</v>
      </c>
      <c r="B33" t="s">
        <v>11</v>
      </c>
      <c r="C33" t="s">
        <v>150</v>
      </c>
      <c r="D33" t="s">
        <v>151</v>
      </c>
      <c r="E33" t="s">
        <v>14</v>
      </c>
      <c r="F33" t="str">
        <f>TEXT(Table1[[#This Row],[date_added]],"mmmm")</f>
        <v>September</v>
      </c>
      <c r="G33">
        <f>YEAR(Table1[[#This Row],[date_added]])</f>
        <v>2021</v>
      </c>
      <c r="H33" s="1">
        <v>44458</v>
      </c>
      <c r="I33">
        <v>2013</v>
      </c>
      <c r="J33" t="s">
        <v>15</v>
      </c>
      <c r="K33" t="s">
        <v>152</v>
      </c>
      <c r="L33" t="s">
        <v>153</v>
      </c>
    </row>
    <row r="34" spans="1:12" x14ac:dyDescent="0.3">
      <c r="A34" t="s">
        <v>154</v>
      </c>
      <c r="B34" t="s">
        <v>11</v>
      </c>
      <c r="C34" t="s">
        <v>155</v>
      </c>
      <c r="D34" t="s">
        <v>156</v>
      </c>
      <c r="E34" t="s">
        <v>14</v>
      </c>
      <c r="F34" t="str">
        <f>TEXT(Table1[[#This Row],[date_added]],"mmmm")</f>
        <v>September</v>
      </c>
      <c r="G34">
        <f>YEAR(Table1[[#This Row],[date_added]])</f>
        <v>2021</v>
      </c>
      <c r="H34" s="1">
        <v>44458</v>
      </c>
      <c r="I34">
        <v>2013</v>
      </c>
      <c r="J34" t="s">
        <v>15</v>
      </c>
      <c r="K34" t="s">
        <v>157</v>
      </c>
      <c r="L34" t="s">
        <v>158</v>
      </c>
    </row>
    <row r="35" spans="1:12" x14ac:dyDescent="0.3">
      <c r="A35" t="s">
        <v>159</v>
      </c>
      <c r="B35" t="s">
        <v>19</v>
      </c>
      <c r="C35" t="s">
        <v>160</v>
      </c>
      <c r="D35" t="s">
        <v>78</v>
      </c>
      <c r="E35" t="s">
        <v>79</v>
      </c>
      <c r="F35" t="str">
        <f>TEXT(Table1[[#This Row],[date_added]],"mmmm")</f>
        <v>September</v>
      </c>
      <c r="G35">
        <f>YEAR(Table1[[#This Row],[date_added]])</f>
        <v>2021</v>
      </c>
      <c r="H35" s="1">
        <v>44461</v>
      </c>
      <c r="I35">
        <v>2021</v>
      </c>
      <c r="J35" t="s">
        <v>23</v>
      </c>
      <c r="K35" t="s">
        <v>24</v>
      </c>
      <c r="L35" t="s">
        <v>161</v>
      </c>
    </row>
    <row r="36" spans="1:12" x14ac:dyDescent="0.3">
      <c r="A36" t="s">
        <v>162</v>
      </c>
      <c r="B36" t="s">
        <v>19</v>
      </c>
      <c r="C36" t="s">
        <v>163</v>
      </c>
      <c r="D36" t="s">
        <v>78</v>
      </c>
      <c r="E36" t="s">
        <v>79</v>
      </c>
      <c r="F36" t="str">
        <f>TEXT(Table1[[#This Row],[date_added]],"mmmm")</f>
        <v>September</v>
      </c>
      <c r="G36">
        <f>YEAR(Table1[[#This Row],[date_added]])</f>
        <v>2021</v>
      </c>
      <c r="H36" s="1">
        <v>44456</v>
      </c>
      <c r="I36">
        <v>2021</v>
      </c>
      <c r="J36" t="s">
        <v>23</v>
      </c>
      <c r="K36" t="s">
        <v>24</v>
      </c>
      <c r="L36" t="s">
        <v>164</v>
      </c>
    </row>
    <row r="37" spans="1:12" x14ac:dyDescent="0.3">
      <c r="A37" t="s">
        <v>165</v>
      </c>
      <c r="B37" t="s">
        <v>19</v>
      </c>
      <c r="C37" t="s">
        <v>166</v>
      </c>
      <c r="D37" t="s">
        <v>78</v>
      </c>
      <c r="E37" t="s">
        <v>79</v>
      </c>
      <c r="F37" t="str">
        <f>TEXT(Table1[[#This Row],[date_added]],"mmmm")</f>
        <v>September</v>
      </c>
      <c r="G37">
        <f>YEAR(Table1[[#This Row],[date_added]])</f>
        <v>2021</v>
      </c>
      <c r="H37" s="1">
        <v>44456</v>
      </c>
      <c r="I37">
        <v>2021</v>
      </c>
      <c r="J37" t="s">
        <v>23</v>
      </c>
      <c r="K37" t="s">
        <v>24</v>
      </c>
      <c r="L37" t="s">
        <v>167</v>
      </c>
    </row>
    <row r="38" spans="1:12" x14ac:dyDescent="0.3">
      <c r="A38" t="s">
        <v>168</v>
      </c>
      <c r="B38" t="s">
        <v>19</v>
      </c>
      <c r="C38" t="s">
        <v>169</v>
      </c>
      <c r="D38" t="s">
        <v>78</v>
      </c>
      <c r="E38" t="s">
        <v>79</v>
      </c>
      <c r="F38" t="str">
        <f>TEXT(Table1[[#This Row],[date_added]],"mmmm")</f>
        <v>September</v>
      </c>
      <c r="G38">
        <f>YEAR(Table1[[#This Row],[date_added]])</f>
        <v>2021</v>
      </c>
      <c r="H38" s="1">
        <v>44456</v>
      </c>
      <c r="I38">
        <v>2020</v>
      </c>
      <c r="J38" t="s">
        <v>58</v>
      </c>
      <c r="K38" t="s">
        <v>24</v>
      </c>
      <c r="L38" t="s">
        <v>111</v>
      </c>
    </row>
    <row r="39" spans="1:12" x14ac:dyDescent="0.3">
      <c r="A39" t="s">
        <v>170</v>
      </c>
      <c r="B39" t="s">
        <v>19</v>
      </c>
      <c r="C39" t="s">
        <v>171</v>
      </c>
      <c r="D39" t="s">
        <v>78</v>
      </c>
      <c r="E39" t="s">
        <v>79</v>
      </c>
      <c r="F39" t="str">
        <f>TEXT(Table1[[#This Row],[date_added]],"mmmm")</f>
        <v>September</v>
      </c>
      <c r="G39">
        <f>YEAR(Table1[[#This Row],[date_added]])</f>
        <v>2021</v>
      </c>
      <c r="H39" s="1">
        <v>44453</v>
      </c>
      <c r="I39">
        <v>2021</v>
      </c>
      <c r="J39" t="s">
        <v>34</v>
      </c>
      <c r="K39" t="s">
        <v>172</v>
      </c>
      <c r="L39" t="s">
        <v>173</v>
      </c>
    </row>
    <row r="40" spans="1:12" x14ac:dyDescent="0.3">
      <c r="A40" t="s">
        <v>174</v>
      </c>
      <c r="B40" t="s">
        <v>19</v>
      </c>
      <c r="C40" t="s">
        <v>175</v>
      </c>
      <c r="D40" t="s">
        <v>78</v>
      </c>
      <c r="E40" t="s">
        <v>79</v>
      </c>
      <c r="F40" t="str">
        <f>TEXT(Table1[[#This Row],[date_added]],"mmmm")</f>
        <v>September</v>
      </c>
      <c r="G40">
        <f>YEAR(Table1[[#This Row],[date_added]])</f>
        <v>2021</v>
      </c>
      <c r="H40" s="1">
        <v>44449</v>
      </c>
      <c r="I40">
        <v>2021</v>
      </c>
      <c r="J40" t="s">
        <v>23</v>
      </c>
      <c r="K40" t="s">
        <v>24</v>
      </c>
      <c r="L40" t="s">
        <v>173</v>
      </c>
    </row>
    <row r="41" spans="1:12" x14ac:dyDescent="0.3">
      <c r="A41" t="s">
        <v>176</v>
      </c>
      <c r="B41" t="s">
        <v>19</v>
      </c>
      <c r="C41" t="s">
        <v>177</v>
      </c>
      <c r="D41" t="s">
        <v>78</v>
      </c>
      <c r="E41" t="s">
        <v>79</v>
      </c>
      <c r="F41" t="str">
        <f>TEXT(Table1[[#This Row],[date_added]],"mmmm")</f>
        <v>September</v>
      </c>
      <c r="G41">
        <f>YEAR(Table1[[#This Row],[date_added]])</f>
        <v>2021</v>
      </c>
      <c r="H41" s="1">
        <v>44449</v>
      </c>
      <c r="I41">
        <v>2021</v>
      </c>
      <c r="J41" t="s">
        <v>58</v>
      </c>
      <c r="K41" t="s">
        <v>24</v>
      </c>
      <c r="L41" t="s">
        <v>178</v>
      </c>
    </row>
    <row r="42" spans="1:12" x14ac:dyDescent="0.3">
      <c r="A42" t="s">
        <v>179</v>
      </c>
      <c r="B42" t="s">
        <v>19</v>
      </c>
      <c r="C42" t="s">
        <v>180</v>
      </c>
      <c r="D42" t="s">
        <v>78</v>
      </c>
      <c r="E42" t="s">
        <v>79</v>
      </c>
      <c r="F42" t="str">
        <f>TEXT(Table1[[#This Row],[date_added]],"mmmm")</f>
        <v>September</v>
      </c>
      <c r="G42">
        <f>YEAR(Table1[[#This Row],[date_added]])</f>
        <v>2021</v>
      </c>
      <c r="H42" s="1">
        <v>44449</v>
      </c>
      <c r="I42">
        <v>2019</v>
      </c>
      <c r="J42" t="s">
        <v>106</v>
      </c>
      <c r="K42" t="s">
        <v>172</v>
      </c>
      <c r="L42" t="s">
        <v>181</v>
      </c>
    </row>
    <row r="43" spans="1:12" x14ac:dyDescent="0.3">
      <c r="A43" t="s">
        <v>182</v>
      </c>
      <c r="B43" t="s">
        <v>19</v>
      </c>
      <c r="C43" t="s">
        <v>183</v>
      </c>
      <c r="D43" t="s">
        <v>78</v>
      </c>
      <c r="E43" t="s">
        <v>79</v>
      </c>
      <c r="F43" t="str">
        <f>TEXT(Table1[[#This Row],[date_added]],"mmmm")</f>
        <v>September</v>
      </c>
      <c r="G43">
        <f>YEAR(Table1[[#This Row],[date_added]])</f>
        <v>2021</v>
      </c>
      <c r="H43" s="1">
        <v>44448</v>
      </c>
      <c r="I43">
        <v>2017</v>
      </c>
      <c r="J43" t="s">
        <v>58</v>
      </c>
      <c r="K43" t="s">
        <v>184</v>
      </c>
      <c r="L43" t="s">
        <v>111</v>
      </c>
    </row>
    <row r="44" spans="1:12" x14ac:dyDescent="0.3">
      <c r="A44" t="s">
        <v>185</v>
      </c>
      <c r="B44" t="s">
        <v>19</v>
      </c>
      <c r="C44" t="s">
        <v>186</v>
      </c>
      <c r="D44" t="s">
        <v>78</v>
      </c>
      <c r="E44" t="s">
        <v>79</v>
      </c>
      <c r="F44" t="str">
        <f>TEXT(Table1[[#This Row],[date_added]],"mmmm")</f>
        <v>September</v>
      </c>
      <c r="G44">
        <f>YEAR(Table1[[#This Row],[date_added]])</f>
        <v>2021</v>
      </c>
      <c r="H44" s="1">
        <v>44446</v>
      </c>
      <c r="I44">
        <v>2019</v>
      </c>
      <c r="J44" t="s">
        <v>58</v>
      </c>
      <c r="K44" t="s">
        <v>172</v>
      </c>
      <c r="L44" t="s">
        <v>111</v>
      </c>
    </row>
    <row r="45" spans="1:12" x14ac:dyDescent="0.3">
      <c r="A45" t="s">
        <v>187</v>
      </c>
      <c r="B45" t="s">
        <v>19</v>
      </c>
      <c r="C45" t="s">
        <v>188</v>
      </c>
      <c r="D45" t="s">
        <v>78</v>
      </c>
      <c r="E45" t="s">
        <v>79</v>
      </c>
      <c r="F45" t="str">
        <f>TEXT(Table1[[#This Row],[date_added]],"mmmm")</f>
        <v>September</v>
      </c>
      <c r="G45">
        <f>YEAR(Table1[[#This Row],[date_added]])</f>
        <v>2021</v>
      </c>
      <c r="H45" s="1">
        <v>44441</v>
      </c>
      <c r="I45">
        <v>2019</v>
      </c>
      <c r="J45" t="s">
        <v>46</v>
      </c>
      <c r="K45" t="s">
        <v>24</v>
      </c>
      <c r="L45" t="s">
        <v>189</v>
      </c>
    </row>
    <row r="46" spans="1:12" x14ac:dyDescent="0.3">
      <c r="A46" t="s">
        <v>190</v>
      </c>
      <c r="B46" t="s">
        <v>19</v>
      </c>
      <c r="C46" t="s">
        <v>191</v>
      </c>
      <c r="D46" t="s">
        <v>78</v>
      </c>
      <c r="E46" t="s">
        <v>79</v>
      </c>
      <c r="F46" t="str">
        <f>TEXT(Table1[[#This Row],[date_added]],"mmmm")</f>
        <v>September</v>
      </c>
      <c r="G46">
        <f>YEAR(Table1[[#This Row],[date_added]])</f>
        <v>2021</v>
      </c>
      <c r="H46" s="1">
        <v>44440</v>
      </c>
      <c r="I46">
        <v>2021</v>
      </c>
      <c r="J46" t="s">
        <v>23</v>
      </c>
      <c r="K46" t="s">
        <v>24</v>
      </c>
      <c r="L46" t="s">
        <v>192</v>
      </c>
    </row>
    <row r="47" spans="1:12" x14ac:dyDescent="0.3">
      <c r="A47" t="s">
        <v>193</v>
      </c>
      <c r="B47" t="s">
        <v>19</v>
      </c>
      <c r="C47" t="s">
        <v>194</v>
      </c>
      <c r="D47" t="s">
        <v>78</v>
      </c>
      <c r="E47" t="s">
        <v>79</v>
      </c>
      <c r="F47" t="str">
        <f>TEXT(Table1[[#This Row],[date_added]],"mmmm")</f>
        <v>September</v>
      </c>
      <c r="G47">
        <f>YEAR(Table1[[#This Row],[date_added]])</f>
        <v>2021</v>
      </c>
      <c r="H47" s="1">
        <v>44440</v>
      </c>
      <c r="I47">
        <v>2021</v>
      </c>
      <c r="J47" t="s">
        <v>34</v>
      </c>
      <c r="K47" t="s">
        <v>24</v>
      </c>
      <c r="L47" t="s">
        <v>173</v>
      </c>
    </row>
    <row r="48" spans="1:12" x14ac:dyDescent="0.3">
      <c r="A48" t="s">
        <v>195</v>
      </c>
      <c r="B48" t="s">
        <v>19</v>
      </c>
      <c r="C48" t="s">
        <v>196</v>
      </c>
      <c r="D48" t="s">
        <v>78</v>
      </c>
      <c r="E48" t="s">
        <v>79</v>
      </c>
      <c r="F48" t="str">
        <f>TEXT(Table1[[#This Row],[date_added]],"mmmm")</f>
        <v>September</v>
      </c>
      <c r="G48">
        <f>YEAR(Table1[[#This Row],[date_added]])</f>
        <v>2021</v>
      </c>
      <c r="H48" s="1">
        <v>44440</v>
      </c>
      <c r="I48">
        <v>2019</v>
      </c>
      <c r="J48" t="s">
        <v>23</v>
      </c>
      <c r="K48" t="s">
        <v>24</v>
      </c>
      <c r="L48" t="s">
        <v>197</v>
      </c>
    </row>
    <row r="49" spans="1:12" x14ac:dyDescent="0.3">
      <c r="A49" t="s">
        <v>198</v>
      </c>
      <c r="B49" t="s">
        <v>19</v>
      </c>
      <c r="C49" t="s">
        <v>199</v>
      </c>
      <c r="D49" t="s">
        <v>78</v>
      </c>
      <c r="E49" t="s">
        <v>79</v>
      </c>
      <c r="F49" t="str">
        <f>TEXT(Table1[[#This Row],[date_added]],"mmmm")</f>
        <v>August</v>
      </c>
      <c r="G49">
        <f>YEAR(Table1[[#This Row],[date_added]])</f>
        <v>2021</v>
      </c>
      <c r="H49" s="1">
        <v>44436</v>
      </c>
      <c r="I49">
        <v>2020</v>
      </c>
      <c r="J49" t="s">
        <v>106</v>
      </c>
      <c r="K49" t="s">
        <v>172</v>
      </c>
      <c r="L49" t="s">
        <v>200</v>
      </c>
    </row>
    <row r="50" spans="1:12" x14ac:dyDescent="0.3">
      <c r="A50" t="s">
        <v>201</v>
      </c>
      <c r="B50" t="s">
        <v>19</v>
      </c>
      <c r="C50" t="s">
        <v>202</v>
      </c>
      <c r="D50" t="s">
        <v>78</v>
      </c>
      <c r="E50" t="s">
        <v>79</v>
      </c>
      <c r="F50" t="str">
        <f>TEXT(Table1[[#This Row],[date_added]],"mmmm")</f>
        <v>September</v>
      </c>
      <c r="G50">
        <f>YEAR(Table1[[#This Row],[date_added]])</f>
        <v>2021</v>
      </c>
      <c r="H50" s="1">
        <v>44440</v>
      </c>
      <c r="I50">
        <v>2021</v>
      </c>
      <c r="J50" t="s">
        <v>46</v>
      </c>
      <c r="K50" t="s">
        <v>24</v>
      </c>
      <c r="L50" t="s">
        <v>203</v>
      </c>
    </row>
    <row r="51" spans="1:12" x14ac:dyDescent="0.3">
      <c r="A51" t="s">
        <v>204</v>
      </c>
      <c r="B51" t="s">
        <v>19</v>
      </c>
      <c r="C51" t="s">
        <v>205</v>
      </c>
      <c r="D51" t="s">
        <v>78</v>
      </c>
      <c r="E51" t="s">
        <v>79</v>
      </c>
      <c r="F51" t="str">
        <f>TEXT(Table1[[#This Row],[date_added]],"mmmm")</f>
        <v>August</v>
      </c>
      <c r="G51">
        <f>YEAR(Table1[[#This Row],[date_added]])</f>
        <v>2021</v>
      </c>
      <c r="H51" s="1">
        <v>44437</v>
      </c>
      <c r="I51">
        <v>2021</v>
      </c>
      <c r="J51" t="s">
        <v>46</v>
      </c>
      <c r="K51" t="s">
        <v>24</v>
      </c>
      <c r="L51" t="s">
        <v>189</v>
      </c>
    </row>
    <row r="52" spans="1:12" x14ac:dyDescent="0.3">
      <c r="A52" t="s">
        <v>206</v>
      </c>
      <c r="B52" t="s">
        <v>19</v>
      </c>
      <c r="C52" t="s">
        <v>207</v>
      </c>
      <c r="D52" t="s">
        <v>78</v>
      </c>
      <c r="E52" t="s">
        <v>79</v>
      </c>
      <c r="F52" t="str">
        <f>TEXT(Table1[[#This Row],[date_added]],"mmmm")</f>
        <v>August</v>
      </c>
      <c r="G52">
        <f>YEAR(Table1[[#This Row],[date_added]])</f>
        <v>2021</v>
      </c>
      <c r="H52" s="1">
        <v>44437</v>
      </c>
      <c r="I52">
        <v>2021</v>
      </c>
      <c r="J52" t="s">
        <v>208</v>
      </c>
      <c r="K52" t="s">
        <v>24</v>
      </c>
      <c r="L52" t="s">
        <v>209</v>
      </c>
    </row>
    <row r="53" spans="1:12" x14ac:dyDescent="0.3">
      <c r="A53" t="s">
        <v>210</v>
      </c>
      <c r="B53" t="s">
        <v>11</v>
      </c>
      <c r="C53" t="s">
        <v>211</v>
      </c>
      <c r="D53" t="s">
        <v>212</v>
      </c>
      <c r="E53" t="s">
        <v>57</v>
      </c>
      <c r="F53" t="str">
        <f>TEXT(Table1[[#This Row],[date_added]],"mmmm")</f>
        <v>September</v>
      </c>
      <c r="G53">
        <f>YEAR(Table1[[#This Row],[date_added]])</f>
        <v>2021</v>
      </c>
      <c r="H53" s="1">
        <v>44460</v>
      </c>
      <c r="I53">
        <v>1997</v>
      </c>
      <c r="J53" t="s">
        <v>34</v>
      </c>
      <c r="K53" t="s">
        <v>213</v>
      </c>
      <c r="L53" t="s">
        <v>214</v>
      </c>
    </row>
    <row r="54" spans="1:12" x14ac:dyDescent="0.3">
      <c r="A54" t="s">
        <v>215</v>
      </c>
      <c r="B54" t="s">
        <v>11</v>
      </c>
      <c r="C54" t="s">
        <v>216</v>
      </c>
      <c r="D54" t="s">
        <v>217</v>
      </c>
      <c r="E54" t="s">
        <v>78</v>
      </c>
      <c r="F54" t="str">
        <f>TEXT(Table1[[#This Row],[date_added]],"mmmm")</f>
        <v>September</v>
      </c>
      <c r="G54">
        <f>YEAR(Table1[[#This Row],[date_added]])</f>
        <v>2021</v>
      </c>
      <c r="H54" s="1">
        <v>44461</v>
      </c>
      <c r="I54">
        <v>2021</v>
      </c>
      <c r="J54" t="s">
        <v>46</v>
      </c>
      <c r="K54" t="s">
        <v>218</v>
      </c>
      <c r="L54" t="s">
        <v>158</v>
      </c>
    </row>
    <row r="55" spans="1:12" x14ac:dyDescent="0.3">
      <c r="A55" t="s">
        <v>219</v>
      </c>
      <c r="B55" t="s">
        <v>11</v>
      </c>
      <c r="C55" t="s">
        <v>220</v>
      </c>
      <c r="D55" t="s">
        <v>221</v>
      </c>
      <c r="E55" t="s">
        <v>78</v>
      </c>
      <c r="F55" t="str">
        <f>TEXT(Table1[[#This Row],[date_added]],"mmmm")</f>
        <v>September</v>
      </c>
      <c r="G55">
        <f>YEAR(Table1[[#This Row],[date_added]])</f>
        <v>2021</v>
      </c>
      <c r="H55" s="1">
        <v>44460</v>
      </c>
      <c r="I55">
        <v>1996</v>
      </c>
      <c r="J55" t="s">
        <v>34</v>
      </c>
      <c r="K55" t="s">
        <v>222</v>
      </c>
      <c r="L55" t="s">
        <v>223</v>
      </c>
    </row>
    <row r="56" spans="1:12" x14ac:dyDescent="0.3">
      <c r="A56" t="s">
        <v>224</v>
      </c>
      <c r="B56" t="s">
        <v>11</v>
      </c>
      <c r="C56" t="s">
        <v>225</v>
      </c>
      <c r="D56" t="s">
        <v>226</v>
      </c>
      <c r="E56" t="s">
        <v>78</v>
      </c>
      <c r="F56" t="str">
        <f>TEXT(Table1[[#This Row],[date_added]],"mmmm")</f>
        <v>September</v>
      </c>
      <c r="G56">
        <f>YEAR(Table1[[#This Row],[date_added]])</f>
        <v>2021</v>
      </c>
      <c r="H56" s="1">
        <v>44456</v>
      </c>
      <c r="I56">
        <v>2021</v>
      </c>
      <c r="J56" t="s">
        <v>46</v>
      </c>
      <c r="K56" t="s">
        <v>227</v>
      </c>
      <c r="L56" t="s">
        <v>41</v>
      </c>
    </row>
    <row r="57" spans="1:12" x14ac:dyDescent="0.3">
      <c r="A57" t="s">
        <v>228</v>
      </c>
      <c r="B57" t="s">
        <v>11</v>
      </c>
      <c r="C57" t="s">
        <v>229</v>
      </c>
      <c r="D57" t="s">
        <v>230</v>
      </c>
      <c r="E57" t="s">
        <v>78</v>
      </c>
      <c r="F57" t="str">
        <f>TEXT(Table1[[#This Row],[date_added]],"mmmm")</f>
        <v>September</v>
      </c>
      <c r="G57">
        <f>YEAR(Table1[[#This Row],[date_added]])</f>
        <v>2021</v>
      </c>
      <c r="H57" s="1">
        <v>44456</v>
      </c>
      <c r="I57">
        <v>2021</v>
      </c>
      <c r="J57" t="s">
        <v>23</v>
      </c>
      <c r="K57" t="s">
        <v>231</v>
      </c>
      <c r="L57" t="s">
        <v>232</v>
      </c>
    </row>
    <row r="58" spans="1:12" x14ac:dyDescent="0.3">
      <c r="A58" t="s">
        <v>233</v>
      </c>
      <c r="B58" t="s">
        <v>11</v>
      </c>
      <c r="C58" t="s">
        <v>234</v>
      </c>
      <c r="D58" t="s">
        <v>235</v>
      </c>
      <c r="E58" t="s">
        <v>78</v>
      </c>
      <c r="F58" t="str">
        <f>TEXT(Table1[[#This Row],[date_added]],"mmmm")</f>
        <v>September</v>
      </c>
      <c r="G58">
        <f>YEAR(Table1[[#This Row],[date_added]])</f>
        <v>2021</v>
      </c>
      <c r="H58" s="1">
        <v>44456</v>
      </c>
      <c r="I58">
        <v>2021</v>
      </c>
      <c r="J58" t="s">
        <v>23</v>
      </c>
      <c r="K58" t="s">
        <v>236</v>
      </c>
      <c r="L58" t="s">
        <v>237</v>
      </c>
    </row>
    <row r="59" spans="1:12" x14ac:dyDescent="0.3">
      <c r="A59" t="s">
        <v>238</v>
      </c>
      <c r="B59" t="s">
        <v>11</v>
      </c>
      <c r="C59" t="s">
        <v>239</v>
      </c>
      <c r="D59" t="s">
        <v>240</v>
      </c>
      <c r="E59" t="s">
        <v>241</v>
      </c>
      <c r="F59" t="str">
        <f>TEXT(Table1[[#This Row],[date_added]],"mmmm")</f>
        <v>September</v>
      </c>
      <c r="G59">
        <f>YEAR(Table1[[#This Row],[date_added]])</f>
        <v>2021</v>
      </c>
      <c r="H59" s="1">
        <v>44455</v>
      </c>
      <c r="I59">
        <v>2017</v>
      </c>
      <c r="J59" t="s">
        <v>15</v>
      </c>
      <c r="K59" t="s">
        <v>242</v>
      </c>
      <c r="L59" t="s">
        <v>243</v>
      </c>
    </row>
    <row r="60" spans="1:12" x14ac:dyDescent="0.3">
      <c r="A60" t="s">
        <v>244</v>
      </c>
      <c r="B60" t="s">
        <v>19</v>
      </c>
      <c r="C60" t="s">
        <v>245</v>
      </c>
      <c r="D60" t="s">
        <v>246</v>
      </c>
      <c r="E60" t="s">
        <v>247</v>
      </c>
      <c r="F60" t="str">
        <f>TEXT(Table1[[#This Row],[date_added]],"mmmm")</f>
        <v>September</v>
      </c>
      <c r="G60">
        <f>YEAR(Table1[[#This Row],[date_added]])</f>
        <v>2021</v>
      </c>
      <c r="H60" s="1">
        <v>44455</v>
      </c>
      <c r="I60">
        <v>2020</v>
      </c>
      <c r="J60" t="s">
        <v>23</v>
      </c>
      <c r="K60" t="s">
        <v>24</v>
      </c>
      <c r="L60" t="s">
        <v>189</v>
      </c>
    </row>
    <row r="61" spans="1:12" x14ac:dyDescent="0.3">
      <c r="A61" t="s">
        <v>248</v>
      </c>
      <c r="B61" t="s">
        <v>11</v>
      </c>
      <c r="C61" t="s">
        <v>249</v>
      </c>
      <c r="D61" t="s">
        <v>250</v>
      </c>
      <c r="E61" t="s">
        <v>14</v>
      </c>
      <c r="F61" t="str">
        <f>TEXT(Table1[[#This Row],[date_added]],"mmmm")</f>
        <v>September</v>
      </c>
      <c r="G61">
        <f>YEAR(Table1[[#This Row],[date_added]])</f>
        <v>2021</v>
      </c>
      <c r="H61" s="1">
        <v>44453</v>
      </c>
      <c r="I61">
        <v>2021</v>
      </c>
      <c r="J61" t="s">
        <v>208</v>
      </c>
      <c r="K61" t="s">
        <v>157</v>
      </c>
      <c r="L61" t="s">
        <v>108</v>
      </c>
    </row>
    <row r="62" spans="1:12" x14ac:dyDescent="0.3">
      <c r="A62" t="s">
        <v>251</v>
      </c>
      <c r="B62" t="s">
        <v>11</v>
      </c>
      <c r="C62" t="s">
        <v>252</v>
      </c>
      <c r="D62" t="s">
        <v>253</v>
      </c>
      <c r="E62" t="s">
        <v>14</v>
      </c>
      <c r="F62" t="str">
        <f>TEXT(Table1[[#This Row],[date_added]],"mmmm")</f>
        <v>September</v>
      </c>
      <c r="G62">
        <f>YEAR(Table1[[#This Row],[date_added]])</f>
        <v>2021</v>
      </c>
      <c r="H62" s="1">
        <v>44455</v>
      </c>
      <c r="I62">
        <v>1975</v>
      </c>
      <c r="J62" t="s">
        <v>119</v>
      </c>
      <c r="K62" t="s">
        <v>254</v>
      </c>
      <c r="L62" t="s">
        <v>255</v>
      </c>
    </row>
    <row r="63" spans="1:12" x14ac:dyDescent="0.3">
      <c r="A63" t="s">
        <v>256</v>
      </c>
      <c r="B63" t="s">
        <v>11</v>
      </c>
      <c r="C63" t="s">
        <v>257</v>
      </c>
      <c r="D63" t="s">
        <v>258</v>
      </c>
      <c r="E63" t="s">
        <v>14</v>
      </c>
      <c r="F63" t="str">
        <f>TEXT(Table1[[#This Row],[date_added]],"mmmm")</f>
        <v>September</v>
      </c>
      <c r="G63">
        <f>YEAR(Table1[[#This Row],[date_added]])</f>
        <v>2021</v>
      </c>
      <c r="H63" s="1">
        <v>44455</v>
      </c>
      <c r="I63">
        <v>1978</v>
      </c>
      <c r="J63" t="s">
        <v>119</v>
      </c>
      <c r="K63" t="s">
        <v>259</v>
      </c>
      <c r="L63" t="s">
        <v>260</v>
      </c>
    </row>
    <row r="64" spans="1:12" x14ac:dyDescent="0.3">
      <c r="A64" t="s">
        <v>261</v>
      </c>
      <c r="B64" t="s">
        <v>11</v>
      </c>
      <c r="C64" t="s">
        <v>262</v>
      </c>
      <c r="D64" t="s">
        <v>263</v>
      </c>
      <c r="E64" t="s">
        <v>14</v>
      </c>
      <c r="F64" t="str">
        <f>TEXT(Table1[[#This Row],[date_added]],"mmmm")</f>
        <v>September</v>
      </c>
      <c r="G64">
        <f>YEAR(Table1[[#This Row],[date_added]])</f>
        <v>2021</v>
      </c>
      <c r="H64" s="1">
        <v>44455</v>
      </c>
      <c r="I64">
        <v>1983</v>
      </c>
      <c r="J64" t="s">
        <v>119</v>
      </c>
      <c r="K64" t="s">
        <v>264</v>
      </c>
      <c r="L64" t="s">
        <v>265</v>
      </c>
    </row>
    <row r="65" spans="1:12" x14ac:dyDescent="0.3">
      <c r="A65" t="s">
        <v>266</v>
      </c>
      <c r="B65" t="s">
        <v>11</v>
      </c>
      <c r="C65" t="s">
        <v>267</v>
      </c>
      <c r="D65" t="s">
        <v>268</v>
      </c>
      <c r="E65" t="s">
        <v>14</v>
      </c>
      <c r="F65" t="str">
        <f>TEXT(Table1[[#This Row],[date_added]],"mmmm")</f>
        <v>September</v>
      </c>
      <c r="G65">
        <f>YEAR(Table1[[#This Row],[date_added]])</f>
        <v>2021</v>
      </c>
      <c r="H65" s="1">
        <v>44455</v>
      </c>
      <c r="I65">
        <v>1987</v>
      </c>
      <c r="J65" t="s">
        <v>15</v>
      </c>
      <c r="K65" t="s">
        <v>35</v>
      </c>
      <c r="L65" t="s">
        <v>265</v>
      </c>
    </row>
    <row r="66" spans="1:12" x14ac:dyDescent="0.3">
      <c r="A66" t="s">
        <v>269</v>
      </c>
      <c r="B66" t="s">
        <v>11</v>
      </c>
      <c r="C66" t="s">
        <v>270</v>
      </c>
      <c r="D66" t="s">
        <v>271</v>
      </c>
      <c r="E66" t="s">
        <v>247</v>
      </c>
      <c r="F66" t="str">
        <f>TEXT(Table1[[#This Row],[date_added]],"mmmm")</f>
        <v>September</v>
      </c>
      <c r="G66">
        <f>YEAR(Table1[[#This Row],[date_added]])</f>
        <v>2021</v>
      </c>
      <c r="H66" s="1">
        <v>44455</v>
      </c>
      <c r="I66">
        <v>2012</v>
      </c>
      <c r="J66" t="s">
        <v>272</v>
      </c>
      <c r="K66" t="s">
        <v>273</v>
      </c>
      <c r="L66" t="s">
        <v>274</v>
      </c>
    </row>
    <row r="67" spans="1:12" x14ac:dyDescent="0.3">
      <c r="A67" t="s">
        <v>275</v>
      </c>
      <c r="B67" t="s">
        <v>11</v>
      </c>
      <c r="C67" t="s">
        <v>276</v>
      </c>
      <c r="D67" t="s">
        <v>277</v>
      </c>
      <c r="E67" t="s">
        <v>14</v>
      </c>
      <c r="F67" t="str">
        <f>TEXT(Table1[[#This Row],[date_added]],"mmmm")</f>
        <v>September</v>
      </c>
      <c r="G67">
        <f>YEAR(Table1[[#This Row],[date_added]])</f>
        <v>2021</v>
      </c>
      <c r="H67" s="1">
        <v>44455</v>
      </c>
      <c r="I67">
        <v>2001</v>
      </c>
      <c r="J67" t="s">
        <v>272</v>
      </c>
      <c r="K67" t="s">
        <v>278</v>
      </c>
      <c r="L67" t="s">
        <v>279</v>
      </c>
    </row>
    <row r="68" spans="1:12" x14ac:dyDescent="0.3">
      <c r="A68" t="s">
        <v>280</v>
      </c>
      <c r="B68" t="s">
        <v>11</v>
      </c>
      <c r="C68" t="s">
        <v>281</v>
      </c>
      <c r="D68" t="s">
        <v>78</v>
      </c>
      <c r="E68" t="s">
        <v>79</v>
      </c>
      <c r="F68" t="str">
        <f>TEXT(Table1[[#This Row],[date_added]],"mmmm")</f>
        <v>April</v>
      </c>
      <c r="G68">
        <f>YEAR(Table1[[#This Row],[date_added]])</f>
        <v>2021</v>
      </c>
      <c r="H68" s="1">
        <v>44293</v>
      </c>
      <c r="I68">
        <v>2021</v>
      </c>
      <c r="J68" t="s">
        <v>34</v>
      </c>
      <c r="K68" t="s">
        <v>282</v>
      </c>
      <c r="L68" t="s">
        <v>283</v>
      </c>
    </row>
    <row r="69" spans="1:12" x14ac:dyDescent="0.3">
      <c r="A69" t="s">
        <v>284</v>
      </c>
      <c r="B69" t="s">
        <v>19</v>
      </c>
      <c r="C69" t="s">
        <v>285</v>
      </c>
      <c r="D69" t="s">
        <v>78</v>
      </c>
      <c r="E69" t="s">
        <v>79</v>
      </c>
      <c r="F69" t="str">
        <f>TEXT(Table1[[#This Row],[date_added]],"mmmm")</f>
        <v>August</v>
      </c>
      <c r="G69">
        <f>YEAR(Table1[[#This Row],[date_added]])</f>
        <v>2021</v>
      </c>
      <c r="H69" s="1">
        <v>44435</v>
      </c>
      <c r="I69">
        <v>2002</v>
      </c>
      <c r="J69" t="s">
        <v>23</v>
      </c>
      <c r="K69" t="s">
        <v>24</v>
      </c>
      <c r="L69" t="s">
        <v>286</v>
      </c>
    </row>
    <row r="70" spans="1:12" x14ac:dyDescent="0.3">
      <c r="A70" t="s">
        <v>287</v>
      </c>
      <c r="B70" t="s">
        <v>11</v>
      </c>
      <c r="C70" t="s">
        <v>288</v>
      </c>
      <c r="D70" t="s">
        <v>289</v>
      </c>
      <c r="E70" t="s">
        <v>290</v>
      </c>
      <c r="F70" t="str">
        <f>TEXT(Table1[[#This Row],[date_added]],"mmmm")</f>
        <v>September</v>
      </c>
      <c r="G70">
        <f>YEAR(Table1[[#This Row],[date_added]])</f>
        <v>2021</v>
      </c>
      <c r="H70" s="1">
        <v>44454</v>
      </c>
      <c r="I70">
        <v>2002</v>
      </c>
      <c r="J70" t="s">
        <v>46</v>
      </c>
      <c r="K70" t="s">
        <v>291</v>
      </c>
      <c r="L70" t="s">
        <v>292</v>
      </c>
    </row>
    <row r="71" spans="1:12" x14ac:dyDescent="0.3">
      <c r="A71" t="s">
        <v>293</v>
      </c>
      <c r="B71" t="s">
        <v>11</v>
      </c>
      <c r="C71" t="s">
        <v>294</v>
      </c>
      <c r="D71" t="s">
        <v>289</v>
      </c>
      <c r="E71" t="s">
        <v>290</v>
      </c>
      <c r="F71" t="str">
        <f>TEXT(Table1[[#This Row],[date_added]],"mmmm")</f>
        <v>September</v>
      </c>
      <c r="G71">
        <f>YEAR(Table1[[#This Row],[date_added]])</f>
        <v>2021</v>
      </c>
      <c r="H71" s="1">
        <v>44454</v>
      </c>
      <c r="I71">
        <v>2003</v>
      </c>
      <c r="J71" t="s">
        <v>46</v>
      </c>
      <c r="K71" t="s">
        <v>291</v>
      </c>
      <c r="L71" t="s">
        <v>292</v>
      </c>
    </row>
    <row r="72" spans="1:12" x14ac:dyDescent="0.3">
      <c r="A72" t="s">
        <v>295</v>
      </c>
      <c r="B72" t="s">
        <v>11</v>
      </c>
      <c r="C72" t="s">
        <v>296</v>
      </c>
      <c r="D72" t="s">
        <v>289</v>
      </c>
      <c r="E72" t="s">
        <v>290</v>
      </c>
      <c r="F72" t="str">
        <f>TEXT(Table1[[#This Row],[date_added]],"mmmm")</f>
        <v>September</v>
      </c>
      <c r="G72">
        <f>YEAR(Table1[[#This Row],[date_added]])</f>
        <v>2021</v>
      </c>
      <c r="H72" s="1">
        <v>44454</v>
      </c>
      <c r="I72">
        <v>2004</v>
      </c>
      <c r="J72" t="s">
        <v>34</v>
      </c>
      <c r="K72" t="s">
        <v>297</v>
      </c>
      <c r="L72" t="s">
        <v>292</v>
      </c>
    </row>
    <row r="73" spans="1:12" x14ac:dyDescent="0.3">
      <c r="A73" t="s">
        <v>298</v>
      </c>
      <c r="B73" t="s">
        <v>11</v>
      </c>
      <c r="C73" t="s">
        <v>299</v>
      </c>
      <c r="D73" t="s">
        <v>289</v>
      </c>
      <c r="E73" t="s">
        <v>290</v>
      </c>
      <c r="F73" t="str">
        <f>TEXT(Table1[[#This Row],[date_added]],"mmmm")</f>
        <v>September</v>
      </c>
      <c r="G73">
        <f>YEAR(Table1[[#This Row],[date_added]])</f>
        <v>2021</v>
      </c>
      <c r="H73" s="1">
        <v>44454</v>
      </c>
      <c r="I73">
        <v>2001</v>
      </c>
      <c r="J73" t="s">
        <v>34</v>
      </c>
      <c r="K73" t="s">
        <v>300</v>
      </c>
      <c r="L73" t="s">
        <v>292</v>
      </c>
    </row>
    <row r="74" spans="1:12" x14ac:dyDescent="0.3">
      <c r="A74" t="s">
        <v>301</v>
      </c>
      <c r="B74" t="s">
        <v>19</v>
      </c>
      <c r="C74" t="s">
        <v>302</v>
      </c>
      <c r="D74" t="s">
        <v>78</v>
      </c>
      <c r="E74" t="s">
        <v>79</v>
      </c>
      <c r="F74" t="str">
        <f>TEXT(Table1[[#This Row],[date_added]],"mmmm")</f>
        <v>August</v>
      </c>
      <c r="G74">
        <f>YEAR(Table1[[#This Row],[date_added]])</f>
        <v>2021</v>
      </c>
      <c r="H74" s="1">
        <v>44435</v>
      </c>
      <c r="I74">
        <v>2021</v>
      </c>
      <c r="J74" t="s">
        <v>58</v>
      </c>
      <c r="K74" t="s">
        <v>24</v>
      </c>
      <c r="L74" t="s">
        <v>200</v>
      </c>
    </row>
    <row r="75" spans="1:12" x14ac:dyDescent="0.3">
      <c r="A75" t="s">
        <v>303</v>
      </c>
      <c r="B75" t="s">
        <v>19</v>
      </c>
      <c r="C75" t="s">
        <v>304</v>
      </c>
      <c r="D75" t="s">
        <v>78</v>
      </c>
      <c r="E75" t="s">
        <v>14</v>
      </c>
      <c r="F75" t="str">
        <f>TEXT(Table1[[#This Row],[date_added]],"mmmm")</f>
        <v>September</v>
      </c>
      <c r="G75">
        <f>YEAR(Table1[[#This Row],[date_added]])</f>
        <v>2021</v>
      </c>
      <c r="H75" s="1">
        <v>44454</v>
      </c>
      <c r="I75">
        <v>2021</v>
      </c>
      <c r="J75" t="s">
        <v>34</v>
      </c>
      <c r="K75" t="s">
        <v>305</v>
      </c>
      <c r="L75" t="s">
        <v>173</v>
      </c>
    </row>
    <row r="76" spans="1:12" x14ac:dyDescent="0.3">
      <c r="A76" t="s">
        <v>306</v>
      </c>
      <c r="B76" t="s">
        <v>19</v>
      </c>
      <c r="C76" t="s">
        <v>307</v>
      </c>
      <c r="D76" t="s">
        <v>78</v>
      </c>
      <c r="E76" t="s">
        <v>79</v>
      </c>
      <c r="F76" t="str">
        <f>TEXT(Table1[[#This Row],[date_added]],"mmmm")</f>
        <v>July</v>
      </c>
      <c r="G76">
        <f>YEAR(Table1[[#This Row],[date_added]])</f>
        <v>2021</v>
      </c>
      <c r="H76" s="1">
        <v>44384</v>
      </c>
      <c r="I76">
        <v>2021</v>
      </c>
      <c r="J76" t="s">
        <v>46</v>
      </c>
      <c r="K76" t="s">
        <v>24</v>
      </c>
      <c r="L76" t="s">
        <v>203</v>
      </c>
    </row>
    <row r="77" spans="1:12" x14ac:dyDescent="0.3">
      <c r="A77" t="s">
        <v>308</v>
      </c>
      <c r="B77" t="s">
        <v>19</v>
      </c>
      <c r="C77" t="s">
        <v>309</v>
      </c>
      <c r="D77" t="s">
        <v>78</v>
      </c>
      <c r="E77" t="s">
        <v>79</v>
      </c>
      <c r="F77" t="str">
        <f>TEXT(Table1[[#This Row],[date_added]],"mmmm")</f>
        <v>August</v>
      </c>
      <c r="G77">
        <f>YEAR(Table1[[#This Row],[date_added]])</f>
        <v>2021</v>
      </c>
      <c r="H77" s="1">
        <v>44435</v>
      </c>
      <c r="I77">
        <v>2021</v>
      </c>
      <c r="J77" t="s">
        <v>34</v>
      </c>
      <c r="K77" t="s">
        <v>310</v>
      </c>
      <c r="L77" t="s">
        <v>311</v>
      </c>
    </row>
    <row r="78" spans="1:12" x14ac:dyDescent="0.3">
      <c r="A78" t="s">
        <v>312</v>
      </c>
      <c r="B78" t="s">
        <v>19</v>
      </c>
      <c r="C78" t="s">
        <v>313</v>
      </c>
      <c r="D78" t="s">
        <v>78</v>
      </c>
      <c r="E78" t="s">
        <v>79</v>
      </c>
      <c r="F78" t="str">
        <f>TEXT(Table1[[#This Row],[date_added]],"mmmm")</f>
        <v>August</v>
      </c>
      <c r="G78">
        <f>YEAR(Table1[[#This Row],[date_added]])</f>
        <v>2021</v>
      </c>
      <c r="H78" s="1">
        <v>44435</v>
      </c>
      <c r="I78">
        <v>2021</v>
      </c>
      <c r="J78" t="s">
        <v>46</v>
      </c>
      <c r="K78" t="s">
        <v>24</v>
      </c>
      <c r="L78" t="s">
        <v>314</v>
      </c>
    </row>
    <row r="79" spans="1:12" x14ac:dyDescent="0.3">
      <c r="A79" t="s">
        <v>315</v>
      </c>
      <c r="B79" t="s">
        <v>19</v>
      </c>
      <c r="C79" t="s">
        <v>316</v>
      </c>
      <c r="D79" t="s">
        <v>78</v>
      </c>
      <c r="E79" t="s">
        <v>79</v>
      </c>
      <c r="F79" t="str">
        <f>TEXT(Table1[[#This Row],[date_added]],"mmmm")</f>
        <v>August</v>
      </c>
      <c r="G79">
        <f>YEAR(Table1[[#This Row],[date_added]])</f>
        <v>2021</v>
      </c>
      <c r="H79" s="1">
        <v>44433</v>
      </c>
      <c r="I79">
        <v>2021</v>
      </c>
      <c r="J79" t="s">
        <v>46</v>
      </c>
      <c r="K79" t="s">
        <v>24</v>
      </c>
      <c r="L79" t="s">
        <v>317</v>
      </c>
    </row>
    <row r="80" spans="1:12" x14ac:dyDescent="0.3">
      <c r="A80" t="s">
        <v>318</v>
      </c>
      <c r="B80" t="s">
        <v>19</v>
      </c>
      <c r="C80" t="s">
        <v>319</v>
      </c>
      <c r="D80" t="s">
        <v>78</v>
      </c>
      <c r="E80" t="s">
        <v>79</v>
      </c>
      <c r="F80" t="str">
        <f>TEXT(Table1[[#This Row],[date_added]],"mmmm")</f>
        <v>August</v>
      </c>
      <c r="G80">
        <f>YEAR(Table1[[#This Row],[date_added]])</f>
        <v>2021</v>
      </c>
      <c r="H80" s="1">
        <v>44433</v>
      </c>
      <c r="I80">
        <v>2021</v>
      </c>
      <c r="J80" t="s">
        <v>23</v>
      </c>
      <c r="K80" t="s">
        <v>24</v>
      </c>
      <c r="L80" t="s">
        <v>320</v>
      </c>
    </row>
    <row r="81" spans="1:12" x14ac:dyDescent="0.3">
      <c r="A81" t="s">
        <v>321</v>
      </c>
      <c r="B81" t="s">
        <v>19</v>
      </c>
      <c r="C81" t="s">
        <v>322</v>
      </c>
      <c r="D81" t="s">
        <v>78</v>
      </c>
      <c r="E81" t="s">
        <v>79</v>
      </c>
      <c r="F81" t="str">
        <f>TEXT(Table1[[#This Row],[date_added]],"mmmm")</f>
        <v>August</v>
      </c>
      <c r="G81">
        <f>YEAR(Table1[[#This Row],[date_added]])</f>
        <v>2021</v>
      </c>
      <c r="H81" s="1">
        <v>44433</v>
      </c>
      <c r="I81">
        <v>2021</v>
      </c>
      <c r="J81" t="s">
        <v>23</v>
      </c>
      <c r="K81" t="s">
        <v>24</v>
      </c>
      <c r="L81" t="s">
        <v>323</v>
      </c>
    </row>
    <row r="82" spans="1:12" x14ac:dyDescent="0.3">
      <c r="A82" t="s">
        <v>324</v>
      </c>
      <c r="B82" t="s">
        <v>11</v>
      </c>
      <c r="C82" t="s">
        <v>325</v>
      </c>
      <c r="D82" t="s">
        <v>326</v>
      </c>
      <c r="E82" t="s">
        <v>78</v>
      </c>
      <c r="F82" t="str">
        <f>TEXT(Table1[[#This Row],[date_added]],"mmmm")</f>
        <v>September</v>
      </c>
      <c r="G82">
        <f>YEAR(Table1[[#This Row],[date_added]])</f>
        <v>2021</v>
      </c>
      <c r="H82" s="1">
        <v>44455</v>
      </c>
      <c r="I82">
        <v>2021</v>
      </c>
      <c r="J82" t="s">
        <v>119</v>
      </c>
      <c r="K82" t="s">
        <v>327</v>
      </c>
      <c r="L82" t="s">
        <v>17</v>
      </c>
    </row>
    <row r="83" spans="1:12" x14ac:dyDescent="0.3">
      <c r="A83" t="s">
        <v>328</v>
      </c>
      <c r="B83" t="s">
        <v>11</v>
      </c>
      <c r="C83" t="s">
        <v>329</v>
      </c>
      <c r="D83" t="s">
        <v>330</v>
      </c>
      <c r="E83" t="s">
        <v>290</v>
      </c>
      <c r="F83" t="str">
        <f>TEXT(Table1[[#This Row],[date_added]],"mmmm")</f>
        <v>September</v>
      </c>
      <c r="G83">
        <f>YEAR(Table1[[#This Row],[date_added]])</f>
        <v>2021</v>
      </c>
      <c r="H83" s="1">
        <v>44454</v>
      </c>
      <c r="I83">
        <v>2011</v>
      </c>
      <c r="J83" t="s">
        <v>46</v>
      </c>
      <c r="K83" t="s">
        <v>331</v>
      </c>
      <c r="L83" t="s">
        <v>292</v>
      </c>
    </row>
    <row r="84" spans="1:12" x14ac:dyDescent="0.3">
      <c r="A84" t="s">
        <v>332</v>
      </c>
      <c r="B84" t="s">
        <v>11</v>
      </c>
      <c r="C84" t="s">
        <v>333</v>
      </c>
      <c r="D84" t="s">
        <v>334</v>
      </c>
      <c r="E84" t="s">
        <v>290</v>
      </c>
      <c r="F84" t="str">
        <f>TEXT(Table1[[#This Row],[date_added]],"mmmm")</f>
        <v>September</v>
      </c>
      <c r="G84">
        <f>YEAR(Table1[[#This Row],[date_added]])</f>
        <v>2021</v>
      </c>
      <c r="H84" s="1">
        <v>44454</v>
      </c>
      <c r="I84">
        <v>2008</v>
      </c>
      <c r="J84" t="s">
        <v>34</v>
      </c>
      <c r="K84" t="s">
        <v>335</v>
      </c>
      <c r="L84" t="s">
        <v>292</v>
      </c>
    </row>
    <row r="85" spans="1:12" x14ac:dyDescent="0.3">
      <c r="A85" t="s">
        <v>336</v>
      </c>
      <c r="B85" t="s">
        <v>11</v>
      </c>
      <c r="C85" t="s">
        <v>337</v>
      </c>
      <c r="D85" t="s">
        <v>330</v>
      </c>
      <c r="E85" t="s">
        <v>290</v>
      </c>
      <c r="F85" t="str">
        <f>TEXT(Table1[[#This Row],[date_added]],"mmmm")</f>
        <v>September</v>
      </c>
      <c r="G85">
        <f>YEAR(Table1[[#This Row],[date_added]])</f>
        <v>2021</v>
      </c>
      <c r="H85" s="1">
        <v>44454</v>
      </c>
      <c r="I85">
        <v>2009</v>
      </c>
      <c r="J85" t="s">
        <v>34</v>
      </c>
      <c r="K85" t="s">
        <v>242</v>
      </c>
      <c r="L85" t="s">
        <v>292</v>
      </c>
    </row>
    <row r="86" spans="1:12" x14ac:dyDescent="0.3">
      <c r="A86" t="s">
        <v>338</v>
      </c>
      <c r="B86" t="s">
        <v>11</v>
      </c>
      <c r="C86" t="s">
        <v>339</v>
      </c>
      <c r="D86" t="s">
        <v>334</v>
      </c>
      <c r="E86" t="s">
        <v>290</v>
      </c>
      <c r="F86" t="str">
        <f>TEXT(Table1[[#This Row],[date_added]],"mmmm")</f>
        <v>September</v>
      </c>
      <c r="G86">
        <f>YEAR(Table1[[#This Row],[date_added]])</f>
        <v>2021</v>
      </c>
      <c r="H86" s="1">
        <v>44454</v>
      </c>
      <c r="I86">
        <v>2007</v>
      </c>
      <c r="J86" t="s">
        <v>34</v>
      </c>
      <c r="K86" t="s">
        <v>340</v>
      </c>
      <c r="L86" t="s">
        <v>292</v>
      </c>
    </row>
    <row r="87" spans="1:12" x14ac:dyDescent="0.3">
      <c r="A87" t="s">
        <v>341</v>
      </c>
      <c r="B87" t="s">
        <v>11</v>
      </c>
      <c r="C87" t="s">
        <v>342</v>
      </c>
      <c r="D87" t="s">
        <v>330</v>
      </c>
      <c r="E87" t="s">
        <v>290</v>
      </c>
      <c r="F87" t="str">
        <f>TEXT(Table1[[#This Row],[date_added]],"mmmm")</f>
        <v>September</v>
      </c>
      <c r="G87">
        <f>YEAR(Table1[[#This Row],[date_added]])</f>
        <v>2021</v>
      </c>
      <c r="H87" s="1">
        <v>44454</v>
      </c>
      <c r="I87">
        <v>2010</v>
      </c>
      <c r="J87" t="s">
        <v>46</v>
      </c>
      <c r="K87" t="s">
        <v>343</v>
      </c>
      <c r="L87" t="s">
        <v>292</v>
      </c>
    </row>
    <row r="88" spans="1:12" x14ac:dyDescent="0.3">
      <c r="A88" t="s">
        <v>344</v>
      </c>
      <c r="B88" t="s">
        <v>11</v>
      </c>
      <c r="C88" t="s">
        <v>345</v>
      </c>
      <c r="D88" t="s">
        <v>346</v>
      </c>
      <c r="E88" t="s">
        <v>290</v>
      </c>
      <c r="F88" t="str">
        <f>TEXT(Table1[[#This Row],[date_added]],"mmmm")</f>
        <v>September</v>
      </c>
      <c r="G88">
        <f>YEAR(Table1[[#This Row],[date_added]])</f>
        <v>2021</v>
      </c>
      <c r="H88" s="1">
        <v>44454</v>
      </c>
      <c r="I88">
        <v>2005</v>
      </c>
      <c r="J88" t="s">
        <v>34</v>
      </c>
      <c r="K88" t="s">
        <v>152</v>
      </c>
      <c r="L88" t="s">
        <v>292</v>
      </c>
    </row>
    <row r="89" spans="1:12" x14ac:dyDescent="0.3">
      <c r="A89" t="s">
        <v>347</v>
      </c>
      <c r="B89" t="s">
        <v>11</v>
      </c>
      <c r="C89" t="s">
        <v>348</v>
      </c>
      <c r="D89" t="s">
        <v>349</v>
      </c>
      <c r="E89" t="s">
        <v>290</v>
      </c>
      <c r="F89" t="str">
        <f>TEXT(Table1[[#This Row],[date_added]],"mmmm")</f>
        <v>September</v>
      </c>
      <c r="G89">
        <f>YEAR(Table1[[#This Row],[date_added]])</f>
        <v>2021</v>
      </c>
      <c r="H89" s="1">
        <v>44454</v>
      </c>
      <c r="I89">
        <v>2006</v>
      </c>
      <c r="J89" t="s">
        <v>34</v>
      </c>
      <c r="K89" t="s">
        <v>340</v>
      </c>
      <c r="L89" t="s">
        <v>292</v>
      </c>
    </row>
    <row r="90" spans="1:12" x14ac:dyDescent="0.3">
      <c r="A90" t="s">
        <v>350</v>
      </c>
      <c r="B90" t="s">
        <v>11</v>
      </c>
      <c r="C90" t="s">
        <v>351</v>
      </c>
      <c r="D90" t="s">
        <v>352</v>
      </c>
      <c r="E90" t="s">
        <v>290</v>
      </c>
      <c r="F90" t="str">
        <f>TEXT(Table1[[#This Row],[date_added]],"mmmm")</f>
        <v>September</v>
      </c>
      <c r="G90">
        <f>YEAR(Table1[[#This Row],[date_added]])</f>
        <v>2021</v>
      </c>
      <c r="H90" s="1">
        <v>44454</v>
      </c>
      <c r="I90">
        <v>2004</v>
      </c>
      <c r="J90" t="s">
        <v>34</v>
      </c>
      <c r="K90" t="s">
        <v>353</v>
      </c>
      <c r="L90" t="s">
        <v>292</v>
      </c>
    </row>
    <row r="91" spans="1:12" x14ac:dyDescent="0.3">
      <c r="A91" t="s">
        <v>354</v>
      </c>
      <c r="B91" t="s">
        <v>19</v>
      </c>
      <c r="C91" t="s">
        <v>355</v>
      </c>
      <c r="D91" t="s">
        <v>78</v>
      </c>
      <c r="E91" t="s">
        <v>79</v>
      </c>
      <c r="F91" t="str">
        <f>TEXT(Table1[[#This Row],[date_added]],"mmmm")</f>
        <v>August</v>
      </c>
      <c r="G91">
        <f>YEAR(Table1[[#This Row],[date_added]])</f>
        <v>2021</v>
      </c>
      <c r="H91" s="1">
        <v>44428</v>
      </c>
      <c r="I91">
        <v>2021</v>
      </c>
      <c r="J91" t="s">
        <v>23</v>
      </c>
      <c r="K91" t="s">
        <v>24</v>
      </c>
      <c r="L91" t="s">
        <v>209</v>
      </c>
    </row>
    <row r="92" spans="1:12" x14ac:dyDescent="0.3">
      <c r="A92" t="s">
        <v>356</v>
      </c>
      <c r="B92" t="s">
        <v>19</v>
      </c>
      <c r="C92" t="s">
        <v>357</v>
      </c>
      <c r="D92" t="s">
        <v>78</v>
      </c>
      <c r="E92" t="s">
        <v>79</v>
      </c>
      <c r="F92" t="str">
        <f>TEXT(Table1[[#This Row],[date_added]],"mmmm")</f>
        <v>August</v>
      </c>
      <c r="G92">
        <f>YEAR(Table1[[#This Row],[date_added]])</f>
        <v>2021</v>
      </c>
      <c r="H92" s="1">
        <v>44428</v>
      </c>
      <c r="I92">
        <v>2021</v>
      </c>
      <c r="J92" t="s">
        <v>23</v>
      </c>
      <c r="K92" t="s">
        <v>24</v>
      </c>
      <c r="L92" t="s">
        <v>358</v>
      </c>
    </row>
    <row r="93" spans="1:12" x14ac:dyDescent="0.3">
      <c r="A93" t="s">
        <v>359</v>
      </c>
      <c r="B93" t="s">
        <v>19</v>
      </c>
      <c r="C93" t="s">
        <v>360</v>
      </c>
      <c r="D93" t="s">
        <v>78</v>
      </c>
      <c r="E93" t="s">
        <v>79</v>
      </c>
      <c r="F93" t="str">
        <f>TEXT(Table1[[#This Row],[date_added]],"mmmm")</f>
        <v>August</v>
      </c>
      <c r="G93">
        <f>YEAR(Table1[[#This Row],[date_added]])</f>
        <v>2021</v>
      </c>
      <c r="H93" s="1">
        <v>44428</v>
      </c>
      <c r="I93">
        <v>2021</v>
      </c>
      <c r="J93" t="s">
        <v>34</v>
      </c>
      <c r="K93" t="s">
        <v>24</v>
      </c>
      <c r="L93" t="s">
        <v>311</v>
      </c>
    </row>
    <row r="94" spans="1:12" x14ac:dyDescent="0.3">
      <c r="A94" t="s">
        <v>361</v>
      </c>
      <c r="B94" t="s">
        <v>19</v>
      </c>
      <c r="C94" t="s">
        <v>362</v>
      </c>
      <c r="D94" t="s">
        <v>78</v>
      </c>
      <c r="E94" t="s">
        <v>79</v>
      </c>
      <c r="F94" t="str">
        <f>TEXT(Table1[[#This Row],[date_added]],"mmmm")</f>
        <v>August</v>
      </c>
      <c r="G94">
        <f>YEAR(Table1[[#This Row],[date_added]])</f>
        <v>2021</v>
      </c>
      <c r="H94" s="1">
        <v>44428</v>
      </c>
      <c r="I94">
        <v>2021</v>
      </c>
      <c r="J94" t="s">
        <v>23</v>
      </c>
      <c r="K94" t="s">
        <v>24</v>
      </c>
      <c r="L94" t="s">
        <v>363</v>
      </c>
    </row>
    <row r="95" spans="1:12" x14ac:dyDescent="0.3">
      <c r="A95" t="s">
        <v>364</v>
      </c>
      <c r="B95" t="s">
        <v>19</v>
      </c>
      <c r="C95" t="s">
        <v>365</v>
      </c>
      <c r="D95" t="s">
        <v>78</v>
      </c>
      <c r="E95" t="s">
        <v>79</v>
      </c>
      <c r="F95" t="str">
        <f>TEXT(Table1[[#This Row],[date_added]],"mmmm")</f>
        <v>August</v>
      </c>
      <c r="G95">
        <f>YEAR(Table1[[#This Row],[date_added]])</f>
        <v>2021</v>
      </c>
      <c r="H95" s="1">
        <v>44426</v>
      </c>
      <c r="I95">
        <v>2020</v>
      </c>
      <c r="J95" t="s">
        <v>23</v>
      </c>
      <c r="K95" t="s">
        <v>24</v>
      </c>
      <c r="L95" t="s">
        <v>366</v>
      </c>
    </row>
    <row r="96" spans="1:12" x14ac:dyDescent="0.3">
      <c r="A96" t="s">
        <v>367</v>
      </c>
      <c r="B96" t="s">
        <v>19</v>
      </c>
      <c r="C96" t="s">
        <v>368</v>
      </c>
      <c r="D96" t="s">
        <v>78</v>
      </c>
      <c r="E96" t="s">
        <v>79</v>
      </c>
      <c r="F96" t="str">
        <f>TEXT(Table1[[#This Row],[date_added]],"mmmm")</f>
        <v>August</v>
      </c>
      <c r="G96">
        <f>YEAR(Table1[[#This Row],[date_added]])</f>
        <v>2021</v>
      </c>
      <c r="H96" s="1">
        <v>44412</v>
      </c>
      <c r="I96">
        <v>2021</v>
      </c>
      <c r="J96" t="s">
        <v>34</v>
      </c>
      <c r="K96" t="s">
        <v>310</v>
      </c>
      <c r="L96" t="s">
        <v>173</v>
      </c>
    </row>
    <row r="97" spans="1:12" x14ac:dyDescent="0.3">
      <c r="A97" t="s">
        <v>369</v>
      </c>
      <c r="B97" t="s">
        <v>11</v>
      </c>
      <c r="C97" t="s">
        <v>370</v>
      </c>
      <c r="D97" t="s">
        <v>371</v>
      </c>
      <c r="E97" t="s">
        <v>372</v>
      </c>
      <c r="F97" t="str">
        <f>TEXT(Table1[[#This Row],[date_added]],"mmmm")</f>
        <v>September</v>
      </c>
      <c r="G97">
        <f>YEAR(Table1[[#This Row],[date_added]])</f>
        <v>2021</v>
      </c>
      <c r="H97" s="1">
        <v>44453</v>
      </c>
      <c r="I97">
        <v>2018</v>
      </c>
      <c r="J97" t="s">
        <v>23</v>
      </c>
      <c r="K97" t="s">
        <v>373</v>
      </c>
      <c r="L97" t="s">
        <v>66</v>
      </c>
    </row>
    <row r="98" spans="1:12" x14ac:dyDescent="0.3">
      <c r="A98" t="s">
        <v>374</v>
      </c>
      <c r="B98" t="s">
        <v>19</v>
      </c>
      <c r="C98" t="s">
        <v>375</v>
      </c>
      <c r="D98" t="s">
        <v>78</v>
      </c>
      <c r="E98" t="s">
        <v>79</v>
      </c>
      <c r="F98" t="str">
        <f>TEXT(Table1[[#This Row],[date_added]],"mmmm")</f>
        <v>August</v>
      </c>
      <c r="G98">
        <f>YEAR(Table1[[#This Row],[date_added]])</f>
        <v>2021</v>
      </c>
      <c r="H98" s="1">
        <v>44411</v>
      </c>
      <c r="I98">
        <v>2021</v>
      </c>
      <c r="J98" t="s">
        <v>34</v>
      </c>
      <c r="K98" t="s">
        <v>24</v>
      </c>
      <c r="L98" t="s">
        <v>203</v>
      </c>
    </row>
    <row r="99" spans="1:12" x14ac:dyDescent="0.3">
      <c r="A99" t="s">
        <v>376</v>
      </c>
      <c r="B99" t="s">
        <v>19</v>
      </c>
      <c r="C99" t="s">
        <v>377</v>
      </c>
      <c r="D99" t="s">
        <v>78</v>
      </c>
      <c r="E99" t="s">
        <v>79</v>
      </c>
      <c r="F99" t="str">
        <f>TEXT(Table1[[#This Row],[date_added]],"mmmm")</f>
        <v>August</v>
      </c>
      <c r="G99">
        <f>YEAR(Table1[[#This Row],[date_added]])</f>
        <v>2021</v>
      </c>
      <c r="H99" s="1">
        <v>44409</v>
      </c>
      <c r="I99">
        <v>2010</v>
      </c>
      <c r="J99" t="s">
        <v>46</v>
      </c>
      <c r="K99" t="s">
        <v>378</v>
      </c>
      <c r="L99" t="s">
        <v>379</v>
      </c>
    </row>
    <row r="100" spans="1:12" x14ac:dyDescent="0.3">
      <c r="A100" t="s">
        <v>380</v>
      </c>
      <c r="B100" t="s">
        <v>19</v>
      </c>
      <c r="C100" t="s">
        <v>381</v>
      </c>
      <c r="D100" t="s">
        <v>78</v>
      </c>
      <c r="E100" t="s">
        <v>79</v>
      </c>
      <c r="F100" t="str">
        <f>TEXT(Table1[[#This Row],[date_added]],"mmmm")</f>
        <v>July</v>
      </c>
      <c r="G100">
        <f>YEAR(Table1[[#This Row],[date_added]])</f>
        <v>2021</v>
      </c>
      <c r="H100" s="1">
        <v>44407</v>
      </c>
      <c r="I100">
        <v>2021</v>
      </c>
      <c r="J100" t="s">
        <v>58</v>
      </c>
      <c r="K100" t="s">
        <v>24</v>
      </c>
      <c r="L100" t="s">
        <v>200</v>
      </c>
    </row>
    <row r="101" spans="1:12" x14ac:dyDescent="0.3">
      <c r="A101" t="s">
        <v>382</v>
      </c>
      <c r="B101" t="s">
        <v>19</v>
      </c>
      <c r="C101" t="s">
        <v>383</v>
      </c>
      <c r="D101" t="s">
        <v>78</v>
      </c>
      <c r="E101" t="s">
        <v>79</v>
      </c>
      <c r="F101" t="str">
        <f>TEXT(Table1[[#This Row],[date_added]],"mmmm")</f>
        <v>July</v>
      </c>
      <c r="G101">
        <f>YEAR(Table1[[#This Row],[date_added]])</f>
        <v>2021</v>
      </c>
      <c r="H101" s="1">
        <v>44407</v>
      </c>
      <c r="I101">
        <v>2009</v>
      </c>
      <c r="J101" t="s">
        <v>46</v>
      </c>
      <c r="K101" t="s">
        <v>24</v>
      </c>
      <c r="L101" t="s">
        <v>317</v>
      </c>
    </row>
    <row r="102" spans="1:12" x14ac:dyDescent="0.3">
      <c r="A102" t="s">
        <v>384</v>
      </c>
      <c r="B102" t="s">
        <v>19</v>
      </c>
      <c r="C102" t="s">
        <v>385</v>
      </c>
      <c r="D102" t="s">
        <v>78</v>
      </c>
      <c r="E102" t="s">
        <v>79</v>
      </c>
      <c r="F102" t="str">
        <f>TEXT(Table1[[#This Row],[date_added]],"mmmm")</f>
        <v>July</v>
      </c>
      <c r="G102">
        <f>YEAR(Table1[[#This Row],[date_added]])</f>
        <v>2021</v>
      </c>
      <c r="H102" s="1">
        <v>44407</v>
      </c>
      <c r="I102">
        <v>2021</v>
      </c>
      <c r="J102" t="s">
        <v>46</v>
      </c>
      <c r="K102" t="s">
        <v>24</v>
      </c>
      <c r="L102" t="s">
        <v>102</v>
      </c>
    </row>
    <row r="103" spans="1:12" x14ac:dyDescent="0.3">
      <c r="A103" t="s">
        <v>386</v>
      </c>
      <c r="B103" t="s">
        <v>19</v>
      </c>
      <c r="C103" t="s">
        <v>387</v>
      </c>
      <c r="D103" t="s">
        <v>78</v>
      </c>
      <c r="E103" t="s">
        <v>79</v>
      </c>
      <c r="F103" t="str">
        <f>TEXT(Table1[[#This Row],[date_added]],"mmmm")</f>
        <v>July</v>
      </c>
      <c r="G103">
        <f>YEAR(Table1[[#This Row],[date_added]])</f>
        <v>2021</v>
      </c>
      <c r="H103" s="1">
        <v>44406</v>
      </c>
      <c r="I103">
        <v>2021</v>
      </c>
      <c r="J103" t="s">
        <v>58</v>
      </c>
      <c r="K103" t="s">
        <v>24</v>
      </c>
      <c r="L103" t="s">
        <v>388</v>
      </c>
    </row>
    <row r="104" spans="1:12" x14ac:dyDescent="0.3">
      <c r="A104" t="s">
        <v>389</v>
      </c>
      <c r="B104" t="s">
        <v>19</v>
      </c>
      <c r="C104" t="s">
        <v>390</v>
      </c>
      <c r="D104" t="s">
        <v>78</v>
      </c>
      <c r="E104" t="s">
        <v>79</v>
      </c>
      <c r="F104" t="str">
        <f>TEXT(Table1[[#This Row],[date_added]],"mmmm")</f>
        <v>July</v>
      </c>
      <c r="G104">
        <f>YEAR(Table1[[#This Row],[date_added]])</f>
        <v>2021</v>
      </c>
      <c r="H104" s="1">
        <v>44405</v>
      </c>
      <c r="I104">
        <v>2021</v>
      </c>
      <c r="J104" t="s">
        <v>23</v>
      </c>
      <c r="K104" t="s">
        <v>24</v>
      </c>
      <c r="L104" t="s">
        <v>173</v>
      </c>
    </row>
    <row r="105" spans="1:12" x14ac:dyDescent="0.3">
      <c r="A105" t="s">
        <v>391</v>
      </c>
      <c r="B105" t="s">
        <v>19</v>
      </c>
      <c r="C105" t="s">
        <v>392</v>
      </c>
      <c r="D105" t="s">
        <v>78</v>
      </c>
      <c r="E105" t="s">
        <v>79</v>
      </c>
      <c r="F105" t="str">
        <f>TEXT(Table1[[#This Row],[date_added]],"mmmm")</f>
        <v>July</v>
      </c>
      <c r="G105">
        <f>YEAR(Table1[[#This Row],[date_added]])</f>
        <v>2021</v>
      </c>
      <c r="H105" s="1">
        <v>44405</v>
      </c>
      <c r="I105">
        <v>2021</v>
      </c>
      <c r="J105" t="s">
        <v>23</v>
      </c>
      <c r="K105" t="s">
        <v>24</v>
      </c>
      <c r="L105" t="s">
        <v>197</v>
      </c>
    </row>
    <row r="106" spans="1:12" x14ac:dyDescent="0.3">
      <c r="A106" t="s">
        <v>393</v>
      </c>
      <c r="B106" t="s">
        <v>19</v>
      </c>
      <c r="C106" t="s">
        <v>394</v>
      </c>
      <c r="D106" t="s">
        <v>78</v>
      </c>
      <c r="E106" t="s">
        <v>79</v>
      </c>
      <c r="F106" t="str">
        <f>TEXT(Table1[[#This Row],[date_added]],"mmmm")</f>
        <v>July</v>
      </c>
      <c r="G106">
        <f>YEAR(Table1[[#This Row],[date_added]])</f>
        <v>2021</v>
      </c>
      <c r="H106" s="1">
        <v>44400</v>
      </c>
      <c r="I106">
        <v>2021</v>
      </c>
      <c r="J106" t="s">
        <v>23</v>
      </c>
      <c r="K106" t="s">
        <v>24</v>
      </c>
      <c r="L106" t="s">
        <v>189</v>
      </c>
    </row>
    <row r="107" spans="1:12" x14ac:dyDescent="0.3">
      <c r="A107" t="s">
        <v>395</v>
      </c>
      <c r="B107" t="s">
        <v>19</v>
      </c>
      <c r="C107" t="s">
        <v>396</v>
      </c>
      <c r="D107" t="s">
        <v>78</v>
      </c>
      <c r="E107" t="s">
        <v>79</v>
      </c>
      <c r="F107" t="str">
        <f>TEXT(Table1[[#This Row],[date_added]],"mmmm")</f>
        <v>July</v>
      </c>
      <c r="G107">
        <f>YEAR(Table1[[#This Row],[date_added]])</f>
        <v>2021</v>
      </c>
      <c r="H107" s="1">
        <v>44386</v>
      </c>
      <c r="I107">
        <v>2021</v>
      </c>
      <c r="J107" t="s">
        <v>23</v>
      </c>
      <c r="K107" t="s">
        <v>24</v>
      </c>
      <c r="L107" t="s">
        <v>203</v>
      </c>
    </row>
    <row r="108" spans="1:12" x14ac:dyDescent="0.3">
      <c r="A108" t="s">
        <v>397</v>
      </c>
      <c r="B108" t="s">
        <v>11</v>
      </c>
      <c r="C108" t="s">
        <v>398</v>
      </c>
      <c r="D108" t="s">
        <v>399</v>
      </c>
      <c r="E108" t="s">
        <v>14</v>
      </c>
      <c r="F108" t="str">
        <f>TEXT(Table1[[#This Row],[date_added]],"mmmm")</f>
        <v>September</v>
      </c>
      <c r="G108">
        <f>YEAR(Table1[[#This Row],[date_added]])</f>
        <v>2021</v>
      </c>
      <c r="H108" s="1">
        <v>44449</v>
      </c>
      <c r="I108">
        <v>2021</v>
      </c>
      <c r="J108" t="s">
        <v>272</v>
      </c>
      <c r="K108" t="s">
        <v>157</v>
      </c>
      <c r="L108" t="s">
        <v>274</v>
      </c>
    </row>
    <row r="109" spans="1:12" x14ac:dyDescent="0.3">
      <c r="A109" t="s">
        <v>400</v>
      </c>
      <c r="B109" t="s">
        <v>11</v>
      </c>
      <c r="C109" t="s">
        <v>401</v>
      </c>
      <c r="D109" t="s">
        <v>402</v>
      </c>
      <c r="E109" t="s">
        <v>372</v>
      </c>
      <c r="F109" t="str">
        <f>TEXT(Table1[[#This Row],[date_added]],"mmmm")</f>
        <v>September</v>
      </c>
      <c r="G109">
        <f>YEAR(Table1[[#This Row],[date_added]])</f>
        <v>2021</v>
      </c>
      <c r="H109" s="1">
        <v>44449</v>
      </c>
      <c r="I109">
        <v>2020</v>
      </c>
      <c r="J109" t="s">
        <v>23</v>
      </c>
      <c r="K109" t="s">
        <v>213</v>
      </c>
      <c r="L109" t="s">
        <v>403</v>
      </c>
    </row>
    <row r="110" spans="1:12" x14ac:dyDescent="0.3">
      <c r="A110" t="s">
        <v>404</v>
      </c>
      <c r="B110" t="s">
        <v>11</v>
      </c>
      <c r="C110" t="s">
        <v>405</v>
      </c>
      <c r="D110" t="s">
        <v>406</v>
      </c>
      <c r="E110" t="s">
        <v>64</v>
      </c>
      <c r="F110" t="str">
        <f>TEXT(Table1[[#This Row],[date_added]],"mmmm")</f>
        <v>September</v>
      </c>
      <c r="G110">
        <f>YEAR(Table1[[#This Row],[date_added]])</f>
        <v>2021</v>
      </c>
      <c r="H110" s="1">
        <v>44449</v>
      </c>
      <c r="I110">
        <v>2021</v>
      </c>
      <c r="J110" t="s">
        <v>23</v>
      </c>
      <c r="K110" t="s">
        <v>59</v>
      </c>
      <c r="L110" t="s">
        <v>407</v>
      </c>
    </row>
    <row r="111" spans="1:12" x14ac:dyDescent="0.3">
      <c r="A111" t="s">
        <v>408</v>
      </c>
      <c r="B111" t="s">
        <v>19</v>
      </c>
      <c r="C111" t="s">
        <v>409</v>
      </c>
      <c r="D111" t="s">
        <v>78</v>
      </c>
      <c r="E111" t="s">
        <v>79</v>
      </c>
      <c r="F111" t="str">
        <f>TEXT(Table1[[#This Row],[date_added]],"mmmm")</f>
        <v>July</v>
      </c>
      <c r="G111">
        <f>YEAR(Table1[[#This Row],[date_added]])</f>
        <v>2021</v>
      </c>
      <c r="H111" s="1">
        <v>44400</v>
      </c>
      <c r="I111">
        <v>2021</v>
      </c>
      <c r="J111" t="s">
        <v>34</v>
      </c>
      <c r="K111" t="s">
        <v>24</v>
      </c>
      <c r="L111" t="s">
        <v>410</v>
      </c>
    </row>
    <row r="112" spans="1:12" x14ac:dyDescent="0.3">
      <c r="A112" t="s">
        <v>411</v>
      </c>
      <c r="B112" t="s">
        <v>11</v>
      </c>
      <c r="C112" t="s">
        <v>412</v>
      </c>
      <c r="D112" t="s">
        <v>78</v>
      </c>
      <c r="E112" t="s">
        <v>79</v>
      </c>
      <c r="F112" t="str">
        <f>TEXT(Table1[[#This Row],[date_added]],"mmmm")</f>
        <v>July</v>
      </c>
      <c r="G112">
        <f>YEAR(Table1[[#This Row],[date_added]])</f>
        <v>2021</v>
      </c>
      <c r="H112" s="1">
        <v>44399</v>
      </c>
      <c r="I112">
        <v>2021</v>
      </c>
      <c r="J112" t="s">
        <v>23</v>
      </c>
      <c r="K112" t="s">
        <v>343</v>
      </c>
      <c r="L112" t="s">
        <v>17</v>
      </c>
    </row>
    <row r="113" spans="1:12" x14ac:dyDescent="0.3">
      <c r="A113" t="s">
        <v>413</v>
      </c>
      <c r="B113" t="s">
        <v>11</v>
      </c>
      <c r="C113" t="s">
        <v>414</v>
      </c>
      <c r="D113" t="s">
        <v>415</v>
      </c>
      <c r="E113" t="s">
        <v>416</v>
      </c>
      <c r="F113" t="str">
        <f>TEXT(Table1[[#This Row],[date_added]],"mmmm")</f>
        <v>September</v>
      </c>
      <c r="G113">
        <f>YEAR(Table1[[#This Row],[date_added]])</f>
        <v>2021</v>
      </c>
      <c r="H113" s="1">
        <v>44448</v>
      </c>
      <c r="I113">
        <v>2019</v>
      </c>
      <c r="J113" t="s">
        <v>23</v>
      </c>
      <c r="K113" t="s">
        <v>340</v>
      </c>
      <c r="L113" t="s">
        <v>417</v>
      </c>
    </row>
    <row r="114" spans="1:12" x14ac:dyDescent="0.3">
      <c r="A114" t="s">
        <v>418</v>
      </c>
      <c r="B114" t="s">
        <v>11</v>
      </c>
      <c r="C114" t="s">
        <v>419</v>
      </c>
      <c r="D114" t="s">
        <v>420</v>
      </c>
      <c r="E114" t="s">
        <v>22</v>
      </c>
      <c r="F114" t="str">
        <f>TEXT(Table1[[#This Row],[date_added]],"mmmm")</f>
        <v>September</v>
      </c>
      <c r="G114">
        <f>YEAR(Table1[[#This Row],[date_added]])</f>
        <v>2021</v>
      </c>
      <c r="H114" s="1">
        <v>44448</v>
      </c>
      <c r="I114">
        <v>2021</v>
      </c>
      <c r="J114" t="s">
        <v>46</v>
      </c>
      <c r="K114" t="s">
        <v>421</v>
      </c>
      <c r="L114" t="s">
        <v>127</v>
      </c>
    </row>
    <row r="115" spans="1:12" x14ac:dyDescent="0.3">
      <c r="A115" t="s">
        <v>422</v>
      </c>
      <c r="B115" t="s">
        <v>19</v>
      </c>
      <c r="C115" t="s">
        <v>423</v>
      </c>
      <c r="D115" t="s">
        <v>78</v>
      </c>
      <c r="E115" t="s">
        <v>79</v>
      </c>
      <c r="F115" t="str">
        <f>TEXT(Table1[[#This Row],[date_added]],"mmmm")</f>
        <v>July</v>
      </c>
      <c r="G115">
        <f>YEAR(Table1[[#This Row],[date_added]])</f>
        <v>2021</v>
      </c>
      <c r="H115" s="1">
        <v>44398</v>
      </c>
      <c r="I115">
        <v>2021</v>
      </c>
      <c r="J115" t="s">
        <v>46</v>
      </c>
      <c r="K115" t="s">
        <v>24</v>
      </c>
      <c r="L115" t="s">
        <v>424</v>
      </c>
    </row>
    <row r="116" spans="1:12" x14ac:dyDescent="0.3">
      <c r="A116" t="s">
        <v>425</v>
      </c>
      <c r="B116" t="s">
        <v>11</v>
      </c>
      <c r="C116" t="s">
        <v>426</v>
      </c>
      <c r="D116" t="s">
        <v>427</v>
      </c>
      <c r="E116" t="s">
        <v>45</v>
      </c>
      <c r="F116" t="str">
        <f>TEXT(Table1[[#This Row],[date_added]],"mmmm")</f>
        <v>September</v>
      </c>
      <c r="G116">
        <f>YEAR(Table1[[#This Row],[date_added]])</f>
        <v>2021</v>
      </c>
      <c r="H116" s="1">
        <v>44447</v>
      </c>
      <c r="I116">
        <v>2018</v>
      </c>
      <c r="J116" t="s">
        <v>119</v>
      </c>
      <c r="K116" t="s">
        <v>16</v>
      </c>
      <c r="L116" t="s">
        <v>36</v>
      </c>
    </row>
    <row r="117" spans="1:12" x14ac:dyDescent="0.3">
      <c r="A117" t="s">
        <v>428</v>
      </c>
      <c r="B117" t="s">
        <v>11</v>
      </c>
      <c r="C117" t="s">
        <v>429</v>
      </c>
      <c r="D117" t="s">
        <v>430</v>
      </c>
      <c r="E117" t="s">
        <v>14</v>
      </c>
      <c r="F117" t="str">
        <f>TEXT(Table1[[#This Row],[date_added]],"mmmm")</f>
        <v>April</v>
      </c>
      <c r="G117">
        <f>YEAR(Table1[[#This Row],[date_added]])</f>
        <v>2021</v>
      </c>
      <c r="H117" s="1">
        <v>44300</v>
      </c>
      <c r="I117">
        <v>2021</v>
      </c>
      <c r="J117" t="s">
        <v>23</v>
      </c>
      <c r="K117" t="s">
        <v>431</v>
      </c>
      <c r="L117" t="s">
        <v>17</v>
      </c>
    </row>
    <row r="118" spans="1:12" x14ac:dyDescent="0.3">
      <c r="A118" t="s">
        <v>432</v>
      </c>
      <c r="B118" t="s">
        <v>19</v>
      </c>
      <c r="C118" t="s">
        <v>433</v>
      </c>
      <c r="D118" t="s">
        <v>78</v>
      </c>
      <c r="E118" t="s">
        <v>79</v>
      </c>
      <c r="F118" t="str">
        <f>TEXT(Table1[[#This Row],[date_added]],"mmmm")</f>
        <v>July</v>
      </c>
      <c r="G118">
        <f>YEAR(Table1[[#This Row],[date_added]])</f>
        <v>2021</v>
      </c>
      <c r="H118" s="1">
        <v>44398</v>
      </c>
      <c r="I118">
        <v>2021</v>
      </c>
      <c r="J118" t="s">
        <v>23</v>
      </c>
      <c r="K118" t="s">
        <v>24</v>
      </c>
      <c r="L118" t="s">
        <v>434</v>
      </c>
    </row>
    <row r="119" spans="1:12" x14ac:dyDescent="0.3">
      <c r="A119" t="s">
        <v>435</v>
      </c>
      <c r="B119" t="s">
        <v>19</v>
      </c>
      <c r="C119" t="s">
        <v>436</v>
      </c>
      <c r="D119" t="s">
        <v>78</v>
      </c>
      <c r="E119" t="s">
        <v>79</v>
      </c>
      <c r="F119" t="str">
        <f>TEXT(Table1[[#This Row],[date_added]],"mmmm")</f>
        <v>July</v>
      </c>
      <c r="G119">
        <f>YEAR(Table1[[#This Row],[date_added]])</f>
        <v>2021</v>
      </c>
      <c r="H119" s="1">
        <v>44397</v>
      </c>
      <c r="I119">
        <v>2019</v>
      </c>
      <c r="J119" t="s">
        <v>23</v>
      </c>
      <c r="K119" t="s">
        <v>24</v>
      </c>
      <c r="L119" t="s">
        <v>437</v>
      </c>
    </row>
    <row r="120" spans="1:12" x14ac:dyDescent="0.3">
      <c r="A120" t="s">
        <v>438</v>
      </c>
      <c r="B120" t="s">
        <v>19</v>
      </c>
      <c r="C120" t="s">
        <v>439</v>
      </c>
      <c r="D120" t="s">
        <v>78</v>
      </c>
      <c r="E120" t="s">
        <v>79</v>
      </c>
      <c r="F120" t="str">
        <f>TEXT(Table1[[#This Row],[date_added]],"mmmm")</f>
        <v>July</v>
      </c>
      <c r="G120">
        <f>YEAR(Table1[[#This Row],[date_added]])</f>
        <v>2021</v>
      </c>
      <c r="H120" s="1">
        <v>44391</v>
      </c>
      <c r="I120">
        <v>2021</v>
      </c>
      <c r="J120" t="s">
        <v>23</v>
      </c>
      <c r="K120" t="s">
        <v>24</v>
      </c>
      <c r="L120" t="s">
        <v>173</v>
      </c>
    </row>
    <row r="121" spans="1:12" x14ac:dyDescent="0.3">
      <c r="A121" t="s">
        <v>440</v>
      </c>
      <c r="B121" t="s">
        <v>19</v>
      </c>
      <c r="C121" t="s">
        <v>441</v>
      </c>
      <c r="D121" t="s">
        <v>78</v>
      </c>
      <c r="E121" t="s">
        <v>79</v>
      </c>
      <c r="F121" t="str">
        <f>TEXT(Table1[[#This Row],[date_added]],"mmmm")</f>
        <v>July</v>
      </c>
      <c r="G121">
        <f>YEAR(Table1[[#This Row],[date_added]])</f>
        <v>2021</v>
      </c>
      <c r="H121" s="1">
        <v>44386</v>
      </c>
      <c r="I121">
        <v>2021</v>
      </c>
      <c r="J121" t="s">
        <v>23</v>
      </c>
      <c r="K121" t="s">
        <v>24</v>
      </c>
      <c r="L121" t="s">
        <v>442</v>
      </c>
    </row>
    <row r="122" spans="1:12" x14ac:dyDescent="0.3">
      <c r="A122" t="s">
        <v>443</v>
      </c>
      <c r="B122" t="s">
        <v>19</v>
      </c>
      <c r="C122" t="s">
        <v>444</v>
      </c>
      <c r="D122" t="s">
        <v>78</v>
      </c>
      <c r="E122" t="s">
        <v>79</v>
      </c>
      <c r="F122" t="str">
        <f>TEXT(Table1[[#This Row],[date_added]],"mmmm")</f>
        <v>July</v>
      </c>
      <c r="G122">
        <f>YEAR(Table1[[#This Row],[date_added]])</f>
        <v>2021</v>
      </c>
      <c r="H122" s="1">
        <v>44385</v>
      </c>
      <c r="I122">
        <v>2021</v>
      </c>
      <c r="J122" t="s">
        <v>23</v>
      </c>
      <c r="K122" t="s">
        <v>24</v>
      </c>
      <c r="L122" t="s">
        <v>135</v>
      </c>
    </row>
    <row r="123" spans="1:12" x14ac:dyDescent="0.3">
      <c r="A123" t="s">
        <v>445</v>
      </c>
      <c r="B123" t="s">
        <v>19</v>
      </c>
      <c r="C123" t="s">
        <v>446</v>
      </c>
      <c r="D123" t="s">
        <v>78</v>
      </c>
      <c r="E123" t="s">
        <v>79</v>
      </c>
      <c r="F123" t="str">
        <f>TEXT(Table1[[#This Row],[date_added]],"mmmm")</f>
        <v>July</v>
      </c>
      <c r="G123">
        <f>YEAR(Table1[[#This Row],[date_added]])</f>
        <v>2021</v>
      </c>
      <c r="H123" s="1">
        <v>44384</v>
      </c>
      <c r="I123">
        <v>2021</v>
      </c>
      <c r="J123" t="s">
        <v>23</v>
      </c>
      <c r="K123" t="s">
        <v>24</v>
      </c>
      <c r="L123" t="s">
        <v>358</v>
      </c>
    </row>
    <row r="124" spans="1:12" x14ac:dyDescent="0.3">
      <c r="A124" t="s">
        <v>447</v>
      </c>
      <c r="B124" t="s">
        <v>19</v>
      </c>
      <c r="C124" t="s">
        <v>448</v>
      </c>
      <c r="D124" t="s">
        <v>78</v>
      </c>
      <c r="E124" t="s">
        <v>79</v>
      </c>
      <c r="F124" t="str">
        <f>TEXT(Table1[[#This Row],[date_added]],"mmmm")</f>
        <v>July</v>
      </c>
      <c r="G124">
        <f>YEAR(Table1[[#This Row],[date_added]])</f>
        <v>2021</v>
      </c>
      <c r="H124" s="1">
        <v>44379</v>
      </c>
      <c r="I124">
        <v>2020</v>
      </c>
      <c r="J124" t="s">
        <v>46</v>
      </c>
      <c r="K124" t="s">
        <v>24</v>
      </c>
      <c r="L124" t="s">
        <v>317</v>
      </c>
    </row>
    <row r="125" spans="1:12" x14ac:dyDescent="0.3">
      <c r="A125" t="s">
        <v>449</v>
      </c>
      <c r="B125" t="s">
        <v>19</v>
      </c>
      <c r="C125" t="s">
        <v>450</v>
      </c>
      <c r="D125" t="s">
        <v>78</v>
      </c>
      <c r="E125" t="s">
        <v>79</v>
      </c>
      <c r="F125" t="str">
        <f>TEXT(Table1[[#This Row],[date_added]],"mmmm")</f>
        <v>July</v>
      </c>
      <c r="G125">
        <f>YEAR(Table1[[#This Row],[date_added]])</f>
        <v>2021</v>
      </c>
      <c r="H125" s="1">
        <v>44378</v>
      </c>
      <c r="I125">
        <v>2021</v>
      </c>
      <c r="J125" t="s">
        <v>23</v>
      </c>
      <c r="K125" t="s">
        <v>24</v>
      </c>
      <c r="L125" t="s">
        <v>189</v>
      </c>
    </row>
    <row r="126" spans="1:12" x14ac:dyDescent="0.3">
      <c r="A126" t="s">
        <v>451</v>
      </c>
      <c r="B126" t="s">
        <v>19</v>
      </c>
      <c r="C126" t="s">
        <v>452</v>
      </c>
      <c r="D126" t="s">
        <v>78</v>
      </c>
      <c r="E126" t="s">
        <v>79</v>
      </c>
      <c r="F126" t="str">
        <f>TEXT(Table1[[#This Row],[date_added]],"mmmm")</f>
        <v>July</v>
      </c>
      <c r="G126">
        <f>YEAR(Table1[[#This Row],[date_added]])</f>
        <v>2021</v>
      </c>
      <c r="H126" s="1">
        <v>44378</v>
      </c>
      <c r="I126">
        <v>2016</v>
      </c>
      <c r="J126" t="s">
        <v>58</v>
      </c>
      <c r="K126" t="s">
        <v>310</v>
      </c>
      <c r="L126" t="s">
        <v>178</v>
      </c>
    </row>
    <row r="127" spans="1:12" x14ac:dyDescent="0.3">
      <c r="A127" t="s">
        <v>453</v>
      </c>
      <c r="B127" t="s">
        <v>19</v>
      </c>
      <c r="C127" t="s">
        <v>454</v>
      </c>
      <c r="D127" t="s">
        <v>78</v>
      </c>
      <c r="E127" t="s">
        <v>79</v>
      </c>
      <c r="F127" t="str">
        <f>TEXT(Table1[[#This Row],[date_added]],"mmmm")</f>
        <v>June</v>
      </c>
      <c r="G127">
        <f>YEAR(Table1[[#This Row],[date_added]])</f>
        <v>2021</v>
      </c>
      <c r="H127" s="1">
        <v>44371</v>
      </c>
      <c r="I127">
        <v>2021</v>
      </c>
      <c r="J127" t="s">
        <v>46</v>
      </c>
      <c r="K127" t="s">
        <v>24</v>
      </c>
      <c r="L127" t="s">
        <v>455</v>
      </c>
    </row>
    <row r="128" spans="1:12" x14ac:dyDescent="0.3">
      <c r="A128" t="s">
        <v>456</v>
      </c>
      <c r="B128" t="s">
        <v>11</v>
      </c>
      <c r="C128" t="s">
        <v>457</v>
      </c>
      <c r="D128" t="s">
        <v>78</v>
      </c>
      <c r="E128" t="s">
        <v>79</v>
      </c>
      <c r="F128" t="str">
        <f>TEXT(Table1[[#This Row],[date_added]],"mmmm")</f>
        <v>June</v>
      </c>
      <c r="G128">
        <f>YEAR(Table1[[#This Row],[date_added]])</f>
        <v>2021</v>
      </c>
      <c r="H128" s="1">
        <v>44371</v>
      </c>
      <c r="I128">
        <v>2021</v>
      </c>
      <c r="J128" t="s">
        <v>119</v>
      </c>
      <c r="K128" t="s">
        <v>152</v>
      </c>
      <c r="L128" t="s">
        <v>458</v>
      </c>
    </row>
    <row r="129" spans="1:12" x14ac:dyDescent="0.3">
      <c r="A129" t="s">
        <v>459</v>
      </c>
      <c r="B129" t="s">
        <v>19</v>
      </c>
      <c r="C129" t="s">
        <v>460</v>
      </c>
      <c r="D129" t="s">
        <v>78</v>
      </c>
      <c r="E129" t="s">
        <v>79</v>
      </c>
      <c r="F129" t="str">
        <f>TEXT(Table1[[#This Row],[date_added]],"mmmm")</f>
        <v>June</v>
      </c>
      <c r="G129">
        <f>YEAR(Table1[[#This Row],[date_added]])</f>
        <v>2021</v>
      </c>
      <c r="H129" s="1">
        <v>44370</v>
      </c>
      <c r="I129">
        <v>2021</v>
      </c>
      <c r="J129" t="s">
        <v>208</v>
      </c>
      <c r="K129" t="s">
        <v>24</v>
      </c>
      <c r="L129" t="s">
        <v>317</v>
      </c>
    </row>
    <row r="130" spans="1:12" x14ac:dyDescent="0.3">
      <c r="A130" t="s">
        <v>461</v>
      </c>
      <c r="B130" t="s">
        <v>11</v>
      </c>
      <c r="C130" t="s">
        <v>462</v>
      </c>
      <c r="D130" t="s">
        <v>463</v>
      </c>
      <c r="E130" t="s">
        <v>78</v>
      </c>
      <c r="F130" t="str">
        <f>TEXT(Table1[[#This Row],[date_added]],"mmmm")</f>
        <v>September</v>
      </c>
      <c r="G130">
        <f>YEAR(Table1[[#This Row],[date_added]])</f>
        <v>2021</v>
      </c>
      <c r="H130" s="1">
        <v>44450</v>
      </c>
      <c r="I130">
        <v>2021</v>
      </c>
      <c r="J130" t="s">
        <v>58</v>
      </c>
      <c r="K130" t="s">
        <v>464</v>
      </c>
      <c r="L130" t="s">
        <v>36</v>
      </c>
    </row>
    <row r="131" spans="1:12" x14ac:dyDescent="0.3">
      <c r="A131" t="s">
        <v>465</v>
      </c>
      <c r="B131" t="s">
        <v>11</v>
      </c>
      <c r="C131" t="s">
        <v>466</v>
      </c>
      <c r="D131" t="s">
        <v>467</v>
      </c>
      <c r="E131" t="s">
        <v>78</v>
      </c>
      <c r="F131" t="str">
        <f>TEXT(Table1[[#This Row],[date_added]],"mmmm")</f>
        <v>September</v>
      </c>
      <c r="G131">
        <f>YEAR(Table1[[#This Row],[date_added]])</f>
        <v>2021</v>
      </c>
      <c r="H131" s="1">
        <v>44449</v>
      </c>
      <c r="I131">
        <v>2021</v>
      </c>
      <c r="J131" t="s">
        <v>58</v>
      </c>
      <c r="K131" t="s">
        <v>335</v>
      </c>
      <c r="L131" t="s">
        <v>108</v>
      </c>
    </row>
    <row r="132" spans="1:12" x14ac:dyDescent="0.3">
      <c r="A132" t="s">
        <v>468</v>
      </c>
      <c r="B132" t="s">
        <v>11</v>
      </c>
      <c r="C132" t="s">
        <v>469</v>
      </c>
      <c r="D132" t="s">
        <v>470</v>
      </c>
      <c r="E132" t="s">
        <v>78</v>
      </c>
      <c r="F132" t="str">
        <f>TEXT(Table1[[#This Row],[date_added]],"mmmm")</f>
        <v>September</v>
      </c>
      <c r="G132">
        <f>YEAR(Table1[[#This Row],[date_added]])</f>
        <v>2021</v>
      </c>
      <c r="H132" s="1">
        <v>44450</v>
      </c>
      <c r="I132">
        <v>2020</v>
      </c>
      <c r="J132" t="s">
        <v>46</v>
      </c>
      <c r="K132" t="s">
        <v>471</v>
      </c>
      <c r="L132" t="s">
        <v>472</v>
      </c>
    </row>
    <row r="133" spans="1:12" x14ac:dyDescent="0.3">
      <c r="A133" t="s">
        <v>473</v>
      </c>
      <c r="B133" t="s">
        <v>11</v>
      </c>
      <c r="C133" t="s">
        <v>474</v>
      </c>
      <c r="D133" t="s">
        <v>470</v>
      </c>
      <c r="E133" t="s">
        <v>78</v>
      </c>
      <c r="F133" t="str">
        <f>TEXT(Table1[[#This Row],[date_added]],"mmmm")</f>
        <v>September</v>
      </c>
      <c r="G133">
        <f>YEAR(Table1[[#This Row],[date_added]])</f>
        <v>2021</v>
      </c>
      <c r="H133" s="1">
        <v>44450</v>
      </c>
      <c r="I133">
        <v>2021</v>
      </c>
      <c r="J133" t="s">
        <v>46</v>
      </c>
      <c r="K133" t="s">
        <v>471</v>
      </c>
      <c r="L133" t="s">
        <v>472</v>
      </c>
    </row>
    <row r="134" spans="1:12" x14ac:dyDescent="0.3">
      <c r="A134" t="s">
        <v>475</v>
      </c>
      <c r="B134" t="s">
        <v>11</v>
      </c>
      <c r="C134" t="s">
        <v>476</v>
      </c>
      <c r="D134" t="s">
        <v>477</v>
      </c>
      <c r="E134" t="s">
        <v>78</v>
      </c>
      <c r="F134" t="str">
        <f>TEXT(Table1[[#This Row],[date_added]],"mmmm")</f>
        <v>September</v>
      </c>
      <c r="G134">
        <f>YEAR(Table1[[#This Row],[date_added]])</f>
        <v>2021</v>
      </c>
      <c r="H134" s="1">
        <v>44448</v>
      </c>
      <c r="I134">
        <v>2021</v>
      </c>
      <c r="J134" t="s">
        <v>15</v>
      </c>
      <c r="K134" t="s">
        <v>242</v>
      </c>
      <c r="L134" t="s">
        <v>458</v>
      </c>
    </row>
    <row r="135" spans="1:12" x14ac:dyDescent="0.3">
      <c r="A135" t="s">
        <v>478</v>
      </c>
      <c r="B135" t="s">
        <v>11</v>
      </c>
      <c r="C135" t="s">
        <v>479</v>
      </c>
      <c r="D135" t="s">
        <v>480</v>
      </c>
      <c r="E135" t="s">
        <v>78</v>
      </c>
      <c r="F135" t="str">
        <f>TEXT(Table1[[#This Row],[date_added]],"mmmm")</f>
        <v>September</v>
      </c>
      <c r="G135">
        <f>YEAR(Table1[[#This Row],[date_added]])</f>
        <v>2021</v>
      </c>
      <c r="H135" s="1">
        <v>44447</v>
      </c>
      <c r="I135">
        <v>2021</v>
      </c>
      <c r="J135" t="s">
        <v>23</v>
      </c>
      <c r="K135" t="s">
        <v>35</v>
      </c>
      <c r="L135" t="s">
        <v>481</v>
      </c>
    </row>
    <row r="136" spans="1:12" x14ac:dyDescent="0.3">
      <c r="A136" t="s">
        <v>482</v>
      </c>
      <c r="B136" t="s">
        <v>11</v>
      </c>
      <c r="C136" t="s">
        <v>483</v>
      </c>
      <c r="D136" t="s">
        <v>484</v>
      </c>
      <c r="E136" t="s">
        <v>14</v>
      </c>
      <c r="F136" t="str">
        <f>TEXT(Table1[[#This Row],[date_added]],"mmmm")</f>
        <v>September</v>
      </c>
      <c r="G136">
        <f>YEAR(Table1[[#This Row],[date_added]])</f>
        <v>2021</v>
      </c>
      <c r="H136" s="1">
        <v>44442</v>
      </c>
      <c r="I136">
        <v>2021</v>
      </c>
      <c r="J136" t="s">
        <v>15</v>
      </c>
      <c r="K136" t="s">
        <v>485</v>
      </c>
      <c r="L136" t="s">
        <v>486</v>
      </c>
    </row>
    <row r="137" spans="1:12" x14ac:dyDescent="0.3">
      <c r="A137" t="s">
        <v>487</v>
      </c>
      <c r="B137" t="s">
        <v>11</v>
      </c>
      <c r="C137" t="s">
        <v>488</v>
      </c>
      <c r="D137" t="s">
        <v>489</v>
      </c>
      <c r="E137" t="s">
        <v>14</v>
      </c>
      <c r="F137" t="str">
        <f>TEXT(Table1[[#This Row],[date_added]],"mmmm")</f>
        <v>September</v>
      </c>
      <c r="G137">
        <f>YEAR(Table1[[#This Row],[date_added]])</f>
        <v>2021</v>
      </c>
      <c r="H137" s="1">
        <v>44446</v>
      </c>
      <c r="I137">
        <v>2018</v>
      </c>
      <c r="J137" t="s">
        <v>23</v>
      </c>
      <c r="K137" t="s">
        <v>152</v>
      </c>
      <c r="L137" t="s">
        <v>283</v>
      </c>
    </row>
    <row r="138" spans="1:12" x14ac:dyDescent="0.3">
      <c r="A138" t="s">
        <v>490</v>
      </c>
      <c r="B138" t="s">
        <v>11</v>
      </c>
      <c r="C138" t="s">
        <v>491</v>
      </c>
      <c r="D138" t="s">
        <v>492</v>
      </c>
      <c r="E138" t="s">
        <v>14</v>
      </c>
      <c r="F138" t="str">
        <f>TEXT(Table1[[#This Row],[date_added]],"mmmm")</f>
        <v>September</v>
      </c>
      <c r="G138">
        <f>YEAR(Table1[[#This Row],[date_added]])</f>
        <v>2021</v>
      </c>
      <c r="H138" s="1">
        <v>44441</v>
      </c>
      <c r="I138">
        <v>2021</v>
      </c>
      <c r="J138" t="s">
        <v>34</v>
      </c>
      <c r="K138" t="s">
        <v>231</v>
      </c>
      <c r="L138" t="s">
        <v>493</v>
      </c>
    </row>
    <row r="139" spans="1:12" x14ac:dyDescent="0.3">
      <c r="A139" t="s">
        <v>494</v>
      </c>
      <c r="B139" t="s">
        <v>19</v>
      </c>
      <c r="C139" t="s">
        <v>495</v>
      </c>
      <c r="D139" t="s">
        <v>78</v>
      </c>
      <c r="E139" t="s">
        <v>79</v>
      </c>
      <c r="F139" t="str">
        <f>TEXT(Table1[[#This Row],[date_added]],"mmmm")</f>
        <v>June</v>
      </c>
      <c r="G139">
        <f>YEAR(Table1[[#This Row],[date_added]])</f>
        <v>2021</v>
      </c>
      <c r="H139" s="1">
        <v>44369</v>
      </c>
      <c r="I139">
        <v>2021</v>
      </c>
      <c r="J139" t="s">
        <v>23</v>
      </c>
      <c r="K139" t="s">
        <v>24</v>
      </c>
      <c r="L139" t="s">
        <v>311</v>
      </c>
    </row>
    <row r="140" spans="1:12" x14ac:dyDescent="0.3">
      <c r="A140" t="s">
        <v>496</v>
      </c>
      <c r="B140" t="s">
        <v>19</v>
      </c>
      <c r="C140" t="s">
        <v>497</v>
      </c>
      <c r="D140" t="s">
        <v>78</v>
      </c>
      <c r="E140" t="s">
        <v>79</v>
      </c>
      <c r="F140" t="str">
        <f>TEXT(Table1[[#This Row],[date_added]],"mmmm")</f>
        <v>June</v>
      </c>
      <c r="G140">
        <f>YEAR(Table1[[#This Row],[date_added]])</f>
        <v>2021</v>
      </c>
      <c r="H140" s="1">
        <v>44367</v>
      </c>
      <c r="I140">
        <v>2021</v>
      </c>
      <c r="J140" t="s">
        <v>46</v>
      </c>
      <c r="K140" t="s">
        <v>24</v>
      </c>
      <c r="L140" t="s">
        <v>498</v>
      </c>
    </row>
    <row r="141" spans="1:12" x14ac:dyDescent="0.3">
      <c r="A141" t="s">
        <v>499</v>
      </c>
      <c r="B141" t="s">
        <v>19</v>
      </c>
      <c r="C141" t="s">
        <v>500</v>
      </c>
      <c r="D141" t="s">
        <v>78</v>
      </c>
      <c r="E141" t="s">
        <v>79</v>
      </c>
      <c r="F141" t="str">
        <f>TEXT(Table1[[#This Row],[date_added]],"mmmm")</f>
        <v>June</v>
      </c>
      <c r="G141">
        <f>YEAR(Table1[[#This Row],[date_added]])</f>
        <v>2021</v>
      </c>
      <c r="H141" s="1">
        <v>44351</v>
      </c>
      <c r="I141">
        <v>2021</v>
      </c>
      <c r="J141" t="s">
        <v>34</v>
      </c>
      <c r="K141" t="s">
        <v>24</v>
      </c>
      <c r="L141" t="s">
        <v>501</v>
      </c>
    </row>
    <row r="142" spans="1:12" x14ac:dyDescent="0.3">
      <c r="A142" t="s">
        <v>502</v>
      </c>
      <c r="B142" t="s">
        <v>11</v>
      </c>
      <c r="C142" t="s">
        <v>503</v>
      </c>
      <c r="D142" t="s">
        <v>504</v>
      </c>
      <c r="E142" t="s">
        <v>14</v>
      </c>
      <c r="F142" t="str">
        <f>TEXT(Table1[[#This Row],[date_added]],"mmmm")</f>
        <v>September</v>
      </c>
      <c r="G142">
        <f>YEAR(Table1[[#This Row],[date_added]])</f>
        <v>2021</v>
      </c>
      <c r="H142" s="1">
        <v>44446</v>
      </c>
      <c r="I142">
        <v>2021</v>
      </c>
      <c r="J142" t="s">
        <v>23</v>
      </c>
      <c r="K142" t="s">
        <v>505</v>
      </c>
      <c r="L142" t="s">
        <v>458</v>
      </c>
    </row>
    <row r="143" spans="1:12" x14ac:dyDescent="0.3">
      <c r="A143" t="s">
        <v>506</v>
      </c>
      <c r="B143" t="s">
        <v>19</v>
      </c>
      <c r="C143" t="s">
        <v>507</v>
      </c>
      <c r="D143" t="s">
        <v>78</v>
      </c>
      <c r="E143" t="s">
        <v>79</v>
      </c>
      <c r="F143" t="str">
        <f>TEXT(Table1[[#This Row],[date_added]],"mmmm")</f>
        <v>June</v>
      </c>
      <c r="G143">
        <f>YEAR(Table1[[#This Row],[date_added]])</f>
        <v>2021</v>
      </c>
      <c r="H143" s="1">
        <v>44366</v>
      </c>
      <c r="I143">
        <v>2019</v>
      </c>
      <c r="J143" t="s">
        <v>23</v>
      </c>
      <c r="K143" t="s">
        <v>24</v>
      </c>
      <c r="L143" t="s">
        <v>508</v>
      </c>
    </row>
    <row r="144" spans="1:12" x14ac:dyDescent="0.3">
      <c r="A144" t="s">
        <v>509</v>
      </c>
      <c r="B144" t="s">
        <v>11</v>
      </c>
      <c r="C144" t="s">
        <v>510</v>
      </c>
      <c r="D144" t="s">
        <v>511</v>
      </c>
      <c r="E144" t="s">
        <v>57</v>
      </c>
      <c r="F144" t="str">
        <f>TEXT(Table1[[#This Row],[date_added]],"mmmm")</f>
        <v>September</v>
      </c>
      <c r="G144">
        <f>YEAR(Table1[[#This Row],[date_added]])</f>
        <v>2021</v>
      </c>
      <c r="H144" s="1">
        <v>44444</v>
      </c>
      <c r="I144">
        <v>2017</v>
      </c>
      <c r="J144" t="s">
        <v>46</v>
      </c>
      <c r="K144" t="s">
        <v>512</v>
      </c>
      <c r="L144" t="s">
        <v>403</v>
      </c>
    </row>
    <row r="145" spans="1:12" x14ac:dyDescent="0.3">
      <c r="A145" t="s">
        <v>513</v>
      </c>
      <c r="B145" t="s">
        <v>19</v>
      </c>
      <c r="C145" t="s">
        <v>514</v>
      </c>
      <c r="D145" t="s">
        <v>78</v>
      </c>
      <c r="E145" t="s">
        <v>79</v>
      </c>
      <c r="F145" t="str">
        <f>TEXT(Table1[[#This Row],[date_added]],"mmmm")</f>
        <v>June</v>
      </c>
      <c r="G145">
        <f>YEAR(Table1[[#This Row],[date_added]])</f>
        <v>2021</v>
      </c>
      <c r="H145" s="1">
        <v>44364</v>
      </c>
      <c r="I145">
        <v>2021</v>
      </c>
      <c r="J145" t="s">
        <v>23</v>
      </c>
      <c r="K145" t="s">
        <v>24</v>
      </c>
      <c r="L145" t="s">
        <v>442</v>
      </c>
    </row>
    <row r="146" spans="1:12" x14ac:dyDescent="0.3">
      <c r="A146" t="s">
        <v>515</v>
      </c>
      <c r="B146" t="s">
        <v>11</v>
      </c>
      <c r="C146" t="s">
        <v>516</v>
      </c>
      <c r="D146" t="s">
        <v>517</v>
      </c>
      <c r="E146" t="s">
        <v>14</v>
      </c>
      <c r="F146" t="str">
        <f>TEXT(Table1[[#This Row],[date_added]],"mmmm")</f>
        <v>September</v>
      </c>
      <c r="G146">
        <f>YEAR(Table1[[#This Row],[date_added]])</f>
        <v>2021</v>
      </c>
      <c r="H146" s="1">
        <v>44443</v>
      </c>
      <c r="I146">
        <v>2018</v>
      </c>
      <c r="J146" t="s">
        <v>518</v>
      </c>
      <c r="K146" t="s">
        <v>16</v>
      </c>
      <c r="L146" t="s">
        <v>519</v>
      </c>
    </row>
    <row r="147" spans="1:12" x14ac:dyDescent="0.3">
      <c r="A147" t="s">
        <v>520</v>
      </c>
      <c r="B147" t="s">
        <v>19</v>
      </c>
      <c r="C147" t="s">
        <v>521</v>
      </c>
      <c r="D147" t="s">
        <v>78</v>
      </c>
      <c r="E147" t="s">
        <v>79</v>
      </c>
      <c r="F147" t="str">
        <f>TEXT(Table1[[#This Row],[date_added]],"mmmm")</f>
        <v>June</v>
      </c>
      <c r="G147">
        <f>YEAR(Table1[[#This Row],[date_added]])</f>
        <v>2021</v>
      </c>
      <c r="H147" s="1">
        <v>44364</v>
      </c>
      <c r="I147">
        <v>2021</v>
      </c>
      <c r="J147" t="s">
        <v>23</v>
      </c>
      <c r="K147" t="s">
        <v>24</v>
      </c>
      <c r="L147" t="s">
        <v>455</v>
      </c>
    </row>
    <row r="148" spans="1:12" x14ac:dyDescent="0.3">
      <c r="A148" t="s">
        <v>522</v>
      </c>
      <c r="B148" t="s">
        <v>19</v>
      </c>
      <c r="C148" t="s">
        <v>523</v>
      </c>
      <c r="D148" t="s">
        <v>78</v>
      </c>
      <c r="E148" t="s">
        <v>79</v>
      </c>
      <c r="F148" t="str">
        <f>TEXT(Table1[[#This Row],[date_added]],"mmmm")</f>
        <v>June</v>
      </c>
      <c r="G148">
        <f>YEAR(Table1[[#This Row],[date_added]])</f>
        <v>2021</v>
      </c>
      <c r="H148" s="1">
        <v>44363</v>
      </c>
      <c r="I148">
        <v>2021</v>
      </c>
      <c r="J148" t="s">
        <v>23</v>
      </c>
      <c r="K148" t="s">
        <v>24</v>
      </c>
      <c r="L148" t="s">
        <v>286</v>
      </c>
    </row>
    <row r="149" spans="1:12" x14ac:dyDescent="0.3">
      <c r="A149" t="s">
        <v>524</v>
      </c>
      <c r="B149" t="s">
        <v>19</v>
      </c>
      <c r="C149" t="s">
        <v>525</v>
      </c>
      <c r="D149" t="s">
        <v>78</v>
      </c>
      <c r="E149" t="s">
        <v>79</v>
      </c>
      <c r="F149" t="str">
        <f>TEXT(Table1[[#This Row],[date_added]],"mmmm")</f>
        <v>June</v>
      </c>
      <c r="G149">
        <f>YEAR(Table1[[#This Row],[date_added]])</f>
        <v>2021</v>
      </c>
      <c r="H149" s="1">
        <v>44363</v>
      </c>
      <c r="I149">
        <v>2021</v>
      </c>
      <c r="J149" t="s">
        <v>34</v>
      </c>
      <c r="K149" t="s">
        <v>24</v>
      </c>
      <c r="L149" t="s">
        <v>501</v>
      </c>
    </row>
    <row r="150" spans="1:12" x14ac:dyDescent="0.3">
      <c r="A150" t="s">
        <v>526</v>
      </c>
      <c r="B150" t="s">
        <v>11</v>
      </c>
      <c r="C150" t="s">
        <v>527</v>
      </c>
      <c r="D150" t="s">
        <v>528</v>
      </c>
      <c r="E150" t="s">
        <v>57</v>
      </c>
      <c r="F150" t="str">
        <f>TEXT(Table1[[#This Row],[date_added]],"mmmm")</f>
        <v>September</v>
      </c>
      <c r="G150">
        <f>YEAR(Table1[[#This Row],[date_added]])</f>
        <v>2021</v>
      </c>
      <c r="H150" s="1">
        <v>44441</v>
      </c>
      <c r="I150">
        <v>1994</v>
      </c>
      <c r="J150" t="s">
        <v>46</v>
      </c>
      <c r="K150" t="s">
        <v>529</v>
      </c>
      <c r="L150" t="s">
        <v>232</v>
      </c>
    </row>
    <row r="151" spans="1:12" x14ac:dyDescent="0.3">
      <c r="A151" t="s">
        <v>530</v>
      </c>
      <c r="B151" t="s">
        <v>19</v>
      </c>
      <c r="C151" t="s">
        <v>531</v>
      </c>
      <c r="D151" t="s">
        <v>78</v>
      </c>
      <c r="E151" t="s">
        <v>79</v>
      </c>
      <c r="F151" t="str">
        <f>TEXT(Table1[[#This Row],[date_added]],"mmmm")</f>
        <v>June</v>
      </c>
      <c r="G151">
        <f>YEAR(Table1[[#This Row],[date_added]])</f>
        <v>2021</v>
      </c>
      <c r="H151" s="1">
        <v>44362</v>
      </c>
      <c r="I151">
        <v>2021</v>
      </c>
      <c r="J151" t="s">
        <v>23</v>
      </c>
      <c r="K151" t="s">
        <v>24</v>
      </c>
      <c r="L151" t="s">
        <v>532</v>
      </c>
    </row>
    <row r="152" spans="1:12" x14ac:dyDescent="0.3">
      <c r="A152" t="s">
        <v>533</v>
      </c>
      <c r="B152" t="s">
        <v>19</v>
      </c>
      <c r="C152" t="s">
        <v>534</v>
      </c>
      <c r="D152" t="s">
        <v>78</v>
      </c>
      <c r="E152" t="s">
        <v>79</v>
      </c>
      <c r="F152" t="str">
        <f>TEXT(Table1[[#This Row],[date_added]],"mmmm")</f>
        <v>June</v>
      </c>
      <c r="G152">
        <f>YEAR(Table1[[#This Row],[date_added]])</f>
        <v>2021</v>
      </c>
      <c r="H152" s="1">
        <v>44362</v>
      </c>
      <c r="I152">
        <v>2021</v>
      </c>
      <c r="J152" t="s">
        <v>23</v>
      </c>
      <c r="K152" t="s">
        <v>24</v>
      </c>
      <c r="L152" t="s">
        <v>442</v>
      </c>
    </row>
    <row r="153" spans="1:12" x14ac:dyDescent="0.3">
      <c r="A153" t="s">
        <v>535</v>
      </c>
      <c r="B153" t="s">
        <v>11</v>
      </c>
      <c r="C153" t="s">
        <v>536</v>
      </c>
      <c r="D153" t="s">
        <v>78</v>
      </c>
      <c r="E153" t="s">
        <v>79</v>
      </c>
      <c r="F153" t="str">
        <f>TEXT(Table1[[#This Row],[date_added]],"mmmm")</f>
        <v>June</v>
      </c>
      <c r="G153">
        <f>YEAR(Table1[[#This Row],[date_added]])</f>
        <v>2021</v>
      </c>
      <c r="H153" s="1">
        <v>44362</v>
      </c>
      <c r="I153">
        <v>2021</v>
      </c>
      <c r="J153" t="s">
        <v>208</v>
      </c>
      <c r="K153" t="s">
        <v>537</v>
      </c>
      <c r="L153" t="s">
        <v>17</v>
      </c>
    </row>
    <row r="154" spans="1:12" x14ac:dyDescent="0.3">
      <c r="A154" t="s">
        <v>538</v>
      </c>
      <c r="B154" t="s">
        <v>19</v>
      </c>
      <c r="C154" t="s">
        <v>539</v>
      </c>
      <c r="D154" t="s">
        <v>78</v>
      </c>
      <c r="E154" t="s">
        <v>79</v>
      </c>
      <c r="F154" t="str">
        <f>TEXT(Table1[[#This Row],[date_added]],"mmmm")</f>
        <v>June</v>
      </c>
      <c r="G154">
        <f>YEAR(Table1[[#This Row],[date_added]])</f>
        <v>2021</v>
      </c>
      <c r="H154" s="1">
        <v>44362</v>
      </c>
      <c r="I154">
        <v>2021</v>
      </c>
      <c r="J154" t="s">
        <v>106</v>
      </c>
      <c r="K154" t="s">
        <v>172</v>
      </c>
      <c r="L154" t="s">
        <v>111</v>
      </c>
    </row>
    <row r="155" spans="1:12" x14ac:dyDescent="0.3">
      <c r="A155" t="s">
        <v>540</v>
      </c>
      <c r="B155" t="s">
        <v>19</v>
      </c>
      <c r="C155" t="s">
        <v>541</v>
      </c>
      <c r="D155" t="s">
        <v>78</v>
      </c>
      <c r="E155" t="s">
        <v>79</v>
      </c>
      <c r="F155" t="str">
        <f>TEXT(Table1[[#This Row],[date_added]],"mmmm")</f>
        <v>June</v>
      </c>
      <c r="G155">
        <f>YEAR(Table1[[#This Row],[date_added]])</f>
        <v>2021</v>
      </c>
      <c r="H155" s="1">
        <v>44361</v>
      </c>
      <c r="I155">
        <v>2021</v>
      </c>
      <c r="J155" t="s">
        <v>23</v>
      </c>
      <c r="K155" t="s">
        <v>24</v>
      </c>
      <c r="L155" t="s">
        <v>286</v>
      </c>
    </row>
    <row r="156" spans="1:12" x14ac:dyDescent="0.3">
      <c r="A156" t="s">
        <v>542</v>
      </c>
      <c r="B156" t="s">
        <v>11</v>
      </c>
      <c r="C156" t="s">
        <v>543</v>
      </c>
      <c r="D156" t="s">
        <v>78</v>
      </c>
      <c r="E156" t="s">
        <v>79</v>
      </c>
      <c r="F156" t="str">
        <f>TEXT(Table1[[#This Row],[date_added]],"mmmm")</f>
        <v>June</v>
      </c>
      <c r="G156">
        <f>YEAR(Table1[[#This Row],[date_added]])</f>
        <v>2021</v>
      </c>
      <c r="H156" s="1">
        <v>44359</v>
      </c>
      <c r="I156">
        <v>2021</v>
      </c>
      <c r="J156" t="s">
        <v>23</v>
      </c>
      <c r="K156" t="s">
        <v>89</v>
      </c>
      <c r="L156" t="s">
        <v>86</v>
      </c>
    </row>
    <row r="157" spans="1:12" x14ac:dyDescent="0.3">
      <c r="A157" t="s">
        <v>544</v>
      </c>
      <c r="B157" t="s">
        <v>11</v>
      </c>
      <c r="C157" t="s">
        <v>545</v>
      </c>
      <c r="D157" t="s">
        <v>78</v>
      </c>
      <c r="E157" t="s">
        <v>79</v>
      </c>
      <c r="F157" t="str">
        <f>TEXT(Table1[[#This Row],[date_added]],"mmmm")</f>
        <v>June</v>
      </c>
      <c r="G157">
        <f>YEAR(Table1[[#This Row],[date_added]])</f>
        <v>2021</v>
      </c>
      <c r="H157" s="1">
        <v>44358</v>
      </c>
      <c r="I157">
        <v>2021</v>
      </c>
      <c r="J157" t="s">
        <v>46</v>
      </c>
      <c r="K157" t="s">
        <v>89</v>
      </c>
      <c r="L157" t="s">
        <v>546</v>
      </c>
    </row>
    <row r="158" spans="1:12" x14ac:dyDescent="0.3">
      <c r="A158" t="s">
        <v>547</v>
      </c>
      <c r="B158" t="s">
        <v>19</v>
      </c>
      <c r="C158" t="s">
        <v>548</v>
      </c>
      <c r="D158" t="s">
        <v>78</v>
      </c>
      <c r="E158" t="s">
        <v>79</v>
      </c>
      <c r="F158" t="str">
        <f>TEXT(Table1[[#This Row],[date_added]],"mmmm")</f>
        <v>June</v>
      </c>
      <c r="G158">
        <f>YEAR(Table1[[#This Row],[date_added]])</f>
        <v>2021</v>
      </c>
      <c r="H158" s="1">
        <v>44355</v>
      </c>
      <c r="I158">
        <v>2018</v>
      </c>
      <c r="J158" t="s">
        <v>58</v>
      </c>
      <c r="K158" t="s">
        <v>172</v>
      </c>
      <c r="L158" t="s">
        <v>200</v>
      </c>
    </row>
    <row r="159" spans="1:12" x14ac:dyDescent="0.3">
      <c r="A159" t="s">
        <v>549</v>
      </c>
      <c r="B159" t="s">
        <v>19</v>
      </c>
      <c r="C159" t="s">
        <v>550</v>
      </c>
      <c r="D159" t="s">
        <v>78</v>
      </c>
      <c r="E159" t="s">
        <v>79</v>
      </c>
      <c r="F159" t="str">
        <f>TEXT(Table1[[#This Row],[date_added]],"mmmm")</f>
        <v>May</v>
      </c>
      <c r="G159">
        <f>YEAR(Table1[[#This Row],[date_added]])</f>
        <v>2021</v>
      </c>
      <c r="H159" s="1">
        <v>44342</v>
      </c>
      <c r="I159">
        <v>2021</v>
      </c>
      <c r="J159" t="s">
        <v>46</v>
      </c>
      <c r="K159" t="s">
        <v>24</v>
      </c>
      <c r="L159" t="s">
        <v>203</v>
      </c>
    </row>
    <row r="160" spans="1:12" x14ac:dyDescent="0.3">
      <c r="A160" t="s">
        <v>551</v>
      </c>
      <c r="B160" t="s">
        <v>19</v>
      </c>
      <c r="C160" t="s">
        <v>552</v>
      </c>
      <c r="D160" t="s">
        <v>78</v>
      </c>
      <c r="E160" t="s">
        <v>79</v>
      </c>
      <c r="F160" t="str">
        <f>TEXT(Table1[[#This Row],[date_added]],"mmmm")</f>
        <v>May</v>
      </c>
      <c r="G160">
        <f>YEAR(Table1[[#This Row],[date_added]])</f>
        <v>2021</v>
      </c>
      <c r="H160" s="1">
        <v>44340</v>
      </c>
      <c r="I160">
        <v>2021</v>
      </c>
      <c r="J160" t="s">
        <v>23</v>
      </c>
      <c r="K160" t="s">
        <v>24</v>
      </c>
      <c r="L160" t="s">
        <v>189</v>
      </c>
    </row>
    <row r="161" spans="1:12" x14ac:dyDescent="0.3">
      <c r="A161" t="s">
        <v>553</v>
      </c>
      <c r="B161" t="s">
        <v>11</v>
      </c>
      <c r="C161" t="s">
        <v>554</v>
      </c>
      <c r="D161" t="s">
        <v>78</v>
      </c>
      <c r="E161" t="s">
        <v>79</v>
      </c>
      <c r="F161" t="str">
        <f>TEXT(Table1[[#This Row],[date_added]],"mmmm")</f>
        <v>May</v>
      </c>
      <c r="G161">
        <f>YEAR(Table1[[#This Row],[date_added]])</f>
        <v>2021</v>
      </c>
      <c r="H161" s="1">
        <v>44338</v>
      </c>
      <c r="I161">
        <v>2020</v>
      </c>
      <c r="J161" t="s">
        <v>208</v>
      </c>
      <c r="K161" t="s">
        <v>139</v>
      </c>
      <c r="L161" t="s">
        <v>555</v>
      </c>
    </row>
    <row r="162" spans="1:12" x14ac:dyDescent="0.3">
      <c r="A162" t="s">
        <v>556</v>
      </c>
      <c r="B162" t="s">
        <v>19</v>
      </c>
      <c r="C162" t="s">
        <v>557</v>
      </c>
      <c r="D162" t="s">
        <v>78</v>
      </c>
      <c r="E162" t="s">
        <v>79</v>
      </c>
      <c r="F162" t="str">
        <f>TEXT(Table1[[#This Row],[date_added]],"mmmm")</f>
        <v>May</v>
      </c>
      <c r="G162">
        <f>YEAR(Table1[[#This Row],[date_added]])</f>
        <v>2021</v>
      </c>
      <c r="H162" s="1">
        <v>44317</v>
      </c>
      <c r="I162">
        <v>2020</v>
      </c>
      <c r="J162" t="s">
        <v>58</v>
      </c>
      <c r="K162" t="s">
        <v>24</v>
      </c>
      <c r="L162" t="s">
        <v>111</v>
      </c>
    </row>
    <row r="163" spans="1:12" x14ac:dyDescent="0.3">
      <c r="A163" t="s">
        <v>558</v>
      </c>
      <c r="B163" t="s">
        <v>19</v>
      </c>
      <c r="C163" t="s">
        <v>559</v>
      </c>
      <c r="D163" t="s">
        <v>78</v>
      </c>
      <c r="E163" t="s">
        <v>79</v>
      </c>
      <c r="F163" t="str">
        <f>TEXT(Table1[[#This Row],[date_added]],"mmmm")</f>
        <v>May</v>
      </c>
      <c r="G163">
        <f>YEAR(Table1[[#This Row],[date_added]])</f>
        <v>2021</v>
      </c>
      <c r="H163" s="1">
        <v>44317</v>
      </c>
      <c r="I163">
        <v>2010</v>
      </c>
      <c r="J163" t="s">
        <v>106</v>
      </c>
      <c r="K163" t="s">
        <v>172</v>
      </c>
      <c r="L163" t="s">
        <v>111</v>
      </c>
    </row>
    <row r="164" spans="1:12" x14ac:dyDescent="0.3">
      <c r="A164" t="s">
        <v>560</v>
      </c>
      <c r="B164" t="s">
        <v>19</v>
      </c>
      <c r="C164" t="s">
        <v>561</v>
      </c>
      <c r="D164" t="s">
        <v>78</v>
      </c>
      <c r="E164" t="s">
        <v>79</v>
      </c>
      <c r="F164" t="str">
        <f>TEXT(Table1[[#This Row],[date_added]],"mmmm")</f>
        <v>April</v>
      </c>
      <c r="G164">
        <f>YEAR(Table1[[#This Row],[date_added]])</f>
        <v>2021</v>
      </c>
      <c r="H164" s="1">
        <v>44316</v>
      </c>
      <c r="I164">
        <v>2021</v>
      </c>
      <c r="J164" t="s">
        <v>34</v>
      </c>
      <c r="K164" t="s">
        <v>24</v>
      </c>
      <c r="L164" t="s">
        <v>173</v>
      </c>
    </row>
    <row r="165" spans="1:12" x14ac:dyDescent="0.3">
      <c r="A165" t="s">
        <v>562</v>
      </c>
      <c r="B165" t="s">
        <v>19</v>
      </c>
      <c r="C165" t="s">
        <v>563</v>
      </c>
      <c r="D165" t="s">
        <v>78</v>
      </c>
      <c r="E165" t="s">
        <v>79</v>
      </c>
      <c r="F165" t="str">
        <f>TEXT(Table1[[#This Row],[date_added]],"mmmm")</f>
        <v>April</v>
      </c>
      <c r="G165">
        <f>YEAR(Table1[[#This Row],[date_added]])</f>
        <v>2021</v>
      </c>
      <c r="H165" s="1">
        <v>44316</v>
      </c>
      <c r="I165">
        <v>2021</v>
      </c>
      <c r="J165" t="s">
        <v>23</v>
      </c>
      <c r="K165" t="s">
        <v>172</v>
      </c>
      <c r="L165" t="s">
        <v>358</v>
      </c>
    </row>
    <row r="166" spans="1:12" x14ac:dyDescent="0.3">
      <c r="A166" t="s">
        <v>564</v>
      </c>
      <c r="B166" t="s">
        <v>19</v>
      </c>
      <c r="C166" t="s">
        <v>565</v>
      </c>
      <c r="D166" t="s">
        <v>78</v>
      </c>
      <c r="E166" t="s">
        <v>79</v>
      </c>
      <c r="F166" t="str">
        <f>TEXT(Table1[[#This Row],[date_added]],"mmmm")</f>
        <v>April</v>
      </c>
      <c r="G166">
        <f>YEAR(Table1[[#This Row],[date_added]])</f>
        <v>2021</v>
      </c>
      <c r="H166" s="1">
        <v>44315</v>
      </c>
      <c r="I166">
        <v>2021</v>
      </c>
      <c r="J166" t="s">
        <v>23</v>
      </c>
      <c r="K166" t="s">
        <v>24</v>
      </c>
      <c r="L166" t="s">
        <v>455</v>
      </c>
    </row>
    <row r="167" spans="1:12" x14ac:dyDescent="0.3">
      <c r="A167" t="s">
        <v>566</v>
      </c>
      <c r="B167" t="s">
        <v>19</v>
      </c>
      <c r="C167" t="s">
        <v>567</v>
      </c>
      <c r="D167" t="s">
        <v>78</v>
      </c>
      <c r="E167" t="s">
        <v>79</v>
      </c>
      <c r="F167" t="str">
        <f>TEXT(Table1[[#This Row],[date_added]],"mmmm")</f>
        <v>April</v>
      </c>
      <c r="G167">
        <f>YEAR(Table1[[#This Row],[date_added]])</f>
        <v>2021</v>
      </c>
      <c r="H167" s="1">
        <v>44314</v>
      </c>
      <c r="I167">
        <v>2021</v>
      </c>
      <c r="J167" t="s">
        <v>208</v>
      </c>
      <c r="K167" t="s">
        <v>24</v>
      </c>
      <c r="L167" t="s">
        <v>501</v>
      </c>
    </row>
    <row r="168" spans="1:12" x14ac:dyDescent="0.3">
      <c r="A168" t="s">
        <v>568</v>
      </c>
      <c r="B168" t="s">
        <v>19</v>
      </c>
      <c r="C168" t="s">
        <v>569</v>
      </c>
      <c r="D168" t="s">
        <v>570</v>
      </c>
      <c r="E168" t="s">
        <v>78</v>
      </c>
      <c r="F168" t="str">
        <f>TEXT(Table1[[#This Row],[date_added]],"mmmm")</f>
        <v>September</v>
      </c>
      <c r="G168">
        <f>YEAR(Table1[[#This Row],[date_added]])</f>
        <v>2021</v>
      </c>
      <c r="H168" s="1">
        <v>44445</v>
      </c>
      <c r="I168">
        <v>2021</v>
      </c>
      <c r="J168" t="s">
        <v>46</v>
      </c>
      <c r="K168" t="s">
        <v>24</v>
      </c>
      <c r="L168" t="s">
        <v>501</v>
      </c>
    </row>
    <row r="169" spans="1:12" x14ac:dyDescent="0.3">
      <c r="A169" t="s">
        <v>571</v>
      </c>
      <c r="B169" t="s">
        <v>11</v>
      </c>
      <c r="C169" t="s">
        <v>572</v>
      </c>
      <c r="D169" t="s">
        <v>573</v>
      </c>
      <c r="E169" t="s">
        <v>78</v>
      </c>
      <c r="F169" t="str">
        <f>TEXT(Table1[[#This Row],[date_added]],"mmmm")</f>
        <v>September</v>
      </c>
      <c r="G169">
        <f>YEAR(Table1[[#This Row],[date_added]])</f>
        <v>2021</v>
      </c>
      <c r="H169" s="1">
        <v>44445</v>
      </c>
      <c r="I169">
        <v>2020</v>
      </c>
      <c r="J169" t="s">
        <v>23</v>
      </c>
      <c r="K169" t="s">
        <v>574</v>
      </c>
      <c r="L169" t="s">
        <v>232</v>
      </c>
    </row>
    <row r="170" spans="1:12" x14ac:dyDescent="0.3">
      <c r="A170" t="s">
        <v>575</v>
      </c>
      <c r="B170" t="s">
        <v>19</v>
      </c>
      <c r="C170" t="s">
        <v>576</v>
      </c>
      <c r="D170" t="s">
        <v>577</v>
      </c>
      <c r="E170" t="s">
        <v>78</v>
      </c>
      <c r="F170" t="str">
        <f>TEXT(Table1[[#This Row],[date_added]],"mmmm")</f>
        <v>September</v>
      </c>
      <c r="G170">
        <f>YEAR(Table1[[#This Row],[date_added]])</f>
        <v>2021</v>
      </c>
      <c r="H170" s="1">
        <v>44442</v>
      </c>
      <c r="I170">
        <v>2021</v>
      </c>
      <c r="J170" t="s">
        <v>23</v>
      </c>
      <c r="K170" t="s">
        <v>24</v>
      </c>
      <c r="L170" t="s">
        <v>578</v>
      </c>
    </row>
    <row r="171" spans="1:12" x14ac:dyDescent="0.3">
      <c r="A171" t="s">
        <v>579</v>
      </c>
      <c r="B171" t="s">
        <v>11</v>
      </c>
      <c r="C171" t="s">
        <v>580</v>
      </c>
      <c r="D171" t="s">
        <v>581</v>
      </c>
      <c r="E171" t="s">
        <v>45</v>
      </c>
      <c r="F171" t="str">
        <f>TEXT(Table1[[#This Row],[date_added]],"mmmm")</f>
        <v>September</v>
      </c>
      <c r="G171">
        <f>YEAR(Table1[[#This Row],[date_added]])</f>
        <v>2021</v>
      </c>
      <c r="H171" s="1">
        <v>44441</v>
      </c>
      <c r="I171">
        <v>2009</v>
      </c>
      <c r="J171" t="s">
        <v>119</v>
      </c>
      <c r="K171" t="s">
        <v>485</v>
      </c>
      <c r="L171" t="s">
        <v>582</v>
      </c>
    </row>
    <row r="172" spans="1:12" x14ac:dyDescent="0.3">
      <c r="A172" t="s">
        <v>583</v>
      </c>
      <c r="B172" t="s">
        <v>11</v>
      </c>
      <c r="C172" t="s">
        <v>584</v>
      </c>
      <c r="D172" t="s">
        <v>585</v>
      </c>
      <c r="E172" t="s">
        <v>57</v>
      </c>
      <c r="F172" t="str">
        <f>TEXT(Table1[[#This Row],[date_added]],"mmmm")</f>
        <v>September</v>
      </c>
      <c r="G172">
        <f>YEAR(Table1[[#This Row],[date_added]])</f>
        <v>2021</v>
      </c>
      <c r="H172" s="1">
        <v>44441</v>
      </c>
      <c r="I172">
        <v>2015</v>
      </c>
      <c r="J172" t="s">
        <v>34</v>
      </c>
      <c r="K172" t="s">
        <v>586</v>
      </c>
      <c r="L172" t="s">
        <v>587</v>
      </c>
    </row>
    <row r="173" spans="1:12" x14ac:dyDescent="0.3">
      <c r="A173" t="s">
        <v>588</v>
      </c>
      <c r="B173" t="s">
        <v>11</v>
      </c>
      <c r="C173" t="s">
        <v>589</v>
      </c>
      <c r="D173" t="s">
        <v>590</v>
      </c>
      <c r="E173" t="s">
        <v>45</v>
      </c>
      <c r="F173" t="str">
        <f>TEXT(Table1[[#This Row],[date_added]],"mmmm")</f>
        <v>September</v>
      </c>
      <c r="G173">
        <f>YEAR(Table1[[#This Row],[date_added]])</f>
        <v>2021</v>
      </c>
      <c r="H173" s="1">
        <v>44441</v>
      </c>
      <c r="I173">
        <v>2021</v>
      </c>
      <c r="J173" t="s">
        <v>15</v>
      </c>
      <c r="K173" t="s">
        <v>218</v>
      </c>
      <c r="L173" t="s">
        <v>17</v>
      </c>
    </row>
    <row r="174" spans="1:12" x14ac:dyDescent="0.3">
      <c r="A174" t="s">
        <v>591</v>
      </c>
      <c r="B174" t="s">
        <v>11</v>
      </c>
      <c r="C174" t="s">
        <v>592</v>
      </c>
      <c r="D174" t="s">
        <v>593</v>
      </c>
      <c r="E174" t="s">
        <v>57</v>
      </c>
      <c r="F174" t="str">
        <f>TEXT(Table1[[#This Row],[date_added]],"mmmm")</f>
        <v>September</v>
      </c>
      <c r="G174">
        <f>YEAR(Table1[[#This Row],[date_added]])</f>
        <v>2021</v>
      </c>
      <c r="H174" s="1">
        <v>44441</v>
      </c>
      <c r="I174">
        <v>2017</v>
      </c>
      <c r="J174" t="s">
        <v>46</v>
      </c>
      <c r="K174" t="s">
        <v>157</v>
      </c>
      <c r="L174" t="s">
        <v>232</v>
      </c>
    </row>
    <row r="175" spans="1:12" x14ac:dyDescent="0.3">
      <c r="A175" t="s">
        <v>594</v>
      </c>
      <c r="B175" t="s">
        <v>11</v>
      </c>
      <c r="C175" t="s">
        <v>595</v>
      </c>
      <c r="D175" t="s">
        <v>596</v>
      </c>
      <c r="E175" t="s">
        <v>597</v>
      </c>
      <c r="F175" t="str">
        <f>TEXT(Table1[[#This Row],[date_added]],"mmmm")</f>
        <v>September</v>
      </c>
      <c r="G175">
        <f>YEAR(Table1[[#This Row],[date_added]])</f>
        <v>2021</v>
      </c>
      <c r="H175" s="1">
        <v>44441</v>
      </c>
      <c r="I175">
        <v>2020</v>
      </c>
      <c r="J175" t="s">
        <v>23</v>
      </c>
      <c r="K175" t="s">
        <v>291</v>
      </c>
      <c r="L175" t="s">
        <v>481</v>
      </c>
    </row>
    <row r="176" spans="1:12" x14ac:dyDescent="0.3">
      <c r="A176" t="s">
        <v>598</v>
      </c>
      <c r="B176" t="s">
        <v>11</v>
      </c>
      <c r="C176" t="s">
        <v>599</v>
      </c>
      <c r="D176" t="s">
        <v>600</v>
      </c>
      <c r="E176" t="s">
        <v>22</v>
      </c>
      <c r="F176" t="str">
        <f>TEXT(Table1[[#This Row],[date_added]],"mmmm")</f>
        <v>September</v>
      </c>
      <c r="G176">
        <f>YEAR(Table1[[#This Row],[date_added]])</f>
        <v>2021</v>
      </c>
      <c r="H176" s="1">
        <v>44440</v>
      </c>
      <c r="I176">
        <v>2017</v>
      </c>
      <c r="J176" t="s">
        <v>15</v>
      </c>
      <c r="K176" t="s">
        <v>273</v>
      </c>
      <c r="L176" t="s">
        <v>232</v>
      </c>
    </row>
    <row r="177" spans="1:12" x14ac:dyDescent="0.3">
      <c r="A177" t="s">
        <v>601</v>
      </c>
      <c r="B177" t="s">
        <v>11</v>
      </c>
      <c r="C177" t="s">
        <v>602</v>
      </c>
      <c r="D177" t="s">
        <v>581</v>
      </c>
      <c r="E177" t="s">
        <v>45</v>
      </c>
      <c r="F177" t="str">
        <f>TEXT(Table1[[#This Row],[date_added]],"mmmm")</f>
        <v>September</v>
      </c>
      <c r="G177">
        <f>YEAR(Table1[[#This Row],[date_added]])</f>
        <v>2021</v>
      </c>
      <c r="H177" s="1">
        <v>44441</v>
      </c>
      <c r="I177">
        <v>2003</v>
      </c>
      <c r="J177" t="s">
        <v>272</v>
      </c>
      <c r="K177" t="s">
        <v>603</v>
      </c>
      <c r="L177" t="s">
        <v>158</v>
      </c>
    </row>
    <row r="178" spans="1:12" x14ac:dyDescent="0.3">
      <c r="A178" t="s">
        <v>604</v>
      </c>
      <c r="B178" t="s">
        <v>11</v>
      </c>
      <c r="C178" t="s">
        <v>605</v>
      </c>
      <c r="D178" t="s">
        <v>78</v>
      </c>
      <c r="E178" t="s">
        <v>79</v>
      </c>
      <c r="F178" t="str">
        <f>TEXT(Table1[[#This Row],[date_added]],"mmmm")</f>
        <v>April</v>
      </c>
      <c r="G178">
        <f>YEAR(Table1[[#This Row],[date_added]])</f>
        <v>2021</v>
      </c>
      <c r="H178" s="1">
        <v>44306</v>
      </c>
      <c r="I178">
        <v>2013</v>
      </c>
      <c r="J178" t="s">
        <v>106</v>
      </c>
      <c r="K178" t="s">
        <v>69</v>
      </c>
      <c r="L178" t="s">
        <v>36</v>
      </c>
    </row>
    <row r="179" spans="1:12" x14ac:dyDescent="0.3">
      <c r="A179" t="s">
        <v>606</v>
      </c>
      <c r="B179" t="s">
        <v>11</v>
      </c>
      <c r="C179" t="s">
        <v>607</v>
      </c>
      <c r="D179" t="s">
        <v>78</v>
      </c>
      <c r="E179" t="s">
        <v>79</v>
      </c>
      <c r="F179" t="str">
        <f>TEXT(Table1[[#This Row],[date_added]],"mmmm")</f>
        <v>April</v>
      </c>
      <c r="G179">
        <f>YEAR(Table1[[#This Row],[date_added]])</f>
        <v>2021</v>
      </c>
      <c r="H179" s="1">
        <v>44306</v>
      </c>
      <c r="I179">
        <v>2019</v>
      </c>
      <c r="J179" t="s">
        <v>58</v>
      </c>
      <c r="K179" t="s">
        <v>35</v>
      </c>
      <c r="L179" t="s">
        <v>108</v>
      </c>
    </row>
    <row r="180" spans="1:12" x14ac:dyDescent="0.3">
      <c r="A180" t="s">
        <v>608</v>
      </c>
      <c r="B180" t="s">
        <v>19</v>
      </c>
      <c r="C180" t="s">
        <v>609</v>
      </c>
      <c r="D180" t="s">
        <v>78</v>
      </c>
      <c r="E180" t="s">
        <v>79</v>
      </c>
      <c r="F180" t="str">
        <f>TEXT(Table1[[#This Row],[date_added]],"mmmm")</f>
        <v>April</v>
      </c>
      <c r="G180">
        <f>YEAR(Table1[[#This Row],[date_added]])</f>
        <v>2021</v>
      </c>
      <c r="H180" s="1">
        <v>44302</v>
      </c>
      <c r="I180">
        <v>2021</v>
      </c>
      <c r="J180" t="s">
        <v>58</v>
      </c>
      <c r="K180" t="s">
        <v>24</v>
      </c>
      <c r="L180" t="s">
        <v>178</v>
      </c>
    </row>
    <row r="181" spans="1:12" x14ac:dyDescent="0.3">
      <c r="A181" t="s">
        <v>610</v>
      </c>
      <c r="B181" t="s">
        <v>11</v>
      </c>
      <c r="C181" t="s">
        <v>611</v>
      </c>
      <c r="D181" t="s">
        <v>612</v>
      </c>
      <c r="E181" t="s">
        <v>57</v>
      </c>
      <c r="F181" t="str">
        <f>TEXT(Table1[[#This Row],[date_added]],"mmmm")</f>
        <v>September</v>
      </c>
      <c r="G181">
        <f>YEAR(Table1[[#This Row],[date_added]])</f>
        <v>2021</v>
      </c>
      <c r="H181" s="1">
        <v>44441</v>
      </c>
      <c r="I181">
        <v>2020</v>
      </c>
      <c r="J181" t="s">
        <v>46</v>
      </c>
      <c r="K181" t="s">
        <v>273</v>
      </c>
      <c r="L181" t="s">
        <v>481</v>
      </c>
    </row>
    <row r="182" spans="1:12" x14ac:dyDescent="0.3">
      <c r="A182" t="s">
        <v>613</v>
      </c>
      <c r="B182" t="s">
        <v>11</v>
      </c>
      <c r="C182" t="s">
        <v>614</v>
      </c>
      <c r="D182" t="s">
        <v>615</v>
      </c>
      <c r="E182" t="s">
        <v>14</v>
      </c>
      <c r="F182" t="str">
        <f>TEXT(Table1[[#This Row],[date_added]],"mmmm")</f>
        <v>September</v>
      </c>
      <c r="G182">
        <f>YEAR(Table1[[#This Row],[date_added]])</f>
        <v>2021</v>
      </c>
      <c r="H182" s="1">
        <v>44440</v>
      </c>
      <c r="I182">
        <v>2004</v>
      </c>
      <c r="J182" t="s">
        <v>119</v>
      </c>
      <c r="K182" t="s">
        <v>340</v>
      </c>
      <c r="L182" t="s">
        <v>36</v>
      </c>
    </row>
    <row r="183" spans="1:12" x14ac:dyDescent="0.3">
      <c r="A183" t="s">
        <v>616</v>
      </c>
      <c r="B183" t="s">
        <v>11</v>
      </c>
      <c r="C183" t="s">
        <v>617</v>
      </c>
      <c r="D183" t="s">
        <v>618</v>
      </c>
      <c r="E183" t="s">
        <v>64</v>
      </c>
      <c r="F183" t="str">
        <f>TEXT(Table1[[#This Row],[date_added]],"mmmm")</f>
        <v>September</v>
      </c>
      <c r="G183">
        <f>YEAR(Table1[[#This Row],[date_added]])</f>
        <v>2021</v>
      </c>
      <c r="H183" s="1">
        <v>44440</v>
      </c>
      <c r="I183">
        <v>2005</v>
      </c>
      <c r="J183" t="s">
        <v>15</v>
      </c>
      <c r="K183" t="s">
        <v>619</v>
      </c>
      <c r="L183" t="s">
        <v>486</v>
      </c>
    </row>
    <row r="184" spans="1:12" x14ac:dyDescent="0.3">
      <c r="A184" t="s">
        <v>620</v>
      </c>
      <c r="B184" t="s">
        <v>11</v>
      </c>
      <c r="C184" t="s">
        <v>621</v>
      </c>
      <c r="D184" t="s">
        <v>622</v>
      </c>
      <c r="E184" t="s">
        <v>14</v>
      </c>
      <c r="F184" t="str">
        <f>TEXT(Table1[[#This Row],[date_added]],"mmmm")</f>
        <v>September</v>
      </c>
      <c r="G184">
        <f>YEAR(Table1[[#This Row],[date_added]])</f>
        <v>2021</v>
      </c>
      <c r="H184" s="1">
        <v>44440</v>
      </c>
      <c r="I184">
        <v>1982</v>
      </c>
      <c r="J184" t="s">
        <v>272</v>
      </c>
      <c r="K184" t="s">
        <v>574</v>
      </c>
      <c r="L184" t="s">
        <v>623</v>
      </c>
    </row>
    <row r="185" spans="1:12" x14ac:dyDescent="0.3">
      <c r="A185" t="s">
        <v>624</v>
      </c>
      <c r="B185" t="s">
        <v>11</v>
      </c>
      <c r="C185" t="s">
        <v>625</v>
      </c>
      <c r="D185" t="s">
        <v>78</v>
      </c>
      <c r="E185" t="s">
        <v>79</v>
      </c>
      <c r="F185" t="str">
        <f>TEXT(Table1[[#This Row],[date_added]],"mmmm")</f>
        <v>April</v>
      </c>
      <c r="G185">
        <f>YEAR(Table1[[#This Row],[date_added]])</f>
        <v>2021</v>
      </c>
      <c r="H185" s="1">
        <v>44302</v>
      </c>
      <c r="I185">
        <v>2021</v>
      </c>
      <c r="J185" t="s">
        <v>46</v>
      </c>
      <c r="K185" t="s">
        <v>626</v>
      </c>
      <c r="L185" t="s">
        <v>96</v>
      </c>
    </row>
    <row r="186" spans="1:12" x14ac:dyDescent="0.3">
      <c r="A186" t="s">
        <v>627</v>
      </c>
      <c r="B186" t="s">
        <v>11</v>
      </c>
      <c r="C186" t="s">
        <v>628</v>
      </c>
      <c r="D186" t="s">
        <v>629</v>
      </c>
      <c r="E186" t="s">
        <v>247</v>
      </c>
      <c r="F186" t="str">
        <f>TEXT(Table1[[#This Row],[date_added]],"mmmm")</f>
        <v>September</v>
      </c>
      <c r="G186">
        <f>YEAR(Table1[[#This Row],[date_added]])</f>
        <v>2021</v>
      </c>
      <c r="H186" s="1">
        <v>44440</v>
      </c>
      <c r="I186">
        <v>2015</v>
      </c>
      <c r="J186" t="s">
        <v>272</v>
      </c>
      <c r="K186" t="s">
        <v>630</v>
      </c>
      <c r="L186" t="s">
        <v>631</v>
      </c>
    </row>
    <row r="187" spans="1:12" x14ac:dyDescent="0.3">
      <c r="A187" t="s">
        <v>632</v>
      </c>
      <c r="B187" t="s">
        <v>11</v>
      </c>
      <c r="C187" t="s">
        <v>633</v>
      </c>
      <c r="D187" t="s">
        <v>634</v>
      </c>
      <c r="E187" t="s">
        <v>14</v>
      </c>
      <c r="F187" t="str">
        <f>TEXT(Table1[[#This Row],[date_added]],"mmmm")</f>
        <v>September</v>
      </c>
      <c r="G187">
        <f>YEAR(Table1[[#This Row],[date_added]])</f>
        <v>2021</v>
      </c>
      <c r="H187" s="1">
        <v>44440</v>
      </c>
      <c r="I187">
        <v>2016</v>
      </c>
      <c r="J187" t="s">
        <v>23</v>
      </c>
      <c r="K187" t="s">
        <v>297</v>
      </c>
      <c r="L187" t="s">
        <v>96</v>
      </c>
    </row>
    <row r="188" spans="1:12" x14ac:dyDescent="0.3">
      <c r="A188" t="s">
        <v>635</v>
      </c>
      <c r="B188" t="s">
        <v>19</v>
      </c>
      <c r="C188" t="s">
        <v>636</v>
      </c>
      <c r="D188" t="s">
        <v>78</v>
      </c>
      <c r="E188" t="s">
        <v>79</v>
      </c>
      <c r="F188" t="str">
        <f>TEXT(Table1[[#This Row],[date_added]],"mmmm")</f>
        <v>April</v>
      </c>
      <c r="G188">
        <f>YEAR(Table1[[#This Row],[date_added]])</f>
        <v>2021</v>
      </c>
      <c r="H188" s="1">
        <v>44301</v>
      </c>
      <c r="I188">
        <v>2016</v>
      </c>
      <c r="J188" t="s">
        <v>34</v>
      </c>
      <c r="K188" t="s">
        <v>24</v>
      </c>
      <c r="L188" t="s">
        <v>189</v>
      </c>
    </row>
    <row r="189" spans="1:12" x14ac:dyDescent="0.3">
      <c r="A189" t="s">
        <v>637</v>
      </c>
      <c r="B189" t="s">
        <v>19</v>
      </c>
      <c r="C189" t="s">
        <v>638</v>
      </c>
      <c r="D189" t="s">
        <v>78</v>
      </c>
      <c r="E189" t="s">
        <v>79</v>
      </c>
      <c r="F189" t="str">
        <f>TEXT(Table1[[#This Row],[date_added]],"mmmm")</f>
        <v>April</v>
      </c>
      <c r="G189">
        <f>YEAR(Table1[[#This Row],[date_added]])</f>
        <v>2021</v>
      </c>
      <c r="H189" s="1">
        <v>44297</v>
      </c>
      <c r="I189">
        <v>2021</v>
      </c>
      <c r="J189" t="s">
        <v>46</v>
      </c>
      <c r="K189" t="s">
        <v>24</v>
      </c>
      <c r="L189" t="s">
        <v>317</v>
      </c>
    </row>
    <row r="190" spans="1:12" x14ac:dyDescent="0.3">
      <c r="A190" t="s">
        <v>639</v>
      </c>
      <c r="B190" t="s">
        <v>19</v>
      </c>
      <c r="C190" t="s">
        <v>640</v>
      </c>
      <c r="D190" t="s">
        <v>78</v>
      </c>
      <c r="E190" t="s">
        <v>79</v>
      </c>
      <c r="F190" t="str">
        <f>TEXT(Table1[[#This Row],[date_added]],"mmmm")</f>
        <v>April</v>
      </c>
      <c r="G190">
        <f>YEAR(Table1[[#This Row],[date_added]])</f>
        <v>2021</v>
      </c>
      <c r="H190" s="1">
        <v>44293</v>
      </c>
      <c r="I190">
        <v>2021</v>
      </c>
      <c r="J190" t="s">
        <v>23</v>
      </c>
      <c r="K190" t="s">
        <v>24</v>
      </c>
      <c r="L190" t="s">
        <v>641</v>
      </c>
    </row>
    <row r="191" spans="1:12" x14ac:dyDescent="0.3">
      <c r="A191" t="s">
        <v>642</v>
      </c>
      <c r="B191" t="s">
        <v>19</v>
      </c>
      <c r="C191" t="s">
        <v>643</v>
      </c>
      <c r="D191" t="s">
        <v>78</v>
      </c>
      <c r="E191" t="s">
        <v>79</v>
      </c>
      <c r="F191" t="str">
        <f>TEXT(Table1[[#This Row],[date_added]],"mmmm")</f>
        <v>April</v>
      </c>
      <c r="G191">
        <f>YEAR(Table1[[#This Row],[date_added]])</f>
        <v>2021</v>
      </c>
      <c r="H191" s="1">
        <v>44293</v>
      </c>
      <c r="I191">
        <v>2021</v>
      </c>
      <c r="J191" t="s">
        <v>23</v>
      </c>
      <c r="K191" t="s">
        <v>24</v>
      </c>
      <c r="L191" t="s">
        <v>644</v>
      </c>
    </row>
    <row r="192" spans="1:12" x14ac:dyDescent="0.3">
      <c r="A192" t="s">
        <v>645</v>
      </c>
      <c r="B192" t="s">
        <v>19</v>
      </c>
      <c r="C192" t="s">
        <v>646</v>
      </c>
      <c r="D192" t="s">
        <v>78</v>
      </c>
      <c r="E192" t="s">
        <v>79</v>
      </c>
      <c r="F192" t="str">
        <f>TEXT(Table1[[#This Row],[date_added]],"mmmm")</f>
        <v>April</v>
      </c>
      <c r="G192">
        <f>YEAR(Table1[[#This Row],[date_added]])</f>
        <v>2021</v>
      </c>
      <c r="H192" s="1">
        <v>44287</v>
      </c>
      <c r="I192">
        <v>2020</v>
      </c>
      <c r="J192" t="s">
        <v>34</v>
      </c>
      <c r="K192" t="s">
        <v>24</v>
      </c>
      <c r="L192" t="s">
        <v>311</v>
      </c>
    </row>
    <row r="193" spans="1:12" x14ac:dyDescent="0.3">
      <c r="A193" t="s">
        <v>647</v>
      </c>
      <c r="B193" t="s">
        <v>19</v>
      </c>
      <c r="C193" t="s">
        <v>648</v>
      </c>
      <c r="D193" t="s">
        <v>78</v>
      </c>
      <c r="E193" t="s">
        <v>79</v>
      </c>
      <c r="F193" t="str">
        <f>TEXT(Table1[[#This Row],[date_added]],"mmmm")</f>
        <v>March</v>
      </c>
      <c r="G193">
        <f>YEAR(Table1[[#This Row],[date_added]])</f>
        <v>2021</v>
      </c>
      <c r="H193" s="1">
        <v>44274</v>
      </c>
      <c r="I193">
        <v>2021</v>
      </c>
      <c r="J193" t="s">
        <v>58</v>
      </c>
      <c r="K193" t="s">
        <v>172</v>
      </c>
      <c r="L193" t="s">
        <v>200</v>
      </c>
    </row>
    <row r="194" spans="1:12" x14ac:dyDescent="0.3">
      <c r="A194" t="s">
        <v>649</v>
      </c>
      <c r="B194" t="s">
        <v>19</v>
      </c>
      <c r="C194" t="s">
        <v>650</v>
      </c>
      <c r="D194" t="s">
        <v>78</v>
      </c>
      <c r="E194" t="s">
        <v>79</v>
      </c>
      <c r="F194" t="str">
        <f>TEXT(Table1[[#This Row],[date_added]],"mmmm")</f>
        <v>March</v>
      </c>
      <c r="G194">
        <f>YEAR(Table1[[#This Row],[date_added]])</f>
        <v>2021</v>
      </c>
      <c r="H194" s="1">
        <v>44265</v>
      </c>
      <c r="I194">
        <v>2021</v>
      </c>
      <c r="J194" t="s">
        <v>23</v>
      </c>
      <c r="K194" t="s">
        <v>24</v>
      </c>
      <c r="L194" t="s">
        <v>203</v>
      </c>
    </row>
    <row r="195" spans="1:12" x14ac:dyDescent="0.3">
      <c r="A195" t="s">
        <v>651</v>
      </c>
      <c r="B195" t="s">
        <v>19</v>
      </c>
      <c r="C195" t="s">
        <v>652</v>
      </c>
      <c r="D195" t="s">
        <v>78</v>
      </c>
      <c r="E195" t="s">
        <v>79</v>
      </c>
      <c r="F195" t="str">
        <f>TEXT(Table1[[#This Row],[date_added]],"mmmm")</f>
        <v>March</v>
      </c>
      <c r="G195">
        <f>YEAR(Table1[[#This Row],[date_added]])</f>
        <v>2021</v>
      </c>
      <c r="H195" s="1">
        <v>44265</v>
      </c>
      <c r="I195">
        <v>2021</v>
      </c>
      <c r="J195" t="s">
        <v>208</v>
      </c>
      <c r="K195" t="s">
        <v>24</v>
      </c>
      <c r="L195" t="s">
        <v>641</v>
      </c>
    </row>
    <row r="196" spans="1:12" x14ac:dyDescent="0.3">
      <c r="A196" t="s">
        <v>653</v>
      </c>
      <c r="B196" t="s">
        <v>19</v>
      </c>
      <c r="C196" t="s">
        <v>654</v>
      </c>
      <c r="D196" t="s">
        <v>78</v>
      </c>
      <c r="E196" t="s">
        <v>79</v>
      </c>
      <c r="F196" t="str">
        <f>TEXT(Table1[[#This Row],[date_added]],"mmmm")</f>
        <v>March</v>
      </c>
      <c r="G196">
        <f>YEAR(Table1[[#This Row],[date_added]])</f>
        <v>2021</v>
      </c>
      <c r="H196" s="1">
        <v>44260</v>
      </c>
      <c r="I196">
        <v>2021</v>
      </c>
      <c r="J196" t="s">
        <v>58</v>
      </c>
      <c r="K196" t="s">
        <v>184</v>
      </c>
      <c r="L196" t="s">
        <v>655</v>
      </c>
    </row>
    <row r="197" spans="1:12" x14ac:dyDescent="0.3">
      <c r="A197" t="s">
        <v>656</v>
      </c>
      <c r="B197" t="s">
        <v>11</v>
      </c>
      <c r="C197" t="s">
        <v>657</v>
      </c>
      <c r="D197" t="s">
        <v>658</v>
      </c>
      <c r="E197" t="s">
        <v>78</v>
      </c>
      <c r="F197" t="str">
        <f>TEXT(Table1[[#This Row],[date_added]],"mmmm")</f>
        <v>September</v>
      </c>
      <c r="G197">
        <f>YEAR(Table1[[#This Row],[date_added]])</f>
        <v>2021</v>
      </c>
      <c r="H197" s="1">
        <v>44440</v>
      </c>
      <c r="I197">
        <v>2021</v>
      </c>
      <c r="J197" t="s">
        <v>106</v>
      </c>
      <c r="K197" t="s">
        <v>659</v>
      </c>
      <c r="L197" t="s">
        <v>70</v>
      </c>
    </row>
    <row r="198" spans="1:12" x14ac:dyDescent="0.3">
      <c r="A198" t="s">
        <v>660</v>
      </c>
      <c r="B198" t="s">
        <v>11</v>
      </c>
      <c r="C198" t="s">
        <v>661</v>
      </c>
      <c r="D198" t="s">
        <v>662</v>
      </c>
      <c r="E198" t="s">
        <v>14</v>
      </c>
      <c r="F198" t="str">
        <f>TEXT(Table1[[#This Row],[date_added]],"mmmm")</f>
        <v>September</v>
      </c>
      <c r="G198">
        <f>YEAR(Table1[[#This Row],[date_added]])</f>
        <v>2021</v>
      </c>
      <c r="H198" s="1">
        <v>44440</v>
      </c>
      <c r="I198">
        <v>1994</v>
      </c>
      <c r="J198" t="s">
        <v>15</v>
      </c>
      <c r="K198" t="s">
        <v>663</v>
      </c>
      <c r="L198" t="s">
        <v>243</v>
      </c>
    </row>
    <row r="199" spans="1:12" x14ac:dyDescent="0.3">
      <c r="A199" t="s">
        <v>664</v>
      </c>
      <c r="B199" t="s">
        <v>11</v>
      </c>
      <c r="C199" t="s">
        <v>665</v>
      </c>
      <c r="D199" t="s">
        <v>666</v>
      </c>
      <c r="E199" t="s">
        <v>14</v>
      </c>
      <c r="F199" t="str">
        <f>TEXT(Table1[[#This Row],[date_added]],"mmmm")</f>
        <v>September</v>
      </c>
      <c r="G199">
        <f>YEAR(Table1[[#This Row],[date_added]])</f>
        <v>2021</v>
      </c>
      <c r="H199" s="1">
        <v>44440</v>
      </c>
      <c r="I199">
        <v>1993</v>
      </c>
      <c r="J199" t="s">
        <v>272</v>
      </c>
      <c r="K199" t="s">
        <v>667</v>
      </c>
      <c r="L199" t="s">
        <v>274</v>
      </c>
    </row>
    <row r="200" spans="1:12" x14ac:dyDescent="0.3">
      <c r="A200" t="s">
        <v>668</v>
      </c>
      <c r="B200" t="s">
        <v>11</v>
      </c>
      <c r="C200" t="s">
        <v>669</v>
      </c>
      <c r="D200" t="s">
        <v>670</v>
      </c>
      <c r="E200" t="s">
        <v>14</v>
      </c>
      <c r="F200" t="str">
        <f>TEXT(Table1[[#This Row],[date_added]],"mmmm")</f>
        <v>September</v>
      </c>
      <c r="G200">
        <f>YEAR(Table1[[#This Row],[date_added]])</f>
        <v>2021</v>
      </c>
      <c r="H200" s="1">
        <v>44440</v>
      </c>
      <c r="I200">
        <v>2003</v>
      </c>
      <c r="J200" t="s">
        <v>272</v>
      </c>
      <c r="K200" t="s">
        <v>671</v>
      </c>
      <c r="L200" t="s">
        <v>582</v>
      </c>
    </row>
    <row r="201" spans="1:12" x14ac:dyDescent="0.3">
      <c r="A201" t="s">
        <v>672</v>
      </c>
      <c r="B201" t="s">
        <v>11</v>
      </c>
      <c r="C201" t="s">
        <v>673</v>
      </c>
      <c r="D201" t="s">
        <v>674</v>
      </c>
      <c r="E201" t="s">
        <v>675</v>
      </c>
      <c r="F201" t="str">
        <f>TEXT(Table1[[#This Row],[date_added]],"mmmm")</f>
        <v>September</v>
      </c>
      <c r="G201">
        <f>YEAR(Table1[[#This Row],[date_added]])</f>
        <v>2021</v>
      </c>
      <c r="H201" s="1">
        <v>44440</v>
      </c>
      <c r="I201">
        <v>2001</v>
      </c>
      <c r="J201" t="s">
        <v>119</v>
      </c>
      <c r="K201" t="s">
        <v>340</v>
      </c>
      <c r="L201" t="s">
        <v>676</v>
      </c>
    </row>
    <row r="202" spans="1:12" x14ac:dyDescent="0.3">
      <c r="A202" t="s">
        <v>677</v>
      </c>
      <c r="B202" t="s">
        <v>11</v>
      </c>
      <c r="C202" t="s">
        <v>678</v>
      </c>
      <c r="D202" t="s">
        <v>618</v>
      </c>
      <c r="E202" t="s">
        <v>14</v>
      </c>
      <c r="F202" t="str">
        <f>TEXT(Table1[[#This Row],[date_added]],"mmmm")</f>
        <v>September</v>
      </c>
      <c r="G202">
        <f>YEAR(Table1[[#This Row],[date_added]])</f>
        <v>2021</v>
      </c>
      <c r="H202" s="1">
        <v>44440</v>
      </c>
      <c r="I202">
        <v>2010</v>
      </c>
      <c r="J202" t="s">
        <v>15</v>
      </c>
      <c r="K202" t="s">
        <v>619</v>
      </c>
      <c r="L202" t="s">
        <v>582</v>
      </c>
    </row>
    <row r="203" spans="1:12" x14ac:dyDescent="0.3">
      <c r="A203" t="s">
        <v>679</v>
      </c>
      <c r="B203" t="s">
        <v>11</v>
      </c>
      <c r="C203" t="s">
        <v>680</v>
      </c>
      <c r="D203" t="s">
        <v>681</v>
      </c>
      <c r="E203" t="s">
        <v>14</v>
      </c>
      <c r="F203" t="str">
        <f>TEXT(Table1[[#This Row],[date_added]],"mmmm")</f>
        <v>September</v>
      </c>
      <c r="G203">
        <f>YEAR(Table1[[#This Row],[date_added]])</f>
        <v>2021</v>
      </c>
      <c r="H203" s="1">
        <v>44440</v>
      </c>
      <c r="I203">
        <v>1989</v>
      </c>
      <c r="J203" t="s">
        <v>272</v>
      </c>
      <c r="K203" t="s">
        <v>682</v>
      </c>
      <c r="L203" t="s">
        <v>683</v>
      </c>
    </row>
    <row r="204" spans="1:12" x14ac:dyDescent="0.3">
      <c r="A204" t="s">
        <v>684</v>
      </c>
      <c r="B204" t="s">
        <v>11</v>
      </c>
      <c r="C204" t="s">
        <v>685</v>
      </c>
      <c r="D204" t="s">
        <v>686</v>
      </c>
      <c r="E204" t="s">
        <v>687</v>
      </c>
      <c r="F204" t="str">
        <f>TEXT(Table1[[#This Row],[date_added]],"mmmm")</f>
        <v>September</v>
      </c>
      <c r="G204">
        <f>YEAR(Table1[[#This Row],[date_added]])</f>
        <v>2021</v>
      </c>
      <c r="H204" s="1">
        <v>44440</v>
      </c>
      <c r="I204">
        <v>2014</v>
      </c>
      <c r="J204" t="s">
        <v>23</v>
      </c>
      <c r="K204" t="s">
        <v>300</v>
      </c>
      <c r="L204" t="s">
        <v>232</v>
      </c>
    </row>
    <row r="205" spans="1:12" x14ac:dyDescent="0.3">
      <c r="A205" t="s">
        <v>688</v>
      </c>
      <c r="B205" t="s">
        <v>11</v>
      </c>
      <c r="C205" t="s">
        <v>689</v>
      </c>
      <c r="D205" t="s">
        <v>690</v>
      </c>
      <c r="E205" t="s">
        <v>14</v>
      </c>
      <c r="F205" t="str">
        <f>TEXT(Table1[[#This Row],[date_added]],"mmmm")</f>
        <v>September</v>
      </c>
      <c r="G205">
        <f>YEAR(Table1[[#This Row],[date_added]])</f>
        <v>2021</v>
      </c>
      <c r="H205" s="1">
        <v>44440</v>
      </c>
      <c r="I205">
        <v>2015</v>
      </c>
      <c r="J205" t="s">
        <v>272</v>
      </c>
      <c r="K205" t="s">
        <v>691</v>
      </c>
      <c r="L205" t="s">
        <v>274</v>
      </c>
    </row>
    <row r="206" spans="1:12" x14ac:dyDescent="0.3">
      <c r="A206" t="s">
        <v>692</v>
      </c>
      <c r="B206" t="s">
        <v>11</v>
      </c>
      <c r="C206" t="s">
        <v>693</v>
      </c>
      <c r="D206" t="s">
        <v>694</v>
      </c>
      <c r="E206" t="s">
        <v>64</v>
      </c>
      <c r="F206" t="str">
        <f>TEXT(Table1[[#This Row],[date_added]],"mmmm")</f>
        <v>September</v>
      </c>
      <c r="G206">
        <f>YEAR(Table1[[#This Row],[date_added]])</f>
        <v>2021</v>
      </c>
      <c r="H206" s="1">
        <v>44440</v>
      </c>
      <c r="I206">
        <v>2007</v>
      </c>
      <c r="J206" t="s">
        <v>15</v>
      </c>
      <c r="K206" t="s">
        <v>254</v>
      </c>
      <c r="L206" t="s">
        <v>486</v>
      </c>
    </row>
    <row r="207" spans="1:12" x14ac:dyDescent="0.3">
      <c r="A207" t="s">
        <v>695</v>
      </c>
      <c r="B207" t="s">
        <v>11</v>
      </c>
      <c r="C207" t="s">
        <v>696</v>
      </c>
      <c r="D207" t="s">
        <v>697</v>
      </c>
      <c r="E207" t="s">
        <v>14</v>
      </c>
      <c r="F207" t="str">
        <f>TEXT(Table1[[#This Row],[date_added]],"mmmm")</f>
        <v>September</v>
      </c>
      <c r="G207">
        <f>YEAR(Table1[[#This Row],[date_added]])</f>
        <v>2021</v>
      </c>
      <c r="H207" s="1">
        <v>44440</v>
      </c>
      <c r="I207">
        <v>2011</v>
      </c>
      <c r="J207" t="s">
        <v>15</v>
      </c>
      <c r="K207" t="s">
        <v>586</v>
      </c>
      <c r="L207" t="s">
        <v>631</v>
      </c>
    </row>
    <row r="208" spans="1:12" x14ac:dyDescent="0.3">
      <c r="A208" t="s">
        <v>698</v>
      </c>
      <c r="B208" t="s">
        <v>11</v>
      </c>
      <c r="C208" t="s">
        <v>699</v>
      </c>
      <c r="D208" t="s">
        <v>700</v>
      </c>
      <c r="E208" t="s">
        <v>14</v>
      </c>
      <c r="F208" t="str">
        <f>TEXT(Table1[[#This Row],[date_added]],"mmmm")</f>
        <v>September</v>
      </c>
      <c r="G208">
        <f>YEAR(Table1[[#This Row],[date_added]])</f>
        <v>2021</v>
      </c>
      <c r="H208" s="1">
        <v>44440</v>
      </c>
      <c r="I208">
        <v>1990</v>
      </c>
      <c r="J208" t="s">
        <v>272</v>
      </c>
      <c r="K208" t="s">
        <v>52</v>
      </c>
      <c r="L208" t="s">
        <v>701</v>
      </c>
    </row>
    <row r="209" spans="1:12" x14ac:dyDescent="0.3">
      <c r="A209" t="s">
        <v>702</v>
      </c>
      <c r="B209" t="s">
        <v>11</v>
      </c>
      <c r="C209" t="s">
        <v>703</v>
      </c>
      <c r="D209" t="s">
        <v>704</v>
      </c>
      <c r="E209" t="s">
        <v>14</v>
      </c>
      <c r="F209" t="str">
        <f>TEXT(Table1[[#This Row],[date_added]],"mmmm")</f>
        <v>September</v>
      </c>
      <c r="G209">
        <f>YEAR(Table1[[#This Row],[date_added]])</f>
        <v>2021</v>
      </c>
      <c r="H209" s="1">
        <v>44440</v>
      </c>
      <c r="I209">
        <v>1991</v>
      </c>
      <c r="J209" t="s">
        <v>272</v>
      </c>
      <c r="K209" t="s">
        <v>218</v>
      </c>
      <c r="L209" t="s">
        <v>705</v>
      </c>
    </row>
    <row r="210" spans="1:12" x14ac:dyDescent="0.3">
      <c r="A210" t="s">
        <v>706</v>
      </c>
      <c r="B210" t="s">
        <v>11</v>
      </c>
      <c r="C210" t="s">
        <v>707</v>
      </c>
      <c r="D210" t="s">
        <v>708</v>
      </c>
      <c r="E210" t="s">
        <v>14</v>
      </c>
      <c r="F210" t="str">
        <f>TEXT(Table1[[#This Row],[date_added]],"mmmm")</f>
        <v>September</v>
      </c>
      <c r="G210">
        <f>YEAR(Table1[[#This Row],[date_added]])</f>
        <v>2021</v>
      </c>
      <c r="H210" s="1">
        <v>44440</v>
      </c>
      <c r="I210">
        <v>1994</v>
      </c>
      <c r="J210" t="s">
        <v>272</v>
      </c>
      <c r="K210" t="s">
        <v>218</v>
      </c>
      <c r="L210" t="s">
        <v>709</v>
      </c>
    </row>
    <row r="211" spans="1:12" x14ac:dyDescent="0.3">
      <c r="A211" t="s">
        <v>710</v>
      </c>
      <c r="B211" t="s">
        <v>11</v>
      </c>
      <c r="C211" t="s">
        <v>711</v>
      </c>
      <c r="D211" t="s">
        <v>78</v>
      </c>
      <c r="E211" t="s">
        <v>79</v>
      </c>
      <c r="F211" t="str">
        <f>TEXT(Table1[[#This Row],[date_added]],"mmmm")</f>
        <v>February</v>
      </c>
      <c r="G211">
        <f>YEAR(Table1[[#This Row],[date_added]])</f>
        <v>2021</v>
      </c>
      <c r="H211" s="1">
        <v>44253</v>
      </c>
      <c r="I211">
        <v>2021</v>
      </c>
      <c r="J211" t="s">
        <v>23</v>
      </c>
      <c r="K211" t="s">
        <v>95</v>
      </c>
      <c r="L211" t="s">
        <v>53</v>
      </c>
    </row>
    <row r="212" spans="1:12" x14ac:dyDescent="0.3">
      <c r="A212" t="s">
        <v>712</v>
      </c>
      <c r="B212" t="s">
        <v>11</v>
      </c>
      <c r="C212" t="s">
        <v>713</v>
      </c>
      <c r="D212" t="s">
        <v>714</v>
      </c>
      <c r="E212" t="s">
        <v>14</v>
      </c>
      <c r="F212" t="str">
        <f>TEXT(Table1[[#This Row],[date_added]],"mmmm")</f>
        <v>September</v>
      </c>
      <c r="G212">
        <f>YEAR(Table1[[#This Row],[date_added]])</f>
        <v>2021</v>
      </c>
      <c r="H212" s="1">
        <v>44440</v>
      </c>
      <c r="I212">
        <v>1998</v>
      </c>
      <c r="J212" t="s">
        <v>272</v>
      </c>
      <c r="K212" t="s">
        <v>335</v>
      </c>
      <c r="L212" t="s">
        <v>676</v>
      </c>
    </row>
    <row r="213" spans="1:12" x14ac:dyDescent="0.3">
      <c r="A213" t="s">
        <v>715</v>
      </c>
      <c r="B213" t="s">
        <v>11</v>
      </c>
      <c r="C213" t="s">
        <v>716</v>
      </c>
      <c r="D213" t="s">
        <v>717</v>
      </c>
      <c r="E213" t="s">
        <v>14</v>
      </c>
      <c r="F213" t="str">
        <f>TEXT(Table1[[#This Row],[date_added]],"mmmm")</f>
        <v>September</v>
      </c>
      <c r="G213">
        <f>YEAR(Table1[[#This Row],[date_added]])</f>
        <v>2021</v>
      </c>
      <c r="H213" s="1">
        <v>44440</v>
      </c>
      <c r="I213">
        <v>1999</v>
      </c>
      <c r="J213" t="s">
        <v>272</v>
      </c>
      <c r="K213" t="s">
        <v>152</v>
      </c>
      <c r="L213" t="s">
        <v>158</v>
      </c>
    </row>
    <row r="214" spans="1:12" x14ac:dyDescent="0.3">
      <c r="A214" t="s">
        <v>718</v>
      </c>
      <c r="B214" t="s">
        <v>11</v>
      </c>
      <c r="C214" t="s">
        <v>719</v>
      </c>
      <c r="D214" t="s">
        <v>720</v>
      </c>
      <c r="E214" t="s">
        <v>241</v>
      </c>
      <c r="F214" t="str">
        <f>TEXT(Table1[[#This Row],[date_added]],"mmmm")</f>
        <v>September</v>
      </c>
      <c r="G214">
        <f>YEAR(Table1[[#This Row],[date_added]])</f>
        <v>2021</v>
      </c>
      <c r="H214" s="1">
        <v>44440</v>
      </c>
      <c r="I214">
        <v>2005</v>
      </c>
      <c r="J214" t="s">
        <v>46</v>
      </c>
      <c r="K214" t="s">
        <v>721</v>
      </c>
      <c r="L214" t="s">
        <v>722</v>
      </c>
    </row>
    <row r="215" spans="1:12" x14ac:dyDescent="0.3">
      <c r="A215" t="s">
        <v>723</v>
      </c>
      <c r="B215" t="s">
        <v>19</v>
      </c>
      <c r="C215" t="s">
        <v>724</v>
      </c>
      <c r="D215" t="s">
        <v>78</v>
      </c>
      <c r="E215" t="s">
        <v>79</v>
      </c>
      <c r="F215" t="str">
        <f>TEXT(Table1[[#This Row],[date_added]],"mmmm")</f>
        <v>February</v>
      </c>
      <c r="G215">
        <f>YEAR(Table1[[#This Row],[date_added]])</f>
        <v>2021</v>
      </c>
      <c r="H215" s="1">
        <v>44252</v>
      </c>
      <c r="I215">
        <v>2018</v>
      </c>
      <c r="J215" t="s">
        <v>23</v>
      </c>
      <c r="K215" t="s">
        <v>24</v>
      </c>
      <c r="L215" t="s">
        <v>286</v>
      </c>
    </row>
    <row r="216" spans="1:12" x14ac:dyDescent="0.3">
      <c r="A216" t="s">
        <v>725</v>
      </c>
      <c r="B216" t="s">
        <v>19</v>
      </c>
      <c r="C216" t="s">
        <v>726</v>
      </c>
      <c r="D216" t="s">
        <v>78</v>
      </c>
      <c r="E216" t="s">
        <v>79</v>
      </c>
      <c r="F216" t="str">
        <f>TEXT(Table1[[#This Row],[date_added]],"mmmm")</f>
        <v>February</v>
      </c>
      <c r="G216">
        <f>YEAR(Table1[[#This Row],[date_added]])</f>
        <v>2021</v>
      </c>
      <c r="H216" s="1">
        <v>44245</v>
      </c>
      <c r="I216">
        <v>2021</v>
      </c>
      <c r="J216" t="s">
        <v>23</v>
      </c>
      <c r="K216" t="s">
        <v>24</v>
      </c>
      <c r="L216" t="s">
        <v>455</v>
      </c>
    </row>
    <row r="217" spans="1:12" x14ac:dyDescent="0.3">
      <c r="A217" t="s">
        <v>727</v>
      </c>
      <c r="B217" t="s">
        <v>19</v>
      </c>
      <c r="C217" t="s">
        <v>728</v>
      </c>
      <c r="D217" t="s">
        <v>78</v>
      </c>
      <c r="E217" t="s">
        <v>79</v>
      </c>
      <c r="F217" t="str">
        <f>TEXT(Table1[[#This Row],[date_added]],"mmmm")</f>
        <v>January</v>
      </c>
      <c r="G217">
        <f>YEAR(Table1[[#This Row],[date_added]])</f>
        <v>2021</v>
      </c>
      <c r="H217" s="1">
        <v>44200</v>
      </c>
      <c r="I217">
        <v>2020</v>
      </c>
      <c r="J217" t="s">
        <v>208</v>
      </c>
      <c r="K217" t="s">
        <v>24</v>
      </c>
      <c r="L217" t="s">
        <v>311</v>
      </c>
    </row>
    <row r="218" spans="1:12" x14ac:dyDescent="0.3">
      <c r="A218" t="s">
        <v>729</v>
      </c>
      <c r="B218" t="s">
        <v>11</v>
      </c>
      <c r="C218" t="s">
        <v>730</v>
      </c>
      <c r="D218" t="s">
        <v>731</v>
      </c>
      <c r="E218" t="s">
        <v>45</v>
      </c>
      <c r="F218" t="str">
        <f>TEXT(Table1[[#This Row],[date_added]],"mmmm")</f>
        <v>September</v>
      </c>
      <c r="G218">
        <f>YEAR(Table1[[#This Row],[date_added]])</f>
        <v>2021</v>
      </c>
      <c r="H218" s="1">
        <v>44440</v>
      </c>
      <c r="I218">
        <v>1986</v>
      </c>
      <c r="J218" t="s">
        <v>119</v>
      </c>
      <c r="K218" t="s">
        <v>732</v>
      </c>
      <c r="L218" t="s">
        <v>733</v>
      </c>
    </row>
    <row r="219" spans="1:12" x14ac:dyDescent="0.3">
      <c r="A219" t="s">
        <v>734</v>
      </c>
      <c r="B219" t="s">
        <v>11</v>
      </c>
      <c r="C219" t="s">
        <v>735</v>
      </c>
      <c r="D219" t="s">
        <v>736</v>
      </c>
      <c r="E219" t="s">
        <v>14</v>
      </c>
      <c r="F219" t="str">
        <f>TEXT(Table1[[#This Row],[date_added]],"mmmm")</f>
        <v>September</v>
      </c>
      <c r="G219">
        <f>YEAR(Table1[[#This Row],[date_added]])</f>
        <v>2021</v>
      </c>
      <c r="H219" s="1">
        <v>44440</v>
      </c>
      <c r="I219">
        <v>2010</v>
      </c>
      <c r="J219" t="s">
        <v>119</v>
      </c>
      <c r="K219" t="s">
        <v>236</v>
      </c>
      <c r="L219" t="s">
        <v>737</v>
      </c>
    </row>
    <row r="220" spans="1:12" x14ac:dyDescent="0.3">
      <c r="A220" t="s">
        <v>738</v>
      </c>
      <c r="B220" t="s">
        <v>11</v>
      </c>
      <c r="C220" t="s">
        <v>739</v>
      </c>
      <c r="D220" t="s">
        <v>740</v>
      </c>
      <c r="E220" t="s">
        <v>741</v>
      </c>
      <c r="F220" t="str">
        <f>TEXT(Table1[[#This Row],[date_added]],"mmmm")</f>
        <v>September</v>
      </c>
      <c r="G220">
        <f>YEAR(Table1[[#This Row],[date_added]])</f>
        <v>2021</v>
      </c>
      <c r="H220" s="1">
        <v>44440</v>
      </c>
      <c r="I220">
        <v>2018</v>
      </c>
      <c r="J220" t="s">
        <v>46</v>
      </c>
      <c r="K220" t="s">
        <v>331</v>
      </c>
      <c r="L220" t="s">
        <v>417</v>
      </c>
    </row>
    <row r="221" spans="1:12" x14ac:dyDescent="0.3">
      <c r="A221" t="s">
        <v>742</v>
      </c>
      <c r="B221" t="s">
        <v>11</v>
      </c>
      <c r="C221" t="s">
        <v>743</v>
      </c>
      <c r="D221" t="s">
        <v>744</v>
      </c>
      <c r="E221" t="s">
        <v>14</v>
      </c>
      <c r="F221" t="str">
        <f>TEXT(Table1[[#This Row],[date_added]],"mmmm")</f>
        <v>September</v>
      </c>
      <c r="G221">
        <f>YEAR(Table1[[#This Row],[date_added]])</f>
        <v>2021</v>
      </c>
      <c r="H221" s="1">
        <v>44440</v>
      </c>
      <c r="I221">
        <v>2003</v>
      </c>
      <c r="J221" t="s">
        <v>15</v>
      </c>
      <c r="K221" t="s">
        <v>732</v>
      </c>
      <c r="L221" t="s">
        <v>493</v>
      </c>
    </row>
    <row r="222" spans="1:12" x14ac:dyDescent="0.3">
      <c r="A222" t="s">
        <v>745</v>
      </c>
      <c r="B222" t="s">
        <v>11</v>
      </c>
      <c r="C222" t="s">
        <v>746</v>
      </c>
      <c r="D222" t="s">
        <v>747</v>
      </c>
      <c r="E222" t="s">
        <v>748</v>
      </c>
      <c r="F222" t="str">
        <f>TEXT(Table1[[#This Row],[date_added]],"mmmm")</f>
        <v>September</v>
      </c>
      <c r="G222">
        <f>YEAR(Table1[[#This Row],[date_added]])</f>
        <v>2021</v>
      </c>
      <c r="H222" s="1">
        <v>44440</v>
      </c>
      <c r="I222">
        <v>2010</v>
      </c>
      <c r="J222" t="s">
        <v>23</v>
      </c>
      <c r="K222" t="s">
        <v>148</v>
      </c>
      <c r="L222" t="s">
        <v>472</v>
      </c>
    </row>
    <row r="223" spans="1:12" x14ac:dyDescent="0.3">
      <c r="A223" t="s">
        <v>749</v>
      </c>
      <c r="B223" t="s">
        <v>19</v>
      </c>
      <c r="C223" t="s">
        <v>750</v>
      </c>
      <c r="D223" t="s">
        <v>78</v>
      </c>
      <c r="E223" t="s">
        <v>79</v>
      </c>
      <c r="F223" t="str">
        <f>TEXT(Table1[[#This Row],[date_added]],"mmmm")</f>
        <v>January</v>
      </c>
      <c r="G223">
        <f>YEAR(Table1[[#This Row],[date_added]])</f>
        <v>2021</v>
      </c>
      <c r="H223" s="1">
        <v>44197</v>
      </c>
      <c r="I223">
        <v>2020</v>
      </c>
      <c r="J223" t="s">
        <v>58</v>
      </c>
      <c r="K223" t="s">
        <v>24</v>
      </c>
      <c r="L223" t="s">
        <v>200</v>
      </c>
    </row>
    <row r="224" spans="1:12" x14ac:dyDescent="0.3">
      <c r="A224" t="s">
        <v>751</v>
      </c>
      <c r="B224" t="s">
        <v>11</v>
      </c>
      <c r="C224" t="s">
        <v>752</v>
      </c>
      <c r="D224" t="s">
        <v>753</v>
      </c>
      <c r="E224" t="s">
        <v>14</v>
      </c>
      <c r="F224" t="str">
        <f>TEXT(Table1[[#This Row],[date_added]],"mmmm")</f>
        <v>September</v>
      </c>
      <c r="G224">
        <f>YEAR(Table1[[#This Row],[date_added]])</f>
        <v>2021</v>
      </c>
      <c r="H224" s="1">
        <v>44440</v>
      </c>
      <c r="I224">
        <v>1996</v>
      </c>
      <c r="J224" t="s">
        <v>15</v>
      </c>
      <c r="K224" t="s">
        <v>157</v>
      </c>
      <c r="L224" t="s">
        <v>754</v>
      </c>
    </row>
    <row r="225" spans="1:12" x14ac:dyDescent="0.3">
      <c r="A225" t="s">
        <v>755</v>
      </c>
      <c r="B225" t="s">
        <v>11</v>
      </c>
      <c r="C225" t="s">
        <v>756</v>
      </c>
      <c r="D225" t="s">
        <v>700</v>
      </c>
      <c r="E225" t="s">
        <v>14</v>
      </c>
      <c r="F225" t="str">
        <f>TEXT(Table1[[#This Row],[date_added]],"mmmm")</f>
        <v>September</v>
      </c>
      <c r="G225">
        <f>YEAR(Table1[[#This Row],[date_added]])</f>
        <v>2021</v>
      </c>
      <c r="H225" s="1">
        <v>44440</v>
      </c>
      <c r="I225">
        <v>2017</v>
      </c>
      <c r="J225" t="s">
        <v>15</v>
      </c>
      <c r="K225" t="s">
        <v>603</v>
      </c>
      <c r="L225" t="s">
        <v>486</v>
      </c>
    </row>
    <row r="226" spans="1:12" x14ac:dyDescent="0.3">
      <c r="A226" t="s">
        <v>757</v>
      </c>
      <c r="B226" t="s">
        <v>11</v>
      </c>
      <c r="C226" t="s">
        <v>758</v>
      </c>
      <c r="D226" t="s">
        <v>759</v>
      </c>
      <c r="E226" t="s">
        <v>14</v>
      </c>
      <c r="F226" t="str">
        <f>TEXT(Table1[[#This Row],[date_added]],"mmmm")</f>
        <v>September</v>
      </c>
      <c r="G226">
        <f>YEAR(Table1[[#This Row],[date_added]])</f>
        <v>2021</v>
      </c>
      <c r="H226" s="1">
        <v>44440</v>
      </c>
      <c r="I226">
        <v>2003</v>
      </c>
      <c r="J226" t="s">
        <v>272</v>
      </c>
      <c r="K226" t="s">
        <v>760</v>
      </c>
      <c r="L226" t="s">
        <v>493</v>
      </c>
    </row>
    <row r="227" spans="1:12" x14ac:dyDescent="0.3">
      <c r="A227" t="s">
        <v>761</v>
      </c>
      <c r="B227" t="s">
        <v>11</v>
      </c>
      <c r="C227" t="s">
        <v>762</v>
      </c>
      <c r="D227" t="s">
        <v>763</v>
      </c>
      <c r="E227" t="s">
        <v>14</v>
      </c>
      <c r="F227" t="str">
        <f>TEXT(Table1[[#This Row],[date_added]],"mmmm")</f>
        <v>September</v>
      </c>
      <c r="G227">
        <f>YEAR(Table1[[#This Row],[date_added]])</f>
        <v>2021</v>
      </c>
      <c r="H227" s="1">
        <v>44440</v>
      </c>
      <c r="I227">
        <v>1999</v>
      </c>
      <c r="J227" t="s">
        <v>15</v>
      </c>
      <c r="K227" t="s">
        <v>630</v>
      </c>
      <c r="L227" t="s">
        <v>676</v>
      </c>
    </row>
    <row r="228" spans="1:12" x14ac:dyDescent="0.3">
      <c r="A228" t="s">
        <v>764</v>
      </c>
      <c r="B228" t="s">
        <v>11</v>
      </c>
      <c r="C228" t="s">
        <v>765</v>
      </c>
      <c r="D228" t="s">
        <v>78</v>
      </c>
      <c r="E228" t="s">
        <v>79</v>
      </c>
      <c r="F228" t="str">
        <f>TEXT(Table1[[#This Row],[date_added]],"mmmm")</f>
        <v>December</v>
      </c>
      <c r="G228">
        <f>YEAR(Table1[[#This Row],[date_added]])</f>
        <v>2020</v>
      </c>
      <c r="H228" s="1">
        <v>44196</v>
      </c>
      <c r="I228">
        <v>2020</v>
      </c>
      <c r="J228" t="s">
        <v>23</v>
      </c>
      <c r="K228" t="s">
        <v>766</v>
      </c>
      <c r="L228" t="s">
        <v>767</v>
      </c>
    </row>
    <row r="229" spans="1:12" x14ac:dyDescent="0.3">
      <c r="A229" t="s">
        <v>768</v>
      </c>
      <c r="B229" t="s">
        <v>11</v>
      </c>
      <c r="C229" t="s">
        <v>769</v>
      </c>
      <c r="D229" t="s">
        <v>770</v>
      </c>
      <c r="E229" t="s">
        <v>771</v>
      </c>
      <c r="F229" t="str">
        <f>TEXT(Table1[[#This Row],[date_added]],"mmmm")</f>
        <v>September</v>
      </c>
      <c r="G229">
        <f>YEAR(Table1[[#This Row],[date_added]])</f>
        <v>2021</v>
      </c>
      <c r="H229" s="1">
        <v>44440</v>
      </c>
      <c r="I229">
        <v>1984</v>
      </c>
      <c r="J229" t="s">
        <v>272</v>
      </c>
      <c r="K229" t="s">
        <v>772</v>
      </c>
      <c r="L229" t="s">
        <v>773</v>
      </c>
    </row>
    <row r="230" spans="1:12" x14ac:dyDescent="0.3">
      <c r="A230" t="s">
        <v>774</v>
      </c>
      <c r="B230" t="s">
        <v>11</v>
      </c>
      <c r="C230" t="s">
        <v>775</v>
      </c>
      <c r="D230" t="s">
        <v>776</v>
      </c>
      <c r="E230" t="s">
        <v>14</v>
      </c>
      <c r="F230" t="str">
        <f>TEXT(Table1[[#This Row],[date_added]],"mmmm")</f>
        <v>September</v>
      </c>
      <c r="G230">
        <f>YEAR(Table1[[#This Row],[date_added]])</f>
        <v>2021</v>
      </c>
      <c r="H230" s="1">
        <v>44440</v>
      </c>
      <c r="I230">
        <v>2008</v>
      </c>
      <c r="J230" t="s">
        <v>119</v>
      </c>
      <c r="K230" t="s">
        <v>69</v>
      </c>
      <c r="L230" t="s">
        <v>36</v>
      </c>
    </row>
    <row r="231" spans="1:12" x14ac:dyDescent="0.3">
      <c r="A231" t="s">
        <v>777</v>
      </c>
      <c r="B231" t="s">
        <v>11</v>
      </c>
      <c r="C231" t="s">
        <v>778</v>
      </c>
      <c r="D231" t="s">
        <v>779</v>
      </c>
      <c r="E231" t="s">
        <v>14</v>
      </c>
      <c r="F231" t="str">
        <f>TEXT(Table1[[#This Row],[date_added]],"mmmm")</f>
        <v>September</v>
      </c>
      <c r="G231">
        <f>YEAR(Table1[[#This Row],[date_added]])</f>
        <v>2021</v>
      </c>
      <c r="H231" s="1">
        <v>44440</v>
      </c>
      <c r="I231">
        <v>2001</v>
      </c>
      <c r="J231" t="s">
        <v>119</v>
      </c>
      <c r="K231" t="s">
        <v>340</v>
      </c>
      <c r="L231" t="s">
        <v>780</v>
      </c>
    </row>
    <row r="232" spans="1:12" x14ac:dyDescent="0.3">
      <c r="A232" t="s">
        <v>781</v>
      </c>
      <c r="B232" t="s">
        <v>11</v>
      </c>
      <c r="C232" t="s">
        <v>782</v>
      </c>
      <c r="D232" t="s">
        <v>783</v>
      </c>
      <c r="E232" t="s">
        <v>14</v>
      </c>
      <c r="F232" t="str">
        <f>TEXT(Table1[[#This Row],[date_added]],"mmmm")</f>
        <v>September</v>
      </c>
      <c r="G232">
        <f>YEAR(Table1[[#This Row],[date_added]])</f>
        <v>2021</v>
      </c>
      <c r="H232" s="1">
        <v>44440</v>
      </c>
      <c r="I232">
        <v>2006</v>
      </c>
      <c r="J232" t="s">
        <v>15</v>
      </c>
      <c r="K232" t="s">
        <v>264</v>
      </c>
      <c r="L232" t="s">
        <v>243</v>
      </c>
    </row>
    <row r="233" spans="1:12" x14ac:dyDescent="0.3">
      <c r="A233" t="s">
        <v>784</v>
      </c>
      <c r="B233" t="s">
        <v>19</v>
      </c>
      <c r="C233" t="s">
        <v>785</v>
      </c>
      <c r="D233" t="s">
        <v>78</v>
      </c>
      <c r="E233" t="s">
        <v>79</v>
      </c>
      <c r="F233" t="str">
        <f>TEXT(Table1[[#This Row],[date_added]],"mmmm")</f>
        <v>December</v>
      </c>
      <c r="G233">
        <f>YEAR(Table1[[#This Row],[date_added]])</f>
        <v>2020</v>
      </c>
      <c r="H233" s="1">
        <v>44195</v>
      </c>
      <c r="I233">
        <v>2020</v>
      </c>
      <c r="J233" t="s">
        <v>58</v>
      </c>
      <c r="K233" t="s">
        <v>24</v>
      </c>
      <c r="L233" t="s">
        <v>388</v>
      </c>
    </row>
    <row r="234" spans="1:12" x14ac:dyDescent="0.3">
      <c r="A234" t="s">
        <v>786</v>
      </c>
      <c r="B234" t="s">
        <v>19</v>
      </c>
      <c r="C234" t="s">
        <v>787</v>
      </c>
      <c r="D234" t="s">
        <v>78</v>
      </c>
      <c r="E234" t="s">
        <v>79</v>
      </c>
      <c r="F234" t="str">
        <f>TEXT(Table1[[#This Row],[date_added]],"mmmm")</f>
        <v>December</v>
      </c>
      <c r="G234">
        <f>YEAR(Table1[[#This Row],[date_added]])</f>
        <v>2020</v>
      </c>
      <c r="H234" s="1">
        <v>44172</v>
      </c>
      <c r="I234">
        <v>2020</v>
      </c>
      <c r="J234" t="s">
        <v>46</v>
      </c>
      <c r="K234" t="s">
        <v>24</v>
      </c>
      <c r="L234" t="s">
        <v>788</v>
      </c>
    </row>
    <row r="235" spans="1:12" x14ac:dyDescent="0.3">
      <c r="A235" t="s">
        <v>789</v>
      </c>
      <c r="B235" t="s">
        <v>19</v>
      </c>
      <c r="C235" t="s">
        <v>790</v>
      </c>
      <c r="D235" t="s">
        <v>78</v>
      </c>
      <c r="E235" t="s">
        <v>79</v>
      </c>
      <c r="F235" t="str">
        <f>TEXT(Table1[[#This Row],[date_added]],"mmmm")</f>
        <v>December</v>
      </c>
      <c r="G235">
        <f>YEAR(Table1[[#This Row],[date_added]])</f>
        <v>2020</v>
      </c>
      <c r="H235" s="1">
        <v>44169</v>
      </c>
      <c r="I235">
        <v>2020</v>
      </c>
      <c r="J235" t="s">
        <v>23</v>
      </c>
      <c r="K235" t="s">
        <v>310</v>
      </c>
      <c r="L235" t="s">
        <v>48</v>
      </c>
    </row>
    <row r="236" spans="1:12" x14ac:dyDescent="0.3">
      <c r="A236" t="s">
        <v>791</v>
      </c>
      <c r="B236" t="s">
        <v>19</v>
      </c>
      <c r="C236" t="s">
        <v>792</v>
      </c>
      <c r="D236" t="s">
        <v>78</v>
      </c>
      <c r="E236" t="s">
        <v>79</v>
      </c>
      <c r="F236" t="str">
        <f>TEXT(Table1[[#This Row],[date_added]],"mmmm")</f>
        <v>November</v>
      </c>
      <c r="G236">
        <f>YEAR(Table1[[#This Row],[date_added]])</f>
        <v>2020</v>
      </c>
      <c r="H236" s="1">
        <v>44155</v>
      </c>
      <c r="I236">
        <v>2019</v>
      </c>
      <c r="J236" t="s">
        <v>46</v>
      </c>
      <c r="K236" t="s">
        <v>24</v>
      </c>
      <c r="L236" t="s">
        <v>508</v>
      </c>
    </row>
    <row r="237" spans="1:12" x14ac:dyDescent="0.3">
      <c r="A237" t="s">
        <v>793</v>
      </c>
      <c r="B237" t="s">
        <v>11</v>
      </c>
      <c r="C237" t="s">
        <v>794</v>
      </c>
      <c r="D237" t="s">
        <v>78</v>
      </c>
      <c r="E237" t="s">
        <v>79</v>
      </c>
      <c r="F237" t="str">
        <f>TEXT(Table1[[#This Row],[date_added]],"mmmm")</f>
        <v>November</v>
      </c>
      <c r="G237">
        <f>YEAR(Table1[[#This Row],[date_added]])</f>
        <v>2020</v>
      </c>
      <c r="H237" s="1">
        <v>44138</v>
      </c>
      <c r="I237">
        <v>2020</v>
      </c>
      <c r="J237" t="s">
        <v>34</v>
      </c>
      <c r="K237" t="s">
        <v>795</v>
      </c>
      <c r="L237" t="s">
        <v>17</v>
      </c>
    </row>
    <row r="238" spans="1:12" x14ac:dyDescent="0.3">
      <c r="A238" t="s">
        <v>796</v>
      </c>
      <c r="B238" t="s">
        <v>19</v>
      </c>
      <c r="C238" t="s">
        <v>797</v>
      </c>
      <c r="D238" t="s">
        <v>78</v>
      </c>
      <c r="E238" t="s">
        <v>79</v>
      </c>
      <c r="F238" t="str">
        <f>TEXT(Table1[[#This Row],[date_added]],"mmmm")</f>
        <v>October</v>
      </c>
      <c r="G238">
        <f>YEAR(Table1[[#This Row],[date_added]])</f>
        <v>2020</v>
      </c>
      <c r="H238" s="1">
        <v>44134</v>
      </c>
      <c r="I238">
        <v>2020</v>
      </c>
      <c r="J238" t="s">
        <v>106</v>
      </c>
      <c r="K238" t="s">
        <v>172</v>
      </c>
      <c r="L238" t="s">
        <v>181</v>
      </c>
    </row>
    <row r="239" spans="1:12" x14ac:dyDescent="0.3">
      <c r="A239" t="s">
        <v>798</v>
      </c>
      <c r="B239" t="s">
        <v>19</v>
      </c>
      <c r="C239" t="s">
        <v>799</v>
      </c>
      <c r="D239" t="s">
        <v>78</v>
      </c>
      <c r="E239" t="s">
        <v>79</v>
      </c>
      <c r="F239" t="str">
        <f>TEXT(Table1[[#This Row],[date_added]],"mmmm")</f>
        <v>October</v>
      </c>
      <c r="G239">
        <f>YEAR(Table1[[#This Row],[date_added]])</f>
        <v>2020</v>
      </c>
      <c r="H239" s="1">
        <v>44107</v>
      </c>
      <c r="I239">
        <v>2016</v>
      </c>
      <c r="J239" t="s">
        <v>106</v>
      </c>
      <c r="K239" t="s">
        <v>24</v>
      </c>
      <c r="L239" t="s">
        <v>111</v>
      </c>
    </row>
    <row r="240" spans="1:12" x14ac:dyDescent="0.3">
      <c r="A240" t="s">
        <v>800</v>
      </c>
      <c r="B240" t="s">
        <v>19</v>
      </c>
      <c r="C240" t="s">
        <v>801</v>
      </c>
      <c r="D240" t="s">
        <v>78</v>
      </c>
      <c r="E240" t="s">
        <v>79</v>
      </c>
      <c r="F240" t="str">
        <f>TEXT(Table1[[#This Row],[date_added]],"mmmm")</f>
        <v>October</v>
      </c>
      <c r="G240">
        <f>YEAR(Table1[[#This Row],[date_added]])</f>
        <v>2020</v>
      </c>
      <c r="H240" s="1">
        <v>44107</v>
      </c>
      <c r="I240">
        <v>2017</v>
      </c>
      <c r="J240" t="s">
        <v>106</v>
      </c>
      <c r="K240" t="s">
        <v>24</v>
      </c>
      <c r="L240" t="s">
        <v>111</v>
      </c>
    </row>
    <row r="241" spans="1:12" x14ac:dyDescent="0.3">
      <c r="A241" t="s">
        <v>802</v>
      </c>
      <c r="B241" t="s">
        <v>19</v>
      </c>
      <c r="C241" t="s">
        <v>803</v>
      </c>
      <c r="D241" t="s">
        <v>78</v>
      </c>
      <c r="E241" t="s">
        <v>79</v>
      </c>
      <c r="F241" t="str">
        <f>TEXT(Table1[[#This Row],[date_added]],"mmmm")</f>
        <v>January</v>
      </c>
      <c r="G241">
        <f>YEAR(Table1[[#This Row],[date_added]])</f>
        <v>2020</v>
      </c>
      <c r="H241" s="1">
        <v>43859</v>
      </c>
      <c r="I241">
        <v>2020</v>
      </c>
      <c r="J241" t="s">
        <v>46</v>
      </c>
      <c r="K241" t="s">
        <v>24</v>
      </c>
      <c r="L241" t="s">
        <v>189</v>
      </c>
    </row>
    <row r="242" spans="1:12" x14ac:dyDescent="0.3">
      <c r="A242" t="s">
        <v>804</v>
      </c>
      <c r="B242" t="s">
        <v>19</v>
      </c>
      <c r="C242" t="s">
        <v>805</v>
      </c>
      <c r="D242" t="s">
        <v>78</v>
      </c>
      <c r="E242" t="s">
        <v>79</v>
      </c>
      <c r="F242" t="str">
        <f>TEXT(Table1[[#This Row],[date_added]],"mmmm")</f>
        <v>October</v>
      </c>
      <c r="G242">
        <f>YEAR(Table1[[#This Row],[date_added]])</f>
        <v>2020</v>
      </c>
      <c r="H242" s="1">
        <v>44105</v>
      </c>
      <c r="I242">
        <v>2018</v>
      </c>
      <c r="J242" t="s">
        <v>23</v>
      </c>
      <c r="K242" t="s">
        <v>24</v>
      </c>
      <c r="L242" t="s">
        <v>311</v>
      </c>
    </row>
    <row r="243" spans="1:12" x14ac:dyDescent="0.3">
      <c r="A243" t="s">
        <v>806</v>
      </c>
      <c r="B243" t="s">
        <v>19</v>
      </c>
      <c r="C243" t="s">
        <v>807</v>
      </c>
      <c r="D243" t="s">
        <v>78</v>
      </c>
      <c r="E243" t="s">
        <v>79</v>
      </c>
      <c r="F243" t="str">
        <f>TEXT(Table1[[#This Row],[date_added]],"mmmm")</f>
        <v>September</v>
      </c>
      <c r="G243">
        <f>YEAR(Table1[[#This Row],[date_added]])</f>
        <v>2020</v>
      </c>
      <c r="H243" s="1">
        <v>44099</v>
      </c>
      <c r="I243">
        <v>2020</v>
      </c>
      <c r="J243" t="s">
        <v>106</v>
      </c>
      <c r="K243" t="s">
        <v>310</v>
      </c>
      <c r="L243" t="s">
        <v>200</v>
      </c>
    </row>
    <row r="244" spans="1:12" x14ac:dyDescent="0.3">
      <c r="A244" t="s">
        <v>808</v>
      </c>
      <c r="B244" t="s">
        <v>11</v>
      </c>
      <c r="C244" t="s">
        <v>809</v>
      </c>
      <c r="D244" t="s">
        <v>810</v>
      </c>
      <c r="E244" t="s">
        <v>14</v>
      </c>
      <c r="F244" t="str">
        <f>TEXT(Table1[[#This Row],[date_added]],"mmmm")</f>
        <v>September</v>
      </c>
      <c r="G244">
        <f>YEAR(Table1[[#This Row],[date_added]])</f>
        <v>2021</v>
      </c>
      <c r="H244" s="1">
        <v>44440</v>
      </c>
      <c r="I244">
        <v>1997</v>
      </c>
      <c r="J244" t="s">
        <v>272</v>
      </c>
      <c r="K244" t="s">
        <v>811</v>
      </c>
      <c r="L244" t="s">
        <v>283</v>
      </c>
    </row>
    <row r="245" spans="1:12" x14ac:dyDescent="0.3">
      <c r="A245" t="s">
        <v>812</v>
      </c>
      <c r="B245" t="s">
        <v>11</v>
      </c>
      <c r="C245" t="s">
        <v>813</v>
      </c>
      <c r="D245" t="s">
        <v>814</v>
      </c>
      <c r="E245" t="s">
        <v>14</v>
      </c>
      <c r="F245" t="str">
        <f>TEXT(Table1[[#This Row],[date_added]],"mmmm")</f>
        <v>September</v>
      </c>
      <c r="G245">
        <f>YEAR(Table1[[#This Row],[date_added]])</f>
        <v>2021</v>
      </c>
      <c r="H245" s="1">
        <v>44440</v>
      </c>
      <c r="I245">
        <v>2017</v>
      </c>
      <c r="J245" t="s">
        <v>15</v>
      </c>
      <c r="K245" t="s">
        <v>682</v>
      </c>
      <c r="L245" t="s">
        <v>815</v>
      </c>
    </row>
    <row r="246" spans="1:12" x14ac:dyDescent="0.3">
      <c r="A246" t="s">
        <v>816</v>
      </c>
      <c r="B246" t="s">
        <v>11</v>
      </c>
      <c r="C246" t="s">
        <v>817</v>
      </c>
      <c r="D246" t="s">
        <v>818</v>
      </c>
      <c r="E246" t="s">
        <v>14</v>
      </c>
      <c r="F246" t="str">
        <f>TEXT(Table1[[#This Row],[date_added]],"mmmm")</f>
        <v>September</v>
      </c>
      <c r="G246">
        <f>YEAR(Table1[[#This Row],[date_added]])</f>
        <v>2021</v>
      </c>
      <c r="H246" s="1">
        <v>44440</v>
      </c>
      <c r="I246">
        <v>2003</v>
      </c>
      <c r="J246" t="s">
        <v>15</v>
      </c>
      <c r="K246" t="s">
        <v>231</v>
      </c>
      <c r="L246" t="s">
        <v>709</v>
      </c>
    </row>
    <row r="247" spans="1:12" x14ac:dyDescent="0.3">
      <c r="A247" t="s">
        <v>819</v>
      </c>
      <c r="B247" t="s">
        <v>11</v>
      </c>
      <c r="C247" t="s">
        <v>820</v>
      </c>
      <c r="D247" t="s">
        <v>821</v>
      </c>
      <c r="E247" t="s">
        <v>14</v>
      </c>
      <c r="F247" t="str">
        <f>TEXT(Table1[[#This Row],[date_added]],"mmmm")</f>
        <v>September</v>
      </c>
      <c r="G247">
        <f>YEAR(Table1[[#This Row],[date_added]])</f>
        <v>2021</v>
      </c>
      <c r="H247" s="1">
        <v>44440</v>
      </c>
      <c r="I247">
        <v>2015</v>
      </c>
      <c r="J247" t="s">
        <v>15</v>
      </c>
      <c r="K247" t="s">
        <v>353</v>
      </c>
      <c r="L247" t="s">
        <v>822</v>
      </c>
    </row>
    <row r="248" spans="1:12" x14ac:dyDescent="0.3">
      <c r="A248" t="s">
        <v>823</v>
      </c>
      <c r="B248" t="s">
        <v>11</v>
      </c>
      <c r="C248" t="s">
        <v>824</v>
      </c>
      <c r="D248" t="s">
        <v>277</v>
      </c>
      <c r="E248" t="s">
        <v>14</v>
      </c>
      <c r="F248" t="str">
        <f>TEXT(Table1[[#This Row],[date_added]],"mmmm")</f>
        <v>September</v>
      </c>
      <c r="G248">
        <f>YEAR(Table1[[#This Row],[date_added]])</f>
        <v>2021</v>
      </c>
      <c r="H248" s="1">
        <v>44440</v>
      </c>
      <c r="I248">
        <v>2003</v>
      </c>
      <c r="J248" t="s">
        <v>272</v>
      </c>
      <c r="K248" t="s">
        <v>630</v>
      </c>
      <c r="L248" t="s">
        <v>243</v>
      </c>
    </row>
    <row r="249" spans="1:12" x14ac:dyDescent="0.3">
      <c r="A249" t="s">
        <v>825</v>
      </c>
      <c r="B249" t="s">
        <v>11</v>
      </c>
      <c r="C249" t="s">
        <v>826</v>
      </c>
      <c r="D249" t="s">
        <v>827</v>
      </c>
      <c r="E249" t="s">
        <v>14</v>
      </c>
      <c r="F249" t="str">
        <f>TEXT(Table1[[#This Row],[date_added]],"mmmm")</f>
        <v>September</v>
      </c>
      <c r="G249">
        <f>YEAR(Table1[[#This Row],[date_added]])</f>
        <v>2021</v>
      </c>
      <c r="H249" s="1">
        <v>44440</v>
      </c>
      <c r="I249">
        <v>1980</v>
      </c>
      <c r="J249" t="s">
        <v>272</v>
      </c>
      <c r="K249" t="s">
        <v>236</v>
      </c>
      <c r="L249" t="s">
        <v>582</v>
      </c>
    </row>
    <row r="250" spans="1:12" x14ac:dyDescent="0.3">
      <c r="A250" t="s">
        <v>828</v>
      </c>
      <c r="B250" t="s">
        <v>11</v>
      </c>
      <c r="C250" t="s">
        <v>829</v>
      </c>
      <c r="D250" t="s">
        <v>830</v>
      </c>
      <c r="E250" t="s">
        <v>14</v>
      </c>
      <c r="F250" t="str">
        <f>TEXT(Table1[[#This Row],[date_added]],"mmmm")</f>
        <v>September</v>
      </c>
      <c r="G250">
        <f>YEAR(Table1[[#This Row],[date_added]])</f>
        <v>2021</v>
      </c>
      <c r="H250" s="1">
        <v>44440</v>
      </c>
      <c r="I250">
        <v>1986</v>
      </c>
      <c r="J250" t="s">
        <v>15</v>
      </c>
      <c r="K250" t="s">
        <v>218</v>
      </c>
      <c r="L250" t="s">
        <v>676</v>
      </c>
    </row>
    <row r="251" spans="1:12" x14ac:dyDescent="0.3">
      <c r="A251" t="s">
        <v>831</v>
      </c>
      <c r="B251" t="s">
        <v>11</v>
      </c>
      <c r="C251" t="s">
        <v>832</v>
      </c>
      <c r="D251" t="s">
        <v>833</v>
      </c>
      <c r="E251" t="s">
        <v>45</v>
      </c>
      <c r="F251" t="str">
        <f>TEXT(Table1[[#This Row],[date_added]],"mmmm")</f>
        <v>September</v>
      </c>
      <c r="G251">
        <f>YEAR(Table1[[#This Row],[date_added]])</f>
        <v>2021</v>
      </c>
      <c r="H251" s="1">
        <v>44440</v>
      </c>
      <c r="I251">
        <v>1961</v>
      </c>
      <c r="J251" t="s">
        <v>46</v>
      </c>
      <c r="K251" t="s">
        <v>834</v>
      </c>
      <c r="L251" t="s">
        <v>835</v>
      </c>
    </row>
    <row r="252" spans="1:12" x14ac:dyDescent="0.3">
      <c r="A252" t="s">
        <v>836</v>
      </c>
      <c r="B252" t="s">
        <v>11</v>
      </c>
      <c r="C252" t="s">
        <v>837</v>
      </c>
      <c r="D252" t="s">
        <v>838</v>
      </c>
      <c r="E252" t="s">
        <v>14</v>
      </c>
      <c r="F252" t="str">
        <f>TEXT(Table1[[#This Row],[date_added]],"mmmm")</f>
        <v>September</v>
      </c>
      <c r="G252">
        <f>YEAR(Table1[[#This Row],[date_added]])</f>
        <v>2021</v>
      </c>
      <c r="H252" s="1">
        <v>44440</v>
      </c>
      <c r="I252">
        <v>2014</v>
      </c>
      <c r="J252" t="s">
        <v>272</v>
      </c>
      <c r="K252" t="s">
        <v>839</v>
      </c>
      <c r="L252" t="s">
        <v>676</v>
      </c>
    </row>
    <row r="253" spans="1:12" x14ac:dyDescent="0.3">
      <c r="A253" t="s">
        <v>840</v>
      </c>
      <c r="B253" t="s">
        <v>11</v>
      </c>
      <c r="C253" t="s">
        <v>841</v>
      </c>
      <c r="D253" t="s">
        <v>842</v>
      </c>
      <c r="E253" t="s">
        <v>14</v>
      </c>
      <c r="F253" t="str">
        <f>TEXT(Table1[[#This Row],[date_added]],"mmmm")</f>
        <v>September</v>
      </c>
      <c r="G253">
        <f>YEAR(Table1[[#This Row],[date_added]])</f>
        <v>2021</v>
      </c>
      <c r="H253" s="1">
        <v>44440</v>
      </c>
      <c r="I253">
        <v>1996</v>
      </c>
      <c r="J253" t="s">
        <v>15</v>
      </c>
      <c r="K253" t="s">
        <v>340</v>
      </c>
      <c r="L253" t="s">
        <v>493</v>
      </c>
    </row>
    <row r="254" spans="1:12" x14ac:dyDescent="0.3">
      <c r="A254" t="s">
        <v>843</v>
      </c>
      <c r="B254" t="s">
        <v>11</v>
      </c>
      <c r="C254" t="s">
        <v>844</v>
      </c>
      <c r="D254" t="s">
        <v>845</v>
      </c>
      <c r="E254" t="s">
        <v>14</v>
      </c>
      <c r="F254" t="str">
        <f>TEXT(Table1[[#This Row],[date_added]],"mmmm")</f>
        <v>September</v>
      </c>
      <c r="G254">
        <f>YEAR(Table1[[#This Row],[date_added]])</f>
        <v>2021</v>
      </c>
      <c r="H254" s="1">
        <v>44440</v>
      </c>
      <c r="I254">
        <v>2000</v>
      </c>
      <c r="J254" t="s">
        <v>15</v>
      </c>
      <c r="K254" t="s">
        <v>846</v>
      </c>
      <c r="L254" t="s">
        <v>493</v>
      </c>
    </row>
    <row r="255" spans="1:12" x14ac:dyDescent="0.3">
      <c r="A255" t="s">
        <v>847</v>
      </c>
      <c r="B255" t="s">
        <v>11</v>
      </c>
      <c r="C255" t="s">
        <v>848</v>
      </c>
      <c r="D255" t="s">
        <v>849</v>
      </c>
      <c r="E255" t="s">
        <v>14</v>
      </c>
      <c r="F255" t="str">
        <f>TEXT(Table1[[#This Row],[date_added]],"mmmm")</f>
        <v>September</v>
      </c>
      <c r="G255">
        <f>YEAR(Table1[[#This Row],[date_added]])</f>
        <v>2021</v>
      </c>
      <c r="H255" s="1">
        <v>44440</v>
      </c>
      <c r="I255">
        <v>2008</v>
      </c>
      <c r="J255" t="s">
        <v>15</v>
      </c>
      <c r="K255" t="s">
        <v>586</v>
      </c>
      <c r="L255" t="s">
        <v>96</v>
      </c>
    </row>
    <row r="256" spans="1:12" x14ac:dyDescent="0.3">
      <c r="A256" t="s">
        <v>850</v>
      </c>
      <c r="B256" t="s">
        <v>11</v>
      </c>
      <c r="C256" t="s">
        <v>851</v>
      </c>
      <c r="D256" t="s">
        <v>783</v>
      </c>
      <c r="E256" t="s">
        <v>14</v>
      </c>
      <c r="F256" t="str">
        <f>TEXT(Table1[[#This Row],[date_added]],"mmmm")</f>
        <v>August</v>
      </c>
      <c r="G256">
        <f>YEAR(Table1[[#This Row],[date_added]])</f>
        <v>2021</v>
      </c>
      <c r="H256" s="1">
        <v>44439</v>
      </c>
      <c r="I256">
        <v>1993</v>
      </c>
      <c r="J256" t="s">
        <v>272</v>
      </c>
      <c r="K256" t="s">
        <v>852</v>
      </c>
      <c r="L256" t="s">
        <v>835</v>
      </c>
    </row>
    <row r="257" spans="1:12" x14ac:dyDescent="0.3">
      <c r="A257" t="s">
        <v>853</v>
      </c>
      <c r="B257" t="s">
        <v>11</v>
      </c>
      <c r="C257" t="s">
        <v>854</v>
      </c>
      <c r="D257" t="s">
        <v>504</v>
      </c>
      <c r="E257" t="s">
        <v>14</v>
      </c>
      <c r="F257" t="str">
        <f>TEXT(Table1[[#This Row],[date_added]],"mmmm")</f>
        <v>August</v>
      </c>
      <c r="G257">
        <f>YEAR(Table1[[#This Row],[date_added]])</f>
        <v>2021</v>
      </c>
      <c r="H257" s="1">
        <v>44439</v>
      </c>
      <c r="I257">
        <v>2021</v>
      </c>
      <c r="J257" t="s">
        <v>23</v>
      </c>
      <c r="K257" t="s">
        <v>760</v>
      </c>
      <c r="L257" t="s">
        <v>458</v>
      </c>
    </row>
    <row r="258" spans="1:12" x14ac:dyDescent="0.3">
      <c r="A258" t="s">
        <v>855</v>
      </c>
      <c r="B258" t="s">
        <v>11</v>
      </c>
      <c r="C258" t="s">
        <v>856</v>
      </c>
      <c r="D258" t="s">
        <v>78</v>
      </c>
      <c r="E258" t="s">
        <v>79</v>
      </c>
      <c r="F258" t="str">
        <f>TEXT(Table1[[#This Row],[date_added]],"mmmm")</f>
        <v>September</v>
      </c>
      <c r="G258">
        <f>YEAR(Table1[[#This Row],[date_added]])</f>
        <v>2020</v>
      </c>
      <c r="H258" s="1">
        <v>44099</v>
      </c>
      <c r="I258">
        <v>2019</v>
      </c>
      <c r="J258" t="s">
        <v>23</v>
      </c>
      <c r="K258" t="s">
        <v>857</v>
      </c>
      <c r="L258" t="s">
        <v>858</v>
      </c>
    </row>
    <row r="259" spans="1:12" x14ac:dyDescent="0.3">
      <c r="A259" t="s">
        <v>859</v>
      </c>
      <c r="B259" t="s">
        <v>19</v>
      </c>
      <c r="C259" t="s">
        <v>860</v>
      </c>
      <c r="D259" t="s">
        <v>78</v>
      </c>
      <c r="E259" t="s">
        <v>79</v>
      </c>
      <c r="F259" t="str">
        <f>TEXT(Table1[[#This Row],[date_added]],"mmmm")</f>
        <v>September</v>
      </c>
      <c r="G259">
        <f>YEAR(Table1[[#This Row],[date_added]])</f>
        <v>2020</v>
      </c>
      <c r="H259" s="1">
        <v>44093</v>
      </c>
      <c r="I259">
        <v>2020</v>
      </c>
      <c r="J259" t="s">
        <v>106</v>
      </c>
      <c r="K259" t="s">
        <v>24</v>
      </c>
      <c r="L259" t="s">
        <v>200</v>
      </c>
    </row>
    <row r="260" spans="1:12" x14ac:dyDescent="0.3">
      <c r="A260" t="s">
        <v>861</v>
      </c>
      <c r="B260" t="s">
        <v>11</v>
      </c>
      <c r="C260" t="s">
        <v>862</v>
      </c>
      <c r="D260" t="s">
        <v>863</v>
      </c>
      <c r="E260" t="s">
        <v>22</v>
      </c>
      <c r="F260" t="str">
        <f>TEXT(Table1[[#This Row],[date_added]],"mmmm")</f>
        <v>August</v>
      </c>
      <c r="G260">
        <f>YEAR(Table1[[#This Row],[date_added]])</f>
        <v>2021</v>
      </c>
      <c r="H260" s="1">
        <v>44436</v>
      </c>
      <c r="I260">
        <v>2008</v>
      </c>
      <c r="J260" t="s">
        <v>23</v>
      </c>
      <c r="K260" t="s">
        <v>152</v>
      </c>
      <c r="L260" t="s">
        <v>223</v>
      </c>
    </row>
    <row r="261" spans="1:12" x14ac:dyDescent="0.3">
      <c r="A261" t="s">
        <v>864</v>
      </c>
      <c r="B261" t="s">
        <v>19</v>
      </c>
      <c r="C261" t="s">
        <v>865</v>
      </c>
      <c r="D261" t="s">
        <v>78</v>
      </c>
      <c r="E261" t="s">
        <v>79</v>
      </c>
      <c r="F261" t="str">
        <f>TEXT(Table1[[#This Row],[date_added]],"mmmm")</f>
        <v>September</v>
      </c>
      <c r="G261">
        <f>YEAR(Table1[[#This Row],[date_added]])</f>
        <v>2020</v>
      </c>
      <c r="H261" s="1">
        <v>44081</v>
      </c>
      <c r="I261">
        <v>2020</v>
      </c>
      <c r="J261" t="s">
        <v>58</v>
      </c>
      <c r="K261" t="s">
        <v>172</v>
      </c>
      <c r="L261" t="s">
        <v>111</v>
      </c>
    </row>
    <row r="262" spans="1:12" x14ac:dyDescent="0.3">
      <c r="A262" t="s">
        <v>866</v>
      </c>
      <c r="B262" t="s">
        <v>19</v>
      </c>
      <c r="C262" t="s">
        <v>867</v>
      </c>
      <c r="D262" t="s">
        <v>78</v>
      </c>
      <c r="E262" t="s">
        <v>79</v>
      </c>
      <c r="F262" t="str">
        <f>TEXT(Table1[[#This Row],[date_added]],"mmmm")</f>
        <v>September</v>
      </c>
      <c r="G262">
        <f>YEAR(Table1[[#This Row],[date_added]])</f>
        <v>2020</v>
      </c>
      <c r="H262" s="1">
        <v>44076</v>
      </c>
      <c r="I262">
        <v>2020</v>
      </c>
      <c r="J262" t="s">
        <v>23</v>
      </c>
      <c r="K262" t="s">
        <v>24</v>
      </c>
      <c r="L262" t="s">
        <v>868</v>
      </c>
    </row>
    <row r="263" spans="1:12" x14ac:dyDescent="0.3">
      <c r="A263" t="s">
        <v>869</v>
      </c>
      <c r="B263" t="s">
        <v>19</v>
      </c>
      <c r="C263" t="s">
        <v>870</v>
      </c>
      <c r="D263" t="s">
        <v>78</v>
      </c>
      <c r="E263" t="s">
        <v>79</v>
      </c>
      <c r="F263" t="str">
        <f>TEXT(Table1[[#This Row],[date_added]],"mmmm")</f>
        <v>August</v>
      </c>
      <c r="G263">
        <f>YEAR(Table1[[#This Row],[date_added]])</f>
        <v>2020</v>
      </c>
      <c r="H263" s="1">
        <v>44058</v>
      </c>
      <c r="I263">
        <v>2016</v>
      </c>
      <c r="J263" t="s">
        <v>34</v>
      </c>
      <c r="K263" t="s">
        <v>24</v>
      </c>
      <c r="L263" t="s">
        <v>498</v>
      </c>
    </row>
    <row r="264" spans="1:12" x14ac:dyDescent="0.3">
      <c r="A264" t="s">
        <v>871</v>
      </c>
      <c r="B264" t="s">
        <v>19</v>
      </c>
      <c r="C264" t="s">
        <v>872</v>
      </c>
      <c r="D264" t="s">
        <v>78</v>
      </c>
      <c r="E264" t="s">
        <v>79</v>
      </c>
      <c r="F264" t="str">
        <f>TEXT(Table1[[#This Row],[date_added]],"mmmm")</f>
        <v>July</v>
      </c>
      <c r="G264">
        <f>YEAR(Table1[[#This Row],[date_added]])</f>
        <v>2020</v>
      </c>
      <c r="H264" s="1">
        <v>44033</v>
      </c>
      <c r="I264">
        <v>2020</v>
      </c>
      <c r="J264" t="s">
        <v>34</v>
      </c>
      <c r="K264" t="s">
        <v>24</v>
      </c>
      <c r="L264" t="s">
        <v>873</v>
      </c>
    </row>
    <row r="265" spans="1:12" x14ac:dyDescent="0.3">
      <c r="A265" t="s">
        <v>874</v>
      </c>
      <c r="B265" t="s">
        <v>11</v>
      </c>
      <c r="C265" t="s">
        <v>875</v>
      </c>
      <c r="D265" t="s">
        <v>78</v>
      </c>
      <c r="E265" t="s">
        <v>79</v>
      </c>
      <c r="F265" t="str">
        <f>TEXT(Table1[[#This Row],[date_added]],"mmmm")</f>
        <v>July</v>
      </c>
      <c r="G265">
        <f>YEAR(Table1[[#This Row],[date_added]])</f>
        <v>2020</v>
      </c>
      <c r="H265" s="1">
        <v>44027</v>
      </c>
      <c r="I265">
        <v>2020</v>
      </c>
      <c r="J265" t="s">
        <v>58</v>
      </c>
      <c r="K265" t="s">
        <v>876</v>
      </c>
      <c r="L265" t="s">
        <v>36</v>
      </c>
    </row>
    <row r="266" spans="1:12" x14ac:dyDescent="0.3">
      <c r="A266" t="s">
        <v>877</v>
      </c>
      <c r="B266" t="s">
        <v>11</v>
      </c>
      <c r="C266" t="s">
        <v>878</v>
      </c>
      <c r="D266" t="s">
        <v>78</v>
      </c>
      <c r="E266" t="s">
        <v>79</v>
      </c>
      <c r="F266" t="str">
        <f>TEXT(Table1[[#This Row],[date_added]],"mmmm")</f>
        <v>June</v>
      </c>
      <c r="G266">
        <f>YEAR(Table1[[#This Row],[date_added]])</f>
        <v>2020</v>
      </c>
      <c r="H266" s="1">
        <v>44008</v>
      </c>
      <c r="I266">
        <v>2019</v>
      </c>
      <c r="J266" t="s">
        <v>46</v>
      </c>
      <c r="K266" t="s">
        <v>259</v>
      </c>
      <c r="L266" t="s">
        <v>481</v>
      </c>
    </row>
    <row r="267" spans="1:12" x14ac:dyDescent="0.3">
      <c r="A267" t="s">
        <v>879</v>
      </c>
      <c r="B267" t="s">
        <v>11</v>
      </c>
      <c r="C267" t="s">
        <v>880</v>
      </c>
      <c r="D267" t="s">
        <v>881</v>
      </c>
      <c r="E267" t="s">
        <v>57</v>
      </c>
      <c r="F267" t="str">
        <f>TEXT(Table1[[#This Row],[date_added]],"mmmm")</f>
        <v>August</v>
      </c>
      <c r="G267">
        <f>YEAR(Table1[[#This Row],[date_added]])</f>
        <v>2021</v>
      </c>
      <c r="H267" s="1">
        <v>44436</v>
      </c>
      <c r="I267">
        <v>2021</v>
      </c>
      <c r="J267" t="s">
        <v>46</v>
      </c>
      <c r="K267" t="s">
        <v>40</v>
      </c>
      <c r="L267" t="s">
        <v>66</v>
      </c>
    </row>
    <row r="268" spans="1:12" x14ac:dyDescent="0.3">
      <c r="A268" t="s">
        <v>882</v>
      </c>
      <c r="B268" t="s">
        <v>11</v>
      </c>
      <c r="C268" t="s">
        <v>883</v>
      </c>
      <c r="D268" t="s">
        <v>884</v>
      </c>
      <c r="E268" t="s">
        <v>45</v>
      </c>
      <c r="F268" t="str">
        <f>TEXT(Table1[[#This Row],[date_added]],"mmmm")</f>
        <v>August</v>
      </c>
      <c r="G268">
        <f>YEAR(Table1[[#This Row],[date_added]])</f>
        <v>2021</v>
      </c>
      <c r="H268" s="1">
        <v>44436</v>
      </c>
      <c r="I268">
        <v>2017</v>
      </c>
      <c r="J268" t="s">
        <v>272</v>
      </c>
      <c r="K268" t="s">
        <v>846</v>
      </c>
      <c r="L268" t="s">
        <v>885</v>
      </c>
    </row>
    <row r="269" spans="1:12" x14ac:dyDescent="0.3">
      <c r="A269" t="s">
        <v>886</v>
      </c>
      <c r="B269" t="s">
        <v>11</v>
      </c>
      <c r="C269" t="s">
        <v>887</v>
      </c>
      <c r="D269" t="s">
        <v>888</v>
      </c>
      <c r="E269" t="s">
        <v>57</v>
      </c>
      <c r="F269" t="str">
        <f>TEXT(Table1[[#This Row],[date_added]],"mmmm")</f>
        <v>August</v>
      </c>
      <c r="G269">
        <f>YEAR(Table1[[#This Row],[date_added]])</f>
        <v>2021</v>
      </c>
      <c r="H269" s="1">
        <v>44435</v>
      </c>
      <c r="I269">
        <v>2008</v>
      </c>
      <c r="J269" t="s">
        <v>46</v>
      </c>
      <c r="K269" t="s">
        <v>65</v>
      </c>
      <c r="L269" t="s">
        <v>889</v>
      </c>
    </row>
    <row r="270" spans="1:12" x14ac:dyDescent="0.3">
      <c r="A270" t="s">
        <v>890</v>
      </c>
      <c r="B270" t="s">
        <v>11</v>
      </c>
      <c r="C270" t="s">
        <v>891</v>
      </c>
      <c r="D270" t="s">
        <v>892</v>
      </c>
      <c r="E270" t="s">
        <v>14</v>
      </c>
      <c r="F270" t="str">
        <f>TEXT(Table1[[#This Row],[date_added]],"mmmm")</f>
        <v>August</v>
      </c>
      <c r="G270">
        <f>YEAR(Table1[[#This Row],[date_added]])</f>
        <v>2021</v>
      </c>
      <c r="H270" s="1">
        <v>44435</v>
      </c>
      <c r="I270">
        <v>2021</v>
      </c>
      <c r="J270" t="s">
        <v>46</v>
      </c>
      <c r="K270" t="s">
        <v>421</v>
      </c>
      <c r="L270" t="s">
        <v>493</v>
      </c>
    </row>
    <row r="271" spans="1:12" x14ac:dyDescent="0.3">
      <c r="A271" t="s">
        <v>893</v>
      </c>
      <c r="B271" t="s">
        <v>19</v>
      </c>
      <c r="C271" t="s">
        <v>894</v>
      </c>
      <c r="D271" t="s">
        <v>78</v>
      </c>
      <c r="E271" t="s">
        <v>79</v>
      </c>
      <c r="F271" t="str">
        <f>TEXT(Table1[[#This Row],[date_added]],"mmmm")</f>
        <v>June</v>
      </c>
      <c r="G271">
        <f>YEAR(Table1[[#This Row],[date_added]])</f>
        <v>2020</v>
      </c>
      <c r="H271" s="1">
        <v>43994</v>
      </c>
      <c r="I271">
        <v>2020</v>
      </c>
      <c r="J271" t="s">
        <v>23</v>
      </c>
      <c r="K271" t="s">
        <v>172</v>
      </c>
      <c r="L271" t="s">
        <v>641</v>
      </c>
    </row>
    <row r="272" spans="1:12" x14ac:dyDescent="0.3">
      <c r="A272" t="s">
        <v>895</v>
      </c>
      <c r="B272" t="s">
        <v>11</v>
      </c>
      <c r="C272" t="s">
        <v>896</v>
      </c>
      <c r="D272" t="s">
        <v>897</v>
      </c>
      <c r="E272" t="s">
        <v>57</v>
      </c>
      <c r="F272" t="str">
        <f>TEXT(Table1[[#This Row],[date_added]],"mmmm")</f>
        <v>August</v>
      </c>
      <c r="G272">
        <f>YEAR(Table1[[#This Row],[date_added]])</f>
        <v>2021</v>
      </c>
      <c r="H272" s="1">
        <v>44435</v>
      </c>
      <c r="I272">
        <v>2008</v>
      </c>
      <c r="J272" t="s">
        <v>46</v>
      </c>
      <c r="K272" t="s">
        <v>512</v>
      </c>
      <c r="L272" t="s">
        <v>472</v>
      </c>
    </row>
    <row r="273" spans="1:12" x14ac:dyDescent="0.3">
      <c r="A273" t="s">
        <v>898</v>
      </c>
      <c r="B273" t="s">
        <v>19</v>
      </c>
      <c r="C273" t="s">
        <v>899</v>
      </c>
      <c r="D273" t="s">
        <v>78</v>
      </c>
      <c r="E273" t="s">
        <v>79</v>
      </c>
      <c r="F273" t="str">
        <f>TEXT(Table1[[#This Row],[date_added]],"mmmm")</f>
        <v>September</v>
      </c>
      <c r="G273">
        <f>YEAR(Table1[[#This Row],[date_added]])</f>
        <v>2018</v>
      </c>
      <c r="H273" s="1">
        <v>43350</v>
      </c>
      <c r="I273">
        <v>2018</v>
      </c>
      <c r="J273" t="s">
        <v>23</v>
      </c>
      <c r="K273" t="s">
        <v>24</v>
      </c>
      <c r="L273" t="s">
        <v>203</v>
      </c>
    </row>
    <row r="274" spans="1:12" x14ac:dyDescent="0.3">
      <c r="A274" t="s">
        <v>900</v>
      </c>
      <c r="B274" t="s">
        <v>19</v>
      </c>
      <c r="C274" t="s">
        <v>901</v>
      </c>
      <c r="D274" t="s">
        <v>371</v>
      </c>
      <c r="E274" t="s">
        <v>372</v>
      </c>
      <c r="F274" t="str">
        <f>TEXT(Table1[[#This Row],[date_added]],"mmmm")</f>
        <v>August</v>
      </c>
      <c r="G274">
        <f>YEAR(Table1[[#This Row],[date_added]])</f>
        <v>2021</v>
      </c>
      <c r="H274" s="1">
        <v>44435</v>
      </c>
      <c r="I274">
        <v>2021</v>
      </c>
      <c r="J274" t="s">
        <v>23</v>
      </c>
      <c r="K274" t="s">
        <v>24</v>
      </c>
      <c r="L274" t="s">
        <v>366</v>
      </c>
    </row>
    <row r="275" spans="1:12" x14ac:dyDescent="0.3">
      <c r="A275" t="s">
        <v>902</v>
      </c>
      <c r="B275" t="s">
        <v>11</v>
      </c>
      <c r="C275" t="s">
        <v>903</v>
      </c>
      <c r="D275" t="s">
        <v>904</v>
      </c>
      <c r="E275" t="s">
        <v>57</v>
      </c>
      <c r="F275" t="str">
        <f>TEXT(Table1[[#This Row],[date_added]],"mmmm")</f>
        <v>August</v>
      </c>
      <c r="G275">
        <f>YEAR(Table1[[#This Row],[date_added]])</f>
        <v>2021</v>
      </c>
      <c r="H275" s="1">
        <v>44435</v>
      </c>
      <c r="I275">
        <v>2006</v>
      </c>
      <c r="J275" t="s">
        <v>46</v>
      </c>
      <c r="K275" t="s">
        <v>905</v>
      </c>
      <c r="L275" t="s">
        <v>472</v>
      </c>
    </row>
    <row r="276" spans="1:12" x14ac:dyDescent="0.3">
      <c r="A276" t="s">
        <v>906</v>
      </c>
      <c r="B276" t="s">
        <v>11</v>
      </c>
      <c r="C276" t="s">
        <v>907</v>
      </c>
      <c r="D276" t="s">
        <v>908</v>
      </c>
      <c r="E276" t="s">
        <v>57</v>
      </c>
      <c r="F276" t="str">
        <f>TEXT(Table1[[#This Row],[date_added]],"mmmm")</f>
        <v>August</v>
      </c>
      <c r="G276">
        <f>YEAR(Table1[[#This Row],[date_added]])</f>
        <v>2021</v>
      </c>
      <c r="H276" s="1">
        <v>44435</v>
      </c>
      <c r="I276">
        <v>2004</v>
      </c>
      <c r="J276" t="s">
        <v>46</v>
      </c>
      <c r="K276" t="s">
        <v>254</v>
      </c>
      <c r="L276" t="s">
        <v>909</v>
      </c>
    </row>
    <row r="277" spans="1:12" x14ac:dyDescent="0.3">
      <c r="A277" t="s">
        <v>910</v>
      </c>
      <c r="B277" t="s">
        <v>11</v>
      </c>
      <c r="C277" t="s">
        <v>911</v>
      </c>
      <c r="D277" t="s">
        <v>912</v>
      </c>
      <c r="E277" t="s">
        <v>57</v>
      </c>
      <c r="F277" t="str">
        <f>TEXT(Table1[[#This Row],[date_added]],"mmmm")</f>
        <v>August</v>
      </c>
      <c r="G277">
        <f>YEAR(Table1[[#This Row],[date_added]])</f>
        <v>2021</v>
      </c>
      <c r="H277" s="1">
        <v>44435</v>
      </c>
      <c r="I277">
        <v>2003</v>
      </c>
      <c r="J277" t="s">
        <v>46</v>
      </c>
      <c r="K277" t="s">
        <v>913</v>
      </c>
      <c r="L277" t="s">
        <v>232</v>
      </c>
    </row>
    <row r="278" spans="1:12" x14ac:dyDescent="0.3">
      <c r="A278" t="s">
        <v>914</v>
      </c>
      <c r="B278" t="s">
        <v>11</v>
      </c>
      <c r="C278" t="s">
        <v>915</v>
      </c>
      <c r="D278" t="s">
        <v>916</v>
      </c>
      <c r="E278" t="s">
        <v>57</v>
      </c>
      <c r="F278" t="str">
        <f>TEXT(Table1[[#This Row],[date_added]],"mmmm")</f>
        <v>August</v>
      </c>
      <c r="G278">
        <f>YEAR(Table1[[#This Row],[date_added]])</f>
        <v>2021</v>
      </c>
      <c r="H278" s="1">
        <v>44435</v>
      </c>
      <c r="I278">
        <v>2005</v>
      </c>
      <c r="J278" t="s">
        <v>23</v>
      </c>
      <c r="K278" t="s">
        <v>917</v>
      </c>
      <c r="L278" t="s">
        <v>214</v>
      </c>
    </row>
    <row r="279" spans="1:12" x14ac:dyDescent="0.3">
      <c r="A279" t="s">
        <v>918</v>
      </c>
      <c r="B279" t="s">
        <v>11</v>
      </c>
      <c r="C279" t="s">
        <v>919</v>
      </c>
      <c r="D279" t="s">
        <v>920</v>
      </c>
      <c r="E279" t="s">
        <v>57</v>
      </c>
      <c r="F279" t="str">
        <f>TEXT(Table1[[#This Row],[date_added]],"mmmm")</f>
        <v>August</v>
      </c>
      <c r="G279">
        <f>YEAR(Table1[[#This Row],[date_added]])</f>
        <v>2021</v>
      </c>
      <c r="H279" s="1">
        <v>44435</v>
      </c>
      <c r="I279">
        <v>2016</v>
      </c>
      <c r="J279" t="s">
        <v>23</v>
      </c>
      <c r="K279" t="s">
        <v>254</v>
      </c>
      <c r="L279" t="s">
        <v>223</v>
      </c>
    </row>
    <row r="280" spans="1:12" x14ac:dyDescent="0.3">
      <c r="A280" t="s">
        <v>921</v>
      </c>
      <c r="B280" t="s">
        <v>11</v>
      </c>
      <c r="C280" t="s">
        <v>922</v>
      </c>
      <c r="D280" t="s">
        <v>888</v>
      </c>
      <c r="E280" t="s">
        <v>57</v>
      </c>
      <c r="F280" t="str">
        <f>TEXT(Table1[[#This Row],[date_added]],"mmmm")</f>
        <v>August</v>
      </c>
      <c r="G280">
        <f>YEAR(Table1[[#This Row],[date_added]])</f>
        <v>2021</v>
      </c>
      <c r="H280" s="1">
        <v>44435</v>
      </c>
      <c r="I280">
        <v>2012</v>
      </c>
      <c r="J280" t="s">
        <v>23</v>
      </c>
      <c r="K280" t="s">
        <v>913</v>
      </c>
      <c r="L280" t="s">
        <v>223</v>
      </c>
    </row>
    <row r="281" spans="1:12" x14ac:dyDescent="0.3">
      <c r="A281" t="s">
        <v>923</v>
      </c>
      <c r="B281" t="s">
        <v>11</v>
      </c>
      <c r="C281" t="s">
        <v>924</v>
      </c>
      <c r="D281" t="s">
        <v>925</v>
      </c>
      <c r="E281" t="s">
        <v>57</v>
      </c>
      <c r="F281" t="str">
        <f>TEXT(Table1[[#This Row],[date_added]],"mmmm")</f>
        <v>August</v>
      </c>
      <c r="G281">
        <f>YEAR(Table1[[#This Row],[date_added]])</f>
        <v>2021</v>
      </c>
      <c r="H281" s="1">
        <v>44435</v>
      </c>
      <c r="I281">
        <v>2001</v>
      </c>
      <c r="J281" t="s">
        <v>46</v>
      </c>
      <c r="K281" t="s">
        <v>926</v>
      </c>
      <c r="L281" t="s">
        <v>927</v>
      </c>
    </row>
    <row r="282" spans="1:12" x14ac:dyDescent="0.3">
      <c r="A282" t="s">
        <v>928</v>
      </c>
      <c r="B282" t="s">
        <v>11</v>
      </c>
      <c r="C282" t="s">
        <v>929</v>
      </c>
      <c r="D282" t="s">
        <v>930</v>
      </c>
      <c r="E282" t="s">
        <v>57</v>
      </c>
      <c r="F282" t="str">
        <f>TEXT(Table1[[#This Row],[date_added]],"mmmm")</f>
        <v>August</v>
      </c>
      <c r="G282">
        <f>YEAR(Table1[[#This Row],[date_added]])</f>
        <v>2021</v>
      </c>
      <c r="H282" s="1">
        <v>44435</v>
      </c>
      <c r="I282">
        <v>2010</v>
      </c>
      <c r="J282" t="s">
        <v>23</v>
      </c>
      <c r="K282" t="s">
        <v>839</v>
      </c>
      <c r="L282" t="s">
        <v>41</v>
      </c>
    </row>
    <row r="283" spans="1:12" x14ac:dyDescent="0.3">
      <c r="A283" t="s">
        <v>931</v>
      </c>
      <c r="B283" t="s">
        <v>11</v>
      </c>
      <c r="C283" t="s">
        <v>932</v>
      </c>
      <c r="D283" t="s">
        <v>933</v>
      </c>
      <c r="E283" t="s">
        <v>57</v>
      </c>
      <c r="F283" t="str">
        <f>TEXT(Table1[[#This Row],[date_added]],"mmmm")</f>
        <v>August</v>
      </c>
      <c r="G283">
        <f>YEAR(Table1[[#This Row],[date_added]])</f>
        <v>2021</v>
      </c>
      <c r="H283" s="1">
        <v>44435</v>
      </c>
      <c r="I283">
        <v>2008</v>
      </c>
      <c r="J283" t="s">
        <v>46</v>
      </c>
      <c r="K283" t="s">
        <v>485</v>
      </c>
      <c r="L283" t="s">
        <v>934</v>
      </c>
    </row>
    <row r="284" spans="1:12" x14ac:dyDescent="0.3">
      <c r="A284" t="s">
        <v>935</v>
      </c>
      <c r="B284" t="s">
        <v>11</v>
      </c>
      <c r="C284" t="s">
        <v>936</v>
      </c>
      <c r="D284" t="s">
        <v>937</v>
      </c>
      <c r="E284" t="s">
        <v>57</v>
      </c>
      <c r="F284" t="str">
        <f>TEXT(Table1[[#This Row],[date_added]],"mmmm")</f>
        <v>August</v>
      </c>
      <c r="G284">
        <f>YEAR(Table1[[#This Row],[date_added]])</f>
        <v>2021</v>
      </c>
      <c r="H284" s="1">
        <v>44435</v>
      </c>
      <c r="I284">
        <v>2010</v>
      </c>
      <c r="J284" t="s">
        <v>46</v>
      </c>
      <c r="K284" t="s">
        <v>938</v>
      </c>
      <c r="L284" t="s">
        <v>81</v>
      </c>
    </row>
    <row r="285" spans="1:12" x14ac:dyDescent="0.3">
      <c r="A285" t="s">
        <v>939</v>
      </c>
      <c r="B285" t="s">
        <v>19</v>
      </c>
      <c r="C285" t="s">
        <v>940</v>
      </c>
      <c r="D285" t="s">
        <v>78</v>
      </c>
      <c r="E285" t="s">
        <v>79</v>
      </c>
      <c r="F285" t="str">
        <f>TEXT(Table1[[#This Row],[date_added]],"mmmm")</f>
        <v>May</v>
      </c>
      <c r="G285">
        <f>YEAR(Table1[[#This Row],[date_added]])</f>
        <v>2020</v>
      </c>
      <c r="H285" s="1">
        <v>43971</v>
      </c>
      <c r="I285">
        <v>2020</v>
      </c>
      <c r="J285" t="s">
        <v>46</v>
      </c>
      <c r="K285" t="s">
        <v>24</v>
      </c>
      <c r="L285" t="s">
        <v>578</v>
      </c>
    </row>
    <row r="286" spans="1:12" x14ac:dyDescent="0.3">
      <c r="A286" t="s">
        <v>941</v>
      </c>
      <c r="B286" t="s">
        <v>19</v>
      </c>
      <c r="C286" t="s">
        <v>942</v>
      </c>
      <c r="D286" t="s">
        <v>78</v>
      </c>
      <c r="E286" t="s">
        <v>79</v>
      </c>
      <c r="F286" t="str">
        <f>TEXT(Table1[[#This Row],[date_added]],"mmmm")</f>
        <v>May</v>
      </c>
      <c r="G286">
        <f>YEAR(Table1[[#This Row],[date_added]])</f>
        <v>2020</v>
      </c>
      <c r="H286" s="1">
        <v>43953</v>
      </c>
      <c r="I286">
        <v>2015</v>
      </c>
      <c r="J286" t="s">
        <v>34</v>
      </c>
      <c r="K286" t="s">
        <v>24</v>
      </c>
      <c r="L286" t="s">
        <v>203</v>
      </c>
    </row>
    <row r="287" spans="1:12" x14ac:dyDescent="0.3">
      <c r="A287" t="s">
        <v>943</v>
      </c>
      <c r="B287" t="s">
        <v>19</v>
      </c>
      <c r="C287" t="s">
        <v>944</v>
      </c>
      <c r="D287" t="s">
        <v>78</v>
      </c>
      <c r="E287" t="s">
        <v>79</v>
      </c>
      <c r="F287" t="str">
        <f>TEXT(Table1[[#This Row],[date_added]],"mmmm")</f>
        <v>May</v>
      </c>
      <c r="G287">
        <f>YEAR(Table1[[#This Row],[date_added]])</f>
        <v>2020</v>
      </c>
      <c r="H287" s="1">
        <v>43953</v>
      </c>
      <c r="I287">
        <v>2020</v>
      </c>
      <c r="J287" t="s">
        <v>34</v>
      </c>
      <c r="K287" t="s">
        <v>24</v>
      </c>
      <c r="L287" t="s">
        <v>173</v>
      </c>
    </row>
    <row r="288" spans="1:12" x14ac:dyDescent="0.3">
      <c r="A288" t="s">
        <v>945</v>
      </c>
      <c r="B288" t="s">
        <v>19</v>
      </c>
      <c r="C288" t="s">
        <v>946</v>
      </c>
      <c r="D288" t="s">
        <v>78</v>
      </c>
      <c r="E288" t="s">
        <v>79</v>
      </c>
      <c r="F288" t="str">
        <f>TEXT(Table1[[#This Row],[date_added]],"mmmm")</f>
        <v>May</v>
      </c>
      <c r="G288">
        <f>YEAR(Table1[[#This Row],[date_added]])</f>
        <v>2020</v>
      </c>
      <c r="H288" s="1">
        <v>43953</v>
      </c>
      <c r="I288">
        <v>2015</v>
      </c>
      <c r="J288" t="s">
        <v>34</v>
      </c>
      <c r="K288" t="s">
        <v>24</v>
      </c>
      <c r="L288" t="s">
        <v>501</v>
      </c>
    </row>
    <row r="289" spans="1:12" x14ac:dyDescent="0.3">
      <c r="A289" t="s">
        <v>947</v>
      </c>
      <c r="B289" t="s">
        <v>19</v>
      </c>
      <c r="C289" t="s">
        <v>948</v>
      </c>
      <c r="D289" t="s">
        <v>78</v>
      </c>
      <c r="E289" t="s">
        <v>79</v>
      </c>
      <c r="F289" t="str">
        <f>TEXT(Table1[[#This Row],[date_added]],"mmmm")</f>
        <v>April</v>
      </c>
      <c r="G289">
        <f>YEAR(Table1[[#This Row],[date_added]])</f>
        <v>2020</v>
      </c>
      <c r="H289" s="1">
        <v>43946</v>
      </c>
      <c r="I289">
        <v>2019</v>
      </c>
      <c r="J289" t="s">
        <v>46</v>
      </c>
      <c r="K289" t="s">
        <v>24</v>
      </c>
      <c r="L289" t="s">
        <v>508</v>
      </c>
    </row>
    <row r="290" spans="1:12" x14ac:dyDescent="0.3">
      <c r="A290" t="s">
        <v>949</v>
      </c>
      <c r="B290" t="s">
        <v>19</v>
      </c>
      <c r="C290" t="s">
        <v>950</v>
      </c>
      <c r="D290" t="s">
        <v>78</v>
      </c>
      <c r="E290" t="s">
        <v>79</v>
      </c>
      <c r="F290" t="str">
        <f>TEXT(Table1[[#This Row],[date_added]],"mmmm")</f>
        <v>April</v>
      </c>
      <c r="G290">
        <f>YEAR(Table1[[#This Row],[date_added]])</f>
        <v>2020</v>
      </c>
      <c r="H290" s="1">
        <v>43945</v>
      </c>
      <c r="I290">
        <v>2011</v>
      </c>
      <c r="J290" t="s">
        <v>34</v>
      </c>
      <c r="K290" t="s">
        <v>24</v>
      </c>
      <c r="L290" t="s">
        <v>200</v>
      </c>
    </row>
    <row r="291" spans="1:12" x14ac:dyDescent="0.3">
      <c r="A291" t="s">
        <v>951</v>
      </c>
      <c r="B291" t="s">
        <v>11</v>
      </c>
      <c r="C291" t="s">
        <v>952</v>
      </c>
      <c r="D291" t="s">
        <v>937</v>
      </c>
      <c r="E291" t="s">
        <v>57</v>
      </c>
      <c r="F291" t="str">
        <f>TEXT(Table1[[#This Row],[date_added]],"mmmm")</f>
        <v>August</v>
      </c>
      <c r="G291">
        <f>YEAR(Table1[[#This Row],[date_added]])</f>
        <v>2021</v>
      </c>
      <c r="H291" s="1">
        <v>44435</v>
      </c>
      <c r="I291">
        <v>2013</v>
      </c>
      <c r="J291" t="s">
        <v>46</v>
      </c>
      <c r="K291" t="s">
        <v>663</v>
      </c>
      <c r="L291" t="s">
        <v>81</v>
      </c>
    </row>
    <row r="292" spans="1:12" x14ac:dyDescent="0.3">
      <c r="A292" t="s">
        <v>953</v>
      </c>
      <c r="B292" t="s">
        <v>11</v>
      </c>
      <c r="C292" t="s">
        <v>954</v>
      </c>
      <c r="D292" t="s">
        <v>955</v>
      </c>
      <c r="E292" t="s">
        <v>57</v>
      </c>
      <c r="F292" t="str">
        <f>TEXT(Table1[[#This Row],[date_added]],"mmmm")</f>
        <v>August</v>
      </c>
      <c r="G292">
        <f>YEAR(Table1[[#This Row],[date_added]])</f>
        <v>2021</v>
      </c>
      <c r="H292" s="1">
        <v>44435</v>
      </c>
      <c r="I292">
        <v>2011</v>
      </c>
      <c r="J292" t="s">
        <v>23</v>
      </c>
      <c r="K292" t="s">
        <v>335</v>
      </c>
      <c r="L292" t="s">
        <v>956</v>
      </c>
    </row>
    <row r="293" spans="1:12" x14ac:dyDescent="0.3">
      <c r="A293" t="s">
        <v>957</v>
      </c>
      <c r="B293" t="s">
        <v>11</v>
      </c>
      <c r="C293" t="s">
        <v>958</v>
      </c>
      <c r="D293" t="s">
        <v>959</v>
      </c>
      <c r="E293" t="s">
        <v>57</v>
      </c>
      <c r="F293" t="str">
        <f>TEXT(Table1[[#This Row],[date_added]],"mmmm")</f>
        <v>August</v>
      </c>
      <c r="G293">
        <f>YEAR(Table1[[#This Row],[date_added]])</f>
        <v>2021</v>
      </c>
      <c r="H293" s="1">
        <v>44435</v>
      </c>
      <c r="I293">
        <v>2014</v>
      </c>
      <c r="J293" t="s">
        <v>23</v>
      </c>
      <c r="K293" t="s">
        <v>667</v>
      </c>
      <c r="L293" t="s">
        <v>956</v>
      </c>
    </row>
    <row r="294" spans="1:12" x14ac:dyDescent="0.3">
      <c r="A294" t="s">
        <v>960</v>
      </c>
      <c r="B294" t="s">
        <v>19</v>
      </c>
      <c r="C294" t="s">
        <v>961</v>
      </c>
      <c r="D294" t="s">
        <v>962</v>
      </c>
      <c r="E294" t="s">
        <v>14</v>
      </c>
      <c r="F294" t="str">
        <f>TEXT(Table1[[#This Row],[date_added]],"mmmm")</f>
        <v>August</v>
      </c>
      <c r="G294">
        <f>YEAR(Table1[[#This Row],[date_added]])</f>
        <v>2021</v>
      </c>
      <c r="H294" s="1">
        <v>44433</v>
      </c>
      <c r="I294">
        <v>2021</v>
      </c>
      <c r="J294" t="s">
        <v>23</v>
      </c>
      <c r="K294" t="s">
        <v>24</v>
      </c>
      <c r="L294" t="s">
        <v>788</v>
      </c>
    </row>
    <row r="295" spans="1:12" x14ac:dyDescent="0.3">
      <c r="A295" t="s">
        <v>963</v>
      </c>
      <c r="B295" t="s">
        <v>19</v>
      </c>
      <c r="C295" t="s">
        <v>964</v>
      </c>
      <c r="D295" t="s">
        <v>78</v>
      </c>
      <c r="E295" t="s">
        <v>79</v>
      </c>
      <c r="F295" t="str">
        <f>TEXT(Table1[[#This Row],[date_added]],"mmmm")</f>
        <v>April</v>
      </c>
      <c r="G295">
        <f>YEAR(Table1[[#This Row],[date_added]])</f>
        <v>2020</v>
      </c>
      <c r="H295" s="1">
        <v>43930</v>
      </c>
      <c r="I295">
        <v>2020</v>
      </c>
      <c r="J295" t="s">
        <v>23</v>
      </c>
      <c r="K295" t="s">
        <v>24</v>
      </c>
      <c r="L295" t="s">
        <v>317</v>
      </c>
    </row>
    <row r="296" spans="1:12" x14ac:dyDescent="0.3">
      <c r="A296" t="s">
        <v>965</v>
      </c>
      <c r="B296" t="s">
        <v>11</v>
      </c>
      <c r="C296" t="s">
        <v>966</v>
      </c>
      <c r="D296" t="s">
        <v>933</v>
      </c>
      <c r="E296" t="s">
        <v>57</v>
      </c>
      <c r="F296" t="str">
        <f>TEXT(Table1[[#This Row],[date_added]],"mmmm")</f>
        <v>August</v>
      </c>
      <c r="G296">
        <f>YEAR(Table1[[#This Row],[date_added]])</f>
        <v>2021</v>
      </c>
      <c r="H296" s="1">
        <v>44435</v>
      </c>
      <c r="I296">
        <v>2007</v>
      </c>
      <c r="J296" t="s">
        <v>23</v>
      </c>
      <c r="K296" t="s">
        <v>259</v>
      </c>
      <c r="L296" t="s">
        <v>237</v>
      </c>
    </row>
    <row r="297" spans="1:12" x14ac:dyDescent="0.3">
      <c r="A297" t="s">
        <v>967</v>
      </c>
      <c r="B297" t="s">
        <v>11</v>
      </c>
      <c r="C297" t="s">
        <v>968</v>
      </c>
      <c r="D297" t="s">
        <v>969</v>
      </c>
      <c r="E297" t="s">
        <v>57</v>
      </c>
      <c r="F297" t="str">
        <f>TEXT(Table1[[#This Row],[date_added]],"mmmm")</f>
        <v>August</v>
      </c>
      <c r="G297">
        <f>YEAR(Table1[[#This Row],[date_added]])</f>
        <v>2021</v>
      </c>
      <c r="H297" s="1">
        <v>44435</v>
      </c>
      <c r="I297">
        <v>2011</v>
      </c>
      <c r="J297" t="s">
        <v>46</v>
      </c>
      <c r="K297" t="s">
        <v>157</v>
      </c>
      <c r="L297" t="s">
        <v>587</v>
      </c>
    </row>
    <row r="298" spans="1:12" x14ac:dyDescent="0.3">
      <c r="A298" t="s">
        <v>970</v>
      </c>
      <c r="B298" t="s">
        <v>11</v>
      </c>
      <c r="C298" t="s">
        <v>971</v>
      </c>
      <c r="D298" t="s">
        <v>937</v>
      </c>
      <c r="E298" t="s">
        <v>57</v>
      </c>
      <c r="F298" t="str">
        <f>TEXT(Table1[[#This Row],[date_added]],"mmmm")</f>
        <v>August</v>
      </c>
      <c r="G298">
        <f>YEAR(Table1[[#This Row],[date_added]])</f>
        <v>2021</v>
      </c>
      <c r="H298" s="1">
        <v>44435</v>
      </c>
      <c r="I298">
        <v>2011</v>
      </c>
      <c r="J298" t="s">
        <v>46</v>
      </c>
      <c r="K298" t="s">
        <v>471</v>
      </c>
      <c r="L298" t="s">
        <v>472</v>
      </c>
    </row>
    <row r="299" spans="1:12" x14ac:dyDescent="0.3">
      <c r="A299" t="s">
        <v>972</v>
      </c>
      <c r="B299" t="s">
        <v>19</v>
      </c>
      <c r="C299" t="s">
        <v>973</v>
      </c>
      <c r="D299" t="s">
        <v>78</v>
      </c>
      <c r="E299" t="s">
        <v>79</v>
      </c>
      <c r="F299" t="str">
        <f>TEXT(Table1[[#This Row],[date_added]],"mmmm")</f>
        <v>April</v>
      </c>
      <c r="G299">
        <f>YEAR(Table1[[#This Row],[date_added]])</f>
        <v>2020</v>
      </c>
      <c r="H299" s="1">
        <v>43922</v>
      </c>
      <c r="I299">
        <v>2019</v>
      </c>
      <c r="J299" t="s">
        <v>58</v>
      </c>
      <c r="K299" t="s">
        <v>310</v>
      </c>
      <c r="L299" t="s">
        <v>178</v>
      </c>
    </row>
    <row r="300" spans="1:12" x14ac:dyDescent="0.3">
      <c r="A300" t="s">
        <v>974</v>
      </c>
      <c r="B300" t="s">
        <v>19</v>
      </c>
      <c r="C300" t="s">
        <v>975</v>
      </c>
      <c r="D300" t="s">
        <v>78</v>
      </c>
      <c r="E300" t="s">
        <v>79</v>
      </c>
      <c r="F300" t="str">
        <f>TEXT(Table1[[#This Row],[date_added]],"mmmm")</f>
        <v>March</v>
      </c>
      <c r="G300">
        <f>YEAR(Table1[[#This Row],[date_added]])</f>
        <v>2020</v>
      </c>
      <c r="H300" s="1">
        <v>43917</v>
      </c>
      <c r="I300">
        <v>2020</v>
      </c>
      <c r="J300" t="s">
        <v>23</v>
      </c>
      <c r="K300" t="s">
        <v>24</v>
      </c>
      <c r="L300" t="s">
        <v>976</v>
      </c>
    </row>
    <row r="301" spans="1:12" x14ac:dyDescent="0.3">
      <c r="A301" t="s">
        <v>977</v>
      </c>
      <c r="B301" t="s">
        <v>19</v>
      </c>
      <c r="C301" t="s">
        <v>978</v>
      </c>
      <c r="D301" t="s">
        <v>78</v>
      </c>
      <c r="E301" t="s">
        <v>79</v>
      </c>
      <c r="F301" t="str">
        <f>TEXT(Table1[[#This Row],[date_added]],"mmmm")</f>
        <v>March</v>
      </c>
      <c r="G301">
        <f>YEAR(Table1[[#This Row],[date_added]])</f>
        <v>2020</v>
      </c>
      <c r="H301" s="1">
        <v>43911</v>
      </c>
      <c r="I301">
        <v>2020</v>
      </c>
      <c r="J301" t="s">
        <v>106</v>
      </c>
      <c r="K301" t="s">
        <v>172</v>
      </c>
      <c r="L301" t="s">
        <v>111</v>
      </c>
    </row>
    <row r="302" spans="1:12" x14ac:dyDescent="0.3">
      <c r="A302" t="s">
        <v>979</v>
      </c>
      <c r="B302" t="s">
        <v>19</v>
      </c>
      <c r="C302" t="s">
        <v>980</v>
      </c>
      <c r="D302" t="s">
        <v>78</v>
      </c>
      <c r="E302" t="s">
        <v>79</v>
      </c>
      <c r="F302" t="str">
        <f>TEXT(Table1[[#This Row],[date_added]],"mmmm")</f>
        <v>March</v>
      </c>
      <c r="G302">
        <f>YEAR(Table1[[#This Row],[date_added]])</f>
        <v>2020</v>
      </c>
      <c r="H302" s="1">
        <v>43910</v>
      </c>
      <c r="I302">
        <v>2020</v>
      </c>
      <c r="J302" t="s">
        <v>58</v>
      </c>
      <c r="K302" t="s">
        <v>172</v>
      </c>
      <c r="L302" t="s">
        <v>200</v>
      </c>
    </row>
    <row r="303" spans="1:12" x14ac:dyDescent="0.3">
      <c r="A303" t="s">
        <v>981</v>
      </c>
      <c r="B303" t="s">
        <v>19</v>
      </c>
      <c r="C303" t="s">
        <v>982</v>
      </c>
      <c r="D303" t="s">
        <v>78</v>
      </c>
      <c r="E303" t="s">
        <v>79</v>
      </c>
      <c r="F303" t="str">
        <f>TEXT(Table1[[#This Row],[date_added]],"mmmm")</f>
        <v>March</v>
      </c>
      <c r="G303">
        <f>YEAR(Table1[[#This Row],[date_added]])</f>
        <v>2020</v>
      </c>
      <c r="H303" s="1">
        <v>43891</v>
      </c>
      <c r="I303">
        <v>2020</v>
      </c>
      <c r="J303" t="s">
        <v>106</v>
      </c>
      <c r="K303" t="s">
        <v>24</v>
      </c>
      <c r="L303" t="s">
        <v>111</v>
      </c>
    </row>
    <row r="304" spans="1:12" x14ac:dyDescent="0.3">
      <c r="A304" t="s">
        <v>983</v>
      </c>
      <c r="B304" t="s">
        <v>19</v>
      </c>
      <c r="C304" t="s">
        <v>984</v>
      </c>
      <c r="D304" t="s">
        <v>78</v>
      </c>
      <c r="E304" t="s">
        <v>79</v>
      </c>
      <c r="F304" t="str">
        <f>TEXT(Table1[[#This Row],[date_added]],"mmmm")</f>
        <v>February</v>
      </c>
      <c r="G304">
        <f>YEAR(Table1[[#This Row],[date_added]])</f>
        <v>2020</v>
      </c>
      <c r="H304" s="1">
        <v>43882</v>
      </c>
      <c r="I304">
        <v>2020</v>
      </c>
      <c r="J304" t="s">
        <v>208</v>
      </c>
      <c r="K304" t="s">
        <v>24</v>
      </c>
      <c r="L304" t="s">
        <v>317</v>
      </c>
    </row>
    <row r="305" spans="1:12" x14ac:dyDescent="0.3">
      <c r="A305" t="s">
        <v>985</v>
      </c>
      <c r="B305" t="s">
        <v>11</v>
      </c>
      <c r="C305" t="s">
        <v>986</v>
      </c>
      <c r="D305" t="s">
        <v>987</v>
      </c>
      <c r="E305" t="s">
        <v>14</v>
      </c>
      <c r="F305" t="str">
        <f>TEXT(Table1[[#This Row],[date_added]],"mmmm")</f>
        <v>August</v>
      </c>
      <c r="G305">
        <f>YEAR(Table1[[#This Row],[date_added]])</f>
        <v>2021</v>
      </c>
      <c r="H305" s="1">
        <v>44433</v>
      </c>
      <c r="I305">
        <v>2020</v>
      </c>
      <c r="J305" t="s">
        <v>23</v>
      </c>
      <c r="K305" t="s">
        <v>340</v>
      </c>
      <c r="L305" t="s">
        <v>988</v>
      </c>
    </row>
    <row r="306" spans="1:12" x14ac:dyDescent="0.3">
      <c r="A306" t="s">
        <v>989</v>
      </c>
      <c r="B306" t="s">
        <v>19</v>
      </c>
      <c r="C306" t="s">
        <v>990</v>
      </c>
      <c r="D306" t="s">
        <v>78</v>
      </c>
      <c r="E306" t="s">
        <v>79</v>
      </c>
      <c r="F306" t="str">
        <f>TEXT(Table1[[#This Row],[date_added]],"mmmm")</f>
        <v>February</v>
      </c>
      <c r="G306">
        <f>YEAR(Table1[[#This Row],[date_added]])</f>
        <v>2020</v>
      </c>
      <c r="H306" s="1">
        <v>43868</v>
      </c>
      <c r="I306">
        <v>2020</v>
      </c>
      <c r="J306" t="s">
        <v>46</v>
      </c>
      <c r="K306" t="s">
        <v>24</v>
      </c>
      <c r="L306" t="s">
        <v>991</v>
      </c>
    </row>
    <row r="307" spans="1:12" x14ac:dyDescent="0.3">
      <c r="A307" t="s">
        <v>992</v>
      </c>
      <c r="B307" t="s">
        <v>19</v>
      </c>
      <c r="C307" t="s">
        <v>993</v>
      </c>
      <c r="D307" t="s">
        <v>78</v>
      </c>
      <c r="E307" t="s">
        <v>79</v>
      </c>
      <c r="F307" t="str">
        <f>TEXT(Table1[[#This Row],[date_added]],"mmmm")</f>
        <v>January</v>
      </c>
      <c r="G307">
        <f>YEAR(Table1[[#This Row],[date_added]])</f>
        <v>2020</v>
      </c>
      <c r="H307" s="1">
        <v>43854</v>
      </c>
      <c r="I307">
        <v>2020</v>
      </c>
      <c r="J307" t="s">
        <v>23</v>
      </c>
      <c r="K307" t="s">
        <v>24</v>
      </c>
      <c r="L307" t="s">
        <v>203</v>
      </c>
    </row>
    <row r="308" spans="1:12" x14ac:dyDescent="0.3">
      <c r="A308" t="s">
        <v>994</v>
      </c>
      <c r="B308" t="s">
        <v>19</v>
      </c>
      <c r="C308" t="s">
        <v>995</v>
      </c>
      <c r="D308" t="s">
        <v>78</v>
      </c>
      <c r="E308" t="s">
        <v>79</v>
      </c>
      <c r="F308" t="str">
        <f>TEXT(Table1[[#This Row],[date_added]],"mmmm")</f>
        <v>January</v>
      </c>
      <c r="G308">
        <f>YEAR(Table1[[#This Row],[date_added]])</f>
        <v>2020</v>
      </c>
      <c r="H308" s="1">
        <v>43831</v>
      </c>
      <c r="I308">
        <v>2019</v>
      </c>
      <c r="J308" t="s">
        <v>58</v>
      </c>
      <c r="K308" t="s">
        <v>24</v>
      </c>
      <c r="L308" t="s">
        <v>111</v>
      </c>
    </row>
    <row r="309" spans="1:12" x14ac:dyDescent="0.3">
      <c r="A309" t="s">
        <v>996</v>
      </c>
      <c r="B309" t="s">
        <v>19</v>
      </c>
      <c r="C309" t="s">
        <v>997</v>
      </c>
      <c r="D309" t="s">
        <v>78</v>
      </c>
      <c r="E309" t="s">
        <v>79</v>
      </c>
      <c r="F309" t="str">
        <f>TEXT(Table1[[#This Row],[date_added]],"mmmm")</f>
        <v>December</v>
      </c>
      <c r="G309">
        <f>YEAR(Table1[[#This Row],[date_added]])</f>
        <v>2019</v>
      </c>
      <c r="H309" s="1">
        <v>43830</v>
      </c>
      <c r="I309">
        <v>2018</v>
      </c>
      <c r="J309" t="s">
        <v>58</v>
      </c>
      <c r="K309" t="s">
        <v>24</v>
      </c>
      <c r="L309" t="s">
        <v>181</v>
      </c>
    </row>
    <row r="310" spans="1:12" x14ac:dyDescent="0.3">
      <c r="A310" t="s">
        <v>998</v>
      </c>
      <c r="B310" t="s">
        <v>19</v>
      </c>
      <c r="C310" t="s">
        <v>999</v>
      </c>
      <c r="D310" t="s">
        <v>78</v>
      </c>
      <c r="E310" t="s">
        <v>79</v>
      </c>
      <c r="F310" t="str">
        <f>TEXT(Table1[[#This Row],[date_added]],"mmmm")</f>
        <v>December</v>
      </c>
      <c r="G310">
        <f>YEAR(Table1[[#This Row],[date_added]])</f>
        <v>2019</v>
      </c>
      <c r="H310" s="1">
        <v>43830</v>
      </c>
      <c r="I310">
        <v>2019</v>
      </c>
      <c r="J310" t="s">
        <v>23</v>
      </c>
      <c r="K310" t="s">
        <v>172</v>
      </c>
      <c r="L310" t="s">
        <v>1000</v>
      </c>
    </row>
    <row r="311" spans="1:12" x14ac:dyDescent="0.3">
      <c r="A311" t="s">
        <v>1001</v>
      </c>
      <c r="B311" t="s">
        <v>19</v>
      </c>
      <c r="C311" t="s">
        <v>1002</v>
      </c>
      <c r="D311" t="s">
        <v>78</v>
      </c>
      <c r="E311" t="s">
        <v>79</v>
      </c>
      <c r="F311" t="str">
        <f>TEXT(Table1[[#This Row],[date_added]],"mmmm")</f>
        <v>December</v>
      </c>
      <c r="G311">
        <f>YEAR(Table1[[#This Row],[date_added]])</f>
        <v>2019</v>
      </c>
      <c r="H311" s="1">
        <v>43800</v>
      </c>
      <c r="I311">
        <v>2016</v>
      </c>
      <c r="J311" t="s">
        <v>106</v>
      </c>
      <c r="K311" t="s">
        <v>172</v>
      </c>
      <c r="L311" t="s">
        <v>1003</v>
      </c>
    </row>
    <row r="312" spans="1:12" x14ac:dyDescent="0.3">
      <c r="A312" t="s">
        <v>1004</v>
      </c>
      <c r="B312" t="s">
        <v>19</v>
      </c>
      <c r="C312" t="s">
        <v>1005</v>
      </c>
      <c r="D312" t="s">
        <v>78</v>
      </c>
      <c r="E312" t="s">
        <v>79</v>
      </c>
      <c r="F312" t="str">
        <f>TEXT(Table1[[#This Row],[date_added]],"mmmm")</f>
        <v>November</v>
      </c>
      <c r="G312">
        <f>YEAR(Table1[[#This Row],[date_added]])</f>
        <v>2019</v>
      </c>
      <c r="H312" s="1">
        <v>43798</v>
      </c>
      <c r="I312">
        <v>2019</v>
      </c>
      <c r="J312" t="s">
        <v>46</v>
      </c>
      <c r="K312" t="s">
        <v>24</v>
      </c>
      <c r="L312" t="s">
        <v>189</v>
      </c>
    </row>
    <row r="313" spans="1:12" x14ac:dyDescent="0.3">
      <c r="A313" t="s">
        <v>1006</v>
      </c>
      <c r="B313" t="s">
        <v>11</v>
      </c>
      <c r="C313" t="s">
        <v>1007</v>
      </c>
      <c r="D313" t="s">
        <v>78</v>
      </c>
      <c r="E313" t="s">
        <v>79</v>
      </c>
      <c r="F313" t="str">
        <f>TEXT(Table1[[#This Row],[date_added]],"mmmm")</f>
        <v>October</v>
      </c>
      <c r="G313">
        <f>YEAR(Table1[[#This Row],[date_added]])</f>
        <v>2019</v>
      </c>
      <c r="H313" s="1">
        <v>43756</v>
      </c>
      <c r="I313">
        <v>2019</v>
      </c>
      <c r="J313" t="s">
        <v>106</v>
      </c>
      <c r="K313" t="s">
        <v>92</v>
      </c>
      <c r="L313" t="s">
        <v>108</v>
      </c>
    </row>
    <row r="314" spans="1:12" x14ac:dyDescent="0.3">
      <c r="A314" t="s">
        <v>1008</v>
      </c>
      <c r="B314" t="s">
        <v>19</v>
      </c>
      <c r="C314" t="s">
        <v>1009</v>
      </c>
      <c r="D314" t="s">
        <v>78</v>
      </c>
      <c r="E314" t="s">
        <v>79</v>
      </c>
      <c r="F314" t="str">
        <f>TEXT(Table1[[#This Row],[date_added]],"mmmm")</f>
        <v>November</v>
      </c>
      <c r="G314">
        <f>YEAR(Table1[[#This Row],[date_added]])</f>
        <v>2019</v>
      </c>
      <c r="H314" s="1">
        <v>43784</v>
      </c>
      <c r="I314">
        <v>2003</v>
      </c>
      <c r="J314" t="s">
        <v>46</v>
      </c>
      <c r="K314" t="s">
        <v>24</v>
      </c>
      <c r="L314" t="s">
        <v>1010</v>
      </c>
    </row>
    <row r="315" spans="1:12" x14ac:dyDescent="0.3">
      <c r="A315" t="s">
        <v>1011</v>
      </c>
      <c r="B315" t="s">
        <v>19</v>
      </c>
      <c r="C315" t="s">
        <v>1012</v>
      </c>
      <c r="D315" t="s">
        <v>78</v>
      </c>
      <c r="E315" t="s">
        <v>79</v>
      </c>
      <c r="F315" t="str">
        <f>TEXT(Table1[[#This Row],[date_added]],"mmmm")</f>
        <v>August</v>
      </c>
      <c r="G315">
        <f>YEAR(Table1[[#This Row],[date_added]])</f>
        <v>2019</v>
      </c>
      <c r="H315" s="1">
        <v>43691</v>
      </c>
      <c r="I315">
        <v>2019</v>
      </c>
      <c r="J315" t="s">
        <v>23</v>
      </c>
      <c r="K315" t="s">
        <v>24</v>
      </c>
      <c r="L315" t="s">
        <v>1013</v>
      </c>
    </row>
    <row r="316" spans="1:12" x14ac:dyDescent="0.3">
      <c r="A316" t="s">
        <v>1014</v>
      </c>
      <c r="B316" t="s">
        <v>19</v>
      </c>
      <c r="C316" t="s">
        <v>1015</v>
      </c>
      <c r="D316" t="s">
        <v>78</v>
      </c>
      <c r="E316" t="s">
        <v>79</v>
      </c>
      <c r="F316" t="str">
        <f>TEXT(Table1[[#This Row],[date_added]],"mmmm")</f>
        <v>October</v>
      </c>
      <c r="G316">
        <f>YEAR(Table1[[#This Row],[date_added]])</f>
        <v>2019</v>
      </c>
      <c r="H316" s="1">
        <v>43769</v>
      </c>
      <c r="I316">
        <v>2019</v>
      </c>
      <c r="J316" t="s">
        <v>23</v>
      </c>
      <c r="K316" t="s">
        <v>24</v>
      </c>
      <c r="L316" t="s">
        <v>366</v>
      </c>
    </row>
    <row r="317" spans="1:12" x14ac:dyDescent="0.3">
      <c r="A317" t="s">
        <v>1016</v>
      </c>
      <c r="B317" t="s">
        <v>19</v>
      </c>
      <c r="C317" t="s">
        <v>1017</v>
      </c>
      <c r="D317" t="s">
        <v>78</v>
      </c>
      <c r="E317" t="s">
        <v>79</v>
      </c>
      <c r="F317" t="str">
        <f>TEXT(Table1[[#This Row],[date_added]],"mmmm")</f>
        <v>October</v>
      </c>
      <c r="G317">
        <f>YEAR(Table1[[#This Row],[date_added]])</f>
        <v>2019</v>
      </c>
      <c r="H317" s="1">
        <v>43768</v>
      </c>
      <c r="I317">
        <v>2019</v>
      </c>
      <c r="J317" t="s">
        <v>46</v>
      </c>
      <c r="K317" t="s">
        <v>24</v>
      </c>
      <c r="L317" t="s">
        <v>366</v>
      </c>
    </row>
    <row r="318" spans="1:12" x14ac:dyDescent="0.3">
      <c r="A318" t="s">
        <v>1018</v>
      </c>
      <c r="B318" t="s">
        <v>19</v>
      </c>
      <c r="C318" t="s">
        <v>1019</v>
      </c>
      <c r="D318" t="s">
        <v>78</v>
      </c>
      <c r="E318" t="s">
        <v>79</v>
      </c>
      <c r="F318" t="str">
        <f>TEXT(Table1[[#This Row],[date_added]],"mmmm")</f>
        <v>October</v>
      </c>
      <c r="G318">
        <f>YEAR(Table1[[#This Row],[date_added]])</f>
        <v>2019</v>
      </c>
      <c r="H318" s="1">
        <v>43756</v>
      </c>
      <c r="I318">
        <v>2019</v>
      </c>
      <c r="J318" t="s">
        <v>106</v>
      </c>
      <c r="K318" t="s">
        <v>24</v>
      </c>
      <c r="L318" t="s">
        <v>111</v>
      </c>
    </row>
    <row r="319" spans="1:12" x14ac:dyDescent="0.3">
      <c r="A319" t="s">
        <v>1020</v>
      </c>
      <c r="B319" t="s">
        <v>11</v>
      </c>
      <c r="C319" t="s">
        <v>1021</v>
      </c>
      <c r="D319" t="s">
        <v>78</v>
      </c>
      <c r="E319" t="s">
        <v>79</v>
      </c>
      <c r="F319" t="str">
        <f>TEXT(Table1[[#This Row],[date_added]],"mmmm")</f>
        <v>October</v>
      </c>
      <c r="G319">
        <f>YEAR(Table1[[#This Row],[date_added]])</f>
        <v>2019</v>
      </c>
      <c r="H319" s="1">
        <v>43756</v>
      </c>
      <c r="I319">
        <v>2019</v>
      </c>
      <c r="J319" t="s">
        <v>106</v>
      </c>
      <c r="K319" t="s">
        <v>1022</v>
      </c>
      <c r="L319" t="s">
        <v>108</v>
      </c>
    </row>
    <row r="320" spans="1:12" x14ac:dyDescent="0.3">
      <c r="A320" t="s">
        <v>1023</v>
      </c>
      <c r="B320" t="s">
        <v>11</v>
      </c>
      <c r="C320" t="s">
        <v>1024</v>
      </c>
      <c r="D320" t="s">
        <v>1025</v>
      </c>
      <c r="E320" t="s">
        <v>78</v>
      </c>
      <c r="F320" t="str">
        <f>TEXT(Table1[[#This Row],[date_added]],"mmmm")</f>
        <v>August</v>
      </c>
      <c r="G320">
        <f>YEAR(Table1[[#This Row],[date_added]])</f>
        <v>2021</v>
      </c>
      <c r="H320" s="1">
        <v>44435</v>
      </c>
      <c r="I320">
        <v>2021</v>
      </c>
      <c r="J320" t="s">
        <v>272</v>
      </c>
      <c r="K320" t="s">
        <v>254</v>
      </c>
      <c r="L320" t="s">
        <v>722</v>
      </c>
    </row>
    <row r="321" spans="1:12" x14ac:dyDescent="0.3">
      <c r="A321" t="s">
        <v>1026</v>
      </c>
      <c r="B321" t="s">
        <v>11</v>
      </c>
      <c r="C321" t="s">
        <v>1027</v>
      </c>
      <c r="D321" t="s">
        <v>1028</v>
      </c>
      <c r="E321" t="s">
        <v>78</v>
      </c>
      <c r="F321" t="str">
        <f>TEXT(Table1[[#This Row],[date_added]],"mmmm")</f>
        <v>August</v>
      </c>
      <c r="G321">
        <f>YEAR(Table1[[#This Row],[date_added]])</f>
        <v>2021</v>
      </c>
      <c r="H321" s="1">
        <v>44433</v>
      </c>
      <c r="I321">
        <v>2021</v>
      </c>
      <c r="J321" t="s">
        <v>46</v>
      </c>
      <c r="K321" t="s">
        <v>335</v>
      </c>
      <c r="L321" t="s">
        <v>17</v>
      </c>
    </row>
    <row r="322" spans="1:12" x14ac:dyDescent="0.3">
      <c r="A322" t="s">
        <v>1029</v>
      </c>
      <c r="B322" t="s">
        <v>19</v>
      </c>
      <c r="C322" t="s">
        <v>1030</v>
      </c>
      <c r="D322" t="s">
        <v>1031</v>
      </c>
      <c r="E322" t="s">
        <v>78</v>
      </c>
      <c r="F322" t="str">
        <f>TEXT(Table1[[#This Row],[date_added]],"mmmm")</f>
        <v>August</v>
      </c>
      <c r="G322">
        <f>YEAR(Table1[[#This Row],[date_added]])</f>
        <v>2021</v>
      </c>
      <c r="H322" s="1">
        <v>44433</v>
      </c>
      <c r="I322">
        <v>2021</v>
      </c>
      <c r="J322" t="s">
        <v>23</v>
      </c>
      <c r="K322" t="s">
        <v>24</v>
      </c>
      <c r="L322" t="s">
        <v>135</v>
      </c>
    </row>
    <row r="323" spans="1:12" x14ac:dyDescent="0.3">
      <c r="A323" t="s">
        <v>1032</v>
      </c>
      <c r="B323" t="s">
        <v>11</v>
      </c>
      <c r="C323" t="s">
        <v>1033</v>
      </c>
      <c r="D323" t="s">
        <v>1034</v>
      </c>
      <c r="E323" t="s">
        <v>14</v>
      </c>
      <c r="F323" t="str">
        <f>TEXT(Table1[[#This Row],[date_added]],"mmmm")</f>
        <v>August</v>
      </c>
      <c r="G323">
        <f>YEAR(Table1[[#This Row],[date_added]])</f>
        <v>2021</v>
      </c>
      <c r="H323" s="1">
        <v>44433</v>
      </c>
      <c r="I323">
        <v>2014</v>
      </c>
      <c r="J323" t="s">
        <v>272</v>
      </c>
      <c r="K323" t="s">
        <v>619</v>
      </c>
      <c r="L323" t="s">
        <v>274</v>
      </c>
    </row>
    <row r="324" spans="1:12" x14ac:dyDescent="0.3">
      <c r="A324" t="s">
        <v>1035</v>
      </c>
      <c r="B324" t="s">
        <v>11</v>
      </c>
      <c r="C324" t="s">
        <v>1036</v>
      </c>
      <c r="D324" t="s">
        <v>1037</v>
      </c>
      <c r="E324" t="s">
        <v>14</v>
      </c>
      <c r="F324" t="str">
        <f>TEXT(Table1[[#This Row],[date_added]],"mmmm")</f>
        <v>August</v>
      </c>
      <c r="G324">
        <f>YEAR(Table1[[#This Row],[date_added]])</f>
        <v>2021</v>
      </c>
      <c r="H324" s="1">
        <v>44433</v>
      </c>
      <c r="I324">
        <v>2020</v>
      </c>
      <c r="J324" t="s">
        <v>23</v>
      </c>
      <c r="K324" t="s">
        <v>16</v>
      </c>
      <c r="L324" t="s">
        <v>1038</v>
      </c>
    </row>
    <row r="325" spans="1:12" x14ac:dyDescent="0.3">
      <c r="A325" t="s">
        <v>1039</v>
      </c>
      <c r="B325" t="s">
        <v>11</v>
      </c>
      <c r="C325" t="s">
        <v>1040</v>
      </c>
      <c r="D325" t="s">
        <v>1041</v>
      </c>
      <c r="E325" t="s">
        <v>14</v>
      </c>
      <c r="F325" t="str">
        <f>TEXT(Table1[[#This Row],[date_added]],"mmmm")</f>
        <v>August</v>
      </c>
      <c r="G325">
        <f>YEAR(Table1[[#This Row],[date_added]])</f>
        <v>2021</v>
      </c>
      <c r="H325" s="1">
        <v>44433</v>
      </c>
      <c r="I325">
        <v>2021</v>
      </c>
      <c r="J325" t="s">
        <v>119</v>
      </c>
      <c r="K325" t="s">
        <v>421</v>
      </c>
      <c r="L325" t="s">
        <v>519</v>
      </c>
    </row>
    <row r="326" spans="1:12" x14ac:dyDescent="0.3">
      <c r="A326" t="s">
        <v>1042</v>
      </c>
      <c r="B326" t="s">
        <v>11</v>
      </c>
      <c r="C326" t="s">
        <v>1043</v>
      </c>
      <c r="D326" t="s">
        <v>1044</v>
      </c>
      <c r="E326" t="s">
        <v>78</v>
      </c>
      <c r="F326" t="str">
        <f>TEXT(Table1[[#This Row],[date_added]],"mmmm")</f>
        <v>August</v>
      </c>
      <c r="G326">
        <f>YEAR(Table1[[#This Row],[date_added]])</f>
        <v>2021</v>
      </c>
      <c r="H326" s="1">
        <v>44433</v>
      </c>
      <c r="I326">
        <v>2021</v>
      </c>
      <c r="J326" t="s">
        <v>23</v>
      </c>
      <c r="K326" t="s">
        <v>760</v>
      </c>
      <c r="L326" t="s">
        <v>458</v>
      </c>
    </row>
    <row r="327" spans="1:12" x14ac:dyDescent="0.3">
      <c r="A327" t="s">
        <v>1045</v>
      </c>
      <c r="B327" t="s">
        <v>11</v>
      </c>
      <c r="C327" t="s">
        <v>1046</v>
      </c>
      <c r="D327" t="s">
        <v>1047</v>
      </c>
      <c r="E327" t="s">
        <v>45</v>
      </c>
      <c r="F327" t="str">
        <f>TEXT(Table1[[#This Row],[date_added]],"mmmm")</f>
        <v>August</v>
      </c>
      <c r="G327">
        <f>YEAR(Table1[[#This Row],[date_added]])</f>
        <v>2021</v>
      </c>
      <c r="H327" s="1">
        <v>44432</v>
      </c>
      <c r="I327">
        <v>2021</v>
      </c>
      <c r="J327" t="s">
        <v>23</v>
      </c>
      <c r="K327" t="s">
        <v>691</v>
      </c>
      <c r="L327" t="s">
        <v>283</v>
      </c>
    </row>
    <row r="328" spans="1:12" x14ac:dyDescent="0.3">
      <c r="A328" t="s">
        <v>1048</v>
      </c>
      <c r="B328" t="s">
        <v>11</v>
      </c>
      <c r="C328" t="s">
        <v>1049</v>
      </c>
      <c r="D328" t="s">
        <v>1050</v>
      </c>
      <c r="E328" t="s">
        <v>78</v>
      </c>
      <c r="F328" t="str">
        <f>TEXT(Table1[[#This Row],[date_added]],"mmmm")</f>
        <v>August</v>
      </c>
      <c r="G328">
        <f>YEAR(Table1[[#This Row],[date_added]])</f>
        <v>2021</v>
      </c>
      <c r="H328" s="1">
        <v>44432</v>
      </c>
      <c r="I328">
        <v>2021</v>
      </c>
      <c r="J328" t="s">
        <v>34</v>
      </c>
      <c r="K328" t="s">
        <v>1051</v>
      </c>
      <c r="L328" t="s">
        <v>1052</v>
      </c>
    </row>
    <row r="329" spans="1:12" x14ac:dyDescent="0.3">
      <c r="A329" t="s">
        <v>1053</v>
      </c>
      <c r="B329" t="s">
        <v>11</v>
      </c>
      <c r="C329" t="s">
        <v>1054</v>
      </c>
      <c r="D329" t="s">
        <v>1055</v>
      </c>
      <c r="E329" t="s">
        <v>78</v>
      </c>
      <c r="F329" t="str">
        <f>TEXT(Table1[[#This Row],[date_added]],"mmmm")</f>
        <v>August</v>
      </c>
      <c r="G329">
        <f>YEAR(Table1[[#This Row],[date_added]])</f>
        <v>2021</v>
      </c>
      <c r="H329" s="1">
        <v>44431</v>
      </c>
      <c r="I329">
        <v>2021</v>
      </c>
      <c r="J329" t="s">
        <v>23</v>
      </c>
      <c r="K329" t="s">
        <v>431</v>
      </c>
      <c r="L329" t="s">
        <v>1056</v>
      </c>
    </row>
    <row r="330" spans="1:12" x14ac:dyDescent="0.3">
      <c r="A330" t="s">
        <v>1057</v>
      </c>
      <c r="B330" t="s">
        <v>11</v>
      </c>
      <c r="C330" t="s">
        <v>1058</v>
      </c>
      <c r="D330" t="s">
        <v>1059</v>
      </c>
      <c r="E330" t="s">
        <v>78</v>
      </c>
      <c r="F330" t="str">
        <f>TEXT(Table1[[#This Row],[date_added]],"mmmm")</f>
        <v>August</v>
      </c>
      <c r="G330">
        <f>YEAR(Table1[[#This Row],[date_added]])</f>
        <v>2021</v>
      </c>
      <c r="H330" s="1">
        <v>44428</v>
      </c>
      <c r="I330">
        <v>2018</v>
      </c>
      <c r="J330" t="s">
        <v>46</v>
      </c>
      <c r="K330" t="s">
        <v>242</v>
      </c>
      <c r="L330" t="s">
        <v>232</v>
      </c>
    </row>
    <row r="331" spans="1:12" x14ac:dyDescent="0.3">
      <c r="A331" t="s">
        <v>1060</v>
      </c>
      <c r="B331" t="s">
        <v>11</v>
      </c>
      <c r="C331" t="s">
        <v>1061</v>
      </c>
      <c r="D331" t="s">
        <v>1062</v>
      </c>
      <c r="E331" t="s">
        <v>372</v>
      </c>
      <c r="F331" t="str">
        <f>TEXT(Table1[[#This Row],[date_added]],"mmmm")</f>
        <v>August</v>
      </c>
      <c r="G331">
        <f>YEAR(Table1[[#This Row],[date_added]])</f>
        <v>2021</v>
      </c>
      <c r="H331" s="1">
        <v>44423</v>
      </c>
      <c r="I331">
        <v>2020</v>
      </c>
      <c r="J331" t="s">
        <v>23</v>
      </c>
      <c r="K331" t="s">
        <v>152</v>
      </c>
      <c r="L331" t="s">
        <v>66</v>
      </c>
    </row>
    <row r="332" spans="1:12" x14ac:dyDescent="0.3">
      <c r="A332" t="s">
        <v>1063</v>
      </c>
      <c r="B332" t="s">
        <v>11</v>
      </c>
      <c r="C332" t="s">
        <v>1064</v>
      </c>
      <c r="D332" t="s">
        <v>78</v>
      </c>
      <c r="E332" t="s">
        <v>79</v>
      </c>
      <c r="F332" t="str">
        <f>TEXT(Table1[[#This Row],[date_added]],"mmmm")</f>
        <v>October</v>
      </c>
      <c r="G332">
        <f>YEAR(Table1[[#This Row],[date_added]])</f>
        <v>2019</v>
      </c>
      <c r="H332" s="1">
        <v>43756</v>
      </c>
      <c r="I332">
        <v>2019</v>
      </c>
      <c r="J332" t="s">
        <v>106</v>
      </c>
      <c r="K332" t="s">
        <v>1065</v>
      </c>
      <c r="L332" t="s">
        <v>108</v>
      </c>
    </row>
    <row r="333" spans="1:12" x14ac:dyDescent="0.3">
      <c r="A333" t="s">
        <v>1066</v>
      </c>
      <c r="B333" t="s">
        <v>11</v>
      </c>
      <c r="C333" t="s">
        <v>1067</v>
      </c>
      <c r="D333" t="s">
        <v>1068</v>
      </c>
      <c r="E333" t="s">
        <v>14</v>
      </c>
      <c r="F333" t="str">
        <f>TEXT(Table1[[#This Row],[date_added]],"mmmm")</f>
        <v>August</v>
      </c>
      <c r="G333">
        <f>YEAR(Table1[[#This Row],[date_added]])</f>
        <v>2021</v>
      </c>
      <c r="H333" s="1">
        <v>44428</v>
      </c>
      <c r="I333">
        <v>2021</v>
      </c>
      <c r="J333" t="s">
        <v>272</v>
      </c>
      <c r="K333" t="s">
        <v>231</v>
      </c>
      <c r="L333" t="s">
        <v>243</v>
      </c>
    </row>
    <row r="334" spans="1:12" x14ac:dyDescent="0.3">
      <c r="A334" t="s">
        <v>1069</v>
      </c>
      <c r="B334" t="s">
        <v>11</v>
      </c>
      <c r="C334" t="s">
        <v>1070</v>
      </c>
      <c r="D334" t="s">
        <v>78</v>
      </c>
      <c r="E334" t="s">
        <v>79</v>
      </c>
      <c r="F334" t="str">
        <f>TEXT(Table1[[#This Row],[date_added]],"mmmm")</f>
        <v>October</v>
      </c>
      <c r="G334">
        <f>YEAR(Table1[[#This Row],[date_added]])</f>
        <v>2019</v>
      </c>
      <c r="H334" s="1">
        <v>43756</v>
      </c>
      <c r="I334">
        <v>2019</v>
      </c>
      <c r="J334" t="s">
        <v>106</v>
      </c>
      <c r="K334" t="s">
        <v>139</v>
      </c>
      <c r="L334" t="s">
        <v>108</v>
      </c>
    </row>
    <row r="335" spans="1:12" x14ac:dyDescent="0.3">
      <c r="A335" t="s">
        <v>1071</v>
      </c>
      <c r="B335" t="s">
        <v>19</v>
      </c>
      <c r="C335" t="s">
        <v>1072</v>
      </c>
      <c r="D335" t="s">
        <v>78</v>
      </c>
      <c r="E335" t="s">
        <v>79</v>
      </c>
      <c r="F335" t="str">
        <f>TEXT(Table1[[#This Row],[date_added]],"mmmm")</f>
        <v>October</v>
      </c>
      <c r="G335">
        <f>YEAR(Table1[[#This Row],[date_added]])</f>
        <v>2019</v>
      </c>
      <c r="H335" s="1">
        <v>43748</v>
      </c>
      <c r="I335">
        <v>2018</v>
      </c>
      <c r="J335" t="s">
        <v>58</v>
      </c>
      <c r="K335" t="s">
        <v>24</v>
      </c>
      <c r="L335" t="s">
        <v>178</v>
      </c>
    </row>
    <row r="336" spans="1:12" x14ac:dyDescent="0.3">
      <c r="A336" t="s">
        <v>1073</v>
      </c>
      <c r="B336" t="s">
        <v>19</v>
      </c>
      <c r="C336" t="s">
        <v>1074</v>
      </c>
      <c r="D336" t="s">
        <v>78</v>
      </c>
      <c r="E336" t="s">
        <v>79</v>
      </c>
      <c r="F336" t="str">
        <f>TEXT(Table1[[#This Row],[date_added]],"mmmm")</f>
        <v>October</v>
      </c>
      <c r="G336">
        <f>YEAR(Table1[[#This Row],[date_added]])</f>
        <v>2019</v>
      </c>
      <c r="H336" s="1">
        <v>43742</v>
      </c>
      <c r="I336">
        <v>2019</v>
      </c>
      <c r="J336" t="s">
        <v>106</v>
      </c>
      <c r="K336" t="s">
        <v>310</v>
      </c>
      <c r="L336" t="s">
        <v>111</v>
      </c>
    </row>
    <row r="337" spans="1:12" x14ac:dyDescent="0.3">
      <c r="A337" t="s">
        <v>1075</v>
      </c>
      <c r="B337" t="s">
        <v>11</v>
      </c>
      <c r="C337" t="s">
        <v>1076</v>
      </c>
      <c r="D337" t="s">
        <v>78</v>
      </c>
      <c r="E337" t="s">
        <v>79</v>
      </c>
      <c r="F337" t="str">
        <f>TEXT(Table1[[#This Row],[date_added]],"mmmm")</f>
        <v>October</v>
      </c>
      <c r="G337">
        <f>YEAR(Table1[[#This Row],[date_added]])</f>
        <v>2019</v>
      </c>
      <c r="H337" s="1">
        <v>43739</v>
      </c>
      <c r="I337">
        <v>2019</v>
      </c>
      <c r="J337" t="s">
        <v>106</v>
      </c>
      <c r="K337" t="s">
        <v>1077</v>
      </c>
      <c r="L337" t="s">
        <v>108</v>
      </c>
    </row>
    <row r="338" spans="1:12" x14ac:dyDescent="0.3">
      <c r="A338" t="s">
        <v>1078</v>
      </c>
      <c r="B338" t="s">
        <v>19</v>
      </c>
      <c r="C338" t="s">
        <v>1079</v>
      </c>
      <c r="D338" t="s">
        <v>78</v>
      </c>
      <c r="E338" t="s">
        <v>79</v>
      </c>
      <c r="F338" t="str">
        <f>TEXT(Table1[[#This Row],[date_added]],"mmmm")</f>
        <v>September</v>
      </c>
      <c r="G338">
        <f>YEAR(Table1[[#This Row],[date_added]])</f>
        <v>2019</v>
      </c>
      <c r="H338" s="1">
        <v>43721</v>
      </c>
      <c r="I338">
        <v>2019</v>
      </c>
      <c r="J338" t="s">
        <v>23</v>
      </c>
      <c r="K338" t="s">
        <v>24</v>
      </c>
      <c r="L338" t="s">
        <v>1080</v>
      </c>
    </row>
    <row r="339" spans="1:12" x14ac:dyDescent="0.3">
      <c r="A339" t="s">
        <v>1081</v>
      </c>
      <c r="B339" t="s">
        <v>19</v>
      </c>
      <c r="C339" t="s">
        <v>1082</v>
      </c>
      <c r="D339" t="s">
        <v>78</v>
      </c>
      <c r="E339" t="s">
        <v>79</v>
      </c>
      <c r="F339" t="str">
        <f>TEXT(Table1[[#This Row],[date_added]],"mmmm")</f>
        <v>September</v>
      </c>
      <c r="G339">
        <f>YEAR(Table1[[#This Row],[date_added]])</f>
        <v>2019</v>
      </c>
      <c r="H339" s="1">
        <v>43709</v>
      </c>
      <c r="I339">
        <v>2016</v>
      </c>
      <c r="J339" t="s">
        <v>106</v>
      </c>
      <c r="K339" t="s">
        <v>24</v>
      </c>
      <c r="L339" t="s">
        <v>111</v>
      </c>
    </row>
    <row r="340" spans="1:12" x14ac:dyDescent="0.3">
      <c r="A340" t="s">
        <v>1083</v>
      </c>
      <c r="B340" t="s">
        <v>19</v>
      </c>
      <c r="C340" t="s">
        <v>1084</v>
      </c>
      <c r="D340" t="s">
        <v>78</v>
      </c>
      <c r="E340" t="s">
        <v>79</v>
      </c>
      <c r="F340" t="str">
        <f>TEXT(Table1[[#This Row],[date_added]],"mmmm")</f>
        <v>August</v>
      </c>
      <c r="G340">
        <f>YEAR(Table1[[#This Row],[date_added]])</f>
        <v>2019</v>
      </c>
      <c r="H340" s="1">
        <v>43700</v>
      </c>
      <c r="I340">
        <v>2019</v>
      </c>
      <c r="J340" t="s">
        <v>46</v>
      </c>
      <c r="K340" t="s">
        <v>172</v>
      </c>
      <c r="L340" t="s">
        <v>1085</v>
      </c>
    </row>
    <row r="341" spans="1:12" x14ac:dyDescent="0.3">
      <c r="A341" t="s">
        <v>1086</v>
      </c>
      <c r="B341" t="s">
        <v>19</v>
      </c>
      <c r="C341" t="s">
        <v>1087</v>
      </c>
      <c r="D341" t="s">
        <v>78</v>
      </c>
      <c r="E341" t="s">
        <v>79</v>
      </c>
      <c r="F341" t="str">
        <f>TEXT(Table1[[#This Row],[date_added]],"mmmm")</f>
        <v>July</v>
      </c>
      <c r="G341">
        <f>YEAR(Table1[[#This Row],[date_added]])</f>
        <v>2019</v>
      </c>
      <c r="H341" s="1">
        <v>43658</v>
      </c>
      <c r="I341">
        <v>2019</v>
      </c>
      <c r="J341" t="s">
        <v>23</v>
      </c>
      <c r="K341" t="s">
        <v>24</v>
      </c>
      <c r="L341" t="s">
        <v>317</v>
      </c>
    </row>
    <row r="342" spans="1:12" x14ac:dyDescent="0.3">
      <c r="A342" t="s">
        <v>1088</v>
      </c>
      <c r="B342" t="s">
        <v>19</v>
      </c>
      <c r="C342" t="s">
        <v>1089</v>
      </c>
      <c r="D342" t="s">
        <v>78</v>
      </c>
      <c r="E342" t="s">
        <v>79</v>
      </c>
      <c r="F342" t="str">
        <f>TEXT(Table1[[#This Row],[date_added]],"mmmm")</f>
        <v>July</v>
      </c>
      <c r="G342">
        <f>YEAR(Table1[[#This Row],[date_added]])</f>
        <v>2019</v>
      </c>
      <c r="H342" s="1">
        <v>43658</v>
      </c>
      <c r="I342">
        <v>2019</v>
      </c>
      <c r="J342" t="s">
        <v>46</v>
      </c>
      <c r="K342" t="s">
        <v>24</v>
      </c>
      <c r="L342" t="s">
        <v>1090</v>
      </c>
    </row>
    <row r="343" spans="1:12" x14ac:dyDescent="0.3">
      <c r="A343" t="s">
        <v>1091</v>
      </c>
      <c r="B343" t="s">
        <v>11</v>
      </c>
      <c r="C343" t="s">
        <v>1092</v>
      </c>
      <c r="D343" t="s">
        <v>1093</v>
      </c>
      <c r="E343" t="s">
        <v>78</v>
      </c>
      <c r="F343" t="str">
        <f>TEXT(Table1[[#This Row],[date_added]],"mmmm")</f>
        <v>August</v>
      </c>
      <c r="G343">
        <f>YEAR(Table1[[#This Row],[date_added]])</f>
        <v>2021</v>
      </c>
      <c r="H343" s="1">
        <v>44428</v>
      </c>
      <c r="I343">
        <v>2021</v>
      </c>
      <c r="J343" t="s">
        <v>23</v>
      </c>
      <c r="K343" t="s">
        <v>273</v>
      </c>
      <c r="L343" t="s">
        <v>481</v>
      </c>
    </row>
    <row r="344" spans="1:12" x14ac:dyDescent="0.3">
      <c r="A344" t="s">
        <v>1094</v>
      </c>
      <c r="B344" t="s">
        <v>11</v>
      </c>
      <c r="C344" t="s">
        <v>1095</v>
      </c>
      <c r="D344" t="s">
        <v>1096</v>
      </c>
      <c r="E344" t="s">
        <v>78</v>
      </c>
      <c r="F344" t="str">
        <f>TEXT(Table1[[#This Row],[date_added]],"mmmm")</f>
        <v>August</v>
      </c>
      <c r="G344">
        <f>YEAR(Table1[[#This Row],[date_added]])</f>
        <v>2021</v>
      </c>
      <c r="H344" s="1">
        <v>44431</v>
      </c>
      <c r="I344">
        <v>2021</v>
      </c>
      <c r="J344" t="s">
        <v>46</v>
      </c>
      <c r="K344" t="s">
        <v>278</v>
      </c>
      <c r="L344" t="s">
        <v>1097</v>
      </c>
    </row>
    <row r="345" spans="1:12" x14ac:dyDescent="0.3">
      <c r="A345" t="s">
        <v>1098</v>
      </c>
      <c r="B345" t="s">
        <v>11</v>
      </c>
      <c r="C345" t="s">
        <v>1099</v>
      </c>
      <c r="D345" t="s">
        <v>1096</v>
      </c>
      <c r="E345" t="s">
        <v>78</v>
      </c>
      <c r="F345" t="str">
        <f>TEXT(Table1[[#This Row],[date_added]],"mmmm")</f>
        <v>August</v>
      </c>
      <c r="G345">
        <f>YEAR(Table1[[#This Row],[date_added]])</f>
        <v>2021</v>
      </c>
      <c r="H345" s="1">
        <v>44431</v>
      </c>
      <c r="I345">
        <v>2021</v>
      </c>
      <c r="J345" t="s">
        <v>46</v>
      </c>
      <c r="K345" t="s">
        <v>278</v>
      </c>
      <c r="L345" t="s">
        <v>1097</v>
      </c>
    </row>
    <row r="346" spans="1:12" x14ac:dyDescent="0.3">
      <c r="A346" t="s">
        <v>1100</v>
      </c>
      <c r="B346" t="s">
        <v>11</v>
      </c>
      <c r="C346" t="s">
        <v>1101</v>
      </c>
      <c r="D346" t="s">
        <v>1096</v>
      </c>
      <c r="E346" t="s">
        <v>78</v>
      </c>
      <c r="F346" t="str">
        <f>TEXT(Table1[[#This Row],[date_added]],"mmmm")</f>
        <v>August</v>
      </c>
      <c r="G346">
        <f>YEAR(Table1[[#This Row],[date_added]])</f>
        <v>2021</v>
      </c>
      <c r="H346" s="1">
        <v>44431</v>
      </c>
      <c r="I346">
        <v>2021</v>
      </c>
      <c r="J346" t="s">
        <v>46</v>
      </c>
      <c r="K346" t="s">
        <v>278</v>
      </c>
      <c r="L346" t="s">
        <v>1097</v>
      </c>
    </row>
    <row r="347" spans="1:12" x14ac:dyDescent="0.3">
      <c r="A347" t="s">
        <v>1102</v>
      </c>
      <c r="B347" t="s">
        <v>11</v>
      </c>
      <c r="C347" t="s">
        <v>1103</v>
      </c>
      <c r="D347" t="s">
        <v>1096</v>
      </c>
      <c r="E347" t="s">
        <v>78</v>
      </c>
      <c r="F347" t="str">
        <f>TEXT(Table1[[#This Row],[date_added]],"mmmm")</f>
        <v>August</v>
      </c>
      <c r="G347">
        <f>YEAR(Table1[[#This Row],[date_added]])</f>
        <v>2021</v>
      </c>
      <c r="H347" s="1">
        <v>44431</v>
      </c>
      <c r="I347">
        <v>2021</v>
      </c>
      <c r="J347" t="s">
        <v>46</v>
      </c>
      <c r="K347" t="s">
        <v>278</v>
      </c>
      <c r="L347" t="s">
        <v>1097</v>
      </c>
    </row>
    <row r="348" spans="1:12" x14ac:dyDescent="0.3">
      <c r="A348" t="s">
        <v>1104</v>
      </c>
      <c r="B348" t="s">
        <v>11</v>
      </c>
      <c r="C348" t="s">
        <v>1105</v>
      </c>
      <c r="D348" t="s">
        <v>1106</v>
      </c>
      <c r="E348" t="s">
        <v>14</v>
      </c>
      <c r="F348" t="str">
        <f>TEXT(Table1[[#This Row],[date_added]],"mmmm")</f>
        <v>August</v>
      </c>
      <c r="G348">
        <f>YEAR(Table1[[#This Row],[date_added]])</f>
        <v>2021</v>
      </c>
      <c r="H348" s="1">
        <v>44427</v>
      </c>
      <c r="I348">
        <v>2011</v>
      </c>
      <c r="J348" t="s">
        <v>15</v>
      </c>
      <c r="K348" t="s">
        <v>35</v>
      </c>
      <c r="L348" t="s">
        <v>988</v>
      </c>
    </row>
    <row r="349" spans="1:12" x14ac:dyDescent="0.3">
      <c r="A349" t="s">
        <v>1107</v>
      </c>
      <c r="B349" t="s">
        <v>11</v>
      </c>
      <c r="C349" t="s">
        <v>1108</v>
      </c>
      <c r="D349" t="s">
        <v>1109</v>
      </c>
      <c r="E349" t="s">
        <v>57</v>
      </c>
      <c r="F349" t="str">
        <f>TEXT(Table1[[#This Row],[date_added]],"mmmm")</f>
        <v>August</v>
      </c>
      <c r="G349">
        <f>YEAR(Table1[[#This Row],[date_added]])</f>
        <v>2021</v>
      </c>
      <c r="H349" s="1">
        <v>44426</v>
      </c>
      <c r="I349">
        <v>1995</v>
      </c>
      <c r="J349" t="s">
        <v>46</v>
      </c>
      <c r="K349" t="s">
        <v>905</v>
      </c>
      <c r="L349" t="s">
        <v>481</v>
      </c>
    </row>
    <row r="350" spans="1:12" x14ac:dyDescent="0.3">
      <c r="A350" t="s">
        <v>1110</v>
      </c>
      <c r="B350" t="s">
        <v>11</v>
      </c>
      <c r="C350" t="s">
        <v>1111</v>
      </c>
      <c r="D350" t="s">
        <v>1112</v>
      </c>
      <c r="E350" t="s">
        <v>57</v>
      </c>
      <c r="F350" t="str">
        <f>TEXT(Table1[[#This Row],[date_added]],"mmmm")</f>
        <v>August</v>
      </c>
      <c r="G350">
        <f>YEAR(Table1[[#This Row],[date_added]])</f>
        <v>2021</v>
      </c>
      <c r="H350" s="1">
        <v>44426</v>
      </c>
      <c r="I350">
        <v>2018</v>
      </c>
      <c r="J350" t="s">
        <v>34</v>
      </c>
      <c r="K350" t="s">
        <v>691</v>
      </c>
      <c r="L350" t="s">
        <v>472</v>
      </c>
    </row>
    <row r="351" spans="1:12" x14ac:dyDescent="0.3">
      <c r="A351" t="s">
        <v>1113</v>
      </c>
      <c r="B351" t="s">
        <v>11</v>
      </c>
      <c r="C351" t="s">
        <v>1114</v>
      </c>
      <c r="D351" t="s">
        <v>1109</v>
      </c>
      <c r="E351" t="s">
        <v>57</v>
      </c>
      <c r="F351" t="str">
        <f>TEXT(Table1[[#This Row],[date_added]],"mmmm")</f>
        <v>August</v>
      </c>
      <c r="G351">
        <f>YEAR(Table1[[#This Row],[date_added]])</f>
        <v>2021</v>
      </c>
      <c r="H351" s="1">
        <v>44426</v>
      </c>
      <c r="I351">
        <v>2015</v>
      </c>
      <c r="J351" t="s">
        <v>46</v>
      </c>
      <c r="K351" t="s">
        <v>938</v>
      </c>
      <c r="L351" t="s">
        <v>481</v>
      </c>
    </row>
    <row r="352" spans="1:12" x14ac:dyDescent="0.3">
      <c r="A352" t="s">
        <v>1115</v>
      </c>
      <c r="B352" t="s">
        <v>11</v>
      </c>
      <c r="C352" t="s">
        <v>1116</v>
      </c>
      <c r="D352" t="s">
        <v>32</v>
      </c>
      <c r="E352" t="s">
        <v>33</v>
      </c>
      <c r="F352" t="str">
        <f>TEXT(Table1[[#This Row],[date_added]],"mmmm")</f>
        <v>August</v>
      </c>
      <c r="G352">
        <f>YEAR(Table1[[#This Row],[date_added]])</f>
        <v>2021</v>
      </c>
      <c r="H352" s="1">
        <v>44426</v>
      </c>
      <c r="I352">
        <v>2021</v>
      </c>
      <c r="J352" t="s">
        <v>46</v>
      </c>
      <c r="K352" t="s">
        <v>152</v>
      </c>
      <c r="L352" t="s">
        <v>144</v>
      </c>
    </row>
    <row r="353" spans="1:12" x14ac:dyDescent="0.3">
      <c r="A353" t="s">
        <v>1117</v>
      </c>
      <c r="B353" t="s">
        <v>11</v>
      </c>
      <c r="C353" t="s">
        <v>1118</v>
      </c>
      <c r="D353" t="s">
        <v>1119</v>
      </c>
      <c r="E353" t="s">
        <v>14</v>
      </c>
      <c r="F353" t="str">
        <f>TEXT(Table1[[#This Row],[date_added]],"mmmm")</f>
        <v>August</v>
      </c>
      <c r="G353">
        <f>YEAR(Table1[[#This Row],[date_added]])</f>
        <v>2021</v>
      </c>
      <c r="H353" s="1">
        <v>44424</v>
      </c>
      <c r="I353">
        <v>2014</v>
      </c>
      <c r="J353" t="s">
        <v>272</v>
      </c>
      <c r="K353" t="s">
        <v>218</v>
      </c>
      <c r="L353" t="s">
        <v>1120</v>
      </c>
    </row>
    <row r="354" spans="1:12" x14ac:dyDescent="0.3">
      <c r="A354" t="s">
        <v>1121</v>
      </c>
      <c r="B354" t="s">
        <v>11</v>
      </c>
      <c r="C354" t="s">
        <v>1122</v>
      </c>
      <c r="D354" t="s">
        <v>1123</v>
      </c>
      <c r="E354" t="s">
        <v>14</v>
      </c>
      <c r="F354" t="str">
        <f>TEXT(Table1[[#This Row],[date_added]],"mmmm")</f>
        <v>August</v>
      </c>
      <c r="G354">
        <f>YEAR(Table1[[#This Row],[date_added]])</f>
        <v>2021</v>
      </c>
      <c r="H354" s="1">
        <v>44426</v>
      </c>
      <c r="I354">
        <v>2021</v>
      </c>
      <c r="J354" t="s">
        <v>23</v>
      </c>
      <c r="K354" t="s">
        <v>1124</v>
      </c>
      <c r="L354" t="s">
        <v>1052</v>
      </c>
    </row>
    <row r="355" spans="1:12" x14ac:dyDescent="0.3">
      <c r="A355" t="s">
        <v>1125</v>
      </c>
      <c r="B355" t="s">
        <v>19</v>
      </c>
      <c r="C355" t="s">
        <v>1126</v>
      </c>
      <c r="D355" t="s">
        <v>78</v>
      </c>
      <c r="E355" t="s">
        <v>79</v>
      </c>
      <c r="F355" t="str">
        <f>TEXT(Table1[[#This Row],[date_added]],"mmmm")</f>
        <v>July</v>
      </c>
      <c r="G355">
        <f>YEAR(Table1[[#This Row],[date_added]])</f>
        <v>2019</v>
      </c>
      <c r="H355" s="1">
        <v>43658</v>
      </c>
      <c r="I355">
        <v>2019</v>
      </c>
      <c r="J355" t="s">
        <v>106</v>
      </c>
      <c r="K355" t="s">
        <v>24</v>
      </c>
      <c r="L355" t="s">
        <v>111</v>
      </c>
    </row>
    <row r="356" spans="1:12" x14ac:dyDescent="0.3">
      <c r="A356" t="s">
        <v>1127</v>
      </c>
      <c r="B356" t="s">
        <v>11</v>
      </c>
      <c r="C356" t="s">
        <v>1128</v>
      </c>
      <c r="D356" t="s">
        <v>581</v>
      </c>
      <c r="E356" t="s">
        <v>1129</v>
      </c>
      <c r="F356" t="str">
        <f>TEXT(Table1[[#This Row],[date_added]],"mmmm")</f>
        <v>August</v>
      </c>
      <c r="G356">
        <f>YEAR(Table1[[#This Row],[date_added]])</f>
        <v>2021</v>
      </c>
      <c r="H356" s="1">
        <v>44423</v>
      </c>
      <c r="I356">
        <v>1993</v>
      </c>
      <c r="J356" t="s">
        <v>272</v>
      </c>
      <c r="K356" t="s">
        <v>630</v>
      </c>
      <c r="L356" t="s">
        <v>1130</v>
      </c>
    </row>
    <row r="357" spans="1:12" x14ac:dyDescent="0.3">
      <c r="A357" t="s">
        <v>1131</v>
      </c>
      <c r="B357" t="s">
        <v>11</v>
      </c>
      <c r="C357" t="s">
        <v>1132</v>
      </c>
      <c r="D357" t="s">
        <v>1133</v>
      </c>
      <c r="E357" t="s">
        <v>1134</v>
      </c>
      <c r="F357" t="str">
        <f>TEXT(Table1[[#This Row],[date_added]],"mmmm")</f>
        <v>July</v>
      </c>
      <c r="G357">
        <f>YEAR(Table1[[#This Row],[date_added]])</f>
        <v>2021</v>
      </c>
      <c r="H357" s="1">
        <v>44392</v>
      </c>
      <c r="I357">
        <v>2021</v>
      </c>
      <c r="J357" t="s">
        <v>34</v>
      </c>
      <c r="K357" t="s">
        <v>335</v>
      </c>
      <c r="L357" t="s">
        <v>1135</v>
      </c>
    </row>
    <row r="358" spans="1:12" x14ac:dyDescent="0.3">
      <c r="A358" t="s">
        <v>1136</v>
      </c>
      <c r="B358" t="s">
        <v>19</v>
      </c>
      <c r="C358" t="s">
        <v>1137</v>
      </c>
      <c r="D358" t="s">
        <v>78</v>
      </c>
      <c r="E358" t="s">
        <v>79</v>
      </c>
      <c r="F358" t="str">
        <f>TEXT(Table1[[#This Row],[date_added]],"mmmm")</f>
        <v>July</v>
      </c>
      <c r="G358">
        <f>YEAR(Table1[[#This Row],[date_added]])</f>
        <v>2019</v>
      </c>
      <c r="H358" s="1">
        <v>43650</v>
      </c>
      <c r="I358">
        <v>2019</v>
      </c>
      <c r="J358" t="s">
        <v>23</v>
      </c>
      <c r="K358" t="s">
        <v>172</v>
      </c>
      <c r="L358" t="s">
        <v>167</v>
      </c>
    </row>
    <row r="359" spans="1:12" x14ac:dyDescent="0.3">
      <c r="A359" t="s">
        <v>1138</v>
      </c>
      <c r="B359" t="s">
        <v>19</v>
      </c>
      <c r="C359" t="s">
        <v>1139</v>
      </c>
      <c r="D359" t="s">
        <v>78</v>
      </c>
      <c r="E359" t="s">
        <v>79</v>
      </c>
      <c r="F359" t="str">
        <f>TEXT(Table1[[#This Row],[date_added]],"mmmm")</f>
        <v>June</v>
      </c>
      <c r="G359">
        <f>YEAR(Table1[[#This Row],[date_added]])</f>
        <v>2019</v>
      </c>
      <c r="H359" s="1">
        <v>43630</v>
      </c>
      <c r="I359">
        <v>2019</v>
      </c>
      <c r="J359" t="s">
        <v>23</v>
      </c>
      <c r="K359" t="s">
        <v>172</v>
      </c>
      <c r="L359" t="s">
        <v>197</v>
      </c>
    </row>
    <row r="360" spans="1:12" x14ac:dyDescent="0.3">
      <c r="A360" t="s">
        <v>1140</v>
      </c>
      <c r="B360" t="s">
        <v>19</v>
      </c>
      <c r="C360" t="s">
        <v>1141</v>
      </c>
      <c r="D360" t="s">
        <v>78</v>
      </c>
      <c r="E360" t="s">
        <v>79</v>
      </c>
      <c r="F360" t="str">
        <f>TEXT(Table1[[#This Row],[date_added]],"mmmm")</f>
        <v>May</v>
      </c>
      <c r="G360">
        <f>YEAR(Table1[[#This Row],[date_added]])</f>
        <v>2019</v>
      </c>
      <c r="H360" s="1">
        <v>43616</v>
      </c>
      <c r="I360">
        <v>2019</v>
      </c>
      <c r="J360" t="s">
        <v>23</v>
      </c>
      <c r="K360" t="s">
        <v>24</v>
      </c>
      <c r="L360" t="s">
        <v>135</v>
      </c>
    </row>
    <row r="361" spans="1:12" x14ac:dyDescent="0.3">
      <c r="A361" t="s">
        <v>1142</v>
      </c>
      <c r="B361" t="s">
        <v>19</v>
      </c>
      <c r="C361" t="s">
        <v>1143</v>
      </c>
      <c r="D361" t="s">
        <v>78</v>
      </c>
      <c r="E361" t="s">
        <v>79</v>
      </c>
      <c r="F361" t="str">
        <f>TEXT(Table1[[#This Row],[date_added]],"mmmm")</f>
        <v>May</v>
      </c>
      <c r="G361">
        <f>YEAR(Table1[[#This Row],[date_added]])</f>
        <v>2019</v>
      </c>
      <c r="H361" s="1">
        <v>43600</v>
      </c>
      <c r="I361">
        <v>2019</v>
      </c>
      <c r="J361" t="s">
        <v>46</v>
      </c>
      <c r="K361" t="s">
        <v>24</v>
      </c>
      <c r="L361" t="s">
        <v>498</v>
      </c>
    </row>
    <row r="362" spans="1:12" x14ac:dyDescent="0.3">
      <c r="A362" t="s">
        <v>1144</v>
      </c>
      <c r="B362" t="s">
        <v>19</v>
      </c>
      <c r="C362" t="s">
        <v>1145</v>
      </c>
      <c r="D362" t="s">
        <v>78</v>
      </c>
      <c r="E362" t="s">
        <v>79</v>
      </c>
      <c r="F362" t="str">
        <f>TEXT(Table1[[#This Row],[date_added]],"mmmm")</f>
        <v>May</v>
      </c>
      <c r="G362">
        <f>YEAR(Table1[[#This Row],[date_added]])</f>
        <v>2019</v>
      </c>
      <c r="H362" s="1">
        <v>43593</v>
      </c>
      <c r="I362">
        <v>2015</v>
      </c>
      <c r="J362" t="s">
        <v>34</v>
      </c>
      <c r="K362" t="s">
        <v>24</v>
      </c>
      <c r="L362" t="s">
        <v>508</v>
      </c>
    </row>
    <row r="363" spans="1:12" x14ac:dyDescent="0.3">
      <c r="A363" t="s">
        <v>1146</v>
      </c>
      <c r="B363" t="s">
        <v>19</v>
      </c>
      <c r="C363" t="s">
        <v>1147</v>
      </c>
      <c r="D363" t="s">
        <v>78</v>
      </c>
      <c r="E363" t="s">
        <v>79</v>
      </c>
      <c r="F363" t="str">
        <f>TEXT(Table1[[#This Row],[date_added]],"mmmm")</f>
        <v>May</v>
      </c>
      <c r="G363">
        <f>YEAR(Table1[[#This Row],[date_added]])</f>
        <v>2019</v>
      </c>
      <c r="H363" s="1">
        <v>43593</v>
      </c>
      <c r="I363">
        <v>2016</v>
      </c>
      <c r="J363" t="s">
        <v>34</v>
      </c>
      <c r="K363" t="s">
        <v>24</v>
      </c>
      <c r="L363" t="s">
        <v>209</v>
      </c>
    </row>
    <row r="364" spans="1:12" x14ac:dyDescent="0.3">
      <c r="A364" t="s">
        <v>1148</v>
      </c>
      <c r="B364" t="s">
        <v>19</v>
      </c>
      <c r="C364" t="s">
        <v>1149</v>
      </c>
      <c r="D364" t="s">
        <v>78</v>
      </c>
      <c r="E364" t="s">
        <v>79</v>
      </c>
      <c r="F364" t="str">
        <f>TEXT(Table1[[#This Row],[date_added]],"mmmm")</f>
        <v>May</v>
      </c>
      <c r="G364">
        <f>YEAR(Table1[[#This Row],[date_added]])</f>
        <v>2019</v>
      </c>
      <c r="H364" s="1">
        <v>43593</v>
      </c>
      <c r="I364">
        <v>2016</v>
      </c>
      <c r="J364" t="s">
        <v>46</v>
      </c>
      <c r="K364" t="s">
        <v>24</v>
      </c>
      <c r="L364" t="s">
        <v>498</v>
      </c>
    </row>
    <row r="365" spans="1:12" x14ac:dyDescent="0.3">
      <c r="A365" t="s">
        <v>1150</v>
      </c>
      <c r="B365" t="s">
        <v>11</v>
      </c>
      <c r="C365" t="s">
        <v>1151</v>
      </c>
      <c r="D365" t="s">
        <v>1152</v>
      </c>
      <c r="E365" t="s">
        <v>78</v>
      </c>
      <c r="F365" t="str">
        <f>TEXT(Table1[[#This Row],[date_added]],"mmmm")</f>
        <v>August</v>
      </c>
      <c r="G365">
        <f>YEAR(Table1[[#This Row],[date_added]])</f>
        <v>2021</v>
      </c>
      <c r="H365" s="1">
        <v>44428</v>
      </c>
      <c r="I365">
        <v>2021</v>
      </c>
      <c r="J365" t="s">
        <v>58</v>
      </c>
      <c r="K365" t="s">
        <v>297</v>
      </c>
      <c r="L365" t="s">
        <v>60</v>
      </c>
    </row>
    <row r="366" spans="1:12" x14ac:dyDescent="0.3">
      <c r="A366" t="s">
        <v>1153</v>
      </c>
      <c r="B366" t="s">
        <v>11</v>
      </c>
      <c r="C366" t="s">
        <v>1154</v>
      </c>
      <c r="D366" t="s">
        <v>1155</v>
      </c>
      <c r="E366" t="s">
        <v>78</v>
      </c>
      <c r="F366" t="str">
        <f>TEXT(Table1[[#This Row],[date_added]],"mmmm")</f>
        <v>August</v>
      </c>
      <c r="G366">
        <f>YEAR(Table1[[#This Row],[date_added]])</f>
        <v>2021</v>
      </c>
      <c r="H366" s="1">
        <v>44427</v>
      </c>
      <c r="I366">
        <v>2020</v>
      </c>
      <c r="J366" t="s">
        <v>34</v>
      </c>
      <c r="K366" t="s">
        <v>331</v>
      </c>
      <c r="L366" t="s">
        <v>481</v>
      </c>
    </row>
    <row r="367" spans="1:12" x14ac:dyDescent="0.3">
      <c r="A367" t="s">
        <v>1156</v>
      </c>
      <c r="B367" t="s">
        <v>11</v>
      </c>
      <c r="C367" t="s">
        <v>1157</v>
      </c>
      <c r="D367" t="s">
        <v>1158</v>
      </c>
      <c r="E367" t="s">
        <v>78</v>
      </c>
      <c r="F367" t="str">
        <f>TEXT(Table1[[#This Row],[date_added]],"mmmm")</f>
        <v>August</v>
      </c>
      <c r="G367">
        <f>YEAR(Table1[[#This Row],[date_added]])</f>
        <v>2021</v>
      </c>
      <c r="H367" s="1">
        <v>44426</v>
      </c>
      <c r="I367">
        <v>2021</v>
      </c>
      <c r="J367" t="s">
        <v>23</v>
      </c>
      <c r="K367" t="s">
        <v>236</v>
      </c>
      <c r="L367" t="s">
        <v>407</v>
      </c>
    </row>
    <row r="368" spans="1:12" x14ac:dyDescent="0.3">
      <c r="A368" t="s">
        <v>1159</v>
      </c>
      <c r="B368" t="s">
        <v>11</v>
      </c>
      <c r="C368" t="s">
        <v>1160</v>
      </c>
      <c r="D368" t="s">
        <v>1161</v>
      </c>
      <c r="E368" t="s">
        <v>78</v>
      </c>
      <c r="F368" t="str">
        <f>TEXT(Table1[[#This Row],[date_added]],"mmmm")</f>
        <v>August</v>
      </c>
      <c r="G368">
        <f>YEAR(Table1[[#This Row],[date_added]])</f>
        <v>2021</v>
      </c>
      <c r="H368" s="1">
        <v>44426</v>
      </c>
      <c r="I368">
        <v>2021</v>
      </c>
      <c r="J368" t="s">
        <v>23</v>
      </c>
      <c r="K368" t="s">
        <v>760</v>
      </c>
      <c r="L368" t="s">
        <v>127</v>
      </c>
    </row>
    <row r="369" spans="1:12" x14ac:dyDescent="0.3">
      <c r="A369" t="s">
        <v>1162</v>
      </c>
      <c r="B369" t="s">
        <v>11</v>
      </c>
      <c r="C369" t="s">
        <v>1163</v>
      </c>
      <c r="D369" t="s">
        <v>1164</v>
      </c>
      <c r="E369" t="s">
        <v>78</v>
      </c>
      <c r="F369" t="str">
        <f>TEXT(Table1[[#This Row],[date_added]],"mmmm")</f>
        <v>August</v>
      </c>
      <c r="G369">
        <f>YEAR(Table1[[#This Row],[date_added]])</f>
        <v>2021</v>
      </c>
      <c r="H369" s="1">
        <v>44426</v>
      </c>
      <c r="I369">
        <v>2020</v>
      </c>
      <c r="J369" t="s">
        <v>23</v>
      </c>
      <c r="K369" t="s">
        <v>421</v>
      </c>
      <c r="L369" t="s">
        <v>472</v>
      </c>
    </row>
    <row r="370" spans="1:12" x14ac:dyDescent="0.3">
      <c r="A370" t="s">
        <v>1165</v>
      </c>
      <c r="B370" t="s">
        <v>11</v>
      </c>
      <c r="C370" t="s">
        <v>1166</v>
      </c>
      <c r="D370" t="s">
        <v>1167</v>
      </c>
      <c r="E370" t="s">
        <v>78</v>
      </c>
      <c r="F370" t="str">
        <f>TEXT(Table1[[#This Row],[date_added]],"mmmm")</f>
        <v>August</v>
      </c>
      <c r="G370">
        <f>YEAR(Table1[[#This Row],[date_added]])</f>
        <v>2021</v>
      </c>
      <c r="H370" s="1">
        <v>44426</v>
      </c>
      <c r="I370">
        <v>2020</v>
      </c>
      <c r="J370" t="s">
        <v>46</v>
      </c>
      <c r="K370" t="s">
        <v>1168</v>
      </c>
      <c r="L370" t="s">
        <v>66</v>
      </c>
    </row>
    <row r="371" spans="1:12" x14ac:dyDescent="0.3">
      <c r="A371" t="s">
        <v>1169</v>
      </c>
      <c r="B371" t="s">
        <v>19</v>
      </c>
      <c r="C371" t="s">
        <v>1170</v>
      </c>
      <c r="D371" t="s">
        <v>78</v>
      </c>
      <c r="E371" t="s">
        <v>79</v>
      </c>
      <c r="F371" t="str">
        <f>TEXT(Table1[[#This Row],[date_added]],"mmmm")</f>
        <v>May</v>
      </c>
      <c r="G371">
        <f>YEAR(Table1[[#This Row],[date_added]])</f>
        <v>2019</v>
      </c>
      <c r="H371" s="1">
        <v>43593</v>
      </c>
      <c r="I371">
        <v>2015</v>
      </c>
      <c r="J371" t="s">
        <v>34</v>
      </c>
      <c r="K371" t="s">
        <v>24</v>
      </c>
      <c r="L371" t="s">
        <v>498</v>
      </c>
    </row>
    <row r="372" spans="1:12" x14ac:dyDescent="0.3">
      <c r="A372" t="s">
        <v>1171</v>
      </c>
      <c r="B372" t="s">
        <v>11</v>
      </c>
      <c r="C372" t="s">
        <v>1172</v>
      </c>
      <c r="D372" t="s">
        <v>1173</v>
      </c>
      <c r="E372" t="s">
        <v>771</v>
      </c>
      <c r="F372" t="str">
        <f>TEXT(Table1[[#This Row],[date_added]],"mmmm")</f>
        <v>August</v>
      </c>
      <c r="G372">
        <f>YEAR(Table1[[#This Row],[date_added]])</f>
        <v>2021</v>
      </c>
      <c r="H372" s="1">
        <v>44421</v>
      </c>
      <c r="I372">
        <v>2021</v>
      </c>
      <c r="J372" t="s">
        <v>23</v>
      </c>
      <c r="K372" t="s">
        <v>231</v>
      </c>
      <c r="L372" t="s">
        <v>274</v>
      </c>
    </row>
    <row r="373" spans="1:12" x14ac:dyDescent="0.3">
      <c r="A373" t="s">
        <v>1174</v>
      </c>
      <c r="B373" t="s">
        <v>19</v>
      </c>
      <c r="C373" t="s">
        <v>1175</v>
      </c>
      <c r="D373" t="s">
        <v>78</v>
      </c>
      <c r="E373" t="s">
        <v>79</v>
      </c>
      <c r="F373" t="str">
        <f>TEXT(Table1[[#This Row],[date_added]],"mmmm")</f>
        <v>May</v>
      </c>
      <c r="G373">
        <f>YEAR(Table1[[#This Row],[date_added]])</f>
        <v>2019</v>
      </c>
      <c r="H373" s="1">
        <v>43593</v>
      </c>
      <c r="I373">
        <v>2015</v>
      </c>
      <c r="J373" t="s">
        <v>46</v>
      </c>
      <c r="K373" t="s">
        <v>24</v>
      </c>
      <c r="L373" t="s">
        <v>498</v>
      </c>
    </row>
    <row r="374" spans="1:12" x14ac:dyDescent="0.3">
      <c r="A374" t="s">
        <v>1176</v>
      </c>
      <c r="B374" t="s">
        <v>19</v>
      </c>
      <c r="C374" t="s">
        <v>1177</v>
      </c>
      <c r="D374" t="s">
        <v>78</v>
      </c>
      <c r="E374" t="s">
        <v>79</v>
      </c>
      <c r="F374" t="str">
        <f>TEXT(Table1[[#This Row],[date_added]],"mmmm")</f>
        <v>May</v>
      </c>
      <c r="G374">
        <f>YEAR(Table1[[#This Row],[date_added]])</f>
        <v>2019</v>
      </c>
      <c r="H374" s="1">
        <v>43593</v>
      </c>
      <c r="I374">
        <v>2016</v>
      </c>
      <c r="J374" t="s">
        <v>34</v>
      </c>
      <c r="K374" t="s">
        <v>24</v>
      </c>
      <c r="L374" t="s">
        <v>508</v>
      </c>
    </row>
    <row r="375" spans="1:12" x14ac:dyDescent="0.3">
      <c r="A375" t="s">
        <v>1178</v>
      </c>
      <c r="B375" t="s">
        <v>19</v>
      </c>
      <c r="C375" t="s">
        <v>1179</v>
      </c>
      <c r="D375" t="s">
        <v>1180</v>
      </c>
      <c r="E375" t="s">
        <v>22</v>
      </c>
      <c r="F375" t="str">
        <f>TEXT(Table1[[#This Row],[date_added]],"mmmm")</f>
        <v>August</v>
      </c>
      <c r="G375">
        <f>YEAR(Table1[[#This Row],[date_added]])</f>
        <v>2021</v>
      </c>
      <c r="H375" s="1">
        <v>44421</v>
      </c>
      <c r="I375">
        <v>2021</v>
      </c>
      <c r="J375" t="s">
        <v>23</v>
      </c>
      <c r="K375" t="s">
        <v>24</v>
      </c>
      <c r="L375" t="s">
        <v>366</v>
      </c>
    </row>
    <row r="376" spans="1:12" x14ac:dyDescent="0.3">
      <c r="A376" t="s">
        <v>1181</v>
      </c>
      <c r="B376" t="s">
        <v>19</v>
      </c>
      <c r="C376" t="s">
        <v>1182</v>
      </c>
      <c r="D376" t="s">
        <v>78</v>
      </c>
      <c r="E376" t="s">
        <v>79</v>
      </c>
      <c r="F376" t="str">
        <f>TEXT(Table1[[#This Row],[date_added]],"mmmm")</f>
        <v>May</v>
      </c>
      <c r="G376">
        <f>YEAR(Table1[[#This Row],[date_added]])</f>
        <v>2019</v>
      </c>
      <c r="H376" s="1">
        <v>43593</v>
      </c>
      <c r="I376">
        <v>2015</v>
      </c>
      <c r="J376" t="s">
        <v>46</v>
      </c>
      <c r="K376" t="s">
        <v>24</v>
      </c>
      <c r="L376" t="s">
        <v>189</v>
      </c>
    </row>
    <row r="377" spans="1:12" x14ac:dyDescent="0.3">
      <c r="A377" t="s">
        <v>1183</v>
      </c>
      <c r="B377" t="s">
        <v>19</v>
      </c>
      <c r="C377" t="s">
        <v>1184</v>
      </c>
      <c r="D377" t="s">
        <v>78</v>
      </c>
      <c r="E377" t="s">
        <v>79</v>
      </c>
      <c r="F377" t="str">
        <f>TEXT(Table1[[#This Row],[date_added]],"mmmm")</f>
        <v>May</v>
      </c>
      <c r="G377">
        <f>YEAR(Table1[[#This Row],[date_added]])</f>
        <v>2019</v>
      </c>
      <c r="H377" s="1">
        <v>43593</v>
      </c>
      <c r="I377">
        <v>2016</v>
      </c>
      <c r="J377" t="s">
        <v>34</v>
      </c>
      <c r="K377" t="s">
        <v>24</v>
      </c>
      <c r="L377" t="s">
        <v>508</v>
      </c>
    </row>
    <row r="378" spans="1:12" x14ac:dyDescent="0.3">
      <c r="A378" t="s">
        <v>1185</v>
      </c>
      <c r="B378" t="s">
        <v>19</v>
      </c>
      <c r="C378" t="s">
        <v>1186</v>
      </c>
      <c r="D378" t="s">
        <v>1187</v>
      </c>
      <c r="E378" t="s">
        <v>416</v>
      </c>
      <c r="F378" t="str">
        <f>TEXT(Table1[[#This Row],[date_added]],"mmmm")</f>
        <v>August</v>
      </c>
      <c r="G378">
        <f>YEAR(Table1[[#This Row],[date_added]])</f>
        <v>2021</v>
      </c>
      <c r="H378" s="1">
        <v>44421</v>
      </c>
      <c r="I378">
        <v>2021</v>
      </c>
      <c r="J378" t="s">
        <v>23</v>
      </c>
      <c r="K378" t="s">
        <v>172</v>
      </c>
      <c r="L378" t="s">
        <v>442</v>
      </c>
    </row>
    <row r="379" spans="1:12" x14ac:dyDescent="0.3">
      <c r="A379" t="s">
        <v>1188</v>
      </c>
      <c r="B379" t="s">
        <v>19</v>
      </c>
      <c r="C379" t="s">
        <v>1189</v>
      </c>
      <c r="D379" t="s">
        <v>78</v>
      </c>
      <c r="E379" t="s">
        <v>79</v>
      </c>
      <c r="F379" t="str">
        <f>TEXT(Table1[[#This Row],[date_added]],"mmmm")</f>
        <v>May</v>
      </c>
      <c r="G379">
        <f>YEAR(Table1[[#This Row],[date_added]])</f>
        <v>2019</v>
      </c>
      <c r="H379" s="1">
        <v>43593</v>
      </c>
      <c r="I379">
        <v>2016</v>
      </c>
      <c r="J379" t="s">
        <v>46</v>
      </c>
      <c r="K379" t="s">
        <v>24</v>
      </c>
      <c r="L379" t="s">
        <v>1190</v>
      </c>
    </row>
    <row r="380" spans="1:12" x14ac:dyDescent="0.3">
      <c r="A380" t="s">
        <v>1191</v>
      </c>
      <c r="B380" t="s">
        <v>11</v>
      </c>
      <c r="C380" t="s">
        <v>1192</v>
      </c>
      <c r="D380" t="s">
        <v>1193</v>
      </c>
      <c r="E380" t="s">
        <v>1194</v>
      </c>
      <c r="F380" t="str">
        <f>TEXT(Table1[[#This Row],[date_added]],"mmmm")</f>
        <v>August</v>
      </c>
      <c r="G380">
        <f>YEAR(Table1[[#This Row],[date_added]])</f>
        <v>2021</v>
      </c>
      <c r="H380" s="1">
        <v>44420</v>
      </c>
      <c r="I380">
        <v>2021</v>
      </c>
      <c r="J380" t="s">
        <v>23</v>
      </c>
      <c r="K380" t="s">
        <v>1195</v>
      </c>
      <c r="L380" t="s">
        <v>767</v>
      </c>
    </row>
    <row r="381" spans="1:12" x14ac:dyDescent="0.3">
      <c r="A381" t="s">
        <v>1196</v>
      </c>
      <c r="B381" t="s">
        <v>11</v>
      </c>
      <c r="C381" t="s">
        <v>1197</v>
      </c>
      <c r="D381" t="s">
        <v>1198</v>
      </c>
      <c r="E381" t="s">
        <v>14</v>
      </c>
      <c r="F381" t="str">
        <f>TEXT(Table1[[#This Row],[date_added]],"mmmm")</f>
        <v>August</v>
      </c>
      <c r="G381">
        <f>YEAR(Table1[[#This Row],[date_added]])</f>
        <v>2021</v>
      </c>
      <c r="H381" s="1">
        <v>44420</v>
      </c>
      <c r="I381">
        <v>2021</v>
      </c>
      <c r="J381" t="s">
        <v>34</v>
      </c>
      <c r="K381" t="s">
        <v>1199</v>
      </c>
      <c r="L381" t="s">
        <v>1200</v>
      </c>
    </row>
    <row r="382" spans="1:12" x14ac:dyDescent="0.3">
      <c r="A382" t="s">
        <v>1201</v>
      </c>
      <c r="B382" t="s">
        <v>19</v>
      </c>
      <c r="C382" t="s">
        <v>1202</v>
      </c>
      <c r="D382" t="s">
        <v>78</v>
      </c>
      <c r="E382" t="s">
        <v>79</v>
      </c>
      <c r="F382" t="str">
        <f>TEXT(Table1[[#This Row],[date_added]],"mmmm")</f>
        <v>May</v>
      </c>
      <c r="G382">
        <f>YEAR(Table1[[#This Row],[date_added]])</f>
        <v>2019</v>
      </c>
      <c r="H382" s="1">
        <v>43592</v>
      </c>
      <c r="I382">
        <v>2019</v>
      </c>
      <c r="J382" t="s">
        <v>46</v>
      </c>
      <c r="K382" t="s">
        <v>24</v>
      </c>
      <c r="L382" t="s">
        <v>323</v>
      </c>
    </row>
    <row r="383" spans="1:12" x14ac:dyDescent="0.3">
      <c r="A383" t="s">
        <v>1203</v>
      </c>
      <c r="B383" t="s">
        <v>11</v>
      </c>
      <c r="C383" t="s">
        <v>1204</v>
      </c>
      <c r="D383" t="s">
        <v>1205</v>
      </c>
      <c r="E383" t="s">
        <v>372</v>
      </c>
      <c r="F383" t="str">
        <f>TEXT(Table1[[#This Row],[date_added]],"mmmm")</f>
        <v>August</v>
      </c>
      <c r="G383">
        <f>YEAR(Table1[[#This Row],[date_added]])</f>
        <v>2021</v>
      </c>
      <c r="H383" s="1">
        <v>44419</v>
      </c>
      <c r="I383">
        <v>2016</v>
      </c>
      <c r="J383" t="s">
        <v>46</v>
      </c>
      <c r="K383" t="s">
        <v>732</v>
      </c>
      <c r="L383" t="s">
        <v>223</v>
      </c>
    </row>
    <row r="384" spans="1:12" x14ac:dyDescent="0.3">
      <c r="A384" t="s">
        <v>1206</v>
      </c>
      <c r="B384" t="s">
        <v>11</v>
      </c>
      <c r="C384" t="s">
        <v>1207</v>
      </c>
      <c r="D384" t="s">
        <v>1208</v>
      </c>
      <c r="E384" t="s">
        <v>1209</v>
      </c>
      <c r="F384" t="str">
        <f>TEXT(Table1[[#This Row],[date_added]],"mmmm")</f>
        <v>August</v>
      </c>
      <c r="G384">
        <f>YEAR(Table1[[#This Row],[date_added]])</f>
        <v>2021</v>
      </c>
      <c r="H384" s="1">
        <v>44419</v>
      </c>
      <c r="I384">
        <v>2020</v>
      </c>
      <c r="J384" t="s">
        <v>23</v>
      </c>
      <c r="K384" t="s">
        <v>65</v>
      </c>
      <c r="L384" t="s">
        <v>41</v>
      </c>
    </row>
    <row r="385" spans="1:12" x14ac:dyDescent="0.3">
      <c r="A385" t="s">
        <v>1210</v>
      </c>
      <c r="B385" t="s">
        <v>11</v>
      </c>
      <c r="C385" t="s">
        <v>1211</v>
      </c>
      <c r="D385" t="s">
        <v>1212</v>
      </c>
      <c r="E385" t="s">
        <v>1213</v>
      </c>
      <c r="F385" t="str">
        <f>TEXT(Table1[[#This Row],[date_added]],"mmmm")</f>
        <v>August</v>
      </c>
      <c r="G385">
        <f>YEAR(Table1[[#This Row],[date_added]])</f>
        <v>2021</v>
      </c>
      <c r="H385" s="1">
        <v>44419</v>
      </c>
      <c r="I385">
        <v>2021</v>
      </c>
      <c r="J385" t="s">
        <v>15</v>
      </c>
      <c r="K385" t="s">
        <v>16</v>
      </c>
      <c r="L385" t="s">
        <v>127</v>
      </c>
    </row>
    <row r="386" spans="1:12" x14ac:dyDescent="0.3">
      <c r="A386" t="s">
        <v>1214</v>
      </c>
      <c r="B386" t="s">
        <v>11</v>
      </c>
      <c r="C386" t="s">
        <v>1215</v>
      </c>
      <c r="D386" t="s">
        <v>1216</v>
      </c>
      <c r="E386" t="s">
        <v>45</v>
      </c>
      <c r="F386" t="str">
        <f>TEXT(Table1[[#This Row],[date_added]],"mmmm")</f>
        <v>August</v>
      </c>
      <c r="G386">
        <f>YEAR(Table1[[#This Row],[date_added]])</f>
        <v>2021</v>
      </c>
      <c r="H386" s="1">
        <v>44419</v>
      </c>
      <c r="I386">
        <v>2021</v>
      </c>
      <c r="J386" t="s">
        <v>46</v>
      </c>
      <c r="K386" t="s">
        <v>586</v>
      </c>
      <c r="L386" t="s">
        <v>493</v>
      </c>
    </row>
    <row r="387" spans="1:12" x14ac:dyDescent="0.3">
      <c r="A387" t="s">
        <v>1217</v>
      </c>
      <c r="B387" t="s">
        <v>11</v>
      </c>
      <c r="C387" t="s">
        <v>1218</v>
      </c>
      <c r="D387" t="s">
        <v>1219</v>
      </c>
      <c r="E387" t="s">
        <v>1220</v>
      </c>
      <c r="F387" t="str">
        <f>TEXT(Table1[[#This Row],[date_added]],"mmmm")</f>
        <v>August</v>
      </c>
      <c r="G387">
        <f>YEAR(Table1[[#This Row],[date_added]])</f>
        <v>2021</v>
      </c>
      <c r="H387" s="1">
        <v>44419</v>
      </c>
      <c r="I387">
        <v>2013</v>
      </c>
      <c r="J387" t="s">
        <v>272</v>
      </c>
      <c r="K387" t="s">
        <v>619</v>
      </c>
      <c r="L387" t="s">
        <v>66</v>
      </c>
    </row>
    <row r="388" spans="1:12" x14ac:dyDescent="0.3">
      <c r="A388" t="s">
        <v>1221</v>
      </c>
      <c r="B388" t="s">
        <v>19</v>
      </c>
      <c r="C388" t="s">
        <v>1222</v>
      </c>
      <c r="D388" t="s">
        <v>78</v>
      </c>
      <c r="E388" t="s">
        <v>79</v>
      </c>
      <c r="F388" t="str">
        <f>TEXT(Table1[[#This Row],[date_added]],"mmmm")</f>
        <v>May</v>
      </c>
      <c r="G388">
        <f>YEAR(Table1[[#This Row],[date_added]])</f>
        <v>2019</v>
      </c>
      <c r="H388" s="1">
        <v>43592</v>
      </c>
      <c r="I388">
        <v>2019</v>
      </c>
      <c r="J388" t="s">
        <v>46</v>
      </c>
      <c r="K388" t="s">
        <v>24</v>
      </c>
      <c r="L388" t="s">
        <v>508</v>
      </c>
    </row>
    <row r="389" spans="1:12" x14ac:dyDescent="0.3">
      <c r="A389" t="s">
        <v>1223</v>
      </c>
      <c r="B389" t="s">
        <v>11</v>
      </c>
      <c r="C389" t="s">
        <v>1224</v>
      </c>
      <c r="D389" t="s">
        <v>78</v>
      </c>
      <c r="E389" t="s">
        <v>79</v>
      </c>
      <c r="F389" t="str">
        <f>TEXT(Table1[[#This Row],[date_added]],"mmmm")</f>
        <v>April</v>
      </c>
      <c r="G389">
        <f>YEAR(Table1[[#This Row],[date_added]])</f>
        <v>2019</v>
      </c>
      <c r="H389" s="1">
        <v>43571</v>
      </c>
      <c r="I389">
        <v>2019</v>
      </c>
      <c r="J389" t="s">
        <v>106</v>
      </c>
      <c r="K389" t="s">
        <v>1199</v>
      </c>
      <c r="L389" t="s">
        <v>108</v>
      </c>
    </row>
    <row r="390" spans="1:12" x14ac:dyDescent="0.3">
      <c r="A390" t="s">
        <v>1225</v>
      </c>
      <c r="B390" t="s">
        <v>19</v>
      </c>
      <c r="C390" t="s">
        <v>1226</v>
      </c>
      <c r="D390" t="s">
        <v>78</v>
      </c>
      <c r="E390" t="s">
        <v>79</v>
      </c>
      <c r="F390" t="str">
        <f>TEXT(Table1[[#This Row],[date_added]],"mmmm")</f>
        <v>April</v>
      </c>
      <c r="G390">
        <f>YEAR(Table1[[#This Row],[date_added]])</f>
        <v>2019</v>
      </c>
      <c r="H390" s="1">
        <v>43556</v>
      </c>
      <c r="I390">
        <v>2018</v>
      </c>
      <c r="J390" t="s">
        <v>58</v>
      </c>
      <c r="K390" t="s">
        <v>24</v>
      </c>
      <c r="L390" t="s">
        <v>200</v>
      </c>
    </row>
    <row r="391" spans="1:12" x14ac:dyDescent="0.3">
      <c r="A391" t="s">
        <v>1227</v>
      </c>
      <c r="B391" t="s">
        <v>19</v>
      </c>
      <c r="C391" t="s">
        <v>1228</v>
      </c>
      <c r="D391" t="s">
        <v>78</v>
      </c>
      <c r="E391" t="s">
        <v>79</v>
      </c>
      <c r="F391" t="str">
        <f>TEXT(Table1[[#This Row],[date_added]],"mmmm")</f>
        <v>March</v>
      </c>
      <c r="G391">
        <f>YEAR(Table1[[#This Row],[date_added]])</f>
        <v>2019</v>
      </c>
      <c r="H391" s="1">
        <v>43553</v>
      </c>
      <c r="I391">
        <v>2018</v>
      </c>
      <c r="J391" t="s">
        <v>46</v>
      </c>
      <c r="K391" t="s">
        <v>24</v>
      </c>
      <c r="L391" t="s">
        <v>508</v>
      </c>
    </row>
    <row r="392" spans="1:12" x14ac:dyDescent="0.3">
      <c r="A392" t="s">
        <v>1229</v>
      </c>
      <c r="B392" t="s">
        <v>19</v>
      </c>
      <c r="C392" t="s">
        <v>1230</v>
      </c>
      <c r="D392" t="s">
        <v>78</v>
      </c>
      <c r="E392" t="s">
        <v>79</v>
      </c>
      <c r="F392" t="str">
        <f>TEXT(Table1[[#This Row],[date_added]],"mmmm")</f>
        <v>March</v>
      </c>
      <c r="G392">
        <f>YEAR(Table1[[#This Row],[date_added]])</f>
        <v>2019</v>
      </c>
      <c r="H392" s="1">
        <v>43549</v>
      </c>
      <c r="I392">
        <v>2018</v>
      </c>
      <c r="J392" t="s">
        <v>46</v>
      </c>
      <c r="K392" t="s">
        <v>24</v>
      </c>
      <c r="L392" t="s">
        <v>25</v>
      </c>
    </row>
    <row r="393" spans="1:12" x14ac:dyDescent="0.3">
      <c r="A393" t="s">
        <v>1231</v>
      </c>
      <c r="B393" t="s">
        <v>19</v>
      </c>
      <c r="C393" t="s">
        <v>1232</v>
      </c>
      <c r="D393" t="s">
        <v>78</v>
      </c>
      <c r="E393" t="s">
        <v>79</v>
      </c>
      <c r="F393" t="str">
        <f>TEXT(Table1[[#This Row],[date_added]],"mmmm")</f>
        <v>March</v>
      </c>
      <c r="G393">
        <f>YEAR(Table1[[#This Row],[date_added]])</f>
        <v>2019</v>
      </c>
      <c r="H393" s="1">
        <v>43546</v>
      </c>
      <c r="I393">
        <v>2018</v>
      </c>
      <c r="J393" t="s">
        <v>46</v>
      </c>
      <c r="K393" t="s">
        <v>24</v>
      </c>
      <c r="L393" t="s">
        <v>508</v>
      </c>
    </row>
    <row r="394" spans="1:12" x14ac:dyDescent="0.3">
      <c r="A394" t="s">
        <v>1233</v>
      </c>
      <c r="B394" t="s">
        <v>11</v>
      </c>
      <c r="C394" t="s">
        <v>1234</v>
      </c>
      <c r="D394" t="s">
        <v>78</v>
      </c>
      <c r="E394" t="s">
        <v>79</v>
      </c>
      <c r="F394" t="str">
        <f>TEXT(Table1[[#This Row],[date_added]],"mmmm")</f>
        <v>March</v>
      </c>
      <c r="G394">
        <f>YEAR(Table1[[#This Row],[date_added]])</f>
        <v>2019</v>
      </c>
      <c r="H394" s="1">
        <v>43545</v>
      </c>
      <c r="I394">
        <v>2019</v>
      </c>
      <c r="J394" t="s">
        <v>34</v>
      </c>
      <c r="K394" t="s">
        <v>1235</v>
      </c>
      <c r="L394" t="s">
        <v>1135</v>
      </c>
    </row>
    <row r="395" spans="1:12" x14ac:dyDescent="0.3">
      <c r="A395" t="s">
        <v>1236</v>
      </c>
      <c r="B395" t="s">
        <v>19</v>
      </c>
      <c r="C395" s="2">
        <v>45331</v>
      </c>
      <c r="D395" t="s">
        <v>78</v>
      </c>
      <c r="E395" t="s">
        <v>79</v>
      </c>
      <c r="F395" t="str">
        <f>TEXT(Table1[[#This Row],[date_added]],"mmmm")</f>
        <v>March</v>
      </c>
      <c r="G395">
        <f>YEAR(Table1[[#This Row],[date_added]])</f>
        <v>2019</v>
      </c>
      <c r="H395" s="1">
        <v>43544</v>
      </c>
      <c r="I395">
        <v>2018</v>
      </c>
      <c r="J395" t="s">
        <v>46</v>
      </c>
      <c r="K395" t="s">
        <v>24</v>
      </c>
      <c r="L395" t="s">
        <v>508</v>
      </c>
    </row>
    <row r="396" spans="1:12" x14ac:dyDescent="0.3">
      <c r="A396" t="s">
        <v>1237</v>
      </c>
      <c r="B396" t="s">
        <v>19</v>
      </c>
      <c r="C396" t="s">
        <v>1238</v>
      </c>
      <c r="D396" t="s">
        <v>78</v>
      </c>
      <c r="E396" t="s">
        <v>79</v>
      </c>
      <c r="F396" t="str">
        <f>TEXT(Table1[[#This Row],[date_added]],"mmmm")</f>
        <v>March</v>
      </c>
      <c r="G396">
        <f>YEAR(Table1[[#This Row],[date_added]])</f>
        <v>2019</v>
      </c>
      <c r="H396" s="1">
        <v>43539</v>
      </c>
      <c r="I396">
        <v>2018</v>
      </c>
      <c r="J396" t="s">
        <v>46</v>
      </c>
      <c r="K396" t="s">
        <v>24</v>
      </c>
      <c r="L396" t="s">
        <v>508</v>
      </c>
    </row>
    <row r="397" spans="1:12" x14ac:dyDescent="0.3">
      <c r="A397" t="s">
        <v>1239</v>
      </c>
      <c r="B397" t="s">
        <v>19</v>
      </c>
      <c r="C397" t="s">
        <v>1240</v>
      </c>
      <c r="D397" t="s">
        <v>78</v>
      </c>
      <c r="E397" t="s">
        <v>79</v>
      </c>
      <c r="F397" t="str">
        <f>TEXT(Table1[[#This Row],[date_added]],"mmmm")</f>
        <v>March</v>
      </c>
      <c r="G397">
        <f>YEAR(Table1[[#This Row],[date_added]])</f>
        <v>2019</v>
      </c>
      <c r="H397" s="1">
        <v>43539</v>
      </c>
      <c r="I397">
        <v>2019</v>
      </c>
      <c r="J397" t="s">
        <v>46</v>
      </c>
      <c r="K397" t="s">
        <v>24</v>
      </c>
      <c r="L397" t="s">
        <v>1013</v>
      </c>
    </row>
    <row r="398" spans="1:12" x14ac:dyDescent="0.3">
      <c r="A398" t="s">
        <v>1241</v>
      </c>
      <c r="B398" t="s">
        <v>19</v>
      </c>
      <c r="C398" t="s">
        <v>1242</v>
      </c>
      <c r="D398" t="s">
        <v>78</v>
      </c>
      <c r="E398" t="s">
        <v>79</v>
      </c>
      <c r="F398" t="str">
        <f>TEXT(Table1[[#This Row],[date_added]],"mmmm")</f>
        <v>March</v>
      </c>
      <c r="G398">
        <f>YEAR(Table1[[#This Row],[date_added]])</f>
        <v>2019</v>
      </c>
      <c r="H398" s="1">
        <v>43532</v>
      </c>
      <c r="I398">
        <v>2018</v>
      </c>
      <c r="J398" t="s">
        <v>34</v>
      </c>
      <c r="K398" t="s">
        <v>24</v>
      </c>
      <c r="L398" t="s">
        <v>508</v>
      </c>
    </row>
    <row r="399" spans="1:12" x14ac:dyDescent="0.3">
      <c r="A399" t="s">
        <v>1243</v>
      </c>
      <c r="B399" t="s">
        <v>19</v>
      </c>
      <c r="C399" t="s">
        <v>1244</v>
      </c>
      <c r="D399" t="s">
        <v>78</v>
      </c>
      <c r="E399" t="s">
        <v>79</v>
      </c>
      <c r="F399" t="str">
        <f>TEXT(Table1[[#This Row],[date_added]],"mmmm")</f>
        <v>March</v>
      </c>
      <c r="G399">
        <f>YEAR(Table1[[#This Row],[date_added]])</f>
        <v>2019</v>
      </c>
      <c r="H399" s="1">
        <v>43525</v>
      </c>
      <c r="I399">
        <v>2019</v>
      </c>
      <c r="J399" t="s">
        <v>58</v>
      </c>
      <c r="K399" t="s">
        <v>172</v>
      </c>
      <c r="L399" t="s">
        <v>1003</v>
      </c>
    </row>
    <row r="400" spans="1:12" x14ac:dyDescent="0.3">
      <c r="A400" t="s">
        <v>1245</v>
      </c>
      <c r="B400" t="s">
        <v>19</v>
      </c>
      <c r="C400" t="s">
        <v>1246</v>
      </c>
      <c r="D400" t="s">
        <v>78</v>
      </c>
      <c r="E400" t="s">
        <v>79</v>
      </c>
      <c r="F400" t="str">
        <f>TEXT(Table1[[#This Row],[date_added]],"mmmm")</f>
        <v>March</v>
      </c>
      <c r="G400">
        <f>YEAR(Table1[[#This Row],[date_added]])</f>
        <v>2019</v>
      </c>
      <c r="H400" s="1">
        <v>43525</v>
      </c>
      <c r="I400">
        <v>2019</v>
      </c>
      <c r="J400" t="s">
        <v>23</v>
      </c>
      <c r="K400" t="s">
        <v>24</v>
      </c>
      <c r="L400" t="s">
        <v>203</v>
      </c>
    </row>
    <row r="401" spans="1:12" x14ac:dyDescent="0.3">
      <c r="A401" t="s">
        <v>1247</v>
      </c>
      <c r="B401" t="s">
        <v>19</v>
      </c>
      <c r="C401" t="s">
        <v>1248</v>
      </c>
      <c r="D401" t="s">
        <v>78</v>
      </c>
      <c r="E401" t="s">
        <v>79</v>
      </c>
      <c r="F401" t="str">
        <f>TEXT(Table1[[#This Row],[date_added]],"mmmm")</f>
        <v>February</v>
      </c>
      <c r="G401">
        <f>YEAR(Table1[[#This Row],[date_added]])</f>
        <v>2019</v>
      </c>
      <c r="H401" s="1">
        <v>43511</v>
      </c>
      <c r="I401">
        <v>2019</v>
      </c>
      <c r="J401" t="s">
        <v>23</v>
      </c>
      <c r="K401" t="s">
        <v>24</v>
      </c>
      <c r="L401" t="s">
        <v>1249</v>
      </c>
    </row>
    <row r="402" spans="1:12" x14ac:dyDescent="0.3">
      <c r="A402" t="s">
        <v>1250</v>
      </c>
      <c r="B402" t="s">
        <v>19</v>
      </c>
      <c r="C402" t="s">
        <v>1251</v>
      </c>
      <c r="D402" t="s">
        <v>78</v>
      </c>
      <c r="E402" t="s">
        <v>79</v>
      </c>
      <c r="F402" t="str">
        <f>TEXT(Table1[[#This Row],[date_added]],"mmmm")</f>
        <v>February</v>
      </c>
      <c r="G402">
        <f>YEAR(Table1[[#This Row],[date_added]])</f>
        <v>2019</v>
      </c>
      <c r="H402" s="1">
        <v>43511</v>
      </c>
      <c r="I402">
        <v>2019</v>
      </c>
      <c r="J402" t="s">
        <v>23</v>
      </c>
      <c r="K402" t="s">
        <v>24</v>
      </c>
      <c r="L402" t="s">
        <v>135</v>
      </c>
    </row>
    <row r="403" spans="1:12" x14ac:dyDescent="0.3">
      <c r="A403" t="s">
        <v>1252</v>
      </c>
      <c r="B403" t="s">
        <v>19</v>
      </c>
      <c r="C403" t="s">
        <v>1253</v>
      </c>
      <c r="D403" t="s">
        <v>78</v>
      </c>
      <c r="E403" t="s">
        <v>79</v>
      </c>
      <c r="F403" t="str">
        <f>TEXT(Table1[[#This Row],[date_added]],"mmmm")</f>
        <v>August</v>
      </c>
      <c r="G403">
        <f>YEAR(Table1[[#This Row],[date_added]])</f>
        <v>2018</v>
      </c>
      <c r="H403" s="1">
        <v>43315</v>
      </c>
      <c r="I403">
        <v>2018</v>
      </c>
      <c r="J403" t="s">
        <v>58</v>
      </c>
      <c r="K403" t="s">
        <v>310</v>
      </c>
      <c r="L403" t="s">
        <v>111</v>
      </c>
    </row>
    <row r="404" spans="1:12" x14ac:dyDescent="0.3">
      <c r="A404" t="s">
        <v>1254</v>
      </c>
      <c r="B404" t="s">
        <v>19</v>
      </c>
      <c r="C404" t="s">
        <v>1255</v>
      </c>
      <c r="D404" t="s">
        <v>78</v>
      </c>
      <c r="E404" t="s">
        <v>79</v>
      </c>
      <c r="F404" t="str">
        <f>TEXT(Table1[[#This Row],[date_added]],"mmmm")</f>
        <v>January</v>
      </c>
      <c r="G404">
        <f>YEAR(Table1[[#This Row],[date_added]])</f>
        <v>2019</v>
      </c>
      <c r="H404" s="1">
        <v>43496</v>
      </c>
      <c r="I404">
        <v>2018</v>
      </c>
      <c r="J404" t="s">
        <v>106</v>
      </c>
      <c r="K404" t="s">
        <v>24</v>
      </c>
      <c r="L404" t="s">
        <v>111</v>
      </c>
    </row>
    <row r="405" spans="1:12" x14ac:dyDescent="0.3">
      <c r="A405" t="s">
        <v>1256</v>
      </c>
      <c r="B405" t="s">
        <v>11</v>
      </c>
      <c r="C405" t="s">
        <v>1257</v>
      </c>
      <c r="D405" t="s">
        <v>1258</v>
      </c>
      <c r="E405" t="s">
        <v>14</v>
      </c>
      <c r="F405" t="str">
        <f>TEXT(Table1[[#This Row],[date_added]],"mmmm")</f>
        <v>August</v>
      </c>
      <c r="G405">
        <f>YEAR(Table1[[#This Row],[date_added]])</f>
        <v>2021</v>
      </c>
      <c r="H405" s="1">
        <v>44418</v>
      </c>
      <c r="I405">
        <v>2021</v>
      </c>
      <c r="J405" t="s">
        <v>23</v>
      </c>
      <c r="K405" t="s">
        <v>1051</v>
      </c>
      <c r="L405" t="s">
        <v>458</v>
      </c>
    </row>
    <row r="406" spans="1:12" x14ac:dyDescent="0.3">
      <c r="A406" t="s">
        <v>1259</v>
      </c>
      <c r="B406" t="s">
        <v>19</v>
      </c>
      <c r="C406" t="s">
        <v>1260</v>
      </c>
      <c r="D406" t="s">
        <v>78</v>
      </c>
      <c r="E406" t="s">
        <v>79</v>
      </c>
      <c r="F406" t="str">
        <f>TEXT(Table1[[#This Row],[date_added]],"mmmm")</f>
        <v>January</v>
      </c>
      <c r="G406">
        <f>YEAR(Table1[[#This Row],[date_added]])</f>
        <v>2019</v>
      </c>
      <c r="H406" s="1">
        <v>43490</v>
      </c>
      <c r="I406">
        <v>2017</v>
      </c>
      <c r="J406" t="s">
        <v>46</v>
      </c>
      <c r="K406" t="s">
        <v>24</v>
      </c>
      <c r="L406" t="s">
        <v>189</v>
      </c>
    </row>
    <row r="407" spans="1:12" x14ac:dyDescent="0.3">
      <c r="A407" t="s">
        <v>1261</v>
      </c>
      <c r="B407" t="s">
        <v>11</v>
      </c>
      <c r="C407" t="s">
        <v>1262</v>
      </c>
      <c r="D407" t="s">
        <v>1263</v>
      </c>
      <c r="E407" t="s">
        <v>45</v>
      </c>
      <c r="F407" t="str">
        <f>TEXT(Table1[[#This Row],[date_added]],"mmmm")</f>
        <v>August</v>
      </c>
      <c r="G407">
        <f>YEAR(Table1[[#This Row],[date_added]])</f>
        <v>2021</v>
      </c>
      <c r="H407" s="1">
        <v>44416</v>
      </c>
      <c r="I407">
        <v>2012</v>
      </c>
      <c r="J407" t="s">
        <v>15</v>
      </c>
      <c r="K407" t="s">
        <v>264</v>
      </c>
      <c r="L407" t="s">
        <v>587</v>
      </c>
    </row>
    <row r="408" spans="1:12" x14ac:dyDescent="0.3">
      <c r="A408" t="s">
        <v>1264</v>
      </c>
      <c r="B408" t="s">
        <v>11</v>
      </c>
      <c r="C408" t="s">
        <v>1265</v>
      </c>
      <c r="D408" t="s">
        <v>1266</v>
      </c>
      <c r="E408" t="s">
        <v>247</v>
      </c>
      <c r="F408" t="str">
        <f>TEXT(Table1[[#This Row],[date_added]],"mmmm")</f>
        <v>August</v>
      </c>
      <c r="G408">
        <f>YEAR(Table1[[#This Row],[date_added]])</f>
        <v>2021</v>
      </c>
      <c r="H408" s="1">
        <v>44416</v>
      </c>
      <c r="I408">
        <v>2021</v>
      </c>
      <c r="J408" t="s">
        <v>23</v>
      </c>
      <c r="K408" t="s">
        <v>760</v>
      </c>
      <c r="L408" t="s">
        <v>144</v>
      </c>
    </row>
    <row r="409" spans="1:12" x14ac:dyDescent="0.3">
      <c r="A409" t="s">
        <v>1267</v>
      </c>
      <c r="B409" t="s">
        <v>11</v>
      </c>
      <c r="C409" t="s">
        <v>1268</v>
      </c>
      <c r="D409" t="s">
        <v>1269</v>
      </c>
      <c r="E409" t="s">
        <v>14</v>
      </c>
      <c r="F409" t="str">
        <f>TEXT(Table1[[#This Row],[date_added]],"mmmm")</f>
        <v>August</v>
      </c>
      <c r="G409">
        <f>YEAR(Table1[[#This Row],[date_added]])</f>
        <v>2021</v>
      </c>
      <c r="H409" s="1">
        <v>44415</v>
      </c>
      <c r="I409">
        <v>2021</v>
      </c>
      <c r="J409" t="s">
        <v>15</v>
      </c>
      <c r="K409" t="s">
        <v>227</v>
      </c>
      <c r="L409" t="s">
        <v>676</v>
      </c>
    </row>
    <row r="410" spans="1:12" x14ac:dyDescent="0.3">
      <c r="A410" t="s">
        <v>1270</v>
      </c>
      <c r="B410" t="s">
        <v>19</v>
      </c>
      <c r="C410" t="s">
        <v>1271</v>
      </c>
      <c r="D410" t="s">
        <v>78</v>
      </c>
      <c r="E410" t="s">
        <v>79</v>
      </c>
      <c r="F410" t="str">
        <f>TEXT(Table1[[#This Row],[date_added]],"mmmm")</f>
        <v>January</v>
      </c>
      <c r="G410">
        <f>YEAR(Table1[[#This Row],[date_added]])</f>
        <v>2019</v>
      </c>
      <c r="H410" s="1">
        <v>43483</v>
      </c>
      <c r="I410">
        <v>2017</v>
      </c>
      <c r="J410" t="s">
        <v>46</v>
      </c>
      <c r="K410" t="s">
        <v>24</v>
      </c>
      <c r="L410" t="s">
        <v>498</v>
      </c>
    </row>
    <row r="411" spans="1:12" x14ac:dyDescent="0.3">
      <c r="A411" t="s">
        <v>1272</v>
      </c>
      <c r="B411" t="s">
        <v>19</v>
      </c>
      <c r="C411" t="s">
        <v>1273</v>
      </c>
      <c r="D411" t="s">
        <v>1274</v>
      </c>
      <c r="E411" t="s">
        <v>57</v>
      </c>
      <c r="F411" t="str">
        <f>TEXT(Table1[[#This Row],[date_added]],"mmmm")</f>
        <v>August</v>
      </c>
      <c r="G411">
        <f>YEAR(Table1[[#This Row],[date_added]])</f>
        <v>2021</v>
      </c>
      <c r="H411" s="1">
        <v>44414</v>
      </c>
      <c r="I411">
        <v>2021</v>
      </c>
      <c r="J411" t="s">
        <v>23</v>
      </c>
      <c r="K411" t="s">
        <v>24</v>
      </c>
      <c r="L411" t="s">
        <v>1275</v>
      </c>
    </row>
    <row r="412" spans="1:12" x14ac:dyDescent="0.3">
      <c r="A412" t="s">
        <v>1276</v>
      </c>
      <c r="B412" t="s">
        <v>11</v>
      </c>
      <c r="C412" t="s">
        <v>1277</v>
      </c>
      <c r="D412" t="s">
        <v>1278</v>
      </c>
      <c r="E412" t="s">
        <v>372</v>
      </c>
      <c r="F412" t="str">
        <f>TEXT(Table1[[#This Row],[date_added]],"mmmm")</f>
        <v>August</v>
      </c>
      <c r="G412">
        <f>YEAR(Table1[[#This Row],[date_added]])</f>
        <v>2021</v>
      </c>
      <c r="H412" s="1">
        <v>44414</v>
      </c>
      <c r="I412">
        <v>2020</v>
      </c>
      <c r="J412" t="s">
        <v>23</v>
      </c>
      <c r="K412" t="s">
        <v>273</v>
      </c>
      <c r="L412" t="s">
        <v>472</v>
      </c>
    </row>
    <row r="413" spans="1:12" x14ac:dyDescent="0.3">
      <c r="A413" t="s">
        <v>1279</v>
      </c>
      <c r="B413" t="s">
        <v>11</v>
      </c>
      <c r="C413" t="s">
        <v>1280</v>
      </c>
      <c r="D413" t="s">
        <v>1281</v>
      </c>
      <c r="E413" t="s">
        <v>22</v>
      </c>
      <c r="F413" t="str">
        <f>TEXT(Table1[[#This Row],[date_added]],"mmmm")</f>
        <v>August</v>
      </c>
      <c r="G413">
        <f>YEAR(Table1[[#This Row],[date_added]])</f>
        <v>2021</v>
      </c>
      <c r="H413" s="1">
        <v>44414</v>
      </c>
      <c r="I413">
        <v>2021</v>
      </c>
      <c r="J413" t="s">
        <v>46</v>
      </c>
      <c r="K413" t="s">
        <v>331</v>
      </c>
      <c r="L413" t="s">
        <v>1282</v>
      </c>
    </row>
    <row r="414" spans="1:12" x14ac:dyDescent="0.3">
      <c r="A414" t="s">
        <v>1283</v>
      </c>
      <c r="B414" t="s">
        <v>11</v>
      </c>
      <c r="C414" t="s">
        <v>1284</v>
      </c>
      <c r="D414" t="s">
        <v>1285</v>
      </c>
      <c r="E414" t="s">
        <v>741</v>
      </c>
      <c r="F414" t="str">
        <f>TEXT(Table1[[#This Row],[date_added]],"mmmm")</f>
        <v>August</v>
      </c>
      <c r="G414">
        <f>YEAR(Table1[[#This Row],[date_added]])</f>
        <v>2021</v>
      </c>
      <c r="H414" s="1">
        <v>44414</v>
      </c>
      <c r="I414">
        <v>2021</v>
      </c>
      <c r="J414" t="s">
        <v>119</v>
      </c>
      <c r="K414" t="s">
        <v>300</v>
      </c>
      <c r="L414" t="s">
        <v>70</v>
      </c>
    </row>
    <row r="415" spans="1:12" x14ac:dyDescent="0.3">
      <c r="A415" t="s">
        <v>1286</v>
      </c>
      <c r="B415" t="s">
        <v>11</v>
      </c>
      <c r="C415" t="s">
        <v>1287</v>
      </c>
      <c r="D415" t="s">
        <v>1288</v>
      </c>
      <c r="E415" t="s">
        <v>57</v>
      </c>
      <c r="F415" t="str">
        <f>TEXT(Table1[[#This Row],[date_added]],"mmmm")</f>
        <v>August</v>
      </c>
      <c r="G415">
        <f>YEAR(Table1[[#This Row],[date_added]])</f>
        <v>2021</v>
      </c>
      <c r="H415" s="1">
        <v>44413</v>
      </c>
      <c r="I415">
        <v>2013</v>
      </c>
      <c r="J415" t="s">
        <v>46</v>
      </c>
      <c r="K415" t="s">
        <v>905</v>
      </c>
      <c r="L415" t="s">
        <v>889</v>
      </c>
    </row>
    <row r="416" spans="1:12" x14ac:dyDescent="0.3">
      <c r="A416" t="s">
        <v>1289</v>
      </c>
      <c r="B416" t="s">
        <v>11</v>
      </c>
      <c r="C416" t="s">
        <v>1290</v>
      </c>
      <c r="D416" t="s">
        <v>1291</v>
      </c>
      <c r="E416" t="s">
        <v>33</v>
      </c>
      <c r="F416" t="str">
        <f>TEXT(Table1[[#This Row],[date_added]],"mmmm")</f>
        <v>August</v>
      </c>
      <c r="G416">
        <f>YEAR(Table1[[#This Row],[date_added]])</f>
        <v>2021</v>
      </c>
      <c r="H416" s="1">
        <v>44413</v>
      </c>
      <c r="I416">
        <v>2013</v>
      </c>
      <c r="J416" t="s">
        <v>23</v>
      </c>
      <c r="K416" t="s">
        <v>1292</v>
      </c>
      <c r="L416" t="s">
        <v>127</v>
      </c>
    </row>
    <row r="417" spans="1:12" x14ac:dyDescent="0.3">
      <c r="A417" t="s">
        <v>1293</v>
      </c>
      <c r="B417" t="s">
        <v>11</v>
      </c>
      <c r="C417" t="s">
        <v>1294</v>
      </c>
      <c r="D417" t="s">
        <v>1295</v>
      </c>
      <c r="E417" t="s">
        <v>687</v>
      </c>
      <c r="F417" t="str">
        <f>TEXT(Table1[[#This Row],[date_added]],"mmmm")</f>
        <v>August</v>
      </c>
      <c r="G417">
        <f>YEAR(Table1[[#This Row],[date_added]])</f>
        <v>2021</v>
      </c>
      <c r="H417" s="1">
        <v>44413</v>
      </c>
      <c r="I417">
        <v>1985</v>
      </c>
      <c r="J417" t="s">
        <v>23</v>
      </c>
      <c r="K417" t="s">
        <v>340</v>
      </c>
      <c r="L417" t="s">
        <v>1296</v>
      </c>
    </row>
    <row r="418" spans="1:12" x14ac:dyDescent="0.3">
      <c r="A418" t="s">
        <v>1297</v>
      </c>
      <c r="B418" t="s">
        <v>11</v>
      </c>
      <c r="C418" t="s">
        <v>1298</v>
      </c>
      <c r="D418" t="s">
        <v>1299</v>
      </c>
      <c r="E418" t="s">
        <v>45</v>
      </c>
      <c r="F418" t="str">
        <f>TEXT(Table1[[#This Row],[date_added]],"mmmm")</f>
        <v>August</v>
      </c>
      <c r="G418">
        <f>YEAR(Table1[[#This Row],[date_added]])</f>
        <v>2021</v>
      </c>
      <c r="H418" s="1">
        <v>44413</v>
      </c>
      <c r="I418">
        <v>2021</v>
      </c>
      <c r="J418" t="s">
        <v>46</v>
      </c>
      <c r="K418" t="s">
        <v>152</v>
      </c>
      <c r="L418" t="s">
        <v>17</v>
      </c>
    </row>
    <row r="419" spans="1:12" x14ac:dyDescent="0.3">
      <c r="A419" t="s">
        <v>1300</v>
      </c>
      <c r="B419" t="s">
        <v>11</v>
      </c>
      <c r="C419" t="s">
        <v>1301</v>
      </c>
      <c r="D419" t="s">
        <v>1302</v>
      </c>
      <c r="E419" t="s">
        <v>687</v>
      </c>
      <c r="F419" t="str">
        <f>TEXT(Table1[[#This Row],[date_added]],"mmmm")</f>
        <v>August</v>
      </c>
      <c r="G419">
        <f>YEAR(Table1[[#This Row],[date_added]])</f>
        <v>2021</v>
      </c>
      <c r="H419" s="1">
        <v>44413</v>
      </c>
      <c r="I419">
        <v>1993</v>
      </c>
      <c r="J419" t="s">
        <v>23</v>
      </c>
      <c r="K419" t="s">
        <v>254</v>
      </c>
      <c r="L419" t="s">
        <v>1303</v>
      </c>
    </row>
    <row r="420" spans="1:12" x14ac:dyDescent="0.3">
      <c r="A420" t="s">
        <v>1304</v>
      </c>
      <c r="B420" t="s">
        <v>19</v>
      </c>
      <c r="C420" t="s">
        <v>1305</v>
      </c>
      <c r="D420" t="s">
        <v>78</v>
      </c>
      <c r="E420" t="s">
        <v>79</v>
      </c>
      <c r="F420" t="str">
        <f>TEXT(Table1[[#This Row],[date_added]],"mmmm")</f>
        <v>January</v>
      </c>
      <c r="G420">
        <f>YEAR(Table1[[#This Row],[date_added]])</f>
        <v>2019</v>
      </c>
      <c r="H420" s="1">
        <v>43483</v>
      </c>
      <c r="I420">
        <v>2019</v>
      </c>
      <c r="J420" t="s">
        <v>23</v>
      </c>
      <c r="K420" t="s">
        <v>24</v>
      </c>
      <c r="L420" t="s">
        <v>1306</v>
      </c>
    </row>
    <row r="421" spans="1:12" x14ac:dyDescent="0.3">
      <c r="A421" t="s">
        <v>1307</v>
      </c>
      <c r="B421" t="s">
        <v>19</v>
      </c>
      <c r="C421" t="s">
        <v>1308</v>
      </c>
      <c r="D421" t="s">
        <v>78</v>
      </c>
      <c r="E421" t="s">
        <v>79</v>
      </c>
      <c r="F421" t="str">
        <f>TEXT(Table1[[#This Row],[date_added]],"mmmm")</f>
        <v>January</v>
      </c>
      <c r="G421">
        <f>YEAR(Table1[[#This Row],[date_added]])</f>
        <v>2019</v>
      </c>
      <c r="H421" s="1">
        <v>43476</v>
      </c>
      <c r="I421">
        <v>2018</v>
      </c>
      <c r="J421" t="s">
        <v>23</v>
      </c>
      <c r="K421" t="s">
        <v>24</v>
      </c>
      <c r="L421" t="s">
        <v>434</v>
      </c>
    </row>
    <row r="422" spans="1:12" x14ac:dyDescent="0.3">
      <c r="A422" t="s">
        <v>1309</v>
      </c>
      <c r="B422" t="s">
        <v>19</v>
      </c>
      <c r="C422" t="s">
        <v>1310</v>
      </c>
      <c r="D422" t="s">
        <v>78</v>
      </c>
      <c r="E422" t="s">
        <v>79</v>
      </c>
      <c r="F422" t="str">
        <f>TEXT(Table1[[#This Row],[date_added]],"mmmm")</f>
        <v>January</v>
      </c>
      <c r="G422">
        <f>YEAR(Table1[[#This Row],[date_added]])</f>
        <v>2019</v>
      </c>
      <c r="H422" s="1">
        <v>43469</v>
      </c>
      <c r="I422">
        <v>2017</v>
      </c>
      <c r="J422" t="s">
        <v>46</v>
      </c>
      <c r="K422" t="s">
        <v>24</v>
      </c>
      <c r="L422" t="s">
        <v>498</v>
      </c>
    </row>
    <row r="423" spans="1:12" x14ac:dyDescent="0.3">
      <c r="A423" t="s">
        <v>1311</v>
      </c>
      <c r="B423" t="s">
        <v>19</v>
      </c>
      <c r="C423" t="s">
        <v>1312</v>
      </c>
      <c r="D423" t="s">
        <v>78</v>
      </c>
      <c r="E423" t="s">
        <v>79</v>
      </c>
      <c r="F423" t="str">
        <f>TEXT(Table1[[#This Row],[date_added]],"mmmm")</f>
        <v>December</v>
      </c>
      <c r="G423">
        <f>YEAR(Table1[[#This Row],[date_added]])</f>
        <v>2018</v>
      </c>
      <c r="H423" s="1">
        <v>43464</v>
      </c>
      <c r="I423">
        <v>1925</v>
      </c>
      <c r="J423" t="s">
        <v>46</v>
      </c>
      <c r="K423" t="s">
        <v>24</v>
      </c>
      <c r="L423" t="s">
        <v>1275</v>
      </c>
    </row>
    <row r="424" spans="1:12" x14ac:dyDescent="0.3">
      <c r="A424" t="s">
        <v>1313</v>
      </c>
      <c r="B424" t="s">
        <v>11</v>
      </c>
      <c r="C424" t="s">
        <v>1314</v>
      </c>
      <c r="D424" t="s">
        <v>78</v>
      </c>
      <c r="E424" t="s">
        <v>79</v>
      </c>
      <c r="F424" t="str">
        <f>TEXT(Table1[[#This Row],[date_added]],"mmmm")</f>
        <v>December</v>
      </c>
      <c r="G424">
        <f>YEAR(Table1[[#This Row],[date_added]])</f>
        <v>2018</v>
      </c>
      <c r="H424" s="1">
        <v>43465</v>
      </c>
      <c r="I424">
        <v>2015</v>
      </c>
      <c r="J424" t="s">
        <v>23</v>
      </c>
      <c r="K424" t="s">
        <v>92</v>
      </c>
      <c r="L424" t="s">
        <v>17</v>
      </c>
    </row>
    <row r="425" spans="1:12" x14ac:dyDescent="0.3">
      <c r="A425" t="s">
        <v>1315</v>
      </c>
      <c r="B425" t="s">
        <v>19</v>
      </c>
      <c r="C425" t="s">
        <v>1316</v>
      </c>
      <c r="D425" t="s">
        <v>78</v>
      </c>
      <c r="E425" t="s">
        <v>79</v>
      </c>
      <c r="F425" t="str">
        <f>TEXT(Table1[[#This Row],[date_added]],"mmmm")</f>
        <v>December</v>
      </c>
      <c r="G425">
        <f>YEAR(Table1[[#This Row],[date_added]])</f>
        <v>2018</v>
      </c>
      <c r="H425" s="1">
        <v>43456</v>
      </c>
      <c r="I425">
        <v>2018</v>
      </c>
      <c r="J425" t="s">
        <v>23</v>
      </c>
      <c r="K425" t="s">
        <v>24</v>
      </c>
      <c r="L425" t="s">
        <v>498</v>
      </c>
    </row>
    <row r="426" spans="1:12" x14ac:dyDescent="0.3">
      <c r="A426" t="s">
        <v>1317</v>
      </c>
      <c r="B426" t="s">
        <v>19</v>
      </c>
      <c r="C426" t="s">
        <v>1318</v>
      </c>
      <c r="D426" t="s">
        <v>78</v>
      </c>
      <c r="E426" t="s">
        <v>79</v>
      </c>
      <c r="F426" t="str">
        <f>TEXT(Table1[[#This Row],[date_added]],"mmmm")</f>
        <v>December</v>
      </c>
      <c r="G426">
        <f>YEAR(Table1[[#This Row],[date_added]])</f>
        <v>2018</v>
      </c>
      <c r="H426" s="1">
        <v>43448</v>
      </c>
      <c r="I426">
        <v>2018</v>
      </c>
      <c r="J426" t="s">
        <v>23</v>
      </c>
      <c r="K426" t="s">
        <v>24</v>
      </c>
      <c r="L426" t="s">
        <v>102</v>
      </c>
    </row>
    <row r="427" spans="1:12" x14ac:dyDescent="0.3">
      <c r="A427" t="s">
        <v>1319</v>
      </c>
      <c r="B427" t="s">
        <v>19</v>
      </c>
      <c r="C427" t="s">
        <v>1320</v>
      </c>
      <c r="D427" t="s">
        <v>78</v>
      </c>
      <c r="E427" t="s">
        <v>79</v>
      </c>
      <c r="F427" t="str">
        <f>TEXT(Table1[[#This Row],[date_added]],"mmmm")</f>
        <v>December</v>
      </c>
      <c r="G427">
        <f>YEAR(Table1[[#This Row],[date_added]])</f>
        <v>2018</v>
      </c>
      <c r="H427" s="1">
        <v>43435</v>
      </c>
      <c r="I427">
        <v>2017</v>
      </c>
      <c r="J427" t="s">
        <v>208</v>
      </c>
      <c r="K427" t="s">
        <v>24</v>
      </c>
      <c r="L427" t="s">
        <v>181</v>
      </c>
    </row>
    <row r="428" spans="1:12" x14ac:dyDescent="0.3">
      <c r="A428" t="s">
        <v>1321</v>
      </c>
      <c r="B428" t="s">
        <v>11</v>
      </c>
      <c r="C428" t="s">
        <v>1322</v>
      </c>
      <c r="D428" t="s">
        <v>78</v>
      </c>
      <c r="E428" t="s">
        <v>79</v>
      </c>
      <c r="F428" t="str">
        <f>TEXT(Table1[[#This Row],[date_added]],"mmmm")</f>
        <v>December</v>
      </c>
      <c r="G428">
        <f>YEAR(Table1[[#This Row],[date_added]])</f>
        <v>2018</v>
      </c>
      <c r="H428" s="1">
        <v>43435</v>
      </c>
      <c r="I428">
        <v>2018</v>
      </c>
      <c r="J428" t="s">
        <v>106</v>
      </c>
      <c r="K428" t="s">
        <v>327</v>
      </c>
      <c r="L428" t="s">
        <v>86</v>
      </c>
    </row>
    <row r="429" spans="1:12" x14ac:dyDescent="0.3">
      <c r="A429" t="s">
        <v>1323</v>
      </c>
      <c r="B429" t="s">
        <v>19</v>
      </c>
      <c r="C429" t="s">
        <v>1324</v>
      </c>
      <c r="D429" t="s">
        <v>78</v>
      </c>
      <c r="E429" t="s">
        <v>79</v>
      </c>
      <c r="F429" t="str">
        <f>TEXT(Table1[[#This Row],[date_added]],"mmmm")</f>
        <v>November</v>
      </c>
      <c r="G429">
        <f>YEAR(Table1[[#This Row],[date_added]])</f>
        <v>2018</v>
      </c>
      <c r="H429" s="1">
        <v>43424</v>
      </c>
      <c r="I429">
        <v>2018</v>
      </c>
      <c r="J429" t="s">
        <v>58</v>
      </c>
      <c r="K429" t="s">
        <v>24</v>
      </c>
      <c r="L429" t="s">
        <v>111</v>
      </c>
    </row>
    <row r="430" spans="1:12" x14ac:dyDescent="0.3">
      <c r="A430" t="s">
        <v>1325</v>
      </c>
      <c r="B430" t="s">
        <v>11</v>
      </c>
      <c r="C430" t="s">
        <v>1326</v>
      </c>
      <c r="D430" t="s">
        <v>1327</v>
      </c>
      <c r="E430" t="s">
        <v>372</v>
      </c>
      <c r="F430" t="str">
        <f>TEXT(Table1[[#This Row],[date_added]],"mmmm")</f>
        <v>August</v>
      </c>
      <c r="G430">
        <f>YEAR(Table1[[#This Row],[date_added]])</f>
        <v>2021</v>
      </c>
      <c r="H430" s="1">
        <v>44412</v>
      </c>
      <c r="I430">
        <v>2016</v>
      </c>
      <c r="J430" t="s">
        <v>34</v>
      </c>
      <c r="K430" t="s">
        <v>603</v>
      </c>
      <c r="L430" t="s">
        <v>66</v>
      </c>
    </row>
    <row r="431" spans="1:12" x14ac:dyDescent="0.3">
      <c r="A431" t="s">
        <v>1328</v>
      </c>
      <c r="B431" t="s">
        <v>11</v>
      </c>
      <c r="C431" t="s">
        <v>1329</v>
      </c>
      <c r="D431" t="s">
        <v>1330</v>
      </c>
      <c r="E431" t="s">
        <v>14</v>
      </c>
      <c r="F431" t="str">
        <f>TEXT(Table1[[#This Row],[date_added]],"mmmm")</f>
        <v>August</v>
      </c>
      <c r="G431">
        <f>YEAR(Table1[[#This Row],[date_added]])</f>
        <v>2021</v>
      </c>
      <c r="H431" s="1">
        <v>44412</v>
      </c>
      <c r="I431">
        <v>2021</v>
      </c>
      <c r="J431" t="s">
        <v>23</v>
      </c>
      <c r="K431" t="s">
        <v>273</v>
      </c>
      <c r="L431" t="s">
        <v>1038</v>
      </c>
    </row>
    <row r="432" spans="1:12" x14ac:dyDescent="0.3">
      <c r="A432" t="s">
        <v>1331</v>
      </c>
      <c r="B432" t="s">
        <v>11</v>
      </c>
      <c r="C432" t="s">
        <v>1332</v>
      </c>
      <c r="D432" t="s">
        <v>1333</v>
      </c>
      <c r="E432" t="s">
        <v>14</v>
      </c>
      <c r="F432" t="str">
        <f>TEXT(Table1[[#This Row],[date_added]],"mmmm")</f>
        <v>August</v>
      </c>
      <c r="G432">
        <f>YEAR(Table1[[#This Row],[date_added]])</f>
        <v>2021</v>
      </c>
      <c r="H432" s="1">
        <v>44412</v>
      </c>
      <c r="I432">
        <v>2012</v>
      </c>
      <c r="J432" t="s">
        <v>23</v>
      </c>
      <c r="K432" t="s">
        <v>273</v>
      </c>
      <c r="L432" t="s">
        <v>86</v>
      </c>
    </row>
    <row r="433" spans="1:12" x14ac:dyDescent="0.3">
      <c r="A433" t="s">
        <v>1334</v>
      </c>
      <c r="B433" t="s">
        <v>19</v>
      </c>
      <c r="C433" t="s">
        <v>1335</v>
      </c>
      <c r="D433" t="s">
        <v>78</v>
      </c>
      <c r="E433" t="s">
        <v>79</v>
      </c>
      <c r="F433" t="str">
        <f>TEXT(Table1[[#This Row],[date_added]],"mmmm")</f>
        <v>November</v>
      </c>
      <c r="G433">
        <f>YEAR(Table1[[#This Row],[date_added]])</f>
        <v>2018</v>
      </c>
      <c r="H433" s="1">
        <v>43424</v>
      </c>
      <c r="I433">
        <v>2017</v>
      </c>
      <c r="J433" t="s">
        <v>58</v>
      </c>
      <c r="K433" t="s">
        <v>24</v>
      </c>
      <c r="L433" t="s">
        <v>200</v>
      </c>
    </row>
    <row r="434" spans="1:12" x14ac:dyDescent="0.3">
      <c r="A434" t="s">
        <v>1336</v>
      </c>
      <c r="B434" t="s">
        <v>19</v>
      </c>
      <c r="C434" t="s">
        <v>1337</v>
      </c>
      <c r="D434" t="s">
        <v>1338</v>
      </c>
      <c r="E434" t="s">
        <v>14</v>
      </c>
      <c r="F434" t="str">
        <f>TEXT(Table1[[#This Row],[date_added]],"mmmm")</f>
        <v>August</v>
      </c>
      <c r="G434">
        <f>YEAR(Table1[[#This Row],[date_added]])</f>
        <v>2021</v>
      </c>
      <c r="H434" s="1">
        <v>44412</v>
      </c>
      <c r="I434">
        <v>2021</v>
      </c>
      <c r="J434" t="s">
        <v>23</v>
      </c>
      <c r="K434" t="s">
        <v>24</v>
      </c>
      <c r="L434" t="s">
        <v>1013</v>
      </c>
    </row>
    <row r="435" spans="1:12" x14ac:dyDescent="0.3">
      <c r="A435" t="s">
        <v>1339</v>
      </c>
      <c r="B435" t="s">
        <v>19</v>
      </c>
      <c r="C435" t="s">
        <v>1340</v>
      </c>
      <c r="D435" t="s">
        <v>78</v>
      </c>
      <c r="E435" t="s">
        <v>79</v>
      </c>
      <c r="F435" t="str">
        <f>TEXT(Table1[[#This Row],[date_added]],"mmmm")</f>
        <v>November</v>
      </c>
      <c r="G435">
        <f>YEAR(Table1[[#This Row],[date_added]])</f>
        <v>2018</v>
      </c>
      <c r="H435" s="1">
        <v>43419</v>
      </c>
      <c r="I435">
        <v>2017</v>
      </c>
      <c r="J435" t="s">
        <v>106</v>
      </c>
      <c r="K435" t="s">
        <v>24</v>
      </c>
      <c r="L435" t="s">
        <v>178</v>
      </c>
    </row>
    <row r="436" spans="1:12" x14ac:dyDescent="0.3">
      <c r="A436" t="s">
        <v>1341</v>
      </c>
      <c r="B436" t="s">
        <v>19</v>
      </c>
      <c r="C436" t="s">
        <v>1342</v>
      </c>
      <c r="D436" t="s">
        <v>78</v>
      </c>
      <c r="E436" t="s">
        <v>79</v>
      </c>
      <c r="F436" t="str">
        <f>TEXT(Table1[[#This Row],[date_added]],"mmmm")</f>
        <v>November</v>
      </c>
      <c r="G436">
        <f>YEAR(Table1[[#This Row],[date_added]])</f>
        <v>2018</v>
      </c>
      <c r="H436" s="1">
        <v>43405</v>
      </c>
      <c r="I436">
        <v>2012</v>
      </c>
      <c r="J436" t="s">
        <v>34</v>
      </c>
      <c r="K436" t="s">
        <v>24</v>
      </c>
      <c r="L436" t="s">
        <v>48</v>
      </c>
    </row>
    <row r="437" spans="1:12" x14ac:dyDescent="0.3">
      <c r="A437" t="s">
        <v>1343</v>
      </c>
      <c r="B437" t="s">
        <v>11</v>
      </c>
      <c r="C437" t="s">
        <v>1344</v>
      </c>
      <c r="D437" t="s">
        <v>78</v>
      </c>
      <c r="E437" t="s">
        <v>79</v>
      </c>
      <c r="F437" t="str">
        <f>TEXT(Table1[[#This Row],[date_added]],"mmmm")</f>
        <v>October</v>
      </c>
      <c r="G437">
        <f>YEAR(Table1[[#This Row],[date_added]])</f>
        <v>2018</v>
      </c>
      <c r="H437" s="1">
        <v>43392</v>
      </c>
      <c r="I437">
        <v>2018</v>
      </c>
      <c r="J437" t="s">
        <v>106</v>
      </c>
      <c r="K437" t="s">
        <v>327</v>
      </c>
      <c r="L437" t="s">
        <v>86</v>
      </c>
    </row>
    <row r="438" spans="1:12" x14ac:dyDescent="0.3">
      <c r="A438" t="s">
        <v>1345</v>
      </c>
      <c r="B438" t="s">
        <v>11</v>
      </c>
      <c r="C438" t="s">
        <v>1346</v>
      </c>
      <c r="D438" t="s">
        <v>1347</v>
      </c>
      <c r="E438" t="s">
        <v>14</v>
      </c>
      <c r="F438" t="str">
        <f>TEXT(Table1[[#This Row],[date_added]],"mmmm")</f>
        <v>August</v>
      </c>
      <c r="G438">
        <f>YEAR(Table1[[#This Row],[date_added]])</f>
        <v>2021</v>
      </c>
      <c r="H438" s="1">
        <v>44411</v>
      </c>
      <c r="I438">
        <v>1995</v>
      </c>
      <c r="J438" t="s">
        <v>272</v>
      </c>
      <c r="K438" t="s">
        <v>52</v>
      </c>
      <c r="L438" t="s">
        <v>988</v>
      </c>
    </row>
    <row r="439" spans="1:12" x14ac:dyDescent="0.3">
      <c r="A439" t="s">
        <v>1348</v>
      </c>
      <c r="B439" t="s">
        <v>11</v>
      </c>
      <c r="C439" t="s">
        <v>1349</v>
      </c>
      <c r="D439" t="s">
        <v>1350</v>
      </c>
      <c r="E439" t="s">
        <v>14</v>
      </c>
      <c r="F439" t="str">
        <f>TEXT(Table1[[#This Row],[date_added]],"mmmm")</f>
        <v>August</v>
      </c>
      <c r="G439">
        <f>YEAR(Table1[[#This Row],[date_added]])</f>
        <v>2021</v>
      </c>
      <c r="H439" s="1">
        <v>44411</v>
      </c>
      <c r="I439">
        <v>2010</v>
      </c>
      <c r="J439" t="s">
        <v>23</v>
      </c>
      <c r="K439" t="s">
        <v>157</v>
      </c>
      <c r="L439" t="s">
        <v>66</v>
      </c>
    </row>
    <row r="440" spans="1:12" x14ac:dyDescent="0.3">
      <c r="A440" t="s">
        <v>1351</v>
      </c>
      <c r="B440" t="s">
        <v>19</v>
      </c>
      <c r="C440" t="s">
        <v>1352</v>
      </c>
      <c r="D440" t="s">
        <v>1353</v>
      </c>
      <c r="E440" t="s">
        <v>1354</v>
      </c>
      <c r="F440" t="str">
        <f>TEXT(Table1[[#This Row],[date_added]],"mmmm")</f>
        <v>August</v>
      </c>
      <c r="G440">
        <f>YEAR(Table1[[#This Row],[date_added]])</f>
        <v>2021</v>
      </c>
      <c r="H440" s="1">
        <v>44411</v>
      </c>
      <c r="I440">
        <v>2011</v>
      </c>
      <c r="J440" t="s">
        <v>46</v>
      </c>
      <c r="K440" t="s">
        <v>24</v>
      </c>
      <c r="L440" t="s">
        <v>189</v>
      </c>
    </row>
    <row r="441" spans="1:12" x14ac:dyDescent="0.3">
      <c r="A441" t="s">
        <v>1355</v>
      </c>
      <c r="B441" t="s">
        <v>11</v>
      </c>
      <c r="C441" t="s">
        <v>1356</v>
      </c>
      <c r="D441" t="s">
        <v>1357</v>
      </c>
      <c r="E441" t="s">
        <v>14</v>
      </c>
      <c r="F441" t="str">
        <f>TEXT(Table1[[#This Row],[date_added]],"mmmm")</f>
        <v>August</v>
      </c>
      <c r="G441">
        <f>YEAR(Table1[[#This Row],[date_added]])</f>
        <v>2021</v>
      </c>
      <c r="H441" s="1">
        <v>44411</v>
      </c>
      <c r="I441">
        <v>2021</v>
      </c>
      <c r="J441" t="s">
        <v>15</v>
      </c>
      <c r="K441" t="s">
        <v>331</v>
      </c>
      <c r="L441" t="s">
        <v>822</v>
      </c>
    </row>
    <row r="442" spans="1:12" x14ac:dyDescent="0.3">
      <c r="A442" t="s">
        <v>1358</v>
      </c>
      <c r="B442" t="s">
        <v>19</v>
      </c>
      <c r="C442" t="s">
        <v>1359</v>
      </c>
      <c r="D442" t="s">
        <v>78</v>
      </c>
      <c r="E442" t="s">
        <v>79</v>
      </c>
      <c r="F442" t="str">
        <f>TEXT(Table1[[#This Row],[date_added]],"mmmm")</f>
        <v>October</v>
      </c>
      <c r="G442">
        <f>YEAR(Table1[[#This Row],[date_added]])</f>
        <v>2018</v>
      </c>
      <c r="H442" s="1">
        <v>43385</v>
      </c>
      <c r="I442">
        <v>2018</v>
      </c>
      <c r="J442" t="s">
        <v>58</v>
      </c>
      <c r="K442" t="s">
        <v>172</v>
      </c>
      <c r="L442" t="s">
        <v>1360</v>
      </c>
    </row>
    <row r="443" spans="1:12" x14ac:dyDescent="0.3">
      <c r="A443" t="s">
        <v>1361</v>
      </c>
      <c r="B443" t="s">
        <v>19</v>
      </c>
      <c r="C443" t="s">
        <v>1362</v>
      </c>
      <c r="D443" t="s">
        <v>78</v>
      </c>
      <c r="E443" t="s">
        <v>79</v>
      </c>
      <c r="F443" t="str">
        <f>TEXT(Table1[[#This Row],[date_added]],"mmmm")</f>
        <v>October</v>
      </c>
      <c r="G443">
        <f>YEAR(Table1[[#This Row],[date_added]])</f>
        <v>2018</v>
      </c>
      <c r="H443" s="1">
        <v>43384</v>
      </c>
      <c r="I443">
        <v>2018</v>
      </c>
      <c r="J443" t="s">
        <v>23</v>
      </c>
      <c r="K443" t="s">
        <v>24</v>
      </c>
      <c r="L443" t="s">
        <v>366</v>
      </c>
    </row>
    <row r="444" spans="1:12" x14ac:dyDescent="0.3">
      <c r="A444" t="s">
        <v>1363</v>
      </c>
      <c r="B444" t="s">
        <v>19</v>
      </c>
      <c r="C444" t="s">
        <v>1364</v>
      </c>
      <c r="D444" t="s">
        <v>78</v>
      </c>
      <c r="E444" t="s">
        <v>79</v>
      </c>
      <c r="F444" t="str">
        <f>TEXT(Table1[[#This Row],[date_added]],"mmmm")</f>
        <v>October</v>
      </c>
      <c r="G444">
        <f>YEAR(Table1[[#This Row],[date_added]])</f>
        <v>2018</v>
      </c>
      <c r="H444" s="1">
        <v>43384</v>
      </c>
      <c r="I444">
        <v>2018</v>
      </c>
      <c r="J444" t="s">
        <v>34</v>
      </c>
      <c r="K444" t="s">
        <v>24</v>
      </c>
      <c r="L444" t="s">
        <v>203</v>
      </c>
    </row>
    <row r="445" spans="1:12" x14ac:dyDescent="0.3">
      <c r="A445" t="s">
        <v>1365</v>
      </c>
      <c r="B445" t="s">
        <v>19</v>
      </c>
      <c r="C445" t="s">
        <v>1366</v>
      </c>
      <c r="D445" t="s">
        <v>78</v>
      </c>
      <c r="E445" t="s">
        <v>79</v>
      </c>
      <c r="F445" t="str">
        <f>TEXT(Table1[[#This Row],[date_added]],"mmmm")</f>
        <v>October</v>
      </c>
      <c r="G445">
        <f>YEAR(Table1[[#This Row],[date_added]])</f>
        <v>2018</v>
      </c>
      <c r="H445" s="1">
        <v>43378</v>
      </c>
      <c r="I445">
        <v>2018</v>
      </c>
      <c r="J445" t="s">
        <v>46</v>
      </c>
      <c r="K445" t="s">
        <v>24</v>
      </c>
      <c r="L445" t="s">
        <v>173</v>
      </c>
    </row>
    <row r="446" spans="1:12" x14ac:dyDescent="0.3">
      <c r="A446" t="s">
        <v>1367</v>
      </c>
      <c r="B446" t="s">
        <v>19</v>
      </c>
      <c r="C446" t="s">
        <v>1368</v>
      </c>
      <c r="D446" t="s">
        <v>78</v>
      </c>
      <c r="E446" t="s">
        <v>79</v>
      </c>
      <c r="F446" t="str">
        <f>TEXT(Table1[[#This Row],[date_added]],"mmmm")</f>
        <v>October</v>
      </c>
      <c r="G446">
        <f>YEAR(Table1[[#This Row],[date_added]])</f>
        <v>2018</v>
      </c>
      <c r="H446" s="1">
        <v>43377</v>
      </c>
      <c r="I446">
        <v>2018</v>
      </c>
      <c r="J446" t="s">
        <v>34</v>
      </c>
      <c r="K446" t="s">
        <v>24</v>
      </c>
      <c r="L446" t="s">
        <v>1369</v>
      </c>
    </row>
    <row r="447" spans="1:12" x14ac:dyDescent="0.3">
      <c r="A447" t="s">
        <v>1370</v>
      </c>
      <c r="B447" t="s">
        <v>19</v>
      </c>
      <c r="C447" t="s">
        <v>1371</v>
      </c>
      <c r="D447" t="s">
        <v>78</v>
      </c>
      <c r="E447" t="s">
        <v>79</v>
      </c>
      <c r="F447" t="str">
        <f>TEXT(Table1[[#This Row],[date_added]],"mmmm")</f>
        <v>September</v>
      </c>
      <c r="G447">
        <f>YEAR(Table1[[#This Row],[date_added]])</f>
        <v>2018</v>
      </c>
      <c r="H447" s="1">
        <v>43364</v>
      </c>
      <c r="I447">
        <v>2018</v>
      </c>
      <c r="J447" t="s">
        <v>23</v>
      </c>
      <c r="K447" t="s">
        <v>24</v>
      </c>
      <c r="L447" t="s">
        <v>1372</v>
      </c>
    </row>
    <row r="448" spans="1:12" x14ac:dyDescent="0.3">
      <c r="A448" t="s">
        <v>1373</v>
      </c>
      <c r="B448" t="s">
        <v>11</v>
      </c>
      <c r="C448" t="s">
        <v>1374</v>
      </c>
      <c r="D448" t="s">
        <v>1375</v>
      </c>
      <c r="E448" t="s">
        <v>14</v>
      </c>
      <c r="F448" t="str">
        <f>TEXT(Table1[[#This Row],[date_added]],"mmmm")</f>
        <v>August</v>
      </c>
      <c r="G448">
        <f>YEAR(Table1[[#This Row],[date_added]])</f>
        <v>2021</v>
      </c>
      <c r="H448" s="1">
        <v>44409</v>
      </c>
      <c r="I448">
        <v>1992</v>
      </c>
      <c r="J448" t="s">
        <v>119</v>
      </c>
      <c r="K448" t="s">
        <v>59</v>
      </c>
      <c r="L448" t="s">
        <v>36</v>
      </c>
    </row>
    <row r="449" spans="1:12" x14ac:dyDescent="0.3">
      <c r="A449" t="s">
        <v>1376</v>
      </c>
      <c r="B449" t="s">
        <v>19</v>
      </c>
      <c r="C449" t="s">
        <v>1377</v>
      </c>
      <c r="D449" t="s">
        <v>78</v>
      </c>
      <c r="E449" t="s">
        <v>79</v>
      </c>
      <c r="F449" t="str">
        <f>TEXT(Table1[[#This Row],[date_added]],"mmmm")</f>
        <v>September</v>
      </c>
      <c r="G449">
        <f>YEAR(Table1[[#This Row],[date_added]])</f>
        <v>2018</v>
      </c>
      <c r="H449" s="1">
        <v>43357</v>
      </c>
      <c r="I449">
        <v>2018</v>
      </c>
      <c r="J449" t="s">
        <v>106</v>
      </c>
      <c r="K449" t="s">
        <v>24</v>
      </c>
      <c r="L449" t="s">
        <v>111</v>
      </c>
    </row>
    <row r="450" spans="1:12" x14ac:dyDescent="0.3">
      <c r="A450" t="s">
        <v>1378</v>
      </c>
      <c r="B450" t="s">
        <v>19</v>
      </c>
      <c r="C450" t="s">
        <v>1379</v>
      </c>
      <c r="D450" t="s">
        <v>78</v>
      </c>
      <c r="E450" t="s">
        <v>79</v>
      </c>
      <c r="F450" t="str">
        <f>TEXT(Table1[[#This Row],[date_added]],"mmmm")</f>
        <v>September</v>
      </c>
      <c r="G450">
        <f>YEAR(Table1[[#This Row],[date_added]])</f>
        <v>2018</v>
      </c>
      <c r="H450" s="1">
        <v>43354</v>
      </c>
      <c r="I450">
        <v>2018</v>
      </c>
      <c r="J450" t="s">
        <v>208</v>
      </c>
      <c r="K450" t="s">
        <v>24</v>
      </c>
      <c r="L450" t="s">
        <v>1380</v>
      </c>
    </row>
    <row r="451" spans="1:12" x14ac:dyDescent="0.3">
      <c r="A451" t="s">
        <v>1381</v>
      </c>
      <c r="B451" t="s">
        <v>19</v>
      </c>
      <c r="C451" t="s">
        <v>1382</v>
      </c>
      <c r="D451" t="s">
        <v>78</v>
      </c>
      <c r="E451" t="s">
        <v>79</v>
      </c>
      <c r="F451" t="str">
        <f>TEXT(Table1[[#This Row],[date_added]],"mmmm")</f>
        <v>September</v>
      </c>
      <c r="G451">
        <f>YEAR(Table1[[#This Row],[date_added]])</f>
        <v>2018</v>
      </c>
      <c r="H451" s="1">
        <v>43352</v>
      </c>
      <c r="I451">
        <v>2004</v>
      </c>
      <c r="J451" t="s">
        <v>46</v>
      </c>
      <c r="K451" t="s">
        <v>172</v>
      </c>
      <c r="L451" t="s">
        <v>209</v>
      </c>
    </row>
    <row r="452" spans="1:12" x14ac:dyDescent="0.3">
      <c r="A452" t="s">
        <v>1383</v>
      </c>
      <c r="B452" t="s">
        <v>19</v>
      </c>
      <c r="C452" t="s">
        <v>1384</v>
      </c>
      <c r="D452" t="s">
        <v>78</v>
      </c>
      <c r="E452" t="s">
        <v>79</v>
      </c>
      <c r="F452" t="str">
        <f>TEXT(Table1[[#This Row],[date_added]],"mmmm")</f>
        <v>August</v>
      </c>
      <c r="G452">
        <f>YEAR(Table1[[#This Row],[date_added]])</f>
        <v>2018</v>
      </c>
      <c r="H452" s="1">
        <v>43320</v>
      </c>
      <c r="I452">
        <v>2018</v>
      </c>
      <c r="J452" t="s">
        <v>46</v>
      </c>
      <c r="K452" t="s">
        <v>24</v>
      </c>
      <c r="L452" t="s">
        <v>498</v>
      </c>
    </row>
    <row r="453" spans="1:12" x14ac:dyDescent="0.3">
      <c r="A453" t="s">
        <v>1385</v>
      </c>
      <c r="B453" t="s">
        <v>19</v>
      </c>
      <c r="C453" t="s">
        <v>1386</v>
      </c>
      <c r="D453" t="s">
        <v>78</v>
      </c>
      <c r="E453" t="s">
        <v>79</v>
      </c>
      <c r="F453" t="str">
        <f>TEXT(Table1[[#This Row],[date_added]],"mmmm")</f>
        <v>July</v>
      </c>
      <c r="G453">
        <f>YEAR(Table1[[#This Row],[date_added]])</f>
        <v>2018</v>
      </c>
      <c r="H453" s="1">
        <v>43299</v>
      </c>
      <c r="I453">
        <v>2018</v>
      </c>
      <c r="J453" t="s">
        <v>46</v>
      </c>
      <c r="K453" t="s">
        <v>24</v>
      </c>
      <c r="L453" t="s">
        <v>578</v>
      </c>
    </row>
    <row r="454" spans="1:12" x14ac:dyDescent="0.3">
      <c r="A454" t="s">
        <v>1387</v>
      </c>
      <c r="B454" t="s">
        <v>11</v>
      </c>
      <c r="C454" t="s">
        <v>1388</v>
      </c>
      <c r="D454" t="s">
        <v>78</v>
      </c>
      <c r="E454" t="s">
        <v>79</v>
      </c>
      <c r="F454" t="str">
        <f>TEXT(Table1[[#This Row],[date_added]],"mmmm")</f>
        <v>May</v>
      </c>
      <c r="G454">
        <f>YEAR(Table1[[#This Row],[date_added]])</f>
        <v>2018</v>
      </c>
      <c r="H454" s="1">
        <v>43221</v>
      </c>
      <c r="I454">
        <v>2015</v>
      </c>
      <c r="J454" t="s">
        <v>106</v>
      </c>
      <c r="K454" t="s">
        <v>1389</v>
      </c>
      <c r="L454" t="s">
        <v>86</v>
      </c>
    </row>
    <row r="455" spans="1:12" x14ac:dyDescent="0.3">
      <c r="A455" t="s">
        <v>1390</v>
      </c>
      <c r="B455" t="s">
        <v>11</v>
      </c>
      <c r="C455" t="s">
        <v>1391</v>
      </c>
      <c r="D455" t="s">
        <v>78</v>
      </c>
      <c r="E455" t="s">
        <v>79</v>
      </c>
      <c r="F455" t="str">
        <f>TEXT(Table1[[#This Row],[date_added]],"mmmm")</f>
        <v>May</v>
      </c>
      <c r="G455">
        <f>YEAR(Table1[[#This Row],[date_added]])</f>
        <v>2018</v>
      </c>
      <c r="H455" s="1">
        <v>43221</v>
      </c>
      <c r="I455">
        <v>2015</v>
      </c>
      <c r="J455" t="s">
        <v>106</v>
      </c>
      <c r="K455" t="s">
        <v>1392</v>
      </c>
      <c r="L455" t="s">
        <v>86</v>
      </c>
    </row>
    <row r="456" spans="1:12" x14ac:dyDescent="0.3">
      <c r="A456" t="s">
        <v>1393</v>
      </c>
      <c r="B456" t="s">
        <v>11</v>
      </c>
      <c r="C456" t="s">
        <v>1394</v>
      </c>
      <c r="D456" t="s">
        <v>78</v>
      </c>
      <c r="E456" t="s">
        <v>79</v>
      </c>
      <c r="F456" t="str">
        <f>TEXT(Table1[[#This Row],[date_added]],"mmmm")</f>
        <v>May</v>
      </c>
      <c r="G456">
        <f>YEAR(Table1[[#This Row],[date_added]])</f>
        <v>2018</v>
      </c>
      <c r="H456" s="1">
        <v>43221</v>
      </c>
      <c r="I456">
        <v>2014</v>
      </c>
      <c r="J456" t="s">
        <v>106</v>
      </c>
      <c r="K456" t="s">
        <v>1392</v>
      </c>
      <c r="L456" t="s">
        <v>86</v>
      </c>
    </row>
    <row r="457" spans="1:12" x14ac:dyDescent="0.3">
      <c r="A457" t="s">
        <v>1395</v>
      </c>
      <c r="B457" t="s">
        <v>19</v>
      </c>
      <c r="C457" t="s">
        <v>1396</v>
      </c>
      <c r="D457" t="s">
        <v>78</v>
      </c>
      <c r="E457" t="s">
        <v>79</v>
      </c>
      <c r="F457" t="str">
        <f>TEXT(Table1[[#This Row],[date_added]],"mmmm")</f>
        <v>May</v>
      </c>
      <c r="G457">
        <f>YEAR(Table1[[#This Row],[date_added]])</f>
        <v>2018</v>
      </c>
      <c r="H457" s="1">
        <v>43221</v>
      </c>
      <c r="I457">
        <v>2017</v>
      </c>
      <c r="J457" t="s">
        <v>34</v>
      </c>
      <c r="K457" t="s">
        <v>24</v>
      </c>
      <c r="L457" t="s">
        <v>1397</v>
      </c>
    </row>
    <row r="458" spans="1:12" x14ac:dyDescent="0.3">
      <c r="A458" t="s">
        <v>1398</v>
      </c>
      <c r="B458" t="s">
        <v>19</v>
      </c>
      <c r="C458" t="s">
        <v>1399</v>
      </c>
      <c r="D458" t="s">
        <v>78</v>
      </c>
      <c r="E458" t="s">
        <v>79</v>
      </c>
      <c r="F458" t="str">
        <f>TEXT(Table1[[#This Row],[date_added]],"mmmm")</f>
        <v>April</v>
      </c>
      <c r="G458">
        <f>YEAR(Table1[[#This Row],[date_added]])</f>
        <v>2018</v>
      </c>
      <c r="H458" s="1">
        <v>43217</v>
      </c>
      <c r="I458">
        <v>2016</v>
      </c>
      <c r="J458" t="s">
        <v>46</v>
      </c>
      <c r="K458" t="s">
        <v>172</v>
      </c>
      <c r="L458" t="s">
        <v>1400</v>
      </c>
    </row>
    <row r="459" spans="1:12" x14ac:dyDescent="0.3">
      <c r="A459" t="s">
        <v>1401</v>
      </c>
      <c r="B459" t="s">
        <v>19</v>
      </c>
      <c r="C459" t="s">
        <v>1402</v>
      </c>
      <c r="D459" t="s">
        <v>78</v>
      </c>
      <c r="E459" t="s">
        <v>79</v>
      </c>
      <c r="F459" t="str">
        <f>TEXT(Table1[[#This Row],[date_added]],"mmmm")</f>
        <v>April</v>
      </c>
      <c r="G459">
        <f>YEAR(Table1[[#This Row],[date_added]])</f>
        <v>2018</v>
      </c>
      <c r="H459" s="1">
        <v>43217</v>
      </c>
      <c r="I459">
        <v>2016</v>
      </c>
      <c r="J459" t="s">
        <v>34</v>
      </c>
      <c r="K459" t="s">
        <v>24</v>
      </c>
      <c r="L459" t="s">
        <v>508</v>
      </c>
    </row>
    <row r="460" spans="1:12" x14ac:dyDescent="0.3">
      <c r="A460" t="s">
        <v>1403</v>
      </c>
      <c r="B460" t="s">
        <v>19</v>
      </c>
      <c r="C460" t="s">
        <v>1404</v>
      </c>
      <c r="D460" t="s">
        <v>78</v>
      </c>
      <c r="E460" t="s">
        <v>79</v>
      </c>
      <c r="F460" t="str">
        <f>TEXT(Table1[[#This Row],[date_added]],"mmmm")</f>
        <v>April</v>
      </c>
      <c r="G460">
        <f>YEAR(Table1[[#This Row],[date_added]])</f>
        <v>2018</v>
      </c>
      <c r="H460" s="1">
        <v>43217</v>
      </c>
      <c r="I460">
        <v>2016</v>
      </c>
      <c r="J460" t="s">
        <v>34</v>
      </c>
      <c r="K460" t="s">
        <v>24</v>
      </c>
      <c r="L460" t="s">
        <v>189</v>
      </c>
    </row>
    <row r="461" spans="1:12" x14ac:dyDescent="0.3">
      <c r="A461" t="s">
        <v>1405</v>
      </c>
      <c r="B461" t="s">
        <v>19</v>
      </c>
      <c r="C461" t="s">
        <v>1406</v>
      </c>
      <c r="D461" t="s">
        <v>78</v>
      </c>
      <c r="E461" t="s">
        <v>79</v>
      </c>
      <c r="F461" t="str">
        <f>TEXT(Table1[[#This Row],[date_added]],"mmmm")</f>
        <v>April</v>
      </c>
      <c r="G461">
        <f>YEAR(Table1[[#This Row],[date_added]])</f>
        <v>2018</v>
      </c>
      <c r="H461" s="1">
        <v>43217</v>
      </c>
      <c r="I461">
        <v>2016</v>
      </c>
      <c r="J461" t="s">
        <v>46</v>
      </c>
      <c r="K461" t="s">
        <v>24</v>
      </c>
      <c r="L461" t="s">
        <v>508</v>
      </c>
    </row>
    <row r="462" spans="1:12" x14ac:dyDescent="0.3">
      <c r="A462" t="s">
        <v>1407</v>
      </c>
      <c r="B462" t="s">
        <v>19</v>
      </c>
      <c r="C462" t="s">
        <v>1408</v>
      </c>
      <c r="D462" t="s">
        <v>78</v>
      </c>
      <c r="E462" t="s">
        <v>79</v>
      </c>
      <c r="F462" t="str">
        <f>TEXT(Table1[[#This Row],[date_added]],"mmmm")</f>
        <v>July</v>
      </c>
      <c r="G462">
        <f>YEAR(Table1[[#This Row],[date_added]])</f>
        <v>2017</v>
      </c>
      <c r="H462" s="1">
        <v>42917</v>
      </c>
      <c r="I462">
        <v>2010</v>
      </c>
      <c r="J462" t="s">
        <v>46</v>
      </c>
      <c r="K462" t="s">
        <v>24</v>
      </c>
      <c r="L462" t="s">
        <v>508</v>
      </c>
    </row>
    <row r="463" spans="1:12" x14ac:dyDescent="0.3">
      <c r="A463" t="s">
        <v>1409</v>
      </c>
      <c r="B463" t="s">
        <v>19</v>
      </c>
      <c r="C463" t="s">
        <v>1410</v>
      </c>
      <c r="D463" t="s">
        <v>78</v>
      </c>
      <c r="E463" t="s">
        <v>79</v>
      </c>
      <c r="F463" t="str">
        <f>TEXT(Table1[[#This Row],[date_added]],"mmmm")</f>
        <v>January</v>
      </c>
      <c r="G463">
        <f>YEAR(Table1[[#This Row],[date_added]])</f>
        <v>2018</v>
      </c>
      <c r="H463" s="1">
        <v>43108</v>
      </c>
      <c r="I463">
        <v>2016</v>
      </c>
      <c r="J463" t="s">
        <v>34</v>
      </c>
      <c r="K463" t="s">
        <v>24</v>
      </c>
      <c r="L463" t="s">
        <v>189</v>
      </c>
    </row>
    <row r="464" spans="1:12" x14ac:dyDescent="0.3">
      <c r="A464" t="s">
        <v>1411</v>
      </c>
      <c r="B464" t="s">
        <v>19</v>
      </c>
      <c r="C464" t="s">
        <v>1412</v>
      </c>
      <c r="D464" t="s">
        <v>78</v>
      </c>
      <c r="E464" t="s">
        <v>79</v>
      </c>
      <c r="F464" t="str">
        <f>TEXT(Table1[[#This Row],[date_added]],"mmmm")</f>
        <v>December</v>
      </c>
      <c r="G464">
        <f>YEAR(Table1[[#This Row],[date_added]])</f>
        <v>2017</v>
      </c>
      <c r="H464" s="1">
        <v>43098</v>
      </c>
      <c r="I464">
        <v>2015</v>
      </c>
      <c r="J464" t="s">
        <v>46</v>
      </c>
      <c r="K464" t="s">
        <v>24</v>
      </c>
      <c r="L464" t="s">
        <v>508</v>
      </c>
    </row>
    <row r="465" spans="1:12" x14ac:dyDescent="0.3">
      <c r="A465" t="s">
        <v>1413</v>
      </c>
      <c r="B465" t="s">
        <v>19</v>
      </c>
      <c r="C465" t="s">
        <v>1414</v>
      </c>
      <c r="D465" t="s">
        <v>78</v>
      </c>
      <c r="E465" t="s">
        <v>79</v>
      </c>
      <c r="F465" t="str">
        <f>TEXT(Table1[[#This Row],[date_added]],"mmmm")</f>
        <v>December</v>
      </c>
      <c r="G465">
        <f>YEAR(Table1[[#This Row],[date_added]])</f>
        <v>2017</v>
      </c>
      <c r="H465" s="1">
        <v>43094</v>
      </c>
      <c r="I465">
        <v>2017</v>
      </c>
      <c r="J465" t="s">
        <v>46</v>
      </c>
      <c r="K465" t="s">
        <v>24</v>
      </c>
      <c r="L465" t="s">
        <v>1415</v>
      </c>
    </row>
    <row r="466" spans="1:12" x14ac:dyDescent="0.3">
      <c r="A466" t="s">
        <v>1416</v>
      </c>
      <c r="B466" t="s">
        <v>19</v>
      </c>
      <c r="C466" t="s">
        <v>1417</v>
      </c>
      <c r="D466" t="s">
        <v>78</v>
      </c>
      <c r="E466" t="s">
        <v>79</v>
      </c>
      <c r="F466" t="str">
        <f>TEXT(Table1[[#This Row],[date_added]],"mmmm")</f>
        <v>December</v>
      </c>
      <c r="G466">
        <f>YEAR(Table1[[#This Row],[date_added]])</f>
        <v>2017</v>
      </c>
      <c r="H466" s="1">
        <v>43084</v>
      </c>
      <c r="I466">
        <v>2015</v>
      </c>
      <c r="J466" t="s">
        <v>23</v>
      </c>
      <c r="K466" t="s">
        <v>24</v>
      </c>
      <c r="L466" t="s">
        <v>1418</v>
      </c>
    </row>
    <row r="467" spans="1:12" x14ac:dyDescent="0.3">
      <c r="A467" t="s">
        <v>1419</v>
      </c>
      <c r="B467" t="s">
        <v>11</v>
      </c>
      <c r="C467" t="s">
        <v>1420</v>
      </c>
      <c r="D467" t="s">
        <v>1421</v>
      </c>
      <c r="E467" t="s">
        <v>14</v>
      </c>
      <c r="F467" t="str">
        <f>TEXT(Table1[[#This Row],[date_added]],"mmmm")</f>
        <v>August</v>
      </c>
      <c r="G467">
        <f>YEAR(Table1[[#This Row],[date_added]])</f>
        <v>2021</v>
      </c>
      <c r="H467" s="1">
        <v>44409</v>
      </c>
      <c r="I467">
        <v>1993</v>
      </c>
      <c r="J467" t="s">
        <v>119</v>
      </c>
      <c r="K467" t="s">
        <v>297</v>
      </c>
      <c r="L467" t="s">
        <v>36</v>
      </c>
    </row>
    <row r="468" spans="1:12" x14ac:dyDescent="0.3">
      <c r="A468" t="s">
        <v>1422</v>
      </c>
      <c r="B468" t="s">
        <v>11</v>
      </c>
      <c r="C468" t="s">
        <v>1423</v>
      </c>
      <c r="D468" t="s">
        <v>1424</v>
      </c>
      <c r="E468" t="s">
        <v>14</v>
      </c>
      <c r="F468" t="str">
        <f>TEXT(Table1[[#This Row],[date_added]],"mmmm")</f>
        <v>August</v>
      </c>
      <c r="G468">
        <f>YEAR(Table1[[#This Row],[date_added]])</f>
        <v>2021</v>
      </c>
      <c r="H468" s="1">
        <v>44409</v>
      </c>
      <c r="I468">
        <v>2007</v>
      </c>
      <c r="J468" t="s">
        <v>15</v>
      </c>
      <c r="K468" t="s">
        <v>586</v>
      </c>
      <c r="L468" t="s">
        <v>631</v>
      </c>
    </row>
    <row r="469" spans="1:12" x14ac:dyDescent="0.3">
      <c r="A469" t="s">
        <v>1425</v>
      </c>
      <c r="B469" t="s">
        <v>11</v>
      </c>
      <c r="C469" t="s">
        <v>1426</v>
      </c>
      <c r="D469" t="s">
        <v>1427</v>
      </c>
      <c r="E469" t="s">
        <v>1428</v>
      </c>
      <c r="F469" t="str">
        <f>TEXT(Table1[[#This Row],[date_added]],"mmmm")</f>
        <v>August</v>
      </c>
      <c r="G469">
        <f>YEAR(Table1[[#This Row],[date_added]])</f>
        <v>2021</v>
      </c>
      <c r="H469" s="1">
        <v>44409</v>
      </c>
      <c r="I469">
        <v>2016</v>
      </c>
      <c r="J469" t="s">
        <v>272</v>
      </c>
      <c r="K469" t="s">
        <v>16</v>
      </c>
      <c r="L469" t="s">
        <v>274</v>
      </c>
    </row>
    <row r="470" spans="1:12" x14ac:dyDescent="0.3">
      <c r="A470" t="s">
        <v>1429</v>
      </c>
      <c r="B470" t="s">
        <v>11</v>
      </c>
      <c r="C470" t="s">
        <v>1430</v>
      </c>
      <c r="D470" t="s">
        <v>253</v>
      </c>
      <c r="E470" t="s">
        <v>14</v>
      </c>
      <c r="F470" t="str">
        <f>TEXT(Table1[[#This Row],[date_added]],"mmmm")</f>
        <v>August</v>
      </c>
      <c r="G470">
        <f>YEAR(Table1[[#This Row],[date_added]])</f>
        <v>2021</v>
      </c>
      <c r="H470" s="1">
        <v>44409</v>
      </c>
      <c r="I470">
        <v>2002</v>
      </c>
      <c r="J470" t="s">
        <v>15</v>
      </c>
      <c r="K470" t="s">
        <v>663</v>
      </c>
      <c r="L470" t="s">
        <v>486</v>
      </c>
    </row>
    <row r="471" spans="1:12" x14ac:dyDescent="0.3">
      <c r="A471" t="s">
        <v>1431</v>
      </c>
      <c r="B471" t="s">
        <v>11</v>
      </c>
      <c r="C471" t="s">
        <v>1432</v>
      </c>
      <c r="D471" t="s">
        <v>1433</v>
      </c>
      <c r="E471" t="s">
        <v>14</v>
      </c>
      <c r="F471" t="str">
        <f>TEXT(Table1[[#This Row],[date_added]],"mmmm")</f>
        <v>August</v>
      </c>
      <c r="G471">
        <f>YEAR(Table1[[#This Row],[date_added]])</f>
        <v>2021</v>
      </c>
      <c r="H471" s="1">
        <v>44409</v>
      </c>
      <c r="I471">
        <v>2009</v>
      </c>
      <c r="J471" t="s">
        <v>119</v>
      </c>
      <c r="K471" t="s">
        <v>16</v>
      </c>
      <c r="L471" t="s">
        <v>1434</v>
      </c>
    </row>
    <row r="472" spans="1:12" x14ac:dyDescent="0.3">
      <c r="A472" t="s">
        <v>1435</v>
      </c>
      <c r="B472" t="s">
        <v>19</v>
      </c>
      <c r="C472" t="s">
        <v>1436</v>
      </c>
      <c r="D472" t="s">
        <v>78</v>
      </c>
      <c r="E472" t="s">
        <v>79</v>
      </c>
      <c r="F472" t="str">
        <f>TEXT(Table1[[#This Row],[date_added]],"mmmm")</f>
        <v>December</v>
      </c>
      <c r="G472">
        <f>YEAR(Table1[[#This Row],[date_added]])</f>
        <v>2017</v>
      </c>
      <c r="H472" s="1">
        <v>43080</v>
      </c>
      <c r="I472">
        <v>2016</v>
      </c>
      <c r="J472" t="s">
        <v>46</v>
      </c>
      <c r="K472" t="s">
        <v>24</v>
      </c>
      <c r="L472" t="s">
        <v>508</v>
      </c>
    </row>
    <row r="473" spans="1:12" x14ac:dyDescent="0.3">
      <c r="A473" t="s">
        <v>1437</v>
      </c>
      <c r="B473" t="s">
        <v>11</v>
      </c>
      <c r="C473" t="s">
        <v>1438</v>
      </c>
      <c r="D473" t="s">
        <v>666</v>
      </c>
      <c r="E473" t="s">
        <v>14</v>
      </c>
      <c r="F473" t="str">
        <f>TEXT(Table1[[#This Row],[date_added]],"mmmm")</f>
        <v>August</v>
      </c>
      <c r="G473">
        <f>YEAR(Table1[[#This Row],[date_added]])</f>
        <v>2021</v>
      </c>
      <c r="H473" s="1">
        <v>44409</v>
      </c>
      <c r="I473">
        <v>1999</v>
      </c>
      <c r="J473" t="s">
        <v>272</v>
      </c>
      <c r="K473" t="s">
        <v>236</v>
      </c>
      <c r="L473" t="s">
        <v>1439</v>
      </c>
    </row>
    <row r="474" spans="1:12" x14ac:dyDescent="0.3">
      <c r="A474" t="s">
        <v>1440</v>
      </c>
      <c r="B474" t="s">
        <v>11</v>
      </c>
      <c r="C474" t="s">
        <v>1441</v>
      </c>
      <c r="D474" t="s">
        <v>1442</v>
      </c>
      <c r="E474" t="s">
        <v>14</v>
      </c>
      <c r="F474" t="str">
        <f>TEXT(Table1[[#This Row],[date_added]],"mmmm")</f>
        <v>August</v>
      </c>
      <c r="G474">
        <f>YEAR(Table1[[#This Row],[date_added]])</f>
        <v>2021</v>
      </c>
      <c r="H474" s="1">
        <v>44409</v>
      </c>
      <c r="I474">
        <v>1986</v>
      </c>
      <c r="J474" t="s">
        <v>15</v>
      </c>
      <c r="K474" t="s">
        <v>148</v>
      </c>
      <c r="L474" t="s">
        <v>1443</v>
      </c>
    </row>
    <row r="475" spans="1:12" x14ac:dyDescent="0.3">
      <c r="A475" t="s">
        <v>1444</v>
      </c>
      <c r="B475" t="s">
        <v>11</v>
      </c>
      <c r="C475" t="s">
        <v>1445</v>
      </c>
      <c r="D475" t="s">
        <v>1446</v>
      </c>
      <c r="E475" t="s">
        <v>14</v>
      </c>
      <c r="F475" t="str">
        <f>TEXT(Table1[[#This Row],[date_added]],"mmmm")</f>
        <v>August</v>
      </c>
      <c r="G475">
        <f>YEAR(Table1[[#This Row],[date_added]])</f>
        <v>2021</v>
      </c>
      <c r="H475" s="1">
        <v>44409</v>
      </c>
      <c r="I475">
        <v>2019</v>
      </c>
      <c r="J475" t="s">
        <v>15</v>
      </c>
      <c r="K475" t="s">
        <v>259</v>
      </c>
      <c r="L475" t="s">
        <v>582</v>
      </c>
    </row>
    <row r="476" spans="1:12" x14ac:dyDescent="0.3">
      <c r="A476" t="s">
        <v>1447</v>
      </c>
      <c r="B476" t="s">
        <v>11</v>
      </c>
      <c r="C476" t="s">
        <v>1448</v>
      </c>
      <c r="D476" t="s">
        <v>1449</v>
      </c>
      <c r="E476" t="s">
        <v>14</v>
      </c>
      <c r="F476" t="str">
        <f>TEXT(Table1[[#This Row],[date_added]],"mmmm")</f>
        <v>August</v>
      </c>
      <c r="G476">
        <f>YEAR(Table1[[#This Row],[date_added]])</f>
        <v>2021</v>
      </c>
      <c r="H476" s="1">
        <v>44409</v>
      </c>
      <c r="I476">
        <v>2006</v>
      </c>
      <c r="J476" t="s">
        <v>272</v>
      </c>
      <c r="K476" t="s">
        <v>667</v>
      </c>
      <c r="L476" t="s">
        <v>279</v>
      </c>
    </row>
    <row r="477" spans="1:12" x14ac:dyDescent="0.3">
      <c r="A477" t="s">
        <v>1450</v>
      </c>
      <c r="B477" t="s">
        <v>19</v>
      </c>
      <c r="C477" t="s">
        <v>1451</v>
      </c>
      <c r="D477" t="s">
        <v>78</v>
      </c>
      <c r="E477" t="s">
        <v>79</v>
      </c>
      <c r="F477" t="str">
        <f>TEXT(Table1[[#This Row],[date_added]],"mmmm")</f>
        <v>December</v>
      </c>
      <c r="G477">
        <f>YEAR(Table1[[#This Row],[date_added]])</f>
        <v>2017</v>
      </c>
      <c r="H477" s="1">
        <v>43070</v>
      </c>
      <c r="I477">
        <v>2015</v>
      </c>
      <c r="J477" t="s">
        <v>46</v>
      </c>
      <c r="K477" t="s">
        <v>24</v>
      </c>
      <c r="L477" t="s">
        <v>498</v>
      </c>
    </row>
    <row r="478" spans="1:12" x14ac:dyDescent="0.3">
      <c r="A478" t="s">
        <v>1452</v>
      </c>
      <c r="B478" t="s">
        <v>11</v>
      </c>
      <c r="C478" t="s">
        <v>1453</v>
      </c>
      <c r="D478" t="s">
        <v>1454</v>
      </c>
      <c r="E478" t="s">
        <v>14</v>
      </c>
      <c r="F478" t="str">
        <f>TEXT(Table1[[#This Row],[date_added]],"mmmm")</f>
        <v>August</v>
      </c>
      <c r="G478">
        <f>YEAR(Table1[[#This Row],[date_added]])</f>
        <v>2021</v>
      </c>
      <c r="H478" s="1">
        <v>44409</v>
      </c>
      <c r="I478">
        <v>2007</v>
      </c>
      <c r="J478" t="s">
        <v>272</v>
      </c>
      <c r="K478" t="s">
        <v>291</v>
      </c>
      <c r="L478" t="s">
        <v>493</v>
      </c>
    </row>
    <row r="479" spans="1:12" x14ac:dyDescent="0.3">
      <c r="A479" t="s">
        <v>1455</v>
      </c>
      <c r="B479" t="s">
        <v>19</v>
      </c>
      <c r="C479" t="s">
        <v>1456</v>
      </c>
      <c r="D479" t="s">
        <v>78</v>
      </c>
      <c r="E479" t="s">
        <v>79</v>
      </c>
      <c r="F479" t="str">
        <f>TEXT(Table1[[#This Row],[date_added]],"mmmm")</f>
        <v>November</v>
      </c>
      <c r="G479">
        <f>YEAR(Table1[[#This Row],[date_added]])</f>
        <v>2017</v>
      </c>
      <c r="H479" s="1">
        <v>43063</v>
      </c>
      <c r="I479">
        <v>2017</v>
      </c>
      <c r="J479" t="s">
        <v>23</v>
      </c>
      <c r="K479" t="s">
        <v>24</v>
      </c>
      <c r="L479" t="s">
        <v>209</v>
      </c>
    </row>
    <row r="480" spans="1:12" x14ac:dyDescent="0.3">
      <c r="A480" t="s">
        <v>1457</v>
      </c>
      <c r="B480" t="s">
        <v>11</v>
      </c>
      <c r="C480" t="s">
        <v>1458</v>
      </c>
      <c r="D480" t="s">
        <v>1459</v>
      </c>
      <c r="E480" t="s">
        <v>14</v>
      </c>
      <c r="F480" t="str">
        <f>TEXT(Table1[[#This Row],[date_added]],"mmmm")</f>
        <v>August</v>
      </c>
      <c r="G480">
        <f>YEAR(Table1[[#This Row],[date_added]])</f>
        <v>2021</v>
      </c>
      <c r="H480" s="1">
        <v>44409</v>
      </c>
      <c r="I480">
        <v>2010</v>
      </c>
      <c r="J480" t="s">
        <v>15</v>
      </c>
      <c r="K480" t="s">
        <v>1460</v>
      </c>
      <c r="L480" t="s">
        <v>1461</v>
      </c>
    </row>
    <row r="481" spans="1:12" x14ac:dyDescent="0.3">
      <c r="A481" t="s">
        <v>1462</v>
      </c>
      <c r="B481" t="s">
        <v>11</v>
      </c>
      <c r="C481" t="s">
        <v>1463</v>
      </c>
      <c r="D481" t="s">
        <v>1464</v>
      </c>
      <c r="E481" t="s">
        <v>14</v>
      </c>
      <c r="F481" t="str">
        <f>TEXT(Table1[[#This Row],[date_added]],"mmmm")</f>
        <v>August</v>
      </c>
      <c r="G481">
        <f>YEAR(Table1[[#This Row],[date_added]])</f>
        <v>2021</v>
      </c>
      <c r="H481" s="1">
        <v>44409</v>
      </c>
      <c r="I481">
        <v>1999</v>
      </c>
      <c r="J481" t="s">
        <v>272</v>
      </c>
      <c r="K481" t="s">
        <v>1465</v>
      </c>
      <c r="L481" t="s">
        <v>885</v>
      </c>
    </row>
    <row r="482" spans="1:12" x14ac:dyDescent="0.3">
      <c r="A482" t="s">
        <v>1466</v>
      </c>
      <c r="B482" t="s">
        <v>11</v>
      </c>
      <c r="C482" t="s">
        <v>1467</v>
      </c>
      <c r="D482" t="s">
        <v>1468</v>
      </c>
      <c r="E482" t="s">
        <v>14</v>
      </c>
      <c r="F482" t="str">
        <f>TEXT(Table1[[#This Row],[date_added]],"mmmm")</f>
        <v>August</v>
      </c>
      <c r="G482">
        <f>YEAR(Table1[[#This Row],[date_added]])</f>
        <v>2021</v>
      </c>
      <c r="H482" s="1">
        <v>44409</v>
      </c>
      <c r="I482">
        <v>1995</v>
      </c>
      <c r="J482" t="s">
        <v>15</v>
      </c>
      <c r="K482" t="s">
        <v>152</v>
      </c>
      <c r="L482" t="s">
        <v>96</v>
      </c>
    </row>
    <row r="483" spans="1:12" x14ac:dyDescent="0.3">
      <c r="A483" t="s">
        <v>1469</v>
      </c>
      <c r="B483" t="s">
        <v>11</v>
      </c>
      <c r="C483" t="s">
        <v>1470</v>
      </c>
      <c r="D483" t="s">
        <v>1471</v>
      </c>
      <c r="E483" t="s">
        <v>14</v>
      </c>
      <c r="F483" t="str">
        <f>TEXT(Table1[[#This Row],[date_added]],"mmmm")</f>
        <v>August</v>
      </c>
      <c r="G483">
        <f>YEAR(Table1[[#This Row],[date_added]])</f>
        <v>2021</v>
      </c>
      <c r="H483" s="1">
        <v>44409</v>
      </c>
      <c r="I483">
        <v>1991</v>
      </c>
      <c r="J483" t="s">
        <v>15</v>
      </c>
      <c r="K483" t="s">
        <v>331</v>
      </c>
      <c r="L483" t="s">
        <v>486</v>
      </c>
    </row>
    <row r="484" spans="1:12" x14ac:dyDescent="0.3">
      <c r="A484" t="s">
        <v>1472</v>
      </c>
      <c r="B484" t="s">
        <v>11</v>
      </c>
      <c r="C484" t="s">
        <v>1473</v>
      </c>
      <c r="D484" t="s">
        <v>78</v>
      </c>
      <c r="E484" t="s">
        <v>79</v>
      </c>
      <c r="F484" t="str">
        <f>TEXT(Table1[[#This Row],[date_added]],"mmmm")</f>
        <v>September</v>
      </c>
      <c r="G484">
        <f>YEAR(Table1[[#This Row],[date_added]])</f>
        <v>2017</v>
      </c>
      <c r="H484" s="1">
        <v>42979</v>
      </c>
      <c r="I484">
        <v>2017</v>
      </c>
      <c r="J484" t="s">
        <v>23</v>
      </c>
      <c r="K484" t="s">
        <v>1474</v>
      </c>
      <c r="L484" t="s">
        <v>127</v>
      </c>
    </row>
    <row r="485" spans="1:12" x14ac:dyDescent="0.3">
      <c r="A485" t="s">
        <v>1475</v>
      </c>
      <c r="B485" t="s">
        <v>19</v>
      </c>
      <c r="C485" t="s">
        <v>1476</v>
      </c>
      <c r="D485" t="s">
        <v>78</v>
      </c>
      <c r="E485" t="s">
        <v>79</v>
      </c>
      <c r="F485" t="str">
        <f>TEXT(Table1[[#This Row],[date_added]],"mmmm")</f>
        <v>November</v>
      </c>
      <c r="G485">
        <f>YEAR(Table1[[#This Row],[date_added]])</f>
        <v>2017</v>
      </c>
      <c r="H485" s="1">
        <v>43040</v>
      </c>
      <c r="I485">
        <v>2010</v>
      </c>
      <c r="J485" t="s">
        <v>23</v>
      </c>
      <c r="K485" t="s">
        <v>24</v>
      </c>
      <c r="L485" t="s">
        <v>508</v>
      </c>
    </row>
    <row r="486" spans="1:12" x14ac:dyDescent="0.3">
      <c r="A486" t="s">
        <v>1477</v>
      </c>
      <c r="B486" t="s">
        <v>19</v>
      </c>
      <c r="C486" t="s">
        <v>1478</v>
      </c>
      <c r="D486" t="s">
        <v>78</v>
      </c>
      <c r="E486" t="s">
        <v>79</v>
      </c>
      <c r="F486" t="str">
        <f>TEXT(Table1[[#This Row],[date_added]],"mmmm")</f>
        <v>November</v>
      </c>
      <c r="G486">
        <f>YEAR(Table1[[#This Row],[date_added]])</f>
        <v>2017</v>
      </c>
      <c r="H486" s="1">
        <v>43040</v>
      </c>
      <c r="I486">
        <v>2007</v>
      </c>
      <c r="J486" t="s">
        <v>23</v>
      </c>
      <c r="K486" t="s">
        <v>24</v>
      </c>
      <c r="L486" t="s">
        <v>508</v>
      </c>
    </row>
    <row r="487" spans="1:12" x14ac:dyDescent="0.3">
      <c r="A487" t="s">
        <v>1479</v>
      </c>
      <c r="B487" t="s">
        <v>19</v>
      </c>
      <c r="C487" t="s">
        <v>1480</v>
      </c>
      <c r="D487" t="s">
        <v>78</v>
      </c>
      <c r="E487" t="s">
        <v>79</v>
      </c>
      <c r="F487" t="str">
        <f>TEXT(Table1[[#This Row],[date_added]],"mmmm")</f>
        <v>November</v>
      </c>
      <c r="G487">
        <f>YEAR(Table1[[#This Row],[date_added]])</f>
        <v>2017</v>
      </c>
      <c r="H487" s="1">
        <v>43040</v>
      </c>
      <c r="I487">
        <v>2009</v>
      </c>
      <c r="J487" t="s">
        <v>46</v>
      </c>
      <c r="K487" t="s">
        <v>24</v>
      </c>
      <c r="L487" t="s">
        <v>508</v>
      </c>
    </row>
    <row r="488" spans="1:12" x14ac:dyDescent="0.3">
      <c r="A488" t="s">
        <v>1481</v>
      </c>
      <c r="B488" t="s">
        <v>19</v>
      </c>
      <c r="C488" t="s">
        <v>1482</v>
      </c>
      <c r="D488" t="s">
        <v>78</v>
      </c>
      <c r="E488" t="s">
        <v>79</v>
      </c>
      <c r="F488" t="str">
        <f>TEXT(Table1[[#This Row],[date_added]],"mmmm")</f>
        <v>November</v>
      </c>
      <c r="G488">
        <f>YEAR(Table1[[#This Row],[date_added]])</f>
        <v>2017</v>
      </c>
      <c r="H488" s="1">
        <v>43040</v>
      </c>
      <c r="I488">
        <v>2008</v>
      </c>
      <c r="J488" t="s">
        <v>46</v>
      </c>
      <c r="K488" t="s">
        <v>24</v>
      </c>
      <c r="L488" t="s">
        <v>25</v>
      </c>
    </row>
    <row r="489" spans="1:12" x14ac:dyDescent="0.3">
      <c r="A489" t="s">
        <v>1483</v>
      </c>
      <c r="B489" t="s">
        <v>19</v>
      </c>
      <c r="C489" t="s">
        <v>1484</v>
      </c>
      <c r="D489" t="s">
        <v>78</v>
      </c>
      <c r="E489" t="s">
        <v>79</v>
      </c>
      <c r="F489" t="str">
        <f>TEXT(Table1[[#This Row],[date_added]],"mmmm")</f>
        <v>October</v>
      </c>
      <c r="G489">
        <f>YEAR(Table1[[#This Row],[date_added]])</f>
        <v>2017</v>
      </c>
      <c r="H489" s="1">
        <v>43024</v>
      </c>
      <c r="I489">
        <v>2016</v>
      </c>
      <c r="J489" t="s">
        <v>34</v>
      </c>
      <c r="K489" t="s">
        <v>24</v>
      </c>
      <c r="L489" t="s">
        <v>498</v>
      </c>
    </row>
    <row r="490" spans="1:12" x14ac:dyDescent="0.3">
      <c r="A490" t="s">
        <v>1485</v>
      </c>
      <c r="B490" t="s">
        <v>11</v>
      </c>
      <c r="C490" t="s">
        <v>1486</v>
      </c>
      <c r="D490" t="s">
        <v>1471</v>
      </c>
      <c r="E490" t="s">
        <v>14</v>
      </c>
      <c r="F490" t="str">
        <f>TEXT(Table1[[#This Row],[date_added]],"mmmm")</f>
        <v>August</v>
      </c>
      <c r="G490">
        <f>YEAR(Table1[[#This Row],[date_added]])</f>
        <v>2021</v>
      </c>
      <c r="H490" s="1">
        <v>44409</v>
      </c>
      <c r="I490">
        <v>1994</v>
      </c>
      <c r="J490" t="s">
        <v>119</v>
      </c>
      <c r="K490" t="s">
        <v>291</v>
      </c>
      <c r="L490" t="s">
        <v>1487</v>
      </c>
    </row>
    <row r="491" spans="1:12" x14ac:dyDescent="0.3">
      <c r="A491" t="s">
        <v>1488</v>
      </c>
      <c r="B491" t="s">
        <v>11</v>
      </c>
      <c r="C491" t="s">
        <v>1489</v>
      </c>
      <c r="D491" t="s">
        <v>1490</v>
      </c>
      <c r="E491" t="s">
        <v>14</v>
      </c>
      <c r="F491" t="str">
        <f>TEXT(Table1[[#This Row],[date_added]],"mmmm")</f>
        <v>August</v>
      </c>
      <c r="G491">
        <f>YEAR(Table1[[#This Row],[date_added]])</f>
        <v>2021</v>
      </c>
      <c r="H491" s="1">
        <v>44409</v>
      </c>
      <c r="I491">
        <v>2015</v>
      </c>
      <c r="J491" t="s">
        <v>119</v>
      </c>
      <c r="K491" t="s">
        <v>343</v>
      </c>
      <c r="L491" t="s">
        <v>36</v>
      </c>
    </row>
    <row r="492" spans="1:12" x14ac:dyDescent="0.3">
      <c r="A492" t="s">
        <v>1491</v>
      </c>
      <c r="B492" t="s">
        <v>11</v>
      </c>
      <c r="C492" t="s">
        <v>1492</v>
      </c>
      <c r="D492" t="s">
        <v>1493</v>
      </c>
      <c r="E492" t="s">
        <v>14</v>
      </c>
      <c r="F492" t="str">
        <f>TEXT(Table1[[#This Row],[date_added]],"mmmm")</f>
        <v>August</v>
      </c>
      <c r="G492">
        <f>YEAR(Table1[[#This Row],[date_added]])</f>
        <v>2021</v>
      </c>
      <c r="H492" s="1">
        <v>44409</v>
      </c>
      <c r="I492">
        <v>2008</v>
      </c>
      <c r="J492" t="s">
        <v>272</v>
      </c>
      <c r="K492" t="s">
        <v>839</v>
      </c>
      <c r="L492" t="s">
        <v>676</v>
      </c>
    </row>
    <row r="493" spans="1:12" x14ac:dyDescent="0.3">
      <c r="A493" t="s">
        <v>1494</v>
      </c>
      <c r="B493" t="s">
        <v>11</v>
      </c>
      <c r="C493" t="s">
        <v>1495</v>
      </c>
      <c r="D493" t="s">
        <v>1496</v>
      </c>
      <c r="E493" t="s">
        <v>416</v>
      </c>
      <c r="F493" t="str">
        <f>TEXT(Table1[[#This Row],[date_added]],"mmmm")</f>
        <v>August</v>
      </c>
      <c r="G493">
        <f>YEAR(Table1[[#This Row],[date_added]])</f>
        <v>2021</v>
      </c>
      <c r="H493" s="1">
        <v>44409</v>
      </c>
      <c r="I493">
        <v>2009</v>
      </c>
      <c r="J493" t="s">
        <v>119</v>
      </c>
      <c r="K493" t="s">
        <v>35</v>
      </c>
      <c r="L493" t="s">
        <v>1434</v>
      </c>
    </row>
    <row r="494" spans="1:12" x14ac:dyDescent="0.3">
      <c r="A494" t="s">
        <v>1497</v>
      </c>
      <c r="B494" t="s">
        <v>11</v>
      </c>
      <c r="C494" t="s">
        <v>1498</v>
      </c>
      <c r="D494" t="s">
        <v>1499</v>
      </c>
      <c r="E494" t="s">
        <v>45</v>
      </c>
      <c r="F494" t="str">
        <f>TEXT(Table1[[#This Row],[date_added]],"mmmm")</f>
        <v>August</v>
      </c>
      <c r="G494">
        <f>YEAR(Table1[[#This Row],[date_added]])</f>
        <v>2021</v>
      </c>
      <c r="H494" s="1">
        <v>44409</v>
      </c>
      <c r="I494">
        <v>2019</v>
      </c>
      <c r="J494" t="s">
        <v>15</v>
      </c>
      <c r="K494" t="s">
        <v>35</v>
      </c>
      <c r="L494" t="s">
        <v>96</v>
      </c>
    </row>
    <row r="495" spans="1:12" x14ac:dyDescent="0.3">
      <c r="A495" t="s">
        <v>1500</v>
      </c>
      <c r="B495" t="s">
        <v>11</v>
      </c>
      <c r="C495" t="s">
        <v>1501</v>
      </c>
      <c r="D495" t="s">
        <v>1502</v>
      </c>
      <c r="E495" t="s">
        <v>14</v>
      </c>
      <c r="F495" t="str">
        <f>TEXT(Table1[[#This Row],[date_added]],"mmmm")</f>
        <v>August</v>
      </c>
      <c r="G495">
        <f>YEAR(Table1[[#This Row],[date_added]])</f>
        <v>2021</v>
      </c>
      <c r="H495" s="1">
        <v>44409</v>
      </c>
      <c r="I495">
        <v>2003</v>
      </c>
      <c r="J495" t="s">
        <v>15</v>
      </c>
      <c r="K495" t="s">
        <v>1503</v>
      </c>
      <c r="L495" t="s">
        <v>1504</v>
      </c>
    </row>
    <row r="496" spans="1:12" x14ac:dyDescent="0.3">
      <c r="A496" t="s">
        <v>1505</v>
      </c>
      <c r="B496" t="s">
        <v>11</v>
      </c>
      <c r="C496" t="s">
        <v>1506</v>
      </c>
      <c r="D496" t="s">
        <v>1507</v>
      </c>
      <c r="E496" t="s">
        <v>14</v>
      </c>
      <c r="F496" t="str">
        <f>TEXT(Table1[[#This Row],[date_added]],"mmmm")</f>
        <v>August</v>
      </c>
      <c r="G496">
        <f>YEAR(Table1[[#This Row],[date_added]])</f>
        <v>2021</v>
      </c>
      <c r="H496" s="1">
        <v>44409</v>
      </c>
      <c r="I496">
        <v>2000</v>
      </c>
      <c r="J496" t="s">
        <v>15</v>
      </c>
      <c r="K496" t="s">
        <v>1508</v>
      </c>
      <c r="L496" t="s">
        <v>1509</v>
      </c>
    </row>
    <row r="497" spans="1:12" x14ac:dyDescent="0.3">
      <c r="A497" t="s">
        <v>1510</v>
      </c>
      <c r="B497" t="s">
        <v>11</v>
      </c>
      <c r="C497" t="s">
        <v>1511</v>
      </c>
      <c r="D497" t="s">
        <v>1512</v>
      </c>
      <c r="E497" t="s">
        <v>14</v>
      </c>
      <c r="F497" t="str">
        <f>TEXT(Table1[[#This Row],[date_added]],"mmmm")</f>
        <v>August</v>
      </c>
      <c r="G497">
        <f>YEAR(Table1[[#This Row],[date_added]])</f>
        <v>2021</v>
      </c>
      <c r="H497" s="1">
        <v>44409</v>
      </c>
      <c r="I497">
        <v>2004</v>
      </c>
      <c r="J497" t="s">
        <v>272</v>
      </c>
      <c r="K497" t="s">
        <v>264</v>
      </c>
      <c r="L497" t="s">
        <v>1513</v>
      </c>
    </row>
    <row r="498" spans="1:12" x14ac:dyDescent="0.3">
      <c r="A498" t="s">
        <v>1514</v>
      </c>
      <c r="B498" t="s">
        <v>11</v>
      </c>
      <c r="C498" t="s">
        <v>1515</v>
      </c>
      <c r="D498" t="s">
        <v>1516</v>
      </c>
      <c r="E498" t="s">
        <v>14</v>
      </c>
      <c r="F498" t="str">
        <f>TEXT(Table1[[#This Row],[date_added]],"mmmm")</f>
        <v>August</v>
      </c>
      <c r="G498">
        <f>YEAR(Table1[[#This Row],[date_added]])</f>
        <v>2021</v>
      </c>
      <c r="H498" s="1">
        <v>44409</v>
      </c>
      <c r="I498">
        <v>2016</v>
      </c>
      <c r="J498" t="s">
        <v>272</v>
      </c>
      <c r="K498" t="s">
        <v>236</v>
      </c>
      <c r="L498" t="s">
        <v>53</v>
      </c>
    </row>
    <row r="499" spans="1:12" x14ac:dyDescent="0.3">
      <c r="A499" t="s">
        <v>1517</v>
      </c>
      <c r="B499" t="s">
        <v>11</v>
      </c>
      <c r="C499" t="s">
        <v>1518</v>
      </c>
      <c r="D499" t="s">
        <v>1519</v>
      </c>
      <c r="E499" t="s">
        <v>14</v>
      </c>
      <c r="F499" t="str">
        <f>TEXT(Table1[[#This Row],[date_added]],"mmmm")</f>
        <v>August</v>
      </c>
      <c r="G499">
        <f>YEAR(Table1[[#This Row],[date_added]])</f>
        <v>2021</v>
      </c>
      <c r="H499" s="1">
        <v>44409</v>
      </c>
      <c r="I499">
        <v>2013</v>
      </c>
      <c r="J499" t="s">
        <v>272</v>
      </c>
      <c r="K499" t="s">
        <v>732</v>
      </c>
      <c r="L499" t="s">
        <v>1038</v>
      </c>
    </row>
    <row r="500" spans="1:12" x14ac:dyDescent="0.3">
      <c r="A500" t="s">
        <v>1520</v>
      </c>
      <c r="B500" t="s">
        <v>11</v>
      </c>
      <c r="C500" t="s">
        <v>1521</v>
      </c>
      <c r="D500" t="s">
        <v>1522</v>
      </c>
      <c r="E500" t="s">
        <v>14</v>
      </c>
      <c r="F500" t="str">
        <f>TEXT(Table1[[#This Row],[date_added]],"mmmm")</f>
        <v>August</v>
      </c>
      <c r="G500">
        <f>YEAR(Table1[[#This Row],[date_added]])</f>
        <v>2021</v>
      </c>
      <c r="H500" s="1">
        <v>44409</v>
      </c>
      <c r="I500">
        <v>1991</v>
      </c>
      <c r="J500" t="s">
        <v>272</v>
      </c>
      <c r="K500" t="s">
        <v>236</v>
      </c>
      <c r="L500" t="s">
        <v>676</v>
      </c>
    </row>
    <row r="501" spans="1:12" x14ac:dyDescent="0.3">
      <c r="A501" t="s">
        <v>1523</v>
      </c>
      <c r="B501" t="s">
        <v>11</v>
      </c>
      <c r="C501" t="s">
        <v>1524</v>
      </c>
      <c r="D501" t="s">
        <v>1525</v>
      </c>
      <c r="E501" t="s">
        <v>14</v>
      </c>
      <c r="F501" t="str">
        <f>TEXT(Table1[[#This Row],[date_added]],"mmmm")</f>
        <v>August</v>
      </c>
      <c r="G501">
        <f>YEAR(Table1[[#This Row],[date_added]])</f>
        <v>2021</v>
      </c>
      <c r="H501" s="1">
        <v>44409</v>
      </c>
      <c r="I501">
        <v>2011</v>
      </c>
      <c r="J501" t="s">
        <v>272</v>
      </c>
      <c r="K501" t="s">
        <v>603</v>
      </c>
      <c r="L501" t="s">
        <v>279</v>
      </c>
    </row>
    <row r="502" spans="1:12" x14ac:dyDescent="0.3">
      <c r="A502" t="s">
        <v>1526</v>
      </c>
      <c r="B502" t="s">
        <v>11</v>
      </c>
      <c r="C502" t="s">
        <v>1527</v>
      </c>
      <c r="D502" t="s">
        <v>1528</v>
      </c>
      <c r="E502" t="s">
        <v>14</v>
      </c>
      <c r="F502" t="str">
        <f>TEXT(Table1[[#This Row],[date_added]],"mmmm")</f>
        <v>August</v>
      </c>
      <c r="G502">
        <f>YEAR(Table1[[#This Row],[date_added]])</f>
        <v>2021</v>
      </c>
      <c r="H502" s="1">
        <v>44409</v>
      </c>
      <c r="I502">
        <v>2010</v>
      </c>
      <c r="J502" t="s">
        <v>15</v>
      </c>
      <c r="K502" t="s">
        <v>152</v>
      </c>
      <c r="L502" t="s">
        <v>274</v>
      </c>
    </row>
    <row r="503" spans="1:12" x14ac:dyDescent="0.3">
      <c r="A503" t="s">
        <v>1529</v>
      </c>
      <c r="B503" t="s">
        <v>11</v>
      </c>
      <c r="C503" t="s">
        <v>1530</v>
      </c>
      <c r="D503" t="s">
        <v>962</v>
      </c>
      <c r="E503" t="s">
        <v>416</v>
      </c>
      <c r="F503" t="str">
        <f>TEXT(Table1[[#This Row],[date_added]],"mmmm")</f>
        <v>August</v>
      </c>
      <c r="G503">
        <f>YEAR(Table1[[#This Row],[date_added]])</f>
        <v>2021</v>
      </c>
      <c r="H503" s="1">
        <v>44409</v>
      </c>
      <c r="I503">
        <v>2004</v>
      </c>
      <c r="J503" t="s">
        <v>272</v>
      </c>
      <c r="K503" t="s">
        <v>331</v>
      </c>
      <c r="L503" t="s">
        <v>1531</v>
      </c>
    </row>
    <row r="504" spans="1:12" x14ac:dyDescent="0.3">
      <c r="A504" t="s">
        <v>1532</v>
      </c>
      <c r="B504" t="s">
        <v>11</v>
      </c>
      <c r="C504" t="s">
        <v>1533</v>
      </c>
      <c r="D504" t="s">
        <v>1534</v>
      </c>
      <c r="E504" t="s">
        <v>14</v>
      </c>
      <c r="F504" t="str">
        <f>TEXT(Table1[[#This Row],[date_added]],"mmmm")</f>
        <v>August</v>
      </c>
      <c r="G504">
        <f>YEAR(Table1[[#This Row],[date_added]])</f>
        <v>2021</v>
      </c>
      <c r="H504" s="1">
        <v>44409</v>
      </c>
      <c r="I504">
        <v>1995</v>
      </c>
      <c r="J504" t="s">
        <v>15</v>
      </c>
      <c r="K504" t="s">
        <v>586</v>
      </c>
      <c r="L504" t="s">
        <v>158</v>
      </c>
    </row>
    <row r="505" spans="1:12" x14ac:dyDescent="0.3">
      <c r="A505" t="s">
        <v>1535</v>
      </c>
      <c r="B505" t="s">
        <v>11</v>
      </c>
      <c r="C505" t="s">
        <v>1536</v>
      </c>
      <c r="D505" t="s">
        <v>681</v>
      </c>
      <c r="E505" t="s">
        <v>14</v>
      </c>
      <c r="F505" t="str">
        <f>TEXT(Table1[[#This Row],[date_added]],"mmmm")</f>
        <v>August</v>
      </c>
      <c r="G505">
        <f>YEAR(Table1[[#This Row],[date_added]])</f>
        <v>2021</v>
      </c>
      <c r="H505" s="1">
        <v>44409</v>
      </c>
      <c r="I505">
        <v>2000</v>
      </c>
      <c r="J505" t="s">
        <v>272</v>
      </c>
      <c r="K505" t="s">
        <v>227</v>
      </c>
      <c r="L505" t="s">
        <v>767</v>
      </c>
    </row>
    <row r="506" spans="1:12" x14ac:dyDescent="0.3">
      <c r="A506" t="s">
        <v>1537</v>
      </c>
      <c r="B506" t="s">
        <v>11</v>
      </c>
      <c r="C506" t="s">
        <v>1538</v>
      </c>
      <c r="D506" t="s">
        <v>1539</v>
      </c>
      <c r="E506" t="s">
        <v>14</v>
      </c>
      <c r="F506" t="str">
        <f>TEXT(Table1[[#This Row],[date_added]],"mmmm")</f>
        <v>August</v>
      </c>
      <c r="G506">
        <f>YEAR(Table1[[#This Row],[date_added]])</f>
        <v>2021</v>
      </c>
      <c r="H506" s="1">
        <v>44409</v>
      </c>
      <c r="I506">
        <v>2010</v>
      </c>
      <c r="J506" t="s">
        <v>15</v>
      </c>
      <c r="K506" t="s">
        <v>40</v>
      </c>
      <c r="L506" t="s">
        <v>493</v>
      </c>
    </row>
    <row r="507" spans="1:12" x14ac:dyDescent="0.3">
      <c r="A507" t="s">
        <v>1540</v>
      </c>
      <c r="B507" t="s">
        <v>19</v>
      </c>
      <c r="C507" t="s">
        <v>1541</v>
      </c>
      <c r="D507" t="s">
        <v>78</v>
      </c>
      <c r="E507" t="s">
        <v>79</v>
      </c>
      <c r="F507" t="str">
        <f>TEXT(Table1[[#This Row],[date_added]],"mmmm")</f>
        <v>October</v>
      </c>
      <c r="G507">
        <f>YEAR(Table1[[#This Row],[date_added]])</f>
        <v>2017</v>
      </c>
      <c r="H507" s="1">
        <v>43024</v>
      </c>
      <c r="I507">
        <v>2012</v>
      </c>
      <c r="J507" t="s">
        <v>46</v>
      </c>
      <c r="K507" t="s">
        <v>24</v>
      </c>
      <c r="L507" t="s">
        <v>189</v>
      </c>
    </row>
    <row r="508" spans="1:12" x14ac:dyDescent="0.3">
      <c r="A508" t="s">
        <v>1542</v>
      </c>
      <c r="B508" t="s">
        <v>19</v>
      </c>
      <c r="C508" t="s">
        <v>1543</v>
      </c>
      <c r="D508" t="s">
        <v>78</v>
      </c>
      <c r="E508" t="s">
        <v>79</v>
      </c>
      <c r="F508" t="str">
        <f>TEXT(Table1[[#This Row],[date_added]],"mmmm")</f>
        <v>September</v>
      </c>
      <c r="G508">
        <f>YEAR(Table1[[#This Row],[date_added]])</f>
        <v>2017</v>
      </c>
      <c r="H508" s="1">
        <v>43007</v>
      </c>
      <c r="I508">
        <v>2015</v>
      </c>
      <c r="J508" t="s">
        <v>34</v>
      </c>
      <c r="K508" t="s">
        <v>24</v>
      </c>
      <c r="L508" t="s">
        <v>323</v>
      </c>
    </row>
    <row r="509" spans="1:12" x14ac:dyDescent="0.3">
      <c r="A509" t="s">
        <v>1544</v>
      </c>
      <c r="B509" t="s">
        <v>19</v>
      </c>
      <c r="C509" t="s">
        <v>1545</v>
      </c>
      <c r="D509" t="s">
        <v>78</v>
      </c>
      <c r="E509" t="s">
        <v>79</v>
      </c>
      <c r="F509" t="str">
        <f>TEXT(Table1[[#This Row],[date_added]],"mmmm")</f>
        <v>September</v>
      </c>
      <c r="G509">
        <f>YEAR(Table1[[#This Row],[date_added]])</f>
        <v>2017</v>
      </c>
      <c r="H509" s="1">
        <v>43007</v>
      </c>
      <c r="I509">
        <v>2014</v>
      </c>
      <c r="J509" t="s">
        <v>34</v>
      </c>
      <c r="K509" t="s">
        <v>24</v>
      </c>
      <c r="L509" t="s">
        <v>508</v>
      </c>
    </row>
    <row r="510" spans="1:12" x14ac:dyDescent="0.3">
      <c r="A510" t="s">
        <v>1546</v>
      </c>
      <c r="B510" t="s">
        <v>11</v>
      </c>
      <c r="C510" t="s">
        <v>1547</v>
      </c>
      <c r="D510" t="s">
        <v>1548</v>
      </c>
      <c r="E510" t="s">
        <v>372</v>
      </c>
      <c r="F510" t="str">
        <f>TEXT(Table1[[#This Row],[date_added]],"mmmm")</f>
        <v>July</v>
      </c>
      <c r="G510">
        <f>YEAR(Table1[[#This Row],[date_added]])</f>
        <v>2021</v>
      </c>
      <c r="H510" s="1">
        <v>44408</v>
      </c>
      <c r="I510">
        <v>2018</v>
      </c>
      <c r="J510" t="s">
        <v>46</v>
      </c>
      <c r="K510" t="s">
        <v>69</v>
      </c>
      <c r="L510" t="s">
        <v>66</v>
      </c>
    </row>
    <row r="511" spans="1:12" x14ac:dyDescent="0.3">
      <c r="A511" t="s">
        <v>1549</v>
      </c>
      <c r="B511" t="s">
        <v>11</v>
      </c>
      <c r="C511" t="s">
        <v>1550</v>
      </c>
      <c r="D511" t="s">
        <v>1551</v>
      </c>
      <c r="E511" t="s">
        <v>22</v>
      </c>
      <c r="F511" t="str">
        <f>TEXT(Table1[[#This Row],[date_added]],"mmmm")</f>
        <v>July</v>
      </c>
      <c r="G511">
        <f>YEAR(Table1[[#This Row],[date_added]])</f>
        <v>2021</v>
      </c>
      <c r="H511" s="1">
        <v>44407</v>
      </c>
      <c r="I511">
        <v>2014</v>
      </c>
      <c r="J511" t="s">
        <v>46</v>
      </c>
      <c r="K511" t="s">
        <v>148</v>
      </c>
      <c r="L511" t="s">
        <v>41</v>
      </c>
    </row>
    <row r="512" spans="1:12" x14ac:dyDescent="0.3">
      <c r="A512" t="s">
        <v>1552</v>
      </c>
      <c r="B512" t="s">
        <v>11</v>
      </c>
      <c r="C512" t="s">
        <v>1553</v>
      </c>
      <c r="D512" t="s">
        <v>1551</v>
      </c>
      <c r="E512" t="s">
        <v>22</v>
      </c>
      <c r="F512" t="str">
        <f>TEXT(Table1[[#This Row],[date_added]],"mmmm")</f>
        <v>July</v>
      </c>
      <c r="G512">
        <f>YEAR(Table1[[#This Row],[date_added]])</f>
        <v>2021</v>
      </c>
      <c r="H512" s="1">
        <v>44407</v>
      </c>
      <c r="I512">
        <v>2009</v>
      </c>
      <c r="J512" t="s">
        <v>46</v>
      </c>
      <c r="K512" t="s">
        <v>340</v>
      </c>
      <c r="L512" t="s">
        <v>41</v>
      </c>
    </row>
    <row r="513" spans="1:12" x14ac:dyDescent="0.3">
      <c r="A513" t="s">
        <v>1554</v>
      </c>
      <c r="B513" t="s">
        <v>11</v>
      </c>
      <c r="C513" t="s">
        <v>1555</v>
      </c>
      <c r="D513" t="s">
        <v>1556</v>
      </c>
      <c r="E513" t="s">
        <v>57</v>
      </c>
      <c r="F513" t="str">
        <f>TEXT(Table1[[#This Row],[date_added]],"mmmm")</f>
        <v>July</v>
      </c>
      <c r="G513">
        <f>YEAR(Table1[[#This Row],[date_added]])</f>
        <v>2021</v>
      </c>
      <c r="H513" s="1">
        <v>44399</v>
      </c>
      <c r="I513">
        <v>2010</v>
      </c>
      <c r="J513" t="s">
        <v>58</v>
      </c>
      <c r="K513" t="s">
        <v>1292</v>
      </c>
      <c r="L513" t="s">
        <v>1557</v>
      </c>
    </row>
    <row r="514" spans="1:12" x14ac:dyDescent="0.3">
      <c r="A514" t="s">
        <v>1558</v>
      </c>
      <c r="B514" t="s">
        <v>19</v>
      </c>
      <c r="C514" t="s">
        <v>1559</v>
      </c>
      <c r="D514" t="s">
        <v>78</v>
      </c>
      <c r="E514" t="s">
        <v>79</v>
      </c>
      <c r="F514" t="str">
        <f>TEXT(Table1[[#This Row],[date_added]],"mmmm")</f>
        <v>August</v>
      </c>
      <c r="G514">
        <f>YEAR(Table1[[#This Row],[date_added]])</f>
        <v>2017</v>
      </c>
      <c r="H514" s="1">
        <v>42948</v>
      </c>
      <c r="I514">
        <v>2016</v>
      </c>
      <c r="J514" t="s">
        <v>46</v>
      </c>
      <c r="K514" t="s">
        <v>24</v>
      </c>
      <c r="L514" t="s">
        <v>189</v>
      </c>
    </row>
    <row r="515" spans="1:12" x14ac:dyDescent="0.3">
      <c r="A515" t="s">
        <v>1560</v>
      </c>
      <c r="B515" t="s">
        <v>11</v>
      </c>
      <c r="C515" t="s">
        <v>1561</v>
      </c>
      <c r="D515" t="s">
        <v>1562</v>
      </c>
      <c r="E515" t="s">
        <v>372</v>
      </c>
      <c r="F515" t="str">
        <f>TEXT(Table1[[#This Row],[date_added]],"mmmm")</f>
        <v>July</v>
      </c>
      <c r="G515">
        <f>YEAR(Table1[[#This Row],[date_added]])</f>
        <v>2021</v>
      </c>
      <c r="H515" s="1">
        <v>44406</v>
      </c>
      <c r="I515">
        <v>2013</v>
      </c>
      <c r="J515" t="s">
        <v>34</v>
      </c>
      <c r="K515" t="s">
        <v>218</v>
      </c>
      <c r="L515" t="s">
        <v>144</v>
      </c>
    </row>
    <row r="516" spans="1:12" x14ac:dyDescent="0.3">
      <c r="A516" t="s">
        <v>1563</v>
      </c>
      <c r="B516" t="s">
        <v>19</v>
      </c>
      <c r="C516" t="s">
        <v>1564</v>
      </c>
      <c r="D516" t="s">
        <v>78</v>
      </c>
      <c r="E516" t="s">
        <v>79</v>
      </c>
      <c r="F516" t="str">
        <f>TEXT(Table1[[#This Row],[date_added]],"mmmm")</f>
        <v>August</v>
      </c>
      <c r="G516">
        <f>YEAR(Table1[[#This Row],[date_added]])</f>
        <v>2017</v>
      </c>
      <c r="H516" s="1">
        <v>42948</v>
      </c>
      <c r="I516">
        <v>2017</v>
      </c>
      <c r="J516" t="s">
        <v>23</v>
      </c>
      <c r="K516" t="s">
        <v>24</v>
      </c>
      <c r="L516" t="s">
        <v>197</v>
      </c>
    </row>
    <row r="517" spans="1:12" x14ac:dyDescent="0.3">
      <c r="A517" t="s">
        <v>1565</v>
      </c>
      <c r="B517" t="s">
        <v>11</v>
      </c>
      <c r="C517" t="s">
        <v>1566</v>
      </c>
      <c r="D517" t="s">
        <v>1567</v>
      </c>
      <c r="E517" t="s">
        <v>1568</v>
      </c>
      <c r="F517" t="str">
        <f>TEXT(Table1[[#This Row],[date_added]],"mmmm")</f>
        <v>July</v>
      </c>
      <c r="G517">
        <f>YEAR(Table1[[#This Row],[date_added]])</f>
        <v>2021</v>
      </c>
      <c r="H517" s="1">
        <v>44405</v>
      </c>
      <c r="I517">
        <v>2021</v>
      </c>
      <c r="J517" t="s">
        <v>23</v>
      </c>
      <c r="K517" t="s">
        <v>421</v>
      </c>
      <c r="L517" t="s">
        <v>722</v>
      </c>
    </row>
    <row r="518" spans="1:12" x14ac:dyDescent="0.3">
      <c r="A518" t="s">
        <v>1569</v>
      </c>
      <c r="B518" t="s">
        <v>11</v>
      </c>
      <c r="C518" t="s">
        <v>1570</v>
      </c>
      <c r="D518" t="s">
        <v>1571</v>
      </c>
      <c r="E518" t="s">
        <v>14</v>
      </c>
      <c r="F518" t="str">
        <f>TEXT(Table1[[#This Row],[date_added]],"mmmm")</f>
        <v>July</v>
      </c>
      <c r="G518">
        <f>YEAR(Table1[[#This Row],[date_added]])</f>
        <v>2021</v>
      </c>
      <c r="H518" s="1">
        <v>44405</v>
      </c>
      <c r="I518">
        <v>2019</v>
      </c>
      <c r="J518" t="s">
        <v>46</v>
      </c>
      <c r="K518" t="s">
        <v>1572</v>
      </c>
      <c r="L518" t="s">
        <v>17</v>
      </c>
    </row>
    <row r="519" spans="1:12" x14ac:dyDescent="0.3">
      <c r="A519" t="s">
        <v>1573</v>
      </c>
      <c r="B519" t="s">
        <v>11</v>
      </c>
      <c r="C519" t="s">
        <v>1574</v>
      </c>
      <c r="D519" t="s">
        <v>78</v>
      </c>
      <c r="E519" t="s">
        <v>79</v>
      </c>
      <c r="F519" t="str">
        <f>TEXT(Table1[[#This Row],[date_added]],"mmmm")</f>
        <v>October</v>
      </c>
      <c r="G519">
        <f>YEAR(Table1[[#This Row],[date_added]])</f>
        <v>2016</v>
      </c>
      <c r="H519" s="1">
        <v>42644</v>
      </c>
      <c r="I519">
        <v>2016</v>
      </c>
      <c r="J519" t="s">
        <v>58</v>
      </c>
      <c r="K519" t="s">
        <v>857</v>
      </c>
      <c r="L519" t="s">
        <v>86</v>
      </c>
    </row>
    <row r="520" spans="1:12" x14ac:dyDescent="0.3">
      <c r="A520" t="s">
        <v>1575</v>
      </c>
      <c r="B520" t="s">
        <v>19</v>
      </c>
      <c r="C520" t="s">
        <v>1576</v>
      </c>
      <c r="D520" t="s">
        <v>1577</v>
      </c>
      <c r="E520" t="s">
        <v>14</v>
      </c>
      <c r="F520" t="str">
        <f>TEXT(Table1[[#This Row],[date_added]],"mmmm")</f>
        <v>July</v>
      </c>
      <c r="G520">
        <f>YEAR(Table1[[#This Row],[date_added]])</f>
        <v>2021</v>
      </c>
      <c r="H520" s="1">
        <v>44405</v>
      </c>
      <c r="I520">
        <v>2021</v>
      </c>
      <c r="J520" t="s">
        <v>46</v>
      </c>
      <c r="K520" t="s">
        <v>1578</v>
      </c>
      <c r="L520" t="s">
        <v>1579</v>
      </c>
    </row>
    <row r="521" spans="1:12" x14ac:dyDescent="0.3">
      <c r="A521" t="s">
        <v>1580</v>
      </c>
      <c r="B521" t="s">
        <v>11</v>
      </c>
      <c r="C521" t="s">
        <v>1581</v>
      </c>
      <c r="D521" t="s">
        <v>78</v>
      </c>
      <c r="E521" t="s">
        <v>79</v>
      </c>
      <c r="F521" t="str">
        <f>TEXT(Table1[[#This Row],[date_added]],"mmmm")</f>
        <v>September</v>
      </c>
      <c r="G521">
        <f>YEAR(Table1[[#This Row],[date_added]])</f>
        <v>2016</v>
      </c>
      <c r="H521" s="1">
        <v>42632</v>
      </c>
      <c r="I521">
        <v>2016</v>
      </c>
      <c r="J521" t="s">
        <v>23</v>
      </c>
      <c r="K521" t="s">
        <v>131</v>
      </c>
      <c r="L521" t="s">
        <v>767</v>
      </c>
    </row>
    <row r="522" spans="1:12" x14ac:dyDescent="0.3">
      <c r="A522" t="s">
        <v>1582</v>
      </c>
      <c r="B522" t="s">
        <v>11</v>
      </c>
      <c r="C522" t="s">
        <v>1583</v>
      </c>
      <c r="D522" t="s">
        <v>78</v>
      </c>
      <c r="E522" t="s">
        <v>79</v>
      </c>
      <c r="F522" t="str">
        <f>TEXT(Table1[[#This Row],[date_added]],"mmmm")</f>
        <v>September</v>
      </c>
      <c r="G522">
        <f>YEAR(Table1[[#This Row],[date_added]])</f>
        <v>2016</v>
      </c>
      <c r="H522" s="1">
        <v>42632</v>
      </c>
      <c r="I522">
        <v>2016</v>
      </c>
      <c r="J522" t="s">
        <v>23</v>
      </c>
      <c r="K522" t="s">
        <v>1292</v>
      </c>
      <c r="L522" t="s">
        <v>767</v>
      </c>
    </row>
    <row r="523" spans="1:12" x14ac:dyDescent="0.3">
      <c r="A523" t="s">
        <v>1584</v>
      </c>
      <c r="B523" t="s">
        <v>11</v>
      </c>
      <c r="C523" t="s">
        <v>1585</v>
      </c>
      <c r="D523" t="s">
        <v>78</v>
      </c>
      <c r="E523" t="s">
        <v>79</v>
      </c>
      <c r="F523" t="str">
        <f>TEXT(Table1[[#This Row],[date_added]],"mmmm")</f>
        <v>September</v>
      </c>
      <c r="G523">
        <f>YEAR(Table1[[#This Row],[date_added]])</f>
        <v>2016</v>
      </c>
      <c r="H523" s="1">
        <v>42632</v>
      </c>
      <c r="I523">
        <v>2016</v>
      </c>
      <c r="J523" t="s">
        <v>23</v>
      </c>
      <c r="K523" t="s">
        <v>1195</v>
      </c>
      <c r="L523" t="s">
        <v>767</v>
      </c>
    </row>
    <row r="524" spans="1:12" x14ac:dyDescent="0.3">
      <c r="A524" t="s">
        <v>1586</v>
      </c>
      <c r="B524" t="s">
        <v>11</v>
      </c>
      <c r="C524" t="s">
        <v>1587</v>
      </c>
      <c r="D524" t="s">
        <v>78</v>
      </c>
      <c r="E524" t="s">
        <v>79</v>
      </c>
      <c r="F524" t="str">
        <f>TEXT(Table1[[#This Row],[date_added]],"mmmm")</f>
        <v>September</v>
      </c>
      <c r="G524">
        <f>YEAR(Table1[[#This Row],[date_added]])</f>
        <v>2016</v>
      </c>
      <c r="H524" s="1">
        <v>42632</v>
      </c>
      <c r="I524">
        <v>2016</v>
      </c>
      <c r="J524" t="s">
        <v>23</v>
      </c>
      <c r="K524" t="s">
        <v>659</v>
      </c>
      <c r="L524" t="s">
        <v>767</v>
      </c>
    </row>
    <row r="525" spans="1:12" x14ac:dyDescent="0.3">
      <c r="A525" t="s">
        <v>1588</v>
      </c>
      <c r="B525" t="s">
        <v>11</v>
      </c>
      <c r="C525" t="s">
        <v>1589</v>
      </c>
      <c r="D525" t="s">
        <v>78</v>
      </c>
      <c r="E525" t="s">
        <v>79</v>
      </c>
      <c r="F525" t="str">
        <f>TEXT(Table1[[#This Row],[date_added]],"mmmm")</f>
        <v>September</v>
      </c>
      <c r="G525">
        <f>YEAR(Table1[[#This Row],[date_added]])</f>
        <v>2016</v>
      </c>
      <c r="H525" s="1">
        <v>42632</v>
      </c>
      <c r="I525">
        <v>2016</v>
      </c>
      <c r="J525" t="s">
        <v>23</v>
      </c>
      <c r="K525" t="s">
        <v>659</v>
      </c>
      <c r="L525" t="s">
        <v>767</v>
      </c>
    </row>
    <row r="526" spans="1:12" x14ac:dyDescent="0.3">
      <c r="A526" t="s">
        <v>1590</v>
      </c>
      <c r="B526" t="s">
        <v>19</v>
      </c>
      <c r="C526" t="s">
        <v>1591</v>
      </c>
      <c r="D526" t="s">
        <v>78</v>
      </c>
      <c r="E526" t="s">
        <v>79</v>
      </c>
      <c r="F526" t="str">
        <f>TEXT(Table1[[#This Row],[date_added]],"mmmm")</f>
        <v>September</v>
      </c>
      <c r="G526">
        <f>YEAR(Table1[[#This Row],[date_added]])</f>
        <v>2016</v>
      </c>
      <c r="H526" s="1">
        <v>42615</v>
      </c>
      <c r="I526">
        <v>2016</v>
      </c>
      <c r="J526" t="s">
        <v>46</v>
      </c>
      <c r="K526" t="s">
        <v>24</v>
      </c>
      <c r="L526" t="s">
        <v>203</v>
      </c>
    </row>
    <row r="527" spans="1:12" x14ac:dyDescent="0.3">
      <c r="A527" t="s">
        <v>1592</v>
      </c>
      <c r="B527" t="s">
        <v>19</v>
      </c>
      <c r="C527" t="s">
        <v>1593</v>
      </c>
      <c r="D527" t="s">
        <v>78</v>
      </c>
      <c r="E527" t="s">
        <v>79</v>
      </c>
      <c r="F527" t="str">
        <f>TEXT(Table1[[#This Row],[date_added]],"mmmm")</f>
        <v>February</v>
      </c>
      <c r="G527">
        <f>YEAR(Table1[[#This Row],[date_added]])</f>
        <v>2016</v>
      </c>
      <c r="H527" s="1">
        <v>42401</v>
      </c>
      <c r="I527">
        <v>2012</v>
      </c>
      <c r="J527" t="s">
        <v>106</v>
      </c>
      <c r="K527" t="s">
        <v>24</v>
      </c>
      <c r="L527" t="s">
        <v>111</v>
      </c>
    </row>
    <row r="528" spans="1:12" x14ac:dyDescent="0.3">
      <c r="A528" t="s">
        <v>1594</v>
      </c>
      <c r="B528" t="s">
        <v>19</v>
      </c>
      <c r="C528" t="s">
        <v>1595</v>
      </c>
      <c r="D528" t="s">
        <v>78</v>
      </c>
      <c r="E528" t="s">
        <v>79</v>
      </c>
      <c r="F528" t="str">
        <f>TEXT(Table1[[#This Row],[date_added]],"mmmm")</f>
        <v>October</v>
      </c>
      <c r="G528">
        <f>YEAR(Table1[[#This Row],[date_added]])</f>
        <v>2015</v>
      </c>
      <c r="H528" s="1">
        <v>42278</v>
      </c>
      <c r="I528">
        <v>2014</v>
      </c>
      <c r="J528" t="s">
        <v>34</v>
      </c>
      <c r="K528" t="s">
        <v>24</v>
      </c>
      <c r="L528" t="s">
        <v>111</v>
      </c>
    </row>
    <row r="529" spans="1:12" x14ac:dyDescent="0.3">
      <c r="A529" t="s">
        <v>1596</v>
      </c>
      <c r="B529" t="s">
        <v>19</v>
      </c>
      <c r="C529" t="s">
        <v>1597</v>
      </c>
      <c r="D529" t="s">
        <v>78</v>
      </c>
      <c r="E529" t="s">
        <v>79</v>
      </c>
      <c r="F529" t="str">
        <f>TEXT(Table1[[#This Row],[date_added]],"mmmm")</f>
        <v>July</v>
      </c>
      <c r="G529">
        <f>YEAR(Table1[[#This Row],[date_added]])</f>
        <v>2019</v>
      </c>
      <c r="H529" s="1">
        <v>43669</v>
      </c>
      <c r="I529">
        <v>2019</v>
      </c>
      <c r="J529" t="s">
        <v>34</v>
      </c>
      <c r="K529" t="s">
        <v>24</v>
      </c>
      <c r="L529" t="s">
        <v>1598</v>
      </c>
    </row>
    <row r="530" spans="1:12" x14ac:dyDescent="0.3">
      <c r="A530" t="s">
        <v>1599</v>
      </c>
      <c r="B530" t="s">
        <v>11</v>
      </c>
      <c r="C530" t="s">
        <v>1600</v>
      </c>
      <c r="D530" t="s">
        <v>1601</v>
      </c>
      <c r="E530" t="s">
        <v>78</v>
      </c>
      <c r="F530" t="str">
        <f>TEXT(Table1[[#This Row],[date_added]],"mmmm")</f>
        <v>July</v>
      </c>
      <c r="G530">
        <f>YEAR(Table1[[#This Row],[date_added]])</f>
        <v>2021</v>
      </c>
      <c r="H530" s="1">
        <v>44408</v>
      </c>
      <c r="I530">
        <v>2021</v>
      </c>
      <c r="J530" t="s">
        <v>272</v>
      </c>
      <c r="K530" t="s">
        <v>603</v>
      </c>
      <c r="L530" t="s">
        <v>1602</v>
      </c>
    </row>
    <row r="531" spans="1:12" x14ac:dyDescent="0.3">
      <c r="A531" t="s">
        <v>1603</v>
      </c>
      <c r="B531" t="s">
        <v>11</v>
      </c>
      <c r="C531" t="s">
        <v>1604</v>
      </c>
      <c r="D531" t="s">
        <v>1605</v>
      </c>
      <c r="E531" t="s">
        <v>78</v>
      </c>
      <c r="F531" t="str">
        <f>TEXT(Table1[[#This Row],[date_added]],"mmmm")</f>
        <v>July</v>
      </c>
      <c r="G531">
        <f>YEAR(Table1[[#This Row],[date_added]])</f>
        <v>2021</v>
      </c>
      <c r="H531" s="1">
        <v>44407</v>
      </c>
      <c r="I531">
        <v>2020</v>
      </c>
      <c r="J531" t="s">
        <v>46</v>
      </c>
      <c r="K531" t="s">
        <v>586</v>
      </c>
      <c r="L531" t="s">
        <v>127</v>
      </c>
    </row>
    <row r="532" spans="1:12" x14ac:dyDescent="0.3">
      <c r="A532" t="s">
        <v>1606</v>
      </c>
      <c r="B532" t="s">
        <v>11</v>
      </c>
      <c r="C532" t="s">
        <v>1607</v>
      </c>
      <c r="D532" t="s">
        <v>1608</v>
      </c>
      <c r="E532" t="s">
        <v>78</v>
      </c>
      <c r="F532" t="str">
        <f>TEXT(Table1[[#This Row],[date_added]],"mmmm")</f>
        <v>July</v>
      </c>
      <c r="G532">
        <f>YEAR(Table1[[#This Row],[date_added]])</f>
        <v>2021</v>
      </c>
      <c r="H532" s="1">
        <v>44407</v>
      </c>
      <c r="I532">
        <v>2021</v>
      </c>
      <c r="J532" t="s">
        <v>23</v>
      </c>
      <c r="K532" t="s">
        <v>839</v>
      </c>
      <c r="L532" t="s">
        <v>889</v>
      </c>
    </row>
    <row r="533" spans="1:12" x14ac:dyDescent="0.3">
      <c r="A533" t="s">
        <v>1609</v>
      </c>
      <c r="B533" t="s">
        <v>11</v>
      </c>
      <c r="C533" t="s">
        <v>1610</v>
      </c>
      <c r="D533" t="s">
        <v>1611</v>
      </c>
      <c r="E533" t="s">
        <v>78</v>
      </c>
      <c r="F533" t="str">
        <f>TEXT(Table1[[#This Row],[date_added]],"mmmm")</f>
        <v>July</v>
      </c>
      <c r="G533">
        <f>YEAR(Table1[[#This Row],[date_added]])</f>
        <v>2021</v>
      </c>
      <c r="H533" s="1">
        <v>44406</v>
      </c>
      <c r="I533">
        <v>2021</v>
      </c>
      <c r="J533" t="s">
        <v>46</v>
      </c>
      <c r="K533" t="s">
        <v>331</v>
      </c>
      <c r="L533" t="s">
        <v>493</v>
      </c>
    </row>
    <row r="534" spans="1:12" x14ac:dyDescent="0.3">
      <c r="A534" t="s">
        <v>1612</v>
      </c>
      <c r="B534" t="s">
        <v>11</v>
      </c>
      <c r="C534" t="s">
        <v>1613</v>
      </c>
      <c r="D534" t="s">
        <v>1614</v>
      </c>
      <c r="E534" t="s">
        <v>78</v>
      </c>
      <c r="F534" t="str">
        <f>TEXT(Table1[[#This Row],[date_added]],"mmmm")</f>
        <v>July</v>
      </c>
      <c r="G534">
        <f>YEAR(Table1[[#This Row],[date_added]])</f>
        <v>2021</v>
      </c>
      <c r="H534" s="1">
        <v>44407</v>
      </c>
      <c r="I534">
        <v>2021</v>
      </c>
      <c r="J534" t="s">
        <v>23</v>
      </c>
      <c r="K534" t="s">
        <v>1615</v>
      </c>
      <c r="L534" t="s">
        <v>722</v>
      </c>
    </row>
    <row r="535" spans="1:12" x14ac:dyDescent="0.3">
      <c r="A535" t="s">
        <v>1616</v>
      </c>
      <c r="B535" t="s">
        <v>11</v>
      </c>
      <c r="C535" t="s">
        <v>1617</v>
      </c>
      <c r="D535" t="s">
        <v>1618</v>
      </c>
      <c r="E535" t="s">
        <v>57</v>
      </c>
      <c r="F535" t="str">
        <f>TEXT(Table1[[#This Row],[date_added]],"mmmm")</f>
        <v>July</v>
      </c>
      <c r="G535">
        <f>YEAR(Table1[[#This Row],[date_added]])</f>
        <v>2021</v>
      </c>
      <c r="H535" s="1">
        <v>44404</v>
      </c>
      <c r="I535">
        <v>2021</v>
      </c>
      <c r="J535" t="s">
        <v>46</v>
      </c>
      <c r="K535" t="s">
        <v>1619</v>
      </c>
      <c r="L535" t="s">
        <v>472</v>
      </c>
    </row>
    <row r="536" spans="1:12" x14ac:dyDescent="0.3">
      <c r="A536" t="s">
        <v>1620</v>
      </c>
      <c r="B536" t="s">
        <v>11</v>
      </c>
      <c r="C536" t="s">
        <v>1621</v>
      </c>
      <c r="D536" t="s">
        <v>1622</v>
      </c>
      <c r="E536" t="s">
        <v>1209</v>
      </c>
      <c r="F536" t="str">
        <f>TEXT(Table1[[#This Row],[date_added]],"mmmm")</f>
        <v>July</v>
      </c>
      <c r="G536">
        <f>YEAR(Table1[[#This Row],[date_added]])</f>
        <v>2021</v>
      </c>
      <c r="H536" s="1">
        <v>44400</v>
      </c>
      <c r="I536">
        <v>2021</v>
      </c>
      <c r="J536" t="s">
        <v>23</v>
      </c>
      <c r="K536" t="s">
        <v>152</v>
      </c>
      <c r="L536" t="s">
        <v>223</v>
      </c>
    </row>
    <row r="537" spans="1:12" x14ac:dyDescent="0.3">
      <c r="A537" t="s">
        <v>1623</v>
      </c>
      <c r="B537" t="s">
        <v>11</v>
      </c>
      <c r="C537" t="s">
        <v>1624</v>
      </c>
      <c r="D537" t="s">
        <v>1625</v>
      </c>
      <c r="E537" t="s">
        <v>57</v>
      </c>
      <c r="F537" t="str">
        <f>TEXT(Table1[[#This Row],[date_added]],"mmmm")</f>
        <v>July</v>
      </c>
      <c r="G537">
        <f>YEAR(Table1[[#This Row],[date_added]])</f>
        <v>2021</v>
      </c>
      <c r="H537" s="1">
        <v>44404</v>
      </c>
      <c r="I537">
        <v>2012</v>
      </c>
      <c r="J537" t="s">
        <v>23</v>
      </c>
      <c r="K537" t="s">
        <v>529</v>
      </c>
      <c r="L537" t="s">
        <v>722</v>
      </c>
    </row>
    <row r="538" spans="1:12" x14ac:dyDescent="0.3">
      <c r="A538" t="s">
        <v>1626</v>
      </c>
      <c r="B538" t="s">
        <v>11</v>
      </c>
      <c r="C538" t="s">
        <v>1627</v>
      </c>
      <c r="D538" t="s">
        <v>1628</v>
      </c>
      <c r="E538" t="s">
        <v>1629</v>
      </c>
      <c r="F538" t="str">
        <f>TEXT(Table1[[#This Row],[date_added]],"mmmm")</f>
        <v>July</v>
      </c>
      <c r="G538">
        <f>YEAR(Table1[[#This Row],[date_added]])</f>
        <v>2021</v>
      </c>
      <c r="H538" s="1">
        <v>44400</v>
      </c>
      <c r="I538">
        <v>2021</v>
      </c>
      <c r="J538" t="s">
        <v>23</v>
      </c>
      <c r="K538" t="s">
        <v>218</v>
      </c>
      <c r="L538" t="s">
        <v>1097</v>
      </c>
    </row>
    <row r="539" spans="1:12" x14ac:dyDescent="0.3">
      <c r="A539" t="s">
        <v>1630</v>
      </c>
      <c r="B539" t="s">
        <v>19</v>
      </c>
      <c r="C539" s="2">
        <v>45331</v>
      </c>
      <c r="D539" t="s">
        <v>78</v>
      </c>
      <c r="E539" t="s">
        <v>79</v>
      </c>
      <c r="F539" t="str">
        <f>TEXT(Table1[[#This Row],[date_added]],"mmmm")</f>
        <v>March</v>
      </c>
      <c r="G539">
        <f>YEAR(Table1[[#This Row],[date_added]])</f>
        <v>2019</v>
      </c>
      <c r="H539" s="1">
        <v>43544</v>
      </c>
      <c r="I539">
        <v>2018</v>
      </c>
      <c r="J539" t="s">
        <v>46</v>
      </c>
      <c r="K539" t="s">
        <v>24</v>
      </c>
      <c r="L539" t="s">
        <v>508</v>
      </c>
    </row>
    <row r="540" spans="1:12" x14ac:dyDescent="0.3">
      <c r="A540" t="s">
        <v>1631</v>
      </c>
      <c r="B540" t="s">
        <v>11</v>
      </c>
      <c r="C540" t="s">
        <v>1632</v>
      </c>
      <c r="D540" t="s">
        <v>1633</v>
      </c>
      <c r="E540" t="s">
        <v>22</v>
      </c>
      <c r="F540" t="str">
        <f>TEXT(Table1[[#This Row],[date_added]],"mmmm")</f>
        <v>July</v>
      </c>
      <c r="G540">
        <f>YEAR(Table1[[#This Row],[date_added]])</f>
        <v>2021</v>
      </c>
      <c r="H540" s="1">
        <v>44404</v>
      </c>
      <c r="I540">
        <v>2019</v>
      </c>
      <c r="J540" t="s">
        <v>23</v>
      </c>
      <c r="K540" t="s">
        <v>574</v>
      </c>
      <c r="L540" t="s">
        <v>232</v>
      </c>
    </row>
    <row r="541" spans="1:12" x14ac:dyDescent="0.3">
      <c r="A541" t="s">
        <v>1634</v>
      </c>
      <c r="B541" t="s">
        <v>19</v>
      </c>
      <c r="C541" t="s">
        <v>1635</v>
      </c>
      <c r="D541" t="s">
        <v>78</v>
      </c>
      <c r="E541" t="s">
        <v>79</v>
      </c>
      <c r="F541" t="str">
        <f>TEXT(Table1[[#This Row],[date_added]],"mmmm")</f>
        <v>March</v>
      </c>
      <c r="G541">
        <f>YEAR(Table1[[#This Row],[date_added]])</f>
        <v>2019</v>
      </c>
      <c r="H541" s="1">
        <v>43554</v>
      </c>
      <c r="I541">
        <v>2016</v>
      </c>
      <c r="J541" t="s">
        <v>46</v>
      </c>
      <c r="K541" t="s">
        <v>24</v>
      </c>
      <c r="L541" t="s">
        <v>189</v>
      </c>
    </row>
    <row r="542" spans="1:12" x14ac:dyDescent="0.3">
      <c r="A542" t="s">
        <v>1636</v>
      </c>
      <c r="B542" t="s">
        <v>11</v>
      </c>
      <c r="C542" t="s">
        <v>1637</v>
      </c>
      <c r="D542" t="s">
        <v>1638</v>
      </c>
      <c r="E542" t="s">
        <v>14</v>
      </c>
      <c r="F542" t="str">
        <f>TEXT(Table1[[#This Row],[date_added]],"mmmm")</f>
        <v>July</v>
      </c>
      <c r="G542">
        <f>YEAR(Table1[[#This Row],[date_added]])</f>
        <v>2021</v>
      </c>
      <c r="H542" s="1">
        <v>44401</v>
      </c>
      <c r="I542">
        <v>2012</v>
      </c>
      <c r="J542" t="s">
        <v>272</v>
      </c>
      <c r="K542" t="s">
        <v>917</v>
      </c>
      <c r="L542" t="s">
        <v>243</v>
      </c>
    </row>
    <row r="543" spans="1:12" x14ac:dyDescent="0.3">
      <c r="A543" t="s">
        <v>1639</v>
      </c>
      <c r="B543" t="s">
        <v>11</v>
      </c>
      <c r="C543" t="s">
        <v>1640</v>
      </c>
      <c r="D543" t="s">
        <v>1641</v>
      </c>
      <c r="E543" t="s">
        <v>675</v>
      </c>
      <c r="F543" t="str">
        <f>TEXT(Table1[[#This Row],[date_added]],"mmmm")</f>
        <v>July</v>
      </c>
      <c r="G543">
        <f>YEAR(Table1[[#This Row],[date_added]])</f>
        <v>2021</v>
      </c>
      <c r="H543" s="1">
        <v>44400</v>
      </c>
      <c r="I543">
        <v>2021</v>
      </c>
      <c r="J543" t="s">
        <v>119</v>
      </c>
      <c r="K543" t="s">
        <v>35</v>
      </c>
      <c r="L543" t="s">
        <v>1557</v>
      </c>
    </row>
    <row r="544" spans="1:12" x14ac:dyDescent="0.3">
      <c r="A544" t="s">
        <v>1642</v>
      </c>
      <c r="B544" t="s">
        <v>19</v>
      </c>
      <c r="C544" t="s">
        <v>1643</v>
      </c>
      <c r="D544" t="s">
        <v>78</v>
      </c>
      <c r="E544" t="s">
        <v>79</v>
      </c>
      <c r="F544" t="str">
        <f>TEXT(Table1[[#This Row],[date_added]],"mmmm")</f>
        <v>April</v>
      </c>
      <c r="G544">
        <f>YEAR(Table1[[#This Row],[date_added]])</f>
        <v>2019</v>
      </c>
      <c r="H544" s="1">
        <v>43578</v>
      </c>
      <c r="I544">
        <v>2016</v>
      </c>
      <c r="J544" t="s">
        <v>23</v>
      </c>
      <c r="K544" t="s">
        <v>172</v>
      </c>
      <c r="L544" t="s">
        <v>189</v>
      </c>
    </row>
    <row r="545" spans="1:12" x14ac:dyDescent="0.3">
      <c r="A545" t="s">
        <v>1644</v>
      </c>
      <c r="B545" t="s">
        <v>19</v>
      </c>
      <c r="C545" t="s">
        <v>1645</v>
      </c>
      <c r="D545" t="s">
        <v>78</v>
      </c>
      <c r="E545" t="s">
        <v>79</v>
      </c>
      <c r="F545" t="str">
        <f>TEXT(Table1[[#This Row],[date_added]],"mmmm")</f>
        <v>September</v>
      </c>
      <c r="G545">
        <f>YEAR(Table1[[#This Row],[date_added]])</f>
        <v>2018</v>
      </c>
      <c r="H545" s="1">
        <v>43357</v>
      </c>
      <c r="I545">
        <v>2015</v>
      </c>
      <c r="J545" t="s">
        <v>23</v>
      </c>
      <c r="K545" t="s">
        <v>24</v>
      </c>
      <c r="L545" t="s">
        <v>498</v>
      </c>
    </row>
    <row r="546" spans="1:12" x14ac:dyDescent="0.3">
      <c r="A546" t="s">
        <v>1646</v>
      </c>
      <c r="B546" t="s">
        <v>19</v>
      </c>
      <c r="C546" t="s">
        <v>1647</v>
      </c>
      <c r="D546" t="s">
        <v>78</v>
      </c>
      <c r="E546" t="s">
        <v>79</v>
      </c>
      <c r="F546" t="str">
        <f>TEXT(Table1[[#This Row],[date_added]],"mmmm")</f>
        <v>June</v>
      </c>
      <c r="G546">
        <f>YEAR(Table1[[#This Row],[date_added]])</f>
        <v>2016</v>
      </c>
      <c r="H546" s="1">
        <v>42522</v>
      </c>
      <c r="I546">
        <v>1991</v>
      </c>
      <c r="J546" t="s">
        <v>208</v>
      </c>
      <c r="K546" t="s">
        <v>24</v>
      </c>
      <c r="L546" t="s">
        <v>1275</v>
      </c>
    </row>
    <row r="547" spans="1:12" x14ac:dyDescent="0.3">
      <c r="A547" t="s">
        <v>1648</v>
      </c>
      <c r="B547" t="s">
        <v>19</v>
      </c>
      <c r="C547" t="s">
        <v>1649</v>
      </c>
      <c r="D547" t="s">
        <v>78</v>
      </c>
      <c r="E547" t="s">
        <v>79</v>
      </c>
      <c r="F547" t="str">
        <f>TEXT(Table1[[#This Row],[date_added]],"mmmm")</f>
        <v>October</v>
      </c>
      <c r="G547">
        <f>YEAR(Table1[[#This Row],[date_added]])</f>
        <v>2019</v>
      </c>
      <c r="H547" s="1">
        <v>43740</v>
      </c>
      <c r="I547">
        <v>2016</v>
      </c>
      <c r="J547" t="s">
        <v>34</v>
      </c>
      <c r="K547" t="s">
        <v>24</v>
      </c>
      <c r="L547" t="s">
        <v>173</v>
      </c>
    </row>
    <row r="548" spans="1:12" x14ac:dyDescent="0.3">
      <c r="A548" t="s">
        <v>1650</v>
      </c>
      <c r="B548" t="s">
        <v>19</v>
      </c>
      <c r="C548" t="s">
        <v>1651</v>
      </c>
      <c r="D548" t="s">
        <v>78</v>
      </c>
      <c r="E548" t="s">
        <v>79</v>
      </c>
      <c r="F548" t="str">
        <f>TEXT(Table1[[#This Row],[date_added]],"mmmm")</f>
        <v>October</v>
      </c>
      <c r="G548">
        <f>YEAR(Table1[[#This Row],[date_added]])</f>
        <v>2019</v>
      </c>
      <c r="H548" s="1">
        <v>43740</v>
      </c>
      <c r="I548">
        <v>2015</v>
      </c>
      <c r="J548" t="s">
        <v>46</v>
      </c>
      <c r="K548" t="s">
        <v>24</v>
      </c>
      <c r="L548" t="s">
        <v>317</v>
      </c>
    </row>
    <row r="549" spans="1:12" x14ac:dyDescent="0.3">
      <c r="A549" t="s">
        <v>1652</v>
      </c>
      <c r="B549" t="s">
        <v>19</v>
      </c>
      <c r="C549" t="s">
        <v>1653</v>
      </c>
      <c r="D549" t="s">
        <v>78</v>
      </c>
      <c r="E549" t="s">
        <v>79</v>
      </c>
      <c r="F549" t="str">
        <f>TEXT(Table1[[#This Row],[date_added]],"mmmm")</f>
        <v>April</v>
      </c>
      <c r="G549">
        <f>YEAR(Table1[[#This Row],[date_added]])</f>
        <v>2018</v>
      </c>
      <c r="H549" s="1">
        <v>43191</v>
      </c>
      <c r="I549">
        <v>2013</v>
      </c>
      <c r="J549" t="s">
        <v>34</v>
      </c>
      <c r="K549" t="s">
        <v>24</v>
      </c>
      <c r="L549" t="s">
        <v>508</v>
      </c>
    </row>
    <row r="550" spans="1:12" x14ac:dyDescent="0.3">
      <c r="A550" t="s">
        <v>1654</v>
      </c>
      <c r="B550" t="s">
        <v>19</v>
      </c>
      <c r="C550" t="s">
        <v>1655</v>
      </c>
      <c r="D550" t="s">
        <v>78</v>
      </c>
      <c r="E550" t="s">
        <v>79</v>
      </c>
      <c r="F550" t="str">
        <f>TEXT(Table1[[#This Row],[date_added]],"mmmm")</f>
        <v>March</v>
      </c>
      <c r="G550">
        <f>YEAR(Table1[[#This Row],[date_added]])</f>
        <v>2018</v>
      </c>
      <c r="H550" s="1">
        <v>43190</v>
      </c>
      <c r="I550">
        <v>2017</v>
      </c>
      <c r="J550" t="s">
        <v>34</v>
      </c>
      <c r="K550" t="s">
        <v>24</v>
      </c>
      <c r="L550" t="s">
        <v>111</v>
      </c>
    </row>
    <row r="551" spans="1:12" x14ac:dyDescent="0.3">
      <c r="A551" t="s">
        <v>1656</v>
      </c>
      <c r="B551" t="s">
        <v>19</v>
      </c>
      <c r="C551" t="s">
        <v>1657</v>
      </c>
      <c r="D551" t="s">
        <v>78</v>
      </c>
      <c r="E551" t="s">
        <v>79</v>
      </c>
      <c r="F551" t="str">
        <f>TEXT(Table1[[#This Row],[date_added]],"mmmm")</f>
        <v>September</v>
      </c>
      <c r="G551">
        <f>YEAR(Table1[[#This Row],[date_added]])</f>
        <v>2018</v>
      </c>
      <c r="H551" s="1">
        <v>43350</v>
      </c>
      <c r="I551">
        <v>2015</v>
      </c>
      <c r="J551" t="s">
        <v>23</v>
      </c>
      <c r="K551" t="s">
        <v>24</v>
      </c>
      <c r="L551" t="s">
        <v>189</v>
      </c>
    </row>
    <row r="552" spans="1:12" x14ac:dyDescent="0.3">
      <c r="A552" t="s">
        <v>1658</v>
      </c>
      <c r="B552" t="s">
        <v>19</v>
      </c>
      <c r="C552" t="s">
        <v>1659</v>
      </c>
      <c r="D552" t="s">
        <v>78</v>
      </c>
      <c r="E552" t="s">
        <v>79</v>
      </c>
      <c r="F552" t="str">
        <f>TEXT(Table1[[#This Row],[date_added]],"mmmm")</f>
        <v>February</v>
      </c>
      <c r="G552">
        <f>YEAR(Table1[[#This Row],[date_added]])</f>
        <v>2019</v>
      </c>
      <c r="H552" s="1">
        <v>43498</v>
      </c>
      <c r="I552">
        <v>2017</v>
      </c>
      <c r="J552" t="s">
        <v>23</v>
      </c>
      <c r="K552" t="s">
        <v>1660</v>
      </c>
      <c r="L552" t="s">
        <v>189</v>
      </c>
    </row>
    <row r="553" spans="1:12" x14ac:dyDescent="0.3">
      <c r="A553" t="s">
        <v>1661</v>
      </c>
      <c r="B553" t="s">
        <v>19</v>
      </c>
      <c r="C553" t="s">
        <v>1662</v>
      </c>
      <c r="D553" t="s">
        <v>78</v>
      </c>
      <c r="E553" t="s">
        <v>79</v>
      </c>
      <c r="F553" t="str">
        <f>TEXT(Table1[[#This Row],[date_added]],"mmmm")</f>
        <v>March</v>
      </c>
      <c r="G553">
        <f>YEAR(Table1[[#This Row],[date_added]])</f>
        <v>2019</v>
      </c>
      <c r="H553" s="1">
        <v>43533</v>
      </c>
      <c r="I553">
        <v>2015</v>
      </c>
      <c r="J553" t="s">
        <v>23</v>
      </c>
      <c r="K553" t="s">
        <v>47</v>
      </c>
      <c r="L553" t="s">
        <v>498</v>
      </c>
    </row>
    <row r="554" spans="1:12" x14ac:dyDescent="0.3">
      <c r="A554" t="s">
        <v>1663</v>
      </c>
      <c r="B554" t="s">
        <v>19</v>
      </c>
      <c r="C554" t="s">
        <v>1664</v>
      </c>
      <c r="D554" t="s">
        <v>78</v>
      </c>
      <c r="E554" t="s">
        <v>79</v>
      </c>
      <c r="F554" t="str">
        <f>TEXT(Table1[[#This Row],[date_added]],"mmmm")</f>
        <v>June</v>
      </c>
      <c r="G554">
        <f>YEAR(Table1[[#This Row],[date_added]])</f>
        <v>2018</v>
      </c>
      <c r="H554" s="1">
        <v>43269</v>
      </c>
      <c r="I554">
        <v>2016</v>
      </c>
      <c r="J554" t="s">
        <v>23</v>
      </c>
      <c r="K554" t="s">
        <v>1578</v>
      </c>
      <c r="L554" t="s">
        <v>498</v>
      </c>
    </row>
    <row r="555" spans="1:12" x14ac:dyDescent="0.3">
      <c r="A555" t="s">
        <v>1665</v>
      </c>
      <c r="B555" t="s">
        <v>19</v>
      </c>
      <c r="C555" t="s">
        <v>1666</v>
      </c>
      <c r="D555" t="s">
        <v>78</v>
      </c>
      <c r="E555" t="s">
        <v>79</v>
      </c>
      <c r="F555" t="str">
        <f>TEXT(Table1[[#This Row],[date_added]],"mmmm")</f>
        <v>April</v>
      </c>
      <c r="G555">
        <f>YEAR(Table1[[#This Row],[date_added]])</f>
        <v>2018</v>
      </c>
      <c r="H555" s="1">
        <v>43210</v>
      </c>
      <c r="I555">
        <v>2016</v>
      </c>
      <c r="J555" t="s">
        <v>23</v>
      </c>
      <c r="K555" t="s">
        <v>24</v>
      </c>
      <c r="L555" t="s">
        <v>498</v>
      </c>
    </row>
    <row r="556" spans="1:12" x14ac:dyDescent="0.3">
      <c r="A556" t="s">
        <v>1667</v>
      </c>
      <c r="B556" t="s">
        <v>19</v>
      </c>
      <c r="C556" t="s">
        <v>1668</v>
      </c>
      <c r="D556" t="s">
        <v>78</v>
      </c>
      <c r="E556" t="s">
        <v>79</v>
      </c>
      <c r="F556" t="str">
        <f>TEXT(Table1[[#This Row],[date_added]],"mmmm")</f>
        <v>April</v>
      </c>
      <c r="G556">
        <f>YEAR(Table1[[#This Row],[date_added]])</f>
        <v>2018</v>
      </c>
      <c r="H556" s="1">
        <v>43203</v>
      </c>
      <c r="I556">
        <v>2016</v>
      </c>
      <c r="J556" t="s">
        <v>23</v>
      </c>
      <c r="K556" t="s">
        <v>24</v>
      </c>
      <c r="L556" t="s">
        <v>189</v>
      </c>
    </row>
    <row r="557" spans="1:12" x14ac:dyDescent="0.3">
      <c r="A557" t="s">
        <v>1669</v>
      </c>
      <c r="B557" t="s">
        <v>19</v>
      </c>
      <c r="C557" t="s">
        <v>1670</v>
      </c>
      <c r="D557" t="s">
        <v>78</v>
      </c>
      <c r="E557" t="s">
        <v>79</v>
      </c>
      <c r="F557" t="str">
        <f>TEXT(Table1[[#This Row],[date_added]],"mmmm")</f>
        <v>April</v>
      </c>
      <c r="G557">
        <f>YEAR(Table1[[#This Row],[date_added]])</f>
        <v>2018</v>
      </c>
      <c r="H557" s="1">
        <v>43210</v>
      </c>
      <c r="I557">
        <v>2016</v>
      </c>
      <c r="J557" t="s">
        <v>23</v>
      </c>
      <c r="K557" t="s">
        <v>24</v>
      </c>
      <c r="L557" t="s">
        <v>498</v>
      </c>
    </row>
    <row r="558" spans="1:12" x14ac:dyDescent="0.3">
      <c r="A558" t="s">
        <v>1671</v>
      </c>
      <c r="B558" t="s">
        <v>19</v>
      </c>
      <c r="C558" t="s">
        <v>1672</v>
      </c>
      <c r="D558" t="s">
        <v>78</v>
      </c>
      <c r="E558" t="s">
        <v>79</v>
      </c>
      <c r="F558" t="str">
        <f>TEXT(Table1[[#This Row],[date_added]],"mmmm")</f>
        <v>October</v>
      </c>
      <c r="G558">
        <f>YEAR(Table1[[#This Row],[date_added]])</f>
        <v>2019</v>
      </c>
      <c r="H558" s="1">
        <v>43740</v>
      </c>
      <c r="I558">
        <v>2017</v>
      </c>
      <c r="J558" t="s">
        <v>23</v>
      </c>
      <c r="K558" t="s">
        <v>24</v>
      </c>
      <c r="L558" t="s">
        <v>48</v>
      </c>
    </row>
    <row r="559" spans="1:12" x14ac:dyDescent="0.3">
      <c r="A559" t="s">
        <v>1673</v>
      </c>
      <c r="B559" t="s">
        <v>11</v>
      </c>
      <c r="C559" t="s">
        <v>1674</v>
      </c>
      <c r="D559" t="s">
        <v>1675</v>
      </c>
      <c r="E559" t="s">
        <v>78</v>
      </c>
      <c r="F559" t="str">
        <f>TEXT(Table1[[#This Row],[date_added]],"mmmm")</f>
        <v>July</v>
      </c>
      <c r="G559">
        <f>YEAR(Table1[[#This Row],[date_added]])</f>
        <v>2021</v>
      </c>
      <c r="H559" s="1">
        <v>44404</v>
      </c>
      <c r="I559">
        <v>2021</v>
      </c>
      <c r="J559" t="s">
        <v>46</v>
      </c>
      <c r="K559" t="s">
        <v>760</v>
      </c>
      <c r="L559" t="s">
        <v>158</v>
      </c>
    </row>
    <row r="560" spans="1:12" x14ac:dyDescent="0.3">
      <c r="A560" t="s">
        <v>1676</v>
      </c>
      <c r="B560" t="s">
        <v>19</v>
      </c>
      <c r="C560" t="s">
        <v>1677</v>
      </c>
      <c r="D560" t="s">
        <v>1678</v>
      </c>
      <c r="E560" t="s">
        <v>78</v>
      </c>
      <c r="F560" t="str">
        <f>TEXT(Table1[[#This Row],[date_added]],"mmmm")</f>
        <v>July</v>
      </c>
      <c r="G560">
        <f>YEAR(Table1[[#This Row],[date_added]])</f>
        <v>2021</v>
      </c>
      <c r="H560" s="1">
        <v>44404</v>
      </c>
      <c r="I560">
        <v>2021</v>
      </c>
      <c r="J560" t="s">
        <v>23</v>
      </c>
      <c r="K560" t="s">
        <v>24</v>
      </c>
      <c r="L560" t="s">
        <v>1000</v>
      </c>
    </row>
    <row r="561" spans="1:12" x14ac:dyDescent="0.3">
      <c r="A561" t="s">
        <v>1679</v>
      </c>
      <c r="B561" t="s">
        <v>11</v>
      </c>
      <c r="C561" t="s">
        <v>1680</v>
      </c>
      <c r="D561" t="s">
        <v>1681</v>
      </c>
      <c r="E561" t="s">
        <v>78</v>
      </c>
      <c r="F561" t="str">
        <f>TEXT(Table1[[#This Row],[date_added]],"mmmm")</f>
        <v>July</v>
      </c>
      <c r="G561">
        <f>YEAR(Table1[[#This Row],[date_added]])</f>
        <v>2021</v>
      </c>
      <c r="H561" s="1">
        <v>44400</v>
      </c>
      <c r="I561">
        <v>2021</v>
      </c>
      <c r="J561" t="s">
        <v>23</v>
      </c>
      <c r="K561" t="s">
        <v>152</v>
      </c>
      <c r="L561" t="s">
        <v>41</v>
      </c>
    </row>
    <row r="562" spans="1:12" x14ac:dyDescent="0.3">
      <c r="A562" t="s">
        <v>1682</v>
      </c>
      <c r="B562" t="s">
        <v>11</v>
      </c>
      <c r="C562" t="s">
        <v>1683</v>
      </c>
      <c r="D562" t="s">
        <v>1684</v>
      </c>
      <c r="E562" t="s">
        <v>78</v>
      </c>
      <c r="F562" t="str">
        <f>TEXT(Table1[[#This Row],[date_added]],"mmmm")</f>
        <v>July</v>
      </c>
      <c r="G562">
        <f>YEAR(Table1[[#This Row],[date_added]])</f>
        <v>2021</v>
      </c>
      <c r="H562" s="1">
        <v>44400</v>
      </c>
      <c r="I562">
        <v>2021</v>
      </c>
      <c r="J562" t="s">
        <v>23</v>
      </c>
      <c r="K562" t="s">
        <v>1685</v>
      </c>
      <c r="L562" t="s">
        <v>909</v>
      </c>
    </row>
    <row r="563" spans="1:12" x14ac:dyDescent="0.3">
      <c r="A563" t="s">
        <v>1686</v>
      </c>
      <c r="B563" t="s">
        <v>11</v>
      </c>
      <c r="C563" t="s">
        <v>1687</v>
      </c>
      <c r="D563" t="s">
        <v>1556</v>
      </c>
      <c r="E563" t="s">
        <v>57</v>
      </c>
      <c r="F563" t="str">
        <f>TEXT(Table1[[#This Row],[date_added]],"mmmm")</f>
        <v>July</v>
      </c>
      <c r="G563">
        <f>YEAR(Table1[[#This Row],[date_added]])</f>
        <v>2021</v>
      </c>
      <c r="H563" s="1">
        <v>44399</v>
      </c>
      <c r="I563">
        <v>2013</v>
      </c>
      <c r="J563" t="s">
        <v>58</v>
      </c>
      <c r="K563" t="s">
        <v>1195</v>
      </c>
      <c r="L563" t="s">
        <v>108</v>
      </c>
    </row>
    <row r="564" spans="1:12" x14ac:dyDescent="0.3">
      <c r="A564" t="s">
        <v>1688</v>
      </c>
      <c r="B564" t="s">
        <v>11</v>
      </c>
      <c r="C564" t="s">
        <v>1689</v>
      </c>
      <c r="D564" t="s">
        <v>1556</v>
      </c>
      <c r="E564" t="s">
        <v>57</v>
      </c>
      <c r="F564" t="str">
        <f>TEXT(Table1[[#This Row],[date_added]],"mmmm")</f>
        <v>July</v>
      </c>
      <c r="G564">
        <f>YEAR(Table1[[#This Row],[date_added]])</f>
        <v>2021</v>
      </c>
      <c r="H564" s="1">
        <v>44399</v>
      </c>
      <c r="I564">
        <v>2009</v>
      </c>
      <c r="J564" t="s">
        <v>58</v>
      </c>
      <c r="K564" t="s">
        <v>876</v>
      </c>
      <c r="L564" t="s">
        <v>108</v>
      </c>
    </row>
    <row r="565" spans="1:12" x14ac:dyDescent="0.3">
      <c r="A565" t="s">
        <v>1690</v>
      </c>
      <c r="B565" t="s">
        <v>11</v>
      </c>
      <c r="C565" t="s">
        <v>1691</v>
      </c>
      <c r="D565" t="s">
        <v>1556</v>
      </c>
      <c r="E565" t="s">
        <v>57</v>
      </c>
      <c r="F565" t="str">
        <f>TEXT(Table1[[#This Row],[date_added]],"mmmm")</f>
        <v>July</v>
      </c>
      <c r="G565">
        <f>YEAR(Table1[[#This Row],[date_added]])</f>
        <v>2021</v>
      </c>
      <c r="H565" s="1">
        <v>44399</v>
      </c>
      <c r="I565">
        <v>2011</v>
      </c>
      <c r="J565" t="s">
        <v>58</v>
      </c>
      <c r="K565" t="s">
        <v>126</v>
      </c>
      <c r="L565" t="s">
        <v>108</v>
      </c>
    </row>
    <row r="566" spans="1:12" x14ac:dyDescent="0.3">
      <c r="A566" t="s">
        <v>1692</v>
      </c>
      <c r="B566" t="s">
        <v>11</v>
      </c>
      <c r="C566" t="s">
        <v>1693</v>
      </c>
      <c r="D566" t="s">
        <v>1694</v>
      </c>
      <c r="E566" t="s">
        <v>45</v>
      </c>
      <c r="F566" t="str">
        <f>TEXT(Table1[[#This Row],[date_added]],"mmmm")</f>
        <v>July</v>
      </c>
      <c r="G566">
        <f>YEAR(Table1[[#This Row],[date_added]])</f>
        <v>2021</v>
      </c>
      <c r="H566" s="1">
        <v>44400</v>
      </c>
      <c r="I566">
        <v>2021</v>
      </c>
      <c r="J566" t="s">
        <v>23</v>
      </c>
      <c r="K566" t="s">
        <v>227</v>
      </c>
      <c r="L566" t="s">
        <v>582</v>
      </c>
    </row>
    <row r="567" spans="1:12" x14ac:dyDescent="0.3">
      <c r="A567" t="s">
        <v>1695</v>
      </c>
      <c r="B567" t="s">
        <v>11</v>
      </c>
      <c r="C567" t="s">
        <v>1696</v>
      </c>
      <c r="D567" t="s">
        <v>1556</v>
      </c>
      <c r="E567" t="s">
        <v>57</v>
      </c>
      <c r="F567" t="str">
        <f>TEXT(Table1[[#This Row],[date_added]],"mmmm")</f>
        <v>July</v>
      </c>
      <c r="G567">
        <f>YEAR(Table1[[#This Row],[date_added]])</f>
        <v>2021</v>
      </c>
      <c r="H567" s="1">
        <v>44399</v>
      </c>
      <c r="I567">
        <v>2010</v>
      </c>
      <c r="J567" t="s">
        <v>58</v>
      </c>
      <c r="K567" t="s">
        <v>1697</v>
      </c>
      <c r="L567" t="s">
        <v>108</v>
      </c>
    </row>
    <row r="568" spans="1:12" x14ac:dyDescent="0.3">
      <c r="A568" t="s">
        <v>1698</v>
      </c>
      <c r="B568" t="s">
        <v>11</v>
      </c>
      <c r="C568" t="s">
        <v>1699</v>
      </c>
      <c r="D568" t="s">
        <v>1556</v>
      </c>
      <c r="E568" t="s">
        <v>57</v>
      </c>
      <c r="F568" t="str">
        <f>TEXT(Table1[[#This Row],[date_added]],"mmmm")</f>
        <v>July</v>
      </c>
      <c r="G568">
        <f>YEAR(Table1[[#This Row],[date_added]])</f>
        <v>2021</v>
      </c>
      <c r="H568" s="1">
        <v>44399</v>
      </c>
      <c r="I568">
        <v>2013</v>
      </c>
      <c r="J568" t="s">
        <v>58</v>
      </c>
      <c r="K568" t="s">
        <v>1195</v>
      </c>
      <c r="L568" t="s">
        <v>108</v>
      </c>
    </row>
    <row r="569" spans="1:12" x14ac:dyDescent="0.3">
      <c r="A569" t="s">
        <v>1700</v>
      </c>
      <c r="B569" t="s">
        <v>11</v>
      </c>
      <c r="C569" t="s">
        <v>1701</v>
      </c>
      <c r="D569" t="s">
        <v>1556</v>
      </c>
      <c r="E569" t="s">
        <v>57</v>
      </c>
      <c r="F569" t="str">
        <f>TEXT(Table1[[#This Row],[date_added]],"mmmm")</f>
        <v>July</v>
      </c>
      <c r="G569">
        <f>YEAR(Table1[[#This Row],[date_added]])</f>
        <v>2021</v>
      </c>
      <c r="H569" s="1">
        <v>44399</v>
      </c>
      <c r="I569">
        <v>2013</v>
      </c>
      <c r="J569" t="s">
        <v>58</v>
      </c>
      <c r="K569" t="s">
        <v>1195</v>
      </c>
      <c r="L569" t="s">
        <v>108</v>
      </c>
    </row>
    <row r="570" spans="1:12" x14ac:dyDescent="0.3">
      <c r="A570" t="s">
        <v>1702</v>
      </c>
      <c r="B570" t="s">
        <v>11</v>
      </c>
      <c r="C570" t="s">
        <v>1703</v>
      </c>
      <c r="D570" t="s">
        <v>1556</v>
      </c>
      <c r="E570" t="s">
        <v>57</v>
      </c>
      <c r="F570" t="str">
        <f>TEXT(Table1[[#This Row],[date_added]],"mmmm")</f>
        <v>July</v>
      </c>
      <c r="G570">
        <f>YEAR(Table1[[#This Row],[date_added]])</f>
        <v>2021</v>
      </c>
      <c r="H570" s="1">
        <v>44399</v>
      </c>
      <c r="I570">
        <v>2009</v>
      </c>
      <c r="J570" t="s">
        <v>58</v>
      </c>
      <c r="K570" t="s">
        <v>876</v>
      </c>
      <c r="L570" t="s">
        <v>108</v>
      </c>
    </row>
    <row r="571" spans="1:12" x14ac:dyDescent="0.3">
      <c r="A571" t="s">
        <v>1704</v>
      </c>
      <c r="B571" t="s">
        <v>11</v>
      </c>
      <c r="C571" t="s">
        <v>1705</v>
      </c>
      <c r="D571" t="s">
        <v>1556</v>
      </c>
      <c r="E571" t="s">
        <v>57</v>
      </c>
      <c r="F571" t="str">
        <f>TEXT(Table1[[#This Row],[date_added]],"mmmm")</f>
        <v>July</v>
      </c>
      <c r="G571">
        <f>YEAR(Table1[[#This Row],[date_added]])</f>
        <v>2021</v>
      </c>
      <c r="H571" s="1">
        <v>44399</v>
      </c>
      <c r="I571">
        <v>2013</v>
      </c>
      <c r="J571" t="s">
        <v>58</v>
      </c>
      <c r="K571" t="s">
        <v>131</v>
      </c>
      <c r="L571" t="s">
        <v>108</v>
      </c>
    </row>
    <row r="572" spans="1:12" x14ac:dyDescent="0.3">
      <c r="A572" t="s">
        <v>1706</v>
      </c>
      <c r="B572" t="s">
        <v>11</v>
      </c>
      <c r="C572" t="s">
        <v>1707</v>
      </c>
      <c r="D572" t="s">
        <v>1556</v>
      </c>
      <c r="E572" t="s">
        <v>57</v>
      </c>
      <c r="F572" t="str">
        <f>TEXT(Table1[[#This Row],[date_added]],"mmmm")</f>
        <v>July</v>
      </c>
      <c r="G572">
        <f>YEAR(Table1[[#This Row],[date_added]])</f>
        <v>2021</v>
      </c>
      <c r="H572" s="1">
        <v>44399</v>
      </c>
      <c r="I572">
        <v>2013</v>
      </c>
      <c r="J572" t="s">
        <v>58</v>
      </c>
      <c r="K572" t="s">
        <v>1195</v>
      </c>
      <c r="L572" t="s">
        <v>108</v>
      </c>
    </row>
    <row r="573" spans="1:12" x14ac:dyDescent="0.3">
      <c r="A573" t="s">
        <v>1708</v>
      </c>
      <c r="B573" t="s">
        <v>11</v>
      </c>
      <c r="C573" t="s">
        <v>1709</v>
      </c>
      <c r="D573" t="s">
        <v>1556</v>
      </c>
      <c r="E573" t="s">
        <v>57</v>
      </c>
      <c r="F573" t="str">
        <f>TEXT(Table1[[#This Row],[date_added]],"mmmm")</f>
        <v>July</v>
      </c>
      <c r="G573">
        <f>YEAR(Table1[[#This Row],[date_added]])</f>
        <v>2021</v>
      </c>
      <c r="H573" s="1">
        <v>44399</v>
      </c>
      <c r="I573">
        <v>2012</v>
      </c>
      <c r="J573" t="s">
        <v>58</v>
      </c>
      <c r="K573" t="s">
        <v>876</v>
      </c>
      <c r="L573" t="s">
        <v>108</v>
      </c>
    </row>
    <row r="574" spans="1:12" x14ac:dyDescent="0.3">
      <c r="A574" t="s">
        <v>1710</v>
      </c>
      <c r="B574" t="s">
        <v>11</v>
      </c>
      <c r="C574" t="s">
        <v>1711</v>
      </c>
      <c r="D574" t="s">
        <v>1556</v>
      </c>
      <c r="E574" t="s">
        <v>57</v>
      </c>
      <c r="F574" t="str">
        <f>TEXT(Table1[[#This Row],[date_added]],"mmmm")</f>
        <v>July</v>
      </c>
      <c r="G574">
        <f>YEAR(Table1[[#This Row],[date_added]])</f>
        <v>2021</v>
      </c>
      <c r="H574" s="1">
        <v>44399</v>
      </c>
      <c r="I574">
        <v>2013</v>
      </c>
      <c r="J574" t="s">
        <v>58</v>
      </c>
      <c r="K574" t="s">
        <v>1195</v>
      </c>
      <c r="L574" t="s">
        <v>108</v>
      </c>
    </row>
    <row r="575" spans="1:12" x14ac:dyDescent="0.3">
      <c r="A575" t="s">
        <v>1712</v>
      </c>
      <c r="B575" t="s">
        <v>19</v>
      </c>
      <c r="C575" t="s">
        <v>1713</v>
      </c>
      <c r="D575" t="s">
        <v>78</v>
      </c>
      <c r="E575" t="s">
        <v>79</v>
      </c>
      <c r="F575" t="str">
        <f>TEXT(Table1[[#This Row],[date_added]],"mmmm")</f>
        <v>October</v>
      </c>
      <c r="G575">
        <f>YEAR(Table1[[#This Row],[date_added]])</f>
        <v>2018</v>
      </c>
      <c r="H575" s="1">
        <v>43374</v>
      </c>
      <c r="I575">
        <v>2018</v>
      </c>
      <c r="J575" t="s">
        <v>46</v>
      </c>
      <c r="K575" t="s">
        <v>24</v>
      </c>
      <c r="L575" t="s">
        <v>1714</v>
      </c>
    </row>
    <row r="576" spans="1:12" x14ac:dyDescent="0.3">
      <c r="A576" t="s">
        <v>1715</v>
      </c>
      <c r="B576" t="s">
        <v>19</v>
      </c>
      <c r="C576" t="s">
        <v>1716</v>
      </c>
      <c r="D576" t="s">
        <v>78</v>
      </c>
      <c r="E576" t="s">
        <v>79</v>
      </c>
      <c r="F576" t="str">
        <f>TEXT(Table1[[#This Row],[date_added]],"mmmm")</f>
        <v>June</v>
      </c>
      <c r="G576">
        <f>YEAR(Table1[[#This Row],[date_added]])</f>
        <v>2018</v>
      </c>
      <c r="H576" s="1">
        <v>43269</v>
      </c>
      <c r="I576">
        <v>2018</v>
      </c>
      <c r="J576" t="s">
        <v>23</v>
      </c>
      <c r="K576" t="s">
        <v>24</v>
      </c>
      <c r="L576" t="s">
        <v>358</v>
      </c>
    </row>
    <row r="577" spans="1:12" x14ac:dyDescent="0.3">
      <c r="A577" t="s">
        <v>1717</v>
      </c>
      <c r="B577" t="s">
        <v>19</v>
      </c>
      <c r="C577" t="s">
        <v>1718</v>
      </c>
      <c r="D577" t="s">
        <v>78</v>
      </c>
      <c r="E577" t="s">
        <v>79</v>
      </c>
      <c r="F577" t="str">
        <f>TEXT(Table1[[#This Row],[date_added]],"mmmm")</f>
        <v>August</v>
      </c>
      <c r="G577">
        <f>YEAR(Table1[[#This Row],[date_added]])</f>
        <v>2018</v>
      </c>
      <c r="H577" s="1">
        <v>43320</v>
      </c>
      <c r="I577">
        <v>2018</v>
      </c>
      <c r="J577" t="s">
        <v>23</v>
      </c>
      <c r="K577" t="s">
        <v>24</v>
      </c>
      <c r="L577" t="s">
        <v>1719</v>
      </c>
    </row>
    <row r="578" spans="1:12" x14ac:dyDescent="0.3">
      <c r="A578" t="s">
        <v>1720</v>
      </c>
      <c r="B578" t="s">
        <v>19</v>
      </c>
      <c r="C578" t="s">
        <v>1721</v>
      </c>
      <c r="D578" t="s">
        <v>78</v>
      </c>
      <c r="E578" t="s">
        <v>79</v>
      </c>
      <c r="F578" t="str">
        <f>TEXT(Table1[[#This Row],[date_added]],"mmmm")</f>
        <v>July</v>
      </c>
      <c r="G578">
        <f>YEAR(Table1[[#This Row],[date_added]])</f>
        <v>2018</v>
      </c>
      <c r="H578" s="1">
        <v>43294</v>
      </c>
      <c r="I578">
        <v>2016</v>
      </c>
      <c r="J578" t="s">
        <v>23</v>
      </c>
      <c r="K578" t="s">
        <v>24</v>
      </c>
      <c r="L578" t="s">
        <v>25</v>
      </c>
    </row>
    <row r="579" spans="1:12" x14ac:dyDescent="0.3">
      <c r="A579" t="s">
        <v>1722</v>
      </c>
      <c r="B579" t="s">
        <v>19</v>
      </c>
      <c r="C579" t="s">
        <v>1723</v>
      </c>
      <c r="D579" t="s">
        <v>78</v>
      </c>
      <c r="E579" t="s">
        <v>79</v>
      </c>
      <c r="F579" t="str">
        <f>TEXT(Table1[[#This Row],[date_added]],"mmmm")</f>
        <v>December</v>
      </c>
      <c r="G579">
        <f>YEAR(Table1[[#This Row],[date_added]])</f>
        <v>2018</v>
      </c>
      <c r="H579" s="1">
        <v>43448</v>
      </c>
      <c r="I579">
        <v>2015</v>
      </c>
      <c r="J579" t="s">
        <v>46</v>
      </c>
      <c r="K579" t="s">
        <v>172</v>
      </c>
      <c r="L579" t="s">
        <v>317</v>
      </c>
    </row>
    <row r="580" spans="1:12" x14ac:dyDescent="0.3">
      <c r="A580" t="s">
        <v>1724</v>
      </c>
      <c r="B580" t="s">
        <v>11</v>
      </c>
      <c r="C580" t="s">
        <v>1725</v>
      </c>
      <c r="D580" t="s">
        <v>1726</v>
      </c>
      <c r="E580" t="s">
        <v>78</v>
      </c>
      <c r="F580" t="str">
        <f>TEXT(Table1[[#This Row],[date_added]],"mmmm")</f>
        <v>July</v>
      </c>
      <c r="G580">
        <f>YEAR(Table1[[#This Row],[date_added]])</f>
        <v>2021</v>
      </c>
      <c r="H580" s="1">
        <v>44399</v>
      </c>
      <c r="I580">
        <v>2015</v>
      </c>
      <c r="J580" t="s">
        <v>106</v>
      </c>
      <c r="K580" t="s">
        <v>131</v>
      </c>
      <c r="L580" t="s">
        <v>108</v>
      </c>
    </row>
    <row r="581" spans="1:12" x14ac:dyDescent="0.3">
      <c r="A581" t="s">
        <v>1727</v>
      </c>
      <c r="B581" t="s">
        <v>11</v>
      </c>
      <c r="C581" t="s">
        <v>1728</v>
      </c>
      <c r="D581" t="s">
        <v>1729</v>
      </c>
      <c r="E581" t="s">
        <v>78</v>
      </c>
      <c r="F581" t="str">
        <f>TEXT(Table1[[#This Row],[date_added]],"mmmm")</f>
        <v>July</v>
      </c>
      <c r="G581">
        <f>YEAR(Table1[[#This Row],[date_added]])</f>
        <v>2021</v>
      </c>
      <c r="H581" s="1">
        <v>44399</v>
      </c>
      <c r="I581">
        <v>2015</v>
      </c>
      <c r="J581" t="s">
        <v>58</v>
      </c>
      <c r="K581" t="s">
        <v>1730</v>
      </c>
      <c r="L581" t="s">
        <v>108</v>
      </c>
    </row>
    <row r="582" spans="1:12" x14ac:dyDescent="0.3">
      <c r="A582" t="s">
        <v>1731</v>
      </c>
      <c r="B582" t="s">
        <v>11</v>
      </c>
      <c r="C582" t="s">
        <v>1732</v>
      </c>
      <c r="D582" t="s">
        <v>1733</v>
      </c>
      <c r="E582" t="s">
        <v>78</v>
      </c>
      <c r="F582" t="str">
        <f>TEXT(Table1[[#This Row],[date_added]],"mmmm")</f>
        <v>July</v>
      </c>
      <c r="G582">
        <f>YEAR(Table1[[#This Row],[date_added]])</f>
        <v>2021</v>
      </c>
      <c r="H582" s="1">
        <v>44399</v>
      </c>
      <c r="I582">
        <v>2019</v>
      </c>
      <c r="J582" t="s">
        <v>106</v>
      </c>
      <c r="K582" t="s">
        <v>659</v>
      </c>
      <c r="L582" t="s">
        <v>108</v>
      </c>
    </row>
    <row r="583" spans="1:12" x14ac:dyDescent="0.3">
      <c r="A583" t="s">
        <v>1734</v>
      </c>
      <c r="B583" t="s">
        <v>11</v>
      </c>
      <c r="C583" t="s">
        <v>1735</v>
      </c>
      <c r="D583" t="s">
        <v>1556</v>
      </c>
      <c r="E583" t="s">
        <v>57</v>
      </c>
      <c r="F583" t="str">
        <f>TEXT(Table1[[#This Row],[date_added]],"mmmm")</f>
        <v>July</v>
      </c>
      <c r="G583">
        <f>YEAR(Table1[[#This Row],[date_added]])</f>
        <v>2021</v>
      </c>
      <c r="H583" s="1">
        <v>44399</v>
      </c>
      <c r="I583">
        <v>2012</v>
      </c>
      <c r="J583" t="s">
        <v>58</v>
      </c>
      <c r="K583" t="s">
        <v>1051</v>
      </c>
      <c r="L583" t="s">
        <v>108</v>
      </c>
    </row>
    <row r="584" spans="1:12" x14ac:dyDescent="0.3">
      <c r="A584" t="s">
        <v>1736</v>
      </c>
      <c r="B584" t="s">
        <v>11</v>
      </c>
      <c r="C584" t="s">
        <v>1737</v>
      </c>
      <c r="D584" t="s">
        <v>1738</v>
      </c>
      <c r="E584" t="s">
        <v>1129</v>
      </c>
      <c r="F584" t="str">
        <f>TEXT(Table1[[#This Row],[date_added]],"mmmm")</f>
        <v>July</v>
      </c>
      <c r="G584">
        <f>YEAR(Table1[[#This Row],[date_added]])</f>
        <v>2021</v>
      </c>
      <c r="H584" s="1">
        <v>44399</v>
      </c>
      <c r="I584">
        <v>2021</v>
      </c>
      <c r="J584" t="s">
        <v>23</v>
      </c>
      <c r="K584" t="s">
        <v>291</v>
      </c>
      <c r="L584" t="s">
        <v>486</v>
      </c>
    </row>
    <row r="585" spans="1:12" x14ac:dyDescent="0.3">
      <c r="A585" t="s">
        <v>1739</v>
      </c>
      <c r="B585" t="s">
        <v>11</v>
      </c>
      <c r="C585" t="s">
        <v>1740</v>
      </c>
      <c r="D585" t="s">
        <v>1741</v>
      </c>
      <c r="E585" t="s">
        <v>372</v>
      </c>
      <c r="F585" t="str">
        <f>TEXT(Table1[[#This Row],[date_added]],"mmmm")</f>
        <v>July</v>
      </c>
      <c r="G585">
        <f>YEAR(Table1[[#This Row],[date_added]])</f>
        <v>2021</v>
      </c>
      <c r="H585" s="1">
        <v>44398</v>
      </c>
      <c r="I585">
        <v>2020</v>
      </c>
      <c r="J585" t="s">
        <v>46</v>
      </c>
      <c r="K585" t="s">
        <v>236</v>
      </c>
      <c r="L585" t="s">
        <v>232</v>
      </c>
    </row>
    <row r="586" spans="1:12" x14ac:dyDescent="0.3">
      <c r="A586" t="s">
        <v>1742</v>
      </c>
      <c r="B586" t="s">
        <v>11</v>
      </c>
      <c r="C586" t="s">
        <v>1743</v>
      </c>
      <c r="D586" t="s">
        <v>1556</v>
      </c>
      <c r="E586" t="s">
        <v>57</v>
      </c>
      <c r="F586" t="str">
        <f>TEXT(Table1[[#This Row],[date_added]],"mmmm")</f>
        <v>July</v>
      </c>
      <c r="G586">
        <f>YEAR(Table1[[#This Row],[date_added]])</f>
        <v>2021</v>
      </c>
      <c r="H586" s="1">
        <v>44399</v>
      </c>
      <c r="I586">
        <v>2011</v>
      </c>
      <c r="J586" t="s">
        <v>58</v>
      </c>
      <c r="K586" t="s">
        <v>876</v>
      </c>
      <c r="L586" t="s">
        <v>108</v>
      </c>
    </row>
    <row r="587" spans="1:12" x14ac:dyDescent="0.3">
      <c r="A587" t="s">
        <v>1744</v>
      </c>
      <c r="B587" t="s">
        <v>11</v>
      </c>
      <c r="C587" t="s">
        <v>1745</v>
      </c>
      <c r="D587" t="s">
        <v>1556</v>
      </c>
      <c r="E587" t="s">
        <v>57</v>
      </c>
      <c r="F587" t="str">
        <f>TEXT(Table1[[#This Row],[date_added]],"mmmm")</f>
        <v>July</v>
      </c>
      <c r="G587">
        <f>YEAR(Table1[[#This Row],[date_added]])</f>
        <v>2021</v>
      </c>
      <c r="H587" s="1">
        <v>44399</v>
      </c>
      <c r="I587">
        <v>2011</v>
      </c>
      <c r="J587" t="s">
        <v>58</v>
      </c>
      <c r="K587" t="s">
        <v>1746</v>
      </c>
      <c r="L587" t="s">
        <v>108</v>
      </c>
    </row>
    <row r="588" spans="1:12" x14ac:dyDescent="0.3">
      <c r="A588" t="s">
        <v>1747</v>
      </c>
      <c r="B588" t="s">
        <v>11</v>
      </c>
      <c r="C588" t="s">
        <v>1748</v>
      </c>
      <c r="D588" t="s">
        <v>1749</v>
      </c>
      <c r="E588" t="s">
        <v>14</v>
      </c>
      <c r="F588" t="str">
        <f>TEXT(Table1[[#This Row],[date_added]],"mmmm")</f>
        <v>July</v>
      </c>
      <c r="G588">
        <f>YEAR(Table1[[#This Row],[date_added]])</f>
        <v>2021</v>
      </c>
      <c r="H588" s="1">
        <v>44397</v>
      </c>
      <c r="I588">
        <v>2020</v>
      </c>
      <c r="J588" t="s">
        <v>23</v>
      </c>
      <c r="K588" t="s">
        <v>331</v>
      </c>
      <c r="L588" t="s">
        <v>587</v>
      </c>
    </row>
    <row r="589" spans="1:12" x14ac:dyDescent="0.3">
      <c r="A589" t="s">
        <v>1750</v>
      </c>
      <c r="B589" t="s">
        <v>11</v>
      </c>
      <c r="C589" t="s">
        <v>1751</v>
      </c>
      <c r="D589" t="s">
        <v>1556</v>
      </c>
      <c r="E589" t="s">
        <v>57</v>
      </c>
      <c r="F589" t="str">
        <f>TEXT(Table1[[#This Row],[date_added]],"mmmm")</f>
        <v>July</v>
      </c>
      <c r="G589">
        <f>YEAR(Table1[[#This Row],[date_added]])</f>
        <v>2021</v>
      </c>
      <c r="H589" s="1">
        <v>44399</v>
      </c>
      <c r="I589">
        <v>2012</v>
      </c>
      <c r="J589" t="s">
        <v>58</v>
      </c>
      <c r="K589" t="s">
        <v>876</v>
      </c>
      <c r="L589" t="s">
        <v>108</v>
      </c>
    </row>
    <row r="590" spans="1:12" x14ac:dyDescent="0.3">
      <c r="A590" t="s">
        <v>1752</v>
      </c>
      <c r="B590" t="s">
        <v>11</v>
      </c>
      <c r="C590" t="s">
        <v>1753</v>
      </c>
      <c r="D590" t="s">
        <v>1754</v>
      </c>
      <c r="E590" t="s">
        <v>1134</v>
      </c>
      <c r="F590" t="str">
        <f>TEXT(Table1[[#This Row],[date_added]],"mmmm")</f>
        <v>July</v>
      </c>
      <c r="G590">
        <f>YEAR(Table1[[#This Row],[date_added]])</f>
        <v>2021</v>
      </c>
      <c r="H590" s="1">
        <v>44399</v>
      </c>
      <c r="I590">
        <v>2019</v>
      </c>
      <c r="J590" t="s">
        <v>46</v>
      </c>
      <c r="K590" t="s">
        <v>16</v>
      </c>
      <c r="L590" t="s">
        <v>223</v>
      </c>
    </row>
    <row r="591" spans="1:12" x14ac:dyDescent="0.3">
      <c r="A591" t="s">
        <v>1755</v>
      </c>
      <c r="B591" t="s">
        <v>11</v>
      </c>
      <c r="C591" t="s">
        <v>1756</v>
      </c>
      <c r="D591" t="s">
        <v>1757</v>
      </c>
      <c r="E591" t="s">
        <v>1758</v>
      </c>
      <c r="F591" t="str">
        <f>TEXT(Table1[[#This Row],[date_added]],"mmmm")</f>
        <v>July</v>
      </c>
      <c r="G591">
        <f>YEAR(Table1[[#This Row],[date_added]])</f>
        <v>2021</v>
      </c>
      <c r="H591" s="1">
        <v>44396</v>
      </c>
      <c r="I591">
        <v>2021</v>
      </c>
      <c r="J591" t="s">
        <v>46</v>
      </c>
      <c r="K591" t="s">
        <v>35</v>
      </c>
      <c r="L591" t="s">
        <v>481</v>
      </c>
    </row>
    <row r="592" spans="1:12" x14ac:dyDescent="0.3">
      <c r="A592" t="s">
        <v>1759</v>
      </c>
      <c r="B592" t="s">
        <v>11</v>
      </c>
      <c r="C592" t="s">
        <v>1760</v>
      </c>
      <c r="D592" t="s">
        <v>1761</v>
      </c>
      <c r="E592" t="s">
        <v>14</v>
      </c>
      <c r="F592" t="str">
        <f>TEXT(Table1[[#This Row],[date_added]],"mmmm")</f>
        <v>July</v>
      </c>
      <c r="G592">
        <f>YEAR(Table1[[#This Row],[date_added]])</f>
        <v>2021</v>
      </c>
      <c r="H592" s="1">
        <v>44394</v>
      </c>
      <c r="I592">
        <v>2021</v>
      </c>
      <c r="J592" t="s">
        <v>272</v>
      </c>
      <c r="K592" t="s">
        <v>297</v>
      </c>
      <c r="L592" t="s">
        <v>274</v>
      </c>
    </row>
    <row r="593" spans="1:12" x14ac:dyDescent="0.3">
      <c r="A593" t="s">
        <v>1762</v>
      </c>
      <c r="B593" t="s">
        <v>19</v>
      </c>
      <c r="C593" t="s">
        <v>1763</v>
      </c>
      <c r="D593" t="s">
        <v>78</v>
      </c>
      <c r="E593" t="s">
        <v>79</v>
      </c>
      <c r="F593" t="str">
        <f>TEXT(Table1[[#This Row],[date_added]],"mmmm")</f>
        <v>October</v>
      </c>
      <c r="G593">
        <f>YEAR(Table1[[#This Row],[date_added]])</f>
        <v>2017</v>
      </c>
      <c r="H593" s="1">
        <v>43009</v>
      </c>
      <c r="I593">
        <v>2017</v>
      </c>
      <c r="J593" t="s">
        <v>34</v>
      </c>
      <c r="K593" t="s">
        <v>24</v>
      </c>
      <c r="L593" t="s">
        <v>501</v>
      </c>
    </row>
    <row r="594" spans="1:12" x14ac:dyDescent="0.3">
      <c r="A594" t="s">
        <v>1764</v>
      </c>
      <c r="B594" t="s">
        <v>19</v>
      </c>
      <c r="C594" t="s">
        <v>1765</v>
      </c>
      <c r="D594" t="s">
        <v>78</v>
      </c>
      <c r="E594" t="s">
        <v>79</v>
      </c>
      <c r="F594" t="str">
        <f>TEXT(Table1[[#This Row],[date_added]],"mmmm")</f>
        <v>August</v>
      </c>
      <c r="G594">
        <f>YEAR(Table1[[#This Row],[date_added]])</f>
        <v>2017</v>
      </c>
      <c r="H594" s="1">
        <v>42961</v>
      </c>
      <c r="I594">
        <v>2010</v>
      </c>
      <c r="J594" t="s">
        <v>46</v>
      </c>
      <c r="K594" t="s">
        <v>24</v>
      </c>
      <c r="L594" t="s">
        <v>508</v>
      </c>
    </row>
    <row r="595" spans="1:12" x14ac:dyDescent="0.3">
      <c r="A595" t="s">
        <v>1766</v>
      </c>
      <c r="B595" t="s">
        <v>19</v>
      </c>
      <c r="C595" t="s">
        <v>1767</v>
      </c>
      <c r="D595" t="s">
        <v>78</v>
      </c>
      <c r="E595" t="s">
        <v>79</v>
      </c>
      <c r="F595" t="str">
        <f>TEXT(Table1[[#This Row],[date_added]],"mmmm")</f>
        <v>May</v>
      </c>
      <c r="G595">
        <f>YEAR(Table1[[#This Row],[date_added]])</f>
        <v>2018</v>
      </c>
      <c r="H595" s="1">
        <v>43231</v>
      </c>
      <c r="I595">
        <v>2016</v>
      </c>
      <c r="J595" t="s">
        <v>23</v>
      </c>
      <c r="K595" t="s">
        <v>172</v>
      </c>
      <c r="L595" t="s">
        <v>209</v>
      </c>
    </row>
    <row r="596" spans="1:12" x14ac:dyDescent="0.3">
      <c r="A596" t="s">
        <v>1768</v>
      </c>
      <c r="B596" t="s">
        <v>11</v>
      </c>
      <c r="C596" t="s">
        <v>1769</v>
      </c>
      <c r="D596" t="s">
        <v>78</v>
      </c>
      <c r="E596" t="s">
        <v>79</v>
      </c>
      <c r="F596" t="str">
        <f>TEXT(Table1[[#This Row],[date_added]],"mmmm")</f>
        <v>November</v>
      </c>
      <c r="G596">
        <f>YEAR(Table1[[#This Row],[date_added]])</f>
        <v>2019</v>
      </c>
      <c r="H596" s="1">
        <v>43770</v>
      </c>
      <c r="I596">
        <v>2005</v>
      </c>
      <c r="J596" t="s">
        <v>46</v>
      </c>
      <c r="K596" t="s">
        <v>282</v>
      </c>
      <c r="L596" t="s">
        <v>458</v>
      </c>
    </row>
    <row r="597" spans="1:12" x14ac:dyDescent="0.3">
      <c r="A597" t="s">
        <v>1770</v>
      </c>
      <c r="B597" t="s">
        <v>19</v>
      </c>
      <c r="C597" t="s">
        <v>1771</v>
      </c>
      <c r="D597" t="s">
        <v>78</v>
      </c>
      <c r="E597" t="s">
        <v>79</v>
      </c>
      <c r="F597" t="str">
        <f>TEXT(Table1[[#This Row],[date_added]],"mmmm")</f>
        <v>September</v>
      </c>
      <c r="G597">
        <f>YEAR(Table1[[#This Row],[date_added]])</f>
        <v>2018</v>
      </c>
      <c r="H597" s="1">
        <v>43358</v>
      </c>
      <c r="I597">
        <v>2018</v>
      </c>
      <c r="J597" t="s">
        <v>23</v>
      </c>
      <c r="K597" t="s">
        <v>24</v>
      </c>
      <c r="L597" t="s">
        <v>424</v>
      </c>
    </row>
    <row r="598" spans="1:12" x14ac:dyDescent="0.3">
      <c r="A598" t="s">
        <v>1772</v>
      </c>
      <c r="B598" t="s">
        <v>19</v>
      </c>
      <c r="C598" t="s">
        <v>1773</v>
      </c>
      <c r="D598" t="s">
        <v>78</v>
      </c>
      <c r="E598" t="s">
        <v>79</v>
      </c>
      <c r="F598" t="str">
        <f>TEXT(Table1[[#This Row],[date_added]],"mmmm")</f>
        <v>March</v>
      </c>
      <c r="G598">
        <f>YEAR(Table1[[#This Row],[date_added]])</f>
        <v>2018</v>
      </c>
      <c r="H598" s="1">
        <v>43188</v>
      </c>
      <c r="I598">
        <v>2018</v>
      </c>
      <c r="J598" t="s">
        <v>46</v>
      </c>
      <c r="K598" t="s">
        <v>172</v>
      </c>
      <c r="L598" t="s">
        <v>976</v>
      </c>
    </row>
    <row r="599" spans="1:12" x14ac:dyDescent="0.3">
      <c r="A599" t="s">
        <v>1774</v>
      </c>
      <c r="B599" t="s">
        <v>19</v>
      </c>
      <c r="C599" t="s">
        <v>1775</v>
      </c>
      <c r="D599" t="s">
        <v>78</v>
      </c>
      <c r="E599" t="s">
        <v>79</v>
      </c>
      <c r="F599" t="str">
        <f>TEXT(Table1[[#This Row],[date_added]],"mmmm")</f>
        <v>May</v>
      </c>
      <c r="G599">
        <f>YEAR(Table1[[#This Row],[date_added]])</f>
        <v>2019</v>
      </c>
      <c r="H599" s="1">
        <v>43611</v>
      </c>
      <c r="I599">
        <v>2016</v>
      </c>
      <c r="J599" t="s">
        <v>46</v>
      </c>
      <c r="K599" t="s">
        <v>24</v>
      </c>
      <c r="L599" t="s">
        <v>498</v>
      </c>
    </row>
    <row r="600" spans="1:12" x14ac:dyDescent="0.3">
      <c r="A600" t="s">
        <v>1776</v>
      </c>
      <c r="B600" t="s">
        <v>11</v>
      </c>
      <c r="C600" t="s">
        <v>1777</v>
      </c>
      <c r="D600" t="s">
        <v>1778</v>
      </c>
      <c r="E600" t="s">
        <v>78</v>
      </c>
      <c r="F600" t="str">
        <f>TEXT(Table1[[#This Row],[date_added]],"mmmm")</f>
        <v>July</v>
      </c>
      <c r="G600">
        <f>YEAR(Table1[[#This Row],[date_added]])</f>
        <v>2021</v>
      </c>
      <c r="H600" s="1">
        <v>44399</v>
      </c>
      <c r="I600">
        <v>2014</v>
      </c>
      <c r="J600" t="s">
        <v>58</v>
      </c>
      <c r="K600" t="s">
        <v>659</v>
      </c>
      <c r="L600" t="s">
        <v>108</v>
      </c>
    </row>
    <row r="601" spans="1:12" x14ac:dyDescent="0.3">
      <c r="A601" t="s">
        <v>1779</v>
      </c>
      <c r="B601" t="s">
        <v>11</v>
      </c>
      <c r="C601" t="s">
        <v>1780</v>
      </c>
      <c r="D601" t="s">
        <v>1781</v>
      </c>
      <c r="E601" t="s">
        <v>78</v>
      </c>
      <c r="F601" t="str">
        <f>TEXT(Table1[[#This Row],[date_added]],"mmmm")</f>
        <v>July</v>
      </c>
      <c r="G601">
        <f>YEAR(Table1[[#This Row],[date_added]])</f>
        <v>2021</v>
      </c>
      <c r="H601" s="1">
        <v>44399</v>
      </c>
      <c r="I601">
        <v>2021</v>
      </c>
      <c r="J601" t="s">
        <v>208</v>
      </c>
      <c r="K601" t="s">
        <v>59</v>
      </c>
      <c r="L601" t="s">
        <v>1782</v>
      </c>
    </row>
    <row r="602" spans="1:12" x14ac:dyDescent="0.3">
      <c r="A602" t="s">
        <v>1783</v>
      </c>
      <c r="B602" t="s">
        <v>11</v>
      </c>
      <c r="C602" t="s">
        <v>1784</v>
      </c>
      <c r="D602" t="s">
        <v>1785</v>
      </c>
      <c r="E602" t="s">
        <v>78</v>
      </c>
      <c r="F602" t="str">
        <f>TEXT(Table1[[#This Row],[date_added]],"mmmm")</f>
        <v>July</v>
      </c>
      <c r="G602">
        <f>YEAR(Table1[[#This Row],[date_added]])</f>
        <v>2021</v>
      </c>
      <c r="H602" s="1">
        <v>44398</v>
      </c>
      <c r="I602">
        <v>2021</v>
      </c>
      <c r="J602" t="s">
        <v>58</v>
      </c>
      <c r="K602" t="s">
        <v>157</v>
      </c>
      <c r="L602" t="s">
        <v>108</v>
      </c>
    </row>
    <row r="603" spans="1:12" x14ac:dyDescent="0.3">
      <c r="A603" t="s">
        <v>1786</v>
      </c>
      <c r="B603" t="s">
        <v>11</v>
      </c>
      <c r="C603" t="s">
        <v>1787</v>
      </c>
      <c r="D603" t="s">
        <v>1788</v>
      </c>
      <c r="E603" t="s">
        <v>78</v>
      </c>
      <c r="F603" t="str">
        <f>TEXT(Table1[[#This Row],[date_added]],"mmmm")</f>
        <v>July</v>
      </c>
      <c r="G603">
        <f>YEAR(Table1[[#This Row],[date_added]])</f>
        <v>2021</v>
      </c>
      <c r="H603" s="1">
        <v>44393</v>
      </c>
      <c r="I603">
        <v>2020</v>
      </c>
      <c r="J603" t="s">
        <v>34</v>
      </c>
      <c r="K603" t="s">
        <v>846</v>
      </c>
      <c r="L603" t="s">
        <v>481</v>
      </c>
    </row>
    <row r="604" spans="1:12" x14ac:dyDescent="0.3">
      <c r="A604" t="s">
        <v>1789</v>
      </c>
      <c r="B604" t="s">
        <v>11</v>
      </c>
      <c r="C604" t="s">
        <v>1790</v>
      </c>
      <c r="D604" t="s">
        <v>1791</v>
      </c>
      <c r="E604" t="s">
        <v>1792</v>
      </c>
      <c r="F604" t="str">
        <f>TEXT(Table1[[#This Row],[date_added]],"mmmm")</f>
        <v>July</v>
      </c>
      <c r="G604">
        <f>YEAR(Table1[[#This Row],[date_added]])</f>
        <v>2021</v>
      </c>
      <c r="H604" s="1">
        <v>44393</v>
      </c>
      <c r="I604">
        <v>2021</v>
      </c>
      <c r="J604" t="s">
        <v>23</v>
      </c>
      <c r="K604" t="s">
        <v>732</v>
      </c>
      <c r="L604" t="s">
        <v>232</v>
      </c>
    </row>
    <row r="605" spans="1:12" x14ac:dyDescent="0.3">
      <c r="A605" t="s">
        <v>1793</v>
      </c>
      <c r="B605" t="s">
        <v>19</v>
      </c>
      <c r="C605" t="s">
        <v>1794</v>
      </c>
      <c r="D605" t="s">
        <v>1795</v>
      </c>
      <c r="E605" t="s">
        <v>78</v>
      </c>
      <c r="F605" t="str">
        <f>TEXT(Table1[[#This Row],[date_added]],"mmmm")</f>
        <v>July</v>
      </c>
      <c r="G605">
        <f>YEAR(Table1[[#This Row],[date_added]])</f>
        <v>2021</v>
      </c>
      <c r="H605" s="1">
        <v>44393</v>
      </c>
      <c r="I605">
        <v>2021</v>
      </c>
      <c r="J605" t="s">
        <v>46</v>
      </c>
      <c r="K605" t="s">
        <v>24</v>
      </c>
      <c r="L605" t="s">
        <v>203</v>
      </c>
    </row>
    <row r="606" spans="1:12" x14ac:dyDescent="0.3">
      <c r="A606" t="s">
        <v>1796</v>
      </c>
      <c r="B606" t="s">
        <v>11</v>
      </c>
      <c r="C606" t="s">
        <v>1797</v>
      </c>
      <c r="D606" t="s">
        <v>1798</v>
      </c>
      <c r="E606" t="s">
        <v>1209</v>
      </c>
      <c r="F606" t="str">
        <f>TEXT(Table1[[#This Row],[date_added]],"mmmm")</f>
        <v>July</v>
      </c>
      <c r="G606">
        <f>YEAR(Table1[[#This Row],[date_added]])</f>
        <v>2021</v>
      </c>
      <c r="H606" s="1">
        <v>44393</v>
      </c>
      <c r="I606">
        <v>1999</v>
      </c>
      <c r="J606" t="s">
        <v>272</v>
      </c>
      <c r="K606" t="s">
        <v>1685</v>
      </c>
      <c r="L606" t="s">
        <v>223</v>
      </c>
    </row>
    <row r="607" spans="1:12" x14ac:dyDescent="0.3">
      <c r="A607" t="s">
        <v>1799</v>
      </c>
      <c r="B607" t="s">
        <v>11</v>
      </c>
      <c r="C607" t="s">
        <v>1800</v>
      </c>
      <c r="D607" t="s">
        <v>1801</v>
      </c>
      <c r="E607" t="s">
        <v>14</v>
      </c>
      <c r="F607" t="str">
        <f>TEXT(Table1[[#This Row],[date_added]],"mmmm")</f>
        <v>July</v>
      </c>
      <c r="G607">
        <f>YEAR(Table1[[#This Row],[date_added]])</f>
        <v>2021</v>
      </c>
      <c r="H607" s="1">
        <v>44393</v>
      </c>
      <c r="I607">
        <v>2017</v>
      </c>
      <c r="J607" t="s">
        <v>272</v>
      </c>
      <c r="K607" t="s">
        <v>218</v>
      </c>
      <c r="L607" t="s">
        <v>1531</v>
      </c>
    </row>
    <row r="608" spans="1:12" x14ac:dyDescent="0.3">
      <c r="A608" t="s">
        <v>1802</v>
      </c>
      <c r="B608" t="s">
        <v>11</v>
      </c>
      <c r="C608" t="s">
        <v>1803</v>
      </c>
      <c r="D608" t="s">
        <v>1804</v>
      </c>
      <c r="E608" t="s">
        <v>14</v>
      </c>
      <c r="F608" t="str">
        <f>TEXT(Table1[[#This Row],[date_added]],"mmmm")</f>
        <v>July</v>
      </c>
      <c r="G608">
        <f>YEAR(Table1[[#This Row],[date_added]])</f>
        <v>2021</v>
      </c>
      <c r="H608" s="1">
        <v>44393</v>
      </c>
      <c r="I608">
        <v>2017</v>
      </c>
      <c r="J608" t="s">
        <v>15</v>
      </c>
      <c r="K608" t="s">
        <v>236</v>
      </c>
      <c r="L608" t="s">
        <v>486</v>
      </c>
    </row>
    <row r="609" spans="1:12" x14ac:dyDescent="0.3">
      <c r="A609" t="s">
        <v>1805</v>
      </c>
      <c r="B609" t="s">
        <v>11</v>
      </c>
      <c r="C609" t="s">
        <v>1806</v>
      </c>
      <c r="D609" t="s">
        <v>1807</v>
      </c>
      <c r="E609" t="s">
        <v>14</v>
      </c>
      <c r="F609" t="str">
        <f>TEXT(Table1[[#This Row],[date_added]],"mmmm")</f>
        <v>July</v>
      </c>
      <c r="G609">
        <f>YEAR(Table1[[#This Row],[date_added]])</f>
        <v>2021</v>
      </c>
      <c r="H609" s="1">
        <v>44393</v>
      </c>
      <c r="I609">
        <v>2011</v>
      </c>
      <c r="J609" t="s">
        <v>15</v>
      </c>
      <c r="K609" t="s">
        <v>574</v>
      </c>
      <c r="L609" t="s">
        <v>582</v>
      </c>
    </row>
    <row r="610" spans="1:12" x14ac:dyDescent="0.3">
      <c r="A610" t="s">
        <v>1808</v>
      </c>
      <c r="B610" t="s">
        <v>11</v>
      </c>
      <c r="C610" t="s">
        <v>1809</v>
      </c>
      <c r="D610" t="s">
        <v>1807</v>
      </c>
      <c r="E610" t="s">
        <v>14</v>
      </c>
      <c r="F610" t="str">
        <f>TEXT(Table1[[#This Row],[date_added]],"mmmm")</f>
        <v>July</v>
      </c>
      <c r="G610">
        <f>YEAR(Table1[[#This Row],[date_added]])</f>
        <v>2021</v>
      </c>
      <c r="H610" s="1">
        <v>44393</v>
      </c>
      <c r="I610">
        <v>2012</v>
      </c>
      <c r="J610" t="s">
        <v>15</v>
      </c>
      <c r="K610" t="s">
        <v>273</v>
      </c>
      <c r="L610" t="s">
        <v>582</v>
      </c>
    </row>
    <row r="611" spans="1:12" x14ac:dyDescent="0.3">
      <c r="A611" t="s">
        <v>1810</v>
      </c>
      <c r="B611" t="s">
        <v>11</v>
      </c>
      <c r="C611" t="s">
        <v>1811</v>
      </c>
      <c r="D611" t="s">
        <v>1812</v>
      </c>
      <c r="E611" t="s">
        <v>14</v>
      </c>
      <c r="F611" t="str">
        <f>TEXT(Table1[[#This Row],[date_added]],"mmmm")</f>
        <v>July</v>
      </c>
      <c r="G611">
        <f>YEAR(Table1[[#This Row],[date_added]])</f>
        <v>2021</v>
      </c>
      <c r="H611" s="1">
        <v>44393</v>
      </c>
      <c r="I611">
        <v>2010</v>
      </c>
      <c r="J611" t="s">
        <v>15</v>
      </c>
      <c r="K611" t="s">
        <v>254</v>
      </c>
      <c r="L611" t="s">
        <v>582</v>
      </c>
    </row>
    <row r="612" spans="1:12" x14ac:dyDescent="0.3">
      <c r="A612" t="s">
        <v>1813</v>
      </c>
      <c r="B612" t="s">
        <v>11</v>
      </c>
      <c r="C612" t="s">
        <v>1814</v>
      </c>
      <c r="D612" t="s">
        <v>1815</v>
      </c>
      <c r="E612" t="s">
        <v>14</v>
      </c>
      <c r="F612" t="str">
        <f>TEXT(Table1[[#This Row],[date_added]],"mmmm")</f>
        <v>July</v>
      </c>
      <c r="G612">
        <f>YEAR(Table1[[#This Row],[date_added]])</f>
        <v>2021</v>
      </c>
      <c r="H612" s="1">
        <v>44393</v>
      </c>
      <c r="I612">
        <v>2009</v>
      </c>
      <c r="J612" t="s">
        <v>15</v>
      </c>
      <c r="K612" t="s">
        <v>80</v>
      </c>
      <c r="L612" t="s">
        <v>582</v>
      </c>
    </row>
    <row r="613" spans="1:12" x14ac:dyDescent="0.3">
      <c r="A613" t="s">
        <v>1816</v>
      </c>
      <c r="B613" t="s">
        <v>11</v>
      </c>
      <c r="C613" t="s">
        <v>1817</v>
      </c>
      <c r="D613" t="s">
        <v>1818</v>
      </c>
      <c r="E613" t="s">
        <v>14</v>
      </c>
      <c r="F613" t="str">
        <f>TEXT(Table1[[#This Row],[date_added]],"mmmm")</f>
        <v>July</v>
      </c>
      <c r="G613">
        <f>YEAR(Table1[[#This Row],[date_added]])</f>
        <v>2021</v>
      </c>
      <c r="H613" s="1">
        <v>44393</v>
      </c>
      <c r="I613">
        <v>2008</v>
      </c>
      <c r="J613" t="s">
        <v>15</v>
      </c>
      <c r="K613" t="s">
        <v>278</v>
      </c>
      <c r="L613" t="s">
        <v>1819</v>
      </c>
    </row>
    <row r="614" spans="1:12" x14ac:dyDescent="0.3">
      <c r="A614" t="s">
        <v>1820</v>
      </c>
      <c r="B614" t="s">
        <v>11</v>
      </c>
      <c r="C614" t="s">
        <v>1821</v>
      </c>
      <c r="D614" t="s">
        <v>1822</v>
      </c>
      <c r="E614" t="s">
        <v>1823</v>
      </c>
      <c r="F614" t="str">
        <f>TEXT(Table1[[#This Row],[date_added]],"mmmm")</f>
        <v>July</v>
      </c>
      <c r="G614">
        <f>YEAR(Table1[[#This Row],[date_added]])</f>
        <v>2021</v>
      </c>
      <c r="H614" s="1">
        <v>44392</v>
      </c>
      <c r="I614">
        <v>2021</v>
      </c>
      <c r="J614" t="s">
        <v>34</v>
      </c>
      <c r="K614" t="s">
        <v>667</v>
      </c>
      <c r="L614" t="s">
        <v>472</v>
      </c>
    </row>
    <row r="615" spans="1:12" x14ac:dyDescent="0.3">
      <c r="A615" t="s">
        <v>1824</v>
      </c>
      <c r="B615" t="s">
        <v>19</v>
      </c>
      <c r="C615" t="s">
        <v>1825</v>
      </c>
      <c r="D615" t="s">
        <v>78</v>
      </c>
      <c r="E615" t="s">
        <v>79</v>
      </c>
      <c r="F615" t="str">
        <f>TEXT(Table1[[#This Row],[date_added]],"mmmm")</f>
        <v>February</v>
      </c>
      <c r="G615">
        <f>YEAR(Table1[[#This Row],[date_added]])</f>
        <v>2018</v>
      </c>
      <c r="H615" s="1">
        <v>43147</v>
      </c>
      <c r="I615">
        <v>2014</v>
      </c>
      <c r="J615" t="s">
        <v>34</v>
      </c>
      <c r="K615" t="s">
        <v>24</v>
      </c>
      <c r="L615" t="s">
        <v>311</v>
      </c>
    </row>
    <row r="616" spans="1:12" x14ac:dyDescent="0.3">
      <c r="A616" t="s">
        <v>1826</v>
      </c>
      <c r="B616" t="s">
        <v>11</v>
      </c>
      <c r="C616" t="s">
        <v>1827</v>
      </c>
      <c r="D616" t="s">
        <v>78</v>
      </c>
      <c r="E616" t="s">
        <v>79</v>
      </c>
      <c r="F616" t="str">
        <f>TEXT(Table1[[#This Row],[date_added]],"mmmm")</f>
        <v>September</v>
      </c>
      <c r="G616">
        <f>YEAR(Table1[[#This Row],[date_added]])</f>
        <v>2017</v>
      </c>
      <c r="H616" s="1">
        <v>42986</v>
      </c>
      <c r="I616">
        <v>2009</v>
      </c>
      <c r="J616" t="s">
        <v>58</v>
      </c>
      <c r="K616" t="s">
        <v>1077</v>
      </c>
      <c r="L616" t="s">
        <v>108</v>
      </c>
    </row>
    <row r="617" spans="1:12" x14ac:dyDescent="0.3">
      <c r="A617" t="s">
        <v>1828</v>
      </c>
      <c r="B617" t="s">
        <v>11</v>
      </c>
      <c r="C617" t="s">
        <v>1829</v>
      </c>
      <c r="D617" t="s">
        <v>78</v>
      </c>
      <c r="E617" t="s">
        <v>79</v>
      </c>
      <c r="F617" t="str">
        <f>TEXT(Table1[[#This Row],[date_added]],"mmmm")</f>
        <v>September</v>
      </c>
      <c r="G617">
        <f>YEAR(Table1[[#This Row],[date_added]])</f>
        <v>2017</v>
      </c>
      <c r="H617" s="1">
        <v>42986</v>
      </c>
      <c r="I617">
        <v>2010</v>
      </c>
      <c r="J617" t="s">
        <v>58</v>
      </c>
      <c r="K617" t="s">
        <v>1077</v>
      </c>
      <c r="L617" t="s">
        <v>108</v>
      </c>
    </row>
    <row r="618" spans="1:12" x14ac:dyDescent="0.3">
      <c r="A618" t="s">
        <v>1830</v>
      </c>
      <c r="B618" t="s">
        <v>19</v>
      </c>
      <c r="C618" t="s">
        <v>1831</v>
      </c>
      <c r="D618" t="s">
        <v>78</v>
      </c>
      <c r="E618" t="s">
        <v>79</v>
      </c>
      <c r="F618" t="str">
        <f>TEXT(Table1[[#This Row],[date_added]],"mmmm")</f>
        <v>October</v>
      </c>
      <c r="G618">
        <f>YEAR(Table1[[#This Row],[date_added]])</f>
        <v>2017</v>
      </c>
      <c r="H618" s="1">
        <v>43024</v>
      </c>
      <c r="I618">
        <v>2016</v>
      </c>
      <c r="J618" t="s">
        <v>46</v>
      </c>
      <c r="K618" t="s">
        <v>24</v>
      </c>
      <c r="L618" t="s">
        <v>508</v>
      </c>
    </row>
    <row r="619" spans="1:12" x14ac:dyDescent="0.3">
      <c r="A619" t="s">
        <v>1832</v>
      </c>
      <c r="B619" t="s">
        <v>11</v>
      </c>
      <c r="C619" t="s">
        <v>1833</v>
      </c>
      <c r="D619" t="s">
        <v>78</v>
      </c>
      <c r="E619" t="s">
        <v>79</v>
      </c>
      <c r="F619" t="str">
        <f>TEXT(Table1[[#This Row],[date_added]],"mmmm")</f>
        <v>July</v>
      </c>
      <c r="G619">
        <f>YEAR(Table1[[#This Row],[date_added]])</f>
        <v>2019</v>
      </c>
      <c r="H619" s="1">
        <v>43657</v>
      </c>
      <c r="I619">
        <v>2019</v>
      </c>
      <c r="J619" t="s">
        <v>58</v>
      </c>
      <c r="K619" t="s">
        <v>126</v>
      </c>
      <c r="L619" t="s">
        <v>36</v>
      </c>
    </row>
    <row r="620" spans="1:12" x14ac:dyDescent="0.3">
      <c r="A620" t="s">
        <v>1834</v>
      </c>
      <c r="B620" t="s">
        <v>19</v>
      </c>
      <c r="C620" t="s">
        <v>1835</v>
      </c>
      <c r="D620" t="s">
        <v>78</v>
      </c>
      <c r="E620" t="s">
        <v>79</v>
      </c>
      <c r="F620" t="str">
        <f>TEXT(Table1[[#This Row],[date_added]],"mmmm")</f>
        <v>June</v>
      </c>
      <c r="G620">
        <f>YEAR(Table1[[#This Row],[date_added]])</f>
        <v>2018</v>
      </c>
      <c r="H620" s="1">
        <v>43280</v>
      </c>
      <c r="I620">
        <v>2015</v>
      </c>
      <c r="J620" t="s">
        <v>23</v>
      </c>
      <c r="K620" t="s">
        <v>24</v>
      </c>
      <c r="L620" t="s">
        <v>358</v>
      </c>
    </row>
    <row r="621" spans="1:12" x14ac:dyDescent="0.3">
      <c r="A621" t="s">
        <v>1836</v>
      </c>
      <c r="B621" t="s">
        <v>19</v>
      </c>
      <c r="C621" t="s">
        <v>1837</v>
      </c>
      <c r="D621" t="s">
        <v>78</v>
      </c>
      <c r="E621" t="s">
        <v>79</v>
      </c>
      <c r="F621" t="str">
        <f>TEXT(Table1[[#This Row],[date_added]],"mmmm")</f>
        <v>June</v>
      </c>
      <c r="G621">
        <f>YEAR(Table1[[#This Row],[date_added]])</f>
        <v>2018</v>
      </c>
      <c r="H621" s="1">
        <v>43269</v>
      </c>
      <c r="I621">
        <v>2016</v>
      </c>
      <c r="J621" t="s">
        <v>23</v>
      </c>
      <c r="K621" t="s">
        <v>24</v>
      </c>
      <c r="L621" t="s">
        <v>323</v>
      </c>
    </row>
    <row r="622" spans="1:12" x14ac:dyDescent="0.3">
      <c r="A622" t="s">
        <v>1838</v>
      </c>
      <c r="B622" t="s">
        <v>19</v>
      </c>
      <c r="C622" t="s">
        <v>1839</v>
      </c>
      <c r="D622" t="s">
        <v>78</v>
      </c>
      <c r="E622" t="s">
        <v>79</v>
      </c>
      <c r="F622" t="str">
        <f>TEXT(Table1[[#This Row],[date_added]],"mmmm")</f>
        <v>December</v>
      </c>
      <c r="G622">
        <f>YEAR(Table1[[#This Row],[date_added]])</f>
        <v>2018</v>
      </c>
      <c r="H622" s="1">
        <v>43435</v>
      </c>
      <c r="I622">
        <v>2018</v>
      </c>
      <c r="J622" t="s">
        <v>34</v>
      </c>
      <c r="K622" t="s">
        <v>24</v>
      </c>
      <c r="L622" t="s">
        <v>1840</v>
      </c>
    </row>
    <row r="623" spans="1:12" x14ac:dyDescent="0.3">
      <c r="A623" t="s">
        <v>1841</v>
      </c>
      <c r="B623" t="s">
        <v>19</v>
      </c>
      <c r="C623" t="s">
        <v>1842</v>
      </c>
      <c r="D623" t="s">
        <v>78</v>
      </c>
      <c r="E623" t="s">
        <v>79</v>
      </c>
      <c r="F623" t="str">
        <f>TEXT(Table1[[#This Row],[date_added]],"mmmm")</f>
        <v>June</v>
      </c>
      <c r="G623">
        <f>YEAR(Table1[[#This Row],[date_added]])</f>
        <v>2019</v>
      </c>
      <c r="H623" s="1">
        <v>43637</v>
      </c>
      <c r="I623">
        <v>2016</v>
      </c>
      <c r="J623" t="s">
        <v>46</v>
      </c>
      <c r="K623" t="s">
        <v>24</v>
      </c>
      <c r="L623" t="s">
        <v>189</v>
      </c>
    </row>
    <row r="624" spans="1:12" x14ac:dyDescent="0.3">
      <c r="A624" t="s">
        <v>1843</v>
      </c>
      <c r="B624" t="s">
        <v>11</v>
      </c>
      <c r="C624" t="s">
        <v>1844</v>
      </c>
      <c r="D624" t="s">
        <v>1845</v>
      </c>
      <c r="E624" t="s">
        <v>78</v>
      </c>
      <c r="F624" t="str">
        <f>TEXT(Table1[[#This Row],[date_added]],"mmmm")</f>
        <v>July</v>
      </c>
      <c r="G624">
        <f>YEAR(Table1[[#This Row],[date_added]])</f>
        <v>2021</v>
      </c>
      <c r="H624" s="1">
        <v>44392</v>
      </c>
      <c r="I624">
        <v>1983</v>
      </c>
      <c r="J624" t="s">
        <v>23</v>
      </c>
      <c r="K624" t="s">
        <v>35</v>
      </c>
      <c r="L624" t="s">
        <v>701</v>
      </c>
    </row>
    <row r="625" spans="1:12" x14ac:dyDescent="0.3">
      <c r="A625" t="s">
        <v>1846</v>
      </c>
      <c r="B625" t="s">
        <v>11</v>
      </c>
      <c r="C625" t="s">
        <v>1847</v>
      </c>
      <c r="D625" t="s">
        <v>1848</v>
      </c>
      <c r="E625" t="s">
        <v>78</v>
      </c>
      <c r="F625" t="str">
        <f>TEXT(Table1[[#This Row],[date_added]],"mmmm")</f>
        <v>July</v>
      </c>
      <c r="G625">
        <f>YEAR(Table1[[#This Row],[date_added]])</f>
        <v>2021</v>
      </c>
      <c r="H625" s="1">
        <v>44392</v>
      </c>
      <c r="I625">
        <v>2021</v>
      </c>
      <c r="J625" t="s">
        <v>23</v>
      </c>
      <c r="K625" t="s">
        <v>300</v>
      </c>
      <c r="L625" t="s">
        <v>858</v>
      </c>
    </row>
    <row r="626" spans="1:12" x14ac:dyDescent="0.3">
      <c r="A626" t="s">
        <v>1849</v>
      </c>
      <c r="B626" t="s">
        <v>11</v>
      </c>
      <c r="C626" t="s">
        <v>1850</v>
      </c>
      <c r="D626" t="s">
        <v>1851</v>
      </c>
      <c r="E626" t="s">
        <v>78</v>
      </c>
      <c r="F626" t="str">
        <f>TEXT(Table1[[#This Row],[date_added]],"mmmm")</f>
        <v>July</v>
      </c>
      <c r="G626">
        <f>YEAR(Table1[[#This Row],[date_added]])</f>
        <v>2021</v>
      </c>
      <c r="H626" s="1">
        <v>44393</v>
      </c>
      <c r="I626">
        <v>2021</v>
      </c>
      <c r="J626" t="s">
        <v>272</v>
      </c>
      <c r="K626" t="s">
        <v>586</v>
      </c>
      <c r="L626" t="s">
        <v>1852</v>
      </c>
    </row>
    <row r="627" spans="1:12" x14ac:dyDescent="0.3">
      <c r="A627" t="s">
        <v>1853</v>
      </c>
      <c r="B627" t="s">
        <v>19</v>
      </c>
      <c r="C627" t="s">
        <v>1854</v>
      </c>
      <c r="D627" t="s">
        <v>78</v>
      </c>
      <c r="E627" t="s">
        <v>79</v>
      </c>
      <c r="F627" t="str">
        <f>TEXT(Table1[[#This Row],[date_added]],"mmmm")</f>
        <v>July</v>
      </c>
      <c r="G627">
        <f>YEAR(Table1[[#This Row],[date_added]])</f>
        <v>2021</v>
      </c>
      <c r="H627" s="1">
        <v>44391</v>
      </c>
      <c r="I627">
        <v>2021</v>
      </c>
      <c r="J627" t="s">
        <v>23</v>
      </c>
      <c r="K627" t="s">
        <v>24</v>
      </c>
      <c r="L627" t="s">
        <v>1013</v>
      </c>
    </row>
    <row r="628" spans="1:12" x14ac:dyDescent="0.3">
      <c r="A628" t="s">
        <v>1855</v>
      </c>
      <c r="B628" t="s">
        <v>11</v>
      </c>
      <c r="C628" t="s">
        <v>1856</v>
      </c>
      <c r="D628" t="s">
        <v>1857</v>
      </c>
      <c r="E628" t="s">
        <v>14</v>
      </c>
      <c r="F628" t="str">
        <f>TEXT(Table1[[#This Row],[date_added]],"mmmm")</f>
        <v>July</v>
      </c>
      <c r="G628">
        <f>YEAR(Table1[[#This Row],[date_added]])</f>
        <v>2021</v>
      </c>
      <c r="H628" s="1">
        <v>44392</v>
      </c>
      <c r="I628">
        <v>2007</v>
      </c>
      <c r="J628" t="s">
        <v>119</v>
      </c>
      <c r="K628" t="s">
        <v>760</v>
      </c>
      <c r="L628" t="s">
        <v>1858</v>
      </c>
    </row>
    <row r="629" spans="1:12" x14ac:dyDescent="0.3">
      <c r="A629" t="s">
        <v>1859</v>
      </c>
      <c r="B629" t="s">
        <v>11</v>
      </c>
      <c r="C629" t="s">
        <v>1860</v>
      </c>
      <c r="D629" t="s">
        <v>1861</v>
      </c>
      <c r="E629" t="s">
        <v>14</v>
      </c>
      <c r="F629" t="str">
        <f>TEXT(Table1[[#This Row],[date_added]],"mmmm")</f>
        <v>July</v>
      </c>
      <c r="G629">
        <f>YEAR(Table1[[#This Row],[date_added]])</f>
        <v>2021</v>
      </c>
      <c r="H629" s="1">
        <v>44392</v>
      </c>
      <c r="I629">
        <v>2019</v>
      </c>
      <c r="J629" t="s">
        <v>23</v>
      </c>
      <c r="K629" t="s">
        <v>242</v>
      </c>
      <c r="L629" t="s">
        <v>17</v>
      </c>
    </row>
    <row r="630" spans="1:12" x14ac:dyDescent="0.3">
      <c r="A630" t="s">
        <v>1862</v>
      </c>
      <c r="B630" t="s">
        <v>11</v>
      </c>
      <c r="C630" t="s">
        <v>1863</v>
      </c>
      <c r="D630" t="s">
        <v>1864</v>
      </c>
      <c r="E630" t="s">
        <v>771</v>
      </c>
      <c r="F630" t="str">
        <f>TEXT(Table1[[#This Row],[date_added]],"mmmm")</f>
        <v>July</v>
      </c>
      <c r="G630">
        <f>YEAR(Table1[[#This Row],[date_added]])</f>
        <v>2021</v>
      </c>
      <c r="H630" s="1">
        <v>44391</v>
      </c>
      <c r="I630">
        <v>2021</v>
      </c>
      <c r="J630" t="s">
        <v>23</v>
      </c>
      <c r="K630" t="s">
        <v>340</v>
      </c>
      <c r="L630" t="s">
        <v>956</v>
      </c>
    </row>
    <row r="631" spans="1:12" x14ac:dyDescent="0.3">
      <c r="A631" t="s">
        <v>1865</v>
      </c>
      <c r="B631" t="s">
        <v>19</v>
      </c>
      <c r="C631" t="s">
        <v>1866</v>
      </c>
      <c r="D631" t="s">
        <v>78</v>
      </c>
      <c r="E631" t="s">
        <v>79</v>
      </c>
      <c r="F631" t="str">
        <f>TEXT(Table1[[#This Row],[date_added]],"mmmm")</f>
        <v>May</v>
      </c>
      <c r="G631">
        <f>YEAR(Table1[[#This Row],[date_added]])</f>
        <v>2018</v>
      </c>
      <c r="H631" s="1">
        <v>43221</v>
      </c>
      <c r="I631">
        <v>2018</v>
      </c>
      <c r="J631" t="s">
        <v>46</v>
      </c>
      <c r="K631" t="s">
        <v>24</v>
      </c>
      <c r="L631" t="s">
        <v>508</v>
      </c>
    </row>
    <row r="632" spans="1:12" x14ac:dyDescent="0.3">
      <c r="A632" t="s">
        <v>1867</v>
      </c>
      <c r="B632" t="s">
        <v>19</v>
      </c>
      <c r="C632" t="s">
        <v>1868</v>
      </c>
      <c r="D632" t="s">
        <v>78</v>
      </c>
      <c r="E632" t="s">
        <v>79</v>
      </c>
      <c r="F632" t="str">
        <f>TEXT(Table1[[#This Row],[date_added]],"mmmm")</f>
        <v>January</v>
      </c>
      <c r="G632">
        <f>YEAR(Table1[[#This Row],[date_added]])</f>
        <v>2016</v>
      </c>
      <c r="H632" s="1">
        <v>42370</v>
      </c>
      <c r="I632">
        <v>1996</v>
      </c>
      <c r="J632" t="s">
        <v>58</v>
      </c>
      <c r="K632" t="s">
        <v>24</v>
      </c>
      <c r="L632" t="s">
        <v>111</v>
      </c>
    </row>
    <row r="633" spans="1:12" x14ac:dyDescent="0.3">
      <c r="A633" t="s">
        <v>1869</v>
      </c>
      <c r="B633" t="s">
        <v>11</v>
      </c>
      <c r="C633" t="s">
        <v>1870</v>
      </c>
      <c r="D633" t="s">
        <v>1871</v>
      </c>
      <c r="E633" t="s">
        <v>14</v>
      </c>
      <c r="F633" t="str">
        <f>TEXT(Table1[[#This Row],[date_added]],"mmmm")</f>
        <v>July</v>
      </c>
      <c r="G633">
        <f>YEAR(Table1[[#This Row],[date_added]])</f>
        <v>2021</v>
      </c>
      <c r="H633" s="1">
        <v>44390</v>
      </c>
      <c r="I633">
        <v>2019</v>
      </c>
      <c r="J633" t="s">
        <v>23</v>
      </c>
      <c r="K633" t="s">
        <v>59</v>
      </c>
      <c r="L633" t="s">
        <v>885</v>
      </c>
    </row>
    <row r="634" spans="1:12" x14ac:dyDescent="0.3">
      <c r="A634" t="s">
        <v>1872</v>
      </c>
      <c r="B634" t="s">
        <v>19</v>
      </c>
      <c r="C634" t="s">
        <v>1873</v>
      </c>
      <c r="D634" t="s">
        <v>78</v>
      </c>
      <c r="E634" t="s">
        <v>79</v>
      </c>
      <c r="F634" t="str">
        <f>TEXT(Table1[[#This Row],[date_added]],"mmmm")</f>
        <v>July</v>
      </c>
      <c r="G634">
        <f>YEAR(Table1[[#This Row],[date_added]])</f>
        <v>2019</v>
      </c>
      <c r="H634" s="1">
        <v>43658</v>
      </c>
      <c r="I634">
        <v>2015</v>
      </c>
      <c r="J634" t="s">
        <v>34</v>
      </c>
      <c r="K634" t="s">
        <v>24</v>
      </c>
      <c r="L634" t="s">
        <v>424</v>
      </c>
    </row>
    <row r="635" spans="1:12" x14ac:dyDescent="0.3">
      <c r="A635" t="s">
        <v>1874</v>
      </c>
      <c r="B635" t="s">
        <v>19</v>
      </c>
      <c r="C635" t="s">
        <v>1875</v>
      </c>
      <c r="D635" t="s">
        <v>78</v>
      </c>
      <c r="E635" t="s">
        <v>79</v>
      </c>
      <c r="F635" t="str">
        <f>TEXT(Table1[[#This Row],[date_added]],"mmmm")</f>
        <v>November</v>
      </c>
      <c r="G635">
        <f>YEAR(Table1[[#This Row],[date_added]])</f>
        <v>2017</v>
      </c>
      <c r="H635" s="1">
        <v>43040</v>
      </c>
      <c r="I635">
        <v>2017</v>
      </c>
      <c r="J635" t="s">
        <v>46</v>
      </c>
      <c r="K635" t="s">
        <v>24</v>
      </c>
      <c r="L635" t="s">
        <v>1397</v>
      </c>
    </row>
    <row r="636" spans="1:12" x14ac:dyDescent="0.3">
      <c r="A636" t="s">
        <v>1876</v>
      </c>
      <c r="B636" t="s">
        <v>11</v>
      </c>
      <c r="C636" t="s">
        <v>1877</v>
      </c>
      <c r="D636" t="s">
        <v>1878</v>
      </c>
      <c r="E636" t="s">
        <v>14</v>
      </c>
      <c r="F636" t="str">
        <f>TEXT(Table1[[#This Row],[date_added]],"mmmm")</f>
        <v>July</v>
      </c>
      <c r="G636">
        <f>YEAR(Table1[[#This Row],[date_added]])</f>
        <v>2021</v>
      </c>
      <c r="H636" s="1">
        <v>44389</v>
      </c>
      <c r="I636">
        <v>2020</v>
      </c>
      <c r="J636" t="s">
        <v>23</v>
      </c>
      <c r="K636" t="s">
        <v>335</v>
      </c>
      <c r="L636" t="s">
        <v>458</v>
      </c>
    </row>
    <row r="637" spans="1:12" x14ac:dyDescent="0.3">
      <c r="A637" t="s">
        <v>1879</v>
      </c>
      <c r="B637" t="s">
        <v>11</v>
      </c>
      <c r="C637" t="s">
        <v>1880</v>
      </c>
      <c r="D637" t="s">
        <v>1881</v>
      </c>
      <c r="E637" t="s">
        <v>14</v>
      </c>
      <c r="F637" t="str">
        <f>TEXT(Table1[[#This Row],[date_added]],"mmmm")</f>
        <v>July</v>
      </c>
      <c r="G637">
        <f>YEAR(Table1[[#This Row],[date_added]])</f>
        <v>2021</v>
      </c>
      <c r="H637" s="1">
        <v>44387</v>
      </c>
      <c r="I637">
        <v>2015</v>
      </c>
      <c r="J637" t="s">
        <v>272</v>
      </c>
      <c r="K637" t="s">
        <v>242</v>
      </c>
      <c r="L637" t="s">
        <v>676</v>
      </c>
    </row>
    <row r="638" spans="1:12" x14ac:dyDescent="0.3">
      <c r="A638" t="s">
        <v>1882</v>
      </c>
      <c r="B638" t="s">
        <v>19</v>
      </c>
      <c r="C638" t="s">
        <v>1883</v>
      </c>
      <c r="D638" t="s">
        <v>78</v>
      </c>
      <c r="E638" t="s">
        <v>79</v>
      </c>
      <c r="F638" t="str">
        <f>TEXT(Table1[[#This Row],[date_added]],"mmmm")</f>
        <v>July</v>
      </c>
      <c r="G638">
        <f>YEAR(Table1[[#This Row],[date_added]])</f>
        <v>2019</v>
      </c>
      <c r="H638" s="1">
        <v>43658</v>
      </c>
      <c r="I638">
        <v>2016</v>
      </c>
      <c r="J638" t="s">
        <v>23</v>
      </c>
      <c r="K638" t="s">
        <v>172</v>
      </c>
      <c r="L638" t="s">
        <v>424</v>
      </c>
    </row>
    <row r="639" spans="1:12" x14ac:dyDescent="0.3">
      <c r="A639" t="s">
        <v>1884</v>
      </c>
      <c r="B639" t="s">
        <v>19</v>
      </c>
      <c r="C639" t="s">
        <v>1885</v>
      </c>
      <c r="D639" t="s">
        <v>78</v>
      </c>
      <c r="E639" t="s">
        <v>79</v>
      </c>
      <c r="F639" t="str">
        <f>TEXT(Table1[[#This Row],[date_added]],"mmmm")</f>
        <v>August</v>
      </c>
      <c r="G639">
        <f>YEAR(Table1[[#This Row],[date_added]])</f>
        <v>2018</v>
      </c>
      <c r="H639" s="1">
        <v>43327</v>
      </c>
      <c r="I639">
        <v>2018</v>
      </c>
      <c r="J639" t="s">
        <v>23</v>
      </c>
      <c r="K639" t="s">
        <v>24</v>
      </c>
      <c r="L639" t="s">
        <v>578</v>
      </c>
    </row>
    <row r="640" spans="1:12" x14ac:dyDescent="0.3">
      <c r="A640" t="s">
        <v>1886</v>
      </c>
      <c r="B640" t="s">
        <v>19</v>
      </c>
      <c r="C640" t="s">
        <v>1887</v>
      </c>
      <c r="D640" t="s">
        <v>78</v>
      </c>
      <c r="E640" t="s">
        <v>79</v>
      </c>
      <c r="F640" t="str">
        <f>TEXT(Table1[[#This Row],[date_added]],"mmmm")</f>
        <v>April</v>
      </c>
      <c r="G640">
        <f>YEAR(Table1[[#This Row],[date_added]])</f>
        <v>2018</v>
      </c>
      <c r="H640" s="1">
        <v>43203</v>
      </c>
      <c r="I640">
        <v>2016</v>
      </c>
      <c r="J640" t="s">
        <v>23</v>
      </c>
      <c r="K640" t="s">
        <v>24</v>
      </c>
      <c r="L640" t="s">
        <v>498</v>
      </c>
    </row>
    <row r="641" spans="1:12" x14ac:dyDescent="0.3">
      <c r="A641" t="s">
        <v>1888</v>
      </c>
      <c r="B641" t="s">
        <v>19</v>
      </c>
      <c r="C641" t="s">
        <v>1889</v>
      </c>
      <c r="D641" t="s">
        <v>78</v>
      </c>
      <c r="E641" t="s">
        <v>79</v>
      </c>
      <c r="F641" t="str">
        <f>TEXT(Table1[[#This Row],[date_added]],"mmmm")</f>
        <v>June</v>
      </c>
      <c r="G641">
        <f>YEAR(Table1[[#This Row],[date_added]])</f>
        <v>2017</v>
      </c>
      <c r="H641" s="1">
        <v>42887</v>
      </c>
      <c r="I641">
        <v>2016</v>
      </c>
      <c r="J641" t="s">
        <v>58</v>
      </c>
      <c r="K641" t="s">
        <v>24</v>
      </c>
      <c r="L641" t="s">
        <v>181</v>
      </c>
    </row>
    <row r="642" spans="1:12" x14ac:dyDescent="0.3">
      <c r="A642" t="s">
        <v>1890</v>
      </c>
      <c r="B642" t="s">
        <v>19</v>
      </c>
      <c r="C642" t="s">
        <v>1891</v>
      </c>
      <c r="D642" t="s">
        <v>78</v>
      </c>
      <c r="E642" t="s">
        <v>79</v>
      </c>
      <c r="F642" t="str">
        <f>TEXT(Table1[[#This Row],[date_added]],"mmmm")</f>
        <v>October</v>
      </c>
      <c r="G642">
        <f>YEAR(Table1[[#This Row],[date_added]])</f>
        <v>2016</v>
      </c>
      <c r="H642" s="1">
        <v>42658</v>
      </c>
      <c r="I642">
        <v>2016</v>
      </c>
      <c r="J642" t="s">
        <v>58</v>
      </c>
      <c r="K642" t="s">
        <v>24</v>
      </c>
      <c r="L642" t="s">
        <v>111</v>
      </c>
    </row>
    <row r="643" spans="1:12" x14ac:dyDescent="0.3">
      <c r="A643" t="s">
        <v>1892</v>
      </c>
      <c r="B643" t="s">
        <v>19</v>
      </c>
      <c r="C643" t="s">
        <v>1893</v>
      </c>
      <c r="D643" t="s">
        <v>78</v>
      </c>
      <c r="E643" t="s">
        <v>79</v>
      </c>
      <c r="F643" t="str">
        <f>TEXT(Table1[[#This Row],[date_added]],"mmmm")</f>
        <v>January</v>
      </c>
      <c r="G643">
        <f>YEAR(Table1[[#This Row],[date_added]])</f>
        <v>2016</v>
      </c>
      <c r="H643" s="1">
        <v>42370</v>
      </c>
      <c r="I643">
        <v>2012</v>
      </c>
      <c r="J643" t="s">
        <v>58</v>
      </c>
      <c r="K643" t="s">
        <v>24</v>
      </c>
      <c r="L643" t="s">
        <v>111</v>
      </c>
    </row>
    <row r="644" spans="1:12" x14ac:dyDescent="0.3">
      <c r="A644" t="s">
        <v>1894</v>
      </c>
      <c r="B644" t="s">
        <v>19</v>
      </c>
      <c r="C644" t="s">
        <v>1895</v>
      </c>
      <c r="D644" t="s">
        <v>78</v>
      </c>
      <c r="E644" t="s">
        <v>79</v>
      </c>
      <c r="F644" t="str">
        <f>TEXT(Table1[[#This Row],[date_added]],"mmmm")</f>
        <v>May</v>
      </c>
      <c r="G644">
        <f>YEAR(Table1[[#This Row],[date_added]])</f>
        <v>2018</v>
      </c>
      <c r="H644" s="1">
        <v>43221</v>
      </c>
      <c r="I644">
        <v>2017</v>
      </c>
      <c r="J644" t="s">
        <v>23</v>
      </c>
      <c r="K644" t="s">
        <v>24</v>
      </c>
      <c r="L644" t="s">
        <v>1418</v>
      </c>
    </row>
    <row r="645" spans="1:12" x14ac:dyDescent="0.3">
      <c r="A645" t="s">
        <v>1896</v>
      </c>
      <c r="B645" t="s">
        <v>19</v>
      </c>
      <c r="C645" t="s">
        <v>1897</v>
      </c>
      <c r="D645" t="s">
        <v>78</v>
      </c>
      <c r="E645" t="s">
        <v>79</v>
      </c>
      <c r="F645" t="str">
        <f>TEXT(Table1[[#This Row],[date_added]],"mmmm")</f>
        <v>October</v>
      </c>
      <c r="G645">
        <f>YEAR(Table1[[#This Row],[date_added]])</f>
        <v>2018</v>
      </c>
      <c r="H645" s="1">
        <v>43398</v>
      </c>
      <c r="I645">
        <v>2018</v>
      </c>
      <c r="J645" t="s">
        <v>46</v>
      </c>
      <c r="K645" t="s">
        <v>24</v>
      </c>
      <c r="L645" t="s">
        <v>1000</v>
      </c>
    </row>
    <row r="646" spans="1:12" x14ac:dyDescent="0.3">
      <c r="A646" t="s">
        <v>1898</v>
      </c>
      <c r="B646" t="s">
        <v>11</v>
      </c>
      <c r="C646" t="s">
        <v>1899</v>
      </c>
      <c r="D646" t="s">
        <v>1900</v>
      </c>
      <c r="E646" t="s">
        <v>78</v>
      </c>
      <c r="F646" t="str">
        <f>TEXT(Table1[[#This Row],[date_added]],"mmmm")</f>
        <v>July</v>
      </c>
      <c r="G646">
        <f>YEAR(Table1[[#This Row],[date_added]])</f>
        <v>2021</v>
      </c>
      <c r="H646" s="1">
        <v>44392</v>
      </c>
      <c r="I646">
        <v>2021</v>
      </c>
      <c r="J646" t="s">
        <v>46</v>
      </c>
      <c r="K646" t="s">
        <v>16</v>
      </c>
      <c r="L646" t="s">
        <v>481</v>
      </c>
    </row>
    <row r="647" spans="1:12" x14ac:dyDescent="0.3">
      <c r="A647" t="s">
        <v>1901</v>
      </c>
      <c r="B647" t="s">
        <v>11</v>
      </c>
      <c r="C647" t="s">
        <v>1902</v>
      </c>
      <c r="D647" t="s">
        <v>1903</v>
      </c>
      <c r="E647" t="s">
        <v>78</v>
      </c>
      <c r="F647" t="str">
        <f>TEXT(Table1[[#This Row],[date_added]],"mmmm")</f>
        <v>July</v>
      </c>
      <c r="G647">
        <f>YEAR(Table1[[#This Row],[date_added]])</f>
        <v>2021</v>
      </c>
      <c r="H647" s="1">
        <v>44391</v>
      </c>
      <c r="I647">
        <v>2021</v>
      </c>
      <c r="J647" t="s">
        <v>272</v>
      </c>
      <c r="K647" t="s">
        <v>273</v>
      </c>
      <c r="L647" t="s">
        <v>676</v>
      </c>
    </row>
    <row r="648" spans="1:12" x14ac:dyDescent="0.3">
      <c r="A648" t="s">
        <v>1904</v>
      </c>
      <c r="B648" t="s">
        <v>11</v>
      </c>
      <c r="C648" t="s">
        <v>1905</v>
      </c>
      <c r="D648" t="s">
        <v>1906</v>
      </c>
      <c r="E648" t="s">
        <v>1629</v>
      </c>
      <c r="F648" t="str">
        <f>TEXT(Table1[[#This Row],[date_added]],"mmmm")</f>
        <v>July</v>
      </c>
      <c r="G648">
        <f>YEAR(Table1[[#This Row],[date_added]])</f>
        <v>2021</v>
      </c>
      <c r="H648" s="1">
        <v>44386</v>
      </c>
      <c r="I648">
        <v>2021</v>
      </c>
      <c r="J648" t="s">
        <v>208</v>
      </c>
      <c r="K648" t="s">
        <v>107</v>
      </c>
      <c r="L648" t="s">
        <v>767</v>
      </c>
    </row>
    <row r="649" spans="1:12" x14ac:dyDescent="0.3">
      <c r="A649" t="s">
        <v>1907</v>
      </c>
      <c r="B649" t="s">
        <v>19</v>
      </c>
      <c r="C649" t="s">
        <v>1908</v>
      </c>
      <c r="D649" t="s">
        <v>78</v>
      </c>
      <c r="E649" t="s">
        <v>79</v>
      </c>
      <c r="F649" t="str">
        <f>TEXT(Table1[[#This Row],[date_added]],"mmmm")</f>
        <v>June</v>
      </c>
      <c r="G649">
        <f>YEAR(Table1[[#This Row],[date_added]])</f>
        <v>2017</v>
      </c>
      <c r="H649" s="1">
        <v>42887</v>
      </c>
      <c r="I649">
        <v>2012</v>
      </c>
      <c r="J649" t="s">
        <v>46</v>
      </c>
      <c r="K649" t="s">
        <v>24</v>
      </c>
      <c r="L649" t="s">
        <v>498</v>
      </c>
    </row>
    <row r="650" spans="1:12" x14ac:dyDescent="0.3">
      <c r="A650" t="s">
        <v>1909</v>
      </c>
      <c r="B650" t="s">
        <v>11</v>
      </c>
      <c r="C650" t="s">
        <v>1910</v>
      </c>
      <c r="D650" t="s">
        <v>1911</v>
      </c>
      <c r="E650" t="s">
        <v>748</v>
      </c>
      <c r="F650" t="str">
        <f>TEXT(Table1[[#This Row],[date_added]],"mmmm")</f>
        <v>July</v>
      </c>
      <c r="G650">
        <f>YEAR(Table1[[#This Row],[date_added]])</f>
        <v>2021</v>
      </c>
      <c r="H650" s="1">
        <v>44386</v>
      </c>
      <c r="I650">
        <v>2016</v>
      </c>
      <c r="J650" t="s">
        <v>119</v>
      </c>
      <c r="K650" t="s">
        <v>218</v>
      </c>
      <c r="L650" t="s">
        <v>1434</v>
      </c>
    </row>
    <row r="651" spans="1:12" x14ac:dyDescent="0.3">
      <c r="A651" t="s">
        <v>1912</v>
      </c>
      <c r="B651" t="s">
        <v>19</v>
      </c>
      <c r="C651" t="s">
        <v>1913</v>
      </c>
      <c r="D651" t="s">
        <v>78</v>
      </c>
      <c r="E651" t="s">
        <v>79</v>
      </c>
      <c r="F651" t="str">
        <f>TEXT(Table1[[#This Row],[date_added]],"mmmm")</f>
        <v>July</v>
      </c>
      <c r="G651">
        <f>YEAR(Table1[[#This Row],[date_added]])</f>
        <v>2018</v>
      </c>
      <c r="H651" s="1">
        <v>43312</v>
      </c>
      <c r="I651">
        <v>2015</v>
      </c>
      <c r="J651" t="s">
        <v>23</v>
      </c>
      <c r="K651" t="s">
        <v>24</v>
      </c>
      <c r="L651" t="s">
        <v>498</v>
      </c>
    </row>
    <row r="652" spans="1:12" x14ac:dyDescent="0.3">
      <c r="A652" t="s">
        <v>1914</v>
      </c>
      <c r="B652" t="s">
        <v>19</v>
      </c>
      <c r="C652" t="s">
        <v>1915</v>
      </c>
      <c r="D652" t="s">
        <v>78</v>
      </c>
      <c r="E652" t="s">
        <v>79</v>
      </c>
      <c r="F652" t="str">
        <f>TEXT(Table1[[#This Row],[date_added]],"mmmm")</f>
        <v>May</v>
      </c>
      <c r="G652">
        <f>YEAR(Table1[[#This Row],[date_added]])</f>
        <v>2019</v>
      </c>
      <c r="H652" s="1">
        <v>43587</v>
      </c>
      <c r="I652">
        <v>2017</v>
      </c>
      <c r="J652" t="s">
        <v>23</v>
      </c>
      <c r="K652" t="s">
        <v>24</v>
      </c>
      <c r="L652" t="s">
        <v>366</v>
      </c>
    </row>
    <row r="653" spans="1:12" x14ac:dyDescent="0.3">
      <c r="A653" t="s">
        <v>1916</v>
      </c>
      <c r="B653" t="s">
        <v>11</v>
      </c>
      <c r="C653" t="s">
        <v>1917</v>
      </c>
      <c r="D653" t="s">
        <v>1918</v>
      </c>
      <c r="E653" t="s">
        <v>1919</v>
      </c>
      <c r="F653" t="str">
        <f>TEXT(Table1[[#This Row],[date_added]],"mmmm")</f>
        <v>July</v>
      </c>
      <c r="G653">
        <f>YEAR(Table1[[#This Row],[date_added]])</f>
        <v>2021</v>
      </c>
      <c r="H653" s="1">
        <v>44385</v>
      </c>
      <c r="I653">
        <v>2017</v>
      </c>
      <c r="J653" t="s">
        <v>46</v>
      </c>
      <c r="K653" t="s">
        <v>52</v>
      </c>
      <c r="L653" t="s">
        <v>223</v>
      </c>
    </row>
    <row r="654" spans="1:12" x14ac:dyDescent="0.3">
      <c r="A654" t="s">
        <v>1920</v>
      </c>
      <c r="B654" t="s">
        <v>19</v>
      </c>
      <c r="C654" t="s">
        <v>1921</v>
      </c>
      <c r="D654" t="s">
        <v>78</v>
      </c>
      <c r="E654" t="s">
        <v>79</v>
      </c>
      <c r="F654" t="str">
        <f>TEXT(Table1[[#This Row],[date_added]],"mmmm")</f>
        <v>April</v>
      </c>
      <c r="G654">
        <f>YEAR(Table1[[#This Row],[date_added]])</f>
        <v>2017</v>
      </c>
      <c r="H654" s="1">
        <v>42826</v>
      </c>
      <c r="I654">
        <v>2014</v>
      </c>
      <c r="J654" t="s">
        <v>34</v>
      </c>
      <c r="K654" t="s">
        <v>24</v>
      </c>
      <c r="L654" t="s">
        <v>311</v>
      </c>
    </row>
    <row r="655" spans="1:12" x14ac:dyDescent="0.3">
      <c r="A655" t="s">
        <v>1922</v>
      </c>
      <c r="B655" t="s">
        <v>11</v>
      </c>
      <c r="C655" t="s">
        <v>1923</v>
      </c>
      <c r="D655" t="s">
        <v>1924</v>
      </c>
      <c r="E655" t="s">
        <v>14</v>
      </c>
      <c r="F655" t="str">
        <f>TEXT(Table1[[#This Row],[date_added]],"mmmm")</f>
        <v>July</v>
      </c>
      <c r="G655">
        <f>YEAR(Table1[[#This Row],[date_added]])</f>
        <v>2021</v>
      </c>
      <c r="H655" s="1">
        <v>44385</v>
      </c>
      <c r="I655">
        <v>2017</v>
      </c>
      <c r="J655" t="s">
        <v>15</v>
      </c>
      <c r="K655" t="s">
        <v>152</v>
      </c>
      <c r="L655" t="s">
        <v>737</v>
      </c>
    </row>
    <row r="656" spans="1:12" x14ac:dyDescent="0.3">
      <c r="A656" t="s">
        <v>1925</v>
      </c>
      <c r="B656" t="s">
        <v>11</v>
      </c>
      <c r="C656" t="s">
        <v>1926</v>
      </c>
      <c r="D656" t="s">
        <v>1927</v>
      </c>
      <c r="E656" t="s">
        <v>14</v>
      </c>
      <c r="F656" t="str">
        <f>TEXT(Table1[[#This Row],[date_added]],"mmmm")</f>
        <v>July</v>
      </c>
      <c r="G656">
        <f>YEAR(Table1[[#This Row],[date_added]])</f>
        <v>2021</v>
      </c>
      <c r="H656" s="1">
        <v>44385</v>
      </c>
      <c r="I656">
        <v>2018</v>
      </c>
      <c r="J656" t="s">
        <v>15</v>
      </c>
      <c r="K656" t="s">
        <v>35</v>
      </c>
      <c r="L656" t="s">
        <v>582</v>
      </c>
    </row>
    <row r="657" spans="1:12" x14ac:dyDescent="0.3">
      <c r="A657" t="s">
        <v>1928</v>
      </c>
      <c r="B657" t="s">
        <v>19</v>
      </c>
      <c r="C657" t="s">
        <v>1929</v>
      </c>
      <c r="D657" t="s">
        <v>78</v>
      </c>
      <c r="E657" t="s">
        <v>79</v>
      </c>
      <c r="F657" t="str">
        <f>TEXT(Table1[[#This Row],[date_added]],"mmmm")</f>
        <v>May</v>
      </c>
      <c r="G657">
        <f>YEAR(Table1[[#This Row],[date_added]])</f>
        <v>2018</v>
      </c>
      <c r="H657" s="1">
        <v>43221</v>
      </c>
      <c r="I657">
        <v>2018</v>
      </c>
      <c r="J657" t="s">
        <v>46</v>
      </c>
      <c r="K657" t="s">
        <v>24</v>
      </c>
      <c r="L657" t="s">
        <v>508</v>
      </c>
    </row>
    <row r="658" spans="1:12" x14ac:dyDescent="0.3">
      <c r="A658" t="s">
        <v>1930</v>
      </c>
      <c r="B658" t="s">
        <v>11</v>
      </c>
      <c r="C658" t="s">
        <v>1931</v>
      </c>
      <c r="D658" t="s">
        <v>1932</v>
      </c>
      <c r="E658" t="s">
        <v>14</v>
      </c>
      <c r="F658" t="str">
        <f>TEXT(Table1[[#This Row],[date_added]],"mmmm")</f>
        <v>July</v>
      </c>
      <c r="G658">
        <f>YEAR(Table1[[#This Row],[date_added]])</f>
        <v>2021</v>
      </c>
      <c r="H658" s="1">
        <v>44385</v>
      </c>
      <c r="I658">
        <v>2015</v>
      </c>
      <c r="J658" t="s">
        <v>272</v>
      </c>
      <c r="K658" t="s">
        <v>157</v>
      </c>
      <c r="L658" t="s">
        <v>709</v>
      </c>
    </row>
    <row r="659" spans="1:12" x14ac:dyDescent="0.3">
      <c r="A659" t="s">
        <v>1933</v>
      </c>
      <c r="B659" t="s">
        <v>11</v>
      </c>
      <c r="C659" t="s">
        <v>1934</v>
      </c>
      <c r="D659" t="s">
        <v>1935</v>
      </c>
      <c r="E659" t="s">
        <v>22</v>
      </c>
      <c r="F659" t="str">
        <f>TEXT(Table1[[#This Row],[date_added]],"mmmm")</f>
        <v>July</v>
      </c>
      <c r="G659">
        <f>YEAR(Table1[[#This Row],[date_added]])</f>
        <v>2021</v>
      </c>
      <c r="H659" s="1">
        <v>44384</v>
      </c>
      <c r="I659">
        <v>2014</v>
      </c>
      <c r="J659" t="s">
        <v>15</v>
      </c>
      <c r="K659" t="s">
        <v>16</v>
      </c>
      <c r="L659" t="s">
        <v>722</v>
      </c>
    </row>
    <row r="660" spans="1:12" x14ac:dyDescent="0.3">
      <c r="A660" t="s">
        <v>1936</v>
      </c>
      <c r="B660" t="s">
        <v>19</v>
      </c>
      <c r="C660" t="s">
        <v>1937</v>
      </c>
      <c r="D660" t="s">
        <v>78</v>
      </c>
      <c r="E660" t="s">
        <v>79</v>
      </c>
      <c r="F660" t="str">
        <f>TEXT(Table1[[#This Row],[date_added]],"mmmm")</f>
        <v>September</v>
      </c>
      <c r="G660">
        <f>YEAR(Table1[[#This Row],[date_added]])</f>
        <v>2017</v>
      </c>
      <c r="H660" s="1">
        <v>42996</v>
      </c>
      <c r="I660">
        <v>2012</v>
      </c>
      <c r="J660" t="s">
        <v>23</v>
      </c>
      <c r="K660" t="s">
        <v>24</v>
      </c>
      <c r="L660" t="s">
        <v>508</v>
      </c>
    </row>
    <row r="661" spans="1:12" x14ac:dyDescent="0.3">
      <c r="A661" t="s">
        <v>1938</v>
      </c>
      <c r="B661" t="s">
        <v>19</v>
      </c>
      <c r="C661" t="s">
        <v>1939</v>
      </c>
      <c r="D661" t="s">
        <v>78</v>
      </c>
      <c r="E661" t="s">
        <v>79</v>
      </c>
      <c r="F661" t="str">
        <f>TEXT(Table1[[#This Row],[date_added]],"mmmm")</f>
        <v>June</v>
      </c>
      <c r="G661">
        <f>YEAR(Table1[[#This Row],[date_added]])</f>
        <v>2017</v>
      </c>
      <c r="H661" s="1">
        <v>42888</v>
      </c>
      <c r="I661">
        <v>2015</v>
      </c>
      <c r="J661" t="s">
        <v>34</v>
      </c>
      <c r="K661" t="s">
        <v>24</v>
      </c>
      <c r="L661" t="s">
        <v>976</v>
      </c>
    </row>
    <row r="662" spans="1:12" x14ac:dyDescent="0.3">
      <c r="A662" t="s">
        <v>1940</v>
      </c>
      <c r="B662" t="s">
        <v>19</v>
      </c>
      <c r="C662" t="s">
        <v>1941</v>
      </c>
      <c r="D662" t="s">
        <v>78</v>
      </c>
      <c r="E662" t="s">
        <v>79</v>
      </c>
      <c r="F662" t="str">
        <f>TEXT(Table1[[#This Row],[date_added]],"mmmm")</f>
        <v>December</v>
      </c>
      <c r="G662">
        <f>YEAR(Table1[[#This Row],[date_added]])</f>
        <v>2016</v>
      </c>
      <c r="H662" s="1">
        <v>42705</v>
      </c>
      <c r="I662">
        <v>2008</v>
      </c>
      <c r="J662" t="s">
        <v>23</v>
      </c>
      <c r="K662" t="s">
        <v>24</v>
      </c>
      <c r="L662" t="s">
        <v>1013</v>
      </c>
    </row>
    <row r="663" spans="1:12" x14ac:dyDescent="0.3">
      <c r="A663" t="s">
        <v>1942</v>
      </c>
      <c r="B663" t="s">
        <v>19</v>
      </c>
      <c r="C663" t="s">
        <v>1943</v>
      </c>
      <c r="D663" t="s">
        <v>78</v>
      </c>
      <c r="E663" t="s">
        <v>79</v>
      </c>
      <c r="F663" t="str">
        <f>TEXT(Table1[[#This Row],[date_added]],"mmmm")</f>
        <v>May</v>
      </c>
      <c r="G663">
        <f>YEAR(Table1[[#This Row],[date_added]])</f>
        <v>2019</v>
      </c>
      <c r="H663" s="1">
        <v>43586</v>
      </c>
      <c r="I663">
        <v>2019</v>
      </c>
      <c r="J663" t="s">
        <v>34</v>
      </c>
      <c r="K663" t="s">
        <v>24</v>
      </c>
      <c r="L663" t="s">
        <v>173</v>
      </c>
    </row>
    <row r="664" spans="1:12" x14ac:dyDescent="0.3">
      <c r="A664" t="s">
        <v>1944</v>
      </c>
      <c r="B664" t="s">
        <v>19</v>
      </c>
      <c r="C664" t="s">
        <v>1945</v>
      </c>
      <c r="D664" t="s">
        <v>78</v>
      </c>
      <c r="E664" t="s">
        <v>79</v>
      </c>
      <c r="F664" t="str">
        <f>TEXT(Table1[[#This Row],[date_added]],"mmmm")</f>
        <v>October</v>
      </c>
      <c r="G664">
        <f>YEAR(Table1[[#This Row],[date_added]])</f>
        <v>2017</v>
      </c>
      <c r="H664" s="1">
        <v>43029</v>
      </c>
      <c r="I664">
        <v>2013</v>
      </c>
      <c r="J664" t="s">
        <v>46</v>
      </c>
      <c r="K664" t="s">
        <v>24</v>
      </c>
      <c r="L664" t="s">
        <v>366</v>
      </c>
    </row>
    <row r="665" spans="1:12" x14ac:dyDescent="0.3">
      <c r="A665" t="s">
        <v>1946</v>
      </c>
      <c r="B665" t="s">
        <v>19</v>
      </c>
      <c r="C665" t="s">
        <v>1947</v>
      </c>
      <c r="D665" t="s">
        <v>78</v>
      </c>
      <c r="E665" t="s">
        <v>79</v>
      </c>
      <c r="F665" t="str">
        <f>TEXT(Table1[[#This Row],[date_added]],"mmmm")</f>
        <v>February</v>
      </c>
      <c r="G665">
        <f>YEAR(Table1[[#This Row],[date_added]])</f>
        <v>2018</v>
      </c>
      <c r="H665" s="1">
        <v>43154</v>
      </c>
      <c r="I665">
        <v>2014</v>
      </c>
      <c r="J665" t="s">
        <v>46</v>
      </c>
      <c r="K665" t="s">
        <v>24</v>
      </c>
      <c r="L665" t="s">
        <v>135</v>
      </c>
    </row>
    <row r="666" spans="1:12" x14ac:dyDescent="0.3">
      <c r="A666" t="s">
        <v>1948</v>
      </c>
      <c r="B666" t="s">
        <v>19</v>
      </c>
      <c r="C666" t="s">
        <v>1949</v>
      </c>
      <c r="D666" t="s">
        <v>78</v>
      </c>
      <c r="E666" t="s">
        <v>79</v>
      </c>
      <c r="F666" t="str">
        <f>TEXT(Table1[[#This Row],[date_added]],"mmmm")</f>
        <v>December</v>
      </c>
      <c r="G666">
        <f>YEAR(Table1[[#This Row],[date_added]])</f>
        <v>2017</v>
      </c>
      <c r="H666" s="1">
        <v>43096</v>
      </c>
      <c r="I666">
        <v>2016</v>
      </c>
      <c r="J666" t="s">
        <v>23</v>
      </c>
      <c r="K666" t="s">
        <v>24</v>
      </c>
      <c r="L666" t="s">
        <v>317</v>
      </c>
    </row>
    <row r="667" spans="1:12" x14ac:dyDescent="0.3">
      <c r="A667" t="s">
        <v>1950</v>
      </c>
      <c r="B667" t="s">
        <v>19</v>
      </c>
      <c r="C667" t="s">
        <v>1951</v>
      </c>
      <c r="D667" t="s">
        <v>78</v>
      </c>
      <c r="E667" t="s">
        <v>79</v>
      </c>
      <c r="F667" t="str">
        <f>TEXT(Table1[[#This Row],[date_added]],"mmmm")</f>
        <v>March</v>
      </c>
      <c r="G667">
        <f>YEAR(Table1[[#This Row],[date_added]])</f>
        <v>2018</v>
      </c>
      <c r="H667" s="1">
        <v>43190</v>
      </c>
      <c r="I667">
        <v>2013</v>
      </c>
      <c r="J667" t="s">
        <v>58</v>
      </c>
      <c r="K667" t="s">
        <v>172</v>
      </c>
      <c r="L667" t="s">
        <v>111</v>
      </c>
    </row>
    <row r="668" spans="1:12" x14ac:dyDescent="0.3">
      <c r="A668" t="s">
        <v>1952</v>
      </c>
      <c r="B668" t="s">
        <v>19</v>
      </c>
      <c r="C668" t="s">
        <v>1953</v>
      </c>
      <c r="D668" t="s">
        <v>78</v>
      </c>
      <c r="E668" t="s">
        <v>79</v>
      </c>
      <c r="F668" t="str">
        <f>TEXT(Table1[[#This Row],[date_added]],"mmmm")</f>
        <v>March</v>
      </c>
      <c r="G668">
        <f>YEAR(Table1[[#This Row],[date_added]])</f>
        <v>2018</v>
      </c>
      <c r="H668" s="1">
        <v>43190</v>
      </c>
      <c r="I668">
        <v>2017</v>
      </c>
      <c r="J668" t="s">
        <v>46</v>
      </c>
      <c r="K668" t="s">
        <v>172</v>
      </c>
      <c r="L668" t="s">
        <v>508</v>
      </c>
    </row>
    <row r="669" spans="1:12" x14ac:dyDescent="0.3">
      <c r="A669" t="s">
        <v>1954</v>
      </c>
      <c r="B669" t="s">
        <v>11</v>
      </c>
      <c r="C669" t="s">
        <v>1955</v>
      </c>
      <c r="D669" t="s">
        <v>1956</v>
      </c>
      <c r="E669" t="s">
        <v>78</v>
      </c>
      <c r="F669" t="str">
        <f>TEXT(Table1[[#This Row],[date_added]],"mmmm")</f>
        <v>July</v>
      </c>
      <c r="G669">
        <f>YEAR(Table1[[#This Row],[date_added]])</f>
        <v>2021</v>
      </c>
      <c r="H669" s="1">
        <v>44386</v>
      </c>
      <c r="I669">
        <v>2020</v>
      </c>
      <c r="J669" t="s">
        <v>46</v>
      </c>
      <c r="K669" t="s">
        <v>236</v>
      </c>
      <c r="L669" t="s">
        <v>472</v>
      </c>
    </row>
    <row r="670" spans="1:12" x14ac:dyDescent="0.3">
      <c r="A670" t="s">
        <v>1957</v>
      </c>
      <c r="B670" t="s">
        <v>11</v>
      </c>
      <c r="C670" t="s">
        <v>1958</v>
      </c>
      <c r="D670" t="s">
        <v>1959</v>
      </c>
      <c r="E670" t="s">
        <v>78</v>
      </c>
      <c r="F670" t="str">
        <f>TEXT(Table1[[#This Row],[date_added]],"mmmm")</f>
        <v>July</v>
      </c>
      <c r="G670">
        <f>YEAR(Table1[[#This Row],[date_added]])</f>
        <v>2021</v>
      </c>
      <c r="H670" s="1">
        <v>44386</v>
      </c>
      <c r="I670">
        <v>2021</v>
      </c>
      <c r="J670" t="s">
        <v>23</v>
      </c>
      <c r="K670" t="s">
        <v>732</v>
      </c>
      <c r="L670" t="s">
        <v>237</v>
      </c>
    </row>
    <row r="671" spans="1:12" x14ac:dyDescent="0.3">
      <c r="A671" t="s">
        <v>1960</v>
      </c>
      <c r="B671" t="s">
        <v>11</v>
      </c>
      <c r="C671" t="s">
        <v>1961</v>
      </c>
      <c r="D671" t="s">
        <v>1962</v>
      </c>
      <c r="E671" t="s">
        <v>78</v>
      </c>
      <c r="F671" t="str">
        <f>TEXT(Table1[[#This Row],[date_added]],"mmmm")</f>
        <v>July</v>
      </c>
      <c r="G671">
        <f>YEAR(Table1[[#This Row],[date_added]])</f>
        <v>2021</v>
      </c>
      <c r="H671" s="1">
        <v>44386</v>
      </c>
      <c r="I671">
        <v>2021</v>
      </c>
      <c r="J671" t="s">
        <v>46</v>
      </c>
      <c r="K671" t="s">
        <v>811</v>
      </c>
      <c r="L671" t="s">
        <v>158</v>
      </c>
    </row>
    <row r="672" spans="1:12" x14ac:dyDescent="0.3">
      <c r="A672" t="s">
        <v>1963</v>
      </c>
      <c r="B672" t="s">
        <v>11</v>
      </c>
      <c r="C672" t="s">
        <v>1964</v>
      </c>
      <c r="D672" t="s">
        <v>1965</v>
      </c>
      <c r="E672" t="s">
        <v>78</v>
      </c>
      <c r="F672" t="str">
        <f>TEXT(Table1[[#This Row],[date_added]],"mmmm")</f>
        <v>July</v>
      </c>
      <c r="G672">
        <f>YEAR(Table1[[#This Row],[date_added]])</f>
        <v>2021</v>
      </c>
      <c r="H672" s="1">
        <v>44384</v>
      </c>
      <c r="I672">
        <v>2019</v>
      </c>
      <c r="J672" t="s">
        <v>23</v>
      </c>
      <c r="K672" t="s">
        <v>1966</v>
      </c>
      <c r="L672" t="s">
        <v>127</v>
      </c>
    </row>
    <row r="673" spans="1:12" x14ac:dyDescent="0.3">
      <c r="A673" t="s">
        <v>1967</v>
      </c>
      <c r="B673" t="s">
        <v>11</v>
      </c>
      <c r="C673" t="s">
        <v>1968</v>
      </c>
      <c r="D673" t="s">
        <v>1851</v>
      </c>
      <c r="E673" t="s">
        <v>78</v>
      </c>
      <c r="F673" t="str">
        <f>TEXT(Table1[[#This Row],[date_added]],"mmmm")</f>
        <v>July</v>
      </c>
      <c r="G673">
        <f>YEAR(Table1[[#This Row],[date_added]])</f>
        <v>2021</v>
      </c>
      <c r="H673" s="1">
        <v>44386</v>
      </c>
      <c r="I673">
        <v>2021</v>
      </c>
      <c r="J673" t="s">
        <v>272</v>
      </c>
      <c r="K673" t="s">
        <v>227</v>
      </c>
      <c r="L673" t="s">
        <v>1038</v>
      </c>
    </row>
    <row r="674" spans="1:12" x14ac:dyDescent="0.3">
      <c r="A674" t="s">
        <v>1969</v>
      </c>
      <c r="B674" t="s">
        <v>11</v>
      </c>
      <c r="C674" t="s">
        <v>1970</v>
      </c>
      <c r="D674" t="s">
        <v>1741</v>
      </c>
      <c r="E674" t="s">
        <v>372</v>
      </c>
      <c r="F674" t="str">
        <f>TEXT(Table1[[#This Row],[date_added]],"mmmm")</f>
        <v>July</v>
      </c>
      <c r="G674">
        <f>YEAR(Table1[[#This Row],[date_added]])</f>
        <v>2021</v>
      </c>
      <c r="H674" s="1">
        <v>44384</v>
      </c>
      <c r="I674">
        <v>2020</v>
      </c>
      <c r="J674" t="s">
        <v>23</v>
      </c>
      <c r="K674" t="s">
        <v>236</v>
      </c>
      <c r="L674" t="s">
        <v>66</v>
      </c>
    </row>
    <row r="675" spans="1:12" x14ac:dyDescent="0.3">
      <c r="A675" t="s">
        <v>1971</v>
      </c>
      <c r="B675" t="s">
        <v>11</v>
      </c>
      <c r="C675" t="s">
        <v>1972</v>
      </c>
      <c r="D675" t="s">
        <v>1973</v>
      </c>
      <c r="E675" t="s">
        <v>372</v>
      </c>
      <c r="F675" t="str">
        <f>TEXT(Table1[[#This Row],[date_added]],"mmmm")</f>
        <v>July</v>
      </c>
      <c r="G675">
        <f>YEAR(Table1[[#This Row],[date_added]])</f>
        <v>2021</v>
      </c>
      <c r="H675" s="1">
        <v>44384</v>
      </c>
      <c r="I675">
        <v>2010</v>
      </c>
      <c r="J675" t="s">
        <v>46</v>
      </c>
      <c r="K675" t="s">
        <v>52</v>
      </c>
      <c r="L675" t="s">
        <v>481</v>
      </c>
    </row>
    <row r="676" spans="1:12" x14ac:dyDescent="0.3">
      <c r="A676" t="s">
        <v>1974</v>
      </c>
      <c r="B676" t="s">
        <v>19</v>
      </c>
      <c r="C676" t="s">
        <v>1975</v>
      </c>
      <c r="D676" t="s">
        <v>1976</v>
      </c>
      <c r="E676" t="s">
        <v>1568</v>
      </c>
      <c r="F676" t="str">
        <f>TEXT(Table1[[#This Row],[date_added]],"mmmm")</f>
        <v>July</v>
      </c>
      <c r="G676">
        <f>YEAR(Table1[[#This Row],[date_added]])</f>
        <v>2021</v>
      </c>
      <c r="H676" s="1">
        <v>44384</v>
      </c>
      <c r="I676">
        <v>2021</v>
      </c>
      <c r="J676" t="s">
        <v>23</v>
      </c>
      <c r="K676" t="s">
        <v>172</v>
      </c>
      <c r="L676" t="s">
        <v>366</v>
      </c>
    </row>
    <row r="677" spans="1:12" x14ac:dyDescent="0.3">
      <c r="A677" t="s">
        <v>1977</v>
      </c>
      <c r="B677" t="s">
        <v>11</v>
      </c>
      <c r="C677" t="s">
        <v>1978</v>
      </c>
      <c r="D677" t="s">
        <v>1979</v>
      </c>
      <c r="E677" t="s">
        <v>78</v>
      </c>
      <c r="F677" t="str">
        <f>TEXT(Table1[[#This Row],[date_added]],"mmmm")</f>
        <v>September</v>
      </c>
      <c r="G677">
        <f>YEAR(Table1[[#This Row],[date_added]])</f>
        <v>2021</v>
      </c>
      <c r="H677" s="1">
        <v>44454</v>
      </c>
      <c r="I677">
        <v>2021</v>
      </c>
      <c r="J677" t="s">
        <v>34</v>
      </c>
      <c r="K677" t="s">
        <v>148</v>
      </c>
      <c r="L677" t="s">
        <v>108</v>
      </c>
    </row>
    <row r="678" spans="1:12" x14ac:dyDescent="0.3">
      <c r="A678" t="s">
        <v>1980</v>
      </c>
      <c r="B678" t="s">
        <v>11</v>
      </c>
      <c r="C678" t="s">
        <v>1981</v>
      </c>
      <c r="D678" t="s">
        <v>1982</v>
      </c>
      <c r="E678" t="s">
        <v>675</v>
      </c>
      <c r="F678" t="str">
        <f>TEXT(Table1[[#This Row],[date_added]],"mmmm")</f>
        <v>July</v>
      </c>
      <c r="G678">
        <f>YEAR(Table1[[#This Row],[date_added]])</f>
        <v>2021</v>
      </c>
      <c r="H678" s="1">
        <v>44384</v>
      </c>
      <c r="I678">
        <v>2021</v>
      </c>
      <c r="J678" t="s">
        <v>208</v>
      </c>
      <c r="K678" t="s">
        <v>421</v>
      </c>
      <c r="L678" t="s">
        <v>1983</v>
      </c>
    </row>
    <row r="679" spans="1:12" x14ac:dyDescent="0.3">
      <c r="A679" t="s">
        <v>1984</v>
      </c>
      <c r="B679" t="s">
        <v>11</v>
      </c>
      <c r="C679" t="s">
        <v>1985</v>
      </c>
      <c r="D679" t="s">
        <v>1986</v>
      </c>
      <c r="E679" t="s">
        <v>22</v>
      </c>
      <c r="F679" t="str">
        <f>TEXT(Table1[[#This Row],[date_added]],"mmmm")</f>
        <v>July</v>
      </c>
      <c r="G679">
        <f>YEAR(Table1[[#This Row],[date_added]])</f>
        <v>2021</v>
      </c>
      <c r="H679" s="1">
        <v>44383</v>
      </c>
      <c r="I679">
        <v>2019</v>
      </c>
      <c r="J679" t="s">
        <v>23</v>
      </c>
      <c r="K679" t="s">
        <v>340</v>
      </c>
      <c r="L679" t="s">
        <v>66</v>
      </c>
    </row>
    <row r="680" spans="1:12" x14ac:dyDescent="0.3">
      <c r="A680" t="s">
        <v>1987</v>
      </c>
      <c r="B680" t="s">
        <v>11</v>
      </c>
      <c r="C680" t="s">
        <v>1988</v>
      </c>
      <c r="D680" t="s">
        <v>1989</v>
      </c>
      <c r="E680" t="s">
        <v>78</v>
      </c>
      <c r="F680" t="str">
        <f>TEXT(Table1[[#This Row],[date_added]],"mmmm")</f>
        <v>September</v>
      </c>
      <c r="G680">
        <f>YEAR(Table1[[#This Row],[date_added]])</f>
        <v>2021</v>
      </c>
      <c r="H680" s="1">
        <v>44454</v>
      </c>
      <c r="I680">
        <v>2021</v>
      </c>
      <c r="J680" t="s">
        <v>46</v>
      </c>
      <c r="K680" t="s">
        <v>667</v>
      </c>
      <c r="L680" t="s">
        <v>1135</v>
      </c>
    </row>
    <row r="681" spans="1:12" x14ac:dyDescent="0.3">
      <c r="A681" t="s">
        <v>1990</v>
      </c>
      <c r="B681" t="s">
        <v>11</v>
      </c>
      <c r="C681" t="s">
        <v>1991</v>
      </c>
      <c r="D681" t="s">
        <v>1992</v>
      </c>
      <c r="E681" t="s">
        <v>78</v>
      </c>
      <c r="F681" t="str">
        <f>TEXT(Table1[[#This Row],[date_added]],"mmmm")</f>
        <v>September</v>
      </c>
      <c r="G681">
        <f>YEAR(Table1[[#This Row],[date_added]])</f>
        <v>2021</v>
      </c>
      <c r="H681" s="1">
        <v>44453</v>
      </c>
      <c r="I681">
        <v>2021</v>
      </c>
      <c r="J681" t="s">
        <v>106</v>
      </c>
      <c r="K681" t="s">
        <v>1993</v>
      </c>
      <c r="L681" t="s">
        <v>108</v>
      </c>
    </row>
    <row r="682" spans="1:12" x14ac:dyDescent="0.3">
      <c r="A682" t="s">
        <v>1994</v>
      </c>
      <c r="B682" t="s">
        <v>19</v>
      </c>
      <c r="C682" t="s">
        <v>1995</v>
      </c>
      <c r="D682" t="s">
        <v>1996</v>
      </c>
      <c r="E682" t="s">
        <v>78</v>
      </c>
      <c r="F682" t="str">
        <f>TEXT(Table1[[#This Row],[date_added]],"mmmm")</f>
        <v>September</v>
      </c>
      <c r="G682">
        <f>YEAR(Table1[[#This Row],[date_added]])</f>
        <v>2021</v>
      </c>
      <c r="H682" s="1">
        <v>44440</v>
      </c>
      <c r="I682">
        <v>2020</v>
      </c>
      <c r="J682" t="s">
        <v>46</v>
      </c>
      <c r="K682" t="s">
        <v>24</v>
      </c>
      <c r="L682" t="s">
        <v>1275</v>
      </c>
    </row>
    <row r="683" spans="1:12" x14ac:dyDescent="0.3">
      <c r="A683" t="s">
        <v>1997</v>
      </c>
      <c r="B683" t="s">
        <v>19</v>
      </c>
      <c r="C683" t="s">
        <v>1998</v>
      </c>
      <c r="D683" t="s">
        <v>1999</v>
      </c>
      <c r="E683" t="s">
        <v>78</v>
      </c>
      <c r="F683" t="str">
        <f>TEXT(Table1[[#This Row],[date_added]],"mmmm")</f>
        <v>August</v>
      </c>
      <c r="G683">
        <f>YEAR(Table1[[#This Row],[date_added]])</f>
        <v>2021</v>
      </c>
      <c r="H683" s="1">
        <v>44418</v>
      </c>
      <c r="I683">
        <v>2021</v>
      </c>
      <c r="J683" t="s">
        <v>46</v>
      </c>
      <c r="K683" t="s">
        <v>24</v>
      </c>
      <c r="L683" t="s">
        <v>189</v>
      </c>
    </row>
    <row r="684" spans="1:12" x14ac:dyDescent="0.3">
      <c r="A684" t="s">
        <v>2000</v>
      </c>
      <c r="B684" t="s">
        <v>11</v>
      </c>
      <c r="C684" t="s">
        <v>2001</v>
      </c>
      <c r="D684" t="s">
        <v>2002</v>
      </c>
      <c r="E684" t="s">
        <v>78</v>
      </c>
      <c r="F684" t="str">
        <f>TEXT(Table1[[#This Row],[date_added]],"mmmm")</f>
        <v>August</v>
      </c>
      <c r="G684">
        <f>YEAR(Table1[[#This Row],[date_added]])</f>
        <v>2021</v>
      </c>
      <c r="H684" s="1">
        <v>44415</v>
      </c>
      <c r="I684">
        <v>2020</v>
      </c>
      <c r="J684" t="s">
        <v>34</v>
      </c>
      <c r="K684" t="s">
        <v>2003</v>
      </c>
      <c r="L684" t="s">
        <v>555</v>
      </c>
    </row>
    <row r="685" spans="1:12" x14ac:dyDescent="0.3">
      <c r="A685" t="s">
        <v>2004</v>
      </c>
      <c r="B685" t="s">
        <v>11</v>
      </c>
      <c r="C685" t="s">
        <v>2005</v>
      </c>
      <c r="D685" t="s">
        <v>2006</v>
      </c>
      <c r="E685" t="s">
        <v>78</v>
      </c>
      <c r="F685" t="str">
        <f>TEXT(Table1[[#This Row],[date_added]],"mmmm")</f>
        <v>August</v>
      </c>
      <c r="G685">
        <f>YEAR(Table1[[#This Row],[date_added]])</f>
        <v>2021</v>
      </c>
      <c r="H685" s="1">
        <v>44411</v>
      </c>
      <c r="I685">
        <v>2021</v>
      </c>
      <c r="J685" t="s">
        <v>23</v>
      </c>
      <c r="K685" t="s">
        <v>152</v>
      </c>
      <c r="L685" t="s">
        <v>127</v>
      </c>
    </row>
    <row r="686" spans="1:12" x14ac:dyDescent="0.3">
      <c r="A686" t="s">
        <v>2007</v>
      </c>
      <c r="B686" t="s">
        <v>11</v>
      </c>
      <c r="C686" t="s">
        <v>2008</v>
      </c>
      <c r="D686" t="s">
        <v>2009</v>
      </c>
      <c r="E686" t="s">
        <v>78</v>
      </c>
      <c r="F686" t="str">
        <f>TEXT(Table1[[#This Row],[date_added]],"mmmm")</f>
        <v>August</v>
      </c>
      <c r="G686">
        <f>YEAR(Table1[[#This Row],[date_added]])</f>
        <v>2021</v>
      </c>
      <c r="H686" s="1">
        <v>44409</v>
      </c>
      <c r="I686">
        <v>2021</v>
      </c>
      <c r="J686" t="s">
        <v>46</v>
      </c>
      <c r="K686" t="s">
        <v>242</v>
      </c>
      <c r="L686" t="s">
        <v>41</v>
      </c>
    </row>
    <row r="687" spans="1:12" x14ac:dyDescent="0.3">
      <c r="A687" t="s">
        <v>2010</v>
      </c>
      <c r="B687" t="s">
        <v>11</v>
      </c>
      <c r="C687" t="s">
        <v>2011</v>
      </c>
      <c r="D687" t="s">
        <v>2012</v>
      </c>
      <c r="E687" t="s">
        <v>78</v>
      </c>
      <c r="F687" t="str">
        <f>TEXT(Table1[[#This Row],[date_added]],"mmmm")</f>
        <v>July</v>
      </c>
      <c r="G687">
        <f>YEAR(Table1[[#This Row],[date_added]])</f>
        <v>2021</v>
      </c>
      <c r="H687" s="1">
        <v>44392</v>
      </c>
      <c r="I687">
        <v>2019</v>
      </c>
      <c r="J687" t="s">
        <v>46</v>
      </c>
      <c r="K687" t="s">
        <v>300</v>
      </c>
      <c r="L687" t="s">
        <v>587</v>
      </c>
    </row>
    <row r="688" spans="1:12" x14ac:dyDescent="0.3">
      <c r="A688" t="s">
        <v>2013</v>
      </c>
      <c r="B688" t="s">
        <v>11</v>
      </c>
      <c r="C688" t="s">
        <v>2014</v>
      </c>
      <c r="D688" t="s">
        <v>2015</v>
      </c>
      <c r="E688" t="s">
        <v>78</v>
      </c>
      <c r="F688" t="str">
        <f>TEXT(Table1[[#This Row],[date_added]],"mmmm")</f>
        <v>July</v>
      </c>
      <c r="G688">
        <f>YEAR(Table1[[#This Row],[date_added]])</f>
        <v>2021</v>
      </c>
      <c r="H688" s="1">
        <v>44391</v>
      </c>
      <c r="I688">
        <v>2021</v>
      </c>
      <c r="J688" t="s">
        <v>23</v>
      </c>
      <c r="K688" t="s">
        <v>300</v>
      </c>
      <c r="L688" t="s">
        <v>127</v>
      </c>
    </row>
    <row r="689" spans="1:12" x14ac:dyDescent="0.3">
      <c r="A689" t="s">
        <v>2016</v>
      </c>
      <c r="B689" t="s">
        <v>11</v>
      </c>
      <c r="C689" t="s">
        <v>2017</v>
      </c>
      <c r="D689" t="s">
        <v>2018</v>
      </c>
      <c r="E689" t="s">
        <v>78</v>
      </c>
      <c r="F689" t="str">
        <f>TEXT(Table1[[#This Row],[date_added]],"mmmm")</f>
        <v>July</v>
      </c>
      <c r="G689">
        <f>YEAR(Table1[[#This Row],[date_added]])</f>
        <v>2021</v>
      </c>
      <c r="H689" s="1">
        <v>44391</v>
      </c>
      <c r="I689">
        <v>2021</v>
      </c>
      <c r="J689" t="s">
        <v>23</v>
      </c>
      <c r="K689" t="s">
        <v>331</v>
      </c>
      <c r="L689" t="s">
        <v>472</v>
      </c>
    </row>
    <row r="690" spans="1:12" x14ac:dyDescent="0.3">
      <c r="A690" t="s">
        <v>2019</v>
      </c>
      <c r="B690" t="s">
        <v>11</v>
      </c>
      <c r="C690" t="s">
        <v>2020</v>
      </c>
      <c r="D690" t="s">
        <v>2021</v>
      </c>
      <c r="E690" t="s">
        <v>78</v>
      </c>
      <c r="F690" t="str">
        <f>TEXT(Table1[[#This Row],[date_added]],"mmmm")</f>
        <v>July</v>
      </c>
      <c r="G690">
        <f>YEAR(Table1[[#This Row],[date_added]])</f>
        <v>2021</v>
      </c>
      <c r="H690" s="1">
        <v>44390</v>
      </c>
      <c r="I690">
        <v>2021</v>
      </c>
      <c r="J690" t="s">
        <v>34</v>
      </c>
      <c r="K690" t="s">
        <v>231</v>
      </c>
      <c r="L690" t="s">
        <v>2022</v>
      </c>
    </row>
    <row r="691" spans="1:12" x14ac:dyDescent="0.3">
      <c r="A691" t="s">
        <v>2023</v>
      </c>
      <c r="B691" t="s">
        <v>11</v>
      </c>
      <c r="C691" t="s">
        <v>2024</v>
      </c>
      <c r="D691" t="s">
        <v>2025</v>
      </c>
      <c r="E691" t="s">
        <v>78</v>
      </c>
      <c r="F691" t="str">
        <f>TEXT(Table1[[#This Row],[date_added]],"mmmm")</f>
        <v>July</v>
      </c>
      <c r="G691">
        <f>YEAR(Table1[[#This Row],[date_added]])</f>
        <v>2021</v>
      </c>
      <c r="H691" s="1">
        <v>44387</v>
      </c>
      <c r="I691">
        <v>2019</v>
      </c>
      <c r="J691" t="s">
        <v>23</v>
      </c>
      <c r="K691" t="s">
        <v>335</v>
      </c>
      <c r="L691" t="s">
        <v>767</v>
      </c>
    </row>
    <row r="692" spans="1:12" x14ac:dyDescent="0.3">
      <c r="A692" t="s">
        <v>2026</v>
      </c>
      <c r="B692" t="s">
        <v>11</v>
      </c>
      <c r="C692" t="s">
        <v>2027</v>
      </c>
      <c r="D692" t="s">
        <v>2028</v>
      </c>
      <c r="E692" t="s">
        <v>78</v>
      </c>
      <c r="F692" t="str">
        <f>TEXT(Table1[[#This Row],[date_added]],"mmmm")</f>
        <v>July</v>
      </c>
      <c r="G692">
        <f>YEAR(Table1[[#This Row],[date_added]])</f>
        <v>2021</v>
      </c>
      <c r="H692" s="1">
        <v>44387</v>
      </c>
      <c r="I692">
        <v>2016</v>
      </c>
      <c r="J692" t="s">
        <v>23</v>
      </c>
      <c r="K692" t="s">
        <v>335</v>
      </c>
      <c r="L692" t="s">
        <v>2029</v>
      </c>
    </row>
    <row r="693" spans="1:12" x14ac:dyDescent="0.3">
      <c r="A693" t="s">
        <v>2030</v>
      </c>
      <c r="B693" t="s">
        <v>11</v>
      </c>
      <c r="C693" t="s">
        <v>2031</v>
      </c>
      <c r="D693" t="s">
        <v>2032</v>
      </c>
      <c r="E693" t="s">
        <v>78</v>
      </c>
      <c r="F693" t="str">
        <f>TEXT(Table1[[#This Row],[date_added]],"mmmm")</f>
        <v>July</v>
      </c>
      <c r="G693">
        <f>YEAR(Table1[[#This Row],[date_added]])</f>
        <v>2021</v>
      </c>
      <c r="H693" s="1">
        <v>44384</v>
      </c>
      <c r="I693">
        <v>2020</v>
      </c>
      <c r="J693" t="s">
        <v>23</v>
      </c>
      <c r="K693" t="s">
        <v>59</v>
      </c>
      <c r="L693" t="s">
        <v>66</v>
      </c>
    </row>
    <row r="694" spans="1:12" x14ac:dyDescent="0.3">
      <c r="A694" t="s">
        <v>2033</v>
      </c>
      <c r="B694" t="s">
        <v>11</v>
      </c>
      <c r="C694" t="s">
        <v>2034</v>
      </c>
      <c r="D694" t="s">
        <v>2035</v>
      </c>
      <c r="E694" t="s">
        <v>78</v>
      </c>
      <c r="F694" t="str">
        <f>TEXT(Table1[[#This Row],[date_added]],"mmmm")</f>
        <v>July</v>
      </c>
      <c r="G694">
        <f>YEAR(Table1[[#This Row],[date_added]])</f>
        <v>2021</v>
      </c>
      <c r="H694" s="1">
        <v>44384</v>
      </c>
      <c r="I694">
        <v>2021</v>
      </c>
      <c r="J694" t="s">
        <v>23</v>
      </c>
      <c r="K694" t="s">
        <v>1615</v>
      </c>
      <c r="L694" t="s">
        <v>722</v>
      </c>
    </row>
    <row r="695" spans="1:12" x14ac:dyDescent="0.3">
      <c r="A695" t="s">
        <v>2036</v>
      </c>
      <c r="B695" t="s">
        <v>11</v>
      </c>
      <c r="C695" t="s">
        <v>2037</v>
      </c>
      <c r="D695" t="s">
        <v>2038</v>
      </c>
      <c r="E695" t="s">
        <v>78</v>
      </c>
      <c r="F695" t="str">
        <f>TEXT(Table1[[#This Row],[date_added]],"mmmm")</f>
        <v>July</v>
      </c>
      <c r="G695">
        <f>YEAR(Table1[[#This Row],[date_added]])</f>
        <v>2021</v>
      </c>
      <c r="H695" s="1">
        <v>44384</v>
      </c>
      <c r="I695">
        <v>2020</v>
      </c>
      <c r="J695" t="s">
        <v>34</v>
      </c>
      <c r="K695" t="s">
        <v>343</v>
      </c>
      <c r="L695" t="s">
        <v>66</v>
      </c>
    </row>
    <row r="696" spans="1:12" x14ac:dyDescent="0.3">
      <c r="A696" t="s">
        <v>2039</v>
      </c>
      <c r="B696" t="s">
        <v>11</v>
      </c>
      <c r="C696" t="s">
        <v>2040</v>
      </c>
      <c r="D696" t="s">
        <v>2041</v>
      </c>
      <c r="E696" t="s">
        <v>78</v>
      </c>
      <c r="F696" t="str">
        <f>TEXT(Table1[[#This Row],[date_added]],"mmmm")</f>
        <v>July</v>
      </c>
      <c r="G696">
        <f>YEAR(Table1[[#This Row],[date_added]])</f>
        <v>2021</v>
      </c>
      <c r="H696" s="1">
        <v>44384</v>
      </c>
      <c r="I696">
        <v>2019</v>
      </c>
      <c r="J696" t="s">
        <v>46</v>
      </c>
      <c r="K696" t="s">
        <v>619</v>
      </c>
      <c r="L696" t="s">
        <v>223</v>
      </c>
    </row>
    <row r="697" spans="1:12" x14ac:dyDescent="0.3">
      <c r="A697" t="s">
        <v>2042</v>
      </c>
      <c r="B697" t="s">
        <v>11</v>
      </c>
      <c r="C697" t="s">
        <v>2043</v>
      </c>
      <c r="D697" t="s">
        <v>2044</v>
      </c>
      <c r="E697" t="s">
        <v>57</v>
      </c>
      <c r="F697" t="str">
        <f>TEXT(Table1[[#This Row],[date_added]],"mmmm")</f>
        <v>July</v>
      </c>
      <c r="G697">
        <f>YEAR(Table1[[#This Row],[date_added]])</f>
        <v>2021</v>
      </c>
      <c r="H697" s="1">
        <v>44383</v>
      </c>
      <c r="I697">
        <v>2020</v>
      </c>
      <c r="J697" t="s">
        <v>46</v>
      </c>
      <c r="K697" t="s">
        <v>236</v>
      </c>
      <c r="L697" t="s">
        <v>66</v>
      </c>
    </row>
    <row r="698" spans="1:12" x14ac:dyDescent="0.3">
      <c r="A698" t="s">
        <v>2045</v>
      </c>
      <c r="B698" t="s">
        <v>11</v>
      </c>
      <c r="C698" t="s">
        <v>2046</v>
      </c>
      <c r="D698" t="s">
        <v>2047</v>
      </c>
      <c r="E698" t="s">
        <v>57</v>
      </c>
      <c r="F698" t="str">
        <f>TEXT(Table1[[#This Row],[date_added]],"mmmm")</f>
        <v>July</v>
      </c>
      <c r="G698">
        <f>YEAR(Table1[[#This Row],[date_added]])</f>
        <v>2021</v>
      </c>
      <c r="H698" s="1">
        <v>44383</v>
      </c>
      <c r="I698">
        <v>2012</v>
      </c>
      <c r="J698" t="s">
        <v>46</v>
      </c>
      <c r="K698" t="s">
        <v>259</v>
      </c>
      <c r="L698" t="s">
        <v>481</v>
      </c>
    </row>
    <row r="699" spans="1:12" x14ac:dyDescent="0.3">
      <c r="A699" t="s">
        <v>2048</v>
      </c>
      <c r="B699" t="s">
        <v>11</v>
      </c>
      <c r="C699" t="s">
        <v>2049</v>
      </c>
      <c r="D699" t="s">
        <v>2050</v>
      </c>
      <c r="E699" t="s">
        <v>1134</v>
      </c>
      <c r="F699" t="str">
        <f>TEXT(Table1[[#This Row],[date_added]],"mmmm")</f>
        <v>July</v>
      </c>
      <c r="G699">
        <f>YEAR(Table1[[#This Row],[date_added]])</f>
        <v>2021</v>
      </c>
      <c r="H699" s="1">
        <v>44383</v>
      </c>
      <c r="I699">
        <v>1976</v>
      </c>
      <c r="J699" t="s">
        <v>23</v>
      </c>
      <c r="K699" t="s">
        <v>254</v>
      </c>
      <c r="L699" t="s">
        <v>66</v>
      </c>
    </row>
    <row r="700" spans="1:12" x14ac:dyDescent="0.3">
      <c r="A700" t="s">
        <v>2051</v>
      </c>
      <c r="B700" t="s">
        <v>11</v>
      </c>
      <c r="C700" t="s">
        <v>2052</v>
      </c>
      <c r="D700" t="s">
        <v>2053</v>
      </c>
      <c r="E700" t="s">
        <v>2054</v>
      </c>
      <c r="F700" t="str">
        <f>TEXT(Table1[[#This Row],[date_added]],"mmmm")</f>
        <v>July</v>
      </c>
      <c r="G700">
        <f>YEAR(Table1[[#This Row],[date_added]])</f>
        <v>2021</v>
      </c>
      <c r="H700" s="1">
        <v>44383</v>
      </c>
      <c r="I700">
        <v>2018</v>
      </c>
      <c r="J700" t="s">
        <v>34</v>
      </c>
      <c r="K700" t="s">
        <v>732</v>
      </c>
      <c r="L700" t="s">
        <v>66</v>
      </c>
    </row>
    <row r="701" spans="1:12" x14ac:dyDescent="0.3">
      <c r="A701" t="s">
        <v>2055</v>
      </c>
      <c r="B701" t="s">
        <v>11</v>
      </c>
      <c r="C701" t="s">
        <v>2056</v>
      </c>
      <c r="D701" t="s">
        <v>2057</v>
      </c>
      <c r="E701" t="s">
        <v>1823</v>
      </c>
      <c r="F701" t="str">
        <f>TEXT(Table1[[#This Row],[date_added]],"mmmm")</f>
        <v>July</v>
      </c>
      <c r="G701">
        <f>YEAR(Table1[[#This Row],[date_added]])</f>
        <v>2021</v>
      </c>
      <c r="H701" s="1">
        <v>44383</v>
      </c>
      <c r="I701">
        <v>2019</v>
      </c>
      <c r="J701" t="s">
        <v>208</v>
      </c>
      <c r="K701" t="s">
        <v>340</v>
      </c>
      <c r="L701" t="s">
        <v>66</v>
      </c>
    </row>
    <row r="702" spans="1:12" x14ac:dyDescent="0.3">
      <c r="A702" t="s">
        <v>2058</v>
      </c>
      <c r="B702" t="s">
        <v>11</v>
      </c>
      <c r="C702" t="s">
        <v>2059</v>
      </c>
      <c r="D702" t="s">
        <v>2060</v>
      </c>
      <c r="E702" t="s">
        <v>57</v>
      </c>
      <c r="F702" t="str">
        <f>TEXT(Table1[[#This Row],[date_added]],"mmmm")</f>
        <v>July</v>
      </c>
      <c r="G702">
        <f>YEAR(Table1[[#This Row],[date_added]])</f>
        <v>2021</v>
      </c>
      <c r="H702" s="1">
        <v>44383</v>
      </c>
      <c r="I702">
        <v>2018</v>
      </c>
      <c r="J702" t="s">
        <v>46</v>
      </c>
      <c r="K702" t="s">
        <v>512</v>
      </c>
      <c r="L702" t="s">
        <v>472</v>
      </c>
    </row>
    <row r="703" spans="1:12" x14ac:dyDescent="0.3">
      <c r="A703" t="s">
        <v>2061</v>
      </c>
      <c r="B703" t="s">
        <v>11</v>
      </c>
      <c r="C703" t="s">
        <v>2062</v>
      </c>
      <c r="D703" t="s">
        <v>2063</v>
      </c>
      <c r="E703" t="s">
        <v>57</v>
      </c>
      <c r="F703" t="str">
        <f>TEXT(Table1[[#This Row],[date_added]],"mmmm")</f>
        <v>July</v>
      </c>
      <c r="G703">
        <f>YEAR(Table1[[#This Row],[date_added]])</f>
        <v>2021</v>
      </c>
      <c r="H703" s="1">
        <v>44383</v>
      </c>
      <c r="I703">
        <v>1959</v>
      </c>
      <c r="J703" t="s">
        <v>46</v>
      </c>
      <c r="K703" t="s">
        <v>529</v>
      </c>
      <c r="L703" t="s">
        <v>66</v>
      </c>
    </row>
    <row r="704" spans="1:12" x14ac:dyDescent="0.3">
      <c r="A704" t="s">
        <v>2064</v>
      </c>
      <c r="B704" t="s">
        <v>11</v>
      </c>
      <c r="C704" t="s">
        <v>2065</v>
      </c>
      <c r="D704" t="s">
        <v>1851</v>
      </c>
      <c r="E704" t="s">
        <v>78</v>
      </c>
      <c r="F704" t="str">
        <f>TEXT(Table1[[#This Row],[date_added]],"mmmm")</f>
        <v>July</v>
      </c>
      <c r="G704">
        <f>YEAR(Table1[[#This Row],[date_added]])</f>
        <v>2021</v>
      </c>
      <c r="H704" s="1">
        <v>44379</v>
      </c>
      <c r="I704">
        <v>2021</v>
      </c>
      <c r="J704" t="s">
        <v>272</v>
      </c>
      <c r="K704" t="s">
        <v>846</v>
      </c>
      <c r="L704" t="s">
        <v>1852</v>
      </c>
    </row>
    <row r="705" spans="1:12" x14ac:dyDescent="0.3">
      <c r="A705" t="s">
        <v>2066</v>
      </c>
      <c r="B705" t="s">
        <v>11</v>
      </c>
      <c r="C705" t="s">
        <v>2067</v>
      </c>
      <c r="D705" t="s">
        <v>2068</v>
      </c>
      <c r="E705" t="s">
        <v>78</v>
      </c>
      <c r="F705" t="str">
        <f>TEXT(Table1[[#This Row],[date_added]],"mmmm")</f>
        <v>July</v>
      </c>
      <c r="G705">
        <f>YEAR(Table1[[#This Row],[date_added]])</f>
        <v>2021</v>
      </c>
      <c r="H705" s="1">
        <v>44379</v>
      </c>
      <c r="I705">
        <v>2020</v>
      </c>
      <c r="J705" t="s">
        <v>23</v>
      </c>
      <c r="K705" t="s">
        <v>218</v>
      </c>
      <c r="L705" t="s">
        <v>223</v>
      </c>
    </row>
    <row r="706" spans="1:12" x14ac:dyDescent="0.3">
      <c r="A706" t="s">
        <v>2069</v>
      </c>
      <c r="B706" t="s">
        <v>11</v>
      </c>
      <c r="C706" t="s">
        <v>2070</v>
      </c>
      <c r="D706" t="s">
        <v>2071</v>
      </c>
      <c r="E706" t="s">
        <v>57</v>
      </c>
      <c r="F706" t="str">
        <f>TEXT(Table1[[#This Row],[date_added]],"mmmm")</f>
        <v>July</v>
      </c>
      <c r="G706">
        <f>YEAR(Table1[[#This Row],[date_added]])</f>
        <v>2021</v>
      </c>
      <c r="H706" s="1">
        <v>44379</v>
      </c>
      <c r="I706">
        <v>2021</v>
      </c>
      <c r="J706" t="s">
        <v>23</v>
      </c>
      <c r="K706" t="s">
        <v>913</v>
      </c>
      <c r="L706" t="s">
        <v>2072</v>
      </c>
    </row>
    <row r="707" spans="1:12" x14ac:dyDescent="0.3">
      <c r="A707" t="s">
        <v>2073</v>
      </c>
      <c r="B707" t="s">
        <v>11</v>
      </c>
      <c r="C707" t="s">
        <v>2074</v>
      </c>
      <c r="D707" t="s">
        <v>2075</v>
      </c>
      <c r="E707" t="s">
        <v>78</v>
      </c>
      <c r="F707" t="str">
        <f>TEXT(Table1[[#This Row],[date_added]],"mmmm")</f>
        <v>July</v>
      </c>
      <c r="G707">
        <f>YEAR(Table1[[#This Row],[date_added]])</f>
        <v>2021</v>
      </c>
      <c r="H707" s="1">
        <v>44378</v>
      </c>
      <c r="I707">
        <v>2021</v>
      </c>
      <c r="J707" t="s">
        <v>15</v>
      </c>
      <c r="K707" t="s">
        <v>85</v>
      </c>
      <c r="L707" t="s">
        <v>458</v>
      </c>
    </row>
    <row r="708" spans="1:12" x14ac:dyDescent="0.3">
      <c r="A708" t="s">
        <v>2076</v>
      </c>
      <c r="B708" t="s">
        <v>11</v>
      </c>
      <c r="C708" t="s">
        <v>2077</v>
      </c>
      <c r="D708" t="s">
        <v>2078</v>
      </c>
      <c r="E708" t="s">
        <v>372</v>
      </c>
      <c r="F708" t="str">
        <f>TEXT(Table1[[#This Row],[date_added]],"mmmm")</f>
        <v>July</v>
      </c>
      <c r="G708">
        <f>YEAR(Table1[[#This Row],[date_added]])</f>
        <v>2021</v>
      </c>
      <c r="H708" s="1">
        <v>44379</v>
      </c>
      <c r="I708">
        <v>2020</v>
      </c>
      <c r="J708" t="s">
        <v>23</v>
      </c>
      <c r="K708" t="s">
        <v>913</v>
      </c>
      <c r="L708" t="s">
        <v>232</v>
      </c>
    </row>
    <row r="709" spans="1:12" x14ac:dyDescent="0.3">
      <c r="A709" t="s">
        <v>2079</v>
      </c>
      <c r="B709" t="s">
        <v>11</v>
      </c>
      <c r="C709" t="s">
        <v>2080</v>
      </c>
      <c r="D709" t="s">
        <v>2081</v>
      </c>
      <c r="E709" t="s">
        <v>1629</v>
      </c>
      <c r="F709" t="str">
        <f>TEXT(Table1[[#This Row],[date_added]],"mmmm")</f>
        <v>July</v>
      </c>
      <c r="G709">
        <f>YEAR(Table1[[#This Row],[date_added]])</f>
        <v>2021</v>
      </c>
      <c r="H709" s="1">
        <v>44379</v>
      </c>
      <c r="I709">
        <v>2013</v>
      </c>
      <c r="J709" t="s">
        <v>272</v>
      </c>
      <c r="K709" t="s">
        <v>2082</v>
      </c>
      <c r="L709" t="s">
        <v>2083</v>
      </c>
    </row>
    <row r="710" spans="1:12" x14ac:dyDescent="0.3">
      <c r="A710" t="s">
        <v>2084</v>
      </c>
      <c r="B710" t="s">
        <v>11</v>
      </c>
      <c r="C710" t="s">
        <v>2085</v>
      </c>
      <c r="D710" t="s">
        <v>2086</v>
      </c>
      <c r="E710" t="s">
        <v>1629</v>
      </c>
      <c r="F710" t="str">
        <f>TEXT(Table1[[#This Row],[date_added]],"mmmm")</f>
        <v>July</v>
      </c>
      <c r="G710">
        <f>YEAR(Table1[[#This Row],[date_added]])</f>
        <v>2021</v>
      </c>
      <c r="H710" s="1">
        <v>44379</v>
      </c>
      <c r="I710">
        <v>2021</v>
      </c>
      <c r="J710" t="s">
        <v>46</v>
      </c>
      <c r="K710" t="s">
        <v>259</v>
      </c>
      <c r="L710" t="s">
        <v>1097</v>
      </c>
    </row>
    <row r="711" spans="1:12" x14ac:dyDescent="0.3">
      <c r="A711" t="s">
        <v>2087</v>
      </c>
      <c r="B711" t="s">
        <v>11</v>
      </c>
      <c r="C711" t="s">
        <v>2088</v>
      </c>
      <c r="D711" t="s">
        <v>2089</v>
      </c>
      <c r="E711" t="s">
        <v>675</v>
      </c>
      <c r="F711" t="str">
        <f>TEXT(Table1[[#This Row],[date_added]],"mmmm")</f>
        <v>July</v>
      </c>
      <c r="G711">
        <f>YEAR(Table1[[#This Row],[date_added]])</f>
        <v>2021</v>
      </c>
      <c r="H711" s="1">
        <v>44379</v>
      </c>
      <c r="I711">
        <v>2018</v>
      </c>
      <c r="J711" t="s">
        <v>15</v>
      </c>
      <c r="K711" t="s">
        <v>300</v>
      </c>
      <c r="L711" t="s">
        <v>153</v>
      </c>
    </row>
    <row r="712" spans="1:12" x14ac:dyDescent="0.3">
      <c r="A712" t="s">
        <v>2090</v>
      </c>
      <c r="B712" t="s">
        <v>11</v>
      </c>
      <c r="C712" t="s">
        <v>2091</v>
      </c>
      <c r="D712" t="s">
        <v>2092</v>
      </c>
      <c r="E712" t="s">
        <v>14</v>
      </c>
      <c r="F712" t="str">
        <f>TEXT(Table1[[#This Row],[date_added]],"mmmm")</f>
        <v>July</v>
      </c>
      <c r="G712">
        <f>YEAR(Table1[[#This Row],[date_added]])</f>
        <v>2021</v>
      </c>
      <c r="H712" s="1">
        <v>44378</v>
      </c>
      <c r="I712">
        <v>2012</v>
      </c>
      <c r="J712" t="s">
        <v>272</v>
      </c>
      <c r="K712" t="s">
        <v>273</v>
      </c>
      <c r="L712" t="s">
        <v>274</v>
      </c>
    </row>
    <row r="713" spans="1:12" x14ac:dyDescent="0.3">
      <c r="A713" t="s">
        <v>2093</v>
      </c>
      <c r="B713" t="s">
        <v>11</v>
      </c>
      <c r="C713" t="s">
        <v>2094</v>
      </c>
      <c r="D713" t="s">
        <v>783</v>
      </c>
      <c r="E713" t="s">
        <v>14</v>
      </c>
      <c r="F713" t="str">
        <f>TEXT(Table1[[#This Row],[date_added]],"mmmm")</f>
        <v>July</v>
      </c>
      <c r="G713">
        <f>YEAR(Table1[[#This Row],[date_added]])</f>
        <v>2021</v>
      </c>
      <c r="H713" s="1">
        <v>44378</v>
      </c>
      <c r="I713">
        <v>1997</v>
      </c>
      <c r="J713" t="s">
        <v>272</v>
      </c>
      <c r="K713" t="s">
        <v>40</v>
      </c>
      <c r="L713" t="s">
        <v>274</v>
      </c>
    </row>
    <row r="714" spans="1:12" x14ac:dyDescent="0.3">
      <c r="A714" t="s">
        <v>2095</v>
      </c>
      <c r="B714" t="s">
        <v>11</v>
      </c>
      <c r="C714" t="s">
        <v>2096</v>
      </c>
      <c r="D714" t="s">
        <v>2097</v>
      </c>
      <c r="E714" t="s">
        <v>14</v>
      </c>
      <c r="F714" t="str">
        <f>TEXT(Table1[[#This Row],[date_added]],"mmmm")</f>
        <v>July</v>
      </c>
      <c r="G714">
        <f>YEAR(Table1[[#This Row],[date_added]])</f>
        <v>2021</v>
      </c>
      <c r="H714" s="1">
        <v>44378</v>
      </c>
      <c r="I714">
        <v>2002</v>
      </c>
      <c r="J714" t="s">
        <v>15</v>
      </c>
      <c r="K714" t="s">
        <v>218</v>
      </c>
      <c r="L714" t="s">
        <v>676</v>
      </c>
    </row>
    <row r="715" spans="1:12" x14ac:dyDescent="0.3">
      <c r="A715" t="s">
        <v>2098</v>
      </c>
      <c r="B715" t="s">
        <v>11</v>
      </c>
      <c r="C715" t="s">
        <v>2099</v>
      </c>
      <c r="D715" t="s">
        <v>2097</v>
      </c>
      <c r="E715" t="s">
        <v>14</v>
      </c>
      <c r="F715" t="str">
        <f>TEXT(Table1[[#This Row],[date_added]],"mmmm")</f>
        <v>July</v>
      </c>
      <c r="G715">
        <f>YEAR(Table1[[#This Row],[date_added]])</f>
        <v>2021</v>
      </c>
      <c r="H715" s="1">
        <v>44378</v>
      </c>
      <c r="I715">
        <v>1997</v>
      </c>
      <c r="J715" t="s">
        <v>15</v>
      </c>
      <c r="K715" t="s">
        <v>16</v>
      </c>
      <c r="L715" t="s">
        <v>96</v>
      </c>
    </row>
    <row r="716" spans="1:12" x14ac:dyDescent="0.3">
      <c r="A716" t="s">
        <v>2100</v>
      </c>
      <c r="B716" t="s">
        <v>11</v>
      </c>
      <c r="C716" t="s">
        <v>2101</v>
      </c>
      <c r="D716" t="s">
        <v>2097</v>
      </c>
      <c r="E716" t="s">
        <v>14</v>
      </c>
      <c r="F716" t="str">
        <f>TEXT(Table1[[#This Row],[date_added]],"mmmm")</f>
        <v>July</v>
      </c>
      <c r="G716">
        <f>YEAR(Table1[[#This Row],[date_added]])</f>
        <v>2021</v>
      </c>
      <c r="H716" s="1">
        <v>44378</v>
      </c>
      <c r="I716">
        <v>1999</v>
      </c>
      <c r="J716" t="s">
        <v>15</v>
      </c>
      <c r="K716" t="s">
        <v>340</v>
      </c>
      <c r="L716" t="s">
        <v>2102</v>
      </c>
    </row>
    <row r="717" spans="1:12" x14ac:dyDescent="0.3">
      <c r="A717" t="s">
        <v>2103</v>
      </c>
      <c r="B717" t="s">
        <v>11</v>
      </c>
      <c r="C717" t="s">
        <v>2104</v>
      </c>
      <c r="D717" t="s">
        <v>1464</v>
      </c>
      <c r="E717" t="s">
        <v>14</v>
      </c>
      <c r="F717" t="str">
        <f>TEXT(Table1[[#This Row],[date_added]],"mmmm")</f>
        <v>July</v>
      </c>
      <c r="G717">
        <f>YEAR(Table1[[#This Row],[date_added]])</f>
        <v>2021</v>
      </c>
      <c r="H717" s="1">
        <v>44378</v>
      </c>
      <c r="I717">
        <v>1997</v>
      </c>
      <c r="J717" t="s">
        <v>272</v>
      </c>
      <c r="K717" t="s">
        <v>2105</v>
      </c>
      <c r="L717" t="s">
        <v>587</v>
      </c>
    </row>
    <row r="718" spans="1:12" x14ac:dyDescent="0.3">
      <c r="A718" t="s">
        <v>2106</v>
      </c>
      <c r="B718" t="s">
        <v>11</v>
      </c>
      <c r="C718" t="s">
        <v>2107</v>
      </c>
      <c r="D718" t="s">
        <v>2108</v>
      </c>
      <c r="E718" t="s">
        <v>78</v>
      </c>
      <c r="F718" t="str">
        <f>TEXT(Table1[[#This Row],[date_added]],"mmmm")</f>
        <v>July</v>
      </c>
      <c r="G718">
        <f>YEAR(Table1[[#This Row],[date_added]])</f>
        <v>2021</v>
      </c>
      <c r="H718" s="1">
        <v>44378</v>
      </c>
      <c r="I718">
        <v>2021</v>
      </c>
      <c r="J718" t="s">
        <v>46</v>
      </c>
      <c r="K718" t="s">
        <v>603</v>
      </c>
      <c r="L718" t="s">
        <v>722</v>
      </c>
    </row>
    <row r="719" spans="1:12" x14ac:dyDescent="0.3">
      <c r="A719" t="s">
        <v>2109</v>
      </c>
      <c r="B719" t="s">
        <v>11</v>
      </c>
      <c r="C719" t="s">
        <v>2110</v>
      </c>
      <c r="D719" t="s">
        <v>2111</v>
      </c>
      <c r="E719" t="s">
        <v>14</v>
      </c>
      <c r="F719" t="str">
        <f>TEXT(Table1[[#This Row],[date_added]],"mmmm")</f>
        <v>July</v>
      </c>
      <c r="G719">
        <f>YEAR(Table1[[#This Row],[date_added]])</f>
        <v>2021</v>
      </c>
      <c r="H719" s="1">
        <v>44378</v>
      </c>
      <c r="I719">
        <v>2000</v>
      </c>
      <c r="J719" t="s">
        <v>15</v>
      </c>
      <c r="K719" t="s">
        <v>264</v>
      </c>
      <c r="L719" t="s">
        <v>676</v>
      </c>
    </row>
    <row r="720" spans="1:12" x14ac:dyDescent="0.3">
      <c r="A720" t="s">
        <v>2112</v>
      </c>
      <c r="B720" t="s">
        <v>11</v>
      </c>
      <c r="C720" t="s">
        <v>2113</v>
      </c>
      <c r="D720" t="s">
        <v>2114</v>
      </c>
      <c r="E720" t="s">
        <v>14</v>
      </c>
      <c r="F720" t="str">
        <f>TEXT(Table1[[#This Row],[date_added]],"mmmm")</f>
        <v>July</v>
      </c>
      <c r="G720">
        <f>YEAR(Table1[[#This Row],[date_added]])</f>
        <v>2021</v>
      </c>
      <c r="H720" s="1">
        <v>44378</v>
      </c>
      <c r="I720">
        <v>1995</v>
      </c>
      <c r="J720" t="s">
        <v>15</v>
      </c>
      <c r="K720" t="s">
        <v>619</v>
      </c>
      <c r="L720" t="s">
        <v>2115</v>
      </c>
    </row>
    <row r="721" spans="1:12" x14ac:dyDescent="0.3">
      <c r="A721" t="s">
        <v>2116</v>
      </c>
      <c r="B721" t="s">
        <v>11</v>
      </c>
      <c r="C721" t="s">
        <v>2117</v>
      </c>
      <c r="D721" t="s">
        <v>1468</v>
      </c>
      <c r="E721" t="s">
        <v>14</v>
      </c>
      <c r="F721" t="str">
        <f>TEXT(Table1[[#This Row],[date_added]],"mmmm")</f>
        <v>July</v>
      </c>
      <c r="G721">
        <f>YEAR(Table1[[#This Row],[date_added]])</f>
        <v>2021</v>
      </c>
      <c r="H721" s="1">
        <v>44378</v>
      </c>
      <c r="I721">
        <v>1993</v>
      </c>
      <c r="J721" t="s">
        <v>119</v>
      </c>
      <c r="K721" t="s">
        <v>242</v>
      </c>
      <c r="L721" t="s">
        <v>36</v>
      </c>
    </row>
    <row r="722" spans="1:12" x14ac:dyDescent="0.3">
      <c r="A722" t="s">
        <v>2118</v>
      </c>
      <c r="B722" t="s">
        <v>11</v>
      </c>
      <c r="C722" t="s">
        <v>2119</v>
      </c>
      <c r="D722" t="s">
        <v>2120</v>
      </c>
      <c r="E722" t="s">
        <v>2121</v>
      </c>
      <c r="F722" t="str">
        <f>TEXT(Table1[[#This Row],[date_added]],"mmmm")</f>
        <v>July</v>
      </c>
      <c r="G722">
        <f>YEAR(Table1[[#This Row],[date_added]])</f>
        <v>2021</v>
      </c>
      <c r="H722" s="1">
        <v>44378</v>
      </c>
      <c r="I722">
        <v>2019</v>
      </c>
      <c r="J722" t="s">
        <v>46</v>
      </c>
      <c r="K722" t="s">
        <v>574</v>
      </c>
      <c r="L722" t="s">
        <v>481</v>
      </c>
    </row>
    <row r="723" spans="1:12" x14ac:dyDescent="0.3">
      <c r="A723" t="s">
        <v>2122</v>
      </c>
      <c r="B723" t="s">
        <v>19</v>
      </c>
      <c r="C723" t="s">
        <v>2123</v>
      </c>
      <c r="D723" t="s">
        <v>2124</v>
      </c>
      <c r="E723" t="s">
        <v>1758</v>
      </c>
      <c r="F723" t="str">
        <f>TEXT(Table1[[#This Row],[date_added]],"mmmm")</f>
        <v>July</v>
      </c>
      <c r="G723">
        <f>YEAR(Table1[[#This Row],[date_added]])</f>
        <v>2021</v>
      </c>
      <c r="H723" s="1">
        <v>44378</v>
      </c>
      <c r="I723">
        <v>2021</v>
      </c>
      <c r="J723" t="s">
        <v>23</v>
      </c>
      <c r="K723" t="s">
        <v>24</v>
      </c>
      <c r="L723" t="s">
        <v>209</v>
      </c>
    </row>
    <row r="724" spans="1:12" x14ac:dyDescent="0.3">
      <c r="A724" t="s">
        <v>2125</v>
      </c>
      <c r="B724" t="s">
        <v>11</v>
      </c>
      <c r="C724" t="s">
        <v>2126</v>
      </c>
      <c r="D724" t="s">
        <v>2127</v>
      </c>
      <c r="E724" t="s">
        <v>45</v>
      </c>
      <c r="F724" t="str">
        <f>TEXT(Table1[[#This Row],[date_added]],"mmmm")</f>
        <v>July</v>
      </c>
      <c r="G724">
        <f>YEAR(Table1[[#This Row],[date_added]])</f>
        <v>2021</v>
      </c>
      <c r="H724" s="1">
        <v>44378</v>
      </c>
      <c r="I724">
        <v>2019</v>
      </c>
      <c r="J724" t="s">
        <v>15</v>
      </c>
      <c r="K724" t="s">
        <v>148</v>
      </c>
      <c r="L724" t="s">
        <v>472</v>
      </c>
    </row>
    <row r="725" spans="1:12" x14ac:dyDescent="0.3">
      <c r="A725" t="s">
        <v>2128</v>
      </c>
      <c r="B725" t="s">
        <v>11</v>
      </c>
      <c r="C725" t="s">
        <v>2129</v>
      </c>
      <c r="D725" t="s">
        <v>2130</v>
      </c>
      <c r="E725" t="s">
        <v>14</v>
      </c>
      <c r="F725" t="str">
        <f>TEXT(Table1[[#This Row],[date_added]],"mmmm")</f>
        <v>July</v>
      </c>
      <c r="G725">
        <f>YEAR(Table1[[#This Row],[date_added]])</f>
        <v>2021</v>
      </c>
      <c r="H725" s="1">
        <v>44378</v>
      </c>
      <c r="I725">
        <v>2008</v>
      </c>
      <c r="J725" t="s">
        <v>119</v>
      </c>
      <c r="K725" t="s">
        <v>218</v>
      </c>
      <c r="L725" t="s">
        <v>36</v>
      </c>
    </row>
    <row r="726" spans="1:12" x14ac:dyDescent="0.3">
      <c r="A726" t="s">
        <v>2131</v>
      </c>
      <c r="B726" t="s">
        <v>11</v>
      </c>
      <c r="C726" t="s">
        <v>2132</v>
      </c>
      <c r="D726" t="s">
        <v>2133</v>
      </c>
      <c r="E726" t="s">
        <v>14</v>
      </c>
      <c r="F726" t="str">
        <f>TEXT(Table1[[#This Row],[date_added]],"mmmm")</f>
        <v>July</v>
      </c>
      <c r="G726">
        <f>YEAR(Table1[[#This Row],[date_added]])</f>
        <v>2021</v>
      </c>
      <c r="H726" s="1">
        <v>44378</v>
      </c>
      <c r="I726">
        <v>2011</v>
      </c>
      <c r="J726" t="s">
        <v>119</v>
      </c>
      <c r="K726" t="s">
        <v>335</v>
      </c>
      <c r="L726" t="s">
        <v>36</v>
      </c>
    </row>
    <row r="727" spans="1:12" x14ac:dyDescent="0.3">
      <c r="A727" t="s">
        <v>2134</v>
      </c>
      <c r="B727" t="s">
        <v>11</v>
      </c>
      <c r="C727" t="s">
        <v>2135</v>
      </c>
      <c r="D727" t="s">
        <v>2136</v>
      </c>
      <c r="E727" t="s">
        <v>14</v>
      </c>
      <c r="F727" t="str">
        <f>TEXT(Table1[[#This Row],[date_added]],"mmmm")</f>
        <v>July</v>
      </c>
      <c r="G727">
        <f>YEAR(Table1[[#This Row],[date_added]])</f>
        <v>2021</v>
      </c>
      <c r="H727" s="1">
        <v>44378</v>
      </c>
      <c r="I727">
        <v>2010</v>
      </c>
      <c r="J727" t="s">
        <v>15</v>
      </c>
      <c r="K727" t="s">
        <v>273</v>
      </c>
      <c r="L727" t="s">
        <v>737</v>
      </c>
    </row>
    <row r="728" spans="1:12" x14ac:dyDescent="0.3">
      <c r="A728" t="s">
        <v>2137</v>
      </c>
      <c r="B728" t="s">
        <v>11</v>
      </c>
      <c r="C728" t="s">
        <v>2138</v>
      </c>
      <c r="D728" t="s">
        <v>2139</v>
      </c>
      <c r="E728" t="s">
        <v>45</v>
      </c>
      <c r="F728" t="str">
        <f>TEXT(Table1[[#This Row],[date_added]],"mmmm")</f>
        <v>July</v>
      </c>
      <c r="G728">
        <f>YEAR(Table1[[#This Row],[date_added]])</f>
        <v>2021</v>
      </c>
      <c r="H728" s="1">
        <v>44378</v>
      </c>
      <c r="I728">
        <v>2019</v>
      </c>
      <c r="J728" t="s">
        <v>272</v>
      </c>
      <c r="K728" t="s">
        <v>682</v>
      </c>
      <c r="L728" t="s">
        <v>2140</v>
      </c>
    </row>
    <row r="729" spans="1:12" x14ac:dyDescent="0.3">
      <c r="A729" t="s">
        <v>2141</v>
      </c>
      <c r="B729" t="s">
        <v>11</v>
      </c>
      <c r="C729" t="s">
        <v>2142</v>
      </c>
      <c r="D729" t="s">
        <v>2143</v>
      </c>
      <c r="E729" t="s">
        <v>22</v>
      </c>
      <c r="F729" t="str">
        <f>TEXT(Table1[[#This Row],[date_added]],"mmmm")</f>
        <v>July</v>
      </c>
      <c r="G729">
        <f>YEAR(Table1[[#This Row],[date_added]])</f>
        <v>2021</v>
      </c>
      <c r="H729" s="1">
        <v>44378</v>
      </c>
      <c r="I729">
        <v>2005</v>
      </c>
      <c r="J729" t="s">
        <v>15</v>
      </c>
      <c r="K729" t="s">
        <v>471</v>
      </c>
      <c r="L729" t="s">
        <v>582</v>
      </c>
    </row>
    <row r="730" spans="1:12" x14ac:dyDescent="0.3">
      <c r="A730" t="s">
        <v>2144</v>
      </c>
      <c r="B730" t="s">
        <v>11</v>
      </c>
      <c r="C730" t="s">
        <v>2145</v>
      </c>
      <c r="D730" t="s">
        <v>2146</v>
      </c>
      <c r="E730" t="s">
        <v>14</v>
      </c>
      <c r="F730" t="str">
        <f>TEXT(Table1[[#This Row],[date_added]],"mmmm")</f>
        <v>July</v>
      </c>
      <c r="G730">
        <f>YEAR(Table1[[#This Row],[date_added]])</f>
        <v>2021</v>
      </c>
      <c r="H730" s="1">
        <v>44378</v>
      </c>
      <c r="I730">
        <v>1988</v>
      </c>
      <c r="J730" t="s">
        <v>272</v>
      </c>
      <c r="K730" t="s">
        <v>2082</v>
      </c>
      <c r="L730" t="s">
        <v>2147</v>
      </c>
    </row>
    <row r="731" spans="1:12" x14ac:dyDescent="0.3">
      <c r="A731" t="s">
        <v>2148</v>
      </c>
      <c r="B731" t="s">
        <v>11</v>
      </c>
      <c r="C731" t="s">
        <v>2149</v>
      </c>
      <c r="D731" t="s">
        <v>2150</v>
      </c>
      <c r="E731" t="s">
        <v>14</v>
      </c>
      <c r="F731" t="str">
        <f>TEXT(Table1[[#This Row],[date_added]],"mmmm")</f>
        <v>July</v>
      </c>
      <c r="G731">
        <f>YEAR(Table1[[#This Row],[date_added]])</f>
        <v>2021</v>
      </c>
      <c r="H731" s="1">
        <v>44378</v>
      </c>
      <c r="I731">
        <v>1995</v>
      </c>
      <c r="J731" t="s">
        <v>15</v>
      </c>
      <c r="K731" t="s">
        <v>732</v>
      </c>
      <c r="L731" t="s">
        <v>631</v>
      </c>
    </row>
    <row r="732" spans="1:12" x14ac:dyDescent="0.3">
      <c r="A732" t="s">
        <v>2151</v>
      </c>
      <c r="B732" t="s">
        <v>11</v>
      </c>
      <c r="C732" t="s">
        <v>2152</v>
      </c>
      <c r="D732" t="s">
        <v>1539</v>
      </c>
      <c r="E732" t="s">
        <v>14</v>
      </c>
      <c r="F732" t="str">
        <f>TEXT(Table1[[#This Row],[date_added]],"mmmm")</f>
        <v>July</v>
      </c>
      <c r="G732">
        <f>YEAR(Table1[[#This Row],[date_added]])</f>
        <v>2021</v>
      </c>
      <c r="H732" s="1">
        <v>44378</v>
      </c>
      <c r="I732">
        <v>2016</v>
      </c>
      <c r="J732" t="s">
        <v>15</v>
      </c>
      <c r="K732" t="s">
        <v>603</v>
      </c>
      <c r="L732" t="s">
        <v>53</v>
      </c>
    </row>
    <row r="733" spans="1:12" x14ac:dyDescent="0.3">
      <c r="A733" t="s">
        <v>2153</v>
      </c>
      <c r="B733" t="s">
        <v>11</v>
      </c>
      <c r="C733" t="s">
        <v>2154</v>
      </c>
      <c r="D733" t="s">
        <v>2155</v>
      </c>
      <c r="E733" t="s">
        <v>14</v>
      </c>
      <c r="F733" t="str">
        <f>TEXT(Table1[[#This Row],[date_added]],"mmmm")</f>
        <v>July</v>
      </c>
      <c r="G733">
        <f>YEAR(Table1[[#This Row],[date_added]])</f>
        <v>2021</v>
      </c>
      <c r="H733" s="1">
        <v>44378</v>
      </c>
      <c r="I733">
        <v>2011</v>
      </c>
      <c r="J733" t="s">
        <v>272</v>
      </c>
      <c r="K733" t="s">
        <v>721</v>
      </c>
      <c r="L733" t="s">
        <v>493</v>
      </c>
    </row>
    <row r="734" spans="1:12" x14ac:dyDescent="0.3">
      <c r="A734" t="s">
        <v>2156</v>
      </c>
      <c r="B734" t="s">
        <v>11</v>
      </c>
      <c r="C734" t="s">
        <v>2157</v>
      </c>
      <c r="D734" t="s">
        <v>2158</v>
      </c>
      <c r="E734" t="s">
        <v>14</v>
      </c>
      <c r="F734" t="str">
        <f>TEXT(Table1[[#This Row],[date_added]],"mmmm")</f>
        <v>July</v>
      </c>
      <c r="G734">
        <f>YEAR(Table1[[#This Row],[date_added]])</f>
        <v>2021</v>
      </c>
      <c r="H734" s="1">
        <v>44378</v>
      </c>
      <c r="I734">
        <v>2001</v>
      </c>
      <c r="J734" t="s">
        <v>272</v>
      </c>
      <c r="K734" t="s">
        <v>811</v>
      </c>
      <c r="L734" t="s">
        <v>96</v>
      </c>
    </row>
    <row r="735" spans="1:12" x14ac:dyDescent="0.3">
      <c r="A735" t="s">
        <v>2159</v>
      </c>
      <c r="B735" t="s">
        <v>11</v>
      </c>
      <c r="C735" t="s">
        <v>2160</v>
      </c>
      <c r="D735" t="s">
        <v>2161</v>
      </c>
      <c r="E735" t="s">
        <v>45</v>
      </c>
      <c r="F735" t="str">
        <f>TEXT(Table1[[#This Row],[date_added]],"mmmm")</f>
        <v>July</v>
      </c>
      <c r="G735">
        <f>YEAR(Table1[[#This Row],[date_added]])</f>
        <v>2021</v>
      </c>
      <c r="H735" s="1">
        <v>44378</v>
      </c>
      <c r="I735">
        <v>2018</v>
      </c>
      <c r="J735" t="s">
        <v>15</v>
      </c>
      <c r="K735" t="s">
        <v>157</v>
      </c>
      <c r="L735" t="s">
        <v>582</v>
      </c>
    </row>
    <row r="736" spans="1:12" x14ac:dyDescent="0.3">
      <c r="A736" t="s">
        <v>2162</v>
      </c>
      <c r="B736" t="s">
        <v>11</v>
      </c>
      <c r="C736" t="s">
        <v>2163</v>
      </c>
      <c r="D736" t="s">
        <v>2164</v>
      </c>
      <c r="E736" t="s">
        <v>78</v>
      </c>
      <c r="F736" t="str">
        <f>TEXT(Table1[[#This Row],[date_added]],"mmmm")</f>
        <v>July</v>
      </c>
      <c r="G736">
        <f>YEAR(Table1[[#This Row],[date_added]])</f>
        <v>2021</v>
      </c>
      <c r="H736" s="1">
        <v>44378</v>
      </c>
      <c r="I736">
        <v>2021</v>
      </c>
      <c r="J736" t="s">
        <v>46</v>
      </c>
      <c r="K736" t="s">
        <v>242</v>
      </c>
      <c r="L736" t="s">
        <v>292</v>
      </c>
    </row>
    <row r="737" spans="1:12" x14ac:dyDescent="0.3">
      <c r="A737" t="s">
        <v>2165</v>
      </c>
      <c r="B737" t="s">
        <v>11</v>
      </c>
      <c r="C737" t="s">
        <v>2166</v>
      </c>
      <c r="D737" t="s">
        <v>2167</v>
      </c>
      <c r="E737" t="s">
        <v>78</v>
      </c>
      <c r="F737" t="str">
        <f>TEXT(Table1[[#This Row],[date_added]],"mmmm")</f>
        <v>July</v>
      </c>
      <c r="G737">
        <f>YEAR(Table1[[#This Row],[date_added]])</f>
        <v>2021</v>
      </c>
      <c r="H737" s="1">
        <v>44378</v>
      </c>
      <c r="I737">
        <v>1992</v>
      </c>
      <c r="J737" t="s">
        <v>272</v>
      </c>
      <c r="K737" t="s">
        <v>732</v>
      </c>
      <c r="L737" t="s">
        <v>1038</v>
      </c>
    </row>
    <row r="738" spans="1:12" x14ac:dyDescent="0.3">
      <c r="A738" t="s">
        <v>2168</v>
      </c>
      <c r="B738" t="s">
        <v>19</v>
      </c>
      <c r="C738" t="s">
        <v>2169</v>
      </c>
      <c r="D738" t="s">
        <v>2170</v>
      </c>
      <c r="E738" t="s">
        <v>78</v>
      </c>
      <c r="F738" t="str">
        <f>TEXT(Table1[[#This Row],[date_added]],"mmmm")</f>
        <v>July</v>
      </c>
      <c r="G738">
        <f>YEAR(Table1[[#This Row],[date_added]])</f>
        <v>2021</v>
      </c>
      <c r="H738" s="1">
        <v>44378</v>
      </c>
      <c r="I738">
        <v>2020</v>
      </c>
      <c r="J738" t="s">
        <v>23</v>
      </c>
      <c r="K738" t="s">
        <v>24</v>
      </c>
      <c r="L738" t="s">
        <v>323</v>
      </c>
    </row>
    <row r="739" spans="1:12" x14ac:dyDescent="0.3">
      <c r="A739" t="s">
        <v>2171</v>
      </c>
      <c r="B739" t="s">
        <v>11</v>
      </c>
      <c r="C739" t="s">
        <v>2172</v>
      </c>
      <c r="D739" t="s">
        <v>2173</v>
      </c>
      <c r="E739" t="s">
        <v>78</v>
      </c>
      <c r="F739" t="str">
        <f>TEXT(Table1[[#This Row],[date_added]],"mmmm")</f>
        <v>June</v>
      </c>
      <c r="G739">
        <f>YEAR(Table1[[#This Row],[date_added]])</f>
        <v>2021</v>
      </c>
      <c r="H739" s="1">
        <v>44351</v>
      </c>
      <c r="I739">
        <v>2015</v>
      </c>
      <c r="J739" t="s">
        <v>208</v>
      </c>
      <c r="K739" t="s">
        <v>1235</v>
      </c>
      <c r="L739" t="s">
        <v>86</v>
      </c>
    </row>
    <row r="740" spans="1:12" x14ac:dyDescent="0.3">
      <c r="A740" t="s">
        <v>2174</v>
      </c>
      <c r="B740" t="s">
        <v>11</v>
      </c>
      <c r="C740" t="s">
        <v>2175</v>
      </c>
      <c r="D740" t="s">
        <v>2176</v>
      </c>
      <c r="E740" t="s">
        <v>45</v>
      </c>
      <c r="F740" t="str">
        <f>TEXT(Table1[[#This Row],[date_added]],"mmmm")</f>
        <v>July</v>
      </c>
      <c r="G740">
        <f>YEAR(Table1[[#This Row],[date_added]])</f>
        <v>2021</v>
      </c>
      <c r="H740" s="1">
        <v>44378</v>
      </c>
      <c r="I740">
        <v>2019</v>
      </c>
      <c r="J740" t="s">
        <v>272</v>
      </c>
      <c r="K740" t="s">
        <v>732</v>
      </c>
      <c r="L740" t="s">
        <v>66</v>
      </c>
    </row>
    <row r="741" spans="1:12" x14ac:dyDescent="0.3">
      <c r="A741" t="s">
        <v>2177</v>
      </c>
      <c r="B741" t="s">
        <v>11</v>
      </c>
      <c r="C741" t="s">
        <v>2178</v>
      </c>
      <c r="D741" t="s">
        <v>2179</v>
      </c>
      <c r="E741" t="s">
        <v>14</v>
      </c>
      <c r="F741" t="str">
        <f>TEXT(Table1[[#This Row],[date_added]],"mmmm")</f>
        <v>July</v>
      </c>
      <c r="G741">
        <f>YEAR(Table1[[#This Row],[date_added]])</f>
        <v>2021</v>
      </c>
      <c r="H741" s="1">
        <v>44378</v>
      </c>
      <c r="I741">
        <v>2008</v>
      </c>
      <c r="J741" t="s">
        <v>15</v>
      </c>
      <c r="K741" t="s">
        <v>1685</v>
      </c>
      <c r="L741" t="s">
        <v>582</v>
      </c>
    </row>
    <row r="742" spans="1:12" x14ac:dyDescent="0.3">
      <c r="A742" t="s">
        <v>2180</v>
      </c>
      <c r="B742" t="s">
        <v>11</v>
      </c>
      <c r="C742" t="s">
        <v>2181</v>
      </c>
      <c r="D742" t="s">
        <v>2182</v>
      </c>
      <c r="E742" t="s">
        <v>14</v>
      </c>
      <c r="F742" t="str">
        <f>TEXT(Table1[[#This Row],[date_added]],"mmmm")</f>
        <v>July</v>
      </c>
      <c r="G742">
        <f>YEAR(Table1[[#This Row],[date_added]])</f>
        <v>2021</v>
      </c>
      <c r="H742" s="1">
        <v>44378</v>
      </c>
      <c r="I742">
        <v>2010</v>
      </c>
      <c r="J742" t="s">
        <v>272</v>
      </c>
      <c r="K742" t="s">
        <v>157</v>
      </c>
      <c r="L742" t="s">
        <v>493</v>
      </c>
    </row>
    <row r="743" spans="1:12" x14ac:dyDescent="0.3">
      <c r="A743" t="s">
        <v>2183</v>
      </c>
      <c r="B743" t="s">
        <v>11</v>
      </c>
      <c r="C743" t="s">
        <v>2184</v>
      </c>
      <c r="D743" t="s">
        <v>2185</v>
      </c>
      <c r="E743" t="s">
        <v>14</v>
      </c>
      <c r="F743" t="str">
        <f>TEXT(Table1[[#This Row],[date_added]],"mmmm")</f>
        <v>July</v>
      </c>
      <c r="G743">
        <f>YEAR(Table1[[#This Row],[date_added]])</f>
        <v>2021</v>
      </c>
      <c r="H743" s="1">
        <v>44378</v>
      </c>
      <c r="I743">
        <v>2000</v>
      </c>
      <c r="J743" t="s">
        <v>119</v>
      </c>
      <c r="K743" t="s">
        <v>811</v>
      </c>
      <c r="L743" t="s">
        <v>36</v>
      </c>
    </row>
    <row r="744" spans="1:12" x14ac:dyDescent="0.3">
      <c r="A744" t="s">
        <v>2186</v>
      </c>
      <c r="B744" t="s">
        <v>11</v>
      </c>
      <c r="C744" t="s">
        <v>2187</v>
      </c>
      <c r="D744" t="s">
        <v>2188</v>
      </c>
      <c r="E744" t="s">
        <v>14</v>
      </c>
      <c r="F744" t="str">
        <f>TEXT(Table1[[#This Row],[date_added]],"mmmm")</f>
        <v>July</v>
      </c>
      <c r="G744">
        <f>YEAR(Table1[[#This Row],[date_added]])</f>
        <v>2021</v>
      </c>
      <c r="H744" s="1">
        <v>44378</v>
      </c>
      <c r="I744">
        <v>2009</v>
      </c>
      <c r="J744" t="s">
        <v>15</v>
      </c>
      <c r="K744" t="s">
        <v>512</v>
      </c>
      <c r="L744" t="s">
        <v>631</v>
      </c>
    </row>
    <row r="745" spans="1:12" x14ac:dyDescent="0.3">
      <c r="A745" t="s">
        <v>2189</v>
      </c>
      <c r="B745" t="s">
        <v>11</v>
      </c>
      <c r="C745" t="s">
        <v>2190</v>
      </c>
      <c r="D745" t="s">
        <v>2191</v>
      </c>
      <c r="E745" t="s">
        <v>64</v>
      </c>
      <c r="F745" t="str">
        <f>TEXT(Table1[[#This Row],[date_added]],"mmmm")</f>
        <v>July</v>
      </c>
      <c r="G745">
        <f>YEAR(Table1[[#This Row],[date_added]])</f>
        <v>2021</v>
      </c>
      <c r="H745" s="1">
        <v>44378</v>
      </c>
      <c r="I745">
        <v>1999</v>
      </c>
      <c r="J745" t="s">
        <v>119</v>
      </c>
      <c r="K745" t="s">
        <v>343</v>
      </c>
      <c r="L745" t="s">
        <v>36</v>
      </c>
    </row>
    <row r="746" spans="1:12" x14ac:dyDescent="0.3">
      <c r="A746" t="s">
        <v>2192</v>
      </c>
      <c r="B746" t="s">
        <v>11</v>
      </c>
      <c r="C746" t="s">
        <v>2193</v>
      </c>
      <c r="D746" t="s">
        <v>2194</v>
      </c>
      <c r="E746" t="s">
        <v>14</v>
      </c>
      <c r="F746" t="str">
        <f>TEXT(Table1[[#This Row],[date_added]],"mmmm")</f>
        <v>July</v>
      </c>
      <c r="G746">
        <f>YEAR(Table1[[#This Row],[date_added]])</f>
        <v>2021</v>
      </c>
      <c r="H746" s="1">
        <v>44378</v>
      </c>
      <c r="I746">
        <v>2019</v>
      </c>
      <c r="J746" t="s">
        <v>272</v>
      </c>
      <c r="K746" t="s">
        <v>811</v>
      </c>
      <c r="L746" t="s">
        <v>587</v>
      </c>
    </row>
    <row r="747" spans="1:12" x14ac:dyDescent="0.3">
      <c r="A747" t="s">
        <v>2195</v>
      </c>
      <c r="B747" t="s">
        <v>11</v>
      </c>
      <c r="C747" t="s">
        <v>2196</v>
      </c>
      <c r="D747" t="s">
        <v>2197</v>
      </c>
      <c r="E747" t="s">
        <v>14</v>
      </c>
      <c r="F747" t="str">
        <f>TEXT(Table1[[#This Row],[date_added]],"mmmm")</f>
        <v>July</v>
      </c>
      <c r="G747">
        <f>YEAR(Table1[[#This Row],[date_added]])</f>
        <v>2021</v>
      </c>
      <c r="H747" s="1">
        <v>44378</v>
      </c>
      <c r="I747">
        <v>2006</v>
      </c>
      <c r="J747" t="s">
        <v>15</v>
      </c>
      <c r="K747" t="s">
        <v>619</v>
      </c>
      <c r="L747" t="s">
        <v>2198</v>
      </c>
    </row>
    <row r="748" spans="1:12" x14ac:dyDescent="0.3">
      <c r="A748" t="s">
        <v>2199</v>
      </c>
      <c r="B748" t="s">
        <v>11</v>
      </c>
      <c r="C748" t="s">
        <v>2200</v>
      </c>
      <c r="D748" t="s">
        <v>2201</v>
      </c>
      <c r="E748" t="s">
        <v>14</v>
      </c>
      <c r="F748" t="str">
        <f>TEXT(Table1[[#This Row],[date_added]],"mmmm")</f>
        <v>July</v>
      </c>
      <c r="G748">
        <f>YEAR(Table1[[#This Row],[date_added]])</f>
        <v>2021</v>
      </c>
      <c r="H748" s="1">
        <v>44378</v>
      </c>
      <c r="I748">
        <v>2010</v>
      </c>
      <c r="J748" t="s">
        <v>272</v>
      </c>
      <c r="K748" t="s">
        <v>236</v>
      </c>
      <c r="L748" t="s">
        <v>279</v>
      </c>
    </row>
    <row r="749" spans="1:12" x14ac:dyDescent="0.3">
      <c r="A749" t="s">
        <v>2202</v>
      </c>
      <c r="B749" t="s">
        <v>11</v>
      </c>
      <c r="C749" t="s">
        <v>2203</v>
      </c>
      <c r="D749" t="s">
        <v>2204</v>
      </c>
      <c r="E749" t="s">
        <v>14</v>
      </c>
      <c r="F749" t="str">
        <f>TEXT(Table1[[#This Row],[date_added]],"mmmm")</f>
        <v>July</v>
      </c>
      <c r="G749">
        <f>YEAR(Table1[[#This Row],[date_added]])</f>
        <v>2021</v>
      </c>
      <c r="H749" s="1">
        <v>44378</v>
      </c>
      <c r="I749">
        <v>2019</v>
      </c>
      <c r="J749" t="s">
        <v>15</v>
      </c>
      <c r="K749" t="s">
        <v>938</v>
      </c>
      <c r="L749" t="s">
        <v>486</v>
      </c>
    </row>
    <row r="750" spans="1:12" x14ac:dyDescent="0.3">
      <c r="A750" t="s">
        <v>2205</v>
      </c>
      <c r="B750" t="s">
        <v>11</v>
      </c>
      <c r="C750" t="s">
        <v>2206</v>
      </c>
      <c r="D750" t="s">
        <v>2207</v>
      </c>
      <c r="E750" t="s">
        <v>14</v>
      </c>
      <c r="F750" t="str">
        <f>TEXT(Table1[[#This Row],[date_added]],"mmmm")</f>
        <v>July</v>
      </c>
      <c r="G750">
        <f>YEAR(Table1[[#This Row],[date_added]])</f>
        <v>2021</v>
      </c>
      <c r="H750" s="1">
        <v>44378</v>
      </c>
      <c r="I750">
        <v>1997</v>
      </c>
      <c r="J750" t="s">
        <v>272</v>
      </c>
      <c r="K750" t="s">
        <v>852</v>
      </c>
      <c r="L750" t="s">
        <v>158</v>
      </c>
    </row>
    <row r="751" spans="1:12" x14ac:dyDescent="0.3">
      <c r="A751" t="s">
        <v>2208</v>
      </c>
      <c r="B751" t="s">
        <v>11</v>
      </c>
      <c r="C751" t="s">
        <v>2209</v>
      </c>
      <c r="D751" t="s">
        <v>2210</v>
      </c>
      <c r="E751" t="s">
        <v>14</v>
      </c>
      <c r="F751" t="str">
        <f>TEXT(Table1[[#This Row],[date_added]],"mmmm")</f>
        <v>July</v>
      </c>
      <c r="G751">
        <f>YEAR(Table1[[#This Row],[date_added]])</f>
        <v>2021</v>
      </c>
      <c r="H751" s="1">
        <v>44378</v>
      </c>
      <c r="I751">
        <v>1984</v>
      </c>
      <c r="J751" t="s">
        <v>119</v>
      </c>
      <c r="K751" t="s">
        <v>65</v>
      </c>
      <c r="L751" t="s">
        <v>2211</v>
      </c>
    </row>
    <row r="752" spans="1:12" x14ac:dyDescent="0.3">
      <c r="A752" t="s">
        <v>2212</v>
      </c>
      <c r="B752" t="s">
        <v>11</v>
      </c>
      <c r="C752" t="s">
        <v>2213</v>
      </c>
      <c r="D752" t="s">
        <v>2210</v>
      </c>
      <c r="E752" t="s">
        <v>14</v>
      </c>
      <c r="F752" t="str">
        <f>TEXT(Table1[[#This Row],[date_added]],"mmmm")</f>
        <v>July</v>
      </c>
      <c r="G752">
        <f>YEAR(Table1[[#This Row],[date_added]])</f>
        <v>2021</v>
      </c>
      <c r="H752" s="1">
        <v>44378</v>
      </c>
      <c r="I752">
        <v>1986</v>
      </c>
      <c r="J752" t="s">
        <v>119</v>
      </c>
      <c r="K752" t="s">
        <v>667</v>
      </c>
      <c r="L752" t="s">
        <v>2214</v>
      </c>
    </row>
    <row r="753" spans="1:12" x14ac:dyDescent="0.3">
      <c r="A753" t="s">
        <v>2215</v>
      </c>
      <c r="B753" t="s">
        <v>11</v>
      </c>
      <c r="C753" t="s">
        <v>2216</v>
      </c>
      <c r="D753" t="s">
        <v>2210</v>
      </c>
      <c r="E753" t="s">
        <v>14</v>
      </c>
      <c r="F753" t="str">
        <f>TEXT(Table1[[#This Row],[date_added]],"mmmm")</f>
        <v>July</v>
      </c>
      <c r="G753">
        <f>YEAR(Table1[[#This Row],[date_added]])</f>
        <v>2021</v>
      </c>
      <c r="H753" s="1">
        <v>44378</v>
      </c>
      <c r="I753">
        <v>1989</v>
      </c>
      <c r="J753" t="s">
        <v>119</v>
      </c>
      <c r="K753" t="s">
        <v>839</v>
      </c>
      <c r="L753" t="s">
        <v>519</v>
      </c>
    </row>
    <row r="754" spans="1:12" x14ac:dyDescent="0.3">
      <c r="A754" t="s">
        <v>2217</v>
      </c>
      <c r="B754" t="s">
        <v>11</v>
      </c>
      <c r="C754" t="s">
        <v>2218</v>
      </c>
      <c r="D754" t="s">
        <v>2219</v>
      </c>
      <c r="E754" t="s">
        <v>45</v>
      </c>
      <c r="F754" t="str">
        <f>TEXT(Table1[[#This Row],[date_added]],"mmmm")</f>
        <v>July</v>
      </c>
      <c r="G754">
        <f>YEAR(Table1[[#This Row],[date_added]])</f>
        <v>2021</v>
      </c>
      <c r="H754" s="1">
        <v>44378</v>
      </c>
      <c r="I754">
        <v>2003</v>
      </c>
      <c r="J754" t="s">
        <v>272</v>
      </c>
      <c r="K754" t="s">
        <v>1508</v>
      </c>
      <c r="L754" t="s">
        <v>486</v>
      </c>
    </row>
    <row r="755" spans="1:12" x14ac:dyDescent="0.3">
      <c r="A755" t="s">
        <v>2220</v>
      </c>
      <c r="B755" t="s">
        <v>11</v>
      </c>
      <c r="C755" t="s">
        <v>2221</v>
      </c>
      <c r="D755" t="s">
        <v>2222</v>
      </c>
      <c r="E755" t="s">
        <v>14</v>
      </c>
      <c r="F755" t="str">
        <f>TEXT(Table1[[#This Row],[date_added]],"mmmm")</f>
        <v>July</v>
      </c>
      <c r="G755">
        <f>YEAR(Table1[[#This Row],[date_added]])</f>
        <v>2021</v>
      </c>
      <c r="H755" s="1">
        <v>44378</v>
      </c>
      <c r="I755">
        <v>1980</v>
      </c>
      <c r="J755" t="s">
        <v>272</v>
      </c>
      <c r="K755" t="s">
        <v>300</v>
      </c>
      <c r="L755" t="s">
        <v>274</v>
      </c>
    </row>
    <row r="756" spans="1:12" x14ac:dyDescent="0.3">
      <c r="A756" t="s">
        <v>2223</v>
      </c>
      <c r="B756" t="s">
        <v>11</v>
      </c>
      <c r="C756" t="s">
        <v>2224</v>
      </c>
      <c r="D756" t="s">
        <v>2225</v>
      </c>
      <c r="E756" t="s">
        <v>45</v>
      </c>
      <c r="F756" t="str">
        <f>TEXT(Table1[[#This Row],[date_added]],"mmmm")</f>
        <v>July</v>
      </c>
      <c r="G756">
        <f>YEAR(Table1[[#This Row],[date_added]])</f>
        <v>2021</v>
      </c>
      <c r="H756" s="1">
        <v>44378</v>
      </c>
      <c r="I756">
        <v>2006</v>
      </c>
      <c r="J756" t="s">
        <v>15</v>
      </c>
      <c r="K756" t="s">
        <v>148</v>
      </c>
      <c r="L756" t="s">
        <v>66</v>
      </c>
    </row>
    <row r="757" spans="1:12" x14ac:dyDescent="0.3">
      <c r="A757" t="s">
        <v>2226</v>
      </c>
      <c r="B757" t="s">
        <v>11</v>
      </c>
      <c r="C757" t="s">
        <v>2227</v>
      </c>
      <c r="D757" t="s">
        <v>2228</v>
      </c>
      <c r="E757" t="s">
        <v>14</v>
      </c>
      <c r="F757" t="str">
        <f>TEXT(Table1[[#This Row],[date_added]],"mmmm")</f>
        <v>July</v>
      </c>
      <c r="G757">
        <f>YEAR(Table1[[#This Row],[date_added]])</f>
        <v>2021</v>
      </c>
      <c r="H757" s="1">
        <v>44378</v>
      </c>
      <c r="I757">
        <v>2008</v>
      </c>
      <c r="J757" t="s">
        <v>272</v>
      </c>
      <c r="K757" t="s">
        <v>343</v>
      </c>
      <c r="L757" t="s">
        <v>2229</v>
      </c>
    </row>
    <row r="758" spans="1:12" x14ac:dyDescent="0.3">
      <c r="A758" t="s">
        <v>2230</v>
      </c>
      <c r="B758" t="s">
        <v>11</v>
      </c>
      <c r="C758" t="s">
        <v>2231</v>
      </c>
      <c r="D758" t="s">
        <v>2232</v>
      </c>
      <c r="E758" t="s">
        <v>14</v>
      </c>
      <c r="F758" t="str">
        <f>TEXT(Table1[[#This Row],[date_added]],"mmmm")</f>
        <v>July</v>
      </c>
      <c r="G758">
        <f>YEAR(Table1[[#This Row],[date_added]])</f>
        <v>2021</v>
      </c>
      <c r="H758" s="1">
        <v>44378</v>
      </c>
      <c r="I758">
        <v>2002</v>
      </c>
      <c r="J758" t="s">
        <v>15</v>
      </c>
      <c r="K758" t="s">
        <v>254</v>
      </c>
      <c r="L758" t="s">
        <v>274</v>
      </c>
    </row>
    <row r="759" spans="1:12" x14ac:dyDescent="0.3">
      <c r="A759" t="s">
        <v>2233</v>
      </c>
      <c r="B759" t="s">
        <v>11</v>
      </c>
      <c r="C759" t="s">
        <v>2234</v>
      </c>
      <c r="D759" t="s">
        <v>2235</v>
      </c>
      <c r="E759" t="s">
        <v>14</v>
      </c>
      <c r="F759" t="str">
        <f>TEXT(Table1[[#This Row],[date_added]],"mmmm")</f>
        <v>July</v>
      </c>
      <c r="G759">
        <f>YEAR(Table1[[#This Row],[date_added]])</f>
        <v>2021</v>
      </c>
      <c r="H759" s="1">
        <v>44378</v>
      </c>
      <c r="I759">
        <v>2010</v>
      </c>
      <c r="J759" t="s">
        <v>15</v>
      </c>
      <c r="K759" t="s">
        <v>148</v>
      </c>
      <c r="L759" t="s">
        <v>2236</v>
      </c>
    </row>
    <row r="760" spans="1:12" x14ac:dyDescent="0.3">
      <c r="A760" t="s">
        <v>2237</v>
      </c>
      <c r="B760" t="s">
        <v>11</v>
      </c>
      <c r="C760" t="s">
        <v>2238</v>
      </c>
      <c r="D760" t="s">
        <v>2239</v>
      </c>
      <c r="E760" t="s">
        <v>14</v>
      </c>
      <c r="F760" t="str">
        <f>TEXT(Table1[[#This Row],[date_added]],"mmmm")</f>
        <v>July</v>
      </c>
      <c r="G760">
        <f>YEAR(Table1[[#This Row],[date_added]])</f>
        <v>2021</v>
      </c>
      <c r="H760" s="1">
        <v>44378</v>
      </c>
      <c r="I760">
        <v>2003</v>
      </c>
      <c r="J760" t="s">
        <v>272</v>
      </c>
      <c r="K760" t="s">
        <v>630</v>
      </c>
      <c r="L760" t="s">
        <v>1439</v>
      </c>
    </row>
    <row r="761" spans="1:12" x14ac:dyDescent="0.3">
      <c r="A761" t="s">
        <v>2240</v>
      </c>
      <c r="B761" t="s">
        <v>11</v>
      </c>
      <c r="C761" t="s">
        <v>2241</v>
      </c>
      <c r="D761" t="s">
        <v>2242</v>
      </c>
      <c r="E761" t="s">
        <v>14</v>
      </c>
      <c r="F761" t="str">
        <f>TEXT(Table1[[#This Row],[date_added]],"mmmm")</f>
        <v>July</v>
      </c>
      <c r="G761">
        <f>YEAR(Table1[[#This Row],[date_added]])</f>
        <v>2021</v>
      </c>
      <c r="H761" s="1">
        <v>44378</v>
      </c>
      <c r="I761">
        <v>2012</v>
      </c>
      <c r="J761" t="s">
        <v>272</v>
      </c>
      <c r="K761" t="s">
        <v>811</v>
      </c>
      <c r="L761" t="s">
        <v>1439</v>
      </c>
    </row>
    <row r="762" spans="1:12" x14ac:dyDescent="0.3">
      <c r="A762" t="s">
        <v>2243</v>
      </c>
      <c r="B762" t="s">
        <v>11</v>
      </c>
      <c r="C762" t="s">
        <v>2244</v>
      </c>
      <c r="D762" t="s">
        <v>2245</v>
      </c>
      <c r="E762" t="s">
        <v>14</v>
      </c>
      <c r="F762" t="str">
        <f>TEXT(Table1[[#This Row],[date_added]],"mmmm")</f>
        <v>July</v>
      </c>
      <c r="G762">
        <f>YEAR(Table1[[#This Row],[date_added]])</f>
        <v>2021</v>
      </c>
      <c r="H762" s="1">
        <v>44378</v>
      </c>
      <c r="I762">
        <v>2009</v>
      </c>
      <c r="J762" t="s">
        <v>272</v>
      </c>
      <c r="K762" t="s">
        <v>421</v>
      </c>
      <c r="L762" t="s">
        <v>1439</v>
      </c>
    </row>
    <row r="763" spans="1:12" x14ac:dyDescent="0.3">
      <c r="A763" t="s">
        <v>2246</v>
      </c>
      <c r="B763" t="s">
        <v>11</v>
      </c>
      <c r="C763" t="s">
        <v>2247</v>
      </c>
      <c r="D763" t="s">
        <v>2248</v>
      </c>
      <c r="E763" t="s">
        <v>372</v>
      </c>
      <c r="F763" t="str">
        <f>TEXT(Table1[[#This Row],[date_added]],"mmmm")</f>
        <v>July</v>
      </c>
      <c r="G763">
        <f>YEAR(Table1[[#This Row],[date_added]])</f>
        <v>2021</v>
      </c>
      <c r="H763" s="1">
        <v>44378</v>
      </c>
      <c r="I763">
        <v>2020</v>
      </c>
      <c r="J763" t="s">
        <v>23</v>
      </c>
      <c r="K763" t="s">
        <v>839</v>
      </c>
      <c r="L763" t="s">
        <v>232</v>
      </c>
    </row>
    <row r="764" spans="1:12" x14ac:dyDescent="0.3">
      <c r="A764" t="s">
        <v>2249</v>
      </c>
      <c r="B764" t="s">
        <v>11</v>
      </c>
      <c r="C764" t="s">
        <v>2250</v>
      </c>
      <c r="D764" t="s">
        <v>2251</v>
      </c>
      <c r="E764" t="s">
        <v>14</v>
      </c>
      <c r="F764" t="str">
        <f>TEXT(Table1[[#This Row],[date_added]],"mmmm")</f>
        <v>July</v>
      </c>
      <c r="G764">
        <f>YEAR(Table1[[#This Row],[date_added]])</f>
        <v>2021</v>
      </c>
      <c r="H764" s="1">
        <v>44378</v>
      </c>
      <c r="I764">
        <v>1998</v>
      </c>
      <c r="J764" t="s">
        <v>15</v>
      </c>
      <c r="K764" t="s">
        <v>586</v>
      </c>
      <c r="L764" t="s">
        <v>2252</v>
      </c>
    </row>
    <row r="765" spans="1:12" x14ac:dyDescent="0.3">
      <c r="A765" t="s">
        <v>2253</v>
      </c>
      <c r="B765" t="s">
        <v>11</v>
      </c>
      <c r="C765" t="s">
        <v>2254</v>
      </c>
      <c r="D765" t="s">
        <v>2255</v>
      </c>
      <c r="E765" t="s">
        <v>14</v>
      </c>
      <c r="F765" t="str">
        <f>TEXT(Table1[[#This Row],[date_added]],"mmmm")</f>
        <v>July</v>
      </c>
      <c r="G765">
        <f>YEAR(Table1[[#This Row],[date_added]])</f>
        <v>2021</v>
      </c>
      <c r="H765" s="1">
        <v>44378</v>
      </c>
      <c r="I765">
        <v>1998</v>
      </c>
      <c r="J765" t="s">
        <v>272</v>
      </c>
      <c r="K765" t="s">
        <v>259</v>
      </c>
      <c r="L765" t="s">
        <v>2256</v>
      </c>
    </row>
    <row r="766" spans="1:12" x14ac:dyDescent="0.3">
      <c r="A766" t="s">
        <v>2257</v>
      </c>
      <c r="B766" t="s">
        <v>11</v>
      </c>
      <c r="C766" t="s">
        <v>2258</v>
      </c>
      <c r="D766" t="s">
        <v>2259</v>
      </c>
      <c r="E766" t="s">
        <v>14</v>
      </c>
      <c r="F766" t="str">
        <f>TEXT(Table1[[#This Row],[date_added]],"mmmm")</f>
        <v>July</v>
      </c>
      <c r="G766">
        <f>YEAR(Table1[[#This Row],[date_added]])</f>
        <v>2021</v>
      </c>
      <c r="H766" s="1">
        <v>44378</v>
      </c>
      <c r="I766">
        <v>2019</v>
      </c>
      <c r="J766" t="s">
        <v>272</v>
      </c>
      <c r="K766" t="s">
        <v>231</v>
      </c>
      <c r="L766" t="s">
        <v>486</v>
      </c>
    </row>
    <row r="767" spans="1:12" x14ac:dyDescent="0.3">
      <c r="A767" t="s">
        <v>2260</v>
      </c>
      <c r="B767" t="s">
        <v>11</v>
      </c>
      <c r="C767" t="s">
        <v>2261</v>
      </c>
      <c r="D767" t="s">
        <v>2262</v>
      </c>
      <c r="E767" t="s">
        <v>14</v>
      </c>
      <c r="F767" t="str">
        <f>TEXT(Table1[[#This Row],[date_added]],"mmmm")</f>
        <v>June</v>
      </c>
      <c r="G767">
        <f>YEAR(Table1[[#This Row],[date_added]])</f>
        <v>2021</v>
      </c>
      <c r="H767" s="1">
        <v>44377</v>
      </c>
      <c r="I767">
        <v>2021</v>
      </c>
      <c r="J767" t="s">
        <v>23</v>
      </c>
      <c r="K767" t="s">
        <v>264</v>
      </c>
      <c r="L767" t="s">
        <v>676</v>
      </c>
    </row>
    <row r="768" spans="1:12" x14ac:dyDescent="0.3">
      <c r="A768" t="s">
        <v>2263</v>
      </c>
      <c r="B768" t="s">
        <v>11</v>
      </c>
      <c r="C768" t="s">
        <v>2264</v>
      </c>
      <c r="D768" t="s">
        <v>2265</v>
      </c>
      <c r="E768" t="s">
        <v>78</v>
      </c>
      <c r="F768" t="str">
        <f>TEXT(Table1[[#This Row],[date_added]],"mmmm")</f>
        <v>June</v>
      </c>
      <c r="G768">
        <f>YEAR(Table1[[#This Row],[date_added]])</f>
        <v>2021</v>
      </c>
      <c r="H768" s="1">
        <v>44377</v>
      </c>
      <c r="I768">
        <v>2020</v>
      </c>
      <c r="J768" t="s">
        <v>46</v>
      </c>
      <c r="K768" t="s">
        <v>264</v>
      </c>
      <c r="L768" t="s">
        <v>66</v>
      </c>
    </row>
    <row r="769" spans="1:12" x14ac:dyDescent="0.3">
      <c r="A769" t="s">
        <v>2266</v>
      </c>
      <c r="B769" t="s">
        <v>11</v>
      </c>
      <c r="C769" t="s">
        <v>2267</v>
      </c>
      <c r="D769" t="s">
        <v>2268</v>
      </c>
      <c r="E769" t="s">
        <v>14</v>
      </c>
      <c r="F769" t="str">
        <f>TEXT(Table1[[#This Row],[date_added]],"mmmm")</f>
        <v>June</v>
      </c>
      <c r="G769">
        <f>YEAR(Table1[[#This Row],[date_added]])</f>
        <v>2021</v>
      </c>
      <c r="H769" s="1">
        <v>44377</v>
      </c>
      <c r="I769">
        <v>2019</v>
      </c>
      <c r="J769" t="s">
        <v>272</v>
      </c>
      <c r="K769" t="s">
        <v>300</v>
      </c>
      <c r="L769" t="s">
        <v>158</v>
      </c>
    </row>
    <row r="770" spans="1:12" x14ac:dyDescent="0.3">
      <c r="A770" t="s">
        <v>2269</v>
      </c>
      <c r="B770" t="s">
        <v>19</v>
      </c>
      <c r="C770" t="s">
        <v>2270</v>
      </c>
      <c r="D770" t="s">
        <v>2271</v>
      </c>
      <c r="E770" t="s">
        <v>78</v>
      </c>
      <c r="F770" t="str">
        <f>TEXT(Table1[[#This Row],[date_added]],"mmmm")</f>
        <v>June</v>
      </c>
      <c r="G770">
        <f>YEAR(Table1[[#This Row],[date_added]])</f>
        <v>2021</v>
      </c>
      <c r="H770" s="1">
        <v>44377</v>
      </c>
      <c r="I770">
        <v>2020</v>
      </c>
      <c r="J770" t="s">
        <v>46</v>
      </c>
      <c r="K770" t="s">
        <v>24</v>
      </c>
      <c r="L770" t="s">
        <v>1085</v>
      </c>
    </row>
    <row r="771" spans="1:12" x14ac:dyDescent="0.3">
      <c r="A771" t="s">
        <v>2272</v>
      </c>
      <c r="B771" t="s">
        <v>11</v>
      </c>
      <c r="C771" t="s">
        <v>2273</v>
      </c>
      <c r="D771" t="s">
        <v>2274</v>
      </c>
      <c r="E771" t="s">
        <v>78</v>
      </c>
      <c r="F771" t="str">
        <f>TEXT(Table1[[#This Row],[date_added]],"mmmm")</f>
        <v>June</v>
      </c>
      <c r="G771">
        <f>YEAR(Table1[[#This Row],[date_added]])</f>
        <v>2021</v>
      </c>
      <c r="H771" s="1">
        <v>44377</v>
      </c>
      <c r="I771">
        <v>2021</v>
      </c>
      <c r="J771" t="s">
        <v>23</v>
      </c>
      <c r="K771" t="s">
        <v>16</v>
      </c>
      <c r="L771" t="s">
        <v>472</v>
      </c>
    </row>
    <row r="772" spans="1:12" x14ac:dyDescent="0.3">
      <c r="A772" t="s">
        <v>2275</v>
      </c>
      <c r="B772" t="s">
        <v>11</v>
      </c>
      <c r="C772" t="s">
        <v>2276</v>
      </c>
      <c r="D772" t="s">
        <v>2277</v>
      </c>
      <c r="E772" t="s">
        <v>78</v>
      </c>
      <c r="F772" t="str">
        <f>TEXT(Table1[[#This Row],[date_added]],"mmmm")</f>
        <v>June</v>
      </c>
      <c r="G772">
        <f>YEAR(Table1[[#This Row],[date_added]])</f>
        <v>2021</v>
      </c>
      <c r="H772" s="1">
        <v>44377</v>
      </c>
      <c r="I772">
        <v>2021</v>
      </c>
      <c r="J772" t="s">
        <v>23</v>
      </c>
      <c r="K772" t="s">
        <v>421</v>
      </c>
      <c r="L772" t="s">
        <v>232</v>
      </c>
    </row>
    <row r="773" spans="1:12" x14ac:dyDescent="0.3">
      <c r="A773" t="s">
        <v>2278</v>
      </c>
      <c r="B773" t="s">
        <v>19</v>
      </c>
      <c r="C773" t="s">
        <v>2279</v>
      </c>
      <c r="D773" t="s">
        <v>2280</v>
      </c>
      <c r="E773" t="s">
        <v>45</v>
      </c>
      <c r="F773" t="str">
        <f>TEXT(Table1[[#This Row],[date_added]],"mmmm")</f>
        <v>June</v>
      </c>
      <c r="G773">
        <f>YEAR(Table1[[#This Row],[date_added]])</f>
        <v>2021</v>
      </c>
      <c r="H773" s="1">
        <v>44377</v>
      </c>
      <c r="I773">
        <v>2021</v>
      </c>
      <c r="J773" t="s">
        <v>23</v>
      </c>
      <c r="K773" t="s">
        <v>24</v>
      </c>
      <c r="L773" t="s">
        <v>102</v>
      </c>
    </row>
    <row r="774" spans="1:12" x14ac:dyDescent="0.3">
      <c r="A774" t="s">
        <v>2281</v>
      </c>
      <c r="B774" t="s">
        <v>11</v>
      </c>
      <c r="C774" t="s">
        <v>2282</v>
      </c>
      <c r="D774" t="s">
        <v>2283</v>
      </c>
      <c r="E774" t="s">
        <v>78</v>
      </c>
      <c r="F774" t="str">
        <f>TEXT(Table1[[#This Row],[date_added]],"mmmm")</f>
        <v>June</v>
      </c>
      <c r="G774">
        <f>YEAR(Table1[[#This Row],[date_added]])</f>
        <v>2021</v>
      </c>
      <c r="H774" s="1">
        <v>44375</v>
      </c>
      <c r="I774">
        <v>2020</v>
      </c>
      <c r="J774" t="s">
        <v>46</v>
      </c>
      <c r="K774" t="s">
        <v>691</v>
      </c>
      <c r="L774" t="s">
        <v>66</v>
      </c>
    </row>
    <row r="775" spans="1:12" x14ac:dyDescent="0.3">
      <c r="A775" t="s">
        <v>2284</v>
      </c>
      <c r="B775" t="s">
        <v>11</v>
      </c>
      <c r="C775" t="s">
        <v>2285</v>
      </c>
      <c r="D775" t="s">
        <v>2286</v>
      </c>
      <c r="E775" t="s">
        <v>78</v>
      </c>
      <c r="F775" t="str">
        <f>TEXT(Table1[[#This Row],[date_added]],"mmmm")</f>
        <v>June</v>
      </c>
      <c r="G775">
        <f>YEAR(Table1[[#This Row],[date_added]])</f>
        <v>2021</v>
      </c>
      <c r="H775" s="1">
        <v>44375</v>
      </c>
      <c r="I775">
        <v>2019</v>
      </c>
      <c r="J775" t="s">
        <v>46</v>
      </c>
      <c r="K775" t="s">
        <v>16</v>
      </c>
      <c r="L775" t="s">
        <v>223</v>
      </c>
    </row>
    <row r="776" spans="1:12" x14ac:dyDescent="0.3">
      <c r="A776" t="s">
        <v>2287</v>
      </c>
      <c r="B776" t="s">
        <v>11</v>
      </c>
      <c r="C776" t="s">
        <v>2288</v>
      </c>
      <c r="D776" t="s">
        <v>2289</v>
      </c>
      <c r="E776" t="s">
        <v>14</v>
      </c>
      <c r="F776" t="str">
        <f>TEXT(Table1[[#This Row],[date_added]],"mmmm")</f>
        <v>June</v>
      </c>
      <c r="G776">
        <f>YEAR(Table1[[#This Row],[date_added]])</f>
        <v>2021</v>
      </c>
      <c r="H776" s="1">
        <v>44375</v>
      </c>
      <c r="I776">
        <v>2012</v>
      </c>
      <c r="J776" t="s">
        <v>272</v>
      </c>
      <c r="K776" t="s">
        <v>152</v>
      </c>
      <c r="L776" t="s">
        <v>486</v>
      </c>
    </row>
    <row r="777" spans="1:12" x14ac:dyDescent="0.3">
      <c r="A777" t="s">
        <v>2290</v>
      </c>
      <c r="B777" t="s">
        <v>11</v>
      </c>
      <c r="C777" t="s">
        <v>2291</v>
      </c>
      <c r="D777" t="s">
        <v>2292</v>
      </c>
      <c r="E777" t="s">
        <v>78</v>
      </c>
      <c r="F777" t="str">
        <f>TEXT(Table1[[#This Row],[date_added]],"mmmm")</f>
        <v>June</v>
      </c>
      <c r="G777">
        <f>YEAR(Table1[[#This Row],[date_added]])</f>
        <v>2021</v>
      </c>
      <c r="H777" s="1">
        <v>44373</v>
      </c>
      <c r="I777">
        <v>2018</v>
      </c>
      <c r="J777" t="s">
        <v>23</v>
      </c>
      <c r="K777" t="s">
        <v>69</v>
      </c>
      <c r="L777" t="s">
        <v>41</v>
      </c>
    </row>
    <row r="778" spans="1:12" x14ac:dyDescent="0.3">
      <c r="A778" t="s">
        <v>2293</v>
      </c>
      <c r="B778" t="s">
        <v>11</v>
      </c>
      <c r="C778" t="s">
        <v>2294</v>
      </c>
      <c r="D778" t="s">
        <v>2295</v>
      </c>
      <c r="E778" t="s">
        <v>22</v>
      </c>
      <c r="F778" t="str">
        <f>TEXT(Table1[[#This Row],[date_added]],"mmmm")</f>
        <v>June</v>
      </c>
      <c r="G778">
        <f>YEAR(Table1[[#This Row],[date_added]])</f>
        <v>2021</v>
      </c>
      <c r="H778" s="1">
        <v>44373</v>
      </c>
      <c r="I778">
        <v>2019</v>
      </c>
      <c r="J778" t="s">
        <v>46</v>
      </c>
      <c r="K778" t="s">
        <v>353</v>
      </c>
      <c r="L778" t="s">
        <v>127</v>
      </c>
    </row>
    <row r="779" spans="1:12" x14ac:dyDescent="0.3">
      <c r="A779" t="s">
        <v>2296</v>
      </c>
      <c r="B779" t="s">
        <v>11</v>
      </c>
      <c r="C779" t="s">
        <v>2297</v>
      </c>
      <c r="D779" t="s">
        <v>2298</v>
      </c>
      <c r="E779" t="s">
        <v>2299</v>
      </c>
      <c r="F779" t="str">
        <f>TEXT(Table1[[#This Row],[date_added]],"mmmm")</f>
        <v>June</v>
      </c>
      <c r="G779">
        <f>YEAR(Table1[[#This Row],[date_added]])</f>
        <v>2021</v>
      </c>
      <c r="H779" s="1">
        <v>44372</v>
      </c>
      <c r="I779">
        <v>2010</v>
      </c>
      <c r="J779" t="s">
        <v>23</v>
      </c>
      <c r="K779" t="s">
        <v>732</v>
      </c>
      <c r="L779" t="s">
        <v>66</v>
      </c>
    </row>
    <row r="780" spans="1:12" x14ac:dyDescent="0.3">
      <c r="A780" t="s">
        <v>2300</v>
      </c>
      <c r="B780" t="s">
        <v>11</v>
      </c>
      <c r="C780" t="s">
        <v>2301</v>
      </c>
      <c r="D780" t="s">
        <v>2302</v>
      </c>
      <c r="E780" t="s">
        <v>14</v>
      </c>
      <c r="F780" t="str">
        <f>TEXT(Table1[[#This Row],[date_added]],"mmmm")</f>
        <v>June</v>
      </c>
      <c r="G780">
        <f>YEAR(Table1[[#This Row],[date_added]])</f>
        <v>2021</v>
      </c>
      <c r="H780" s="1">
        <v>44372</v>
      </c>
      <c r="I780">
        <v>2021</v>
      </c>
      <c r="J780" t="s">
        <v>15</v>
      </c>
      <c r="K780" t="s">
        <v>721</v>
      </c>
      <c r="L780" t="s">
        <v>274</v>
      </c>
    </row>
    <row r="781" spans="1:12" x14ac:dyDescent="0.3">
      <c r="A781" t="s">
        <v>2303</v>
      </c>
      <c r="B781" t="s">
        <v>19</v>
      </c>
      <c r="C781" t="s">
        <v>2304</v>
      </c>
      <c r="D781" t="s">
        <v>2305</v>
      </c>
      <c r="E781" t="s">
        <v>78</v>
      </c>
      <c r="F781" t="str">
        <f>TEXT(Table1[[#This Row],[date_added]],"mmmm")</f>
        <v>June</v>
      </c>
      <c r="G781">
        <f>YEAR(Table1[[#This Row],[date_added]])</f>
        <v>2021</v>
      </c>
      <c r="H781" s="1">
        <v>44372</v>
      </c>
      <c r="I781">
        <v>2021</v>
      </c>
      <c r="J781" t="s">
        <v>23</v>
      </c>
      <c r="K781" t="s">
        <v>24</v>
      </c>
      <c r="L781" t="s">
        <v>320</v>
      </c>
    </row>
    <row r="782" spans="1:12" x14ac:dyDescent="0.3">
      <c r="A782" t="s">
        <v>2306</v>
      </c>
      <c r="B782" t="s">
        <v>11</v>
      </c>
      <c r="C782" t="s">
        <v>2307</v>
      </c>
      <c r="D782" t="s">
        <v>2308</v>
      </c>
      <c r="E782" t="s">
        <v>14</v>
      </c>
      <c r="F782" t="str">
        <f>TEXT(Table1[[#This Row],[date_added]],"mmmm")</f>
        <v>June</v>
      </c>
      <c r="G782">
        <f>YEAR(Table1[[#This Row],[date_added]])</f>
        <v>2021</v>
      </c>
      <c r="H782" s="1">
        <v>44371</v>
      </c>
      <c r="I782">
        <v>2021</v>
      </c>
      <c r="J782" t="s">
        <v>272</v>
      </c>
      <c r="K782" t="s">
        <v>59</v>
      </c>
      <c r="L782" t="s">
        <v>1038</v>
      </c>
    </row>
    <row r="783" spans="1:12" x14ac:dyDescent="0.3">
      <c r="A783" t="s">
        <v>2309</v>
      </c>
      <c r="B783" t="s">
        <v>11</v>
      </c>
      <c r="C783" t="s">
        <v>2310</v>
      </c>
      <c r="D783" t="s">
        <v>2311</v>
      </c>
      <c r="E783" t="s">
        <v>372</v>
      </c>
      <c r="F783" t="str">
        <f>TEXT(Table1[[#This Row],[date_added]],"mmmm")</f>
        <v>June</v>
      </c>
      <c r="G783">
        <f>YEAR(Table1[[#This Row],[date_added]])</f>
        <v>2021</v>
      </c>
      <c r="H783" s="1">
        <v>44369</v>
      </c>
      <c r="I783">
        <v>2004</v>
      </c>
      <c r="J783" t="s">
        <v>46</v>
      </c>
      <c r="K783" t="s">
        <v>1051</v>
      </c>
      <c r="L783" t="s">
        <v>472</v>
      </c>
    </row>
    <row r="784" spans="1:12" x14ac:dyDescent="0.3">
      <c r="A784" t="s">
        <v>2312</v>
      </c>
      <c r="B784" t="s">
        <v>11</v>
      </c>
      <c r="C784" t="s">
        <v>2313</v>
      </c>
      <c r="D784" t="s">
        <v>2314</v>
      </c>
      <c r="E784" t="s">
        <v>33</v>
      </c>
      <c r="F784" t="str">
        <f>TEXT(Table1[[#This Row],[date_added]],"mmmm")</f>
        <v>June</v>
      </c>
      <c r="G784">
        <f>YEAR(Table1[[#This Row],[date_added]])</f>
        <v>2021</v>
      </c>
      <c r="H784" s="1">
        <v>44369</v>
      </c>
      <c r="I784">
        <v>2016</v>
      </c>
      <c r="J784" t="s">
        <v>46</v>
      </c>
      <c r="K784" t="s">
        <v>242</v>
      </c>
      <c r="L784" t="s">
        <v>66</v>
      </c>
    </row>
    <row r="785" spans="1:12" x14ac:dyDescent="0.3">
      <c r="A785" t="s">
        <v>2315</v>
      </c>
      <c r="B785" t="s">
        <v>11</v>
      </c>
      <c r="C785" t="s">
        <v>2316</v>
      </c>
      <c r="D785" t="s">
        <v>2311</v>
      </c>
      <c r="E785" t="s">
        <v>372</v>
      </c>
      <c r="F785" t="str">
        <f>TEXT(Table1[[#This Row],[date_added]],"mmmm")</f>
        <v>June</v>
      </c>
      <c r="G785">
        <f>YEAR(Table1[[#This Row],[date_added]])</f>
        <v>2021</v>
      </c>
      <c r="H785" s="1">
        <v>44369</v>
      </c>
      <c r="I785">
        <v>2003</v>
      </c>
      <c r="J785" t="s">
        <v>23</v>
      </c>
      <c r="K785" t="s">
        <v>431</v>
      </c>
      <c r="L785" t="s">
        <v>472</v>
      </c>
    </row>
    <row r="786" spans="1:12" x14ac:dyDescent="0.3">
      <c r="A786" t="s">
        <v>2317</v>
      </c>
      <c r="B786" t="s">
        <v>11</v>
      </c>
      <c r="C786" t="s">
        <v>2318</v>
      </c>
      <c r="D786" t="s">
        <v>2319</v>
      </c>
      <c r="E786" t="s">
        <v>1209</v>
      </c>
      <c r="F786" t="str">
        <f>TEXT(Table1[[#This Row],[date_added]],"mmmm")</f>
        <v>June</v>
      </c>
      <c r="G786">
        <f>YEAR(Table1[[#This Row],[date_added]])</f>
        <v>2021</v>
      </c>
      <c r="H786" s="1">
        <v>44370</v>
      </c>
      <c r="I786">
        <v>2021</v>
      </c>
      <c r="J786" t="s">
        <v>23</v>
      </c>
      <c r="K786" t="s">
        <v>297</v>
      </c>
      <c r="L786" t="s">
        <v>214</v>
      </c>
    </row>
    <row r="787" spans="1:12" x14ac:dyDescent="0.3">
      <c r="A787" t="s">
        <v>2320</v>
      </c>
      <c r="B787" t="s">
        <v>11</v>
      </c>
      <c r="C787" t="s">
        <v>2321</v>
      </c>
      <c r="D787" t="s">
        <v>2322</v>
      </c>
      <c r="E787" t="s">
        <v>2323</v>
      </c>
      <c r="F787" t="str">
        <f>TEXT(Table1[[#This Row],[date_added]],"mmmm")</f>
        <v>June</v>
      </c>
      <c r="G787">
        <f>YEAR(Table1[[#This Row],[date_added]])</f>
        <v>2021</v>
      </c>
      <c r="H787" s="1">
        <v>44368</v>
      </c>
      <c r="I787">
        <v>2014</v>
      </c>
      <c r="J787" t="s">
        <v>23</v>
      </c>
      <c r="K787" t="s">
        <v>40</v>
      </c>
      <c r="L787" t="s">
        <v>472</v>
      </c>
    </row>
    <row r="788" spans="1:12" x14ac:dyDescent="0.3">
      <c r="A788" t="s">
        <v>2324</v>
      </c>
      <c r="B788" t="s">
        <v>11</v>
      </c>
      <c r="C788" t="s">
        <v>2325</v>
      </c>
      <c r="D788" t="s">
        <v>2322</v>
      </c>
      <c r="E788" t="s">
        <v>2323</v>
      </c>
      <c r="F788" t="str">
        <f>TEXT(Table1[[#This Row],[date_added]],"mmmm")</f>
        <v>June</v>
      </c>
      <c r="G788">
        <f>YEAR(Table1[[#This Row],[date_added]])</f>
        <v>2021</v>
      </c>
      <c r="H788" s="1">
        <v>44368</v>
      </c>
      <c r="I788">
        <v>2016</v>
      </c>
      <c r="J788" t="s">
        <v>23</v>
      </c>
      <c r="K788" t="s">
        <v>485</v>
      </c>
      <c r="L788" t="s">
        <v>472</v>
      </c>
    </row>
    <row r="789" spans="1:12" x14ac:dyDescent="0.3">
      <c r="A789" t="s">
        <v>2326</v>
      </c>
      <c r="B789" t="s">
        <v>11</v>
      </c>
      <c r="C789" t="s">
        <v>2327</v>
      </c>
      <c r="D789" t="s">
        <v>2322</v>
      </c>
      <c r="E789" t="s">
        <v>2323</v>
      </c>
      <c r="F789" t="str">
        <f>TEXT(Table1[[#This Row],[date_added]],"mmmm")</f>
        <v>June</v>
      </c>
      <c r="G789">
        <f>YEAR(Table1[[#This Row],[date_added]])</f>
        <v>2021</v>
      </c>
      <c r="H789" s="1">
        <v>44368</v>
      </c>
      <c r="I789">
        <v>2015</v>
      </c>
      <c r="J789" t="s">
        <v>23</v>
      </c>
      <c r="K789" t="s">
        <v>236</v>
      </c>
      <c r="L789" t="s">
        <v>2328</v>
      </c>
    </row>
    <row r="790" spans="1:12" x14ac:dyDescent="0.3">
      <c r="A790" t="s">
        <v>2329</v>
      </c>
      <c r="B790" t="s">
        <v>11</v>
      </c>
      <c r="C790" t="s">
        <v>2330</v>
      </c>
      <c r="D790" t="s">
        <v>2331</v>
      </c>
      <c r="E790" t="s">
        <v>78</v>
      </c>
      <c r="F790" t="str">
        <f>TEXT(Table1[[#This Row],[date_added]],"mmmm")</f>
        <v>June</v>
      </c>
      <c r="G790">
        <f>YEAR(Table1[[#This Row],[date_added]])</f>
        <v>2021</v>
      </c>
      <c r="H790" s="1">
        <v>44370</v>
      </c>
      <c r="I790">
        <v>2021</v>
      </c>
      <c r="J790" t="s">
        <v>23</v>
      </c>
      <c r="K790" t="s">
        <v>218</v>
      </c>
      <c r="L790" t="s">
        <v>493</v>
      </c>
    </row>
    <row r="791" spans="1:12" x14ac:dyDescent="0.3">
      <c r="A791" t="s">
        <v>2332</v>
      </c>
      <c r="B791" t="s">
        <v>11</v>
      </c>
      <c r="C791" t="s">
        <v>2333</v>
      </c>
      <c r="D791" t="s">
        <v>2334</v>
      </c>
      <c r="E791" t="s">
        <v>78</v>
      </c>
      <c r="F791" t="str">
        <f>TEXT(Table1[[#This Row],[date_added]],"mmmm")</f>
        <v>June</v>
      </c>
      <c r="G791">
        <f>YEAR(Table1[[#This Row],[date_added]])</f>
        <v>2021</v>
      </c>
      <c r="H791" s="1">
        <v>44370</v>
      </c>
      <c r="I791">
        <v>2021</v>
      </c>
      <c r="J791" t="s">
        <v>46</v>
      </c>
      <c r="K791" t="s">
        <v>811</v>
      </c>
      <c r="L791" t="s">
        <v>127</v>
      </c>
    </row>
    <row r="792" spans="1:12" x14ac:dyDescent="0.3">
      <c r="A792" t="s">
        <v>2335</v>
      </c>
      <c r="B792" t="s">
        <v>11</v>
      </c>
      <c r="C792" t="s">
        <v>2336</v>
      </c>
      <c r="D792" t="s">
        <v>2337</v>
      </c>
      <c r="E792" t="s">
        <v>78</v>
      </c>
      <c r="F792" t="str">
        <f>TEXT(Table1[[#This Row],[date_added]],"mmmm")</f>
        <v>June</v>
      </c>
      <c r="G792">
        <f>YEAR(Table1[[#This Row],[date_added]])</f>
        <v>2021</v>
      </c>
      <c r="H792" s="1">
        <v>44369</v>
      </c>
      <c r="I792">
        <v>2019</v>
      </c>
      <c r="J792" t="s">
        <v>46</v>
      </c>
      <c r="K792" t="s">
        <v>619</v>
      </c>
      <c r="L792" t="s">
        <v>481</v>
      </c>
    </row>
    <row r="793" spans="1:12" x14ac:dyDescent="0.3">
      <c r="A793" t="s">
        <v>2338</v>
      </c>
      <c r="B793" t="s">
        <v>19</v>
      </c>
      <c r="C793" t="s">
        <v>2339</v>
      </c>
      <c r="D793" t="s">
        <v>2340</v>
      </c>
      <c r="E793" t="s">
        <v>416</v>
      </c>
      <c r="F793" t="str">
        <f>TEXT(Table1[[#This Row],[date_added]],"mmmm")</f>
        <v>June</v>
      </c>
      <c r="G793">
        <f>YEAR(Table1[[#This Row],[date_added]])</f>
        <v>2021</v>
      </c>
      <c r="H793" s="1">
        <v>44366</v>
      </c>
      <c r="I793">
        <v>2020</v>
      </c>
      <c r="J793" t="s">
        <v>106</v>
      </c>
      <c r="K793" t="s">
        <v>172</v>
      </c>
      <c r="L793" t="s">
        <v>111</v>
      </c>
    </row>
    <row r="794" spans="1:12" x14ac:dyDescent="0.3">
      <c r="A794" t="s">
        <v>2341</v>
      </c>
      <c r="B794" t="s">
        <v>19</v>
      </c>
      <c r="C794" t="s">
        <v>2342</v>
      </c>
      <c r="D794" t="s">
        <v>2343</v>
      </c>
      <c r="E794" t="s">
        <v>14</v>
      </c>
      <c r="F794" t="str">
        <f>TEXT(Table1[[#This Row],[date_added]],"mmmm")</f>
        <v>June</v>
      </c>
      <c r="G794">
        <f>YEAR(Table1[[#This Row],[date_added]])</f>
        <v>2021</v>
      </c>
      <c r="H794" s="1">
        <v>44366</v>
      </c>
      <c r="I794">
        <v>2019</v>
      </c>
      <c r="J794" t="s">
        <v>46</v>
      </c>
      <c r="K794" t="s">
        <v>184</v>
      </c>
      <c r="L794" t="s">
        <v>788</v>
      </c>
    </row>
    <row r="795" spans="1:12" x14ac:dyDescent="0.3">
      <c r="A795" t="s">
        <v>2344</v>
      </c>
      <c r="B795" t="s">
        <v>19</v>
      </c>
      <c r="C795" t="s">
        <v>2345</v>
      </c>
      <c r="D795" t="s">
        <v>2346</v>
      </c>
      <c r="E795" t="s">
        <v>78</v>
      </c>
      <c r="F795" t="str">
        <f>TEXT(Table1[[#This Row],[date_added]],"mmmm")</f>
        <v>June</v>
      </c>
      <c r="G795">
        <f>YEAR(Table1[[#This Row],[date_added]])</f>
        <v>2021</v>
      </c>
      <c r="H795" s="1">
        <v>44366</v>
      </c>
      <c r="I795">
        <v>2020</v>
      </c>
      <c r="J795" t="s">
        <v>46</v>
      </c>
      <c r="K795" t="s">
        <v>24</v>
      </c>
      <c r="L795" t="s">
        <v>189</v>
      </c>
    </row>
    <row r="796" spans="1:12" x14ac:dyDescent="0.3">
      <c r="A796" t="s">
        <v>2347</v>
      </c>
      <c r="B796" t="s">
        <v>11</v>
      </c>
      <c r="C796" t="s">
        <v>2348</v>
      </c>
      <c r="D796" t="s">
        <v>2349</v>
      </c>
      <c r="E796" t="s">
        <v>78</v>
      </c>
      <c r="F796" t="str">
        <f>TEXT(Table1[[#This Row],[date_added]],"mmmm")</f>
        <v>June</v>
      </c>
      <c r="G796">
        <f>YEAR(Table1[[#This Row],[date_added]])</f>
        <v>2021</v>
      </c>
      <c r="H796" s="1">
        <v>44366</v>
      </c>
      <c r="I796">
        <v>1988</v>
      </c>
      <c r="J796" t="s">
        <v>46</v>
      </c>
      <c r="K796" t="s">
        <v>682</v>
      </c>
      <c r="L796" t="s">
        <v>292</v>
      </c>
    </row>
    <row r="797" spans="1:12" x14ac:dyDescent="0.3">
      <c r="A797" t="s">
        <v>2350</v>
      </c>
      <c r="B797" t="s">
        <v>11</v>
      </c>
      <c r="C797" t="s">
        <v>2351</v>
      </c>
      <c r="D797" t="s">
        <v>2352</v>
      </c>
      <c r="E797" t="s">
        <v>78</v>
      </c>
      <c r="F797" t="str">
        <f>TEXT(Table1[[#This Row],[date_added]],"mmmm")</f>
        <v>June</v>
      </c>
      <c r="G797">
        <f>YEAR(Table1[[#This Row],[date_added]])</f>
        <v>2021</v>
      </c>
      <c r="H797" s="1">
        <v>44366</v>
      </c>
      <c r="I797">
        <v>1981</v>
      </c>
      <c r="J797" t="s">
        <v>46</v>
      </c>
      <c r="K797" t="s">
        <v>938</v>
      </c>
      <c r="L797" t="s">
        <v>292</v>
      </c>
    </row>
    <row r="798" spans="1:12" x14ac:dyDescent="0.3">
      <c r="A798" t="s">
        <v>2353</v>
      </c>
      <c r="B798" t="s">
        <v>11</v>
      </c>
      <c r="C798" t="s">
        <v>2354</v>
      </c>
      <c r="D798" t="s">
        <v>2352</v>
      </c>
      <c r="E798" t="s">
        <v>78</v>
      </c>
      <c r="F798" t="str">
        <f>TEXT(Table1[[#This Row],[date_added]],"mmmm")</f>
        <v>June</v>
      </c>
      <c r="G798">
        <f>YEAR(Table1[[#This Row],[date_added]])</f>
        <v>2021</v>
      </c>
      <c r="H798" s="1">
        <v>44366</v>
      </c>
      <c r="I798">
        <v>1982</v>
      </c>
      <c r="J798" t="s">
        <v>23</v>
      </c>
      <c r="K798" t="s">
        <v>1168</v>
      </c>
      <c r="L798" t="s">
        <v>292</v>
      </c>
    </row>
    <row r="799" spans="1:12" x14ac:dyDescent="0.3">
      <c r="A799" t="s">
        <v>2355</v>
      </c>
      <c r="B799" t="s">
        <v>19</v>
      </c>
      <c r="C799" t="s">
        <v>2356</v>
      </c>
      <c r="D799" t="s">
        <v>2357</v>
      </c>
      <c r="E799" t="s">
        <v>45</v>
      </c>
      <c r="F799" t="str">
        <f>TEXT(Table1[[#This Row],[date_added]],"mmmm")</f>
        <v>June</v>
      </c>
      <c r="G799">
        <f>YEAR(Table1[[#This Row],[date_added]])</f>
        <v>2021</v>
      </c>
      <c r="H799" s="1">
        <v>44366</v>
      </c>
      <c r="I799">
        <v>2018</v>
      </c>
      <c r="J799" t="s">
        <v>23</v>
      </c>
      <c r="K799" t="s">
        <v>24</v>
      </c>
      <c r="L799" t="s">
        <v>2358</v>
      </c>
    </row>
    <row r="800" spans="1:12" x14ac:dyDescent="0.3">
      <c r="A800" t="s">
        <v>2359</v>
      </c>
      <c r="B800" t="s">
        <v>11</v>
      </c>
      <c r="C800" t="s">
        <v>2360</v>
      </c>
      <c r="D800" t="s">
        <v>2361</v>
      </c>
      <c r="E800" t="s">
        <v>57</v>
      </c>
      <c r="F800" t="str">
        <f>TEXT(Table1[[#This Row],[date_added]],"mmmm")</f>
        <v>June</v>
      </c>
      <c r="G800">
        <f>YEAR(Table1[[#This Row],[date_added]])</f>
        <v>2021</v>
      </c>
      <c r="H800" s="1">
        <v>44365</v>
      </c>
      <c r="I800">
        <v>2021</v>
      </c>
      <c r="J800" t="s">
        <v>23</v>
      </c>
      <c r="K800" t="s">
        <v>2362</v>
      </c>
      <c r="L800" t="s">
        <v>237</v>
      </c>
    </row>
    <row r="801" spans="1:12" x14ac:dyDescent="0.3">
      <c r="A801" t="s">
        <v>2363</v>
      </c>
      <c r="B801" t="s">
        <v>11</v>
      </c>
      <c r="C801" t="s">
        <v>2364</v>
      </c>
      <c r="D801" t="s">
        <v>2365</v>
      </c>
      <c r="E801" t="s">
        <v>14</v>
      </c>
      <c r="F801" t="str">
        <f>TEXT(Table1[[#This Row],[date_added]],"mmmm")</f>
        <v>June</v>
      </c>
      <c r="G801">
        <f>YEAR(Table1[[#This Row],[date_added]])</f>
        <v>2021</v>
      </c>
      <c r="H801" s="1">
        <v>44365</v>
      </c>
      <c r="I801">
        <v>2021</v>
      </c>
      <c r="J801" t="s">
        <v>15</v>
      </c>
      <c r="K801" t="s">
        <v>227</v>
      </c>
      <c r="L801" t="s">
        <v>486</v>
      </c>
    </row>
    <row r="802" spans="1:12" x14ac:dyDescent="0.3">
      <c r="A802" t="s">
        <v>2366</v>
      </c>
      <c r="B802" t="s">
        <v>11</v>
      </c>
      <c r="C802" t="s">
        <v>2367</v>
      </c>
      <c r="D802" t="s">
        <v>1278</v>
      </c>
      <c r="E802" t="s">
        <v>372</v>
      </c>
      <c r="F802" t="str">
        <f>TEXT(Table1[[#This Row],[date_added]],"mmmm")</f>
        <v>June</v>
      </c>
      <c r="G802">
        <f>YEAR(Table1[[#This Row],[date_added]])</f>
        <v>2021</v>
      </c>
      <c r="H802" s="1">
        <v>44365</v>
      </c>
      <c r="I802">
        <v>2020</v>
      </c>
      <c r="J802" t="s">
        <v>46</v>
      </c>
      <c r="K802" t="s">
        <v>485</v>
      </c>
      <c r="L802" t="s">
        <v>144</v>
      </c>
    </row>
    <row r="803" spans="1:12" x14ac:dyDescent="0.3">
      <c r="A803" t="s">
        <v>2368</v>
      </c>
      <c r="B803" t="s">
        <v>19</v>
      </c>
      <c r="C803" t="s">
        <v>2369</v>
      </c>
      <c r="D803" t="s">
        <v>1353</v>
      </c>
      <c r="E803" t="s">
        <v>1354</v>
      </c>
      <c r="F803" t="str">
        <f>TEXT(Table1[[#This Row],[date_added]],"mmmm")</f>
        <v>June</v>
      </c>
      <c r="G803">
        <f>YEAR(Table1[[#This Row],[date_added]])</f>
        <v>2021</v>
      </c>
      <c r="H803" s="1">
        <v>44365</v>
      </c>
      <c r="I803">
        <v>2021</v>
      </c>
      <c r="J803" t="s">
        <v>46</v>
      </c>
      <c r="K803" t="s">
        <v>24</v>
      </c>
      <c r="L803" t="s">
        <v>498</v>
      </c>
    </row>
    <row r="804" spans="1:12" x14ac:dyDescent="0.3">
      <c r="A804" t="s">
        <v>2370</v>
      </c>
      <c r="B804" t="s">
        <v>11</v>
      </c>
      <c r="C804" t="s">
        <v>2371</v>
      </c>
      <c r="D804" t="s">
        <v>2372</v>
      </c>
      <c r="E804" t="s">
        <v>2299</v>
      </c>
      <c r="F804" t="str">
        <f>TEXT(Table1[[#This Row],[date_added]],"mmmm")</f>
        <v>June</v>
      </c>
      <c r="G804">
        <f>YEAR(Table1[[#This Row],[date_added]])</f>
        <v>2021</v>
      </c>
      <c r="H804" s="1">
        <v>44364</v>
      </c>
      <c r="I804">
        <v>2019</v>
      </c>
      <c r="J804" t="s">
        <v>34</v>
      </c>
      <c r="K804" t="s">
        <v>1993</v>
      </c>
      <c r="L804" t="s">
        <v>587</v>
      </c>
    </row>
    <row r="805" spans="1:12" x14ac:dyDescent="0.3">
      <c r="A805" t="s">
        <v>2373</v>
      </c>
      <c r="B805" t="s">
        <v>11</v>
      </c>
      <c r="C805" t="s">
        <v>2374</v>
      </c>
      <c r="D805" t="s">
        <v>2375</v>
      </c>
      <c r="E805" t="s">
        <v>1823</v>
      </c>
      <c r="F805" t="str">
        <f>TEXT(Table1[[#This Row],[date_added]],"mmmm")</f>
        <v>June</v>
      </c>
      <c r="G805">
        <f>YEAR(Table1[[#This Row],[date_added]])</f>
        <v>2021</v>
      </c>
      <c r="H805" s="1">
        <v>44364</v>
      </c>
      <c r="I805">
        <v>2021</v>
      </c>
      <c r="J805" t="s">
        <v>46</v>
      </c>
      <c r="K805" t="s">
        <v>732</v>
      </c>
      <c r="L805" t="s">
        <v>472</v>
      </c>
    </row>
    <row r="806" spans="1:12" x14ac:dyDescent="0.3">
      <c r="A806" t="s">
        <v>2376</v>
      </c>
      <c r="B806" t="s">
        <v>11</v>
      </c>
      <c r="C806" t="s">
        <v>2377</v>
      </c>
      <c r="D806" t="s">
        <v>2372</v>
      </c>
      <c r="E806" t="s">
        <v>2378</v>
      </c>
      <c r="F806" t="str">
        <f>TEXT(Table1[[#This Row],[date_added]],"mmmm")</f>
        <v>June</v>
      </c>
      <c r="G806">
        <f>YEAR(Table1[[#This Row],[date_added]])</f>
        <v>2021</v>
      </c>
      <c r="H806" s="1">
        <v>44364</v>
      </c>
      <c r="I806">
        <v>2015</v>
      </c>
      <c r="J806" t="s">
        <v>46</v>
      </c>
      <c r="K806" t="s">
        <v>2379</v>
      </c>
      <c r="L806" t="s">
        <v>66</v>
      </c>
    </row>
    <row r="807" spans="1:12" x14ac:dyDescent="0.3">
      <c r="A807" t="s">
        <v>2380</v>
      </c>
      <c r="B807" t="s">
        <v>11</v>
      </c>
      <c r="C807" t="s">
        <v>2381</v>
      </c>
      <c r="D807" t="s">
        <v>2382</v>
      </c>
      <c r="E807" t="s">
        <v>597</v>
      </c>
      <c r="F807" t="str">
        <f>TEXT(Table1[[#This Row],[date_added]],"mmmm")</f>
        <v>June</v>
      </c>
      <c r="G807">
        <f>YEAR(Table1[[#This Row],[date_added]])</f>
        <v>2021</v>
      </c>
      <c r="H807" s="1">
        <v>44364</v>
      </c>
      <c r="I807">
        <v>2020</v>
      </c>
      <c r="J807" t="s">
        <v>23</v>
      </c>
      <c r="K807" t="s">
        <v>732</v>
      </c>
      <c r="L807" t="s">
        <v>41</v>
      </c>
    </row>
    <row r="808" spans="1:12" x14ac:dyDescent="0.3">
      <c r="A808" t="s">
        <v>2383</v>
      </c>
      <c r="B808" t="s">
        <v>11</v>
      </c>
      <c r="C808" t="s">
        <v>2384</v>
      </c>
      <c r="D808" t="s">
        <v>2385</v>
      </c>
      <c r="E808" t="s">
        <v>1629</v>
      </c>
      <c r="F808" t="str">
        <f>TEXT(Table1[[#This Row],[date_added]],"mmmm")</f>
        <v>June</v>
      </c>
      <c r="G808">
        <f>YEAR(Table1[[#This Row],[date_added]])</f>
        <v>2021</v>
      </c>
      <c r="H808" s="1">
        <v>44351</v>
      </c>
      <c r="I808">
        <v>2021</v>
      </c>
      <c r="J808" t="s">
        <v>46</v>
      </c>
      <c r="K808" t="s">
        <v>148</v>
      </c>
      <c r="L808" t="s">
        <v>144</v>
      </c>
    </row>
    <row r="809" spans="1:12" x14ac:dyDescent="0.3">
      <c r="A809" t="s">
        <v>2386</v>
      </c>
      <c r="B809" t="s">
        <v>11</v>
      </c>
      <c r="C809" t="s">
        <v>2387</v>
      </c>
      <c r="D809" t="s">
        <v>2388</v>
      </c>
      <c r="E809" t="s">
        <v>78</v>
      </c>
      <c r="F809" t="str">
        <f>TEXT(Table1[[#This Row],[date_added]],"mmmm")</f>
        <v>June</v>
      </c>
      <c r="G809">
        <f>YEAR(Table1[[#This Row],[date_added]])</f>
        <v>2021</v>
      </c>
      <c r="H809" s="1">
        <v>44365</v>
      </c>
      <c r="I809">
        <v>2021</v>
      </c>
      <c r="J809" t="s">
        <v>23</v>
      </c>
      <c r="K809" t="s">
        <v>905</v>
      </c>
      <c r="L809" t="s">
        <v>66</v>
      </c>
    </row>
    <row r="810" spans="1:12" x14ac:dyDescent="0.3">
      <c r="A810" t="s">
        <v>2389</v>
      </c>
      <c r="B810" t="s">
        <v>11</v>
      </c>
      <c r="C810" t="s">
        <v>2390</v>
      </c>
      <c r="D810" t="s">
        <v>2352</v>
      </c>
      <c r="E810" t="s">
        <v>78</v>
      </c>
      <c r="F810" t="str">
        <f>TEXT(Table1[[#This Row],[date_added]],"mmmm")</f>
        <v>June</v>
      </c>
      <c r="G810">
        <f>YEAR(Table1[[#This Row],[date_added]])</f>
        <v>2021</v>
      </c>
      <c r="H810" s="1">
        <v>44365</v>
      </c>
      <c r="I810">
        <v>1981</v>
      </c>
      <c r="J810" t="s">
        <v>46</v>
      </c>
      <c r="K810" t="s">
        <v>2003</v>
      </c>
      <c r="L810" t="s">
        <v>2391</v>
      </c>
    </row>
    <row r="811" spans="1:12" x14ac:dyDescent="0.3">
      <c r="A811" t="s">
        <v>2392</v>
      </c>
      <c r="B811" t="s">
        <v>11</v>
      </c>
      <c r="C811" t="s">
        <v>2393</v>
      </c>
      <c r="D811" t="s">
        <v>1614</v>
      </c>
      <c r="E811" t="s">
        <v>78</v>
      </c>
      <c r="F811" t="str">
        <f>TEXT(Table1[[#This Row],[date_added]],"mmmm")</f>
        <v>June</v>
      </c>
      <c r="G811">
        <f>YEAR(Table1[[#This Row],[date_added]])</f>
        <v>2021</v>
      </c>
      <c r="H811" s="1">
        <v>44365</v>
      </c>
      <c r="I811">
        <v>2021</v>
      </c>
      <c r="J811" t="s">
        <v>46</v>
      </c>
      <c r="K811" t="s">
        <v>2394</v>
      </c>
      <c r="L811" t="s">
        <v>722</v>
      </c>
    </row>
    <row r="812" spans="1:12" x14ac:dyDescent="0.3">
      <c r="A812" t="s">
        <v>2395</v>
      </c>
      <c r="B812" t="s">
        <v>11</v>
      </c>
      <c r="C812" t="s">
        <v>2396</v>
      </c>
      <c r="D812" t="s">
        <v>2397</v>
      </c>
      <c r="E812" t="s">
        <v>78</v>
      </c>
      <c r="F812" t="str">
        <f>TEXT(Table1[[#This Row],[date_added]],"mmmm")</f>
        <v>June</v>
      </c>
      <c r="G812">
        <f>YEAR(Table1[[#This Row],[date_added]])</f>
        <v>2021</v>
      </c>
      <c r="H812" s="1">
        <v>44363</v>
      </c>
      <c r="I812">
        <v>2018</v>
      </c>
      <c r="J812" t="s">
        <v>46</v>
      </c>
      <c r="K812" t="s">
        <v>340</v>
      </c>
      <c r="L812" t="s">
        <v>472</v>
      </c>
    </row>
    <row r="813" spans="1:12" x14ac:dyDescent="0.3">
      <c r="A813" t="s">
        <v>2398</v>
      </c>
      <c r="B813" t="s">
        <v>11</v>
      </c>
      <c r="C813" t="s">
        <v>2399</v>
      </c>
      <c r="D813" t="s">
        <v>2400</v>
      </c>
      <c r="E813" t="s">
        <v>741</v>
      </c>
      <c r="F813" t="str">
        <f>TEXT(Table1[[#This Row],[date_added]],"mmmm")</f>
        <v>June</v>
      </c>
      <c r="G813">
        <f>YEAR(Table1[[#This Row],[date_added]])</f>
        <v>2021</v>
      </c>
      <c r="H813" s="1">
        <v>44364</v>
      </c>
      <c r="I813">
        <v>2019</v>
      </c>
      <c r="J813" t="s">
        <v>23</v>
      </c>
      <c r="K813" t="s">
        <v>242</v>
      </c>
      <c r="L813" t="s">
        <v>486</v>
      </c>
    </row>
    <row r="814" spans="1:12" x14ac:dyDescent="0.3">
      <c r="A814" t="s">
        <v>2401</v>
      </c>
      <c r="B814" t="s">
        <v>11</v>
      </c>
      <c r="C814" t="s">
        <v>2402</v>
      </c>
      <c r="D814" t="s">
        <v>2403</v>
      </c>
      <c r="E814" t="s">
        <v>14</v>
      </c>
      <c r="F814" t="str">
        <f>TEXT(Table1[[#This Row],[date_added]],"mmmm")</f>
        <v>June</v>
      </c>
      <c r="G814">
        <f>YEAR(Table1[[#This Row],[date_added]])</f>
        <v>2021</v>
      </c>
      <c r="H814" s="1">
        <v>44364</v>
      </c>
      <c r="I814">
        <v>2012</v>
      </c>
      <c r="J814" t="s">
        <v>272</v>
      </c>
      <c r="K814" t="s">
        <v>278</v>
      </c>
      <c r="L814" t="s">
        <v>587</v>
      </c>
    </row>
    <row r="815" spans="1:12" x14ac:dyDescent="0.3">
      <c r="A815" t="s">
        <v>2404</v>
      </c>
      <c r="B815" t="s">
        <v>19</v>
      </c>
      <c r="C815" t="s">
        <v>2405</v>
      </c>
      <c r="D815" t="s">
        <v>2406</v>
      </c>
      <c r="E815" t="s">
        <v>78</v>
      </c>
      <c r="F815" t="str">
        <f>TEXT(Table1[[#This Row],[date_added]],"mmmm")</f>
        <v>June</v>
      </c>
      <c r="G815">
        <f>YEAR(Table1[[#This Row],[date_added]])</f>
        <v>2021</v>
      </c>
      <c r="H815" s="1">
        <v>44363</v>
      </c>
      <c r="I815">
        <v>2021</v>
      </c>
      <c r="J815" t="s">
        <v>46</v>
      </c>
      <c r="K815" t="s">
        <v>24</v>
      </c>
      <c r="L815" t="s">
        <v>189</v>
      </c>
    </row>
    <row r="816" spans="1:12" x14ac:dyDescent="0.3">
      <c r="A816" t="s">
        <v>2407</v>
      </c>
      <c r="B816" t="s">
        <v>11</v>
      </c>
      <c r="C816" t="s">
        <v>2408</v>
      </c>
      <c r="D816" t="s">
        <v>2409</v>
      </c>
      <c r="E816" t="s">
        <v>64</v>
      </c>
      <c r="F816" t="str">
        <f>TEXT(Table1[[#This Row],[date_added]],"mmmm")</f>
        <v>June</v>
      </c>
      <c r="G816">
        <f>YEAR(Table1[[#This Row],[date_added]])</f>
        <v>2021</v>
      </c>
      <c r="H816" s="1">
        <v>44363</v>
      </c>
      <c r="I816">
        <v>2019</v>
      </c>
      <c r="J816" t="s">
        <v>46</v>
      </c>
      <c r="K816" t="s">
        <v>811</v>
      </c>
      <c r="L816" t="s">
        <v>1135</v>
      </c>
    </row>
    <row r="817" spans="1:12" x14ac:dyDescent="0.3">
      <c r="A817" t="s">
        <v>2410</v>
      </c>
      <c r="B817" t="s">
        <v>11</v>
      </c>
      <c r="C817" t="s">
        <v>2411</v>
      </c>
      <c r="D817" t="s">
        <v>2412</v>
      </c>
      <c r="E817" t="s">
        <v>78</v>
      </c>
      <c r="F817" t="str">
        <f>TEXT(Table1[[#This Row],[date_added]],"mmmm")</f>
        <v>June</v>
      </c>
      <c r="G817">
        <f>YEAR(Table1[[#This Row],[date_added]])</f>
        <v>2021</v>
      </c>
      <c r="H817" s="1">
        <v>44363</v>
      </c>
      <c r="I817">
        <v>2020</v>
      </c>
      <c r="J817" t="s">
        <v>23</v>
      </c>
      <c r="K817" t="s">
        <v>1615</v>
      </c>
      <c r="L817" t="s">
        <v>237</v>
      </c>
    </row>
    <row r="818" spans="1:12" x14ac:dyDescent="0.3">
      <c r="A818" t="s">
        <v>2413</v>
      </c>
      <c r="B818" t="s">
        <v>11</v>
      </c>
      <c r="C818" t="s">
        <v>2414</v>
      </c>
      <c r="D818" t="s">
        <v>2415</v>
      </c>
      <c r="E818" t="s">
        <v>14</v>
      </c>
      <c r="F818" t="str">
        <f>TEXT(Table1[[#This Row],[date_added]],"mmmm")</f>
        <v>June</v>
      </c>
      <c r="G818">
        <f>YEAR(Table1[[#This Row],[date_added]])</f>
        <v>2021</v>
      </c>
      <c r="H818" s="1">
        <v>44363</v>
      </c>
      <c r="I818">
        <v>2016</v>
      </c>
      <c r="J818" t="s">
        <v>15</v>
      </c>
      <c r="K818" t="s">
        <v>264</v>
      </c>
      <c r="L818" t="s">
        <v>885</v>
      </c>
    </row>
    <row r="819" spans="1:12" x14ac:dyDescent="0.3">
      <c r="A819" t="s">
        <v>2416</v>
      </c>
      <c r="B819" t="s">
        <v>11</v>
      </c>
      <c r="C819" t="s">
        <v>2417</v>
      </c>
      <c r="D819" t="s">
        <v>2418</v>
      </c>
      <c r="E819" t="s">
        <v>771</v>
      </c>
      <c r="F819" t="str">
        <f>TEXT(Table1[[#This Row],[date_added]],"mmmm")</f>
        <v>June</v>
      </c>
      <c r="G819">
        <f>YEAR(Table1[[#This Row],[date_added]])</f>
        <v>2021</v>
      </c>
      <c r="H819" s="1">
        <v>44363</v>
      </c>
      <c r="I819">
        <v>2021</v>
      </c>
      <c r="J819" t="s">
        <v>23</v>
      </c>
      <c r="K819" t="s">
        <v>485</v>
      </c>
      <c r="L819" t="s">
        <v>232</v>
      </c>
    </row>
    <row r="820" spans="1:12" x14ac:dyDescent="0.3">
      <c r="A820" t="s">
        <v>2419</v>
      </c>
      <c r="B820" t="s">
        <v>11</v>
      </c>
      <c r="C820" t="s">
        <v>2420</v>
      </c>
      <c r="D820" t="s">
        <v>2421</v>
      </c>
      <c r="E820" t="s">
        <v>14</v>
      </c>
      <c r="F820" t="str">
        <f>TEXT(Table1[[#This Row],[date_added]],"mmmm")</f>
        <v>June</v>
      </c>
      <c r="G820">
        <f>YEAR(Table1[[#This Row],[date_added]])</f>
        <v>2021</v>
      </c>
      <c r="H820" s="1">
        <v>44362</v>
      </c>
      <c r="I820">
        <v>1972</v>
      </c>
      <c r="J820" t="s">
        <v>23</v>
      </c>
      <c r="K820" t="s">
        <v>52</v>
      </c>
      <c r="L820" t="s">
        <v>17</v>
      </c>
    </row>
    <row r="821" spans="1:12" x14ac:dyDescent="0.3">
      <c r="A821" t="s">
        <v>2422</v>
      </c>
      <c r="B821" t="s">
        <v>11</v>
      </c>
      <c r="C821" t="s">
        <v>2423</v>
      </c>
      <c r="D821" t="s">
        <v>2424</v>
      </c>
      <c r="E821" t="s">
        <v>14</v>
      </c>
      <c r="F821" t="str">
        <f>TEXT(Table1[[#This Row],[date_added]],"mmmm")</f>
        <v>June</v>
      </c>
      <c r="G821">
        <f>YEAR(Table1[[#This Row],[date_added]])</f>
        <v>2021</v>
      </c>
      <c r="H821" s="1">
        <v>44362</v>
      </c>
      <c r="I821">
        <v>2013</v>
      </c>
      <c r="J821" t="s">
        <v>272</v>
      </c>
      <c r="K821" t="s">
        <v>732</v>
      </c>
      <c r="L821" t="s">
        <v>1120</v>
      </c>
    </row>
    <row r="822" spans="1:12" x14ac:dyDescent="0.3">
      <c r="A822" t="s">
        <v>2425</v>
      </c>
      <c r="B822" t="s">
        <v>11</v>
      </c>
      <c r="C822" t="s">
        <v>2426</v>
      </c>
      <c r="D822" t="s">
        <v>2427</v>
      </c>
      <c r="E822" t="s">
        <v>78</v>
      </c>
      <c r="F822" t="str">
        <f>TEXT(Table1[[#This Row],[date_added]],"mmmm")</f>
        <v>June</v>
      </c>
      <c r="G822">
        <f>YEAR(Table1[[#This Row],[date_added]])</f>
        <v>2021</v>
      </c>
      <c r="H822" s="1">
        <v>44349</v>
      </c>
      <c r="I822">
        <v>2021</v>
      </c>
      <c r="J822" t="s">
        <v>46</v>
      </c>
      <c r="K822" t="s">
        <v>291</v>
      </c>
      <c r="L822" t="s">
        <v>17</v>
      </c>
    </row>
    <row r="823" spans="1:12" x14ac:dyDescent="0.3">
      <c r="A823" t="s">
        <v>2428</v>
      </c>
      <c r="B823" t="s">
        <v>11</v>
      </c>
      <c r="C823" t="s">
        <v>2429</v>
      </c>
      <c r="D823" t="s">
        <v>2430</v>
      </c>
      <c r="E823" t="s">
        <v>14</v>
      </c>
      <c r="F823" t="str">
        <f>TEXT(Table1[[#This Row],[date_added]],"mmmm")</f>
        <v>June</v>
      </c>
      <c r="G823">
        <f>YEAR(Table1[[#This Row],[date_added]])</f>
        <v>2021</v>
      </c>
      <c r="H823" s="1">
        <v>44362</v>
      </c>
      <c r="I823">
        <v>2020</v>
      </c>
      <c r="J823" t="s">
        <v>272</v>
      </c>
      <c r="K823" t="s">
        <v>291</v>
      </c>
      <c r="L823" t="s">
        <v>274</v>
      </c>
    </row>
    <row r="824" spans="1:12" x14ac:dyDescent="0.3">
      <c r="A824" t="s">
        <v>2431</v>
      </c>
      <c r="B824" t="s">
        <v>11</v>
      </c>
      <c r="C824" t="s">
        <v>2432</v>
      </c>
      <c r="D824" t="s">
        <v>2433</v>
      </c>
      <c r="E824" t="s">
        <v>14</v>
      </c>
      <c r="F824" t="str">
        <f>TEXT(Table1[[#This Row],[date_added]],"mmmm")</f>
        <v>June</v>
      </c>
      <c r="G824">
        <f>YEAR(Table1[[#This Row],[date_added]])</f>
        <v>2021</v>
      </c>
      <c r="H824" s="1">
        <v>44362</v>
      </c>
      <c r="I824">
        <v>2005</v>
      </c>
      <c r="J824" t="s">
        <v>23</v>
      </c>
      <c r="K824" t="s">
        <v>431</v>
      </c>
      <c r="L824" t="s">
        <v>17</v>
      </c>
    </row>
    <row r="825" spans="1:12" x14ac:dyDescent="0.3">
      <c r="A825" t="s">
        <v>2434</v>
      </c>
      <c r="B825" t="s">
        <v>19</v>
      </c>
      <c r="C825" t="s">
        <v>2435</v>
      </c>
      <c r="D825" t="s">
        <v>2436</v>
      </c>
      <c r="E825" t="s">
        <v>14</v>
      </c>
      <c r="F825" t="str">
        <f>TEXT(Table1[[#This Row],[date_added]],"mmmm")</f>
        <v>June</v>
      </c>
      <c r="G825">
        <f>YEAR(Table1[[#This Row],[date_added]])</f>
        <v>2021</v>
      </c>
      <c r="H825" s="1">
        <v>44362</v>
      </c>
      <c r="I825">
        <v>2014</v>
      </c>
      <c r="J825" t="s">
        <v>208</v>
      </c>
      <c r="K825" t="s">
        <v>24</v>
      </c>
      <c r="L825" t="s">
        <v>173</v>
      </c>
    </row>
    <row r="826" spans="1:12" x14ac:dyDescent="0.3">
      <c r="A826" t="s">
        <v>2437</v>
      </c>
      <c r="B826" t="s">
        <v>11</v>
      </c>
      <c r="C826" t="s">
        <v>2438</v>
      </c>
      <c r="D826" t="s">
        <v>2439</v>
      </c>
      <c r="E826" t="s">
        <v>14</v>
      </c>
      <c r="F826" t="str">
        <f>TEXT(Table1[[#This Row],[date_added]],"mmmm")</f>
        <v>June</v>
      </c>
      <c r="G826">
        <f>YEAR(Table1[[#This Row],[date_added]])</f>
        <v>2021</v>
      </c>
      <c r="H826" s="1">
        <v>44362</v>
      </c>
      <c r="I826">
        <v>2021</v>
      </c>
      <c r="J826" t="s">
        <v>46</v>
      </c>
      <c r="K826" t="s">
        <v>691</v>
      </c>
      <c r="L826" t="s">
        <v>17</v>
      </c>
    </row>
    <row r="827" spans="1:12" x14ac:dyDescent="0.3">
      <c r="A827" t="s">
        <v>2440</v>
      </c>
      <c r="B827" t="s">
        <v>19</v>
      </c>
      <c r="C827" t="s">
        <v>2441</v>
      </c>
      <c r="D827" t="s">
        <v>2442</v>
      </c>
      <c r="E827" t="s">
        <v>14</v>
      </c>
      <c r="F827" t="str">
        <f>TEXT(Table1[[#This Row],[date_added]],"mmmm")</f>
        <v>June</v>
      </c>
      <c r="G827">
        <f>YEAR(Table1[[#This Row],[date_added]])</f>
        <v>2021</v>
      </c>
      <c r="H827" s="1">
        <v>44360</v>
      </c>
      <c r="I827">
        <v>2014</v>
      </c>
      <c r="J827" t="s">
        <v>23</v>
      </c>
      <c r="K827" t="s">
        <v>24</v>
      </c>
      <c r="L827" t="s">
        <v>1275</v>
      </c>
    </row>
    <row r="828" spans="1:12" x14ac:dyDescent="0.3">
      <c r="A828" t="s">
        <v>2443</v>
      </c>
      <c r="B828" t="s">
        <v>11</v>
      </c>
      <c r="C828" t="s">
        <v>2444</v>
      </c>
      <c r="D828" t="s">
        <v>2445</v>
      </c>
      <c r="E828" t="s">
        <v>14</v>
      </c>
      <c r="F828" t="str">
        <f>TEXT(Table1[[#This Row],[date_added]],"mmmm")</f>
        <v>June</v>
      </c>
      <c r="G828">
        <f>YEAR(Table1[[#This Row],[date_added]])</f>
        <v>2021</v>
      </c>
      <c r="H828" s="1">
        <v>44360</v>
      </c>
      <c r="I828">
        <v>2020</v>
      </c>
      <c r="J828" t="s">
        <v>23</v>
      </c>
      <c r="K828" t="s">
        <v>152</v>
      </c>
      <c r="L828" t="s">
        <v>17</v>
      </c>
    </row>
    <row r="829" spans="1:12" x14ac:dyDescent="0.3">
      <c r="A829" t="s">
        <v>2446</v>
      </c>
      <c r="B829" t="s">
        <v>11</v>
      </c>
      <c r="C829" t="s">
        <v>2447</v>
      </c>
      <c r="D829" t="s">
        <v>2448</v>
      </c>
      <c r="E829" t="s">
        <v>14</v>
      </c>
      <c r="F829" t="str">
        <f>TEXT(Table1[[#This Row],[date_added]],"mmmm")</f>
        <v>June</v>
      </c>
      <c r="G829">
        <f>YEAR(Table1[[#This Row],[date_added]])</f>
        <v>2021</v>
      </c>
      <c r="H829" s="1">
        <v>44360</v>
      </c>
      <c r="I829">
        <v>2021</v>
      </c>
      <c r="J829" t="s">
        <v>23</v>
      </c>
      <c r="K829" t="s">
        <v>811</v>
      </c>
      <c r="L829" t="s">
        <v>1038</v>
      </c>
    </row>
    <row r="830" spans="1:12" x14ac:dyDescent="0.3">
      <c r="A830" t="s">
        <v>2449</v>
      </c>
      <c r="B830" t="s">
        <v>11</v>
      </c>
      <c r="C830" t="s">
        <v>2450</v>
      </c>
      <c r="D830" t="s">
        <v>2451</v>
      </c>
      <c r="E830" t="s">
        <v>57</v>
      </c>
      <c r="F830" t="str">
        <f>TEXT(Table1[[#This Row],[date_added]],"mmmm")</f>
        <v>June</v>
      </c>
      <c r="G830">
        <f>YEAR(Table1[[#This Row],[date_added]])</f>
        <v>2021</v>
      </c>
      <c r="H830" s="1">
        <v>44358</v>
      </c>
      <c r="I830">
        <v>2021</v>
      </c>
      <c r="J830" t="s">
        <v>34</v>
      </c>
      <c r="K830" t="s">
        <v>667</v>
      </c>
      <c r="L830" t="s">
        <v>472</v>
      </c>
    </row>
    <row r="831" spans="1:12" x14ac:dyDescent="0.3">
      <c r="A831" t="s">
        <v>2452</v>
      </c>
      <c r="B831" t="s">
        <v>11</v>
      </c>
      <c r="C831" t="s">
        <v>2453</v>
      </c>
      <c r="D831" t="s">
        <v>2454</v>
      </c>
      <c r="E831" t="s">
        <v>14</v>
      </c>
      <c r="F831" t="str">
        <f>TEXT(Table1[[#This Row],[date_added]],"mmmm")</f>
        <v>June</v>
      </c>
      <c r="G831">
        <f>YEAR(Table1[[#This Row],[date_added]])</f>
        <v>2021</v>
      </c>
      <c r="H831" s="1">
        <v>44358</v>
      </c>
      <c r="I831">
        <v>2021</v>
      </c>
      <c r="J831" t="s">
        <v>119</v>
      </c>
      <c r="K831" t="s">
        <v>231</v>
      </c>
      <c r="L831" t="s">
        <v>2022</v>
      </c>
    </row>
    <row r="832" spans="1:12" x14ac:dyDescent="0.3">
      <c r="A832" t="s">
        <v>2455</v>
      </c>
      <c r="B832" t="s">
        <v>19</v>
      </c>
      <c r="C832" t="s">
        <v>2456</v>
      </c>
      <c r="D832" t="s">
        <v>2457</v>
      </c>
      <c r="E832" t="s">
        <v>597</v>
      </c>
      <c r="F832" t="str">
        <f>TEXT(Table1[[#This Row],[date_added]],"mmmm")</f>
        <v>June</v>
      </c>
      <c r="G832">
        <f>YEAR(Table1[[#This Row],[date_added]])</f>
        <v>2021</v>
      </c>
      <c r="H832" s="1">
        <v>44358</v>
      </c>
      <c r="I832">
        <v>2021</v>
      </c>
      <c r="J832" t="s">
        <v>23</v>
      </c>
      <c r="K832" t="s">
        <v>24</v>
      </c>
      <c r="L832" t="s">
        <v>2458</v>
      </c>
    </row>
    <row r="833" spans="1:12" x14ac:dyDescent="0.3">
      <c r="A833" t="s">
        <v>2459</v>
      </c>
      <c r="B833" t="s">
        <v>11</v>
      </c>
      <c r="C833" t="s">
        <v>2460</v>
      </c>
      <c r="D833" t="s">
        <v>2461</v>
      </c>
      <c r="E833" t="s">
        <v>241</v>
      </c>
      <c r="F833" t="str">
        <f>TEXT(Table1[[#This Row],[date_added]],"mmmm")</f>
        <v>June</v>
      </c>
      <c r="G833">
        <f>YEAR(Table1[[#This Row],[date_added]])</f>
        <v>2021</v>
      </c>
      <c r="H833" s="1">
        <v>44358</v>
      </c>
      <c r="I833">
        <v>2021</v>
      </c>
      <c r="J833" t="s">
        <v>119</v>
      </c>
      <c r="K833" t="s">
        <v>331</v>
      </c>
      <c r="L833" t="s">
        <v>36</v>
      </c>
    </row>
    <row r="834" spans="1:12" x14ac:dyDescent="0.3">
      <c r="A834" t="s">
        <v>2462</v>
      </c>
      <c r="B834" t="s">
        <v>19</v>
      </c>
      <c r="C834" t="s">
        <v>2463</v>
      </c>
      <c r="D834" t="s">
        <v>78</v>
      </c>
      <c r="E834" t="s">
        <v>14</v>
      </c>
      <c r="F834" t="str">
        <f>TEXT(Table1[[#This Row],[date_added]],"mmmm")</f>
        <v>June</v>
      </c>
      <c r="G834">
        <f>YEAR(Table1[[#This Row],[date_added]])</f>
        <v>2021</v>
      </c>
      <c r="H834" s="1">
        <v>44362</v>
      </c>
      <c r="I834">
        <v>2021</v>
      </c>
      <c r="J834" t="s">
        <v>208</v>
      </c>
      <c r="K834" t="s">
        <v>24</v>
      </c>
      <c r="L834" t="s">
        <v>111</v>
      </c>
    </row>
    <row r="835" spans="1:12" x14ac:dyDescent="0.3">
      <c r="A835" t="s">
        <v>2464</v>
      </c>
      <c r="B835" t="s">
        <v>11</v>
      </c>
      <c r="C835" t="s">
        <v>2465</v>
      </c>
      <c r="D835" t="s">
        <v>2466</v>
      </c>
      <c r="E835" t="s">
        <v>14</v>
      </c>
      <c r="F835" t="str">
        <f>TEXT(Table1[[#This Row],[date_added]],"mmmm")</f>
        <v>June</v>
      </c>
      <c r="G835">
        <f>YEAR(Table1[[#This Row],[date_added]])</f>
        <v>2021</v>
      </c>
      <c r="H835" s="1">
        <v>44357</v>
      </c>
      <c r="I835">
        <v>2014</v>
      </c>
      <c r="J835" t="s">
        <v>272</v>
      </c>
      <c r="K835" t="s">
        <v>760</v>
      </c>
      <c r="L835" t="s">
        <v>2467</v>
      </c>
    </row>
    <row r="836" spans="1:12" x14ac:dyDescent="0.3">
      <c r="A836" t="s">
        <v>2468</v>
      </c>
      <c r="B836" t="s">
        <v>11</v>
      </c>
      <c r="C836" t="s">
        <v>2469</v>
      </c>
      <c r="D836" t="s">
        <v>2470</v>
      </c>
      <c r="E836" t="s">
        <v>2299</v>
      </c>
      <c r="F836" t="str">
        <f>TEXT(Table1[[#This Row],[date_added]],"mmmm")</f>
        <v>June</v>
      </c>
      <c r="G836">
        <f>YEAR(Table1[[#This Row],[date_added]])</f>
        <v>2021</v>
      </c>
      <c r="H836" s="1">
        <v>44357</v>
      </c>
      <c r="I836">
        <v>2012</v>
      </c>
      <c r="J836" t="s">
        <v>23</v>
      </c>
      <c r="K836" t="s">
        <v>35</v>
      </c>
      <c r="L836" t="s">
        <v>66</v>
      </c>
    </row>
    <row r="837" spans="1:12" x14ac:dyDescent="0.3">
      <c r="A837" t="s">
        <v>2471</v>
      </c>
      <c r="B837" t="s">
        <v>11</v>
      </c>
      <c r="C837" t="s">
        <v>2472</v>
      </c>
      <c r="D837" t="s">
        <v>2473</v>
      </c>
      <c r="E837" t="s">
        <v>2121</v>
      </c>
      <c r="F837" t="str">
        <f>TEXT(Table1[[#This Row],[date_added]],"mmmm")</f>
        <v>June</v>
      </c>
      <c r="G837">
        <f>YEAR(Table1[[#This Row],[date_added]])</f>
        <v>2021</v>
      </c>
      <c r="H837" s="1">
        <v>44357</v>
      </c>
      <c r="I837">
        <v>2021</v>
      </c>
      <c r="J837" t="s">
        <v>23</v>
      </c>
      <c r="K837" t="s">
        <v>574</v>
      </c>
      <c r="L837" t="s">
        <v>66</v>
      </c>
    </row>
    <row r="838" spans="1:12" x14ac:dyDescent="0.3">
      <c r="A838" t="s">
        <v>2474</v>
      </c>
      <c r="B838" t="s">
        <v>11</v>
      </c>
      <c r="C838" t="s">
        <v>2475</v>
      </c>
      <c r="D838" t="s">
        <v>2476</v>
      </c>
      <c r="E838" t="s">
        <v>741</v>
      </c>
      <c r="F838" t="str">
        <f>TEXT(Table1[[#This Row],[date_added]],"mmmm")</f>
        <v>June</v>
      </c>
      <c r="G838">
        <f>YEAR(Table1[[#This Row],[date_added]])</f>
        <v>2021</v>
      </c>
      <c r="H838" s="1">
        <v>44357</v>
      </c>
      <c r="I838">
        <v>2014</v>
      </c>
      <c r="J838" t="s">
        <v>23</v>
      </c>
      <c r="K838" t="s">
        <v>291</v>
      </c>
      <c r="L838" t="s">
        <v>988</v>
      </c>
    </row>
    <row r="839" spans="1:12" x14ac:dyDescent="0.3">
      <c r="A839" t="s">
        <v>2477</v>
      </c>
      <c r="B839" t="s">
        <v>11</v>
      </c>
      <c r="C839" t="s">
        <v>2478</v>
      </c>
      <c r="D839" t="s">
        <v>2173</v>
      </c>
      <c r="E839" t="s">
        <v>78</v>
      </c>
      <c r="F839" t="str">
        <f>TEXT(Table1[[#This Row],[date_added]],"mmmm")</f>
        <v>June</v>
      </c>
      <c r="G839">
        <f>YEAR(Table1[[#This Row],[date_added]])</f>
        <v>2021</v>
      </c>
      <c r="H839" s="1">
        <v>44351</v>
      </c>
      <c r="I839">
        <v>2015</v>
      </c>
      <c r="J839" t="s">
        <v>208</v>
      </c>
      <c r="K839" t="s">
        <v>1235</v>
      </c>
      <c r="L839" t="s">
        <v>86</v>
      </c>
    </row>
    <row r="840" spans="1:12" x14ac:dyDescent="0.3">
      <c r="A840" t="s">
        <v>2479</v>
      </c>
      <c r="B840" t="s">
        <v>11</v>
      </c>
      <c r="C840" t="s">
        <v>2480</v>
      </c>
      <c r="D840" t="s">
        <v>2481</v>
      </c>
      <c r="E840" t="s">
        <v>2482</v>
      </c>
      <c r="F840" t="str">
        <f>TEXT(Table1[[#This Row],[date_added]],"mmmm")</f>
        <v>June</v>
      </c>
      <c r="G840">
        <f>YEAR(Table1[[#This Row],[date_added]])</f>
        <v>2021</v>
      </c>
      <c r="H840" s="1">
        <v>44357</v>
      </c>
      <c r="I840">
        <v>2019</v>
      </c>
      <c r="J840" t="s">
        <v>46</v>
      </c>
      <c r="K840" t="s">
        <v>766</v>
      </c>
      <c r="L840" t="s">
        <v>407</v>
      </c>
    </row>
    <row r="841" spans="1:12" x14ac:dyDescent="0.3">
      <c r="A841" t="s">
        <v>2483</v>
      </c>
      <c r="B841" t="s">
        <v>11</v>
      </c>
      <c r="C841" t="s">
        <v>2484</v>
      </c>
      <c r="D841" t="s">
        <v>2476</v>
      </c>
      <c r="E841" t="s">
        <v>14</v>
      </c>
      <c r="F841" t="str">
        <f>TEXT(Table1[[#This Row],[date_added]],"mmmm")</f>
        <v>June</v>
      </c>
      <c r="G841">
        <f>YEAR(Table1[[#This Row],[date_added]])</f>
        <v>2021</v>
      </c>
      <c r="H841" s="1">
        <v>44356</v>
      </c>
      <c r="I841">
        <v>2021</v>
      </c>
      <c r="J841" t="s">
        <v>23</v>
      </c>
      <c r="K841" t="s">
        <v>152</v>
      </c>
      <c r="L841" t="s">
        <v>279</v>
      </c>
    </row>
    <row r="842" spans="1:12" x14ac:dyDescent="0.3">
      <c r="A842" t="s">
        <v>2485</v>
      </c>
      <c r="B842" t="s">
        <v>11</v>
      </c>
      <c r="C842" t="s">
        <v>2486</v>
      </c>
      <c r="D842" t="s">
        <v>1548</v>
      </c>
      <c r="E842" t="s">
        <v>372</v>
      </c>
      <c r="F842" t="str">
        <f>TEXT(Table1[[#This Row],[date_added]],"mmmm")</f>
        <v>June</v>
      </c>
      <c r="G842">
        <f>YEAR(Table1[[#This Row],[date_added]])</f>
        <v>2021</v>
      </c>
      <c r="H842" s="1">
        <v>44356</v>
      </c>
      <c r="I842">
        <v>2013</v>
      </c>
      <c r="J842" t="s">
        <v>23</v>
      </c>
      <c r="K842" t="s">
        <v>157</v>
      </c>
      <c r="L842" t="s">
        <v>472</v>
      </c>
    </row>
    <row r="843" spans="1:12" x14ac:dyDescent="0.3">
      <c r="A843" t="s">
        <v>2487</v>
      </c>
      <c r="B843" t="s">
        <v>11</v>
      </c>
      <c r="C843" t="s">
        <v>2488</v>
      </c>
      <c r="D843" t="s">
        <v>2489</v>
      </c>
      <c r="E843" t="s">
        <v>1209</v>
      </c>
      <c r="F843" t="str">
        <f>TEXT(Table1[[#This Row],[date_added]],"mmmm")</f>
        <v>June</v>
      </c>
      <c r="G843">
        <f>YEAR(Table1[[#This Row],[date_added]])</f>
        <v>2021</v>
      </c>
      <c r="H843" s="1">
        <v>44356</v>
      </c>
      <c r="I843">
        <v>2021</v>
      </c>
      <c r="J843" t="s">
        <v>23</v>
      </c>
      <c r="K843" t="s">
        <v>152</v>
      </c>
      <c r="L843" t="s">
        <v>41</v>
      </c>
    </row>
    <row r="844" spans="1:12" x14ac:dyDescent="0.3">
      <c r="A844" t="s">
        <v>2490</v>
      </c>
      <c r="B844" t="s">
        <v>11</v>
      </c>
      <c r="C844" t="s">
        <v>2491</v>
      </c>
      <c r="D844" t="s">
        <v>892</v>
      </c>
      <c r="E844" t="s">
        <v>14</v>
      </c>
      <c r="F844" t="str">
        <f>TEXT(Table1[[#This Row],[date_added]],"mmmm")</f>
        <v>June</v>
      </c>
      <c r="G844">
        <f>YEAR(Table1[[#This Row],[date_added]])</f>
        <v>2021</v>
      </c>
      <c r="H844" s="1">
        <v>44354</v>
      </c>
      <c r="I844">
        <v>2014</v>
      </c>
      <c r="J844" t="s">
        <v>15</v>
      </c>
      <c r="K844" t="s">
        <v>52</v>
      </c>
      <c r="L844" t="s">
        <v>2102</v>
      </c>
    </row>
    <row r="845" spans="1:12" x14ac:dyDescent="0.3">
      <c r="A845" t="s">
        <v>2492</v>
      </c>
      <c r="B845" t="s">
        <v>11</v>
      </c>
      <c r="C845" t="s">
        <v>2493</v>
      </c>
      <c r="D845" t="s">
        <v>2494</v>
      </c>
      <c r="E845" t="s">
        <v>45</v>
      </c>
      <c r="F845" t="str">
        <f>TEXT(Table1[[#This Row],[date_added]],"mmmm")</f>
        <v>June</v>
      </c>
      <c r="G845">
        <f>YEAR(Table1[[#This Row],[date_added]])</f>
        <v>2021</v>
      </c>
      <c r="H845" s="1">
        <v>44352</v>
      </c>
      <c r="I845">
        <v>2018</v>
      </c>
      <c r="J845" t="s">
        <v>272</v>
      </c>
      <c r="K845" t="s">
        <v>231</v>
      </c>
      <c r="L845" t="s">
        <v>885</v>
      </c>
    </row>
    <row r="846" spans="1:12" x14ac:dyDescent="0.3">
      <c r="A846" t="s">
        <v>2495</v>
      </c>
      <c r="B846" t="s">
        <v>11</v>
      </c>
      <c r="C846" t="s">
        <v>2496</v>
      </c>
      <c r="D846" t="s">
        <v>2497</v>
      </c>
      <c r="E846" t="s">
        <v>372</v>
      </c>
      <c r="F846" t="str">
        <f>TEXT(Table1[[#This Row],[date_added]],"mmmm")</f>
        <v>June</v>
      </c>
      <c r="G846">
        <f>YEAR(Table1[[#This Row],[date_added]])</f>
        <v>2021</v>
      </c>
      <c r="H846" s="1">
        <v>44352</v>
      </c>
      <c r="I846">
        <v>2020</v>
      </c>
      <c r="J846" t="s">
        <v>23</v>
      </c>
      <c r="K846" t="s">
        <v>264</v>
      </c>
      <c r="L846" t="s">
        <v>481</v>
      </c>
    </row>
    <row r="847" spans="1:12" x14ac:dyDescent="0.3">
      <c r="A847" t="s">
        <v>2498</v>
      </c>
      <c r="B847" t="s">
        <v>11</v>
      </c>
      <c r="C847" t="s">
        <v>2499</v>
      </c>
      <c r="D847" t="s">
        <v>2500</v>
      </c>
      <c r="E847" t="s">
        <v>14</v>
      </c>
      <c r="F847" t="str">
        <f>TEXT(Table1[[#This Row],[date_added]],"mmmm")</f>
        <v>June</v>
      </c>
      <c r="G847">
        <f>YEAR(Table1[[#This Row],[date_added]])</f>
        <v>2021</v>
      </c>
      <c r="H847" s="1">
        <v>44351</v>
      </c>
      <c r="I847">
        <v>2021</v>
      </c>
      <c r="J847" t="s">
        <v>34</v>
      </c>
      <c r="K847" t="s">
        <v>1746</v>
      </c>
      <c r="L847" t="s">
        <v>17</v>
      </c>
    </row>
    <row r="848" spans="1:12" x14ac:dyDescent="0.3">
      <c r="A848" t="s">
        <v>2501</v>
      </c>
      <c r="B848" t="s">
        <v>19</v>
      </c>
      <c r="C848" t="s">
        <v>2502</v>
      </c>
      <c r="D848" t="s">
        <v>2503</v>
      </c>
      <c r="E848" t="s">
        <v>45</v>
      </c>
      <c r="F848" t="str">
        <f>TEXT(Table1[[#This Row],[date_added]],"mmmm")</f>
        <v>June</v>
      </c>
      <c r="G848">
        <f>YEAR(Table1[[#This Row],[date_added]])</f>
        <v>2021</v>
      </c>
      <c r="H848" s="1">
        <v>44351</v>
      </c>
      <c r="I848">
        <v>2021</v>
      </c>
      <c r="J848" t="s">
        <v>23</v>
      </c>
      <c r="K848" t="s">
        <v>172</v>
      </c>
      <c r="L848" t="s">
        <v>2504</v>
      </c>
    </row>
    <row r="849" spans="1:12" x14ac:dyDescent="0.3">
      <c r="A849" t="s">
        <v>2505</v>
      </c>
      <c r="B849" t="s">
        <v>19</v>
      </c>
      <c r="C849" t="s">
        <v>2506</v>
      </c>
      <c r="D849" t="s">
        <v>2507</v>
      </c>
      <c r="E849" t="s">
        <v>78</v>
      </c>
      <c r="F849" t="str">
        <f>TEXT(Table1[[#This Row],[date_added]],"mmmm")</f>
        <v>June</v>
      </c>
      <c r="G849">
        <f>YEAR(Table1[[#This Row],[date_added]])</f>
        <v>2021</v>
      </c>
      <c r="H849" s="1">
        <v>44350</v>
      </c>
      <c r="I849">
        <v>2021</v>
      </c>
      <c r="J849" t="s">
        <v>46</v>
      </c>
      <c r="K849" t="s">
        <v>24</v>
      </c>
      <c r="L849" t="s">
        <v>1275</v>
      </c>
    </row>
    <row r="850" spans="1:12" x14ac:dyDescent="0.3">
      <c r="A850" t="s">
        <v>2508</v>
      </c>
      <c r="B850" t="s">
        <v>11</v>
      </c>
      <c r="C850" t="s">
        <v>2509</v>
      </c>
      <c r="D850" t="s">
        <v>2510</v>
      </c>
      <c r="E850" t="s">
        <v>247</v>
      </c>
      <c r="F850" t="str">
        <f>TEXT(Table1[[#This Row],[date_added]],"mmmm")</f>
        <v>June</v>
      </c>
      <c r="G850">
        <f>YEAR(Table1[[#This Row],[date_added]])</f>
        <v>2021</v>
      </c>
      <c r="H850" s="1">
        <v>44351</v>
      </c>
      <c r="I850">
        <v>2021</v>
      </c>
      <c r="J850" t="s">
        <v>46</v>
      </c>
      <c r="K850" t="s">
        <v>218</v>
      </c>
      <c r="L850" t="s">
        <v>144</v>
      </c>
    </row>
    <row r="851" spans="1:12" x14ac:dyDescent="0.3">
      <c r="A851" t="s">
        <v>2511</v>
      </c>
      <c r="B851" t="s">
        <v>11</v>
      </c>
      <c r="C851" t="s">
        <v>2512</v>
      </c>
      <c r="D851" t="s">
        <v>2513</v>
      </c>
      <c r="E851" t="s">
        <v>416</v>
      </c>
      <c r="F851" t="str">
        <f>TEXT(Table1[[#This Row],[date_added]],"mmmm")</f>
        <v>June</v>
      </c>
      <c r="G851">
        <f>YEAR(Table1[[#This Row],[date_added]])</f>
        <v>2021</v>
      </c>
      <c r="H851" s="1">
        <v>44351</v>
      </c>
      <c r="I851">
        <v>2021</v>
      </c>
      <c r="J851" t="s">
        <v>23</v>
      </c>
      <c r="K851" t="s">
        <v>839</v>
      </c>
      <c r="L851" t="s">
        <v>722</v>
      </c>
    </row>
    <row r="852" spans="1:12" x14ac:dyDescent="0.3">
      <c r="A852" t="s">
        <v>2514</v>
      </c>
      <c r="B852" t="s">
        <v>11</v>
      </c>
      <c r="C852" t="s">
        <v>2515</v>
      </c>
      <c r="D852" t="s">
        <v>2516</v>
      </c>
      <c r="E852" t="s">
        <v>1209</v>
      </c>
      <c r="F852" t="str">
        <f>TEXT(Table1[[#This Row],[date_added]],"mmmm")</f>
        <v>June</v>
      </c>
      <c r="G852">
        <f>YEAR(Table1[[#This Row],[date_added]])</f>
        <v>2021</v>
      </c>
      <c r="H852" s="1">
        <v>44350</v>
      </c>
      <c r="I852">
        <v>2021</v>
      </c>
      <c r="J852" t="s">
        <v>23</v>
      </c>
      <c r="K852" t="s">
        <v>2517</v>
      </c>
      <c r="L852" t="s">
        <v>767</v>
      </c>
    </row>
    <row r="853" spans="1:12" x14ac:dyDescent="0.3">
      <c r="A853" t="s">
        <v>2518</v>
      </c>
      <c r="B853" t="s">
        <v>11</v>
      </c>
      <c r="C853" t="s">
        <v>2519</v>
      </c>
      <c r="D853" t="s">
        <v>2520</v>
      </c>
      <c r="E853" t="s">
        <v>2521</v>
      </c>
      <c r="F853" t="str">
        <f>TEXT(Table1[[#This Row],[date_added]],"mmmm")</f>
        <v>June</v>
      </c>
      <c r="G853">
        <f>YEAR(Table1[[#This Row],[date_added]])</f>
        <v>2021</v>
      </c>
      <c r="H853" s="1">
        <v>44350</v>
      </c>
      <c r="I853">
        <v>2021</v>
      </c>
      <c r="J853" t="s">
        <v>23</v>
      </c>
      <c r="K853" t="s">
        <v>227</v>
      </c>
      <c r="L853" t="s">
        <v>472</v>
      </c>
    </row>
    <row r="854" spans="1:12" x14ac:dyDescent="0.3">
      <c r="A854" t="s">
        <v>2522</v>
      </c>
      <c r="B854" t="s">
        <v>11</v>
      </c>
      <c r="C854" t="s">
        <v>2523</v>
      </c>
      <c r="D854" t="s">
        <v>2524</v>
      </c>
      <c r="E854" t="s">
        <v>687</v>
      </c>
      <c r="F854" t="str">
        <f>TEXT(Table1[[#This Row],[date_added]],"mmmm")</f>
        <v>June</v>
      </c>
      <c r="G854">
        <f>YEAR(Table1[[#This Row],[date_added]])</f>
        <v>2021</v>
      </c>
      <c r="H854" s="1">
        <v>44350</v>
      </c>
      <c r="I854">
        <v>2020</v>
      </c>
      <c r="J854" t="s">
        <v>208</v>
      </c>
      <c r="K854" t="s">
        <v>1077</v>
      </c>
      <c r="L854" t="s">
        <v>127</v>
      </c>
    </row>
    <row r="855" spans="1:12" x14ac:dyDescent="0.3">
      <c r="A855" t="s">
        <v>2525</v>
      </c>
      <c r="B855" t="s">
        <v>11</v>
      </c>
      <c r="C855" t="s">
        <v>2526</v>
      </c>
      <c r="D855" t="s">
        <v>2527</v>
      </c>
      <c r="E855" t="s">
        <v>2482</v>
      </c>
      <c r="F855" t="str">
        <f>TEXT(Table1[[#This Row],[date_added]],"mmmm")</f>
        <v>June</v>
      </c>
      <c r="G855">
        <f>YEAR(Table1[[#This Row],[date_added]])</f>
        <v>2021</v>
      </c>
      <c r="H855" s="1">
        <v>44350</v>
      </c>
      <c r="I855">
        <v>2021</v>
      </c>
      <c r="J855" t="s">
        <v>46</v>
      </c>
      <c r="K855" t="s">
        <v>2528</v>
      </c>
      <c r="L855" t="s">
        <v>858</v>
      </c>
    </row>
    <row r="856" spans="1:12" x14ac:dyDescent="0.3">
      <c r="A856" t="s">
        <v>2529</v>
      </c>
      <c r="B856" t="s">
        <v>11</v>
      </c>
      <c r="C856" t="s">
        <v>2530</v>
      </c>
      <c r="D856" t="s">
        <v>2531</v>
      </c>
      <c r="E856" t="s">
        <v>597</v>
      </c>
      <c r="F856" t="str">
        <f>TEXT(Table1[[#This Row],[date_added]],"mmmm")</f>
        <v>June</v>
      </c>
      <c r="G856">
        <f>YEAR(Table1[[#This Row],[date_added]])</f>
        <v>2021</v>
      </c>
      <c r="H856" s="1">
        <v>44350</v>
      </c>
      <c r="I856">
        <v>2019</v>
      </c>
      <c r="J856" t="s">
        <v>23</v>
      </c>
      <c r="K856" t="s">
        <v>1124</v>
      </c>
      <c r="L856" t="s">
        <v>232</v>
      </c>
    </row>
    <row r="857" spans="1:12" x14ac:dyDescent="0.3">
      <c r="A857" t="s">
        <v>2532</v>
      </c>
      <c r="B857" t="s">
        <v>11</v>
      </c>
      <c r="C857" t="s">
        <v>2533</v>
      </c>
      <c r="D857" t="s">
        <v>2534</v>
      </c>
      <c r="E857" t="s">
        <v>14</v>
      </c>
      <c r="F857" t="str">
        <f>TEXT(Table1[[#This Row],[date_added]],"mmmm")</f>
        <v>June</v>
      </c>
      <c r="G857">
        <f>YEAR(Table1[[#This Row],[date_added]])</f>
        <v>2021</v>
      </c>
      <c r="H857" s="1">
        <v>44349</v>
      </c>
      <c r="I857">
        <v>2020</v>
      </c>
      <c r="J857" t="s">
        <v>15</v>
      </c>
      <c r="K857" t="s">
        <v>732</v>
      </c>
      <c r="L857" t="s">
        <v>2535</v>
      </c>
    </row>
    <row r="858" spans="1:12" x14ac:dyDescent="0.3">
      <c r="A858" t="s">
        <v>2536</v>
      </c>
      <c r="B858" t="s">
        <v>11</v>
      </c>
      <c r="C858" t="s">
        <v>2537</v>
      </c>
      <c r="D858" t="s">
        <v>2538</v>
      </c>
      <c r="E858" t="s">
        <v>14</v>
      </c>
      <c r="F858" t="str">
        <f>TEXT(Table1[[#This Row],[date_added]],"mmmm")</f>
        <v>June</v>
      </c>
      <c r="G858">
        <f>YEAR(Table1[[#This Row],[date_added]])</f>
        <v>2021</v>
      </c>
      <c r="H858" s="1">
        <v>44349</v>
      </c>
      <c r="I858">
        <v>2012</v>
      </c>
      <c r="J858" t="s">
        <v>23</v>
      </c>
      <c r="K858" t="s">
        <v>231</v>
      </c>
      <c r="L858" t="s">
        <v>2539</v>
      </c>
    </row>
    <row r="859" spans="1:12" x14ac:dyDescent="0.3">
      <c r="A859" t="s">
        <v>2540</v>
      </c>
      <c r="B859" t="s">
        <v>11</v>
      </c>
      <c r="C859" t="s">
        <v>2541</v>
      </c>
      <c r="D859" t="s">
        <v>2542</v>
      </c>
      <c r="E859" t="s">
        <v>14</v>
      </c>
      <c r="F859" t="str">
        <f>TEXT(Table1[[#This Row],[date_added]],"mmmm")</f>
        <v>June</v>
      </c>
      <c r="G859">
        <f>YEAR(Table1[[#This Row],[date_added]])</f>
        <v>2021</v>
      </c>
      <c r="H859" s="1">
        <v>44349</v>
      </c>
      <c r="I859">
        <v>2001</v>
      </c>
      <c r="J859" t="s">
        <v>15</v>
      </c>
      <c r="K859" t="s">
        <v>218</v>
      </c>
      <c r="L859" t="s">
        <v>274</v>
      </c>
    </row>
    <row r="860" spans="1:12" x14ac:dyDescent="0.3">
      <c r="A860" t="s">
        <v>2543</v>
      </c>
      <c r="B860" t="s">
        <v>11</v>
      </c>
      <c r="C860" t="s">
        <v>2544</v>
      </c>
      <c r="D860" t="s">
        <v>2545</v>
      </c>
      <c r="E860" t="s">
        <v>14</v>
      </c>
      <c r="F860" t="str">
        <f>TEXT(Table1[[#This Row],[date_added]],"mmmm")</f>
        <v>June</v>
      </c>
      <c r="G860">
        <f>YEAR(Table1[[#This Row],[date_added]])</f>
        <v>2021</v>
      </c>
      <c r="H860" s="1">
        <v>44349</v>
      </c>
      <c r="I860">
        <v>2009</v>
      </c>
      <c r="J860" t="s">
        <v>23</v>
      </c>
      <c r="K860" t="s">
        <v>1051</v>
      </c>
      <c r="L860" t="s">
        <v>2546</v>
      </c>
    </row>
    <row r="861" spans="1:12" x14ac:dyDescent="0.3">
      <c r="A861" t="s">
        <v>2547</v>
      </c>
      <c r="B861" t="s">
        <v>11</v>
      </c>
      <c r="C861" t="s">
        <v>2548</v>
      </c>
      <c r="D861" t="s">
        <v>2549</v>
      </c>
      <c r="E861" t="s">
        <v>14</v>
      </c>
      <c r="F861" t="str">
        <f>TEXT(Table1[[#This Row],[date_added]],"mmmm")</f>
        <v>June</v>
      </c>
      <c r="G861">
        <f>YEAR(Table1[[#This Row],[date_added]])</f>
        <v>2021</v>
      </c>
      <c r="H861" s="1">
        <v>44349</v>
      </c>
      <c r="I861">
        <v>2000</v>
      </c>
      <c r="J861" t="s">
        <v>15</v>
      </c>
      <c r="K861" t="s">
        <v>603</v>
      </c>
      <c r="L861" t="s">
        <v>2550</v>
      </c>
    </row>
    <row r="862" spans="1:12" x14ac:dyDescent="0.3">
      <c r="A862" t="s">
        <v>2551</v>
      </c>
      <c r="B862" t="s">
        <v>11</v>
      </c>
      <c r="C862" t="s">
        <v>2552</v>
      </c>
      <c r="D862" t="s">
        <v>2553</v>
      </c>
      <c r="E862" t="s">
        <v>741</v>
      </c>
      <c r="F862" t="str">
        <f>TEXT(Table1[[#This Row],[date_added]],"mmmm")</f>
        <v>June</v>
      </c>
      <c r="G862">
        <f>YEAR(Table1[[#This Row],[date_added]])</f>
        <v>2021</v>
      </c>
      <c r="H862" s="1">
        <v>44349</v>
      </c>
      <c r="I862">
        <v>1997</v>
      </c>
      <c r="J862" t="s">
        <v>272</v>
      </c>
      <c r="K862" t="s">
        <v>148</v>
      </c>
      <c r="L862" t="s">
        <v>582</v>
      </c>
    </row>
    <row r="863" spans="1:12" x14ac:dyDescent="0.3">
      <c r="A863" t="s">
        <v>2554</v>
      </c>
      <c r="B863" t="s">
        <v>11</v>
      </c>
      <c r="C863" t="s">
        <v>2555</v>
      </c>
      <c r="D863" t="s">
        <v>2556</v>
      </c>
      <c r="E863" t="s">
        <v>33</v>
      </c>
      <c r="F863" t="str">
        <f>TEXT(Table1[[#This Row],[date_added]],"mmmm")</f>
        <v>June</v>
      </c>
      <c r="G863">
        <f>YEAR(Table1[[#This Row],[date_added]])</f>
        <v>2021</v>
      </c>
      <c r="H863" s="1">
        <v>44349</v>
      </c>
      <c r="I863">
        <v>2021</v>
      </c>
      <c r="J863" t="s">
        <v>23</v>
      </c>
      <c r="K863" t="s">
        <v>340</v>
      </c>
      <c r="L863" t="s">
        <v>214</v>
      </c>
    </row>
    <row r="864" spans="1:12" x14ac:dyDescent="0.3">
      <c r="A864" t="s">
        <v>2557</v>
      </c>
      <c r="B864" t="s">
        <v>11</v>
      </c>
      <c r="C864" t="s">
        <v>2558</v>
      </c>
      <c r="D864" t="s">
        <v>2559</v>
      </c>
      <c r="E864" t="s">
        <v>14</v>
      </c>
      <c r="F864" t="str">
        <f>TEXT(Table1[[#This Row],[date_added]],"mmmm")</f>
        <v>June</v>
      </c>
      <c r="G864">
        <f>YEAR(Table1[[#This Row],[date_added]])</f>
        <v>2021</v>
      </c>
      <c r="H864" s="1">
        <v>44349</v>
      </c>
      <c r="I864">
        <v>2011</v>
      </c>
      <c r="J864" t="s">
        <v>23</v>
      </c>
      <c r="K864" t="s">
        <v>335</v>
      </c>
      <c r="L864" t="s">
        <v>587</v>
      </c>
    </row>
    <row r="865" spans="1:12" x14ac:dyDescent="0.3">
      <c r="A865" t="s">
        <v>2560</v>
      </c>
      <c r="B865" t="s">
        <v>11</v>
      </c>
      <c r="C865" t="s">
        <v>2561</v>
      </c>
      <c r="D865" t="s">
        <v>2562</v>
      </c>
      <c r="E865" t="s">
        <v>14</v>
      </c>
      <c r="F865" t="str">
        <f>TEXT(Table1[[#This Row],[date_added]],"mmmm")</f>
        <v>June</v>
      </c>
      <c r="G865">
        <f>YEAR(Table1[[#This Row],[date_added]])</f>
        <v>2021</v>
      </c>
      <c r="H865" s="1">
        <v>44349</v>
      </c>
      <c r="I865">
        <v>2013</v>
      </c>
      <c r="J865" t="s">
        <v>272</v>
      </c>
      <c r="K865" t="s">
        <v>732</v>
      </c>
      <c r="L865" t="s">
        <v>243</v>
      </c>
    </row>
    <row r="866" spans="1:12" x14ac:dyDescent="0.3">
      <c r="A866" t="s">
        <v>2563</v>
      </c>
      <c r="B866" t="s">
        <v>11</v>
      </c>
      <c r="C866" t="s">
        <v>2564</v>
      </c>
      <c r="D866" t="s">
        <v>2565</v>
      </c>
      <c r="E866" t="s">
        <v>14</v>
      </c>
      <c r="F866" t="str">
        <f>TEXT(Table1[[#This Row],[date_added]],"mmmm")</f>
        <v>June</v>
      </c>
      <c r="G866">
        <f>YEAR(Table1[[#This Row],[date_added]])</f>
        <v>2021</v>
      </c>
      <c r="H866" s="1">
        <v>44349</v>
      </c>
      <c r="I866">
        <v>2003</v>
      </c>
      <c r="J866" t="s">
        <v>272</v>
      </c>
      <c r="K866" t="s">
        <v>732</v>
      </c>
      <c r="L866" t="s">
        <v>274</v>
      </c>
    </row>
    <row r="867" spans="1:12" x14ac:dyDescent="0.3">
      <c r="A867" t="s">
        <v>2566</v>
      </c>
      <c r="B867" t="s">
        <v>11</v>
      </c>
      <c r="C867" t="s">
        <v>2567</v>
      </c>
      <c r="D867" t="s">
        <v>2568</v>
      </c>
      <c r="E867" t="s">
        <v>14</v>
      </c>
      <c r="F867" t="str">
        <f>TEXT(Table1[[#This Row],[date_added]],"mmmm")</f>
        <v>June</v>
      </c>
      <c r="G867">
        <f>YEAR(Table1[[#This Row],[date_added]])</f>
        <v>2021</v>
      </c>
      <c r="H867" s="1">
        <v>44349</v>
      </c>
      <c r="I867">
        <v>2001</v>
      </c>
      <c r="J867" t="s">
        <v>15</v>
      </c>
      <c r="K867" t="s">
        <v>811</v>
      </c>
      <c r="L867" t="s">
        <v>158</v>
      </c>
    </row>
    <row r="868" spans="1:12" x14ac:dyDescent="0.3">
      <c r="A868" t="s">
        <v>2569</v>
      </c>
      <c r="B868" t="s">
        <v>11</v>
      </c>
      <c r="C868" t="s">
        <v>2570</v>
      </c>
      <c r="D868" t="s">
        <v>2571</v>
      </c>
      <c r="E868" t="s">
        <v>14</v>
      </c>
      <c r="F868" t="str">
        <f>TEXT(Table1[[#This Row],[date_added]],"mmmm")</f>
        <v>June</v>
      </c>
      <c r="G868">
        <f>YEAR(Table1[[#This Row],[date_added]])</f>
        <v>2021</v>
      </c>
      <c r="H868" s="1">
        <v>44349</v>
      </c>
      <c r="I868">
        <v>2015</v>
      </c>
      <c r="J868" t="s">
        <v>23</v>
      </c>
      <c r="K868" t="s">
        <v>721</v>
      </c>
      <c r="L868" t="s">
        <v>17</v>
      </c>
    </row>
    <row r="869" spans="1:12" x14ac:dyDescent="0.3">
      <c r="A869" t="s">
        <v>2572</v>
      </c>
      <c r="B869" t="s">
        <v>11</v>
      </c>
      <c r="C869" t="s">
        <v>2573</v>
      </c>
      <c r="D869" t="s">
        <v>2574</v>
      </c>
      <c r="E869" t="s">
        <v>14</v>
      </c>
      <c r="F869" t="str">
        <f>TEXT(Table1[[#This Row],[date_added]],"mmmm")</f>
        <v>June</v>
      </c>
      <c r="G869">
        <f>YEAR(Table1[[#This Row],[date_added]])</f>
        <v>2021</v>
      </c>
      <c r="H869" s="1">
        <v>44349</v>
      </c>
      <c r="I869">
        <v>2008</v>
      </c>
      <c r="J869" t="s">
        <v>272</v>
      </c>
      <c r="K869" t="s">
        <v>52</v>
      </c>
      <c r="L869" t="s">
        <v>243</v>
      </c>
    </row>
    <row r="870" spans="1:12" x14ac:dyDescent="0.3">
      <c r="A870" t="s">
        <v>2575</v>
      </c>
      <c r="B870" t="s">
        <v>11</v>
      </c>
      <c r="C870" t="s">
        <v>2576</v>
      </c>
      <c r="D870" t="s">
        <v>2577</v>
      </c>
      <c r="E870" t="s">
        <v>14</v>
      </c>
      <c r="F870" t="str">
        <f>TEXT(Table1[[#This Row],[date_added]],"mmmm")</f>
        <v>June</v>
      </c>
      <c r="G870">
        <f>YEAR(Table1[[#This Row],[date_added]])</f>
        <v>2021</v>
      </c>
      <c r="H870" s="1">
        <v>44349</v>
      </c>
      <c r="I870">
        <v>2010</v>
      </c>
      <c r="J870" t="s">
        <v>119</v>
      </c>
      <c r="K870" t="s">
        <v>16</v>
      </c>
      <c r="L870" t="s">
        <v>737</v>
      </c>
    </row>
    <row r="871" spans="1:12" x14ac:dyDescent="0.3">
      <c r="A871" t="s">
        <v>2578</v>
      </c>
      <c r="B871" t="s">
        <v>11</v>
      </c>
      <c r="C871" t="s">
        <v>2579</v>
      </c>
      <c r="D871" t="s">
        <v>2580</v>
      </c>
      <c r="E871" t="s">
        <v>14</v>
      </c>
      <c r="F871" t="str">
        <f>TEXT(Table1[[#This Row],[date_added]],"mmmm")</f>
        <v>June</v>
      </c>
      <c r="G871">
        <f>YEAR(Table1[[#This Row],[date_added]])</f>
        <v>2021</v>
      </c>
      <c r="H871" s="1">
        <v>44349</v>
      </c>
      <c r="I871">
        <v>1997</v>
      </c>
      <c r="J871" t="s">
        <v>15</v>
      </c>
      <c r="K871" t="s">
        <v>721</v>
      </c>
      <c r="L871" t="s">
        <v>493</v>
      </c>
    </row>
    <row r="872" spans="1:12" x14ac:dyDescent="0.3">
      <c r="A872" t="s">
        <v>2581</v>
      </c>
      <c r="B872" t="s">
        <v>11</v>
      </c>
      <c r="C872" t="s">
        <v>2582</v>
      </c>
      <c r="D872" t="s">
        <v>2583</v>
      </c>
      <c r="E872" t="s">
        <v>372</v>
      </c>
      <c r="F872" t="str">
        <f>TEXT(Table1[[#This Row],[date_added]],"mmmm")</f>
        <v>June</v>
      </c>
      <c r="G872">
        <f>YEAR(Table1[[#This Row],[date_added]])</f>
        <v>2021</v>
      </c>
      <c r="H872" s="1">
        <v>44349</v>
      </c>
      <c r="I872">
        <v>2019</v>
      </c>
      <c r="J872" t="s">
        <v>46</v>
      </c>
      <c r="K872" t="s">
        <v>471</v>
      </c>
      <c r="L872" t="s">
        <v>472</v>
      </c>
    </row>
    <row r="873" spans="1:12" x14ac:dyDescent="0.3">
      <c r="A873" t="s">
        <v>2584</v>
      </c>
      <c r="B873" t="s">
        <v>11</v>
      </c>
      <c r="C873" t="s">
        <v>2585</v>
      </c>
      <c r="D873" t="s">
        <v>2586</v>
      </c>
      <c r="E873" t="s">
        <v>14</v>
      </c>
      <c r="F873" t="str">
        <f>TEXT(Table1[[#This Row],[date_added]],"mmmm")</f>
        <v>June</v>
      </c>
      <c r="G873">
        <f>YEAR(Table1[[#This Row],[date_added]])</f>
        <v>2021</v>
      </c>
      <c r="H873" s="1">
        <v>44349</v>
      </c>
      <c r="I873">
        <v>2011</v>
      </c>
      <c r="J873" t="s">
        <v>272</v>
      </c>
      <c r="K873" t="s">
        <v>297</v>
      </c>
      <c r="L873" t="s">
        <v>2587</v>
      </c>
    </row>
    <row r="874" spans="1:12" x14ac:dyDescent="0.3">
      <c r="A874" t="s">
        <v>2588</v>
      </c>
      <c r="B874" t="s">
        <v>11</v>
      </c>
      <c r="C874" t="s">
        <v>2589</v>
      </c>
      <c r="D874" t="s">
        <v>2590</v>
      </c>
      <c r="E874" t="s">
        <v>14</v>
      </c>
      <c r="F874" t="str">
        <f>TEXT(Table1[[#This Row],[date_added]],"mmmm")</f>
        <v>June</v>
      </c>
      <c r="G874">
        <f>YEAR(Table1[[#This Row],[date_added]])</f>
        <v>2021</v>
      </c>
      <c r="H874" s="1">
        <v>44349</v>
      </c>
      <c r="I874">
        <v>2001</v>
      </c>
      <c r="J874" t="s">
        <v>15</v>
      </c>
      <c r="K874" t="s">
        <v>1619</v>
      </c>
      <c r="L874" t="s">
        <v>486</v>
      </c>
    </row>
    <row r="875" spans="1:12" x14ac:dyDescent="0.3">
      <c r="A875" t="s">
        <v>2591</v>
      </c>
      <c r="B875" t="s">
        <v>11</v>
      </c>
      <c r="C875" t="s">
        <v>2592</v>
      </c>
      <c r="D875" t="s">
        <v>2593</v>
      </c>
      <c r="E875" t="s">
        <v>14</v>
      </c>
      <c r="F875" t="str">
        <f>TEXT(Table1[[#This Row],[date_added]],"mmmm")</f>
        <v>June</v>
      </c>
      <c r="G875">
        <f>YEAR(Table1[[#This Row],[date_added]])</f>
        <v>2021</v>
      </c>
      <c r="H875" s="1">
        <v>44349</v>
      </c>
      <c r="I875">
        <v>1997</v>
      </c>
      <c r="J875" t="s">
        <v>272</v>
      </c>
      <c r="K875" t="s">
        <v>721</v>
      </c>
      <c r="L875" t="s">
        <v>587</v>
      </c>
    </row>
    <row r="876" spans="1:12" x14ac:dyDescent="0.3">
      <c r="A876" t="s">
        <v>2594</v>
      </c>
      <c r="B876" t="s">
        <v>11</v>
      </c>
      <c r="C876" t="s">
        <v>2595</v>
      </c>
      <c r="D876" t="s">
        <v>1507</v>
      </c>
      <c r="E876" t="s">
        <v>14</v>
      </c>
      <c r="F876" t="str">
        <f>TEXT(Table1[[#This Row],[date_added]],"mmmm")</f>
        <v>June</v>
      </c>
      <c r="G876">
        <f>YEAR(Table1[[#This Row],[date_added]])</f>
        <v>2021</v>
      </c>
      <c r="H876" s="1">
        <v>44349</v>
      </c>
      <c r="I876">
        <v>2004</v>
      </c>
      <c r="J876" t="s">
        <v>15</v>
      </c>
      <c r="K876" t="s">
        <v>938</v>
      </c>
      <c r="L876" t="s">
        <v>1504</v>
      </c>
    </row>
    <row r="877" spans="1:12" x14ac:dyDescent="0.3">
      <c r="A877" t="s">
        <v>2596</v>
      </c>
      <c r="B877" t="s">
        <v>11</v>
      </c>
      <c r="C877" t="s">
        <v>2597</v>
      </c>
      <c r="D877" t="s">
        <v>2598</v>
      </c>
      <c r="E877" t="s">
        <v>14</v>
      </c>
      <c r="F877" t="str">
        <f>TEXT(Table1[[#This Row],[date_added]],"mmmm")</f>
        <v>June</v>
      </c>
      <c r="G877">
        <f>YEAR(Table1[[#This Row],[date_added]])</f>
        <v>2021</v>
      </c>
      <c r="H877" s="1">
        <v>44349</v>
      </c>
      <c r="I877">
        <v>2012</v>
      </c>
      <c r="J877" t="s">
        <v>46</v>
      </c>
      <c r="K877" t="s">
        <v>343</v>
      </c>
      <c r="L877" t="s">
        <v>2539</v>
      </c>
    </row>
    <row r="878" spans="1:12" x14ac:dyDescent="0.3">
      <c r="A878" t="s">
        <v>2599</v>
      </c>
      <c r="B878" t="s">
        <v>11</v>
      </c>
      <c r="C878" t="s">
        <v>2600</v>
      </c>
      <c r="D878" t="s">
        <v>2601</v>
      </c>
      <c r="E878" t="s">
        <v>14</v>
      </c>
      <c r="F878" t="str">
        <f>TEXT(Table1[[#This Row],[date_added]],"mmmm")</f>
        <v>June</v>
      </c>
      <c r="G878">
        <f>YEAR(Table1[[#This Row],[date_added]])</f>
        <v>2021</v>
      </c>
      <c r="H878" s="1">
        <v>44349</v>
      </c>
      <c r="I878">
        <v>2011</v>
      </c>
      <c r="J878" t="s">
        <v>272</v>
      </c>
      <c r="K878" t="s">
        <v>52</v>
      </c>
      <c r="L878" t="s">
        <v>2602</v>
      </c>
    </row>
    <row r="879" spans="1:12" x14ac:dyDescent="0.3">
      <c r="A879" t="s">
        <v>2603</v>
      </c>
      <c r="B879" t="s">
        <v>11</v>
      </c>
      <c r="C879" t="s">
        <v>2604</v>
      </c>
      <c r="D879" t="s">
        <v>2605</v>
      </c>
      <c r="E879" t="s">
        <v>64</v>
      </c>
      <c r="F879" t="str">
        <f>TEXT(Table1[[#This Row],[date_added]],"mmmm")</f>
        <v>June</v>
      </c>
      <c r="G879">
        <f>YEAR(Table1[[#This Row],[date_added]])</f>
        <v>2021</v>
      </c>
      <c r="H879" s="1">
        <v>44349</v>
      </c>
      <c r="I879">
        <v>2009</v>
      </c>
      <c r="J879" t="s">
        <v>272</v>
      </c>
      <c r="K879" t="s">
        <v>291</v>
      </c>
      <c r="L879" t="s">
        <v>274</v>
      </c>
    </row>
    <row r="880" spans="1:12" x14ac:dyDescent="0.3">
      <c r="A880" t="s">
        <v>2606</v>
      </c>
      <c r="B880" t="s">
        <v>19</v>
      </c>
      <c r="C880" t="s">
        <v>2607</v>
      </c>
      <c r="D880" t="s">
        <v>2608</v>
      </c>
      <c r="E880" t="s">
        <v>290</v>
      </c>
      <c r="F880" t="str">
        <f>TEXT(Table1[[#This Row],[date_added]],"mmmm")</f>
        <v>June</v>
      </c>
      <c r="G880">
        <f>YEAR(Table1[[#This Row],[date_added]])</f>
        <v>2021</v>
      </c>
      <c r="H880" s="1">
        <v>44349</v>
      </c>
      <c r="I880">
        <v>2006</v>
      </c>
      <c r="J880" t="s">
        <v>34</v>
      </c>
      <c r="K880" t="s">
        <v>24</v>
      </c>
      <c r="L880" t="s">
        <v>2609</v>
      </c>
    </row>
    <row r="881" spans="1:12" x14ac:dyDescent="0.3">
      <c r="A881" t="s">
        <v>2610</v>
      </c>
      <c r="B881" t="s">
        <v>11</v>
      </c>
      <c r="C881" t="s">
        <v>2611</v>
      </c>
      <c r="D881" t="s">
        <v>2612</v>
      </c>
      <c r="E881" t="s">
        <v>741</v>
      </c>
      <c r="F881" t="str">
        <f>TEXT(Table1[[#This Row],[date_added]],"mmmm")</f>
        <v>June</v>
      </c>
      <c r="G881">
        <f>YEAR(Table1[[#This Row],[date_added]])</f>
        <v>2021</v>
      </c>
      <c r="H881" s="1">
        <v>44349</v>
      </c>
      <c r="I881">
        <v>2006</v>
      </c>
      <c r="J881" t="s">
        <v>272</v>
      </c>
      <c r="K881" t="s">
        <v>335</v>
      </c>
      <c r="L881" t="s">
        <v>2229</v>
      </c>
    </row>
    <row r="882" spans="1:12" x14ac:dyDescent="0.3">
      <c r="A882" t="s">
        <v>2613</v>
      </c>
      <c r="B882" t="s">
        <v>11</v>
      </c>
      <c r="C882" t="s">
        <v>2614</v>
      </c>
      <c r="D882" t="s">
        <v>2615</v>
      </c>
      <c r="E882" t="s">
        <v>78</v>
      </c>
      <c r="F882" t="str">
        <f>TEXT(Table1[[#This Row],[date_added]],"mmmm")</f>
        <v>June</v>
      </c>
      <c r="G882">
        <f>YEAR(Table1[[#This Row],[date_added]])</f>
        <v>2021</v>
      </c>
      <c r="H882" s="1">
        <v>44349</v>
      </c>
      <c r="I882">
        <v>2015</v>
      </c>
      <c r="J882" t="s">
        <v>23</v>
      </c>
      <c r="K882" t="s">
        <v>157</v>
      </c>
      <c r="L882" t="s">
        <v>2616</v>
      </c>
    </row>
    <row r="883" spans="1:12" x14ac:dyDescent="0.3">
      <c r="A883" t="s">
        <v>2617</v>
      </c>
      <c r="B883" t="s">
        <v>11</v>
      </c>
      <c r="C883" t="s">
        <v>2618</v>
      </c>
      <c r="D883" t="s">
        <v>2562</v>
      </c>
      <c r="E883" t="s">
        <v>14</v>
      </c>
      <c r="F883" t="str">
        <f>TEXT(Table1[[#This Row],[date_added]],"mmmm")</f>
        <v>June</v>
      </c>
      <c r="G883">
        <f>YEAR(Table1[[#This Row],[date_added]])</f>
        <v>2021</v>
      </c>
      <c r="H883" s="1">
        <v>44349</v>
      </c>
      <c r="I883">
        <v>2014</v>
      </c>
      <c r="J883" t="s">
        <v>272</v>
      </c>
      <c r="K883" t="s">
        <v>264</v>
      </c>
      <c r="L883" t="s">
        <v>274</v>
      </c>
    </row>
    <row r="884" spans="1:12" x14ac:dyDescent="0.3">
      <c r="A884" t="s">
        <v>2619</v>
      </c>
      <c r="B884" t="s">
        <v>11</v>
      </c>
      <c r="C884" t="s">
        <v>2620</v>
      </c>
      <c r="D884" t="s">
        <v>2621</v>
      </c>
      <c r="E884" t="s">
        <v>14</v>
      </c>
      <c r="F884" t="str">
        <f>TEXT(Table1[[#This Row],[date_added]],"mmmm")</f>
        <v>June</v>
      </c>
      <c r="G884">
        <f>YEAR(Table1[[#This Row],[date_added]])</f>
        <v>2021</v>
      </c>
      <c r="H884" s="1">
        <v>44349</v>
      </c>
      <c r="I884">
        <v>2004</v>
      </c>
      <c r="J884" t="s">
        <v>15</v>
      </c>
      <c r="K884" t="s">
        <v>732</v>
      </c>
      <c r="L884" t="s">
        <v>676</v>
      </c>
    </row>
    <row r="885" spans="1:12" x14ac:dyDescent="0.3">
      <c r="A885" t="s">
        <v>2622</v>
      </c>
      <c r="B885" t="s">
        <v>11</v>
      </c>
      <c r="C885" t="s">
        <v>2623</v>
      </c>
      <c r="D885" t="s">
        <v>2222</v>
      </c>
      <c r="E885" t="s">
        <v>14</v>
      </c>
      <c r="F885" t="str">
        <f>TEXT(Table1[[#This Row],[date_added]],"mmmm")</f>
        <v>June</v>
      </c>
      <c r="G885">
        <f>YEAR(Table1[[#This Row],[date_added]])</f>
        <v>2021</v>
      </c>
      <c r="H885" s="1">
        <v>44349</v>
      </c>
      <c r="I885">
        <v>1984</v>
      </c>
      <c r="J885" t="s">
        <v>119</v>
      </c>
      <c r="K885" t="s">
        <v>218</v>
      </c>
      <c r="L885" t="s">
        <v>623</v>
      </c>
    </row>
    <row r="886" spans="1:12" x14ac:dyDescent="0.3">
      <c r="A886" t="s">
        <v>2624</v>
      </c>
      <c r="B886" t="s">
        <v>11</v>
      </c>
      <c r="C886" t="s">
        <v>2625</v>
      </c>
      <c r="D886" t="s">
        <v>2626</v>
      </c>
      <c r="E886" t="s">
        <v>14</v>
      </c>
      <c r="F886" t="str">
        <f>TEXT(Table1[[#This Row],[date_added]],"mmmm")</f>
        <v>June</v>
      </c>
      <c r="G886">
        <f>YEAR(Table1[[#This Row],[date_added]])</f>
        <v>2021</v>
      </c>
      <c r="H886" s="1">
        <v>44349</v>
      </c>
      <c r="I886">
        <v>2001</v>
      </c>
      <c r="J886" t="s">
        <v>272</v>
      </c>
      <c r="K886" t="s">
        <v>291</v>
      </c>
      <c r="L886" t="s">
        <v>274</v>
      </c>
    </row>
    <row r="887" spans="1:12" x14ac:dyDescent="0.3">
      <c r="A887" t="s">
        <v>2627</v>
      </c>
      <c r="B887" t="s">
        <v>11</v>
      </c>
      <c r="C887" t="s">
        <v>2628</v>
      </c>
      <c r="D887" t="s">
        <v>2629</v>
      </c>
      <c r="E887" t="s">
        <v>78</v>
      </c>
      <c r="F887" t="str">
        <f>TEXT(Table1[[#This Row],[date_added]],"mmmm")</f>
        <v>June</v>
      </c>
      <c r="G887">
        <f>YEAR(Table1[[#This Row],[date_added]])</f>
        <v>2021</v>
      </c>
      <c r="H887" s="1">
        <v>44349</v>
      </c>
      <c r="I887">
        <v>2017</v>
      </c>
      <c r="J887" t="s">
        <v>46</v>
      </c>
      <c r="K887" t="s">
        <v>2630</v>
      </c>
      <c r="L887" t="s">
        <v>237</v>
      </c>
    </row>
    <row r="888" spans="1:12" x14ac:dyDescent="0.3">
      <c r="A888" t="s">
        <v>2631</v>
      </c>
      <c r="B888" t="s">
        <v>11</v>
      </c>
      <c r="C888" t="s">
        <v>2632</v>
      </c>
      <c r="D888" t="s">
        <v>2633</v>
      </c>
      <c r="E888" t="s">
        <v>14</v>
      </c>
      <c r="F888" t="str">
        <f>TEXT(Table1[[#This Row],[date_added]],"mmmm")</f>
        <v>June</v>
      </c>
      <c r="G888">
        <f>YEAR(Table1[[#This Row],[date_added]])</f>
        <v>2021</v>
      </c>
      <c r="H888" s="1">
        <v>44349</v>
      </c>
      <c r="I888">
        <v>1981</v>
      </c>
      <c r="J888" t="s">
        <v>119</v>
      </c>
      <c r="K888" t="s">
        <v>619</v>
      </c>
      <c r="L888" t="s">
        <v>493</v>
      </c>
    </row>
    <row r="889" spans="1:12" x14ac:dyDescent="0.3">
      <c r="A889" t="s">
        <v>2634</v>
      </c>
      <c r="B889" t="s">
        <v>11</v>
      </c>
      <c r="C889" t="s">
        <v>2635</v>
      </c>
      <c r="D889" t="s">
        <v>2636</v>
      </c>
      <c r="E889" t="s">
        <v>45</v>
      </c>
      <c r="F889" t="str">
        <f>TEXT(Table1[[#This Row],[date_added]],"mmmm")</f>
        <v>June</v>
      </c>
      <c r="G889">
        <f>YEAR(Table1[[#This Row],[date_added]])</f>
        <v>2021</v>
      </c>
      <c r="H889" s="1">
        <v>44349</v>
      </c>
      <c r="I889">
        <v>2005</v>
      </c>
      <c r="J889" t="s">
        <v>15</v>
      </c>
      <c r="K889" t="s">
        <v>512</v>
      </c>
      <c r="L889" t="s">
        <v>158</v>
      </c>
    </row>
    <row r="890" spans="1:12" x14ac:dyDescent="0.3">
      <c r="A890" t="s">
        <v>2637</v>
      </c>
      <c r="B890" t="s">
        <v>11</v>
      </c>
      <c r="C890" t="s">
        <v>2638</v>
      </c>
      <c r="D890" t="s">
        <v>2639</v>
      </c>
      <c r="E890" t="s">
        <v>14</v>
      </c>
      <c r="F890" t="str">
        <f>TEXT(Table1[[#This Row],[date_added]],"mmmm")</f>
        <v>June</v>
      </c>
      <c r="G890">
        <f>YEAR(Table1[[#This Row],[date_added]])</f>
        <v>2021</v>
      </c>
      <c r="H890" s="1">
        <v>44349</v>
      </c>
      <c r="I890">
        <v>2015</v>
      </c>
      <c r="J890" t="s">
        <v>15</v>
      </c>
      <c r="K890" t="s">
        <v>52</v>
      </c>
      <c r="L890" t="s">
        <v>587</v>
      </c>
    </row>
    <row r="891" spans="1:12" x14ac:dyDescent="0.3">
      <c r="A891" t="s">
        <v>2640</v>
      </c>
      <c r="B891" t="s">
        <v>11</v>
      </c>
      <c r="C891" t="s">
        <v>2641</v>
      </c>
      <c r="D891" t="s">
        <v>2642</v>
      </c>
      <c r="E891" t="s">
        <v>14</v>
      </c>
      <c r="F891" t="str">
        <f>TEXT(Table1[[#This Row],[date_added]],"mmmm")</f>
        <v>June</v>
      </c>
      <c r="G891">
        <f>YEAR(Table1[[#This Row],[date_added]])</f>
        <v>2021</v>
      </c>
      <c r="H891" s="1">
        <v>44349</v>
      </c>
      <c r="I891">
        <v>2021</v>
      </c>
      <c r="J891" t="s">
        <v>106</v>
      </c>
      <c r="K891" t="s">
        <v>2643</v>
      </c>
      <c r="L891" t="s">
        <v>108</v>
      </c>
    </row>
    <row r="892" spans="1:12" x14ac:dyDescent="0.3">
      <c r="A892" t="s">
        <v>2644</v>
      </c>
      <c r="B892" t="s">
        <v>11</v>
      </c>
      <c r="C892" t="s">
        <v>2645</v>
      </c>
      <c r="D892" t="s">
        <v>2629</v>
      </c>
      <c r="E892" t="s">
        <v>78</v>
      </c>
      <c r="F892" t="str">
        <f>TEXT(Table1[[#This Row],[date_added]],"mmmm")</f>
        <v>June</v>
      </c>
      <c r="G892">
        <f>YEAR(Table1[[#This Row],[date_added]])</f>
        <v>2021</v>
      </c>
      <c r="H892" s="1">
        <v>44349</v>
      </c>
      <c r="I892">
        <v>2017</v>
      </c>
      <c r="J892" t="s">
        <v>34</v>
      </c>
      <c r="K892" t="s">
        <v>2646</v>
      </c>
      <c r="L892" t="s">
        <v>237</v>
      </c>
    </row>
    <row r="893" spans="1:12" x14ac:dyDescent="0.3">
      <c r="A893" t="s">
        <v>2647</v>
      </c>
      <c r="B893" t="s">
        <v>11</v>
      </c>
      <c r="C893" t="s">
        <v>2648</v>
      </c>
      <c r="D893" t="s">
        <v>2649</v>
      </c>
      <c r="E893" t="s">
        <v>14</v>
      </c>
      <c r="F893" t="str">
        <f>TEXT(Table1[[#This Row],[date_added]],"mmmm")</f>
        <v>June</v>
      </c>
      <c r="G893">
        <f>YEAR(Table1[[#This Row],[date_added]])</f>
        <v>2021</v>
      </c>
      <c r="H893" s="1">
        <v>44349</v>
      </c>
      <c r="I893">
        <v>1996</v>
      </c>
      <c r="J893" t="s">
        <v>15</v>
      </c>
      <c r="K893" t="s">
        <v>65</v>
      </c>
      <c r="L893" t="s">
        <v>737</v>
      </c>
    </row>
    <row r="894" spans="1:12" x14ac:dyDescent="0.3">
      <c r="A894" t="s">
        <v>2650</v>
      </c>
      <c r="B894" t="s">
        <v>11</v>
      </c>
      <c r="C894" t="s">
        <v>2651</v>
      </c>
      <c r="D894" t="s">
        <v>1507</v>
      </c>
      <c r="E894" t="s">
        <v>14</v>
      </c>
      <c r="F894" t="str">
        <f>TEXT(Table1[[#This Row],[date_added]],"mmmm")</f>
        <v>June</v>
      </c>
      <c r="G894">
        <f>YEAR(Table1[[#This Row],[date_added]])</f>
        <v>2021</v>
      </c>
      <c r="H894" s="1">
        <v>44349</v>
      </c>
      <c r="I894">
        <v>1976</v>
      </c>
      <c r="J894" t="s">
        <v>119</v>
      </c>
      <c r="K894" t="s">
        <v>913</v>
      </c>
      <c r="L894" t="s">
        <v>835</v>
      </c>
    </row>
    <row r="895" spans="1:12" x14ac:dyDescent="0.3">
      <c r="A895" t="s">
        <v>2652</v>
      </c>
      <c r="B895" t="s">
        <v>11</v>
      </c>
      <c r="C895" t="s">
        <v>2653</v>
      </c>
      <c r="D895" t="s">
        <v>2654</v>
      </c>
      <c r="E895" t="s">
        <v>372</v>
      </c>
      <c r="F895" t="str">
        <f>TEXT(Table1[[#This Row],[date_added]],"mmmm")</f>
        <v>May</v>
      </c>
      <c r="G895">
        <f>YEAR(Table1[[#This Row],[date_added]])</f>
        <v>2021</v>
      </c>
      <c r="H895" s="1">
        <v>44345</v>
      </c>
      <c r="I895">
        <v>2021</v>
      </c>
      <c r="J895" t="s">
        <v>46</v>
      </c>
      <c r="K895" t="s">
        <v>148</v>
      </c>
      <c r="L895" t="s">
        <v>223</v>
      </c>
    </row>
    <row r="896" spans="1:12" x14ac:dyDescent="0.3">
      <c r="A896" t="s">
        <v>2655</v>
      </c>
      <c r="B896" t="s">
        <v>11</v>
      </c>
      <c r="C896" t="s">
        <v>2656</v>
      </c>
      <c r="D896" t="s">
        <v>2657</v>
      </c>
      <c r="E896" t="s">
        <v>45</v>
      </c>
      <c r="F896" t="str">
        <f>TEXT(Table1[[#This Row],[date_added]],"mmmm")</f>
        <v>June</v>
      </c>
      <c r="G896">
        <f>YEAR(Table1[[#This Row],[date_added]])</f>
        <v>2021</v>
      </c>
      <c r="H896" s="1">
        <v>44349</v>
      </c>
      <c r="I896">
        <v>2018</v>
      </c>
      <c r="J896" t="s">
        <v>272</v>
      </c>
      <c r="K896" t="s">
        <v>152</v>
      </c>
      <c r="L896" t="s">
        <v>2658</v>
      </c>
    </row>
    <row r="897" spans="1:12" x14ac:dyDescent="0.3">
      <c r="A897" t="s">
        <v>2659</v>
      </c>
      <c r="B897" t="s">
        <v>11</v>
      </c>
      <c r="C897" t="s">
        <v>2660</v>
      </c>
      <c r="D897" t="s">
        <v>2661</v>
      </c>
      <c r="E897" t="s">
        <v>14</v>
      </c>
      <c r="F897" t="str">
        <f>TEXT(Table1[[#This Row],[date_added]],"mmmm")</f>
        <v>June</v>
      </c>
      <c r="G897">
        <f>YEAR(Table1[[#This Row],[date_added]])</f>
        <v>2021</v>
      </c>
      <c r="H897" s="1">
        <v>44349</v>
      </c>
      <c r="I897">
        <v>2019</v>
      </c>
      <c r="J897" t="s">
        <v>272</v>
      </c>
      <c r="K897" t="s">
        <v>297</v>
      </c>
      <c r="L897" t="s">
        <v>1038</v>
      </c>
    </row>
    <row r="898" spans="1:12" x14ac:dyDescent="0.3">
      <c r="A898" t="s">
        <v>2662</v>
      </c>
      <c r="B898" t="s">
        <v>11</v>
      </c>
      <c r="C898" t="s">
        <v>2663</v>
      </c>
      <c r="D898" t="s">
        <v>2664</v>
      </c>
      <c r="E898" t="s">
        <v>14</v>
      </c>
      <c r="F898" t="str">
        <f>TEXT(Table1[[#This Row],[date_added]],"mmmm")</f>
        <v>June</v>
      </c>
      <c r="G898">
        <f>YEAR(Table1[[#This Row],[date_added]])</f>
        <v>2021</v>
      </c>
      <c r="H898" s="1">
        <v>44349</v>
      </c>
      <c r="I898">
        <v>2019</v>
      </c>
      <c r="J898" t="s">
        <v>23</v>
      </c>
      <c r="K898" t="s">
        <v>152</v>
      </c>
      <c r="L898" t="s">
        <v>587</v>
      </c>
    </row>
    <row r="899" spans="1:12" x14ac:dyDescent="0.3">
      <c r="A899" t="s">
        <v>2665</v>
      </c>
      <c r="B899" t="s">
        <v>11</v>
      </c>
      <c r="C899" t="s">
        <v>2666</v>
      </c>
      <c r="D899" t="s">
        <v>2667</v>
      </c>
      <c r="E899" t="s">
        <v>14</v>
      </c>
      <c r="F899" t="str">
        <f>TEXT(Table1[[#This Row],[date_added]],"mmmm")</f>
        <v>June</v>
      </c>
      <c r="G899">
        <f>YEAR(Table1[[#This Row],[date_added]])</f>
        <v>2021</v>
      </c>
      <c r="H899" s="1">
        <v>44349</v>
      </c>
      <c r="I899">
        <v>2018</v>
      </c>
      <c r="J899" t="s">
        <v>272</v>
      </c>
      <c r="K899" t="s">
        <v>152</v>
      </c>
      <c r="L899" t="s">
        <v>158</v>
      </c>
    </row>
    <row r="900" spans="1:12" x14ac:dyDescent="0.3">
      <c r="A900" t="s">
        <v>2668</v>
      </c>
      <c r="B900" t="s">
        <v>11</v>
      </c>
      <c r="C900" t="s">
        <v>2669</v>
      </c>
      <c r="D900" t="s">
        <v>2670</v>
      </c>
      <c r="E900" t="s">
        <v>78</v>
      </c>
      <c r="F900" t="str">
        <f>TEXT(Table1[[#This Row],[date_added]],"mmmm")</f>
        <v>May</v>
      </c>
      <c r="G900">
        <f>YEAR(Table1[[#This Row],[date_added]])</f>
        <v>2021</v>
      </c>
      <c r="H900" s="1">
        <v>44344</v>
      </c>
      <c r="I900">
        <v>2021</v>
      </c>
      <c r="J900" t="s">
        <v>58</v>
      </c>
      <c r="K900" t="s">
        <v>297</v>
      </c>
      <c r="L900" t="s">
        <v>36</v>
      </c>
    </row>
    <row r="901" spans="1:12" x14ac:dyDescent="0.3">
      <c r="A901" t="s">
        <v>2671</v>
      </c>
      <c r="B901" t="s">
        <v>11</v>
      </c>
      <c r="C901" t="s">
        <v>2672</v>
      </c>
      <c r="D901" t="s">
        <v>2673</v>
      </c>
      <c r="E901" t="s">
        <v>14</v>
      </c>
      <c r="F901" t="str">
        <f>TEXT(Table1[[#This Row],[date_added]],"mmmm")</f>
        <v>May</v>
      </c>
      <c r="G901">
        <f>YEAR(Table1[[#This Row],[date_added]])</f>
        <v>2021</v>
      </c>
      <c r="H901" s="1">
        <v>44346</v>
      </c>
      <c r="I901">
        <v>2021</v>
      </c>
      <c r="J901" t="s">
        <v>23</v>
      </c>
      <c r="K901" t="s">
        <v>297</v>
      </c>
      <c r="L901" t="s">
        <v>767</v>
      </c>
    </row>
    <row r="902" spans="1:12" x14ac:dyDescent="0.3">
      <c r="A902" t="s">
        <v>2674</v>
      </c>
      <c r="B902" t="s">
        <v>11</v>
      </c>
      <c r="C902" t="s">
        <v>2675</v>
      </c>
      <c r="D902" t="s">
        <v>2676</v>
      </c>
      <c r="E902" t="s">
        <v>14</v>
      </c>
      <c r="F902" t="str">
        <f>TEXT(Table1[[#This Row],[date_added]],"mmmm")</f>
        <v>May</v>
      </c>
      <c r="G902">
        <f>YEAR(Table1[[#This Row],[date_added]])</f>
        <v>2021</v>
      </c>
      <c r="H902" s="1">
        <v>44344</v>
      </c>
      <c r="I902">
        <v>2016</v>
      </c>
      <c r="J902" t="s">
        <v>15</v>
      </c>
      <c r="K902" t="s">
        <v>152</v>
      </c>
      <c r="L902" t="s">
        <v>486</v>
      </c>
    </row>
    <row r="903" spans="1:12" x14ac:dyDescent="0.3">
      <c r="A903" t="s">
        <v>2677</v>
      </c>
      <c r="B903" t="s">
        <v>19</v>
      </c>
      <c r="C903" t="s">
        <v>2678</v>
      </c>
      <c r="D903" t="s">
        <v>2679</v>
      </c>
      <c r="E903" t="s">
        <v>78</v>
      </c>
      <c r="F903" t="str">
        <f>TEXT(Table1[[#This Row],[date_added]],"mmmm")</f>
        <v>May</v>
      </c>
      <c r="G903">
        <f>YEAR(Table1[[#This Row],[date_added]])</f>
        <v>2021</v>
      </c>
      <c r="H903" s="1">
        <v>44344</v>
      </c>
      <c r="I903">
        <v>2021</v>
      </c>
      <c r="J903" t="s">
        <v>23</v>
      </c>
      <c r="K903" t="s">
        <v>172</v>
      </c>
      <c r="L903" t="s">
        <v>578</v>
      </c>
    </row>
    <row r="904" spans="1:12" x14ac:dyDescent="0.3">
      <c r="A904" t="s">
        <v>2680</v>
      </c>
      <c r="B904" t="s">
        <v>19</v>
      </c>
      <c r="C904" t="s">
        <v>2681</v>
      </c>
      <c r="D904" t="s">
        <v>2682</v>
      </c>
      <c r="E904" t="s">
        <v>78</v>
      </c>
      <c r="F904" t="str">
        <f>TEXT(Table1[[#This Row],[date_added]],"mmmm")</f>
        <v>May</v>
      </c>
      <c r="G904">
        <f>YEAR(Table1[[#This Row],[date_added]])</f>
        <v>2021</v>
      </c>
      <c r="H904" s="1">
        <v>44344</v>
      </c>
      <c r="I904">
        <v>2021</v>
      </c>
      <c r="J904" t="s">
        <v>46</v>
      </c>
      <c r="K904" t="s">
        <v>24</v>
      </c>
      <c r="L904" t="s">
        <v>2683</v>
      </c>
    </row>
    <row r="905" spans="1:12" x14ac:dyDescent="0.3">
      <c r="A905" t="s">
        <v>2684</v>
      </c>
      <c r="B905" t="s">
        <v>11</v>
      </c>
      <c r="C905" t="s">
        <v>2685</v>
      </c>
      <c r="D905" t="s">
        <v>2686</v>
      </c>
      <c r="E905" t="s">
        <v>14</v>
      </c>
      <c r="F905" t="str">
        <f>TEXT(Table1[[#This Row],[date_added]],"mmmm")</f>
        <v>May</v>
      </c>
      <c r="G905">
        <f>YEAR(Table1[[#This Row],[date_added]])</f>
        <v>2021</v>
      </c>
      <c r="H905" s="1">
        <v>44343</v>
      </c>
      <c r="I905">
        <v>2021</v>
      </c>
      <c r="J905" t="s">
        <v>34</v>
      </c>
      <c r="K905" t="s">
        <v>152</v>
      </c>
      <c r="L905" t="s">
        <v>2687</v>
      </c>
    </row>
    <row r="906" spans="1:12" x14ac:dyDescent="0.3">
      <c r="A906" t="s">
        <v>2688</v>
      </c>
      <c r="B906" t="s">
        <v>11</v>
      </c>
      <c r="C906" t="s">
        <v>2689</v>
      </c>
      <c r="D906" t="s">
        <v>2690</v>
      </c>
      <c r="E906" t="s">
        <v>1792</v>
      </c>
      <c r="F906" t="str">
        <f>TEXT(Table1[[#This Row],[date_added]],"mmmm")</f>
        <v>May</v>
      </c>
      <c r="G906">
        <f>YEAR(Table1[[#This Row],[date_added]])</f>
        <v>2021</v>
      </c>
      <c r="H906" s="1">
        <v>44343</v>
      </c>
      <c r="I906">
        <v>2021</v>
      </c>
      <c r="J906" t="s">
        <v>23</v>
      </c>
      <c r="K906" t="s">
        <v>603</v>
      </c>
      <c r="L906" t="s">
        <v>1097</v>
      </c>
    </row>
    <row r="907" spans="1:12" x14ac:dyDescent="0.3">
      <c r="A907" t="s">
        <v>2691</v>
      </c>
      <c r="B907" t="s">
        <v>11</v>
      </c>
      <c r="C907" t="s">
        <v>2692</v>
      </c>
      <c r="D907" t="s">
        <v>2693</v>
      </c>
      <c r="E907" t="s">
        <v>372</v>
      </c>
      <c r="F907" t="str">
        <f>TEXT(Table1[[#This Row],[date_added]],"mmmm")</f>
        <v>May</v>
      </c>
      <c r="G907">
        <f>YEAR(Table1[[#This Row],[date_added]])</f>
        <v>2021</v>
      </c>
      <c r="H907" s="1">
        <v>44341</v>
      </c>
      <c r="I907">
        <v>2014</v>
      </c>
      <c r="J907" t="s">
        <v>46</v>
      </c>
      <c r="K907" t="s">
        <v>231</v>
      </c>
      <c r="L907" t="s">
        <v>232</v>
      </c>
    </row>
    <row r="908" spans="1:12" x14ac:dyDescent="0.3">
      <c r="A908" t="s">
        <v>2694</v>
      </c>
      <c r="B908" t="s">
        <v>11</v>
      </c>
      <c r="C908" t="s">
        <v>2695</v>
      </c>
      <c r="D908" t="s">
        <v>2696</v>
      </c>
      <c r="E908" t="s">
        <v>687</v>
      </c>
      <c r="F908" t="str">
        <f>TEXT(Table1[[#This Row],[date_added]],"mmmm")</f>
        <v>May</v>
      </c>
      <c r="G908">
        <f>YEAR(Table1[[#This Row],[date_added]])</f>
        <v>2021</v>
      </c>
      <c r="H908" s="1">
        <v>44343</v>
      </c>
      <c r="I908">
        <v>2021</v>
      </c>
      <c r="J908" t="s">
        <v>23</v>
      </c>
      <c r="K908" t="s">
        <v>1051</v>
      </c>
      <c r="L908" t="s">
        <v>767</v>
      </c>
    </row>
    <row r="909" spans="1:12" x14ac:dyDescent="0.3">
      <c r="A909" t="s">
        <v>2697</v>
      </c>
      <c r="B909" t="s">
        <v>11</v>
      </c>
      <c r="C909" t="s">
        <v>2698</v>
      </c>
      <c r="D909" t="s">
        <v>2372</v>
      </c>
      <c r="E909" t="s">
        <v>2378</v>
      </c>
      <c r="F909" t="str">
        <f>TEXT(Table1[[#This Row],[date_added]],"mmmm")</f>
        <v>May</v>
      </c>
      <c r="G909">
        <f>YEAR(Table1[[#This Row],[date_added]])</f>
        <v>2021</v>
      </c>
      <c r="H909" s="1">
        <v>44343</v>
      </c>
      <c r="I909">
        <v>2018</v>
      </c>
      <c r="J909" t="s">
        <v>23</v>
      </c>
      <c r="K909" t="s">
        <v>35</v>
      </c>
      <c r="L909" t="s">
        <v>41</v>
      </c>
    </row>
    <row r="910" spans="1:12" x14ac:dyDescent="0.3">
      <c r="A910" t="s">
        <v>2699</v>
      </c>
      <c r="B910" t="s">
        <v>11</v>
      </c>
      <c r="C910" t="s">
        <v>2700</v>
      </c>
      <c r="D910" t="s">
        <v>2701</v>
      </c>
      <c r="E910" t="s">
        <v>771</v>
      </c>
      <c r="F910" t="str">
        <f>TEXT(Table1[[#This Row],[date_added]],"mmmm")</f>
        <v>May</v>
      </c>
      <c r="G910">
        <f>YEAR(Table1[[#This Row],[date_added]])</f>
        <v>2021</v>
      </c>
      <c r="H910" s="1">
        <v>44342</v>
      </c>
      <c r="I910">
        <v>2021</v>
      </c>
      <c r="J910" t="s">
        <v>23</v>
      </c>
      <c r="K910" t="s">
        <v>421</v>
      </c>
      <c r="L910" t="s">
        <v>2702</v>
      </c>
    </row>
    <row r="911" spans="1:12" x14ac:dyDescent="0.3">
      <c r="A911" t="s">
        <v>2703</v>
      </c>
      <c r="B911" t="s">
        <v>11</v>
      </c>
      <c r="C911" t="s">
        <v>2704</v>
      </c>
      <c r="D911" t="s">
        <v>2705</v>
      </c>
      <c r="E911" t="s">
        <v>78</v>
      </c>
      <c r="F911" t="str">
        <f>TEXT(Table1[[#This Row],[date_added]],"mmmm")</f>
        <v>May</v>
      </c>
      <c r="G911">
        <f>YEAR(Table1[[#This Row],[date_added]])</f>
        <v>2021</v>
      </c>
      <c r="H911" s="1">
        <v>44342</v>
      </c>
      <c r="I911">
        <v>2021</v>
      </c>
      <c r="J911" t="s">
        <v>23</v>
      </c>
      <c r="K911" t="s">
        <v>682</v>
      </c>
      <c r="L911" t="s">
        <v>237</v>
      </c>
    </row>
    <row r="912" spans="1:12" x14ac:dyDescent="0.3">
      <c r="A912" t="s">
        <v>2706</v>
      </c>
      <c r="B912" t="s">
        <v>11</v>
      </c>
      <c r="C912" t="s">
        <v>2707</v>
      </c>
      <c r="D912" t="s">
        <v>2708</v>
      </c>
      <c r="E912" t="s">
        <v>78</v>
      </c>
      <c r="F912" t="str">
        <f>TEXT(Table1[[#This Row],[date_added]],"mmmm")</f>
        <v>May</v>
      </c>
      <c r="G912">
        <f>YEAR(Table1[[#This Row],[date_added]])</f>
        <v>2021</v>
      </c>
      <c r="H912" s="1">
        <v>44342</v>
      </c>
      <c r="I912">
        <v>2021</v>
      </c>
      <c r="J912" t="s">
        <v>23</v>
      </c>
      <c r="K912" t="s">
        <v>2709</v>
      </c>
      <c r="L912" t="s">
        <v>127</v>
      </c>
    </row>
    <row r="913" spans="1:12" x14ac:dyDescent="0.3">
      <c r="A913" t="s">
        <v>2710</v>
      </c>
      <c r="B913" t="s">
        <v>11</v>
      </c>
      <c r="C913" t="s">
        <v>2711</v>
      </c>
      <c r="D913" t="s">
        <v>2712</v>
      </c>
      <c r="E913" t="s">
        <v>14</v>
      </c>
      <c r="F913" t="str">
        <f>TEXT(Table1[[#This Row],[date_added]],"mmmm")</f>
        <v>May</v>
      </c>
      <c r="G913">
        <f>YEAR(Table1[[#This Row],[date_added]])</f>
        <v>2021</v>
      </c>
      <c r="H913" s="1">
        <v>44341</v>
      </c>
      <c r="I913">
        <v>2015</v>
      </c>
      <c r="J913" t="s">
        <v>119</v>
      </c>
      <c r="K913" t="s">
        <v>218</v>
      </c>
      <c r="L913" t="s">
        <v>1434</v>
      </c>
    </row>
    <row r="914" spans="1:12" x14ac:dyDescent="0.3">
      <c r="A914" t="s">
        <v>2713</v>
      </c>
      <c r="B914" t="s">
        <v>11</v>
      </c>
      <c r="C914" t="s">
        <v>2714</v>
      </c>
      <c r="D914" t="s">
        <v>2715</v>
      </c>
      <c r="E914" t="s">
        <v>57</v>
      </c>
      <c r="F914" t="str">
        <f>TEXT(Table1[[#This Row],[date_added]],"mmmm")</f>
        <v>May</v>
      </c>
      <c r="G914">
        <f>YEAR(Table1[[#This Row],[date_added]])</f>
        <v>2021</v>
      </c>
      <c r="H914" s="1">
        <v>44337</v>
      </c>
      <c r="I914">
        <v>2021</v>
      </c>
      <c r="J914" t="s">
        <v>46</v>
      </c>
      <c r="K914" t="s">
        <v>80</v>
      </c>
      <c r="L914" t="s">
        <v>81</v>
      </c>
    </row>
    <row r="915" spans="1:12" x14ac:dyDescent="0.3">
      <c r="A915" t="s">
        <v>2716</v>
      </c>
      <c r="B915" t="s">
        <v>11</v>
      </c>
      <c r="C915" t="s">
        <v>2717</v>
      </c>
      <c r="D915" t="s">
        <v>2718</v>
      </c>
      <c r="E915" t="s">
        <v>14</v>
      </c>
      <c r="F915" t="str">
        <f>TEXT(Table1[[#This Row],[date_added]],"mmmm")</f>
        <v>May</v>
      </c>
      <c r="G915">
        <f>YEAR(Table1[[#This Row],[date_added]])</f>
        <v>2021</v>
      </c>
      <c r="H915" s="1">
        <v>44337</v>
      </c>
      <c r="I915">
        <v>2021</v>
      </c>
      <c r="J915" t="s">
        <v>272</v>
      </c>
      <c r="K915" t="s">
        <v>1460</v>
      </c>
      <c r="L915" t="s">
        <v>2719</v>
      </c>
    </row>
    <row r="916" spans="1:12" x14ac:dyDescent="0.3">
      <c r="A916" t="s">
        <v>2720</v>
      </c>
      <c r="B916" t="s">
        <v>11</v>
      </c>
      <c r="C916" t="s">
        <v>2721</v>
      </c>
      <c r="D916" t="s">
        <v>2722</v>
      </c>
      <c r="E916" t="s">
        <v>22</v>
      </c>
      <c r="F916" t="str">
        <f>TEXT(Table1[[#This Row],[date_added]],"mmmm")</f>
        <v>May</v>
      </c>
      <c r="G916">
        <f>YEAR(Table1[[#This Row],[date_added]])</f>
        <v>2021</v>
      </c>
      <c r="H916" s="1">
        <v>44328</v>
      </c>
      <c r="I916">
        <v>2021</v>
      </c>
      <c r="J916" t="s">
        <v>46</v>
      </c>
      <c r="K916" t="s">
        <v>331</v>
      </c>
      <c r="L916" t="s">
        <v>232</v>
      </c>
    </row>
    <row r="917" spans="1:12" x14ac:dyDescent="0.3">
      <c r="A917" t="s">
        <v>2723</v>
      </c>
      <c r="B917" t="s">
        <v>11</v>
      </c>
      <c r="C917">
        <v>678</v>
      </c>
      <c r="D917" t="s">
        <v>2724</v>
      </c>
      <c r="E917" t="s">
        <v>1134</v>
      </c>
      <c r="F917" t="str">
        <f>TEXT(Table1[[#This Row],[date_added]],"mmmm")</f>
        <v>May</v>
      </c>
      <c r="G917">
        <f>YEAR(Table1[[#This Row],[date_added]])</f>
        <v>2021</v>
      </c>
      <c r="H917" s="1">
        <v>44336</v>
      </c>
      <c r="I917">
        <v>2009</v>
      </c>
      <c r="J917" t="s">
        <v>46</v>
      </c>
      <c r="K917" t="s">
        <v>291</v>
      </c>
      <c r="L917" t="s">
        <v>41</v>
      </c>
    </row>
    <row r="918" spans="1:12" x14ac:dyDescent="0.3">
      <c r="A918" t="s">
        <v>2725</v>
      </c>
      <c r="B918" t="s">
        <v>11</v>
      </c>
      <c r="C918" t="s">
        <v>2726</v>
      </c>
      <c r="D918" t="s">
        <v>2727</v>
      </c>
      <c r="E918" t="s">
        <v>1134</v>
      </c>
      <c r="F918" t="str">
        <f>TEXT(Table1[[#This Row],[date_added]],"mmmm")</f>
        <v>May</v>
      </c>
      <c r="G918">
        <f>YEAR(Table1[[#This Row],[date_added]])</f>
        <v>2021</v>
      </c>
      <c r="H918" s="1">
        <v>44336</v>
      </c>
      <c r="I918">
        <v>2011</v>
      </c>
      <c r="J918" t="s">
        <v>46</v>
      </c>
      <c r="K918" t="s">
        <v>421</v>
      </c>
      <c r="L918" t="s">
        <v>66</v>
      </c>
    </row>
    <row r="919" spans="1:12" x14ac:dyDescent="0.3">
      <c r="A919" t="s">
        <v>2728</v>
      </c>
      <c r="B919" t="s">
        <v>11</v>
      </c>
      <c r="C919" t="s">
        <v>2729</v>
      </c>
      <c r="D919" t="s">
        <v>2730</v>
      </c>
      <c r="E919" t="s">
        <v>675</v>
      </c>
      <c r="F919" t="str">
        <f>TEXT(Table1[[#This Row],[date_added]],"mmmm")</f>
        <v>May</v>
      </c>
      <c r="G919">
        <f>YEAR(Table1[[#This Row],[date_added]])</f>
        <v>2021</v>
      </c>
      <c r="H919" s="1">
        <v>44336</v>
      </c>
      <c r="I919">
        <v>2020</v>
      </c>
      <c r="J919" t="s">
        <v>23</v>
      </c>
      <c r="K919" t="s">
        <v>35</v>
      </c>
      <c r="L919" t="s">
        <v>2731</v>
      </c>
    </row>
    <row r="920" spans="1:12" x14ac:dyDescent="0.3">
      <c r="A920" t="s">
        <v>2732</v>
      </c>
      <c r="B920" t="s">
        <v>11</v>
      </c>
      <c r="C920" t="s">
        <v>2733</v>
      </c>
      <c r="D920" t="s">
        <v>2734</v>
      </c>
      <c r="E920" t="s">
        <v>14</v>
      </c>
      <c r="F920" t="str">
        <f>TEXT(Table1[[#This Row],[date_added]],"mmmm")</f>
        <v>May</v>
      </c>
      <c r="G920">
        <f>YEAR(Table1[[#This Row],[date_added]])</f>
        <v>2021</v>
      </c>
      <c r="H920" s="1">
        <v>44336</v>
      </c>
      <c r="I920">
        <v>2011</v>
      </c>
      <c r="J920" t="s">
        <v>119</v>
      </c>
      <c r="K920" t="s">
        <v>297</v>
      </c>
      <c r="L920" t="s">
        <v>36</v>
      </c>
    </row>
    <row r="921" spans="1:12" x14ac:dyDescent="0.3">
      <c r="A921" t="s">
        <v>2735</v>
      </c>
      <c r="B921" t="s">
        <v>11</v>
      </c>
      <c r="C921" t="s">
        <v>2736</v>
      </c>
      <c r="D921" t="s">
        <v>2737</v>
      </c>
      <c r="E921" t="s">
        <v>14</v>
      </c>
      <c r="F921" t="str">
        <f>TEXT(Table1[[#This Row],[date_added]],"mmmm")</f>
        <v>May</v>
      </c>
      <c r="G921">
        <f>YEAR(Table1[[#This Row],[date_added]])</f>
        <v>2021</v>
      </c>
      <c r="H921" s="1">
        <v>44335</v>
      </c>
      <c r="I921">
        <v>2014</v>
      </c>
      <c r="J921" t="s">
        <v>272</v>
      </c>
      <c r="K921" t="s">
        <v>721</v>
      </c>
      <c r="L921" t="s">
        <v>243</v>
      </c>
    </row>
    <row r="922" spans="1:12" x14ac:dyDescent="0.3">
      <c r="A922" t="s">
        <v>2738</v>
      </c>
      <c r="B922" t="s">
        <v>11</v>
      </c>
      <c r="C922" t="s">
        <v>2739</v>
      </c>
      <c r="D922" t="s">
        <v>2740</v>
      </c>
      <c r="E922" t="s">
        <v>14</v>
      </c>
      <c r="F922" t="str">
        <f>TEXT(Table1[[#This Row],[date_added]],"mmmm")</f>
        <v>May</v>
      </c>
      <c r="G922">
        <f>YEAR(Table1[[#This Row],[date_added]])</f>
        <v>2021</v>
      </c>
      <c r="H922" s="1">
        <v>44335</v>
      </c>
      <c r="I922">
        <v>2017</v>
      </c>
      <c r="J922" t="s">
        <v>272</v>
      </c>
      <c r="K922" t="s">
        <v>421</v>
      </c>
      <c r="L922" t="s">
        <v>158</v>
      </c>
    </row>
    <row r="923" spans="1:12" x14ac:dyDescent="0.3">
      <c r="A923" t="s">
        <v>2741</v>
      </c>
      <c r="B923" t="s">
        <v>11</v>
      </c>
      <c r="C923" t="s">
        <v>2742</v>
      </c>
      <c r="D923" t="s">
        <v>2743</v>
      </c>
      <c r="E923" t="s">
        <v>14</v>
      </c>
      <c r="F923" t="str">
        <f>TEXT(Table1[[#This Row],[date_added]],"mmmm")</f>
        <v>May</v>
      </c>
      <c r="G923">
        <f>YEAR(Table1[[#This Row],[date_added]])</f>
        <v>2021</v>
      </c>
      <c r="H923" s="1">
        <v>44335</v>
      </c>
      <c r="I923">
        <v>1998</v>
      </c>
      <c r="J923" t="s">
        <v>15</v>
      </c>
      <c r="K923" t="s">
        <v>59</v>
      </c>
      <c r="L923" t="s">
        <v>17</v>
      </c>
    </row>
    <row r="924" spans="1:12" x14ac:dyDescent="0.3">
      <c r="A924" t="s">
        <v>2744</v>
      </c>
      <c r="B924" t="s">
        <v>11</v>
      </c>
      <c r="C924" t="s">
        <v>2745</v>
      </c>
      <c r="D924" t="s">
        <v>937</v>
      </c>
      <c r="E924" t="s">
        <v>57</v>
      </c>
      <c r="F924" t="str">
        <f>TEXT(Table1[[#This Row],[date_added]],"mmmm")</f>
        <v>May</v>
      </c>
      <c r="G924">
        <f>YEAR(Table1[[#This Row],[date_added]])</f>
        <v>2021</v>
      </c>
      <c r="H924" s="1">
        <v>44336</v>
      </c>
      <c r="I924">
        <v>2006</v>
      </c>
      <c r="J924" t="s">
        <v>46</v>
      </c>
      <c r="K924" t="s">
        <v>259</v>
      </c>
      <c r="L924" t="s">
        <v>232</v>
      </c>
    </row>
    <row r="925" spans="1:12" x14ac:dyDescent="0.3">
      <c r="A925" t="s">
        <v>2746</v>
      </c>
      <c r="B925" t="s">
        <v>11</v>
      </c>
      <c r="C925" t="s">
        <v>2747</v>
      </c>
      <c r="D925" t="s">
        <v>2748</v>
      </c>
      <c r="E925" t="s">
        <v>597</v>
      </c>
      <c r="F925" t="str">
        <f>TEXT(Table1[[#This Row],[date_added]],"mmmm")</f>
        <v>May</v>
      </c>
      <c r="G925">
        <f>YEAR(Table1[[#This Row],[date_added]])</f>
        <v>2021</v>
      </c>
      <c r="H925" s="1">
        <v>44331</v>
      </c>
      <c r="I925">
        <v>2020</v>
      </c>
      <c r="J925" t="s">
        <v>23</v>
      </c>
      <c r="K925" t="s">
        <v>259</v>
      </c>
      <c r="L925" t="s">
        <v>481</v>
      </c>
    </row>
    <row r="926" spans="1:12" x14ac:dyDescent="0.3">
      <c r="A926" t="s">
        <v>2749</v>
      </c>
      <c r="B926" t="s">
        <v>11</v>
      </c>
      <c r="C926" t="s">
        <v>2750</v>
      </c>
      <c r="D926" t="s">
        <v>2751</v>
      </c>
      <c r="E926" t="s">
        <v>14</v>
      </c>
      <c r="F926" t="str">
        <f>TEXT(Table1[[#This Row],[date_added]],"mmmm")</f>
        <v>May</v>
      </c>
      <c r="G926">
        <f>YEAR(Table1[[#This Row],[date_added]])</f>
        <v>2021</v>
      </c>
      <c r="H926" s="1">
        <v>44334</v>
      </c>
      <c r="I926">
        <v>2021</v>
      </c>
      <c r="J926" t="s">
        <v>46</v>
      </c>
      <c r="K926" t="s">
        <v>732</v>
      </c>
      <c r="L926" t="s">
        <v>17</v>
      </c>
    </row>
    <row r="927" spans="1:12" x14ac:dyDescent="0.3">
      <c r="A927" t="s">
        <v>2752</v>
      </c>
      <c r="B927" t="s">
        <v>11</v>
      </c>
      <c r="C927" t="s">
        <v>2753</v>
      </c>
      <c r="D927" t="s">
        <v>2754</v>
      </c>
      <c r="E927" t="s">
        <v>57</v>
      </c>
      <c r="F927" t="str">
        <f>TEXT(Table1[[#This Row],[date_added]],"mmmm")</f>
        <v>May</v>
      </c>
      <c r="G927">
        <f>YEAR(Table1[[#This Row],[date_added]])</f>
        <v>2021</v>
      </c>
      <c r="H927" s="1">
        <v>44334</v>
      </c>
      <c r="I927">
        <v>2021</v>
      </c>
      <c r="J927" t="s">
        <v>46</v>
      </c>
      <c r="K927" t="s">
        <v>1168</v>
      </c>
      <c r="L927" t="s">
        <v>472</v>
      </c>
    </row>
    <row r="928" spans="1:12" x14ac:dyDescent="0.3">
      <c r="A928" t="s">
        <v>2755</v>
      </c>
      <c r="B928" t="s">
        <v>11</v>
      </c>
      <c r="C928" t="s">
        <v>2756</v>
      </c>
      <c r="D928" t="s">
        <v>2757</v>
      </c>
      <c r="E928" t="s">
        <v>14</v>
      </c>
      <c r="F928" t="str">
        <f>TEXT(Table1[[#This Row],[date_added]],"mmmm")</f>
        <v>May</v>
      </c>
      <c r="G928">
        <f>YEAR(Table1[[#This Row],[date_added]])</f>
        <v>2021</v>
      </c>
      <c r="H928" s="1">
        <v>44332</v>
      </c>
      <c r="I928">
        <v>2016</v>
      </c>
      <c r="J928" t="s">
        <v>272</v>
      </c>
      <c r="K928" t="s">
        <v>811</v>
      </c>
      <c r="L928" t="s">
        <v>2758</v>
      </c>
    </row>
    <row r="929" spans="1:12" x14ac:dyDescent="0.3">
      <c r="A929" t="s">
        <v>2759</v>
      </c>
      <c r="B929" t="s">
        <v>11</v>
      </c>
      <c r="C929" t="s">
        <v>2760</v>
      </c>
      <c r="D929" t="s">
        <v>2761</v>
      </c>
      <c r="E929" t="s">
        <v>57</v>
      </c>
      <c r="F929" t="str">
        <f>TEXT(Table1[[#This Row],[date_added]],"mmmm")</f>
        <v>May</v>
      </c>
      <c r="G929">
        <f>YEAR(Table1[[#This Row],[date_added]])</f>
        <v>2021</v>
      </c>
      <c r="H929" s="1">
        <v>44331</v>
      </c>
      <c r="I929">
        <v>2021</v>
      </c>
      <c r="J929" t="s">
        <v>23</v>
      </c>
      <c r="K929" t="s">
        <v>1572</v>
      </c>
      <c r="L929" t="s">
        <v>41</v>
      </c>
    </row>
    <row r="930" spans="1:12" x14ac:dyDescent="0.3">
      <c r="A930" t="s">
        <v>2762</v>
      </c>
      <c r="B930" t="s">
        <v>11</v>
      </c>
      <c r="C930" t="s">
        <v>2763</v>
      </c>
      <c r="D930" t="s">
        <v>2764</v>
      </c>
      <c r="E930" t="s">
        <v>78</v>
      </c>
      <c r="F930" t="str">
        <f>TEXT(Table1[[#This Row],[date_added]],"mmmm")</f>
        <v>May</v>
      </c>
      <c r="G930">
        <f>YEAR(Table1[[#This Row],[date_added]])</f>
        <v>2021</v>
      </c>
      <c r="H930" s="1">
        <v>44337</v>
      </c>
      <c r="I930">
        <v>2020</v>
      </c>
      <c r="J930" t="s">
        <v>23</v>
      </c>
      <c r="K930" t="s">
        <v>846</v>
      </c>
      <c r="L930" t="s">
        <v>66</v>
      </c>
    </row>
    <row r="931" spans="1:12" x14ac:dyDescent="0.3">
      <c r="A931" t="s">
        <v>2765</v>
      </c>
      <c r="B931" t="s">
        <v>11</v>
      </c>
      <c r="C931" t="s">
        <v>2766</v>
      </c>
      <c r="D931" t="s">
        <v>463</v>
      </c>
      <c r="E931" t="s">
        <v>78</v>
      </c>
      <c r="F931" t="str">
        <f>TEXT(Table1[[#This Row],[date_added]],"mmmm")</f>
        <v>May</v>
      </c>
      <c r="G931">
        <f>YEAR(Table1[[#This Row],[date_added]])</f>
        <v>2021</v>
      </c>
      <c r="H931" s="1">
        <v>44336</v>
      </c>
      <c r="I931">
        <v>2021</v>
      </c>
      <c r="J931" t="s">
        <v>58</v>
      </c>
      <c r="K931" t="s">
        <v>1022</v>
      </c>
      <c r="L931" t="s">
        <v>36</v>
      </c>
    </row>
    <row r="932" spans="1:12" x14ac:dyDescent="0.3">
      <c r="A932" t="s">
        <v>2767</v>
      </c>
      <c r="B932" t="s">
        <v>11</v>
      </c>
      <c r="C932" t="s">
        <v>2768</v>
      </c>
      <c r="D932" t="s">
        <v>2769</v>
      </c>
      <c r="E932" t="s">
        <v>57</v>
      </c>
      <c r="F932" t="str">
        <f>TEXT(Table1[[#This Row],[date_added]],"mmmm")</f>
        <v>May</v>
      </c>
      <c r="G932">
        <f>YEAR(Table1[[#This Row],[date_added]])</f>
        <v>2021</v>
      </c>
      <c r="H932" s="1">
        <v>44330</v>
      </c>
      <c r="I932">
        <v>2021</v>
      </c>
      <c r="J932" t="s">
        <v>23</v>
      </c>
      <c r="K932" t="s">
        <v>291</v>
      </c>
      <c r="L932" t="s">
        <v>2770</v>
      </c>
    </row>
    <row r="933" spans="1:12" x14ac:dyDescent="0.3">
      <c r="A933" t="s">
        <v>2771</v>
      </c>
      <c r="B933" t="s">
        <v>11</v>
      </c>
      <c r="C933" t="s">
        <v>2772</v>
      </c>
      <c r="D933" t="s">
        <v>2773</v>
      </c>
      <c r="E933" t="s">
        <v>1213</v>
      </c>
      <c r="F933" t="str">
        <f>TEXT(Table1[[#This Row],[date_added]],"mmmm")</f>
        <v>May</v>
      </c>
      <c r="G933">
        <f>YEAR(Table1[[#This Row],[date_added]])</f>
        <v>2021</v>
      </c>
      <c r="H933" s="1">
        <v>44330</v>
      </c>
      <c r="I933">
        <v>2021</v>
      </c>
      <c r="J933" t="s">
        <v>23</v>
      </c>
      <c r="K933" t="s">
        <v>846</v>
      </c>
      <c r="L933" t="s">
        <v>232</v>
      </c>
    </row>
    <row r="934" spans="1:12" x14ac:dyDescent="0.3">
      <c r="A934" t="s">
        <v>2774</v>
      </c>
      <c r="B934" t="s">
        <v>19</v>
      </c>
      <c r="C934" t="s">
        <v>2775</v>
      </c>
      <c r="D934" t="s">
        <v>2776</v>
      </c>
      <c r="E934" t="s">
        <v>14</v>
      </c>
      <c r="F934" t="str">
        <f>TEXT(Table1[[#This Row],[date_added]],"mmmm")</f>
        <v>May</v>
      </c>
      <c r="G934">
        <f>YEAR(Table1[[#This Row],[date_added]])</f>
        <v>2021</v>
      </c>
      <c r="H934" s="1">
        <v>44330</v>
      </c>
      <c r="I934">
        <v>2021</v>
      </c>
      <c r="J934" t="s">
        <v>23</v>
      </c>
      <c r="K934" t="s">
        <v>24</v>
      </c>
      <c r="L934" t="s">
        <v>2777</v>
      </c>
    </row>
    <row r="935" spans="1:12" x14ac:dyDescent="0.3">
      <c r="A935" t="s">
        <v>2778</v>
      </c>
      <c r="B935" t="s">
        <v>19</v>
      </c>
      <c r="C935" t="s">
        <v>2779</v>
      </c>
      <c r="D935" t="s">
        <v>2780</v>
      </c>
      <c r="E935" t="s">
        <v>78</v>
      </c>
      <c r="F935" t="str">
        <f>TEXT(Table1[[#This Row],[date_added]],"mmmm")</f>
        <v>May</v>
      </c>
      <c r="G935">
        <f>YEAR(Table1[[#This Row],[date_added]])</f>
        <v>2021</v>
      </c>
      <c r="H935" s="1">
        <v>44330</v>
      </c>
      <c r="I935">
        <v>2020</v>
      </c>
      <c r="J935" t="s">
        <v>46</v>
      </c>
      <c r="K935" t="s">
        <v>24</v>
      </c>
      <c r="L935" t="s">
        <v>2781</v>
      </c>
    </row>
    <row r="936" spans="1:12" x14ac:dyDescent="0.3">
      <c r="A936" t="s">
        <v>2782</v>
      </c>
      <c r="B936" t="s">
        <v>11</v>
      </c>
      <c r="C936" t="s">
        <v>2783</v>
      </c>
      <c r="D936" t="s">
        <v>2784</v>
      </c>
      <c r="E936" t="s">
        <v>247</v>
      </c>
      <c r="F936" t="str">
        <f>TEXT(Table1[[#This Row],[date_added]],"mmmm")</f>
        <v>May</v>
      </c>
      <c r="G936">
        <f>YEAR(Table1[[#This Row],[date_added]])</f>
        <v>2021</v>
      </c>
      <c r="H936" s="1">
        <v>44330</v>
      </c>
      <c r="I936">
        <v>2021</v>
      </c>
      <c r="J936" t="s">
        <v>23</v>
      </c>
      <c r="K936" t="s">
        <v>846</v>
      </c>
      <c r="L936" t="s">
        <v>232</v>
      </c>
    </row>
    <row r="937" spans="1:12" x14ac:dyDescent="0.3">
      <c r="A937" t="s">
        <v>2785</v>
      </c>
      <c r="B937" t="s">
        <v>11</v>
      </c>
      <c r="C937" t="s">
        <v>2786</v>
      </c>
      <c r="D937" t="s">
        <v>2787</v>
      </c>
      <c r="E937" t="s">
        <v>2788</v>
      </c>
      <c r="F937" t="str">
        <f>TEXT(Table1[[#This Row],[date_added]],"mmmm")</f>
        <v>May</v>
      </c>
      <c r="G937">
        <f>YEAR(Table1[[#This Row],[date_added]])</f>
        <v>2021</v>
      </c>
      <c r="H937" s="1">
        <v>44330</v>
      </c>
      <c r="I937">
        <v>2021</v>
      </c>
      <c r="J937" t="s">
        <v>58</v>
      </c>
      <c r="K937" t="s">
        <v>16</v>
      </c>
      <c r="L937" t="s">
        <v>36</v>
      </c>
    </row>
    <row r="938" spans="1:12" x14ac:dyDescent="0.3">
      <c r="A938" t="s">
        <v>2789</v>
      </c>
      <c r="B938" t="s">
        <v>11</v>
      </c>
      <c r="C938" t="s">
        <v>2790</v>
      </c>
      <c r="D938" t="s">
        <v>2791</v>
      </c>
      <c r="E938" t="s">
        <v>78</v>
      </c>
      <c r="F938" t="str">
        <f>TEXT(Table1[[#This Row],[date_added]],"mmmm")</f>
        <v>May</v>
      </c>
      <c r="G938">
        <f>YEAR(Table1[[#This Row],[date_added]])</f>
        <v>2021</v>
      </c>
      <c r="H938" s="1">
        <v>44329</v>
      </c>
      <c r="I938">
        <v>2020</v>
      </c>
      <c r="J938" t="s">
        <v>46</v>
      </c>
      <c r="K938" t="s">
        <v>1195</v>
      </c>
      <c r="L938" t="s">
        <v>858</v>
      </c>
    </row>
    <row r="939" spans="1:12" x14ac:dyDescent="0.3">
      <c r="A939" t="s">
        <v>2792</v>
      </c>
      <c r="B939" t="s">
        <v>11</v>
      </c>
      <c r="C939" t="s">
        <v>2793</v>
      </c>
      <c r="D939" t="s">
        <v>2794</v>
      </c>
      <c r="E939" t="s">
        <v>741</v>
      </c>
      <c r="F939" t="str">
        <f>TEXT(Table1[[#This Row],[date_added]],"mmmm")</f>
        <v>May</v>
      </c>
      <c r="G939">
        <f>YEAR(Table1[[#This Row],[date_added]])</f>
        <v>2021</v>
      </c>
      <c r="H939" s="1">
        <v>44330</v>
      </c>
      <c r="I939">
        <v>2018</v>
      </c>
      <c r="J939" t="s">
        <v>23</v>
      </c>
      <c r="K939" t="s">
        <v>52</v>
      </c>
      <c r="L939" t="s">
        <v>472</v>
      </c>
    </row>
    <row r="940" spans="1:12" x14ac:dyDescent="0.3">
      <c r="A940" t="s">
        <v>2795</v>
      </c>
      <c r="B940" t="s">
        <v>11</v>
      </c>
      <c r="C940" t="s">
        <v>2796</v>
      </c>
      <c r="D940" t="s">
        <v>2797</v>
      </c>
      <c r="E940" t="s">
        <v>2798</v>
      </c>
      <c r="F940" t="str">
        <f>TEXT(Table1[[#This Row],[date_added]],"mmmm")</f>
        <v>May</v>
      </c>
      <c r="G940">
        <f>YEAR(Table1[[#This Row],[date_added]])</f>
        <v>2021</v>
      </c>
      <c r="H940" s="1">
        <v>44330</v>
      </c>
      <c r="I940">
        <v>2020</v>
      </c>
      <c r="J940" t="s">
        <v>23</v>
      </c>
      <c r="K940" t="s">
        <v>300</v>
      </c>
      <c r="L940" t="s">
        <v>1097</v>
      </c>
    </row>
    <row r="941" spans="1:12" x14ac:dyDescent="0.3">
      <c r="A941" t="s">
        <v>2799</v>
      </c>
      <c r="B941" t="s">
        <v>11</v>
      </c>
      <c r="C941" t="s">
        <v>2800</v>
      </c>
      <c r="D941" t="s">
        <v>2801</v>
      </c>
      <c r="E941" t="s">
        <v>14</v>
      </c>
      <c r="F941" t="str">
        <f>TEXT(Table1[[#This Row],[date_added]],"mmmm")</f>
        <v>May</v>
      </c>
      <c r="G941">
        <f>YEAR(Table1[[#This Row],[date_added]])</f>
        <v>2021</v>
      </c>
      <c r="H941" s="1">
        <v>44330</v>
      </c>
      <c r="I941">
        <v>2021</v>
      </c>
      <c r="J941" t="s">
        <v>272</v>
      </c>
      <c r="K941" t="s">
        <v>331</v>
      </c>
      <c r="L941" t="s">
        <v>279</v>
      </c>
    </row>
    <row r="942" spans="1:12" x14ac:dyDescent="0.3">
      <c r="A942" t="s">
        <v>2802</v>
      </c>
      <c r="B942" t="s">
        <v>11</v>
      </c>
      <c r="C942" t="s">
        <v>2803</v>
      </c>
      <c r="D942" t="s">
        <v>2804</v>
      </c>
      <c r="E942" t="s">
        <v>45</v>
      </c>
      <c r="F942" t="str">
        <f>TEXT(Table1[[#This Row],[date_added]],"mmmm")</f>
        <v>May</v>
      </c>
      <c r="G942">
        <f>YEAR(Table1[[#This Row],[date_added]])</f>
        <v>2021</v>
      </c>
      <c r="H942" s="1">
        <v>44329</v>
      </c>
      <c r="I942">
        <v>2004</v>
      </c>
      <c r="J942" t="s">
        <v>272</v>
      </c>
      <c r="K942" t="s">
        <v>236</v>
      </c>
      <c r="L942" t="s">
        <v>2805</v>
      </c>
    </row>
    <row r="943" spans="1:12" x14ac:dyDescent="0.3">
      <c r="A943" t="s">
        <v>2806</v>
      </c>
      <c r="B943" t="s">
        <v>11</v>
      </c>
      <c r="C943" t="s">
        <v>2807</v>
      </c>
      <c r="D943" t="s">
        <v>2808</v>
      </c>
      <c r="E943" t="s">
        <v>57</v>
      </c>
      <c r="F943" t="str">
        <f>TEXT(Table1[[#This Row],[date_added]],"mmmm")</f>
        <v>May</v>
      </c>
      <c r="G943">
        <f>YEAR(Table1[[#This Row],[date_added]])</f>
        <v>2021</v>
      </c>
      <c r="H943" s="1">
        <v>44329</v>
      </c>
      <c r="I943">
        <v>2018</v>
      </c>
      <c r="J943" t="s">
        <v>23</v>
      </c>
      <c r="K943" t="s">
        <v>846</v>
      </c>
      <c r="L943" t="s">
        <v>41</v>
      </c>
    </row>
    <row r="944" spans="1:12" x14ac:dyDescent="0.3">
      <c r="A944" t="s">
        <v>2809</v>
      </c>
      <c r="B944" t="s">
        <v>11</v>
      </c>
      <c r="C944" t="s">
        <v>2810</v>
      </c>
      <c r="D944" t="s">
        <v>2811</v>
      </c>
      <c r="E944" t="s">
        <v>1209</v>
      </c>
      <c r="F944" t="str">
        <f>TEXT(Table1[[#This Row],[date_added]],"mmmm")</f>
        <v>May</v>
      </c>
      <c r="G944">
        <f>YEAR(Table1[[#This Row],[date_added]])</f>
        <v>2021</v>
      </c>
      <c r="H944" s="1">
        <v>44328</v>
      </c>
      <c r="I944">
        <v>2021</v>
      </c>
      <c r="J944" t="s">
        <v>23</v>
      </c>
      <c r="K944" t="s">
        <v>291</v>
      </c>
      <c r="L944" t="s">
        <v>41</v>
      </c>
    </row>
    <row r="945" spans="1:12" x14ac:dyDescent="0.3">
      <c r="A945" t="s">
        <v>2812</v>
      </c>
      <c r="B945" t="s">
        <v>19</v>
      </c>
      <c r="C945" t="s">
        <v>2813</v>
      </c>
      <c r="D945" t="s">
        <v>2814</v>
      </c>
      <c r="E945" t="s">
        <v>78</v>
      </c>
      <c r="F945" t="str">
        <f>TEXT(Table1[[#This Row],[date_added]],"mmmm")</f>
        <v>May</v>
      </c>
      <c r="G945">
        <f>YEAR(Table1[[#This Row],[date_added]])</f>
        <v>2021</v>
      </c>
      <c r="H945" s="1">
        <v>44328</v>
      </c>
      <c r="I945">
        <v>2021</v>
      </c>
      <c r="J945" t="s">
        <v>46</v>
      </c>
      <c r="K945" t="s">
        <v>24</v>
      </c>
      <c r="L945" t="s">
        <v>189</v>
      </c>
    </row>
    <row r="946" spans="1:12" x14ac:dyDescent="0.3">
      <c r="A946" t="s">
        <v>2815</v>
      </c>
      <c r="B946" t="s">
        <v>11</v>
      </c>
      <c r="C946" t="s">
        <v>2816</v>
      </c>
      <c r="D946" t="s">
        <v>2817</v>
      </c>
      <c r="E946" t="s">
        <v>416</v>
      </c>
      <c r="F946" t="str">
        <f>TEXT(Table1[[#This Row],[date_added]],"mmmm")</f>
        <v>May</v>
      </c>
      <c r="G946">
        <f>YEAR(Table1[[#This Row],[date_added]])</f>
        <v>2021</v>
      </c>
      <c r="H946" s="1">
        <v>44327</v>
      </c>
      <c r="I946">
        <v>2020</v>
      </c>
      <c r="J946" t="s">
        <v>23</v>
      </c>
      <c r="K946" t="s">
        <v>485</v>
      </c>
      <c r="L946" t="s">
        <v>66</v>
      </c>
    </row>
    <row r="947" spans="1:12" x14ac:dyDescent="0.3">
      <c r="A947" t="s">
        <v>2818</v>
      </c>
      <c r="B947" t="s">
        <v>11</v>
      </c>
      <c r="C947" t="s">
        <v>2819</v>
      </c>
      <c r="D947" t="s">
        <v>2820</v>
      </c>
      <c r="E947" t="s">
        <v>78</v>
      </c>
      <c r="F947" t="str">
        <f>TEXT(Table1[[#This Row],[date_added]],"mmmm")</f>
        <v>May</v>
      </c>
      <c r="G947">
        <f>YEAR(Table1[[#This Row],[date_added]])</f>
        <v>2021</v>
      </c>
      <c r="H947" s="1">
        <v>44327</v>
      </c>
      <c r="I947">
        <v>2020</v>
      </c>
      <c r="J947" t="s">
        <v>46</v>
      </c>
      <c r="K947" t="s">
        <v>2082</v>
      </c>
      <c r="L947" t="s">
        <v>472</v>
      </c>
    </row>
    <row r="948" spans="1:12" x14ac:dyDescent="0.3">
      <c r="A948" t="s">
        <v>2821</v>
      </c>
      <c r="B948" t="s">
        <v>11</v>
      </c>
      <c r="C948" t="s">
        <v>2822</v>
      </c>
      <c r="D948" t="s">
        <v>2823</v>
      </c>
      <c r="E948" t="s">
        <v>14</v>
      </c>
      <c r="F948" t="str">
        <f>TEXT(Table1[[#This Row],[date_added]],"mmmm")</f>
        <v>May</v>
      </c>
      <c r="G948">
        <f>YEAR(Table1[[#This Row],[date_added]])</f>
        <v>2021</v>
      </c>
      <c r="H948" s="1">
        <v>44326</v>
      </c>
      <c r="I948">
        <v>2019</v>
      </c>
      <c r="J948" t="s">
        <v>34</v>
      </c>
      <c r="K948" t="s">
        <v>760</v>
      </c>
      <c r="L948" t="s">
        <v>2824</v>
      </c>
    </row>
    <row r="949" spans="1:12" x14ac:dyDescent="0.3">
      <c r="A949" t="s">
        <v>2825</v>
      </c>
      <c r="B949" t="s">
        <v>11</v>
      </c>
      <c r="C949" t="s">
        <v>2826</v>
      </c>
      <c r="D949" t="s">
        <v>2827</v>
      </c>
      <c r="E949" t="s">
        <v>57</v>
      </c>
      <c r="F949" t="str">
        <f>TEXT(Table1[[#This Row],[date_added]],"mmmm")</f>
        <v>May</v>
      </c>
      <c r="G949">
        <f>YEAR(Table1[[#This Row],[date_added]])</f>
        <v>2021</v>
      </c>
      <c r="H949" s="1">
        <v>44325</v>
      </c>
      <c r="I949">
        <v>2021</v>
      </c>
      <c r="J949" t="s">
        <v>23</v>
      </c>
      <c r="K949" t="s">
        <v>278</v>
      </c>
      <c r="L949" t="s">
        <v>232</v>
      </c>
    </row>
    <row r="950" spans="1:12" x14ac:dyDescent="0.3">
      <c r="A950" t="s">
        <v>2828</v>
      </c>
      <c r="B950" t="s">
        <v>11</v>
      </c>
      <c r="C950" t="s">
        <v>2829</v>
      </c>
      <c r="D950" t="s">
        <v>2830</v>
      </c>
      <c r="E950" t="s">
        <v>14</v>
      </c>
      <c r="F950" t="str">
        <f>TEXT(Table1[[#This Row],[date_added]],"mmmm")</f>
        <v>May</v>
      </c>
      <c r="G950">
        <f>YEAR(Table1[[#This Row],[date_added]])</f>
        <v>2021</v>
      </c>
      <c r="H950" s="1">
        <v>44324</v>
      </c>
      <c r="I950">
        <v>2017</v>
      </c>
      <c r="J950" t="s">
        <v>272</v>
      </c>
      <c r="K950" t="s">
        <v>340</v>
      </c>
      <c r="L950" t="s">
        <v>274</v>
      </c>
    </row>
    <row r="951" spans="1:12" x14ac:dyDescent="0.3">
      <c r="A951" t="s">
        <v>2831</v>
      </c>
      <c r="B951" t="s">
        <v>11</v>
      </c>
      <c r="C951" t="s">
        <v>2832</v>
      </c>
      <c r="D951" t="s">
        <v>2833</v>
      </c>
      <c r="E951" t="s">
        <v>241</v>
      </c>
      <c r="F951" t="str">
        <f>TEXT(Table1[[#This Row],[date_added]],"mmmm")</f>
        <v>May</v>
      </c>
      <c r="G951">
        <f>YEAR(Table1[[#This Row],[date_added]])</f>
        <v>2021</v>
      </c>
      <c r="H951" s="1">
        <v>44324</v>
      </c>
      <c r="I951">
        <v>2021</v>
      </c>
      <c r="J951" t="s">
        <v>46</v>
      </c>
      <c r="K951" t="s">
        <v>52</v>
      </c>
      <c r="L951" t="s">
        <v>237</v>
      </c>
    </row>
    <row r="952" spans="1:12" x14ac:dyDescent="0.3">
      <c r="A952" t="s">
        <v>2834</v>
      </c>
      <c r="B952" t="s">
        <v>11</v>
      </c>
      <c r="C952" t="s">
        <v>2835</v>
      </c>
      <c r="D952" t="s">
        <v>2836</v>
      </c>
      <c r="E952" t="s">
        <v>2837</v>
      </c>
      <c r="F952" t="str">
        <f>TEXT(Table1[[#This Row],[date_added]],"mmmm")</f>
        <v>May</v>
      </c>
      <c r="G952">
        <f>YEAR(Table1[[#This Row],[date_added]])</f>
        <v>2021</v>
      </c>
      <c r="H952" s="1">
        <v>44323</v>
      </c>
      <c r="I952">
        <v>1999</v>
      </c>
      <c r="J952" t="s">
        <v>23</v>
      </c>
      <c r="K952" t="s">
        <v>603</v>
      </c>
      <c r="L952" t="s">
        <v>66</v>
      </c>
    </row>
    <row r="953" spans="1:12" x14ac:dyDescent="0.3">
      <c r="A953" t="s">
        <v>2838</v>
      </c>
      <c r="B953" t="s">
        <v>11</v>
      </c>
      <c r="C953" t="s">
        <v>2839</v>
      </c>
      <c r="D953" t="s">
        <v>2840</v>
      </c>
      <c r="E953" t="s">
        <v>14</v>
      </c>
      <c r="F953" t="str">
        <f>TEXT(Table1[[#This Row],[date_added]],"mmmm")</f>
        <v>May</v>
      </c>
      <c r="G953">
        <f>YEAR(Table1[[#This Row],[date_added]])</f>
        <v>2021</v>
      </c>
      <c r="H953" s="1">
        <v>44323</v>
      </c>
      <c r="I953">
        <v>2020</v>
      </c>
      <c r="J953" t="s">
        <v>23</v>
      </c>
      <c r="K953" t="s">
        <v>343</v>
      </c>
      <c r="L953" t="s">
        <v>17</v>
      </c>
    </row>
    <row r="954" spans="1:12" x14ac:dyDescent="0.3">
      <c r="A954" t="s">
        <v>2841</v>
      </c>
      <c r="B954" t="s">
        <v>11</v>
      </c>
      <c r="C954" t="s">
        <v>2842</v>
      </c>
      <c r="D954" t="s">
        <v>2843</v>
      </c>
      <c r="E954" t="s">
        <v>57</v>
      </c>
      <c r="F954" t="str">
        <f>TEXT(Table1[[#This Row],[date_added]],"mmmm")</f>
        <v>May</v>
      </c>
      <c r="G954">
        <f>YEAR(Table1[[#This Row],[date_added]])</f>
        <v>2021</v>
      </c>
      <c r="H954" s="1">
        <v>44323</v>
      </c>
      <c r="I954">
        <v>2021</v>
      </c>
      <c r="J954" t="s">
        <v>46</v>
      </c>
      <c r="K954" t="s">
        <v>264</v>
      </c>
      <c r="L954" t="s">
        <v>41</v>
      </c>
    </row>
    <row r="955" spans="1:12" x14ac:dyDescent="0.3">
      <c r="A955" t="s">
        <v>2844</v>
      </c>
      <c r="B955" t="s">
        <v>11</v>
      </c>
      <c r="C955" t="s">
        <v>2845</v>
      </c>
      <c r="D955" t="s">
        <v>2846</v>
      </c>
      <c r="E955" t="s">
        <v>14</v>
      </c>
      <c r="F955" t="str">
        <f>TEXT(Table1[[#This Row],[date_added]],"mmmm")</f>
        <v>May</v>
      </c>
      <c r="G955">
        <f>YEAR(Table1[[#This Row],[date_added]])</f>
        <v>2021</v>
      </c>
      <c r="H955" s="1">
        <v>44323</v>
      </c>
      <c r="I955">
        <v>2021</v>
      </c>
      <c r="J955" t="s">
        <v>23</v>
      </c>
      <c r="K955" t="s">
        <v>291</v>
      </c>
      <c r="L955" t="s">
        <v>486</v>
      </c>
    </row>
    <row r="956" spans="1:12" x14ac:dyDescent="0.3">
      <c r="A956" t="s">
        <v>2847</v>
      </c>
      <c r="B956" t="s">
        <v>19</v>
      </c>
      <c r="C956" t="s">
        <v>2848</v>
      </c>
      <c r="D956" t="s">
        <v>2849</v>
      </c>
      <c r="E956" t="s">
        <v>57</v>
      </c>
      <c r="F956" t="str">
        <f>TEXT(Table1[[#This Row],[date_added]],"mmmm")</f>
        <v>May</v>
      </c>
      <c r="G956">
        <f>YEAR(Table1[[#This Row],[date_added]])</f>
        <v>2021</v>
      </c>
      <c r="H956" s="1">
        <v>44323</v>
      </c>
      <c r="I956">
        <v>2017</v>
      </c>
      <c r="J956" t="s">
        <v>58</v>
      </c>
      <c r="K956" t="s">
        <v>172</v>
      </c>
      <c r="L956" t="s">
        <v>200</v>
      </c>
    </row>
    <row r="957" spans="1:12" x14ac:dyDescent="0.3">
      <c r="A957" t="s">
        <v>2850</v>
      </c>
      <c r="B957" t="s">
        <v>11</v>
      </c>
      <c r="C957" t="s">
        <v>2851</v>
      </c>
      <c r="D957" t="s">
        <v>2852</v>
      </c>
      <c r="E957" t="s">
        <v>57</v>
      </c>
      <c r="F957" t="str">
        <f>TEXT(Table1[[#This Row],[date_added]],"mmmm")</f>
        <v>May</v>
      </c>
      <c r="G957">
        <f>YEAR(Table1[[#This Row],[date_added]])</f>
        <v>2021</v>
      </c>
      <c r="H957" s="1">
        <v>44323</v>
      </c>
      <c r="I957">
        <v>2020</v>
      </c>
      <c r="J957" t="s">
        <v>34</v>
      </c>
      <c r="K957" t="s">
        <v>846</v>
      </c>
      <c r="L957" t="s">
        <v>481</v>
      </c>
    </row>
    <row r="958" spans="1:12" x14ac:dyDescent="0.3">
      <c r="A958" t="s">
        <v>2853</v>
      </c>
      <c r="B958" t="s">
        <v>11</v>
      </c>
      <c r="C958" t="s">
        <v>2854</v>
      </c>
      <c r="D958" t="s">
        <v>2855</v>
      </c>
      <c r="E958" t="s">
        <v>45</v>
      </c>
      <c r="F958" t="str">
        <f>TEXT(Table1[[#This Row],[date_added]],"mmmm")</f>
        <v>May</v>
      </c>
      <c r="G958">
        <f>YEAR(Table1[[#This Row],[date_added]])</f>
        <v>2021</v>
      </c>
      <c r="H958" s="1">
        <v>44323</v>
      </c>
      <c r="I958">
        <v>2017</v>
      </c>
      <c r="J958" t="s">
        <v>23</v>
      </c>
      <c r="K958" t="s">
        <v>152</v>
      </c>
      <c r="L958" t="s">
        <v>17</v>
      </c>
    </row>
    <row r="959" spans="1:12" x14ac:dyDescent="0.3">
      <c r="A959" t="s">
        <v>2856</v>
      </c>
      <c r="B959" t="s">
        <v>11</v>
      </c>
      <c r="C959" t="s">
        <v>2857</v>
      </c>
      <c r="D959" t="s">
        <v>2858</v>
      </c>
      <c r="E959" t="s">
        <v>64</v>
      </c>
      <c r="F959" t="str">
        <f>TEXT(Table1[[#This Row],[date_added]],"mmmm")</f>
        <v>May</v>
      </c>
      <c r="G959">
        <f>YEAR(Table1[[#This Row],[date_added]])</f>
        <v>2021</v>
      </c>
      <c r="H959" s="1">
        <v>44322</v>
      </c>
      <c r="I959">
        <v>2020</v>
      </c>
      <c r="J959" t="s">
        <v>23</v>
      </c>
      <c r="K959" t="s">
        <v>839</v>
      </c>
      <c r="L959" t="s">
        <v>232</v>
      </c>
    </row>
    <row r="960" spans="1:12" x14ac:dyDescent="0.3">
      <c r="A960" t="s">
        <v>2859</v>
      </c>
      <c r="B960" t="s">
        <v>19</v>
      </c>
      <c r="C960" t="s">
        <v>2860</v>
      </c>
      <c r="D960" t="s">
        <v>78</v>
      </c>
      <c r="E960" t="s">
        <v>14</v>
      </c>
      <c r="F960" t="str">
        <f>TEXT(Table1[[#This Row],[date_added]],"mmmm")</f>
        <v>May</v>
      </c>
      <c r="G960">
        <f>YEAR(Table1[[#This Row],[date_added]])</f>
        <v>2021</v>
      </c>
      <c r="H960" s="1">
        <v>44327</v>
      </c>
      <c r="I960">
        <v>2021</v>
      </c>
      <c r="J960" t="s">
        <v>46</v>
      </c>
      <c r="K960" t="s">
        <v>24</v>
      </c>
      <c r="L960" t="s">
        <v>203</v>
      </c>
    </row>
    <row r="961" spans="1:12" x14ac:dyDescent="0.3">
      <c r="A961" t="s">
        <v>2861</v>
      </c>
      <c r="B961" t="s">
        <v>11</v>
      </c>
      <c r="C961" t="s">
        <v>2862</v>
      </c>
      <c r="D961" t="s">
        <v>2863</v>
      </c>
      <c r="E961" t="s">
        <v>14</v>
      </c>
      <c r="F961" t="str">
        <f>TEXT(Table1[[#This Row],[date_added]],"mmmm")</f>
        <v>May</v>
      </c>
      <c r="G961">
        <f>YEAR(Table1[[#This Row],[date_added]])</f>
        <v>2021</v>
      </c>
      <c r="H961" s="1">
        <v>44322</v>
      </c>
      <c r="I961">
        <v>2013</v>
      </c>
      <c r="J961" t="s">
        <v>272</v>
      </c>
      <c r="K961" t="s">
        <v>603</v>
      </c>
      <c r="L961" t="s">
        <v>274</v>
      </c>
    </row>
    <row r="962" spans="1:12" x14ac:dyDescent="0.3">
      <c r="A962" t="s">
        <v>2864</v>
      </c>
      <c r="B962" t="s">
        <v>11</v>
      </c>
      <c r="C962" t="s">
        <v>2865</v>
      </c>
      <c r="D962" t="s">
        <v>2866</v>
      </c>
      <c r="E962" t="s">
        <v>14</v>
      </c>
      <c r="F962" t="str">
        <f>TEXT(Table1[[#This Row],[date_added]],"mmmm")</f>
        <v>May</v>
      </c>
      <c r="G962">
        <f>YEAR(Table1[[#This Row],[date_added]])</f>
        <v>2021</v>
      </c>
      <c r="H962" s="1">
        <v>44321</v>
      </c>
      <c r="I962">
        <v>2019</v>
      </c>
      <c r="J962" t="s">
        <v>23</v>
      </c>
      <c r="K962" t="s">
        <v>721</v>
      </c>
      <c r="L962" t="s">
        <v>2867</v>
      </c>
    </row>
    <row r="963" spans="1:12" x14ac:dyDescent="0.3">
      <c r="A963" t="s">
        <v>2868</v>
      </c>
      <c r="B963" t="s">
        <v>11</v>
      </c>
      <c r="C963" t="s">
        <v>2869</v>
      </c>
      <c r="D963" t="s">
        <v>2870</v>
      </c>
      <c r="E963" t="s">
        <v>78</v>
      </c>
      <c r="F963" t="str">
        <f>TEXT(Table1[[#This Row],[date_added]],"mmmm")</f>
        <v>May</v>
      </c>
      <c r="G963">
        <f>YEAR(Table1[[#This Row],[date_added]])</f>
        <v>2021</v>
      </c>
      <c r="H963" s="1">
        <v>44317</v>
      </c>
      <c r="I963">
        <v>2017</v>
      </c>
      <c r="J963" t="s">
        <v>272</v>
      </c>
      <c r="K963" t="s">
        <v>291</v>
      </c>
      <c r="L963" t="s">
        <v>2719</v>
      </c>
    </row>
    <row r="964" spans="1:12" x14ac:dyDescent="0.3">
      <c r="A964" t="s">
        <v>2871</v>
      </c>
      <c r="B964" t="s">
        <v>19</v>
      </c>
      <c r="C964" t="s">
        <v>2872</v>
      </c>
      <c r="D964" t="s">
        <v>2873</v>
      </c>
      <c r="E964" t="s">
        <v>14</v>
      </c>
      <c r="F964" t="str">
        <f>TEXT(Table1[[#This Row],[date_added]],"mmmm")</f>
        <v>May</v>
      </c>
      <c r="G964">
        <f>YEAR(Table1[[#This Row],[date_added]])</f>
        <v>2021</v>
      </c>
      <c r="H964" s="1">
        <v>44321</v>
      </c>
      <c r="I964">
        <v>2021</v>
      </c>
      <c r="J964" t="s">
        <v>23</v>
      </c>
      <c r="K964" t="s">
        <v>24</v>
      </c>
      <c r="L964" t="s">
        <v>1013</v>
      </c>
    </row>
    <row r="965" spans="1:12" x14ac:dyDescent="0.3">
      <c r="A965" t="s">
        <v>2874</v>
      </c>
      <c r="B965" t="s">
        <v>11</v>
      </c>
      <c r="C965" t="s">
        <v>2875</v>
      </c>
      <c r="D965" t="s">
        <v>2876</v>
      </c>
      <c r="E965" t="s">
        <v>14</v>
      </c>
      <c r="F965" t="str">
        <f>TEXT(Table1[[#This Row],[date_added]],"mmmm")</f>
        <v>May</v>
      </c>
      <c r="G965">
        <f>YEAR(Table1[[#This Row],[date_added]])</f>
        <v>2021</v>
      </c>
      <c r="H965" s="1">
        <v>44320</v>
      </c>
      <c r="I965">
        <v>2018</v>
      </c>
      <c r="J965" t="s">
        <v>23</v>
      </c>
      <c r="K965" t="s">
        <v>721</v>
      </c>
      <c r="L965" t="s">
        <v>1531</v>
      </c>
    </row>
    <row r="966" spans="1:12" x14ac:dyDescent="0.3">
      <c r="A966" t="s">
        <v>2877</v>
      </c>
      <c r="B966" t="s">
        <v>11</v>
      </c>
      <c r="C966" t="s">
        <v>2878</v>
      </c>
      <c r="D966" t="s">
        <v>2879</v>
      </c>
      <c r="E966" t="s">
        <v>14</v>
      </c>
      <c r="F966" t="str">
        <f>TEXT(Table1[[#This Row],[date_added]],"mmmm")</f>
        <v>May</v>
      </c>
      <c r="G966">
        <f>YEAR(Table1[[#This Row],[date_added]])</f>
        <v>2021</v>
      </c>
      <c r="H966" s="1">
        <v>44317</v>
      </c>
      <c r="I966">
        <v>2020</v>
      </c>
      <c r="J966" t="s">
        <v>119</v>
      </c>
      <c r="K966" t="s">
        <v>297</v>
      </c>
      <c r="L966" t="s">
        <v>36</v>
      </c>
    </row>
    <row r="967" spans="1:12" x14ac:dyDescent="0.3">
      <c r="A967" t="s">
        <v>2880</v>
      </c>
      <c r="B967" t="s">
        <v>11</v>
      </c>
      <c r="C967" t="s">
        <v>2881</v>
      </c>
      <c r="D967" t="s">
        <v>2882</v>
      </c>
      <c r="E967" t="s">
        <v>14</v>
      </c>
      <c r="F967" t="str">
        <f>TEXT(Table1[[#This Row],[date_added]],"mmmm")</f>
        <v>May</v>
      </c>
      <c r="G967">
        <f>YEAR(Table1[[#This Row],[date_added]])</f>
        <v>2021</v>
      </c>
      <c r="H967" s="1">
        <v>44317</v>
      </c>
      <c r="I967">
        <v>2006</v>
      </c>
      <c r="J967" t="s">
        <v>272</v>
      </c>
      <c r="K967" t="s">
        <v>152</v>
      </c>
      <c r="L967" t="s">
        <v>243</v>
      </c>
    </row>
    <row r="968" spans="1:12" x14ac:dyDescent="0.3">
      <c r="A968" t="s">
        <v>2883</v>
      </c>
      <c r="B968" t="s">
        <v>11</v>
      </c>
      <c r="C968" t="s">
        <v>2884</v>
      </c>
      <c r="D968" t="s">
        <v>2885</v>
      </c>
      <c r="E968" t="s">
        <v>14</v>
      </c>
      <c r="F968" t="str">
        <f>TEXT(Table1[[#This Row],[date_added]],"mmmm")</f>
        <v>May</v>
      </c>
      <c r="G968">
        <f>YEAR(Table1[[#This Row],[date_added]])</f>
        <v>2021</v>
      </c>
      <c r="H968" s="1">
        <v>44317</v>
      </c>
      <c r="I968">
        <v>1989</v>
      </c>
      <c r="J968" t="s">
        <v>15</v>
      </c>
      <c r="K968" t="s">
        <v>152</v>
      </c>
      <c r="L968" t="s">
        <v>2886</v>
      </c>
    </row>
    <row r="969" spans="1:12" x14ac:dyDescent="0.3">
      <c r="A969" t="s">
        <v>2887</v>
      </c>
      <c r="B969" t="s">
        <v>11</v>
      </c>
      <c r="C969" t="s">
        <v>2888</v>
      </c>
      <c r="D969" t="s">
        <v>2621</v>
      </c>
      <c r="E969" t="s">
        <v>14</v>
      </c>
      <c r="F969" t="str">
        <f>TEXT(Table1[[#This Row],[date_added]],"mmmm")</f>
        <v>May</v>
      </c>
      <c r="G969">
        <f>YEAR(Table1[[#This Row],[date_added]])</f>
        <v>2021</v>
      </c>
      <c r="H969" s="1">
        <v>44317</v>
      </c>
      <c r="I969">
        <v>2010</v>
      </c>
      <c r="J969" t="s">
        <v>272</v>
      </c>
      <c r="K969" t="s">
        <v>340</v>
      </c>
      <c r="L969" t="s">
        <v>676</v>
      </c>
    </row>
    <row r="970" spans="1:12" x14ac:dyDescent="0.3">
      <c r="A970" t="s">
        <v>2889</v>
      </c>
      <c r="B970" t="s">
        <v>11</v>
      </c>
      <c r="C970" t="s">
        <v>2890</v>
      </c>
      <c r="D970" t="s">
        <v>2891</v>
      </c>
      <c r="E970" t="s">
        <v>14</v>
      </c>
      <c r="F970" t="str">
        <f>TEXT(Table1[[#This Row],[date_added]],"mmmm")</f>
        <v>May</v>
      </c>
      <c r="G970">
        <f>YEAR(Table1[[#This Row],[date_added]])</f>
        <v>2021</v>
      </c>
      <c r="H970" s="1">
        <v>44317</v>
      </c>
      <c r="I970">
        <v>2005</v>
      </c>
      <c r="J970" t="s">
        <v>15</v>
      </c>
      <c r="K970" t="s">
        <v>35</v>
      </c>
      <c r="L970" t="s">
        <v>96</v>
      </c>
    </row>
    <row r="971" spans="1:12" x14ac:dyDescent="0.3">
      <c r="A971" t="s">
        <v>2892</v>
      </c>
      <c r="B971" t="s">
        <v>11</v>
      </c>
      <c r="C971" t="s">
        <v>2893</v>
      </c>
      <c r="D971" t="s">
        <v>2894</v>
      </c>
      <c r="E971" t="s">
        <v>45</v>
      </c>
      <c r="F971" t="str">
        <f>TEXT(Table1[[#This Row],[date_added]],"mmmm")</f>
        <v>May</v>
      </c>
      <c r="G971">
        <f>YEAR(Table1[[#This Row],[date_added]])</f>
        <v>2021</v>
      </c>
      <c r="H971" s="1">
        <v>44317</v>
      </c>
      <c r="I971">
        <v>2010</v>
      </c>
      <c r="J971" t="s">
        <v>272</v>
      </c>
      <c r="K971" t="s">
        <v>273</v>
      </c>
      <c r="L971" t="s">
        <v>274</v>
      </c>
    </row>
    <row r="972" spans="1:12" x14ac:dyDescent="0.3">
      <c r="A972" t="s">
        <v>2895</v>
      </c>
      <c r="B972" t="s">
        <v>11</v>
      </c>
      <c r="C972" t="s">
        <v>2896</v>
      </c>
      <c r="D972" t="s">
        <v>618</v>
      </c>
      <c r="E972" t="s">
        <v>45</v>
      </c>
      <c r="F972" t="str">
        <f>TEXT(Table1[[#This Row],[date_added]],"mmmm")</f>
        <v>May</v>
      </c>
      <c r="G972">
        <f>YEAR(Table1[[#This Row],[date_added]])</f>
        <v>2021</v>
      </c>
      <c r="H972" s="1">
        <v>44317</v>
      </c>
      <c r="I972">
        <v>2009</v>
      </c>
      <c r="J972" t="s">
        <v>518</v>
      </c>
      <c r="K972" t="s">
        <v>335</v>
      </c>
      <c r="L972" t="s">
        <v>519</v>
      </c>
    </row>
    <row r="973" spans="1:12" x14ac:dyDescent="0.3">
      <c r="A973" t="s">
        <v>2897</v>
      </c>
      <c r="B973" t="s">
        <v>11</v>
      </c>
      <c r="C973" t="s">
        <v>2898</v>
      </c>
      <c r="D973" t="s">
        <v>2899</v>
      </c>
      <c r="E973" t="s">
        <v>45</v>
      </c>
      <c r="F973" t="str">
        <f>TEXT(Table1[[#This Row],[date_added]],"mmmm")</f>
        <v>May</v>
      </c>
      <c r="G973">
        <f>YEAR(Table1[[#This Row],[date_added]])</f>
        <v>2021</v>
      </c>
      <c r="H973" s="1">
        <v>44317</v>
      </c>
      <c r="I973">
        <v>2018</v>
      </c>
      <c r="J973" t="s">
        <v>272</v>
      </c>
      <c r="K973" t="s">
        <v>721</v>
      </c>
      <c r="L973" t="s">
        <v>885</v>
      </c>
    </row>
    <row r="974" spans="1:12" x14ac:dyDescent="0.3">
      <c r="A974" t="s">
        <v>2900</v>
      </c>
      <c r="B974" t="s">
        <v>11</v>
      </c>
      <c r="C974" t="s">
        <v>2901</v>
      </c>
      <c r="D974" t="s">
        <v>2902</v>
      </c>
      <c r="E974" t="s">
        <v>14</v>
      </c>
      <c r="F974" t="str">
        <f>TEXT(Table1[[#This Row],[date_added]],"mmmm")</f>
        <v>May</v>
      </c>
      <c r="G974">
        <f>YEAR(Table1[[#This Row],[date_added]])</f>
        <v>2021</v>
      </c>
      <c r="H974" s="1">
        <v>44317</v>
      </c>
      <c r="I974">
        <v>2012</v>
      </c>
      <c r="J974" t="s">
        <v>119</v>
      </c>
      <c r="K974" t="s">
        <v>242</v>
      </c>
      <c r="L974" t="s">
        <v>36</v>
      </c>
    </row>
    <row r="975" spans="1:12" x14ac:dyDescent="0.3">
      <c r="A975" t="s">
        <v>2903</v>
      </c>
      <c r="B975" t="s">
        <v>11</v>
      </c>
      <c r="C975" t="s">
        <v>2904</v>
      </c>
      <c r="D975" t="s">
        <v>1507</v>
      </c>
      <c r="E975" t="s">
        <v>14</v>
      </c>
      <c r="F975" t="str">
        <f>TEXT(Table1[[#This Row],[date_added]],"mmmm")</f>
        <v>May</v>
      </c>
      <c r="G975">
        <f>YEAR(Table1[[#This Row],[date_added]])</f>
        <v>2021</v>
      </c>
      <c r="H975" s="1">
        <v>44317</v>
      </c>
      <c r="I975">
        <v>2003</v>
      </c>
      <c r="J975" t="s">
        <v>272</v>
      </c>
      <c r="K975" t="s">
        <v>1615</v>
      </c>
      <c r="L975" t="s">
        <v>279</v>
      </c>
    </row>
    <row r="976" spans="1:12" x14ac:dyDescent="0.3">
      <c r="A976" t="s">
        <v>2905</v>
      </c>
      <c r="B976" t="s">
        <v>11</v>
      </c>
      <c r="C976" t="s">
        <v>2906</v>
      </c>
      <c r="D976" t="s">
        <v>2907</v>
      </c>
      <c r="E976" t="s">
        <v>14</v>
      </c>
      <c r="F976" t="str">
        <f>TEXT(Table1[[#This Row],[date_added]],"mmmm")</f>
        <v>May</v>
      </c>
      <c r="G976">
        <f>YEAR(Table1[[#This Row],[date_added]])</f>
        <v>2021</v>
      </c>
      <c r="H976" s="1">
        <v>44317</v>
      </c>
      <c r="I976">
        <v>2008</v>
      </c>
      <c r="J976" t="s">
        <v>15</v>
      </c>
      <c r="K976" t="s">
        <v>667</v>
      </c>
      <c r="L976" t="s">
        <v>2602</v>
      </c>
    </row>
    <row r="977" spans="1:12" x14ac:dyDescent="0.3">
      <c r="A977" t="s">
        <v>2908</v>
      </c>
      <c r="B977" t="s">
        <v>11</v>
      </c>
      <c r="C977" t="s">
        <v>2909</v>
      </c>
      <c r="D977" t="s">
        <v>2910</v>
      </c>
      <c r="E977" t="s">
        <v>241</v>
      </c>
      <c r="F977" t="str">
        <f>TEXT(Table1[[#This Row],[date_added]],"mmmm")</f>
        <v>May</v>
      </c>
      <c r="G977">
        <f>YEAR(Table1[[#This Row],[date_added]])</f>
        <v>2021</v>
      </c>
      <c r="H977" s="1">
        <v>44317</v>
      </c>
      <c r="I977">
        <v>2018</v>
      </c>
      <c r="J977" t="s">
        <v>23</v>
      </c>
      <c r="K977" t="s">
        <v>218</v>
      </c>
      <c r="L977" t="s">
        <v>274</v>
      </c>
    </row>
    <row r="978" spans="1:12" x14ac:dyDescent="0.3">
      <c r="A978" t="s">
        <v>2911</v>
      </c>
      <c r="B978" t="s">
        <v>11</v>
      </c>
      <c r="C978" t="s">
        <v>2912</v>
      </c>
      <c r="D978" t="s">
        <v>2913</v>
      </c>
      <c r="E978" t="s">
        <v>45</v>
      </c>
      <c r="F978" t="str">
        <f>TEXT(Table1[[#This Row],[date_added]],"mmmm")</f>
        <v>May</v>
      </c>
      <c r="G978">
        <f>YEAR(Table1[[#This Row],[date_added]])</f>
        <v>2021</v>
      </c>
      <c r="H978" s="1">
        <v>44317</v>
      </c>
      <c r="I978">
        <v>2020</v>
      </c>
      <c r="J978" t="s">
        <v>23</v>
      </c>
      <c r="K978" t="s">
        <v>811</v>
      </c>
      <c r="L978" t="s">
        <v>66</v>
      </c>
    </row>
    <row r="979" spans="1:12" x14ac:dyDescent="0.3">
      <c r="A979" t="s">
        <v>2914</v>
      </c>
      <c r="B979" t="s">
        <v>11</v>
      </c>
      <c r="C979" t="s">
        <v>2915</v>
      </c>
      <c r="D979" t="s">
        <v>2916</v>
      </c>
      <c r="E979" t="s">
        <v>14</v>
      </c>
      <c r="F979" t="str">
        <f>TEXT(Table1[[#This Row],[date_added]],"mmmm")</f>
        <v>May</v>
      </c>
      <c r="G979">
        <f>YEAR(Table1[[#This Row],[date_added]])</f>
        <v>2021</v>
      </c>
      <c r="H979" s="1">
        <v>44317</v>
      </c>
      <c r="I979">
        <v>1994</v>
      </c>
      <c r="J979" t="s">
        <v>15</v>
      </c>
      <c r="K979" t="s">
        <v>630</v>
      </c>
      <c r="L979" t="s">
        <v>631</v>
      </c>
    </row>
    <row r="980" spans="1:12" x14ac:dyDescent="0.3">
      <c r="A980" t="s">
        <v>2917</v>
      </c>
      <c r="B980" t="s">
        <v>11</v>
      </c>
      <c r="C980" t="s">
        <v>2918</v>
      </c>
      <c r="D980" t="s">
        <v>2919</v>
      </c>
      <c r="E980" t="s">
        <v>14</v>
      </c>
      <c r="F980" t="str">
        <f>TEXT(Table1[[#This Row],[date_added]],"mmmm")</f>
        <v>May</v>
      </c>
      <c r="G980">
        <f>YEAR(Table1[[#This Row],[date_added]])</f>
        <v>2021</v>
      </c>
      <c r="H980" s="1">
        <v>44317</v>
      </c>
      <c r="I980">
        <v>2009</v>
      </c>
      <c r="J980" t="s">
        <v>15</v>
      </c>
      <c r="K980" t="s">
        <v>65</v>
      </c>
      <c r="L980" t="s">
        <v>279</v>
      </c>
    </row>
    <row r="981" spans="1:12" x14ac:dyDescent="0.3">
      <c r="A981" t="s">
        <v>2920</v>
      </c>
      <c r="B981" t="s">
        <v>11</v>
      </c>
      <c r="C981" t="s">
        <v>2921</v>
      </c>
      <c r="D981" t="s">
        <v>2922</v>
      </c>
      <c r="E981" t="s">
        <v>14</v>
      </c>
      <c r="F981" t="str">
        <f>TEXT(Table1[[#This Row],[date_added]],"mmmm")</f>
        <v>May</v>
      </c>
      <c r="G981">
        <f>YEAR(Table1[[#This Row],[date_added]])</f>
        <v>2021</v>
      </c>
      <c r="H981" s="1">
        <v>44317</v>
      </c>
      <c r="I981">
        <v>2018</v>
      </c>
      <c r="J981" t="s">
        <v>46</v>
      </c>
      <c r="K981" t="s">
        <v>218</v>
      </c>
      <c r="L981" t="s">
        <v>96</v>
      </c>
    </row>
    <row r="982" spans="1:12" x14ac:dyDescent="0.3">
      <c r="A982" t="s">
        <v>2923</v>
      </c>
      <c r="B982" t="s">
        <v>11</v>
      </c>
      <c r="C982" t="s">
        <v>2924</v>
      </c>
      <c r="D982" t="s">
        <v>2925</v>
      </c>
      <c r="E982" t="s">
        <v>14</v>
      </c>
      <c r="F982" t="str">
        <f>TEXT(Table1[[#This Row],[date_added]],"mmmm")</f>
        <v>May</v>
      </c>
      <c r="G982">
        <f>YEAR(Table1[[#This Row],[date_added]])</f>
        <v>2021</v>
      </c>
      <c r="H982" s="1">
        <v>44317</v>
      </c>
      <c r="I982">
        <v>2011</v>
      </c>
      <c r="J982" t="s">
        <v>15</v>
      </c>
      <c r="K982" t="s">
        <v>811</v>
      </c>
      <c r="L982" t="s">
        <v>631</v>
      </c>
    </row>
    <row r="983" spans="1:12" x14ac:dyDescent="0.3">
      <c r="A983" t="s">
        <v>2926</v>
      </c>
      <c r="B983" t="s">
        <v>11</v>
      </c>
      <c r="C983" t="s">
        <v>2927</v>
      </c>
      <c r="D983" t="s">
        <v>2928</v>
      </c>
      <c r="E983" t="s">
        <v>14</v>
      </c>
      <c r="F983" t="str">
        <f>TEXT(Table1[[#This Row],[date_added]],"mmmm")</f>
        <v>May</v>
      </c>
      <c r="G983">
        <f>YEAR(Table1[[#This Row],[date_added]])</f>
        <v>2021</v>
      </c>
      <c r="H983" s="1">
        <v>44317</v>
      </c>
      <c r="I983">
        <v>2009</v>
      </c>
      <c r="J983" t="s">
        <v>15</v>
      </c>
      <c r="K983" t="s">
        <v>913</v>
      </c>
      <c r="L983" t="s">
        <v>2929</v>
      </c>
    </row>
    <row r="984" spans="1:12" x14ac:dyDescent="0.3">
      <c r="A984" t="s">
        <v>2930</v>
      </c>
      <c r="B984" t="s">
        <v>11</v>
      </c>
      <c r="C984" t="s">
        <v>2931</v>
      </c>
      <c r="D984" t="s">
        <v>2932</v>
      </c>
      <c r="E984" t="s">
        <v>14</v>
      </c>
      <c r="F984" t="str">
        <f>TEXT(Table1[[#This Row],[date_added]],"mmmm")</f>
        <v>May</v>
      </c>
      <c r="G984">
        <f>YEAR(Table1[[#This Row],[date_added]])</f>
        <v>2021</v>
      </c>
      <c r="H984" s="1">
        <v>44317</v>
      </c>
      <c r="I984">
        <v>2002</v>
      </c>
      <c r="J984" t="s">
        <v>272</v>
      </c>
      <c r="K984" t="s">
        <v>811</v>
      </c>
      <c r="L984" t="s">
        <v>493</v>
      </c>
    </row>
    <row r="985" spans="1:12" x14ac:dyDescent="0.3">
      <c r="A985" t="s">
        <v>2933</v>
      </c>
      <c r="B985" t="s">
        <v>11</v>
      </c>
      <c r="C985" t="s">
        <v>2934</v>
      </c>
      <c r="D985" t="s">
        <v>2935</v>
      </c>
      <c r="E985" t="s">
        <v>14</v>
      </c>
      <c r="F985" t="str">
        <f>TEXT(Table1[[#This Row],[date_added]],"mmmm")</f>
        <v>May</v>
      </c>
      <c r="G985">
        <f>YEAR(Table1[[#This Row],[date_added]])</f>
        <v>2021</v>
      </c>
      <c r="H985" s="1">
        <v>44317</v>
      </c>
      <c r="I985">
        <v>2000</v>
      </c>
      <c r="J985" t="s">
        <v>272</v>
      </c>
      <c r="K985" t="s">
        <v>291</v>
      </c>
      <c r="L985" t="s">
        <v>676</v>
      </c>
    </row>
    <row r="986" spans="1:12" x14ac:dyDescent="0.3">
      <c r="A986" t="s">
        <v>2936</v>
      </c>
      <c r="B986" t="s">
        <v>11</v>
      </c>
      <c r="C986" t="s">
        <v>2937</v>
      </c>
      <c r="D986" t="s">
        <v>2938</v>
      </c>
      <c r="E986" t="s">
        <v>14</v>
      </c>
      <c r="F986" t="str">
        <f>TEXT(Table1[[#This Row],[date_added]],"mmmm")</f>
        <v>May</v>
      </c>
      <c r="G986">
        <f>YEAR(Table1[[#This Row],[date_added]])</f>
        <v>2021</v>
      </c>
      <c r="H986" s="1">
        <v>44317</v>
      </c>
      <c r="I986">
        <v>2016</v>
      </c>
      <c r="J986" t="s">
        <v>272</v>
      </c>
      <c r="K986" t="s">
        <v>335</v>
      </c>
      <c r="L986" t="s">
        <v>279</v>
      </c>
    </row>
    <row r="987" spans="1:12" x14ac:dyDescent="0.3">
      <c r="A987" t="s">
        <v>2939</v>
      </c>
      <c r="B987" t="s">
        <v>11</v>
      </c>
      <c r="C987" t="s">
        <v>2940</v>
      </c>
      <c r="D987" t="s">
        <v>2941</v>
      </c>
      <c r="E987" t="s">
        <v>741</v>
      </c>
      <c r="F987" t="str">
        <f>TEXT(Table1[[#This Row],[date_added]],"mmmm")</f>
        <v>May</v>
      </c>
      <c r="G987">
        <f>YEAR(Table1[[#This Row],[date_added]])</f>
        <v>2021</v>
      </c>
      <c r="H987" s="1">
        <v>44317</v>
      </c>
      <c r="I987">
        <v>2018</v>
      </c>
      <c r="J987" t="s">
        <v>34</v>
      </c>
      <c r="K987" t="s">
        <v>343</v>
      </c>
      <c r="L987" t="s">
        <v>36</v>
      </c>
    </row>
    <row r="988" spans="1:12" x14ac:dyDescent="0.3">
      <c r="A988" t="s">
        <v>2942</v>
      </c>
      <c r="B988" t="s">
        <v>11</v>
      </c>
      <c r="C988" t="s">
        <v>2943</v>
      </c>
      <c r="D988" t="s">
        <v>2944</v>
      </c>
      <c r="E988" t="s">
        <v>22</v>
      </c>
      <c r="F988" t="str">
        <f>TEXT(Table1[[#This Row],[date_added]],"mmmm")</f>
        <v>May</v>
      </c>
      <c r="G988">
        <f>YEAR(Table1[[#This Row],[date_added]])</f>
        <v>2021</v>
      </c>
      <c r="H988" s="1">
        <v>44317</v>
      </c>
      <c r="I988">
        <v>1992</v>
      </c>
      <c r="J988" t="s">
        <v>272</v>
      </c>
      <c r="K988" t="s">
        <v>331</v>
      </c>
      <c r="L988" t="s">
        <v>274</v>
      </c>
    </row>
    <row r="989" spans="1:12" x14ac:dyDescent="0.3">
      <c r="A989" t="s">
        <v>2945</v>
      </c>
      <c r="B989" t="s">
        <v>11</v>
      </c>
      <c r="C989" t="s">
        <v>2946</v>
      </c>
      <c r="D989" t="s">
        <v>56</v>
      </c>
      <c r="E989" t="s">
        <v>57</v>
      </c>
      <c r="F989" t="str">
        <f>TEXT(Table1[[#This Row],[date_added]],"mmmm")</f>
        <v>May</v>
      </c>
      <c r="G989">
        <f>YEAR(Table1[[#This Row],[date_added]])</f>
        <v>2021</v>
      </c>
      <c r="H989" s="1">
        <v>44317</v>
      </c>
      <c r="I989">
        <v>2017</v>
      </c>
      <c r="J989" t="s">
        <v>58</v>
      </c>
      <c r="K989" t="s">
        <v>1124</v>
      </c>
      <c r="L989" t="s">
        <v>36</v>
      </c>
    </row>
    <row r="990" spans="1:12" x14ac:dyDescent="0.3">
      <c r="A990" t="s">
        <v>2947</v>
      </c>
      <c r="B990" t="s">
        <v>11</v>
      </c>
      <c r="C990" t="s">
        <v>2948</v>
      </c>
      <c r="D990" t="s">
        <v>2949</v>
      </c>
      <c r="E990" t="s">
        <v>14</v>
      </c>
      <c r="F990" t="str">
        <f>TEXT(Table1[[#This Row],[date_added]],"mmmm")</f>
        <v>May</v>
      </c>
      <c r="G990">
        <f>YEAR(Table1[[#This Row],[date_added]])</f>
        <v>2021</v>
      </c>
      <c r="H990" s="1">
        <v>44317</v>
      </c>
      <c r="I990">
        <v>2008</v>
      </c>
      <c r="J990" t="s">
        <v>272</v>
      </c>
      <c r="K990" t="s">
        <v>732</v>
      </c>
      <c r="L990" t="s">
        <v>2950</v>
      </c>
    </row>
    <row r="991" spans="1:12" x14ac:dyDescent="0.3">
      <c r="A991" t="s">
        <v>2951</v>
      </c>
      <c r="B991" t="s">
        <v>11</v>
      </c>
      <c r="C991" t="s">
        <v>2952</v>
      </c>
      <c r="D991" t="s">
        <v>2953</v>
      </c>
      <c r="E991" t="s">
        <v>57</v>
      </c>
      <c r="F991" t="str">
        <f>TEXT(Table1[[#This Row],[date_added]],"mmmm")</f>
        <v>April</v>
      </c>
      <c r="G991">
        <f>YEAR(Table1[[#This Row],[date_added]])</f>
        <v>2021</v>
      </c>
      <c r="H991" s="1">
        <v>44316</v>
      </c>
      <c r="I991">
        <v>2021</v>
      </c>
      <c r="J991" t="s">
        <v>23</v>
      </c>
      <c r="K991" t="s">
        <v>512</v>
      </c>
      <c r="L991" t="s">
        <v>41</v>
      </c>
    </row>
    <row r="992" spans="1:12" x14ac:dyDescent="0.3">
      <c r="A992" t="s">
        <v>2954</v>
      </c>
      <c r="B992" t="s">
        <v>11</v>
      </c>
      <c r="C992" t="s">
        <v>2955</v>
      </c>
      <c r="D992" t="s">
        <v>2956</v>
      </c>
      <c r="E992" t="s">
        <v>14</v>
      </c>
      <c r="F992" t="str">
        <f>TEXT(Table1[[#This Row],[date_added]],"mmmm")</f>
        <v>April</v>
      </c>
      <c r="G992">
        <f>YEAR(Table1[[#This Row],[date_added]])</f>
        <v>2021</v>
      </c>
      <c r="H992" s="1">
        <v>44316</v>
      </c>
      <c r="I992">
        <v>2018</v>
      </c>
      <c r="J992" t="s">
        <v>272</v>
      </c>
      <c r="K992" t="s">
        <v>343</v>
      </c>
      <c r="L992" t="s">
        <v>1038</v>
      </c>
    </row>
    <row r="993" spans="1:12" x14ac:dyDescent="0.3">
      <c r="A993" t="s">
        <v>2957</v>
      </c>
      <c r="B993" t="s">
        <v>19</v>
      </c>
      <c r="C993" t="s">
        <v>2958</v>
      </c>
      <c r="D993" t="s">
        <v>2959</v>
      </c>
      <c r="E993" t="s">
        <v>416</v>
      </c>
      <c r="F993" t="str">
        <f>TEXT(Table1[[#This Row],[date_added]],"mmmm")</f>
        <v>April</v>
      </c>
      <c r="G993">
        <f>YEAR(Table1[[#This Row],[date_added]])</f>
        <v>2021</v>
      </c>
      <c r="H993" s="1">
        <v>44316</v>
      </c>
      <c r="I993">
        <v>2021</v>
      </c>
      <c r="J993" t="s">
        <v>23</v>
      </c>
      <c r="K993" t="s">
        <v>24</v>
      </c>
      <c r="L993" t="s">
        <v>197</v>
      </c>
    </row>
    <row r="994" spans="1:12" x14ac:dyDescent="0.3">
      <c r="A994" t="s">
        <v>2960</v>
      </c>
      <c r="B994" t="s">
        <v>11</v>
      </c>
      <c r="C994" t="s">
        <v>2961</v>
      </c>
      <c r="D994" t="s">
        <v>2962</v>
      </c>
      <c r="E994" t="s">
        <v>33</v>
      </c>
      <c r="F994" t="str">
        <f>TEXT(Table1[[#This Row],[date_added]],"mmmm")</f>
        <v>April</v>
      </c>
      <c r="G994">
        <f>YEAR(Table1[[#This Row],[date_added]])</f>
        <v>2021</v>
      </c>
      <c r="H994" s="1">
        <v>44314</v>
      </c>
      <c r="I994">
        <v>2021</v>
      </c>
      <c r="J994" t="s">
        <v>23</v>
      </c>
      <c r="K994" t="s">
        <v>340</v>
      </c>
      <c r="L994" t="s">
        <v>223</v>
      </c>
    </row>
    <row r="995" spans="1:12" x14ac:dyDescent="0.3">
      <c r="A995" t="s">
        <v>2963</v>
      </c>
      <c r="B995" t="s">
        <v>11</v>
      </c>
      <c r="C995" t="s">
        <v>2964</v>
      </c>
      <c r="D995" t="s">
        <v>2965</v>
      </c>
      <c r="E995" t="s">
        <v>14</v>
      </c>
      <c r="F995" t="str">
        <f>TEXT(Table1[[#This Row],[date_added]],"mmmm")</f>
        <v>April</v>
      </c>
      <c r="G995">
        <f>YEAR(Table1[[#This Row],[date_added]])</f>
        <v>2021</v>
      </c>
      <c r="H995" s="1">
        <v>44313</v>
      </c>
      <c r="I995">
        <v>2014</v>
      </c>
      <c r="J995" t="s">
        <v>272</v>
      </c>
      <c r="K995" t="s">
        <v>630</v>
      </c>
      <c r="L995" t="s">
        <v>486</v>
      </c>
    </row>
    <row r="996" spans="1:12" x14ac:dyDescent="0.3">
      <c r="A996" t="s">
        <v>2966</v>
      </c>
      <c r="B996" t="s">
        <v>11</v>
      </c>
      <c r="C996" t="s">
        <v>2967</v>
      </c>
      <c r="D996" t="s">
        <v>2968</v>
      </c>
      <c r="E996" t="s">
        <v>14</v>
      </c>
      <c r="F996" t="str">
        <f>TEXT(Table1[[#This Row],[date_added]],"mmmm")</f>
        <v>April</v>
      </c>
      <c r="G996">
        <f>YEAR(Table1[[#This Row],[date_added]])</f>
        <v>2021</v>
      </c>
      <c r="H996" s="1">
        <v>44313</v>
      </c>
      <c r="I996">
        <v>2011</v>
      </c>
      <c r="J996" t="s">
        <v>15</v>
      </c>
      <c r="K996" t="s">
        <v>259</v>
      </c>
      <c r="L996" t="s">
        <v>631</v>
      </c>
    </row>
    <row r="997" spans="1:12" x14ac:dyDescent="0.3">
      <c r="A997" t="s">
        <v>2969</v>
      </c>
      <c r="B997" t="s">
        <v>11</v>
      </c>
      <c r="C997" t="s">
        <v>2970</v>
      </c>
      <c r="D997" t="s">
        <v>2971</v>
      </c>
      <c r="E997" t="s">
        <v>416</v>
      </c>
      <c r="F997" t="str">
        <f>TEXT(Table1[[#This Row],[date_added]],"mmmm")</f>
        <v>April</v>
      </c>
      <c r="G997">
        <f>YEAR(Table1[[#This Row],[date_added]])</f>
        <v>2021</v>
      </c>
      <c r="H997" s="1">
        <v>44313</v>
      </c>
      <c r="I997">
        <v>2018</v>
      </c>
      <c r="J997" t="s">
        <v>272</v>
      </c>
      <c r="K997" t="s">
        <v>35</v>
      </c>
      <c r="L997" t="s">
        <v>158</v>
      </c>
    </row>
    <row r="998" spans="1:12" x14ac:dyDescent="0.3">
      <c r="A998" t="s">
        <v>2972</v>
      </c>
      <c r="B998" t="s">
        <v>11</v>
      </c>
      <c r="C998" t="s">
        <v>2973</v>
      </c>
      <c r="D998" t="s">
        <v>2974</v>
      </c>
      <c r="E998" t="s">
        <v>57</v>
      </c>
      <c r="F998" t="str">
        <f>TEXT(Table1[[#This Row],[date_added]],"mmmm")</f>
        <v>April</v>
      </c>
      <c r="G998">
        <f>YEAR(Table1[[#This Row],[date_added]])</f>
        <v>2021</v>
      </c>
      <c r="H998" s="1">
        <v>44313</v>
      </c>
      <c r="I998">
        <v>2020</v>
      </c>
      <c r="J998" t="s">
        <v>34</v>
      </c>
      <c r="K998" t="s">
        <v>2975</v>
      </c>
      <c r="L998" t="s">
        <v>66</v>
      </c>
    </row>
    <row r="999" spans="1:12" x14ac:dyDescent="0.3">
      <c r="A999" t="s">
        <v>2976</v>
      </c>
      <c r="B999" t="s">
        <v>11</v>
      </c>
      <c r="C999" t="s">
        <v>2977</v>
      </c>
      <c r="D999" t="s">
        <v>2978</v>
      </c>
      <c r="E999" t="s">
        <v>78</v>
      </c>
      <c r="F999" t="str">
        <f>TEXT(Table1[[#This Row],[date_added]],"mmmm")</f>
        <v>April</v>
      </c>
      <c r="G999">
        <f>YEAR(Table1[[#This Row],[date_added]])</f>
        <v>2021</v>
      </c>
      <c r="H999" s="1">
        <v>44316</v>
      </c>
      <c r="I999">
        <v>2021</v>
      </c>
      <c r="J999" t="s">
        <v>119</v>
      </c>
      <c r="K999" t="s">
        <v>586</v>
      </c>
      <c r="L999" t="s">
        <v>36</v>
      </c>
    </row>
    <row r="1000" spans="1:12" x14ac:dyDescent="0.3">
      <c r="A1000" t="s">
        <v>2979</v>
      </c>
      <c r="B1000" t="s">
        <v>11</v>
      </c>
      <c r="C1000" t="s">
        <v>2980</v>
      </c>
      <c r="D1000" t="s">
        <v>2981</v>
      </c>
      <c r="E1000" t="s">
        <v>78</v>
      </c>
      <c r="F1000" t="str">
        <f>TEXT(Table1[[#This Row],[date_added]],"mmmm")</f>
        <v>April</v>
      </c>
      <c r="G1000">
        <f>YEAR(Table1[[#This Row],[date_added]])</f>
        <v>2021</v>
      </c>
      <c r="H1000" s="1">
        <v>44315</v>
      </c>
      <c r="I1000">
        <v>2021</v>
      </c>
      <c r="J1000" t="s">
        <v>23</v>
      </c>
      <c r="K1000" t="s">
        <v>630</v>
      </c>
      <c r="L1000" t="s">
        <v>2229</v>
      </c>
    </row>
    <row r="1001" spans="1:12" x14ac:dyDescent="0.3">
      <c r="A1001" t="s">
        <v>2982</v>
      </c>
      <c r="B1001" t="s">
        <v>11</v>
      </c>
      <c r="C1001" t="s">
        <v>2983</v>
      </c>
      <c r="D1001" t="s">
        <v>1167</v>
      </c>
      <c r="E1001" t="s">
        <v>78</v>
      </c>
      <c r="F1001" t="str">
        <f>TEXT(Table1[[#This Row],[date_added]],"mmmm")</f>
        <v>April</v>
      </c>
      <c r="G1001">
        <f>YEAR(Table1[[#This Row],[date_added]])</f>
        <v>2021</v>
      </c>
      <c r="H1001" s="1">
        <v>44316</v>
      </c>
      <c r="I1001">
        <v>2019</v>
      </c>
      <c r="J1001" t="s">
        <v>46</v>
      </c>
      <c r="K1001" t="s">
        <v>667</v>
      </c>
      <c r="L1001" t="s">
        <v>66</v>
      </c>
    </row>
    <row r="1002" spans="1:12" x14ac:dyDescent="0.3">
      <c r="A1002" t="s">
        <v>2984</v>
      </c>
      <c r="B1002" t="s">
        <v>11</v>
      </c>
      <c r="C1002" t="s">
        <v>2985</v>
      </c>
      <c r="D1002" t="s">
        <v>2986</v>
      </c>
      <c r="E1002" t="s">
        <v>57</v>
      </c>
      <c r="F1002" t="str">
        <f>TEXT(Table1[[#This Row],[date_added]],"mmmm")</f>
        <v>April</v>
      </c>
      <c r="G1002">
        <f>YEAR(Table1[[#This Row],[date_added]])</f>
        <v>2021</v>
      </c>
      <c r="H1002" s="1">
        <v>44310</v>
      </c>
      <c r="I1002">
        <v>2019</v>
      </c>
      <c r="J1002" t="s">
        <v>46</v>
      </c>
      <c r="K1002" t="s">
        <v>667</v>
      </c>
      <c r="L1002" t="s">
        <v>41</v>
      </c>
    </row>
    <row r="1003" spans="1:12" x14ac:dyDescent="0.3">
      <c r="A1003" t="s">
        <v>2987</v>
      </c>
      <c r="B1003" t="s">
        <v>11</v>
      </c>
      <c r="C1003" t="s">
        <v>2988</v>
      </c>
      <c r="D1003" t="s">
        <v>2989</v>
      </c>
      <c r="E1003" t="s">
        <v>78</v>
      </c>
      <c r="F1003" t="str">
        <f>TEXT(Table1[[#This Row],[date_added]],"mmmm")</f>
        <v>April</v>
      </c>
      <c r="G1003">
        <f>YEAR(Table1[[#This Row],[date_added]])</f>
        <v>2021</v>
      </c>
      <c r="H1003" s="1">
        <v>44309</v>
      </c>
      <c r="I1003">
        <v>2019</v>
      </c>
      <c r="J1003" t="s">
        <v>23</v>
      </c>
      <c r="K1003" t="s">
        <v>148</v>
      </c>
      <c r="L1003" t="s">
        <v>223</v>
      </c>
    </row>
    <row r="1004" spans="1:12" x14ac:dyDescent="0.3">
      <c r="A1004" t="s">
        <v>2990</v>
      </c>
      <c r="B1004" t="s">
        <v>11</v>
      </c>
      <c r="C1004" t="s">
        <v>2991</v>
      </c>
      <c r="D1004" t="s">
        <v>2992</v>
      </c>
      <c r="E1004" t="s">
        <v>2837</v>
      </c>
      <c r="F1004" t="str">
        <f>TEXT(Table1[[#This Row],[date_added]],"mmmm")</f>
        <v>April</v>
      </c>
      <c r="G1004">
        <f>YEAR(Table1[[#This Row],[date_added]])</f>
        <v>2021</v>
      </c>
      <c r="H1004" s="1">
        <v>44309</v>
      </c>
      <c r="I1004">
        <v>2017</v>
      </c>
      <c r="J1004" t="s">
        <v>46</v>
      </c>
      <c r="K1004" t="s">
        <v>65</v>
      </c>
      <c r="L1004" t="s">
        <v>223</v>
      </c>
    </row>
    <row r="1005" spans="1:12" x14ac:dyDescent="0.3">
      <c r="A1005" t="s">
        <v>2993</v>
      </c>
      <c r="B1005" t="s">
        <v>11</v>
      </c>
      <c r="C1005" t="s">
        <v>2994</v>
      </c>
      <c r="D1005" t="s">
        <v>2995</v>
      </c>
      <c r="E1005" t="s">
        <v>2837</v>
      </c>
      <c r="F1005" t="str">
        <f>TEXT(Table1[[#This Row],[date_added]],"mmmm")</f>
        <v>April</v>
      </c>
      <c r="G1005">
        <f>YEAR(Table1[[#This Row],[date_added]])</f>
        <v>2021</v>
      </c>
      <c r="H1005" s="1">
        <v>44309</v>
      </c>
      <c r="I1005">
        <v>2016</v>
      </c>
      <c r="J1005" t="s">
        <v>46</v>
      </c>
      <c r="K1005" t="s">
        <v>732</v>
      </c>
      <c r="L1005" t="s">
        <v>223</v>
      </c>
    </row>
    <row r="1006" spans="1:12" x14ac:dyDescent="0.3">
      <c r="A1006" t="s">
        <v>2996</v>
      </c>
      <c r="B1006" t="s">
        <v>11</v>
      </c>
      <c r="C1006" t="s">
        <v>2997</v>
      </c>
      <c r="D1006" t="s">
        <v>2998</v>
      </c>
      <c r="E1006" t="s">
        <v>2837</v>
      </c>
      <c r="F1006" t="str">
        <f>TEXT(Table1[[#This Row],[date_added]],"mmmm")</f>
        <v>April</v>
      </c>
      <c r="G1006">
        <f>YEAR(Table1[[#This Row],[date_added]])</f>
        <v>2021</v>
      </c>
      <c r="H1006" s="1">
        <v>44309</v>
      </c>
      <c r="I1006">
        <v>2014</v>
      </c>
      <c r="J1006" t="s">
        <v>23</v>
      </c>
      <c r="K1006" t="s">
        <v>331</v>
      </c>
      <c r="L1006" t="s">
        <v>144</v>
      </c>
    </row>
    <row r="1007" spans="1:12" x14ac:dyDescent="0.3">
      <c r="A1007" t="s">
        <v>2999</v>
      </c>
      <c r="B1007" t="s">
        <v>11</v>
      </c>
      <c r="C1007" t="s">
        <v>3000</v>
      </c>
      <c r="D1007" t="s">
        <v>3001</v>
      </c>
      <c r="E1007" t="s">
        <v>2837</v>
      </c>
      <c r="F1007" t="str">
        <f>TEXT(Table1[[#This Row],[date_added]],"mmmm")</f>
        <v>April</v>
      </c>
      <c r="G1007">
        <f>YEAR(Table1[[#This Row],[date_added]])</f>
        <v>2021</v>
      </c>
      <c r="H1007" s="1">
        <v>44309</v>
      </c>
      <c r="I1007">
        <v>2013</v>
      </c>
      <c r="J1007" t="s">
        <v>23</v>
      </c>
      <c r="K1007" t="s">
        <v>331</v>
      </c>
      <c r="L1007" t="s">
        <v>223</v>
      </c>
    </row>
    <row r="1008" spans="1:12" x14ac:dyDescent="0.3">
      <c r="A1008" t="s">
        <v>3002</v>
      </c>
      <c r="B1008" t="s">
        <v>11</v>
      </c>
      <c r="C1008" t="s">
        <v>3003</v>
      </c>
      <c r="D1008" t="s">
        <v>3004</v>
      </c>
      <c r="E1008" t="s">
        <v>2837</v>
      </c>
      <c r="F1008" t="str">
        <f>TEXT(Table1[[#This Row],[date_added]],"mmmm")</f>
        <v>April</v>
      </c>
      <c r="G1008">
        <f>YEAR(Table1[[#This Row],[date_added]])</f>
        <v>2021</v>
      </c>
      <c r="H1008" s="1">
        <v>44309</v>
      </c>
      <c r="I1008">
        <v>2015</v>
      </c>
      <c r="J1008" t="s">
        <v>23</v>
      </c>
      <c r="K1008" t="s">
        <v>846</v>
      </c>
      <c r="L1008" t="s">
        <v>223</v>
      </c>
    </row>
    <row r="1009" spans="1:12" x14ac:dyDescent="0.3">
      <c r="A1009" t="s">
        <v>3005</v>
      </c>
      <c r="B1009" t="s">
        <v>11</v>
      </c>
      <c r="C1009" t="s">
        <v>3006</v>
      </c>
      <c r="D1009" t="s">
        <v>3007</v>
      </c>
      <c r="E1009" t="s">
        <v>2837</v>
      </c>
      <c r="F1009" t="str">
        <f>TEXT(Table1[[#This Row],[date_added]],"mmmm")</f>
        <v>April</v>
      </c>
      <c r="G1009">
        <f>YEAR(Table1[[#This Row],[date_added]])</f>
        <v>2021</v>
      </c>
      <c r="H1009" s="1">
        <v>44309</v>
      </c>
      <c r="I1009">
        <v>2004</v>
      </c>
      <c r="J1009" t="s">
        <v>23</v>
      </c>
      <c r="K1009" t="s">
        <v>1685</v>
      </c>
      <c r="L1009" t="s">
        <v>889</v>
      </c>
    </row>
    <row r="1010" spans="1:12" x14ac:dyDescent="0.3">
      <c r="A1010" t="s">
        <v>3008</v>
      </c>
      <c r="B1010" t="s">
        <v>11</v>
      </c>
      <c r="C1010" t="s">
        <v>3009</v>
      </c>
      <c r="D1010" t="s">
        <v>3010</v>
      </c>
      <c r="E1010" t="s">
        <v>2837</v>
      </c>
      <c r="F1010" t="str">
        <f>TEXT(Table1[[#This Row],[date_added]],"mmmm")</f>
        <v>April</v>
      </c>
      <c r="G1010">
        <f>YEAR(Table1[[#This Row],[date_added]])</f>
        <v>2021</v>
      </c>
      <c r="H1010" s="1">
        <v>44309</v>
      </c>
      <c r="I1010">
        <v>2015</v>
      </c>
      <c r="J1010" t="s">
        <v>46</v>
      </c>
      <c r="K1010" t="s">
        <v>264</v>
      </c>
      <c r="L1010" t="s">
        <v>472</v>
      </c>
    </row>
    <row r="1011" spans="1:12" x14ac:dyDescent="0.3">
      <c r="A1011" t="s">
        <v>3011</v>
      </c>
      <c r="B1011" t="s">
        <v>11</v>
      </c>
      <c r="C1011" t="s">
        <v>3012</v>
      </c>
      <c r="D1011" t="s">
        <v>3013</v>
      </c>
      <c r="E1011" t="s">
        <v>416</v>
      </c>
      <c r="F1011" t="str">
        <f>TEXT(Table1[[#This Row],[date_added]],"mmmm")</f>
        <v>April</v>
      </c>
      <c r="G1011">
        <f>YEAR(Table1[[#This Row],[date_added]])</f>
        <v>2021</v>
      </c>
      <c r="H1011" s="1">
        <v>44309</v>
      </c>
      <c r="I1011">
        <v>2021</v>
      </c>
      <c r="J1011" t="s">
        <v>23</v>
      </c>
      <c r="K1011" t="s">
        <v>340</v>
      </c>
      <c r="L1011" t="s">
        <v>858</v>
      </c>
    </row>
    <row r="1012" spans="1:12" x14ac:dyDescent="0.3">
      <c r="A1012" t="s">
        <v>3014</v>
      </c>
      <c r="B1012" t="s">
        <v>11</v>
      </c>
      <c r="C1012" t="s">
        <v>3015</v>
      </c>
      <c r="D1012" t="s">
        <v>3016</v>
      </c>
      <c r="E1012" t="s">
        <v>2837</v>
      </c>
      <c r="F1012" t="str">
        <f>TEXT(Table1[[#This Row],[date_added]],"mmmm")</f>
        <v>April</v>
      </c>
      <c r="G1012">
        <f>YEAR(Table1[[#This Row],[date_added]])</f>
        <v>2021</v>
      </c>
      <c r="H1012" s="1">
        <v>44309</v>
      </c>
      <c r="I1012">
        <v>2015</v>
      </c>
      <c r="J1012" t="s">
        <v>23</v>
      </c>
      <c r="K1012" t="s">
        <v>732</v>
      </c>
      <c r="L1012" t="s">
        <v>223</v>
      </c>
    </row>
    <row r="1013" spans="1:12" x14ac:dyDescent="0.3">
      <c r="A1013" t="s">
        <v>3017</v>
      </c>
      <c r="B1013" t="s">
        <v>11</v>
      </c>
      <c r="C1013" t="s">
        <v>3018</v>
      </c>
      <c r="D1013" t="s">
        <v>3019</v>
      </c>
      <c r="E1013" t="s">
        <v>2837</v>
      </c>
      <c r="F1013" t="str">
        <f>TEXT(Table1[[#This Row],[date_added]],"mmmm")</f>
        <v>April</v>
      </c>
      <c r="G1013">
        <f>YEAR(Table1[[#This Row],[date_added]])</f>
        <v>2021</v>
      </c>
      <c r="H1013" s="1">
        <v>44309</v>
      </c>
      <c r="I1013">
        <v>2015</v>
      </c>
      <c r="J1013" t="s">
        <v>23</v>
      </c>
      <c r="K1013" t="s">
        <v>52</v>
      </c>
      <c r="L1013" t="s">
        <v>144</v>
      </c>
    </row>
    <row r="1014" spans="1:12" x14ac:dyDescent="0.3">
      <c r="A1014" t="s">
        <v>3020</v>
      </c>
      <c r="B1014" t="s">
        <v>11</v>
      </c>
      <c r="C1014" t="s">
        <v>3021</v>
      </c>
      <c r="D1014" t="s">
        <v>3019</v>
      </c>
      <c r="E1014" t="s">
        <v>2837</v>
      </c>
      <c r="F1014" t="str">
        <f>TEXT(Table1[[#This Row],[date_added]],"mmmm")</f>
        <v>April</v>
      </c>
      <c r="G1014">
        <f>YEAR(Table1[[#This Row],[date_added]])</f>
        <v>2021</v>
      </c>
      <c r="H1014" s="1">
        <v>44309</v>
      </c>
      <c r="I1014">
        <v>2016</v>
      </c>
      <c r="J1014" t="s">
        <v>46</v>
      </c>
      <c r="K1014" t="s">
        <v>52</v>
      </c>
      <c r="L1014" t="s">
        <v>144</v>
      </c>
    </row>
    <row r="1015" spans="1:12" x14ac:dyDescent="0.3">
      <c r="A1015" t="s">
        <v>3022</v>
      </c>
      <c r="B1015" t="s">
        <v>19</v>
      </c>
      <c r="C1015" t="s">
        <v>3023</v>
      </c>
      <c r="D1015" t="s">
        <v>3024</v>
      </c>
      <c r="E1015" t="s">
        <v>1792</v>
      </c>
      <c r="F1015" t="str">
        <f>TEXT(Table1[[#This Row],[date_added]],"mmmm")</f>
        <v>April</v>
      </c>
      <c r="G1015">
        <f>YEAR(Table1[[#This Row],[date_added]])</f>
        <v>2021</v>
      </c>
      <c r="H1015" s="1">
        <v>44309</v>
      </c>
      <c r="I1015">
        <v>2021</v>
      </c>
      <c r="J1015" t="s">
        <v>46</v>
      </c>
      <c r="K1015" t="s">
        <v>24</v>
      </c>
      <c r="L1015" t="s">
        <v>189</v>
      </c>
    </row>
    <row r="1016" spans="1:12" x14ac:dyDescent="0.3">
      <c r="A1016" t="s">
        <v>3025</v>
      </c>
      <c r="B1016" t="s">
        <v>11</v>
      </c>
      <c r="C1016" t="s">
        <v>3026</v>
      </c>
      <c r="D1016" t="s">
        <v>3027</v>
      </c>
      <c r="E1016" t="s">
        <v>2837</v>
      </c>
      <c r="F1016" t="str">
        <f>TEXT(Table1[[#This Row],[date_added]],"mmmm")</f>
        <v>April</v>
      </c>
      <c r="G1016">
        <f>YEAR(Table1[[#This Row],[date_added]])</f>
        <v>2021</v>
      </c>
      <c r="H1016" s="1">
        <v>44309</v>
      </c>
      <c r="I1016">
        <v>2017</v>
      </c>
      <c r="J1016" t="s">
        <v>23</v>
      </c>
      <c r="K1016" t="s">
        <v>227</v>
      </c>
      <c r="L1016" t="s">
        <v>223</v>
      </c>
    </row>
    <row r="1017" spans="1:12" x14ac:dyDescent="0.3">
      <c r="A1017" t="s">
        <v>3028</v>
      </c>
      <c r="B1017" t="s">
        <v>11</v>
      </c>
      <c r="C1017" t="s">
        <v>3029</v>
      </c>
      <c r="D1017" t="s">
        <v>2998</v>
      </c>
      <c r="E1017" t="s">
        <v>2837</v>
      </c>
      <c r="F1017" t="str">
        <f>TEXT(Table1[[#This Row],[date_added]],"mmmm")</f>
        <v>April</v>
      </c>
      <c r="G1017">
        <f>YEAR(Table1[[#This Row],[date_added]])</f>
        <v>2021</v>
      </c>
      <c r="H1017" s="1">
        <v>44309</v>
      </c>
      <c r="I1017">
        <v>2015</v>
      </c>
      <c r="J1017" t="s">
        <v>23</v>
      </c>
      <c r="K1017" t="s">
        <v>331</v>
      </c>
      <c r="L1017" t="s">
        <v>223</v>
      </c>
    </row>
    <row r="1018" spans="1:12" x14ac:dyDescent="0.3">
      <c r="A1018" t="s">
        <v>3030</v>
      </c>
      <c r="B1018" t="s">
        <v>11</v>
      </c>
      <c r="C1018" t="s">
        <v>3031</v>
      </c>
      <c r="D1018" t="s">
        <v>3032</v>
      </c>
      <c r="E1018" t="s">
        <v>1134</v>
      </c>
      <c r="F1018" t="str">
        <f>TEXT(Table1[[#This Row],[date_added]],"mmmm")</f>
        <v>April</v>
      </c>
      <c r="G1018">
        <f>YEAR(Table1[[#This Row],[date_added]])</f>
        <v>2021</v>
      </c>
      <c r="H1018" s="1">
        <v>44309</v>
      </c>
      <c r="I1018">
        <v>2020</v>
      </c>
      <c r="J1018" t="s">
        <v>208</v>
      </c>
      <c r="K1018" t="s">
        <v>795</v>
      </c>
      <c r="L1018" t="s">
        <v>41</v>
      </c>
    </row>
    <row r="1019" spans="1:12" x14ac:dyDescent="0.3">
      <c r="A1019" t="s">
        <v>3033</v>
      </c>
      <c r="B1019" t="s">
        <v>11</v>
      </c>
      <c r="C1019" t="s">
        <v>3034</v>
      </c>
      <c r="D1019" t="s">
        <v>3035</v>
      </c>
      <c r="E1019" t="s">
        <v>78</v>
      </c>
      <c r="F1019" t="str">
        <f>TEXT(Table1[[#This Row],[date_added]],"mmmm")</f>
        <v>April</v>
      </c>
      <c r="G1019">
        <f>YEAR(Table1[[#This Row],[date_added]])</f>
        <v>2021</v>
      </c>
      <c r="H1019" s="1">
        <v>44309</v>
      </c>
      <c r="I1019">
        <v>2020</v>
      </c>
      <c r="J1019" t="s">
        <v>208</v>
      </c>
      <c r="K1019" t="s">
        <v>1474</v>
      </c>
      <c r="L1019" t="s">
        <v>555</v>
      </c>
    </row>
    <row r="1020" spans="1:12" x14ac:dyDescent="0.3">
      <c r="A1020" t="s">
        <v>3036</v>
      </c>
      <c r="B1020" t="s">
        <v>11</v>
      </c>
      <c r="C1020" t="s">
        <v>3037</v>
      </c>
      <c r="D1020" t="s">
        <v>3038</v>
      </c>
      <c r="E1020" t="s">
        <v>57</v>
      </c>
      <c r="F1020" t="str">
        <f>TEXT(Table1[[#This Row],[date_added]],"mmmm")</f>
        <v>April</v>
      </c>
      <c r="G1020">
        <f>YEAR(Table1[[#This Row],[date_added]])</f>
        <v>2021</v>
      </c>
      <c r="H1020" s="1">
        <v>44308</v>
      </c>
      <c r="I1020">
        <v>2020</v>
      </c>
      <c r="J1020" t="s">
        <v>23</v>
      </c>
      <c r="K1020" t="s">
        <v>2082</v>
      </c>
      <c r="L1020" t="s">
        <v>722</v>
      </c>
    </row>
    <row r="1021" spans="1:12" x14ac:dyDescent="0.3">
      <c r="A1021" t="s">
        <v>3039</v>
      </c>
      <c r="B1021" t="s">
        <v>11</v>
      </c>
      <c r="C1021" t="s">
        <v>3040</v>
      </c>
      <c r="D1021" t="s">
        <v>1278</v>
      </c>
      <c r="E1021" t="s">
        <v>372</v>
      </c>
      <c r="F1021" t="str">
        <f>TEXT(Table1[[#This Row],[date_added]],"mmmm")</f>
        <v>April</v>
      </c>
      <c r="G1021">
        <f>YEAR(Table1[[#This Row],[date_added]])</f>
        <v>2021</v>
      </c>
      <c r="H1021" s="1">
        <v>44309</v>
      </c>
      <c r="I1021">
        <v>2020</v>
      </c>
      <c r="J1021" t="s">
        <v>46</v>
      </c>
      <c r="K1021" t="s">
        <v>682</v>
      </c>
      <c r="L1021" t="s">
        <v>481</v>
      </c>
    </row>
    <row r="1022" spans="1:12" x14ac:dyDescent="0.3">
      <c r="A1022" t="s">
        <v>3041</v>
      </c>
      <c r="B1022" t="s">
        <v>11</v>
      </c>
      <c r="C1022" t="s">
        <v>3042</v>
      </c>
      <c r="D1022" t="s">
        <v>3043</v>
      </c>
      <c r="E1022" t="s">
        <v>2837</v>
      </c>
      <c r="F1022" t="str">
        <f>TEXT(Table1[[#This Row],[date_added]],"mmmm")</f>
        <v>April</v>
      </c>
      <c r="G1022">
        <f>YEAR(Table1[[#This Row],[date_added]])</f>
        <v>2021</v>
      </c>
      <c r="H1022" s="1">
        <v>44309</v>
      </c>
      <c r="I1022">
        <v>2001</v>
      </c>
      <c r="J1022" t="s">
        <v>23</v>
      </c>
      <c r="K1022" t="s">
        <v>157</v>
      </c>
      <c r="L1022" t="s">
        <v>472</v>
      </c>
    </row>
    <row r="1023" spans="1:12" x14ac:dyDescent="0.3">
      <c r="A1023" t="s">
        <v>3044</v>
      </c>
      <c r="B1023" t="s">
        <v>11</v>
      </c>
      <c r="C1023" t="s">
        <v>3045</v>
      </c>
      <c r="D1023" t="s">
        <v>3046</v>
      </c>
      <c r="E1023" t="s">
        <v>290</v>
      </c>
      <c r="F1023" t="str">
        <f>TEXT(Table1[[#This Row],[date_added]],"mmmm")</f>
        <v>April</v>
      </c>
      <c r="G1023">
        <f>YEAR(Table1[[#This Row],[date_added]])</f>
        <v>2021</v>
      </c>
      <c r="H1023" s="1">
        <v>44308</v>
      </c>
      <c r="I1023">
        <v>2021</v>
      </c>
      <c r="J1023" t="s">
        <v>23</v>
      </c>
      <c r="K1023" t="s">
        <v>259</v>
      </c>
      <c r="L1023" t="s">
        <v>1097</v>
      </c>
    </row>
    <row r="1024" spans="1:12" x14ac:dyDescent="0.3">
      <c r="A1024" t="s">
        <v>3047</v>
      </c>
      <c r="B1024" t="s">
        <v>11</v>
      </c>
      <c r="C1024" t="s">
        <v>3048</v>
      </c>
      <c r="D1024" t="s">
        <v>56</v>
      </c>
      <c r="E1024" t="s">
        <v>57</v>
      </c>
      <c r="F1024" t="str">
        <f>TEXT(Table1[[#This Row],[date_added]],"mmmm")</f>
        <v>April</v>
      </c>
      <c r="G1024">
        <f>YEAR(Table1[[#This Row],[date_added]])</f>
        <v>2021</v>
      </c>
      <c r="H1024" s="1">
        <v>44306</v>
      </c>
      <c r="I1024">
        <v>2018</v>
      </c>
      <c r="J1024" t="s">
        <v>58</v>
      </c>
      <c r="K1024" t="s">
        <v>505</v>
      </c>
      <c r="L1024" t="s">
        <v>36</v>
      </c>
    </row>
    <row r="1025" spans="1:12" x14ac:dyDescent="0.3">
      <c r="A1025" t="s">
        <v>3049</v>
      </c>
      <c r="B1025" t="s">
        <v>11</v>
      </c>
      <c r="C1025" t="s">
        <v>3050</v>
      </c>
      <c r="D1025" t="s">
        <v>56</v>
      </c>
      <c r="E1025" t="s">
        <v>57</v>
      </c>
      <c r="F1025" t="str">
        <f>TEXT(Table1[[#This Row],[date_added]],"mmmm")</f>
        <v>April</v>
      </c>
      <c r="G1025">
        <f>YEAR(Table1[[#This Row],[date_added]])</f>
        <v>2021</v>
      </c>
      <c r="H1025" s="1">
        <v>44306</v>
      </c>
      <c r="I1025">
        <v>2017</v>
      </c>
      <c r="J1025" t="s">
        <v>106</v>
      </c>
      <c r="K1025" t="s">
        <v>1572</v>
      </c>
      <c r="L1025" t="s">
        <v>36</v>
      </c>
    </row>
    <row r="1026" spans="1:12" x14ac:dyDescent="0.3">
      <c r="A1026" t="s">
        <v>3051</v>
      </c>
      <c r="B1026" t="s">
        <v>11</v>
      </c>
      <c r="C1026" t="s">
        <v>3052</v>
      </c>
      <c r="D1026" t="s">
        <v>3053</v>
      </c>
      <c r="E1026" t="s">
        <v>64</v>
      </c>
      <c r="F1026" t="str">
        <f>TEXT(Table1[[#This Row],[date_added]],"mmmm")</f>
        <v>April</v>
      </c>
      <c r="G1026">
        <f>YEAR(Table1[[#This Row],[date_added]])</f>
        <v>2021</v>
      </c>
      <c r="H1026" s="1">
        <v>44308</v>
      </c>
      <c r="I1026">
        <v>2021</v>
      </c>
      <c r="J1026" t="s">
        <v>23</v>
      </c>
      <c r="K1026" t="s">
        <v>259</v>
      </c>
      <c r="L1026" t="s">
        <v>232</v>
      </c>
    </row>
    <row r="1027" spans="1:12" x14ac:dyDescent="0.3">
      <c r="A1027" t="s">
        <v>3054</v>
      </c>
      <c r="B1027" t="s">
        <v>11</v>
      </c>
      <c r="C1027" t="s">
        <v>3055</v>
      </c>
      <c r="D1027" t="s">
        <v>3056</v>
      </c>
      <c r="E1027" t="s">
        <v>741</v>
      </c>
      <c r="F1027" t="str">
        <f>TEXT(Table1[[#This Row],[date_added]],"mmmm")</f>
        <v>April</v>
      </c>
      <c r="G1027">
        <f>YEAR(Table1[[#This Row],[date_added]])</f>
        <v>2021</v>
      </c>
      <c r="H1027" s="1">
        <v>44307</v>
      </c>
      <c r="I1027">
        <v>2015</v>
      </c>
      <c r="J1027" t="s">
        <v>46</v>
      </c>
      <c r="K1027" t="s">
        <v>760</v>
      </c>
      <c r="L1027" t="s">
        <v>232</v>
      </c>
    </row>
    <row r="1028" spans="1:12" x14ac:dyDescent="0.3">
      <c r="A1028" t="s">
        <v>3057</v>
      </c>
      <c r="B1028" t="s">
        <v>11</v>
      </c>
      <c r="C1028" t="s">
        <v>3058</v>
      </c>
      <c r="D1028" t="s">
        <v>3059</v>
      </c>
      <c r="E1028" t="s">
        <v>1209</v>
      </c>
      <c r="F1028" t="str">
        <f>TEXT(Table1[[#This Row],[date_added]],"mmmm")</f>
        <v>April</v>
      </c>
      <c r="G1028">
        <f>YEAR(Table1[[#This Row],[date_added]])</f>
        <v>2021</v>
      </c>
      <c r="H1028" s="1">
        <v>44307</v>
      </c>
      <c r="I1028">
        <v>2021</v>
      </c>
      <c r="J1028" t="s">
        <v>23</v>
      </c>
      <c r="K1028" t="s">
        <v>152</v>
      </c>
      <c r="L1028" t="s">
        <v>223</v>
      </c>
    </row>
    <row r="1029" spans="1:12" x14ac:dyDescent="0.3">
      <c r="A1029" t="s">
        <v>3060</v>
      </c>
      <c r="B1029" t="s">
        <v>11</v>
      </c>
      <c r="C1029" t="s">
        <v>3061</v>
      </c>
      <c r="D1029" t="s">
        <v>56</v>
      </c>
      <c r="E1029" t="s">
        <v>57</v>
      </c>
      <c r="F1029" t="str">
        <f>TEXT(Table1[[#This Row],[date_added]],"mmmm")</f>
        <v>April</v>
      </c>
      <c r="G1029">
        <f>YEAR(Table1[[#This Row],[date_added]])</f>
        <v>2021</v>
      </c>
      <c r="H1029" s="1">
        <v>44306</v>
      </c>
      <c r="I1029">
        <v>2019</v>
      </c>
      <c r="J1029" t="s">
        <v>106</v>
      </c>
      <c r="K1029" t="s">
        <v>431</v>
      </c>
      <c r="L1029" t="s">
        <v>108</v>
      </c>
    </row>
    <row r="1030" spans="1:12" x14ac:dyDescent="0.3">
      <c r="A1030" t="s">
        <v>3062</v>
      </c>
      <c r="B1030" t="s">
        <v>11</v>
      </c>
      <c r="C1030" t="s">
        <v>3063</v>
      </c>
      <c r="D1030" t="s">
        <v>3064</v>
      </c>
      <c r="E1030" t="s">
        <v>78</v>
      </c>
      <c r="F1030" t="str">
        <f>TEXT(Table1[[#This Row],[date_added]],"mmmm")</f>
        <v>April</v>
      </c>
      <c r="G1030">
        <f>YEAR(Table1[[#This Row],[date_added]])</f>
        <v>2021</v>
      </c>
      <c r="H1030" s="1">
        <v>44306</v>
      </c>
      <c r="I1030">
        <v>2020</v>
      </c>
      <c r="J1030" t="s">
        <v>58</v>
      </c>
      <c r="K1030" t="s">
        <v>59</v>
      </c>
      <c r="L1030" t="s">
        <v>108</v>
      </c>
    </row>
    <row r="1031" spans="1:12" x14ac:dyDescent="0.3">
      <c r="A1031" t="s">
        <v>3065</v>
      </c>
      <c r="B1031" t="s">
        <v>11</v>
      </c>
      <c r="C1031" t="s">
        <v>3066</v>
      </c>
      <c r="D1031" t="s">
        <v>3067</v>
      </c>
      <c r="E1031" t="s">
        <v>22</v>
      </c>
      <c r="F1031" t="str">
        <f>TEXT(Table1[[#This Row],[date_added]],"mmmm")</f>
        <v>April</v>
      </c>
      <c r="G1031">
        <f>YEAR(Table1[[#This Row],[date_added]])</f>
        <v>2021</v>
      </c>
      <c r="H1031" s="1">
        <v>44305</v>
      </c>
      <c r="I1031">
        <v>2016</v>
      </c>
      <c r="J1031" t="s">
        <v>272</v>
      </c>
      <c r="K1031" t="s">
        <v>1619</v>
      </c>
      <c r="L1031" t="s">
        <v>158</v>
      </c>
    </row>
    <row r="1032" spans="1:12" x14ac:dyDescent="0.3">
      <c r="A1032" t="s">
        <v>3068</v>
      </c>
      <c r="B1032" t="s">
        <v>11</v>
      </c>
      <c r="C1032" t="s">
        <v>3069</v>
      </c>
      <c r="D1032" t="s">
        <v>78</v>
      </c>
      <c r="E1032" t="s">
        <v>57</v>
      </c>
      <c r="F1032" t="str">
        <f>TEXT(Table1[[#This Row],[date_added]],"mmmm")</f>
        <v>April</v>
      </c>
      <c r="G1032">
        <f>YEAR(Table1[[#This Row],[date_added]])</f>
        <v>2021</v>
      </c>
      <c r="H1032" s="1">
        <v>44308</v>
      </c>
      <c r="I1032">
        <v>2021</v>
      </c>
      <c r="J1032" t="s">
        <v>46</v>
      </c>
      <c r="K1032" t="s">
        <v>1077</v>
      </c>
      <c r="L1032" t="s">
        <v>127</v>
      </c>
    </row>
    <row r="1033" spans="1:12" x14ac:dyDescent="0.3">
      <c r="A1033" t="s">
        <v>3070</v>
      </c>
      <c r="B1033" t="s">
        <v>11</v>
      </c>
      <c r="C1033" t="s">
        <v>3071</v>
      </c>
      <c r="D1033" t="s">
        <v>3072</v>
      </c>
      <c r="E1033" t="s">
        <v>14</v>
      </c>
      <c r="F1033" t="str">
        <f>TEXT(Table1[[#This Row],[date_added]],"mmmm")</f>
        <v>April</v>
      </c>
      <c r="G1033">
        <f>YEAR(Table1[[#This Row],[date_added]])</f>
        <v>2021</v>
      </c>
      <c r="H1033" s="1">
        <v>44303</v>
      </c>
      <c r="I1033">
        <v>1992</v>
      </c>
      <c r="J1033" t="s">
        <v>272</v>
      </c>
      <c r="K1033" t="s">
        <v>2082</v>
      </c>
      <c r="L1033" t="s">
        <v>486</v>
      </c>
    </row>
    <row r="1034" spans="1:12" x14ac:dyDescent="0.3">
      <c r="A1034" t="s">
        <v>3073</v>
      </c>
      <c r="B1034" t="s">
        <v>11</v>
      </c>
      <c r="C1034" t="s">
        <v>3074</v>
      </c>
      <c r="D1034" t="s">
        <v>3075</v>
      </c>
      <c r="E1034" t="s">
        <v>57</v>
      </c>
      <c r="F1034" t="str">
        <f>TEXT(Table1[[#This Row],[date_added]],"mmmm")</f>
        <v>April</v>
      </c>
      <c r="G1034">
        <f>YEAR(Table1[[#This Row],[date_added]])</f>
        <v>2021</v>
      </c>
      <c r="H1034" s="1">
        <v>44303</v>
      </c>
      <c r="I1034">
        <v>2011</v>
      </c>
      <c r="J1034" t="s">
        <v>23</v>
      </c>
      <c r="K1034" t="s">
        <v>732</v>
      </c>
      <c r="L1034" t="s">
        <v>889</v>
      </c>
    </row>
    <row r="1035" spans="1:12" x14ac:dyDescent="0.3">
      <c r="A1035" t="s">
        <v>3076</v>
      </c>
      <c r="B1035" t="s">
        <v>11</v>
      </c>
      <c r="C1035" t="s">
        <v>3077</v>
      </c>
      <c r="D1035" t="s">
        <v>3078</v>
      </c>
      <c r="E1035" t="s">
        <v>57</v>
      </c>
      <c r="F1035" t="str">
        <f>TEXT(Table1[[#This Row],[date_added]],"mmmm")</f>
        <v>April</v>
      </c>
      <c r="G1035">
        <f>YEAR(Table1[[#This Row],[date_added]])</f>
        <v>2021</v>
      </c>
      <c r="H1035" s="1">
        <v>44303</v>
      </c>
      <c r="I1035">
        <v>2010</v>
      </c>
      <c r="J1035" t="s">
        <v>23</v>
      </c>
      <c r="K1035" t="s">
        <v>331</v>
      </c>
      <c r="L1035" t="s">
        <v>66</v>
      </c>
    </row>
    <row r="1036" spans="1:12" x14ac:dyDescent="0.3">
      <c r="A1036" t="s">
        <v>3079</v>
      </c>
      <c r="B1036" t="s">
        <v>11</v>
      </c>
      <c r="C1036" t="s">
        <v>3080</v>
      </c>
      <c r="D1036" t="s">
        <v>3081</v>
      </c>
      <c r="E1036" t="s">
        <v>57</v>
      </c>
      <c r="F1036" t="str">
        <f>TEXT(Table1[[#This Row],[date_added]],"mmmm")</f>
        <v>April</v>
      </c>
      <c r="G1036">
        <f>YEAR(Table1[[#This Row],[date_added]])</f>
        <v>2021</v>
      </c>
      <c r="H1036" s="1">
        <v>44303</v>
      </c>
      <c r="I1036">
        <v>2008</v>
      </c>
      <c r="J1036" t="s">
        <v>46</v>
      </c>
      <c r="K1036" t="s">
        <v>213</v>
      </c>
      <c r="L1036" t="s">
        <v>214</v>
      </c>
    </row>
    <row r="1037" spans="1:12" x14ac:dyDescent="0.3">
      <c r="A1037" t="s">
        <v>3082</v>
      </c>
      <c r="B1037" t="s">
        <v>11</v>
      </c>
      <c r="C1037" t="s">
        <v>3083</v>
      </c>
      <c r="D1037" t="s">
        <v>3084</v>
      </c>
      <c r="E1037" t="s">
        <v>57</v>
      </c>
      <c r="F1037" t="str">
        <f>TEXT(Table1[[#This Row],[date_added]],"mmmm")</f>
        <v>April</v>
      </c>
      <c r="G1037">
        <f>YEAR(Table1[[#This Row],[date_added]])</f>
        <v>2021</v>
      </c>
      <c r="H1037" s="1">
        <v>44303</v>
      </c>
      <c r="I1037">
        <v>2001</v>
      </c>
      <c r="J1037" t="s">
        <v>119</v>
      </c>
      <c r="K1037" t="s">
        <v>3085</v>
      </c>
      <c r="L1037" t="s">
        <v>81</v>
      </c>
    </row>
    <row r="1038" spans="1:12" x14ac:dyDescent="0.3">
      <c r="A1038" t="s">
        <v>3086</v>
      </c>
      <c r="B1038" t="s">
        <v>11</v>
      </c>
      <c r="C1038" t="s">
        <v>3087</v>
      </c>
      <c r="D1038" t="s">
        <v>3088</v>
      </c>
      <c r="E1038" t="s">
        <v>57</v>
      </c>
      <c r="F1038" t="str">
        <f>TEXT(Table1[[#This Row],[date_added]],"mmmm")</f>
        <v>April</v>
      </c>
      <c r="G1038">
        <f>YEAR(Table1[[#This Row],[date_added]])</f>
        <v>2021</v>
      </c>
      <c r="H1038" s="1">
        <v>44303</v>
      </c>
      <c r="I1038">
        <v>2004</v>
      </c>
      <c r="J1038" t="s">
        <v>46</v>
      </c>
      <c r="K1038" t="s">
        <v>1503</v>
      </c>
      <c r="L1038" t="s">
        <v>127</v>
      </c>
    </row>
    <row r="1039" spans="1:12" x14ac:dyDescent="0.3">
      <c r="A1039" t="s">
        <v>3089</v>
      </c>
      <c r="B1039" t="s">
        <v>11</v>
      </c>
      <c r="C1039" t="s">
        <v>3090</v>
      </c>
      <c r="D1039" t="s">
        <v>3091</v>
      </c>
      <c r="E1039" t="s">
        <v>57</v>
      </c>
      <c r="F1039" t="str">
        <f>TEXT(Table1[[#This Row],[date_added]],"mmmm")</f>
        <v>April</v>
      </c>
      <c r="G1039">
        <f>YEAR(Table1[[#This Row],[date_added]])</f>
        <v>2021</v>
      </c>
      <c r="H1039" s="1">
        <v>44303</v>
      </c>
      <c r="I1039">
        <v>2010</v>
      </c>
      <c r="J1039" t="s">
        <v>23</v>
      </c>
      <c r="K1039" t="s">
        <v>721</v>
      </c>
      <c r="L1039" t="s">
        <v>587</v>
      </c>
    </row>
    <row r="1040" spans="1:12" x14ac:dyDescent="0.3">
      <c r="A1040" t="s">
        <v>3092</v>
      </c>
      <c r="B1040" t="s">
        <v>11</v>
      </c>
      <c r="C1040" t="s">
        <v>3093</v>
      </c>
      <c r="D1040" t="s">
        <v>3094</v>
      </c>
      <c r="E1040" t="s">
        <v>57</v>
      </c>
      <c r="F1040" t="str">
        <f>TEXT(Table1[[#This Row],[date_added]],"mmmm")</f>
        <v>April</v>
      </c>
      <c r="G1040">
        <f>YEAR(Table1[[#This Row],[date_added]])</f>
        <v>2021</v>
      </c>
      <c r="H1040" s="1">
        <v>44303</v>
      </c>
      <c r="I1040">
        <v>2007</v>
      </c>
      <c r="J1040" t="s">
        <v>119</v>
      </c>
      <c r="K1040" t="s">
        <v>3095</v>
      </c>
      <c r="L1040" t="s">
        <v>66</v>
      </c>
    </row>
    <row r="1041" spans="1:12" x14ac:dyDescent="0.3">
      <c r="A1041" t="s">
        <v>3096</v>
      </c>
      <c r="B1041" t="s">
        <v>11</v>
      </c>
      <c r="C1041" t="s">
        <v>3097</v>
      </c>
      <c r="D1041" t="s">
        <v>3098</v>
      </c>
      <c r="E1041" t="s">
        <v>57</v>
      </c>
      <c r="F1041" t="str">
        <f>TEXT(Table1[[#This Row],[date_added]],"mmmm")</f>
        <v>April</v>
      </c>
      <c r="G1041">
        <f>YEAR(Table1[[#This Row],[date_added]])</f>
        <v>2021</v>
      </c>
      <c r="H1041" s="1">
        <v>44302</v>
      </c>
      <c r="I1041">
        <v>2021</v>
      </c>
      <c r="J1041" t="s">
        <v>23</v>
      </c>
      <c r="K1041" t="s">
        <v>663</v>
      </c>
      <c r="L1041" t="s">
        <v>41</v>
      </c>
    </row>
    <row r="1042" spans="1:12" x14ac:dyDescent="0.3">
      <c r="A1042" t="s">
        <v>3099</v>
      </c>
      <c r="B1042" t="s">
        <v>11</v>
      </c>
      <c r="C1042" t="s">
        <v>3100</v>
      </c>
      <c r="D1042" t="s">
        <v>3101</v>
      </c>
      <c r="E1042" t="s">
        <v>14</v>
      </c>
      <c r="F1042" t="str">
        <f>TEXT(Table1[[#This Row],[date_added]],"mmmm")</f>
        <v>April</v>
      </c>
      <c r="G1042">
        <f>YEAR(Table1[[#This Row],[date_added]])</f>
        <v>2021</v>
      </c>
      <c r="H1042" s="1">
        <v>44302</v>
      </c>
      <c r="I1042">
        <v>2021</v>
      </c>
      <c r="J1042" t="s">
        <v>58</v>
      </c>
      <c r="K1042" t="s">
        <v>335</v>
      </c>
      <c r="L1042" t="s">
        <v>60</v>
      </c>
    </row>
    <row r="1043" spans="1:12" x14ac:dyDescent="0.3">
      <c r="A1043" t="s">
        <v>3102</v>
      </c>
      <c r="B1043" t="s">
        <v>11</v>
      </c>
      <c r="C1043" t="s">
        <v>3103</v>
      </c>
      <c r="D1043" t="s">
        <v>3104</v>
      </c>
      <c r="E1043" t="s">
        <v>14</v>
      </c>
      <c r="F1043" t="str">
        <f>TEXT(Table1[[#This Row],[date_added]],"mmmm")</f>
        <v>April</v>
      </c>
      <c r="G1043">
        <f>YEAR(Table1[[#This Row],[date_added]])</f>
        <v>2021</v>
      </c>
      <c r="H1043" s="1">
        <v>44302</v>
      </c>
      <c r="I1043">
        <v>2021</v>
      </c>
      <c r="J1043" t="s">
        <v>106</v>
      </c>
      <c r="K1043" t="s">
        <v>1235</v>
      </c>
      <c r="L1043" t="s">
        <v>108</v>
      </c>
    </row>
    <row r="1044" spans="1:12" x14ac:dyDescent="0.3">
      <c r="A1044" t="s">
        <v>3105</v>
      </c>
      <c r="B1044" t="s">
        <v>11</v>
      </c>
      <c r="C1044" t="s">
        <v>3106</v>
      </c>
      <c r="D1044" t="s">
        <v>3107</v>
      </c>
      <c r="E1044" t="s">
        <v>741</v>
      </c>
      <c r="F1044" t="str">
        <f>TEXT(Table1[[#This Row],[date_added]],"mmmm")</f>
        <v>April</v>
      </c>
      <c r="G1044">
        <f>YEAR(Table1[[#This Row],[date_added]])</f>
        <v>2021</v>
      </c>
      <c r="H1044" s="1">
        <v>44302</v>
      </c>
      <c r="I1044">
        <v>2015</v>
      </c>
      <c r="J1044" t="s">
        <v>272</v>
      </c>
      <c r="K1044" t="s">
        <v>485</v>
      </c>
      <c r="L1044" t="s">
        <v>3108</v>
      </c>
    </row>
    <row r="1045" spans="1:12" x14ac:dyDescent="0.3">
      <c r="A1045" t="s">
        <v>3109</v>
      </c>
      <c r="B1045" t="s">
        <v>11</v>
      </c>
      <c r="C1045" t="s">
        <v>3110</v>
      </c>
      <c r="D1045" t="s">
        <v>3111</v>
      </c>
      <c r="E1045" t="s">
        <v>14</v>
      </c>
      <c r="F1045" t="str">
        <f>TEXT(Table1[[#This Row],[date_added]],"mmmm")</f>
        <v>April</v>
      </c>
      <c r="G1045">
        <f>YEAR(Table1[[#This Row],[date_added]])</f>
        <v>2021</v>
      </c>
      <c r="H1045" s="1">
        <v>44302</v>
      </c>
      <c r="I1045">
        <v>2013</v>
      </c>
      <c r="J1045" t="s">
        <v>23</v>
      </c>
      <c r="K1045" t="s">
        <v>242</v>
      </c>
      <c r="L1045" t="s">
        <v>66</v>
      </c>
    </row>
    <row r="1046" spans="1:12" x14ac:dyDescent="0.3">
      <c r="A1046" t="s">
        <v>3112</v>
      </c>
      <c r="B1046" t="s">
        <v>11</v>
      </c>
      <c r="C1046" t="s">
        <v>3113</v>
      </c>
      <c r="D1046" t="s">
        <v>2748</v>
      </c>
      <c r="E1046" t="s">
        <v>597</v>
      </c>
      <c r="F1046" t="str">
        <f>TEXT(Table1[[#This Row],[date_added]],"mmmm")</f>
        <v>April</v>
      </c>
      <c r="G1046">
        <f>YEAR(Table1[[#This Row],[date_added]])</f>
        <v>2021</v>
      </c>
      <c r="H1046" s="1">
        <v>44302</v>
      </c>
      <c r="I1046">
        <v>2020</v>
      </c>
      <c r="J1046" t="s">
        <v>23</v>
      </c>
      <c r="K1046" t="s">
        <v>259</v>
      </c>
      <c r="L1046" t="s">
        <v>1487</v>
      </c>
    </row>
    <row r="1047" spans="1:12" x14ac:dyDescent="0.3">
      <c r="A1047" t="s">
        <v>3114</v>
      </c>
      <c r="B1047" t="s">
        <v>11</v>
      </c>
      <c r="C1047" t="s">
        <v>3115</v>
      </c>
      <c r="D1047" t="s">
        <v>3116</v>
      </c>
      <c r="E1047" t="s">
        <v>64</v>
      </c>
      <c r="F1047" t="str">
        <f>TEXT(Table1[[#This Row],[date_added]],"mmmm")</f>
        <v>April</v>
      </c>
      <c r="G1047">
        <f>YEAR(Table1[[#This Row],[date_added]])</f>
        <v>2021</v>
      </c>
      <c r="H1047" s="1">
        <v>44302</v>
      </c>
      <c r="I1047">
        <v>2020</v>
      </c>
      <c r="J1047" t="s">
        <v>46</v>
      </c>
      <c r="K1047" t="s">
        <v>331</v>
      </c>
      <c r="L1047" t="s">
        <v>481</v>
      </c>
    </row>
    <row r="1048" spans="1:12" x14ac:dyDescent="0.3">
      <c r="A1048" t="s">
        <v>3117</v>
      </c>
      <c r="B1048" t="s">
        <v>11</v>
      </c>
      <c r="C1048" t="s">
        <v>3118</v>
      </c>
      <c r="D1048" t="s">
        <v>3119</v>
      </c>
      <c r="E1048" t="s">
        <v>45</v>
      </c>
      <c r="F1048" t="str">
        <f>TEXT(Table1[[#This Row],[date_added]],"mmmm")</f>
        <v>April</v>
      </c>
      <c r="G1048">
        <f>YEAR(Table1[[#This Row],[date_added]])</f>
        <v>2021</v>
      </c>
      <c r="H1048" s="1">
        <v>44302</v>
      </c>
      <c r="I1048">
        <v>2013</v>
      </c>
      <c r="J1048" t="s">
        <v>272</v>
      </c>
      <c r="K1048" t="s">
        <v>1685</v>
      </c>
      <c r="L1048" t="s">
        <v>237</v>
      </c>
    </row>
    <row r="1049" spans="1:12" x14ac:dyDescent="0.3">
      <c r="A1049" t="s">
        <v>3120</v>
      </c>
      <c r="B1049" t="s">
        <v>11</v>
      </c>
      <c r="C1049" t="s">
        <v>3121</v>
      </c>
      <c r="D1049" t="s">
        <v>3122</v>
      </c>
      <c r="E1049" t="s">
        <v>14</v>
      </c>
      <c r="F1049" t="str">
        <f>TEXT(Table1[[#This Row],[date_added]],"mmmm")</f>
        <v>April</v>
      </c>
      <c r="G1049">
        <f>YEAR(Table1[[#This Row],[date_added]])</f>
        <v>2021</v>
      </c>
      <c r="H1049" s="1">
        <v>44302</v>
      </c>
      <c r="I1049">
        <v>2020</v>
      </c>
      <c r="J1049" t="s">
        <v>272</v>
      </c>
      <c r="K1049" t="s">
        <v>331</v>
      </c>
      <c r="L1049" t="s">
        <v>158</v>
      </c>
    </row>
    <row r="1050" spans="1:12" x14ac:dyDescent="0.3">
      <c r="A1050" t="s">
        <v>3123</v>
      </c>
      <c r="B1050" t="s">
        <v>11</v>
      </c>
      <c r="C1050" t="s">
        <v>3124</v>
      </c>
      <c r="D1050" t="s">
        <v>3125</v>
      </c>
      <c r="E1050" t="s">
        <v>3126</v>
      </c>
      <c r="F1050" t="str">
        <f>TEXT(Table1[[#This Row],[date_added]],"mmmm")</f>
        <v>April</v>
      </c>
      <c r="G1050">
        <f>YEAR(Table1[[#This Row],[date_added]])</f>
        <v>2021</v>
      </c>
      <c r="H1050" s="1">
        <v>44302</v>
      </c>
      <c r="I1050">
        <v>2017</v>
      </c>
      <c r="J1050" t="s">
        <v>15</v>
      </c>
      <c r="K1050" t="s">
        <v>65</v>
      </c>
      <c r="L1050" t="s">
        <v>486</v>
      </c>
    </row>
    <row r="1051" spans="1:12" x14ac:dyDescent="0.3">
      <c r="A1051" t="s">
        <v>3127</v>
      </c>
      <c r="B1051" t="s">
        <v>11</v>
      </c>
      <c r="C1051" t="s">
        <v>3128</v>
      </c>
      <c r="D1051" t="s">
        <v>3129</v>
      </c>
      <c r="E1051" t="s">
        <v>14</v>
      </c>
      <c r="F1051" t="str">
        <f>TEXT(Table1[[#This Row],[date_added]],"mmmm")</f>
        <v>April</v>
      </c>
      <c r="G1051">
        <f>YEAR(Table1[[#This Row],[date_added]])</f>
        <v>2021</v>
      </c>
      <c r="H1051" s="1">
        <v>44302</v>
      </c>
      <c r="I1051">
        <v>2017</v>
      </c>
      <c r="J1051" t="s">
        <v>46</v>
      </c>
      <c r="K1051" t="s">
        <v>297</v>
      </c>
      <c r="L1051" t="s">
        <v>631</v>
      </c>
    </row>
    <row r="1052" spans="1:12" x14ac:dyDescent="0.3">
      <c r="A1052" t="s">
        <v>3130</v>
      </c>
      <c r="B1052" t="s">
        <v>11</v>
      </c>
      <c r="C1052" t="s">
        <v>3131</v>
      </c>
      <c r="D1052" t="s">
        <v>3132</v>
      </c>
      <c r="E1052" t="s">
        <v>57</v>
      </c>
      <c r="F1052" t="str">
        <f>TEXT(Table1[[#This Row],[date_added]],"mmmm")</f>
        <v>April</v>
      </c>
      <c r="G1052">
        <f>YEAR(Table1[[#This Row],[date_added]])</f>
        <v>2021</v>
      </c>
      <c r="H1052" s="1">
        <v>44302</v>
      </c>
      <c r="I1052">
        <v>2021</v>
      </c>
      <c r="J1052" t="s">
        <v>46</v>
      </c>
      <c r="K1052" t="s">
        <v>157</v>
      </c>
      <c r="L1052" t="s">
        <v>472</v>
      </c>
    </row>
    <row r="1053" spans="1:12" x14ac:dyDescent="0.3">
      <c r="A1053" t="s">
        <v>3133</v>
      </c>
      <c r="B1053" t="s">
        <v>11</v>
      </c>
      <c r="C1053" t="s">
        <v>3134</v>
      </c>
      <c r="D1053" t="s">
        <v>3135</v>
      </c>
      <c r="E1053" t="s">
        <v>14</v>
      </c>
      <c r="F1053" t="str">
        <f>TEXT(Table1[[#This Row],[date_added]],"mmmm")</f>
        <v>April</v>
      </c>
      <c r="G1053">
        <f>YEAR(Table1[[#This Row],[date_added]])</f>
        <v>2021</v>
      </c>
      <c r="H1053" s="1">
        <v>44301</v>
      </c>
      <c r="I1053">
        <v>2020</v>
      </c>
      <c r="J1053" t="s">
        <v>23</v>
      </c>
      <c r="K1053" t="s">
        <v>131</v>
      </c>
      <c r="L1053" t="s">
        <v>283</v>
      </c>
    </row>
    <row r="1054" spans="1:12" x14ac:dyDescent="0.3">
      <c r="A1054" t="s">
        <v>3136</v>
      </c>
      <c r="B1054" t="s">
        <v>11</v>
      </c>
      <c r="C1054" t="s">
        <v>3137</v>
      </c>
      <c r="D1054" t="s">
        <v>3138</v>
      </c>
      <c r="E1054" t="s">
        <v>290</v>
      </c>
      <c r="F1054" t="str">
        <f>TEXT(Table1[[#This Row],[date_added]],"mmmm")</f>
        <v>April</v>
      </c>
      <c r="G1054">
        <f>YEAR(Table1[[#This Row],[date_added]])</f>
        <v>2021</v>
      </c>
      <c r="H1054" s="1">
        <v>44301</v>
      </c>
      <c r="I1054">
        <v>2016</v>
      </c>
      <c r="J1054" t="s">
        <v>23</v>
      </c>
      <c r="K1054" t="s">
        <v>242</v>
      </c>
      <c r="L1054" t="s">
        <v>3139</v>
      </c>
    </row>
    <row r="1055" spans="1:12" x14ac:dyDescent="0.3">
      <c r="A1055" t="s">
        <v>3140</v>
      </c>
      <c r="B1055" t="s">
        <v>19</v>
      </c>
      <c r="C1055" t="s">
        <v>3141</v>
      </c>
      <c r="D1055" t="s">
        <v>3142</v>
      </c>
      <c r="E1055" t="s">
        <v>14</v>
      </c>
      <c r="F1055" t="str">
        <f>TEXT(Table1[[#This Row],[date_added]],"mmmm")</f>
        <v>April</v>
      </c>
      <c r="G1055">
        <f>YEAR(Table1[[#This Row],[date_added]])</f>
        <v>2021</v>
      </c>
      <c r="H1055" s="1">
        <v>44301</v>
      </c>
      <c r="I1055">
        <v>2019</v>
      </c>
      <c r="J1055" t="s">
        <v>34</v>
      </c>
      <c r="K1055" t="s">
        <v>24</v>
      </c>
      <c r="L1055" t="s">
        <v>203</v>
      </c>
    </row>
    <row r="1056" spans="1:12" x14ac:dyDescent="0.3">
      <c r="A1056" t="s">
        <v>3143</v>
      </c>
      <c r="B1056" t="s">
        <v>11</v>
      </c>
      <c r="C1056" t="s">
        <v>3144</v>
      </c>
      <c r="D1056" t="s">
        <v>3145</v>
      </c>
      <c r="E1056" t="s">
        <v>14</v>
      </c>
      <c r="F1056" t="str">
        <f>TEXT(Table1[[#This Row],[date_added]],"mmmm")</f>
        <v>April</v>
      </c>
      <c r="G1056">
        <f>YEAR(Table1[[#This Row],[date_added]])</f>
        <v>2021</v>
      </c>
      <c r="H1056" s="1">
        <v>44301</v>
      </c>
      <c r="I1056">
        <v>2019</v>
      </c>
      <c r="J1056" t="s">
        <v>46</v>
      </c>
      <c r="K1056" t="s">
        <v>297</v>
      </c>
      <c r="L1056" t="s">
        <v>158</v>
      </c>
    </row>
    <row r="1057" spans="1:12" x14ac:dyDescent="0.3">
      <c r="A1057" t="s">
        <v>3146</v>
      </c>
      <c r="B1057" t="s">
        <v>11</v>
      </c>
      <c r="C1057" t="s">
        <v>3147</v>
      </c>
      <c r="D1057" t="s">
        <v>3148</v>
      </c>
      <c r="E1057" t="s">
        <v>290</v>
      </c>
      <c r="F1057" t="str">
        <f>TEXT(Table1[[#This Row],[date_added]],"mmmm")</f>
        <v>April</v>
      </c>
      <c r="G1057">
        <f>YEAR(Table1[[#This Row],[date_added]])</f>
        <v>2021</v>
      </c>
      <c r="H1057" s="1">
        <v>44301</v>
      </c>
      <c r="I1057">
        <v>2021</v>
      </c>
      <c r="J1057" t="s">
        <v>23</v>
      </c>
      <c r="K1057" t="s">
        <v>529</v>
      </c>
      <c r="L1057" t="s">
        <v>2616</v>
      </c>
    </row>
    <row r="1058" spans="1:12" x14ac:dyDescent="0.3">
      <c r="A1058" t="s">
        <v>3149</v>
      </c>
      <c r="B1058" t="s">
        <v>11</v>
      </c>
      <c r="C1058" t="s">
        <v>3150</v>
      </c>
      <c r="D1058" t="s">
        <v>1464</v>
      </c>
      <c r="E1058" t="s">
        <v>14</v>
      </c>
      <c r="F1058" t="str">
        <f>TEXT(Table1[[#This Row],[date_added]],"mmmm")</f>
        <v>April</v>
      </c>
      <c r="G1058">
        <f>YEAR(Table1[[#This Row],[date_added]])</f>
        <v>2021</v>
      </c>
      <c r="H1058" s="1">
        <v>44301</v>
      </c>
      <c r="I1058">
        <v>2012</v>
      </c>
      <c r="J1058" t="s">
        <v>272</v>
      </c>
      <c r="K1058" t="s">
        <v>2394</v>
      </c>
      <c r="L1058" t="s">
        <v>885</v>
      </c>
    </row>
    <row r="1059" spans="1:12" x14ac:dyDescent="0.3">
      <c r="A1059" t="s">
        <v>3151</v>
      </c>
      <c r="B1059" t="s">
        <v>11</v>
      </c>
      <c r="C1059" t="s">
        <v>3152</v>
      </c>
      <c r="D1059" t="s">
        <v>3153</v>
      </c>
      <c r="E1059" t="s">
        <v>14</v>
      </c>
      <c r="F1059" t="str">
        <f>TEXT(Table1[[#This Row],[date_added]],"mmmm")</f>
        <v>April</v>
      </c>
      <c r="G1059">
        <f>YEAR(Table1[[#This Row],[date_added]])</f>
        <v>2021</v>
      </c>
      <c r="H1059" s="1">
        <v>44301</v>
      </c>
      <c r="I1059">
        <v>2014</v>
      </c>
      <c r="J1059" t="s">
        <v>23</v>
      </c>
      <c r="K1059" t="s">
        <v>3154</v>
      </c>
      <c r="L1059" t="s">
        <v>283</v>
      </c>
    </row>
    <row r="1060" spans="1:12" x14ac:dyDescent="0.3">
      <c r="A1060" t="s">
        <v>3155</v>
      </c>
      <c r="B1060" t="s">
        <v>11</v>
      </c>
      <c r="C1060" t="s">
        <v>3156</v>
      </c>
      <c r="D1060" t="s">
        <v>3157</v>
      </c>
      <c r="E1060" t="s">
        <v>14</v>
      </c>
      <c r="F1060" t="str">
        <f>TEXT(Table1[[#This Row],[date_added]],"mmmm")</f>
        <v>April</v>
      </c>
      <c r="G1060">
        <f>YEAR(Table1[[#This Row],[date_added]])</f>
        <v>2021</v>
      </c>
      <c r="H1060" s="1">
        <v>44301</v>
      </c>
      <c r="I1060">
        <v>1981</v>
      </c>
      <c r="J1060" t="s">
        <v>272</v>
      </c>
      <c r="K1060" t="s">
        <v>148</v>
      </c>
      <c r="L1060" t="s">
        <v>3158</v>
      </c>
    </row>
    <row r="1061" spans="1:12" x14ac:dyDescent="0.3">
      <c r="A1061" t="s">
        <v>3159</v>
      </c>
      <c r="B1061" t="s">
        <v>11</v>
      </c>
      <c r="C1061" t="s">
        <v>3160</v>
      </c>
      <c r="D1061" t="s">
        <v>3161</v>
      </c>
      <c r="E1061" t="s">
        <v>241</v>
      </c>
      <c r="F1061" t="str">
        <f>TEXT(Table1[[#This Row],[date_added]],"mmmm")</f>
        <v>April</v>
      </c>
      <c r="G1061">
        <f>YEAR(Table1[[#This Row],[date_added]])</f>
        <v>2021</v>
      </c>
      <c r="H1061" s="1">
        <v>44300</v>
      </c>
      <c r="I1061">
        <v>2021</v>
      </c>
      <c r="J1061" t="s">
        <v>23</v>
      </c>
      <c r="K1061" t="s">
        <v>1508</v>
      </c>
      <c r="L1061" t="s">
        <v>232</v>
      </c>
    </row>
    <row r="1062" spans="1:12" x14ac:dyDescent="0.3">
      <c r="A1062" t="s">
        <v>3162</v>
      </c>
      <c r="B1062" t="s">
        <v>19</v>
      </c>
      <c r="C1062" t="s">
        <v>3163</v>
      </c>
      <c r="D1062" t="s">
        <v>3164</v>
      </c>
      <c r="E1062" t="s">
        <v>1792</v>
      </c>
      <c r="F1062" t="str">
        <f>TEXT(Table1[[#This Row],[date_added]],"mmmm")</f>
        <v>April</v>
      </c>
      <c r="G1062">
        <f>YEAR(Table1[[#This Row],[date_added]])</f>
        <v>2021</v>
      </c>
      <c r="H1062" s="1">
        <v>44300</v>
      </c>
      <c r="I1062">
        <v>2020</v>
      </c>
      <c r="J1062" t="s">
        <v>23</v>
      </c>
      <c r="K1062" t="s">
        <v>24</v>
      </c>
      <c r="L1062" t="s">
        <v>3165</v>
      </c>
    </row>
    <row r="1063" spans="1:12" x14ac:dyDescent="0.3">
      <c r="A1063" t="s">
        <v>3166</v>
      </c>
      <c r="B1063" t="s">
        <v>11</v>
      </c>
      <c r="C1063" t="s">
        <v>3167</v>
      </c>
      <c r="D1063" t="s">
        <v>2791</v>
      </c>
      <c r="E1063" t="s">
        <v>78</v>
      </c>
      <c r="F1063" t="str">
        <f>TEXT(Table1[[#This Row],[date_added]],"mmmm")</f>
        <v>April</v>
      </c>
      <c r="G1063">
        <f>YEAR(Table1[[#This Row],[date_added]])</f>
        <v>2021</v>
      </c>
      <c r="H1063" s="1">
        <v>44301</v>
      </c>
      <c r="I1063">
        <v>2020</v>
      </c>
      <c r="J1063" t="s">
        <v>46</v>
      </c>
      <c r="K1063" t="s">
        <v>75</v>
      </c>
      <c r="L1063" t="s">
        <v>858</v>
      </c>
    </row>
    <row r="1064" spans="1:12" x14ac:dyDescent="0.3">
      <c r="A1064" t="s">
        <v>3168</v>
      </c>
      <c r="B1064" t="s">
        <v>11</v>
      </c>
      <c r="C1064" t="s">
        <v>3169</v>
      </c>
      <c r="D1064" t="s">
        <v>3170</v>
      </c>
      <c r="E1064" t="s">
        <v>57</v>
      </c>
      <c r="F1064" t="str">
        <f>TEXT(Table1[[#This Row],[date_added]],"mmmm")</f>
        <v>April</v>
      </c>
      <c r="G1064">
        <f>YEAR(Table1[[#This Row],[date_added]])</f>
        <v>2021</v>
      </c>
      <c r="H1064" s="1">
        <v>44300</v>
      </c>
      <c r="I1064">
        <v>2020</v>
      </c>
      <c r="J1064" t="s">
        <v>46</v>
      </c>
      <c r="K1064" t="s">
        <v>471</v>
      </c>
      <c r="L1064" t="s">
        <v>481</v>
      </c>
    </row>
    <row r="1065" spans="1:12" x14ac:dyDescent="0.3">
      <c r="A1065" t="s">
        <v>3171</v>
      </c>
      <c r="B1065" t="s">
        <v>19</v>
      </c>
      <c r="C1065" t="s">
        <v>3172</v>
      </c>
      <c r="D1065" t="s">
        <v>3173</v>
      </c>
      <c r="E1065" t="s">
        <v>14</v>
      </c>
      <c r="F1065" t="str">
        <f>TEXT(Table1[[#This Row],[date_added]],"mmmm")</f>
        <v>April</v>
      </c>
      <c r="G1065">
        <f>YEAR(Table1[[#This Row],[date_added]])</f>
        <v>2021</v>
      </c>
      <c r="H1065" s="1">
        <v>44299</v>
      </c>
      <c r="I1065">
        <v>2021</v>
      </c>
      <c r="J1065" t="s">
        <v>34</v>
      </c>
      <c r="K1065" t="s">
        <v>24</v>
      </c>
      <c r="L1065" t="s">
        <v>203</v>
      </c>
    </row>
    <row r="1066" spans="1:12" x14ac:dyDescent="0.3">
      <c r="A1066" t="s">
        <v>3174</v>
      </c>
      <c r="B1066" t="s">
        <v>11</v>
      </c>
      <c r="C1066" t="s">
        <v>3175</v>
      </c>
      <c r="D1066" t="s">
        <v>56</v>
      </c>
      <c r="E1066" t="s">
        <v>57</v>
      </c>
      <c r="F1066" t="str">
        <f>TEXT(Table1[[#This Row],[date_added]],"mmmm")</f>
        <v>April</v>
      </c>
      <c r="G1066">
        <f>YEAR(Table1[[#This Row],[date_added]])</f>
        <v>2021</v>
      </c>
      <c r="H1066" s="1">
        <v>44299</v>
      </c>
      <c r="I1066">
        <v>2017</v>
      </c>
      <c r="J1066" t="s">
        <v>58</v>
      </c>
      <c r="K1066" t="s">
        <v>431</v>
      </c>
      <c r="L1066" t="s">
        <v>70</v>
      </c>
    </row>
    <row r="1067" spans="1:12" x14ac:dyDescent="0.3">
      <c r="A1067" t="s">
        <v>3176</v>
      </c>
      <c r="B1067" t="s">
        <v>11</v>
      </c>
      <c r="C1067" t="s">
        <v>3177</v>
      </c>
      <c r="D1067" t="s">
        <v>3178</v>
      </c>
      <c r="E1067" t="s">
        <v>241</v>
      </c>
      <c r="F1067" t="str">
        <f>TEXT(Table1[[#This Row],[date_added]],"mmmm")</f>
        <v>April</v>
      </c>
      <c r="G1067">
        <f>YEAR(Table1[[#This Row],[date_added]])</f>
        <v>2021</v>
      </c>
      <c r="H1067" s="1">
        <v>44298</v>
      </c>
      <c r="I1067">
        <v>2021</v>
      </c>
      <c r="J1067" t="s">
        <v>46</v>
      </c>
      <c r="K1067" t="s">
        <v>603</v>
      </c>
      <c r="L1067" t="s">
        <v>292</v>
      </c>
    </row>
    <row r="1068" spans="1:12" x14ac:dyDescent="0.3">
      <c r="A1068" t="s">
        <v>3179</v>
      </c>
      <c r="B1068" t="s">
        <v>11</v>
      </c>
      <c r="C1068" t="s">
        <v>3180</v>
      </c>
      <c r="D1068" t="s">
        <v>56</v>
      </c>
      <c r="E1068" t="s">
        <v>57</v>
      </c>
      <c r="F1068" t="str">
        <f>TEXT(Table1[[#This Row],[date_added]],"mmmm")</f>
        <v>April</v>
      </c>
      <c r="G1068">
        <f>YEAR(Table1[[#This Row],[date_added]])</f>
        <v>2021</v>
      </c>
      <c r="H1068" s="1">
        <v>44299</v>
      </c>
      <c r="I1068">
        <v>2018</v>
      </c>
      <c r="J1068" t="s">
        <v>58</v>
      </c>
      <c r="K1068" t="s">
        <v>766</v>
      </c>
      <c r="L1068" t="s">
        <v>60</v>
      </c>
    </row>
    <row r="1069" spans="1:12" x14ac:dyDescent="0.3">
      <c r="A1069" t="s">
        <v>3181</v>
      </c>
      <c r="B1069" t="s">
        <v>11</v>
      </c>
      <c r="C1069" t="s">
        <v>3182</v>
      </c>
      <c r="D1069" t="s">
        <v>56</v>
      </c>
      <c r="E1069" t="s">
        <v>57</v>
      </c>
      <c r="F1069" t="str">
        <f>TEXT(Table1[[#This Row],[date_added]],"mmmm")</f>
        <v>April</v>
      </c>
      <c r="G1069">
        <f>YEAR(Table1[[#This Row],[date_added]])</f>
        <v>2021</v>
      </c>
      <c r="H1069" s="1">
        <v>44299</v>
      </c>
      <c r="I1069">
        <v>2018</v>
      </c>
      <c r="J1069" t="s">
        <v>58</v>
      </c>
      <c r="K1069" t="s">
        <v>760</v>
      </c>
      <c r="L1069" t="s">
        <v>70</v>
      </c>
    </row>
    <row r="1070" spans="1:12" x14ac:dyDescent="0.3">
      <c r="A1070" t="s">
        <v>3183</v>
      </c>
      <c r="B1070" t="s">
        <v>11</v>
      </c>
      <c r="C1070" t="s">
        <v>3184</v>
      </c>
      <c r="D1070" t="s">
        <v>3185</v>
      </c>
      <c r="E1070" t="s">
        <v>14</v>
      </c>
      <c r="F1070" t="str">
        <f>TEXT(Table1[[#This Row],[date_added]],"mmmm")</f>
        <v>April</v>
      </c>
      <c r="G1070">
        <f>YEAR(Table1[[#This Row],[date_added]])</f>
        <v>2021</v>
      </c>
      <c r="H1070" s="1">
        <v>44296</v>
      </c>
      <c r="I1070">
        <v>2020</v>
      </c>
      <c r="J1070" t="s">
        <v>272</v>
      </c>
      <c r="K1070" t="s">
        <v>331</v>
      </c>
      <c r="L1070" t="s">
        <v>96</v>
      </c>
    </row>
    <row r="1071" spans="1:12" x14ac:dyDescent="0.3">
      <c r="A1071" t="s">
        <v>3186</v>
      </c>
      <c r="B1071" t="s">
        <v>11</v>
      </c>
      <c r="C1071" t="s">
        <v>3187</v>
      </c>
      <c r="D1071" t="s">
        <v>56</v>
      </c>
      <c r="E1071" t="s">
        <v>57</v>
      </c>
      <c r="F1071" t="str">
        <f>TEXT(Table1[[#This Row],[date_added]],"mmmm")</f>
        <v>April</v>
      </c>
      <c r="G1071">
        <f>YEAR(Table1[[#This Row],[date_added]])</f>
        <v>2021</v>
      </c>
      <c r="H1071" s="1">
        <v>44299</v>
      </c>
      <c r="I1071">
        <v>2019</v>
      </c>
      <c r="J1071" t="s">
        <v>58</v>
      </c>
      <c r="K1071" t="s">
        <v>3188</v>
      </c>
      <c r="L1071" t="s">
        <v>108</v>
      </c>
    </row>
    <row r="1072" spans="1:12" x14ac:dyDescent="0.3">
      <c r="A1072" t="s">
        <v>3189</v>
      </c>
      <c r="B1072" t="s">
        <v>11</v>
      </c>
      <c r="C1072" t="s">
        <v>3190</v>
      </c>
      <c r="D1072" t="s">
        <v>3191</v>
      </c>
      <c r="E1072" t="s">
        <v>1629</v>
      </c>
      <c r="F1072" t="str">
        <f>TEXT(Table1[[#This Row],[date_added]],"mmmm")</f>
        <v>April</v>
      </c>
      <c r="G1072">
        <f>YEAR(Table1[[#This Row],[date_added]])</f>
        <v>2021</v>
      </c>
      <c r="H1072" s="1">
        <v>44295</v>
      </c>
      <c r="I1072">
        <v>2021</v>
      </c>
      <c r="J1072" t="s">
        <v>23</v>
      </c>
      <c r="K1072" t="s">
        <v>1619</v>
      </c>
      <c r="L1072" t="s">
        <v>66</v>
      </c>
    </row>
    <row r="1073" spans="1:12" x14ac:dyDescent="0.3">
      <c r="A1073" t="s">
        <v>3192</v>
      </c>
      <c r="B1073" t="s">
        <v>11</v>
      </c>
      <c r="C1073" t="s">
        <v>3193</v>
      </c>
      <c r="D1073" t="s">
        <v>3194</v>
      </c>
      <c r="E1073" t="s">
        <v>372</v>
      </c>
      <c r="F1073" t="str">
        <f>TEXT(Table1[[#This Row],[date_added]],"mmmm")</f>
        <v>April</v>
      </c>
      <c r="G1073">
        <f>YEAR(Table1[[#This Row],[date_added]])</f>
        <v>2021</v>
      </c>
      <c r="H1073" s="1">
        <v>44295</v>
      </c>
      <c r="I1073">
        <v>2016</v>
      </c>
      <c r="J1073" t="s">
        <v>23</v>
      </c>
      <c r="K1073" t="s">
        <v>619</v>
      </c>
      <c r="L1073" t="s">
        <v>232</v>
      </c>
    </row>
    <row r="1074" spans="1:12" x14ac:dyDescent="0.3">
      <c r="A1074" t="s">
        <v>3195</v>
      </c>
      <c r="B1074" t="s">
        <v>11</v>
      </c>
      <c r="C1074" t="s">
        <v>3196</v>
      </c>
      <c r="D1074" t="s">
        <v>2044</v>
      </c>
      <c r="E1074" t="s">
        <v>57</v>
      </c>
      <c r="F1074" t="str">
        <f>TEXT(Table1[[#This Row],[date_added]],"mmmm")</f>
        <v>April</v>
      </c>
      <c r="G1074">
        <f>YEAR(Table1[[#This Row],[date_added]])</f>
        <v>2021</v>
      </c>
      <c r="H1074" s="1">
        <v>44295</v>
      </c>
      <c r="I1074">
        <v>2021</v>
      </c>
      <c r="J1074" t="s">
        <v>46</v>
      </c>
      <c r="K1074" t="s">
        <v>938</v>
      </c>
      <c r="L1074" t="s">
        <v>3197</v>
      </c>
    </row>
    <row r="1075" spans="1:12" x14ac:dyDescent="0.3">
      <c r="A1075" t="s">
        <v>3198</v>
      </c>
      <c r="B1075" t="s">
        <v>11</v>
      </c>
      <c r="C1075" t="s">
        <v>3199</v>
      </c>
      <c r="D1075" t="s">
        <v>3200</v>
      </c>
      <c r="E1075" t="s">
        <v>14</v>
      </c>
      <c r="F1075" t="str">
        <f>TEXT(Table1[[#This Row],[date_added]],"mmmm")</f>
        <v>April</v>
      </c>
      <c r="G1075">
        <f>YEAR(Table1[[#This Row],[date_added]])</f>
        <v>2021</v>
      </c>
      <c r="H1075" s="1">
        <v>44295</v>
      </c>
      <c r="I1075">
        <v>2021</v>
      </c>
      <c r="J1075" t="s">
        <v>15</v>
      </c>
      <c r="K1075" t="s">
        <v>846</v>
      </c>
      <c r="L1075" t="s">
        <v>676</v>
      </c>
    </row>
    <row r="1076" spans="1:12" x14ac:dyDescent="0.3">
      <c r="A1076" t="s">
        <v>3201</v>
      </c>
      <c r="B1076" t="s">
        <v>11</v>
      </c>
      <c r="C1076" t="s">
        <v>3202</v>
      </c>
      <c r="D1076" t="s">
        <v>3203</v>
      </c>
      <c r="E1076" t="s">
        <v>14</v>
      </c>
      <c r="F1076" t="str">
        <f>TEXT(Table1[[#This Row],[date_added]],"mmmm")</f>
        <v>April</v>
      </c>
      <c r="G1076">
        <f>YEAR(Table1[[#This Row],[date_added]])</f>
        <v>2021</v>
      </c>
      <c r="H1076" s="1">
        <v>44295</v>
      </c>
      <c r="I1076">
        <v>2021</v>
      </c>
      <c r="J1076" t="s">
        <v>23</v>
      </c>
      <c r="K1076" t="s">
        <v>3204</v>
      </c>
      <c r="L1076" t="s">
        <v>486</v>
      </c>
    </row>
    <row r="1077" spans="1:12" x14ac:dyDescent="0.3">
      <c r="A1077" t="s">
        <v>3205</v>
      </c>
      <c r="B1077" t="s">
        <v>11</v>
      </c>
      <c r="C1077" t="s">
        <v>3206</v>
      </c>
      <c r="D1077" t="s">
        <v>3207</v>
      </c>
      <c r="E1077" t="s">
        <v>1823</v>
      </c>
      <c r="F1077" t="str">
        <f>TEXT(Table1[[#This Row],[date_added]],"mmmm")</f>
        <v>April</v>
      </c>
      <c r="G1077">
        <f>YEAR(Table1[[#This Row],[date_added]])</f>
        <v>2021</v>
      </c>
      <c r="H1077" s="1">
        <v>44294</v>
      </c>
      <c r="I1077">
        <v>2020</v>
      </c>
      <c r="J1077" t="s">
        <v>34</v>
      </c>
      <c r="K1077" t="s">
        <v>1124</v>
      </c>
      <c r="L1077" t="s">
        <v>481</v>
      </c>
    </row>
    <row r="1078" spans="1:12" x14ac:dyDescent="0.3">
      <c r="A1078" t="s">
        <v>3208</v>
      </c>
      <c r="B1078" t="s">
        <v>11</v>
      </c>
      <c r="C1078" t="s">
        <v>3209</v>
      </c>
      <c r="D1078" t="s">
        <v>56</v>
      </c>
      <c r="E1078" t="s">
        <v>57</v>
      </c>
      <c r="F1078" t="str">
        <f>TEXT(Table1[[#This Row],[date_added]],"mmmm")</f>
        <v>April</v>
      </c>
      <c r="G1078">
        <f>YEAR(Table1[[#This Row],[date_added]])</f>
        <v>2021</v>
      </c>
      <c r="H1078" s="1">
        <v>44299</v>
      </c>
      <c r="I1078">
        <v>2018</v>
      </c>
      <c r="J1078" t="s">
        <v>58</v>
      </c>
      <c r="K1078" t="s">
        <v>505</v>
      </c>
      <c r="L1078" t="s">
        <v>108</v>
      </c>
    </row>
    <row r="1079" spans="1:12" x14ac:dyDescent="0.3">
      <c r="A1079" t="s">
        <v>3210</v>
      </c>
      <c r="B1079" t="s">
        <v>11</v>
      </c>
      <c r="C1079" t="s">
        <v>3211</v>
      </c>
      <c r="D1079" t="s">
        <v>56</v>
      </c>
      <c r="E1079" t="s">
        <v>57</v>
      </c>
      <c r="F1079" t="str">
        <f>TEXT(Table1[[#This Row],[date_added]],"mmmm")</f>
        <v>April</v>
      </c>
      <c r="G1079">
        <f>YEAR(Table1[[#This Row],[date_added]])</f>
        <v>2021</v>
      </c>
      <c r="H1079" s="1">
        <v>44299</v>
      </c>
      <c r="I1079">
        <v>2019</v>
      </c>
      <c r="J1079" t="s">
        <v>58</v>
      </c>
      <c r="K1079" t="s">
        <v>1572</v>
      </c>
      <c r="L1079" t="s">
        <v>108</v>
      </c>
    </row>
    <row r="1080" spans="1:12" x14ac:dyDescent="0.3">
      <c r="A1080" t="s">
        <v>3212</v>
      </c>
      <c r="B1080" t="s">
        <v>11</v>
      </c>
      <c r="C1080" t="s">
        <v>3213</v>
      </c>
      <c r="D1080" t="s">
        <v>56</v>
      </c>
      <c r="E1080" t="s">
        <v>57</v>
      </c>
      <c r="F1080" t="str">
        <f>TEXT(Table1[[#This Row],[date_added]],"mmmm")</f>
        <v>April</v>
      </c>
      <c r="G1080">
        <f>YEAR(Table1[[#This Row],[date_added]])</f>
        <v>2021</v>
      </c>
      <c r="H1080" s="1">
        <v>44299</v>
      </c>
      <c r="I1080">
        <v>2017</v>
      </c>
      <c r="J1080" t="s">
        <v>106</v>
      </c>
      <c r="K1080" t="s">
        <v>1124</v>
      </c>
      <c r="L1080" t="s">
        <v>108</v>
      </c>
    </row>
    <row r="1081" spans="1:12" x14ac:dyDescent="0.3">
      <c r="A1081" t="s">
        <v>3214</v>
      </c>
      <c r="B1081" t="s">
        <v>11</v>
      </c>
      <c r="C1081" t="s">
        <v>3215</v>
      </c>
      <c r="D1081" t="s">
        <v>3216</v>
      </c>
      <c r="E1081" t="s">
        <v>78</v>
      </c>
      <c r="F1081" t="str">
        <f>TEXT(Table1[[#This Row],[date_added]],"mmmm")</f>
        <v>April</v>
      </c>
      <c r="G1081">
        <f>YEAR(Table1[[#This Row],[date_added]])</f>
        <v>2021</v>
      </c>
      <c r="H1081" s="1">
        <v>44292</v>
      </c>
      <c r="I1081">
        <v>2021</v>
      </c>
      <c r="J1081" t="s">
        <v>58</v>
      </c>
      <c r="K1081" t="s">
        <v>421</v>
      </c>
      <c r="L1081" t="s">
        <v>36</v>
      </c>
    </row>
    <row r="1082" spans="1:12" x14ac:dyDescent="0.3">
      <c r="A1082" t="s">
        <v>3217</v>
      </c>
      <c r="B1082" t="s">
        <v>11</v>
      </c>
      <c r="C1082" t="s">
        <v>3218</v>
      </c>
      <c r="D1082" t="s">
        <v>3219</v>
      </c>
      <c r="E1082" t="s">
        <v>14</v>
      </c>
      <c r="F1082" t="str">
        <f>TEXT(Table1[[#This Row],[date_added]],"mmmm")</f>
        <v>April</v>
      </c>
      <c r="G1082">
        <f>YEAR(Table1[[#This Row],[date_added]])</f>
        <v>2021</v>
      </c>
      <c r="H1082" s="1">
        <v>44291</v>
      </c>
      <c r="I1082">
        <v>2020</v>
      </c>
      <c r="J1082" t="s">
        <v>23</v>
      </c>
      <c r="K1082" t="s">
        <v>760</v>
      </c>
      <c r="L1082" t="s">
        <v>17</v>
      </c>
    </row>
    <row r="1083" spans="1:12" x14ac:dyDescent="0.3">
      <c r="A1083" t="s">
        <v>3220</v>
      </c>
      <c r="B1083" t="s">
        <v>11</v>
      </c>
      <c r="C1083" t="s">
        <v>3221</v>
      </c>
      <c r="D1083" t="s">
        <v>3222</v>
      </c>
      <c r="E1083" t="s">
        <v>57</v>
      </c>
      <c r="F1083" t="str">
        <f>TEXT(Table1[[#This Row],[date_added]],"mmmm")</f>
        <v>April</v>
      </c>
      <c r="G1083">
        <f>YEAR(Table1[[#This Row],[date_added]])</f>
        <v>2021</v>
      </c>
      <c r="H1083" s="1">
        <v>44291</v>
      </c>
      <c r="I1083">
        <v>2021</v>
      </c>
      <c r="J1083" t="s">
        <v>46</v>
      </c>
      <c r="K1083" t="s">
        <v>1168</v>
      </c>
      <c r="L1083" t="s">
        <v>472</v>
      </c>
    </row>
    <row r="1084" spans="1:12" x14ac:dyDescent="0.3">
      <c r="A1084" t="s">
        <v>3223</v>
      </c>
      <c r="B1084" t="s">
        <v>11</v>
      </c>
      <c r="C1084" t="s">
        <v>3224</v>
      </c>
      <c r="D1084" t="s">
        <v>3225</v>
      </c>
      <c r="E1084" t="s">
        <v>3226</v>
      </c>
      <c r="F1084" t="str">
        <f>TEXT(Table1[[#This Row],[date_added]],"mmmm")</f>
        <v>April</v>
      </c>
      <c r="G1084">
        <f>YEAR(Table1[[#This Row],[date_added]])</f>
        <v>2021</v>
      </c>
      <c r="H1084" s="1">
        <v>44290</v>
      </c>
      <c r="I1084">
        <v>2020</v>
      </c>
      <c r="J1084" t="s">
        <v>23</v>
      </c>
      <c r="K1084" t="s">
        <v>529</v>
      </c>
      <c r="L1084" t="s">
        <v>66</v>
      </c>
    </row>
    <row r="1085" spans="1:12" x14ac:dyDescent="0.3">
      <c r="A1085" t="s">
        <v>3227</v>
      </c>
      <c r="B1085" t="s">
        <v>11</v>
      </c>
      <c r="C1085" t="s">
        <v>3228</v>
      </c>
      <c r="D1085" t="s">
        <v>3229</v>
      </c>
      <c r="E1085" t="s">
        <v>14</v>
      </c>
      <c r="F1085" t="str">
        <f>TEXT(Table1[[#This Row],[date_added]],"mmmm")</f>
        <v>April</v>
      </c>
      <c r="G1085">
        <f>YEAR(Table1[[#This Row],[date_added]])</f>
        <v>2021</v>
      </c>
      <c r="H1085" s="1">
        <v>44290</v>
      </c>
      <c r="I1085">
        <v>2020</v>
      </c>
      <c r="J1085" t="s">
        <v>23</v>
      </c>
      <c r="K1085" t="s">
        <v>297</v>
      </c>
      <c r="L1085" t="s">
        <v>2229</v>
      </c>
    </row>
    <row r="1086" spans="1:12" x14ac:dyDescent="0.3">
      <c r="A1086" t="s">
        <v>3230</v>
      </c>
      <c r="B1086" t="s">
        <v>11</v>
      </c>
      <c r="C1086" t="s">
        <v>3231</v>
      </c>
      <c r="D1086" t="s">
        <v>3232</v>
      </c>
      <c r="E1086" t="s">
        <v>14</v>
      </c>
      <c r="F1086" t="str">
        <f>TEXT(Table1[[#This Row],[date_added]],"mmmm")</f>
        <v>April</v>
      </c>
      <c r="G1086">
        <f>YEAR(Table1[[#This Row],[date_added]])</f>
        <v>2021</v>
      </c>
      <c r="H1086" s="1">
        <v>44289</v>
      </c>
      <c r="I1086">
        <v>2013</v>
      </c>
      <c r="J1086" t="s">
        <v>119</v>
      </c>
      <c r="K1086" t="s">
        <v>811</v>
      </c>
      <c r="L1086" t="s">
        <v>1434</v>
      </c>
    </row>
    <row r="1087" spans="1:12" x14ac:dyDescent="0.3">
      <c r="A1087" t="s">
        <v>3233</v>
      </c>
      <c r="B1087" t="s">
        <v>11</v>
      </c>
      <c r="C1087" t="s">
        <v>3234</v>
      </c>
      <c r="D1087" t="s">
        <v>3235</v>
      </c>
      <c r="E1087" t="s">
        <v>14</v>
      </c>
      <c r="F1087" t="str">
        <f>TEXT(Table1[[#This Row],[date_added]],"mmmm")</f>
        <v>April</v>
      </c>
      <c r="G1087">
        <f>YEAR(Table1[[#This Row],[date_added]])</f>
        <v>2021</v>
      </c>
      <c r="H1087" s="1">
        <v>44288</v>
      </c>
      <c r="I1087">
        <v>2006</v>
      </c>
      <c r="J1087" t="s">
        <v>15</v>
      </c>
      <c r="K1087" t="s">
        <v>335</v>
      </c>
      <c r="L1087" t="s">
        <v>96</v>
      </c>
    </row>
    <row r="1088" spans="1:12" x14ac:dyDescent="0.3">
      <c r="A1088" t="s">
        <v>3236</v>
      </c>
      <c r="B1088" t="s">
        <v>11</v>
      </c>
      <c r="C1088" t="s">
        <v>3237</v>
      </c>
      <c r="D1088" t="s">
        <v>3238</v>
      </c>
      <c r="E1088" t="s">
        <v>241</v>
      </c>
      <c r="F1088" t="str">
        <f>TEXT(Table1[[#This Row],[date_added]],"mmmm")</f>
        <v>April</v>
      </c>
      <c r="G1088">
        <f>YEAR(Table1[[#This Row],[date_added]])</f>
        <v>2021</v>
      </c>
      <c r="H1088" s="1">
        <v>44288</v>
      </c>
      <c r="I1088">
        <v>2018</v>
      </c>
      <c r="J1088" t="s">
        <v>272</v>
      </c>
      <c r="K1088" t="s">
        <v>152</v>
      </c>
      <c r="L1088" t="s">
        <v>237</v>
      </c>
    </row>
    <row r="1089" spans="1:12" x14ac:dyDescent="0.3">
      <c r="A1089" t="s">
        <v>3239</v>
      </c>
      <c r="B1089" t="s">
        <v>11</v>
      </c>
      <c r="C1089" t="s">
        <v>3240</v>
      </c>
      <c r="D1089" t="s">
        <v>1216</v>
      </c>
      <c r="E1089" t="s">
        <v>14</v>
      </c>
      <c r="F1089" t="str">
        <f>TEXT(Table1[[#This Row],[date_added]],"mmmm")</f>
        <v>April</v>
      </c>
      <c r="G1089">
        <f>YEAR(Table1[[#This Row],[date_added]])</f>
        <v>2021</v>
      </c>
      <c r="H1089" s="1">
        <v>44288</v>
      </c>
      <c r="I1089">
        <v>2012</v>
      </c>
      <c r="J1089" t="s">
        <v>106</v>
      </c>
      <c r="K1089" t="s">
        <v>218</v>
      </c>
      <c r="L1089" t="s">
        <v>1487</v>
      </c>
    </row>
    <row r="1090" spans="1:12" x14ac:dyDescent="0.3">
      <c r="A1090" t="s">
        <v>3241</v>
      </c>
      <c r="B1090" t="s">
        <v>11</v>
      </c>
      <c r="C1090" t="s">
        <v>3242</v>
      </c>
      <c r="D1090" t="s">
        <v>3243</v>
      </c>
      <c r="E1090" t="s">
        <v>45</v>
      </c>
      <c r="F1090" t="str">
        <f>TEXT(Table1[[#This Row],[date_added]],"mmmm")</f>
        <v>April</v>
      </c>
      <c r="G1090">
        <f>YEAR(Table1[[#This Row],[date_added]])</f>
        <v>2021</v>
      </c>
      <c r="H1090" s="1">
        <v>44288</v>
      </c>
      <c r="I1090">
        <v>2021</v>
      </c>
      <c r="J1090" t="s">
        <v>272</v>
      </c>
      <c r="K1090" t="s">
        <v>839</v>
      </c>
      <c r="L1090" t="s">
        <v>885</v>
      </c>
    </row>
    <row r="1091" spans="1:12" x14ac:dyDescent="0.3">
      <c r="A1091" t="s">
        <v>3244</v>
      </c>
      <c r="B1091" t="s">
        <v>11</v>
      </c>
      <c r="C1091" t="s">
        <v>3245</v>
      </c>
      <c r="D1091" t="s">
        <v>3246</v>
      </c>
      <c r="E1091" t="s">
        <v>14</v>
      </c>
      <c r="F1091" t="str">
        <f>TEXT(Table1[[#This Row],[date_added]],"mmmm")</f>
        <v>April</v>
      </c>
      <c r="G1091">
        <f>YEAR(Table1[[#This Row],[date_added]])</f>
        <v>2021</v>
      </c>
      <c r="H1091" s="1">
        <v>44288</v>
      </c>
      <c r="I1091">
        <v>2019</v>
      </c>
      <c r="J1091" t="s">
        <v>272</v>
      </c>
      <c r="K1091" t="s">
        <v>300</v>
      </c>
      <c r="L1091" t="s">
        <v>274</v>
      </c>
    </row>
    <row r="1092" spans="1:12" x14ac:dyDescent="0.3">
      <c r="A1092" t="s">
        <v>3247</v>
      </c>
      <c r="B1092" t="s">
        <v>11</v>
      </c>
      <c r="C1092" t="s">
        <v>3248</v>
      </c>
      <c r="D1092" t="s">
        <v>3249</v>
      </c>
      <c r="E1092" t="s">
        <v>372</v>
      </c>
      <c r="F1092" t="str">
        <f>TEXT(Table1[[#This Row],[date_added]],"mmmm")</f>
        <v>April</v>
      </c>
      <c r="G1092">
        <f>YEAR(Table1[[#This Row],[date_added]])</f>
        <v>2021</v>
      </c>
      <c r="H1092" s="1">
        <v>44288</v>
      </c>
      <c r="I1092">
        <v>2018</v>
      </c>
      <c r="J1092" t="s">
        <v>23</v>
      </c>
      <c r="K1092" t="s">
        <v>682</v>
      </c>
      <c r="L1092" t="s">
        <v>2140</v>
      </c>
    </row>
    <row r="1093" spans="1:12" x14ac:dyDescent="0.3">
      <c r="A1093" t="s">
        <v>3250</v>
      </c>
      <c r="B1093" t="s">
        <v>11</v>
      </c>
      <c r="C1093" t="s">
        <v>3251</v>
      </c>
      <c r="D1093" t="s">
        <v>3252</v>
      </c>
      <c r="E1093" t="s">
        <v>57</v>
      </c>
      <c r="F1093" t="str">
        <f>TEXT(Table1[[#This Row],[date_added]],"mmmm")</f>
        <v>April</v>
      </c>
      <c r="G1093">
        <f>YEAR(Table1[[#This Row],[date_added]])</f>
        <v>2021</v>
      </c>
      <c r="H1093" s="1">
        <v>44288</v>
      </c>
      <c r="I1093">
        <v>2021</v>
      </c>
      <c r="J1093" t="s">
        <v>23</v>
      </c>
      <c r="K1093" t="s">
        <v>35</v>
      </c>
      <c r="L1093" t="s">
        <v>407</v>
      </c>
    </row>
    <row r="1094" spans="1:12" x14ac:dyDescent="0.3">
      <c r="A1094" t="s">
        <v>3253</v>
      </c>
      <c r="B1094" t="s">
        <v>11</v>
      </c>
      <c r="C1094" t="s">
        <v>3254</v>
      </c>
      <c r="D1094" t="s">
        <v>3255</v>
      </c>
      <c r="E1094" t="s">
        <v>3256</v>
      </c>
      <c r="F1094" t="str">
        <f>TEXT(Table1[[#This Row],[date_added]],"mmmm")</f>
        <v>April</v>
      </c>
      <c r="G1094">
        <f>YEAR(Table1[[#This Row],[date_added]])</f>
        <v>2021</v>
      </c>
      <c r="H1094" s="1">
        <v>44288</v>
      </c>
      <c r="I1094">
        <v>2021</v>
      </c>
      <c r="J1094" t="s">
        <v>23</v>
      </c>
      <c r="K1094" t="s">
        <v>264</v>
      </c>
      <c r="L1094" t="s">
        <v>144</v>
      </c>
    </row>
    <row r="1095" spans="1:12" x14ac:dyDescent="0.3">
      <c r="A1095" t="s">
        <v>3257</v>
      </c>
      <c r="B1095" t="s">
        <v>11</v>
      </c>
      <c r="C1095" t="s">
        <v>3258</v>
      </c>
      <c r="D1095" t="s">
        <v>3259</v>
      </c>
      <c r="E1095" t="s">
        <v>22</v>
      </c>
      <c r="F1095" t="str">
        <f>TEXT(Table1[[#This Row],[date_added]],"mmmm")</f>
        <v>April</v>
      </c>
      <c r="G1095">
        <f>YEAR(Table1[[#This Row],[date_added]])</f>
        <v>2021</v>
      </c>
      <c r="H1095" s="1">
        <v>44288</v>
      </c>
      <c r="I1095">
        <v>2021</v>
      </c>
      <c r="J1095" t="s">
        <v>23</v>
      </c>
      <c r="K1095" t="s">
        <v>667</v>
      </c>
      <c r="L1095" t="s">
        <v>66</v>
      </c>
    </row>
    <row r="1096" spans="1:12" x14ac:dyDescent="0.3">
      <c r="A1096" t="s">
        <v>3260</v>
      </c>
      <c r="B1096" t="s">
        <v>11</v>
      </c>
      <c r="C1096" t="s">
        <v>3261</v>
      </c>
      <c r="D1096" t="s">
        <v>3262</v>
      </c>
      <c r="E1096" t="s">
        <v>14</v>
      </c>
      <c r="F1096" t="str">
        <f>TEXT(Table1[[#This Row],[date_added]],"mmmm")</f>
        <v>April</v>
      </c>
      <c r="G1096">
        <f>YEAR(Table1[[#This Row],[date_added]])</f>
        <v>2021</v>
      </c>
      <c r="H1096" s="1">
        <v>44288</v>
      </c>
      <c r="I1096">
        <v>2008</v>
      </c>
      <c r="J1096" t="s">
        <v>15</v>
      </c>
      <c r="K1096" t="s">
        <v>264</v>
      </c>
      <c r="L1096" t="s">
        <v>493</v>
      </c>
    </row>
    <row r="1097" spans="1:12" x14ac:dyDescent="0.3">
      <c r="A1097" t="s">
        <v>3263</v>
      </c>
      <c r="B1097" t="s">
        <v>11</v>
      </c>
      <c r="C1097" t="s">
        <v>3264</v>
      </c>
      <c r="D1097" t="s">
        <v>3265</v>
      </c>
      <c r="E1097" t="s">
        <v>14</v>
      </c>
      <c r="F1097" t="str">
        <f>TEXT(Table1[[#This Row],[date_added]],"mmmm")</f>
        <v>April</v>
      </c>
      <c r="G1097">
        <f>YEAR(Table1[[#This Row],[date_added]])</f>
        <v>2021</v>
      </c>
      <c r="H1097" s="1">
        <v>44288</v>
      </c>
      <c r="I1097">
        <v>2017</v>
      </c>
      <c r="J1097" t="s">
        <v>119</v>
      </c>
      <c r="K1097" t="s">
        <v>35</v>
      </c>
      <c r="L1097" t="s">
        <v>36</v>
      </c>
    </row>
    <row r="1098" spans="1:12" x14ac:dyDescent="0.3">
      <c r="A1098" t="s">
        <v>3266</v>
      </c>
      <c r="B1098" t="s">
        <v>11</v>
      </c>
      <c r="C1098">
        <v>2012</v>
      </c>
      <c r="D1098" t="s">
        <v>2916</v>
      </c>
      <c r="E1098" t="s">
        <v>14</v>
      </c>
      <c r="F1098" t="str">
        <f>TEXT(Table1[[#This Row],[date_added]],"mmmm")</f>
        <v>April</v>
      </c>
      <c r="G1098">
        <f>YEAR(Table1[[#This Row],[date_added]])</f>
        <v>2021</v>
      </c>
      <c r="H1098" s="1">
        <v>44287</v>
      </c>
      <c r="I1098">
        <v>2009</v>
      </c>
      <c r="J1098" t="s">
        <v>15</v>
      </c>
      <c r="K1098" t="s">
        <v>3267</v>
      </c>
      <c r="L1098" t="s">
        <v>631</v>
      </c>
    </row>
    <row r="1099" spans="1:12" x14ac:dyDescent="0.3">
      <c r="A1099" t="s">
        <v>3268</v>
      </c>
      <c r="B1099" t="s">
        <v>11</v>
      </c>
      <c r="C1099" t="s">
        <v>3269</v>
      </c>
      <c r="D1099" t="s">
        <v>3270</v>
      </c>
      <c r="E1099" t="s">
        <v>57</v>
      </c>
      <c r="F1099" t="str">
        <f>TEXT(Table1[[#This Row],[date_added]],"mmmm")</f>
        <v>April</v>
      </c>
      <c r="G1099">
        <f>YEAR(Table1[[#This Row],[date_added]])</f>
        <v>2021</v>
      </c>
      <c r="H1099" s="1">
        <v>44287</v>
      </c>
      <c r="I1099">
        <v>2009</v>
      </c>
      <c r="J1099" t="s">
        <v>15</v>
      </c>
      <c r="K1099" t="s">
        <v>3271</v>
      </c>
      <c r="L1099" t="s">
        <v>472</v>
      </c>
    </row>
    <row r="1100" spans="1:12" x14ac:dyDescent="0.3">
      <c r="A1100" t="s">
        <v>3272</v>
      </c>
      <c r="B1100" t="s">
        <v>11</v>
      </c>
      <c r="C1100" t="s">
        <v>3273</v>
      </c>
      <c r="D1100" t="s">
        <v>3274</v>
      </c>
      <c r="E1100" t="s">
        <v>57</v>
      </c>
      <c r="F1100" t="str">
        <f>TEXT(Table1[[#This Row],[date_added]],"mmmm")</f>
        <v>April</v>
      </c>
      <c r="G1100">
        <f>YEAR(Table1[[#This Row],[date_added]])</f>
        <v>2021</v>
      </c>
      <c r="H1100" s="1">
        <v>44287</v>
      </c>
      <c r="I1100">
        <v>2012</v>
      </c>
      <c r="J1100" t="s">
        <v>34</v>
      </c>
      <c r="K1100" t="s">
        <v>938</v>
      </c>
      <c r="L1100" t="s">
        <v>3275</v>
      </c>
    </row>
    <row r="1101" spans="1:12" x14ac:dyDescent="0.3">
      <c r="A1101" t="s">
        <v>3276</v>
      </c>
      <c r="B1101" t="s">
        <v>11</v>
      </c>
      <c r="C1101" t="s">
        <v>3277</v>
      </c>
      <c r="D1101" t="s">
        <v>3278</v>
      </c>
      <c r="E1101" t="s">
        <v>2299</v>
      </c>
      <c r="F1101" t="str">
        <f>TEXT(Table1[[#This Row],[date_added]],"mmmm")</f>
        <v>April</v>
      </c>
      <c r="G1101">
        <f>YEAR(Table1[[#This Row],[date_added]])</f>
        <v>2021</v>
      </c>
      <c r="H1101" s="1">
        <v>44287</v>
      </c>
      <c r="I1101">
        <v>2019</v>
      </c>
      <c r="J1101" t="s">
        <v>34</v>
      </c>
      <c r="K1101" t="s">
        <v>3154</v>
      </c>
      <c r="L1101" t="s">
        <v>127</v>
      </c>
    </row>
    <row r="1102" spans="1:12" x14ac:dyDescent="0.3">
      <c r="A1102" t="s">
        <v>3279</v>
      </c>
      <c r="B1102" t="s">
        <v>11</v>
      </c>
      <c r="C1102" t="s">
        <v>3280</v>
      </c>
      <c r="D1102" t="s">
        <v>3281</v>
      </c>
      <c r="E1102" t="s">
        <v>14</v>
      </c>
      <c r="F1102" t="str">
        <f>TEXT(Table1[[#This Row],[date_added]],"mmmm")</f>
        <v>April</v>
      </c>
      <c r="G1102">
        <f>YEAR(Table1[[#This Row],[date_added]])</f>
        <v>2021</v>
      </c>
      <c r="H1102" s="1">
        <v>44287</v>
      </c>
      <c r="I1102">
        <v>2010</v>
      </c>
      <c r="J1102" t="s">
        <v>15</v>
      </c>
      <c r="K1102" t="s">
        <v>148</v>
      </c>
      <c r="L1102" t="s">
        <v>2229</v>
      </c>
    </row>
    <row r="1103" spans="1:12" x14ac:dyDescent="0.3">
      <c r="A1103" t="s">
        <v>3282</v>
      </c>
      <c r="B1103" t="s">
        <v>11</v>
      </c>
      <c r="C1103" t="s">
        <v>3283</v>
      </c>
      <c r="D1103" t="s">
        <v>3284</v>
      </c>
      <c r="E1103" t="s">
        <v>14</v>
      </c>
      <c r="F1103" t="str">
        <f>TEXT(Table1[[#This Row],[date_added]],"mmmm")</f>
        <v>April</v>
      </c>
      <c r="G1103">
        <f>YEAR(Table1[[#This Row],[date_added]])</f>
        <v>2021</v>
      </c>
      <c r="H1103" s="1">
        <v>44287</v>
      </c>
      <c r="I1103">
        <v>2015</v>
      </c>
      <c r="J1103" t="s">
        <v>272</v>
      </c>
      <c r="K1103" t="s">
        <v>16</v>
      </c>
      <c r="L1103" t="s">
        <v>2719</v>
      </c>
    </row>
    <row r="1104" spans="1:12" x14ac:dyDescent="0.3">
      <c r="A1104" t="s">
        <v>3285</v>
      </c>
      <c r="B1104" t="s">
        <v>11</v>
      </c>
      <c r="C1104" t="s">
        <v>3286</v>
      </c>
      <c r="D1104" t="s">
        <v>3287</v>
      </c>
      <c r="E1104" t="s">
        <v>290</v>
      </c>
      <c r="F1104" t="str">
        <f>TEXT(Table1[[#This Row],[date_added]],"mmmm")</f>
        <v>April</v>
      </c>
      <c r="G1104">
        <f>YEAR(Table1[[#This Row],[date_added]])</f>
        <v>2021</v>
      </c>
      <c r="H1104" s="1">
        <v>44287</v>
      </c>
      <c r="I1104">
        <v>2016</v>
      </c>
      <c r="J1104" t="s">
        <v>15</v>
      </c>
      <c r="K1104" t="s">
        <v>259</v>
      </c>
      <c r="L1104" t="s">
        <v>631</v>
      </c>
    </row>
    <row r="1105" spans="1:12" x14ac:dyDescent="0.3">
      <c r="A1105" t="s">
        <v>3288</v>
      </c>
      <c r="B1105" t="s">
        <v>11</v>
      </c>
      <c r="C1105" t="s">
        <v>3289</v>
      </c>
      <c r="D1105" t="s">
        <v>156</v>
      </c>
      <c r="E1105" t="s">
        <v>14</v>
      </c>
      <c r="F1105" t="str">
        <f>TEXT(Table1[[#This Row],[date_added]],"mmmm")</f>
        <v>April</v>
      </c>
      <c r="G1105">
        <f>YEAR(Table1[[#This Row],[date_added]])</f>
        <v>2021</v>
      </c>
      <c r="H1105" s="1">
        <v>44287</v>
      </c>
      <c r="I1105">
        <v>2001</v>
      </c>
      <c r="J1105" t="s">
        <v>15</v>
      </c>
      <c r="K1105" t="s">
        <v>242</v>
      </c>
      <c r="L1105" t="s">
        <v>493</v>
      </c>
    </row>
    <row r="1106" spans="1:12" x14ac:dyDescent="0.3">
      <c r="A1106" t="s">
        <v>3290</v>
      </c>
      <c r="B1106" t="s">
        <v>11</v>
      </c>
      <c r="C1106" t="s">
        <v>3291</v>
      </c>
      <c r="D1106" t="s">
        <v>3292</v>
      </c>
      <c r="E1106" t="s">
        <v>57</v>
      </c>
      <c r="F1106" t="str">
        <f>TEXT(Table1[[#This Row],[date_added]],"mmmm")</f>
        <v>April</v>
      </c>
      <c r="G1106">
        <f>YEAR(Table1[[#This Row],[date_added]])</f>
        <v>2021</v>
      </c>
      <c r="H1106" s="1">
        <v>44287</v>
      </c>
      <c r="I1106">
        <v>2020</v>
      </c>
      <c r="J1106" t="s">
        <v>46</v>
      </c>
      <c r="K1106" t="s">
        <v>630</v>
      </c>
      <c r="L1106" t="s">
        <v>66</v>
      </c>
    </row>
    <row r="1107" spans="1:12" x14ac:dyDescent="0.3">
      <c r="A1107" t="s">
        <v>3293</v>
      </c>
      <c r="B1107" t="s">
        <v>11</v>
      </c>
      <c r="C1107" t="s">
        <v>3294</v>
      </c>
      <c r="D1107" t="s">
        <v>3295</v>
      </c>
      <c r="E1107" t="s">
        <v>14</v>
      </c>
      <c r="F1107" t="str">
        <f>TEXT(Table1[[#This Row],[date_added]],"mmmm")</f>
        <v>April</v>
      </c>
      <c r="G1107">
        <f>YEAR(Table1[[#This Row],[date_added]])</f>
        <v>2021</v>
      </c>
      <c r="H1107" s="1">
        <v>44287</v>
      </c>
      <c r="I1107">
        <v>1996</v>
      </c>
      <c r="J1107" t="s">
        <v>272</v>
      </c>
      <c r="K1107" t="s">
        <v>732</v>
      </c>
      <c r="L1107" t="s">
        <v>274</v>
      </c>
    </row>
    <row r="1108" spans="1:12" x14ac:dyDescent="0.3">
      <c r="A1108" t="s">
        <v>3296</v>
      </c>
      <c r="B1108" t="s">
        <v>11</v>
      </c>
      <c r="C1108" t="s">
        <v>3297</v>
      </c>
      <c r="D1108" t="s">
        <v>3298</v>
      </c>
      <c r="E1108" t="s">
        <v>14</v>
      </c>
      <c r="F1108" t="str">
        <f>TEXT(Table1[[#This Row],[date_added]],"mmmm")</f>
        <v>April</v>
      </c>
      <c r="G1108">
        <f>YEAR(Table1[[#This Row],[date_added]])</f>
        <v>2021</v>
      </c>
      <c r="H1108" s="1">
        <v>44287</v>
      </c>
      <c r="I1108">
        <v>1964</v>
      </c>
      <c r="J1108" t="s">
        <v>518</v>
      </c>
      <c r="K1108" t="s">
        <v>3299</v>
      </c>
      <c r="L1108" t="s">
        <v>3300</v>
      </c>
    </row>
    <row r="1109" spans="1:12" x14ac:dyDescent="0.3">
      <c r="A1109" t="s">
        <v>3301</v>
      </c>
      <c r="B1109" t="s">
        <v>11</v>
      </c>
      <c r="C1109" t="s">
        <v>3302</v>
      </c>
      <c r="D1109" t="s">
        <v>3303</v>
      </c>
      <c r="E1109" t="s">
        <v>14</v>
      </c>
      <c r="F1109" t="str">
        <f>TEXT(Table1[[#This Row],[date_added]],"mmmm")</f>
        <v>April</v>
      </c>
      <c r="G1109">
        <f>YEAR(Table1[[#This Row],[date_added]])</f>
        <v>2021</v>
      </c>
      <c r="H1109" s="1">
        <v>44287</v>
      </c>
      <c r="I1109">
        <v>2017</v>
      </c>
      <c r="J1109" t="s">
        <v>272</v>
      </c>
      <c r="K1109" t="s">
        <v>811</v>
      </c>
      <c r="L1109" t="s">
        <v>722</v>
      </c>
    </row>
    <row r="1110" spans="1:12" x14ac:dyDescent="0.3">
      <c r="A1110" t="s">
        <v>3304</v>
      </c>
      <c r="B1110" t="s">
        <v>11</v>
      </c>
      <c r="C1110" t="s">
        <v>3305</v>
      </c>
      <c r="D1110" t="s">
        <v>2629</v>
      </c>
      <c r="E1110" t="s">
        <v>78</v>
      </c>
      <c r="F1110" t="str">
        <f>TEXT(Table1[[#This Row],[date_added]],"mmmm")</f>
        <v>April</v>
      </c>
      <c r="G1110">
        <f>YEAR(Table1[[#This Row],[date_added]])</f>
        <v>2021</v>
      </c>
      <c r="H1110" s="1">
        <v>44287</v>
      </c>
      <c r="I1110">
        <v>2017</v>
      </c>
      <c r="J1110" t="s">
        <v>46</v>
      </c>
      <c r="K1110" t="s">
        <v>373</v>
      </c>
      <c r="L1110" t="s">
        <v>237</v>
      </c>
    </row>
    <row r="1111" spans="1:12" x14ac:dyDescent="0.3">
      <c r="A1111" t="s">
        <v>3306</v>
      </c>
      <c r="B1111" t="s">
        <v>11</v>
      </c>
      <c r="C1111" t="s">
        <v>3307</v>
      </c>
      <c r="D1111" t="s">
        <v>2629</v>
      </c>
      <c r="E1111" t="s">
        <v>290</v>
      </c>
      <c r="F1111" t="str">
        <f>TEXT(Table1[[#This Row],[date_added]],"mmmm")</f>
        <v>April</v>
      </c>
      <c r="G1111">
        <f>YEAR(Table1[[#This Row],[date_added]])</f>
        <v>2021</v>
      </c>
      <c r="H1111" s="1">
        <v>44287</v>
      </c>
      <c r="I1111">
        <v>2017</v>
      </c>
      <c r="J1111" t="s">
        <v>46</v>
      </c>
      <c r="K1111" t="s">
        <v>3308</v>
      </c>
      <c r="L1111" t="s">
        <v>237</v>
      </c>
    </row>
    <row r="1112" spans="1:12" x14ac:dyDescent="0.3">
      <c r="A1112" t="s">
        <v>3309</v>
      </c>
      <c r="B1112" t="s">
        <v>11</v>
      </c>
      <c r="C1112" t="s">
        <v>3310</v>
      </c>
      <c r="D1112" t="s">
        <v>2629</v>
      </c>
      <c r="E1112" t="s">
        <v>78</v>
      </c>
      <c r="F1112" t="str">
        <f>TEXT(Table1[[#This Row],[date_added]],"mmmm")</f>
        <v>April</v>
      </c>
      <c r="G1112">
        <f>YEAR(Table1[[#This Row],[date_added]])</f>
        <v>2021</v>
      </c>
      <c r="H1112" s="1">
        <v>44287</v>
      </c>
      <c r="I1112">
        <v>2017</v>
      </c>
      <c r="J1112" t="s">
        <v>46</v>
      </c>
      <c r="K1112" t="s">
        <v>3311</v>
      </c>
      <c r="L1112" t="s">
        <v>237</v>
      </c>
    </row>
    <row r="1113" spans="1:12" x14ac:dyDescent="0.3">
      <c r="A1113" t="s">
        <v>3312</v>
      </c>
      <c r="B1113" t="s">
        <v>11</v>
      </c>
      <c r="C1113" t="s">
        <v>3313</v>
      </c>
      <c r="D1113" t="s">
        <v>2562</v>
      </c>
      <c r="E1113" t="s">
        <v>14</v>
      </c>
      <c r="F1113" t="str">
        <f>TEXT(Table1[[#This Row],[date_added]],"mmmm")</f>
        <v>April</v>
      </c>
      <c r="G1113">
        <f>YEAR(Table1[[#This Row],[date_added]])</f>
        <v>2021</v>
      </c>
      <c r="H1113" s="1">
        <v>44287</v>
      </c>
      <c r="I1113">
        <v>2016</v>
      </c>
      <c r="J1113" t="s">
        <v>272</v>
      </c>
      <c r="K1113" t="s">
        <v>291</v>
      </c>
      <c r="L1113" t="s">
        <v>274</v>
      </c>
    </row>
    <row r="1114" spans="1:12" x14ac:dyDescent="0.3">
      <c r="A1114" t="s">
        <v>3314</v>
      </c>
      <c r="B1114" t="s">
        <v>11</v>
      </c>
      <c r="C1114" t="s">
        <v>3315</v>
      </c>
      <c r="D1114" t="s">
        <v>3316</v>
      </c>
      <c r="E1114" t="s">
        <v>14</v>
      </c>
      <c r="F1114" t="str">
        <f>TEXT(Table1[[#This Row],[date_added]],"mmmm")</f>
        <v>April</v>
      </c>
      <c r="G1114">
        <f>YEAR(Table1[[#This Row],[date_added]])</f>
        <v>2021</v>
      </c>
      <c r="H1114" s="1">
        <v>44287</v>
      </c>
      <c r="I1114">
        <v>2017</v>
      </c>
      <c r="J1114" t="s">
        <v>272</v>
      </c>
      <c r="K1114" t="s">
        <v>297</v>
      </c>
      <c r="L1114" t="s">
        <v>631</v>
      </c>
    </row>
    <row r="1115" spans="1:12" x14ac:dyDescent="0.3">
      <c r="A1115" t="s">
        <v>3317</v>
      </c>
      <c r="B1115" t="s">
        <v>11</v>
      </c>
      <c r="C1115" t="s">
        <v>3318</v>
      </c>
      <c r="D1115" t="s">
        <v>3319</v>
      </c>
      <c r="E1115" t="s">
        <v>14</v>
      </c>
      <c r="F1115" t="str">
        <f>TEXT(Table1[[#This Row],[date_added]],"mmmm")</f>
        <v>April</v>
      </c>
      <c r="G1115">
        <f>YEAR(Table1[[#This Row],[date_added]])</f>
        <v>2021</v>
      </c>
      <c r="H1115" s="1">
        <v>44287</v>
      </c>
      <c r="I1115">
        <v>2010</v>
      </c>
      <c r="J1115" t="s">
        <v>15</v>
      </c>
      <c r="K1115" t="s">
        <v>846</v>
      </c>
      <c r="L1115" t="s">
        <v>274</v>
      </c>
    </row>
    <row r="1116" spans="1:12" x14ac:dyDescent="0.3">
      <c r="A1116" t="s">
        <v>3320</v>
      </c>
      <c r="B1116" t="s">
        <v>11</v>
      </c>
      <c r="C1116" t="s">
        <v>3321</v>
      </c>
      <c r="D1116" t="s">
        <v>3322</v>
      </c>
      <c r="E1116" t="s">
        <v>1823</v>
      </c>
      <c r="F1116" t="str">
        <f>TEXT(Table1[[#This Row],[date_added]],"mmmm")</f>
        <v>April</v>
      </c>
      <c r="G1116">
        <f>YEAR(Table1[[#This Row],[date_added]])</f>
        <v>2021</v>
      </c>
      <c r="H1116" s="1">
        <v>44287</v>
      </c>
      <c r="I1116">
        <v>2021</v>
      </c>
      <c r="J1116" t="s">
        <v>46</v>
      </c>
      <c r="K1116" t="s">
        <v>586</v>
      </c>
      <c r="L1116" t="s">
        <v>481</v>
      </c>
    </row>
    <row r="1117" spans="1:12" x14ac:dyDescent="0.3">
      <c r="A1117" t="s">
        <v>3323</v>
      </c>
      <c r="B1117" t="s">
        <v>11</v>
      </c>
      <c r="C1117" t="s">
        <v>3324</v>
      </c>
      <c r="D1117" t="s">
        <v>3325</v>
      </c>
      <c r="E1117" t="s">
        <v>1134</v>
      </c>
      <c r="F1117" t="str">
        <f>TEXT(Table1[[#This Row],[date_added]],"mmmm")</f>
        <v>April</v>
      </c>
      <c r="G1117">
        <f>YEAR(Table1[[#This Row],[date_added]])</f>
        <v>2021</v>
      </c>
      <c r="H1117" s="1">
        <v>44287</v>
      </c>
      <c r="I1117">
        <v>2019</v>
      </c>
      <c r="J1117" t="s">
        <v>34</v>
      </c>
      <c r="K1117" t="s">
        <v>242</v>
      </c>
      <c r="L1117" t="s">
        <v>934</v>
      </c>
    </row>
    <row r="1118" spans="1:12" x14ac:dyDescent="0.3">
      <c r="A1118" t="s">
        <v>3326</v>
      </c>
      <c r="B1118" t="s">
        <v>11</v>
      </c>
      <c r="C1118" t="s">
        <v>3327</v>
      </c>
      <c r="D1118" t="s">
        <v>3328</v>
      </c>
      <c r="E1118" t="s">
        <v>45</v>
      </c>
      <c r="F1118" t="str">
        <f>TEXT(Table1[[#This Row],[date_added]],"mmmm")</f>
        <v>April</v>
      </c>
      <c r="G1118">
        <f>YEAR(Table1[[#This Row],[date_added]])</f>
        <v>2021</v>
      </c>
      <c r="H1118" s="1">
        <v>44287</v>
      </c>
      <c r="I1118">
        <v>2002</v>
      </c>
      <c r="J1118" t="s">
        <v>272</v>
      </c>
      <c r="K1118" t="s">
        <v>2975</v>
      </c>
      <c r="L1118" t="s">
        <v>41</v>
      </c>
    </row>
    <row r="1119" spans="1:12" x14ac:dyDescent="0.3">
      <c r="A1119" t="s">
        <v>3329</v>
      </c>
      <c r="B1119" t="s">
        <v>11</v>
      </c>
      <c r="C1119" t="s">
        <v>3330</v>
      </c>
      <c r="D1119" t="s">
        <v>3331</v>
      </c>
      <c r="E1119" t="s">
        <v>14</v>
      </c>
      <c r="F1119" t="str">
        <f>TEXT(Table1[[#This Row],[date_added]],"mmmm")</f>
        <v>April</v>
      </c>
      <c r="G1119">
        <f>YEAR(Table1[[#This Row],[date_added]])</f>
        <v>2021</v>
      </c>
      <c r="H1119" s="1">
        <v>44287</v>
      </c>
      <c r="I1119">
        <v>2009</v>
      </c>
      <c r="J1119" t="s">
        <v>15</v>
      </c>
      <c r="K1119" t="s">
        <v>331</v>
      </c>
      <c r="L1119" t="s">
        <v>2229</v>
      </c>
    </row>
    <row r="1120" spans="1:12" x14ac:dyDescent="0.3">
      <c r="A1120" t="s">
        <v>3332</v>
      </c>
      <c r="B1120" t="s">
        <v>11</v>
      </c>
      <c r="C1120" t="s">
        <v>3333</v>
      </c>
      <c r="D1120" t="s">
        <v>3334</v>
      </c>
      <c r="E1120" t="s">
        <v>14</v>
      </c>
      <c r="F1120" t="str">
        <f>TEXT(Table1[[#This Row],[date_added]],"mmmm")</f>
        <v>April</v>
      </c>
      <c r="G1120">
        <f>YEAR(Table1[[#This Row],[date_added]])</f>
        <v>2021</v>
      </c>
      <c r="H1120" s="1">
        <v>44287</v>
      </c>
      <c r="I1120">
        <v>1999</v>
      </c>
      <c r="J1120" t="s">
        <v>272</v>
      </c>
      <c r="K1120" t="s">
        <v>353</v>
      </c>
      <c r="L1120" t="s">
        <v>274</v>
      </c>
    </row>
    <row r="1121" spans="1:12" x14ac:dyDescent="0.3">
      <c r="A1121" t="s">
        <v>3335</v>
      </c>
      <c r="B1121" t="s">
        <v>11</v>
      </c>
      <c r="C1121" t="s">
        <v>3336</v>
      </c>
      <c r="D1121" t="s">
        <v>3337</v>
      </c>
      <c r="E1121" t="s">
        <v>57</v>
      </c>
      <c r="F1121" t="str">
        <f>TEXT(Table1[[#This Row],[date_added]],"mmmm")</f>
        <v>April</v>
      </c>
      <c r="G1121">
        <f>YEAR(Table1[[#This Row],[date_added]])</f>
        <v>2021</v>
      </c>
      <c r="H1121" s="1">
        <v>44287</v>
      </c>
      <c r="I1121">
        <v>2016</v>
      </c>
      <c r="J1121" t="s">
        <v>46</v>
      </c>
      <c r="K1121" t="s">
        <v>264</v>
      </c>
      <c r="L1121" t="s">
        <v>232</v>
      </c>
    </row>
    <row r="1122" spans="1:12" x14ac:dyDescent="0.3">
      <c r="A1122" t="s">
        <v>3338</v>
      </c>
      <c r="B1122" t="s">
        <v>11</v>
      </c>
      <c r="C1122" t="s">
        <v>3339</v>
      </c>
      <c r="D1122" t="s">
        <v>3340</v>
      </c>
      <c r="E1122" t="s">
        <v>14</v>
      </c>
      <c r="F1122" t="str">
        <f>TEXT(Table1[[#This Row],[date_added]],"mmmm")</f>
        <v>April</v>
      </c>
      <c r="G1122">
        <f>YEAR(Table1[[#This Row],[date_added]])</f>
        <v>2021</v>
      </c>
      <c r="H1122" s="1">
        <v>44287</v>
      </c>
      <c r="I1122">
        <v>2017</v>
      </c>
      <c r="J1122" t="s">
        <v>23</v>
      </c>
      <c r="K1122" t="s">
        <v>353</v>
      </c>
      <c r="L1122" t="s">
        <v>17</v>
      </c>
    </row>
    <row r="1123" spans="1:12" x14ac:dyDescent="0.3">
      <c r="A1123" t="s">
        <v>3341</v>
      </c>
      <c r="B1123" t="s">
        <v>11</v>
      </c>
      <c r="C1123" t="s">
        <v>3342</v>
      </c>
      <c r="D1123" t="s">
        <v>3343</v>
      </c>
      <c r="E1123" t="s">
        <v>14</v>
      </c>
      <c r="F1123" t="str">
        <f>TEXT(Table1[[#This Row],[date_added]],"mmmm")</f>
        <v>April</v>
      </c>
      <c r="G1123">
        <f>YEAR(Table1[[#This Row],[date_added]])</f>
        <v>2021</v>
      </c>
      <c r="H1123" s="1">
        <v>44287</v>
      </c>
      <c r="I1123">
        <v>2008</v>
      </c>
      <c r="J1123" t="s">
        <v>15</v>
      </c>
      <c r="K1123" t="s">
        <v>52</v>
      </c>
      <c r="L1123" t="s">
        <v>493</v>
      </c>
    </row>
    <row r="1124" spans="1:12" x14ac:dyDescent="0.3">
      <c r="A1124" t="s">
        <v>3344</v>
      </c>
      <c r="B1124" t="s">
        <v>11</v>
      </c>
      <c r="C1124" t="s">
        <v>3345</v>
      </c>
      <c r="D1124" t="s">
        <v>3346</v>
      </c>
      <c r="E1124" t="s">
        <v>3347</v>
      </c>
      <c r="F1124" t="str">
        <f>TEXT(Table1[[#This Row],[date_added]],"mmmm")</f>
        <v>March</v>
      </c>
      <c r="G1124">
        <f>YEAR(Table1[[#This Row],[date_added]])</f>
        <v>2021</v>
      </c>
      <c r="H1124" s="1">
        <v>44286</v>
      </c>
      <c r="I1124">
        <v>2018</v>
      </c>
      <c r="J1124" t="s">
        <v>15</v>
      </c>
      <c r="K1124" t="s">
        <v>227</v>
      </c>
      <c r="L1124" t="s">
        <v>486</v>
      </c>
    </row>
    <row r="1125" spans="1:12" x14ac:dyDescent="0.3">
      <c r="A1125" t="s">
        <v>3348</v>
      </c>
      <c r="B1125" t="s">
        <v>19</v>
      </c>
      <c r="C1125" t="s">
        <v>3349</v>
      </c>
      <c r="D1125" t="s">
        <v>3350</v>
      </c>
      <c r="E1125" t="s">
        <v>14</v>
      </c>
      <c r="F1125" t="str">
        <f>TEXT(Table1[[#This Row],[date_added]],"mmmm")</f>
        <v>March</v>
      </c>
      <c r="G1125">
        <f>YEAR(Table1[[#This Row],[date_added]])</f>
        <v>2021</v>
      </c>
      <c r="H1125" s="1">
        <v>44286</v>
      </c>
      <c r="I1125">
        <v>2021</v>
      </c>
      <c r="J1125" t="s">
        <v>46</v>
      </c>
      <c r="K1125" t="s">
        <v>24</v>
      </c>
      <c r="L1125" t="s">
        <v>3351</v>
      </c>
    </row>
    <row r="1126" spans="1:12" x14ac:dyDescent="0.3">
      <c r="A1126" t="s">
        <v>3352</v>
      </c>
      <c r="B1126" t="s">
        <v>11</v>
      </c>
      <c r="C1126" t="s">
        <v>3353</v>
      </c>
      <c r="D1126" t="s">
        <v>3354</v>
      </c>
      <c r="E1126" t="s">
        <v>45</v>
      </c>
      <c r="F1126" t="str">
        <f>TEXT(Table1[[#This Row],[date_added]],"mmmm")</f>
        <v>March</v>
      </c>
      <c r="G1126">
        <f>YEAR(Table1[[#This Row],[date_added]])</f>
        <v>2021</v>
      </c>
      <c r="H1126" s="1">
        <v>44286</v>
      </c>
      <c r="I1126">
        <v>2020</v>
      </c>
      <c r="J1126" t="s">
        <v>23</v>
      </c>
      <c r="K1126" t="s">
        <v>264</v>
      </c>
      <c r="L1126" t="s">
        <v>1135</v>
      </c>
    </row>
    <row r="1127" spans="1:12" x14ac:dyDescent="0.3">
      <c r="A1127" t="s">
        <v>3355</v>
      </c>
      <c r="B1127" t="s">
        <v>11</v>
      </c>
      <c r="C1127" t="s">
        <v>3356</v>
      </c>
      <c r="D1127" t="s">
        <v>3357</v>
      </c>
      <c r="E1127" t="s">
        <v>14</v>
      </c>
      <c r="F1127" t="str">
        <f>TEXT(Table1[[#This Row],[date_added]],"mmmm")</f>
        <v>March</v>
      </c>
      <c r="G1127">
        <f>YEAR(Table1[[#This Row],[date_added]])</f>
        <v>2021</v>
      </c>
      <c r="H1127" s="1">
        <v>44285</v>
      </c>
      <c r="I1127">
        <v>2021</v>
      </c>
      <c r="J1127" t="s">
        <v>34</v>
      </c>
      <c r="K1127" t="s">
        <v>335</v>
      </c>
      <c r="L1127" t="s">
        <v>17</v>
      </c>
    </row>
    <row r="1128" spans="1:12" x14ac:dyDescent="0.3">
      <c r="A1128" t="s">
        <v>3358</v>
      </c>
      <c r="B1128" t="s">
        <v>11</v>
      </c>
      <c r="C1128" t="s">
        <v>3359</v>
      </c>
      <c r="D1128" t="s">
        <v>3360</v>
      </c>
      <c r="E1128" t="s">
        <v>241</v>
      </c>
      <c r="F1128" t="str">
        <f>TEXT(Table1[[#This Row],[date_added]],"mmmm")</f>
        <v>March</v>
      </c>
      <c r="G1128">
        <f>YEAR(Table1[[#This Row],[date_added]])</f>
        <v>2021</v>
      </c>
      <c r="H1128" s="1">
        <v>44285</v>
      </c>
      <c r="I1128">
        <v>2021</v>
      </c>
      <c r="J1128" t="s">
        <v>106</v>
      </c>
      <c r="K1128" t="s">
        <v>2709</v>
      </c>
      <c r="L1128" t="s">
        <v>108</v>
      </c>
    </row>
    <row r="1129" spans="1:12" x14ac:dyDescent="0.3">
      <c r="A1129" t="s">
        <v>3361</v>
      </c>
      <c r="B1129" t="s">
        <v>11</v>
      </c>
      <c r="C1129" t="s">
        <v>3362</v>
      </c>
      <c r="D1129" t="s">
        <v>3363</v>
      </c>
      <c r="E1129" t="s">
        <v>78</v>
      </c>
      <c r="F1129" t="str">
        <f>TEXT(Table1[[#This Row],[date_added]],"mmmm")</f>
        <v>March</v>
      </c>
      <c r="G1129">
        <f>YEAR(Table1[[#This Row],[date_added]])</f>
        <v>2021</v>
      </c>
      <c r="H1129" s="1">
        <v>44281</v>
      </c>
      <c r="I1129">
        <v>2018</v>
      </c>
      <c r="J1129" t="s">
        <v>23</v>
      </c>
      <c r="K1129" t="s">
        <v>59</v>
      </c>
      <c r="L1129" t="s">
        <v>66</v>
      </c>
    </row>
    <row r="1130" spans="1:12" x14ac:dyDescent="0.3">
      <c r="A1130" t="s">
        <v>3364</v>
      </c>
      <c r="B1130" t="s">
        <v>11</v>
      </c>
      <c r="C1130" t="s">
        <v>3365</v>
      </c>
      <c r="D1130" t="s">
        <v>3366</v>
      </c>
      <c r="E1130" t="s">
        <v>45</v>
      </c>
      <c r="F1130" t="str">
        <f>TEXT(Table1[[#This Row],[date_added]],"mmmm")</f>
        <v>March</v>
      </c>
      <c r="G1130">
        <f>YEAR(Table1[[#This Row],[date_added]])</f>
        <v>2021</v>
      </c>
      <c r="H1130" s="1">
        <v>44284</v>
      </c>
      <c r="I1130">
        <v>2013</v>
      </c>
      <c r="J1130" t="s">
        <v>15</v>
      </c>
      <c r="K1130" t="s">
        <v>1503</v>
      </c>
      <c r="L1130" t="s">
        <v>66</v>
      </c>
    </row>
    <row r="1131" spans="1:12" x14ac:dyDescent="0.3">
      <c r="A1131" t="s">
        <v>3367</v>
      </c>
      <c r="B1131" t="s">
        <v>11</v>
      </c>
      <c r="C1131" t="s">
        <v>3368</v>
      </c>
      <c r="D1131" t="s">
        <v>3369</v>
      </c>
      <c r="E1131" t="s">
        <v>14</v>
      </c>
      <c r="F1131" t="str">
        <f>TEXT(Table1[[#This Row],[date_added]],"mmmm")</f>
        <v>March</v>
      </c>
      <c r="G1131">
        <f>YEAR(Table1[[#This Row],[date_added]])</f>
        <v>2021</v>
      </c>
      <c r="H1131" s="1">
        <v>44283</v>
      </c>
      <c r="I1131">
        <v>2012</v>
      </c>
      <c r="J1131" t="s">
        <v>272</v>
      </c>
      <c r="K1131" t="s">
        <v>259</v>
      </c>
      <c r="L1131" t="s">
        <v>486</v>
      </c>
    </row>
    <row r="1132" spans="1:12" x14ac:dyDescent="0.3">
      <c r="A1132" t="s">
        <v>3370</v>
      </c>
      <c r="B1132" t="s">
        <v>11</v>
      </c>
      <c r="C1132" t="s">
        <v>3371</v>
      </c>
      <c r="D1132" t="s">
        <v>3372</v>
      </c>
      <c r="E1132" t="s">
        <v>372</v>
      </c>
      <c r="F1132" t="str">
        <f>TEXT(Table1[[#This Row],[date_added]],"mmmm")</f>
        <v>March</v>
      </c>
      <c r="G1132">
        <f>YEAR(Table1[[#This Row],[date_added]])</f>
        <v>2021</v>
      </c>
      <c r="H1132" s="1">
        <v>44283</v>
      </c>
      <c r="I1132">
        <v>2021</v>
      </c>
      <c r="J1132" t="s">
        <v>34</v>
      </c>
      <c r="K1132" t="s">
        <v>3373</v>
      </c>
      <c r="L1132" t="s">
        <v>127</v>
      </c>
    </row>
    <row r="1133" spans="1:12" x14ac:dyDescent="0.3">
      <c r="A1133" t="s">
        <v>3374</v>
      </c>
      <c r="B1133" t="s">
        <v>11</v>
      </c>
      <c r="C1133" t="s">
        <v>3375</v>
      </c>
      <c r="D1133" t="s">
        <v>3376</v>
      </c>
      <c r="E1133" t="s">
        <v>14</v>
      </c>
      <c r="F1133" t="str">
        <f>TEXT(Table1[[#This Row],[date_added]],"mmmm")</f>
        <v>March</v>
      </c>
      <c r="G1133">
        <f>YEAR(Table1[[#This Row],[date_added]])</f>
        <v>2021</v>
      </c>
      <c r="H1133" s="1">
        <v>44281</v>
      </c>
      <c r="I1133">
        <v>2021</v>
      </c>
      <c r="J1133" t="s">
        <v>34</v>
      </c>
      <c r="K1133" t="s">
        <v>264</v>
      </c>
      <c r="L1133" t="s">
        <v>3377</v>
      </c>
    </row>
    <row r="1134" spans="1:12" x14ac:dyDescent="0.3">
      <c r="A1134" t="s">
        <v>3378</v>
      </c>
      <c r="B1134" t="s">
        <v>11</v>
      </c>
      <c r="C1134" t="s">
        <v>3379</v>
      </c>
      <c r="D1134" t="s">
        <v>3380</v>
      </c>
      <c r="E1134" t="s">
        <v>3347</v>
      </c>
      <c r="F1134" t="str">
        <f>TEXT(Table1[[#This Row],[date_added]],"mmmm")</f>
        <v>March</v>
      </c>
      <c r="G1134">
        <f>YEAR(Table1[[#This Row],[date_added]])</f>
        <v>2021</v>
      </c>
      <c r="H1134" s="1">
        <v>44281</v>
      </c>
      <c r="I1134">
        <v>1998</v>
      </c>
      <c r="J1134" t="s">
        <v>23</v>
      </c>
      <c r="K1134" t="s">
        <v>340</v>
      </c>
      <c r="L1134" t="s">
        <v>1531</v>
      </c>
    </row>
    <row r="1135" spans="1:12" x14ac:dyDescent="0.3">
      <c r="A1135" t="s">
        <v>3381</v>
      </c>
      <c r="B1135" t="s">
        <v>11</v>
      </c>
      <c r="C1135" t="s">
        <v>3382</v>
      </c>
      <c r="D1135" t="s">
        <v>3383</v>
      </c>
      <c r="E1135" t="s">
        <v>2837</v>
      </c>
      <c r="F1135" t="str">
        <f>TEXT(Table1[[#This Row],[date_added]],"mmmm")</f>
        <v>March</v>
      </c>
      <c r="G1135">
        <f>YEAR(Table1[[#This Row],[date_added]])</f>
        <v>2021</v>
      </c>
      <c r="H1135" s="1">
        <v>44281</v>
      </c>
      <c r="I1135">
        <v>2020</v>
      </c>
      <c r="J1135" t="s">
        <v>46</v>
      </c>
      <c r="K1135" t="s">
        <v>335</v>
      </c>
      <c r="L1135" t="s">
        <v>66</v>
      </c>
    </row>
    <row r="1136" spans="1:12" x14ac:dyDescent="0.3">
      <c r="A1136" t="s">
        <v>3384</v>
      </c>
      <c r="B1136" t="s">
        <v>11</v>
      </c>
      <c r="C1136" t="s">
        <v>3385</v>
      </c>
      <c r="D1136" t="s">
        <v>3386</v>
      </c>
      <c r="E1136" t="s">
        <v>416</v>
      </c>
      <c r="F1136" t="str">
        <f>TEXT(Table1[[#This Row],[date_added]],"mmmm")</f>
        <v>March</v>
      </c>
      <c r="G1136">
        <f>YEAR(Table1[[#This Row],[date_added]])</f>
        <v>2021</v>
      </c>
      <c r="H1136" s="1">
        <v>44281</v>
      </c>
      <c r="I1136">
        <v>2020</v>
      </c>
      <c r="J1136" t="s">
        <v>23</v>
      </c>
      <c r="K1136" t="s">
        <v>152</v>
      </c>
      <c r="L1136" t="s">
        <v>223</v>
      </c>
    </row>
    <row r="1137" spans="1:12" x14ac:dyDescent="0.3">
      <c r="A1137" t="s">
        <v>3387</v>
      </c>
      <c r="B1137" t="s">
        <v>11</v>
      </c>
      <c r="C1137" t="s">
        <v>3388</v>
      </c>
      <c r="D1137" t="s">
        <v>3389</v>
      </c>
      <c r="E1137" t="s">
        <v>57</v>
      </c>
      <c r="F1137" t="str">
        <f>TEXT(Table1[[#This Row],[date_added]],"mmmm")</f>
        <v>March</v>
      </c>
      <c r="G1137">
        <f>YEAR(Table1[[#This Row],[date_added]])</f>
        <v>2021</v>
      </c>
      <c r="H1137" s="1">
        <v>44281</v>
      </c>
      <c r="I1137">
        <v>2021</v>
      </c>
      <c r="J1137" t="s">
        <v>34</v>
      </c>
      <c r="K1137" t="s">
        <v>586</v>
      </c>
      <c r="L1137" t="s">
        <v>472</v>
      </c>
    </row>
    <row r="1138" spans="1:12" x14ac:dyDescent="0.3">
      <c r="A1138" t="s">
        <v>3390</v>
      </c>
      <c r="B1138" t="s">
        <v>11</v>
      </c>
      <c r="C1138" t="s">
        <v>3391</v>
      </c>
      <c r="D1138" t="s">
        <v>3392</v>
      </c>
      <c r="E1138" t="s">
        <v>771</v>
      </c>
      <c r="F1138" t="str">
        <f>TEXT(Table1[[#This Row],[date_added]],"mmmm")</f>
        <v>March</v>
      </c>
      <c r="G1138">
        <f>YEAR(Table1[[#This Row],[date_added]])</f>
        <v>2021</v>
      </c>
      <c r="H1138" s="1">
        <v>44280</v>
      </c>
      <c r="I1138">
        <v>2021</v>
      </c>
      <c r="J1138" t="s">
        <v>46</v>
      </c>
      <c r="K1138" t="s">
        <v>300</v>
      </c>
      <c r="L1138" t="s">
        <v>481</v>
      </c>
    </row>
    <row r="1139" spans="1:12" x14ac:dyDescent="0.3">
      <c r="A1139" t="s">
        <v>3393</v>
      </c>
      <c r="B1139" t="s">
        <v>11</v>
      </c>
      <c r="C1139" t="s">
        <v>3394</v>
      </c>
      <c r="D1139" t="s">
        <v>3395</v>
      </c>
      <c r="E1139" t="s">
        <v>3396</v>
      </c>
      <c r="F1139" t="str">
        <f>TEXT(Table1[[#This Row],[date_added]],"mmmm")</f>
        <v>March</v>
      </c>
      <c r="G1139">
        <f>YEAR(Table1[[#This Row],[date_added]])</f>
        <v>2021</v>
      </c>
      <c r="H1139" s="1">
        <v>44280</v>
      </c>
      <c r="I1139">
        <v>2021</v>
      </c>
      <c r="J1139" t="s">
        <v>58</v>
      </c>
      <c r="K1139" t="s">
        <v>236</v>
      </c>
      <c r="L1139" t="s">
        <v>36</v>
      </c>
    </row>
    <row r="1140" spans="1:12" x14ac:dyDescent="0.3">
      <c r="A1140" t="s">
        <v>3397</v>
      </c>
      <c r="B1140" t="s">
        <v>11</v>
      </c>
      <c r="C1140" t="s">
        <v>3398</v>
      </c>
      <c r="D1140" t="s">
        <v>3399</v>
      </c>
      <c r="E1140" t="s">
        <v>14</v>
      </c>
      <c r="F1140" t="str">
        <f>TEXT(Table1[[#This Row],[date_added]],"mmmm")</f>
        <v>March</v>
      </c>
      <c r="G1140">
        <f>YEAR(Table1[[#This Row],[date_added]])</f>
        <v>2021</v>
      </c>
      <c r="H1140" s="1">
        <v>44279</v>
      </c>
      <c r="I1140">
        <v>2021</v>
      </c>
      <c r="J1140" t="s">
        <v>46</v>
      </c>
      <c r="K1140" t="s">
        <v>16</v>
      </c>
      <c r="L1140" t="s">
        <v>17</v>
      </c>
    </row>
    <row r="1141" spans="1:12" x14ac:dyDescent="0.3">
      <c r="A1141" t="s">
        <v>3400</v>
      </c>
      <c r="B1141" t="s">
        <v>11</v>
      </c>
      <c r="C1141" t="s">
        <v>3401</v>
      </c>
      <c r="D1141" t="s">
        <v>3402</v>
      </c>
      <c r="E1141" t="s">
        <v>247</v>
      </c>
      <c r="F1141" t="str">
        <f>TEXT(Table1[[#This Row],[date_added]],"mmmm")</f>
        <v>March</v>
      </c>
      <c r="G1141">
        <f>YEAR(Table1[[#This Row],[date_added]])</f>
        <v>2021</v>
      </c>
      <c r="H1141" s="1">
        <v>44278</v>
      </c>
      <c r="I1141">
        <v>2021</v>
      </c>
      <c r="J1141" t="s">
        <v>23</v>
      </c>
      <c r="K1141" t="s">
        <v>1235</v>
      </c>
      <c r="L1141" t="s">
        <v>767</v>
      </c>
    </row>
    <row r="1142" spans="1:12" x14ac:dyDescent="0.3">
      <c r="A1142" t="s">
        <v>3403</v>
      </c>
      <c r="B1142" t="s">
        <v>19</v>
      </c>
      <c r="C1142" t="s">
        <v>3404</v>
      </c>
      <c r="D1142" t="s">
        <v>3405</v>
      </c>
      <c r="E1142" t="s">
        <v>1629</v>
      </c>
      <c r="F1142" t="str">
        <f>TEXT(Table1[[#This Row],[date_added]],"mmmm")</f>
        <v>March</v>
      </c>
      <c r="G1142">
        <f>YEAR(Table1[[#This Row],[date_added]])</f>
        <v>2021</v>
      </c>
      <c r="H1142" s="1">
        <v>44278</v>
      </c>
      <c r="I1142">
        <v>2021</v>
      </c>
      <c r="J1142" t="s">
        <v>46</v>
      </c>
      <c r="K1142" t="s">
        <v>305</v>
      </c>
      <c r="L1142" t="s">
        <v>3406</v>
      </c>
    </row>
    <row r="1143" spans="1:12" x14ac:dyDescent="0.3">
      <c r="A1143" t="s">
        <v>3407</v>
      </c>
      <c r="B1143" t="s">
        <v>11</v>
      </c>
      <c r="C1143" t="s">
        <v>3408</v>
      </c>
      <c r="D1143" t="s">
        <v>3409</v>
      </c>
      <c r="E1143" t="s">
        <v>78</v>
      </c>
      <c r="F1143" t="str">
        <f>TEXT(Table1[[#This Row],[date_added]],"mmmm")</f>
        <v>March</v>
      </c>
      <c r="G1143">
        <f>YEAR(Table1[[#This Row],[date_added]])</f>
        <v>2021</v>
      </c>
      <c r="H1143" s="1">
        <v>44274</v>
      </c>
      <c r="I1143">
        <v>2020</v>
      </c>
      <c r="J1143" t="s">
        <v>208</v>
      </c>
      <c r="K1143" t="s">
        <v>431</v>
      </c>
      <c r="L1143" t="s">
        <v>555</v>
      </c>
    </row>
    <row r="1144" spans="1:12" x14ac:dyDescent="0.3">
      <c r="A1144" t="s">
        <v>3410</v>
      </c>
      <c r="B1144" t="s">
        <v>11</v>
      </c>
      <c r="C1144" t="s">
        <v>3411</v>
      </c>
      <c r="D1144" t="s">
        <v>2225</v>
      </c>
      <c r="E1144" t="s">
        <v>45</v>
      </c>
      <c r="F1144" t="str">
        <f>TEXT(Table1[[#This Row],[date_added]],"mmmm")</f>
        <v>March</v>
      </c>
      <c r="G1144">
        <f>YEAR(Table1[[#This Row],[date_added]])</f>
        <v>2021</v>
      </c>
      <c r="H1144" s="1">
        <v>44277</v>
      </c>
      <c r="I1144">
        <v>2013</v>
      </c>
      <c r="J1144" t="s">
        <v>15</v>
      </c>
      <c r="K1144" t="s">
        <v>264</v>
      </c>
      <c r="L1144" t="s">
        <v>41</v>
      </c>
    </row>
    <row r="1145" spans="1:12" x14ac:dyDescent="0.3">
      <c r="A1145" t="s">
        <v>3412</v>
      </c>
      <c r="B1145" t="s">
        <v>11</v>
      </c>
      <c r="C1145" t="s">
        <v>3413</v>
      </c>
      <c r="D1145" t="s">
        <v>3414</v>
      </c>
      <c r="E1145" t="s">
        <v>290</v>
      </c>
      <c r="F1145" t="str">
        <f>TEXT(Table1[[#This Row],[date_added]],"mmmm")</f>
        <v>March</v>
      </c>
      <c r="G1145">
        <f>YEAR(Table1[[#This Row],[date_added]])</f>
        <v>2021</v>
      </c>
      <c r="H1145" s="1">
        <v>44275</v>
      </c>
      <c r="I1145">
        <v>2020</v>
      </c>
      <c r="J1145" t="s">
        <v>23</v>
      </c>
      <c r="K1145" t="s">
        <v>619</v>
      </c>
      <c r="L1145" t="s">
        <v>66</v>
      </c>
    </row>
    <row r="1146" spans="1:12" x14ac:dyDescent="0.3">
      <c r="A1146" t="s">
        <v>3415</v>
      </c>
      <c r="B1146" t="s">
        <v>11</v>
      </c>
      <c r="C1146" t="s">
        <v>3416</v>
      </c>
      <c r="D1146" t="s">
        <v>3417</v>
      </c>
      <c r="E1146" t="s">
        <v>1354</v>
      </c>
      <c r="F1146" t="str">
        <f>TEXT(Table1[[#This Row],[date_added]],"mmmm")</f>
        <v>March</v>
      </c>
      <c r="G1146">
        <f>YEAR(Table1[[#This Row],[date_added]])</f>
        <v>2021</v>
      </c>
      <c r="H1146" s="1">
        <v>44275</v>
      </c>
      <c r="I1146">
        <v>2020</v>
      </c>
      <c r="J1146" t="s">
        <v>23</v>
      </c>
      <c r="K1146" t="s">
        <v>16</v>
      </c>
      <c r="L1146" t="s">
        <v>956</v>
      </c>
    </row>
    <row r="1147" spans="1:12" x14ac:dyDescent="0.3">
      <c r="A1147" t="s">
        <v>3418</v>
      </c>
      <c r="B1147" t="s">
        <v>11</v>
      </c>
      <c r="C1147" t="s">
        <v>3419</v>
      </c>
      <c r="D1147" t="s">
        <v>3420</v>
      </c>
      <c r="E1147" t="s">
        <v>14</v>
      </c>
      <c r="F1147" t="str">
        <f>TEXT(Table1[[#This Row],[date_added]],"mmmm")</f>
        <v>March</v>
      </c>
      <c r="G1147">
        <f>YEAR(Table1[[#This Row],[date_added]])</f>
        <v>2021</v>
      </c>
      <c r="H1147" s="1">
        <v>44275</v>
      </c>
      <c r="I1147">
        <v>2020</v>
      </c>
      <c r="J1147" t="s">
        <v>272</v>
      </c>
      <c r="K1147" t="s">
        <v>331</v>
      </c>
      <c r="L1147" t="s">
        <v>274</v>
      </c>
    </row>
    <row r="1148" spans="1:12" x14ac:dyDescent="0.3">
      <c r="A1148" t="s">
        <v>3421</v>
      </c>
      <c r="B1148" t="s">
        <v>11</v>
      </c>
      <c r="C1148" t="s">
        <v>3422</v>
      </c>
      <c r="D1148" t="s">
        <v>3423</v>
      </c>
      <c r="E1148" t="s">
        <v>241</v>
      </c>
      <c r="F1148" t="str">
        <f>TEXT(Table1[[#This Row],[date_added]],"mmmm")</f>
        <v>March</v>
      </c>
      <c r="G1148">
        <f>YEAR(Table1[[#This Row],[date_added]])</f>
        <v>2021</v>
      </c>
      <c r="H1148" s="1">
        <v>44274</v>
      </c>
      <c r="I1148">
        <v>2021</v>
      </c>
      <c r="J1148" t="s">
        <v>46</v>
      </c>
      <c r="K1148" t="s">
        <v>682</v>
      </c>
      <c r="L1148" t="s">
        <v>722</v>
      </c>
    </row>
    <row r="1149" spans="1:12" x14ac:dyDescent="0.3">
      <c r="A1149" t="s">
        <v>3424</v>
      </c>
      <c r="B1149" t="s">
        <v>11</v>
      </c>
      <c r="C1149" t="s">
        <v>3425</v>
      </c>
      <c r="D1149" t="s">
        <v>3426</v>
      </c>
      <c r="E1149" t="s">
        <v>372</v>
      </c>
      <c r="F1149" t="str">
        <f>TEXT(Table1[[#This Row],[date_added]],"mmmm")</f>
        <v>March</v>
      </c>
      <c r="G1149">
        <f>YEAR(Table1[[#This Row],[date_added]])</f>
        <v>2021</v>
      </c>
      <c r="H1149" s="1">
        <v>44274</v>
      </c>
      <c r="I1149">
        <v>2020</v>
      </c>
      <c r="J1149" t="s">
        <v>23</v>
      </c>
      <c r="K1149" t="s">
        <v>157</v>
      </c>
      <c r="L1149" t="s">
        <v>144</v>
      </c>
    </row>
    <row r="1150" spans="1:12" x14ac:dyDescent="0.3">
      <c r="A1150" t="s">
        <v>3427</v>
      </c>
      <c r="B1150" t="s">
        <v>11</v>
      </c>
      <c r="C1150" t="s">
        <v>3428</v>
      </c>
      <c r="D1150" t="s">
        <v>3429</v>
      </c>
      <c r="E1150" t="s">
        <v>14</v>
      </c>
      <c r="F1150" t="str">
        <f>TEXT(Table1[[#This Row],[date_added]],"mmmm")</f>
        <v>March</v>
      </c>
      <c r="G1150">
        <f>YEAR(Table1[[#This Row],[date_added]])</f>
        <v>2021</v>
      </c>
      <c r="H1150" s="1">
        <v>44273</v>
      </c>
      <c r="I1150">
        <v>2021</v>
      </c>
      <c r="J1150" t="s">
        <v>272</v>
      </c>
      <c r="K1150" t="s">
        <v>273</v>
      </c>
      <c r="L1150" t="s">
        <v>158</v>
      </c>
    </row>
    <row r="1151" spans="1:12" x14ac:dyDescent="0.3">
      <c r="A1151" t="s">
        <v>3430</v>
      </c>
      <c r="B1151" t="s">
        <v>11</v>
      </c>
      <c r="C1151" t="s">
        <v>3431</v>
      </c>
      <c r="D1151" t="s">
        <v>3432</v>
      </c>
      <c r="E1151" t="s">
        <v>33</v>
      </c>
      <c r="F1151" t="str">
        <f>TEXT(Table1[[#This Row],[date_added]],"mmmm")</f>
        <v>March</v>
      </c>
      <c r="G1151">
        <f>YEAR(Table1[[#This Row],[date_added]])</f>
        <v>2021</v>
      </c>
      <c r="H1151" s="1">
        <v>44273</v>
      </c>
      <c r="I1151">
        <v>2021</v>
      </c>
      <c r="J1151" t="s">
        <v>46</v>
      </c>
      <c r="K1151" t="s">
        <v>264</v>
      </c>
      <c r="L1151" t="s">
        <v>889</v>
      </c>
    </row>
    <row r="1152" spans="1:12" x14ac:dyDescent="0.3">
      <c r="A1152" t="s">
        <v>3433</v>
      </c>
      <c r="B1152" t="s">
        <v>11</v>
      </c>
      <c r="C1152" t="s">
        <v>3434</v>
      </c>
      <c r="D1152" t="s">
        <v>3435</v>
      </c>
      <c r="E1152" t="s">
        <v>14</v>
      </c>
      <c r="F1152" t="str">
        <f>TEXT(Table1[[#This Row],[date_added]],"mmmm")</f>
        <v>March</v>
      </c>
      <c r="G1152">
        <f>YEAR(Table1[[#This Row],[date_added]])</f>
        <v>2021</v>
      </c>
      <c r="H1152" s="1">
        <v>44273</v>
      </c>
      <c r="I1152">
        <v>2021</v>
      </c>
      <c r="J1152" t="s">
        <v>208</v>
      </c>
      <c r="K1152" t="s">
        <v>1235</v>
      </c>
      <c r="L1152" t="s">
        <v>767</v>
      </c>
    </row>
    <row r="1153" spans="1:12" x14ac:dyDescent="0.3">
      <c r="A1153" t="s">
        <v>3436</v>
      </c>
      <c r="B1153" t="s">
        <v>11</v>
      </c>
      <c r="C1153" t="s">
        <v>3437</v>
      </c>
      <c r="D1153" t="s">
        <v>3438</v>
      </c>
      <c r="E1153" t="s">
        <v>45</v>
      </c>
      <c r="F1153" t="str">
        <f>TEXT(Table1[[#This Row],[date_added]],"mmmm")</f>
        <v>March</v>
      </c>
      <c r="G1153">
        <f>YEAR(Table1[[#This Row],[date_added]])</f>
        <v>2021</v>
      </c>
      <c r="H1153" s="1">
        <v>44273</v>
      </c>
      <c r="I1153">
        <v>2020</v>
      </c>
      <c r="J1153" t="s">
        <v>272</v>
      </c>
      <c r="K1153" t="s">
        <v>667</v>
      </c>
      <c r="L1153" t="s">
        <v>274</v>
      </c>
    </row>
    <row r="1154" spans="1:12" x14ac:dyDescent="0.3">
      <c r="A1154" t="s">
        <v>3439</v>
      </c>
      <c r="B1154" t="s">
        <v>11</v>
      </c>
      <c r="C1154" t="s">
        <v>3440</v>
      </c>
      <c r="D1154" t="s">
        <v>3441</v>
      </c>
      <c r="E1154" t="s">
        <v>14</v>
      </c>
      <c r="F1154" t="str">
        <f>TEXT(Table1[[#This Row],[date_added]],"mmmm")</f>
        <v>March</v>
      </c>
      <c r="G1154">
        <f>YEAR(Table1[[#This Row],[date_added]])</f>
        <v>2021</v>
      </c>
      <c r="H1154" s="1">
        <v>44273</v>
      </c>
      <c r="I1154">
        <v>2014</v>
      </c>
      <c r="J1154" t="s">
        <v>15</v>
      </c>
      <c r="K1154" t="s">
        <v>732</v>
      </c>
      <c r="L1154" t="s">
        <v>767</v>
      </c>
    </row>
    <row r="1155" spans="1:12" x14ac:dyDescent="0.3">
      <c r="A1155" t="s">
        <v>3442</v>
      </c>
      <c r="B1155" t="s">
        <v>11</v>
      </c>
      <c r="C1155" t="s">
        <v>3443</v>
      </c>
      <c r="D1155" t="s">
        <v>3444</v>
      </c>
      <c r="E1155" t="s">
        <v>45</v>
      </c>
      <c r="F1155" t="str">
        <f>TEXT(Table1[[#This Row],[date_added]],"mmmm")</f>
        <v>March</v>
      </c>
      <c r="G1155">
        <f>YEAR(Table1[[#This Row],[date_added]])</f>
        <v>2021</v>
      </c>
      <c r="H1155" s="1">
        <v>44273</v>
      </c>
      <c r="I1155">
        <v>2020</v>
      </c>
      <c r="J1155" t="s">
        <v>23</v>
      </c>
      <c r="K1155" t="s">
        <v>3445</v>
      </c>
      <c r="L1155" t="s">
        <v>66</v>
      </c>
    </row>
    <row r="1156" spans="1:12" x14ac:dyDescent="0.3">
      <c r="A1156" t="s">
        <v>3446</v>
      </c>
      <c r="B1156" t="s">
        <v>11</v>
      </c>
      <c r="C1156" t="s">
        <v>3447</v>
      </c>
      <c r="D1156" t="s">
        <v>3448</v>
      </c>
      <c r="E1156" t="s">
        <v>372</v>
      </c>
      <c r="F1156" t="str">
        <f>TEXT(Table1[[#This Row],[date_added]],"mmmm")</f>
        <v>March</v>
      </c>
      <c r="G1156">
        <f>YEAR(Table1[[#This Row],[date_added]])</f>
        <v>2021</v>
      </c>
      <c r="H1156" s="1">
        <v>44272</v>
      </c>
      <c r="I1156">
        <v>2017</v>
      </c>
      <c r="J1156" t="s">
        <v>46</v>
      </c>
      <c r="K1156" t="s">
        <v>505</v>
      </c>
      <c r="L1156" t="s">
        <v>232</v>
      </c>
    </row>
    <row r="1157" spans="1:12" x14ac:dyDescent="0.3">
      <c r="A1157" t="s">
        <v>3449</v>
      </c>
      <c r="B1157" t="s">
        <v>11</v>
      </c>
      <c r="C1157" t="s">
        <v>3450</v>
      </c>
      <c r="D1157" t="s">
        <v>3451</v>
      </c>
      <c r="E1157" t="s">
        <v>14</v>
      </c>
      <c r="F1157" t="str">
        <f>TEXT(Table1[[#This Row],[date_added]],"mmmm")</f>
        <v>March</v>
      </c>
      <c r="G1157">
        <f>YEAR(Table1[[#This Row],[date_added]])</f>
        <v>2021</v>
      </c>
      <c r="H1157" s="1">
        <v>44272</v>
      </c>
      <c r="I1157">
        <v>2021</v>
      </c>
      <c r="J1157" t="s">
        <v>272</v>
      </c>
      <c r="K1157" t="s">
        <v>300</v>
      </c>
      <c r="L1157" t="s">
        <v>17</v>
      </c>
    </row>
    <row r="1158" spans="1:12" x14ac:dyDescent="0.3">
      <c r="A1158" t="s">
        <v>3452</v>
      </c>
      <c r="B1158" t="s">
        <v>19</v>
      </c>
      <c r="C1158" t="s">
        <v>3453</v>
      </c>
      <c r="D1158" t="s">
        <v>3454</v>
      </c>
      <c r="E1158" t="s">
        <v>1213</v>
      </c>
      <c r="F1158" t="str">
        <f>TEXT(Table1[[#This Row],[date_added]],"mmmm")</f>
        <v>March</v>
      </c>
      <c r="G1158">
        <f>YEAR(Table1[[#This Row],[date_added]])</f>
        <v>2021</v>
      </c>
      <c r="H1158" s="1">
        <v>44272</v>
      </c>
      <c r="I1158">
        <v>2021</v>
      </c>
      <c r="J1158" t="s">
        <v>46</v>
      </c>
      <c r="K1158" t="s">
        <v>24</v>
      </c>
      <c r="L1158" t="s">
        <v>135</v>
      </c>
    </row>
    <row r="1159" spans="1:12" x14ac:dyDescent="0.3">
      <c r="A1159" t="s">
        <v>3455</v>
      </c>
      <c r="B1159" t="s">
        <v>11</v>
      </c>
      <c r="C1159" t="s">
        <v>3456</v>
      </c>
      <c r="D1159" t="s">
        <v>3457</v>
      </c>
      <c r="E1159" t="s">
        <v>45</v>
      </c>
      <c r="F1159" t="str">
        <f>TEXT(Table1[[#This Row],[date_added]],"mmmm")</f>
        <v>March</v>
      </c>
      <c r="G1159">
        <f>YEAR(Table1[[#This Row],[date_added]])</f>
        <v>2021</v>
      </c>
      <c r="H1159" s="1">
        <v>44271</v>
      </c>
      <c r="I1159">
        <v>2014</v>
      </c>
      <c r="J1159" t="s">
        <v>15</v>
      </c>
      <c r="K1159" t="s">
        <v>2003</v>
      </c>
      <c r="L1159" t="s">
        <v>3458</v>
      </c>
    </row>
    <row r="1160" spans="1:12" x14ac:dyDescent="0.3">
      <c r="A1160" t="s">
        <v>3459</v>
      </c>
      <c r="B1160" t="s">
        <v>11</v>
      </c>
      <c r="C1160" t="s">
        <v>3460</v>
      </c>
      <c r="D1160" t="s">
        <v>3461</v>
      </c>
      <c r="E1160" t="s">
        <v>64</v>
      </c>
      <c r="F1160" t="str">
        <f>TEXT(Table1[[#This Row],[date_added]],"mmmm")</f>
        <v>March</v>
      </c>
      <c r="G1160">
        <f>YEAR(Table1[[#This Row],[date_added]])</f>
        <v>2021</v>
      </c>
      <c r="H1160" s="1">
        <v>44271</v>
      </c>
      <c r="I1160">
        <v>2021</v>
      </c>
      <c r="J1160" t="s">
        <v>23</v>
      </c>
      <c r="K1160" t="s">
        <v>1746</v>
      </c>
      <c r="L1160" t="s">
        <v>767</v>
      </c>
    </row>
    <row r="1161" spans="1:12" x14ac:dyDescent="0.3">
      <c r="A1161" t="s">
        <v>3462</v>
      </c>
      <c r="B1161" t="s">
        <v>11</v>
      </c>
      <c r="C1161" t="s">
        <v>3463</v>
      </c>
      <c r="D1161" t="s">
        <v>3464</v>
      </c>
      <c r="E1161" t="s">
        <v>14</v>
      </c>
      <c r="F1161" t="str">
        <f>TEXT(Table1[[#This Row],[date_added]],"mmmm")</f>
        <v>March</v>
      </c>
      <c r="G1161">
        <f>YEAR(Table1[[#This Row],[date_added]])</f>
        <v>2021</v>
      </c>
      <c r="H1161" s="1">
        <v>44271</v>
      </c>
      <c r="I1161">
        <v>2012</v>
      </c>
      <c r="J1161" t="s">
        <v>272</v>
      </c>
      <c r="K1161" t="s">
        <v>80</v>
      </c>
      <c r="L1161" t="s">
        <v>279</v>
      </c>
    </row>
    <row r="1162" spans="1:12" x14ac:dyDescent="0.3">
      <c r="A1162" t="s">
        <v>3465</v>
      </c>
      <c r="B1162" t="s">
        <v>11</v>
      </c>
      <c r="C1162" t="s">
        <v>3466</v>
      </c>
      <c r="D1162" t="s">
        <v>3467</v>
      </c>
      <c r="E1162" t="s">
        <v>57</v>
      </c>
      <c r="F1162" t="str">
        <f>TEXT(Table1[[#This Row],[date_added]],"mmmm")</f>
        <v>March</v>
      </c>
      <c r="G1162">
        <f>YEAR(Table1[[#This Row],[date_added]])</f>
        <v>2021</v>
      </c>
      <c r="H1162" s="1">
        <v>44270</v>
      </c>
      <c r="I1162">
        <v>2021</v>
      </c>
      <c r="J1162" t="s">
        <v>46</v>
      </c>
      <c r="K1162" t="s">
        <v>80</v>
      </c>
      <c r="L1162" t="s">
        <v>481</v>
      </c>
    </row>
    <row r="1163" spans="1:12" x14ac:dyDescent="0.3">
      <c r="A1163" t="s">
        <v>3468</v>
      </c>
      <c r="B1163" t="s">
        <v>11</v>
      </c>
      <c r="C1163" t="s">
        <v>3469</v>
      </c>
      <c r="D1163" t="s">
        <v>253</v>
      </c>
      <c r="E1163" t="s">
        <v>14</v>
      </c>
      <c r="F1163" t="str">
        <f>TEXT(Table1[[#This Row],[date_added]],"mmmm")</f>
        <v>March</v>
      </c>
      <c r="G1163">
        <f>YEAR(Table1[[#This Row],[date_added]])</f>
        <v>2021</v>
      </c>
      <c r="H1163" s="1">
        <v>44270</v>
      </c>
      <c r="I1163">
        <v>2016</v>
      </c>
      <c r="J1163" t="s">
        <v>119</v>
      </c>
      <c r="K1163" t="s">
        <v>603</v>
      </c>
      <c r="L1163" t="s">
        <v>519</v>
      </c>
    </row>
    <row r="1164" spans="1:12" x14ac:dyDescent="0.3">
      <c r="A1164" t="s">
        <v>3470</v>
      </c>
      <c r="B1164" t="s">
        <v>11</v>
      </c>
      <c r="C1164" t="s">
        <v>3471</v>
      </c>
      <c r="D1164" t="s">
        <v>3472</v>
      </c>
      <c r="E1164" t="s">
        <v>14</v>
      </c>
      <c r="F1164" t="str">
        <f>TEXT(Table1[[#This Row],[date_added]],"mmmm")</f>
        <v>March</v>
      </c>
      <c r="G1164">
        <f>YEAR(Table1[[#This Row],[date_added]])</f>
        <v>2021</v>
      </c>
      <c r="H1164" s="1">
        <v>44270</v>
      </c>
      <c r="I1164">
        <v>2020</v>
      </c>
      <c r="J1164" t="s">
        <v>46</v>
      </c>
      <c r="K1164" t="s">
        <v>59</v>
      </c>
      <c r="L1164" t="s">
        <v>17</v>
      </c>
    </row>
    <row r="1165" spans="1:12" x14ac:dyDescent="0.3">
      <c r="A1165" t="s">
        <v>3473</v>
      </c>
      <c r="B1165" t="s">
        <v>11</v>
      </c>
      <c r="C1165" t="s">
        <v>3474</v>
      </c>
      <c r="D1165" t="s">
        <v>3475</v>
      </c>
      <c r="E1165" t="s">
        <v>2837</v>
      </c>
      <c r="F1165" t="str">
        <f>TEXT(Table1[[#This Row],[date_added]],"mmmm")</f>
        <v>March</v>
      </c>
      <c r="G1165">
        <f>YEAR(Table1[[#This Row],[date_added]])</f>
        <v>2021</v>
      </c>
      <c r="H1165" s="1">
        <v>44267</v>
      </c>
      <c r="I1165">
        <v>2015</v>
      </c>
      <c r="J1165" t="s">
        <v>23</v>
      </c>
      <c r="K1165" t="s">
        <v>152</v>
      </c>
      <c r="L1165" t="s">
        <v>223</v>
      </c>
    </row>
    <row r="1166" spans="1:12" x14ac:dyDescent="0.3">
      <c r="A1166" t="s">
        <v>3476</v>
      </c>
      <c r="B1166" t="s">
        <v>11</v>
      </c>
      <c r="C1166" t="s">
        <v>3477</v>
      </c>
      <c r="D1166" t="s">
        <v>3478</v>
      </c>
      <c r="E1166" t="s">
        <v>3479</v>
      </c>
      <c r="F1166" t="str">
        <f>TEXT(Table1[[#This Row],[date_added]],"mmmm")</f>
        <v>March</v>
      </c>
      <c r="G1166">
        <f>YEAR(Table1[[#This Row],[date_added]])</f>
        <v>2021</v>
      </c>
      <c r="H1166" s="1">
        <v>44267</v>
      </c>
      <c r="I1166">
        <v>2020</v>
      </c>
      <c r="J1166" t="s">
        <v>208</v>
      </c>
      <c r="K1166" t="s">
        <v>421</v>
      </c>
      <c r="L1166" t="s">
        <v>472</v>
      </c>
    </row>
    <row r="1167" spans="1:12" x14ac:dyDescent="0.3">
      <c r="A1167" t="s">
        <v>3480</v>
      </c>
      <c r="B1167" t="s">
        <v>11</v>
      </c>
      <c r="C1167" t="s">
        <v>3481</v>
      </c>
      <c r="D1167" t="s">
        <v>3482</v>
      </c>
      <c r="E1167" t="s">
        <v>2837</v>
      </c>
      <c r="F1167" t="str">
        <f>TEXT(Table1[[#This Row],[date_added]],"mmmm")</f>
        <v>March</v>
      </c>
      <c r="G1167">
        <f>YEAR(Table1[[#This Row],[date_added]])</f>
        <v>2021</v>
      </c>
      <c r="H1167" s="1">
        <v>44267</v>
      </c>
      <c r="I1167">
        <v>2015</v>
      </c>
      <c r="J1167" t="s">
        <v>46</v>
      </c>
      <c r="K1167" t="s">
        <v>913</v>
      </c>
      <c r="L1167" t="s">
        <v>66</v>
      </c>
    </row>
    <row r="1168" spans="1:12" x14ac:dyDescent="0.3">
      <c r="A1168" t="s">
        <v>3483</v>
      </c>
      <c r="B1168" t="s">
        <v>11</v>
      </c>
      <c r="C1168" t="s">
        <v>3484</v>
      </c>
      <c r="D1168" t="s">
        <v>3485</v>
      </c>
      <c r="E1168" t="s">
        <v>78</v>
      </c>
      <c r="F1168" t="str">
        <f>TEXT(Table1[[#This Row],[date_added]],"mmmm")</f>
        <v>March</v>
      </c>
      <c r="G1168">
        <f>YEAR(Table1[[#This Row],[date_added]])</f>
        <v>2021</v>
      </c>
      <c r="H1168" s="1">
        <v>44269</v>
      </c>
      <c r="I1168">
        <v>2020</v>
      </c>
      <c r="J1168" t="s">
        <v>46</v>
      </c>
      <c r="K1168" t="s">
        <v>732</v>
      </c>
      <c r="L1168" t="s">
        <v>17</v>
      </c>
    </row>
    <row r="1169" spans="1:12" x14ac:dyDescent="0.3">
      <c r="A1169" t="s">
        <v>3486</v>
      </c>
      <c r="B1169" t="s">
        <v>11</v>
      </c>
      <c r="C1169" t="s">
        <v>3487</v>
      </c>
      <c r="D1169" t="s">
        <v>2791</v>
      </c>
      <c r="E1169" t="s">
        <v>78</v>
      </c>
      <c r="F1169" t="str">
        <f>TEXT(Table1[[#This Row],[date_added]],"mmmm")</f>
        <v>March</v>
      </c>
      <c r="G1169">
        <f>YEAR(Table1[[#This Row],[date_added]])</f>
        <v>2021</v>
      </c>
      <c r="H1169" s="1">
        <v>44273</v>
      </c>
      <c r="I1169">
        <v>2020</v>
      </c>
      <c r="J1169" t="s">
        <v>34</v>
      </c>
      <c r="K1169" t="s">
        <v>3488</v>
      </c>
      <c r="L1169" t="s">
        <v>858</v>
      </c>
    </row>
    <row r="1170" spans="1:12" x14ac:dyDescent="0.3">
      <c r="A1170" t="s">
        <v>3489</v>
      </c>
      <c r="B1170" t="s">
        <v>11</v>
      </c>
      <c r="C1170" t="s">
        <v>3490</v>
      </c>
      <c r="D1170" t="s">
        <v>3491</v>
      </c>
      <c r="E1170" t="s">
        <v>2837</v>
      </c>
      <c r="F1170" t="str">
        <f>TEXT(Table1[[#This Row],[date_added]],"mmmm")</f>
        <v>March</v>
      </c>
      <c r="G1170">
        <f>YEAR(Table1[[#This Row],[date_added]])</f>
        <v>2021</v>
      </c>
      <c r="H1170" s="1">
        <v>44267</v>
      </c>
      <c r="I1170">
        <v>2021</v>
      </c>
      <c r="J1170" t="s">
        <v>23</v>
      </c>
      <c r="K1170" t="s">
        <v>152</v>
      </c>
      <c r="L1170" t="s">
        <v>66</v>
      </c>
    </row>
    <row r="1171" spans="1:12" x14ac:dyDescent="0.3">
      <c r="A1171" t="s">
        <v>3492</v>
      </c>
      <c r="B1171" t="s">
        <v>11</v>
      </c>
      <c r="C1171" t="s">
        <v>3493</v>
      </c>
      <c r="D1171" t="s">
        <v>3494</v>
      </c>
      <c r="E1171" t="s">
        <v>78</v>
      </c>
      <c r="F1171" t="str">
        <f>TEXT(Table1[[#This Row],[date_added]],"mmmm")</f>
        <v>March</v>
      </c>
      <c r="G1171">
        <f>YEAR(Table1[[#This Row],[date_added]])</f>
        <v>2021</v>
      </c>
      <c r="H1171" s="1">
        <v>44267</v>
      </c>
      <c r="I1171">
        <v>2020</v>
      </c>
      <c r="J1171" t="s">
        <v>23</v>
      </c>
      <c r="K1171" t="s">
        <v>148</v>
      </c>
      <c r="L1171" t="s">
        <v>81</v>
      </c>
    </row>
    <row r="1172" spans="1:12" x14ac:dyDescent="0.3">
      <c r="A1172" t="s">
        <v>3495</v>
      </c>
      <c r="B1172" t="s">
        <v>11</v>
      </c>
      <c r="C1172" t="s">
        <v>3496</v>
      </c>
      <c r="D1172" t="s">
        <v>3497</v>
      </c>
      <c r="E1172" t="s">
        <v>2837</v>
      </c>
      <c r="F1172" t="str">
        <f>TEXT(Table1[[#This Row],[date_added]],"mmmm")</f>
        <v>March</v>
      </c>
      <c r="G1172">
        <f>YEAR(Table1[[#This Row],[date_added]])</f>
        <v>2021</v>
      </c>
      <c r="H1172" s="1">
        <v>44267</v>
      </c>
      <c r="I1172">
        <v>2010</v>
      </c>
      <c r="J1172" t="s">
        <v>23</v>
      </c>
      <c r="K1172" t="s">
        <v>231</v>
      </c>
      <c r="L1172" t="s">
        <v>144</v>
      </c>
    </row>
    <row r="1173" spans="1:12" x14ac:dyDescent="0.3">
      <c r="A1173" t="s">
        <v>3498</v>
      </c>
      <c r="B1173" t="s">
        <v>11</v>
      </c>
      <c r="C1173" t="s">
        <v>3499</v>
      </c>
      <c r="D1173" t="s">
        <v>3500</v>
      </c>
      <c r="E1173" t="s">
        <v>2837</v>
      </c>
      <c r="F1173" t="str">
        <f>TEXT(Table1[[#This Row],[date_added]],"mmmm")</f>
        <v>March</v>
      </c>
      <c r="G1173">
        <f>YEAR(Table1[[#This Row],[date_added]])</f>
        <v>2021</v>
      </c>
      <c r="H1173" s="1">
        <v>44267</v>
      </c>
      <c r="I1173">
        <v>2013</v>
      </c>
      <c r="J1173" t="s">
        <v>23</v>
      </c>
      <c r="K1173" t="s">
        <v>236</v>
      </c>
      <c r="L1173" t="s">
        <v>144</v>
      </c>
    </row>
    <row r="1174" spans="1:12" x14ac:dyDescent="0.3">
      <c r="A1174" t="s">
        <v>3501</v>
      </c>
      <c r="B1174" t="s">
        <v>11</v>
      </c>
      <c r="C1174" t="s">
        <v>3502</v>
      </c>
      <c r="D1174" t="s">
        <v>3503</v>
      </c>
      <c r="E1174" t="s">
        <v>14</v>
      </c>
      <c r="F1174" t="str">
        <f>TEXT(Table1[[#This Row],[date_added]],"mmmm")</f>
        <v>March</v>
      </c>
      <c r="G1174">
        <f>YEAR(Table1[[#This Row],[date_added]])</f>
        <v>2021</v>
      </c>
      <c r="H1174" s="1">
        <v>44267</v>
      </c>
      <c r="I1174">
        <v>2021</v>
      </c>
      <c r="J1174" t="s">
        <v>119</v>
      </c>
      <c r="K1174" t="s">
        <v>16</v>
      </c>
      <c r="L1174" t="s">
        <v>36</v>
      </c>
    </row>
    <row r="1175" spans="1:12" x14ac:dyDescent="0.3">
      <c r="A1175" t="s">
        <v>3504</v>
      </c>
      <c r="B1175" t="s">
        <v>11</v>
      </c>
      <c r="C1175" t="s">
        <v>3505</v>
      </c>
      <c r="D1175" t="s">
        <v>3506</v>
      </c>
      <c r="E1175" t="s">
        <v>2837</v>
      </c>
      <c r="F1175" t="str">
        <f>TEXT(Table1[[#This Row],[date_added]],"mmmm")</f>
        <v>March</v>
      </c>
      <c r="G1175">
        <f>YEAR(Table1[[#This Row],[date_added]])</f>
        <v>2021</v>
      </c>
      <c r="H1175" s="1">
        <v>44267</v>
      </c>
      <c r="I1175">
        <v>2016</v>
      </c>
      <c r="J1175" t="s">
        <v>34</v>
      </c>
      <c r="K1175" t="s">
        <v>846</v>
      </c>
      <c r="L1175" t="s">
        <v>587</v>
      </c>
    </row>
    <row r="1176" spans="1:12" x14ac:dyDescent="0.3">
      <c r="A1176" t="s">
        <v>3507</v>
      </c>
      <c r="B1176" t="s">
        <v>11</v>
      </c>
      <c r="C1176" t="s">
        <v>3508</v>
      </c>
      <c r="D1176" t="s">
        <v>3509</v>
      </c>
      <c r="E1176" t="s">
        <v>416</v>
      </c>
      <c r="F1176" t="str">
        <f>TEXT(Table1[[#This Row],[date_added]],"mmmm")</f>
        <v>March</v>
      </c>
      <c r="G1176">
        <f>YEAR(Table1[[#This Row],[date_added]])</f>
        <v>2021</v>
      </c>
      <c r="H1176" s="1">
        <v>44266</v>
      </c>
      <c r="I1176">
        <v>2021</v>
      </c>
      <c r="J1176" t="s">
        <v>23</v>
      </c>
      <c r="K1176" t="s">
        <v>421</v>
      </c>
      <c r="L1176" t="s">
        <v>41</v>
      </c>
    </row>
    <row r="1177" spans="1:12" x14ac:dyDescent="0.3">
      <c r="A1177" t="s">
        <v>3510</v>
      </c>
      <c r="B1177" t="s">
        <v>11</v>
      </c>
      <c r="C1177" t="s">
        <v>3511</v>
      </c>
      <c r="D1177" t="s">
        <v>3512</v>
      </c>
      <c r="E1177" t="s">
        <v>1823</v>
      </c>
      <c r="F1177" t="str">
        <f>TEXT(Table1[[#This Row],[date_added]],"mmmm")</f>
        <v>March</v>
      </c>
      <c r="G1177">
        <f>YEAR(Table1[[#This Row],[date_added]])</f>
        <v>2021</v>
      </c>
      <c r="H1177" s="1">
        <v>44266</v>
      </c>
      <c r="I1177">
        <v>2020</v>
      </c>
      <c r="J1177" t="s">
        <v>46</v>
      </c>
      <c r="K1177" t="s">
        <v>218</v>
      </c>
      <c r="L1177" t="s">
        <v>66</v>
      </c>
    </row>
    <row r="1178" spans="1:12" x14ac:dyDescent="0.3">
      <c r="A1178" t="s">
        <v>3513</v>
      </c>
      <c r="B1178" t="s">
        <v>11</v>
      </c>
      <c r="C1178" t="s">
        <v>3514</v>
      </c>
      <c r="D1178" t="s">
        <v>3515</v>
      </c>
      <c r="E1178" t="s">
        <v>14</v>
      </c>
      <c r="F1178" t="str">
        <f>TEXT(Table1[[#This Row],[date_added]],"mmmm")</f>
        <v>March</v>
      </c>
      <c r="G1178">
        <f>YEAR(Table1[[#This Row],[date_added]])</f>
        <v>2021</v>
      </c>
      <c r="H1178" s="1">
        <v>44266</v>
      </c>
      <c r="I1178">
        <v>2020</v>
      </c>
      <c r="J1178" t="s">
        <v>23</v>
      </c>
      <c r="K1178" t="s">
        <v>291</v>
      </c>
      <c r="L1178" t="s">
        <v>3516</v>
      </c>
    </row>
    <row r="1179" spans="1:12" x14ac:dyDescent="0.3">
      <c r="A1179" t="s">
        <v>3517</v>
      </c>
      <c r="B1179" t="s">
        <v>19</v>
      </c>
      <c r="C1179" t="s">
        <v>3518</v>
      </c>
      <c r="D1179" t="s">
        <v>3519</v>
      </c>
      <c r="E1179" t="s">
        <v>22</v>
      </c>
      <c r="F1179" t="str">
        <f>TEXT(Table1[[#This Row],[date_added]],"mmmm")</f>
        <v>March</v>
      </c>
      <c r="G1179">
        <f>YEAR(Table1[[#This Row],[date_added]])</f>
        <v>2021</v>
      </c>
      <c r="H1179" s="1">
        <v>44265</v>
      </c>
      <c r="I1179">
        <v>2021</v>
      </c>
      <c r="J1179" t="s">
        <v>23</v>
      </c>
      <c r="K1179" t="s">
        <v>24</v>
      </c>
      <c r="L1179" t="s">
        <v>25</v>
      </c>
    </row>
    <row r="1180" spans="1:12" x14ac:dyDescent="0.3">
      <c r="A1180" t="s">
        <v>3520</v>
      </c>
      <c r="B1180" t="s">
        <v>11</v>
      </c>
      <c r="C1180" t="s">
        <v>3521</v>
      </c>
      <c r="D1180" t="s">
        <v>3522</v>
      </c>
      <c r="E1180" t="s">
        <v>57</v>
      </c>
      <c r="F1180" t="str">
        <f>TEXT(Table1[[#This Row],[date_added]],"mmmm")</f>
        <v>March</v>
      </c>
      <c r="G1180">
        <f>YEAR(Table1[[#This Row],[date_added]])</f>
        <v>2021</v>
      </c>
      <c r="H1180" s="1">
        <v>44263</v>
      </c>
      <c r="I1180">
        <v>2021</v>
      </c>
      <c r="J1180" t="s">
        <v>15</v>
      </c>
      <c r="K1180" t="s">
        <v>152</v>
      </c>
      <c r="L1180" t="s">
        <v>41</v>
      </c>
    </row>
    <row r="1181" spans="1:12" x14ac:dyDescent="0.3">
      <c r="A1181" t="s">
        <v>3523</v>
      </c>
      <c r="B1181" t="s">
        <v>11</v>
      </c>
      <c r="C1181" t="s">
        <v>3524</v>
      </c>
      <c r="D1181" t="s">
        <v>3525</v>
      </c>
      <c r="E1181" t="s">
        <v>57</v>
      </c>
      <c r="F1181" t="str">
        <f>TEXT(Table1[[#This Row],[date_added]],"mmmm")</f>
        <v>March</v>
      </c>
      <c r="G1181">
        <f>YEAR(Table1[[#This Row],[date_added]])</f>
        <v>2021</v>
      </c>
      <c r="H1181" s="1">
        <v>44260</v>
      </c>
      <c r="I1181">
        <v>2021</v>
      </c>
      <c r="J1181" t="s">
        <v>46</v>
      </c>
      <c r="K1181" t="s">
        <v>3526</v>
      </c>
      <c r="L1181" t="s">
        <v>587</v>
      </c>
    </row>
    <row r="1182" spans="1:12" x14ac:dyDescent="0.3">
      <c r="A1182" t="s">
        <v>3527</v>
      </c>
      <c r="B1182" t="s">
        <v>11</v>
      </c>
      <c r="C1182" t="s">
        <v>3528</v>
      </c>
      <c r="D1182" t="s">
        <v>3529</v>
      </c>
      <c r="E1182" t="s">
        <v>1194</v>
      </c>
      <c r="F1182" t="str">
        <f>TEXT(Table1[[#This Row],[date_added]],"mmmm")</f>
        <v>March</v>
      </c>
      <c r="G1182">
        <f>YEAR(Table1[[#This Row],[date_added]])</f>
        <v>2021</v>
      </c>
      <c r="H1182" s="1">
        <v>44260</v>
      </c>
      <c r="I1182">
        <v>2021</v>
      </c>
      <c r="J1182" t="s">
        <v>23</v>
      </c>
      <c r="K1182" t="s">
        <v>619</v>
      </c>
      <c r="L1182" t="s">
        <v>472</v>
      </c>
    </row>
    <row r="1183" spans="1:12" x14ac:dyDescent="0.3">
      <c r="A1183" t="s">
        <v>3530</v>
      </c>
      <c r="B1183" t="s">
        <v>11</v>
      </c>
      <c r="C1183" t="s">
        <v>3531</v>
      </c>
      <c r="D1183" t="s">
        <v>1278</v>
      </c>
      <c r="E1183" t="s">
        <v>372</v>
      </c>
      <c r="F1183" t="str">
        <f>TEXT(Table1[[#This Row],[date_added]],"mmmm")</f>
        <v>March</v>
      </c>
      <c r="G1183">
        <f>YEAR(Table1[[#This Row],[date_added]])</f>
        <v>2021</v>
      </c>
      <c r="H1183" s="1">
        <v>44260</v>
      </c>
      <c r="I1183">
        <v>2020</v>
      </c>
      <c r="J1183" t="s">
        <v>46</v>
      </c>
      <c r="K1183" t="s">
        <v>667</v>
      </c>
      <c r="L1183" t="s">
        <v>223</v>
      </c>
    </row>
    <row r="1184" spans="1:12" x14ac:dyDescent="0.3">
      <c r="A1184" t="s">
        <v>3532</v>
      </c>
      <c r="B1184" t="s">
        <v>19</v>
      </c>
      <c r="C1184" t="s">
        <v>3533</v>
      </c>
      <c r="D1184" t="s">
        <v>3534</v>
      </c>
      <c r="E1184" t="s">
        <v>416</v>
      </c>
      <c r="F1184" t="str">
        <f>TEXT(Table1[[#This Row],[date_added]],"mmmm")</f>
        <v>March</v>
      </c>
      <c r="G1184">
        <f>YEAR(Table1[[#This Row],[date_added]])</f>
        <v>2021</v>
      </c>
      <c r="H1184" s="1">
        <v>44260</v>
      </c>
      <c r="I1184">
        <v>2021</v>
      </c>
      <c r="J1184" t="s">
        <v>23</v>
      </c>
      <c r="K1184" t="s">
        <v>24</v>
      </c>
      <c r="L1184" t="s">
        <v>578</v>
      </c>
    </row>
    <row r="1185" spans="1:12" x14ac:dyDescent="0.3">
      <c r="A1185" t="s">
        <v>3535</v>
      </c>
      <c r="B1185" t="s">
        <v>11</v>
      </c>
      <c r="C1185" t="s">
        <v>3536</v>
      </c>
      <c r="D1185" t="s">
        <v>21</v>
      </c>
      <c r="E1185" t="s">
        <v>22</v>
      </c>
      <c r="F1185" t="str">
        <f>TEXT(Table1[[#This Row],[date_added]],"mmmm")</f>
        <v>March</v>
      </c>
      <c r="G1185">
        <f>YEAR(Table1[[#This Row],[date_added]])</f>
        <v>2021</v>
      </c>
      <c r="H1185" s="1">
        <v>44260</v>
      </c>
      <c r="I1185">
        <v>2021</v>
      </c>
      <c r="J1185" t="s">
        <v>23</v>
      </c>
      <c r="K1185" t="s">
        <v>1572</v>
      </c>
      <c r="L1185" t="s">
        <v>237</v>
      </c>
    </row>
    <row r="1186" spans="1:12" x14ac:dyDescent="0.3">
      <c r="A1186" t="s">
        <v>3537</v>
      </c>
      <c r="B1186" t="s">
        <v>11</v>
      </c>
      <c r="C1186" t="s">
        <v>3538</v>
      </c>
      <c r="D1186" t="s">
        <v>3539</v>
      </c>
      <c r="E1186" t="s">
        <v>1823</v>
      </c>
      <c r="F1186" t="str">
        <f>TEXT(Table1[[#This Row],[date_added]],"mmmm")</f>
        <v>March</v>
      </c>
      <c r="G1186">
        <f>YEAR(Table1[[#This Row],[date_added]])</f>
        <v>2021</v>
      </c>
      <c r="H1186" s="1">
        <v>44259</v>
      </c>
      <c r="I1186">
        <v>2020</v>
      </c>
      <c r="J1186" t="s">
        <v>46</v>
      </c>
      <c r="K1186" t="s">
        <v>259</v>
      </c>
      <c r="L1186" t="s">
        <v>144</v>
      </c>
    </row>
    <row r="1187" spans="1:12" x14ac:dyDescent="0.3">
      <c r="A1187" t="s">
        <v>3540</v>
      </c>
      <c r="B1187" t="s">
        <v>11</v>
      </c>
      <c r="C1187" t="s">
        <v>3541</v>
      </c>
      <c r="D1187" t="s">
        <v>3542</v>
      </c>
      <c r="E1187" t="s">
        <v>14</v>
      </c>
      <c r="F1187" t="str">
        <f>TEXT(Table1[[#This Row],[date_added]],"mmmm")</f>
        <v>March</v>
      </c>
      <c r="G1187">
        <f>YEAR(Table1[[#This Row],[date_added]])</f>
        <v>2021</v>
      </c>
      <c r="H1187" s="1">
        <v>44259</v>
      </c>
      <c r="I1187">
        <v>2013</v>
      </c>
      <c r="J1187" t="s">
        <v>272</v>
      </c>
      <c r="K1187" t="s">
        <v>485</v>
      </c>
      <c r="L1187" t="s">
        <v>274</v>
      </c>
    </row>
    <row r="1188" spans="1:12" x14ac:dyDescent="0.3">
      <c r="A1188" t="s">
        <v>3543</v>
      </c>
      <c r="B1188" t="s">
        <v>11</v>
      </c>
      <c r="C1188" t="s">
        <v>3544</v>
      </c>
      <c r="D1188" t="s">
        <v>618</v>
      </c>
      <c r="E1188" t="s">
        <v>14</v>
      </c>
      <c r="F1188" t="str">
        <f>TEXT(Table1[[#This Row],[date_added]],"mmmm")</f>
        <v>March</v>
      </c>
      <c r="G1188">
        <f>YEAR(Table1[[#This Row],[date_added]])</f>
        <v>2021</v>
      </c>
      <c r="H1188" s="1">
        <v>44259</v>
      </c>
      <c r="I1188">
        <v>2013</v>
      </c>
      <c r="J1188" t="s">
        <v>15</v>
      </c>
      <c r="K1188" t="s">
        <v>259</v>
      </c>
      <c r="L1188" t="s">
        <v>582</v>
      </c>
    </row>
    <row r="1189" spans="1:12" x14ac:dyDescent="0.3">
      <c r="A1189" t="s">
        <v>3545</v>
      </c>
      <c r="B1189" t="s">
        <v>11</v>
      </c>
      <c r="C1189" t="s">
        <v>3546</v>
      </c>
      <c r="D1189" t="s">
        <v>3547</v>
      </c>
      <c r="E1189" t="s">
        <v>14</v>
      </c>
      <c r="F1189" t="str">
        <f>TEXT(Table1[[#This Row],[date_added]],"mmmm")</f>
        <v>March</v>
      </c>
      <c r="G1189">
        <f>YEAR(Table1[[#This Row],[date_added]])</f>
        <v>2021</v>
      </c>
      <c r="H1189" s="1">
        <v>44258</v>
      </c>
      <c r="I1189">
        <v>2021</v>
      </c>
      <c r="J1189" t="s">
        <v>15</v>
      </c>
      <c r="K1189" t="s">
        <v>839</v>
      </c>
      <c r="L1189" t="s">
        <v>3548</v>
      </c>
    </row>
    <row r="1190" spans="1:12" x14ac:dyDescent="0.3">
      <c r="A1190" t="s">
        <v>3549</v>
      </c>
      <c r="B1190" t="s">
        <v>19</v>
      </c>
      <c r="C1190" t="s">
        <v>3550</v>
      </c>
      <c r="D1190" t="s">
        <v>3551</v>
      </c>
      <c r="E1190" t="s">
        <v>14</v>
      </c>
      <c r="F1190" t="str">
        <f>TEXT(Table1[[#This Row],[date_added]],"mmmm")</f>
        <v>March</v>
      </c>
      <c r="G1190">
        <f>YEAR(Table1[[#This Row],[date_added]])</f>
        <v>2021</v>
      </c>
      <c r="H1190" s="1">
        <v>44258</v>
      </c>
      <c r="I1190">
        <v>2021</v>
      </c>
      <c r="J1190" t="s">
        <v>46</v>
      </c>
      <c r="K1190" t="s">
        <v>24</v>
      </c>
      <c r="L1190" t="s">
        <v>1013</v>
      </c>
    </row>
    <row r="1191" spans="1:12" x14ac:dyDescent="0.3">
      <c r="A1191" t="s">
        <v>3552</v>
      </c>
      <c r="B1191" t="s">
        <v>11</v>
      </c>
      <c r="C1191" t="s">
        <v>3553</v>
      </c>
      <c r="D1191" t="s">
        <v>3554</v>
      </c>
      <c r="E1191" t="s">
        <v>14</v>
      </c>
      <c r="F1191" t="str">
        <f>TEXT(Table1[[#This Row],[date_added]],"mmmm")</f>
        <v>March</v>
      </c>
      <c r="G1191">
        <f>YEAR(Table1[[#This Row],[date_added]])</f>
        <v>2021</v>
      </c>
      <c r="H1191" s="1">
        <v>44257</v>
      </c>
      <c r="I1191">
        <v>2014</v>
      </c>
      <c r="J1191" t="s">
        <v>15</v>
      </c>
      <c r="K1191" t="s">
        <v>630</v>
      </c>
      <c r="L1191" t="s">
        <v>486</v>
      </c>
    </row>
    <row r="1192" spans="1:12" x14ac:dyDescent="0.3">
      <c r="A1192" t="s">
        <v>3555</v>
      </c>
      <c r="B1192" t="s">
        <v>11</v>
      </c>
      <c r="C1192" t="s">
        <v>3556</v>
      </c>
      <c r="D1192" t="s">
        <v>3557</v>
      </c>
      <c r="E1192" t="s">
        <v>57</v>
      </c>
      <c r="F1192" t="str">
        <f>TEXT(Table1[[#This Row],[date_added]],"mmmm")</f>
        <v>March</v>
      </c>
      <c r="G1192">
        <f>YEAR(Table1[[#This Row],[date_added]])</f>
        <v>2021</v>
      </c>
      <c r="H1192" s="1">
        <v>44257</v>
      </c>
      <c r="I1192">
        <v>2020</v>
      </c>
      <c r="J1192" t="s">
        <v>46</v>
      </c>
      <c r="K1192" t="s">
        <v>273</v>
      </c>
      <c r="L1192" t="s">
        <v>889</v>
      </c>
    </row>
    <row r="1193" spans="1:12" x14ac:dyDescent="0.3">
      <c r="A1193" t="s">
        <v>3558</v>
      </c>
      <c r="B1193" t="s">
        <v>11</v>
      </c>
      <c r="C1193" t="s">
        <v>3559</v>
      </c>
      <c r="D1193" t="s">
        <v>3560</v>
      </c>
      <c r="E1193" t="s">
        <v>14</v>
      </c>
      <c r="F1193" t="str">
        <f>TEXT(Table1[[#This Row],[date_added]],"mmmm")</f>
        <v>March</v>
      </c>
      <c r="G1193">
        <f>YEAR(Table1[[#This Row],[date_added]])</f>
        <v>2021</v>
      </c>
      <c r="H1193" s="1">
        <v>44256</v>
      </c>
      <c r="I1193">
        <v>2021</v>
      </c>
      <c r="J1193" t="s">
        <v>272</v>
      </c>
      <c r="K1193" t="s">
        <v>264</v>
      </c>
      <c r="L1193" t="s">
        <v>283</v>
      </c>
    </row>
    <row r="1194" spans="1:12" x14ac:dyDescent="0.3">
      <c r="A1194" t="s">
        <v>3561</v>
      </c>
      <c r="B1194" t="s">
        <v>19</v>
      </c>
      <c r="C1194" t="s">
        <v>3562</v>
      </c>
      <c r="D1194" t="s">
        <v>3563</v>
      </c>
      <c r="E1194" t="s">
        <v>78</v>
      </c>
      <c r="F1194" t="str">
        <f>TEXT(Table1[[#This Row],[date_added]],"mmmm")</f>
        <v>March</v>
      </c>
      <c r="G1194">
        <f>YEAR(Table1[[#This Row],[date_added]])</f>
        <v>2021</v>
      </c>
      <c r="H1194" s="1">
        <v>44256</v>
      </c>
      <c r="I1194">
        <v>2019</v>
      </c>
      <c r="J1194" t="s">
        <v>23</v>
      </c>
      <c r="K1194" t="s">
        <v>24</v>
      </c>
      <c r="L1194" t="s">
        <v>3564</v>
      </c>
    </row>
    <row r="1195" spans="1:12" x14ac:dyDescent="0.3">
      <c r="A1195" t="s">
        <v>3565</v>
      </c>
      <c r="B1195" t="s">
        <v>11</v>
      </c>
      <c r="C1195" t="s">
        <v>3566</v>
      </c>
      <c r="D1195" t="s">
        <v>3567</v>
      </c>
      <c r="E1195" t="s">
        <v>78</v>
      </c>
      <c r="F1195" t="str">
        <f>TEXT(Table1[[#This Row],[date_added]],"mmmm")</f>
        <v>March</v>
      </c>
      <c r="G1195">
        <f>YEAR(Table1[[#This Row],[date_added]])</f>
        <v>2021</v>
      </c>
      <c r="H1195" s="1">
        <v>44256</v>
      </c>
      <c r="I1195">
        <v>2021</v>
      </c>
      <c r="J1195" t="s">
        <v>23</v>
      </c>
      <c r="K1195" t="s">
        <v>242</v>
      </c>
      <c r="L1195" t="s">
        <v>767</v>
      </c>
    </row>
    <row r="1196" spans="1:12" x14ac:dyDescent="0.3">
      <c r="A1196" t="s">
        <v>3568</v>
      </c>
      <c r="B1196" t="s">
        <v>11</v>
      </c>
      <c r="C1196" t="s">
        <v>3569</v>
      </c>
      <c r="D1196" t="s">
        <v>3570</v>
      </c>
      <c r="E1196" t="s">
        <v>78</v>
      </c>
      <c r="F1196" t="str">
        <f>TEXT(Table1[[#This Row],[date_added]],"mmmm")</f>
        <v>March</v>
      </c>
      <c r="G1196">
        <f>YEAR(Table1[[#This Row],[date_added]])</f>
        <v>2021</v>
      </c>
      <c r="H1196" s="1">
        <v>44256</v>
      </c>
      <c r="I1196">
        <v>2021</v>
      </c>
      <c r="J1196" t="s">
        <v>208</v>
      </c>
      <c r="K1196" t="s">
        <v>3571</v>
      </c>
      <c r="L1196" t="s">
        <v>858</v>
      </c>
    </row>
    <row r="1197" spans="1:12" x14ac:dyDescent="0.3">
      <c r="A1197" t="s">
        <v>3572</v>
      </c>
      <c r="B1197" t="s">
        <v>11</v>
      </c>
      <c r="C1197" t="s">
        <v>3573</v>
      </c>
      <c r="D1197" t="s">
        <v>2629</v>
      </c>
      <c r="E1197" t="s">
        <v>78</v>
      </c>
      <c r="F1197" t="str">
        <f>TEXT(Table1[[#This Row],[date_added]],"mmmm")</f>
        <v>March</v>
      </c>
      <c r="G1197">
        <f>YEAR(Table1[[#This Row],[date_added]])</f>
        <v>2021</v>
      </c>
      <c r="H1197" s="1">
        <v>44256</v>
      </c>
      <c r="I1197">
        <v>2009</v>
      </c>
      <c r="J1197" t="s">
        <v>34</v>
      </c>
      <c r="K1197" t="s">
        <v>373</v>
      </c>
      <c r="L1197" t="s">
        <v>237</v>
      </c>
    </row>
    <row r="1198" spans="1:12" x14ac:dyDescent="0.3">
      <c r="A1198" t="s">
        <v>3574</v>
      </c>
      <c r="B1198" t="s">
        <v>11</v>
      </c>
      <c r="C1198" t="s">
        <v>3575</v>
      </c>
      <c r="D1198" t="s">
        <v>3576</v>
      </c>
      <c r="E1198" t="s">
        <v>14</v>
      </c>
      <c r="F1198" t="str">
        <f>TEXT(Table1[[#This Row],[date_added]],"mmmm")</f>
        <v>March</v>
      </c>
      <c r="G1198">
        <f>YEAR(Table1[[#This Row],[date_added]])</f>
        <v>2021</v>
      </c>
      <c r="H1198" s="1">
        <v>44256</v>
      </c>
      <c r="I1198">
        <v>1990</v>
      </c>
      <c r="J1198" t="s">
        <v>15</v>
      </c>
      <c r="K1198" t="s">
        <v>3308</v>
      </c>
      <c r="L1198" t="s">
        <v>255</v>
      </c>
    </row>
    <row r="1199" spans="1:12" x14ac:dyDescent="0.3">
      <c r="A1199" t="s">
        <v>3577</v>
      </c>
      <c r="B1199" t="s">
        <v>11</v>
      </c>
      <c r="C1199" t="s">
        <v>3578</v>
      </c>
      <c r="D1199" t="s">
        <v>3579</v>
      </c>
      <c r="E1199" t="s">
        <v>64</v>
      </c>
      <c r="F1199" t="str">
        <f>TEXT(Table1[[#This Row],[date_added]],"mmmm")</f>
        <v>March</v>
      </c>
      <c r="G1199">
        <f>YEAR(Table1[[#This Row],[date_added]])</f>
        <v>2021</v>
      </c>
      <c r="H1199" s="1">
        <v>44256</v>
      </c>
      <c r="I1199">
        <v>2018</v>
      </c>
      <c r="J1199" t="s">
        <v>46</v>
      </c>
      <c r="K1199" t="s">
        <v>300</v>
      </c>
      <c r="L1199" t="s">
        <v>223</v>
      </c>
    </row>
    <row r="1200" spans="1:12" x14ac:dyDescent="0.3">
      <c r="A1200" t="s">
        <v>3580</v>
      </c>
      <c r="B1200" t="s">
        <v>11</v>
      </c>
      <c r="C1200" t="s">
        <v>3581</v>
      </c>
      <c r="D1200" t="s">
        <v>3582</v>
      </c>
      <c r="E1200" t="s">
        <v>14</v>
      </c>
      <c r="F1200" t="str">
        <f>TEXT(Table1[[#This Row],[date_added]],"mmmm")</f>
        <v>March</v>
      </c>
      <c r="G1200">
        <f>YEAR(Table1[[#This Row],[date_added]])</f>
        <v>2021</v>
      </c>
      <c r="H1200" s="1">
        <v>44256</v>
      </c>
      <c r="I1200">
        <v>2019</v>
      </c>
      <c r="J1200" t="s">
        <v>106</v>
      </c>
      <c r="K1200" t="s">
        <v>1392</v>
      </c>
      <c r="L1200" t="s">
        <v>36</v>
      </c>
    </row>
    <row r="1201" spans="1:12" x14ac:dyDescent="0.3">
      <c r="A1201" t="s">
        <v>3583</v>
      </c>
      <c r="B1201" t="s">
        <v>11</v>
      </c>
      <c r="C1201" t="s">
        <v>3584</v>
      </c>
      <c r="D1201" t="s">
        <v>1932</v>
      </c>
      <c r="E1201" t="s">
        <v>14</v>
      </c>
      <c r="F1201" t="str">
        <f>TEXT(Table1[[#This Row],[date_added]],"mmmm")</f>
        <v>March</v>
      </c>
      <c r="G1201">
        <f>YEAR(Table1[[#This Row],[date_added]])</f>
        <v>2021</v>
      </c>
      <c r="H1201" s="1">
        <v>44256</v>
      </c>
      <c r="I1201">
        <v>1988</v>
      </c>
      <c r="J1201" t="s">
        <v>272</v>
      </c>
      <c r="K1201" t="s">
        <v>3585</v>
      </c>
      <c r="L1201" t="s">
        <v>773</v>
      </c>
    </row>
    <row r="1202" spans="1:12" x14ac:dyDescent="0.3">
      <c r="A1202" t="s">
        <v>3586</v>
      </c>
      <c r="B1202" t="s">
        <v>11</v>
      </c>
      <c r="C1202" t="s">
        <v>3587</v>
      </c>
      <c r="D1202" t="s">
        <v>3588</v>
      </c>
      <c r="E1202" t="s">
        <v>14</v>
      </c>
      <c r="F1202" t="str">
        <f>TEXT(Table1[[#This Row],[date_added]],"mmmm")</f>
        <v>March</v>
      </c>
      <c r="G1202">
        <f>YEAR(Table1[[#This Row],[date_added]])</f>
        <v>2021</v>
      </c>
      <c r="H1202" s="1">
        <v>44256</v>
      </c>
      <c r="I1202">
        <v>2006</v>
      </c>
      <c r="J1202" t="s">
        <v>272</v>
      </c>
      <c r="K1202" t="s">
        <v>218</v>
      </c>
      <c r="L1202" t="s">
        <v>705</v>
      </c>
    </row>
    <row r="1203" spans="1:12" x14ac:dyDescent="0.3">
      <c r="A1203" t="s">
        <v>3589</v>
      </c>
      <c r="B1203" t="s">
        <v>11</v>
      </c>
      <c r="C1203" t="s">
        <v>3590</v>
      </c>
      <c r="D1203" t="s">
        <v>2629</v>
      </c>
      <c r="E1203" t="s">
        <v>78</v>
      </c>
      <c r="F1203" t="str">
        <f>TEXT(Table1[[#This Row],[date_added]],"mmmm")</f>
        <v>March</v>
      </c>
      <c r="G1203">
        <f>YEAR(Table1[[#This Row],[date_added]])</f>
        <v>2021</v>
      </c>
      <c r="H1203" s="1">
        <v>44256</v>
      </c>
      <c r="I1203">
        <v>2011</v>
      </c>
      <c r="J1203" t="s">
        <v>46</v>
      </c>
      <c r="K1203" t="s">
        <v>3591</v>
      </c>
      <c r="L1203" t="s">
        <v>237</v>
      </c>
    </row>
    <row r="1204" spans="1:12" x14ac:dyDescent="0.3">
      <c r="A1204" t="s">
        <v>3592</v>
      </c>
      <c r="B1204" t="s">
        <v>11</v>
      </c>
      <c r="C1204" t="s">
        <v>3593</v>
      </c>
      <c r="D1204" t="s">
        <v>3594</v>
      </c>
      <c r="E1204" t="s">
        <v>1213</v>
      </c>
      <c r="F1204" t="str">
        <f>TEXT(Table1[[#This Row],[date_added]],"mmmm")</f>
        <v>February</v>
      </c>
      <c r="G1204">
        <f>YEAR(Table1[[#This Row],[date_added]])</f>
        <v>2021</v>
      </c>
      <c r="H1204" s="1">
        <v>44253</v>
      </c>
      <c r="I1204">
        <v>2021</v>
      </c>
      <c r="J1204" t="s">
        <v>58</v>
      </c>
      <c r="K1204" t="s">
        <v>297</v>
      </c>
      <c r="L1204" t="s">
        <v>36</v>
      </c>
    </row>
    <row r="1205" spans="1:12" x14ac:dyDescent="0.3">
      <c r="A1205" t="s">
        <v>3595</v>
      </c>
      <c r="B1205" t="s">
        <v>11</v>
      </c>
      <c r="C1205" t="s">
        <v>3596</v>
      </c>
      <c r="D1205" t="s">
        <v>3597</v>
      </c>
      <c r="E1205" t="s">
        <v>14</v>
      </c>
      <c r="F1205" t="str">
        <f>TEXT(Table1[[#This Row],[date_added]],"mmmm")</f>
        <v>February</v>
      </c>
      <c r="G1205">
        <f>YEAR(Table1[[#This Row],[date_added]])</f>
        <v>2021</v>
      </c>
      <c r="H1205" s="1">
        <v>44253</v>
      </c>
      <c r="I1205">
        <v>2016</v>
      </c>
      <c r="J1205" t="s">
        <v>272</v>
      </c>
      <c r="K1205" t="s">
        <v>485</v>
      </c>
      <c r="L1205" t="s">
        <v>587</v>
      </c>
    </row>
    <row r="1206" spans="1:12" x14ac:dyDescent="0.3">
      <c r="A1206" t="s">
        <v>3598</v>
      </c>
      <c r="B1206" t="s">
        <v>11</v>
      </c>
      <c r="C1206" t="s">
        <v>3599</v>
      </c>
      <c r="D1206" t="s">
        <v>3600</v>
      </c>
      <c r="E1206" t="s">
        <v>416</v>
      </c>
      <c r="F1206" t="str">
        <f>TEXT(Table1[[#This Row],[date_added]],"mmmm")</f>
        <v>February</v>
      </c>
      <c r="G1206">
        <f>YEAR(Table1[[#This Row],[date_added]])</f>
        <v>2021</v>
      </c>
      <c r="H1206" s="1">
        <v>44253</v>
      </c>
      <c r="I1206">
        <v>2021</v>
      </c>
      <c r="J1206" t="s">
        <v>23</v>
      </c>
      <c r="K1206" t="s">
        <v>846</v>
      </c>
      <c r="L1206" t="s">
        <v>144</v>
      </c>
    </row>
    <row r="1207" spans="1:12" x14ac:dyDescent="0.3">
      <c r="A1207" t="s">
        <v>3601</v>
      </c>
      <c r="B1207" t="s">
        <v>11</v>
      </c>
      <c r="C1207" t="s">
        <v>3602</v>
      </c>
      <c r="D1207" t="s">
        <v>3603</v>
      </c>
      <c r="E1207" t="s">
        <v>687</v>
      </c>
      <c r="F1207" t="str">
        <f>TEXT(Table1[[#This Row],[date_added]],"mmmm")</f>
        <v>February</v>
      </c>
      <c r="G1207">
        <f>YEAR(Table1[[#This Row],[date_added]])</f>
        <v>2021</v>
      </c>
      <c r="H1207" s="1">
        <v>44253</v>
      </c>
      <c r="I1207">
        <v>2006</v>
      </c>
      <c r="J1207" t="s">
        <v>23</v>
      </c>
      <c r="K1207" t="s">
        <v>839</v>
      </c>
      <c r="L1207" t="s">
        <v>41</v>
      </c>
    </row>
    <row r="1208" spans="1:12" x14ac:dyDescent="0.3">
      <c r="A1208" t="s">
        <v>3604</v>
      </c>
      <c r="B1208" t="s">
        <v>11</v>
      </c>
      <c r="C1208" t="s">
        <v>3605</v>
      </c>
      <c r="D1208" t="s">
        <v>3606</v>
      </c>
      <c r="E1208" t="s">
        <v>14</v>
      </c>
      <c r="F1208" t="str">
        <f>TEXT(Table1[[#This Row],[date_added]],"mmmm")</f>
        <v>February</v>
      </c>
      <c r="G1208">
        <f>YEAR(Table1[[#This Row],[date_added]])</f>
        <v>2021</v>
      </c>
      <c r="H1208" s="1">
        <v>44253</v>
      </c>
      <c r="I1208">
        <v>2015</v>
      </c>
      <c r="J1208" t="s">
        <v>272</v>
      </c>
      <c r="K1208" t="s">
        <v>148</v>
      </c>
      <c r="L1208" t="s">
        <v>274</v>
      </c>
    </row>
    <row r="1209" spans="1:12" x14ac:dyDescent="0.3">
      <c r="A1209" t="s">
        <v>3607</v>
      </c>
      <c r="B1209" t="s">
        <v>11</v>
      </c>
      <c r="C1209" t="s">
        <v>3608</v>
      </c>
      <c r="D1209" t="s">
        <v>3609</v>
      </c>
      <c r="E1209" t="s">
        <v>14</v>
      </c>
      <c r="F1209" t="str">
        <f>TEXT(Table1[[#This Row],[date_added]],"mmmm")</f>
        <v>February</v>
      </c>
      <c r="G1209">
        <f>YEAR(Table1[[#This Row],[date_added]])</f>
        <v>2021</v>
      </c>
      <c r="H1209" s="1">
        <v>44253</v>
      </c>
      <c r="I1209">
        <v>2011</v>
      </c>
      <c r="J1209" t="s">
        <v>272</v>
      </c>
      <c r="K1209" t="s">
        <v>16</v>
      </c>
      <c r="L1209" t="s">
        <v>587</v>
      </c>
    </row>
    <row r="1210" spans="1:12" x14ac:dyDescent="0.3">
      <c r="A1210" t="s">
        <v>3610</v>
      </c>
      <c r="B1210" t="s">
        <v>11</v>
      </c>
      <c r="C1210" t="s">
        <v>3611</v>
      </c>
      <c r="D1210" t="s">
        <v>3612</v>
      </c>
      <c r="E1210" t="s">
        <v>57</v>
      </c>
      <c r="F1210" t="str">
        <f>TEXT(Table1[[#This Row],[date_added]],"mmmm")</f>
        <v>February</v>
      </c>
      <c r="G1210">
        <f>YEAR(Table1[[#This Row],[date_added]])</f>
        <v>2021</v>
      </c>
      <c r="H1210" s="1">
        <v>44253</v>
      </c>
      <c r="I1210">
        <v>2021</v>
      </c>
      <c r="J1210" t="s">
        <v>23</v>
      </c>
      <c r="K1210" t="s">
        <v>682</v>
      </c>
      <c r="L1210" t="s">
        <v>407</v>
      </c>
    </row>
    <row r="1211" spans="1:12" x14ac:dyDescent="0.3">
      <c r="A1211" t="s">
        <v>3613</v>
      </c>
      <c r="B1211" t="s">
        <v>11</v>
      </c>
      <c r="C1211" t="s">
        <v>3614</v>
      </c>
      <c r="D1211" t="s">
        <v>3603</v>
      </c>
      <c r="E1211" t="s">
        <v>3615</v>
      </c>
      <c r="F1211" t="str">
        <f>TEXT(Table1[[#This Row],[date_added]],"mmmm")</f>
        <v>February</v>
      </c>
      <c r="G1211">
        <f>YEAR(Table1[[#This Row],[date_added]])</f>
        <v>2021</v>
      </c>
      <c r="H1211" s="1">
        <v>44253</v>
      </c>
      <c r="I1211">
        <v>2008</v>
      </c>
      <c r="J1211" t="s">
        <v>23</v>
      </c>
      <c r="K1211" t="s">
        <v>152</v>
      </c>
      <c r="L1211" t="s">
        <v>41</v>
      </c>
    </row>
    <row r="1212" spans="1:12" x14ac:dyDescent="0.3">
      <c r="A1212" t="s">
        <v>3616</v>
      </c>
      <c r="B1212" t="s">
        <v>11</v>
      </c>
      <c r="C1212" t="s">
        <v>3617</v>
      </c>
      <c r="D1212" t="s">
        <v>2830</v>
      </c>
      <c r="E1212" t="s">
        <v>64</v>
      </c>
      <c r="F1212" t="str">
        <f>TEXT(Table1[[#This Row],[date_added]],"mmmm")</f>
        <v>February</v>
      </c>
      <c r="G1212">
        <f>YEAR(Table1[[#This Row],[date_added]])</f>
        <v>2021</v>
      </c>
      <c r="H1212" s="1">
        <v>44253</v>
      </c>
      <c r="I1212">
        <v>2014</v>
      </c>
      <c r="J1212" t="s">
        <v>23</v>
      </c>
      <c r="K1212" t="s">
        <v>331</v>
      </c>
      <c r="L1212" t="s">
        <v>407</v>
      </c>
    </row>
    <row r="1213" spans="1:12" x14ac:dyDescent="0.3">
      <c r="A1213" t="s">
        <v>3618</v>
      </c>
      <c r="B1213" t="s">
        <v>11</v>
      </c>
      <c r="C1213" t="s">
        <v>3619</v>
      </c>
      <c r="D1213" t="s">
        <v>3620</v>
      </c>
      <c r="E1213" t="s">
        <v>1823</v>
      </c>
      <c r="F1213" t="str">
        <f>TEXT(Table1[[#This Row],[date_added]],"mmmm")</f>
        <v>February</v>
      </c>
      <c r="G1213">
        <f>YEAR(Table1[[#This Row],[date_added]])</f>
        <v>2021</v>
      </c>
      <c r="H1213" s="1">
        <v>44252</v>
      </c>
      <c r="I1213">
        <v>2021</v>
      </c>
      <c r="J1213" t="s">
        <v>34</v>
      </c>
      <c r="K1213" t="s">
        <v>157</v>
      </c>
      <c r="L1213" t="s">
        <v>481</v>
      </c>
    </row>
    <row r="1214" spans="1:12" x14ac:dyDescent="0.3">
      <c r="A1214" t="s">
        <v>3621</v>
      </c>
      <c r="B1214" t="s">
        <v>11</v>
      </c>
      <c r="C1214" t="s">
        <v>3622</v>
      </c>
      <c r="D1214" t="s">
        <v>3623</v>
      </c>
      <c r="E1214" t="s">
        <v>78</v>
      </c>
      <c r="F1214" t="str">
        <f>TEXT(Table1[[#This Row],[date_added]],"mmmm")</f>
        <v>February</v>
      </c>
      <c r="G1214">
        <f>YEAR(Table1[[#This Row],[date_added]])</f>
        <v>2021</v>
      </c>
      <c r="H1214" s="1">
        <v>44251</v>
      </c>
      <c r="I1214">
        <v>2019</v>
      </c>
      <c r="J1214" t="s">
        <v>23</v>
      </c>
      <c r="K1214" t="s">
        <v>431</v>
      </c>
      <c r="L1214" t="s">
        <v>66</v>
      </c>
    </row>
    <row r="1215" spans="1:12" x14ac:dyDescent="0.3">
      <c r="A1215" t="s">
        <v>3624</v>
      </c>
      <c r="B1215" t="s">
        <v>11</v>
      </c>
      <c r="C1215" t="s">
        <v>3625</v>
      </c>
      <c r="D1215" t="s">
        <v>3626</v>
      </c>
      <c r="E1215" t="s">
        <v>290</v>
      </c>
      <c r="F1215" t="str">
        <f>TEXT(Table1[[#This Row],[date_added]],"mmmm")</f>
        <v>February</v>
      </c>
      <c r="G1215">
        <f>YEAR(Table1[[#This Row],[date_added]])</f>
        <v>2021</v>
      </c>
      <c r="H1215" s="1">
        <v>44251</v>
      </c>
      <c r="I1215">
        <v>2020</v>
      </c>
      <c r="J1215" t="s">
        <v>46</v>
      </c>
      <c r="K1215" t="s">
        <v>485</v>
      </c>
      <c r="L1215" t="s">
        <v>407</v>
      </c>
    </row>
    <row r="1216" spans="1:12" x14ac:dyDescent="0.3">
      <c r="A1216" t="s">
        <v>3627</v>
      </c>
      <c r="B1216" t="s">
        <v>11</v>
      </c>
      <c r="C1216" t="s">
        <v>3628</v>
      </c>
      <c r="D1216" t="s">
        <v>3435</v>
      </c>
      <c r="E1216" t="s">
        <v>14</v>
      </c>
      <c r="F1216" t="str">
        <f>TEXT(Table1[[#This Row],[date_added]],"mmmm")</f>
        <v>February</v>
      </c>
      <c r="G1216">
        <f>YEAR(Table1[[#This Row],[date_added]])</f>
        <v>2021</v>
      </c>
      <c r="H1216" s="1">
        <v>44250</v>
      </c>
      <c r="I1216">
        <v>2021</v>
      </c>
      <c r="J1216" t="s">
        <v>208</v>
      </c>
      <c r="K1216" t="s">
        <v>1077</v>
      </c>
      <c r="L1216" t="s">
        <v>767</v>
      </c>
    </row>
    <row r="1217" spans="1:12" x14ac:dyDescent="0.3">
      <c r="A1217" t="s">
        <v>3629</v>
      </c>
      <c r="B1217" t="s">
        <v>11</v>
      </c>
      <c r="C1217" t="s">
        <v>3630</v>
      </c>
      <c r="D1217" t="s">
        <v>3631</v>
      </c>
      <c r="E1217" t="s">
        <v>741</v>
      </c>
      <c r="F1217" t="str">
        <f>TEXT(Table1[[#This Row],[date_added]],"mmmm")</f>
        <v>February</v>
      </c>
      <c r="G1217">
        <f>YEAR(Table1[[#This Row],[date_added]])</f>
        <v>2021</v>
      </c>
      <c r="H1217" s="1">
        <v>44250</v>
      </c>
      <c r="I1217">
        <v>2020</v>
      </c>
      <c r="J1217" t="s">
        <v>46</v>
      </c>
      <c r="K1217" t="s">
        <v>16</v>
      </c>
      <c r="L1217" t="s">
        <v>127</v>
      </c>
    </row>
    <row r="1218" spans="1:12" x14ac:dyDescent="0.3">
      <c r="A1218" t="s">
        <v>3632</v>
      </c>
      <c r="B1218" t="s">
        <v>11</v>
      </c>
      <c r="C1218" t="s">
        <v>3633</v>
      </c>
      <c r="D1218" t="s">
        <v>3634</v>
      </c>
      <c r="E1218" t="s">
        <v>45</v>
      </c>
      <c r="F1218" t="str">
        <f>TEXT(Table1[[#This Row],[date_added]],"mmmm")</f>
        <v>February</v>
      </c>
      <c r="G1218">
        <f>YEAR(Table1[[#This Row],[date_added]])</f>
        <v>2021</v>
      </c>
      <c r="H1218" s="1">
        <v>44250</v>
      </c>
      <c r="I1218">
        <v>2021</v>
      </c>
      <c r="J1218" t="s">
        <v>46</v>
      </c>
      <c r="K1218" t="s">
        <v>721</v>
      </c>
      <c r="L1218" t="s">
        <v>1135</v>
      </c>
    </row>
    <row r="1219" spans="1:12" x14ac:dyDescent="0.3">
      <c r="A1219" t="s">
        <v>3635</v>
      </c>
      <c r="B1219" t="s">
        <v>11</v>
      </c>
      <c r="C1219" t="s">
        <v>3636</v>
      </c>
      <c r="D1219" t="s">
        <v>3637</v>
      </c>
      <c r="E1219" t="s">
        <v>57</v>
      </c>
      <c r="F1219" t="str">
        <f>TEXT(Table1[[#This Row],[date_added]],"mmmm")</f>
        <v>February</v>
      </c>
      <c r="G1219">
        <f>YEAR(Table1[[#This Row],[date_added]])</f>
        <v>2021</v>
      </c>
      <c r="H1219" s="1">
        <v>44250</v>
      </c>
      <c r="I1219">
        <v>2021</v>
      </c>
      <c r="J1219" t="s">
        <v>46</v>
      </c>
      <c r="K1219" t="s">
        <v>529</v>
      </c>
      <c r="L1219" t="s">
        <v>66</v>
      </c>
    </row>
    <row r="1220" spans="1:12" x14ac:dyDescent="0.3">
      <c r="A1220" t="s">
        <v>3638</v>
      </c>
      <c r="B1220" t="s">
        <v>11</v>
      </c>
      <c r="C1220" t="s">
        <v>3639</v>
      </c>
      <c r="D1220" t="s">
        <v>3281</v>
      </c>
      <c r="E1220" t="s">
        <v>14</v>
      </c>
      <c r="F1220" t="str">
        <f>TEXT(Table1[[#This Row],[date_added]],"mmmm")</f>
        <v>February</v>
      </c>
      <c r="G1220">
        <f>YEAR(Table1[[#This Row],[date_added]])</f>
        <v>2021</v>
      </c>
      <c r="H1220" s="1">
        <v>44248</v>
      </c>
      <c r="I1220">
        <v>2013</v>
      </c>
      <c r="J1220" t="s">
        <v>272</v>
      </c>
      <c r="K1220" t="s">
        <v>839</v>
      </c>
      <c r="L1220" t="s">
        <v>2229</v>
      </c>
    </row>
    <row r="1221" spans="1:12" x14ac:dyDescent="0.3">
      <c r="A1221" t="s">
        <v>3640</v>
      </c>
      <c r="B1221" t="s">
        <v>11</v>
      </c>
      <c r="C1221" t="s">
        <v>3641</v>
      </c>
      <c r="D1221" t="s">
        <v>3281</v>
      </c>
      <c r="E1221" t="s">
        <v>741</v>
      </c>
      <c r="F1221" t="str">
        <f>TEXT(Table1[[#This Row],[date_added]],"mmmm")</f>
        <v>February</v>
      </c>
      <c r="G1221">
        <f>YEAR(Table1[[#This Row],[date_added]])</f>
        <v>2021</v>
      </c>
      <c r="H1221" s="1">
        <v>44248</v>
      </c>
      <c r="I1221">
        <v>2016</v>
      </c>
      <c r="J1221" t="s">
        <v>272</v>
      </c>
      <c r="K1221" t="s">
        <v>3585</v>
      </c>
      <c r="L1221" t="s">
        <v>1038</v>
      </c>
    </row>
    <row r="1222" spans="1:12" x14ac:dyDescent="0.3">
      <c r="A1222" t="s">
        <v>3642</v>
      </c>
      <c r="B1222" t="s">
        <v>11</v>
      </c>
      <c r="C1222" t="s">
        <v>3643</v>
      </c>
      <c r="D1222" t="s">
        <v>3644</v>
      </c>
      <c r="E1222" t="s">
        <v>1354</v>
      </c>
      <c r="F1222" t="str">
        <f>TEXT(Table1[[#This Row],[date_added]],"mmmm")</f>
        <v>February</v>
      </c>
      <c r="G1222">
        <f>YEAR(Table1[[#This Row],[date_added]])</f>
        <v>2021</v>
      </c>
      <c r="H1222" s="1">
        <v>44247</v>
      </c>
      <c r="I1222">
        <v>2020</v>
      </c>
      <c r="J1222" t="s">
        <v>23</v>
      </c>
      <c r="K1222" t="s">
        <v>1685</v>
      </c>
      <c r="L1222" t="s">
        <v>587</v>
      </c>
    </row>
    <row r="1223" spans="1:12" x14ac:dyDescent="0.3">
      <c r="A1223" t="s">
        <v>3645</v>
      </c>
      <c r="B1223" t="s">
        <v>11</v>
      </c>
      <c r="C1223" t="s">
        <v>3646</v>
      </c>
      <c r="D1223" t="s">
        <v>1815</v>
      </c>
      <c r="E1223" t="s">
        <v>14</v>
      </c>
      <c r="F1223" t="str">
        <f>TEXT(Table1[[#This Row],[date_added]],"mmmm")</f>
        <v>February</v>
      </c>
      <c r="G1223">
        <f>YEAR(Table1[[#This Row],[date_added]])</f>
        <v>2021</v>
      </c>
      <c r="H1223" s="1">
        <v>44247</v>
      </c>
      <c r="I1223">
        <v>2018</v>
      </c>
      <c r="J1223" t="s">
        <v>15</v>
      </c>
      <c r="K1223" t="s">
        <v>1685</v>
      </c>
      <c r="L1223" t="s">
        <v>279</v>
      </c>
    </row>
    <row r="1224" spans="1:12" x14ac:dyDescent="0.3">
      <c r="A1224" t="s">
        <v>3647</v>
      </c>
      <c r="B1224" t="s">
        <v>11</v>
      </c>
      <c r="C1224" t="s">
        <v>3648</v>
      </c>
      <c r="D1224" t="s">
        <v>3649</v>
      </c>
      <c r="E1224" t="s">
        <v>45</v>
      </c>
      <c r="F1224" t="str">
        <f>TEXT(Table1[[#This Row],[date_added]],"mmmm")</f>
        <v>February</v>
      </c>
      <c r="G1224">
        <f>YEAR(Table1[[#This Row],[date_added]])</f>
        <v>2021</v>
      </c>
      <c r="H1224" s="1">
        <v>44246</v>
      </c>
      <c r="I1224">
        <v>2021</v>
      </c>
      <c r="J1224" t="s">
        <v>272</v>
      </c>
      <c r="K1224" t="s">
        <v>603</v>
      </c>
      <c r="L1224" t="s">
        <v>3650</v>
      </c>
    </row>
    <row r="1225" spans="1:12" x14ac:dyDescent="0.3">
      <c r="A1225" t="s">
        <v>3651</v>
      </c>
      <c r="B1225" t="s">
        <v>11</v>
      </c>
      <c r="C1225" t="s">
        <v>3652</v>
      </c>
      <c r="D1225" t="s">
        <v>3653</v>
      </c>
      <c r="E1225" t="s">
        <v>57</v>
      </c>
      <c r="F1225" t="str">
        <f>TEXT(Table1[[#This Row],[date_added]],"mmmm")</f>
        <v>February</v>
      </c>
      <c r="G1225">
        <f>YEAR(Table1[[#This Row],[date_added]])</f>
        <v>2021</v>
      </c>
      <c r="H1225" s="1">
        <v>44246</v>
      </c>
      <c r="I1225">
        <v>2020</v>
      </c>
      <c r="J1225" t="s">
        <v>46</v>
      </c>
      <c r="K1225" t="s">
        <v>35</v>
      </c>
      <c r="L1225" t="s">
        <v>41</v>
      </c>
    </row>
    <row r="1226" spans="1:12" x14ac:dyDescent="0.3">
      <c r="A1226" t="s">
        <v>3654</v>
      </c>
      <c r="B1226" t="s">
        <v>11</v>
      </c>
      <c r="C1226" t="s">
        <v>3655</v>
      </c>
      <c r="D1226" t="s">
        <v>3656</v>
      </c>
      <c r="E1226" t="s">
        <v>3657</v>
      </c>
      <c r="F1226" t="str">
        <f>TEXT(Table1[[#This Row],[date_added]],"mmmm")</f>
        <v>February</v>
      </c>
      <c r="G1226">
        <f>YEAR(Table1[[#This Row],[date_added]])</f>
        <v>2021</v>
      </c>
      <c r="H1226" s="1">
        <v>44246</v>
      </c>
      <c r="I1226">
        <v>2017</v>
      </c>
      <c r="J1226" t="s">
        <v>34</v>
      </c>
      <c r="K1226" t="s">
        <v>69</v>
      </c>
      <c r="L1226" t="s">
        <v>127</v>
      </c>
    </row>
    <row r="1227" spans="1:12" x14ac:dyDescent="0.3">
      <c r="A1227" t="s">
        <v>3658</v>
      </c>
      <c r="B1227" t="s">
        <v>19</v>
      </c>
      <c r="C1227" t="s">
        <v>3659</v>
      </c>
      <c r="D1227" t="s">
        <v>3660</v>
      </c>
      <c r="E1227" t="s">
        <v>57</v>
      </c>
      <c r="F1227" t="str">
        <f>TEXT(Table1[[#This Row],[date_added]],"mmmm")</f>
        <v>February</v>
      </c>
      <c r="G1227">
        <f>YEAR(Table1[[#This Row],[date_added]])</f>
        <v>2021</v>
      </c>
      <c r="H1227" s="1">
        <v>44246</v>
      </c>
      <c r="I1227">
        <v>2021</v>
      </c>
      <c r="J1227" t="s">
        <v>23</v>
      </c>
      <c r="K1227" t="s">
        <v>24</v>
      </c>
      <c r="L1227" t="s">
        <v>508</v>
      </c>
    </row>
    <row r="1228" spans="1:12" x14ac:dyDescent="0.3">
      <c r="A1228" t="s">
        <v>3661</v>
      </c>
      <c r="B1228" t="s">
        <v>11</v>
      </c>
      <c r="C1228" t="s">
        <v>3662</v>
      </c>
      <c r="D1228" t="s">
        <v>3663</v>
      </c>
      <c r="E1228" t="s">
        <v>78</v>
      </c>
      <c r="F1228" t="str">
        <f>TEXT(Table1[[#This Row],[date_added]],"mmmm")</f>
        <v>February</v>
      </c>
      <c r="G1228">
        <f>YEAR(Table1[[#This Row],[date_added]])</f>
        <v>2021</v>
      </c>
      <c r="H1228" s="1">
        <v>44247</v>
      </c>
      <c r="I1228">
        <v>2020</v>
      </c>
      <c r="J1228" t="s">
        <v>208</v>
      </c>
      <c r="K1228" t="s">
        <v>1077</v>
      </c>
      <c r="L1228" t="s">
        <v>858</v>
      </c>
    </row>
    <row r="1229" spans="1:12" x14ac:dyDescent="0.3">
      <c r="A1229" t="s">
        <v>3664</v>
      </c>
      <c r="B1229" t="s">
        <v>11</v>
      </c>
      <c r="C1229" t="s">
        <v>3665</v>
      </c>
      <c r="D1229" t="s">
        <v>3666</v>
      </c>
      <c r="E1229" t="s">
        <v>57</v>
      </c>
      <c r="F1229" t="str">
        <f>TEXT(Table1[[#This Row],[date_added]],"mmmm")</f>
        <v>February</v>
      </c>
      <c r="G1229">
        <f>YEAR(Table1[[#This Row],[date_added]])</f>
        <v>2021</v>
      </c>
      <c r="H1229" s="1">
        <v>44245</v>
      </c>
      <c r="I1229">
        <v>2019</v>
      </c>
      <c r="J1229" t="s">
        <v>23</v>
      </c>
      <c r="K1229" t="s">
        <v>152</v>
      </c>
      <c r="L1229" t="s">
        <v>587</v>
      </c>
    </row>
    <row r="1230" spans="1:12" x14ac:dyDescent="0.3">
      <c r="A1230" t="s">
        <v>3667</v>
      </c>
      <c r="B1230" t="s">
        <v>11</v>
      </c>
      <c r="C1230" t="s">
        <v>3668</v>
      </c>
      <c r="D1230" t="s">
        <v>3669</v>
      </c>
      <c r="E1230" t="s">
        <v>14</v>
      </c>
      <c r="F1230" t="str">
        <f>TEXT(Table1[[#This Row],[date_added]],"mmmm")</f>
        <v>February</v>
      </c>
      <c r="G1230">
        <f>YEAR(Table1[[#This Row],[date_added]])</f>
        <v>2021</v>
      </c>
      <c r="H1230" s="1">
        <v>44245</v>
      </c>
      <c r="I1230">
        <v>2018</v>
      </c>
      <c r="J1230" t="s">
        <v>46</v>
      </c>
      <c r="K1230" t="s">
        <v>343</v>
      </c>
      <c r="L1230" t="s">
        <v>1038</v>
      </c>
    </row>
    <row r="1231" spans="1:12" x14ac:dyDescent="0.3">
      <c r="A1231" t="s">
        <v>3670</v>
      </c>
      <c r="B1231" t="s">
        <v>11</v>
      </c>
      <c r="C1231" t="s">
        <v>3671</v>
      </c>
      <c r="D1231" t="s">
        <v>3672</v>
      </c>
      <c r="E1231" t="s">
        <v>14</v>
      </c>
      <c r="F1231" t="str">
        <f>TEXT(Table1[[#This Row],[date_added]],"mmmm")</f>
        <v>February</v>
      </c>
      <c r="G1231">
        <f>YEAR(Table1[[#This Row],[date_added]])</f>
        <v>2021</v>
      </c>
      <c r="H1231" s="1">
        <v>44244</v>
      </c>
      <c r="I1231">
        <v>2018</v>
      </c>
      <c r="J1231" t="s">
        <v>34</v>
      </c>
      <c r="K1231" t="s">
        <v>421</v>
      </c>
      <c r="L1231" t="s">
        <v>17</v>
      </c>
    </row>
    <row r="1232" spans="1:12" x14ac:dyDescent="0.3">
      <c r="A1232" t="s">
        <v>3673</v>
      </c>
      <c r="B1232" t="s">
        <v>11</v>
      </c>
      <c r="C1232" t="s">
        <v>3674</v>
      </c>
      <c r="D1232" t="s">
        <v>250</v>
      </c>
      <c r="E1232" t="s">
        <v>14</v>
      </c>
      <c r="F1232" t="str">
        <f>TEXT(Table1[[#This Row],[date_added]],"mmmm")</f>
        <v>February</v>
      </c>
      <c r="G1232">
        <f>YEAR(Table1[[#This Row],[date_added]])</f>
        <v>2021</v>
      </c>
      <c r="H1232" s="1">
        <v>44243</v>
      </c>
      <c r="I1232">
        <v>2021</v>
      </c>
      <c r="J1232" t="s">
        <v>34</v>
      </c>
      <c r="K1232" t="s">
        <v>2003</v>
      </c>
      <c r="L1232" t="s">
        <v>108</v>
      </c>
    </row>
    <row r="1233" spans="1:12" x14ac:dyDescent="0.3">
      <c r="A1233" t="s">
        <v>3675</v>
      </c>
      <c r="B1233" t="s">
        <v>11</v>
      </c>
      <c r="C1233" t="s">
        <v>3676</v>
      </c>
      <c r="D1233" t="s">
        <v>3677</v>
      </c>
      <c r="E1233" t="s">
        <v>57</v>
      </c>
      <c r="F1233" t="str">
        <f>TEXT(Table1[[#This Row],[date_added]],"mmmm")</f>
        <v>February</v>
      </c>
      <c r="G1233">
        <f>YEAR(Table1[[#This Row],[date_added]])</f>
        <v>2021</v>
      </c>
      <c r="H1233" s="1">
        <v>44243</v>
      </c>
      <c r="I1233">
        <v>2002</v>
      </c>
      <c r="J1233" t="s">
        <v>46</v>
      </c>
      <c r="K1233" t="s">
        <v>3095</v>
      </c>
      <c r="L1233" t="s">
        <v>403</v>
      </c>
    </row>
    <row r="1234" spans="1:12" x14ac:dyDescent="0.3">
      <c r="A1234" t="s">
        <v>3678</v>
      </c>
      <c r="B1234" t="s">
        <v>11</v>
      </c>
      <c r="C1234" t="s">
        <v>3679</v>
      </c>
      <c r="D1234" t="s">
        <v>3680</v>
      </c>
      <c r="E1234" t="s">
        <v>14</v>
      </c>
      <c r="F1234" t="str">
        <f>TEXT(Table1[[#This Row],[date_added]],"mmmm")</f>
        <v>February</v>
      </c>
      <c r="G1234">
        <f>YEAR(Table1[[#This Row],[date_added]])</f>
        <v>2021</v>
      </c>
      <c r="H1234" s="1">
        <v>44243</v>
      </c>
      <c r="I1234">
        <v>2017</v>
      </c>
      <c r="J1234" t="s">
        <v>119</v>
      </c>
      <c r="K1234" t="s">
        <v>421</v>
      </c>
      <c r="L1234" t="s">
        <v>1487</v>
      </c>
    </row>
    <row r="1235" spans="1:12" x14ac:dyDescent="0.3">
      <c r="A1235" t="s">
        <v>3681</v>
      </c>
      <c r="B1235" t="s">
        <v>11</v>
      </c>
      <c r="C1235" t="s">
        <v>3682</v>
      </c>
      <c r="D1235" t="s">
        <v>3683</v>
      </c>
      <c r="E1235" t="s">
        <v>14</v>
      </c>
      <c r="F1235" t="str">
        <f>TEXT(Table1[[#This Row],[date_added]],"mmmm")</f>
        <v>February</v>
      </c>
      <c r="G1235">
        <f>YEAR(Table1[[#This Row],[date_added]])</f>
        <v>2021</v>
      </c>
      <c r="H1235" s="1">
        <v>44242</v>
      </c>
      <c r="I1235">
        <v>2018</v>
      </c>
      <c r="J1235" t="s">
        <v>46</v>
      </c>
      <c r="K1235" t="s">
        <v>760</v>
      </c>
      <c r="L1235" t="s">
        <v>158</v>
      </c>
    </row>
    <row r="1236" spans="1:12" x14ac:dyDescent="0.3">
      <c r="A1236" t="s">
        <v>3684</v>
      </c>
      <c r="B1236" t="s">
        <v>11</v>
      </c>
      <c r="C1236" t="s">
        <v>3685</v>
      </c>
      <c r="D1236" t="s">
        <v>3686</v>
      </c>
      <c r="E1236" t="s">
        <v>372</v>
      </c>
      <c r="F1236" t="str">
        <f>TEXT(Table1[[#This Row],[date_added]],"mmmm")</f>
        <v>February</v>
      </c>
      <c r="G1236">
        <f>YEAR(Table1[[#This Row],[date_added]])</f>
        <v>2021</v>
      </c>
      <c r="H1236" s="1">
        <v>44241</v>
      </c>
      <c r="I1236">
        <v>2021</v>
      </c>
      <c r="J1236" t="s">
        <v>46</v>
      </c>
      <c r="K1236" t="s">
        <v>846</v>
      </c>
      <c r="L1236" t="s">
        <v>472</v>
      </c>
    </row>
    <row r="1237" spans="1:12" x14ac:dyDescent="0.3">
      <c r="A1237" t="s">
        <v>3687</v>
      </c>
      <c r="B1237" t="s">
        <v>11</v>
      </c>
      <c r="C1237" t="s">
        <v>3688</v>
      </c>
      <c r="D1237" t="s">
        <v>3689</v>
      </c>
      <c r="E1237" t="s">
        <v>45</v>
      </c>
      <c r="F1237" t="str">
        <f>TEXT(Table1[[#This Row],[date_added]],"mmmm")</f>
        <v>February</v>
      </c>
      <c r="G1237">
        <f>YEAR(Table1[[#This Row],[date_added]])</f>
        <v>2021</v>
      </c>
      <c r="H1237" s="1">
        <v>44240</v>
      </c>
      <c r="I1237">
        <v>2020</v>
      </c>
      <c r="J1237" t="s">
        <v>23</v>
      </c>
      <c r="K1237" t="s">
        <v>343</v>
      </c>
      <c r="L1237" t="s">
        <v>2539</v>
      </c>
    </row>
    <row r="1238" spans="1:12" x14ac:dyDescent="0.3">
      <c r="A1238" t="s">
        <v>3690</v>
      </c>
      <c r="B1238" t="s">
        <v>11</v>
      </c>
      <c r="C1238" t="s">
        <v>3691</v>
      </c>
      <c r="D1238" t="s">
        <v>3692</v>
      </c>
      <c r="E1238" t="s">
        <v>416</v>
      </c>
      <c r="F1238" t="str">
        <f>TEXT(Table1[[#This Row],[date_added]],"mmmm")</f>
        <v>February</v>
      </c>
      <c r="G1238">
        <f>YEAR(Table1[[#This Row],[date_added]])</f>
        <v>2021</v>
      </c>
      <c r="H1238" s="1">
        <v>44239</v>
      </c>
      <c r="I1238">
        <v>2021</v>
      </c>
      <c r="J1238" t="s">
        <v>23</v>
      </c>
      <c r="K1238" t="s">
        <v>353</v>
      </c>
      <c r="L1238" t="s">
        <v>767</v>
      </c>
    </row>
    <row r="1239" spans="1:12" x14ac:dyDescent="0.3">
      <c r="A1239" t="s">
        <v>3693</v>
      </c>
      <c r="B1239" t="s">
        <v>11</v>
      </c>
      <c r="C1239" t="s">
        <v>3694</v>
      </c>
      <c r="D1239" t="s">
        <v>3695</v>
      </c>
      <c r="E1239" t="s">
        <v>57</v>
      </c>
      <c r="F1239" t="str">
        <f>TEXT(Table1[[#This Row],[date_added]],"mmmm")</f>
        <v>February</v>
      </c>
      <c r="G1239">
        <f>YEAR(Table1[[#This Row],[date_added]])</f>
        <v>2021</v>
      </c>
      <c r="H1239" s="1">
        <v>44239</v>
      </c>
      <c r="I1239">
        <v>2019</v>
      </c>
      <c r="J1239" t="s">
        <v>23</v>
      </c>
      <c r="K1239" t="s">
        <v>52</v>
      </c>
      <c r="L1239" t="s">
        <v>481</v>
      </c>
    </row>
    <row r="1240" spans="1:12" x14ac:dyDescent="0.3">
      <c r="A1240" t="s">
        <v>3696</v>
      </c>
      <c r="B1240" t="s">
        <v>11</v>
      </c>
      <c r="C1240" t="s">
        <v>3697</v>
      </c>
      <c r="D1240" t="s">
        <v>3698</v>
      </c>
      <c r="E1240" t="s">
        <v>14</v>
      </c>
      <c r="F1240" t="str">
        <f>TEXT(Table1[[#This Row],[date_added]],"mmmm")</f>
        <v>February</v>
      </c>
      <c r="G1240">
        <f>YEAR(Table1[[#This Row],[date_added]])</f>
        <v>2021</v>
      </c>
      <c r="H1240" s="1">
        <v>44239</v>
      </c>
      <c r="I1240">
        <v>2021</v>
      </c>
      <c r="J1240" t="s">
        <v>46</v>
      </c>
      <c r="K1240" t="s">
        <v>259</v>
      </c>
      <c r="L1240" t="s">
        <v>493</v>
      </c>
    </row>
    <row r="1241" spans="1:12" x14ac:dyDescent="0.3">
      <c r="A1241" t="s">
        <v>3699</v>
      </c>
      <c r="B1241" t="s">
        <v>11</v>
      </c>
      <c r="C1241" t="s">
        <v>3700</v>
      </c>
      <c r="D1241" t="s">
        <v>3701</v>
      </c>
      <c r="E1241" t="s">
        <v>1209</v>
      </c>
      <c r="F1241" t="str">
        <f>TEXT(Table1[[#This Row],[date_added]],"mmmm")</f>
        <v>February</v>
      </c>
      <c r="G1241">
        <f>YEAR(Table1[[#This Row],[date_added]])</f>
        <v>2021</v>
      </c>
      <c r="H1241" s="1">
        <v>44239</v>
      </c>
      <c r="I1241">
        <v>2021</v>
      </c>
      <c r="J1241" t="s">
        <v>58</v>
      </c>
      <c r="K1241" t="s">
        <v>59</v>
      </c>
      <c r="L1241" t="s">
        <v>108</v>
      </c>
    </row>
    <row r="1242" spans="1:12" x14ac:dyDescent="0.3">
      <c r="A1242" t="s">
        <v>3702</v>
      </c>
      <c r="B1242" t="s">
        <v>11</v>
      </c>
      <c r="C1242" t="s">
        <v>3703</v>
      </c>
      <c r="D1242" t="s">
        <v>3704</v>
      </c>
      <c r="E1242" t="s">
        <v>416</v>
      </c>
      <c r="F1242" t="str">
        <f>TEXT(Table1[[#This Row],[date_added]],"mmmm")</f>
        <v>February</v>
      </c>
      <c r="G1242">
        <f>YEAR(Table1[[#This Row],[date_added]])</f>
        <v>2021</v>
      </c>
      <c r="H1242" s="1">
        <v>44238</v>
      </c>
      <c r="I1242">
        <v>2018</v>
      </c>
      <c r="J1242" t="s">
        <v>46</v>
      </c>
      <c r="K1242" t="s">
        <v>35</v>
      </c>
      <c r="L1242" t="s">
        <v>472</v>
      </c>
    </row>
    <row r="1243" spans="1:12" x14ac:dyDescent="0.3">
      <c r="A1243" t="s">
        <v>3705</v>
      </c>
      <c r="B1243" t="s">
        <v>11</v>
      </c>
      <c r="C1243" t="s">
        <v>3706</v>
      </c>
      <c r="D1243" t="s">
        <v>3707</v>
      </c>
      <c r="E1243" t="s">
        <v>1823</v>
      </c>
      <c r="F1243" t="str">
        <f>TEXT(Table1[[#This Row],[date_added]],"mmmm")</f>
        <v>February</v>
      </c>
      <c r="G1243">
        <f>YEAR(Table1[[#This Row],[date_added]])</f>
        <v>2021</v>
      </c>
      <c r="H1243" s="1">
        <v>44238</v>
      </c>
      <c r="I1243">
        <v>2020</v>
      </c>
      <c r="J1243" t="s">
        <v>46</v>
      </c>
      <c r="K1243" t="s">
        <v>485</v>
      </c>
      <c r="L1243" t="s">
        <v>481</v>
      </c>
    </row>
    <row r="1244" spans="1:12" x14ac:dyDescent="0.3">
      <c r="A1244" t="s">
        <v>3708</v>
      </c>
      <c r="B1244" t="s">
        <v>11</v>
      </c>
      <c r="C1244" t="s">
        <v>3709</v>
      </c>
      <c r="D1244" t="s">
        <v>3710</v>
      </c>
      <c r="E1244" t="s">
        <v>14</v>
      </c>
      <c r="F1244" t="str">
        <f>TEXT(Table1[[#This Row],[date_added]],"mmmm")</f>
        <v>February</v>
      </c>
      <c r="G1244">
        <f>YEAR(Table1[[#This Row],[date_added]])</f>
        <v>2021</v>
      </c>
      <c r="H1244" s="1">
        <v>44238</v>
      </c>
      <c r="I1244">
        <v>2012</v>
      </c>
      <c r="J1244" t="s">
        <v>272</v>
      </c>
      <c r="K1244" t="s">
        <v>331</v>
      </c>
      <c r="L1244" t="s">
        <v>988</v>
      </c>
    </row>
    <row r="1245" spans="1:12" x14ac:dyDescent="0.3">
      <c r="A1245" t="s">
        <v>3711</v>
      </c>
      <c r="B1245" t="s">
        <v>11</v>
      </c>
      <c r="C1245" t="s">
        <v>3712</v>
      </c>
      <c r="D1245" t="s">
        <v>3713</v>
      </c>
      <c r="E1245" t="s">
        <v>2521</v>
      </c>
      <c r="F1245" t="str">
        <f>TEXT(Table1[[#This Row],[date_added]],"mmmm")</f>
        <v>February</v>
      </c>
      <c r="G1245">
        <f>YEAR(Table1[[#This Row],[date_added]])</f>
        <v>2021</v>
      </c>
      <c r="H1245" s="1">
        <v>44238</v>
      </c>
      <c r="I1245">
        <v>2021</v>
      </c>
      <c r="J1245" t="s">
        <v>23</v>
      </c>
      <c r="K1245" t="s">
        <v>760</v>
      </c>
      <c r="L1245" t="s">
        <v>407</v>
      </c>
    </row>
    <row r="1246" spans="1:12" x14ac:dyDescent="0.3">
      <c r="A1246" t="s">
        <v>3714</v>
      </c>
      <c r="B1246" t="s">
        <v>11</v>
      </c>
      <c r="C1246" t="s">
        <v>3715</v>
      </c>
      <c r="D1246" t="s">
        <v>3716</v>
      </c>
      <c r="E1246" t="s">
        <v>1568</v>
      </c>
      <c r="F1246" t="str">
        <f>TEXT(Table1[[#This Row],[date_added]],"mmmm")</f>
        <v>February</v>
      </c>
      <c r="G1246">
        <f>YEAR(Table1[[#This Row],[date_added]])</f>
        <v>2021</v>
      </c>
      <c r="H1246" s="1">
        <v>44238</v>
      </c>
      <c r="I1246">
        <v>2021</v>
      </c>
      <c r="J1246" t="s">
        <v>46</v>
      </c>
      <c r="K1246" t="s">
        <v>331</v>
      </c>
      <c r="L1246" t="s">
        <v>144</v>
      </c>
    </row>
    <row r="1247" spans="1:12" x14ac:dyDescent="0.3">
      <c r="A1247" t="s">
        <v>3717</v>
      </c>
      <c r="B1247" t="s">
        <v>19</v>
      </c>
      <c r="C1247" t="s">
        <v>3718</v>
      </c>
      <c r="D1247" t="s">
        <v>78</v>
      </c>
      <c r="E1247" t="s">
        <v>45</v>
      </c>
      <c r="F1247" t="str">
        <f>TEXT(Table1[[#This Row],[date_added]],"mmmm")</f>
        <v>February</v>
      </c>
      <c r="G1247">
        <f>YEAR(Table1[[#This Row],[date_added]])</f>
        <v>2021</v>
      </c>
      <c r="H1247" s="1">
        <v>44242</v>
      </c>
      <c r="I1247">
        <v>2021</v>
      </c>
      <c r="J1247" t="s">
        <v>58</v>
      </c>
      <c r="K1247" t="s">
        <v>184</v>
      </c>
      <c r="L1247" t="s">
        <v>200</v>
      </c>
    </row>
    <row r="1248" spans="1:12" x14ac:dyDescent="0.3">
      <c r="A1248" t="s">
        <v>3719</v>
      </c>
      <c r="B1248" t="s">
        <v>11</v>
      </c>
      <c r="C1248" t="s">
        <v>3720</v>
      </c>
      <c r="D1248" t="s">
        <v>3710</v>
      </c>
      <c r="E1248" t="s">
        <v>14</v>
      </c>
      <c r="F1248" t="str">
        <f>TEXT(Table1[[#This Row],[date_added]],"mmmm")</f>
        <v>February</v>
      </c>
      <c r="G1248">
        <f>YEAR(Table1[[#This Row],[date_added]])</f>
        <v>2021</v>
      </c>
      <c r="H1248" s="1">
        <v>44238</v>
      </c>
      <c r="I1248">
        <v>2008</v>
      </c>
      <c r="J1248" t="s">
        <v>23</v>
      </c>
      <c r="K1248" t="s">
        <v>264</v>
      </c>
      <c r="L1248" t="s">
        <v>283</v>
      </c>
    </row>
    <row r="1249" spans="1:12" x14ac:dyDescent="0.3">
      <c r="A1249" t="s">
        <v>3721</v>
      </c>
      <c r="B1249" t="s">
        <v>19</v>
      </c>
      <c r="C1249" t="s">
        <v>3722</v>
      </c>
      <c r="D1249" t="s">
        <v>3723</v>
      </c>
      <c r="E1249" t="s">
        <v>14</v>
      </c>
      <c r="F1249" t="str">
        <f>TEXT(Table1[[#This Row],[date_added]],"mmmm")</f>
        <v>February</v>
      </c>
      <c r="G1249">
        <f>YEAR(Table1[[#This Row],[date_added]])</f>
        <v>2021</v>
      </c>
      <c r="H1249" s="1">
        <v>44237</v>
      </c>
      <c r="I1249">
        <v>2021</v>
      </c>
      <c r="J1249" t="s">
        <v>23</v>
      </c>
      <c r="K1249" t="s">
        <v>24</v>
      </c>
      <c r="L1249" t="s">
        <v>1013</v>
      </c>
    </row>
    <row r="1250" spans="1:12" x14ac:dyDescent="0.3">
      <c r="A1250" t="s">
        <v>3724</v>
      </c>
      <c r="B1250" t="s">
        <v>11</v>
      </c>
      <c r="C1250" t="s">
        <v>3725</v>
      </c>
      <c r="D1250" t="s">
        <v>3726</v>
      </c>
      <c r="E1250" t="s">
        <v>22</v>
      </c>
      <c r="F1250" t="str">
        <f>TEXT(Table1[[#This Row],[date_added]],"mmmm")</f>
        <v>February</v>
      </c>
      <c r="G1250">
        <f>YEAR(Table1[[#This Row],[date_added]])</f>
        <v>2021</v>
      </c>
      <c r="H1250" s="1">
        <v>44237</v>
      </c>
      <c r="I1250">
        <v>2021</v>
      </c>
      <c r="J1250" t="s">
        <v>23</v>
      </c>
      <c r="K1250" t="s">
        <v>291</v>
      </c>
      <c r="L1250" t="s">
        <v>223</v>
      </c>
    </row>
    <row r="1251" spans="1:12" x14ac:dyDescent="0.3">
      <c r="A1251" t="s">
        <v>3727</v>
      </c>
      <c r="B1251" t="s">
        <v>11</v>
      </c>
      <c r="C1251" t="s">
        <v>3728</v>
      </c>
      <c r="D1251" t="s">
        <v>3729</v>
      </c>
      <c r="E1251" t="s">
        <v>14</v>
      </c>
      <c r="F1251" t="str">
        <f>TEXT(Table1[[#This Row],[date_added]],"mmmm")</f>
        <v>February</v>
      </c>
      <c r="G1251">
        <f>YEAR(Table1[[#This Row],[date_added]])</f>
        <v>2021</v>
      </c>
      <c r="H1251" s="1">
        <v>44237</v>
      </c>
      <c r="I1251">
        <v>2019</v>
      </c>
      <c r="J1251" t="s">
        <v>119</v>
      </c>
      <c r="K1251" t="s">
        <v>619</v>
      </c>
      <c r="L1251" t="s">
        <v>582</v>
      </c>
    </row>
    <row r="1252" spans="1:12" x14ac:dyDescent="0.3">
      <c r="A1252" t="s">
        <v>3730</v>
      </c>
      <c r="B1252" t="s">
        <v>11</v>
      </c>
      <c r="C1252" t="s">
        <v>3731</v>
      </c>
      <c r="D1252" t="s">
        <v>2621</v>
      </c>
      <c r="E1252" t="s">
        <v>14</v>
      </c>
      <c r="F1252" t="str">
        <f>TEXT(Table1[[#This Row],[date_added]],"mmmm")</f>
        <v>February</v>
      </c>
      <c r="G1252">
        <f>YEAR(Table1[[#This Row],[date_added]])</f>
        <v>2021</v>
      </c>
      <c r="H1252" s="1">
        <v>44235</v>
      </c>
      <c r="I1252">
        <v>2016</v>
      </c>
      <c r="J1252" t="s">
        <v>272</v>
      </c>
      <c r="K1252" t="s">
        <v>586</v>
      </c>
      <c r="L1252" t="s">
        <v>53</v>
      </c>
    </row>
    <row r="1253" spans="1:12" x14ac:dyDescent="0.3">
      <c r="A1253" t="s">
        <v>3732</v>
      </c>
      <c r="B1253" t="s">
        <v>11</v>
      </c>
      <c r="C1253" t="s">
        <v>3733</v>
      </c>
      <c r="D1253" t="s">
        <v>3734</v>
      </c>
      <c r="E1253" t="s">
        <v>241</v>
      </c>
      <c r="F1253" t="str">
        <f>TEXT(Table1[[#This Row],[date_added]],"mmmm")</f>
        <v>February</v>
      </c>
      <c r="G1253">
        <f>YEAR(Table1[[#This Row],[date_added]])</f>
        <v>2021</v>
      </c>
      <c r="H1253" s="1">
        <v>44234</v>
      </c>
      <c r="I1253">
        <v>2020</v>
      </c>
      <c r="J1253" t="s">
        <v>46</v>
      </c>
      <c r="K1253" t="s">
        <v>52</v>
      </c>
      <c r="L1253" t="s">
        <v>722</v>
      </c>
    </row>
    <row r="1254" spans="1:12" x14ac:dyDescent="0.3">
      <c r="A1254" t="s">
        <v>3735</v>
      </c>
      <c r="B1254" t="s">
        <v>11</v>
      </c>
      <c r="C1254" t="s">
        <v>3736</v>
      </c>
      <c r="D1254" t="s">
        <v>3737</v>
      </c>
      <c r="E1254" t="s">
        <v>22</v>
      </c>
      <c r="F1254" t="str">
        <f>TEXT(Table1[[#This Row],[date_added]],"mmmm")</f>
        <v>February</v>
      </c>
      <c r="G1254">
        <f>YEAR(Table1[[#This Row],[date_added]])</f>
        <v>2021</v>
      </c>
      <c r="H1254" s="1">
        <v>44232</v>
      </c>
      <c r="I1254">
        <v>2017</v>
      </c>
      <c r="J1254" t="s">
        <v>23</v>
      </c>
      <c r="K1254" t="s">
        <v>297</v>
      </c>
      <c r="L1254" t="s">
        <v>767</v>
      </c>
    </row>
    <row r="1255" spans="1:12" x14ac:dyDescent="0.3">
      <c r="A1255" t="s">
        <v>3738</v>
      </c>
      <c r="B1255" t="s">
        <v>11</v>
      </c>
      <c r="C1255" t="s">
        <v>3739</v>
      </c>
      <c r="D1255" t="s">
        <v>3740</v>
      </c>
      <c r="E1255" t="s">
        <v>3741</v>
      </c>
      <c r="F1255" t="str">
        <f>TEXT(Table1[[#This Row],[date_added]],"mmmm")</f>
        <v>February</v>
      </c>
      <c r="G1255">
        <f>YEAR(Table1[[#This Row],[date_added]])</f>
        <v>2021</v>
      </c>
      <c r="H1255" s="1">
        <v>44232</v>
      </c>
      <c r="I1255">
        <v>2017</v>
      </c>
      <c r="J1255" t="s">
        <v>34</v>
      </c>
      <c r="K1255" t="s">
        <v>52</v>
      </c>
      <c r="L1255" t="s">
        <v>41</v>
      </c>
    </row>
    <row r="1256" spans="1:12" x14ac:dyDescent="0.3">
      <c r="A1256" t="s">
        <v>3742</v>
      </c>
      <c r="B1256" t="s">
        <v>11</v>
      </c>
      <c r="C1256" t="s">
        <v>3743</v>
      </c>
      <c r="D1256" t="s">
        <v>3744</v>
      </c>
      <c r="E1256" t="s">
        <v>1354</v>
      </c>
      <c r="F1256" t="str">
        <f>TEXT(Table1[[#This Row],[date_added]],"mmmm")</f>
        <v>February</v>
      </c>
      <c r="G1256">
        <f>YEAR(Table1[[#This Row],[date_added]])</f>
        <v>2021</v>
      </c>
      <c r="H1256" s="1">
        <v>44232</v>
      </c>
      <c r="I1256">
        <v>2020</v>
      </c>
      <c r="J1256" t="s">
        <v>46</v>
      </c>
      <c r="K1256" t="s">
        <v>1685</v>
      </c>
      <c r="L1256" t="s">
        <v>66</v>
      </c>
    </row>
    <row r="1257" spans="1:12" x14ac:dyDescent="0.3">
      <c r="A1257" t="s">
        <v>3745</v>
      </c>
      <c r="B1257" t="s">
        <v>11</v>
      </c>
      <c r="C1257" t="s">
        <v>3746</v>
      </c>
      <c r="D1257" t="s">
        <v>3747</v>
      </c>
      <c r="E1257" t="s">
        <v>14</v>
      </c>
      <c r="F1257" t="str">
        <f>TEXT(Table1[[#This Row],[date_added]],"mmmm")</f>
        <v>February</v>
      </c>
      <c r="G1257">
        <f>YEAR(Table1[[#This Row],[date_added]])</f>
        <v>2021</v>
      </c>
      <c r="H1257" s="1">
        <v>44232</v>
      </c>
      <c r="I1257">
        <v>2021</v>
      </c>
      <c r="J1257" t="s">
        <v>272</v>
      </c>
      <c r="K1257" t="s">
        <v>157</v>
      </c>
      <c r="L1257" t="s">
        <v>885</v>
      </c>
    </row>
    <row r="1258" spans="1:12" x14ac:dyDescent="0.3">
      <c r="A1258" t="s">
        <v>3748</v>
      </c>
      <c r="B1258" t="s">
        <v>11</v>
      </c>
      <c r="C1258" t="s">
        <v>3749</v>
      </c>
      <c r="D1258" t="s">
        <v>3750</v>
      </c>
      <c r="E1258" t="s">
        <v>1629</v>
      </c>
      <c r="F1258" t="str">
        <f>TEXT(Table1[[#This Row],[date_added]],"mmmm")</f>
        <v>February</v>
      </c>
      <c r="G1258">
        <f>YEAR(Table1[[#This Row],[date_added]])</f>
        <v>2021</v>
      </c>
      <c r="H1258" s="1">
        <v>44232</v>
      </c>
      <c r="I1258">
        <v>2021</v>
      </c>
      <c r="J1258" t="s">
        <v>23</v>
      </c>
      <c r="K1258" t="s">
        <v>1615</v>
      </c>
      <c r="L1258" t="s">
        <v>237</v>
      </c>
    </row>
    <row r="1259" spans="1:12" x14ac:dyDescent="0.3">
      <c r="A1259" t="s">
        <v>3751</v>
      </c>
      <c r="B1259" t="s">
        <v>11</v>
      </c>
      <c r="C1259" t="s">
        <v>3752</v>
      </c>
      <c r="D1259" t="s">
        <v>3753</v>
      </c>
      <c r="E1259" t="s">
        <v>14</v>
      </c>
      <c r="F1259" t="str">
        <f>TEXT(Table1[[#This Row],[date_added]],"mmmm")</f>
        <v>February</v>
      </c>
      <c r="G1259">
        <f>YEAR(Table1[[#This Row],[date_added]])</f>
        <v>2021</v>
      </c>
      <c r="H1259" s="1">
        <v>44232</v>
      </c>
      <c r="I1259">
        <v>2021</v>
      </c>
      <c r="J1259" t="s">
        <v>272</v>
      </c>
      <c r="K1259" t="s">
        <v>667</v>
      </c>
      <c r="L1259" t="s">
        <v>17</v>
      </c>
    </row>
    <row r="1260" spans="1:12" x14ac:dyDescent="0.3">
      <c r="A1260" t="s">
        <v>3754</v>
      </c>
      <c r="B1260" t="s">
        <v>11</v>
      </c>
      <c r="C1260" t="s">
        <v>3755</v>
      </c>
      <c r="D1260" t="s">
        <v>3756</v>
      </c>
      <c r="E1260" t="s">
        <v>771</v>
      </c>
      <c r="F1260" t="str">
        <f>TEXT(Table1[[#This Row],[date_added]],"mmmm")</f>
        <v>February</v>
      </c>
      <c r="G1260">
        <f>YEAR(Table1[[#This Row],[date_added]])</f>
        <v>2021</v>
      </c>
      <c r="H1260" s="1">
        <v>44232</v>
      </c>
      <c r="I1260">
        <v>2020</v>
      </c>
      <c r="J1260" t="s">
        <v>23</v>
      </c>
      <c r="K1260" t="s">
        <v>846</v>
      </c>
      <c r="L1260" t="s">
        <v>481</v>
      </c>
    </row>
    <row r="1261" spans="1:12" x14ac:dyDescent="0.3">
      <c r="A1261" t="s">
        <v>3757</v>
      </c>
      <c r="B1261" t="s">
        <v>11</v>
      </c>
      <c r="C1261" t="s">
        <v>3758</v>
      </c>
      <c r="D1261" t="s">
        <v>3759</v>
      </c>
      <c r="E1261" t="s">
        <v>241</v>
      </c>
      <c r="F1261" t="str">
        <f>TEXT(Table1[[#This Row],[date_added]],"mmmm")</f>
        <v>February</v>
      </c>
      <c r="G1261">
        <f>YEAR(Table1[[#This Row],[date_added]])</f>
        <v>2021</v>
      </c>
      <c r="H1261" s="1">
        <v>44232</v>
      </c>
      <c r="I1261">
        <v>2021</v>
      </c>
      <c r="J1261" t="s">
        <v>46</v>
      </c>
      <c r="K1261" t="s">
        <v>938</v>
      </c>
      <c r="L1261" t="s">
        <v>722</v>
      </c>
    </row>
    <row r="1262" spans="1:12" x14ac:dyDescent="0.3">
      <c r="A1262" t="s">
        <v>3760</v>
      </c>
      <c r="B1262" t="s">
        <v>11</v>
      </c>
      <c r="C1262" t="s">
        <v>3761</v>
      </c>
      <c r="D1262" t="s">
        <v>3762</v>
      </c>
      <c r="E1262" t="s">
        <v>1568</v>
      </c>
      <c r="F1262" t="str">
        <f>TEXT(Table1[[#This Row],[date_added]],"mmmm")</f>
        <v>February</v>
      </c>
      <c r="G1262">
        <f>YEAR(Table1[[#This Row],[date_added]])</f>
        <v>2021</v>
      </c>
      <c r="H1262" s="1">
        <v>44230</v>
      </c>
      <c r="I1262">
        <v>2020</v>
      </c>
      <c r="J1262" t="s">
        <v>23</v>
      </c>
      <c r="K1262" t="s">
        <v>152</v>
      </c>
      <c r="L1262" t="s">
        <v>472</v>
      </c>
    </row>
    <row r="1263" spans="1:12" x14ac:dyDescent="0.3">
      <c r="A1263" t="s">
        <v>3763</v>
      </c>
      <c r="B1263" t="s">
        <v>11</v>
      </c>
      <c r="C1263" t="s">
        <v>3764</v>
      </c>
      <c r="D1263" t="s">
        <v>3765</v>
      </c>
      <c r="E1263" t="s">
        <v>416</v>
      </c>
      <c r="F1263" t="str">
        <f>TEXT(Table1[[#This Row],[date_added]],"mmmm")</f>
        <v>February</v>
      </c>
      <c r="G1263">
        <f>YEAR(Table1[[#This Row],[date_added]])</f>
        <v>2021</v>
      </c>
      <c r="H1263" s="1">
        <v>44230</v>
      </c>
      <c r="I1263">
        <v>2020</v>
      </c>
      <c r="J1263" t="s">
        <v>23</v>
      </c>
      <c r="K1263" t="s">
        <v>259</v>
      </c>
      <c r="L1263" t="s">
        <v>722</v>
      </c>
    </row>
    <row r="1264" spans="1:12" x14ac:dyDescent="0.3">
      <c r="A1264" t="s">
        <v>3766</v>
      </c>
      <c r="B1264" t="s">
        <v>11</v>
      </c>
      <c r="C1264" t="s">
        <v>3767</v>
      </c>
      <c r="D1264" t="s">
        <v>3768</v>
      </c>
      <c r="E1264" t="s">
        <v>1209</v>
      </c>
      <c r="F1264" t="str">
        <f>TEXT(Table1[[#This Row],[date_added]],"mmmm")</f>
        <v>February</v>
      </c>
      <c r="G1264">
        <f>YEAR(Table1[[#This Row],[date_added]])</f>
        <v>2021</v>
      </c>
      <c r="H1264" s="1">
        <v>44229</v>
      </c>
      <c r="I1264">
        <v>2020</v>
      </c>
      <c r="J1264" t="s">
        <v>34</v>
      </c>
      <c r="K1264" t="s">
        <v>1685</v>
      </c>
      <c r="L1264" t="s">
        <v>2140</v>
      </c>
    </row>
    <row r="1265" spans="1:12" x14ac:dyDescent="0.3">
      <c r="A1265" t="s">
        <v>3769</v>
      </c>
      <c r="B1265" t="s">
        <v>11</v>
      </c>
      <c r="C1265" t="s">
        <v>3770</v>
      </c>
      <c r="D1265" t="s">
        <v>147</v>
      </c>
      <c r="E1265" t="s">
        <v>14</v>
      </c>
      <c r="F1265" t="str">
        <f>TEXT(Table1[[#This Row],[date_added]],"mmmm")</f>
        <v>February</v>
      </c>
      <c r="G1265">
        <f>YEAR(Table1[[#This Row],[date_added]])</f>
        <v>2021</v>
      </c>
      <c r="H1265" s="1">
        <v>44228</v>
      </c>
      <c r="I1265">
        <v>1997</v>
      </c>
      <c r="J1265" t="s">
        <v>15</v>
      </c>
      <c r="K1265" t="s">
        <v>811</v>
      </c>
      <c r="L1265" t="s">
        <v>676</v>
      </c>
    </row>
    <row r="1266" spans="1:12" x14ac:dyDescent="0.3">
      <c r="A1266" t="s">
        <v>3771</v>
      </c>
      <c r="B1266" t="s">
        <v>11</v>
      </c>
      <c r="C1266" t="s">
        <v>3772</v>
      </c>
      <c r="D1266" t="s">
        <v>3773</v>
      </c>
      <c r="E1266" t="s">
        <v>45</v>
      </c>
      <c r="F1266" t="str">
        <f>TEXT(Table1[[#This Row],[date_added]],"mmmm")</f>
        <v>February</v>
      </c>
      <c r="G1266">
        <f>YEAR(Table1[[#This Row],[date_added]])</f>
        <v>2021</v>
      </c>
      <c r="H1266" s="1">
        <v>44228</v>
      </c>
      <c r="I1266">
        <v>2019</v>
      </c>
      <c r="J1266" t="s">
        <v>23</v>
      </c>
      <c r="K1266" t="s">
        <v>335</v>
      </c>
      <c r="L1266" t="s">
        <v>486</v>
      </c>
    </row>
    <row r="1267" spans="1:12" x14ac:dyDescent="0.3">
      <c r="A1267" t="s">
        <v>3774</v>
      </c>
      <c r="B1267" t="s">
        <v>11</v>
      </c>
      <c r="C1267" t="s">
        <v>3775</v>
      </c>
      <c r="D1267" t="s">
        <v>3776</v>
      </c>
      <c r="E1267" t="s">
        <v>14</v>
      </c>
      <c r="F1267" t="str">
        <f>TEXT(Table1[[#This Row],[date_added]],"mmmm")</f>
        <v>February</v>
      </c>
      <c r="G1267">
        <f>YEAR(Table1[[#This Row],[date_added]])</f>
        <v>2021</v>
      </c>
      <c r="H1267" s="1">
        <v>44228</v>
      </c>
      <c r="I1267">
        <v>2010</v>
      </c>
      <c r="J1267" t="s">
        <v>272</v>
      </c>
      <c r="K1267" t="s">
        <v>2003</v>
      </c>
      <c r="L1267" t="s">
        <v>158</v>
      </c>
    </row>
    <row r="1268" spans="1:12" x14ac:dyDescent="0.3">
      <c r="A1268" t="s">
        <v>3777</v>
      </c>
      <c r="B1268" t="s">
        <v>11</v>
      </c>
      <c r="C1268" t="s">
        <v>3778</v>
      </c>
      <c r="D1268" t="s">
        <v>1034</v>
      </c>
      <c r="E1268" t="s">
        <v>45</v>
      </c>
      <c r="F1268" t="str">
        <f>TEXT(Table1[[#This Row],[date_added]],"mmmm")</f>
        <v>February</v>
      </c>
      <c r="G1268">
        <f>YEAR(Table1[[#This Row],[date_added]])</f>
        <v>2021</v>
      </c>
      <c r="H1268" s="1">
        <v>44228</v>
      </c>
      <c r="I1268">
        <v>2008</v>
      </c>
      <c r="J1268" t="s">
        <v>272</v>
      </c>
      <c r="K1268" t="s">
        <v>839</v>
      </c>
      <c r="L1268" t="s">
        <v>232</v>
      </c>
    </row>
    <row r="1269" spans="1:12" x14ac:dyDescent="0.3">
      <c r="A1269" t="s">
        <v>3779</v>
      </c>
      <c r="B1269" t="s">
        <v>19</v>
      </c>
      <c r="C1269" t="s">
        <v>3780</v>
      </c>
      <c r="D1269" t="s">
        <v>3781</v>
      </c>
      <c r="E1269" t="s">
        <v>597</v>
      </c>
      <c r="F1269" t="str">
        <f>TEXT(Table1[[#This Row],[date_added]],"mmmm")</f>
        <v>February</v>
      </c>
      <c r="G1269">
        <f>YEAR(Table1[[#This Row],[date_added]])</f>
        <v>2021</v>
      </c>
      <c r="H1269" s="1">
        <v>44228</v>
      </c>
      <c r="I1269">
        <v>2020</v>
      </c>
      <c r="J1269" t="s">
        <v>23</v>
      </c>
      <c r="K1269" t="s">
        <v>24</v>
      </c>
      <c r="L1269" t="s">
        <v>189</v>
      </c>
    </row>
    <row r="1270" spans="1:12" x14ac:dyDescent="0.3">
      <c r="A1270" t="s">
        <v>3782</v>
      </c>
      <c r="B1270" t="s">
        <v>11</v>
      </c>
      <c r="C1270" t="s">
        <v>3783</v>
      </c>
      <c r="D1270" t="s">
        <v>3784</v>
      </c>
      <c r="E1270" t="s">
        <v>14</v>
      </c>
      <c r="F1270" t="str">
        <f>TEXT(Table1[[#This Row],[date_added]],"mmmm")</f>
        <v>February</v>
      </c>
      <c r="G1270">
        <f>YEAR(Table1[[#This Row],[date_added]])</f>
        <v>2021</v>
      </c>
      <c r="H1270" s="1">
        <v>44228</v>
      </c>
      <c r="I1270">
        <v>2005</v>
      </c>
      <c r="J1270" t="s">
        <v>119</v>
      </c>
      <c r="K1270" t="s">
        <v>732</v>
      </c>
      <c r="L1270" t="s">
        <v>3785</v>
      </c>
    </row>
    <row r="1271" spans="1:12" x14ac:dyDescent="0.3">
      <c r="A1271" t="s">
        <v>3786</v>
      </c>
      <c r="B1271" t="s">
        <v>11</v>
      </c>
      <c r="C1271" t="s">
        <v>3787</v>
      </c>
      <c r="D1271" t="s">
        <v>3788</v>
      </c>
      <c r="E1271" t="s">
        <v>3789</v>
      </c>
      <c r="F1271" t="str">
        <f>TEXT(Table1[[#This Row],[date_added]],"mmmm")</f>
        <v>January</v>
      </c>
      <c r="G1271">
        <f>YEAR(Table1[[#This Row],[date_added]])</f>
        <v>2021</v>
      </c>
      <c r="H1271" s="1">
        <v>44227</v>
      </c>
      <c r="I1271">
        <v>2020</v>
      </c>
      <c r="J1271" t="s">
        <v>15</v>
      </c>
      <c r="K1271" t="s">
        <v>667</v>
      </c>
      <c r="L1271" t="s">
        <v>815</v>
      </c>
    </row>
    <row r="1272" spans="1:12" x14ac:dyDescent="0.3">
      <c r="A1272" t="s">
        <v>3790</v>
      </c>
      <c r="B1272" t="s">
        <v>11</v>
      </c>
      <c r="C1272" t="s">
        <v>3791</v>
      </c>
      <c r="D1272" t="s">
        <v>3792</v>
      </c>
      <c r="E1272" t="s">
        <v>14</v>
      </c>
      <c r="F1272" t="str">
        <f>TEXT(Table1[[#This Row],[date_added]],"mmmm")</f>
        <v>January</v>
      </c>
      <c r="G1272">
        <f>YEAR(Table1[[#This Row],[date_added]])</f>
        <v>2021</v>
      </c>
      <c r="H1272" s="1">
        <v>44227</v>
      </c>
      <c r="I1272">
        <v>2018</v>
      </c>
      <c r="J1272" t="s">
        <v>272</v>
      </c>
      <c r="K1272" t="s">
        <v>811</v>
      </c>
      <c r="L1272" t="s">
        <v>1038</v>
      </c>
    </row>
    <row r="1273" spans="1:12" x14ac:dyDescent="0.3">
      <c r="A1273" t="s">
        <v>3793</v>
      </c>
      <c r="B1273" t="s">
        <v>11</v>
      </c>
      <c r="C1273" t="s">
        <v>3794</v>
      </c>
      <c r="D1273" t="s">
        <v>3795</v>
      </c>
      <c r="E1273" t="s">
        <v>416</v>
      </c>
      <c r="F1273" t="str">
        <f>TEXT(Table1[[#This Row],[date_added]],"mmmm")</f>
        <v>January</v>
      </c>
      <c r="G1273">
        <f>YEAR(Table1[[#This Row],[date_added]])</f>
        <v>2021</v>
      </c>
      <c r="H1273" s="1">
        <v>44225</v>
      </c>
      <c r="I1273">
        <v>2021</v>
      </c>
      <c r="J1273" t="s">
        <v>23</v>
      </c>
      <c r="K1273" t="s">
        <v>846</v>
      </c>
      <c r="L1273" t="s">
        <v>722</v>
      </c>
    </row>
    <row r="1274" spans="1:12" x14ac:dyDescent="0.3">
      <c r="A1274" t="s">
        <v>3796</v>
      </c>
      <c r="B1274" t="s">
        <v>11</v>
      </c>
      <c r="C1274" t="s">
        <v>3797</v>
      </c>
      <c r="D1274" t="s">
        <v>3798</v>
      </c>
      <c r="E1274" t="s">
        <v>14</v>
      </c>
      <c r="F1274" t="str">
        <f>TEXT(Table1[[#This Row],[date_added]],"mmmm")</f>
        <v>January</v>
      </c>
      <c r="G1274">
        <f>YEAR(Table1[[#This Row],[date_added]])</f>
        <v>2021</v>
      </c>
      <c r="H1274" s="1">
        <v>44225</v>
      </c>
      <c r="I1274">
        <v>2021</v>
      </c>
      <c r="J1274" t="s">
        <v>119</v>
      </c>
      <c r="K1274" t="s">
        <v>1685</v>
      </c>
      <c r="L1274" t="s">
        <v>36</v>
      </c>
    </row>
    <row r="1275" spans="1:12" x14ac:dyDescent="0.3">
      <c r="A1275" t="s">
        <v>3799</v>
      </c>
      <c r="B1275" t="s">
        <v>11</v>
      </c>
      <c r="C1275" t="s">
        <v>3800</v>
      </c>
      <c r="D1275" t="s">
        <v>3801</v>
      </c>
      <c r="E1275" t="s">
        <v>45</v>
      </c>
      <c r="F1275" t="str">
        <f>TEXT(Table1[[#This Row],[date_added]],"mmmm")</f>
        <v>January</v>
      </c>
      <c r="G1275">
        <f>YEAR(Table1[[#This Row],[date_added]])</f>
        <v>2021</v>
      </c>
      <c r="H1275" s="1">
        <v>44225</v>
      </c>
      <c r="I1275">
        <v>2021</v>
      </c>
      <c r="J1275" t="s">
        <v>15</v>
      </c>
      <c r="K1275" t="s">
        <v>667</v>
      </c>
      <c r="L1275" t="s">
        <v>66</v>
      </c>
    </row>
    <row r="1276" spans="1:12" x14ac:dyDescent="0.3">
      <c r="A1276" t="s">
        <v>3802</v>
      </c>
      <c r="B1276" t="s">
        <v>11</v>
      </c>
      <c r="C1276" t="s">
        <v>3803</v>
      </c>
      <c r="D1276" t="s">
        <v>3804</v>
      </c>
      <c r="E1276" t="s">
        <v>78</v>
      </c>
      <c r="F1276" t="str">
        <f>TEXT(Table1[[#This Row],[date_added]],"mmmm")</f>
        <v>January</v>
      </c>
      <c r="G1276">
        <f>YEAR(Table1[[#This Row],[date_added]])</f>
        <v>2021</v>
      </c>
      <c r="H1276" s="1">
        <v>44222</v>
      </c>
      <c r="I1276">
        <v>2019</v>
      </c>
      <c r="J1276" t="s">
        <v>46</v>
      </c>
      <c r="K1276" t="s">
        <v>619</v>
      </c>
      <c r="L1276" t="s">
        <v>144</v>
      </c>
    </row>
    <row r="1277" spans="1:12" x14ac:dyDescent="0.3">
      <c r="A1277" t="s">
        <v>3805</v>
      </c>
      <c r="B1277" t="s">
        <v>11</v>
      </c>
      <c r="C1277" t="s">
        <v>3806</v>
      </c>
      <c r="D1277" t="s">
        <v>3807</v>
      </c>
      <c r="E1277" t="s">
        <v>1823</v>
      </c>
      <c r="F1277" t="str">
        <f>TEXT(Table1[[#This Row],[date_added]],"mmmm")</f>
        <v>January</v>
      </c>
      <c r="G1277">
        <f>YEAR(Table1[[#This Row],[date_added]])</f>
        <v>2021</v>
      </c>
      <c r="H1277" s="1">
        <v>44224</v>
      </c>
      <c r="I1277">
        <v>2021</v>
      </c>
      <c r="J1277" t="s">
        <v>34</v>
      </c>
      <c r="K1277" t="s">
        <v>16</v>
      </c>
      <c r="L1277" t="s">
        <v>2022</v>
      </c>
    </row>
    <row r="1278" spans="1:12" x14ac:dyDescent="0.3">
      <c r="A1278" t="s">
        <v>3808</v>
      </c>
      <c r="B1278" t="s">
        <v>11</v>
      </c>
      <c r="C1278" t="s">
        <v>3809</v>
      </c>
      <c r="D1278" t="s">
        <v>3810</v>
      </c>
      <c r="E1278" t="s">
        <v>78</v>
      </c>
      <c r="F1278" t="str">
        <f>TEXT(Table1[[#This Row],[date_added]],"mmmm")</f>
        <v>January</v>
      </c>
      <c r="G1278">
        <f>YEAR(Table1[[#This Row],[date_added]])</f>
        <v>2021</v>
      </c>
      <c r="H1278" s="1">
        <v>44222</v>
      </c>
      <c r="I1278">
        <v>2019</v>
      </c>
      <c r="J1278" t="s">
        <v>34</v>
      </c>
      <c r="K1278" t="s">
        <v>331</v>
      </c>
      <c r="L1278" t="s">
        <v>481</v>
      </c>
    </row>
    <row r="1279" spans="1:12" x14ac:dyDescent="0.3">
      <c r="A1279" t="s">
        <v>3811</v>
      </c>
      <c r="B1279" t="s">
        <v>11</v>
      </c>
      <c r="C1279" t="s">
        <v>3812</v>
      </c>
      <c r="D1279" t="s">
        <v>3813</v>
      </c>
      <c r="E1279" t="s">
        <v>14</v>
      </c>
      <c r="F1279" t="str">
        <f>TEXT(Table1[[#This Row],[date_added]],"mmmm")</f>
        <v>January</v>
      </c>
      <c r="G1279">
        <f>YEAR(Table1[[#This Row],[date_added]])</f>
        <v>2021</v>
      </c>
      <c r="H1279" s="1">
        <v>44223</v>
      </c>
      <c r="I1279">
        <v>2021</v>
      </c>
      <c r="J1279" t="s">
        <v>46</v>
      </c>
      <c r="K1279" t="s">
        <v>3814</v>
      </c>
      <c r="L1279" t="s">
        <v>1135</v>
      </c>
    </row>
    <row r="1280" spans="1:12" x14ac:dyDescent="0.3">
      <c r="A1280" t="s">
        <v>3815</v>
      </c>
      <c r="B1280" t="s">
        <v>11</v>
      </c>
      <c r="C1280" t="s">
        <v>3816</v>
      </c>
      <c r="D1280" t="s">
        <v>3817</v>
      </c>
      <c r="E1280" t="s">
        <v>57</v>
      </c>
      <c r="F1280" t="str">
        <f>TEXT(Table1[[#This Row],[date_added]],"mmmm")</f>
        <v>January</v>
      </c>
      <c r="G1280">
        <f>YEAR(Table1[[#This Row],[date_added]])</f>
        <v>2021</v>
      </c>
      <c r="H1280" s="1">
        <v>44223</v>
      </c>
      <c r="I1280">
        <v>2020</v>
      </c>
      <c r="J1280" t="s">
        <v>23</v>
      </c>
      <c r="K1280" t="s">
        <v>65</v>
      </c>
      <c r="L1280" t="s">
        <v>587</v>
      </c>
    </row>
    <row r="1281" spans="1:12" x14ac:dyDescent="0.3">
      <c r="A1281" t="s">
        <v>3818</v>
      </c>
      <c r="B1281" t="s">
        <v>11</v>
      </c>
      <c r="C1281" t="s">
        <v>3819</v>
      </c>
      <c r="D1281" t="s">
        <v>3820</v>
      </c>
      <c r="E1281" t="s">
        <v>675</v>
      </c>
      <c r="F1281" t="str">
        <f>TEXT(Table1[[#This Row],[date_added]],"mmmm")</f>
        <v>January</v>
      </c>
      <c r="G1281">
        <f>YEAR(Table1[[#This Row],[date_added]])</f>
        <v>2021</v>
      </c>
      <c r="H1281" s="1">
        <v>44223</v>
      </c>
      <c r="I1281">
        <v>2021</v>
      </c>
      <c r="J1281" t="s">
        <v>46</v>
      </c>
      <c r="K1281" t="s">
        <v>340</v>
      </c>
      <c r="L1281" t="s">
        <v>519</v>
      </c>
    </row>
    <row r="1282" spans="1:12" x14ac:dyDescent="0.3">
      <c r="A1282" t="s">
        <v>3821</v>
      </c>
      <c r="B1282" t="s">
        <v>11</v>
      </c>
      <c r="C1282" t="s">
        <v>3822</v>
      </c>
      <c r="D1282" t="s">
        <v>3823</v>
      </c>
      <c r="E1282" t="s">
        <v>372</v>
      </c>
      <c r="F1282" t="str">
        <f>TEXT(Table1[[#This Row],[date_added]],"mmmm")</f>
        <v>January</v>
      </c>
      <c r="G1282">
        <f>YEAR(Table1[[#This Row],[date_added]])</f>
        <v>2021</v>
      </c>
      <c r="H1282" s="1">
        <v>44222</v>
      </c>
      <c r="I1282">
        <v>2018</v>
      </c>
      <c r="J1282" t="s">
        <v>46</v>
      </c>
      <c r="K1282" t="s">
        <v>630</v>
      </c>
      <c r="L1282" t="s">
        <v>66</v>
      </c>
    </row>
    <row r="1283" spans="1:12" x14ac:dyDescent="0.3">
      <c r="A1283" t="s">
        <v>3824</v>
      </c>
      <c r="B1283" t="s">
        <v>11</v>
      </c>
      <c r="C1283" t="s">
        <v>3825</v>
      </c>
      <c r="D1283" t="s">
        <v>3826</v>
      </c>
      <c r="E1283" t="s">
        <v>3789</v>
      </c>
      <c r="F1283" t="str">
        <f>TEXT(Table1[[#This Row],[date_added]],"mmmm")</f>
        <v>January</v>
      </c>
      <c r="G1283">
        <f>YEAR(Table1[[#This Row],[date_added]])</f>
        <v>2021</v>
      </c>
      <c r="H1283" s="1">
        <v>44218</v>
      </c>
      <c r="I1283">
        <v>2020</v>
      </c>
      <c r="J1283" t="s">
        <v>23</v>
      </c>
      <c r="K1283" t="s">
        <v>340</v>
      </c>
      <c r="L1283" t="s">
        <v>3827</v>
      </c>
    </row>
    <row r="1284" spans="1:12" x14ac:dyDescent="0.3">
      <c r="A1284" t="s">
        <v>3828</v>
      </c>
      <c r="B1284" t="s">
        <v>11</v>
      </c>
      <c r="C1284" t="s">
        <v>3829</v>
      </c>
      <c r="D1284" t="s">
        <v>3830</v>
      </c>
      <c r="E1284" t="s">
        <v>14</v>
      </c>
      <c r="F1284" t="str">
        <f>TEXT(Table1[[#This Row],[date_added]],"mmmm")</f>
        <v>January</v>
      </c>
      <c r="G1284">
        <f>YEAR(Table1[[#This Row],[date_added]])</f>
        <v>2021</v>
      </c>
      <c r="H1284" s="1">
        <v>44218</v>
      </c>
      <c r="I1284">
        <v>2010</v>
      </c>
      <c r="J1284" t="s">
        <v>15</v>
      </c>
      <c r="K1284" t="s">
        <v>938</v>
      </c>
      <c r="L1284" t="s">
        <v>279</v>
      </c>
    </row>
    <row r="1285" spans="1:12" x14ac:dyDescent="0.3">
      <c r="A1285" t="s">
        <v>3831</v>
      </c>
      <c r="B1285" t="s">
        <v>11</v>
      </c>
      <c r="C1285" t="s">
        <v>3832</v>
      </c>
      <c r="D1285" t="s">
        <v>3833</v>
      </c>
      <c r="E1285" t="s">
        <v>57</v>
      </c>
      <c r="F1285" t="str">
        <f>TEXT(Table1[[#This Row],[date_added]],"mmmm")</f>
        <v>January</v>
      </c>
      <c r="G1285">
        <f>YEAR(Table1[[#This Row],[date_added]])</f>
        <v>2021</v>
      </c>
      <c r="H1285" s="1">
        <v>44218</v>
      </c>
      <c r="I1285">
        <v>2021</v>
      </c>
      <c r="J1285" t="s">
        <v>272</v>
      </c>
      <c r="K1285" t="s">
        <v>65</v>
      </c>
      <c r="L1285" t="s">
        <v>486</v>
      </c>
    </row>
    <row r="1286" spans="1:12" x14ac:dyDescent="0.3">
      <c r="A1286" t="s">
        <v>3834</v>
      </c>
      <c r="B1286" t="s">
        <v>11</v>
      </c>
      <c r="C1286" t="s">
        <v>3835</v>
      </c>
      <c r="D1286" t="s">
        <v>3836</v>
      </c>
      <c r="E1286" t="s">
        <v>14</v>
      </c>
      <c r="F1286" t="str">
        <f>TEXT(Table1[[#This Row],[date_added]],"mmmm")</f>
        <v>January</v>
      </c>
      <c r="G1286">
        <f>YEAR(Table1[[#This Row],[date_added]])</f>
        <v>2021</v>
      </c>
      <c r="H1286" s="1">
        <v>44217</v>
      </c>
      <c r="I1286">
        <v>2020</v>
      </c>
      <c r="J1286" t="s">
        <v>272</v>
      </c>
      <c r="K1286" t="s">
        <v>340</v>
      </c>
      <c r="L1286" t="s">
        <v>96</v>
      </c>
    </row>
    <row r="1287" spans="1:12" x14ac:dyDescent="0.3">
      <c r="A1287" t="s">
        <v>3837</v>
      </c>
      <c r="B1287" t="s">
        <v>11</v>
      </c>
      <c r="C1287" t="s">
        <v>3838</v>
      </c>
      <c r="D1287" t="s">
        <v>3839</v>
      </c>
      <c r="E1287" t="s">
        <v>45</v>
      </c>
      <c r="F1287" t="str">
        <f>TEXT(Table1[[#This Row],[date_added]],"mmmm")</f>
        <v>January</v>
      </c>
      <c r="G1287">
        <f>YEAR(Table1[[#This Row],[date_added]])</f>
        <v>2021</v>
      </c>
      <c r="H1287" s="1">
        <v>44217</v>
      </c>
      <c r="I1287">
        <v>2020</v>
      </c>
      <c r="J1287" t="s">
        <v>272</v>
      </c>
      <c r="K1287" t="s">
        <v>732</v>
      </c>
      <c r="L1287" t="s">
        <v>486</v>
      </c>
    </row>
    <row r="1288" spans="1:12" x14ac:dyDescent="0.3">
      <c r="A1288" t="s">
        <v>3840</v>
      </c>
      <c r="B1288" t="s">
        <v>11</v>
      </c>
      <c r="C1288" t="s">
        <v>3841</v>
      </c>
      <c r="D1288" t="s">
        <v>3842</v>
      </c>
      <c r="E1288" t="s">
        <v>14</v>
      </c>
      <c r="F1288" t="str">
        <f>TEXT(Table1[[#This Row],[date_added]],"mmmm")</f>
        <v>January</v>
      </c>
      <c r="G1288">
        <f>YEAR(Table1[[#This Row],[date_added]])</f>
        <v>2021</v>
      </c>
      <c r="H1288" s="1">
        <v>44216</v>
      </c>
      <c r="I1288">
        <v>2020</v>
      </c>
      <c r="J1288" t="s">
        <v>272</v>
      </c>
      <c r="K1288" t="s">
        <v>1685</v>
      </c>
      <c r="L1288" t="s">
        <v>486</v>
      </c>
    </row>
    <row r="1289" spans="1:12" x14ac:dyDescent="0.3">
      <c r="A1289" t="s">
        <v>3843</v>
      </c>
      <c r="B1289" t="s">
        <v>11</v>
      </c>
      <c r="C1289" t="s">
        <v>3844</v>
      </c>
      <c r="D1289" t="s">
        <v>3845</v>
      </c>
      <c r="E1289" t="s">
        <v>14</v>
      </c>
      <c r="F1289" t="str">
        <f>TEXT(Table1[[#This Row],[date_added]],"mmmm")</f>
        <v>January</v>
      </c>
      <c r="G1289">
        <f>YEAR(Table1[[#This Row],[date_added]])</f>
        <v>2021</v>
      </c>
      <c r="H1289" s="1">
        <v>44216</v>
      </c>
      <c r="I1289">
        <v>2020</v>
      </c>
      <c r="J1289" t="s">
        <v>46</v>
      </c>
      <c r="K1289" t="s">
        <v>811</v>
      </c>
      <c r="L1289" t="s">
        <v>158</v>
      </c>
    </row>
    <row r="1290" spans="1:12" x14ac:dyDescent="0.3">
      <c r="A1290" t="s">
        <v>3846</v>
      </c>
      <c r="B1290" t="s">
        <v>11</v>
      </c>
      <c r="C1290" t="s">
        <v>3847</v>
      </c>
      <c r="D1290" t="s">
        <v>3848</v>
      </c>
      <c r="E1290" t="s">
        <v>14</v>
      </c>
      <c r="F1290" t="str">
        <f>TEXT(Table1[[#This Row],[date_added]],"mmmm")</f>
        <v>January</v>
      </c>
      <c r="G1290">
        <f>YEAR(Table1[[#This Row],[date_added]])</f>
        <v>2021</v>
      </c>
      <c r="H1290" s="1">
        <v>44214</v>
      </c>
      <c r="I1290">
        <v>2013</v>
      </c>
      <c r="J1290" t="s">
        <v>272</v>
      </c>
      <c r="K1290" t="s">
        <v>300</v>
      </c>
      <c r="L1290" t="s">
        <v>274</v>
      </c>
    </row>
    <row r="1291" spans="1:12" x14ac:dyDescent="0.3">
      <c r="A1291" t="s">
        <v>3849</v>
      </c>
      <c r="B1291" t="s">
        <v>11</v>
      </c>
      <c r="C1291" t="s">
        <v>3850</v>
      </c>
      <c r="D1291" t="s">
        <v>3851</v>
      </c>
      <c r="E1291" t="s">
        <v>45</v>
      </c>
      <c r="F1291" t="str">
        <f>TEXT(Table1[[#This Row],[date_added]],"mmmm")</f>
        <v>January</v>
      </c>
      <c r="G1291">
        <f>YEAR(Table1[[#This Row],[date_added]])</f>
        <v>2021</v>
      </c>
      <c r="H1291" s="1">
        <v>44212</v>
      </c>
      <c r="I1291">
        <v>2016</v>
      </c>
      <c r="J1291" t="s">
        <v>15</v>
      </c>
      <c r="K1291" t="s">
        <v>619</v>
      </c>
      <c r="L1291" t="s">
        <v>3852</v>
      </c>
    </row>
    <row r="1292" spans="1:12" x14ac:dyDescent="0.3">
      <c r="A1292" t="s">
        <v>3853</v>
      </c>
      <c r="B1292" t="s">
        <v>11</v>
      </c>
      <c r="C1292" t="s">
        <v>3854</v>
      </c>
      <c r="D1292" t="s">
        <v>3855</v>
      </c>
      <c r="E1292" t="s">
        <v>14</v>
      </c>
      <c r="F1292" t="str">
        <f>TEXT(Table1[[#This Row],[date_added]],"mmmm")</f>
        <v>January</v>
      </c>
      <c r="G1292">
        <f>YEAR(Table1[[#This Row],[date_added]])</f>
        <v>2021</v>
      </c>
      <c r="H1292" s="1">
        <v>44212</v>
      </c>
      <c r="I1292">
        <v>2020</v>
      </c>
      <c r="J1292" t="s">
        <v>272</v>
      </c>
      <c r="K1292" t="s">
        <v>218</v>
      </c>
      <c r="L1292" t="s">
        <v>1038</v>
      </c>
    </row>
    <row r="1293" spans="1:12" x14ac:dyDescent="0.3">
      <c r="A1293" t="s">
        <v>3856</v>
      </c>
      <c r="B1293" t="s">
        <v>11</v>
      </c>
      <c r="C1293" t="s">
        <v>3857</v>
      </c>
      <c r="D1293" t="s">
        <v>3858</v>
      </c>
      <c r="E1293" t="s">
        <v>14</v>
      </c>
      <c r="F1293" t="str">
        <f>TEXT(Table1[[#This Row],[date_added]],"mmmm")</f>
        <v>January</v>
      </c>
      <c r="G1293">
        <f>YEAR(Table1[[#This Row],[date_added]])</f>
        <v>2021</v>
      </c>
      <c r="H1293" s="1">
        <v>44212</v>
      </c>
      <c r="I1293">
        <v>2018</v>
      </c>
      <c r="J1293" t="s">
        <v>46</v>
      </c>
      <c r="K1293" t="s">
        <v>148</v>
      </c>
      <c r="L1293" t="s">
        <v>885</v>
      </c>
    </row>
    <row r="1294" spans="1:12" x14ac:dyDescent="0.3">
      <c r="A1294" t="s">
        <v>3859</v>
      </c>
      <c r="B1294" t="s">
        <v>11</v>
      </c>
      <c r="C1294" t="s">
        <v>3860</v>
      </c>
      <c r="D1294" t="s">
        <v>3861</v>
      </c>
      <c r="E1294" t="s">
        <v>33</v>
      </c>
      <c r="F1294" t="str">
        <f>TEXT(Table1[[#This Row],[date_added]],"mmmm")</f>
        <v>January</v>
      </c>
      <c r="G1294">
        <f>YEAR(Table1[[#This Row],[date_added]])</f>
        <v>2021</v>
      </c>
      <c r="H1294" s="1">
        <v>44211</v>
      </c>
      <c r="I1294">
        <v>2020</v>
      </c>
      <c r="J1294" t="s">
        <v>208</v>
      </c>
      <c r="K1294" t="s">
        <v>236</v>
      </c>
      <c r="L1294" t="s">
        <v>1487</v>
      </c>
    </row>
    <row r="1295" spans="1:12" x14ac:dyDescent="0.3">
      <c r="A1295" t="s">
        <v>3862</v>
      </c>
      <c r="B1295" t="s">
        <v>11</v>
      </c>
      <c r="C1295" t="s">
        <v>3863</v>
      </c>
      <c r="D1295" t="s">
        <v>3864</v>
      </c>
      <c r="E1295" t="s">
        <v>3865</v>
      </c>
      <c r="F1295" t="str">
        <f>TEXT(Table1[[#This Row],[date_added]],"mmmm")</f>
        <v>January</v>
      </c>
      <c r="G1295">
        <f>YEAR(Table1[[#This Row],[date_added]])</f>
        <v>2021</v>
      </c>
      <c r="H1295" s="1">
        <v>44211</v>
      </c>
      <c r="I1295">
        <v>2021</v>
      </c>
      <c r="J1295" t="s">
        <v>272</v>
      </c>
      <c r="K1295" t="s">
        <v>259</v>
      </c>
      <c r="L1295" t="s">
        <v>274</v>
      </c>
    </row>
    <row r="1296" spans="1:12" x14ac:dyDescent="0.3">
      <c r="A1296" t="s">
        <v>3866</v>
      </c>
      <c r="B1296" t="s">
        <v>11</v>
      </c>
      <c r="C1296" t="s">
        <v>3867</v>
      </c>
      <c r="D1296" t="s">
        <v>3868</v>
      </c>
      <c r="E1296" t="s">
        <v>14</v>
      </c>
      <c r="F1296" t="str">
        <f>TEXT(Table1[[#This Row],[date_added]],"mmmm")</f>
        <v>January</v>
      </c>
      <c r="G1296">
        <f>YEAR(Table1[[#This Row],[date_added]])</f>
        <v>2021</v>
      </c>
      <c r="H1296" s="1">
        <v>44211</v>
      </c>
      <c r="I1296">
        <v>2014</v>
      </c>
      <c r="J1296" t="s">
        <v>119</v>
      </c>
      <c r="K1296" t="s">
        <v>421</v>
      </c>
      <c r="L1296" t="s">
        <v>36</v>
      </c>
    </row>
    <row r="1297" spans="1:12" x14ac:dyDescent="0.3">
      <c r="A1297" t="s">
        <v>3869</v>
      </c>
      <c r="B1297" t="s">
        <v>11</v>
      </c>
      <c r="C1297" t="s">
        <v>3870</v>
      </c>
      <c r="D1297" t="s">
        <v>3871</v>
      </c>
      <c r="E1297" t="s">
        <v>14</v>
      </c>
      <c r="F1297" t="str">
        <f>TEXT(Table1[[#This Row],[date_added]],"mmmm")</f>
        <v>January</v>
      </c>
      <c r="G1297">
        <f>YEAR(Table1[[#This Row],[date_added]])</f>
        <v>2021</v>
      </c>
      <c r="H1297" s="1">
        <v>44211</v>
      </c>
      <c r="I1297">
        <v>2019</v>
      </c>
      <c r="J1297" t="s">
        <v>106</v>
      </c>
      <c r="K1297" t="s">
        <v>131</v>
      </c>
      <c r="L1297" t="s">
        <v>108</v>
      </c>
    </row>
    <row r="1298" spans="1:12" x14ac:dyDescent="0.3">
      <c r="A1298" t="s">
        <v>3872</v>
      </c>
      <c r="B1298" t="s">
        <v>11</v>
      </c>
      <c r="C1298" t="s">
        <v>3873</v>
      </c>
      <c r="D1298" t="s">
        <v>3874</v>
      </c>
      <c r="E1298" t="s">
        <v>78</v>
      </c>
      <c r="F1298" t="str">
        <f>TEXT(Table1[[#This Row],[date_added]],"mmmm")</f>
        <v>January</v>
      </c>
      <c r="G1298">
        <f>YEAR(Table1[[#This Row],[date_added]])</f>
        <v>2021</v>
      </c>
      <c r="H1298" s="1">
        <v>44208</v>
      </c>
      <c r="I1298">
        <v>2021</v>
      </c>
      <c r="J1298" t="s">
        <v>23</v>
      </c>
      <c r="K1298" t="s">
        <v>264</v>
      </c>
      <c r="L1298" t="s">
        <v>767</v>
      </c>
    </row>
    <row r="1299" spans="1:12" x14ac:dyDescent="0.3">
      <c r="A1299" t="s">
        <v>3875</v>
      </c>
      <c r="B1299" t="s">
        <v>11</v>
      </c>
      <c r="C1299" t="s">
        <v>3876</v>
      </c>
      <c r="D1299" t="s">
        <v>3877</v>
      </c>
      <c r="E1299" t="s">
        <v>14</v>
      </c>
      <c r="F1299" t="str">
        <f>TEXT(Table1[[#This Row],[date_added]],"mmmm")</f>
        <v>January</v>
      </c>
      <c r="G1299">
        <f>YEAR(Table1[[#This Row],[date_added]])</f>
        <v>2021</v>
      </c>
      <c r="H1299" s="1">
        <v>44211</v>
      </c>
      <c r="I1299">
        <v>2020</v>
      </c>
      <c r="J1299" t="s">
        <v>272</v>
      </c>
      <c r="K1299" t="s">
        <v>273</v>
      </c>
      <c r="L1299" t="s">
        <v>158</v>
      </c>
    </row>
    <row r="1300" spans="1:12" x14ac:dyDescent="0.3">
      <c r="A1300" t="s">
        <v>3878</v>
      </c>
      <c r="B1300" t="s">
        <v>11</v>
      </c>
      <c r="C1300" t="s">
        <v>3879</v>
      </c>
      <c r="D1300" t="s">
        <v>3880</v>
      </c>
      <c r="E1300" t="s">
        <v>57</v>
      </c>
      <c r="F1300" t="str">
        <f>TEXT(Table1[[#This Row],[date_added]],"mmmm")</f>
        <v>January</v>
      </c>
      <c r="G1300">
        <f>YEAR(Table1[[#This Row],[date_added]])</f>
        <v>2021</v>
      </c>
      <c r="H1300" s="1">
        <v>44211</v>
      </c>
      <c r="I1300">
        <v>2021</v>
      </c>
      <c r="J1300" t="s">
        <v>23</v>
      </c>
      <c r="K1300" t="s">
        <v>242</v>
      </c>
      <c r="L1300" t="s">
        <v>66</v>
      </c>
    </row>
    <row r="1301" spans="1:12" x14ac:dyDescent="0.3">
      <c r="A1301" t="s">
        <v>3881</v>
      </c>
      <c r="B1301" t="s">
        <v>11</v>
      </c>
      <c r="C1301" t="s">
        <v>3882</v>
      </c>
      <c r="D1301" t="s">
        <v>3883</v>
      </c>
      <c r="E1301" t="s">
        <v>14</v>
      </c>
      <c r="F1301" t="str">
        <f>TEXT(Table1[[#This Row],[date_added]],"mmmm")</f>
        <v>January</v>
      </c>
      <c r="G1301">
        <f>YEAR(Table1[[#This Row],[date_added]])</f>
        <v>2021</v>
      </c>
      <c r="H1301" s="1">
        <v>44211</v>
      </c>
      <c r="I1301">
        <v>2021</v>
      </c>
      <c r="J1301" t="s">
        <v>46</v>
      </c>
      <c r="K1301" t="s">
        <v>3204</v>
      </c>
      <c r="L1301" t="s">
        <v>17</v>
      </c>
    </row>
    <row r="1302" spans="1:12" x14ac:dyDescent="0.3">
      <c r="A1302" t="s">
        <v>3884</v>
      </c>
      <c r="B1302" t="s">
        <v>11</v>
      </c>
      <c r="C1302" t="s">
        <v>3885</v>
      </c>
      <c r="D1302" t="s">
        <v>3886</v>
      </c>
      <c r="E1302" t="s">
        <v>1629</v>
      </c>
      <c r="F1302" t="str">
        <f>TEXT(Table1[[#This Row],[date_added]],"mmmm")</f>
        <v>January</v>
      </c>
      <c r="G1302">
        <f>YEAR(Table1[[#This Row],[date_added]])</f>
        <v>2021</v>
      </c>
      <c r="H1302" s="1">
        <v>44211</v>
      </c>
      <c r="I1302">
        <v>2021</v>
      </c>
      <c r="J1302" t="s">
        <v>34</v>
      </c>
      <c r="K1302" t="s">
        <v>331</v>
      </c>
      <c r="L1302" t="s">
        <v>2616</v>
      </c>
    </row>
    <row r="1303" spans="1:12" x14ac:dyDescent="0.3">
      <c r="A1303" t="s">
        <v>3887</v>
      </c>
      <c r="B1303" t="s">
        <v>11</v>
      </c>
      <c r="C1303" t="s">
        <v>3888</v>
      </c>
      <c r="D1303" t="s">
        <v>3889</v>
      </c>
      <c r="E1303" t="s">
        <v>1823</v>
      </c>
      <c r="F1303" t="str">
        <f>TEXT(Table1[[#This Row],[date_added]],"mmmm")</f>
        <v>January</v>
      </c>
      <c r="G1303">
        <f>YEAR(Table1[[#This Row],[date_added]])</f>
        <v>2021</v>
      </c>
      <c r="H1303" s="1">
        <v>44210</v>
      </c>
      <c r="I1303">
        <v>2011</v>
      </c>
      <c r="J1303" t="s">
        <v>23</v>
      </c>
      <c r="K1303" t="s">
        <v>331</v>
      </c>
      <c r="L1303" t="s">
        <v>66</v>
      </c>
    </row>
    <row r="1304" spans="1:12" x14ac:dyDescent="0.3">
      <c r="A1304" t="s">
        <v>3890</v>
      </c>
      <c r="B1304" t="s">
        <v>11</v>
      </c>
      <c r="C1304" t="s">
        <v>3891</v>
      </c>
      <c r="D1304" t="s">
        <v>3892</v>
      </c>
      <c r="E1304" t="s">
        <v>1823</v>
      </c>
      <c r="F1304" t="str">
        <f>TEXT(Table1[[#This Row],[date_added]],"mmmm")</f>
        <v>January</v>
      </c>
      <c r="G1304">
        <f>YEAR(Table1[[#This Row],[date_added]])</f>
        <v>2021</v>
      </c>
      <c r="H1304" s="1">
        <v>44210</v>
      </c>
      <c r="I1304">
        <v>2020</v>
      </c>
      <c r="J1304" t="s">
        <v>46</v>
      </c>
      <c r="K1304" t="s">
        <v>732</v>
      </c>
      <c r="L1304" t="s">
        <v>472</v>
      </c>
    </row>
    <row r="1305" spans="1:12" x14ac:dyDescent="0.3">
      <c r="A1305" t="s">
        <v>3893</v>
      </c>
      <c r="B1305" t="s">
        <v>11</v>
      </c>
      <c r="C1305" t="s">
        <v>3894</v>
      </c>
      <c r="D1305" t="s">
        <v>3895</v>
      </c>
      <c r="E1305" t="s">
        <v>14</v>
      </c>
      <c r="F1305" t="str">
        <f>TEXT(Table1[[#This Row],[date_added]],"mmmm")</f>
        <v>January</v>
      </c>
      <c r="G1305">
        <f>YEAR(Table1[[#This Row],[date_added]])</f>
        <v>2021</v>
      </c>
      <c r="H1305" s="1">
        <v>44209</v>
      </c>
      <c r="I1305">
        <v>2017</v>
      </c>
      <c r="J1305" t="s">
        <v>272</v>
      </c>
      <c r="K1305" t="s">
        <v>75</v>
      </c>
      <c r="L1305" t="s">
        <v>279</v>
      </c>
    </row>
    <row r="1306" spans="1:12" x14ac:dyDescent="0.3">
      <c r="A1306" t="s">
        <v>3896</v>
      </c>
      <c r="B1306" t="s">
        <v>19</v>
      </c>
      <c r="C1306" t="s">
        <v>3897</v>
      </c>
      <c r="D1306" t="s">
        <v>3898</v>
      </c>
      <c r="E1306" t="s">
        <v>14</v>
      </c>
      <c r="F1306" t="str">
        <f>TEXT(Table1[[#This Row],[date_added]],"mmmm")</f>
        <v>January</v>
      </c>
      <c r="G1306">
        <f>YEAR(Table1[[#This Row],[date_added]])</f>
        <v>2021</v>
      </c>
      <c r="H1306" s="1">
        <v>44209</v>
      </c>
      <c r="I1306">
        <v>2021</v>
      </c>
      <c r="J1306" t="s">
        <v>23</v>
      </c>
      <c r="K1306" t="s">
        <v>24</v>
      </c>
      <c r="L1306" t="s">
        <v>1013</v>
      </c>
    </row>
    <row r="1307" spans="1:12" x14ac:dyDescent="0.3">
      <c r="A1307" t="s">
        <v>3899</v>
      </c>
      <c r="B1307" t="s">
        <v>11</v>
      </c>
      <c r="C1307" t="s">
        <v>3900</v>
      </c>
      <c r="D1307" t="s">
        <v>3901</v>
      </c>
      <c r="E1307" t="s">
        <v>687</v>
      </c>
      <c r="F1307" t="str">
        <f>TEXT(Table1[[#This Row],[date_added]],"mmmm")</f>
        <v>January</v>
      </c>
      <c r="G1307">
        <f>YEAR(Table1[[#This Row],[date_added]])</f>
        <v>2021</v>
      </c>
      <c r="H1307" s="1">
        <v>44208</v>
      </c>
      <c r="I1307">
        <v>2019</v>
      </c>
      <c r="J1307" t="s">
        <v>23</v>
      </c>
      <c r="K1307" t="s">
        <v>1572</v>
      </c>
      <c r="L1307" t="s">
        <v>407</v>
      </c>
    </row>
    <row r="1308" spans="1:12" x14ac:dyDescent="0.3">
      <c r="A1308" t="s">
        <v>3902</v>
      </c>
      <c r="B1308" t="s">
        <v>19</v>
      </c>
      <c r="C1308" t="s">
        <v>3903</v>
      </c>
      <c r="D1308" t="s">
        <v>3904</v>
      </c>
      <c r="E1308" t="s">
        <v>45</v>
      </c>
      <c r="F1308" t="str">
        <f>TEXT(Table1[[#This Row],[date_added]],"mmmm")</f>
        <v>January</v>
      </c>
      <c r="G1308">
        <f>YEAR(Table1[[#This Row],[date_added]])</f>
        <v>2021</v>
      </c>
      <c r="H1308" s="1">
        <v>44208</v>
      </c>
      <c r="I1308">
        <v>2020</v>
      </c>
      <c r="J1308" t="s">
        <v>23</v>
      </c>
      <c r="K1308" t="s">
        <v>184</v>
      </c>
      <c r="L1308" t="s">
        <v>3905</v>
      </c>
    </row>
    <row r="1309" spans="1:12" x14ac:dyDescent="0.3">
      <c r="A1309" t="s">
        <v>3906</v>
      </c>
      <c r="B1309" t="s">
        <v>11</v>
      </c>
      <c r="C1309" t="s">
        <v>3907</v>
      </c>
      <c r="D1309" t="s">
        <v>3908</v>
      </c>
      <c r="E1309" t="s">
        <v>14</v>
      </c>
      <c r="F1309" t="str">
        <f>TEXT(Table1[[#This Row],[date_added]],"mmmm")</f>
        <v>January</v>
      </c>
      <c r="G1309">
        <f>YEAR(Table1[[#This Row],[date_added]])</f>
        <v>2021</v>
      </c>
      <c r="H1309" s="1">
        <v>44207</v>
      </c>
      <c r="I1309">
        <v>2021</v>
      </c>
      <c r="J1309" t="s">
        <v>23</v>
      </c>
      <c r="K1309" t="s">
        <v>16</v>
      </c>
      <c r="L1309" t="s">
        <v>17</v>
      </c>
    </row>
    <row r="1310" spans="1:12" x14ac:dyDescent="0.3">
      <c r="A1310" t="s">
        <v>3909</v>
      </c>
      <c r="B1310" t="s">
        <v>11</v>
      </c>
      <c r="C1310" t="s">
        <v>3910</v>
      </c>
      <c r="D1310" t="s">
        <v>3911</v>
      </c>
      <c r="E1310" t="s">
        <v>22</v>
      </c>
      <c r="F1310" t="str">
        <f>TEXT(Table1[[#This Row],[date_added]],"mmmm")</f>
        <v>January</v>
      </c>
      <c r="G1310">
        <f>YEAR(Table1[[#This Row],[date_added]])</f>
        <v>2021</v>
      </c>
      <c r="H1310" s="1">
        <v>44207</v>
      </c>
      <c r="I1310">
        <v>2011</v>
      </c>
      <c r="J1310" t="s">
        <v>272</v>
      </c>
      <c r="K1310" t="s">
        <v>839</v>
      </c>
      <c r="L1310" t="s">
        <v>472</v>
      </c>
    </row>
    <row r="1311" spans="1:12" x14ac:dyDescent="0.3">
      <c r="A1311" t="s">
        <v>3912</v>
      </c>
      <c r="B1311" t="s">
        <v>11</v>
      </c>
      <c r="C1311" t="s">
        <v>3913</v>
      </c>
      <c r="D1311" t="s">
        <v>3914</v>
      </c>
      <c r="E1311" t="s">
        <v>57</v>
      </c>
      <c r="F1311" t="str">
        <f>TEXT(Table1[[#This Row],[date_added]],"mmmm")</f>
        <v>January</v>
      </c>
      <c r="G1311">
        <f>YEAR(Table1[[#This Row],[date_added]])</f>
        <v>2021</v>
      </c>
      <c r="H1311" s="1">
        <v>44204</v>
      </c>
      <c r="I1311">
        <v>2005</v>
      </c>
      <c r="J1311" t="s">
        <v>46</v>
      </c>
      <c r="K1311" t="s">
        <v>222</v>
      </c>
      <c r="L1311" t="s">
        <v>66</v>
      </c>
    </row>
    <row r="1312" spans="1:12" x14ac:dyDescent="0.3">
      <c r="A1312" t="s">
        <v>3915</v>
      </c>
      <c r="B1312" t="s">
        <v>11</v>
      </c>
      <c r="C1312" t="s">
        <v>3916</v>
      </c>
      <c r="D1312" t="s">
        <v>3917</v>
      </c>
      <c r="E1312" t="s">
        <v>57</v>
      </c>
      <c r="F1312" t="str">
        <f>TEXT(Table1[[#This Row],[date_added]],"mmmm")</f>
        <v>January</v>
      </c>
      <c r="G1312">
        <f>YEAR(Table1[[#This Row],[date_added]])</f>
        <v>2021</v>
      </c>
      <c r="H1312" s="1">
        <v>44204</v>
      </c>
      <c r="I1312">
        <v>2005</v>
      </c>
      <c r="J1312" t="s">
        <v>46</v>
      </c>
      <c r="K1312" t="s">
        <v>852</v>
      </c>
      <c r="L1312" t="s">
        <v>144</v>
      </c>
    </row>
    <row r="1313" spans="1:12" x14ac:dyDescent="0.3">
      <c r="A1313" t="s">
        <v>3918</v>
      </c>
      <c r="B1313" t="s">
        <v>11</v>
      </c>
      <c r="C1313" t="s">
        <v>3919</v>
      </c>
      <c r="D1313" t="s">
        <v>3920</v>
      </c>
      <c r="E1313" t="s">
        <v>741</v>
      </c>
      <c r="F1313" t="str">
        <f>TEXT(Table1[[#This Row],[date_added]],"mmmm")</f>
        <v>January</v>
      </c>
      <c r="G1313">
        <f>YEAR(Table1[[#This Row],[date_added]])</f>
        <v>2021</v>
      </c>
      <c r="H1313" s="1">
        <v>44204</v>
      </c>
      <c r="I1313">
        <v>2021</v>
      </c>
      <c r="J1313" t="s">
        <v>58</v>
      </c>
      <c r="K1313" t="s">
        <v>343</v>
      </c>
      <c r="L1313" t="s">
        <v>36</v>
      </c>
    </row>
    <row r="1314" spans="1:12" x14ac:dyDescent="0.3">
      <c r="A1314" t="s">
        <v>3921</v>
      </c>
      <c r="B1314" t="s">
        <v>11</v>
      </c>
      <c r="C1314" t="s">
        <v>3922</v>
      </c>
      <c r="D1314" t="s">
        <v>3914</v>
      </c>
      <c r="E1314" t="s">
        <v>57</v>
      </c>
      <c r="F1314" t="str">
        <f>TEXT(Table1[[#This Row],[date_added]],"mmmm")</f>
        <v>January</v>
      </c>
      <c r="G1314">
        <f>YEAR(Table1[[#This Row],[date_added]])</f>
        <v>2021</v>
      </c>
      <c r="H1314" s="1">
        <v>44204</v>
      </c>
      <c r="I1314">
        <v>2003</v>
      </c>
      <c r="J1314" t="s">
        <v>23</v>
      </c>
      <c r="K1314" t="s">
        <v>1460</v>
      </c>
      <c r="L1314" t="s">
        <v>66</v>
      </c>
    </row>
    <row r="1315" spans="1:12" x14ac:dyDescent="0.3">
      <c r="A1315" t="s">
        <v>3923</v>
      </c>
      <c r="B1315" t="s">
        <v>11</v>
      </c>
      <c r="C1315" t="s">
        <v>3924</v>
      </c>
      <c r="D1315" t="s">
        <v>3925</v>
      </c>
      <c r="E1315" t="s">
        <v>78</v>
      </c>
      <c r="F1315" t="str">
        <f>TEXT(Table1[[#This Row],[date_added]],"mmmm")</f>
        <v>January</v>
      </c>
      <c r="G1315">
        <f>YEAR(Table1[[#This Row],[date_added]])</f>
        <v>2021</v>
      </c>
      <c r="H1315" s="1">
        <v>44202</v>
      </c>
      <c r="I1315">
        <v>2021</v>
      </c>
      <c r="J1315" t="s">
        <v>23</v>
      </c>
      <c r="K1315" t="s">
        <v>69</v>
      </c>
      <c r="L1315" t="s">
        <v>858</v>
      </c>
    </row>
    <row r="1316" spans="1:12" x14ac:dyDescent="0.3">
      <c r="A1316" t="s">
        <v>3926</v>
      </c>
      <c r="B1316" t="s">
        <v>11</v>
      </c>
      <c r="C1316" t="s">
        <v>3927</v>
      </c>
      <c r="D1316" t="s">
        <v>3928</v>
      </c>
      <c r="E1316" t="s">
        <v>57</v>
      </c>
      <c r="F1316" t="str">
        <f>TEXT(Table1[[#This Row],[date_added]],"mmmm")</f>
        <v>January</v>
      </c>
      <c r="G1316">
        <f>YEAR(Table1[[#This Row],[date_added]])</f>
        <v>2021</v>
      </c>
      <c r="H1316" s="1">
        <v>44204</v>
      </c>
      <c r="I1316">
        <v>2018</v>
      </c>
      <c r="J1316" t="s">
        <v>23</v>
      </c>
      <c r="K1316" t="s">
        <v>291</v>
      </c>
      <c r="L1316" t="s">
        <v>41</v>
      </c>
    </row>
    <row r="1317" spans="1:12" x14ac:dyDescent="0.3">
      <c r="A1317" t="s">
        <v>3929</v>
      </c>
      <c r="B1317" t="s">
        <v>19</v>
      </c>
      <c r="C1317" t="s">
        <v>3930</v>
      </c>
      <c r="D1317" t="s">
        <v>3931</v>
      </c>
      <c r="E1317" t="s">
        <v>416</v>
      </c>
      <c r="F1317" t="str">
        <f>TEXT(Table1[[#This Row],[date_added]],"mmmm")</f>
        <v>January</v>
      </c>
      <c r="G1317">
        <f>YEAR(Table1[[#This Row],[date_added]])</f>
        <v>2021</v>
      </c>
      <c r="H1317" s="1">
        <v>44204</v>
      </c>
      <c r="I1317">
        <v>2021</v>
      </c>
      <c r="J1317" t="s">
        <v>46</v>
      </c>
      <c r="K1317" t="s">
        <v>172</v>
      </c>
      <c r="L1317" t="s">
        <v>3932</v>
      </c>
    </row>
    <row r="1318" spans="1:12" x14ac:dyDescent="0.3">
      <c r="A1318" t="s">
        <v>3933</v>
      </c>
      <c r="B1318" t="s">
        <v>11</v>
      </c>
      <c r="C1318" t="s">
        <v>3934</v>
      </c>
      <c r="D1318" t="s">
        <v>3935</v>
      </c>
      <c r="E1318" t="s">
        <v>1823</v>
      </c>
      <c r="F1318" t="str">
        <f>TEXT(Table1[[#This Row],[date_added]],"mmmm")</f>
        <v>January</v>
      </c>
      <c r="G1318">
        <f>YEAR(Table1[[#This Row],[date_added]])</f>
        <v>2021</v>
      </c>
      <c r="H1318" s="1">
        <v>44203</v>
      </c>
      <c r="I1318">
        <v>2020</v>
      </c>
      <c r="J1318" t="s">
        <v>46</v>
      </c>
      <c r="K1318" t="s">
        <v>732</v>
      </c>
      <c r="L1318" t="s">
        <v>66</v>
      </c>
    </row>
    <row r="1319" spans="1:12" x14ac:dyDescent="0.3">
      <c r="A1319" t="s">
        <v>3936</v>
      </c>
      <c r="B1319" t="s">
        <v>11</v>
      </c>
      <c r="C1319" t="s">
        <v>3937</v>
      </c>
      <c r="D1319" t="s">
        <v>3938</v>
      </c>
      <c r="E1319" t="s">
        <v>22</v>
      </c>
      <c r="F1319" t="str">
        <f>TEXT(Table1[[#This Row],[date_added]],"mmmm")</f>
        <v>January</v>
      </c>
      <c r="G1319">
        <f>YEAR(Table1[[#This Row],[date_added]])</f>
        <v>2021</v>
      </c>
      <c r="H1319" s="1">
        <v>44203</v>
      </c>
      <c r="I1319">
        <v>2016</v>
      </c>
      <c r="J1319" t="s">
        <v>119</v>
      </c>
      <c r="K1319" t="s">
        <v>811</v>
      </c>
      <c r="L1319" t="s">
        <v>36</v>
      </c>
    </row>
    <row r="1320" spans="1:12" x14ac:dyDescent="0.3">
      <c r="A1320" t="s">
        <v>3939</v>
      </c>
      <c r="B1320" t="s">
        <v>11</v>
      </c>
      <c r="C1320" t="s">
        <v>3940</v>
      </c>
      <c r="D1320" t="s">
        <v>3941</v>
      </c>
      <c r="E1320" t="s">
        <v>741</v>
      </c>
      <c r="F1320" t="str">
        <f>TEXT(Table1[[#This Row],[date_added]],"mmmm")</f>
        <v>January</v>
      </c>
      <c r="G1320">
        <f>YEAR(Table1[[#This Row],[date_added]])</f>
        <v>2021</v>
      </c>
      <c r="H1320" s="1">
        <v>44203</v>
      </c>
      <c r="I1320">
        <v>2020</v>
      </c>
      <c r="J1320" t="s">
        <v>272</v>
      </c>
      <c r="K1320" t="s">
        <v>512</v>
      </c>
      <c r="L1320" t="s">
        <v>486</v>
      </c>
    </row>
    <row r="1321" spans="1:12" x14ac:dyDescent="0.3">
      <c r="A1321" t="s">
        <v>3942</v>
      </c>
      <c r="B1321" t="s">
        <v>11</v>
      </c>
      <c r="C1321" t="s">
        <v>3943</v>
      </c>
      <c r="D1321" t="s">
        <v>3944</v>
      </c>
      <c r="E1321" t="s">
        <v>22</v>
      </c>
      <c r="F1321" t="str">
        <f>TEXT(Table1[[#This Row],[date_added]],"mmmm")</f>
        <v>January</v>
      </c>
      <c r="G1321">
        <f>YEAR(Table1[[#This Row],[date_added]])</f>
        <v>2021</v>
      </c>
      <c r="H1321" s="1">
        <v>44202</v>
      </c>
      <c r="I1321">
        <v>2020</v>
      </c>
      <c r="J1321" t="s">
        <v>46</v>
      </c>
      <c r="K1321" t="s">
        <v>291</v>
      </c>
      <c r="L1321" t="s">
        <v>1135</v>
      </c>
    </row>
    <row r="1322" spans="1:12" x14ac:dyDescent="0.3">
      <c r="A1322" t="s">
        <v>3945</v>
      </c>
      <c r="B1322" t="s">
        <v>11</v>
      </c>
      <c r="C1322" t="s">
        <v>3946</v>
      </c>
      <c r="D1322" t="s">
        <v>3947</v>
      </c>
      <c r="E1322" t="s">
        <v>57</v>
      </c>
      <c r="F1322" t="str">
        <f>TEXT(Table1[[#This Row],[date_added]],"mmmm")</f>
        <v>January</v>
      </c>
      <c r="G1322">
        <f>YEAR(Table1[[#This Row],[date_added]])</f>
        <v>2021</v>
      </c>
      <c r="H1322" s="1">
        <v>44200</v>
      </c>
      <c r="I1322">
        <v>1999</v>
      </c>
      <c r="J1322" t="s">
        <v>46</v>
      </c>
      <c r="K1322" t="s">
        <v>2082</v>
      </c>
      <c r="L1322" t="s">
        <v>889</v>
      </c>
    </row>
    <row r="1323" spans="1:12" x14ac:dyDescent="0.3">
      <c r="A1323" t="s">
        <v>3948</v>
      </c>
      <c r="B1323" t="s">
        <v>11</v>
      </c>
      <c r="C1323" t="s">
        <v>3949</v>
      </c>
      <c r="D1323" t="s">
        <v>2179</v>
      </c>
      <c r="E1323" t="s">
        <v>14</v>
      </c>
      <c r="F1323" t="str">
        <f>TEXT(Table1[[#This Row],[date_added]],"mmmm")</f>
        <v>January</v>
      </c>
      <c r="G1323">
        <f>YEAR(Table1[[#This Row],[date_added]])</f>
        <v>2021</v>
      </c>
      <c r="H1323" s="1">
        <v>44199</v>
      </c>
      <c r="I1323">
        <v>2012</v>
      </c>
      <c r="J1323" t="s">
        <v>15</v>
      </c>
      <c r="K1323" t="s">
        <v>157</v>
      </c>
      <c r="L1323" t="s">
        <v>3950</v>
      </c>
    </row>
    <row r="1324" spans="1:12" x14ac:dyDescent="0.3">
      <c r="A1324" t="s">
        <v>3951</v>
      </c>
      <c r="B1324" t="s">
        <v>11</v>
      </c>
      <c r="C1324" t="s">
        <v>3952</v>
      </c>
      <c r="D1324" t="s">
        <v>3953</v>
      </c>
      <c r="E1324" t="s">
        <v>3954</v>
      </c>
      <c r="F1324" t="str">
        <f>TEXT(Table1[[#This Row],[date_added]],"mmmm")</f>
        <v>January</v>
      </c>
      <c r="G1324">
        <f>YEAR(Table1[[#This Row],[date_added]])</f>
        <v>2021</v>
      </c>
      <c r="H1324" s="1">
        <v>44198</v>
      </c>
      <c r="I1324">
        <v>2020</v>
      </c>
      <c r="J1324" t="s">
        <v>46</v>
      </c>
      <c r="K1324" t="s">
        <v>732</v>
      </c>
      <c r="L1324" t="s">
        <v>889</v>
      </c>
    </row>
    <row r="1325" spans="1:12" x14ac:dyDescent="0.3">
      <c r="A1325" t="s">
        <v>3955</v>
      </c>
      <c r="B1325" t="s">
        <v>11</v>
      </c>
      <c r="C1325" t="s">
        <v>3956</v>
      </c>
      <c r="D1325" t="s">
        <v>3957</v>
      </c>
      <c r="E1325" t="s">
        <v>14</v>
      </c>
      <c r="F1325" t="str">
        <f>TEXT(Table1[[#This Row],[date_added]],"mmmm")</f>
        <v>January</v>
      </c>
      <c r="G1325">
        <f>YEAR(Table1[[#This Row],[date_added]])</f>
        <v>2021</v>
      </c>
      <c r="H1325" s="1">
        <v>44197</v>
      </c>
      <c r="I1325">
        <v>2014</v>
      </c>
      <c r="J1325" t="s">
        <v>23</v>
      </c>
      <c r="K1325" t="s">
        <v>59</v>
      </c>
      <c r="L1325" t="s">
        <v>96</v>
      </c>
    </row>
    <row r="1326" spans="1:12" x14ac:dyDescent="0.3">
      <c r="A1326" t="s">
        <v>3958</v>
      </c>
      <c r="B1326" t="s">
        <v>11</v>
      </c>
      <c r="C1326" t="s">
        <v>3959</v>
      </c>
      <c r="D1326" t="s">
        <v>3960</v>
      </c>
      <c r="E1326" t="s">
        <v>14</v>
      </c>
      <c r="F1326" t="str">
        <f>TEXT(Table1[[#This Row],[date_added]],"mmmm")</f>
        <v>January</v>
      </c>
      <c r="G1326">
        <f>YEAR(Table1[[#This Row],[date_added]])</f>
        <v>2021</v>
      </c>
      <c r="H1326" s="1">
        <v>44197</v>
      </c>
      <c r="I1326">
        <v>2009</v>
      </c>
      <c r="J1326" t="s">
        <v>272</v>
      </c>
      <c r="K1326" t="s">
        <v>227</v>
      </c>
      <c r="L1326" t="s">
        <v>2229</v>
      </c>
    </row>
    <row r="1327" spans="1:12" x14ac:dyDescent="0.3">
      <c r="A1327" t="s">
        <v>3961</v>
      </c>
      <c r="B1327" t="s">
        <v>11</v>
      </c>
      <c r="C1327" t="s">
        <v>3962</v>
      </c>
      <c r="D1327" t="s">
        <v>3963</v>
      </c>
      <c r="E1327" t="s">
        <v>14</v>
      </c>
      <c r="F1327" t="str">
        <f>TEXT(Table1[[#This Row],[date_added]],"mmmm")</f>
        <v>January</v>
      </c>
      <c r="G1327">
        <f>YEAR(Table1[[#This Row],[date_added]])</f>
        <v>2021</v>
      </c>
      <c r="H1327" s="1">
        <v>44197</v>
      </c>
      <c r="I1327">
        <v>1987</v>
      </c>
      <c r="J1327" t="s">
        <v>272</v>
      </c>
      <c r="K1327" t="s">
        <v>16</v>
      </c>
      <c r="L1327" t="s">
        <v>767</v>
      </c>
    </row>
    <row r="1328" spans="1:12" x14ac:dyDescent="0.3">
      <c r="A1328" t="s">
        <v>3964</v>
      </c>
      <c r="B1328" t="s">
        <v>11</v>
      </c>
      <c r="C1328" t="s">
        <v>3965</v>
      </c>
      <c r="D1328" t="s">
        <v>3966</v>
      </c>
      <c r="E1328" t="s">
        <v>14</v>
      </c>
      <c r="F1328" t="str">
        <f>TEXT(Table1[[#This Row],[date_added]],"mmmm")</f>
        <v>January</v>
      </c>
      <c r="G1328">
        <f>YEAR(Table1[[#This Row],[date_added]])</f>
        <v>2021</v>
      </c>
      <c r="H1328" s="1">
        <v>44197</v>
      </c>
      <c r="I1328">
        <v>2020</v>
      </c>
      <c r="J1328" t="s">
        <v>106</v>
      </c>
      <c r="K1328" t="s">
        <v>35</v>
      </c>
      <c r="L1328" t="s">
        <v>3967</v>
      </c>
    </row>
    <row r="1329" spans="1:12" x14ac:dyDescent="0.3">
      <c r="A1329" t="s">
        <v>3968</v>
      </c>
      <c r="B1329" t="s">
        <v>11</v>
      </c>
      <c r="C1329" t="s">
        <v>3969</v>
      </c>
      <c r="D1329" t="s">
        <v>3970</v>
      </c>
      <c r="E1329" t="s">
        <v>14</v>
      </c>
      <c r="F1329" t="str">
        <f>TEXT(Table1[[#This Row],[date_added]],"mmmm")</f>
        <v>January</v>
      </c>
      <c r="G1329">
        <f>YEAR(Table1[[#This Row],[date_added]])</f>
        <v>2021</v>
      </c>
      <c r="H1329" s="1">
        <v>44197</v>
      </c>
      <c r="I1329">
        <v>2013</v>
      </c>
      <c r="J1329" t="s">
        <v>15</v>
      </c>
      <c r="K1329" t="s">
        <v>732</v>
      </c>
      <c r="L1329" t="s">
        <v>885</v>
      </c>
    </row>
    <row r="1330" spans="1:12" x14ac:dyDescent="0.3">
      <c r="A1330" t="s">
        <v>3971</v>
      </c>
      <c r="B1330" t="s">
        <v>11</v>
      </c>
      <c r="C1330" t="s">
        <v>3972</v>
      </c>
      <c r="D1330" t="s">
        <v>3973</v>
      </c>
      <c r="E1330" t="s">
        <v>14</v>
      </c>
      <c r="F1330" t="str">
        <f>TEXT(Table1[[#This Row],[date_added]],"mmmm")</f>
        <v>January</v>
      </c>
      <c r="G1330">
        <f>YEAR(Table1[[#This Row],[date_added]])</f>
        <v>2021</v>
      </c>
      <c r="H1330" s="1">
        <v>44197</v>
      </c>
      <c r="I1330">
        <v>1997</v>
      </c>
      <c r="J1330" t="s">
        <v>119</v>
      </c>
      <c r="K1330" t="s">
        <v>242</v>
      </c>
      <c r="L1330" t="s">
        <v>36</v>
      </c>
    </row>
    <row r="1331" spans="1:12" x14ac:dyDescent="0.3">
      <c r="A1331" t="s">
        <v>3974</v>
      </c>
      <c r="B1331" t="s">
        <v>11</v>
      </c>
      <c r="C1331" t="s">
        <v>3975</v>
      </c>
      <c r="D1331" t="s">
        <v>3976</v>
      </c>
      <c r="E1331" t="s">
        <v>14</v>
      </c>
      <c r="F1331" t="str">
        <f>TEXT(Table1[[#This Row],[date_added]],"mmmm")</f>
        <v>January</v>
      </c>
      <c r="G1331">
        <f>YEAR(Table1[[#This Row],[date_added]])</f>
        <v>2021</v>
      </c>
      <c r="H1331" s="1">
        <v>44197</v>
      </c>
      <c r="I1331">
        <v>2009</v>
      </c>
      <c r="J1331" t="s">
        <v>15</v>
      </c>
      <c r="K1331" t="s">
        <v>242</v>
      </c>
      <c r="L1331" t="s">
        <v>17</v>
      </c>
    </row>
    <row r="1332" spans="1:12" x14ac:dyDescent="0.3">
      <c r="A1332" t="s">
        <v>3977</v>
      </c>
      <c r="B1332" t="s">
        <v>11</v>
      </c>
      <c r="C1332" t="s">
        <v>3978</v>
      </c>
      <c r="D1332" t="s">
        <v>3979</v>
      </c>
      <c r="E1332" t="s">
        <v>14</v>
      </c>
      <c r="F1332" t="str">
        <f>TEXT(Table1[[#This Row],[date_added]],"mmmm")</f>
        <v>January</v>
      </c>
      <c r="G1332">
        <f>YEAR(Table1[[#This Row],[date_added]])</f>
        <v>2021</v>
      </c>
      <c r="H1332" s="1">
        <v>44197</v>
      </c>
      <c r="I1332">
        <v>2007</v>
      </c>
      <c r="J1332" t="s">
        <v>272</v>
      </c>
      <c r="K1332" t="s">
        <v>1460</v>
      </c>
      <c r="L1332" t="s">
        <v>3980</v>
      </c>
    </row>
    <row r="1333" spans="1:12" x14ac:dyDescent="0.3">
      <c r="A1333" t="s">
        <v>3981</v>
      </c>
      <c r="B1333" t="s">
        <v>11</v>
      </c>
      <c r="C1333" t="s">
        <v>3982</v>
      </c>
      <c r="D1333" t="s">
        <v>3983</v>
      </c>
      <c r="E1333" t="s">
        <v>45</v>
      </c>
      <c r="F1333" t="str">
        <f>TEXT(Table1[[#This Row],[date_added]],"mmmm")</f>
        <v>January</v>
      </c>
      <c r="G1333">
        <f>YEAR(Table1[[#This Row],[date_added]])</f>
        <v>2021</v>
      </c>
      <c r="H1333" s="1">
        <v>44197</v>
      </c>
      <c r="I1333">
        <v>2017</v>
      </c>
      <c r="J1333" t="s">
        <v>272</v>
      </c>
      <c r="K1333" t="s">
        <v>242</v>
      </c>
      <c r="L1333" t="s">
        <v>274</v>
      </c>
    </row>
    <row r="1334" spans="1:12" x14ac:dyDescent="0.3">
      <c r="A1334" t="s">
        <v>3984</v>
      </c>
      <c r="B1334" t="s">
        <v>11</v>
      </c>
      <c r="C1334" t="s">
        <v>3985</v>
      </c>
      <c r="D1334" t="s">
        <v>3986</v>
      </c>
      <c r="E1334" t="s">
        <v>14</v>
      </c>
      <c r="F1334" t="str">
        <f>TEXT(Table1[[#This Row],[date_added]],"mmmm")</f>
        <v>January</v>
      </c>
      <c r="G1334">
        <f>YEAR(Table1[[#This Row],[date_added]])</f>
        <v>2021</v>
      </c>
      <c r="H1334" s="1">
        <v>44197</v>
      </c>
      <c r="I1334">
        <v>2011</v>
      </c>
      <c r="J1334" t="s">
        <v>15</v>
      </c>
      <c r="K1334" t="s">
        <v>264</v>
      </c>
      <c r="L1334" t="s">
        <v>96</v>
      </c>
    </row>
    <row r="1335" spans="1:12" x14ac:dyDescent="0.3">
      <c r="A1335" t="s">
        <v>3987</v>
      </c>
      <c r="B1335" t="s">
        <v>11</v>
      </c>
      <c r="C1335" t="s">
        <v>3988</v>
      </c>
      <c r="D1335" t="s">
        <v>3989</v>
      </c>
      <c r="E1335" t="s">
        <v>14</v>
      </c>
      <c r="F1335" t="str">
        <f>TEXT(Table1[[#This Row],[date_added]],"mmmm")</f>
        <v>January</v>
      </c>
      <c r="G1335">
        <f>YEAR(Table1[[#This Row],[date_added]])</f>
        <v>2021</v>
      </c>
      <c r="H1335" s="1">
        <v>44197</v>
      </c>
      <c r="I1335">
        <v>1988</v>
      </c>
      <c r="J1335" t="s">
        <v>272</v>
      </c>
      <c r="K1335" t="s">
        <v>52</v>
      </c>
      <c r="L1335" t="s">
        <v>587</v>
      </c>
    </row>
    <row r="1336" spans="1:12" x14ac:dyDescent="0.3">
      <c r="A1336" t="s">
        <v>3990</v>
      </c>
      <c r="B1336" t="s">
        <v>19</v>
      </c>
      <c r="C1336" t="s">
        <v>3991</v>
      </c>
      <c r="D1336" t="s">
        <v>3992</v>
      </c>
      <c r="E1336" t="s">
        <v>741</v>
      </c>
      <c r="F1336" t="str">
        <f>TEXT(Table1[[#This Row],[date_added]],"mmmm")</f>
        <v>January</v>
      </c>
      <c r="G1336">
        <f>YEAR(Table1[[#This Row],[date_added]])</f>
        <v>2021</v>
      </c>
      <c r="H1336" s="1">
        <v>44197</v>
      </c>
      <c r="I1336">
        <v>2014</v>
      </c>
      <c r="J1336" t="s">
        <v>106</v>
      </c>
      <c r="K1336" t="s">
        <v>24</v>
      </c>
      <c r="L1336" t="s">
        <v>111</v>
      </c>
    </row>
    <row r="1337" spans="1:12" x14ac:dyDescent="0.3">
      <c r="A1337" t="s">
        <v>3993</v>
      </c>
      <c r="B1337" t="s">
        <v>11</v>
      </c>
      <c r="C1337" t="s">
        <v>3994</v>
      </c>
      <c r="D1337" t="s">
        <v>3995</v>
      </c>
      <c r="E1337" t="s">
        <v>14</v>
      </c>
      <c r="F1337" t="str">
        <f>TEXT(Table1[[#This Row],[date_added]],"mmmm")</f>
        <v>January</v>
      </c>
      <c r="G1337">
        <f>YEAR(Table1[[#This Row],[date_added]])</f>
        <v>2021</v>
      </c>
      <c r="H1337" s="1">
        <v>44197</v>
      </c>
      <c r="I1337">
        <v>2019</v>
      </c>
      <c r="J1337" t="s">
        <v>46</v>
      </c>
      <c r="K1337" t="s">
        <v>3996</v>
      </c>
      <c r="L1337" t="s">
        <v>17</v>
      </c>
    </row>
    <row r="1338" spans="1:12" x14ac:dyDescent="0.3">
      <c r="A1338" t="s">
        <v>3997</v>
      </c>
      <c r="B1338" t="s">
        <v>11</v>
      </c>
      <c r="C1338" t="s">
        <v>3998</v>
      </c>
      <c r="D1338" t="s">
        <v>3999</v>
      </c>
      <c r="E1338" t="s">
        <v>45</v>
      </c>
      <c r="F1338" t="str">
        <f>TEXT(Table1[[#This Row],[date_added]],"mmmm")</f>
        <v>January</v>
      </c>
      <c r="G1338">
        <f>YEAR(Table1[[#This Row],[date_added]])</f>
        <v>2021</v>
      </c>
      <c r="H1338" s="1">
        <v>44197</v>
      </c>
      <c r="I1338">
        <v>2011</v>
      </c>
      <c r="J1338" t="s">
        <v>15</v>
      </c>
      <c r="K1338" t="s">
        <v>667</v>
      </c>
      <c r="L1338" t="s">
        <v>2115</v>
      </c>
    </row>
    <row r="1339" spans="1:12" x14ac:dyDescent="0.3">
      <c r="A1339" t="s">
        <v>4000</v>
      </c>
      <c r="B1339" t="s">
        <v>11</v>
      </c>
      <c r="C1339" t="s">
        <v>4001</v>
      </c>
      <c r="D1339" t="s">
        <v>4002</v>
      </c>
      <c r="E1339" t="s">
        <v>1629</v>
      </c>
      <c r="F1339" t="str">
        <f>TEXT(Table1[[#This Row],[date_added]],"mmmm")</f>
        <v>January</v>
      </c>
      <c r="G1339">
        <f>YEAR(Table1[[#This Row],[date_added]])</f>
        <v>2021</v>
      </c>
      <c r="H1339" s="1">
        <v>44197</v>
      </c>
      <c r="I1339">
        <v>2021</v>
      </c>
      <c r="J1339" t="s">
        <v>23</v>
      </c>
      <c r="K1339" t="s">
        <v>331</v>
      </c>
      <c r="L1339" t="s">
        <v>223</v>
      </c>
    </row>
    <row r="1340" spans="1:12" x14ac:dyDescent="0.3">
      <c r="A1340" t="s">
        <v>4003</v>
      </c>
      <c r="B1340" t="s">
        <v>11</v>
      </c>
      <c r="C1340" t="s">
        <v>4004</v>
      </c>
      <c r="D1340" t="s">
        <v>618</v>
      </c>
      <c r="E1340" t="s">
        <v>14</v>
      </c>
      <c r="F1340" t="str">
        <f>TEXT(Table1[[#This Row],[date_added]],"mmmm")</f>
        <v>January</v>
      </c>
      <c r="G1340">
        <f>YEAR(Table1[[#This Row],[date_added]])</f>
        <v>2021</v>
      </c>
      <c r="H1340" s="1">
        <v>44197</v>
      </c>
      <c r="I1340">
        <v>1993</v>
      </c>
      <c r="J1340" t="s">
        <v>15</v>
      </c>
      <c r="K1340" t="s">
        <v>603</v>
      </c>
      <c r="L1340" t="s">
        <v>1130</v>
      </c>
    </row>
    <row r="1341" spans="1:12" x14ac:dyDescent="0.3">
      <c r="A1341" t="s">
        <v>4005</v>
      </c>
      <c r="B1341" t="s">
        <v>11</v>
      </c>
      <c r="C1341" t="s">
        <v>4006</v>
      </c>
      <c r="D1341" t="s">
        <v>4007</v>
      </c>
      <c r="E1341" t="s">
        <v>14</v>
      </c>
      <c r="F1341" t="str">
        <f>TEXT(Table1[[#This Row],[date_added]],"mmmm")</f>
        <v>December</v>
      </c>
      <c r="G1341">
        <f>YEAR(Table1[[#This Row],[date_added]])</f>
        <v>2020</v>
      </c>
      <c r="H1341" s="1">
        <v>44196</v>
      </c>
      <c r="I1341">
        <v>2017</v>
      </c>
      <c r="J1341" t="s">
        <v>23</v>
      </c>
      <c r="K1341" t="s">
        <v>353</v>
      </c>
      <c r="L1341" t="s">
        <v>4008</v>
      </c>
    </row>
    <row r="1342" spans="1:12" x14ac:dyDescent="0.3">
      <c r="A1342" t="s">
        <v>4009</v>
      </c>
      <c r="B1342" t="s">
        <v>11</v>
      </c>
      <c r="C1342" t="s">
        <v>4010</v>
      </c>
      <c r="D1342" t="s">
        <v>4011</v>
      </c>
      <c r="E1342" t="s">
        <v>57</v>
      </c>
      <c r="F1342" t="str">
        <f>TEXT(Table1[[#This Row],[date_added]],"mmmm")</f>
        <v>December</v>
      </c>
      <c r="G1342">
        <f>YEAR(Table1[[#This Row],[date_added]])</f>
        <v>2020</v>
      </c>
      <c r="H1342" s="1">
        <v>44196</v>
      </c>
      <c r="I1342">
        <v>2014</v>
      </c>
      <c r="J1342" t="s">
        <v>46</v>
      </c>
      <c r="K1342" t="s">
        <v>259</v>
      </c>
      <c r="L1342" t="s">
        <v>472</v>
      </c>
    </row>
    <row r="1343" spans="1:12" x14ac:dyDescent="0.3">
      <c r="A1343" t="s">
        <v>4012</v>
      </c>
      <c r="B1343" t="s">
        <v>11</v>
      </c>
      <c r="C1343" t="s">
        <v>4013</v>
      </c>
      <c r="D1343" t="s">
        <v>4014</v>
      </c>
      <c r="E1343" t="s">
        <v>1823</v>
      </c>
      <c r="F1343" t="str">
        <f>TEXT(Table1[[#This Row],[date_added]],"mmmm")</f>
        <v>December</v>
      </c>
      <c r="G1343">
        <f>YEAR(Table1[[#This Row],[date_added]])</f>
        <v>2020</v>
      </c>
      <c r="H1343" s="1">
        <v>44196</v>
      </c>
      <c r="I1343">
        <v>2020</v>
      </c>
      <c r="J1343" t="s">
        <v>34</v>
      </c>
      <c r="K1343" t="s">
        <v>259</v>
      </c>
      <c r="L1343" t="s">
        <v>4015</v>
      </c>
    </row>
    <row r="1344" spans="1:12" x14ac:dyDescent="0.3">
      <c r="A1344" t="s">
        <v>4016</v>
      </c>
      <c r="B1344" t="s">
        <v>11</v>
      </c>
      <c r="C1344" t="s">
        <v>4017</v>
      </c>
      <c r="D1344" t="s">
        <v>4018</v>
      </c>
      <c r="E1344" t="s">
        <v>1823</v>
      </c>
      <c r="F1344" t="str">
        <f>TEXT(Table1[[#This Row],[date_added]],"mmmm")</f>
        <v>December</v>
      </c>
      <c r="G1344">
        <f>YEAR(Table1[[#This Row],[date_added]])</f>
        <v>2020</v>
      </c>
      <c r="H1344" s="1">
        <v>44196</v>
      </c>
      <c r="I1344">
        <v>2019</v>
      </c>
      <c r="J1344" t="s">
        <v>46</v>
      </c>
      <c r="K1344" t="s">
        <v>157</v>
      </c>
      <c r="L1344" t="s">
        <v>472</v>
      </c>
    </row>
    <row r="1345" spans="1:12" x14ac:dyDescent="0.3">
      <c r="A1345" t="s">
        <v>4019</v>
      </c>
      <c r="B1345" t="s">
        <v>19</v>
      </c>
      <c r="C1345" t="s">
        <v>4020</v>
      </c>
      <c r="D1345" t="s">
        <v>4021</v>
      </c>
      <c r="E1345" t="s">
        <v>771</v>
      </c>
      <c r="F1345" t="str">
        <f>TEXT(Table1[[#This Row],[date_added]],"mmmm")</f>
        <v>December</v>
      </c>
      <c r="G1345">
        <f>YEAR(Table1[[#This Row],[date_added]])</f>
        <v>2020</v>
      </c>
      <c r="H1345" s="1">
        <v>44195</v>
      </c>
      <c r="I1345">
        <v>2020</v>
      </c>
      <c r="J1345" t="s">
        <v>23</v>
      </c>
      <c r="K1345" t="s">
        <v>24</v>
      </c>
      <c r="L1345" t="s">
        <v>135</v>
      </c>
    </row>
    <row r="1346" spans="1:12" x14ac:dyDescent="0.3">
      <c r="A1346" t="s">
        <v>4022</v>
      </c>
      <c r="B1346" t="s">
        <v>11</v>
      </c>
      <c r="C1346" t="s">
        <v>4023</v>
      </c>
      <c r="D1346" t="s">
        <v>4024</v>
      </c>
      <c r="E1346" t="s">
        <v>1354</v>
      </c>
      <c r="F1346" t="str">
        <f>TEXT(Table1[[#This Row],[date_added]],"mmmm")</f>
        <v>December</v>
      </c>
      <c r="G1346">
        <f>YEAR(Table1[[#This Row],[date_added]])</f>
        <v>2020</v>
      </c>
      <c r="H1346" s="1">
        <v>44195</v>
      </c>
      <c r="I1346">
        <v>2020</v>
      </c>
      <c r="J1346" t="s">
        <v>23</v>
      </c>
      <c r="K1346" t="s">
        <v>236</v>
      </c>
      <c r="L1346" t="s">
        <v>956</v>
      </c>
    </row>
    <row r="1347" spans="1:12" x14ac:dyDescent="0.3">
      <c r="A1347" t="s">
        <v>4025</v>
      </c>
      <c r="B1347" t="s">
        <v>11</v>
      </c>
      <c r="C1347" t="s">
        <v>4026</v>
      </c>
      <c r="D1347" t="s">
        <v>4027</v>
      </c>
      <c r="E1347" t="s">
        <v>14</v>
      </c>
      <c r="F1347" t="str">
        <f>TEXT(Table1[[#This Row],[date_added]],"mmmm")</f>
        <v>December</v>
      </c>
      <c r="G1347">
        <f>YEAR(Table1[[#This Row],[date_added]])</f>
        <v>2020</v>
      </c>
      <c r="H1347" s="1">
        <v>44193</v>
      </c>
      <c r="I1347">
        <v>2020</v>
      </c>
      <c r="J1347" t="s">
        <v>15</v>
      </c>
      <c r="K1347" t="s">
        <v>4028</v>
      </c>
      <c r="L1347" t="s">
        <v>486</v>
      </c>
    </row>
    <row r="1348" spans="1:12" x14ac:dyDescent="0.3">
      <c r="A1348" t="s">
        <v>4029</v>
      </c>
      <c r="B1348" t="s">
        <v>11</v>
      </c>
      <c r="C1348" t="s">
        <v>4030</v>
      </c>
      <c r="D1348" t="s">
        <v>4031</v>
      </c>
      <c r="E1348" t="s">
        <v>14</v>
      </c>
      <c r="F1348" t="str">
        <f>TEXT(Table1[[#This Row],[date_added]],"mmmm")</f>
        <v>December</v>
      </c>
      <c r="G1348">
        <f>YEAR(Table1[[#This Row],[date_added]])</f>
        <v>2020</v>
      </c>
      <c r="H1348" s="1">
        <v>44193</v>
      </c>
      <c r="I1348">
        <v>2011</v>
      </c>
      <c r="J1348" t="s">
        <v>119</v>
      </c>
      <c r="K1348" t="s">
        <v>231</v>
      </c>
      <c r="L1348" t="s">
        <v>36</v>
      </c>
    </row>
    <row r="1349" spans="1:12" x14ac:dyDescent="0.3">
      <c r="A1349" t="s">
        <v>4032</v>
      </c>
      <c r="B1349" t="s">
        <v>11</v>
      </c>
      <c r="C1349" t="s">
        <v>4033</v>
      </c>
      <c r="D1349" t="s">
        <v>4034</v>
      </c>
      <c r="E1349" t="s">
        <v>14</v>
      </c>
      <c r="F1349" t="str">
        <f>TEXT(Table1[[#This Row],[date_added]],"mmmm")</f>
        <v>December</v>
      </c>
      <c r="G1349">
        <f>YEAR(Table1[[#This Row],[date_added]])</f>
        <v>2020</v>
      </c>
      <c r="H1349" s="1">
        <v>44192</v>
      </c>
      <c r="I1349">
        <v>2020</v>
      </c>
      <c r="J1349" t="s">
        <v>23</v>
      </c>
      <c r="K1349" t="s">
        <v>75</v>
      </c>
      <c r="L1349" t="s">
        <v>96</v>
      </c>
    </row>
    <row r="1350" spans="1:12" x14ac:dyDescent="0.3">
      <c r="A1350" t="s">
        <v>4035</v>
      </c>
      <c r="B1350" t="s">
        <v>11</v>
      </c>
      <c r="C1350" t="s">
        <v>4036</v>
      </c>
      <c r="D1350" t="s">
        <v>4037</v>
      </c>
      <c r="E1350" t="s">
        <v>22</v>
      </c>
      <c r="F1350" t="str">
        <f>TEXT(Table1[[#This Row],[date_added]],"mmmm")</f>
        <v>December</v>
      </c>
      <c r="G1350">
        <f>YEAR(Table1[[#This Row],[date_added]])</f>
        <v>2020</v>
      </c>
      <c r="H1350" s="1">
        <v>44191</v>
      </c>
      <c r="I1350">
        <v>2020</v>
      </c>
      <c r="J1350" t="s">
        <v>23</v>
      </c>
      <c r="K1350" t="s">
        <v>35</v>
      </c>
      <c r="L1350" t="s">
        <v>66</v>
      </c>
    </row>
    <row r="1351" spans="1:12" x14ac:dyDescent="0.3">
      <c r="A1351" t="s">
        <v>4038</v>
      </c>
      <c r="B1351" t="s">
        <v>11</v>
      </c>
      <c r="C1351" t="s">
        <v>4039</v>
      </c>
      <c r="D1351" t="s">
        <v>4040</v>
      </c>
      <c r="E1351" t="s">
        <v>741</v>
      </c>
      <c r="F1351" t="str">
        <f>TEXT(Table1[[#This Row],[date_added]],"mmmm")</f>
        <v>December</v>
      </c>
      <c r="G1351">
        <f>YEAR(Table1[[#This Row],[date_added]])</f>
        <v>2020</v>
      </c>
      <c r="H1351" s="1">
        <v>44191</v>
      </c>
      <c r="I1351">
        <v>2020</v>
      </c>
      <c r="J1351" t="s">
        <v>106</v>
      </c>
      <c r="K1351" t="s">
        <v>107</v>
      </c>
      <c r="L1351" t="s">
        <v>108</v>
      </c>
    </row>
    <row r="1352" spans="1:12" x14ac:dyDescent="0.3">
      <c r="A1352" t="s">
        <v>4041</v>
      </c>
      <c r="B1352" t="s">
        <v>11</v>
      </c>
      <c r="C1352" t="s">
        <v>4042</v>
      </c>
      <c r="D1352" t="s">
        <v>4043</v>
      </c>
      <c r="E1352" t="s">
        <v>57</v>
      </c>
      <c r="F1352" t="str">
        <f>TEXT(Table1[[#This Row],[date_added]],"mmmm")</f>
        <v>December</v>
      </c>
      <c r="G1352">
        <f>YEAR(Table1[[#This Row],[date_added]])</f>
        <v>2020</v>
      </c>
      <c r="H1352" s="1">
        <v>44190</v>
      </c>
      <c r="I1352">
        <v>2020</v>
      </c>
      <c r="J1352" t="s">
        <v>23</v>
      </c>
      <c r="K1352" t="s">
        <v>721</v>
      </c>
      <c r="L1352" t="s">
        <v>472</v>
      </c>
    </row>
    <row r="1353" spans="1:12" x14ac:dyDescent="0.3">
      <c r="A1353" t="s">
        <v>4044</v>
      </c>
      <c r="B1353" t="s">
        <v>11</v>
      </c>
      <c r="C1353" t="s">
        <v>4045</v>
      </c>
      <c r="D1353" t="s">
        <v>4046</v>
      </c>
      <c r="E1353" t="s">
        <v>597</v>
      </c>
      <c r="F1353" t="str">
        <f>TEXT(Table1[[#This Row],[date_added]],"mmmm")</f>
        <v>December</v>
      </c>
      <c r="G1353">
        <f>YEAR(Table1[[#This Row],[date_added]])</f>
        <v>2020</v>
      </c>
      <c r="H1353" s="1">
        <v>44190</v>
      </c>
      <c r="I1353">
        <v>2019</v>
      </c>
      <c r="J1353" t="s">
        <v>208</v>
      </c>
      <c r="K1353" t="s">
        <v>331</v>
      </c>
      <c r="L1353" t="s">
        <v>1983</v>
      </c>
    </row>
    <row r="1354" spans="1:12" x14ac:dyDescent="0.3">
      <c r="A1354" t="s">
        <v>4047</v>
      </c>
      <c r="B1354" t="s">
        <v>11</v>
      </c>
      <c r="C1354" t="s">
        <v>4048</v>
      </c>
      <c r="D1354" t="s">
        <v>2734</v>
      </c>
      <c r="E1354" t="s">
        <v>14</v>
      </c>
      <c r="F1354" t="str">
        <f>TEXT(Table1[[#This Row],[date_added]],"mmmm")</f>
        <v>December</v>
      </c>
      <c r="G1354">
        <f>YEAR(Table1[[#This Row],[date_added]])</f>
        <v>2020</v>
      </c>
      <c r="H1354" s="1">
        <v>44190</v>
      </c>
      <c r="I1354">
        <v>2020</v>
      </c>
      <c r="J1354" t="s">
        <v>119</v>
      </c>
      <c r="K1354" t="s">
        <v>732</v>
      </c>
      <c r="L1354" t="s">
        <v>36</v>
      </c>
    </row>
    <row r="1355" spans="1:12" x14ac:dyDescent="0.3">
      <c r="A1355" t="s">
        <v>4049</v>
      </c>
      <c r="B1355" t="s">
        <v>11</v>
      </c>
      <c r="C1355" t="s">
        <v>4050</v>
      </c>
      <c r="D1355" t="s">
        <v>4051</v>
      </c>
      <c r="E1355" t="s">
        <v>1823</v>
      </c>
      <c r="F1355" t="str">
        <f>TEXT(Table1[[#This Row],[date_added]],"mmmm")</f>
        <v>December</v>
      </c>
      <c r="G1355">
        <f>YEAR(Table1[[#This Row],[date_added]])</f>
        <v>2020</v>
      </c>
      <c r="H1355" s="1">
        <v>44189</v>
      </c>
      <c r="I1355">
        <v>2019</v>
      </c>
      <c r="J1355" t="s">
        <v>23</v>
      </c>
      <c r="K1355" t="s">
        <v>218</v>
      </c>
      <c r="L1355" t="s">
        <v>472</v>
      </c>
    </row>
    <row r="1356" spans="1:12" x14ac:dyDescent="0.3">
      <c r="A1356" t="s">
        <v>4052</v>
      </c>
      <c r="B1356" t="s">
        <v>11</v>
      </c>
      <c r="C1356" t="s">
        <v>4053</v>
      </c>
      <c r="D1356" t="s">
        <v>4054</v>
      </c>
      <c r="E1356" t="s">
        <v>1823</v>
      </c>
      <c r="F1356" t="str">
        <f>TEXT(Table1[[#This Row],[date_added]],"mmmm")</f>
        <v>December</v>
      </c>
      <c r="G1356">
        <f>YEAR(Table1[[#This Row],[date_added]])</f>
        <v>2020</v>
      </c>
      <c r="H1356" s="1">
        <v>44189</v>
      </c>
      <c r="I1356">
        <v>2018</v>
      </c>
      <c r="J1356" t="s">
        <v>208</v>
      </c>
      <c r="K1356" t="s">
        <v>231</v>
      </c>
      <c r="L1356" t="s">
        <v>2022</v>
      </c>
    </row>
    <row r="1357" spans="1:12" x14ac:dyDescent="0.3">
      <c r="A1357" t="s">
        <v>4055</v>
      </c>
      <c r="B1357" t="s">
        <v>11</v>
      </c>
      <c r="C1357" t="s">
        <v>4056</v>
      </c>
      <c r="D1357" t="s">
        <v>4057</v>
      </c>
      <c r="E1357" t="s">
        <v>597</v>
      </c>
      <c r="F1357" t="str">
        <f>TEXT(Table1[[#This Row],[date_added]],"mmmm")</f>
        <v>December</v>
      </c>
      <c r="G1357">
        <f>YEAR(Table1[[#This Row],[date_added]])</f>
        <v>2020</v>
      </c>
      <c r="H1357" s="1">
        <v>44189</v>
      </c>
      <c r="I1357">
        <v>2019</v>
      </c>
      <c r="J1357" t="s">
        <v>46</v>
      </c>
      <c r="K1357" t="s">
        <v>574</v>
      </c>
      <c r="L1357" t="s">
        <v>481</v>
      </c>
    </row>
    <row r="1358" spans="1:12" x14ac:dyDescent="0.3">
      <c r="A1358" t="s">
        <v>4058</v>
      </c>
      <c r="B1358" t="s">
        <v>11</v>
      </c>
      <c r="C1358" t="s">
        <v>4059</v>
      </c>
      <c r="D1358" t="s">
        <v>4060</v>
      </c>
      <c r="E1358" t="s">
        <v>14</v>
      </c>
      <c r="F1358" t="str">
        <f>TEXT(Table1[[#This Row],[date_added]],"mmmm")</f>
        <v>December</v>
      </c>
      <c r="G1358">
        <f>YEAR(Table1[[#This Row],[date_added]])</f>
        <v>2020</v>
      </c>
      <c r="H1358" s="1">
        <v>44188</v>
      </c>
      <c r="I1358">
        <v>2012</v>
      </c>
      <c r="J1358" t="s">
        <v>46</v>
      </c>
      <c r="K1358" t="s">
        <v>343</v>
      </c>
      <c r="L1358" t="s">
        <v>4061</v>
      </c>
    </row>
    <row r="1359" spans="1:12" x14ac:dyDescent="0.3">
      <c r="A1359" t="s">
        <v>4062</v>
      </c>
      <c r="B1359" t="s">
        <v>11</v>
      </c>
      <c r="C1359" t="s">
        <v>4063</v>
      </c>
      <c r="D1359" t="s">
        <v>4064</v>
      </c>
      <c r="E1359" t="s">
        <v>14</v>
      </c>
      <c r="F1359" t="str">
        <f>TEXT(Table1[[#This Row],[date_added]],"mmmm")</f>
        <v>December</v>
      </c>
      <c r="G1359">
        <f>YEAR(Table1[[#This Row],[date_added]])</f>
        <v>2020</v>
      </c>
      <c r="H1359" s="1">
        <v>44188</v>
      </c>
      <c r="I1359">
        <v>2020</v>
      </c>
      <c r="J1359" t="s">
        <v>15</v>
      </c>
      <c r="K1359" t="s">
        <v>485</v>
      </c>
      <c r="L1359" t="s">
        <v>486</v>
      </c>
    </row>
    <row r="1360" spans="1:12" x14ac:dyDescent="0.3">
      <c r="A1360" t="s">
        <v>4065</v>
      </c>
      <c r="B1360" t="s">
        <v>11</v>
      </c>
      <c r="C1360" t="s">
        <v>4066</v>
      </c>
      <c r="D1360" t="s">
        <v>4067</v>
      </c>
      <c r="E1360" t="s">
        <v>1354</v>
      </c>
      <c r="F1360" t="str">
        <f>TEXT(Table1[[#This Row],[date_added]],"mmmm")</f>
        <v>December</v>
      </c>
      <c r="G1360">
        <f>YEAR(Table1[[#This Row],[date_added]])</f>
        <v>2020</v>
      </c>
      <c r="H1360" s="1">
        <v>44188</v>
      </c>
      <c r="I1360">
        <v>2020</v>
      </c>
      <c r="J1360" t="s">
        <v>23</v>
      </c>
      <c r="K1360" t="s">
        <v>273</v>
      </c>
      <c r="L1360" t="s">
        <v>2616</v>
      </c>
    </row>
    <row r="1361" spans="1:12" x14ac:dyDescent="0.3">
      <c r="A1361" t="s">
        <v>4068</v>
      </c>
      <c r="B1361" t="s">
        <v>11</v>
      </c>
      <c r="C1361" t="s">
        <v>4069</v>
      </c>
      <c r="D1361" t="s">
        <v>2932</v>
      </c>
      <c r="E1361" t="s">
        <v>14</v>
      </c>
      <c r="F1361" t="str">
        <f>TEXT(Table1[[#This Row],[date_added]],"mmmm")</f>
        <v>December</v>
      </c>
      <c r="G1361">
        <f>YEAR(Table1[[#This Row],[date_added]])</f>
        <v>2020</v>
      </c>
      <c r="H1361" s="1">
        <v>44187</v>
      </c>
      <c r="I1361">
        <v>2020</v>
      </c>
      <c r="J1361" t="s">
        <v>272</v>
      </c>
      <c r="K1361" t="s">
        <v>236</v>
      </c>
      <c r="L1361" t="s">
        <v>582</v>
      </c>
    </row>
    <row r="1362" spans="1:12" x14ac:dyDescent="0.3">
      <c r="A1362" t="s">
        <v>4070</v>
      </c>
      <c r="B1362" t="s">
        <v>11</v>
      </c>
      <c r="C1362" t="s">
        <v>4071</v>
      </c>
      <c r="D1362" t="s">
        <v>4072</v>
      </c>
      <c r="E1362" t="s">
        <v>14</v>
      </c>
      <c r="F1362" t="str">
        <f>TEXT(Table1[[#This Row],[date_added]],"mmmm")</f>
        <v>December</v>
      </c>
      <c r="G1362">
        <f>YEAR(Table1[[#This Row],[date_added]])</f>
        <v>2020</v>
      </c>
      <c r="H1362" s="1">
        <v>44187</v>
      </c>
      <c r="I1362">
        <v>2020</v>
      </c>
      <c r="J1362" t="s">
        <v>23</v>
      </c>
      <c r="K1362" t="s">
        <v>876</v>
      </c>
      <c r="L1362" t="s">
        <v>767</v>
      </c>
    </row>
    <row r="1363" spans="1:12" x14ac:dyDescent="0.3">
      <c r="A1363" t="s">
        <v>4073</v>
      </c>
      <c r="B1363" t="s">
        <v>11</v>
      </c>
      <c r="C1363" t="s">
        <v>4074</v>
      </c>
      <c r="D1363" t="s">
        <v>4075</v>
      </c>
      <c r="E1363" t="s">
        <v>3256</v>
      </c>
      <c r="F1363" t="str">
        <f>TEXT(Table1[[#This Row],[date_added]],"mmmm")</f>
        <v>December</v>
      </c>
      <c r="G1363">
        <f>YEAR(Table1[[#This Row],[date_added]])</f>
        <v>2020</v>
      </c>
      <c r="H1363" s="1">
        <v>44187</v>
      </c>
      <c r="I1363">
        <v>2020</v>
      </c>
      <c r="J1363" t="s">
        <v>46</v>
      </c>
      <c r="K1363" t="s">
        <v>4076</v>
      </c>
      <c r="L1363" t="s">
        <v>4077</v>
      </c>
    </row>
    <row r="1364" spans="1:12" x14ac:dyDescent="0.3">
      <c r="A1364" t="s">
        <v>4078</v>
      </c>
      <c r="B1364" t="s">
        <v>11</v>
      </c>
      <c r="C1364" t="s">
        <v>4079</v>
      </c>
      <c r="D1364" t="s">
        <v>4080</v>
      </c>
      <c r="E1364" t="s">
        <v>45</v>
      </c>
      <c r="F1364" t="str">
        <f>TEXT(Table1[[#This Row],[date_added]],"mmmm")</f>
        <v>December</v>
      </c>
      <c r="G1364">
        <f>YEAR(Table1[[#This Row],[date_added]])</f>
        <v>2020</v>
      </c>
      <c r="H1364" s="1">
        <v>44187</v>
      </c>
      <c r="I1364">
        <v>2020</v>
      </c>
      <c r="J1364" t="s">
        <v>106</v>
      </c>
      <c r="K1364" t="s">
        <v>4081</v>
      </c>
      <c r="L1364" t="s">
        <v>36</v>
      </c>
    </row>
    <row r="1365" spans="1:12" x14ac:dyDescent="0.3">
      <c r="A1365" t="s">
        <v>4082</v>
      </c>
      <c r="B1365" t="s">
        <v>11</v>
      </c>
      <c r="C1365" t="s">
        <v>4083</v>
      </c>
      <c r="D1365" t="s">
        <v>4084</v>
      </c>
      <c r="E1365" t="s">
        <v>14</v>
      </c>
      <c r="F1365" t="str">
        <f>TEXT(Table1[[#This Row],[date_added]],"mmmm")</f>
        <v>December</v>
      </c>
      <c r="G1365">
        <f>YEAR(Table1[[#This Row],[date_added]])</f>
        <v>2020</v>
      </c>
      <c r="H1365" s="1">
        <v>44186</v>
      </c>
      <c r="I1365">
        <v>2020</v>
      </c>
      <c r="J1365" t="s">
        <v>23</v>
      </c>
      <c r="K1365" t="s">
        <v>264</v>
      </c>
      <c r="L1365" t="s">
        <v>283</v>
      </c>
    </row>
    <row r="1366" spans="1:12" x14ac:dyDescent="0.3">
      <c r="A1366" t="s">
        <v>4085</v>
      </c>
      <c r="B1366" t="s">
        <v>11</v>
      </c>
      <c r="C1366" t="s">
        <v>4086</v>
      </c>
      <c r="D1366" t="s">
        <v>4087</v>
      </c>
      <c r="E1366" t="s">
        <v>14</v>
      </c>
      <c r="F1366" t="str">
        <f>TEXT(Table1[[#This Row],[date_added]],"mmmm")</f>
        <v>December</v>
      </c>
      <c r="G1366">
        <f>YEAR(Table1[[#This Row],[date_added]])</f>
        <v>2020</v>
      </c>
      <c r="H1366" s="1">
        <v>44186</v>
      </c>
      <c r="I1366">
        <v>2018</v>
      </c>
      <c r="J1366" t="s">
        <v>272</v>
      </c>
      <c r="K1366" t="s">
        <v>340</v>
      </c>
      <c r="L1366" t="s">
        <v>96</v>
      </c>
    </row>
    <row r="1367" spans="1:12" x14ac:dyDescent="0.3">
      <c r="A1367" t="s">
        <v>4088</v>
      </c>
      <c r="B1367" t="s">
        <v>11</v>
      </c>
      <c r="C1367" t="s">
        <v>4089</v>
      </c>
      <c r="D1367" t="s">
        <v>4090</v>
      </c>
      <c r="E1367" t="s">
        <v>1134</v>
      </c>
      <c r="F1367" t="str">
        <f>TEXT(Table1[[#This Row],[date_added]],"mmmm")</f>
        <v>December</v>
      </c>
      <c r="G1367">
        <f>YEAR(Table1[[#This Row],[date_added]])</f>
        <v>2020</v>
      </c>
      <c r="H1367" s="1">
        <v>44185</v>
      </c>
      <c r="I1367">
        <v>2019</v>
      </c>
      <c r="J1367" t="s">
        <v>46</v>
      </c>
      <c r="K1367" t="s">
        <v>242</v>
      </c>
      <c r="L1367" t="s">
        <v>223</v>
      </c>
    </row>
    <row r="1368" spans="1:12" x14ac:dyDescent="0.3">
      <c r="A1368" t="s">
        <v>4091</v>
      </c>
      <c r="B1368" t="s">
        <v>11</v>
      </c>
      <c r="C1368" t="s">
        <v>4092</v>
      </c>
      <c r="D1368" t="s">
        <v>4093</v>
      </c>
      <c r="E1368" t="s">
        <v>45</v>
      </c>
      <c r="F1368" t="str">
        <f>TEXT(Table1[[#This Row],[date_added]],"mmmm")</f>
        <v>December</v>
      </c>
      <c r="G1368">
        <f>YEAR(Table1[[#This Row],[date_added]])</f>
        <v>2020</v>
      </c>
      <c r="H1368" s="1">
        <v>44185</v>
      </c>
      <c r="I1368">
        <v>2020</v>
      </c>
      <c r="J1368" t="s">
        <v>23</v>
      </c>
      <c r="K1368" t="s">
        <v>1697</v>
      </c>
      <c r="L1368" t="s">
        <v>767</v>
      </c>
    </row>
    <row r="1369" spans="1:12" x14ac:dyDescent="0.3">
      <c r="A1369" t="s">
        <v>4094</v>
      </c>
      <c r="B1369" t="s">
        <v>11</v>
      </c>
      <c r="C1369" t="s">
        <v>4095</v>
      </c>
      <c r="D1369" t="s">
        <v>4096</v>
      </c>
      <c r="E1369" t="s">
        <v>14</v>
      </c>
      <c r="F1369" t="str">
        <f>TEXT(Table1[[#This Row],[date_added]],"mmmm")</f>
        <v>December</v>
      </c>
      <c r="G1369">
        <f>YEAR(Table1[[#This Row],[date_added]])</f>
        <v>2020</v>
      </c>
      <c r="H1369" s="1">
        <v>44184</v>
      </c>
      <c r="I1369">
        <v>2012</v>
      </c>
      <c r="J1369" t="s">
        <v>15</v>
      </c>
      <c r="K1369" t="s">
        <v>839</v>
      </c>
      <c r="L1369" t="s">
        <v>486</v>
      </c>
    </row>
    <row r="1370" spans="1:12" x14ac:dyDescent="0.3">
      <c r="A1370" t="s">
        <v>4097</v>
      </c>
      <c r="B1370" t="s">
        <v>11</v>
      </c>
      <c r="C1370" t="s">
        <v>4098</v>
      </c>
      <c r="D1370" t="s">
        <v>4099</v>
      </c>
      <c r="E1370" t="s">
        <v>14</v>
      </c>
      <c r="F1370" t="str">
        <f>TEXT(Table1[[#This Row],[date_added]],"mmmm")</f>
        <v>December</v>
      </c>
      <c r="G1370">
        <f>YEAR(Table1[[#This Row],[date_added]])</f>
        <v>2020</v>
      </c>
      <c r="H1370" s="1">
        <v>44183</v>
      </c>
      <c r="I1370">
        <v>2020</v>
      </c>
      <c r="J1370" t="s">
        <v>272</v>
      </c>
      <c r="K1370" t="s">
        <v>431</v>
      </c>
      <c r="L1370" t="s">
        <v>96</v>
      </c>
    </row>
    <row r="1371" spans="1:12" x14ac:dyDescent="0.3">
      <c r="A1371" t="s">
        <v>4100</v>
      </c>
      <c r="B1371" t="s">
        <v>11</v>
      </c>
      <c r="C1371" t="s">
        <v>4101</v>
      </c>
      <c r="D1371" t="s">
        <v>4102</v>
      </c>
      <c r="E1371" t="s">
        <v>14</v>
      </c>
      <c r="F1371" t="str">
        <f>TEXT(Table1[[#This Row],[date_added]],"mmmm")</f>
        <v>December</v>
      </c>
      <c r="G1371">
        <f>YEAR(Table1[[#This Row],[date_added]])</f>
        <v>2020</v>
      </c>
      <c r="H1371" s="1">
        <v>44183</v>
      </c>
      <c r="I1371">
        <v>2020</v>
      </c>
      <c r="J1371" t="s">
        <v>272</v>
      </c>
      <c r="K1371" t="s">
        <v>218</v>
      </c>
      <c r="L1371" t="s">
        <v>3458</v>
      </c>
    </row>
    <row r="1372" spans="1:12" x14ac:dyDescent="0.3">
      <c r="A1372" t="s">
        <v>4103</v>
      </c>
      <c r="B1372" t="s">
        <v>11</v>
      </c>
      <c r="C1372" t="s">
        <v>4104</v>
      </c>
      <c r="D1372" t="s">
        <v>4105</v>
      </c>
      <c r="E1372" t="s">
        <v>2054</v>
      </c>
      <c r="F1372" t="str">
        <f>TEXT(Table1[[#This Row],[date_added]],"mmmm")</f>
        <v>December</v>
      </c>
      <c r="G1372">
        <f>YEAR(Table1[[#This Row],[date_added]])</f>
        <v>2020</v>
      </c>
      <c r="H1372" s="1">
        <v>44183</v>
      </c>
      <c r="I1372">
        <v>2006</v>
      </c>
      <c r="J1372" t="s">
        <v>34</v>
      </c>
      <c r="K1372" t="s">
        <v>264</v>
      </c>
      <c r="L1372" t="s">
        <v>1487</v>
      </c>
    </row>
    <row r="1373" spans="1:12" x14ac:dyDescent="0.3">
      <c r="A1373" t="s">
        <v>4106</v>
      </c>
      <c r="B1373" t="s">
        <v>19</v>
      </c>
      <c r="C1373" t="s">
        <v>4107</v>
      </c>
      <c r="D1373" t="s">
        <v>4108</v>
      </c>
      <c r="E1373" t="s">
        <v>57</v>
      </c>
      <c r="F1373" t="str">
        <f>TEXT(Table1[[#This Row],[date_added]],"mmmm")</f>
        <v>December</v>
      </c>
      <c r="G1373">
        <f>YEAR(Table1[[#This Row],[date_added]])</f>
        <v>2020</v>
      </c>
      <c r="H1373" s="1">
        <v>44183</v>
      </c>
      <c r="I1373">
        <v>2020</v>
      </c>
      <c r="J1373" t="s">
        <v>23</v>
      </c>
      <c r="K1373" t="s">
        <v>24</v>
      </c>
      <c r="L1373" t="s">
        <v>508</v>
      </c>
    </row>
    <row r="1374" spans="1:12" x14ac:dyDescent="0.3">
      <c r="A1374" t="s">
        <v>4109</v>
      </c>
      <c r="B1374" t="s">
        <v>11</v>
      </c>
      <c r="C1374" t="s">
        <v>4110</v>
      </c>
      <c r="D1374" t="s">
        <v>4105</v>
      </c>
      <c r="E1374" t="s">
        <v>2054</v>
      </c>
      <c r="F1374" t="str">
        <f>TEXT(Table1[[#This Row],[date_added]],"mmmm")</f>
        <v>December</v>
      </c>
      <c r="G1374">
        <f>YEAR(Table1[[#This Row],[date_added]])</f>
        <v>2020</v>
      </c>
      <c r="H1374" s="1">
        <v>44183</v>
      </c>
      <c r="I1374">
        <v>2004</v>
      </c>
      <c r="J1374" t="s">
        <v>34</v>
      </c>
      <c r="K1374" t="s">
        <v>343</v>
      </c>
      <c r="L1374" t="s">
        <v>41</v>
      </c>
    </row>
    <row r="1375" spans="1:12" x14ac:dyDescent="0.3">
      <c r="A1375" t="s">
        <v>4111</v>
      </c>
      <c r="B1375" t="s">
        <v>11</v>
      </c>
      <c r="C1375" t="s">
        <v>4112</v>
      </c>
      <c r="D1375" t="s">
        <v>4105</v>
      </c>
      <c r="E1375" t="s">
        <v>2054</v>
      </c>
      <c r="F1375" t="str">
        <f>TEXT(Table1[[#This Row],[date_added]],"mmmm")</f>
        <v>December</v>
      </c>
      <c r="G1375">
        <f>YEAR(Table1[[#This Row],[date_added]])</f>
        <v>2020</v>
      </c>
      <c r="H1375" s="1">
        <v>44183</v>
      </c>
      <c r="I1375">
        <v>2009</v>
      </c>
      <c r="J1375" t="s">
        <v>46</v>
      </c>
      <c r="K1375" t="s">
        <v>682</v>
      </c>
      <c r="L1375" t="s">
        <v>481</v>
      </c>
    </row>
    <row r="1376" spans="1:12" x14ac:dyDescent="0.3">
      <c r="A1376" t="s">
        <v>4113</v>
      </c>
      <c r="B1376" t="s">
        <v>11</v>
      </c>
      <c r="C1376" t="s">
        <v>4114</v>
      </c>
      <c r="D1376" t="s">
        <v>4115</v>
      </c>
      <c r="E1376" t="s">
        <v>1194</v>
      </c>
      <c r="F1376" t="str">
        <f>TEXT(Table1[[#This Row],[date_added]],"mmmm")</f>
        <v>December</v>
      </c>
      <c r="G1376">
        <f>YEAR(Table1[[#This Row],[date_added]])</f>
        <v>2020</v>
      </c>
      <c r="H1376" s="1">
        <v>44182</v>
      </c>
      <c r="I1376">
        <v>2020</v>
      </c>
      <c r="J1376" t="s">
        <v>46</v>
      </c>
      <c r="K1376" t="s">
        <v>353</v>
      </c>
      <c r="L1376" t="s">
        <v>472</v>
      </c>
    </row>
    <row r="1377" spans="1:12" x14ac:dyDescent="0.3">
      <c r="A1377" t="s">
        <v>4116</v>
      </c>
      <c r="B1377" t="s">
        <v>11</v>
      </c>
      <c r="C1377" t="s">
        <v>4117</v>
      </c>
      <c r="D1377" t="s">
        <v>4118</v>
      </c>
      <c r="E1377" t="s">
        <v>741</v>
      </c>
      <c r="F1377" t="str">
        <f>TEXT(Table1[[#This Row],[date_added]],"mmmm")</f>
        <v>December</v>
      </c>
      <c r="G1377">
        <f>YEAR(Table1[[#This Row],[date_added]])</f>
        <v>2020</v>
      </c>
      <c r="H1377" s="1">
        <v>44182</v>
      </c>
      <c r="I1377">
        <v>2018</v>
      </c>
      <c r="J1377" t="s">
        <v>272</v>
      </c>
      <c r="K1377" t="s">
        <v>218</v>
      </c>
      <c r="L1377" t="s">
        <v>274</v>
      </c>
    </row>
    <row r="1378" spans="1:12" x14ac:dyDescent="0.3">
      <c r="A1378" t="s">
        <v>4119</v>
      </c>
      <c r="B1378" t="s">
        <v>11</v>
      </c>
      <c r="C1378" t="s">
        <v>4120</v>
      </c>
      <c r="D1378" t="s">
        <v>4121</v>
      </c>
      <c r="E1378" t="s">
        <v>1823</v>
      </c>
      <c r="F1378" t="str">
        <f>TEXT(Table1[[#This Row],[date_added]],"mmmm")</f>
        <v>December</v>
      </c>
      <c r="G1378">
        <f>YEAR(Table1[[#This Row],[date_added]])</f>
        <v>2020</v>
      </c>
      <c r="H1378" s="1">
        <v>44182</v>
      </c>
      <c r="I1378">
        <v>2019</v>
      </c>
      <c r="J1378" t="s">
        <v>46</v>
      </c>
      <c r="K1378" t="s">
        <v>331</v>
      </c>
      <c r="L1378" t="s">
        <v>481</v>
      </c>
    </row>
    <row r="1379" spans="1:12" x14ac:dyDescent="0.3">
      <c r="A1379" t="s">
        <v>4122</v>
      </c>
      <c r="B1379" t="s">
        <v>11</v>
      </c>
      <c r="C1379" t="s">
        <v>4123</v>
      </c>
      <c r="D1379" t="s">
        <v>2382</v>
      </c>
      <c r="E1379" t="s">
        <v>597</v>
      </c>
      <c r="F1379" t="str">
        <f>TEXT(Table1[[#This Row],[date_added]],"mmmm")</f>
        <v>December</v>
      </c>
      <c r="G1379">
        <f>YEAR(Table1[[#This Row],[date_added]])</f>
        <v>2020</v>
      </c>
      <c r="H1379" s="1">
        <v>44182</v>
      </c>
      <c r="I1379">
        <v>2017</v>
      </c>
      <c r="J1379" t="s">
        <v>46</v>
      </c>
      <c r="K1379" t="s">
        <v>227</v>
      </c>
      <c r="L1379" t="s">
        <v>144</v>
      </c>
    </row>
    <row r="1380" spans="1:12" x14ac:dyDescent="0.3">
      <c r="A1380" t="s">
        <v>4124</v>
      </c>
      <c r="B1380" t="s">
        <v>11</v>
      </c>
      <c r="C1380" t="s">
        <v>4125</v>
      </c>
      <c r="D1380" t="s">
        <v>4126</v>
      </c>
      <c r="E1380" t="s">
        <v>78</v>
      </c>
      <c r="F1380" t="str">
        <f>TEXT(Table1[[#This Row],[date_added]],"mmmm")</f>
        <v>December</v>
      </c>
      <c r="G1380">
        <f>YEAR(Table1[[#This Row],[date_added]])</f>
        <v>2020</v>
      </c>
      <c r="H1380" s="1">
        <v>44182</v>
      </c>
      <c r="I1380">
        <v>2019</v>
      </c>
      <c r="J1380" t="s">
        <v>34</v>
      </c>
      <c r="K1380" t="s">
        <v>227</v>
      </c>
      <c r="L1380" t="s">
        <v>481</v>
      </c>
    </row>
    <row r="1381" spans="1:12" x14ac:dyDescent="0.3">
      <c r="A1381" t="s">
        <v>4127</v>
      </c>
      <c r="B1381" t="s">
        <v>19</v>
      </c>
      <c r="C1381" t="s">
        <v>4128</v>
      </c>
      <c r="D1381" t="s">
        <v>4129</v>
      </c>
      <c r="E1381" t="s">
        <v>78</v>
      </c>
      <c r="F1381" t="str">
        <f>TEXT(Table1[[#This Row],[date_added]],"mmmm")</f>
        <v>December</v>
      </c>
      <c r="G1381">
        <f>YEAR(Table1[[#This Row],[date_added]])</f>
        <v>2020</v>
      </c>
      <c r="H1381" s="1">
        <v>44181</v>
      </c>
      <c r="I1381">
        <v>2020</v>
      </c>
      <c r="J1381" t="s">
        <v>23</v>
      </c>
      <c r="K1381" t="s">
        <v>24</v>
      </c>
      <c r="L1381" t="s">
        <v>873</v>
      </c>
    </row>
    <row r="1382" spans="1:12" x14ac:dyDescent="0.3">
      <c r="A1382" t="s">
        <v>4130</v>
      </c>
      <c r="B1382" t="s">
        <v>11</v>
      </c>
      <c r="C1382" t="s">
        <v>4131</v>
      </c>
      <c r="D1382" t="s">
        <v>596</v>
      </c>
      <c r="E1382" t="s">
        <v>597</v>
      </c>
      <c r="F1382" t="str">
        <f>TEXT(Table1[[#This Row],[date_added]],"mmmm")</f>
        <v>December</v>
      </c>
      <c r="G1382">
        <f>YEAR(Table1[[#This Row],[date_added]])</f>
        <v>2020</v>
      </c>
      <c r="H1382" s="1">
        <v>44182</v>
      </c>
      <c r="I1382">
        <v>2019</v>
      </c>
      <c r="J1382" t="s">
        <v>46</v>
      </c>
      <c r="K1382" t="s">
        <v>16</v>
      </c>
      <c r="L1382" t="s">
        <v>1983</v>
      </c>
    </row>
    <row r="1383" spans="1:12" x14ac:dyDescent="0.3">
      <c r="A1383" t="s">
        <v>4132</v>
      </c>
      <c r="B1383" t="s">
        <v>19</v>
      </c>
      <c r="C1383" t="s">
        <v>4133</v>
      </c>
      <c r="D1383" t="s">
        <v>4134</v>
      </c>
      <c r="E1383" t="s">
        <v>14</v>
      </c>
      <c r="F1383" t="str">
        <f>TEXT(Table1[[#This Row],[date_added]],"mmmm")</f>
        <v>December</v>
      </c>
      <c r="G1383">
        <f>YEAR(Table1[[#This Row],[date_added]])</f>
        <v>2020</v>
      </c>
      <c r="H1383" s="1">
        <v>44182</v>
      </c>
      <c r="I1383">
        <v>2020</v>
      </c>
      <c r="J1383" t="s">
        <v>23</v>
      </c>
      <c r="K1383" t="s">
        <v>24</v>
      </c>
      <c r="L1383" t="s">
        <v>1000</v>
      </c>
    </row>
    <row r="1384" spans="1:12" x14ac:dyDescent="0.3">
      <c r="A1384" t="s">
        <v>4135</v>
      </c>
      <c r="B1384" t="s">
        <v>19</v>
      </c>
      <c r="C1384" t="s">
        <v>4136</v>
      </c>
      <c r="D1384" t="s">
        <v>4137</v>
      </c>
      <c r="E1384" t="s">
        <v>33</v>
      </c>
      <c r="F1384" t="str">
        <f>TEXT(Table1[[#This Row],[date_added]],"mmmm")</f>
        <v>December</v>
      </c>
      <c r="G1384">
        <f>YEAR(Table1[[#This Row],[date_added]])</f>
        <v>2020</v>
      </c>
      <c r="H1384" s="1">
        <v>44181</v>
      </c>
      <c r="I1384">
        <v>2020</v>
      </c>
      <c r="J1384" t="s">
        <v>23</v>
      </c>
      <c r="K1384" t="s">
        <v>24</v>
      </c>
      <c r="L1384" t="s">
        <v>311</v>
      </c>
    </row>
    <row r="1385" spans="1:12" x14ac:dyDescent="0.3">
      <c r="A1385" t="s">
        <v>4138</v>
      </c>
      <c r="B1385" t="s">
        <v>11</v>
      </c>
      <c r="C1385" t="s">
        <v>4139</v>
      </c>
      <c r="D1385" t="s">
        <v>4140</v>
      </c>
      <c r="E1385" t="s">
        <v>597</v>
      </c>
      <c r="F1385" t="str">
        <f>TEXT(Table1[[#This Row],[date_added]],"mmmm")</f>
        <v>December</v>
      </c>
      <c r="G1385">
        <f>YEAR(Table1[[#This Row],[date_added]])</f>
        <v>2020</v>
      </c>
      <c r="H1385" s="1">
        <v>44181</v>
      </c>
      <c r="I1385">
        <v>2012</v>
      </c>
      <c r="J1385" t="s">
        <v>23</v>
      </c>
      <c r="K1385" t="s">
        <v>231</v>
      </c>
      <c r="L1385" t="s">
        <v>2616</v>
      </c>
    </row>
    <row r="1386" spans="1:12" x14ac:dyDescent="0.3">
      <c r="A1386" t="s">
        <v>4141</v>
      </c>
      <c r="B1386" t="s">
        <v>11</v>
      </c>
      <c r="C1386" t="s">
        <v>4142</v>
      </c>
      <c r="D1386" t="s">
        <v>4143</v>
      </c>
      <c r="E1386" t="s">
        <v>14</v>
      </c>
      <c r="F1386" t="str">
        <f>TEXT(Table1[[#This Row],[date_added]],"mmmm")</f>
        <v>December</v>
      </c>
      <c r="G1386">
        <f>YEAR(Table1[[#This Row],[date_added]])</f>
        <v>2020</v>
      </c>
      <c r="H1386" s="1">
        <v>44181</v>
      </c>
      <c r="I1386">
        <v>2016</v>
      </c>
      <c r="J1386" t="s">
        <v>15</v>
      </c>
      <c r="K1386" t="s">
        <v>59</v>
      </c>
      <c r="L1386" t="s">
        <v>2229</v>
      </c>
    </row>
    <row r="1387" spans="1:12" x14ac:dyDescent="0.3">
      <c r="A1387" t="s">
        <v>4144</v>
      </c>
      <c r="B1387" t="s">
        <v>11</v>
      </c>
      <c r="C1387" t="s">
        <v>4145</v>
      </c>
      <c r="D1387" t="s">
        <v>4146</v>
      </c>
      <c r="E1387" t="s">
        <v>14</v>
      </c>
      <c r="F1387" t="str">
        <f>TEXT(Table1[[#This Row],[date_added]],"mmmm")</f>
        <v>December</v>
      </c>
      <c r="G1387">
        <f>YEAR(Table1[[#This Row],[date_added]])</f>
        <v>2020</v>
      </c>
      <c r="H1387" s="1">
        <v>44181</v>
      </c>
      <c r="I1387">
        <v>2013</v>
      </c>
      <c r="J1387" t="s">
        <v>15</v>
      </c>
      <c r="K1387" t="s">
        <v>1619</v>
      </c>
      <c r="L1387" t="s">
        <v>486</v>
      </c>
    </row>
    <row r="1388" spans="1:12" x14ac:dyDescent="0.3">
      <c r="A1388" t="s">
        <v>4147</v>
      </c>
      <c r="B1388" t="s">
        <v>11</v>
      </c>
      <c r="C1388" t="s">
        <v>4148</v>
      </c>
      <c r="D1388" t="s">
        <v>4149</v>
      </c>
      <c r="E1388" t="s">
        <v>14</v>
      </c>
      <c r="F1388" t="str">
        <f>TEXT(Table1[[#This Row],[date_added]],"mmmm")</f>
        <v>December</v>
      </c>
      <c r="G1388">
        <f>YEAR(Table1[[#This Row],[date_added]])</f>
        <v>2020</v>
      </c>
      <c r="H1388" s="1">
        <v>44181</v>
      </c>
      <c r="I1388">
        <v>2016</v>
      </c>
      <c r="J1388" t="s">
        <v>272</v>
      </c>
      <c r="K1388" t="s">
        <v>574</v>
      </c>
      <c r="L1388" t="s">
        <v>279</v>
      </c>
    </row>
    <row r="1389" spans="1:12" x14ac:dyDescent="0.3">
      <c r="A1389" t="s">
        <v>4150</v>
      </c>
      <c r="B1389" t="s">
        <v>19</v>
      </c>
      <c r="C1389" t="s">
        <v>4151</v>
      </c>
      <c r="D1389" t="s">
        <v>4152</v>
      </c>
      <c r="E1389" t="s">
        <v>45</v>
      </c>
      <c r="F1389" t="str">
        <f>TEXT(Table1[[#This Row],[date_added]],"mmmm")</f>
        <v>December</v>
      </c>
      <c r="G1389">
        <f>YEAR(Table1[[#This Row],[date_added]])</f>
        <v>2020</v>
      </c>
      <c r="H1389" s="1">
        <v>44181</v>
      </c>
      <c r="I1389">
        <v>2020</v>
      </c>
      <c r="J1389" t="s">
        <v>23</v>
      </c>
      <c r="K1389" t="s">
        <v>24</v>
      </c>
      <c r="L1389" t="s">
        <v>102</v>
      </c>
    </row>
    <row r="1390" spans="1:12" x14ac:dyDescent="0.3">
      <c r="A1390" t="s">
        <v>4153</v>
      </c>
      <c r="B1390" t="s">
        <v>11</v>
      </c>
      <c r="C1390" t="s">
        <v>4154</v>
      </c>
      <c r="D1390" t="s">
        <v>4155</v>
      </c>
      <c r="E1390" t="s">
        <v>57</v>
      </c>
      <c r="F1390" t="str">
        <f>TEXT(Table1[[#This Row],[date_added]],"mmmm")</f>
        <v>December</v>
      </c>
      <c r="G1390">
        <f>YEAR(Table1[[#This Row],[date_added]])</f>
        <v>2020</v>
      </c>
      <c r="H1390" s="1">
        <v>44181</v>
      </c>
      <c r="I1390">
        <v>2020</v>
      </c>
      <c r="J1390" t="s">
        <v>23</v>
      </c>
      <c r="K1390" t="s">
        <v>4156</v>
      </c>
      <c r="L1390" t="s">
        <v>767</v>
      </c>
    </row>
    <row r="1391" spans="1:12" x14ac:dyDescent="0.3">
      <c r="A1391" t="s">
        <v>4157</v>
      </c>
      <c r="B1391" t="s">
        <v>11</v>
      </c>
      <c r="C1391" t="s">
        <v>4158</v>
      </c>
      <c r="D1391" t="s">
        <v>4159</v>
      </c>
      <c r="E1391" t="s">
        <v>78</v>
      </c>
      <c r="F1391" t="str">
        <f>TEXT(Table1[[#This Row],[date_added]],"mmmm")</f>
        <v>December</v>
      </c>
      <c r="G1391">
        <f>YEAR(Table1[[#This Row],[date_added]])</f>
        <v>2020</v>
      </c>
      <c r="H1391" s="1">
        <v>44176</v>
      </c>
      <c r="I1391">
        <v>2020</v>
      </c>
      <c r="J1391" t="s">
        <v>106</v>
      </c>
      <c r="K1391" t="s">
        <v>4081</v>
      </c>
      <c r="L1391" t="s">
        <v>108</v>
      </c>
    </row>
    <row r="1392" spans="1:12" x14ac:dyDescent="0.3">
      <c r="A1392" t="s">
        <v>4160</v>
      </c>
      <c r="B1392" t="s">
        <v>11</v>
      </c>
      <c r="C1392" t="s">
        <v>4161</v>
      </c>
      <c r="D1392" t="s">
        <v>4162</v>
      </c>
      <c r="E1392" t="s">
        <v>741</v>
      </c>
      <c r="F1392" t="str">
        <f>TEXT(Table1[[#This Row],[date_added]],"mmmm")</f>
        <v>December</v>
      </c>
      <c r="G1392">
        <f>YEAR(Table1[[#This Row],[date_added]])</f>
        <v>2020</v>
      </c>
      <c r="H1392" s="1">
        <v>44180</v>
      </c>
      <c r="I1392">
        <v>2018</v>
      </c>
      <c r="J1392" t="s">
        <v>272</v>
      </c>
      <c r="K1392" t="s">
        <v>157</v>
      </c>
      <c r="L1392" t="s">
        <v>4163</v>
      </c>
    </row>
    <row r="1393" spans="1:12" x14ac:dyDescent="0.3">
      <c r="A1393" t="s">
        <v>4164</v>
      </c>
      <c r="B1393" t="s">
        <v>11</v>
      </c>
      <c r="C1393" t="s">
        <v>4165</v>
      </c>
      <c r="D1393" t="s">
        <v>4166</v>
      </c>
      <c r="E1393" t="s">
        <v>3347</v>
      </c>
      <c r="F1393" t="str">
        <f>TEXT(Table1[[#This Row],[date_added]],"mmmm")</f>
        <v>December</v>
      </c>
      <c r="G1393">
        <f>YEAR(Table1[[#This Row],[date_added]])</f>
        <v>2020</v>
      </c>
      <c r="H1393" s="1">
        <v>44180</v>
      </c>
      <c r="I1393">
        <v>2019</v>
      </c>
      <c r="J1393" t="s">
        <v>46</v>
      </c>
      <c r="K1393" t="s">
        <v>40</v>
      </c>
      <c r="L1393" t="s">
        <v>885</v>
      </c>
    </row>
    <row r="1394" spans="1:12" x14ac:dyDescent="0.3">
      <c r="A1394" t="s">
        <v>4167</v>
      </c>
      <c r="B1394" t="s">
        <v>11</v>
      </c>
      <c r="C1394" t="s">
        <v>4168</v>
      </c>
      <c r="D1394" t="s">
        <v>4169</v>
      </c>
      <c r="E1394" t="s">
        <v>14</v>
      </c>
      <c r="F1394" t="str">
        <f>TEXT(Table1[[#This Row],[date_added]],"mmmm")</f>
        <v>December</v>
      </c>
      <c r="G1394">
        <f>YEAR(Table1[[#This Row],[date_added]])</f>
        <v>2020</v>
      </c>
      <c r="H1394" s="1">
        <v>44179</v>
      </c>
      <c r="I1394">
        <v>2020</v>
      </c>
      <c r="J1394" t="s">
        <v>15</v>
      </c>
      <c r="K1394" t="s">
        <v>846</v>
      </c>
      <c r="L1394" t="s">
        <v>493</v>
      </c>
    </row>
    <row r="1395" spans="1:12" x14ac:dyDescent="0.3">
      <c r="A1395" t="s">
        <v>4170</v>
      </c>
      <c r="B1395" t="s">
        <v>11</v>
      </c>
      <c r="C1395" t="s">
        <v>4171</v>
      </c>
      <c r="D1395" t="s">
        <v>4172</v>
      </c>
      <c r="E1395" t="s">
        <v>14</v>
      </c>
      <c r="F1395" t="str">
        <f>TEXT(Table1[[#This Row],[date_added]],"mmmm")</f>
        <v>December</v>
      </c>
      <c r="G1395">
        <f>YEAR(Table1[[#This Row],[date_added]])</f>
        <v>2020</v>
      </c>
      <c r="H1395" s="1">
        <v>44176</v>
      </c>
      <c r="I1395">
        <v>2020</v>
      </c>
      <c r="J1395" t="s">
        <v>518</v>
      </c>
      <c r="K1395" t="s">
        <v>4173</v>
      </c>
      <c r="L1395" t="s">
        <v>519</v>
      </c>
    </row>
    <row r="1396" spans="1:12" x14ac:dyDescent="0.3">
      <c r="A1396" t="s">
        <v>4174</v>
      </c>
      <c r="B1396" t="s">
        <v>11</v>
      </c>
      <c r="C1396" t="s">
        <v>4175</v>
      </c>
      <c r="D1396" t="s">
        <v>4176</v>
      </c>
      <c r="E1396" t="s">
        <v>14</v>
      </c>
      <c r="F1396" t="str">
        <f>TEXT(Table1[[#This Row],[date_added]],"mmmm")</f>
        <v>December</v>
      </c>
      <c r="G1396">
        <f>YEAR(Table1[[#This Row],[date_added]])</f>
        <v>2020</v>
      </c>
      <c r="H1396" s="1">
        <v>44176</v>
      </c>
      <c r="I1396">
        <v>2020</v>
      </c>
      <c r="J1396" t="s">
        <v>15</v>
      </c>
      <c r="K1396" t="s">
        <v>35</v>
      </c>
      <c r="L1396" t="s">
        <v>17</v>
      </c>
    </row>
    <row r="1397" spans="1:12" x14ac:dyDescent="0.3">
      <c r="A1397" t="s">
        <v>4177</v>
      </c>
      <c r="B1397" t="s">
        <v>11</v>
      </c>
      <c r="C1397" t="s">
        <v>4178</v>
      </c>
      <c r="D1397" t="s">
        <v>4179</v>
      </c>
      <c r="E1397" t="s">
        <v>14</v>
      </c>
      <c r="F1397" t="str">
        <f>TEXT(Table1[[#This Row],[date_added]],"mmmm")</f>
        <v>December</v>
      </c>
      <c r="G1397">
        <f>YEAR(Table1[[#This Row],[date_added]])</f>
        <v>2020</v>
      </c>
      <c r="H1397" s="1">
        <v>44176</v>
      </c>
      <c r="I1397">
        <v>2020</v>
      </c>
      <c r="J1397" t="s">
        <v>15</v>
      </c>
      <c r="K1397" t="s">
        <v>1619</v>
      </c>
      <c r="L1397" t="s">
        <v>4180</v>
      </c>
    </row>
    <row r="1398" spans="1:12" x14ac:dyDescent="0.3">
      <c r="A1398" t="s">
        <v>4181</v>
      </c>
      <c r="B1398" t="s">
        <v>11</v>
      </c>
      <c r="C1398" t="s">
        <v>4182</v>
      </c>
      <c r="D1398" t="s">
        <v>4183</v>
      </c>
      <c r="E1398" t="s">
        <v>57</v>
      </c>
      <c r="F1398" t="str">
        <f>TEXT(Table1[[#This Row],[date_added]],"mmmm")</f>
        <v>December</v>
      </c>
      <c r="G1398">
        <f>YEAR(Table1[[#This Row],[date_added]])</f>
        <v>2020</v>
      </c>
      <c r="H1398" s="1">
        <v>44176</v>
      </c>
      <c r="I1398">
        <v>2020</v>
      </c>
      <c r="J1398" t="s">
        <v>23</v>
      </c>
      <c r="K1398" t="s">
        <v>938</v>
      </c>
      <c r="L1398" t="s">
        <v>2702</v>
      </c>
    </row>
    <row r="1399" spans="1:12" x14ac:dyDescent="0.3">
      <c r="A1399" t="s">
        <v>4184</v>
      </c>
      <c r="B1399" t="s">
        <v>11</v>
      </c>
      <c r="C1399" t="s">
        <v>4185</v>
      </c>
      <c r="D1399" t="s">
        <v>4186</v>
      </c>
      <c r="E1399" t="s">
        <v>1134</v>
      </c>
      <c r="F1399" t="str">
        <f>TEXT(Table1[[#This Row],[date_added]],"mmmm")</f>
        <v>June</v>
      </c>
      <c r="G1399">
        <f>YEAR(Table1[[#This Row],[date_added]])</f>
        <v>2020</v>
      </c>
      <c r="H1399" s="1">
        <v>43984</v>
      </c>
      <c r="I1399">
        <v>2006</v>
      </c>
      <c r="J1399" t="s">
        <v>46</v>
      </c>
      <c r="K1399" t="s">
        <v>721</v>
      </c>
      <c r="L1399" t="s">
        <v>223</v>
      </c>
    </row>
    <row r="1400" spans="1:12" x14ac:dyDescent="0.3">
      <c r="A1400" t="s">
        <v>4187</v>
      </c>
      <c r="B1400" t="s">
        <v>19</v>
      </c>
      <c r="C1400" t="s">
        <v>4188</v>
      </c>
      <c r="D1400" t="s">
        <v>78</v>
      </c>
      <c r="E1400" t="s">
        <v>14</v>
      </c>
      <c r="F1400" t="str">
        <f>TEXT(Table1[[#This Row],[date_added]],"mmmm")</f>
        <v>December</v>
      </c>
      <c r="G1400">
        <f>YEAR(Table1[[#This Row],[date_added]])</f>
        <v>2020</v>
      </c>
      <c r="H1400" s="1">
        <v>44180</v>
      </c>
      <c r="I1400">
        <v>2020</v>
      </c>
      <c r="J1400" t="s">
        <v>23</v>
      </c>
      <c r="K1400" t="s">
        <v>172</v>
      </c>
      <c r="L1400" t="s">
        <v>203</v>
      </c>
    </row>
    <row r="1401" spans="1:12" x14ac:dyDescent="0.3">
      <c r="A1401" t="s">
        <v>4189</v>
      </c>
      <c r="B1401" t="s">
        <v>19</v>
      </c>
      <c r="C1401" t="s">
        <v>4190</v>
      </c>
      <c r="D1401" t="s">
        <v>4191</v>
      </c>
      <c r="E1401" t="s">
        <v>78</v>
      </c>
      <c r="F1401" t="str">
        <f>TEXT(Table1[[#This Row],[date_added]],"mmmm")</f>
        <v>December</v>
      </c>
      <c r="G1401">
        <f>YEAR(Table1[[#This Row],[date_added]])</f>
        <v>2020</v>
      </c>
      <c r="H1401" s="1">
        <v>44175</v>
      </c>
      <c r="I1401">
        <v>2020</v>
      </c>
      <c r="J1401" t="s">
        <v>46</v>
      </c>
      <c r="K1401" t="s">
        <v>24</v>
      </c>
      <c r="L1401" t="s">
        <v>366</v>
      </c>
    </row>
    <row r="1402" spans="1:12" x14ac:dyDescent="0.3">
      <c r="A1402" t="s">
        <v>4192</v>
      </c>
      <c r="B1402" t="s">
        <v>11</v>
      </c>
      <c r="C1402" t="s">
        <v>4193</v>
      </c>
      <c r="D1402" t="s">
        <v>4194</v>
      </c>
      <c r="E1402" t="s">
        <v>741</v>
      </c>
      <c r="F1402" t="str">
        <f>TEXT(Table1[[#This Row],[date_added]],"mmmm")</f>
        <v>December</v>
      </c>
      <c r="G1402">
        <f>YEAR(Table1[[#This Row],[date_added]])</f>
        <v>2020</v>
      </c>
      <c r="H1402" s="1">
        <v>44175</v>
      </c>
      <c r="I1402">
        <v>2020</v>
      </c>
      <c r="J1402" t="s">
        <v>23</v>
      </c>
      <c r="K1402" t="s">
        <v>721</v>
      </c>
      <c r="L1402" t="s">
        <v>4008</v>
      </c>
    </row>
    <row r="1403" spans="1:12" x14ac:dyDescent="0.3">
      <c r="A1403" t="s">
        <v>4195</v>
      </c>
      <c r="B1403" t="s">
        <v>11</v>
      </c>
      <c r="C1403" t="s">
        <v>4196</v>
      </c>
      <c r="D1403" t="s">
        <v>4197</v>
      </c>
      <c r="E1403" t="s">
        <v>597</v>
      </c>
      <c r="F1403" t="str">
        <f>TEXT(Table1[[#This Row],[date_added]],"mmmm")</f>
        <v>December</v>
      </c>
      <c r="G1403">
        <f>YEAR(Table1[[#This Row],[date_added]])</f>
        <v>2020</v>
      </c>
      <c r="H1403" s="1">
        <v>44175</v>
      </c>
      <c r="I1403">
        <v>2016</v>
      </c>
      <c r="J1403" t="s">
        <v>208</v>
      </c>
      <c r="K1403" t="s">
        <v>846</v>
      </c>
      <c r="L1403" t="s">
        <v>1983</v>
      </c>
    </row>
    <row r="1404" spans="1:12" x14ac:dyDescent="0.3">
      <c r="A1404" t="s">
        <v>4198</v>
      </c>
      <c r="B1404" t="s">
        <v>11</v>
      </c>
      <c r="C1404" t="s">
        <v>4199</v>
      </c>
      <c r="D1404" t="s">
        <v>2748</v>
      </c>
      <c r="E1404" t="s">
        <v>597</v>
      </c>
      <c r="F1404" t="str">
        <f>TEXT(Table1[[#This Row],[date_added]],"mmmm")</f>
        <v>December</v>
      </c>
      <c r="G1404">
        <f>YEAR(Table1[[#This Row],[date_added]])</f>
        <v>2020</v>
      </c>
      <c r="H1404" s="1">
        <v>44175</v>
      </c>
      <c r="I1404">
        <v>2013</v>
      </c>
      <c r="J1404" t="s">
        <v>46</v>
      </c>
      <c r="K1404" t="s">
        <v>227</v>
      </c>
      <c r="L1404" t="s">
        <v>481</v>
      </c>
    </row>
    <row r="1405" spans="1:12" x14ac:dyDescent="0.3">
      <c r="A1405" t="s">
        <v>4200</v>
      </c>
      <c r="B1405" t="s">
        <v>11</v>
      </c>
      <c r="C1405" t="s">
        <v>4201</v>
      </c>
      <c r="D1405" t="s">
        <v>4140</v>
      </c>
      <c r="E1405" t="s">
        <v>597</v>
      </c>
      <c r="F1405" t="str">
        <f>TEXT(Table1[[#This Row],[date_added]],"mmmm")</f>
        <v>December</v>
      </c>
      <c r="G1405">
        <f>YEAR(Table1[[#This Row],[date_added]])</f>
        <v>2020</v>
      </c>
      <c r="H1405" s="1">
        <v>44175</v>
      </c>
      <c r="I1405">
        <v>2019</v>
      </c>
      <c r="J1405" t="s">
        <v>23</v>
      </c>
      <c r="K1405" t="s">
        <v>619</v>
      </c>
      <c r="L1405" t="s">
        <v>3827</v>
      </c>
    </row>
    <row r="1406" spans="1:12" x14ac:dyDescent="0.3">
      <c r="A1406" t="s">
        <v>4202</v>
      </c>
      <c r="B1406" t="s">
        <v>11</v>
      </c>
      <c r="C1406" t="s">
        <v>4203</v>
      </c>
      <c r="D1406" t="s">
        <v>4140</v>
      </c>
      <c r="E1406" t="s">
        <v>597</v>
      </c>
      <c r="F1406" t="str">
        <f>TEXT(Table1[[#This Row],[date_added]],"mmmm")</f>
        <v>December</v>
      </c>
      <c r="G1406">
        <f>YEAR(Table1[[#This Row],[date_added]])</f>
        <v>2020</v>
      </c>
      <c r="H1406" s="1">
        <v>44174</v>
      </c>
      <c r="I1406">
        <v>2019</v>
      </c>
      <c r="J1406" t="s">
        <v>23</v>
      </c>
      <c r="K1406" t="s">
        <v>236</v>
      </c>
      <c r="L1406" t="s">
        <v>41</v>
      </c>
    </row>
    <row r="1407" spans="1:12" x14ac:dyDescent="0.3">
      <c r="A1407" t="s">
        <v>4204</v>
      </c>
      <c r="B1407" t="s">
        <v>11</v>
      </c>
      <c r="C1407" t="s">
        <v>4205</v>
      </c>
      <c r="D1407" t="s">
        <v>4206</v>
      </c>
      <c r="E1407" t="s">
        <v>78</v>
      </c>
      <c r="F1407" t="str">
        <f>TEXT(Table1[[#This Row],[date_added]],"mmmm")</f>
        <v>December</v>
      </c>
      <c r="G1407">
        <f>YEAR(Table1[[#This Row],[date_added]])</f>
        <v>2020</v>
      </c>
      <c r="H1407" s="1">
        <v>44168</v>
      </c>
      <c r="I1407">
        <v>2020</v>
      </c>
      <c r="J1407" t="s">
        <v>106</v>
      </c>
      <c r="K1407" t="s">
        <v>2643</v>
      </c>
      <c r="L1407" t="s">
        <v>108</v>
      </c>
    </row>
    <row r="1408" spans="1:12" x14ac:dyDescent="0.3">
      <c r="A1408" t="s">
        <v>4207</v>
      </c>
      <c r="B1408" t="s">
        <v>11</v>
      </c>
      <c r="C1408" t="s">
        <v>4208</v>
      </c>
      <c r="D1408" t="s">
        <v>4209</v>
      </c>
      <c r="E1408" t="s">
        <v>771</v>
      </c>
      <c r="F1408" t="str">
        <f>TEXT(Table1[[#This Row],[date_added]],"mmmm")</f>
        <v>December</v>
      </c>
      <c r="G1408">
        <f>YEAR(Table1[[#This Row],[date_added]])</f>
        <v>2020</v>
      </c>
      <c r="H1408" s="1">
        <v>44174</v>
      </c>
      <c r="I1408">
        <v>2020</v>
      </c>
      <c r="J1408" t="s">
        <v>46</v>
      </c>
      <c r="K1408" t="s">
        <v>485</v>
      </c>
      <c r="L1408" t="s">
        <v>472</v>
      </c>
    </row>
    <row r="1409" spans="1:12" x14ac:dyDescent="0.3">
      <c r="A1409" t="s">
        <v>4210</v>
      </c>
      <c r="B1409" t="s">
        <v>11</v>
      </c>
      <c r="C1409" t="s">
        <v>4211</v>
      </c>
      <c r="D1409" t="s">
        <v>4212</v>
      </c>
      <c r="E1409" t="s">
        <v>4213</v>
      </c>
      <c r="F1409" t="str">
        <f>TEXT(Table1[[#This Row],[date_added]],"mmmm")</f>
        <v>December</v>
      </c>
      <c r="G1409">
        <f>YEAR(Table1[[#This Row],[date_added]])</f>
        <v>2020</v>
      </c>
      <c r="H1409" s="1">
        <v>44173</v>
      </c>
      <c r="I1409">
        <v>2020</v>
      </c>
      <c r="J1409" t="s">
        <v>34</v>
      </c>
      <c r="K1409" t="s">
        <v>52</v>
      </c>
      <c r="L1409" t="s">
        <v>127</v>
      </c>
    </row>
    <row r="1410" spans="1:12" x14ac:dyDescent="0.3">
      <c r="A1410" t="s">
        <v>4214</v>
      </c>
      <c r="B1410" t="s">
        <v>11</v>
      </c>
      <c r="C1410" t="s">
        <v>4215</v>
      </c>
      <c r="D1410" t="s">
        <v>4216</v>
      </c>
      <c r="E1410" t="s">
        <v>14</v>
      </c>
      <c r="F1410" t="str">
        <f>TEXT(Table1[[#This Row],[date_added]],"mmmm")</f>
        <v>December</v>
      </c>
      <c r="G1410">
        <f>YEAR(Table1[[#This Row],[date_added]])</f>
        <v>2020</v>
      </c>
      <c r="H1410" s="1">
        <v>44173</v>
      </c>
      <c r="I1410">
        <v>2020</v>
      </c>
      <c r="J1410" t="s">
        <v>119</v>
      </c>
      <c r="K1410" t="s">
        <v>353</v>
      </c>
      <c r="L1410" t="s">
        <v>36</v>
      </c>
    </row>
    <row r="1411" spans="1:12" x14ac:dyDescent="0.3">
      <c r="A1411" t="s">
        <v>4217</v>
      </c>
      <c r="B1411" t="s">
        <v>11</v>
      </c>
      <c r="C1411" t="s">
        <v>4218</v>
      </c>
      <c r="D1411" t="s">
        <v>4219</v>
      </c>
      <c r="E1411" t="s">
        <v>14</v>
      </c>
      <c r="F1411" t="str">
        <f>TEXT(Table1[[#This Row],[date_added]],"mmmm")</f>
        <v>December</v>
      </c>
      <c r="G1411">
        <f>YEAR(Table1[[#This Row],[date_added]])</f>
        <v>2020</v>
      </c>
      <c r="H1411" s="1">
        <v>44173</v>
      </c>
      <c r="I1411">
        <v>2020</v>
      </c>
      <c r="J1411" t="s">
        <v>58</v>
      </c>
      <c r="K1411" t="s">
        <v>3188</v>
      </c>
      <c r="L1411" t="s">
        <v>108</v>
      </c>
    </row>
    <row r="1412" spans="1:12" x14ac:dyDescent="0.3">
      <c r="A1412" t="s">
        <v>4220</v>
      </c>
      <c r="B1412" t="s">
        <v>11</v>
      </c>
      <c r="C1412" t="s">
        <v>4221</v>
      </c>
      <c r="D1412" t="s">
        <v>3369</v>
      </c>
      <c r="E1412" t="s">
        <v>14</v>
      </c>
      <c r="F1412" t="str">
        <f>TEXT(Table1[[#This Row],[date_added]],"mmmm")</f>
        <v>December</v>
      </c>
      <c r="G1412">
        <f>YEAR(Table1[[#This Row],[date_added]])</f>
        <v>2020</v>
      </c>
      <c r="H1412" s="1">
        <v>44173</v>
      </c>
      <c r="I1412">
        <v>2016</v>
      </c>
      <c r="J1412" t="s">
        <v>272</v>
      </c>
      <c r="K1412" t="s">
        <v>273</v>
      </c>
      <c r="L1412" t="s">
        <v>279</v>
      </c>
    </row>
    <row r="1413" spans="1:12" x14ac:dyDescent="0.3">
      <c r="A1413" t="s">
        <v>4222</v>
      </c>
      <c r="B1413" t="s">
        <v>11</v>
      </c>
      <c r="C1413" t="s">
        <v>4223</v>
      </c>
      <c r="D1413" t="s">
        <v>2642</v>
      </c>
      <c r="E1413" t="s">
        <v>14</v>
      </c>
      <c r="F1413" t="str">
        <f>TEXT(Table1[[#This Row],[date_added]],"mmmm")</f>
        <v>December</v>
      </c>
      <c r="G1413">
        <f>YEAR(Table1[[#This Row],[date_added]])</f>
        <v>2020</v>
      </c>
      <c r="H1413" s="1">
        <v>44173</v>
      </c>
      <c r="I1413">
        <v>2020</v>
      </c>
      <c r="J1413" t="s">
        <v>106</v>
      </c>
      <c r="K1413" t="s">
        <v>3445</v>
      </c>
      <c r="L1413" t="s">
        <v>108</v>
      </c>
    </row>
    <row r="1414" spans="1:12" x14ac:dyDescent="0.3">
      <c r="A1414" t="s">
        <v>4224</v>
      </c>
      <c r="B1414" t="s">
        <v>11</v>
      </c>
      <c r="C1414" t="s">
        <v>4225</v>
      </c>
      <c r="D1414" t="s">
        <v>3457</v>
      </c>
      <c r="E1414" t="s">
        <v>14</v>
      </c>
      <c r="F1414" t="str">
        <f>TEXT(Table1[[#This Row],[date_added]],"mmmm")</f>
        <v>December</v>
      </c>
      <c r="G1414">
        <f>YEAR(Table1[[#This Row],[date_added]])</f>
        <v>2020</v>
      </c>
      <c r="H1414" s="1">
        <v>44172</v>
      </c>
      <c r="I1414">
        <v>2020</v>
      </c>
      <c r="J1414" t="s">
        <v>272</v>
      </c>
      <c r="K1414" t="s">
        <v>152</v>
      </c>
      <c r="L1414" t="s">
        <v>243</v>
      </c>
    </row>
    <row r="1415" spans="1:12" x14ac:dyDescent="0.3">
      <c r="A1415" t="s">
        <v>4226</v>
      </c>
      <c r="B1415" t="s">
        <v>19</v>
      </c>
      <c r="C1415" t="s">
        <v>4227</v>
      </c>
      <c r="D1415" t="s">
        <v>4228</v>
      </c>
      <c r="E1415" t="s">
        <v>22</v>
      </c>
      <c r="F1415" t="str">
        <f>TEXT(Table1[[#This Row],[date_added]],"mmmm")</f>
        <v>December</v>
      </c>
      <c r="G1415">
        <f>YEAR(Table1[[#This Row],[date_added]])</f>
        <v>2020</v>
      </c>
      <c r="H1415" s="1">
        <v>44172</v>
      </c>
      <c r="I1415">
        <v>2020</v>
      </c>
      <c r="J1415" t="s">
        <v>23</v>
      </c>
      <c r="K1415" t="s">
        <v>24</v>
      </c>
      <c r="L1415" t="s">
        <v>135</v>
      </c>
    </row>
    <row r="1416" spans="1:12" x14ac:dyDescent="0.3">
      <c r="A1416" t="s">
        <v>4229</v>
      </c>
      <c r="B1416" t="s">
        <v>19</v>
      </c>
      <c r="C1416" t="s">
        <v>4230</v>
      </c>
      <c r="D1416" t="s">
        <v>4231</v>
      </c>
      <c r="E1416" t="s">
        <v>1354</v>
      </c>
      <c r="F1416" t="str">
        <f>TEXT(Table1[[#This Row],[date_added]],"mmmm")</f>
        <v>December</v>
      </c>
      <c r="G1416">
        <f>YEAR(Table1[[#This Row],[date_added]])</f>
        <v>2020</v>
      </c>
      <c r="H1416" s="1">
        <v>44170</v>
      </c>
      <c r="I1416">
        <v>2020</v>
      </c>
      <c r="J1416" t="s">
        <v>23</v>
      </c>
      <c r="K1416" t="s">
        <v>24</v>
      </c>
      <c r="L1416" t="s">
        <v>1400</v>
      </c>
    </row>
    <row r="1417" spans="1:12" x14ac:dyDescent="0.3">
      <c r="A1417" t="s">
        <v>4232</v>
      </c>
      <c r="B1417" t="s">
        <v>11</v>
      </c>
      <c r="C1417" t="s">
        <v>4233</v>
      </c>
      <c r="D1417" t="s">
        <v>4234</v>
      </c>
      <c r="E1417" t="s">
        <v>741</v>
      </c>
      <c r="F1417" t="str">
        <f>TEXT(Table1[[#This Row],[date_added]],"mmmm")</f>
        <v>December</v>
      </c>
      <c r="G1417">
        <f>YEAR(Table1[[#This Row],[date_added]])</f>
        <v>2020</v>
      </c>
      <c r="H1417" s="1">
        <v>44170</v>
      </c>
      <c r="I1417">
        <v>2020</v>
      </c>
      <c r="J1417" t="s">
        <v>106</v>
      </c>
      <c r="K1417" t="s">
        <v>4235</v>
      </c>
      <c r="L1417" t="s">
        <v>108</v>
      </c>
    </row>
    <row r="1418" spans="1:12" x14ac:dyDescent="0.3">
      <c r="A1418" t="s">
        <v>4236</v>
      </c>
      <c r="B1418" t="s">
        <v>11</v>
      </c>
      <c r="C1418" t="s">
        <v>4237</v>
      </c>
      <c r="D1418" t="s">
        <v>4238</v>
      </c>
      <c r="E1418" t="s">
        <v>14</v>
      </c>
      <c r="F1418" t="str">
        <f>TEXT(Table1[[#This Row],[date_added]],"mmmm")</f>
        <v>December</v>
      </c>
      <c r="G1418">
        <f>YEAR(Table1[[#This Row],[date_added]])</f>
        <v>2020</v>
      </c>
      <c r="H1418" s="1">
        <v>44169</v>
      </c>
      <c r="I1418">
        <v>2020</v>
      </c>
      <c r="J1418" t="s">
        <v>58</v>
      </c>
      <c r="K1418" t="s">
        <v>107</v>
      </c>
      <c r="L1418" t="s">
        <v>36</v>
      </c>
    </row>
    <row r="1419" spans="1:12" x14ac:dyDescent="0.3">
      <c r="A1419" t="s">
        <v>4239</v>
      </c>
      <c r="B1419" t="s">
        <v>11</v>
      </c>
      <c r="C1419" t="s">
        <v>4240</v>
      </c>
      <c r="D1419" t="s">
        <v>4241</v>
      </c>
      <c r="E1419" t="s">
        <v>64</v>
      </c>
      <c r="F1419" t="str">
        <f>TEXT(Table1[[#This Row],[date_added]],"mmmm")</f>
        <v>December</v>
      </c>
      <c r="G1419">
        <f>YEAR(Table1[[#This Row],[date_added]])</f>
        <v>2020</v>
      </c>
      <c r="H1419" s="1">
        <v>44169</v>
      </c>
      <c r="I1419">
        <v>2020</v>
      </c>
      <c r="J1419" t="s">
        <v>23</v>
      </c>
      <c r="K1419" t="s">
        <v>157</v>
      </c>
      <c r="L1419" t="s">
        <v>4242</v>
      </c>
    </row>
    <row r="1420" spans="1:12" x14ac:dyDescent="0.3">
      <c r="A1420" t="s">
        <v>4243</v>
      </c>
      <c r="B1420" t="s">
        <v>11</v>
      </c>
      <c r="C1420" t="s">
        <v>4244</v>
      </c>
      <c r="D1420" t="s">
        <v>2207</v>
      </c>
      <c r="E1420" t="s">
        <v>14</v>
      </c>
      <c r="F1420" t="str">
        <f>TEXT(Table1[[#This Row],[date_added]],"mmmm")</f>
        <v>December</v>
      </c>
      <c r="G1420">
        <f>YEAR(Table1[[#This Row],[date_added]])</f>
        <v>2020</v>
      </c>
      <c r="H1420" s="1">
        <v>44169</v>
      </c>
      <c r="I1420">
        <v>2020</v>
      </c>
      <c r="J1420" t="s">
        <v>272</v>
      </c>
      <c r="K1420" t="s">
        <v>938</v>
      </c>
      <c r="L1420" t="s">
        <v>885</v>
      </c>
    </row>
    <row r="1421" spans="1:12" x14ac:dyDescent="0.3">
      <c r="A1421" t="s">
        <v>4245</v>
      </c>
      <c r="B1421" t="s">
        <v>11</v>
      </c>
      <c r="C1421" t="s">
        <v>4246</v>
      </c>
      <c r="D1421" t="s">
        <v>4247</v>
      </c>
      <c r="E1421" t="s">
        <v>14</v>
      </c>
      <c r="F1421" t="str">
        <f>TEXT(Table1[[#This Row],[date_added]],"mmmm")</f>
        <v>December</v>
      </c>
      <c r="G1421">
        <f>YEAR(Table1[[#This Row],[date_added]])</f>
        <v>2020</v>
      </c>
      <c r="H1421" s="1">
        <v>44169</v>
      </c>
      <c r="I1421">
        <v>2020</v>
      </c>
      <c r="J1421" t="s">
        <v>34</v>
      </c>
      <c r="K1421" t="s">
        <v>335</v>
      </c>
      <c r="L1421" t="s">
        <v>519</v>
      </c>
    </row>
    <row r="1422" spans="1:12" x14ac:dyDescent="0.3">
      <c r="A1422" t="s">
        <v>4248</v>
      </c>
      <c r="B1422" t="s">
        <v>11</v>
      </c>
      <c r="C1422" t="s">
        <v>4249</v>
      </c>
      <c r="D1422" t="s">
        <v>4250</v>
      </c>
      <c r="E1422" t="s">
        <v>597</v>
      </c>
      <c r="F1422" t="str">
        <f>TEXT(Table1[[#This Row],[date_added]],"mmmm")</f>
        <v>December</v>
      </c>
      <c r="G1422">
        <f>YEAR(Table1[[#This Row],[date_added]])</f>
        <v>2020</v>
      </c>
      <c r="H1422" s="1">
        <v>44168</v>
      </c>
      <c r="I1422">
        <v>2019</v>
      </c>
      <c r="J1422" t="s">
        <v>46</v>
      </c>
      <c r="K1422" t="s">
        <v>619</v>
      </c>
      <c r="L1422" t="s">
        <v>481</v>
      </c>
    </row>
    <row r="1423" spans="1:12" x14ac:dyDescent="0.3">
      <c r="A1423" t="s">
        <v>4251</v>
      </c>
      <c r="B1423" t="s">
        <v>11</v>
      </c>
      <c r="C1423" t="s">
        <v>4252</v>
      </c>
      <c r="D1423" t="s">
        <v>4253</v>
      </c>
      <c r="E1423" t="s">
        <v>22</v>
      </c>
      <c r="F1423" t="str">
        <f>TEXT(Table1[[#This Row],[date_added]],"mmmm")</f>
        <v>December</v>
      </c>
      <c r="G1423">
        <f>YEAR(Table1[[#This Row],[date_added]])</f>
        <v>2020</v>
      </c>
      <c r="H1423" s="1">
        <v>44168</v>
      </c>
      <c r="I1423">
        <v>2018</v>
      </c>
      <c r="J1423" t="s">
        <v>23</v>
      </c>
      <c r="K1423" t="s">
        <v>242</v>
      </c>
      <c r="L1423" t="s">
        <v>472</v>
      </c>
    </row>
    <row r="1424" spans="1:12" x14ac:dyDescent="0.3">
      <c r="A1424" t="s">
        <v>4254</v>
      </c>
      <c r="B1424" t="s">
        <v>11</v>
      </c>
      <c r="C1424" t="s">
        <v>4255</v>
      </c>
      <c r="D1424" t="s">
        <v>4256</v>
      </c>
      <c r="E1424" t="s">
        <v>33</v>
      </c>
      <c r="F1424" t="str">
        <f>TEXT(Table1[[#This Row],[date_added]],"mmmm")</f>
        <v>December</v>
      </c>
      <c r="G1424">
        <f>YEAR(Table1[[#This Row],[date_added]])</f>
        <v>2020</v>
      </c>
      <c r="H1424" s="1">
        <v>44168</v>
      </c>
      <c r="I1424">
        <v>2020</v>
      </c>
      <c r="J1424" t="s">
        <v>23</v>
      </c>
      <c r="K1424" t="s">
        <v>732</v>
      </c>
      <c r="L1424" t="s">
        <v>223</v>
      </c>
    </row>
    <row r="1425" spans="1:12" x14ac:dyDescent="0.3">
      <c r="A1425" t="s">
        <v>4257</v>
      </c>
      <c r="B1425" t="s">
        <v>11</v>
      </c>
      <c r="C1425" t="s">
        <v>4258</v>
      </c>
      <c r="D1425" t="s">
        <v>4259</v>
      </c>
      <c r="E1425" t="s">
        <v>597</v>
      </c>
      <c r="F1425" t="str">
        <f>TEXT(Table1[[#This Row],[date_added]],"mmmm")</f>
        <v>December</v>
      </c>
      <c r="G1425">
        <f>YEAR(Table1[[#This Row],[date_added]])</f>
        <v>2020</v>
      </c>
      <c r="H1425" s="1">
        <v>44168</v>
      </c>
      <c r="I1425">
        <v>2013</v>
      </c>
      <c r="J1425" t="s">
        <v>46</v>
      </c>
      <c r="K1425" t="s">
        <v>157</v>
      </c>
      <c r="L1425" t="s">
        <v>472</v>
      </c>
    </row>
    <row r="1426" spans="1:12" x14ac:dyDescent="0.3">
      <c r="A1426" t="s">
        <v>4260</v>
      </c>
      <c r="B1426" t="s">
        <v>11</v>
      </c>
      <c r="C1426" t="s">
        <v>4261</v>
      </c>
      <c r="D1426" t="s">
        <v>4262</v>
      </c>
      <c r="E1426" t="s">
        <v>4263</v>
      </c>
      <c r="F1426" t="str">
        <f>TEXT(Table1[[#This Row],[date_added]],"mmmm")</f>
        <v>December</v>
      </c>
      <c r="G1426">
        <f>YEAR(Table1[[#This Row],[date_added]])</f>
        <v>2020</v>
      </c>
      <c r="H1426" s="1">
        <v>44167</v>
      </c>
      <c r="I1426">
        <v>2020</v>
      </c>
      <c r="J1426" t="s">
        <v>23</v>
      </c>
      <c r="K1426" t="s">
        <v>1474</v>
      </c>
      <c r="L1426" t="s">
        <v>767</v>
      </c>
    </row>
    <row r="1427" spans="1:12" x14ac:dyDescent="0.3">
      <c r="A1427" t="s">
        <v>4264</v>
      </c>
      <c r="B1427" t="s">
        <v>11</v>
      </c>
      <c r="C1427" t="s">
        <v>4265</v>
      </c>
      <c r="D1427" t="s">
        <v>4266</v>
      </c>
      <c r="E1427" t="s">
        <v>1568</v>
      </c>
      <c r="F1427" t="str">
        <f>TEXT(Table1[[#This Row],[date_added]],"mmmm")</f>
        <v>December</v>
      </c>
      <c r="G1427">
        <f>YEAR(Table1[[#This Row],[date_added]])</f>
        <v>2020</v>
      </c>
      <c r="H1427" s="1">
        <v>44167</v>
      </c>
      <c r="I1427">
        <v>2020</v>
      </c>
      <c r="J1427" t="s">
        <v>23</v>
      </c>
      <c r="K1427" t="s">
        <v>603</v>
      </c>
      <c r="L1427" t="s">
        <v>472</v>
      </c>
    </row>
    <row r="1428" spans="1:12" x14ac:dyDescent="0.3">
      <c r="A1428" t="s">
        <v>4267</v>
      </c>
      <c r="B1428" t="s">
        <v>11</v>
      </c>
      <c r="C1428" t="s">
        <v>4268</v>
      </c>
      <c r="D1428" t="s">
        <v>2111</v>
      </c>
      <c r="E1428" t="s">
        <v>14</v>
      </c>
      <c r="F1428" t="str">
        <f>TEXT(Table1[[#This Row],[date_added]],"mmmm")</f>
        <v>December</v>
      </c>
      <c r="G1428">
        <f>YEAR(Table1[[#This Row],[date_added]])</f>
        <v>2020</v>
      </c>
      <c r="H1428" s="1">
        <v>44166</v>
      </c>
      <c r="I1428">
        <v>2014</v>
      </c>
      <c r="J1428" t="s">
        <v>15</v>
      </c>
      <c r="K1428" t="s">
        <v>574</v>
      </c>
      <c r="L1428" t="s">
        <v>274</v>
      </c>
    </row>
    <row r="1429" spans="1:12" x14ac:dyDescent="0.3">
      <c r="A1429" t="s">
        <v>4269</v>
      </c>
      <c r="B1429" t="s">
        <v>11</v>
      </c>
      <c r="C1429" t="s">
        <v>4270</v>
      </c>
      <c r="D1429" t="s">
        <v>4271</v>
      </c>
      <c r="E1429" t="s">
        <v>14</v>
      </c>
      <c r="F1429" t="str">
        <f>TEXT(Table1[[#This Row],[date_added]],"mmmm")</f>
        <v>December</v>
      </c>
      <c r="G1429">
        <f>YEAR(Table1[[#This Row],[date_added]])</f>
        <v>2020</v>
      </c>
      <c r="H1429" s="1">
        <v>44166</v>
      </c>
      <c r="I1429">
        <v>2020</v>
      </c>
      <c r="J1429" t="s">
        <v>106</v>
      </c>
      <c r="K1429" t="s">
        <v>464</v>
      </c>
      <c r="L1429" t="s">
        <v>108</v>
      </c>
    </row>
    <row r="1430" spans="1:12" x14ac:dyDescent="0.3">
      <c r="A1430" t="s">
        <v>4272</v>
      </c>
      <c r="B1430" t="s">
        <v>11</v>
      </c>
      <c r="C1430" t="s">
        <v>4273</v>
      </c>
      <c r="D1430" t="s">
        <v>3119</v>
      </c>
      <c r="E1430" t="s">
        <v>14</v>
      </c>
      <c r="F1430" t="str">
        <f>TEXT(Table1[[#This Row],[date_added]],"mmmm")</f>
        <v>December</v>
      </c>
      <c r="G1430">
        <f>YEAR(Table1[[#This Row],[date_added]])</f>
        <v>2020</v>
      </c>
      <c r="H1430" s="1">
        <v>44166</v>
      </c>
      <c r="I1430">
        <v>2009</v>
      </c>
      <c r="J1430" t="s">
        <v>15</v>
      </c>
      <c r="K1430" t="s">
        <v>2003</v>
      </c>
      <c r="L1430" t="s">
        <v>158</v>
      </c>
    </row>
    <row r="1431" spans="1:12" x14ac:dyDescent="0.3">
      <c r="A1431" t="s">
        <v>4274</v>
      </c>
      <c r="B1431" t="s">
        <v>11</v>
      </c>
      <c r="C1431" t="s">
        <v>4275</v>
      </c>
      <c r="D1431" t="s">
        <v>3784</v>
      </c>
      <c r="E1431" t="s">
        <v>14</v>
      </c>
      <c r="F1431" t="str">
        <f>TEXT(Table1[[#This Row],[date_added]],"mmmm")</f>
        <v>December</v>
      </c>
      <c r="G1431">
        <f>YEAR(Table1[[#This Row],[date_added]])</f>
        <v>2020</v>
      </c>
      <c r="H1431" s="1">
        <v>44166</v>
      </c>
      <c r="I1431">
        <v>2014</v>
      </c>
      <c r="J1431" t="s">
        <v>272</v>
      </c>
      <c r="K1431" t="s">
        <v>273</v>
      </c>
      <c r="L1431" t="s">
        <v>1120</v>
      </c>
    </row>
    <row r="1432" spans="1:12" x14ac:dyDescent="0.3">
      <c r="A1432" t="s">
        <v>4276</v>
      </c>
      <c r="B1432" t="s">
        <v>11</v>
      </c>
      <c r="C1432" t="s">
        <v>4277</v>
      </c>
      <c r="D1432" t="s">
        <v>4278</v>
      </c>
      <c r="E1432" t="s">
        <v>45</v>
      </c>
      <c r="F1432" t="str">
        <f>TEXT(Table1[[#This Row],[date_added]],"mmmm")</f>
        <v>December</v>
      </c>
      <c r="G1432">
        <f>YEAR(Table1[[#This Row],[date_added]])</f>
        <v>2020</v>
      </c>
      <c r="H1432" s="1">
        <v>44166</v>
      </c>
      <c r="I1432">
        <v>2014</v>
      </c>
      <c r="J1432" t="s">
        <v>15</v>
      </c>
      <c r="K1432" t="s">
        <v>721</v>
      </c>
      <c r="L1432" t="s">
        <v>481</v>
      </c>
    </row>
    <row r="1433" spans="1:12" x14ac:dyDescent="0.3">
      <c r="A1433" t="s">
        <v>4279</v>
      </c>
      <c r="B1433" t="s">
        <v>11</v>
      </c>
      <c r="C1433" t="s">
        <v>4280</v>
      </c>
      <c r="D1433" t="s">
        <v>4281</v>
      </c>
      <c r="E1433" t="s">
        <v>14</v>
      </c>
      <c r="F1433" t="str">
        <f>TEXT(Table1[[#This Row],[date_added]],"mmmm")</f>
        <v>December</v>
      </c>
      <c r="G1433">
        <f>YEAR(Table1[[#This Row],[date_added]])</f>
        <v>2020</v>
      </c>
      <c r="H1433" s="1">
        <v>44166</v>
      </c>
      <c r="I1433">
        <v>2006</v>
      </c>
      <c r="J1433" t="s">
        <v>119</v>
      </c>
      <c r="K1433" t="s">
        <v>35</v>
      </c>
      <c r="L1433" t="s">
        <v>36</v>
      </c>
    </row>
    <row r="1434" spans="1:12" x14ac:dyDescent="0.3">
      <c r="A1434" t="s">
        <v>4282</v>
      </c>
      <c r="B1434" t="s">
        <v>11</v>
      </c>
      <c r="C1434" t="s">
        <v>4283</v>
      </c>
      <c r="D1434" t="s">
        <v>4284</v>
      </c>
      <c r="E1434" t="s">
        <v>14</v>
      </c>
      <c r="F1434" t="str">
        <f>TEXT(Table1[[#This Row],[date_added]],"mmmm")</f>
        <v>December</v>
      </c>
      <c r="G1434">
        <f>YEAR(Table1[[#This Row],[date_added]])</f>
        <v>2020</v>
      </c>
      <c r="H1434" s="1">
        <v>44166</v>
      </c>
      <c r="I1434">
        <v>2020</v>
      </c>
      <c r="J1434" t="s">
        <v>23</v>
      </c>
      <c r="K1434" t="s">
        <v>1235</v>
      </c>
      <c r="L1434" t="s">
        <v>96</v>
      </c>
    </row>
    <row r="1435" spans="1:12" x14ac:dyDescent="0.3">
      <c r="A1435" t="s">
        <v>4285</v>
      </c>
      <c r="B1435" t="s">
        <v>11</v>
      </c>
      <c r="C1435" t="s">
        <v>4286</v>
      </c>
      <c r="D1435" t="s">
        <v>4287</v>
      </c>
      <c r="E1435" t="s">
        <v>748</v>
      </c>
      <c r="F1435" t="str">
        <f>TEXT(Table1[[#This Row],[date_added]],"mmmm")</f>
        <v>December</v>
      </c>
      <c r="G1435">
        <f>YEAR(Table1[[#This Row],[date_added]])</f>
        <v>2020</v>
      </c>
      <c r="H1435" s="1">
        <v>44166</v>
      </c>
      <c r="I1435">
        <v>2018</v>
      </c>
      <c r="J1435" t="s">
        <v>272</v>
      </c>
      <c r="K1435" t="s">
        <v>331</v>
      </c>
      <c r="L1435" t="s">
        <v>274</v>
      </c>
    </row>
    <row r="1436" spans="1:12" x14ac:dyDescent="0.3">
      <c r="A1436" t="s">
        <v>4288</v>
      </c>
      <c r="B1436" t="s">
        <v>11</v>
      </c>
      <c r="C1436" t="s">
        <v>4289</v>
      </c>
      <c r="D1436" t="s">
        <v>78</v>
      </c>
      <c r="E1436" t="s">
        <v>64</v>
      </c>
      <c r="F1436" t="str">
        <f>TEXT(Table1[[#This Row],[date_added]],"mmmm")</f>
        <v>December</v>
      </c>
      <c r="G1436">
        <f>YEAR(Table1[[#This Row],[date_added]])</f>
        <v>2020</v>
      </c>
      <c r="H1436" s="1">
        <v>44167</v>
      </c>
      <c r="I1436">
        <v>2020</v>
      </c>
      <c r="J1436" t="s">
        <v>23</v>
      </c>
      <c r="K1436" t="s">
        <v>1077</v>
      </c>
      <c r="L1436" t="s">
        <v>767</v>
      </c>
    </row>
    <row r="1437" spans="1:12" x14ac:dyDescent="0.3">
      <c r="A1437" t="s">
        <v>4290</v>
      </c>
      <c r="B1437" t="s">
        <v>11</v>
      </c>
      <c r="C1437" t="s">
        <v>4291</v>
      </c>
      <c r="D1437" t="s">
        <v>674</v>
      </c>
      <c r="E1437" t="s">
        <v>675</v>
      </c>
      <c r="F1437" t="str">
        <f>TEXT(Table1[[#This Row],[date_added]],"mmmm")</f>
        <v>December</v>
      </c>
      <c r="G1437">
        <f>YEAR(Table1[[#This Row],[date_added]])</f>
        <v>2020</v>
      </c>
      <c r="H1437" s="1">
        <v>44166</v>
      </c>
      <c r="I1437">
        <v>1990</v>
      </c>
      <c r="J1437" t="s">
        <v>15</v>
      </c>
      <c r="K1437" t="s">
        <v>682</v>
      </c>
      <c r="L1437" t="s">
        <v>274</v>
      </c>
    </row>
    <row r="1438" spans="1:12" x14ac:dyDescent="0.3">
      <c r="A1438" t="s">
        <v>4292</v>
      </c>
      <c r="B1438" t="s">
        <v>11</v>
      </c>
      <c r="C1438" t="s">
        <v>4293</v>
      </c>
      <c r="D1438" t="s">
        <v>3119</v>
      </c>
      <c r="E1438" t="s">
        <v>14</v>
      </c>
      <c r="F1438" t="str">
        <f>TEXT(Table1[[#This Row],[date_added]],"mmmm")</f>
        <v>December</v>
      </c>
      <c r="G1438">
        <f>YEAR(Table1[[#This Row],[date_added]])</f>
        <v>2020</v>
      </c>
      <c r="H1438" s="1">
        <v>44166</v>
      </c>
      <c r="I1438">
        <v>2006</v>
      </c>
      <c r="J1438" t="s">
        <v>15</v>
      </c>
      <c r="K1438" t="s">
        <v>2975</v>
      </c>
      <c r="L1438" t="s">
        <v>158</v>
      </c>
    </row>
    <row r="1439" spans="1:12" x14ac:dyDescent="0.3">
      <c r="A1439" t="s">
        <v>4294</v>
      </c>
      <c r="B1439" t="s">
        <v>11</v>
      </c>
      <c r="C1439" t="s">
        <v>4295</v>
      </c>
      <c r="D1439" t="s">
        <v>4296</v>
      </c>
      <c r="E1439" t="s">
        <v>14</v>
      </c>
      <c r="F1439" t="str">
        <f>TEXT(Table1[[#This Row],[date_added]],"mmmm")</f>
        <v>December</v>
      </c>
      <c r="G1439">
        <f>YEAR(Table1[[#This Row],[date_added]])</f>
        <v>2020</v>
      </c>
      <c r="H1439" s="1">
        <v>44166</v>
      </c>
      <c r="I1439">
        <v>2018</v>
      </c>
      <c r="J1439" t="s">
        <v>272</v>
      </c>
      <c r="K1439" t="s">
        <v>35</v>
      </c>
      <c r="L1439" t="s">
        <v>676</v>
      </c>
    </row>
    <row r="1440" spans="1:12" x14ac:dyDescent="0.3">
      <c r="A1440" t="s">
        <v>4297</v>
      </c>
      <c r="B1440" t="s">
        <v>11</v>
      </c>
      <c r="C1440" t="s">
        <v>4298</v>
      </c>
      <c r="D1440" t="s">
        <v>4299</v>
      </c>
      <c r="E1440" t="s">
        <v>597</v>
      </c>
      <c r="F1440" t="str">
        <f>TEXT(Table1[[#This Row],[date_added]],"mmmm")</f>
        <v>December</v>
      </c>
      <c r="G1440">
        <f>YEAR(Table1[[#This Row],[date_added]])</f>
        <v>2020</v>
      </c>
      <c r="H1440" s="1">
        <v>44166</v>
      </c>
      <c r="I1440">
        <v>2020</v>
      </c>
      <c r="J1440" t="s">
        <v>23</v>
      </c>
      <c r="K1440" t="s">
        <v>291</v>
      </c>
      <c r="L1440" t="s">
        <v>956</v>
      </c>
    </row>
    <row r="1441" spans="1:12" x14ac:dyDescent="0.3">
      <c r="A1441" t="s">
        <v>4300</v>
      </c>
      <c r="B1441" t="s">
        <v>11</v>
      </c>
      <c r="C1441" t="s">
        <v>4301</v>
      </c>
      <c r="D1441" t="s">
        <v>4302</v>
      </c>
      <c r="E1441" t="s">
        <v>597</v>
      </c>
      <c r="F1441" t="str">
        <f>TEXT(Table1[[#This Row],[date_added]],"mmmm")</f>
        <v>November</v>
      </c>
      <c r="G1441">
        <f>YEAR(Table1[[#This Row],[date_added]])</f>
        <v>2020</v>
      </c>
      <c r="H1441" s="1">
        <v>44165</v>
      </c>
      <c r="I1441">
        <v>2020</v>
      </c>
      <c r="J1441" t="s">
        <v>34</v>
      </c>
      <c r="K1441" t="s">
        <v>157</v>
      </c>
      <c r="L1441" t="s">
        <v>66</v>
      </c>
    </row>
    <row r="1442" spans="1:12" x14ac:dyDescent="0.3">
      <c r="A1442" t="s">
        <v>4303</v>
      </c>
      <c r="B1442" t="s">
        <v>11</v>
      </c>
      <c r="C1442" t="s">
        <v>4304</v>
      </c>
      <c r="D1442" t="s">
        <v>4305</v>
      </c>
      <c r="E1442" t="s">
        <v>14</v>
      </c>
      <c r="F1442" t="str">
        <f>TEXT(Table1[[#This Row],[date_added]],"mmmm")</f>
        <v>November</v>
      </c>
      <c r="G1442">
        <f>YEAR(Table1[[#This Row],[date_added]])</f>
        <v>2020</v>
      </c>
      <c r="H1442" s="1">
        <v>44165</v>
      </c>
      <c r="I1442">
        <v>2018</v>
      </c>
      <c r="J1442" t="s">
        <v>272</v>
      </c>
      <c r="K1442" t="s">
        <v>619</v>
      </c>
      <c r="L1442" t="s">
        <v>158</v>
      </c>
    </row>
    <row r="1443" spans="1:12" x14ac:dyDescent="0.3">
      <c r="A1443" t="s">
        <v>4306</v>
      </c>
      <c r="B1443" t="s">
        <v>11</v>
      </c>
      <c r="C1443" t="s">
        <v>4307</v>
      </c>
      <c r="D1443" t="s">
        <v>4308</v>
      </c>
      <c r="E1443" t="s">
        <v>14</v>
      </c>
      <c r="F1443" t="str">
        <f>TEXT(Table1[[#This Row],[date_added]],"mmmm")</f>
        <v>November</v>
      </c>
      <c r="G1443">
        <f>YEAR(Table1[[#This Row],[date_added]])</f>
        <v>2020</v>
      </c>
      <c r="H1443" s="1">
        <v>44165</v>
      </c>
      <c r="I1443">
        <v>2019</v>
      </c>
      <c r="J1443" t="s">
        <v>106</v>
      </c>
      <c r="K1443" t="s">
        <v>4309</v>
      </c>
      <c r="L1443" t="s">
        <v>108</v>
      </c>
    </row>
    <row r="1444" spans="1:12" x14ac:dyDescent="0.3">
      <c r="A1444" t="s">
        <v>4310</v>
      </c>
      <c r="B1444" t="s">
        <v>11</v>
      </c>
      <c r="C1444" t="s">
        <v>4311</v>
      </c>
      <c r="D1444" t="s">
        <v>4312</v>
      </c>
      <c r="E1444" t="s">
        <v>14</v>
      </c>
      <c r="F1444" t="str">
        <f>TEXT(Table1[[#This Row],[date_added]],"mmmm")</f>
        <v>November</v>
      </c>
      <c r="G1444">
        <f>YEAR(Table1[[#This Row],[date_added]])</f>
        <v>2020</v>
      </c>
      <c r="H1444" s="1">
        <v>44165</v>
      </c>
      <c r="I1444">
        <v>2020</v>
      </c>
      <c r="J1444" t="s">
        <v>23</v>
      </c>
      <c r="K1444" t="s">
        <v>335</v>
      </c>
      <c r="L1444" t="s">
        <v>274</v>
      </c>
    </row>
    <row r="1445" spans="1:12" x14ac:dyDescent="0.3">
      <c r="A1445" t="s">
        <v>4313</v>
      </c>
      <c r="B1445" t="s">
        <v>11</v>
      </c>
      <c r="C1445" t="s">
        <v>4314</v>
      </c>
      <c r="D1445" t="s">
        <v>4315</v>
      </c>
      <c r="E1445" t="s">
        <v>14</v>
      </c>
      <c r="F1445" t="str">
        <f>TEXT(Table1[[#This Row],[date_added]],"mmmm")</f>
        <v>November</v>
      </c>
      <c r="G1445">
        <f>YEAR(Table1[[#This Row],[date_added]])</f>
        <v>2020</v>
      </c>
      <c r="H1445" s="1">
        <v>44162</v>
      </c>
      <c r="I1445">
        <v>2020</v>
      </c>
      <c r="J1445" t="s">
        <v>106</v>
      </c>
      <c r="K1445" t="s">
        <v>1392</v>
      </c>
      <c r="L1445" t="s">
        <v>108</v>
      </c>
    </row>
    <row r="1446" spans="1:12" x14ac:dyDescent="0.3">
      <c r="A1446" t="s">
        <v>4316</v>
      </c>
      <c r="B1446" t="s">
        <v>11</v>
      </c>
      <c r="C1446" t="s">
        <v>4317</v>
      </c>
      <c r="D1446" t="s">
        <v>4318</v>
      </c>
      <c r="E1446" t="s">
        <v>14</v>
      </c>
      <c r="F1446" t="str">
        <f>TEXT(Table1[[#This Row],[date_added]],"mmmm")</f>
        <v>November</v>
      </c>
      <c r="G1446">
        <f>YEAR(Table1[[#This Row],[date_added]])</f>
        <v>2020</v>
      </c>
      <c r="H1446" s="1">
        <v>44162</v>
      </c>
      <c r="I1446">
        <v>2020</v>
      </c>
      <c r="J1446" t="s">
        <v>34</v>
      </c>
      <c r="K1446" t="s">
        <v>1572</v>
      </c>
      <c r="L1446" t="s">
        <v>4319</v>
      </c>
    </row>
    <row r="1447" spans="1:12" x14ac:dyDescent="0.3">
      <c r="A1447" t="s">
        <v>4320</v>
      </c>
      <c r="B1447" t="s">
        <v>11</v>
      </c>
      <c r="C1447" t="s">
        <v>4321</v>
      </c>
      <c r="D1447" t="s">
        <v>4322</v>
      </c>
      <c r="E1447" t="s">
        <v>416</v>
      </c>
      <c r="F1447" t="str">
        <f>TEXT(Table1[[#This Row],[date_added]],"mmmm")</f>
        <v>November</v>
      </c>
      <c r="G1447">
        <f>YEAR(Table1[[#This Row],[date_added]])</f>
        <v>2020</v>
      </c>
      <c r="H1447" s="1">
        <v>44162</v>
      </c>
      <c r="I1447">
        <v>2020</v>
      </c>
      <c r="J1447" t="s">
        <v>23</v>
      </c>
      <c r="K1447" t="s">
        <v>264</v>
      </c>
      <c r="L1447" t="s">
        <v>956</v>
      </c>
    </row>
    <row r="1448" spans="1:12" x14ac:dyDescent="0.3">
      <c r="A1448" t="s">
        <v>4323</v>
      </c>
      <c r="B1448" t="s">
        <v>11</v>
      </c>
      <c r="C1448" t="s">
        <v>4324</v>
      </c>
      <c r="D1448" t="s">
        <v>4325</v>
      </c>
      <c r="E1448" t="s">
        <v>687</v>
      </c>
      <c r="F1448" t="str">
        <f>TEXT(Table1[[#This Row],[date_added]],"mmmm")</f>
        <v>November</v>
      </c>
      <c r="G1448">
        <f>YEAR(Table1[[#This Row],[date_added]])</f>
        <v>2020</v>
      </c>
      <c r="H1448" s="1">
        <v>44159</v>
      </c>
      <c r="I1448">
        <v>2020</v>
      </c>
      <c r="J1448" t="s">
        <v>23</v>
      </c>
      <c r="K1448" t="s">
        <v>431</v>
      </c>
      <c r="L1448" t="s">
        <v>66</v>
      </c>
    </row>
    <row r="1449" spans="1:12" x14ac:dyDescent="0.3">
      <c r="A1449" t="s">
        <v>4326</v>
      </c>
      <c r="B1449" t="s">
        <v>11</v>
      </c>
      <c r="C1449" t="s">
        <v>4327</v>
      </c>
      <c r="D1449" t="s">
        <v>4328</v>
      </c>
      <c r="E1449" t="s">
        <v>57</v>
      </c>
      <c r="F1449" t="str">
        <f>TEXT(Table1[[#This Row],[date_added]],"mmmm")</f>
        <v>November</v>
      </c>
      <c r="G1449">
        <f>YEAR(Table1[[#This Row],[date_added]])</f>
        <v>2020</v>
      </c>
      <c r="H1449" s="1">
        <v>44159</v>
      </c>
      <c r="I1449">
        <v>2020</v>
      </c>
      <c r="J1449" t="s">
        <v>46</v>
      </c>
      <c r="K1449" t="s">
        <v>4329</v>
      </c>
      <c r="L1449" t="s">
        <v>1097</v>
      </c>
    </row>
    <row r="1450" spans="1:12" x14ac:dyDescent="0.3">
      <c r="A1450" t="s">
        <v>4330</v>
      </c>
      <c r="B1450" t="s">
        <v>11</v>
      </c>
      <c r="C1450" t="s">
        <v>4331</v>
      </c>
      <c r="D1450" t="s">
        <v>4332</v>
      </c>
      <c r="E1450" t="s">
        <v>771</v>
      </c>
      <c r="F1450" t="str">
        <f>TEXT(Table1[[#This Row],[date_added]],"mmmm")</f>
        <v>November</v>
      </c>
      <c r="G1450">
        <f>YEAR(Table1[[#This Row],[date_added]])</f>
        <v>2020</v>
      </c>
      <c r="H1450" s="1">
        <v>44162</v>
      </c>
      <c r="I1450">
        <v>2020</v>
      </c>
      <c r="J1450" t="s">
        <v>23</v>
      </c>
      <c r="K1450" t="s">
        <v>300</v>
      </c>
      <c r="L1450" t="s">
        <v>722</v>
      </c>
    </row>
    <row r="1451" spans="1:12" x14ac:dyDescent="0.3">
      <c r="A1451" t="s">
        <v>4333</v>
      </c>
      <c r="B1451" t="s">
        <v>11</v>
      </c>
      <c r="C1451" t="s">
        <v>4334</v>
      </c>
      <c r="D1451" t="s">
        <v>4335</v>
      </c>
      <c r="E1451" t="s">
        <v>1629</v>
      </c>
      <c r="F1451" t="str">
        <f>TEXT(Table1[[#This Row],[date_added]],"mmmm")</f>
        <v>November</v>
      </c>
      <c r="G1451">
        <f>YEAR(Table1[[#This Row],[date_added]])</f>
        <v>2020</v>
      </c>
      <c r="H1451" s="1">
        <v>44162</v>
      </c>
      <c r="I1451">
        <v>2020</v>
      </c>
      <c r="J1451" t="s">
        <v>23</v>
      </c>
      <c r="K1451" t="s">
        <v>839</v>
      </c>
      <c r="L1451" t="s">
        <v>407</v>
      </c>
    </row>
    <row r="1452" spans="1:12" x14ac:dyDescent="0.3">
      <c r="A1452" t="s">
        <v>4336</v>
      </c>
      <c r="B1452" t="s">
        <v>11</v>
      </c>
      <c r="C1452" t="s">
        <v>4337</v>
      </c>
      <c r="D1452" t="s">
        <v>4338</v>
      </c>
      <c r="E1452" t="s">
        <v>597</v>
      </c>
      <c r="F1452" t="str">
        <f>TEXT(Table1[[#This Row],[date_added]],"mmmm")</f>
        <v>November</v>
      </c>
      <c r="G1452">
        <f>YEAR(Table1[[#This Row],[date_added]])</f>
        <v>2020</v>
      </c>
      <c r="H1452" s="1">
        <v>44161</v>
      </c>
      <c r="I1452">
        <v>2018</v>
      </c>
      <c r="J1452" t="s">
        <v>34</v>
      </c>
      <c r="K1452" t="s">
        <v>586</v>
      </c>
      <c r="L1452" t="s">
        <v>3827</v>
      </c>
    </row>
    <row r="1453" spans="1:12" x14ac:dyDescent="0.3">
      <c r="A1453" t="s">
        <v>4339</v>
      </c>
      <c r="B1453" t="s">
        <v>11</v>
      </c>
      <c r="C1453" t="s">
        <v>4340</v>
      </c>
      <c r="D1453" t="s">
        <v>4341</v>
      </c>
      <c r="E1453" t="s">
        <v>14</v>
      </c>
      <c r="F1453" t="str">
        <f>TEXT(Table1[[#This Row],[date_added]],"mmmm")</f>
        <v>November</v>
      </c>
      <c r="G1453">
        <f>YEAR(Table1[[#This Row],[date_added]])</f>
        <v>2020</v>
      </c>
      <c r="H1453" s="1">
        <v>44161</v>
      </c>
      <c r="I1453">
        <v>2020</v>
      </c>
      <c r="J1453" t="s">
        <v>46</v>
      </c>
      <c r="K1453" t="s">
        <v>876</v>
      </c>
      <c r="L1453" t="s">
        <v>767</v>
      </c>
    </row>
    <row r="1454" spans="1:12" x14ac:dyDescent="0.3">
      <c r="A1454" t="s">
        <v>4342</v>
      </c>
      <c r="B1454" t="s">
        <v>11</v>
      </c>
      <c r="C1454" t="s">
        <v>4343</v>
      </c>
      <c r="D1454" t="s">
        <v>4344</v>
      </c>
      <c r="E1454" t="s">
        <v>14</v>
      </c>
      <c r="F1454" t="str">
        <f>TEXT(Table1[[#This Row],[date_added]],"mmmm")</f>
        <v>November</v>
      </c>
      <c r="G1454">
        <f>YEAR(Table1[[#This Row],[date_added]])</f>
        <v>2020</v>
      </c>
      <c r="H1454" s="1">
        <v>44161</v>
      </c>
      <c r="I1454">
        <v>2020</v>
      </c>
      <c r="J1454" t="s">
        <v>23</v>
      </c>
      <c r="K1454" t="s">
        <v>148</v>
      </c>
      <c r="L1454" t="s">
        <v>237</v>
      </c>
    </row>
    <row r="1455" spans="1:12" x14ac:dyDescent="0.3">
      <c r="A1455" t="s">
        <v>4345</v>
      </c>
      <c r="B1455" t="s">
        <v>11</v>
      </c>
      <c r="C1455" t="s">
        <v>4346</v>
      </c>
      <c r="D1455" t="s">
        <v>4057</v>
      </c>
      <c r="E1455" t="s">
        <v>597</v>
      </c>
      <c r="F1455" t="str">
        <f>TEXT(Table1[[#This Row],[date_added]],"mmmm")</f>
        <v>November</v>
      </c>
      <c r="G1455">
        <f>YEAR(Table1[[#This Row],[date_added]])</f>
        <v>2020</v>
      </c>
      <c r="H1455" s="1">
        <v>44161</v>
      </c>
      <c r="I1455">
        <v>2017</v>
      </c>
      <c r="J1455" t="s">
        <v>46</v>
      </c>
      <c r="K1455" t="s">
        <v>630</v>
      </c>
      <c r="L1455" t="s">
        <v>144</v>
      </c>
    </row>
    <row r="1456" spans="1:12" x14ac:dyDescent="0.3">
      <c r="A1456" t="s">
        <v>4347</v>
      </c>
      <c r="B1456" t="s">
        <v>11</v>
      </c>
      <c r="C1456" t="s">
        <v>4348</v>
      </c>
      <c r="D1456" t="s">
        <v>4349</v>
      </c>
      <c r="E1456" t="s">
        <v>45</v>
      </c>
      <c r="F1456" t="str">
        <f>TEXT(Table1[[#This Row],[date_added]],"mmmm")</f>
        <v>November</v>
      </c>
      <c r="G1456">
        <f>YEAR(Table1[[#This Row],[date_added]])</f>
        <v>2020</v>
      </c>
      <c r="H1456" s="1">
        <v>44160</v>
      </c>
      <c r="I1456">
        <v>2020</v>
      </c>
      <c r="J1456" t="s">
        <v>272</v>
      </c>
      <c r="K1456" t="s">
        <v>340</v>
      </c>
      <c r="L1456" t="s">
        <v>1038</v>
      </c>
    </row>
    <row r="1457" spans="1:12" x14ac:dyDescent="0.3">
      <c r="A1457" t="s">
        <v>4350</v>
      </c>
      <c r="B1457" t="s">
        <v>11</v>
      </c>
      <c r="C1457" t="s">
        <v>4351</v>
      </c>
      <c r="D1457" t="s">
        <v>4084</v>
      </c>
      <c r="E1457" t="s">
        <v>45</v>
      </c>
      <c r="F1457" t="str">
        <f>TEXT(Table1[[#This Row],[date_added]],"mmmm")</f>
        <v>November</v>
      </c>
      <c r="G1457">
        <f>YEAR(Table1[[#This Row],[date_added]])</f>
        <v>2020</v>
      </c>
      <c r="H1457" s="1">
        <v>44160</v>
      </c>
      <c r="I1457">
        <v>2020</v>
      </c>
      <c r="J1457" t="s">
        <v>34</v>
      </c>
      <c r="K1457" t="s">
        <v>59</v>
      </c>
      <c r="L1457" t="s">
        <v>4077</v>
      </c>
    </row>
    <row r="1458" spans="1:12" x14ac:dyDescent="0.3">
      <c r="A1458" t="s">
        <v>4352</v>
      </c>
      <c r="B1458" t="s">
        <v>11</v>
      </c>
      <c r="C1458" t="s">
        <v>4353</v>
      </c>
      <c r="D1458" t="s">
        <v>4354</v>
      </c>
      <c r="E1458" t="s">
        <v>741</v>
      </c>
      <c r="F1458" t="str">
        <f>TEXT(Table1[[#This Row],[date_added]],"mmmm")</f>
        <v>November</v>
      </c>
      <c r="G1458">
        <f>YEAR(Table1[[#This Row],[date_added]])</f>
        <v>2020</v>
      </c>
      <c r="H1458" s="1">
        <v>44160</v>
      </c>
      <c r="I1458">
        <v>2020</v>
      </c>
      <c r="J1458" t="s">
        <v>119</v>
      </c>
      <c r="K1458" t="s">
        <v>273</v>
      </c>
      <c r="L1458" t="s">
        <v>36</v>
      </c>
    </row>
    <row r="1459" spans="1:12" x14ac:dyDescent="0.3">
      <c r="A1459" t="s">
        <v>4355</v>
      </c>
      <c r="B1459" t="s">
        <v>11</v>
      </c>
      <c r="C1459" t="s">
        <v>4356</v>
      </c>
      <c r="D1459" t="s">
        <v>4328</v>
      </c>
      <c r="E1459" t="s">
        <v>57</v>
      </c>
      <c r="F1459" t="str">
        <f>TEXT(Table1[[#This Row],[date_added]],"mmmm")</f>
        <v>November</v>
      </c>
      <c r="G1459">
        <f>YEAR(Table1[[#This Row],[date_added]])</f>
        <v>2020</v>
      </c>
      <c r="H1459" s="1">
        <v>44159</v>
      </c>
      <c r="I1459">
        <v>2020</v>
      </c>
      <c r="J1459" t="s">
        <v>46</v>
      </c>
      <c r="K1459" t="s">
        <v>4329</v>
      </c>
      <c r="L1459" t="s">
        <v>1097</v>
      </c>
    </row>
    <row r="1460" spans="1:12" x14ac:dyDescent="0.3">
      <c r="A1460" t="s">
        <v>4357</v>
      </c>
      <c r="B1460" t="s">
        <v>19</v>
      </c>
      <c r="C1460" t="s">
        <v>4358</v>
      </c>
      <c r="D1460" t="s">
        <v>3249</v>
      </c>
      <c r="E1460" t="s">
        <v>372</v>
      </c>
      <c r="F1460" t="str">
        <f>TEXT(Table1[[#This Row],[date_added]],"mmmm")</f>
        <v>November</v>
      </c>
      <c r="G1460">
        <f>YEAR(Table1[[#This Row],[date_added]])</f>
        <v>2020</v>
      </c>
      <c r="H1460" s="1">
        <v>44159</v>
      </c>
      <c r="I1460">
        <v>2015</v>
      </c>
      <c r="J1460" t="s">
        <v>23</v>
      </c>
      <c r="K1460" t="s">
        <v>24</v>
      </c>
      <c r="L1460" t="s">
        <v>189</v>
      </c>
    </row>
    <row r="1461" spans="1:12" x14ac:dyDescent="0.3">
      <c r="A1461" t="s">
        <v>4359</v>
      </c>
      <c r="B1461" t="s">
        <v>11</v>
      </c>
      <c r="C1461" t="s">
        <v>4360</v>
      </c>
      <c r="D1461" t="s">
        <v>4361</v>
      </c>
      <c r="E1461" t="s">
        <v>14</v>
      </c>
      <c r="F1461" t="str">
        <f>TEXT(Table1[[#This Row],[date_added]],"mmmm")</f>
        <v>November</v>
      </c>
      <c r="G1461">
        <f>YEAR(Table1[[#This Row],[date_added]])</f>
        <v>2020</v>
      </c>
      <c r="H1461" s="1">
        <v>44159</v>
      </c>
      <c r="I1461">
        <v>2020</v>
      </c>
      <c r="J1461" t="s">
        <v>106</v>
      </c>
      <c r="K1461" t="s">
        <v>107</v>
      </c>
      <c r="L1461" t="s">
        <v>36</v>
      </c>
    </row>
    <row r="1462" spans="1:12" x14ac:dyDescent="0.3">
      <c r="A1462" t="s">
        <v>4362</v>
      </c>
      <c r="B1462" t="s">
        <v>11</v>
      </c>
      <c r="C1462" t="s">
        <v>4363</v>
      </c>
      <c r="D1462" t="s">
        <v>3119</v>
      </c>
      <c r="E1462" t="s">
        <v>14</v>
      </c>
      <c r="F1462" t="str">
        <f>TEXT(Table1[[#This Row],[date_added]],"mmmm")</f>
        <v>November</v>
      </c>
      <c r="G1462">
        <f>YEAR(Table1[[#This Row],[date_added]])</f>
        <v>2020</v>
      </c>
      <c r="H1462" s="1">
        <v>44159</v>
      </c>
      <c r="I1462">
        <v>2020</v>
      </c>
      <c r="J1462" t="s">
        <v>272</v>
      </c>
      <c r="K1462" t="s">
        <v>574</v>
      </c>
      <c r="L1462" t="s">
        <v>486</v>
      </c>
    </row>
    <row r="1463" spans="1:12" x14ac:dyDescent="0.3">
      <c r="A1463" t="s">
        <v>4364</v>
      </c>
      <c r="B1463" t="s">
        <v>11</v>
      </c>
      <c r="C1463" t="s">
        <v>4365</v>
      </c>
      <c r="D1463" t="s">
        <v>4366</v>
      </c>
      <c r="E1463" t="s">
        <v>14</v>
      </c>
      <c r="F1463" t="str">
        <f>TEXT(Table1[[#This Row],[date_added]],"mmmm")</f>
        <v>November</v>
      </c>
      <c r="G1463">
        <f>YEAR(Table1[[#This Row],[date_added]])</f>
        <v>2020</v>
      </c>
      <c r="H1463" s="1">
        <v>44158</v>
      </c>
      <c r="I1463">
        <v>2020</v>
      </c>
      <c r="J1463" t="s">
        <v>272</v>
      </c>
      <c r="K1463" t="s">
        <v>264</v>
      </c>
      <c r="L1463" t="s">
        <v>274</v>
      </c>
    </row>
    <row r="1464" spans="1:12" x14ac:dyDescent="0.3">
      <c r="A1464" t="s">
        <v>4367</v>
      </c>
      <c r="B1464" t="s">
        <v>11</v>
      </c>
      <c r="C1464" t="s">
        <v>4368</v>
      </c>
      <c r="D1464" t="s">
        <v>4369</v>
      </c>
      <c r="E1464" t="s">
        <v>14</v>
      </c>
      <c r="F1464" t="str">
        <f>TEXT(Table1[[#This Row],[date_added]],"mmmm")</f>
        <v>November</v>
      </c>
      <c r="G1464">
        <f>YEAR(Table1[[#This Row],[date_added]])</f>
        <v>2020</v>
      </c>
      <c r="H1464" s="1">
        <v>44158</v>
      </c>
      <c r="I1464">
        <v>2020</v>
      </c>
      <c r="J1464" t="s">
        <v>23</v>
      </c>
      <c r="K1464" t="s">
        <v>353</v>
      </c>
      <c r="L1464" t="s">
        <v>283</v>
      </c>
    </row>
    <row r="1465" spans="1:12" x14ac:dyDescent="0.3">
      <c r="A1465" t="s">
        <v>4370</v>
      </c>
      <c r="B1465" t="s">
        <v>11</v>
      </c>
      <c r="C1465" t="s">
        <v>4371</v>
      </c>
      <c r="D1465" t="s">
        <v>4372</v>
      </c>
      <c r="E1465" t="s">
        <v>1134</v>
      </c>
      <c r="F1465" t="str">
        <f>TEXT(Table1[[#This Row],[date_added]],"mmmm")</f>
        <v>November</v>
      </c>
      <c r="G1465">
        <f>YEAR(Table1[[#This Row],[date_added]])</f>
        <v>2020</v>
      </c>
      <c r="H1465" s="1">
        <v>44158</v>
      </c>
      <c r="I1465">
        <v>2018</v>
      </c>
      <c r="J1465" t="s">
        <v>46</v>
      </c>
      <c r="K1465" t="s">
        <v>152</v>
      </c>
      <c r="L1465" t="s">
        <v>889</v>
      </c>
    </row>
    <row r="1466" spans="1:12" x14ac:dyDescent="0.3">
      <c r="A1466" t="s">
        <v>4373</v>
      </c>
      <c r="B1466" t="s">
        <v>11</v>
      </c>
      <c r="C1466" t="s">
        <v>4374</v>
      </c>
      <c r="D1466" t="s">
        <v>4375</v>
      </c>
      <c r="E1466" t="s">
        <v>14</v>
      </c>
      <c r="F1466" t="str">
        <f>TEXT(Table1[[#This Row],[date_added]],"mmmm")</f>
        <v>November</v>
      </c>
      <c r="G1466">
        <f>YEAR(Table1[[#This Row],[date_added]])</f>
        <v>2020</v>
      </c>
      <c r="H1466" s="1">
        <v>44157</v>
      </c>
      <c r="I1466">
        <v>2020</v>
      </c>
      <c r="J1466" t="s">
        <v>34</v>
      </c>
      <c r="K1466" t="s">
        <v>291</v>
      </c>
      <c r="L1466" t="s">
        <v>70</v>
      </c>
    </row>
    <row r="1467" spans="1:12" x14ac:dyDescent="0.3">
      <c r="A1467" t="s">
        <v>4376</v>
      </c>
      <c r="B1467" t="s">
        <v>11</v>
      </c>
      <c r="C1467" t="s">
        <v>4377</v>
      </c>
      <c r="D1467" t="s">
        <v>2734</v>
      </c>
      <c r="E1467" t="s">
        <v>14</v>
      </c>
      <c r="F1467" t="str">
        <f>TEXT(Table1[[#This Row],[date_added]],"mmmm")</f>
        <v>November</v>
      </c>
      <c r="G1467">
        <f>YEAR(Table1[[#This Row],[date_added]])</f>
        <v>2020</v>
      </c>
      <c r="H1467" s="1">
        <v>44157</v>
      </c>
      <c r="I1467">
        <v>2013</v>
      </c>
      <c r="J1467" t="s">
        <v>272</v>
      </c>
      <c r="K1467" t="s">
        <v>619</v>
      </c>
      <c r="L1467" t="s">
        <v>274</v>
      </c>
    </row>
    <row r="1468" spans="1:12" x14ac:dyDescent="0.3">
      <c r="A1468" t="s">
        <v>4378</v>
      </c>
      <c r="B1468" t="s">
        <v>11</v>
      </c>
      <c r="C1468" t="s">
        <v>4379</v>
      </c>
      <c r="D1468" t="s">
        <v>4380</v>
      </c>
      <c r="E1468" t="s">
        <v>3479</v>
      </c>
      <c r="F1468" t="str">
        <f>TEXT(Table1[[#This Row],[date_added]],"mmmm")</f>
        <v>November</v>
      </c>
      <c r="G1468">
        <f>YEAR(Table1[[#This Row],[date_added]])</f>
        <v>2020</v>
      </c>
      <c r="H1468" s="1">
        <v>44155</v>
      </c>
      <c r="I1468">
        <v>2019</v>
      </c>
      <c r="J1468" t="s">
        <v>46</v>
      </c>
      <c r="K1468" t="s">
        <v>335</v>
      </c>
      <c r="L1468" t="s">
        <v>407</v>
      </c>
    </row>
    <row r="1469" spans="1:12" x14ac:dyDescent="0.3">
      <c r="A1469" t="s">
        <v>4381</v>
      </c>
      <c r="B1469" t="s">
        <v>11</v>
      </c>
      <c r="C1469" t="s">
        <v>4382</v>
      </c>
      <c r="D1469" t="s">
        <v>4383</v>
      </c>
      <c r="E1469" t="s">
        <v>14</v>
      </c>
      <c r="F1469" t="str">
        <f>TEXT(Table1[[#This Row],[date_added]],"mmmm")</f>
        <v>November</v>
      </c>
      <c r="G1469">
        <f>YEAR(Table1[[#This Row],[date_added]])</f>
        <v>2020</v>
      </c>
      <c r="H1469" s="1">
        <v>44155</v>
      </c>
      <c r="I1469">
        <v>2020</v>
      </c>
      <c r="J1469" t="s">
        <v>106</v>
      </c>
      <c r="K1469" t="s">
        <v>3571</v>
      </c>
      <c r="L1469" t="s">
        <v>108</v>
      </c>
    </row>
    <row r="1470" spans="1:12" x14ac:dyDescent="0.3">
      <c r="A1470" t="s">
        <v>4384</v>
      </c>
      <c r="B1470" t="s">
        <v>11</v>
      </c>
      <c r="C1470" t="s">
        <v>4385</v>
      </c>
      <c r="D1470" t="s">
        <v>4386</v>
      </c>
      <c r="E1470" t="s">
        <v>14</v>
      </c>
      <c r="F1470" t="str">
        <f>TEXT(Table1[[#This Row],[date_added]],"mmmm")</f>
        <v>November</v>
      </c>
      <c r="G1470">
        <f>YEAR(Table1[[#This Row],[date_added]])</f>
        <v>2020</v>
      </c>
      <c r="H1470" s="1">
        <v>44155</v>
      </c>
      <c r="I1470">
        <v>2020</v>
      </c>
      <c r="J1470" t="s">
        <v>119</v>
      </c>
      <c r="K1470" t="s">
        <v>1993</v>
      </c>
      <c r="L1470" t="s">
        <v>486</v>
      </c>
    </row>
    <row r="1471" spans="1:12" x14ac:dyDescent="0.3">
      <c r="A1471" t="s">
        <v>4387</v>
      </c>
      <c r="B1471" t="s">
        <v>11</v>
      </c>
      <c r="C1471" t="s">
        <v>4388</v>
      </c>
      <c r="D1471" t="s">
        <v>4389</v>
      </c>
      <c r="E1471" t="s">
        <v>14</v>
      </c>
      <c r="F1471" t="str">
        <f>TEXT(Table1[[#This Row],[date_added]],"mmmm")</f>
        <v>November</v>
      </c>
      <c r="G1471">
        <f>YEAR(Table1[[#This Row],[date_added]])</f>
        <v>2020</v>
      </c>
      <c r="H1471" s="1">
        <v>44155</v>
      </c>
      <c r="I1471">
        <v>2020</v>
      </c>
      <c r="J1471" t="s">
        <v>34</v>
      </c>
      <c r="K1471" t="s">
        <v>1195</v>
      </c>
      <c r="L1471" t="s">
        <v>36</v>
      </c>
    </row>
    <row r="1472" spans="1:12" x14ac:dyDescent="0.3">
      <c r="A1472" t="s">
        <v>4390</v>
      </c>
      <c r="B1472" t="s">
        <v>11</v>
      </c>
      <c r="C1472" t="s">
        <v>4391</v>
      </c>
      <c r="D1472" t="s">
        <v>4392</v>
      </c>
      <c r="E1472" t="s">
        <v>57</v>
      </c>
      <c r="F1472" t="str">
        <f>TEXT(Table1[[#This Row],[date_added]],"mmmm")</f>
        <v>November</v>
      </c>
      <c r="G1472">
        <f>YEAR(Table1[[#This Row],[date_added]])</f>
        <v>2020</v>
      </c>
      <c r="H1472" s="1">
        <v>44154</v>
      </c>
      <c r="I1472">
        <v>2004</v>
      </c>
      <c r="J1472" t="s">
        <v>23</v>
      </c>
      <c r="K1472" t="s">
        <v>3095</v>
      </c>
      <c r="L1472" t="s">
        <v>66</v>
      </c>
    </row>
    <row r="1473" spans="1:12" x14ac:dyDescent="0.3">
      <c r="A1473" t="s">
        <v>4393</v>
      </c>
      <c r="B1473" t="s">
        <v>11</v>
      </c>
      <c r="C1473" t="s">
        <v>4394</v>
      </c>
      <c r="D1473" t="s">
        <v>4395</v>
      </c>
      <c r="E1473" t="s">
        <v>57</v>
      </c>
      <c r="F1473" t="str">
        <f>TEXT(Table1[[#This Row],[date_added]],"mmmm")</f>
        <v>November</v>
      </c>
      <c r="G1473">
        <f>YEAR(Table1[[#This Row],[date_added]])</f>
        <v>2020</v>
      </c>
      <c r="H1473" s="1">
        <v>44154</v>
      </c>
      <c r="I1473">
        <v>2011</v>
      </c>
      <c r="J1473" t="s">
        <v>46</v>
      </c>
      <c r="K1473" t="s">
        <v>1508</v>
      </c>
      <c r="L1473" t="s">
        <v>889</v>
      </c>
    </row>
    <row r="1474" spans="1:12" x14ac:dyDescent="0.3">
      <c r="A1474" t="s">
        <v>4396</v>
      </c>
      <c r="B1474" t="s">
        <v>11</v>
      </c>
      <c r="C1474" t="s">
        <v>4397</v>
      </c>
      <c r="D1474" t="s">
        <v>4398</v>
      </c>
      <c r="E1474" t="s">
        <v>57</v>
      </c>
      <c r="F1474" t="str">
        <f>TEXT(Table1[[#This Row],[date_added]],"mmmm")</f>
        <v>November</v>
      </c>
      <c r="G1474">
        <f>YEAR(Table1[[#This Row],[date_added]])</f>
        <v>2020</v>
      </c>
      <c r="H1474" s="1">
        <v>44154</v>
      </c>
      <c r="I1474">
        <v>2010</v>
      </c>
      <c r="J1474" t="s">
        <v>46</v>
      </c>
      <c r="K1474" t="s">
        <v>619</v>
      </c>
      <c r="L1474" t="s">
        <v>214</v>
      </c>
    </row>
    <row r="1475" spans="1:12" x14ac:dyDescent="0.3">
      <c r="A1475" t="s">
        <v>4399</v>
      </c>
      <c r="B1475" t="s">
        <v>11</v>
      </c>
      <c r="C1475" t="s">
        <v>4400</v>
      </c>
      <c r="D1475" t="s">
        <v>4401</v>
      </c>
      <c r="E1475" t="s">
        <v>57</v>
      </c>
      <c r="F1475" t="str">
        <f>TEXT(Table1[[#This Row],[date_added]],"mmmm")</f>
        <v>November</v>
      </c>
      <c r="G1475">
        <f>YEAR(Table1[[#This Row],[date_added]])</f>
        <v>2020</v>
      </c>
      <c r="H1475" s="1">
        <v>44154</v>
      </c>
      <c r="I1475">
        <v>2015</v>
      </c>
      <c r="J1475" t="s">
        <v>46</v>
      </c>
      <c r="K1475" t="s">
        <v>852</v>
      </c>
      <c r="L1475" t="s">
        <v>481</v>
      </c>
    </row>
    <row r="1476" spans="1:12" x14ac:dyDescent="0.3">
      <c r="A1476" t="s">
        <v>4402</v>
      </c>
      <c r="B1476" t="s">
        <v>11</v>
      </c>
      <c r="C1476" t="s">
        <v>4403</v>
      </c>
      <c r="D1476" t="s">
        <v>4057</v>
      </c>
      <c r="E1476" t="s">
        <v>597</v>
      </c>
      <c r="F1476" t="str">
        <f>TEXT(Table1[[#This Row],[date_added]],"mmmm")</f>
        <v>November</v>
      </c>
      <c r="G1476">
        <f>YEAR(Table1[[#This Row],[date_added]])</f>
        <v>2020</v>
      </c>
      <c r="H1476" s="1">
        <v>44154</v>
      </c>
      <c r="I1476">
        <v>2010</v>
      </c>
      <c r="J1476" t="s">
        <v>46</v>
      </c>
      <c r="K1476" t="s">
        <v>236</v>
      </c>
      <c r="L1476" t="s">
        <v>1983</v>
      </c>
    </row>
    <row r="1477" spans="1:12" x14ac:dyDescent="0.3">
      <c r="A1477" t="s">
        <v>4404</v>
      </c>
      <c r="B1477" t="s">
        <v>11</v>
      </c>
      <c r="C1477" t="s">
        <v>4405</v>
      </c>
      <c r="D1477" t="s">
        <v>4392</v>
      </c>
      <c r="E1477" t="s">
        <v>57</v>
      </c>
      <c r="F1477" t="str">
        <f>TEXT(Table1[[#This Row],[date_added]],"mmmm")</f>
        <v>November</v>
      </c>
      <c r="G1477">
        <f>YEAR(Table1[[#This Row],[date_added]])</f>
        <v>2020</v>
      </c>
      <c r="H1477" s="1">
        <v>44154</v>
      </c>
      <c r="I1477">
        <v>2016</v>
      </c>
      <c r="J1477" t="s">
        <v>23</v>
      </c>
      <c r="K1477" t="s">
        <v>938</v>
      </c>
      <c r="L1477" t="s">
        <v>407</v>
      </c>
    </row>
    <row r="1478" spans="1:12" x14ac:dyDescent="0.3">
      <c r="A1478" t="s">
        <v>4406</v>
      </c>
      <c r="B1478" t="s">
        <v>11</v>
      </c>
      <c r="C1478" t="s">
        <v>4407</v>
      </c>
      <c r="D1478" t="s">
        <v>1288</v>
      </c>
      <c r="E1478" t="s">
        <v>57</v>
      </c>
      <c r="F1478" t="str">
        <f>TEXT(Table1[[#This Row],[date_added]],"mmmm")</f>
        <v>November</v>
      </c>
      <c r="G1478">
        <f>YEAR(Table1[[#This Row],[date_added]])</f>
        <v>2020</v>
      </c>
      <c r="H1478" s="1">
        <v>44154</v>
      </c>
      <c r="I1478">
        <v>2011</v>
      </c>
      <c r="J1478" t="s">
        <v>46</v>
      </c>
      <c r="K1478" t="s">
        <v>663</v>
      </c>
      <c r="L1478" t="s">
        <v>237</v>
      </c>
    </row>
    <row r="1479" spans="1:12" x14ac:dyDescent="0.3">
      <c r="A1479" t="s">
        <v>4408</v>
      </c>
      <c r="B1479" t="s">
        <v>11</v>
      </c>
      <c r="C1479" t="s">
        <v>4409</v>
      </c>
      <c r="D1479" t="s">
        <v>3612</v>
      </c>
      <c r="E1479" t="s">
        <v>57</v>
      </c>
      <c r="F1479" t="str">
        <f>TEXT(Table1[[#This Row],[date_added]],"mmmm")</f>
        <v>November</v>
      </c>
      <c r="G1479">
        <f>YEAR(Table1[[#This Row],[date_added]])</f>
        <v>2020</v>
      </c>
      <c r="H1479" s="1">
        <v>44154</v>
      </c>
      <c r="I1479">
        <v>2016</v>
      </c>
      <c r="J1479" t="s">
        <v>46</v>
      </c>
      <c r="K1479" t="s">
        <v>512</v>
      </c>
      <c r="L1479" t="s">
        <v>232</v>
      </c>
    </row>
    <row r="1480" spans="1:12" x14ac:dyDescent="0.3">
      <c r="A1480" t="s">
        <v>4410</v>
      </c>
      <c r="B1480" t="s">
        <v>11</v>
      </c>
      <c r="C1480" t="s">
        <v>4411</v>
      </c>
      <c r="D1480" t="s">
        <v>4412</v>
      </c>
      <c r="E1480" t="s">
        <v>14</v>
      </c>
      <c r="F1480" t="str">
        <f>TEXT(Table1[[#This Row],[date_added]],"mmmm")</f>
        <v>November</v>
      </c>
      <c r="G1480">
        <f>YEAR(Table1[[#This Row],[date_added]])</f>
        <v>2020</v>
      </c>
      <c r="H1480" s="1">
        <v>44154</v>
      </c>
      <c r="I1480">
        <v>2020</v>
      </c>
      <c r="J1480" t="s">
        <v>208</v>
      </c>
      <c r="K1480" t="s">
        <v>152</v>
      </c>
      <c r="L1480" t="s">
        <v>1487</v>
      </c>
    </row>
    <row r="1481" spans="1:12" x14ac:dyDescent="0.3">
      <c r="A1481" t="s">
        <v>4413</v>
      </c>
      <c r="B1481" t="s">
        <v>11</v>
      </c>
      <c r="C1481" t="s">
        <v>4414</v>
      </c>
      <c r="D1481" t="s">
        <v>4057</v>
      </c>
      <c r="E1481" t="s">
        <v>597</v>
      </c>
      <c r="F1481" t="str">
        <f>TEXT(Table1[[#This Row],[date_added]],"mmmm")</f>
        <v>November</v>
      </c>
      <c r="G1481">
        <f>YEAR(Table1[[#This Row],[date_added]])</f>
        <v>2020</v>
      </c>
      <c r="H1481" s="1">
        <v>44154</v>
      </c>
      <c r="I1481">
        <v>2018</v>
      </c>
      <c r="J1481" t="s">
        <v>208</v>
      </c>
      <c r="K1481" t="s">
        <v>846</v>
      </c>
      <c r="L1481" t="s">
        <v>472</v>
      </c>
    </row>
    <row r="1482" spans="1:12" x14ac:dyDescent="0.3">
      <c r="A1482" t="s">
        <v>4415</v>
      </c>
      <c r="B1482" t="s">
        <v>11</v>
      </c>
      <c r="C1482" t="s">
        <v>4416</v>
      </c>
      <c r="D1482" t="s">
        <v>4417</v>
      </c>
      <c r="E1482" t="s">
        <v>57</v>
      </c>
      <c r="F1482" t="str">
        <f>TEXT(Table1[[#This Row],[date_added]],"mmmm")</f>
        <v>November</v>
      </c>
      <c r="G1482">
        <f>YEAR(Table1[[#This Row],[date_added]])</f>
        <v>2020</v>
      </c>
      <c r="H1482" s="1">
        <v>44154</v>
      </c>
      <c r="I1482">
        <v>2009</v>
      </c>
      <c r="J1482" t="s">
        <v>46</v>
      </c>
      <c r="K1482" t="s">
        <v>905</v>
      </c>
      <c r="L1482" t="s">
        <v>223</v>
      </c>
    </row>
    <row r="1483" spans="1:12" x14ac:dyDescent="0.3">
      <c r="A1483" t="s">
        <v>4418</v>
      </c>
      <c r="B1483" t="s">
        <v>11</v>
      </c>
      <c r="C1483" t="s">
        <v>4419</v>
      </c>
      <c r="D1483" t="s">
        <v>4420</v>
      </c>
      <c r="E1483" t="s">
        <v>14</v>
      </c>
      <c r="F1483" t="str">
        <f>TEXT(Table1[[#This Row],[date_added]],"mmmm")</f>
        <v>November</v>
      </c>
      <c r="G1483">
        <f>YEAR(Table1[[#This Row],[date_added]])</f>
        <v>2020</v>
      </c>
      <c r="H1483" s="1">
        <v>44152</v>
      </c>
      <c r="I1483">
        <v>2020</v>
      </c>
      <c r="J1483" t="s">
        <v>34</v>
      </c>
      <c r="K1483" t="s">
        <v>431</v>
      </c>
      <c r="L1483" t="s">
        <v>66</v>
      </c>
    </row>
    <row r="1484" spans="1:12" x14ac:dyDescent="0.3">
      <c r="A1484" t="s">
        <v>4421</v>
      </c>
      <c r="B1484" t="s">
        <v>11</v>
      </c>
      <c r="C1484" t="s">
        <v>4422</v>
      </c>
      <c r="D1484" t="s">
        <v>4423</v>
      </c>
      <c r="E1484" t="s">
        <v>14</v>
      </c>
      <c r="F1484" t="str">
        <f>TEXT(Table1[[#This Row],[date_added]],"mmmm")</f>
        <v>November</v>
      </c>
      <c r="G1484">
        <f>YEAR(Table1[[#This Row],[date_added]])</f>
        <v>2020</v>
      </c>
      <c r="H1484" s="1">
        <v>44152</v>
      </c>
      <c r="I1484">
        <v>2020</v>
      </c>
      <c r="J1484" t="s">
        <v>23</v>
      </c>
      <c r="K1484" t="s">
        <v>1051</v>
      </c>
      <c r="L1484" t="s">
        <v>767</v>
      </c>
    </row>
    <row r="1485" spans="1:12" x14ac:dyDescent="0.3">
      <c r="A1485" t="s">
        <v>4424</v>
      </c>
      <c r="B1485" t="s">
        <v>11</v>
      </c>
      <c r="C1485" t="s">
        <v>4425</v>
      </c>
      <c r="D1485" t="s">
        <v>4426</v>
      </c>
      <c r="E1485" t="s">
        <v>45</v>
      </c>
      <c r="F1485" t="str">
        <f>TEXT(Table1[[#This Row],[date_added]],"mmmm")</f>
        <v>November</v>
      </c>
      <c r="G1485">
        <f>YEAR(Table1[[#This Row],[date_added]])</f>
        <v>2020</v>
      </c>
      <c r="H1485" s="1">
        <v>44151</v>
      </c>
      <c r="I1485">
        <v>2016</v>
      </c>
      <c r="J1485" t="s">
        <v>15</v>
      </c>
      <c r="K1485" t="s">
        <v>254</v>
      </c>
      <c r="L1485" t="s">
        <v>582</v>
      </c>
    </row>
    <row r="1486" spans="1:12" x14ac:dyDescent="0.3">
      <c r="A1486" t="s">
        <v>4427</v>
      </c>
      <c r="B1486" t="s">
        <v>11</v>
      </c>
      <c r="C1486" t="s">
        <v>4428</v>
      </c>
      <c r="D1486" t="s">
        <v>4429</v>
      </c>
      <c r="E1486" t="s">
        <v>14</v>
      </c>
      <c r="F1486" t="str">
        <f>TEXT(Table1[[#This Row],[date_added]],"mmmm")</f>
        <v>November</v>
      </c>
      <c r="G1486">
        <f>YEAR(Table1[[#This Row],[date_added]])</f>
        <v>2020</v>
      </c>
      <c r="H1486" s="1">
        <v>44151</v>
      </c>
      <c r="I1486">
        <v>2017</v>
      </c>
      <c r="J1486" t="s">
        <v>272</v>
      </c>
      <c r="K1486" t="s">
        <v>331</v>
      </c>
      <c r="L1486" t="s">
        <v>17</v>
      </c>
    </row>
    <row r="1487" spans="1:12" x14ac:dyDescent="0.3">
      <c r="A1487" t="s">
        <v>4430</v>
      </c>
      <c r="B1487" t="s">
        <v>11</v>
      </c>
      <c r="C1487" t="s">
        <v>4431</v>
      </c>
      <c r="D1487" t="s">
        <v>4432</v>
      </c>
      <c r="E1487" t="s">
        <v>14</v>
      </c>
      <c r="F1487" t="str">
        <f>TEXT(Table1[[#This Row],[date_added]],"mmmm")</f>
        <v>November</v>
      </c>
      <c r="G1487">
        <f>YEAR(Table1[[#This Row],[date_added]])</f>
        <v>2020</v>
      </c>
      <c r="H1487" s="1">
        <v>44150</v>
      </c>
      <c r="I1487">
        <v>2017</v>
      </c>
      <c r="J1487" t="s">
        <v>208</v>
      </c>
      <c r="K1487" t="s">
        <v>431</v>
      </c>
      <c r="L1487" t="s">
        <v>4433</v>
      </c>
    </row>
    <row r="1488" spans="1:12" x14ac:dyDescent="0.3">
      <c r="A1488" t="s">
        <v>4434</v>
      </c>
      <c r="B1488" t="s">
        <v>11</v>
      </c>
      <c r="C1488" t="s">
        <v>4435</v>
      </c>
      <c r="D1488" t="s">
        <v>4436</v>
      </c>
      <c r="E1488" t="s">
        <v>14</v>
      </c>
      <c r="F1488" t="str">
        <f>TEXT(Table1[[#This Row],[date_added]],"mmmm")</f>
        <v>November</v>
      </c>
      <c r="G1488">
        <f>YEAR(Table1[[#This Row],[date_added]])</f>
        <v>2020</v>
      </c>
      <c r="H1488" s="1">
        <v>44150</v>
      </c>
      <c r="I1488">
        <v>2013</v>
      </c>
      <c r="J1488" t="s">
        <v>119</v>
      </c>
      <c r="K1488" t="s">
        <v>340</v>
      </c>
      <c r="L1488" t="s">
        <v>36</v>
      </c>
    </row>
    <row r="1489" spans="1:12" x14ac:dyDescent="0.3">
      <c r="A1489" t="s">
        <v>4437</v>
      </c>
      <c r="B1489" t="s">
        <v>11</v>
      </c>
      <c r="C1489" t="s">
        <v>4438</v>
      </c>
      <c r="D1489" t="s">
        <v>4432</v>
      </c>
      <c r="E1489" t="s">
        <v>741</v>
      </c>
      <c r="F1489" t="str">
        <f>TEXT(Table1[[#This Row],[date_added]],"mmmm")</f>
        <v>November</v>
      </c>
      <c r="G1489">
        <f>YEAR(Table1[[#This Row],[date_added]])</f>
        <v>2020</v>
      </c>
      <c r="H1489" s="1">
        <v>44150</v>
      </c>
      <c r="I1489">
        <v>2018</v>
      </c>
      <c r="J1489" t="s">
        <v>208</v>
      </c>
      <c r="K1489" t="s">
        <v>431</v>
      </c>
      <c r="L1489" t="s">
        <v>4439</v>
      </c>
    </row>
    <row r="1490" spans="1:12" x14ac:dyDescent="0.3">
      <c r="A1490" t="s">
        <v>4440</v>
      </c>
      <c r="B1490" t="s">
        <v>19</v>
      </c>
      <c r="C1490" t="s">
        <v>4441</v>
      </c>
      <c r="D1490" t="s">
        <v>4442</v>
      </c>
      <c r="E1490" t="s">
        <v>33</v>
      </c>
      <c r="F1490" t="str">
        <f>TEXT(Table1[[#This Row],[date_added]],"mmmm")</f>
        <v>November</v>
      </c>
      <c r="G1490">
        <f>YEAR(Table1[[#This Row],[date_added]])</f>
        <v>2020</v>
      </c>
      <c r="H1490" s="1">
        <v>44146</v>
      </c>
      <c r="I1490">
        <v>2020</v>
      </c>
      <c r="J1490" t="s">
        <v>46</v>
      </c>
      <c r="K1490" t="s">
        <v>24</v>
      </c>
      <c r="L1490" t="s">
        <v>317</v>
      </c>
    </row>
    <row r="1491" spans="1:12" x14ac:dyDescent="0.3">
      <c r="A1491" t="s">
        <v>4443</v>
      </c>
      <c r="B1491" t="s">
        <v>11</v>
      </c>
      <c r="C1491" t="s">
        <v>4444</v>
      </c>
      <c r="D1491" t="s">
        <v>4445</v>
      </c>
      <c r="E1491" t="s">
        <v>14</v>
      </c>
      <c r="F1491" t="str">
        <f>TEXT(Table1[[#This Row],[date_added]],"mmmm")</f>
        <v>November</v>
      </c>
      <c r="G1491">
        <f>YEAR(Table1[[#This Row],[date_added]])</f>
        <v>2020</v>
      </c>
      <c r="H1491" s="1">
        <v>44150</v>
      </c>
      <c r="I1491">
        <v>1954</v>
      </c>
      <c r="J1491" t="s">
        <v>208</v>
      </c>
      <c r="K1491" t="s">
        <v>682</v>
      </c>
      <c r="L1491" t="s">
        <v>4446</v>
      </c>
    </row>
    <row r="1492" spans="1:12" x14ac:dyDescent="0.3">
      <c r="A1492" t="s">
        <v>4447</v>
      </c>
      <c r="B1492" t="s">
        <v>11</v>
      </c>
      <c r="C1492" t="s">
        <v>4448</v>
      </c>
      <c r="D1492" t="s">
        <v>3683</v>
      </c>
      <c r="E1492" t="s">
        <v>14</v>
      </c>
      <c r="F1492" t="str">
        <f>TEXT(Table1[[#This Row],[date_added]],"mmmm")</f>
        <v>November</v>
      </c>
      <c r="G1492">
        <f>YEAR(Table1[[#This Row],[date_added]])</f>
        <v>2020</v>
      </c>
      <c r="H1492" s="1">
        <v>44149</v>
      </c>
      <c r="I1492">
        <v>2019</v>
      </c>
      <c r="J1492" t="s">
        <v>46</v>
      </c>
      <c r="K1492" t="s">
        <v>59</v>
      </c>
      <c r="L1492" t="s">
        <v>158</v>
      </c>
    </row>
    <row r="1493" spans="1:12" x14ac:dyDescent="0.3">
      <c r="A1493" t="s">
        <v>4449</v>
      </c>
      <c r="B1493" t="s">
        <v>11</v>
      </c>
      <c r="C1493" t="s">
        <v>4450</v>
      </c>
      <c r="D1493" t="s">
        <v>4451</v>
      </c>
      <c r="E1493" t="s">
        <v>57</v>
      </c>
      <c r="F1493" t="str">
        <f>TEXT(Table1[[#This Row],[date_added]],"mmmm")</f>
        <v>November</v>
      </c>
      <c r="G1493">
        <f>YEAR(Table1[[#This Row],[date_added]])</f>
        <v>2020</v>
      </c>
      <c r="H1493" s="1">
        <v>44148</v>
      </c>
      <c r="I1493">
        <v>2020</v>
      </c>
      <c r="J1493" t="s">
        <v>58</v>
      </c>
      <c r="K1493" t="s">
        <v>3154</v>
      </c>
      <c r="L1493" t="s">
        <v>36</v>
      </c>
    </row>
    <row r="1494" spans="1:12" x14ac:dyDescent="0.3">
      <c r="A1494" t="s">
        <v>4452</v>
      </c>
      <c r="B1494" t="s">
        <v>11</v>
      </c>
      <c r="C1494" t="s">
        <v>4453</v>
      </c>
      <c r="D1494" t="s">
        <v>4454</v>
      </c>
      <c r="E1494" t="s">
        <v>14</v>
      </c>
      <c r="F1494" t="str">
        <f>TEXT(Table1[[#This Row],[date_added]],"mmmm")</f>
        <v>November</v>
      </c>
      <c r="G1494">
        <f>YEAR(Table1[[#This Row],[date_added]])</f>
        <v>2020</v>
      </c>
      <c r="H1494" s="1">
        <v>44148</v>
      </c>
      <c r="I1494">
        <v>2020</v>
      </c>
      <c r="J1494" t="s">
        <v>119</v>
      </c>
      <c r="K1494" t="s">
        <v>254</v>
      </c>
      <c r="L1494" t="s">
        <v>70</v>
      </c>
    </row>
    <row r="1495" spans="1:12" x14ac:dyDescent="0.3">
      <c r="A1495" t="s">
        <v>4455</v>
      </c>
      <c r="B1495" t="s">
        <v>11</v>
      </c>
      <c r="C1495" t="s">
        <v>4456</v>
      </c>
      <c r="D1495" t="s">
        <v>4457</v>
      </c>
      <c r="E1495" t="s">
        <v>33</v>
      </c>
      <c r="F1495" t="str">
        <f>TEXT(Table1[[#This Row],[date_added]],"mmmm")</f>
        <v>November</v>
      </c>
      <c r="G1495">
        <f>YEAR(Table1[[#This Row],[date_added]])</f>
        <v>2020</v>
      </c>
      <c r="H1495" s="1">
        <v>44148</v>
      </c>
      <c r="I1495">
        <v>2020</v>
      </c>
      <c r="J1495" t="s">
        <v>34</v>
      </c>
      <c r="K1495" t="s">
        <v>421</v>
      </c>
      <c r="L1495" t="s">
        <v>127</v>
      </c>
    </row>
    <row r="1496" spans="1:12" x14ac:dyDescent="0.3">
      <c r="A1496" t="s">
        <v>4458</v>
      </c>
      <c r="B1496" t="s">
        <v>11</v>
      </c>
      <c r="C1496" t="s">
        <v>4459</v>
      </c>
      <c r="D1496" t="s">
        <v>4460</v>
      </c>
      <c r="E1496" t="s">
        <v>771</v>
      </c>
      <c r="F1496" t="str">
        <f>TEXT(Table1[[#This Row],[date_added]],"mmmm")</f>
        <v>November</v>
      </c>
      <c r="G1496">
        <f>YEAR(Table1[[#This Row],[date_added]])</f>
        <v>2020</v>
      </c>
      <c r="H1496" s="1">
        <v>44148</v>
      </c>
      <c r="I1496">
        <v>2020</v>
      </c>
      <c r="J1496" t="s">
        <v>15</v>
      </c>
      <c r="K1496" t="s">
        <v>340</v>
      </c>
      <c r="L1496" t="s">
        <v>66</v>
      </c>
    </row>
    <row r="1497" spans="1:12" x14ac:dyDescent="0.3">
      <c r="A1497" t="s">
        <v>4461</v>
      </c>
      <c r="B1497" t="s">
        <v>19</v>
      </c>
      <c r="C1497" t="s">
        <v>4462</v>
      </c>
      <c r="D1497" t="s">
        <v>4463</v>
      </c>
      <c r="E1497" t="s">
        <v>416</v>
      </c>
      <c r="F1497" t="str">
        <f>TEXT(Table1[[#This Row],[date_added]],"mmmm")</f>
        <v>November</v>
      </c>
      <c r="G1497">
        <f>YEAR(Table1[[#This Row],[date_added]])</f>
        <v>2020</v>
      </c>
      <c r="H1497" s="1">
        <v>44148</v>
      </c>
      <c r="I1497">
        <v>2020</v>
      </c>
      <c r="J1497" t="s">
        <v>23</v>
      </c>
      <c r="K1497" t="s">
        <v>24</v>
      </c>
      <c r="L1497" t="s">
        <v>197</v>
      </c>
    </row>
    <row r="1498" spans="1:12" x14ac:dyDescent="0.3">
      <c r="A1498" t="s">
        <v>4464</v>
      </c>
      <c r="B1498" t="s">
        <v>11</v>
      </c>
      <c r="C1498" t="s">
        <v>4465</v>
      </c>
      <c r="D1498" t="s">
        <v>4057</v>
      </c>
      <c r="E1498" t="s">
        <v>597</v>
      </c>
      <c r="F1498" t="str">
        <f>TEXT(Table1[[#This Row],[date_added]],"mmmm")</f>
        <v>November</v>
      </c>
      <c r="G1498">
        <f>YEAR(Table1[[#This Row],[date_added]])</f>
        <v>2020</v>
      </c>
      <c r="H1498" s="1">
        <v>44147</v>
      </c>
      <c r="I1498">
        <v>2008</v>
      </c>
      <c r="J1498" t="s">
        <v>208</v>
      </c>
      <c r="K1498" t="s">
        <v>846</v>
      </c>
      <c r="L1498" t="s">
        <v>1983</v>
      </c>
    </row>
    <row r="1499" spans="1:12" x14ac:dyDescent="0.3">
      <c r="A1499" t="s">
        <v>4466</v>
      </c>
      <c r="B1499" t="s">
        <v>11</v>
      </c>
      <c r="C1499" t="s">
        <v>4467</v>
      </c>
      <c r="D1499" t="s">
        <v>4468</v>
      </c>
      <c r="E1499" t="s">
        <v>597</v>
      </c>
      <c r="F1499" t="str">
        <f>TEXT(Table1[[#This Row],[date_added]],"mmmm")</f>
        <v>November</v>
      </c>
      <c r="G1499">
        <f>YEAR(Table1[[#This Row],[date_added]])</f>
        <v>2020</v>
      </c>
      <c r="H1499" s="1">
        <v>44147</v>
      </c>
      <c r="I1499">
        <v>2018</v>
      </c>
      <c r="J1499" t="s">
        <v>23</v>
      </c>
      <c r="K1499" t="s">
        <v>1685</v>
      </c>
      <c r="L1499" t="s">
        <v>481</v>
      </c>
    </row>
    <row r="1500" spans="1:12" x14ac:dyDescent="0.3">
      <c r="A1500" t="s">
        <v>4469</v>
      </c>
      <c r="B1500" t="s">
        <v>11</v>
      </c>
      <c r="C1500" t="s">
        <v>4470</v>
      </c>
      <c r="D1500" t="s">
        <v>4471</v>
      </c>
      <c r="E1500" t="s">
        <v>14</v>
      </c>
      <c r="F1500" t="str">
        <f>TEXT(Table1[[#This Row],[date_added]],"mmmm")</f>
        <v>November</v>
      </c>
      <c r="G1500">
        <f>YEAR(Table1[[#This Row],[date_added]])</f>
        <v>2020</v>
      </c>
      <c r="H1500" s="1">
        <v>44147</v>
      </c>
      <c r="I1500">
        <v>2013</v>
      </c>
      <c r="J1500" t="s">
        <v>272</v>
      </c>
      <c r="K1500" t="s">
        <v>343</v>
      </c>
      <c r="L1500" t="s">
        <v>885</v>
      </c>
    </row>
    <row r="1501" spans="1:12" x14ac:dyDescent="0.3">
      <c r="A1501" t="s">
        <v>4472</v>
      </c>
      <c r="B1501" t="s">
        <v>11</v>
      </c>
      <c r="C1501" t="s">
        <v>4473</v>
      </c>
      <c r="D1501" t="s">
        <v>4474</v>
      </c>
      <c r="E1501" t="s">
        <v>57</v>
      </c>
      <c r="F1501" t="str">
        <f>TEXT(Table1[[#This Row],[date_added]],"mmmm")</f>
        <v>November</v>
      </c>
      <c r="G1501">
        <f>YEAR(Table1[[#This Row],[date_added]])</f>
        <v>2020</v>
      </c>
      <c r="H1501" s="1">
        <v>44147</v>
      </c>
      <c r="I1501">
        <v>2020</v>
      </c>
      <c r="J1501" t="s">
        <v>23</v>
      </c>
      <c r="K1501" t="s">
        <v>926</v>
      </c>
      <c r="L1501" t="s">
        <v>472</v>
      </c>
    </row>
    <row r="1502" spans="1:12" x14ac:dyDescent="0.3">
      <c r="A1502" t="s">
        <v>4475</v>
      </c>
      <c r="B1502" t="s">
        <v>11</v>
      </c>
      <c r="C1502" t="s">
        <v>4476</v>
      </c>
      <c r="D1502" t="s">
        <v>4477</v>
      </c>
      <c r="E1502" t="s">
        <v>687</v>
      </c>
      <c r="F1502" t="str">
        <f>TEXT(Table1[[#This Row],[date_added]],"mmmm")</f>
        <v>November</v>
      </c>
      <c r="G1502">
        <f>YEAR(Table1[[#This Row],[date_added]])</f>
        <v>2020</v>
      </c>
      <c r="H1502" s="1">
        <v>44147</v>
      </c>
      <c r="I1502">
        <v>2019</v>
      </c>
      <c r="J1502" t="s">
        <v>23</v>
      </c>
      <c r="K1502" t="s">
        <v>152</v>
      </c>
      <c r="L1502" t="s">
        <v>2616</v>
      </c>
    </row>
    <row r="1503" spans="1:12" x14ac:dyDescent="0.3">
      <c r="A1503" t="s">
        <v>4478</v>
      </c>
      <c r="B1503" t="s">
        <v>11</v>
      </c>
      <c r="C1503" t="s">
        <v>4479</v>
      </c>
      <c r="D1503" t="s">
        <v>3331</v>
      </c>
      <c r="E1503" t="s">
        <v>14</v>
      </c>
      <c r="F1503" t="str">
        <f>TEXT(Table1[[#This Row],[date_added]],"mmmm")</f>
        <v>November</v>
      </c>
      <c r="G1503">
        <f>YEAR(Table1[[#This Row],[date_added]])</f>
        <v>2020</v>
      </c>
      <c r="H1503" s="1">
        <v>44147</v>
      </c>
      <c r="I1503">
        <v>2008</v>
      </c>
      <c r="J1503" t="s">
        <v>15</v>
      </c>
      <c r="K1503" t="s">
        <v>297</v>
      </c>
      <c r="L1503" t="s">
        <v>1038</v>
      </c>
    </row>
    <row r="1504" spans="1:12" x14ac:dyDescent="0.3">
      <c r="A1504" t="s">
        <v>4480</v>
      </c>
      <c r="B1504" t="s">
        <v>11</v>
      </c>
      <c r="C1504" t="s">
        <v>4481</v>
      </c>
      <c r="D1504" t="s">
        <v>4482</v>
      </c>
      <c r="E1504" t="s">
        <v>2798</v>
      </c>
      <c r="F1504" t="str">
        <f>TEXT(Table1[[#This Row],[date_added]],"mmmm")</f>
        <v>November</v>
      </c>
      <c r="G1504">
        <f>YEAR(Table1[[#This Row],[date_added]])</f>
        <v>2020</v>
      </c>
      <c r="H1504" s="1">
        <v>44146</v>
      </c>
      <c r="I1504">
        <v>2020</v>
      </c>
      <c r="J1504" t="s">
        <v>23</v>
      </c>
      <c r="K1504" t="s">
        <v>335</v>
      </c>
      <c r="L1504" t="s">
        <v>66</v>
      </c>
    </row>
    <row r="1505" spans="1:12" x14ac:dyDescent="0.3">
      <c r="A1505" t="s">
        <v>4483</v>
      </c>
      <c r="B1505" t="s">
        <v>19</v>
      </c>
      <c r="C1505" t="s">
        <v>4484</v>
      </c>
      <c r="D1505" t="s">
        <v>4485</v>
      </c>
      <c r="E1505" t="s">
        <v>14</v>
      </c>
      <c r="F1505" t="str">
        <f>TEXT(Table1[[#This Row],[date_added]],"mmmm")</f>
        <v>November</v>
      </c>
      <c r="G1505">
        <f>YEAR(Table1[[#This Row],[date_added]])</f>
        <v>2020</v>
      </c>
      <c r="H1505" s="1">
        <v>44145</v>
      </c>
      <c r="I1505">
        <v>2006</v>
      </c>
      <c r="J1505" t="s">
        <v>46</v>
      </c>
      <c r="K1505" t="s">
        <v>24</v>
      </c>
      <c r="L1505" t="s">
        <v>1275</v>
      </c>
    </row>
    <row r="1506" spans="1:12" x14ac:dyDescent="0.3">
      <c r="A1506" t="s">
        <v>4486</v>
      </c>
      <c r="B1506" t="s">
        <v>11</v>
      </c>
      <c r="C1506" t="s">
        <v>4487</v>
      </c>
      <c r="D1506" t="s">
        <v>4488</v>
      </c>
      <c r="E1506" t="s">
        <v>372</v>
      </c>
      <c r="F1506" t="str">
        <f>TEXT(Table1[[#This Row],[date_added]],"mmmm")</f>
        <v>November</v>
      </c>
      <c r="G1506">
        <f>YEAR(Table1[[#This Row],[date_added]])</f>
        <v>2020</v>
      </c>
      <c r="H1506" s="1">
        <v>44141</v>
      </c>
      <c r="I1506">
        <v>2020</v>
      </c>
      <c r="J1506" t="s">
        <v>23</v>
      </c>
      <c r="K1506" t="s">
        <v>3526</v>
      </c>
      <c r="L1506" t="s">
        <v>66</v>
      </c>
    </row>
    <row r="1507" spans="1:12" x14ac:dyDescent="0.3">
      <c r="A1507" t="s">
        <v>4489</v>
      </c>
      <c r="B1507" t="s">
        <v>11</v>
      </c>
      <c r="C1507" t="s">
        <v>4490</v>
      </c>
      <c r="D1507" t="s">
        <v>4491</v>
      </c>
      <c r="E1507" t="s">
        <v>1354</v>
      </c>
      <c r="F1507" t="str">
        <f>TEXT(Table1[[#This Row],[date_added]],"mmmm")</f>
        <v>November</v>
      </c>
      <c r="G1507">
        <f>YEAR(Table1[[#This Row],[date_added]])</f>
        <v>2020</v>
      </c>
      <c r="H1507" s="1">
        <v>44141</v>
      </c>
      <c r="I1507">
        <v>2020</v>
      </c>
      <c r="J1507" t="s">
        <v>23</v>
      </c>
      <c r="K1507" t="s">
        <v>691</v>
      </c>
      <c r="L1507" t="s">
        <v>66</v>
      </c>
    </row>
    <row r="1508" spans="1:12" x14ac:dyDescent="0.3">
      <c r="A1508" t="s">
        <v>4492</v>
      </c>
      <c r="B1508" t="s">
        <v>11</v>
      </c>
      <c r="C1508" t="s">
        <v>4493</v>
      </c>
      <c r="D1508" t="s">
        <v>4494</v>
      </c>
      <c r="E1508" t="s">
        <v>416</v>
      </c>
      <c r="F1508" t="str">
        <f>TEXT(Table1[[#This Row],[date_added]],"mmmm")</f>
        <v>November</v>
      </c>
      <c r="G1508">
        <f>YEAR(Table1[[#This Row],[date_added]])</f>
        <v>2020</v>
      </c>
      <c r="H1508" s="1">
        <v>44141</v>
      </c>
      <c r="I1508">
        <v>2019</v>
      </c>
      <c r="J1508" t="s">
        <v>23</v>
      </c>
      <c r="K1508" t="s">
        <v>1460</v>
      </c>
      <c r="L1508" t="s">
        <v>41</v>
      </c>
    </row>
    <row r="1509" spans="1:12" x14ac:dyDescent="0.3">
      <c r="A1509" t="s">
        <v>4495</v>
      </c>
      <c r="B1509" t="s">
        <v>11</v>
      </c>
      <c r="C1509" t="s">
        <v>4496</v>
      </c>
      <c r="D1509" t="s">
        <v>4497</v>
      </c>
      <c r="E1509" t="s">
        <v>14</v>
      </c>
      <c r="F1509" t="str">
        <f>TEXT(Table1[[#This Row],[date_added]],"mmmm")</f>
        <v>November</v>
      </c>
      <c r="G1509">
        <f>YEAR(Table1[[#This Row],[date_added]])</f>
        <v>2020</v>
      </c>
      <c r="H1509" s="1">
        <v>44141</v>
      </c>
      <c r="I1509">
        <v>2016</v>
      </c>
      <c r="J1509" t="s">
        <v>272</v>
      </c>
      <c r="K1509" t="s">
        <v>340</v>
      </c>
      <c r="L1509" t="s">
        <v>96</v>
      </c>
    </row>
    <row r="1510" spans="1:12" x14ac:dyDescent="0.3">
      <c r="A1510" t="s">
        <v>4498</v>
      </c>
      <c r="B1510" t="s">
        <v>11</v>
      </c>
      <c r="C1510" t="s">
        <v>4499</v>
      </c>
      <c r="D1510" t="s">
        <v>4500</v>
      </c>
      <c r="E1510" t="s">
        <v>14</v>
      </c>
      <c r="F1510" t="str">
        <f>TEXT(Table1[[#This Row],[date_added]],"mmmm")</f>
        <v>November</v>
      </c>
      <c r="G1510">
        <f>YEAR(Table1[[#This Row],[date_added]])</f>
        <v>2020</v>
      </c>
      <c r="H1510" s="1">
        <v>44140</v>
      </c>
      <c r="I1510">
        <v>2020</v>
      </c>
      <c r="J1510" t="s">
        <v>23</v>
      </c>
      <c r="K1510" t="s">
        <v>16</v>
      </c>
      <c r="L1510" t="s">
        <v>4501</v>
      </c>
    </row>
    <row r="1511" spans="1:12" x14ac:dyDescent="0.3">
      <c r="A1511" t="s">
        <v>4502</v>
      </c>
      <c r="B1511" t="s">
        <v>11</v>
      </c>
      <c r="C1511" t="s">
        <v>4503</v>
      </c>
      <c r="D1511" t="s">
        <v>2382</v>
      </c>
      <c r="E1511" t="s">
        <v>597</v>
      </c>
      <c r="F1511" t="str">
        <f>TEXT(Table1[[#This Row],[date_added]],"mmmm")</f>
        <v>November</v>
      </c>
      <c r="G1511">
        <f>YEAR(Table1[[#This Row],[date_added]])</f>
        <v>2020</v>
      </c>
      <c r="H1511" s="1">
        <v>44140</v>
      </c>
      <c r="I1511">
        <v>2019</v>
      </c>
      <c r="J1511" t="s">
        <v>46</v>
      </c>
      <c r="K1511" t="s">
        <v>148</v>
      </c>
      <c r="L1511" t="s">
        <v>481</v>
      </c>
    </row>
    <row r="1512" spans="1:12" x14ac:dyDescent="0.3">
      <c r="A1512" t="s">
        <v>4504</v>
      </c>
      <c r="B1512" t="s">
        <v>19</v>
      </c>
      <c r="C1512" t="s">
        <v>4505</v>
      </c>
      <c r="D1512" t="s">
        <v>4506</v>
      </c>
      <c r="E1512" t="s">
        <v>687</v>
      </c>
      <c r="F1512" t="str">
        <f>TEXT(Table1[[#This Row],[date_added]],"mmmm")</f>
        <v>November</v>
      </c>
      <c r="G1512">
        <f>YEAR(Table1[[#This Row],[date_added]])</f>
        <v>2020</v>
      </c>
      <c r="H1512" s="1">
        <v>44140</v>
      </c>
      <c r="I1512">
        <v>2020</v>
      </c>
      <c r="J1512" t="s">
        <v>46</v>
      </c>
      <c r="K1512" t="s">
        <v>24</v>
      </c>
      <c r="L1512" t="s">
        <v>135</v>
      </c>
    </row>
    <row r="1513" spans="1:12" x14ac:dyDescent="0.3">
      <c r="A1513" t="s">
        <v>4507</v>
      </c>
      <c r="B1513" t="s">
        <v>11</v>
      </c>
      <c r="C1513" t="s">
        <v>4508</v>
      </c>
      <c r="D1513" t="s">
        <v>4509</v>
      </c>
      <c r="E1513" t="s">
        <v>741</v>
      </c>
      <c r="F1513" t="str">
        <f>TEXT(Table1[[#This Row],[date_added]],"mmmm")</f>
        <v>November</v>
      </c>
      <c r="G1513">
        <f>YEAR(Table1[[#This Row],[date_added]])</f>
        <v>2020</v>
      </c>
      <c r="H1513" s="1">
        <v>44140</v>
      </c>
      <c r="I1513">
        <v>2020</v>
      </c>
      <c r="J1513" t="s">
        <v>208</v>
      </c>
      <c r="K1513" t="s">
        <v>59</v>
      </c>
      <c r="L1513" t="s">
        <v>493</v>
      </c>
    </row>
    <row r="1514" spans="1:12" x14ac:dyDescent="0.3">
      <c r="A1514" t="s">
        <v>4510</v>
      </c>
      <c r="B1514" t="s">
        <v>11</v>
      </c>
      <c r="C1514" t="s">
        <v>4511</v>
      </c>
      <c r="D1514" t="s">
        <v>4512</v>
      </c>
      <c r="E1514" t="s">
        <v>597</v>
      </c>
      <c r="F1514" t="str">
        <f>TEXT(Table1[[#This Row],[date_added]],"mmmm")</f>
        <v>November</v>
      </c>
      <c r="G1514">
        <f>YEAR(Table1[[#This Row],[date_added]])</f>
        <v>2020</v>
      </c>
      <c r="H1514" s="1">
        <v>44140</v>
      </c>
      <c r="I1514">
        <v>2012</v>
      </c>
      <c r="J1514" t="s">
        <v>46</v>
      </c>
      <c r="K1514" t="s">
        <v>331</v>
      </c>
      <c r="L1514" t="s">
        <v>481</v>
      </c>
    </row>
    <row r="1515" spans="1:12" x14ac:dyDescent="0.3">
      <c r="A1515" t="s">
        <v>4513</v>
      </c>
      <c r="B1515" t="s">
        <v>11</v>
      </c>
      <c r="C1515" t="s">
        <v>4514</v>
      </c>
      <c r="D1515" t="s">
        <v>4515</v>
      </c>
      <c r="E1515" t="s">
        <v>14</v>
      </c>
      <c r="F1515" t="str">
        <f>TEXT(Table1[[#This Row],[date_added]],"mmmm")</f>
        <v>November</v>
      </c>
      <c r="G1515">
        <f>YEAR(Table1[[#This Row],[date_added]])</f>
        <v>2020</v>
      </c>
      <c r="H1515" s="1">
        <v>44140</v>
      </c>
      <c r="I1515">
        <v>2020</v>
      </c>
      <c r="J1515" t="s">
        <v>208</v>
      </c>
      <c r="K1515" t="s">
        <v>242</v>
      </c>
      <c r="L1515" t="s">
        <v>4516</v>
      </c>
    </row>
    <row r="1516" spans="1:12" x14ac:dyDescent="0.3">
      <c r="A1516" t="s">
        <v>4517</v>
      </c>
      <c r="B1516" t="s">
        <v>11</v>
      </c>
      <c r="C1516" t="s">
        <v>4518</v>
      </c>
      <c r="D1516" t="s">
        <v>4519</v>
      </c>
      <c r="E1516" t="s">
        <v>33</v>
      </c>
      <c r="F1516" t="str">
        <f>TEXT(Table1[[#This Row],[date_added]],"mmmm")</f>
        <v>November</v>
      </c>
      <c r="G1516">
        <f>YEAR(Table1[[#This Row],[date_added]])</f>
        <v>2020</v>
      </c>
      <c r="H1516" s="1">
        <v>44138</v>
      </c>
      <c r="I1516">
        <v>2016</v>
      </c>
      <c r="J1516" t="s">
        <v>34</v>
      </c>
      <c r="K1516" t="s">
        <v>242</v>
      </c>
      <c r="L1516" t="s">
        <v>127</v>
      </c>
    </row>
    <row r="1517" spans="1:12" x14ac:dyDescent="0.3">
      <c r="A1517" t="s">
        <v>4520</v>
      </c>
      <c r="B1517" t="s">
        <v>11</v>
      </c>
      <c r="C1517" t="s">
        <v>4521</v>
      </c>
      <c r="D1517" t="s">
        <v>4432</v>
      </c>
      <c r="E1517" t="s">
        <v>741</v>
      </c>
      <c r="F1517" t="str">
        <f>TEXT(Table1[[#This Row],[date_added]],"mmmm")</f>
        <v>November</v>
      </c>
      <c r="G1517">
        <f>YEAR(Table1[[#This Row],[date_added]])</f>
        <v>2020</v>
      </c>
      <c r="H1517" s="1">
        <v>44139</v>
      </c>
      <c r="I1517">
        <v>2018</v>
      </c>
      <c r="J1517" t="s">
        <v>34</v>
      </c>
      <c r="K1517" t="s">
        <v>760</v>
      </c>
      <c r="L1517" t="s">
        <v>737</v>
      </c>
    </row>
    <row r="1518" spans="1:12" x14ac:dyDescent="0.3">
      <c r="A1518" t="s">
        <v>4522</v>
      </c>
      <c r="B1518" t="s">
        <v>11</v>
      </c>
      <c r="C1518" t="s">
        <v>4523</v>
      </c>
      <c r="D1518" t="s">
        <v>4524</v>
      </c>
      <c r="E1518" t="s">
        <v>57</v>
      </c>
      <c r="F1518" t="str">
        <f>TEXT(Table1[[#This Row],[date_added]],"mmmm")</f>
        <v>November</v>
      </c>
      <c r="G1518">
        <f>YEAR(Table1[[#This Row],[date_added]])</f>
        <v>2020</v>
      </c>
      <c r="H1518" s="1">
        <v>44139</v>
      </c>
      <c r="I1518">
        <v>2020</v>
      </c>
      <c r="J1518" t="s">
        <v>34</v>
      </c>
      <c r="K1518" t="s">
        <v>913</v>
      </c>
      <c r="L1518" t="s">
        <v>66</v>
      </c>
    </row>
    <row r="1519" spans="1:12" x14ac:dyDescent="0.3">
      <c r="A1519" t="s">
        <v>4525</v>
      </c>
      <c r="B1519" t="s">
        <v>11</v>
      </c>
      <c r="C1519" t="s">
        <v>4526</v>
      </c>
      <c r="D1519" t="s">
        <v>4527</v>
      </c>
      <c r="E1519" t="s">
        <v>64</v>
      </c>
      <c r="F1519" t="str">
        <f>TEXT(Table1[[#This Row],[date_added]],"mmmm")</f>
        <v>November</v>
      </c>
      <c r="G1519">
        <f>YEAR(Table1[[#This Row],[date_added]])</f>
        <v>2020</v>
      </c>
      <c r="H1519" s="1">
        <v>44138</v>
      </c>
      <c r="I1519">
        <v>2020</v>
      </c>
      <c r="J1519" t="s">
        <v>23</v>
      </c>
      <c r="K1519" t="s">
        <v>1235</v>
      </c>
      <c r="L1519" t="s">
        <v>767</v>
      </c>
    </row>
    <row r="1520" spans="1:12" x14ac:dyDescent="0.3">
      <c r="A1520" t="s">
        <v>4528</v>
      </c>
      <c r="B1520" t="s">
        <v>11</v>
      </c>
      <c r="C1520" t="s">
        <v>4529</v>
      </c>
      <c r="D1520" t="s">
        <v>4530</v>
      </c>
      <c r="E1520" t="s">
        <v>290</v>
      </c>
      <c r="F1520" t="str">
        <f>TEXT(Table1[[#This Row],[date_added]],"mmmm")</f>
        <v>November</v>
      </c>
      <c r="G1520">
        <f>YEAR(Table1[[#This Row],[date_added]])</f>
        <v>2020</v>
      </c>
      <c r="H1520" s="1">
        <v>44138</v>
      </c>
      <c r="I1520">
        <v>2020</v>
      </c>
      <c r="J1520" t="s">
        <v>46</v>
      </c>
      <c r="K1520" t="s">
        <v>65</v>
      </c>
      <c r="L1520" t="s">
        <v>66</v>
      </c>
    </row>
    <row r="1521" spans="1:12" x14ac:dyDescent="0.3">
      <c r="A1521" t="s">
        <v>4531</v>
      </c>
      <c r="B1521" t="s">
        <v>11</v>
      </c>
      <c r="C1521" t="s">
        <v>4532</v>
      </c>
      <c r="D1521" t="s">
        <v>4533</v>
      </c>
      <c r="E1521" t="s">
        <v>741</v>
      </c>
      <c r="F1521" t="str">
        <f>TEXT(Table1[[#This Row],[date_added]],"mmmm")</f>
        <v>November</v>
      </c>
      <c r="G1521">
        <f>YEAR(Table1[[#This Row],[date_added]])</f>
        <v>2020</v>
      </c>
      <c r="H1521" s="1">
        <v>44137</v>
      </c>
      <c r="I1521">
        <v>2018</v>
      </c>
      <c r="J1521" t="s">
        <v>272</v>
      </c>
      <c r="K1521" t="s">
        <v>300</v>
      </c>
      <c r="L1521" t="s">
        <v>417</v>
      </c>
    </row>
    <row r="1522" spans="1:12" x14ac:dyDescent="0.3">
      <c r="A1522" t="s">
        <v>4534</v>
      </c>
      <c r="B1522" t="s">
        <v>11</v>
      </c>
      <c r="C1522" t="s">
        <v>4535</v>
      </c>
      <c r="D1522" t="s">
        <v>4536</v>
      </c>
      <c r="E1522" t="s">
        <v>14</v>
      </c>
      <c r="F1522" t="str">
        <f>TEXT(Table1[[#This Row],[date_added]],"mmmm")</f>
        <v>November</v>
      </c>
      <c r="G1522">
        <f>YEAR(Table1[[#This Row],[date_added]])</f>
        <v>2020</v>
      </c>
      <c r="H1522" s="1">
        <v>44136</v>
      </c>
      <c r="I1522">
        <v>2019</v>
      </c>
      <c r="J1522" t="s">
        <v>34</v>
      </c>
      <c r="K1522" t="s">
        <v>59</v>
      </c>
      <c r="L1522" t="s">
        <v>36</v>
      </c>
    </row>
    <row r="1523" spans="1:12" x14ac:dyDescent="0.3">
      <c r="A1523" t="s">
        <v>4537</v>
      </c>
      <c r="B1523" t="s">
        <v>11</v>
      </c>
      <c r="C1523" t="s">
        <v>4538</v>
      </c>
      <c r="D1523" t="s">
        <v>4539</v>
      </c>
      <c r="E1523" t="s">
        <v>14</v>
      </c>
      <c r="F1523" t="str">
        <f>TEXT(Table1[[#This Row],[date_added]],"mmmm")</f>
        <v>November</v>
      </c>
      <c r="G1523">
        <f>YEAR(Table1[[#This Row],[date_added]])</f>
        <v>2020</v>
      </c>
      <c r="H1523" s="1">
        <v>44136</v>
      </c>
      <c r="I1523">
        <v>2020</v>
      </c>
      <c r="J1523" t="s">
        <v>106</v>
      </c>
      <c r="K1523" t="s">
        <v>4081</v>
      </c>
      <c r="L1523" t="s">
        <v>108</v>
      </c>
    </row>
    <row r="1524" spans="1:12" x14ac:dyDescent="0.3">
      <c r="A1524" t="s">
        <v>4540</v>
      </c>
      <c r="B1524" t="s">
        <v>11</v>
      </c>
      <c r="C1524" t="s">
        <v>4541</v>
      </c>
      <c r="D1524" t="s">
        <v>4539</v>
      </c>
      <c r="E1524" t="s">
        <v>14</v>
      </c>
      <c r="F1524" t="str">
        <f>TEXT(Table1[[#This Row],[date_added]],"mmmm")</f>
        <v>November</v>
      </c>
      <c r="G1524">
        <f>YEAR(Table1[[#This Row],[date_added]])</f>
        <v>2020</v>
      </c>
      <c r="H1524" s="1">
        <v>44136</v>
      </c>
      <c r="I1524">
        <v>2020</v>
      </c>
      <c r="J1524" t="s">
        <v>106</v>
      </c>
      <c r="K1524" t="s">
        <v>4542</v>
      </c>
      <c r="L1524" t="s">
        <v>108</v>
      </c>
    </row>
    <row r="1525" spans="1:12" x14ac:dyDescent="0.3">
      <c r="A1525" t="s">
        <v>4543</v>
      </c>
      <c r="B1525" t="s">
        <v>11</v>
      </c>
      <c r="C1525" t="s">
        <v>4544</v>
      </c>
      <c r="D1525" t="s">
        <v>4545</v>
      </c>
      <c r="E1525" t="s">
        <v>741</v>
      </c>
      <c r="F1525" t="str">
        <f>TEXT(Table1[[#This Row],[date_added]],"mmmm")</f>
        <v>November</v>
      </c>
      <c r="G1525">
        <f>YEAR(Table1[[#This Row],[date_added]])</f>
        <v>2020</v>
      </c>
      <c r="H1525" s="1">
        <v>44136</v>
      </c>
      <c r="I1525">
        <v>2018</v>
      </c>
      <c r="J1525" t="s">
        <v>119</v>
      </c>
      <c r="K1525" t="s">
        <v>16</v>
      </c>
      <c r="L1525" t="s">
        <v>108</v>
      </c>
    </row>
    <row r="1526" spans="1:12" x14ac:dyDescent="0.3">
      <c r="A1526" t="s">
        <v>4546</v>
      </c>
      <c r="B1526" t="s">
        <v>11</v>
      </c>
      <c r="C1526" t="s">
        <v>4547</v>
      </c>
      <c r="D1526" t="s">
        <v>4548</v>
      </c>
      <c r="E1526" t="s">
        <v>14</v>
      </c>
      <c r="F1526" t="str">
        <f>TEXT(Table1[[#This Row],[date_added]],"mmmm")</f>
        <v>November</v>
      </c>
      <c r="G1526">
        <f>YEAR(Table1[[#This Row],[date_added]])</f>
        <v>2020</v>
      </c>
      <c r="H1526" s="1">
        <v>44136</v>
      </c>
      <c r="I1526">
        <v>1989</v>
      </c>
      <c r="J1526" t="s">
        <v>119</v>
      </c>
      <c r="K1526" t="s">
        <v>331</v>
      </c>
      <c r="L1526" t="s">
        <v>36</v>
      </c>
    </row>
    <row r="1527" spans="1:12" x14ac:dyDescent="0.3">
      <c r="A1527" t="s">
        <v>4549</v>
      </c>
      <c r="B1527" t="s">
        <v>11</v>
      </c>
      <c r="C1527" t="s">
        <v>4550</v>
      </c>
      <c r="D1527" t="s">
        <v>4551</v>
      </c>
      <c r="E1527" t="s">
        <v>14</v>
      </c>
      <c r="F1527" t="str">
        <f>TEXT(Table1[[#This Row],[date_added]],"mmmm")</f>
        <v>November</v>
      </c>
      <c r="G1527">
        <f>YEAR(Table1[[#This Row],[date_added]])</f>
        <v>2020</v>
      </c>
      <c r="H1527" s="1">
        <v>44136</v>
      </c>
      <c r="I1527">
        <v>2018</v>
      </c>
      <c r="J1527" t="s">
        <v>272</v>
      </c>
      <c r="K1527" t="s">
        <v>218</v>
      </c>
      <c r="L1527" t="s">
        <v>274</v>
      </c>
    </row>
    <row r="1528" spans="1:12" x14ac:dyDescent="0.3">
      <c r="A1528" t="s">
        <v>4552</v>
      </c>
      <c r="B1528" t="s">
        <v>11</v>
      </c>
      <c r="C1528" t="s">
        <v>4553</v>
      </c>
      <c r="D1528" t="s">
        <v>4554</v>
      </c>
      <c r="E1528" t="s">
        <v>14</v>
      </c>
      <c r="F1528" t="str">
        <f>TEXT(Table1[[#This Row],[date_added]],"mmmm")</f>
        <v>November</v>
      </c>
      <c r="G1528">
        <f>YEAR(Table1[[#This Row],[date_added]])</f>
        <v>2020</v>
      </c>
      <c r="H1528" s="1">
        <v>44136</v>
      </c>
      <c r="I1528">
        <v>2018</v>
      </c>
      <c r="J1528" t="s">
        <v>272</v>
      </c>
      <c r="K1528" t="s">
        <v>1572</v>
      </c>
      <c r="L1528" t="s">
        <v>1531</v>
      </c>
    </row>
    <row r="1529" spans="1:12" x14ac:dyDescent="0.3">
      <c r="A1529" t="s">
        <v>4555</v>
      </c>
      <c r="B1529" t="s">
        <v>11</v>
      </c>
      <c r="C1529" t="s">
        <v>4556</v>
      </c>
      <c r="D1529" t="s">
        <v>3464</v>
      </c>
      <c r="E1529" t="s">
        <v>45</v>
      </c>
      <c r="F1529" t="str">
        <f>TEXT(Table1[[#This Row],[date_added]],"mmmm")</f>
        <v>November</v>
      </c>
      <c r="G1529">
        <f>YEAR(Table1[[#This Row],[date_added]])</f>
        <v>2020</v>
      </c>
      <c r="H1529" s="1">
        <v>44136</v>
      </c>
      <c r="I1529">
        <v>2016</v>
      </c>
      <c r="J1529" t="s">
        <v>272</v>
      </c>
      <c r="K1529" t="s">
        <v>3585</v>
      </c>
      <c r="L1529" t="s">
        <v>279</v>
      </c>
    </row>
    <row r="1530" spans="1:12" x14ac:dyDescent="0.3">
      <c r="A1530" t="s">
        <v>4557</v>
      </c>
      <c r="B1530" t="s">
        <v>11</v>
      </c>
      <c r="C1530" t="s">
        <v>4558</v>
      </c>
      <c r="D1530" t="s">
        <v>3851</v>
      </c>
      <c r="E1530" t="s">
        <v>416</v>
      </c>
      <c r="F1530" t="str">
        <f>TEXT(Table1[[#This Row],[date_added]],"mmmm")</f>
        <v>November</v>
      </c>
      <c r="G1530">
        <f>YEAR(Table1[[#This Row],[date_added]])</f>
        <v>2020</v>
      </c>
      <c r="H1530" s="1">
        <v>44136</v>
      </c>
      <c r="I1530">
        <v>2012</v>
      </c>
      <c r="J1530" t="s">
        <v>15</v>
      </c>
      <c r="K1530" t="s">
        <v>586</v>
      </c>
      <c r="L1530" t="s">
        <v>486</v>
      </c>
    </row>
    <row r="1531" spans="1:12" x14ac:dyDescent="0.3">
      <c r="A1531" t="s">
        <v>4559</v>
      </c>
      <c r="B1531" t="s">
        <v>11</v>
      </c>
      <c r="C1531" t="s">
        <v>4560</v>
      </c>
      <c r="D1531" t="s">
        <v>4561</v>
      </c>
      <c r="E1531" t="s">
        <v>14</v>
      </c>
      <c r="F1531" t="str">
        <f>TEXT(Table1[[#This Row],[date_added]],"mmmm")</f>
        <v>November</v>
      </c>
      <c r="G1531">
        <f>YEAR(Table1[[#This Row],[date_added]])</f>
        <v>2020</v>
      </c>
      <c r="H1531" s="1">
        <v>44136</v>
      </c>
      <c r="I1531">
        <v>1994</v>
      </c>
      <c r="J1531" t="s">
        <v>119</v>
      </c>
      <c r="K1531" t="s">
        <v>846</v>
      </c>
      <c r="L1531" t="s">
        <v>2602</v>
      </c>
    </row>
    <row r="1532" spans="1:12" x14ac:dyDescent="0.3">
      <c r="A1532" t="s">
        <v>4562</v>
      </c>
      <c r="B1532" t="s">
        <v>11</v>
      </c>
      <c r="C1532" t="s">
        <v>4563</v>
      </c>
      <c r="D1532" t="s">
        <v>4169</v>
      </c>
      <c r="E1532" t="s">
        <v>14</v>
      </c>
      <c r="F1532" t="str">
        <f>TEXT(Table1[[#This Row],[date_added]],"mmmm")</f>
        <v>November</v>
      </c>
      <c r="G1532">
        <f>YEAR(Table1[[#This Row],[date_added]])</f>
        <v>2020</v>
      </c>
      <c r="H1532" s="1">
        <v>44136</v>
      </c>
      <c r="I1532">
        <v>2020</v>
      </c>
      <c r="J1532" t="s">
        <v>272</v>
      </c>
      <c r="K1532" t="s">
        <v>846</v>
      </c>
      <c r="L1532" t="s">
        <v>4564</v>
      </c>
    </row>
    <row r="1533" spans="1:12" x14ac:dyDescent="0.3">
      <c r="A1533" t="s">
        <v>4565</v>
      </c>
      <c r="B1533" t="s">
        <v>19</v>
      </c>
      <c r="C1533" t="s">
        <v>4566</v>
      </c>
      <c r="D1533" t="s">
        <v>4567</v>
      </c>
      <c r="E1533" t="s">
        <v>33</v>
      </c>
      <c r="F1533" t="str">
        <f>TEXT(Table1[[#This Row],[date_added]],"mmmm")</f>
        <v>October</v>
      </c>
      <c r="G1533">
        <f>YEAR(Table1[[#This Row],[date_added]])</f>
        <v>2020</v>
      </c>
      <c r="H1533" s="1">
        <v>44135</v>
      </c>
      <c r="I1533">
        <v>2017</v>
      </c>
      <c r="J1533" t="s">
        <v>34</v>
      </c>
      <c r="K1533" t="s">
        <v>24</v>
      </c>
      <c r="L1533" t="s">
        <v>311</v>
      </c>
    </row>
    <row r="1534" spans="1:12" x14ac:dyDescent="0.3">
      <c r="A1534" t="s">
        <v>4568</v>
      </c>
      <c r="B1534" t="s">
        <v>11</v>
      </c>
      <c r="C1534" t="s">
        <v>4569</v>
      </c>
      <c r="D1534" t="s">
        <v>4570</v>
      </c>
      <c r="E1534" t="s">
        <v>3954</v>
      </c>
      <c r="F1534" t="str">
        <f>TEXT(Table1[[#This Row],[date_added]],"mmmm")</f>
        <v>October</v>
      </c>
      <c r="G1534">
        <f>YEAR(Table1[[#This Row],[date_added]])</f>
        <v>2020</v>
      </c>
      <c r="H1534" s="1">
        <v>44135</v>
      </c>
      <c r="I1534">
        <v>2018</v>
      </c>
      <c r="J1534" t="s">
        <v>23</v>
      </c>
      <c r="K1534" t="s">
        <v>1508</v>
      </c>
      <c r="L1534" t="s">
        <v>237</v>
      </c>
    </row>
    <row r="1535" spans="1:12" x14ac:dyDescent="0.3">
      <c r="A1535" t="s">
        <v>4571</v>
      </c>
      <c r="B1535" t="s">
        <v>11</v>
      </c>
      <c r="C1535" t="s">
        <v>4572</v>
      </c>
      <c r="D1535" t="s">
        <v>4573</v>
      </c>
      <c r="E1535" t="s">
        <v>14</v>
      </c>
      <c r="F1535" t="str">
        <f>TEXT(Table1[[#This Row],[date_added]],"mmmm")</f>
        <v>October</v>
      </c>
      <c r="G1535">
        <f>YEAR(Table1[[#This Row],[date_added]])</f>
        <v>2020</v>
      </c>
      <c r="H1535" s="1">
        <v>44134</v>
      </c>
      <c r="I1535">
        <v>2019</v>
      </c>
      <c r="J1535" t="s">
        <v>46</v>
      </c>
      <c r="K1535" t="s">
        <v>59</v>
      </c>
      <c r="L1535" t="s">
        <v>1531</v>
      </c>
    </row>
    <row r="1536" spans="1:12" x14ac:dyDescent="0.3">
      <c r="A1536" t="s">
        <v>4574</v>
      </c>
      <c r="B1536" t="s">
        <v>11</v>
      </c>
      <c r="C1536" t="s">
        <v>4575</v>
      </c>
      <c r="D1536" t="s">
        <v>4576</v>
      </c>
      <c r="E1536" t="s">
        <v>45</v>
      </c>
      <c r="F1536" t="str">
        <f>TEXT(Table1[[#This Row],[date_added]],"mmmm")</f>
        <v>October</v>
      </c>
      <c r="G1536">
        <f>YEAR(Table1[[#This Row],[date_added]])</f>
        <v>2020</v>
      </c>
      <c r="H1536" s="1">
        <v>44134</v>
      </c>
      <c r="I1536">
        <v>2020</v>
      </c>
      <c r="J1536" t="s">
        <v>46</v>
      </c>
      <c r="K1536" t="s">
        <v>335</v>
      </c>
      <c r="L1536" t="s">
        <v>3516</v>
      </c>
    </row>
    <row r="1537" spans="1:12" x14ac:dyDescent="0.3">
      <c r="A1537" t="s">
        <v>4577</v>
      </c>
      <c r="B1537" t="s">
        <v>11</v>
      </c>
      <c r="C1537" t="s">
        <v>4578</v>
      </c>
      <c r="D1537" t="s">
        <v>4579</v>
      </c>
      <c r="E1537" t="s">
        <v>372</v>
      </c>
      <c r="F1537" t="str">
        <f>TEXT(Table1[[#This Row],[date_added]],"mmmm")</f>
        <v>October</v>
      </c>
      <c r="G1537">
        <f>YEAR(Table1[[#This Row],[date_added]])</f>
        <v>2020</v>
      </c>
      <c r="H1537" s="1">
        <v>44134</v>
      </c>
      <c r="I1537">
        <v>2017</v>
      </c>
      <c r="J1537" t="s">
        <v>46</v>
      </c>
      <c r="K1537" t="s">
        <v>586</v>
      </c>
      <c r="L1537" t="s">
        <v>66</v>
      </c>
    </row>
    <row r="1538" spans="1:12" x14ac:dyDescent="0.3">
      <c r="A1538" t="s">
        <v>4580</v>
      </c>
      <c r="B1538" t="s">
        <v>11</v>
      </c>
      <c r="C1538" t="s">
        <v>4581</v>
      </c>
      <c r="D1538" t="s">
        <v>4582</v>
      </c>
      <c r="E1538" t="s">
        <v>57</v>
      </c>
      <c r="F1538" t="str">
        <f>TEXT(Table1[[#This Row],[date_added]],"mmmm")</f>
        <v>October</v>
      </c>
      <c r="G1538">
        <f>YEAR(Table1[[#This Row],[date_added]])</f>
        <v>2020</v>
      </c>
      <c r="H1538" s="1">
        <v>44134</v>
      </c>
      <c r="I1538">
        <v>2020</v>
      </c>
      <c r="J1538" t="s">
        <v>46</v>
      </c>
      <c r="K1538" t="s">
        <v>35</v>
      </c>
      <c r="L1538" t="s">
        <v>956</v>
      </c>
    </row>
    <row r="1539" spans="1:12" x14ac:dyDescent="0.3">
      <c r="A1539" t="s">
        <v>4583</v>
      </c>
      <c r="B1539" t="s">
        <v>11</v>
      </c>
      <c r="C1539" t="s">
        <v>4584</v>
      </c>
      <c r="D1539" t="s">
        <v>4585</v>
      </c>
      <c r="E1539" t="s">
        <v>78</v>
      </c>
      <c r="F1539" t="str">
        <f>TEXT(Table1[[#This Row],[date_added]],"mmmm")</f>
        <v>October</v>
      </c>
      <c r="G1539">
        <f>YEAR(Table1[[#This Row],[date_added]])</f>
        <v>2020</v>
      </c>
      <c r="H1539" s="1">
        <v>44132</v>
      </c>
      <c r="I1539">
        <v>2016</v>
      </c>
      <c r="J1539" t="s">
        <v>46</v>
      </c>
      <c r="K1539" t="s">
        <v>4156</v>
      </c>
      <c r="L1539" t="s">
        <v>4586</v>
      </c>
    </row>
    <row r="1540" spans="1:12" x14ac:dyDescent="0.3">
      <c r="A1540" t="s">
        <v>4587</v>
      </c>
      <c r="B1540" t="s">
        <v>11</v>
      </c>
      <c r="C1540" t="s">
        <v>4588</v>
      </c>
      <c r="D1540" t="s">
        <v>4589</v>
      </c>
      <c r="E1540" t="s">
        <v>22</v>
      </c>
      <c r="F1540" t="str">
        <f>TEXT(Table1[[#This Row],[date_added]],"mmmm")</f>
        <v>October</v>
      </c>
      <c r="G1540">
        <f>YEAR(Table1[[#This Row],[date_added]])</f>
        <v>2020</v>
      </c>
      <c r="H1540" s="1">
        <v>44134</v>
      </c>
      <c r="I1540">
        <v>2020</v>
      </c>
      <c r="J1540" t="s">
        <v>23</v>
      </c>
      <c r="K1540" t="s">
        <v>259</v>
      </c>
      <c r="L1540" t="s">
        <v>232</v>
      </c>
    </row>
    <row r="1541" spans="1:12" x14ac:dyDescent="0.3">
      <c r="A1541" t="s">
        <v>4590</v>
      </c>
      <c r="B1541" t="s">
        <v>11</v>
      </c>
      <c r="C1541" t="s">
        <v>4591</v>
      </c>
      <c r="D1541" t="s">
        <v>4592</v>
      </c>
      <c r="E1541" t="s">
        <v>1209</v>
      </c>
      <c r="F1541" t="str">
        <f>TEXT(Table1[[#This Row],[date_added]],"mmmm")</f>
        <v>October</v>
      </c>
      <c r="G1541">
        <f>YEAR(Table1[[#This Row],[date_added]])</f>
        <v>2020</v>
      </c>
      <c r="H1541" s="1">
        <v>44134</v>
      </c>
      <c r="I1541">
        <v>2020</v>
      </c>
      <c r="J1541" t="s">
        <v>23</v>
      </c>
      <c r="K1541" t="s">
        <v>335</v>
      </c>
      <c r="L1541" t="s">
        <v>956</v>
      </c>
    </row>
    <row r="1542" spans="1:12" x14ac:dyDescent="0.3">
      <c r="A1542" t="s">
        <v>4593</v>
      </c>
      <c r="B1542" t="s">
        <v>11</v>
      </c>
      <c r="C1542" t="s">
        <v>4594</v>
      </c>
      <c r="D1542" t="s">
        <v>4595</v>
      </c>
      <c r="E1542" t="s">
        <v>597</v>
      </c>
      <c r="F1542" t="str">
        <f>TEXT(Table1[[#This Row],[date_added]],"mmmm")</f>
        <v>October</v>
      </c>
      <c r="G1542">
        <f>YEAR(Table1[[#This Row],[date_added]])</f>
        <v>2020</v>
      </c>
      <c r="H1542" s="1">
        <v>44133</v>
      </c>
      <c r="I1542">
        <v>2013</v>
      </c>
      <c r="J1542" t="s">
        <v>46</v>
      </c>
      <c r="K1542" t="s">
        <v>157</v>
      </c>
      <c r="L1542" t="s">
        <v>956</v>
      </c>
    </row>
    <row r="1543" spans="1:12" x14ac:dyDescent="0.3">
      <c r="A1543" t="s">
        <v>4596</v>
      </c>
      <c r="B1543" t="s">
        <v>11</v>
      </c>
      <c r="C1543" t="s">
        <v>4597</v>
      </c>
      <c r="D1543" t="s">
        <v>4598</v>
      </c>
      <c r="E1543" t="s">
        <v>14</v>
      </c>
      <c r="F1543" t="str">
        <f>TEXT(Table1[[#This Row],[date_added]],"mmmm")</f>
        <v>October</v>
      </c>
      <c r="G1543">
        <f>YEAR(Table1[[#This Row],[date_added]])</f>
        <v>2020</v>
      </c>
      <c r="H1543" s="1">
        <v>44132</v>
      </c>
      <c r="I1543">
        <v>2020</v>
      </c>
      <c r="J1543" t="s">
        <v>23</v>
      </c>
      <c r="K1543" t="s">
        <v>236</v>
      </c>
      <c r="L1543" t="s">
        <v>493</v>
      </c>
    </row>
    <row r="1544" spans="1:12" x14ac:dyDescent="0.3">
      <c r="A1544" t="s">
        <v>4599</v>
      </c>
      <c r="B1544" t="s">
        <v>11</v>
      </c>
      <c r="C1544" t="s">
        <v>4600</v>
      </c>
      <c r="D1544" t="s">
        <v>4601</v>
      </c>
      <c r="E1544" t="s">
        <v>14</v>
      </c>
      <c r="F1544" t="str">
        <f>TEXT(Table1[[#This Row],[date_added]],"mmmm")</f>
        <v>October</v>
      </c>
      <c r="G1544">
        <f>YEAR(Table1[[#This Row],[date_added]])</f>
        <v>2020</v>
      </c>
      <c r="H1544" s="1">
        <v>44132</v>
      </c>
      <c r="I1544">
        <v>2013</v>
      </c>
      <c r="J1544" t="s">
        <v>272</v>
      </c>
      <c r="K1544" t="s">
        <v>335</v>
      </c>
      <c r="L1544" t="s">
        <v>4077</v>
      </c>
    </row>
    <row r="1545" spans="1:12" x14ac:dyDescent="0.3">
      <c r="A1545" t="s">
        <v>4602</v>
      </c>
      <c r="B1545" t="s">
        <v>11</v>
      </c>
      <c r="C1545" t="s">
        <v>4603</v>
      </c>
      <c r="D1545" t="s">
        <v>4604</v>
      </c>
      <c r="E1545" t="s">
        <v>1568</v>
      </c>
      <c r="F1545" t="str">
        <f>TEXT(Table1[[#This Row],[date_added]],"mmmm")</f>
        <v>October</v>
      </c>
      <c r="G1545">
        <f>YEAR(Table1[[#This Row],[date_added]])</f>
        <v>2020</v>
      </c>
      <c r="H1545" s="1">
        <v>44132</v>
      </c>
      <c r="I1545">
        <v>2020</v>
      </c>
      <c r="J1545" t="s">
        <v>23</v>
      </c>
      <c r="K1545" t="s">
        <v>148</v>
      </c>
      <c r="L1545" t="s">
        <v>956</v>
      </c>
    </row>
    <row r="1546" spans="1:12" x14ac:dyDescent="0.3">
      <c r="A1546" t="s">
        <v>4605</v>
      </c>
      <c r="B1546" t="s">
        <v>11</v>
      </c>
      <c r="C1546" t="s">
        <v>4606</v>
      </c>
      <c r="D1546" t="s">
        <v>4607</v>
      </c>
      <c r="E1546" t="s">
        <v>14</v>
      </c>
      <c r="F1546" t="str">
        <f>TEXT(Table1[[#This Row],[date_added]],"mmmm")</f>
        <v>October</v>
      </c>
      <c r="G1546">
        <f>YEAR(Table1[[#This Row],[date_added]])</f>
        <v>2020</v>
      </c>
      <c r="H1546" s="1">
        <v>44132</v>
      </c>
      <c r="I1546">
        <v>2020</v>
      </c>
      <c r="J1546" t="s">
        <v>34</v>
      </c>
      <c r="K1546" t="s">
        <v>586</v>
      </c>
      <c r="L1546" t="s">
        <v>17</v>
      </c>
    </row>
    <row r="1547" spans="1:12" x14ac:dyDescent="0.3">
      <c r="A1547" t="s">
        <v>4608</v>
      </c>
      <c r="B1547" t="s">
        <v>11</v>
      </c>
      <c r="C1547" t="s">
        <v>4609</v>
      </c>
      <c r="D1547" t="s">
        <v>4610</v>
      </c>
      <c r="E1547" t="s">
        <v>687</v>
      </c>
      <c r="F1547" t="str">
        <f>TEXT(Table1[[#This Row],[date_added]],"mmmm")</f>
        <v>October</v>
      </c>
      <c r="G1547">
        <f>YEAR(Table1[[#This Row],[date_added]])</f>
        <v>2020</v>
      </c>
      <c r="H1547" s="1">
        <v>44131</v>
      </c>
      <c r="I1547">
        <v>2020</v>
      </c>
      <c r="J1547" t="s">
        <v>46</v>
      </c>
      <c r="K1547" t="s">
        <v>340</v>
      </c>
      <c r="L1547" t="s">
        <v>1135</v>
      </c>
    </row>
    <row r="1548" spans="1:12" x14ac:dyDescent="0.3">
      <c r="A1548" t="s">
        <v>4611</v>
      </c>
      <c r="B1548" t="s">
        <v>11</v>
      </c>
      <c r="C1548" t="s">
        <v>4612</v>
      </c>
      <c r="D1548" t="s">
        <v>4613</v>
      </c>
      <c r="E1548" t="s">
        <v>14</v>
      </c>
      <c r="F1548" t="str">
        <f>TEXT(Table1[[#This Row],[date_added]],"mmmm")</f>
        <v>October</v>
      </c>
      <c r="G1548">
        <f>YEAR(Table1[[#This Row],[date_added]])</f>
        <v>2020</v>
      </c>
      <c r="H1548" s="1">
        <v>44131</v>
      </c>
      <c r="I1548">
        <v>2020</v>
      </c>
      <c r="J1548" t="s">
        <v>23</v>
      </c>
      <c r="K1548" t="s">
        <v>4156</v>
      </c>
      <c r="L1548" t="s">
        <v>96</v>
      </c>
    </row>
    <row r="1549" spans="1:12" x14ac:dyDescent="0.3">
      <c r="A1549" t="s">
        <v>4614</v>
      </c>
      <c r="B1549" t="s">
        <v>19</v>
      </c>
      <c r="C1549" t="s">
        <v>4615</v>
      </c>
      <c r="D1549" t="s">
        <v>4616</v>
      </c>
      <c r="E1549" t="s">
        <v>1354</v>
      </c>
      <c r="F1549" t="str">
        <f>TEXT(Table1[[#This Row],[date_added]],"mmmm")</f>
        <v>October</v>
      </c>
      <c r="G1549">
        <f>YEAR(Table1[[#This Row],[date_added]])</f>
        <v>2020</v>
      </c>
      <c r="H1549" s="1">
        <v>44130</v>
      </c>
      <c r="I1549">
        <v>2020</v>
      </c>
      <c r="J1549" t="s">
        <v>46</v>
      </c>
      <c r="K1549" t="s">
        <v>24</v>
      </c>
      <c r="L1549" t="s">
        <v>4617</v>
      </c>
    </row>
    <row r="1550" spans="1:12" x14ac:dyDescent="0.3">
      <c r="A1550" t="s">
        <v>4618</v>
      </c>
      <c r="B1550" t="s">
        <v>11</v>
      </c>
      <c r="C1550" t="s">
        <v>4619</v>
      </c>
      <c r="D1550" t="s">
        <v>4620</v>
      </c>
      <c r="E1550" t="s">
        <v>57</v>
      </c>
      <c r="F1550" t="str">
        <f>TEXT(Table1[[#This Row],[date_added]],"mmmm")</f>
        <v>October</v>
      </c>
      <c r="G1550">
        <f>YEAR(Table1[[#This Row],[date_added]])</f>
        <v>2020</v>
      </c>
      <c r="H1550" s="1">
        <v>44129</v>
      </c>
      <c r="I1550">
        <v>2009</v>
      </c>
      <c r="J1550" t="s">
        <v>46</v>
      </c>
      <c r="K1550" t="s">
        <v>926</v>
      </c>
      <c r="L1550" t="s">
        <v>214</v>
      </c>
    </row>
    <row r="1551" spans="1:12" x14ac:dyDescent="0.3">
      <c r="A1551" t="s">
        <v>4621</v>
      </c>
      <c r="B1551" t="s">
        <v>11</v>
      </c>
      <c r="C1551" t="s">
        <v>4622</v>
      </c>
      <c r="D1551" t="s">
        <v>4623</v>
      </c>
      <c r="E1551" t="s">
        <v>3347</v>
      </c>
      <c r="F1551" t="str">
        <f>TEXT(Table1[[#This Row],[date_added]],"mmmm")</f>
        <v>October</v>
      </c>
      <c r="G1551">
        <f>YEAR(Table1[[#This Row],[date_added]])</f>
        <v>2020</v>
      </c>
      <c r="H1551" s="1">
        <v>44128</v>
      </c>
      <c r="I1551">
        <v>2018</v>
      </c>
      <c r="J1551" t="s">
        <v>272</v>
      </c>
      <c r="K1551" t="s">
        <v>300</v>
      </c>
      <c r="L1551" t="s">
        <v>3980</v>
      </c>
    </row>
    <row r="1552" spans="1:12" x14ac:dyDescent="0.3">
      <c r="A1552" t="s">
        <v>4624</v>
      </c>
      <c r="B1552" t="s">
        <v>11</v>
      </c>
      <c r="C1552" t="s">
        <v>4625</v>
      </c>
      <c r="D1552" t="s">
        <v>4626</v>
      </c>
      <c r="E1552" t="s">
        <v>675</v>
      </c>
      <c r="F1552" t="str">
        <f>TEXT(Table1[[#This Row],[date_added]],"mmmm")</f>
        <v>October</v>
      </c>
      <c r="G1552">
        <f>YEAR(Table1[[#This Row],[date_added]])</f>
        <v>2020</v>
      </c>
      <c r="H1552" s="1">
        <v>44128</v>
      </c>
      <c r="I1552">
        <v>2019</v>
      </c>
      <c r="J1552" t="s">
        <v>23</v>
      </c>
      <c r="K1552" t="s">
        <v>574</v>
      </c>
      <c r="L1552" t="s">
        <v>3458</v>
      </c>
    </row>
    <row r="1553" spans="1:12" x14ac:dyDescent="0.3">
      <c r="A1553" t="s">
        <v>4627</v>
      </c>
      <c r="B1553" t="s">
        <v>11</v>
      </c>
      <c r="C1553" t="s">
        <v>4628</v>
      </c>
      <c r="D1553" t="s">
        <v>4629</v>
      </c>
      <c r="E1553" t="s">
        <v>33</v>
      </c>
      <c r="F1553" t="str">
        <f>TEXT(Table1[[#This Row],[date_added]],"mmmm")</f>
        <v>October</v>
      </c>
      <c r="G1553">
        <f>YEAR(Table1[[#This Row],[date_added]])</f>
        <v>2020</v>
      </c>
      <c r="H1553" s="1">
        <v>44127</v>
      </c>
      <c r="I1553">
        <v>2019</v>
      </c>
      <c r="J1553" t="s">
        <v>23</v>
      </c>
      <c r="K1553" t="s">
        <v>59</v>
      </c>
      <c r="L1553" t="s">
        <v>3827</v>
      </c>
    </row>
    <row r="1554" spans="1:12" x14ac:dyDescent="0.3">
      <c r="A1554" t="s">
        <v>4630</v>
      </c>
      <c r="B1554" t="s">
        <v>19</v>
      </c>
      <c r="C1554" t="s">
        <v>4631</v>
      </c>
      <c r="D1554" t="s">
        <v>4632</v>
      </c>
      <c r="E1554" t="s">
        <v>14</v>
      </c>
      <c r="F1554" t="str">
        <f>TEXT(Table1[[#This Row],[date_added]],"mmmm")</f>
        <v>October</v>
      </c>
      <c r="G1554">
        <f>YEAR(Table1[[#This Row],[date_added]])</f>
        <v>2020</v>
      </c>
      <c r="H1554" s="1">
        <v>44127</v>
      </c>
      <c r="I1554">
        <v>2020</v>
      </c>
      <c r="J1554" t="s">
        <v>23</v>
      </c>
      <c r="K1554" t="s">
        <v>24</v>
      </c>
      <c r="L1554" t="s">
        <v>311</v>
      </c>
    </row>
    <row r="1555" spans="1:12" x14ac:dyDescent="0.3">
      <c r="A1555" t="s">
        <v>4633</v>
      </c>
      <c r="B1555" t="s">
        <v>11</v>
      </c>
      <c r="C1555" t="s">
        <v>4634</v>
      </c>
      <c r="D1555" t="s">
        <v>4635</v>
      </c>
      <c r="E1555" t="s">
        <v>241</v>
      </c>
      <c r="F1555" t="str">
        <f>TEXT(Table1[[#This Row],[date_added]],"mmmm")</f>
        <v>October</v>
      </c>
      <c r="G1555">
        <f>YEAR(Table1[[#This Row],[date_added]])</f>
        <v>2020</v>
      </c>
      <c r="H1555" s="1">
        <v>44127</v>
      </c>
      <c r="I1555">
        <v>2020</v>
      </c>
      <c r="J1555" t="s">
        <v>119</v>
      </c>
      <c r="K1555" t="s">
        <v>300</v>
      </c>
      <c r="L1555" t="s">
        <v>70</v>
      </c>
    </row>
    <row r="1556" spans="1:12" x14ac:dyDescent="0.3">
      <c r="A1556" t="s">
        <v>4636</v>
      </c>
      <c r="B1556" t="s">
        <v>11</v>
      </c>
      <c r="C1556" t="s">
        <v>4637</v>
      </c>
      <c r="D1556" t="s">
        <v>4638</v>
      </c>
      <c r="E1556" t="s">
        <v>14</v>
      </c>
      <c r="F1556" t="str">
        <f>TEXT(Table1[[#This Row],[date_added]],"mmmm")</f>
        <v>October</v>
      </c>
      <c r="G1556">
        <f>YEAR(Table1[[#This Row],[date_added]])</f>
        <v>2020</v>
      </c>
      <c r="H1556" s="1">
        <v>44127</v>
      </c>
      <c r="I1556">
        <v>2018</v>
      </c>
      <c r="J1556" t="s">
        <v>46</v>
      </c>
      <c r="K1556" t="s">
        <v>760</v>
      </c>
      <c r="L1556" t="s">
        <v>279</v>
      </c>
    </row>
    <row r="1557" spans="1:12" x14ac:dyDescent="0.3">
      <c r="A1557" t="s">
        <v>4639</v>
      </c>
      <c r="B1557" t="s">
        <v>11</v>
      </c>
      <c r="C1557" t="s">
        <v>4640</v>
      </c>
      <c r="D1557" t="s">
        <v>4641</v>
      </c>
      <c r="E1557" t="s">
        <v>14</v>
      </c>
      <c r="F1557" t="str">
        <f>TEXT(Table1[[#This Row],[date_added]],"mmmm")</f>
        <v>October</v>
      </c>
      <c r="G1557">
        <f>YEAR(Table1[[#This Row],[date_added]])</f>
        <v>2020</v>
      </c>
      <c r="H1557" s="1">
        <v>44126</v>
      </c>
      <c r="I1557">
        <v>2017</v>
      </c>
      <c r="J1557" t="s">
        <v>23</v>
      </c>
      <c r="K1557" t="s">
        <v>331</v>
      </c>
      <c r="L1557" t="s">
        <v>17</v>
      </c>
    </row>
    <row r="1558" spans="1:12" x14ac:dyDescent="0.3">
      <c r="A1558" t="s">
        <v>4642</v>
      </c>
      <c r="B1558" t="s">
        <v>11</v>
      </c>
      <c r="C1558" t="s">
        <v>4643</v>
      </c>
      <c r="D1558" t="s">
        <v>4644</v>
      </c>
      <c r="E1558" t="s">
        <v>3954</v>
      </c>
      <c r="F1558" t="str">
        <f>TEXT(Table1[[#This Row],[date_added]],"mmmm")</f>
        <v>October</v>
      </c>
      <c r="G1558">
        <f>YEAR(Table1[[#This Row],[date_added]])</f>
        <v>2020</v>
      </c>
      <c r="H1558" s="1">
        <v>44126</v>
      </c>
      <c r="I1558">
        <v>2020</v>
      </c>
      <c r="J1558" t="s">
        <v>23</v>
      </c>
      <c r="K1558" t="s">
        <v>59</v>
      </c>
      <c r="L1558" t="s">
        <v>956</v>
      </c>
    </row>
    <row r="1559" spans="1:12" x14ac:dyDescent="0.3">
      <c r="A1559" t="s">
        <v>4645</v>
      </c>
      <c r="B1559" t="s">
        <v>11</v>
      </c>
      <c r="C1559" t="s">
        <v>4646</v>
      </c>
      <c r="D1559" t="s">
        <v>4647</v>
      </c>
      <c r="E1559" t="s">
        <v>597</v>
      </c>
      <c r="F1559" t="str">
        <f>TEXT(Table1[[#This Row],[date_added]],"mmmm")</f>
        <v>October</v>
      </c>
      <c r="G1559">
        <f>YEAR(Table1[[#This Row],[date_added]])</f>
        <v>2020</v>
      </c>
      <c r="H1559" s="1">
        <v>44126</v>
      </c>
      <c r="I1559">
        <v>2018</v>
      </c>
      <c r="J1559" t="s">
        <v>23</v>
      </c>
      <c r="K1559" t="s">
        <v>148</v>
      </c>
      <c r="L1559" t="s">
        <v>481</v>
      </c>
    </row>
    <row r="1560" spans="1:12" x14ac:dyDescent="0.3">
      <c r="A1560" t="s">
        <v>4648</v>
      </c>
      <c r="B1560" t="s">
        <v>11</v>
      </c>
      <c r="C1560" t="s">
        <v>4649</v>
      </c>
      <c r="D1560" t="s">
        <v>4650</v>
      </c>
      <c r="E1560" t="s">
        <v>45</v>
      </c>
      <c r="F1560" t="str">
        <f>TEXT(Table1[[#This Row],[date_added]],"mmmm")</f>
        <v>October</v>
      </c>
      <c r="G1560">
        <f>YEAR(Table1[[#This Row],[date_added]])</f>
        <v>2020</v>
      </c>
      <c r="H1560" s="1">
        <v>44126</v>
      </c>
      <c r="I1560">
        <v>2019</v>
      </c>
      <c r="J1560" t="s">
        <v>15</v>
      </c>
      <c r="K1560" t="s">
        <v>839</v>
      </c>
      <c r="L1560" t="s">
        <v>3548</v>
      </c>
    </row>
    <row r="1561" spans="1:12" x14ac:dyDescent="0.3">
      <c r="A1561" t="s">
        <v>4651</v>
      </c>
      <c r="B1561" t="s">
        <v>11</v>
      </c>
      <c r="C1561" t="s">
        <v>4652</v>
      </c>
      <c r="D1561" t="s">
        <v>4057</v>
      </c>
      <c r="E1561" t="s">
        <v>597</v>
      </c>
      <c r="F1561" t="str">
        <f>TEXT(Table1[[#This Row],[date_added]],"mmmm")</f>
        <v>October</v>
      </c>
      <c r="G1561">
        <f>YEAR(Table1[[#This Row],[date_added]])</f>
        <v>2020</v>
      </c>
      <c r="H1561" s="1">
        <v>44126</v>
      </c>
      <c r="I1561">
        <v>2018</v>
      </c>
      <c r="J1561" t="s">
        <v>46</v>
      </c>
      <c r="K1561" t="s">
        <v>682</v>
      </c>
      <c r="L1561" t="s">
        <v>481</v>
      </c>
    </row>
    <row r="1562" spans="1:12" x14ac:dyDescent="0.3">
      <c r="A1562" t="s">
        <v>4653</v>
      </c>
      <c r="B1562" t="s">
        <v>11</v>
      </c>
      <c r="C1562" t="s">
        <v>4654</v>
      </c>
      <c r="D1562" t="s">
        <v>4655</v>
      </c>
      <c r="E1562" t="s">
        <v>741</v>
      </c>
      <c r="F1562" t="str">
        <f>TEXT(Table1[[#This Row],[date_added]],"mmmm")</f>
        <v>October</v>
      </c>
      <c r="G1562">
        <f>YEAR(Table1[[#This Row],[date_added]])</f>
        <v>2020</v>
      </c>
      <c r="H1562" s="1">
        <v>44126</v>
      </c>
      <c r="I1562">
        <v>2018</v>
      </c>
      <c r="J1562" t="s">
        <v>272</v>
      </c>
      <c r="K1562" t="s">
        <v>227</v>
      </c>
      <c r="L1562" t="s">
        <v>885</v>
      </c>
    </row>
    <row r="1563" spans="1:12" x14ac:dyDescent="0.3">
      <c r="A1563" t="s">
        <v>4656</v>
      </c>
      <c r="B1563" t="s">
        <v>11</v>
      </c>
      <c r="C1563" t="s">
        <v>4657</v>
      </c>
      <c r="D1563" t="s">
        <v>4658</v>
      </c>
      <c r="E1563" t="s">
        <v>14</v>
      </c>
      <c r="F1563" t="str">
        <f>TEXT(Table1[[#This Row],[date_added]],"mmmm")</f>
        <v>October</v>
      </c>
      <c r="G1563">
        <f>YEAR(Table1[[#This Row],[date_added]])</f>
        <v>2020</v>
      </c>
      <c r="H1563" s="1">
        <v>44126</v>
      </c>
      <c r="I1563">
        <v>2020</v>
      </c>
      <c r="J1563" t="s">
        <v>272</v>
      </c>
      <c r="K1563" t="s">
        <v>1124</v>
      </c>
      <c r="L1563" t="s">
        <v>587</v>
      </c>
    </row>
    <row r="1564" spans="1:12" x14ac:dyDescent="0.3">
      <c r="A1564" t="s">
        <v>4659</v>
      </c>
      <c r="B1564" t="s">
        <v>11</v>
      </c>
      <c r="C1564" t="s">
        <v>4660</v>
      </c>
      <c r="D1564" t="s">
        <v>4661</v>
      </c>
      <c r="E1564" t="s">
        <v>741</v>
      </c>
      <c r="F1564" t="str">
        <f>TEXT(Table1[[#This Row],[date_added]],"mmmm")</f>
        <v>October</v>
      </c>
      <c r="G1564">
        <f>YEAR(Table1[[#This Row],[date_added]])</f>
        <v>2020</v>
      </c>
      <c r="H1564" s="1">
        <v>44125</v>
      </c>
      <c r="I1564">
        <v>2020</v>
      </c>
      <c r="J1564" t="s">
        <v>34</v>
      </c>
      <c r="K1564" t="s">
        <v>3488</v>
      </c>
      <c r="L1564" t="s">
        <v>127</v>
      </c>
    </row>
    <row r="1565" spans="1:12" x14ac:dyDescent="0.3">
      <c r="A1565" t="s">
        <v>4662</v>
      </c>
      <c r="B1565" t="s">
        <v>11</v>
      </c>
      <c r="C1565" t="s">
        <v>4663</v>
      </c>
      <c r="D1565" t="s">
        <v>4664</v>
      </c>
      <c r="E1565" t="s">
        <v>45</v>
      </c>
      <c r="F1565" t="str">
        <f>TEXT(Table1[[#This Row],[date_added]],"mmmm")</f>
        <v>October</v>
      </c>
      <c r="G1565">
        <f>YEAR(Table1[[#This Row],[date_added]])</f>
        <v>2020</v>
      </c>
      <c r="H1565" s="1">
        <v>44125</v>
      </c>
      <c r="I1565">
        <v>2020</v>
      </c>
      <c r="J1565" t="s">
        <v>15</v>
      </c>
      <c r="K1565" t="s">
        <v>1685</v>
      </c>
      <c r="L1565" t="s">
        <v>2658</v>
      </c>
    </row>
    <row r="1566" spans="1:12" x14ac:dyDescent="0.3">
      <c r="A1566" t="s">
        <v>4665</v>
      </c>
      <c r="B1566" t="s">
        <v>11</v>
      </c>
      <c r="C1566" t="s">
        <v>4666</v>
      </c>
      <c r="D1566" t="s">
        <v>4040</v>
      </c>
      <c r="E1566" t="s">
        <v>741</v>
      </c>
      <c r="F1566" t="str">
        <f>TEXT(Table1[[#This Row],[date_added]],"mmmm")</f>
        <v>October</v>
      </c>
      <c r="G1566">
        <f>YEAR(Table1[[#This Row],[date_added]])</f>
        <v>2020</v>
      </c>
      <c r="H1566" s="1">
        <v>44124</v>
      </c>
      <c r="I1566">
        <v>2020</v>
      </c>
      <c r="J1566" t="s">
        <v>106</v>
      </c>
      <c r="K1566" t="s">
        <v>107</v>
      </c>
      <c r="L1566" t="s">
        <v>108</v>
      </c>
    </row>
    <row r="1567" spans="1:12" x14ac:dyDescent="0.3">
      <c r="A1567" t="s">
        <v>4667</v>
      </c>
      <c r="B1567" t="s">
        <v>11</v>
      </c>
      <c r="C1567" t="s">
        <v>4668</v>
      </c>
      <c r="D1567" t="s">
        <v>2562</v>
      </c>
      <c r="E1567" t="s">
        <v>14</v>
      </c>
      <c r="F1567" t="str">
        <f>TEXT(Table1[[#This Row],[date_added]],"mmmm")</f>
        <v>October</v>
      </c>
      <c r="G1567">
        <f>YEAR(Table1[[#This Row],[date_added]])</f>
        <v>2020</v>
      </c>
      <c r="H1567" s="1">
        <v>44124</v>
      </c>
      <c r="I1567">
        <v>2020</v>
      </c>
      <c r="J1567" t="s">
        <v>15</v>
      </c>
      <c r="K1567" t="s">
        <v>331</v>
      </c>
      <c r="L1567" t="s">
        <v>2719</v>
      </c>
    </row>
    <row r="1568" spans="1:12" x14ac:dyDescent="0.3">
      <c r="A1568" t="s">
        <v>4669</v>
      </c>
      <c r="B1568" t="s">
        <v>11</v>
      </c>
      <c r="C1568" t="s">
        <v>4670</v>
      </c>
      <c r="D1568" t="s">
        <v>4671</v>
      </c>
      <c r="E1568" t="s">
        <v>2299</v>
      </c>
      <c r="F1568" t="str">
        <f>TEXT(Table1[[#This Row],[date_added]],"mmmm")</f>
        <v>October</v>
      </c>
      <c r="G1568">
        <f>YEAR(Table1[[#This Row],[date_added]])</f>
        <v>2020</v>
      </c>
      <c r="H1568" s="1">
        <v>44123</v>
      </c>
      <c r="I1568">
        <v>1975</v>
      </c>
      <c r="J1568" t="s">
        <v>46</v>
      </c>
      <c r="K1568" t="s">
        <v>157</v>
      </c>
      <c r="L1568" t="s">
        <v>1303</v>
      </c>
    </row>
    <row r="1569" spans="1:12" x14ac:dyDescent="0.3">
      <c r="A1569" t="s">
        <v>4672</v>
      </c>
      <c r="B1569" t="s">
        <v>11</v>
      </c>
      <c r="C1569" t="s">
        <v>4673</v>
      </c>
      <c r="D1569" t="s">
        <v>4674</v>
      </c>
      <c r="E1569" t="s">
        <v>2299</v>
      </c>
      <c r="F1569" t="str">
        <f>TEXT(Table1[[#This Row],[date_added]],"mmmm")</f>
        <v>October</v>
      </c>
      <c r="G1569">
        <f>YEAR(Table1[[#This Row],[date_added]])</f>
        <v>2020</v>
      </c>
      <c r="H1569" s="1">
        <v>44123</v>
      </c>
      <c r="I1569">
        <v>2005</v>
      </c>
      <c r="J1569" t="s">
        <v>46</v>
      </c>
      <c r="K1569" t="s">
        <v>839</v>
      </c>
      <c r="L1569" t="s">
        <v>81</v>
      </c>
    </row>
    <row r="1570" spans="1:12" x14ac:dyDescent="0.3">
      <c r="A1570" t="s">
        <v>4675</v>
      </c>
      <c r="B1570" t="s">
        <v>11</v>
      </c>
      <c r="C1570" t="s">
        <v>4676</v>
      </c>
      <c r="D1570" t="s">
        <v>4677</v>
      </c>
      <c r="E1570" t="s">
        <v>2299</v>
      </c>
      <c r="F1570" t="str">
        <f>TEXT(Table1[[#This Row],[date_added]],"mmmm")</f>
        <v>October</v>
      </c>
      <c r="G1570">
        <f>YEAR(Table1[[#This Row],[date_added]])</f>
        <v>2020</v>
      </c>
      <c r="H1570" s="1">
        <v>44123</v>
      </c>
      <c r="I1570">
        <v>2013</v>
      </c>
      <c r="J1570" t="s">
        <v>23</v>
      </c>
      <c r="K1570" t="s">
        <v>732</v>
      </c>
      <c r="L1570" t="s">
        <v>472</v>
      </c>
    </row>
    <row r="1571" spans="1:12" x14ac:dyDescent="0.3">
      <c r="A1571" t="s">
        <v>4678</v>
      </c>
      <c r="B1571" t="s">
        <v>11</v>
      </c>
      <c r="C1571" t="s">
        <v>4679</v>
      </c>
      <c r="D1571" t="s">
        <v>4674</v>
      </c>
      <c r="E1571" t="s">
        <v>2299</v>
      </c>
      <c r="F1571" t="str">
        <f>TEXT(Table1[[#This Row],[date_added]],"mmmm")</f>
        <v>October</v>
      </c>
      <c r="G1571">
        <f>YEAR(Table1[[#This Row],[date_added]])</f>
        <v>2020</v>
      </c>
      <c r="H1571" s="1">
        <v>44123</v>
      </c>
      <c r="I1571">
        <v>2014</v>
      </c>
      <c r="J1571" t="s">
        <v>46</v>
      </c>
      <c r="K1571" t="s">
        <v>242</v>
      </c>
      <c r="L1571" t="s">
        <v>127</v>
      </c>
    </row>
    <row r="1572" spans="1:12" x14ac:dyDescent="0.3">
      <c r="A1572" t="s">
        <v>4680</v>
      </c>
      <c r="B1572" t="s">
        <v>11</v>
      </c>
      <c r="C1572" t="s">
        <v>4681</v>
      </c>
      <c r="D1572" t="s">
        <v>4674</v>
      </c>
      <c r="E1572" t="s">
        <v>2299</v>
      </c>
      <c r="F1572" t="str">
        <f>TEXT(Table1[[#This Row],[date_added]],"mmmm")</f>
        <v>October</v>
      </c>
      <c r="G1572">
        <f>YEAR(Table1[[#This Row],[date_added]])</f>
        <v>2020</v>
      </c>
      <c r="H1572" s="1">
        <v>44123</v>
      </c>
      <c r="I1572">
        <v>2017</v>
      </c>
      <c r="J1572" t="s">
        <v>23</v>
      </c>
      <c r="K1572" t="s">
        <v>148</v>
      </c>
      <c r="L1572" t="s">
        <v>41</v>
      </c>
    </row>
    <row r="1573" spans="1:12" x14ac:dyDescent="0.3">
      <c r="A1573" t="s">
        <v>4682</v>
      </c>
      <c r="B1573" t="s">
        <v>11</v>
      </c>
      <c r="C1573" t="s">
        <v>4683</v>
      </c>
      <c r="D1573" t="s">
        <v>4671</v>
      </c>
      <c r="E1573" t="s">
        <v>22</v>
      </c>
      <c r="F1573" t="str">
        <f>TEXT(Table1[[#This Row],[date_added]],"mmmm")</f>
        <v>October</v>
      </c>
      <c r="G1573">
        <f>YEAR(Table1[[#This Row],[date_added]])</f>
        <v>2020</v>
      </c>
      <c r="H1573" s="1">
        <v>44123</v>
      </c>
      <c r="I1573">
        <v>1991</v>
      </c>
      <c r="J1573" t="s">
        <v>23</v>
      </c>
      <c r="K1573" t="s">
        <v>218</v>
      </c>
      <c r="L1573" t="s">
        <v>1130</v>
      </c>
    </row>
    <row r="1574" spans="1:12" x14ac:dyDescent="0.3">
      <c r="A1574" t="s">
        <v>4684</v>
      </c>
      <c r="B1574" t="s">
        <v>11</v>
      </c>
      <c r="C1574" t="s">
        <v>4685</v>
      </c>
      <c r="D1574" t="s">
        <v>4686</v>
      </c>
      <c r="E1574" t="s">
        <v>2299</v>
      </c>
      <c r="F1574" t="str">
        <f>TEXT(Table1[[#This Row],[date_added]],"mmmm")</f>
        <v>October</v>
      </c>
      <c r="G1574">
        <f>YEAR(Table1[[#This Row],[date_added]])</f>
        <v>2020</v>
      </c>
      <c r="H1574" s="1">
        <v>44123</v>
      </c>
      <c r="I1574">
        <v>2017</v>
      </c>
      <c r="J1574" t="s">
        <v>23</v>
      </c>
      <c r="K1574" t="s">
        <v>1292</v>
      </c>
      <c r="L1574" t="s">
        <v>127</v>
      </c>
    </row>
    <row r="1575" spans="1:12" x14ac:dyDescent="0.3">
      <c r="A1575" t="s">
        <v>4687</v>
      </c>
      <c r="B1575" t="s">
        <v>11</v>
      </c>
      <c r="C1575" t="s">
        <v>4688</v>
      </c>
      <c r="D1575" t="s">
        <v>4689</v>
      </c>
      <c r="E1575" t="s">
        <v>2299</v>
      </c>
      <c r="F1575" t="str">
        <f>TEXT(Table1[[#This Row],[date_added]],"mmmm")</f>
        <v>October</v>
      </c>
      <c r="G1575">
        <f>YEAR(Table1[[#This Row],[date_added]])</f>
        <v>2020</v>
      </c>
      <c r="H1575" s="1">
        <v>44123</v>
      </c>
      <c r="I1575">
        <v>2012</v>
      </c>
      <c r="J1575" t="s">
        <v>23</v>
      </c>
      <c r="K1575" t="s">
        <v>1572</v>
      </c>
      <c r="L1575" t="s">
        <v>66</v>
      </c>
    </row>
    <row r="1576" spans="1:12" x14ac:dyDescent="0.3">
      <c r="A1576" t="s">
        <v>4690</v>
      </c>
      <c r="B1576" t="s">
        <v>11</v>
      </c>
      <c r="C1576" t="s">
        <v>4691</v>
      </c>
      <c r="D1576" t="s">
        <v>4692</v>
      </c>
      <c r="E1576" t="s">
        <v>2299</v>
      </c>
      <c r="F1576" t="str">
        <f>TEXT(Table1[[#This Row],[date_added]],"mmmm")</f>
        <v>October</v>
      </c>
      <c r="G1576">
        <f>YEAR(Table1[[#This Row],[date_added]])</f>
        <v>2020</v>
      </c>
      <c r="H1576" s="1">
        <v>44123</v>
      </c>
      <c r="I1576">
        <v>2003</v>
      </c>
      <c r="J1576" t="s">
        <v>23</v>
      </c>
      <c r="K1576" t="s">
        <v>69</v>
      </c>
      <c r="L1576" t="s">
        <v>481</v>
      </c>
    </row>
    <row r="1577" spans="1:12" x14ac:dyDescent="0.3">
      <c r="A1577" t="s">
        <v>4693</v>
      </c>
      <c r="B1577" t="s">
        <v>11</v>
      </c>
      <c r="C1577" t="s">
        <v>4694</v>
      </c>
      <c r="D1577" t="s">
        <v>4671</v>
      </c>
      <c r="E1577" t="s">
        <v>22</v>
      </c>
      <c r="F1577" t="str">
        <f>TEXT(Table1[[#This Row],[date_added]],"mmmm")</f>
        <v>October</v>
      </c>
      <c r="G1577">
        <f>YEAR(Table1[[#This Row],[date_added]])</f>
        <v>2020</v>
      </c>
      <c r="H1577" s="1">
        <v>44123</v>
      </c>
      <c r="I1577">
        <v>1982</v>
      </c>
      <c r="J1577" t="s">
        <v>46</v>
      </c>
      <c r="K1577" t="s">
        <v>619</v>
      </c>
      <c r="L1577" t="s">
        <v>41</v>
      </c>
    </row>
    <row r="1578" spans="1:12" x14ac:dyDescent="0.3">
      <c r="A1578" t="s">
        <v>4695</v>
      </c>
      <c r="B1578" t="s">
        <v>11</v>
      </c>
      <c r="C1578" t="s">
        <v>4696</v>
      </c>
      <c r="D1578" t="s">
        <v>4674</v>
      </c>
      <c r="E1578" t="s">
        <v>22</v>
      </c>
      <c r="F1578" t="str">
        <f>TEXT(Table1[[#This Row],[date_added]],"mmmm")</f>
        <v>October</v>
      </c>
      <c r="G1578">
        <f>YEAR(Table1[[#This Row],[date_added]])</f>
        <v>2020</v>
      </c>
      <c r="H1578" s="1">
        <v>44123</v>
      </c>
      <c r="I1578">
        <v>2007</v>
      </c>
      <c r="J1578" t="s">
        <v>23</v>
      </c>
      <c r="K1578" t="s">
        <v>218</v>
      </c>
      <c r="L1578" t="s">
        <v>41</v>
      </c>
    </row>
    <row r="1579" spans="1:12" x14ac:dyDescent="0.3">
      <c r="A1579" t="s">
        <v>4697</v>
      </c>
      <c r="B1579" t="s">
        <v>11</v>
      </c>
      <c r="C1579" t="s">
        <v>4698</v>
      </c>
      <c r="D1579" t="s">
        <v>4699</v>
      </c>
      <c r="E1579" t="s">
        <v>22</v>
      </c>
      <c r="F1579" t="str">
        <f>TEXT(Table1[[#This Row],[date_added]],"mmmm")</f>
        <v>October</v>
      </c>
      <c r="G1579">
        <f>YEAR(Table1[[#This Row],[date_added]])</f>
        <v>2020</v>
      </c>
      <c r="H1579" s="1">
        <v>44123</v>
      </c>
      <c r="I1579">
        <v>1999</v>
      </c>
      <c r="J1579" t="s">
        <v>23</v>
      </c>
      <c r="K1579" t="s">
        <v>157</v>
      </c>
      <c r="L1579" t="s">
        <v>66</v>
      </c>
    </row>
    <row r="1580" spans="1:12" x14ac:dyDescent="0.3">
      <c r="A1580" t="s">
        <v>4700</v>
      </c>
      <c r="B1580" t="s">
        <v>11</v>
      </c>
      <c r="C1580" t="s">
        <v>4701</v>
      </c>
      <c r="D1580" t="s">
        <v>4702</v>
      </c>
      <c r="E1580" t="s">
        <v>2299</v>
      </c>
      <c r="F1580" t="str">
        <f>TEXT(Table1[[#This Row],[date_added]],"mmmm")</f>
        <v>October</v>
      </c>
      <c r="G1580">
        <f>YEAR(Table1[[#This Row],[date_added]])</f>
        <v>2020</v>
      </c>
      <c r="H1580" s="1">
        <v>44123</v>
      </c>
      <c r="I1580">
        <v>2018</v>
      </c>
      <c r="J1580" t="s">
        <v>46</v>
      </c>
      <c r="K1580" t="s">
        <v>264</v>
      </c>
      <c r="L1580" t="s">
        <v>144</v>
      </c>
    </row>
    <row r="1581" spans="1:12" x14ac:dyDescent="0.3">
      <c r="A1581" t="s">
        <v>4703</v>
      </c>
      <c r="B1581" t="s">
        <v>11</v>
      </c>
      <c r="C1581" t="s">
        <v>4704</v>
      </c>
      <c r="D1581" t="s">
        <v>4671</v>
      </c>
      <c r="E1581" t="s">
        <v>2299</v>
      </c>
      <c r="F1581" t="str">
        <f>TEXT(Table1[[#This Row],[date_added]],"mmmm")</f>
        <v>October</v>
      </c>
      <c r="G1581">
        <f>YEAR(Table1[[#This Row],[date_added]])</f>
        <v>2020</v>
      </c>
      <c r="H1581" s="1">
        <v>44123</v>
      </c>
      <c r="I1581">
        <v>1980</v>
      </c>
      <c r="J1581" t="s">
        <v>46</v>
      </c>
      <c r="K1581" t="s">
        <v>335</v>
      </c>
      <c r="L1581" t="s">
        <v>127</v>
      </c>
    </row>
    <row r="1582" spans="1:12" x14ac:dyDescent="0.3">
      <c r="A1582" t="s">
        <v>4705</v>
      </c>
      <c r="B1582" t="s">
        <v>11</v>
      </c>
      <c r="C1582" t="s">
        <v>4706</v>
      </c>
      <c r="D1582" t="s">
        <v>4707</v>
      </c>
      <c r="E1582" t="s">
        <v>2521</v>
      </c>
      <c r="F1582" t="str">
        <f>TEXT(Table1[[#This Row],[date_added]],"mmmm")</f>
        <v>October</v>
      </c>
      <c r="G1582">
        <f>YEAR(Table1[[#This Row],[date_added]])</f>
        <v>2020</v>
      </c>
      <c r="H1582" s="1">
        <v>44123</v>
      </c>
      <c r="I1582">
        <v>2005</v>
      </c>
      <c r="J1582" t="s">
        <v>23</v>
      </c>
      <c r="K1582" t="s">
        <v>291</v>
      </c>
      <c r="L1582" t="s">
        <v>66</v>
      </c>
    </row>
    <row r="1583" spans="1:12" x14ac:dyDescent="0.3">
      <c r="A1583" t="s">
        <v>4708</v>
      </c>
      <c r="B1583" t="s">
        <v>11</v>
      </c>
      <c r="C1583" t="s">
        <v>4709</v>
      </c>
      <c r="D1583" t="s">
        <v>4710</v>
      </c>
      <c r="E1583" t="s">
        <v>14</v>
      </c>
      <c r="F1583" t="str">
        <f>TEXT(Table1[[#This Row],[date_added]],"mmmm")</f>
        <v>October</v>
      </c>
      <c r="G1583">
        <f>YEAR(Table1[[#This Row],[date_added]])</f>
        <v>2020</v>
      </c>
      <c r="H1583" s="1">
        <v>44122</v>
      </c>
      <c r="I1583">
        <v>2012</v>
      </c>
      <c r="J1583" t="s">
        <v>119</v>
      </c>
      <c r="K1583" t="s">
        <v>335</v>
      </c>
      <c r="L1583" t="s">
        <v>36</v>
      </c>
    </row>
    <row r="1584" spans="1:12" x14ac:dyDescent="0.3">
      <c r="A1584" t="s">
        <v>4711</v>
      </c>
      <c r="B1584" t="s">
        <v>11</v>
      </c>
      <c r="C1584" t="s">
        <v>4712</v>
      </c>
      <c r="D1584" t="s">
        <v>4713</v>
      </c>
      <c r="E1584" t="s">
        <v>57</v>
      </c>
      <c r="F1584" t="str">
        <f>TEXT(Table1[[#This Row],[date_added]],"mmmm")</f>
        <v>October</v>
      </c>
      <c r="G1584">
        <f>YEAR(Table1[[#This Row],[date_added]])</f>
        <v>2020</v>
      </c>
      <c r="H1584" s="1">
        <v>44119</v>
      </c>
      <c r="I1584">
        <v>2020</v>
      </c>
      <c r="J1584" t="s">
        <v>34</v>
      </c>
      <c r="K1584" t="s">
        <v>3571</v>
      </c>
      <c r="L1584" t="s">
        <v>127</v>
      </c>
    </row>
    <row r="1585" spans="1:12" x14ac:dyDescent="0.3">
      <c r="A1585" t="s">
        <v>4714</v>
      </c>
      <c r="B1585" t="s">
        <v>11</v>
      </c>
      <c r="C1585" t="s">
        <v>4715</v>
      </c>
      <c r="D1585" t="s">
        <v>4716</v>
      </c>
      <c r="E1585" t="s">
        <v>45</v>
      </c>
      <c r="F1585" t="str">
        <f>TEXT(Table1[[#This Row],[date_added]],"mmmm")</f>
        <v>October</v>
      </c>
      <c r="G1585">
        <f>YEAR(Table1[[#This Row],[date_added]])</f>
        <v>2020</v>
      </c>
      <c r="H1585" s="1">
        <v>44121</v>
      </c>
      <c r="I1585">
        <v>2020</v>
      </c>
      <c r="J1585" t="s">
        <v>272</v>
      </c>
      <c r="K1585" t="s">
        <v>691</v>
      </c>
      <c r="L1585" t="s">
        <v>274</v>
      </c>
    </row>
    <row r="1586" spans="1:12" x14ac:dyDescent="0.3">
      <c r="A1586" t="s">
        <v>4717</v>
      </c>
      <c r="B1586" t="s">
        <v>11</v>
      </c>
      <c r="C1586" t="s">
        <v>4718</v>
      </c>
      <c r="D1586" t="s">
        <v>4719</v>
      </c>
      <c r="E1586" t="s">
        <v>3479</v>
      </c>
      <c r="F1586" t="str">
        <f>TEXT(Table1[[#This Row],[date_added]],"mmmm")</f>
        <v>October</v>
      </c>
      <c r="G1586">
        <f>YEAR(Table1[[#This Row],[date_added]])</f>
        <v>2020</v>
      </c>
      <c r="H1586" s="1">
        <v>44120</v>
      </c>
      <c r="I1586">
        <v>2018</v>
      </c>
      <c r="J1586" t="s">
        <v>23</v>
      </c>
      <c r="K1586" t="s">
        <v>846</v>
      </c>
      <c r="L1586" t="s">
        <v>144</v>
      </c>
    </row>
    <row r="1587" spans="1:12" x14ac:dyDescent="0.3">
      <c r="A1587" t="s">
        <v>4720</v>
      </c>
      <c r="B1587" t="s">
        <v>11</v>
      </c>
      <c r="C1587" t="s">
        <v>4721</v>
      </c>
      <c r="D1587" t="s">
        <v>4722</v>
      </c>
      <c r="E1587" t="s">
        <v>14</v>
      </c>
      <c r="F1587" t="str">
        <f>TEXT(Table1[[#This Row],[date_added]],"mmmm")</f>
        <v>October</v>
      </c>
      <c r="G1587">
        <f>YEAR(Table1[[#This Row],[date_added]])</f>
        <v>2020</v>
      </c>
      <c r="H1587" s="1">
        <v>44120</v>
      </c>
      <c r="I1587">
        <v>2016</v>
      </c>
      <c r="J1587" t="s">
        <v>272</v>
      </c>
      <c r="K1587" t="s">
        <v>52</v>
      </c>
      <c r="L1587" t="s">
        <v>274</v>
      </c>
    </row>
    <row r="1588" spans="1:12" x14ac:dyDescent="0.3">
      <c r="A1588" t="s">
        <v>4723</v>
      </c>
      <c r="B1588" t="s">
        <v>19</v>
      </c>
      <c r="C1588" t="s">
        <v>4724</v>
      </c>
      <c r="D1588" t="s">
        <v>2319</v>
      </c>
      <c r="E1588" t="s">
        <v>1209</v>
      </c>
      <c r="F1588" t="str">
        <f>TEXT(Table1[[#This Row],[date_added]],"mmmm")</f>
        <v>October</v>
      </c>
      <c r="G1588">
        <f>YEAR(Table1[[#This Row],[date_added]])</f>
        <v>2020</v>
      </c>
      <c r="H1588" s="1">
        <v>44120</v>
      </c>
      <c r="I1588">
        <v>2020</v>
      </c>
      <c r="J1588" t="s">
        <v>23</v>
      </c>
      <c r="K1588" t="s">
        <v>24</v>
      </c>
      <c r="L1588" t="s">
        <v>197</v>
      </c>
    </row>
    <row r="1589" spans="1:12" x14ac:dyDescent="0.3">
      <c r="A1589" t="s">
        <v>4725</v>
      </c>
      <c r="B1589" t="s">
        <v>11</v>
      </c>
      <c r="C1589" t="s">
        <v>4726</v>
      </c>
      <c r="D1589" t="s">
        <v>4727</v>
      </c>
      <c r="E1589" t="s">
        <v>14</v>
      </c>
      <c r="F1589" t="str">
        <f>TEXT(Table1[[#This Row],[date_added]],"mmmm")</f>
        <v>October</v>
      </c>
      <c r="G1589">
        <f>YEAR(Table1[[#This Row],[date_added]])</f>
        <v>2020</v>
      </c>
      <c r="H1589" s="1">
        <v>44120</v>
      </c>
      <c r="I1589">
        <v>2020</v>
      </c>
      <c r="J1589" t="s">
        <v>272</v>
      </c>
      <c r="K1589" t="s">
        <v>1508</v>
      </c>
      <c r="L1589" t="s">
        <v>486</v>
      </c>
    </row>
    <row r="1590" spans="1:12" x14ac:dyDescent="0.3">
      <c r="A1590" t="s">
        <v>4728</v>
      </c>
      <c r="B1590" t="s">
        <v>11</v>
      </c>
      <c r="C1590" t="s">
        <v>4729</v>
      </c>
      <c r="D1590" t="s">
        <v>4730</v>
      </c>
      <c r="E1590" t="s">
        <v>14</v>
      </c>
      <c r="F1590" t="str">
        <f>TEXT(Table1[[#This Row],[date_added]],"mmmm")</f>
        <v>October</v>
      </c>
      <c r="G1590">
        <f>YEAR(Table1[[#This Row],[date_added]])</f>
        <v>2020</v>
      </c>
      <c r="H1590" s="1">
        <v>44120</v>
      </c>
      <c r="I1590">
        <v>2014</v>
      </c>
      <c r="J1590" t="s">
        <v>272</v>
      </c>
      <c r="K1590" t="s">
        <v>353</v>
      </c>
      <c r="L1590" t="s">
        <v>2229</v>
      </c>
    </row>
    <row r="1591" spans="1:12" x14ac:dyDescent="0.3">
      <c r="A1591" t="s">
        <v>4731</v>
      </c>
      <c r="B1591" t="s">
        <v>11</v>
      </c>
      <c r="C1591" t="s">
        <v>4732</v>
      </c>
      <c r="D1591" t="s">
        <v>4733</v>
      </c>
      <c r="E1591" t="s">
        <v>14</v>
      </c>
      <c r="F1591" t="str">
        <f>TEXT(Table1[[#This Row],[date_added]],"mmmm")</f>
        <v>October</v>
      </c>
      <c r="G1591">
        <f>YEAR(Table1[[#This Row],[date_added]])</f>
        <v>2020</v>
      </c>
      <c r="H1591" s="1">
        <v>44119</v>
      </c>
      <c r="I1591">
        <v>2020</v>
      </c>
      <c r="J1591" t="s">
        <v>34</v>
      </c>
      <c r="K1591" t="s">
        <v>291</v>
      </c>
      <c r="L1591" t="s">
        <v>108</v>
      </c>
    </row>
    <row r="1592" spans="1:12" x14ac:dyDescent="0.3">
      <c r="A1592" t="s">
        <v>4734</v>
      </c>
      <c r="B1592" t="s">
        <v>11</v>
      </c>
      <c r="C1592" t="s">
        <v>4735</v>
      </c>
      <c r="D1592" t="s">
        <v>4736</v>
      </c>
      <c r="E1592" t="s">
        <v>14</v>
      </c>
      <c r="F1592" t="str">
        <f>TEXT(Table1[[#This Row],[date_added]],"mmmm")</f>
        <v>October</v>
      </c>
      <c r="G1592">
        <f>YEAR(Table1[[#This Row],[date_added]])</f>
        <v>2020</v>
      </c>
      <c r="H1592" s="1">
        <v>44119</v>
      </c>
      <c r="I1592">
        <v>2016</v>
      </c>
      <c r="J1592" t="s">
        <v>272</v>
      </c>
      <c r="K1592" t="s">
        <v>766</v>
      </c>
      <c r="L1592" t="s">
        <v>274</v>
      </c>
    </row>
    <row r="1593" spans="1:12" x14ac:dyDescent="0.3">
      <c r="A1593" t="s">
        <v>4737</v>
      </c>
      <c r="B1593" t="s">
        <v>11</v>
      </c>
      <c r="C1593" t="s">
        <v>4738</v>
      </c>
      <c r="D1593" t="s">
        <v>4739</v>
      </c>
      <c r="E1593" t="s">
        <v>1134</v>
      </c>
      <c r="F1593" t="str">
        <f>TEXT(Table1[[#This Row],[date_added]],"mmmm")</f>
        <v>October</v>
      </c>
      <c r="G1593">
        <f>YEAR(Table1[[#This Row],[date_added]])</f>
        <v>2020</v>
      </c>
      <c r="H1593" s="1">
        <v>44119</v>
      </c>
      <c r="I1593">
        <v>2018</v>
      </c>
      <c r="J1593" t="s">
        <v>46</v>
      </c>
      <c r="K1593" t="s">
        <v>218</v>
      </c>
      <c r="L1593" t="s">
        <v>889</v>
      </c>
    </row>
    <row r="1594" spans="1:12" x14ac:dyDescent="0.3">
      <c r="A1594" t="s">
        <v>4740</v>
      </c>
      <c r="B1594" t="s">
        <v>11</v>
      </c>
      <c r="C1594" t="s">
        <v>4741</v>
      </c>
      <c r="D1594" t="s">
        <v>3889</v>
      </c>
      <c r="E1594" t="s">
        <v>1823</v>
      </c>
      <c r="F1594" t="str">
        <f>TEXT(Table1[[#This Row],[date_added]],"mmmm")</f>
        <v>October</v>
      </c>
      <c r="G1594">
        <f>YEAR(Table1[[#This Row],[date_added]])</f>
        <v>2020</v>
      </c>
      <c r="H1594" s="1">
        <v>44119</v>
      </c>
      <c r="I1594">
        <v>2017</v>
      </c>
      <c r="J1594" t="s">
        <v>34</v>
      </c>
      <c r="K1594" t="s">
        <v>603</v>
      </c>
      <c r="L1594" t="s">
        <v>66</v>
      </c>
    </row>
    <row r="1595" spans="1:12" x14ac:dyDescent="0.3">
      <c r="A1595" t="s">
        <v>4742</v>
      </c>
      <c r="B1595" t="s">
        <v>11</v>
      </c>
      <c r="C1595" t="s">
        <v>4743</v>
      </c>
      <c r="D1595" t="s">
        <v>4744</v>
      </c>
      <c r="E1595" t="s">
        <v>1823</v>
      </c>
      <c r="F1595" t="str">
        <f>TEXT(Table1[[#This Row],[date_added]],"mmmm")</f>
        <v>October</v>
      </c>
      <c r="G1595">
        <f>YEAR(Table1[[#This Row],[date_added]])</f>
        <v>2020</v>
      </c>
      <c r="H1595" s="1">
        <v>44119</v>
      </c>
      <c r="I1595">
        <v>2020</v>
      </c>
      <c r="J1595" t="s">
        <v>46</v>
      </c>
      <c r="K1595" t="s">
        <v>59</v>
      </c>
      <c r="L1595" t="s">
        <v>481</v>
      </c>
    </row>
    <row r="1596" spans="1:12" x14ac:dyDescent="0.3">
      <c r="A1596" t="s">
        <v>4745</v>
      </c>
      <c r="B1596" t="s">
        <v>11</v>
      </c>
      <c r="C1596" t="s">
        <v>4746</v>
      </c>
      <c r="D1596" t="s">
        <v>4747</v>
      </c>
      <c r="E1596" t="s">
        <v>1354</v>
      </c>
      <c r="F1596" t="str">
        <f>TEXT(Table1[[#This Row],[date_added]],"mmmm")</f>
        <v>October</v>
      </c>
      <c r="G1596">
        <f>YEAR(Table1[[#This Row],[date_added]])</f>
        <v>2020</v>
      </c>
      <c r="H1596" s="1">
        <v>44118</v>
      </c>
      <c r="I1596">
        <v>2020</v>
      </c>
      <c r="J1596" t="s">
        <v>46</v>
      </c>
      <c r="K1596" t="s">
        <v>732</v>
      </c>
      <c r="L1596" t="s">
        <v>4748</v>
      </c>
    </row>
    <row r="1597" spans="1:12" x14ac:dyDescent="0.3">
      <c r="A1597" t="s">
        <v>4749</v>
      </c>
      <c r="B1597" t="s">
        <v>11</v>
      </c>
      <c r="C1597" t="s">
        <v>4750</v>
      </c>
      <c r="D1597" t="s">
        <v>4751</v>
      </c>
      <c r="E1597" t="s">
        <v>14</v>
      </c>
      <c r="F1597" t="str">
        <f>TEXT(Table1[[#This Row],[date_added]],"mmmm")</f>
        <v>October</v>
      </c>
      <c r="G1597">
        <f>YEAR(Table1[[#This Row],[date_added]])</f>
        <v>2020</v>
      </c>
      <c r="H1597" s="1">
        <v>44118</v>
      </c>
      <c r="I1597">
        <v>2020</v>
      </c>
      <c r="J1597" t="s">
        <v>46</v>
      </c>
      <c r="K1597" t="s">
        <v>505</v>
      </c>
      <c r="L1597" t="s">
        <v>283</v>
      </c>
    </row>
    <row r="1598" spans="1:12" x14ac:dyDescent="0.3">
      <c r="A1598" t="s">
        <v>4752</v>
      </c>
      <c r="B1598" t="s">
        <v>11</v>
      </c>
      <c r="C1598" t="s">
        <v>4753</v>
      </c>
      <c r="D1598" t="s">
        <v>4754</v>
      </c>
      <c r="E1598" t="s">
        <v>1209</v>
      </c>
      <c r="F1598" t="str">
        <f>TEXT(Table1[[#This Row],[date_added]],"mmmm")</f>
        <v>October</v>
      </c>
      <c r="G1598">
        <f>YEAR(Table1[[#This Row],[date_added]])</f>
        <v>2020</v>
      </c>
      <c r="H1598" s="1">
        <v>44118</v>
      </c>
      <c r="I1598">
        <v>2020</v>
      </c>
      <c r="J1598" t="s">
        <v>23</v>
      </c>
      <c r="K1598" t="s">
        <v>231</v>
      </c>
      <c r="L1598" t="s">
        <v>127</v>
      </c>
    </row>
    <row r="1599" spans="1:12" x14ac:dyDescent="0.3">
      <c r="A1599" t="s">
        <v>4755</v>
      </c>
      <c r="B1599" t="s">
        <v>11</v>
      </c>
      <c r="C1599" t="s">
        <v>4756</v>
      </c>
      <c r="D1599" t="s">
        <v>4757</v>
      </c>
      <c r="E1599" t="s">
        <v>57</v>
      </c>
      <c r="F1599" t="str">
        <f>TEXT(Table1[[#This Row],[date_added]],"mmmm")</f>
        <v>October</v>
      </c>
      <c r="G1599">
        <f>YEAR(Table1[[#This Row],[date_added]])</f>
        <v>2020</v>
      </c>
      <c r="H1599" s="1">
        <v>44117</v>
      </c>
      <c r="I1599">
        <v>2004</v>
      </c>
      <c r="J1599" t="s">
        <v>46</v>
      </c>
      <c r="K1599" t="s">
        <v>574</v>
      </c>
      <c r="L1599" t="s">
        <v>2072</v>
      </c>
    </row>
    <row r="1600" spans="1:12" x14ac:dyDescent="0.3">
      <c r="A1600" t="s">
        <v>4758</v>
      </c>
      <c r="B1600" t="s">
        <v>11</v>
      </c>
      <c r="C1600" t="s">
        <v>4759</v>
      </c>
      <c r="D1600" t="s">
        <v>3360</v>
      </c>
      <c r="E1600" t="s">
        <v>45</v>
      </c>
      <c r="F1600" t="str">
        <f>TEXT(Table1[[#This Row],[date_added]],"mmmm")</f>
        <v>October</v>
      </c>
      <c r="G1600">
        <f>YEAR(Table1[[#This Row],[date_added]])</f>
        <v>2020</v>
      </c>
      <c r="H1600" s="1">
        <v>44117</v>
      </c>
      <c r="I1600">
        <v>2020</v>
      </c>
      <c r="J1600" t="s">
        <v>106</v>
      </c>
      <c r="K1600" t="s">
        <v>1022</v>
      </c>
      <c r="L1600" t="s">
        <v>108</v>
      </c>
    </row>
    <row r="1601" spans="1:12" x14ac:dyDescent="0.3">
      <c r="A1601" t="s">
        <v>4760</v>
      </c>
      <c r="B1601" t="s">
        <v>11</v>
      </c>
      <c r="C1601" t="s">
        <v>4761</v>
      </c>
      <c r="D1601" t="s">
        <v>4762</v>
      </c>
      <c r="E1601" t="s">
        <v>57</v>
      </c>
      <c r="F1601" t="str">
        <f>TEXT(Table1[[#This Row],[date_added]],"mmmm")</f>
        <v>October</v>
      </c>
      <c r="G1601">
        <f>YEAR(Table1[[#This Row],[date_added]])</f>
        <v>2020</v>
      </c>
      <c r="H1601" s="1">
        <v>44116</v>
      </c>
      <c r="I1601">
        <v>1990</v>
      </c>
      <c r="J1601" t="s">
        <v>46</v>
      </c>
      <c r="K1601" t="s">
        <v>917</v>
      </c>
      <c r="L1601" t="s">
        <v>472</v>
      </c>
    </row>
    <row r="1602" spans="1:12" x14ac:dyDescent="0.3">
      <c r="A1602" t="s">
        <v>4763</v>
      </c>
      <c r="B1602" t="s">
        <v>11</v>
      </c>
      <c r="C1602" t="s">
        <v>4764</v>
      </c>
      <c r="D1602" t="s">
        <v>4765</v>
      </c>
      <c r="E1602" t="s">
        <v>57</v>
      </c>
      <c r="F1602" t="str">
        <f>TEXT(Table1[[#This Row],[date_added]],"mmmm")</f>
        <v>October</v>
      </c>
      <c r="G1602">
        <f>YEAR(Table1[[#This Row],[date_added]])</f>
        <v>2020</v>
      </c>
      <c r="H1602" s="1">
        <v>44116</v>
      </c>
      <c r="I1602">
        <v>1982</v>
      </c>
      <c r="J1602" t="s">
        <v>46</v>
      </c>
      <c r="K1602" t="s">
        <v>3585</v>
      </c>
      <c r="L1602" t="s">
        <v>4766</v>
      </c>
    </row>
    <row r="1603" spans="1:12" x14ac:dyDescent="0.3">
      <c r="A1603" t="s">
        <v>4767</v>
      </c>
      <c r="B1603" t="s">
        <v>11</v>
      </c>
      <c r="C1603" t="s">
        <v>4768</v>
      </c>
      <c r="D1603" t="s">
        <v>4769</v>
      </c>
      <c r="E1603" t="s">
        <v>57</v>
      </c>
      <c r="F1603" t="str">
        <f>TEXT(Table1[[#This Row],[date_added]],"mmmm")</f>
        <v>October</v>
      </c>
      <c r="G1603">
        <f>YEAR(Table1[[#This Row],[date_added]])</f>
        <v>2020</v>
      </c>
      <c r="H1603" s="1">
        <v>44116</v>
      </c>
      <c r="I1603">
        <v>2015</v>
      </c>
      <c r="J1603" t="s">
        <v>23</v>
      </c>
      <c r="K1603" t="s">
        <v>1168</v>
      </c>
      <c r="L1603" t="s">
        <v>144</v>
      </c>
    </row>
    <row r="1604" spans="1:12" x14ac:dyDescent="0.3">
      <c r="A1604" t="s">
        <v>4770</v>
      </c>
      <c r="B1604" t="s">
        <v>11</v>
      </c>
      <c r="C1604" t="s">
        <v>4771</v>
      </c>
      <c r="D1604" t="s">
        <v>4772</v>
      </c>
      <c r="E1604" t="s">
        <v>57</v>
      </c>
      <c r="F1604" t="str">
        <f>TEXT(Table1[[#This Row],[date_added]],"mmmm")</f>
        <v>October</v>
      </c>
      <c r="G1604">
        <f>YEAR(Table1[[#This Row],[date_added]])</f>
        <v>2020</v>
      </c>
      <c r="H1604" s="1">
        <v>44116</v>
      </c>
      <c r="I1604">
        <v>2006</v>
      </c>
      <c r="J1604" t="s">
        <v>46</v>
      </c>
      <c r="K1604" t="s">
        <v>926</v>
      </c>
      <c r="L1604" t="s">
        <v>223</v>
      </c>
    </row>
    <row r="1605" spans="1:12" x14ac:dyDescent="0.3">
      <c r="A1605" t="s">
        <v>4773</v>
      </c>
      <c r="B1605" t="s">
        <v>11</v>
      </c>
      <c r="C1605" t="s">
        <v>4774</v>
      </c>
      <c r="D1605" t="s">
        <v>4620</v>
      </c>
      <c r="E1605" t="s">
        <v>57</v>
      </c>
      <c r="F1605" t="str">
        <f>TEXT(Table1[[#This Row],[date_added]],"mmmm")</f>
        <v>October</v>
      </c>
      <c r="G1605">
        <f>YEAR(Table1[[#This Row],[date_added]])</f>
        <v>2020</v>
      </c>
      <c r="H1605" s="1">
        <v>44116</v>
      </c>
      <c r="I1605">
        <v>2002</v>
      </c>
      <c r="J1605" t="s">
        <v>46</v>
      </c>
      <c r="K1605" t="s">
        <v>834</v>
      </c>
      <c r="L1605" t="s">
        <v>66</v>
      </c>
    </row>
    <row r="1606" spans="1:12" x14ac:dyDescent="0.3">
      <c r="A1606" t="s">
        <v>4775</v>
      </c>
      <c r="B1606" t="s">
        <v>11</v>
      </c>
      <c r="C1606" t="s">
        <v>4776</v>
      </c>
      <c r="D1606" t="s">
        <v>3669</v>
      </c>
      <c r="E1606" t="s">
        <v>14</v>
      </c>
      <c r="F1606" t="str">
        <f>TEXT(Table1[[#This Row],[date_added]],"mmmm")</f>
        <v>October</v>
      </c>
      <c r="G1606">
        <f>YEAR(Table1[[#This Row],[date_added]])</f>
        <v>2020</v>
      </c>
      <c r="H1606" s="1">
        <v>44115</v>
      </c>
      <c r="I1606">
        <v>2017</v>
      </c>
      <c r="J1606" t="s">
        <v>23</v>
      </c>
      <c r="K1606" t="s">
        <v>760</v>
      </c>
      <c r="L1606" t="s">
        <v>1038</v>
      </c>
    </row>
    <row r="1607" spans="1:12" x14ac:dyDescent="0.3">
      <c r="A1607" t="s">
        <v>4777</v>
      </c>
      <c r="B1607" t="s">
        <v>11</v>
      </c>
      <c r="C1607" t="s">
        <v>4778</v>
      </c>
      <c r="D1607" t="s">
        <v>4779</v>
      </c>
      <c r="E1607" t="s">
        <v>57</v>
      </c>
      <c r="F1607" t="str">
        <f>TEXT(Table1[[#This Row],[date_added]],"mmmm")</f>
        <v>October</v>
      </c>
      <c r="G1607">
        <f>YEAR(Table1[[#This Row],[date_added]])</f>
        <v>2020</v>
      </c>
      <c r="H1607" s="1">
        <v>44113</v>
      </c>
      <c r="I1607">
        <v>2020</v>
      </c>
      <c r="J1607" t="s">
        <v>23</v>
      </c>
      <c r="K1607" t="s">
        <v>2082</v>
      </c>
      <c r="L1607" t="s">
        <v>144</v>
      </c>
    </row>
    <row r="1608" spans="1:12" x14ac:dyDescent="0.3">
      <c r="A1608" t="s">
        <v>4780</v>
      </c>
      <c r="B1608" t="s">
        <v>11</v>
      </c>
      <c r="C1608" t="s">
        <v>4781</v>
      </c>
      <c r="D1608" t="s">
        <v>2995</v>
      </c>
      <c r="E1608" t="s">
        <v>2837</v>
      </c>
      <c r="F1608" t="str">
        <f>TEXT(Table1[[#This Row],[date_added]],"mmmm")</f>
        <v>October</v>
      </c>
      <c r="G1608">
        <f>YEAR(Table1[[#This Row],[date_added]])</f>
        <v>2020</v>
      </c>
      <c r="H1608" s="1">
        <v>44113</v>
      </c>
      <c r="I1608">
        <v>2018</v>
      </c>
      <c r="J1608" t="s">
        <v>23</v>
      </c>
      <c r="K1608" t="s">
        <v>300</v>
      </c>
      <c r="L1608" t="s">
        <v>223</v>
      </c>
    </row>
    <row r="1609" spans="1:12" x14ac:dyDescent="0.3">
      <c r="A1609" t="s">
        <v>4782</v>
      </c>
      <c r="B1609" t="s">
        <v>11</v>
      </c>
      <c r="C1609" t="s">
        <v>4783</v>
      </c>
      <c r="D1609" t="s">
        <v>4784</v>
      </c>
      <c r="E1609" t="s">
        <v>14</v>
      </c>
      <c r="F1609" t="str">
        <f>TEXT(Table1[[#This Row],[date_added]],"mmmm")</f>
        <v>October</v>
      </c>
      <c r="G1609">
        <f>YEAR(Table1[[#This Row],[date_added]])</f>
        <v>2020</v>
      </c>
      <c r="H1609" s="1">
        <v>44113</v>
      </c>
      <c r="I1609">
        <v>2020</v>
      </c>
      <c r="J1609" t="s">
        <v>272</v>
      </c>
      <c r="K1609" t="s">
        <v>254</v>
      </c>
      <c r="L1609" t="s">
        <v>587</v>
      </c>
    </row>
    <row r="1610" spans="1:12" x14ac:dyDescent="0.3">
      <c r="A1610" t="s">
        <v>4785</v>
      </c>
      <c r="B1610" t="s">
        <v>11</v>
      </c>
      <c r="C1610" t="s">
        <v>4786</v>
      </c>
      <c r="D1610" t="s">
        <v>4787</v>
      </c>
      <c r="E1610" t="s">
        <v>22</v>
      </c>
      <c r="F1610" t="str">
        <f>TEXT(Table1[[#This Row],[date_added]],"mmmm")</f>
        <v>October</v>
      </c>
      <c r="G1610">
        <f>YEAR(Table1[[#This Row],[date_added]])</f>
        <v>2020</v>
      </c>
      <c r="H1610" s="1">
        <v>44112</v>
      </c>
      <c r="I1610">
        <v>2020</v>
      </c>
      <c r="J1610" t="s">
        <v>23</v>
      </c>
      <c r="K1610" t="s">
        <v>300</v>
      </c>
      <c r="L1610" t="s">
        <v>858</v>
      </c>
    </row>
    <row r="1611" spans="1:12" x14ac:dyDescent="0.3">
      <c r="A1611" t="s">
        <v>4788</v>
      </c>
      <c r="B1611" t="s">
        <v>11</v>
      </c>
      <c r="C1611" t="s">
        <v>4789</v>
      </c>
      <c r="D1611" t="s">
        <v>4790</v>
      </c>
      <c r="E1611" t="s">
        <v>687</v>
      </c>
      <c r="F1611" t="str">
        <f>TEXT(Table1[[#This Row],[date_added]],"mmmm")</f>
        <v>October</v>
      </c>
      <c r="G1611">
        <f>YEAR(Table1[[#This Row],[date_added]])</f>
        <v>2020</v>
      </c>
      <c r="H1611" s="1">
        <v>44112</v>
      </c>
      <c r="I1611">
        <v>2004</v>
      </c>
      <c r="J1611" t="s">
        <v>23</v>
      </c>
      <c r="K1611" t="s">
        <v>157</v>
      </c>
      <c r="L1611" t="s">
        <v>66</v>
      </c>
    </row>
    <row r="1612" spans="1:12" x14ac:dyDescent="0.3">
      <c r="A1612" t="s">
        <v>4791</v>
      </c>
      <c r="B1612" t="s">
        <v>11</v>
      </c>
      <c r="C1612" t="s">
        <v>4792</v>
      </c>
      <c r="D1612" t="s">
        <v>1119</v>
      </c>
      <c r="E1612" t="s">
        <v>14</v>
      </c>
      <c r="F1612" t="str">
        <f>TEXT(Table1[[#This Row],[date_added]],"mmmm")</f>
        <v>October</v>
      </c>
      <c r="G1612">
        <f>YEAR(Table1[[#This Row],[date_added]])</f>
        <v>2020</v>
      </c>
      <c r="H1612" s="1">
        <v>44111</v>
      </c>
      <c r="I1612">
        <v>2020</v>
      </c>
      <c r="J1612" t="s">
        <v>15</v>
      </c>
      <c r="K1612" t="s">
        <v>52</v>
      </c>
      <c r="L1612" t="s">
        <v>2467</v>
      </c>
    </row>
    <row r="1613" spans="1:12" x14ac:dyDescent="0.3">
      <c r="A1613" t="s">
        <v>4793</v>
      </c>
      <c r="B1613" t="s">
        <v>19</v>
      </c>
      <c r="C1613" t="s">
        <v>4794</v>
      </c>
      <c r="D1613" t="s">
        <v>4795</v>
      </c>
      <c r="E1613" t="s">
        <v>3396</v>
      </c>
      <c r="F1613" t="str">
        <f>TEXT(Table1[[#This Row],[date_added]],"mmmm")</f>
        <v>October</v>
      </c>
      <c r="G1613">
        <f>YEAR(Table1[[#This Row],[date_added]])</f>
        <v>2020</v>
      </c>
      <c r="H1613" s="1">
        <v>44111</v>
      </c>
      <c r="I1613">
        <v>2020</v>
      </c>
      <c r="J1613" t="s">
        <v>23</v>
      </c>
      <c r="K1613" t="s">
        <v>24</v>
      </c>
      <c r="L1613" t="s">
        <v>320</v>
      </c>
    </row>
    <row r="1614" spans="1:12" x14ac:dyDescent="0.3">
      <c r="A1614" t="s">
        <v>4796</v>
      </c>
      <c r="B1614" t="s">
        <v>11</v>
      </c>
      <c r="C1614" t="s">
        <v>4797</v>
      </c>
      <c r="D1614" t="s">
        <v>4798</v>
      </c>
      <c r="E1614" t="s">
        <v>14</v>
      </c>
      <c r="F1614" t="str">
        <f>TEXT(Table1[[#This Row],[date_added]],"mmmm")</f>
        <v>October</v>
      </c>
      <c r="G1614">
        <f>YEAR(Table1[[#This Row],[date_added]])</f>
        <v>2020</v>
      </c>
      <c r="H1614" s="1">
        <v>44110</v>
      </c>
      <c r="I1614">
        <v>2020</v>
      </c>
      <c r="J1614" t="s">
        <v>272</v>
      </c>
      <c r="K1614" t="s">
        <v>242</v>
      </c>
      <c r="L1614" t="s">
        <v>96</v>
      </c>
    </row>
    <row r="1615" spans="1:12" x14ac:dyDescent="0.3">
      <c r="A1615" t="s">
        <v>4799</v>
      </c>
      <c r="B1615" t="s">
        <v>11</v>
      </c>
      <c r="C1615" t="s">
        <v>4800</v>
      </c>
      <c r="D1615" t="s">
        <v>4801</v>
      </c>
      <c r="E1615" t="s">
        <v>45</v>
      </c>
      <c r="F1615" t="str">
        <f>TEXT(Table1[[#This Row],[date_added]],"mmmm")</f>
        <v>October</v>
      </c>
      <c r="G1615">
        <f>YEAR(Table1[[#This Row],[date_added]])</f>
        <v>2020</v>
      </c>
      <c r="H1615" s="1">
        <v>44110</v>
      </c>
      <c r="I1615">
        <v>2019</v>
      </c>
      <c r="J1615" t="s">
        <v>46</v>
      </c>
      <c r="K1615" t="s">
        <v>16</v>
      </c>
      <c r="L1615" t="s">
        <v>283</v>
      </c>
    </row>
    <row r="1616" spans="1:12" x14ac:dyDescent="0.3">
      <c r="A1616" t="s">
        <v>4802</v>
      </c>
      <c r="B1616" t="s">
        <v>11</v>
      </c>
      <c r="C1616" t="s">
        <v>4803</v>
      </c>
      <c r="D1616" t="s">
        <v>4804</v>
      </c>
      <c r="E1616" t="s">
        <v>741</v>
      </c>
      <c r="F1616" t="str">
        <f>TEXT(Table1[[#This Row],[date_added]],"mmmm")</f>
        <v>October</v>
      </c>
      <c r="G1616">
        <f>YEAR(Table1[[#This Row],[date_added]])</f>
        <v>2020</v>
      </c>
      <c r="H1616" s="1">
        <v>44110</v>
      </c>
      <c r="I1616">
        <v>2020</v>
      </c>
      <c r="J1616" t="s">
        <v>106</v>
      </c>
      <c r="K1616" t="s">
        <v>4805</v>
      </c>
      <c r="L1616" t="s">
        <v>108</v>
      </c>
    </row>
    <row r="1617" spans="1:12" x14ac:dyDescent="0.3">
      <c r="A1617" t="s">
        <v>4806</v>
      </c>
      <c r="B1617" t="s">
        <v>11</v>
      </c>
      <c r="C1617" t="s">
        <v>4807</v>
      </c>
      <c r="D1617" t="s">
        <v>4808</v>
      </c>
      <c r="E1617" t="s">
        <v>14</v>
      </c>
      <c r="F1617" t="str">
        <f>TEXT(Table1[[#This Row],[date_added]],"mmmm")</f>
        <v>October</v>
      </c>
      <c r="G1617">
        <f>YEAR(Table1[[#This Row],[date_added]])</f>
        <v>2020</v>
      </c>
      <c r="H1617" s="1">
        <v>44110</v>
      </c>
      <c r="I1617">
        <v>2017</v>
      </c>
      <c r="J1617" t="s">
        <v>46</v>
      </c>
      <c r="K1617" t="s">
        <v>1572</v>
      </c>
      <c r="L1617" t="s">
        <v>582</v>
      </c>
    </row>
    <row r="1618" spans="1:12" x14ac:dyDescent="0.3">
      <c r="A1618" t="s">
        <v>4809</v>
      </c>
      <c r="B1618" t="s">
        <v>11</v>
      </c>
      <c r="C1618" t="s">
        <v>4810</v>
      </c>
      <c r="D1618" t="s">
        <v>4811</v>
      </c>
      <c r="E1618" t="s">
        <v>45</v>
      </c>
      <c r="F1618" t="str">
        <f>TEXT(Table1[[#This Row],[date_added]],"mmmm")</f>
        <v>October</v>
      </c>
      <c r="G1618">
        <f>YEAR(Table1[[#This Row],[date_added]])</f>
        <v>2020</v>
      </c>
      <c r="H1618" s="1">
        <v>44108</v>
      </c>
      <c r="I1618">
        <v>2020</v>
      </c>
      <c r="J1618" t="s">
        <v>119</v>
      </c>
      <c r="K1618" t="s">
        <v>431</v>
      </c>
      <c r="L1618" t="s">
        <v>17</v>
      </c>
    </row>
    <row r="1619" spans="1:12" x14ac:dyDescent="0.3">
      <c r="A1619" t="s">
        <v>4812</v>
      </c>
      <c r="B1619" t="s">
        <v>11</v>
      </c>
      <c r="C1619" t="s">
        <v>4813</v>
      </c>
      <c r="D1619" t="s">
        <v>4814</v>
      </c>
      <c r="E1619" t="s">
        <v>741</v>
      </c>
      <c r="F1619" t="str">
        <f>TEXT(Table1[[#This Row],[date_added]],"mmmm")</f>
        <v>October</v>
      </c>
      <c r="G1619">
        <f>YEAR(Table1[[#This Row],[date_added]])</f>
        <v>2020</v>
      </c>
      <c r="H1619" s="1">
        <v>44107</v>
      </c>
      <c r="I1619">
        <v>2020</v>
      </c>
      <c r="J1619" t="s">
        <v>23</v>
      </c>
      <c r="K1619" t="s">
        <v>857</v>
      </c>
      <c r="L1619" t="s">
        <v>822</v>
      </c>
    </row>
    <row r="1620" spans="1:12" x14ac:dyDescent="0.3">
      <c r="A1620" t="s">
        <v>4815</v>
      </c>
      <c r="B1620" t="s">
        <v>11</v>
      </c>
      <c r="C1620" t="s">
        <v>4816</v>
      </c>
      <c r="D1620" t="s">
        <v>4817</v>
      </c>
      <c r="E1620" t="s">
        <v>2837</v>
      </c>
      <c r="F1620" t="str">
        <f>TEXT(Table1[[#This Row],[date_added]],"mmmm")</f>
        <v>October</v>
      </c>
      <c r="G1620">
        <f>YEAR(Table1[[#This Row],[date_added]])</f>
        <v>2020</v>
      </c>
      <c r="H1620" s="1">
        <v>44107</v>
      </c>
      <c r="I1620">
        <v>2018</v>
      </c>
      <c r="J1620" t="s">
        <v>46</v>
      </c>
      <c r="K1620" t="s">
        <v>273</v>
      </c>
      <c r="L1620" t="s">
        <v>2702</v>
      </c>
    </row>
    <row r="1621" spans="1:12" x14ac:dyDescent="0.3">
      <c r="A1621" t="s">
        <v>4818</v>
      </c>
      <c r="B1621" t="s">
        <v>11</v>
      </c>
      <c r="C1621" t="s">
        <v>4819</v>
      </c>
      <c r="D1621" t="s">
        <v>4820</v>
      </c>
      <c r="E1621" t="s">
        <v>2837</v>
      </c>
      <c r="F1621" t="str">
        <f>TEXT(Table1[[#This Row],[date_added]],"mmmm")</f>
        <v>October</v>
      </c>
      <c r="G1621">
        <f>YEAR(Table1[[#This Row],[date_added]])</f>
        <v>2020</v>
      </c>
      <c r="H1621" s="1">
        <v>44106</v>
      </c>
      <c r="I1621">
        <v>2016</v>
      </c>
      <c r="J1621" t="s">
        <v>46</v>
      </c>
      <c r="K1621" t="s">
        <v>218</v>
      </c>
      <c r="L1621" t="s">
        <v>144</v>
      </c>
    </row>
    <row r="1622" spans="1:12" x14ac:dyDescent="0.3">
      <c r="A1622" t="s">
        <v>4821</v>
      </c>
      <c r="B1622" t="s">
        <v>11</v>
      </c>
      <c r="C1622" t="s">
        <v>4822</v>
      </c>
      <c r="D1622" t="s">
        <v>4823</v>
      </c>
      <c r="E1622" t="s">
        <v>45</v>
      </c>
      <c r="F1622" t="str">
        <f>TEXT(Table1[[#This Row],[date_added]],"mmmm")</f>
        <v>September</v>
      </c>
      <c r="G1622">
        <f>YEAR(Table1[[#This Row],[date_added]])</f>
        <v>2020</v>
      </c>
      <c r="H1622" s="1">
        <v>44104</v>
      </c>
      <c r="I1622">
        <v>2018</v>
      </c>
      <c r="J1622" t="s">
        <v>23</v>
      </c>
      <c r="K1622" t="s">
        <v>4081</v>
      </c>
      <c r="L1622" t="s">
        <v>232</v>
      </c>
    </row>
    <row r="1623" spans="1:12" x14ac:dyDescent="0.3">
      <c r="A1623" t="s">
        <v>4824</v>
      </c>
      <c r="B1623" t="s">
        <v>11</v>
      </c>
      <c r="C1623" t="s">
        <v>4825</v>
      </c>
      <c r="D1623" t="s">
        <v>138</v>
      </c>
      <c r="E1623" t="s">
        <v>14</v>
      </c>
      <c r="F1623" t="str">
        <f>TEXT(Table1[[#This Row],[date_added]],"mmmm")</f>
        <v>October</v>
      </c>
      <c r="G1623">
        <f>YEAR(Table1[[#This Row],[date_added]])</f>
        <v>2020</v>
      </c>
      <c r="H1623" s="1">
        <v>44106</v>
      </c>
      <c r="I1623">
        <v>2020</v>
      </c>
      <c r="J1623" t="s">
        <v>106</v>
      </c>
      <c r="K1623" t="s">
        <v>1392</v>
      </c>
      <c r="L1623" t="s">
        <v>108</v>
      </c>
    </row>
    <row r="1624" spans="1:12" x14ac:dyDescent="0.3">
      <c r="A1624" t="s">
        <v>4826</v>
      </c>
      <c r="B1624" t="s">
        <v>11</v>
      </c>
      <c r="C1624" t="s">
        <v>4827</v>
      </c>
      <c r="D1624" t="s">
        <v>1548</v>
      </c>
      <c r="E1624" t="s">
        <v>372</v>
      </c>
      <c r="F1624" t="str">
        <f>TEXT(Table1[[#This Row],[date_added]],"mmmm")</f>
        <v>October</v>
      </c>
      <c r="G1624">
        <f>YEAR(Table1[[#This Row],[date_added]])</f>
        <v>2020</v>
      </c>
      <c r="H1624" s="1">
        <v>44106</v>
      </c>
      <c r="I1624">
        <v>2020</v>
      </c>
      <c r="J1624" t="s">
        <v>23</v>
      </c>
      <c r="K1624" t="s">
        <v>846</v>
      </c>
      <c r="L1624" t="s">
        <v>66</v>
      </c>
    </row>
    <row r="1625" spans="1:12" x14ac:dyDescent="0.3">
      <c r="A1625" t="s">
        <v>4828</v>
      </c>
      <c r="B1625" t="s">
        <v>11</v>
      </c>
      <c r="C1625" t="s">
        <v>4829</v>
      </c>
      <c r="D1625" t="s">
        <v>4830</v>
      </c>
      <c r="E1625" t="s">
        <v>57</v>
      </c>
      <c r="F1625" t="str">
        <f>TEXT(Table1[[#This Row],[date_added]],"mmmm")</f>
        <v>October</v>
      </c>
      <c r="G1625">
        <f>YEAR(Table1[[#This Row],[date_added]])</f>
        <v>2020</v>
      </c>
      <c r="H1625" s="1">
        <v>44106</v>
      </c>
      <c r="I1625">
        <v>2020</v>
      </c>
      <c r="J1625" t="s">
        <v>23</v>
      </c>
      <c r="K1625" t="s">
        <v>273</v>
      </c>
      <c r="L1625" t="s">
        <v>472</v>
      </c>
    </row>
    <row r="1626" spans="1:12" x14ac:dyDescent="0.3">
      <c r="A1626" t="s">
        <v>4831</v>
      </c>
      <c r="B1626" t="s">
        <v>11</v>
      </c>
      <c r="C1626" t="s">
        <v>4832</v>
      </c>
      <c r="D1626" t="s">
        <v>4833</v>
      </c>
      <c r="E1626" t="s">
        <v>771</v>
      </c>
      <c r="F1626" t="str">
        <f>TEXT(Table1[[#This Row],[date_added]],"mmmm")</f>
        <v>October</v>
      </c>
      <c r="G1626">
        <f>YEAR(Table1[[#This Row],[date_added]])</f>
        <v>2020</v>
      </c>
      <c r="H1626" s="1">
        <v>44106</v>
      </c>
      <c r="I1626">
        <v>2020</v>
      </c>
      <c r="J1626" t="s">
        <v>23</v>
      </c>
      <c r="K1626" t="s">
        <v>335</v>
      </c>
      <c r="L1626" t="s">
        <v>1097</v>
      </c>
    </row>
    <row r="1627" spans="1:12" x14ac:dyDescent="0.3">
      <c r="A1627" t="s">
        <v>4834</v>
      </c>
      <c r="B1627" t="s">
        <v>11</v>
      </c>
      <c r="C1627" t="s">
        <v>4835</v>
      </c>
      <c r="D1627" t="s">
        <v>3016</v>
      </c>
      <c r="E1627" t="s">
        <v>2837</v>
      </c>
      <c r="F1627" t="str">
        <f>TEXT(Table1[[#This Row],[date_added]],"mmmm")</f>
        <v>October</v>
      </c>
      <c r="G1627">
        <f>YEAR(Table1[[#This Row],[date_added]])</f>
        <v>2020</v>
      </c>
      <c r="H1627" s="1">
        <v>44106</v>
      </c>
      <c r="I1627">
        <v>2017</v>
      </c>
      <c r="J1627" t="s">
        <v>23</v>
      </c>
      <c r="K1627" t="s">
        <v>846</v>
      </c>
      <c r="L1627" t="s">
        <v>144</v>
      </c>
    </row>
    <row r="1628" spans="1:12" x14ac:dyDescent="0.3">
      <c r="A1628" t="s">
        <v>4836</v>
      </c>
      <c r="B1628" t="s">
        <v>11</v>
      </c>
      <c r="C1628" t="s">
        <v>4837</v>
      </c>
      <c r="D1628" t="s">
        <v>4838</v>
      </c>
      <c r="E1628" t="s">
        <v>14</v>
      </c>
      <c r="F1628" t="str">
        <f>TEXT(Table1[[#This Row],[date_added]],"mmmm")</f>
        <v>October</v>
      </c>
      <c r="G1628">
        <f>YEAR(Table1[[#This Row],[date_added]])</f>
        <v>2020</v>
      </c>
      <c r="H1628" s="1">
        <v>44106</v>
      </c>
      <c r="I1628">
        <v>2020</v>
      </c>
      <c r="J1628" t="s">
        <v>15</v>
      </c>
      <c r="K1628" t="s">
        <v>760</v>
      </c>
      <c r="L1628" t="s">
        <v>2467</v>
      </c>
    </row>
    <row r="1629" spans="1:12" x14ac:dyDescent="0.3">
      <c r="A1629" t="s">
        <v>4839</v>
      </c>
      <c r="B1629" t="s">
        <v>11</v>
      </c>
      <c r="C1629" t="s">
        <v>4840</v>
      </c>
      <c r="D1629" t="s">
        <v>4841</v>
      </c>
      <c r="E1629" t="s">
        <v>1209</v>
      </c>
      <c r="F1629" t="str">
        <f>TEXT(Table1[[#This Row],[date_added]],"mmmm")</f>
        <v>October</v>
      </c>
      <c r="G1629">
        <f>YEAR(Table1[[#This Row],[date_added]])</f>
        <v>2020</v>
      </c>
      <c r="H1629" s="1">
        <v>44106</v>
      </c>
      <c r="I1629">
        <v>2020</v>
      </c>
      <c r="J1629" t="s">
        <v>23</v>
      </c>
      <c r="K1629" t="s">
        <v>839</v>
      </c>
      <c r="L1629" t="s">
        <v>144</v>
      </c>
    </row>
    <row r="1630" spans="1:12" x14ac:dyDescent="0.3">
      <c r="A1630" t="s">
        <v>4842</v>
      </c>
      <c r="B1630" t="s">
        <v>11</v>
      </c>
      <c r="C1630" t="s">
        <v>4843</v>
      </c>
      <c r="D1630" t="s">
        <v>4844</v>
      </c>
      <c r="E1630" t="s">
        <v>2054</v>
      </c>
      <c r="F1630" t="str">
        <f>TEXT(Table1[[#This Row],[date_added]],"mmmm")</f>
        <v>October</v>
      </c>
      <c r="G1630">
        <f>YEAR(Table1[[#This Row],[date_added]])</f>
        <v>2020</v>
      </c>
      <c r="H1630" s="1">
        <v>44105</v>
      </c>
      <c r="I1630">
        <v>2020</v>
      </c>
      <c r="J1630" t="s">
        <v>34</v>
      </c>
      <c r="K1630" t="s">
        <v>331</v>
      </c>
      <c r="L1630" t="s">
        <v>889</v>
      </c>
    </row>
    <row r="1631" spans="1:12" x14ac:dyDescent="0.3">
      <c r="A1631" t="s">
        <v>4845</v>
      </c>
      <c r="B1631" t="s">
        <v>11</v>
      </c>
      <c r="C1631" t="s">
        <v>4846</v>
      </c>
      <c r="D1631" t="s">
        <v>4847</v>
      </c>
      <c r="E1631" t="s">
        <v>4848</v>
      </c>
      <c r="F1631" t="str">
        <f>TEXT(Table1[[#This Row],[date_added]],"mmmm")</f>
        <v>October</v>
      </c>
      <c r="G1631">
        <f>YEAR(Table1[[#This Row],[date_added]])</f>
        <v>2020</v>
      </c>
      <c r="H1631" s="1">
        <v>44105</v>
      </c>
      <c r="I1631">
        <v>2017</v>
      </c>
      <c r="J1631" t="s">
        <v>272</v>
      </c>
      <c r="K1631" t="s">
        <v>35</v>
      </c>
      <c r="L1631" t="s">
        <v>279</v>
      </c>
    </row>
    <row r="1632" spans="1:12" x14ac:dyDescent="0.3">
      <c r="A1632" t="s">
        <v>4849</v>
      </c>
      <c r="B1632" t="s">
        <v>11</v>
      </c>
      <c r="C1632" t="s">
        <v>4850</v>
      </c>
      <c r="D1632" t="s">
        <v>4851</v>
      </c>
      <c r="E1632" t="s">
        <v>14</v>
      </c>
      <c r="F1632" t="str">
        <f>TEXT(Table1[[#This Row],[date_added]],"mmmm")</f>
        <v>October</v>
      </c>
      <c r="G1632">
        <f>YEAR(Table1[[#This Row],[date_added]])</f>
        <v>2020</v>
      </c>
      <c r="H1632" s="1">
        <v>44105</v>
      </c>
      <c r="I1632">
        <v>2019</v>
      </c>
      <c r="J1632" t="s">
        <v>46</v>
      </c>
      <c r="K1632" t="s">
        <v>353</v>
      </c>
      <c r="L1632" t="s">
        <v>822</v>
      </c>
    </row>
    <row r="1633" spans="1:12" x14ac:dyDescent="0.3">
      <c r="A1633" t="s">
        <v>4852</v>
      </c>
      <c r="B1633" t="s">
        <v>11</v>
      </c>
      <c r="C1633" t="s">
        <v>4853</v>
      </c>
      <c r="D1633" t="s">
        <v>4854</v>
      </c>
      <c r="E1633" t="s">
        <v>247</v>
      </c>
      <c r="F1633" t="str">
        <f>TEXT(Table1[[#This Row],[date_added]],"mmmm")</f>
        <v>October</v>
      </c>
      <c r="G1633">
        <f>YEAR(Table1[[#This Row],[date_added]])</f>
        <v>2020</v>
      </c>
      <c r="H1633" s="1">
        <v>44105</v>
      </c>
      <c r="I1633">
        <v>2013</v>
      </c>
      <c r="J1633" t="s">
        <v>23</v>
      </c>
      <c r="K1633" t="s">
        <v>2709</v>
      </c>
      <c r="L1633" t="s">
        <v>237</v>
      </c>
    </row>
    <row r="1634" spans="1:12" x14ac:dyDescent="0.3">
      <c r="A1634" t="s">
        <v>4855</v>
      </c>
      <c r="B1634" t="s">
        <v>11</v>
      </c>
      <c r="C1634" t="s">
        <v>4856</v>
      </c>
      <c r="D1634" t="s">
        <v>1502</v>
      </c>
      <c r="E1634" t="s">
        <v>14</v>
      </c>
      <c r="F1634" t="str">
        <f>TEXT(Table1[[#This Row],[date_added]],"mmmm")</f>
        <v>October</v>
      </c>
      <c r="G1634">
        <f>YEAR(Table1[[#This Row],[date_added]])</f>
        <v>2020</v>
      </c>
      <c r="H1634" s="1">
        <v>44105</v>
      </c>
      <c r="I1634">
        <v>2016</v>
      </c>
      <c r="J1634" t="s">
        <v>272</v>
      </c>
      <c r="K1634" t="s">
        <v>2003</v>
      </c>
      <c r="L1634" t="s">
        <v>243</v>
      </c>
    </row>
    <row r="1635" spans="1:12" x14ac:dyDescent="0.3">
      <c r="A1635" t="s">
        <v>4857</v>
      </c>
      <c r="B1635" t="s">
        <v>11</v>
      </c>
      <c r="C1635" t="s">
        <v>4858</v>
      </c>
      <c r="D1635" t="s">
        <v>4859</v>
      </c>
      <c r="E1635" t="s">
        <v>78</v>
      </c>
      <c r="F1635" t="str">
        <f>TEXT(Table1[[#This Row],[date_added]],"mmmm")</f>
        <v>October</v>
      </c>
      <c r="G1635">
        <f>YEAR(Table1[[#This Row],[date_added]])</f>
        <v>2020</v>
      </c>
      <c r="H1635" s="1">
        <v>44105</v>
      </c>
      <c r="I1635">
        <v>2019</v>
      </c>
      <c r="J1635" t="s">
        <v>34</v>
      </c>
      <c r="K1635" t="s">
        <v>35</v>
      </c>
      <c r="L1635" t="s">
        <v>144</v>
      </c>
    </row>
    <row r="1636" spans="1:12" x14ac:dyDescent="0.3">
      <c r="A1636" t="s">
        <v>4860</v>
      </c>
      <c r="B1636" t="s">
        <v>11</v>
      </c>
      <c r="C1636" t="s">
        <v>4861</v>
      </c>
      <c r="D1636" t="s">
        <v>4862</v>
      </c>
      <c r="E1636" t="s">
        <v>14</v>
      </c>
      <c r="F1636" t="str">
        <f>TEXT(Table1[[#This Row],[date_added]],"mmmm")</f>
        <v>October</v>
      </c>
      <c r="G1636">
        <f>YEAR(Table1[[#This Row],[date_added]])</f>
        <v>2020</v>
      </c>
      <c r="H1636" s="1">
        <v>44105</v>
      </c>
      <c r="I1636">
        <v>2019</v>
      </c>
      <c r="J1636" t="s">
        <v>46</v>
      </c>
      <c r="K1636" t="s">
        <v>340</v>
      </c>
      <c r="L1636" t="s">
        <v>17</v>
      </c>
    </row>
    <row r="1637" spans="1:12" x14ac:dyDescent="0.3">
      <c r="A1637" t="s">
        <v>4863</v>
      </c>
      <c r="B1637" t="s">
        <v>11</v>
      </c>
      <c r="C1637" t="s">
        <v>4864</v>
      </c>
      <c r="D1637" t="s">
        <v>4865</v>
      </c>
      <c r="E1637" t="s">
        <v>1129</v>
      </c>
      <c r="F1637" t="str">
        <f>TEXT(Table1[[#This Row],[date_added]],"mmmm")</f>
        <v>October</v>
      </c>
      <c r="G1637">
        <f>YEAR(Table1[[#This Row],[date_added]])</f>
        <v>2020</v>
      </c>
      <c r="H1637" s="1">
        <v>44105</v>
      </c>
      <c r="I1637">
        <v>2016</v>
      </c>
      <c r="J1637" t="s">
        <v>15</v>
      </c>
      <c r="K1637" t="s">
        <v>732</v>
      </c>
      <c r="L1637" t="s">
        <v>403</v>
      </c>
    </row>
    <row r="1638" spans="1:12" x14ac:dyDescent="0.3">
      <c r="A1638" t="s">
        <v>4866</v>
      </c>
      <c r="B1638" t="s">
        <v>11</v>
      </c>
      <c r="C1638" t="s">
        <v>4867</v>
      </c>
      <c r="D1638" t="s">
        <v>4868</v>
      </c>
      <c r="E1638" t="s">
        <v>14</v>
      </c>
      <c r="F1638" t="str">
        <f>TEXT(Table1[[#This Row],[date_added]],"mmmm")</f>
        <v>October</v>
      </c>
      <c r="G1638">
        <f>YEAR(Table1[[#This Row],[date_added]])</f>
        <v>2020</v>
      </c>
      <c r="H1638" s="1">
        <v>44105</v>
      </c>
      <c r="I1638">
        <v>2019</v>
      </c>
      <c r="J1638" t="s">
        <v>23</v>
      </c>
      <c r="K1638" t="s">
        <v>3154</v>
      </c>
      <c r="L1638" t="s">
        <v>127</v>
      </c>
    </row>
    <row r="1639" spans="1:12" x14ac:dyDescent="0.3">
      <c r="A1639" t="s">
        <v>4869</v>
      </c>
      <c r="B1639" t="s">
        <v>11</v>
      </c>
      <c r="C1639" t="s">
        <v>4870</v>
      </c>
      <c r="D1639" t="s">
        <v>4871</v>
      </c>
      <c r="E1639" t="s">
        <v>14</v>
      </c>
      <c r="F1639" t="str">
        <f>TEXT(Table1[[#This Row],[date_added]],"mmmm")</f>
        <v>October</v>
      </c>
      <c r="G1639">
        <f>YEAR(Table1[[#This Row],[date_added]])</f>
        <v>2020</v>
      </c>
      <c r="H1639" s="1">
        <v>44105</v>
      </c>
      <c r="I1639">
        <v>2005</v>
      </c>
      <c r="J1639" t="s">
        <v>15</v>
      </c>
      <c r="K1639" t="s">
        <v>59</v>
      </c>
      <c r="L1639" t="s">
        <v>283</v>
      </c>
    </row>
    <row r="1640" spans="1:12" x14ac:dyDescent="0.3">
      <c r="A1640" t="s">
        <v>4872</v>
      </c>
      <c r="B1640" t="s">
        <v>11</v>
      </c>
      <c r="C1640" t="s">
        <v>4873</v>
      </c>
      <c r="D1640" t="s">
        <v>4874</v>
      </c>
      <c r="E1640" t="s">
        <v>1758</v>
      </c>
      <c r="F1640" t="str">
        <f>TEXT(Table1[[#This Row],[date_added]],"mmmm")</f>
        <v>October</v>
      </c>
      <c r="G1640">
        <f>YEAR(Table1[[#This Row],[date_added]])</f>
        <v>2020</v>
      </c>
      <c r="H1640" s="1">
        <v>44105</v>
      </c>
      <c r="I1640">
        <v>2020</v>
      </c>
      <c r="J1640" t="s">
        <v>46</v>
      </c>
      <c r="K1640" t="s">
        <v>682</v>
      </c>
      <c r="L1640" t="s">
        <v>2770</v>
      </c>
    </row>
    <row r="1641" spans="1:12" x14ac:dyDescent="0.3">
      <c r="A1641" t="s">
        <v>4875</v>
      </c>
      <c r="B1641" t="s">
        <v>11</v>
      </c>
      <c r="C1641" t="s">
        <v>4876</v>
      </c>
      <c r="D1641" t="s">
        <v>4877</v>
      </c>
      <c r="E1641" t="s">
        <v>14</v>
      </c>
      <c r="F1641" t="str">
        <f>TEXT(Table1[[#This Row],[date_added]],"mmmm")</f>
        <v>October</v>
      </c>
      <c r="G1641">
        <f>YEAR(Table1[[#This Row],[date_added]])</f>
        <v>2020</v>
      </c>
      <c r="H1641" s="1">
        <v>44105</v>
      </c>
      <c r="I1641">
        <v>2020</v>
      </c>
      <c r="J1641" t="s">
        <v>272</v>
      </c>
      <c r="K1641" t="s">
        <v>1685</v>
      </c>
      <c r="L1641" t="s">
        <v>243</v>
      </c>
    </row>
    <row r="1642" spans="1:12" x14ac:dyDescent="0.3">
      <c r="A1642" t="s">
        <v>4878</v>
      </c>
      <c r="B1642" t="s">
        <v>11</v>
      </c>
      <c r="C1642" t="s">
        <v>4879</v>
      </c>
      <c r="D1642" t="s">
        <v>4880</v>
      </c>
      <c r="E1642" t="s">
        <v>14</v>
      </c>
      <c r="F1642" t="str">
        <f>TEXT(Table1[[#This Row],[date_added]],"mmmm")</f>
        <v>October</v>
      </c>
      <c r="G1642">
        <f>YEAR(Table1[[#This Row],[date_added]])</f>
        <v>2020</v>
      </c>
      <c r="H1642" s="1">
        <v>44105</v>
      </c>
      <c r="I1642">
        <v>2018</v>
      </c>
      <c r="J1642" t="s">
        <v>46</v>
      </c>
      <c r="K1642" t="s">
        <v>340</v>
      </c>
      <c r="L1642" t="s">
        <v>279</v>
      </c>
    </row>
    <row r="1643" spans="1:12" x14ac:dyDescent="0.3">
      <c r="A1643" t="s">
        <v>4881</v>
      </c>
      <c r="B1643" t="s">
        <v>11</v>
      </c>
      <c r="C1643" t="s">
        <v>4882</v>
      </c>
      <c r="D1643" t="s">
        <v>4883</v>
      </c>
      <c r="E1643" t="s">
        <v>14</v>
      </c>
      <c r="F1643" t="str">
        <f>TEXT(Table1[[#This Row],[date_added]],"mmmm")</f>
        <v>September</v>
      </c>
      <c r="G1643">
        <f>YEAR(Table1[[#This Row],[date_added]])</f>
        <v>2020</v>
      </c>
      <c r="H1643" s="1">
        <v>44104</v>
      </c>
      <c r="I1643">
        <v>2020</v>
      </c>
      <c r="J1643" t="s">
        <v>23</v>
      </c>
      <c r="K1643" t="s">
        <v>431</v>
      </c>
      <c r="L1643" t="s">
        <v>17</v>
      </c>
    </row>
    <row r="1644" spans="1:12" x14ac:dyDescent="0.3">
      <c r="A1644" t="s">
        <v>4884</v>
      </c>
      <c r="B1644" t="s">
        <v>11</v>
      </c>
      <c r="C1644" t="s">
        <v>4885</v>
      </c>
      <c r="D1644" t="s">
        <v>4886</v>
      </c>
      <c r="E1644" t="s">
        <v>4887</v>
      </c>
      <c r="F1644" t="str">
        <f>TEXT(Table1[[#This Row],[date_added]],"mmmm")</f>
        <v>September</v>
      </c>
      <c r="G1644">
        <f>YEAR(Table1[[#This Row],[date_added]])</f>
        <v>2020</v>
      </c>
      <c r="H1644" s="1">
        <v>44104</v>
      </c>
      <c r="I1644">
        <v>2019</v>
      </c>
      <c r="J1644" t="s">
        <v>34</v>
      </c>
      <c r="K1644" t="s">
        <v>4888</v>
      </c>
      <c r="L1644" t="s">
        <v>66</v>
      </c>
    </row>
    <row r="1645" spans="1:12" x14ac:dyDescent="0.3">
      <c r="A1645" t="s">
        <v>4889</v>
      </c>
      <c r="B1645" t="s">
        <v>11</v>
      </c>
      <c r="C1645" t="s">
        <v>4890</v>
      </c>
      <c r="D1645" t="s">
        <v>4891</v>
      </c>
      <c r="E1645" t="s">
        <v>14</v>
      </c>
      <c r="F1645" t="str">
        <f>TEXT(Table1[[#This Row],[date_added]],"mmmm")</f>
        <v>September</v>
      </c>
      <c r="G1645">
        <f>YEAR(Table1[[#This Row],[date_added]])</f>
        <v>2020</v>
      </c>
      <c r="H1645" s="1">
        <v>44104</v>
      </c>
      <c r="I1645">
        <v>2020</v>
      </c>
      <c r="J1645" t="s">
        <v>272</v>
      </c>
      <c r="K1645" t="s">
        <v>278</v>
      </c>
      <c r="L1645" t="s">
        <v>4008</v>
      </c>
    </row>
    <row r="1646" spans="1:12" x14ac:dyDescent="0.3">
      <c r="A1646" t="s">
        <v>4892</v>
      </c>
      <c r="B1646" t="s">
        <v>11</v>
      </c>
      <c r="C1646" t="s">
        <v>4893</v>
      </c>
      <c r="D1646" t="s">
        <v>4894</v>
      </c>
      <c r="E1646" t="s">
        <v>14</v>
      </c>
      <c r="F1646" t="str">
        <f>TEXT(Table1[[#This Row],[date_added]],"mmmm")</f>
        <v>September</v>
      </c>
      <c r="G1646">
        <f>YEAR(Table1[[#This Row],[date_added]])</f>
        <v>2020</v>
      </c>
      <c r="H1646" s="1">
        <v>44103</v>
      </c>
      <c r="I1646">
        <v>2012</v>
      </c>
      <c r="J1646" t="s">
        <v>15</v>
      </c>
      <c r="K1646" t="s">
        <v>264</v>
      </c>
      <c r="L1646" t="s">
        <v>17</v>
      </c>
    </row>
    <row r="1647" spans="1:12" x14ac:dyDescent="0.3">
      <c r="A1647" t="s">
        <v>4895</v>
      </c>
      <c r="B1647" t="s">
        <v>11</v>
      </c>
      <c r="C1647" t="s">
        <v>4896</v>
      </c>
      <c r="D1647" t="s">
        <v>4897</v>
      </c>
      <c r="E1647" t="s">
        <v>14</v>
      </c>
      <c r="F1647" t="str">
        <f>TEXT(Table1[[#This Row],[date_added]],"mmmm")</f>
        <v>September</v>
      </c>
      <c r="G1647">
        <f>YEAR(Table1[[#This Row],[date_added]])</f>
        <v>2020</v>
      </c>
      <c r="H1647" s="1">
        <v>44103</v>
      </c>
      <c r="I1647">
        <v>2020</v>
      </c>
      <c r="J1647" t="s">
        <v>23</v>
      </c>
      <c r="K1647" t="s">
        <v>1199</v>
      </c>
      <c r="L1647" t="s">
        <v>767</v>
      </c>
    </row>
    <row r="1648" spans="1:12" x14ac:dyDescent="0.3">
      <c r="A1648" t="s">
        <v>4898</v>
      </c>
      <c r="B1648" t="s">
        <v>11</v>
      </c>
      <c r="C1648" t="s">
        <v>4899</v>
      </c>
      <c r="D1648" t="s">
        <v>4900</v>
      </c>
      <c r="E1648" t="s">
        <v>14</v>
      </c>
      <c r="F1648" t="str">
        <f>TEXT(Table1[[#This Row],[date_added]],"mmmm")</f>
        <v>September</v>
      </c>
      <c r="G1648">
        <f>YEAR(Table1[[#This Row],[date_added]])</f>
        <v>2020</v>
      </c>
      <c r="H1648" s="1">
        <v>44103</v>
      </c>
      <c r="I1648">
        <v>2020</v>
      </c>
      <c r="J1648" t="s">
        <v>272</v>
      </c>
      <c r="K1648" t="s">
        <v>505</v>
      </c>
      <c r="L1648" t="s">
        <v>274</v>
      </c>
    </row>
    <row r="1649" spans="1:12" x14ac:dyDescent="0.3">
      <c r="A1649" t="s">
        <v>4901</v>
      </c>
      <c r="B1649" t="s">
        <v>11</v>
      </c>
      <c r="C1649" t="s">
        <v>4902</v>
      </c>
      <c r="D1649" t="s">
        <v>4894</v>
      </c>
      <c r="E1649" t="s">
        <v>247</v>
      </c>
      <c r="F1649" t="str">
        <f>TEXT(Table1[[#This Row],[date_added]],"mmmm")</f>
        <v>September</v>
      </c>
      <c r="G1649">
        <f>YEAR(Table1[[#This Row],[date_added]])</f>
        <v>2020</v>
      </c>
      <c r="H1649" s="1">
        <v>44102</v>
      </c>
      <c r="I1649">
        <v>2002</v>
      </c>
      <c r="J1649" t="s">
        <v>15</v>
      </c>
      <c r="K1649" t="s">
        <v>148</v>
      </c>
      <c r="L1649" t="s">
        <v>858</v>
      </c>
    </row>
    <row r="1650" spans="1:12" x14ac:dyDescent="0.3">
      <c r="A1650" t="s">
        <v>4903</v>
      </c>
      <c r="B1650" t="s">
        <v>11</v>
      </c>
      <c r="C1650" t="s">
        <v>4904</v>
      </c>
      <c r="D1650" t="s">
        <v>4905</v>
      </c>
      <c r="E1650" t="s">
        <v>57</v>
      </c>
      <c r="F1650" t="str">
        <f>TEXT(Table1[[#This Row],[date_added]],"mmmm")</f>
        <v>September</v>
      </c>
      <c r="G1650">
        <f>YEAR(Table1[[#This Row],[date_added]])</f>
        <v>2020</v>
      </c>
      <c r="H1650" s="1">
        <v>44102</v>
      </c>
      <c r="I1650">
        <v>2013</v>
      </c>
      <c r="J1650" t="s">
        <v>34</v>
      </c>
      <c r="K1650" t="s">
        <v>52</v>
      </c>
      <c r="L1650" t="s">
        <v>41</v>
      </c>
    </row>
    <row r="1651" spans="1:12" x14ac:dyDescent="0.3">
      <c r="A1651" t="s">
        <v>4906</v>
      </c>
      <c r="B1651" t="s">
        <v>11</v>
      </c>
      <c r="C1651" t="s">
        <v>4907</v>
      </c>
      <c r="D1651" t="s">
        <v>4908</v>
      </c>
      <c r="E1651" t="s">
        <v>57</v>
      </c>
      <c r="F1651" t="str">
        <f>TEXT(Table1[[#This Row],[date_added]],"mmmm")</f>
        <v>September</v>
      </c>
      <c r="G1651">
        <f>YEAR(Table1[[#This Row],[date_added]])</f>
        <v>2020</v>
      </c>
      <c r="H1651" s="1">
        <v>44102</v>
      </c>
      <c r="I1651">
        <v>2014</v>
      </c>
      <c r="J1651" t="s">
        <v>46</v>
      </c>
      <c r="K1651" t="s">
        <v>4909</v>
      </c>
      <c r="L1651" t="s">
        <v>472</v>
      </c>
    </row>
    <row r="1652" spans="1:12" x14ac:dyDescent="0.3">
      <c r="A1652" t="s">
        <v>4910</v>
      </c>
      <c r="B1652" t="s">
        <v>11</v>
      </c>
      <c r="C1652" t="s">
        <v>4911</v>
      </c>
      <c r="D1652" t="s">
        <v>1288</v>
      </c>
      <c r="E1652" t="s">
        <v>57</v>
      </c>
      <c r="F1652" t="str">
        <f>TEXT(Table1[[#This Row],[date_added]],"mmmm")</f>
        <v>September</v>
      </c>
      <c r="G1652">
        <f>YEAR(Table1[[#This Row],[date_added]])</f>
        <v>2020</v>
      </c>
      <c r="H1652" s="1">
        <v>44102</v>
      </c>
      <c r="I1652">
        <v>2008</v>
      </c>
      <c r="J1652" t="s">
        <v>23</v>
      </c>
      <c r="K1652" t="s">
        <v>905</v>
      </c>
      <c r="L1652" t="s">
        <v>214</v>
      </c>
    </row>
    <row r="1653" spans="1:12" x14ac:dyDescent="0.3">
      <c r="A1653" t="s">
        <v>4912</v>
      </c>
      <c r="B1653" t="s">
        <v>11</v>
      </c>
      <c r="C1653" t="s">
        <v>4913</v>
      </c>
      <c r="D1653" t="s">
        <v>4757</v>
      </c>
      <c r="E1653" t="s">
        <v>57</v>
      </c>
      <c r="F1653" t="str">
        <f>TEXT(Table1[[#This Row],[date_added]],"mmmm")</f>
        <v>September</v>
      </c>
      <c r="G1653">
        <f>YEAR(Table1[[#This Row],[date_added]])</f>
        <v>2020</v>
      </c>
      <c r="H1653" s="1">
        <v>44102</v>
      </c>
      <c r="I1653">
        <v>2003</v>
      </c>
      <c r="J1653" t="s">
        <v>34</v>
      </c>
      <c r="K1653" t="s">
        <v>852</v>
      </c>
      <c r="L1653" t="s">
        <v>214</v>
      </c>
    </row>
    <row r="1654" spans="1:12" x14ac:dyDescent="0.3">
      <c r="A1654" t="s">
        <v>4914</v>
      </c>
      <c r="B1654" t="s">
        <v>11</v>
      </c>
      <c r="C1654" t="s">
        <v>4915</v>
      </c>
      <c r="D1654" t="s">
        <v>4908</v>
      </c>
      <c r="E1654" t="s">
        <v>57</v>
      </c>
      <c r="F1654" t="str">
        <f>TEXT(Table1[[#This Row],[date_added]],"mmmm")</f>
        <v>September</v>
      </c>
      <c r="G1654">
        <f>YEAR(Table1[[#This Row],[date_added]])</f>
        <v>2020</v>
      </c>
      <c r="H1654" s="1">
        <v>44102</v>
      </c>
      <c r="I1654">
        <v>2009</v>
      </c>
      <c r="J1654" t="s">
        <v>46</v>
      </c>
      <c r="K1654" t="s">
        <v>273</v>
      </c>
      <c r="L1654" t="s">
        <v>144</v>
      </c>
    </row>
    <row r="1655" spans="1:12" x14ac:dyDescent="0.3">
      <c r="A1655" t="s">
        <v>4916</v>
      </c>
      <c r="B1655" t="s">
        <v>11</v>
      </c>
      <c r="C1655" t="s">
        <v>4917</v>
      </c>
      <c r="D1655" t="s">
        <v>4918</v>
      </c>
      <c r="E1655" t="s">
        <v>57</v>
      </c>
      <c r="F1655" t="str">
        <f>TEXT(Table1[[#This Row],[date_added]],"mmmm")</f>
        <v>September</v>
      </c>
      <c r="G1655">
        <f>YEAR(Table1[[#This Row],[date_added]])</f>
        <v>2020</v>
      </c>
      <c r="H1655" s="1">
        <v>44102</v>
      </c>
      <c r="I1655">
        <v>2007</v>
      </c>
      <c r="J1655" t="s">
        <v>46</v>
      </c>
      <c r="K1655" t="s">
        <v>529</v>
      </c>
      <c r="L1655" t="s">
        <v>214</v>
      </c>
    </row>
    <row r="1656" spans="1:12" x14ac:dyDescent="0.3">
      <c r="A1656" t="s">
        <v>4919</v>
      </c>
      <c r="B1656" t="s">
        <v>11</v>
      </c>
      <c r="C1656" t="s">
        <v>4920</v>
      </c>
      <c r="D1656" t="s">
        <v>4762</v>
      </c>
      <c r="E1656" t="s">
        <v>57</v>
      </c>
      <c r="F1656" t="str">
        <f>TEXT(Table1[[#This Row],[date_added]],"mmmm")</f>
        <v>September</v>
      </c>
      <c r="G1656">
        <f>YEAR(Table1[[#This Row],[date_added]])</f>
        <v>2020</v>
      </c>
      <c r="H1656" s="1">
        <v>44102</v>
      </c>
      <c r="I1656">
        <v>1999</v>
      </c>
      <c r="J1656" t="s">
        <v>46</v>
      </c>
      <c r="K1656" t="s">
        <v>3299</v>
      </c>
      <c r="L1656" t="s">
        <v>481</v>
      </c>
    </row>
    <row r="1657" spans="1:12" x14ac:dyDescent="0.3">
      <c r="A1657" t="s">
        <v>4921</v>
      </c>
      <c r="B1657" t="s">
        <v>11</v>
      </c>
      <c r="C1657" t="s">
        <v>4922</v>
      </c>
      <c r="D1657" t="s">
        <v>4923</v>
      </c>
      <c r="E1657" t="s">
        <v>57</v>
      </c>
      <c r="F1657" t="str">
        <f>TEXT(Table1[[#This Row],[date_added]],"mmmm")</f>
        <v>September</v>
      </c>
      <c r="G1657">
        <f>YEAR(Table1[[#This Row],[date_added]])</f>
        <v>2020</v>
      </c>
      <c r="H1657" s="1">
        <v>44102</v>
      </c>
      <c r="I1657">
        <v>2007</v>
      </c>
      <c r="J1657" t="s">
        <v>46</v>
      </c>
      <c r="K1657" t="s">
        <v>852</v>
      </c>
      <c r="L1657" t="s">
        <v>232</v>
      </c>
    </row>
    <row r="1658" spans="1:12" x14ac:dyDescent="0.3">
      <c r="A1658" t="s">
        <v>4924</v>
      </c>
      <c r="B1658" t="s">
        <v>11</v>
      </c>
      <c r="C1658" t="s">
        <v>4925</v>
      </c>
      <c r="D1658" t="s">
        <v>4926</v>
      </c>
      <c r="E1658" t="s">
        <v>57</v>
      </c>
      <c r="F1658" t="str">
        <f>TEXT(Table1[[#This Row],[date_added]],"mmmm")</f>
        <v>September</v>
      </c>
      <c r="G1658">
        <f>YEAR(Table1[[#This Row],[date_added]])</f>
        <v>2020</v>
      </c>
      <c r="H1658" s="1">
        <v>44102</v>
      </c>
      <c r="I1658">
        <v>2007</v>
      </c>
      <c r="J1658" t="s">
        <v>34</v>
      </c>
      <c r="K1658" t="s">
        <v>2975</v>
      </c>
      <c r="L1658" t="s">
        <v>214</v>
      </c>
    </row>
    <row r="1659" spans="1:12" x14ac:dyDescent="0.3">
      <c r="A1659" t="s">
        <v>4927</v>
      </c>
      <c r="B1659" t="s">
        <v>11</v>
      </c>
      <c r="C1659" t="s">
        <v>4928</v>
      </c>
      <c r="D1659" t="s">
        <v>4929</v>
      </c>
      <c r="E1659" t="s">
        <v>57</v>
      </c>
      <c r="F1659" t="str">
        <f>TEXT(Table1[[#This Row],[date_added]],"mmmm")</f>
        <v>September</v>
      </c>
      <c r="G1659">
        <f>YEAR(Table1[[#This Row],[date_added]])</f>
        <v>2020</v>
      </c>
      <c r="H1659" s="1">
        <v>44100</v>
      </c>
      <c r="I1659">
        <v>2015</v>
      </c>
      <c r="J1659" t="s">
        <v>46</v>
      </c>
      <c r="K1659" t="s">
        <v>264</v>
      </c>
      <c r="L1659" t="s">
        <v>41</v>
      </c>
    </row>
    <row r="1660" spans="1:12" x14ac:dyDescent="0.3">
      <c r="A1660" t="s">
        <v>4930</v>
      </c>
      <c r="B1660" t="s">
        <v>11</v>
      </c>
      <c r="C1660" t="s">
        <v>4931</v>
      </c>
      <c r="D1660" t="s">
        <v>2992</v>
      </c>
      <c r="E1660" t="s">
        <v>2837</v>
      </c>
      <c r="F1660" t="str">
        <f>TEXT(Table1[[#This Row],[date_added]],"mmmm")</f>
        <v>September</v>
      </c>
      <c r="G1660">
        <f>YEAR(Table1[[#This Row],[date_added]])</f>
        <v>2020</v>
      </c>
      <c r="H1660" s="1">
        <v>44099</v>
      </c>
      <c r="I1660">
        <v>2016</v>
      </c>
      <c r="J1660" t="s">
        <v>23</v>
      </c>
      <c r="K1660" t="s">
        <v>273</v>
      </c>
      <c r="L1660" t="s">
        <v>66</v>
      </c>
    </row>
    <row r="1661" spans="1:12" x14ac:dyDescent="0.3">
      <c r="A1661" t="s">
        <v>4932</v>
      </c>
      <c r="B1661" t="s">
        <v>11</v>
      </c>
      <c r="C1661" t="s">
        <v>4933</v>
      </c>
      <c r="D1661" t="s">
        <v>4934</v>
      </c>
      <c r="E1661" t="s">
        <v>290</v>
      </c>
      <c r="F1661" t="str">
        <f>TEXT(Table1[[#This Row],[date_added]],"mmmm")</f>
        <v>September</v>
      </c>
      <c r="G1661">
        <f>YEAR(Table1[[#This Row],[date_added]])</f>
        <v>2020</v>
      </c>
      <c r="H1661" s="1">
        <v>44094</v>
      </c>
      <c r="I1661">
        <v>2019</v>
      </c>
      <c r="J1661" t="s">
        <v>23</v>
      </c>
      <c r="K1661" t="s">
        <v>40</v>
      </c>
      <c r="L1661" t="s">
        <v>722</v>
      </c>
    </row>
    <row r="1662" spans="1:12" x14ac:dyDescent="0.3">
      <c r="A1662" t="s">
        <v>4935</v>
      </c>
      <c r="B1662" t="s">
        <v>11</v>
      </c>
      <c r="C1662" t="s">
        <v>4936</v>
      </c>
      <c r="D1662" t="s">
        <v>4937</v>
      </c>
      <c r="E1662" t="s">
        <v>14</v>
      </c>
      <c r="F1662" t="str">
        <f>TEXT(Table1[[#This Row],[date_added]],"mmmm")</f>
        <v>September</v>
      </c>
      <c r="G1662">
        <f>YEAR(Table1[[#This Row],[date_added]])</f>
        <v>2020</v>
      </c>
      <c r="H1662" s="1">
        <v>44098</v>
      </c>
      <c r="I1662">
        <v>2011</v>
      </c>
      <c r="J1662" t="s">
        <v>15</v>
      </c>
      <c r="K1662" t="s">
        <v>65</v>
      </c>
      <c r="L1662" t="s">
        <v>4938</v>
      </c>
    </row>
    <row r="1663" spans="1:12" x14ac:dyDescent="0.3">
      <c r="A1663" t="s">
        <v>4939</v>
      </c>
      <c r="B1663" t="s">
        <v>11</v>
      </c>
      <c r="C1663" t="s">
        <v>4940</v>
      </c>
      <c r="D1663" t="s">
        <v>4941</v>
      </c>
      <c r="E1663" t="s">
        <v>45</v>
      </c>
      <c r="F1663" t="str">
        <f>TEXT(Table1[[#This Row],[date_added]],"mmmm")</f>
        <v>September</v>
      </c>
      <c r="G1663">
        <f>YEAR(Table1[[#This Row],[date_added]])</f>
        <v>2020</v>
      </c>
      <c r="H1663" s="1">
        <v>44097</v>
      </c>
      <c r="I1663">
        <v>2020</v>
      </c>
      <c r="J1663" t="s">
        <v>15</v>
      </c>
      <c r="K1663" t="s">
        <v>254</v>
      </c>
      <c r="L1663" t="s">
        <v>2214</v>
      </c>
    </row>
    <row r="1664" spans="1:12" x14ac:dyDescent="0.3">
      <c r="A1664" t="s">
        <v>4942</v>
      </c>
      <c r="B1664" t="s">
        <v>11</v>
      </c>
      <c r="C1664" t="s">
        <v>4943</v>
      </c>
      <c r="D1664" t="s">
        <v>4944</v>
      </c>
      <c r="E1664" t="s">
        <v>14</v>
      </c>
      <c r="F1664" t="str">
        <f>TEXT(Table1[[#This Row],[date_added]],"mmmm")</f>
        <v>September</v>
      </c>
      <c r="G1664">
        <f>YEAR(Table1[[#This Row],[date_added]])</f>
        <v>2020</v>
      </c>
      <c r="H1664" s="1">
        <v>44096</v>
      </c>
      <c r="I1664">
        <v>2020</v>
      </c>
      <c r="J1664" t="s">
        <v>208</v>
      </c>
      <c r="K1664" t="s">
        <v>343</v>
      </c>
      <c r="L1664" t="s">
        <v>17</v>
      </c>
    </row>
    <row r="1665" spans="1:12" x14ac:dyDescent="0.3">
      <c r="A1665" t="s">
        <v>4945</v>
      </c>
      <c r="B1665" t="s">
        <v>11</v>
      </c>
      <c r="C1665" t="s">
        <v>4946</v>
      </c>
      <c r="D1665" t="s">
        <v>4947</v>
      </c>
      <c r="E1665" t="s">
        <v>14</v>
      </c>
      <c r="F1665" t="str">
        <f>TEXT(Table1[[#This Row],[date_added]],"mmmm")</f>
        <v>September</v>
      </c>
      <c r="G1665">
        <f>YEAR(Table1[[#This Row],[date_added]])</f>
        <v>2020</v>
      </c>
      <c r="H1665" s="1">
        <v>44095</v>
      </c>
      <c r="I1665">
        <v>2020</v>
      </c>
      <c r="J1665" t="s">
        <v>34</v>
      </c>
      <c r="K1665" t="s">
        <v>4948</v>
      </c>
      <c r="L1665" t="s">
        <v>17</v>
      </c>
    </row>
    <row r="1666" spans="1:12" x14ac:dyDescent="0.3">
      <c r="A1666" t="s">
        <v>4949</v>
      </c>
      <c r="B1666" t="s">
        <v>11</v>
      </c>
      <c r="C1666" t="s">
        <v>4950</v>
      </c>
      <c r="D1666" t="s">
        <v>4951</v>
      </c>
      <c r="E1666" t="s">
        <v>290</v>
      </c>
      <c r="F1666" t="str">
        <f>TEXT(Table1[[#This Row],[date_added]],"mmmm")</f>
        <v>September</v>
      </c>
      <c r="G1666">
        <f>YEAR(Table1[[#This Row],[date_added]])</f>
        <v>2020</v>
      </c>
      <c r="H1666" s="1">
        <v>44094</v>
      </c>
      <c r="I1666">
        <v>2018</v>
      </c>
      <c r="J1666" t="s">
        <v>34</v>
      </c>
      <c r="K1666" t="s">
        <v>331</v>
      </c>
      <c r="L1666" t="s">
        <v>66</v>
      </c>
    </row>
    <row r="1667" spans="1:12" x14ac:dyDescent="0.3">
      <c r="A1667" t="s">
        <v>4952</v>
      </c>
      <c r="B1667" t="s">
        <v>11</v>
      </c>
      <c r="C1667" t="s">
        <v>4953</v>
      </c>
      <c r="D1667" t="s">
        <v>4934</v>
      </c>
      <c r="E1667" t="s">
        <v>290</v>
      </c>
      <c r="F1667" t="str">
        <f>TEXT(Table1[[#This Row],[date_added]],"mmmm")</f>
        <v>September</v>
      </c>
      <c r="G1667">
        <f>YEAR(Table1[[#This Row],[date_added]])</f>
        <v>2020</v>
      </c>
      <c r="H1667" s="1">
        <v>44094</v>
      </c>
      <c r="I1667">
        <v>2016</v>
      </c>
      <c r="J1667" t="s">
        <v>23</v>
      </c>
      <c r="K1667" t="s">
        <v>852</v>
      </c>
      <c r="L1667" t="s">
        <v>722</v>
      </c>
    </row>
    <row r="1668" spans="1:12" x14ac:dyDescent="0.3">
      <c r="A1668" t="s">
        <v>4954</v>
      </c>
      <c r="B1668" t="s">
        <v>11</v>
      </c>
      <c r="C1668" t="s">
        <v>4955</v>
      </c>
      <c r="D1668" t="s">
        <v>4956</v>
      </c>
      <c r="E1668" t="s">
        <v>290</v>
      </c>
      <c r="F1668" t="str">
        <f>TEXT(Table1[[#This Row],[date_added]],"mmmm")</f>
        <v>September</v>
      </c>
      <c r="G1668">
        <f>YEAR(Table1[[#This Row],[date_added]])</f>
        <v>2020</v>
      </c>
      <c r="H1668" s="1">
        <v>44094</v>
      </c>
      <c r="I1668">
        <v>2017</v>
      </c>
      <c r="J1668" t="s">
        <v>23</v>
      </c>
      <c r="K1668" t="s">
        <v>254</v>
      </c>
      <c r="L1668" t="s">
        <v>722</v>
      </c>
    </row>
    <row r="1669" spans="1:12" x14ac:dyDescent="0.3">
      <c r="A1669" t="s">
        <v>4957</v>
      </c>
      <c r="B1669" t="s">
        <v>11</v>
      </c>
      <c r="C1669" t="s">
        <v>4958</v>
      </c>
      <c r="D1669" t="s">
        <v>4956</v>
      </c>
      <c r="E1669" t="s">
        <v>290</v>
      </c>
      <c r="F1669" t="str">
        <f>TEXT(Table1[[#This Row],[date_added]],"mmmm")</f>
        <v>September</v>
      </c>
      <c r="G1669">
        <f>YEAR(Table1[[#This Row],[date_added]])</f>
        <v>2020</v>
      </c>
      <c r="H1669" s="1">
        <v>44094</v>
      </c>
      <c r="I1669">
        <v>2017</v>
      </c>
      <c r="J1669" t="s">
        <v>23</v>
      </c>
      <c r="K1669" t="s">
        <v>603</v>
      </c>
      <c r="L1669" t="s">
        <v>722</v>
      </c>
    </row>
    <row r="1670" spans="1:12" x14ac:dyDescent="0.3">
      <c r="A1670" t="s">
        <v>4959</v>
      </c>
      <c r="B1670" t="s">
        <v>11</v>
      </c>
      <c r="C1670" t="s">
        <v>4960</v>
      </c>
      <c r="D1670" t="s">
        <v>4961</v>
      </c>
      <c r="E1670" t="s">
        <v>290</v>
      </c>
      <c r="F1670" t="str">
        <f>TEXT(Table1[[#This Row],[date_added]],"mmmm")</f>
        <v>September</v>
      </c>
      <c r="G1670">
        <f>YEAR(Table1[[#This Row],[date_added]])</f>
        <v>2020</v>
      </c>
      <c r="H1670" s="1">
        <v>44094</v>
      </c>
      <c r="I1670">
        <v>2016</v>
      </c>
      <c r="J1670" t="s">
        <v>23</v>
      </c>
      <c r="K1670" t="s">
        <v>227</v>
      </c>
      <c r="L1670" t="s">
        <v>722</v>
      </c>
    </row>
    <row r="1671" spans="1:12" x14ac:dyDescent="0.3">
      <c r="A1671" t="s">
        <v>4962</v>
      </c>
      <c r="B1671" t="s">
        <v>11</v>
      </c>
      <c r="C1671" t="s">
        <v>4963</v>
      </c>
      <c r="D1671" t="s">
        <v>4964</v>
      </c>
      <c r="E1671" t="s">
        <v>57</v>
      </c>
      <c r="F1671" t="str">
        <f>TEXT(Table1[[#This Row],[date_added]],"mmmm")</f>
        <v>September</v>
      </c>
      <c r="G1671">
        <f>YEAR(Table1[[#This Row],[date_added]])</f>
        <v>2020</v>
      </c>
      <c r="H1671" s="1">
        <v>44084</v>
      </c>
      <c r="I1671">
        <v>2016</v>
      </c>
      <c r="J1671" t="s">
        <v>46</v>
      </c>
      <c r="K1671" t="s">
        <v>1615</v>
      </c>
      <c r="L1671" t="s">
        <v>472</v>
      </c>
    </row>
    <row r="1672" spans="1:12" x14ac:dyDescent="0.3">
      <c r="A1672" t="s">
        <v>4965</v>
      </c>
      <c r="B1672" t="s">
        <v>11</v>
      </c>
      <c r="C1672" t="s">
        <v>4966</v>
      </c>
      <c r="D1672" t="s">
        <v>4934</v>
      </c>
      <c r="E1672" t="s">
        <v>290</v>
      </c>
      <c r="F1672" t="str">
        <f>TEXT(Table1[[#This Row],[date_added]],"mmmm")</f>
        <v>September</v>
      </c>
      <c r="G1672">
        <f>YEAR(Table1[[#This Row],[date_added]])</f>
        <v>2020</v>
      </c>
      <c r="H1672" s="1">
        <v>44094</v>
      </c>
      <c r="I1672">
        <v>2016</v>
      </c>
      <c r="J1672" t="s">
        <v>23</v>
      </c>
      <c r="K1672" t="s">
        <v>218</v>
      </c>
      <c r="L1672" t="s">
        <v>722</v>
      </c>
    </row>
    <row r="1673" spans="1:12" x14ac:dyDescent="0.3">
      <c r="A1673" t="s">
        <v>4967</v>
      </c>
      <c r="B1673" t="s">
        <v>11</v>
      </c>
      <c r="C1673" t="s">
        <v>4968</v>
      </c>
      <c r="D1673" t="s">
        <v>4969</v>
      </c>
      <c r="E1673" t="s">
        <v>1134</v>
      </c>
      <c r="F1673" t="str">
        <f>TEXT(Table1[[#This Row],[date_added]],"mmmm")</f>
        <v>September</v>
      </c>
      <c r="G1673">
        <f>YEAR(Table1[[#This Row],[date_added]])</f>
        <v>2020</v>
      </c>
      <c r="H1673" s="1">
        <v>44094</v>
      </c>
      <c r="I1673">
        <v>2019</v>
      </c>
      <c r="J1673" t="s">
        <v>23</v>
      </c>
      <c r="K1673" t="s">
        <v>1508</v>
      </c>
      <c r="L1673" t="s">
        <v>1097</v>
      </c>
    </row>
    <row r="1674" spans="1:12" x14ac:dyDescent="0.3">
      <c r="A1674" t="s">
        <v>4970</v>
      </c>
      <c r="B1674" t="s">
        <v>11</v>
      </c>
      <c r="C1674" t="s">
        <v>4971</v>
      </c>
      <c r="D1674" t="s">
        <v>4972</v>
      </c>
      <c r="E1674" t="s">
        <v>57</v>
      </c>
      <c r="F1674" t="str">
        <f>TEXT(Table1[[#This Row],[date_added]],"mmmm")</f>
        <v>September</v>
      </c>
      <c r="G1674">
        <f>YEAR(Table1[[#This Row],[date_added]])</f>
        <v>2020</v>
      </c>
      <c r="H1674" s="1">
        <v>44093</v>
      </c>
      <c r="I1674">
        <v>2013</v>
      </c>
      <c r="J1674" t="s">
        <v>46</v>
      </c>
      <c r="K1674" t="s">
        <v>574</v>
      </c>
      <c r="L1674" t="s">
        <v>223</v>
      </c>
    </row>
    <row r="1675" spans="1:12" x14ac:dyDescent="0.3">
      <c r="A1675" t="s">
        <v>4973</v>
      </c>
      <c r="B1675" t="s">
        <v>11</v>
      </c>
      <c r="C1675" t="s">
        <v>4974</v>
      </c>
      <c r="D1675" t="s">
        <v>4975</v>
      </c>
      <c r="E1675" t="s">
        <v>57</v>
      </c>
      <c r="F1675" t="str">
        <f>TEXT(Table1[[#This Row],[date_added]],"mmmm")</f>
        <v>September</v>
      </c>
      <c r="G1675">
        <f>YEAR(Table1[[#This Row],[date_added]])</f>
        <v>2020</v>
      </c>
      <c r="H1675" s="1">
        <v>44093</v>
      </c>
      <c r="I1675">
        <v>2015</v>
      </c>
      <c r="J1675" t="s">
        <v>46</v>
      </c>
      <c r="K1675" t="s">
        <v>2394</v>
      </c>
      <c r="L1675" t="s">
        <v>722</v>
      </c>
    </row>
    <row r="1676" spans="1:12" x14ac:dyDescent="0.3">
      <c r="A1676" t="s">
        <v>4976</v>
      </c>
      <c r="B1676" t="s">
        <v>11</v>
      </c>
      <c r="C1676" t="s">
        <v>4977</v>
      </c>
      <c r="D1676" t="s">
        <v>4978</v>
      </c>
      <c r="E1676" t="s">
        <v>57</v>
      </c>
      <c r="F1676" t="str">
        <f>TEXT(Table1[[#This Row],[date_added]],"mmmm")</f>
        <v>September</v>
      </c>
      <c r="G1676">
        <f>YEAR(Table1[[#This Row],[date_added]])</f>
        <v>2020</v>
      </c>
      <c r="H1676" s="1">
        <v>44091</v>
      </c>
      <c r="I1676">
        <v>2014</v>
      </c>
      <c r="J1676" t="s">
        <v>46</v>
      </c>
      <c r="K1676" t="s">
        <v>2394</v>
      </c>
      <c r="L1676" t="s">
        <v>407</v>
      </c>
    </row>
    <row r="1677" spans="1:12" x14ac:dyDescent="0.3">
      <c r="A1677" t="s">
        <v>4979</v>
      </c>
      <c r="B1677" t="s">
        <v>11</v>
      </c>
      <c r="C1677" t="s">
        <v>4980</v>
      </c>
      <c r="D1677" t="s">
        <v>4981</v>
      </c>
      <c r="E1677" t="s">
        <v>57</v>
      </c>
      <c r="F1677" t="str">
        <f>TEXT(Table1[[#This Row],[date_added]],"mmmm")</f>
        <v>September</v>
      </c>
      <c r="G1677">
        <f>YEAR(Table1[[#This Row],[date_added]])</f>
        <v>2020</v>
      </c>
      <c r="H1677" s="1">
        <v>44093</v>
      </c>
      <c r="I1677">
        <v>2013</v>
      </c>
      <c r="J1677" t="s">
        <v>23</v>
      </c>
      <c r="K1677" t="s">
        <v>2003</v>
      </c>
      <c r="L1677" t="s">
        <v>481</v>
      </c>
    </row>
    <row r="1678" spans="1:12" x14ac:dyDescent="0.3">
      <c r="A1678" t="s">
        <v>4982</v>
      </c>
      <c r="B1678" t="s">
        <v>11</v>
      </c>
      <c r="C1678" t="s">
        <v>4983</v>
      </c>
      <c r="D1678" t="s">
        <v>4984</v>
      </c>
      <c r="E1678" t="s">
        <v>57</v>
      </c>
      <c r="F1678" t="str">
        <f>TEXT(Table1[[#This Row],[date_added]],"mmmm")</f>
        <v>September</v>
      </c>
      <c r="G1678">
        <f>YEAR(Table1[[#This Row],[date_added]])</f>
        <v>2020</v>
      </c>
      <c r="H1678" s="1">
        <v>44093</v>
      </c>
      <c r="I1678">
        <v>2016</v>
      </c>
      <c r="J1678" t="s">
        <v>46</v>
      </c>
      <c r="K1678" t="s">
        <v>227</v>
      </c>
      <c r="L1678" t="s">
        <v>223</v>
      </c>
    </row>
    <row r="1679" spans="1:12" x14ac:dyDescent="0.3">
      <c r="A1679" t="s">
        <v>4985</v>
      </c>
      <c r="B1679" t="s">
        <v>11</v>
      </c>
      <c r="C1679" t="s">
        <v>4986</v>
      </c>
      <c r="D1679" t="s">
        <v>4987</v>
      </c>
      <c r="E1679" t="s">
        <v>57</v>
      </c>
      <c r="F1679" t="str">
        <f>TEXT(Table1[[#This Row],[date_added]],"mmmm")</f>
        <v>September</v>
      </c>
      <c r="G1679">
        <f>YEAR(Table1[[#This Row],[date_added]])</f>
        <v>2020</v>
      </c>
      <c r="H1679" s="1">
        <v>44093</v>
      </c>
      <c r="I1679">
        <v>2014</v>
      </c>
      <c r="J1679" t="s">
        <v>23</v>
      </c>
      <c r="K1679" t="s">
        <v>148</v>
      </c>
      <c r="L1679" t="s">
        <v>232</v>
      </c>
    </row>
    <row r="1680" spans="1:12" x14ac:dyDescent="0.3">
      <c r="A1680" t="s">
        <v>4988</v>
      </c>
      <c r="B1680" t="s">
        <v>11</v>
      </c>
      <c r="C1680" t="s">
        <v>4989</v>
      </c>
      <c r="D1680" t="s">
        <v>4990</v>
      </c>
      <c r="E1680" t="s">
        <v>57</v>
      </c>
      <c r="F1680" t="str">
        <f>TEXT(Table1[[#This Row],[date_added]],"mmmm")</f>
        <v>September</v>
      </c>
      <c r="G1680">
        <f>YEAR(Table1[[#This Row],[date_added]])</f>
        <v>2020</v>
      </c>
      <c r="H1680" s="1">
        <v>44092</v>
      </c>
      <c r="I1680">
        <v>2020</v>
      </c>
      <c r="J1680" t="s">
        <v>23</v>
      </c>
      <c r="K1680" t="s">
        <v>682</v>
      </c>
      <c r="L1680" t="s">
        <v>41</v>
      </c>
    </row>
    <row r="1681" spans="1:12" x14ac:dyDescent="0.3">
      <c r="A1681" t="s">
        <v>4991</v>
      </c>
      <c r="B1681" t="s">
        <v>11</v>
      </c>
      <c r="C1681" t="s">
        <v>4992</v>
      </c>
      <c r="D1681" t="s">
        <v>4993</v>
      </c>
      <c r="E1681" t="s">
        <v>1823</v>
      </c>
      <c r="F1681" t="str">
        <f>TEXT(Table1[[#This Row],[date_added]],"mmmm")</f>
        <v>September</v>
      </c>
      <c r="G1681">
        <f>YEAR(Table1[[#This Row],[date_added]])</f>
        <v>2020</v>
      </c>
      <c r="H1681" s="1">
        <v>44092</v>
      </c>
      <c r="I1681">
        <v>2020</v>
      </c>
      <c r="J1681" t="s">
        <v>46</v>
      </c>
      <c r="K1681" t="s">
        <v>264</v>
      </c>
      <c r="L1681" t="s">
        <v>144</v>
      </c>
    </row>
    <row r="1682" spans="1:12" x14ac:dyDescent="0.3">
      <c r="A1682" t="s">
        <v>4994</v>
      </c>
      <c r="B1682" t="s">
        <v>11</v>
      </c>
      <c r="C1682" t="s">
        <v>4995</v>
      </c>
      <c r="D1682" t="s">
        <v>4978</v>
      </c>
      <c r="E1682" t="s">
        <v>57</v>
      </c>
      <c r="F1682" t="str">
        <f>TEXT(Table1[[#This Row],[date_added]],"mmmm")</f>
        <v>September</v>
      </c>
      <c r="G1682">
        <f>YEAR(Table1[[#This Row],[date_added]])</f>
        <v>2020</v>
      </c>
      <c r="H1682" s="1">
        <v>44091</v>
      </c>
      <c r="I1682">
        <v>2014</v>
      </c>
      <c r="J1682" t="s">
        <v>46</v>
      </c>
      <c r="K1682" t="s">
        <v>1508</v>
      </c>
      <c r="L1682" t="s">
        <v>407</v>
      </c>
    </row>
    <row r="1683" spans="1:12" x14ac:dyDescent="0.3">
      <c r="A1683" t="s">
        <v>4996</v>
      </c>
      <c r="B1683" t="s">
        <v>11</v>
      </c>
      <c r="C1683" t="s">
        <v>4997</v>
      </c>
      <c r="D1683" t="s">
        <v>3944</v>
      </c>
      <c r="E1683" t="s">
        <v>22</v>
      </c>
      <c r="F1683" t="str">
        <f>TEXT(Table1[[#This Row],[date_added]],"mmmm")</f>
        <v>September</v>
      </c>
      <c r="G1683">
        <f>YEAR(Table1[[#This Row],[date_added]])</f>
        <v>2020</v>
      </c>
      <c r="H1683" s="1">
        <v>44091</v>
      </c>
      <c r="I1683">
        <v>2020</v>
      </c>
      <c r="J1683" t="s">
        <v>23</v>
      </c>
      <c r="K1683" t="s">
        <v>242</v>
      </c>
      <c r="L1683" t="s">
        <v>858</v>
      </c>
    </row>
    <row r="1684" spans="1:12" x14ac:dyDescent="0.3">
      <c r="A1684" t="s">
        <v>4998</v>
      </c>
      <c r="B1684" t="s">
        <v>11</v>
      </c>
      <c r="C1684" t="s">
        <v>4999</v>
      </c>
      <c r="D1684" t="s">
        <v>5000</v>
      </c>
      <c r="E1684" t="s">
        <v>45</v>
      </c>
      <c r="F1684" t="str">
        <f>TEXT(Table1[[#This Row],[date_added]],"mmmm")</f>
        <v>September</v>
      </c>
      <c r="G1684">
        <f>YEAR(Table1[[#This Row],[date_added]])</f>
        <v>2020</v>
      </c>
      <c r="H1684" s="1">
        <v>44091</v>
      </c>
      <c r="I1684">
        <v>2020</v>
      </c>
      <c r="J1684" t="s">
        <v>106</v>
      </c>
      <c r="K1684" t="s">
        <v>139</v>
      </c>
      <c r="L1684" t="s">
        <v>36</v>
      </c>
    </row>
    <row r="1685" spans="1:12" x14ac:dyDescent="0.3">
      <c r="A1685" t="s">
        <v>5001</v>
      </c>
      <c r="B1685" t="s">
        <v>11</v>
      </c>
      <c r="C1685" t="s">
        <v>5002</v>
      </c>
      <c r="D1685" t="s">
        <v>5003</v>
      </c>
      <c r="E1685" t="s">
        <v>14</v>
      </c>
      <c r="F1685" t="str">
        <f>TEXT(Table1[[#This Row],[date_added]],"mmmm")</f>
        <v>September</v>
      </c>
      <c r="G1685">
        <f>YEAR(Table1[[#This Row],[date_added]])</f>
        <v>2020</v>
      </c>
      <c r="H1685" s="1">
        <v>44091</v>
      </c>
      <c r="I1685">
        <v>2020</v>
      </c>
      <c r="J1685" t="s">
        <v>23</v>
      </c>
      <c r="K1685" t="s">
        <v>16</v>
      </c>
      <c r="L1685" t="s">
        <v>885</v>
      </c>
    </row>
    <row r="1686" spans="1:12" x14ac:dyDescent="0.3">
      <c r="A1686" t="s">
        <v>5004</v>
      </c>
      <c r="B1686" t="s">
        <v>11</v>
      </c>
      <c r="C1686" t="s">
        <v>5005</v>
      </c>
      <c r="D1686" t="s">
        <v>5006</v>
      </c>
      <c r="E1686" t="s">
        <v>78</v>
      </c>
      <c r="F1686" t="str">
        <f>TEXT(Table1[[#This Row],[date_added]],"mmmm")</f>
        <v>September</v>
      </c>
      <c r="G1686">
        <f>YEAR(Table1[[#This Row],[date_added]])</f>
        <v>2020</v>
      </c>
      <c r="H1686" s="1">
        <v>44090</v>
      </c>
      <c r="I1686">
        <v>2018</v>
      </c>
      <c r="J1686" t="s">
        <v>23</v>
      </c>
      <c r="K1686" t="s">
        <v>1292</v>
      </c>
      <c r="L1686" t="s">
        <v>767</v>
      </c>
    </row>
    <row r="1687" spans="1:12" x14ac:dyDescent="0.3">
      <c r="A1687" t="s">
        <v>5007</v>
      </c>
      <c r="B1687" t="s">
        <v>11</v>
      </c>
      <c r="C1687" t="s">
        <v>5008</v>
      </c>
      <c r="D1687" t="s">
        <v>5009</v>
      </c>
      <c r="E1687" t="s">
        <v>78</v>
      </c>
      <c r="F1687" t="str">
        <f>TEXT(Table1[[#This Row],[date_added]],"mmmm")</f>
        <v>September</v>
      </c>
      <c r="G1687">
        <f>YEAR(Table1[[#This Row],[date_added]])</f>
        <v>2020</v>
      </c>
      <c r="H1687" s="1">
        <v>44089</v>
      </c>
      <c r="I1687">
        <v>2020</v>
      </c>
      <c r="J1687" t="s">
        <v>119</v>
      </c>
      <c r="K1687" t="s">
        <v>335</v>
      </c>
      <c r="L1687" t="s">
        <v>108</v>
      </c>
    </row>
    <row r="1688" spans="1:12" x14ac:dyDescent="0.3">
      <c r="A1688" t="s">
        <v>5010</v>
      </c>
      <c r="B1688" t="s">
        <v>11</v>
      </c>
      <c r="C1688" t="s">
        <v>5011</v>
      </c>
      <c r="D1688" t="s">
        <v>5012</v>
      </c>
      <c r="E1688" t="s">
        <v>14</v>
      </c>
      <c r="F1688" t="str">
        <f>TEXT(Table1[[#This Row],[date_added]],"mmmm")</f>
        <v>September</v>
      </c>
      <c r="G1688">
        <f>YEAR(Table1[[#This Row],[date_added]])</f>
        <v>2020</v>
      </c>
      <c r="H1688" s="1">
        <v>44090</v>
      </c>
      <c r="I1688">
        <v>2020</v>
      </c>
      <c r="J1688" t="s">
        <v>272</v>
      </c>
      <c r="K1688" t="s">
        <v>2003</v>
      </c>
      <c r="L1688" t="s">
        <v>279</v>
      </c>
    </row>
    <row r="1689" spans="1:12" x14ac:dyDescent="0.3">
      <c r="A1689" t="s">
        <v>5013</v>
      </c>
      <c r="B1689" t="s">
        <v>11</v>
      </c>
      <c r="C1689" t="s">
        <v>5014</v>
      </c>
      <c r="D1689" t="s">
        <v>5015</v>
      </c>
      <c r="E1689" t="s">
        <v>416</v>
      </c>
      <c r="F1689" t="str">
        <f>TEXT(Table1[[#This Row],[date_added]],"mmmm")</f>
        <v>September</v>
      </c>
      <c r="G1689">
        <f>YEAR(Table1[[#This Row],[date_added]])</f>
        <v>2020</v>
      </c>
      <c r="H1689" s="1">
        <v>44090</v>
      </c>
      <c r="I1689">
        <v>2020</v>
      </c>
      <c r="J1689" t="s">
        <v>23</v>
      </c>
      <c r="K1689" t="s">
        <v>218</v>
      </c>
      <c r="L1689" t="s">
        <v>232</v>
      </c>
    </row>
    <row r="1690" spans="1:12" x14ac:dyDescent="0.3">
      <c r="A1690" t="s">
        <v>5016</v>
      </c>
      <c r="B1690" t="s">
        <v>11</v>
      </c>
      <c r="C1690" t="s">
        <v>5017</v>
      </c>
      <c r="D1690" t="s">
        <v>5018</v>
      </c>
      <c r="E1690" t="s">
        <v>45</v>
      </c>
      <c r="F1690" t="str">
        <f>TEXT(Table1[[#This Row],[date_added]],"mmmm")</f>
        <v>September</v>
      </c>
      <c r="G1690">
        <f>YEAR(Table1[[#This Row],[date_added]])</f>
        <v>2020</v>
      </c>
      <c r="H1690" s="1">
        <v>44090</v>
      </c>
      <c r="I1690">
        <v>2016</v>
      </c>
      <c r="J1690" t="s">
        <v>272</v>
      </c>
      <c r="K1690" t="s">
        <v>421</v>
      </c>
      <c r="L1690" t="s">
        <v>722</v>
      </c>
    </row>
    <row r="1691" spans="1:12" x14ac:dyDescent="0.3">
      <c r="A1691" t="s">
        <v>5019</v>
      </c>
      <c r="B1691" t="s">
        <v>19</v>
      </c>
      <c r="C1691" t="s">
        <v>5020</v>
      </c>
      <c r="D1691" t="s">
        <v>5021</v>
      </c>
      <c r="E1691" t="s">
        <v>45</v>
      </c>
      <c r="F1691" t="str">
        <f>TEXT(Table1[[#This Row],[date_added]],"mmmm")</f>
        <v>September</v>
      </c>
      <c r="G1691">
        <f>YEAR(Table1[[#This Row],[date_added]])</f>
        <v>2020</v>
      </c>
      <c r="H1691" s="1">
        <v>44089</v>
      </c>
      <c r="I1691">
        <v>2020</v>
      </c>
      <c r="J1691" t="s">
        <v>23</v>
      </c>
      <c r="K1691" t="s">
        <v>47</v>
      </c>
      <c r="L1691" t="s">
        <v>5022</v>
      </c>
    </row>
    <row r="1692" spans="1:12" x14ac:dyDescent="0.3">
      <c r="A1692" t="s">
        <v>5023</v>
      </c>
      <c r="B1692" t="s">
        <v>11</v>
      </c>
      <c r="C1692" t="s">
        <v>5024</v>
      </c>
      <c r="D1692" t="s">
        <v>5025</v>
      </c>
      <c r="E1692" t="s">
        <v>1792</v>
      </c>
      <c r="F1692" t="str">
        <f>TEXT(Table1[[#This Row],[date_added]],"mmmm")</f>
        <v>September</v>
      </c>
      <c r="G1692">
        <f>YEAR(Table1[[#This Row],[date_added]])</f>
        <v>2020</v>
      </c>
      <c r="H1692" s="1">
        <v>44089</v>
      </c>
      <c r="I1692">
        <v>2020</v>
      </c>
      <c r="J1692" t="s">
        <v>34</v>
      </c>
      <c r="K1692" t="s">
        <v>505</v>
      </c>
      <c r="L1692" t="s">
        <v>127</v>
      </c>
    </row>
    <row r="1693" spans="1:12" x14ac:dyDescent="0.3">
      <c r="A1693" t="s">
        <v>5026</v>
      </c>
      <c r="B1693" t="s">
        <v>11</v>
      </c>
      <c r="C1693" t="s">
        <v>5027</v>
      </c>
      <c r="D1693" t="s">
        <v>5028</v>
      </c>
      <c r="E1693" t="s">
        <v>45</v>
      </c>
      <c r="F1693" t="str">
        <f>TEXT(Table1[[#This Row],[date_added]],"mmmm")</f>
        <v>September</v>
      </c>
      <c r="G1693">
        <f>YEAR(Table1[[#This Row],[date_added]])</f>
        <v>2020</v>
      </c>
      <c r="H1693" s="1">
        <v>44089</v>
      </c>
      <c r="I1693">
        <v>2020</v>
      </c>
      <c r="J1693" t="s">
        <v>23</v>
      </c>
      <c r="K1693" t="s">
        <v>659</v>
      </c>
      <c r="L1693" t="s">
        <v>767</v>
      </c>
    </row>
    <row r="1694" spans="1:12" x14ac:dyDescent="0.3">
      <c r="A1694" t="s">
        <v>5029</v>
      </c>
      <c r="B1694" t="s">
        <v>11</v>
      </c>
      <c r="C1694" t="s">
        <v>5030</v>
      </c>
      <c r="D1694" t="s">
        <v>5031</v>
      </c>
      <c r="E1694" t="s">
        <v>22</v>
      </c>
      <c r="F1694" t="str">
        <f>TEXT(Table1[[#This Row],[date_added]],"mmmm")</f>
        <v>September</v>
      </c>
      <c r="G1694">
        <f>YEAR(Table1[[#This Row],[date_added]])</f>
        <v>2020</v>
      </c>
      <c r="H1694" s="1">
        <v>44089</v>
      </c>
      <c r="I1694">
        <v>2002</v>
      </c>
      <c r="J1694" t="s">
        <v>272</v>
      </c>
      <c r="K1694" t="s">
        <v>297</v>
      </c>
      <c r="L1694" t="s">
        <v>988</v>
      </c>
    </row>
    <row r="1695" spans="1:12" x14ac:dyDescent="0.3">
      <c r="A1695" t="s">
        <v>5032</v>
      </c>
      <c r="B1695" t="s">
        <v>11</v>
      </c>
      <c r="C1695" t="s">
        <v>5033</v>
      </c>
      <c r="D1695" t="s">
        <v>427</v>
      </c>
      <c r="E1695" t="s">
        <v>14</v>
      </c>
      <c r="F1695" t="str">
        <f>TEXT(Table1[[#This Row],[date_added]],"mmmm")</f>
        <v>September</v>
      </c>
      <c r="G1695">
        <f>YEAR(Table1[[#This Row],[date_added]])</f>
        <v>2020</v>
      </c>
      <c r="H1695" s="1">
        <v>44089</v>
      </c>
      <c r="I1695">
        <v>2013</v>
      </c>
      <c r="J1695" t="s">
        <v>119</v>
      </c>
      <c r="K1695" t="s">
        <v>236</v>
      </c>
      <c r="L1695" t="s">
        <v>36</v>
      </c>
    </row>
    <row r="1696" spans="1:12" x14ac:dyDescent="0.3">
      <c r="A1696" t="s">
        <v>5034</v>
      </c>
      <c r="B1696" t="s">
        <v>11</v>
      </c>
      <c r="C1696" t="s">
        <v>5035</v>
      </c>
      <c r="D1696" t="s">
        <v>5036</v>
      </c>
      <c r="E1696" t="s">
        <v>372</v>
      </c>
      <c r="F1696" t="str">
        <f>TEXT(Table1[[#This Row],[date_added]],"mmmm")</f>
        <v>September</v>
      </c>
      <c r="G1696">
        <f>YEAR(Table1[[#This Row],[date_added]])</f>
        <v>2020</v>
      </c>
      <c r="H1696" s="1">
        <v>44088</v>
      </c>
      <c r="I1696">
        <v>2018</v>
      </c>
      <c r="J1696" t="s">
        <v>23</v>
      </c>
      <c r="K1696" t="s">
        <v>1168</v>
      </c>
      <c r="L1696" t="s">
        <v>81</v>
      </c>
    </row>
    <row r="1697" spans="1:12" x14ac:dyDescent="0.3">
      <c r="A1697" t="s">
        <v>5037</v>
      </c>
      <c r="B1697" t="s">
        <v>11</v>
      </c>
      <c r="C1697" t="s">
        <v>5038</v>
      </c>
      <c r="D1697" t="s">
        <v>5039</v>
      </c>
      <c r="E1697" t="s">
        <v>1209</v>
      </c>
      <c r="F1697" t="str">
        <f>TEXT(Table1[[#This Row],[date_added]],"mmmm")</f>
        <v>September</v>
      </c>
      <c r="G1697">
        <f>YEAR(Table1[[#This Row],[date_added]])</f>
        <v>2020</v>
      </c>
      <c r="H1697" s="1">
        <v>44085</v>
      </c>
      <c r="I1697">
        <v>2020</v>
      </c>
      <c r="J1697" t="s">
        <v>46</v>
      </c>
      <c r="K1697" t="s">
        <v>148</v>
      </c>
      <c r="L1697" t="s">
        <v>1487</v>
      </c>
    </row>
    <row r="1698" spans="1:12" x14ac:dyDescent="0.3">
      <c r="A1698" t="s">
        <v>5040</v>
      </c>
      <c r="B1698" t="s">
        <v>11</v>
      </c>
      <c r="C1698" t="s">
        <v>5041</v>
      </c>
      <c r="D1698" t="s">
        <v>5042</v>
      </c>
      <c r="E1698" t="s">
        <v>78</v>
      </c>
      <c r="F1698" t="str">
        <f>TEXT(Table1[[#This Row],[date_added]],"mmmm")</f>
        <v>September</v>
      </c>
      <c r="G1698">
        <f>YEAR(Table1[[#This Row],[date_added]])</f>
        <v>2020</v>
      </c>
      <c r="H1698" s="1">
        <v>44085</v>
      </c>
      <c r="I1698">
        <v>2014</v>
      </c>
      <c r="J1698" t="s">
        <v>46</v>
      </c>
      <c r="K1698" t="s">
        <v>1292</v>
      </c>
      <c r="L1698" t="s">
        <v>767</v>
      </c>
    </row>
    <row r="1699" spans="1:12" x14ac:dyDescent="0.3">
      <c r="A1699" t="s">
        <v>5043</v>
      </c>
      <c r="B1699" t="s">
        <v>11</v>
      </c>
      <c r="C1699" t="s">
        <v>5044</v>
      </c>
      <c r="D1699" t="s">
        <v>5045</v>
      </c>
      <c r="E1699" t="s">
        <v>14</v>
      </c>
      <c r="F1699" t="str">
        <f>TEXT(Table1[[#This Row],[date_added]],"mmmm")</f>
        <v>September</v>
      </c>
      <c r="G1699">
        <f>YEAR(Table1[[#This Row],[date_added]])</f>
        <v>2020</v>
      </c>
      <c r="H1699" s="1">
        <v>44085</v>
      </c>
      <c r="I1699">
        <v>2014</v>
      </c>
      <c r="J1699" t="s">
        <v>119</v>
      </c>
      <c r="K1699" t="s">
        <v>331</v>
      </c>
      <c r="L1699" t="s">
        <v>108</v>
      </c>
    </row>
    <row r="1700" spans="1:12" x14ac:dyDescent="0.3">
      <c r="A1700" t="s">
        <v>5046</v>
      </c>
      <c r="B1700" t="s">
        <v>11</v>
      </c>
      <c r="C1700" t="s">
        <v>5047</v>
      </c>
      <c r="D1700" t="s">
        <v>5048</v>
      </c>
      <c r="E1700" t="s">
        <v>64</v>
      </c>
      <c r="F1700" t="str">
        <f>TEXT(Table1[[#This Row],[date_added]],"mmmm")</f>
        <v>September</v>
      </c>
      <c r="G1700">
        <f>YEAR(Table1[[#This Row],[date_added]])</f>
        <v>2020</v>
      </c>
      <c r="H1700" s="1">
        <v>44085</v>
      </c>
      <c r="I1700">
        <v>2020</v>
      </c>
      <c r="J1700" t="s">
        <v>58</v>
      </c>
      <c r="K1700" t="s">
        <v>335</v>
      </c>
      <c r="L1700" t="s">
        <v>36</v>
      </c>
    </row>
    <row r="1701" spans="1:12" x14ac:dyDescent="0.3">
      <c r="A1701" t="s">
        <v>5049</v>
      </c>
      <c r="B1701" t="s">
        <v>11</v>
      </c>
      <c r="C1701" t="s">
        <v>5050</v>
      </c>
      <c r="D1701" t="s">
        <v>5051</v>
      </c>
      <c r="E1701" t="s">
        <v>57</v>
      </c>
      <c r="F1701" t="str">
        <f>TEXT(Table1[[#This Row],[date_added]],"mmmm")</f>
        <v>September</v>
      </c>
      <c r="G1701">
        <f>YEAR(Table1[[#This Row],[date_added]])</f>
        <v>2020</v>
      </c>
      <c r="H1701" s="1">
        <v>44084</v>
      </c>
      <c r="I1701">
        <v>2018</v>
      </c>
      <c r="J1701" t="s">
        <v>46</v>
      </c>
      <c r="K1701" t="s">
        <v>938</v>
      </c>
      <c r="L1701" t="s">
        <v>232</v>
      </c>
    </row>
    <row r="1702" spans="1:12" x14ac:dyDescent="0.3">
      <c r="A1702" t="s">
        <v>5052</v>
      </c>
      <c r="B1702" t="s">
        <v>11</v>
      </c>
      <c r="C1702" t="s">
        <v>5053</v>
      </c>
      <c r="D1702" t="s">
        <v>5054</v>
      </c>
      <c r="E1702" t="s">
        <v>57</v>
      </c>
      <c r="F1702" t="str">
        <f>TEXT(Table1[[#This Row],[date_added]],"mmmm")</f>
        <v>September</v>
      </c>
      <c r="G1702">
        <f>YEAR(Table1[[#This Row],[date_added]])</f>
        <v>2020</v>
      </c>
      <c r="H1702" s="1">
        <v>44084</v>
      </c>
      <c r="I1702">
        <v>2018</v>
      </c>
      <c r="J1702" t="s">
        <v>46</v>
      </c>
      <c r="K1702" t="s">
        <v>5055</v>
      </c>
      <c r="L1702" t="s">
        <v>66</v>
      </c>
    </row>
    <row r="1703" spans="1:12" x14ac:dyDescent="0.3">
      <c r="A1703" t="s">
        <v>5056</v>
      </c>
      <c r="B1703" t="s">
        <v>11</v>
      </c>
      <c r="C1703" t="s">
        <v>5057</v>
      </c>
      <c r="D1703" t="s">
        <v>5058</v>
      </c>
      <c r="E1703" t="s">
        <v>57</v>
      </c>
      <c r="F1703" t="str">
        <f>TEXT(Table1[[#This Row],[date_added]],"mmmm")</f>
        <v>September</v>
      </c>
      <c r="G1703">
        <f>YEAR(Table1[[#This Row],[date_added]])</f>
        <v>2020</v>
      </c>
      <c r="H1703" s="1">
        <v>44084</v>
      </c>
      <c r="I1703">
        <v>2019</v>
      </c>
      <c r="J1703" t="s">
        <v>46</v>
      </c>
      <c r="K1703" t="s">
        <v>259</v>
      </c>
      <c r="L1703" t="s">
        <v>66</v>
      </c>
    </row>
    <row r="1704" spans="1:12" x14ac:dyDescent="0.3">
      <c r="A1704" t="s">
        <v>5059</v>
      </c>
      <c r="B1704" t="s">
        <v>11</v>
      </c>
      <c r="C1704" t="s">
        <v>5060</v>
      </c>
      <c r="D1704" t="s">
        <v>5058</v>
      </c>
      <c r="E1704" t="s">
        <v>57</v>
      </c>
      <c r="F1704" t="str">
        <f>TEXT(Table1[[#This Row],[date_added]],"mmmm")</f>
        <v>September</v>
      </c>
      <c r="G1704">
        <f>YEAR(Table1[[#This Row],[date_added]])</f>
        <v>2020</v>
      </c>
      <c r="H1704" s="1">
        <v>44084</v>
      </c>
      <c r="I1704">
        <v>2019</v>
      </c>
      <c r="J1704" t="s">
        <v>34</v>
      </c>
      <c r="K1704" t="s">
        <v>839</v>
      </c>
      <c r="L1704" t="s">
        <v>66</v>
      </c>
    </row>
    <row r="1705" spans="1:12" x14ac:dyDescent="0.3">
      <c r="A1705" t="s">
        <v>5061</v>
      </c>
      <c r="B1705" t="s">
        <v>11</v>
      </c>
      <c r="C1705" t="s">
        <v>5062</v>
      </c>
      <c r="D1705" t="s">
        <v>5063</v>
      </c>
      <c r="E1705" t="s">
        <v>57</v>
      </c>
      <c r="F1705" t="str">
        <f>TEXT(Table1[[#This Row],[date_added]],"mmmm")</f>
        <v>September</v>
      </c>
      <c r="G1705">
        <f>YEAR(Table1[[#This Row],[date_added]])</f>
        <v>2020</v>
      </c>
      <c r="H1705" s="1">
        <v>44084</v>
      </c>
      <c r="I1705">
        <v>2018</v>
      </c>
      <c r="J1705" t="s">
        <v>34</v>
      </c>
      <c r="K1705" t="s">
        <v>242</v>
      </c>
      <c r="L1705" t="s">
        <v>472</v>
      </c>
    </row>
    <row r="1706" spans="1:12" x14ac:dyDescent="0.3">
      <c r="A1706" t="s">
        <v>5064</v>
      </c>
      <c r="B1706" t="s">
        <v>11</v>
      </c>
      <c r="C1706" t="s">
        <v>5065</v>
      </c>
      <c r="D1706" t="s">
        <v>5066</v>
      </c>
      <c r="E1706" t="s">
        <v>57</v>
      </c>
      <c r="F1706" t="str">
        <f>TEXT(Table1[[#This Row],[date_added]],"mmmm")</f>
        <v>September</v>
      </c>
      <c r="G1706">
        <f>YEAR(Table1[[#This Row],[date_added]])</f>
        <v>2020</v>
      </c>
      <c r="H1706" s="1">
        <v>44084</v>
      </c>
      <c r="I1706">
        <v>2017</v>
      </c>
      <c r="J1706" t="s">
        <v>208</v>
      </c>
      <c r="K1706" t="s">
        <v>65</v>
      </c>
      <c r="L1706" t="s">
        <v>2022</v>
      </c>
    </row>
    <row r="1707" spans="1:12" x14ac:dyDescent="0.3">
      <c r="A1707" t="s">
        <v>5067</v>
      </c>
      <c r="B1707" t="s">
        <v>19</v>
      </c>
      <c r="C1707" t="s">
        <v>5068</v>
      </c>
      <c r="D1707" t="s">
        <v>5069</v>
      </c>
      <c r="E1707" t="s">
        <v>14</v>
      </c>
      <c r="F1707" t="str">
        <f>TEXT(Table1[[#This Row],[date_added]],"mmmm")</f>
        <v>September</v>
      </c>
      <c r="G1707">
        <f>YEAR(Table1[[#This Row],[date_added]])</f>
        <v>2020</v>
      </c>
      <c r="H1707" s="1">
        <v>44084</v>
      </c>
      <c r="I1707">
        <v>2020</v>
      </c>
      <c r="J1707" t="s">
        <v>208</v>
      </c>
      <c r="K1707" t="s">
        <v>24</v>
      </c>
      <c r="L1707" t="s">
        <v>200</v>
      </c>
    </row>
    <row r="1708" spans="1:12" x14ac:dyDescent="0.3">
      <c r="A1708" t="s">
        <v>5070</v>
      </c>
      <c r="B1708" t="s">
        <v>11</v>
      </c>
      <c r="C1708" t="s">
        <v>5071</v>
      </c>
      <c r="D1708" t="s">
        <v>5072</v>
      </c>
      <c r="E1708" t="s">
        <v>57</v>
      </c>
      <c r="F1708" t="str">
        <f>TEXT(Table1[[#This Row],[date_added]],"mmmm")</f>
        <v>September</v>
      </c>
      <c r="G1708">
        <f>YEAR(Table1[[#This Row],[date_added]])</f>
        <v>2020</v>
      </c>
      <c r="H1708" s="1">
        <v>44084</v>
      </c>
      <c r="I1708">
        <v>2019</v>
      </c>
      <c r="J1708" t="s">
        <v>23</v>
      </c>
      <c r="K1708" t="s">
        <v>1508</v>
      </c>
      <c r="L1708" t="s">
        <v>481</v>
      </c>
    </row>
    <row r="1709" spans="1:12" x14ac:dyDescent="0.3">
      <c r="A1709" t="s">
        <v>5073</v>
      </c>
      <c r="B1709" t="s">
        <v>11</v>
      </c>
      <c r="C1709" t="s">
        <v>5074</v>
      </c>
      <c r="D1709" t="s">
        <v>2998</v>
      </c>
      <c r="E1709" t="s">
        <v>2837</v>
      </c>
      <c r="F1709" t="str">
        <f>TEXT(Table1[[#This Row],[date_added]],"mmmm")</f>
        <v>September</v>
      </c>
      <c r="G1709">
        <f>YEAR(Table1[[#This Row],[date_added]])</f>
        <v>2020</v>
      </c>
      <c r="H1709" s="1">
        <v>44084</v>
      </c>
      <c r="I1709">
        <v>2018</v>
      </c>
      <c r="J1709" t="s">
        <v>23</v>
      </c>
      <c r="K1709" t="s">
        <v>335</v>
      </c>
      <c r="L1709" t="s">
        <v>144</v>
      </c>
    </row>
    <row r="1710" spans="1:12" x14ac:dyDescent="0.3">
      <c r="A1710" t="s">
        <v>5075</v>
      </c>
      <c r="B1710" t="s">
        <v>11</v>
      </c>
      <c r="C1710" t="s">
        <v>5076</v>
      </c>
      <c r="D1710" t="s">
        <v>5077</v>
      </c>
      <c r="E1710" t="s">
        <v>57</v>
      </c>
      <c r="F1710" t="str">
        <f>TEXT(Table1[[#This Row],[date_added]],"mmmm")</f>
        <v>September</v>
      </c>
      <c r="G1710">
        <f>YEAR(Table1[[#This Row],[date_added]])</f>
        <v>2020</v>
      </c>
      <c r="H1710" s="1">
        <v>44084</v>
      </c>
      <c r="I1710">
        <v>2016</v>
      </c>
      <c r="J1710" t="s">
        <v>46</v>
      </c>
      <c r="K1710" t="s">
        <v>1615</v>
      </c>
      <c r="L1710" t="s">
        <v>472</v>
      </c>
    </row>
    <row r="1711" spans="1:12" x14ac:dyDescent="0.3">
      <c r="A1711" t="s">
        <v>5078</v>
      </c>
      <c r="B1711" t="s">
        <v>11</v>
      </c>
      <c r="C1711" t="s">
        <v>5079</v>
      </c>
      <c r="D1711" t="s">
        <v>5080</v>
      </c>
      <c r="E1711" t="s">
        <v>1823</v>
      </c>
      <c r="F1711" t="str">
        <f>TEXT(Table1[[#This Row],[date_added]],"mmmm")</f>
        <v>September</v>
      </c>
      <c r="G1711">
        <f>YEAR(Table1[[#This Row],[date_added]])</f>
        <v>2020</v>
      </c>
      <c r="H1711" s="1">
        <v>44084</v>
      </c>
      <c r="I1711">
        <v>2017</v>
      </c>
      <c r="J1711" t="s">
        <v>208</v>
      </c>
      <c r="K1711" t="s">
        <v>421</v>
      </c>
      <c r="L1711" t="s">
        <v>108</v>
      </c>
    </row>
    <row r="1712" spans="1:12" x14ac:dyDescent="0.3">
      <c r="A1712" t="s">
        <v>5081</v>
      </c>
      <c r="B1712" t="s">
        <v>11</v>
      </c>
      <c r="C1712" t="s">
        <v>5082</v>
      </c>
      <c r="D1712" t="s">
        <v>5083</v>
      </c>
      <c r="E1712" t="s">
        <v>1134</v>
      </c>
      <c r="F1712" t="str">
        <f>TEXT(Table1[[#This Row],[date_added]],"mmmm")</f>
        <v>September</v>
      </c>
      <c r="G1712">
        <f>YEAR(Table1[[#This Row],[date_added]])</f>
        <v>2020</v>
      </c>
      <c r="H1712" s="1">
        <v>44084</v>
      </c>
      <c r="I1712">
        <v>2018</v>
      </c>
      <c r="J1712" t="s">
        <v>46</v>
      </c>
      <c r="K1712" t="s">
        <v>231</v>
      </c>
      <c r="L1712" t="s">
        <v>232</v>
      </c>
    </row>
    <row r="1713" spans="1:12" x14ac:dyDescent="0.3">
      <c r="A1713" t="s">
        <v>5084</v>
      </c>
      <c r="B1713" t="s">
        <v>11</v>
      </c>
      <c r="C1713" t="s">
        <v>5085</v>
      </c>
      <c r="D1713" t="s">
        <v>2111</v>
      </c>
      <c r="E1713" t="s">
        <v>14</v>
      </c>
      <c r="F1713" t="str">
        <f>TEXT(Table1[[#This Row],[date_added]],"mmmm")</f>
        <v>September</v>
      </c>
      <c r="G1713">
        <f>YEAR(Table1[[#This Row],[date_added]])</f>
        <v>2020</v>
      </c>
      <c r="H1713" s="1">
        <v>44084</v>
      </c>
      <c r="I1713">
        <v>2020</v>
      </c>
      <c r="J1713" t="s">
        <v>23</v>
      </c>
      <c r="K1713" t="s">
        <v>331</v>
      </c>
      <c r="L1713" t="s">
        <v>2467</v>
      </c>
    </row>
    <row r="1714" spans="1:12" x14ac:dyDescent="0.3">
      <c r="A1714" t="s">
        <v>5086</v>
      </c>
      <c r="B1714" t="s">
        <v>11</v>
      </c>
      <c r="C1714" t="s">
        <v>5087</v>
      </c>
      <c r="D1714" t="s">
        <v>5088</v>
      </c>
      <c r="E1714" t="s">
        <v>57</v>
      </c>
      <c r="F1714" t="str">
        <f>TEXT(Table1[[#This Row],[date_added]],"mmmm")</f>
        <v>September</v>
      </c>
      <c r="G1714">
        <f>YEAR(Table1[[#This Row],[date_added]])</f>
        <v>2020</v>
      </c>
      <c r="H1714" s="1">
        <v>44083</v>
      </c>
      <c r="I1714">
        <v>2020</v>
      </c>
      <c r="J1714" t="s">
        <v>46</v>
      </c>
      <c r="K1714" t="s">
        <v>667</v>
      </c>
      <c r="L1714" t="s">
        <v>587</v>
      </c>
    </row>
    <row r="1715" spans="1:12" x14ac:dyDescent="0.3">
      <c r="A1715" t="s">
        <v>5089</v>
      </c>
      <c r="B1715" t="s">
        <v>11</v>
      </c>
      <c r="C1715" t="s">
        <v>5090</v>
      </c>
      <c r="D1715" t="s">
        <v>5091</v>
      </c>
      <c r="E1715" t="s">
        <v>22</v>
      </c>
      <c r="F1715" t="str">
        <f>TEXT(Table1[[#This Row],[date_added]],"mmmm")</f>
        <v>September</v>
      </c>
      <c r="G1715">
        <f>YEAR(Table1[[#This Row],[date_added]])</f>
        <v>2020</v>
      </c>
      <c r="H1715" s="1">
        <v>44083</v>
      </c>
      <c r="I1715">
        <v>2020</v>
      </c>
      <c r="J1715" t="s">
        <v>23</v>
      </c>
      <c r="K1715" t="s">
        <v>242</v>
      </c>
      <c r="L1715" t="s">
        <v>66</v>
      </c>
    </row>
    <row r="1716" spans="1:12" x14ac:dyDescent="0.3">
      <c r="A1716" t="s">
        <v>5092</v>
      </c>
      <c r="B1716" t="s">
        <v>19</v>
      </c>
      <c r="C1716" t="s">
        <v>5093</v>
      </c>
      <c r="D1716" t="s">
        <v>5094</v>
      </c>
      <c r="E1716" t="s">
        <v>416</v>
      </c>
      <c r="F1716" t="str">
        <f>TEXT(Table1[[#This Row],[date_added]],"mmmm")</f>
        <v>September</v>
      </c>
      <c r="G1716">
        <f>YEAR(Table1[[#This Row],[date_added]])</f>
        <v>2020</v>
      </c>
      <c r="H1716" s="1">
        <v>44083</v>
      </c>
      <c r="I1716">
        <v>2020</v>
      </c>
      <c r="J1716" t="s">
        <v>23</v>
      </c>
      <c r="K1716" t="s">
        <v>24</v>
      </c>
      <c r="L1716" t="s">
        <v>135</v>
      </c>
    </row>
    <row r="1717" spans="1:12" x14ac:dyDescent="0.3">
      <c r="A1717" t="s">
        <v>5095</v>
      </c>
      <c r="B1717" t="s">
        <v>11</v>
      </c>
      <c r="C1717" t="s">
        <v>5096</v>
      </c>
      <c r="D1717" t="s">
        <v>5097</v>
      </c>
      <c r="E1717" t="s">
        <v>687</v>
      </c>
      <c r="F1717" t="str">
        <f>TEXT(Table1[[#This Row],[date_added]],"mmmm")</f>
        <v>September</v>
      </c>
      <c r="G1717">
        <f>YEAR(Table1[[#This Row],[date_added]])</f>
        <v>2020</v>
      </c>
      <c r="H1717" s="1">
        <v>44083</v>
      </c>
      <c r="I1717">
        <v>2020</v>
      </c>
      <c r="J1717" t="s">
        <v>46</v>
      </c>
      <c r="K1717" t="s">
        <v>619</v>
      </c>
      <c r="L1717" t="s">
        <v>214</v>
      </c>
    </row>
    <row r="1718" spans="1:12" x14ac:dyDescent="0.3">
      <c r="A1718" t="s">
        <v>5098</v>
      </c>
      <c r="B1718" t="s">
        <v>11</v>
      </c>
      <c r="C1718" t="s">
        <v>5099</v>
      </c>
      <c r="D1718" t="s">
        <v>5100</v>
      </c>
      <c r="E1718" t="s">
        <v>14</v>
      </c>
      <c r="F1718" t="str">
        <f>TEXT(Table1[[#This Row],[date_added]],"mmmm")</f>
        <v>September</v>
      </c>
      <c r="G1718">
        <f>YEAR(Table1[[#This Row],[date_added]])</f>
        <v>2020</v>
      </c>
      <c r="H1718" s="1">
        <v>44083</v>
      </c>
      <c r="I1718">
        <v>2020</v>
      </c>
      <c r="J1718" t="s">
        <v>15</v>
      </c>
      <c r="K1718" t="s">
        <v>218</v>
      </c>
      <c r="L1718" t="s">
        <v>17</v>
      </c>
    </row>
    <row r="1719" spans="1:12" x14ac:dyDescent="0.3">
      <c r="A1719" t="s">
        <v>5101</v>
      </c>
      <c r="B1719" t="s">
        <v>11</v>
      </c>
      <c r="C1719" t="s">
        <v>5102</v>
      </c>
      <c r="D1719" t="s">
        <v>5103</v>
      </c>
      <c r="E1719" t="s">
        <v>1629</v>
      </c>
      <c r="F1719" t="str">
        <f>TEXT(Table1[[#This Row],[date_added]],"mmmm")</f>
        <v>September</v>
      </c>
      <c r="G1719">
        <f>YEAR(Table1[[#This Row],[date_added]])</f>
        <v>2020</v>
      </c>
      <c r="H1719" s="1">
        <v>44082</v>
      </c>
      <c r="I1719">
        <v>2020</v>
      </c>
      <c r="J1719" t="s">
        <v>23</v>
      </c>
      <c r="K1719" t="s">
        <v>291</v>
      </c>
      <c r="L1719" t="s">
        <v>1097</v>
      </c>
    </row>
    <row r="1720" spans="1:12" x14ac:dyDescent="0.3">
      <c r="A1720" t="s">
        <v>5104</v>
      </c>
      <c r="B1720" t="s">
        <v>11</v>
      </c>
      <c r="C1720" t="s">
        <v>5105</v>
      </c>
      <c r="D1720" t="s">
        <v>5106</v>
      </c>
      <c r="E1720" t="s">
        <v>247</v>
      </c>
      <c r="F1720" t="str">
        <f>TEXT(Table1[[#This Row],[date_added]],"mmmm")</f>
        <v>September</v>
      </c>
      <c r="G1720">
        <f>YEAR(Table1[[#This Row],[date_added]])</f>
        <v>2020</v>
      </c>
      <c r="H1720" s="1">
        <v>44081</v>
      </c>
      <c r="I1720">
        <v>2020</v>
      </c>
      <c r="J1720" t="s">
        <v>208</v>
      </c>
      <c r="K1720" t="s">
        <v>760</v>
      </c>
      <c r="L1720" t="s">
        <v>5107</v>
      </c>
    </row>
    <row r="1721" spans="1:12" x14ac:dyDescent="0.3">
      <c r="A1721" t="s">
        <v>5108</v>
      </c>
      <c r="B1721" t="s">
        <v>11</v>
      </c>
      <c r="C1721" t="s">
        <v>5109</v>
      </c>
      <c r="D1721" t="s">
        <v>5110</v>
      </c>
      <c r="E1721" t="s">
        <v>2837</v>
      </c>
      <c r="F1721" t="str">
        <f>TEXT(Table1[[#This Row],[date_added]],"mmmm")</f>
        <v>September</v>
      </c>
      <c r="G1721">
        <f>YEAR(Table1[[#This Row],[date_added]])</f>
        <v>2020</v>
      </c>
      <c r="H1721" s="1">
        <v>44081</v>
      </c>
      <c r="I1721">
        <v>2010</v>
      </c>
      <c r="J1721" t="s">
        <v>23</v>
      </c>
      <c r="K1721" t="s">
        <v>264</v>
      </c>
      <c r="L1721" t="s">
        <v>41</v>
      </c>
    </row>
    <row r="1722" spans="1:12" x14ac:dyDescent="0.3">
      <c r="A1722" t="s">
        <v>5111</v>
      </c>
      <c r="B1722" t="s">
        <v>11</v>
      </c>
      <c r="C1722" t="s">
        <v>5112</v>
      </c>
      <c r="D1722" t="s">
        <v>5113</v>
      </c>
      <c r="E1722" t="s">
        <v>14</v>
      </c>
      <c r="F1722" t="str">
        <f>TEXT(Table1[[#This Row],[date_added]],"mmmm")</f>
        <v>September</v>
      </c>
      <c r="G1722">
        <f>YEAR(Table1[[#This Row],[date_added]])</f>
        <v>2020</v>
      </c>
      <c r="H1722" s="1">
        <v>44081</v>
      </c>
      <c r="I1722">
        <v>2010</v>
      </c>
      <c r="J1722" t="s">
        <v>119</v>
      </c>
      <c r="K1722" t="s">
        <v>227</v>
      </c>
      <c r="L1722" t="s">
        <v>17</v>
      </c>
    </row>
    <row r="1723" spans="1:12" x14ac:dyDescent="0.3">
      <c r="A1723" t="s">
        <v>5114</v>
      </c>
      <c r="B1723" t="s">
        <v>11</v>
      </c>
      <c r="C1723" t="s">
        <v>5115</v>
      </c>
      <c r="D1723" t="s">
        <v>5116</v>
      </c>
      <c r="E1723" t="s">
        <v>45</v>
      </c>
      <c r="F1723" t="str">
        <f>TEXT(Table1[[#This Row],[date_added]],"mmmm")</f>
        <v>September</v>
      </c>
      <c r="G1723">
        <f>YEAR(Table1[[#This Row],[date_added]])</f>
        <v>2020</v>
      </c>
      <c r="H1723" s="1">
        <v>44079</v>
      </c>
      <c r="I1723">
        <v>2020</v>
      </c>
      <c r="J1723" t="s">
        <v>272</v>
      </c>
      <c r="K1723" t="s">
        <v>152</v>
      </c>
      <c r="L1723" t="s">
        <v>486</v>
      </c>
    </row>
    <row r="1724" spans="1:12" x14ac:dyDescent="0.3">
      <c r="A1724" t="s">
        <v>5117</v>
      </c>
      <c r="B1724" t="s">
        <v>11</v>
      </c>
      <c r="C1724" t="s">
        <v>5118</v>
      </c>
      <c r="D1724" t="s">
        <v>5119</v>
      </c>
      <c r="E1724" t="s">
        <v>14</v>
      </c>
      <c r="F1724" t="str">
        <f>TEXT(Table1[[#This Row],[date_added]],"mmmm")</f>
        <v>September</v>
      </c>
      <c r="G1724">
        <f>YEAR(Table1[[#This Row],[date_added]])</f>
        <v>2020</v>
      </c>
      <c r="H1724" s="1">
        <v>44078</v>
      </c>
      <c r="I1724">
        <v>2020</v>
      </c>
      <c r="J1724" t="s">
        <v>272</v>
      </c>
      <c r="K1724" t="s">
        <v>905</v>
      </c>
      <c r="L1724" t="s">
        <v>885</v>
      </c>
    </row>
    <row r="1725" spans="1:12" x14ac:dyDescent="0.3">
      <c r="A1725" t="s">
        <v>5120</v>
      </c>
      <c r="B1725" t="s">
        <v>11</v>
      </c>
      <c r="C1725" t="s">
        <v>5121</v>
      </c>
      <c r="D1725" t="s">
        <v>5122</v>
      </c>
      <c r="E1725" t="s">
        <v>1134</v>
      </c>
      <c r="F1725" t="str">
        <f>TEXT(Table1[[#This Row],[date_added]],"mmmm")</f>
        <v>April</v>
      </c>
      <c r="G1725">
        <f>YEAR(Table1[[#This Row],[date_added]])</f>
        <v>2020</v>
      </c>
      <c r="H1725" s="1">
        <v>43946</v>
      </c>
      <c r="I1725">
        <v>2010</v>
      </c>
      <c r="J1725" t="s">
        <v>23</v>
      </c>
      <c r="K1725" t="s">
        <v>1619</v>
      </c>
      <c r="L1725" t="s">
        <v>472</v>
      </c>
    </row>
    <row r="1726" spans="1:12" x14ac:dyDescent="0.3">
      <c r="A1726" t="s">
        <v>5123</v>
      </c>
      <c r="B1726" t="s">
        <v>11</v>
      </c>
      <c r="C1726" t="s">
        <v>5124</v>
      </c>
      <c r="D1726" t="s">
        <v>2510</v>
      </c>
      <c r="E1726" t="s">
        <v>247</v>
      </c>
      <c r="F1726" t="str">
        <f>TEXT(Table1[[#This Row],[date_added]],"mmmm")</f>
        <v>September</v>
      </c>
      <c r="G1726">
        <f>YEAR(Table1[[#This Row],[date_added]])</f>
        <v>2020</v>
      </c>
      <c r="H1726" s="1">
        <v>44078</v>
      </c>
      <c r="I1726">
        <v>2019</v>
      </c>
      <c r="J1726" t="s">
        <v>46</v>
      </c>
      <c r="K1726" t="s">
        <v>335</v>
      </c>
      <c r="L1726" t="s">
        <v>472</v>
      </c>
    </row>
    <row r="1727" spans="1:12" x14ac:dyDescent="0.3">
      <c r="A1727" t="s">
        <v>5125</v>
      </c>
      <c r="B1727" t="s">
        <v>11</v>
      </c>
      <c r="C1727" t="s">
        <v>5126</v>
      </c>
      <c r="D1727" t="s">
        <v>5127</v>
      </c>
      <c r="E1727" t="s">
        <v>372</v>
      </c>
      <c r="F1727" t="str">
        <f>TEXT(Table1[[#This Row],[date_added]],"mmmm")</f>
        <v>September</v>
      </c>
      <c r="G1727">
        <f>YEAR(Table1[[#This Row],[date_added]])</f>
        <v>2020</v>
      </c>
      <c r="H1727" s="1">
        <v>44078</v>
      </c>
      <c r="I1727">
        <v>2019</v>
      </c>
      <c r="J1727" t="s">
        <v>23</v>
      </c>
      <c r="K1727" t="s">
        <v>218</v>
      </c>
      <c r="L1727" t="s">
        <v>587</v>
      </c>
    </row>
    <row r="1728" spans="1:12" x14ac:dyDescent="0.3">
      <c r="A1728" t="s">
        <v>5128</v>
      </c>
      <c r="B1728" t="s">
        <v>11</v>
      </c>
      <c r="C1728" t="s">
        <v>5129</v>
      </c>
      <c r="D1728" t="s">
        <v>2382</v>
      </c>
      <c r="E1728" t="s">
        <v>597</v>
      </c>
      <c r="F1728" t="str">
        <f>TEXT(Table1[[#This Row],[date_added]],"mmmm")</f>
        <v>September</v>
      </c>
      <c r="G1728">
        <f>YEAR(Table1[[#This Row],[date_added]])</f>
        <v>2020</v>
      </c>
      <c r="H1728" s="1">
        <v>44078</v>
      </c>
      <c r="I1728">
        <v>2015</v>
      </c>
      <c r="J1728" t="s">
        <v>46</v>
      </c>
      <c r="K1728" t="s">
        <v>574</v>
      </c>
      <c r="L1728" t="s">
        <v>144</v>
      </c>
    </row>
    <row r="1729" spans="1:12" x14ac:dyDescent="0.3">
      <c r="A1729" t="s">
        <v>5130</v>
      </c>
      <c r="B1729" t="s">
        <v>11</v>
      </c>
      <c r="C1729" t="s">
        <v>5131</v>
      </c>
      <c r="D1729" t="s">
        <v>5132</v>
      </c>
      <c r="E1729" t="s">
        <v>33</v>
      </c>
      <c r="F1729" t="str">
        <f>TEXT(Table1[[#This Row],[date_added]],"mmmm")</f>
        <v>September</v>
      </c>
      <c r="G1729">
        <f>YEAR(Table1[[#This Row],[date_added]])</f>
        <v>2020</v>
      </c>
      <c r="H1729" s="1">
        <v>44077</v>
      </c>
      <c r="I1729">
        <v>2020</v>
      </c>
      <c r="J1729" t="s">
        <v>23</v>
      </c>
      <c r="K1729" t="s">
        <v>659</v>
      </c>
      <c r="L1729" t="s">
        <v>767</v>
      </c>
    </row>
    <row r="1730" spans="1:12" x14ac:dyDescent="0.3">
      <c r="A1730" t="s">
        <v>5133</v>
      </c>
      <c r="B1730" t="s">
        <v>11</v>
      </c>
      <c r="C1730" t="s">
        <v>5134</v>
      </c>
      <c r="D1730" t="s">
        <v>5135</v>
      </c>
      <c r="E1730" t="s">
        <v>1823</v>
      </c>
      <c r="F1730" t="str">
        <f>TEXT(Table1[[#This Row],[date_added]],"mmmm")</f>
        <v>September</v>
      </c>
      <c r="G1730">
        <f>YEAR(Table1[[#This Row],[date_added]])</f>
        <v>2020</v>
      </c>
      <c r="H1730" s="1">
        <v>44077</v>
      </c>
      <c r="I1730">
        <v>2018</v>
      </c>
      <c r="J1730" t="s">
        <v>34</v>
      </c>
      <c r="K1730" t="s">
        <v>2709</v>
      </c>
      <c r="L1730" t="s">
        <v>41</v>
      </c>
    </row>
    <row r="1731" spans="1:12" x14ac:dyDescent="0.3">
      <c r="A1731" t="s">
        <v>5136</v>
      </c>
      <c r="B1731" t="s">
        <v>11</v>
      </c>
      <c r="C1731" t="s">
        <v>5137</v>
      </c>
      <c r="D1731" t="s">
        <v>5138</v>
      </c>
      <c r="E1731" t="s">
        <v>14</v>
      </c>
      <c r="F1731" t="str">
        <f>TEXT(Table1[[#This Row],[date_added]],"mmmm")</f>
        <v>September</v>
      </c>
      <c r="G1731">
        <f>YEAR(Table1[[#This Row],[date_added]])</f>
        <v>2020</v>
      </c>
      <c r="H1731" s="1">
        <v>44077</v>
      </c>
      <c r="I1731">
        <v>2020</v>
      </c>
      <c r="J1731" t="s">
        <v>34</v>
      </c>
      <c r="K1731" t="s">
        <v>35</v>
      </c>
      <c r="L1731" t="s">
        <v>2950</v>
      </c>
    </row>
    <row r="1732" spans="1:12" x14ac:dyDescent="0.3">
      <c r="A1732" t="s">
        <v>5139</v>
      </c>
      <c r="B1732" t="s">
        <v>11</v>
      </c>
      <c r="C1732" t="s">
        <v>5140</v>
      </c>
      <c r="D1732" t="s">
        <v>5141</v>
      </c>
      <c r="E1732" t="s">
        <v>64</v>
      </c>
      <c r="F1732" t="str">
        <f>TEXT(Table1[[#This Row],[date_added]],"mmmm")</f>
        <v>September</v>
      </c>
      <c r="G1732">
        <f>YEAR(Table1[[#This Row],[date_added]])</f>
        <v>2020</v>
      </c>
      <c r="H1732" s="1">
        <v>44076</v>
      </c>
      <c r="I1732">
        <v>2020</v>
      </c>
      <c r="J1732" t="s">
        <v>23</v>
      </c>
      <c r="K1732" t="s">
        <v>335</v>
      </c>
      <c r="L1732" t="s">
        <v>41</v>
      </c>
    </row>
    <row r="1733" spans="1:12" x14ac:dyDescent="0.3">
      <c r="A1733" t="s">
        <v>5142</v>
      </c>
      <c r="B1733" t="s">
        <v>11</v>
      </c>
      <c r="C1733" t="s">
        <v>5143</v>
      </c>
      <c r="D1733" t="s">
        <v>5144</v>
      </c>
      <c r="E1733" t="s">
        <v>64</v>
      </c>
      <c r="F1733" t="str">
        <f>TEXT(Table1[[#This Row],[date_added]],"mmmm")</f>
        <v>September</v>
      </c>
      <c r="G1733">
        <f>YEAR(Table1[[#This Row],[date_added]])</f>
        <v>2020</v>
      </c>
      <c r="H1733" s="1">
        <v>44076</v>
      </c>
      <c r="I1733">
        <v>2009</v>
      </c>
      <c r="J1733" t="s">
        <v>119</v>
      </c>
      <c r="K1733" t="s">
        <v>732</v>
      </c>
      <c r="L1733" t="s">
        <v>36</v>
      </c>
    </row>
    <row r="1734" spans="1:12" x14ac:dyDescent="0.3">
      <c r="A1734" t="s">
        <v>5145</v>
      </c>
      <c r="B1734" t="s">
        <v>11</v>
      </c>
      <c r="C1734" t="s">
        <v>5146</v>
      </c>
      <c r="D1734" t="s">
        <v>5147</v>
      </c>
      <c r="E1734" t="s">
        <v>2121</v>
      </c>
      <c r="F1734" t="str">
        <f>TEXT(Table1[[#This Row],[date_added]],"mmmm")</f>
        <v>September</v>
      </c>
      <c r="G1734">
        <f>YEAR(Table1[[#This Row],[date_added]])</f>
        <v>2020</v>
      </c>
      <c r="H1734" s="1">
        <v>44076</v>
      </c>
      <c r="I1734">
        <v>2020</v>
      </c>
      <c r="J1734" t="s">
        <v>208</v>
      </c>
      <c r="K1734" t="s">
        <v>335</v>
      </c>
      <c r="L1734" t="s">
        <v>858</v>
      </c>
    </row>
    <row r="1735" spans="1:12" x14ac:dyDescent="0.3">
      <c r="A1735" t="s">
        <v>5148</v>
      </c>
      <c r="B1735" t="s">
        <v>11</v>
      </c>
      <c r="C1735" t="s">
        <v>5149</v>
      </c>
      <c r="D1735" t="s">
        <v>5150</v>
      </c>
      <c r="E1735" t="s">
        <v>748</v>
      </c>
      <c r="F1735" t="str">
        <f>TEXT(Table1[[#This Row],[date_added]],"mmmm")</f>
        <v>September</v>
      </c>
      <c r="G1735">
        <f>YEAR(Table1[[#This Row],[date_added]])</f>
        <v>2020</v>
      </c>
      <c r="H1735" s="1">
        <v>44075</v>
      </c>
      <c r="I1735">
        <v>2018</v>
      </c>
      <c r="J1735" t="s">
        <v>15</v>
      </c>
      <c r="K1735" t="s">
        <v>242</v>
      </c>
      <c r="L1735" t="s">
        <v>1819</v>
      </c>
    </row>
    <row r="1736" spans="1:12" x14ac:dyDescent="0.3">
      <c r="A1736" t="s">
        <v>5151</v>
      </c>
      <c r="B1736" t="s">
        <v>11</v>
      </c>
      <c r="C1736" t="s">
        <v>5152</v>
      </c>
      <c r="D1736" t="s">
        <v>4647</v>
      </c>
      <c r="E1736" t="s">
        <v>597</v>
      </c>
      <c r="F1736" t="str">
        <f>TEXT(Table1[[#This Row],[date_added]],"mmmm")</f>
        <v>September</v>
      </c>
      <c r="G1736">
        <f>YEAR(Table1[[#This Row],[date_added]])</f>
        <v>2020</v>
      </c>
      <c r="H1736" s="1">
        <v>44075</v>
      </c>
      <c r="I1736">
        <v>2016</v>
      </c>
      <c r="J1736" t="s">
        <v>46</v>
      </c>
      <c r="K1736" t="s">
        <v>839</v>
      </c>
      <c r="L1736" t="s">
        <v>1983</v>
      </c>
    </row>
    <row r="1737" spans="1:12" x14ac:dyDescent="0.3">
      <c r="A1737" t="s">
        <v>5153</v>
      </c>
      <c r="B1737" t="s">
        <v>11</v>
      </c>
      <c r="C1737" t="s">
        <v>5154</v>
      </c>
      <c r="D1737" t="s">
        <v>5155</v>
      </c>
      <c r="E1737" t="s">
        <v>3256</v>
      </c>
      <c r="F1737" t="str">
        <f>TEXT(Table1[[#This Row],[date_added]],"mmmm")</f>
        <v>September</v>
      </c>
      <c r="G1737">
        <f>YEAR(Table1[[#This Row],[date_added]])</f>
        <v>2020</v>
      </c>
      <c r="H1737" s="1">
        <v>44075</v>
      </c>
      <c r="I1737">
        <v>2020</v>
      </c>
      <c r="J1737" t="s">
        <v>106</v>
      </c>
      <c r="K1737" t="s">
        <v>2528</v>
      </c>
      <c r="L1737" t="s">
        <v>70</v>
      </c>
    </row>
    <row r="1738" spans="1:12" x14ac:dyDescent="0.3">
      <c r="A1738" t="s">
        <v>5156</v>
      </c>
      <c r="B1738" t="s">
        <v>11</v>
      </c>
      <c r="C1738" t="s">
        <v>5157</v>
      </c>
      <c r="D1738" t="s">
        <v>5158</v>
      </c>
      <c r="E1738" t="s">
        <v>57</v>
      </c>
      <c r="F1738" t="str">
        <f>TEXT(Table1[[#This Row],[date_added]],"mmmm")</f>
        <v>August</v>
      </c>
      <c r="G1738">
        <f>YEAR(Table1[[#This Row],[date_added]])</f>
        <v>2020</v>
      </c>
      <c r="H1738" s="1">
        <v>44074</v>
      </c>
      <c r="I1738">
        <v>2020</v>
      </c>
      <c r="J1738" t="s">
        <v>46</v>
      </c>
      <c r="K1738" t="s">
        <v>231</v>
      </c>
      <c r="L1738" t="s">
        <v>144</v>
      </c>
    </row>
    <row r="1739" spans="1:12" x14ac:dyDescent="0.3">
      <c r="A1739" t="s">
        <v>5159</v>
      </c>
      <c r="B1739" t="s">
        <v>11</v>
      </c>
      <c r="C1739" t="s">
        <v>5160</v>
      </c>
      <c r="D1739" t="s">
        <v>5161</v>
      </c>
      <c r="E1739" t="s">
        <v>290</v>
      </c>
      <c r="F1739" t="str">
        <f>TEXT(Table1[[#This Row],[date_added]],"mmmm")</f>
        <v>September</v>
      </c>
      <c r="G1739">
        <f>YEAR(Table1[[#This Row],[date_added]])</f>
        <v>2020</v>
      </c>
      <c r="H1739" s="1">
        <v>44075</v>
      </c>
      <c r="I1739">
        <v>2019</v>
      </c>
      <c r="J1739" t="s">
        <v>34</v>
      </c>
      <c r="K1739" t="s">
        <v>839</v>
      </c>
      <c r="L1739" t="s">
        <v>5162</v>
      </c>
    </row>
    <row r="1740" spans="1:12" x14ac:dyDescent="0.3">
      <c r="A1740" t="s">
        <v>5163</v>
      </c>
      <c r="B1740" t="s">
        <v>11</v>
      </c>
      <c r="C1740" t="s">
        <v>5164</v>
      </c>
      <c r="D1740" t="s">
        <v>5165</v>
      </c>
      <c r="E1740" t="s">
        <v>290</v>
      </c>
      <c r="F1740" t="str">
        <f>TEXT(Table1[[#This Row],[date_added]],"mmmm")</f>
        <v>September</v>
      </c>
      <c r="G1740">
        <f>YEAR(Table1[[#This Row],[date_added]])</f>
        <v>2020</v>
      </c>
      <c r="H1740" s="1">
        <v>44075</v>
      </c>
      <c r="I1740">
        <v>2016</v>
      </c>
      <c r="J1740" t="s">
        <v>46</v>
      </c>
      <c r="K1740" t="s">
        <v>2528</v>
      </c>
      <c r="L1740" t="s">
        <v>292</v>
      </c>
    </row>
    <row r="1741" spans="1:12" x14ac:dyDescent="0.3">
      <c r="A1741" t="s">
        <v>5166</v>
      </c>
      <c r="B1741" t="s">
        <v>11</v>
      </c>
      <c r="C1741" t="s">
        <v>5167</v>
      </c>
      <c r="D1741" t="s">
        <v>5168</v>
      </c>
      <c r="E1741" t="s">
        <v>14</v>
      </c>
      <c r="F1741" t="str">
        <f>TEXT(Table1[[#This Row],[date_added]],"mmmm")</f>
        <v>September</v>
      </c>
      <c r="G1741">
        <f>YEAR(Table1[[#This Row],[date_added]])</f>
        <v>2020</v>
      </c>
      <c r="H1741" s="1">
        <v>44075</v>
      </c>
      <c r="I1741">
        <v>2011</v>
      </c>
      <c r="J1741" t="s">
        <v>119</v>
      </c>
      <c r="K1741" t="s">
        <v>421</v>
      </c>
      <c r="L1741" t="s">
        <v>36</v>
      </c>
    </row>
    <row r="1742" spans="1:12" x14ac:dyDescent="0.3">
      <c r="A1742" t="s">
        <v>5169</v>
      </c>
      <c r="B1742" t="s">
        <v>11</v>
      </c>
      <c r="C1742" t="s">
        <v>5170</v>
      </c>
      <c r="D1742" t="s">
        <v>5171</v>
      </c>
      <c r="E1742" t="s">
        <v>14</v>
      </c>
      <c r="F1742" t="str">
        <f>TEXT(Table1[[#This Row],[date_added]],"mmmm")</f>
        <v>September</v>
      </c>
      <c r="G1742">
        <f>YEAR(Table1[[#This Row],[date_added]])</f>
        <v>2020</v>
      </c>
      <c r="H1742" s="1">
        <v>44075</v>
      </c>
      <c r="I1742">
        <v>2008</v>
      </c>
      <c r="J1742" t="s">
        <v>272</v>
      </c>
      <c r="K1742" t="s">
        <v>721</v>
      </c>
      <c r="L1742" t="s">
        <v>96</v>
      </c>
    </row>
    <row r="1743" spans="1:12" x14ac:dyDescent="0.3">
      <c r="A1743" t="s">
        <v>5172</v>
      </c>
      <c r="B1743" t="s">
        <v>11</v>
      </c>
      <c r="C1743" t="s">
        <v>5173</v>
      </c>
      <c r="D1743" t="s">
        <v>5174</v>
      </c>
      <c r="E1743" t="s">
        <v>57</v>
      </c>
      <c r="F1743" t="str">
        <f>TEXT(Table1[[#This Row],[date_added]],"mmmm")</f>
        <v>September</v>
      </c>
      <c r="G1743">
        <f>YEAR(Table1[[#This Row],[date_added]])</f>
        <v>2020</v>
      </c>
      <c r="H1743" s="1">
        <v>44075</v>
      </c>
      <c r="I1743">
        <v>1998</v>
      </c>
      <c r="J1743" t="s">
        <v>46</v>
      </c>
      <c r="K1743" t="s">
        <v>2105</v>
      </c>
      <c r="L1743" t="s">
        <v>472</v>
      </c>
    </row>
    <row r="1744" spans="1:12" x14ac:dyDescent="0.3">
      <c r="A1744" t="s">
        <v>5175</v>
      </c>
      <c r="B1744" t="s">
        <v>11</v>
      </c>
      <c r="C1744" t="s">
        <v>5176</v>
      </c>
      <c r="D1744" t="s">
        <v>5177</v>
      </c>
      <c r="E1744" t="s">
        <v>416</v>
      </c>
      <c r="F1744" t="str">
        <f>TEXT(Table1[[#This Row],[date_added]],"mmmm")</f>
        <v>September</v>
      </c>
      <c r="G1744">
        <f>YEAR(Table1[[#This Row],[date_added]])</f>
        <v>2020</v>
      </c>
      <c r="H1744" s="1">
        <v>44075</v>
      </c>
      <c r="I1744">
        <v>2018</v>
      </c>
      <c r="J1744" t="s">
        <v>23</v>
      </c>
      <c r="K1744" t="s">
        <v>721</v>
      </c>
      <c r="L1744" t="s">
        <v>1135</v>
      </c>
    </row>
    <row r="1745" spans="1:12" x14ac:dyDescent="0.3">
      <c r="A1745" t="s">
        <v>5178</v>
      </c>
      <c r="B1745" t="s">
        <v>11</v>
      </c>
      <c r="C1745" t="s">
        <v>5179</v>
      </c>
      <c r="D1745" t="s">
        <v>5180</v>
      </c>
      <c r="E1745" t="s">
        <v>14</v>
      </c>
      <c r="F1745" t="str">
        <f>TEXT(Table1[[#This Row],[date_added]],"mmmm")</f>
        <v>September</v>
      </c>
      <c r="G1745">
        <f>YEAR(Table1[[#This Row],[date_added]])</f>
        <v>2020</v>
      </c>
      <c r="H1745" s="1">
        <v>44075</v>
      </c>
      <c r="I1745">
        <v>2020</v>
      </c>
      <c r="J1745" t="s">
        <v>58</v>
      </c>
      <c r="K1745" t="s">
        <v>273</v>
      </c>
      <c r="L1745" t="s">
        <v>36</v>
      </c>
    </row>
    <row r="1746" spans="1:12" x14ac:dyDescent="0.3">
      <c r="A1746" t="s">
        <v>5181</v>
      </c>
      <c r="B1746" t="s">
        <v>11</v>
      </c>
      <c r="C1746" t="s">
        <v>5182</v>
      </c>
      <c r="D1746" t="s">
        <v>5183</v>
      </c>
      <c r="E1746" t="s">
        <v>771</v>
      </c>
      <c r="F1746" t="str">
        <f>TEXT(Table1[[#This Row],[date_added]],"mmmm")</f>
        <v>September</v>
      </c>
      <c r="G1746">
        <f>YEAR(Table1[[#This Row],[date_added]])</f>
        <v>2020</v>
      </c>
      <c r="H1746" s="1">
        <v>44075</v>
      </c>
      <c r="I1746">
        <v>2020</v>
      </c>
      <c r="J1746" t="s">
        <v>23</v>
      </c>
      <c r="K1746" t="s">
        <v>152</v>
      </c>
      <c r="L1746" t="s">
        <v>2702</v>
      </c>
    </row>
    <row r="1747" spans="1:12" x14ac:dyDescent="0.3">
      <c r="A1747" t="s">
        <v>5184</v>
      </c>
      <c r="B1747" t="s">
        <v>11</v>
      </c>
      <c r="C1747" t="s">
        <v>5185</v>
      </c>
      <c r="D1747" t="s">
        <v>427</v>
      </c>
      <c r="E1747" t="s">
        <v>14</v>
      </c>
      <c r="F1747" t="str">
        <f>TEXT(Table1[[#This Row],[date_added]],"mmmm")</f>
        <v>September</v>
      </c>
      <c r="G1747">
        <f>YEAR(Table1[[#This Row],[date_added]])</f>
        <v>2020</v>
      </c>
      <c r="H1747" s="1">
        <v>44075</v>
      </c>
      <c r="I1747">
        <v>2011</v>
      </c>
      <c r="J1747" t="s">
        <v>119</v>
      </c>
      <c r="K1747" t="s">
        <v>148</v>
      </c>
      <c r="L1747" t="s">
        <v>36</v>
      </c>
    </row>
    <row r="1748" spans="1:12" x14ac:dyDescent="0.3">
      <c r="A1748" t="s">
        <v>5186</v>
      </c>
      <c r="B1748" t="s">
        <v>19</v>
      </c>
      <c r="C1748" t="s">
        <v>5187</v>
      </c>
      <c r="D1748" t="s">
        <v>5188</v>
      </c>
      <c r="E1748" t="s">
        <v>45</v>
      </c>
      <c r="F1748" t="str">
        <f>TEXT(Table1[[#This Row],[date_added]],"mmmm")</f>
        <v>September</v>
      </c>
      <c r="G1748">
        <f>YEAR(Table1[[#This Row],[date_added]])</f>
        <v>2020</v>
      </c>
      <c r="H1748" s="1">
        <v>44075</v>
      </c>
      <c r="I1748">
        <v>2020</v>
      </c>
      <c r="J1748" t="s">
        <v>106</v>
      </c>
      <c r="K1748" t="s">
        <v>172</v>
      </c>
      <c r="L1748" t="s">
        <v>5189</v>
      </c>
    </row>
    <row r="1749" spans="1:12" x14ac:dyDescent="0.3">
      <c r="A1749" t="s">
        <v>5190</v>
      </c>
      <c r="B1749" t="s">
        <v>11</v>
      </c>
      <c r="C1749" t="s">
        <v>5191</v>
      </c>
      <c r="D1749" t="s">
        <v>105</v>
      </c>
      <c r="E1749" t="s">
        <v>741</v>
      </c>
      <c r="F1749" t="str">
        <f>TEXT(Table1[[#This Row],[date_added]],"mmmm")</f>
        <v>September</v>
      </c>
      <c r="G1749">
        <f>YEAR(Table1[[#This Row],[date_added]])</f>
        <v>2020</v>
      </c>
      <c r="H1749" s="1">
        <v>44075</v>
      </c>
      <c r="I1749">
        <v>2020</v>
      </c>
      <c r="J1749" t="s">
        <v>106</v>
      </c>
      <c r="K1749" t="s">
        <v>3445</v>
      </c>
      <c r="L1749" t="s">
        <v>108</v>
      </c>
    </row>
    <row r="1750" spans="1:12" x14ac:dyDescent="0.3">
      <c r="A1750" t="s">
        <v>5192</v>
      </c>
      <c r="B1750" t="s">
        <v>11</v>
      </c>
      <c r="C1750" t="s">
        <v>5193</v>
      </c>
      <c r="D1750" t="s">
        <v>5194</v>
      </c>
      <c r="E1750" t="s">
        <v>14</v>
      </c>
      <c r="F1750" t="str">
        <f>TEXT(Table1[[#This Row],[date_added]],"mmmm")</f>
        <v>August</v>
      </c>
      <c r="G1750">
        <f>YEAR(Table1[[#This Row],[date_added]])</f>
        <v>2020</v>
      </c>
      <c r="H1750" s="1">
        <v>44074</v>
      </c>
      <c r="I1750">
        <v>2020</v>
      </c>
      <c r="J1750" t="s">
        <v>23</v>
      </c>
      <c r="K1750" t="s">
        <v>152</v>
      </c>
      <c r="L1750" t="s">
        <v>274</v>
      </c>
    </row>
    <row r="1751" spans="1:12" x14ac:dyDescent="0.3">
      <c r="A1751" t="s">
        <v>5195</v>
      </c>
      <c r="B1751" t="s">
        <v>11</v>
      </c>
      <c r="C1751" t="s">
        <v>5196</v>
      </c>
      <c r="D1751" t="s">
        <v>5197</v>
      </c>
      <c r="E1751" t="s">
        <v>14</v>
      </c>
      <c r="F1751" t="str">
        <f>TEXT(Table1[[#This Row],[date_added]],"mmmm")</f>
        <v>August</v>
      </c>
      <c r="G1751">
        <f>YEAR(Table1[[#This Row],[date_added]])</f>
        <v>2020</v>
      </c>
      <c r="H1751" s="1">
        <v>44072</v>
      </c>
      <c r="I1751">
        <v>2020</v>
      </c>
      <c r="J1751" t="s">
        <v>119</v>
      </c>
      <c r="K1751" t="s">
        <v>218</v>
      </c>
      <c r="L1751" t="s">
        <v>486</v>
      </c>
    </row>
    <row r="1752" spans="1:12" x14ac:dyDescent="0.3">
      <c r="A1752" t="s">
        <v>5198</v>
      </c>
      <c r="B1752" t="s">
        <v>11</v>
      </c>
      <c r="C1752" t="s">
        <v>5199</v>
      </c>
      <c r="D1752" t="s">
        <v>5200</v>
      </c>
      <c r="E1752" t="s">
        <v>247</v>
      </c>
      <c r="F1752" t="str">
        <f>TEXT(Table1[[#This Row],[date_added]],"mmmm")</f>
        <v>August</v>
      </c>
      <c r="G1752">
        <f>YEAR(Table1[[#This Row],[date_added]])</f>
        <v>2020</v>
      </c>
      <c r="H1752" s="1">
        <v>44071</v>
      </c>
      <c r="I1752">
        <v>2020</v>
      </c>
      <c r="J1752" t="s">
        <v>23</v>
      </c>
      <c r="K1752" t="s">
        <v>846</v>
      </c>
      <c r="L1752" t="s">
        <v>722</v>
      </c>
    </row>
    <row r="1753" spans="1:12" x14ac:dyDescent="0.3">
      <c r="A1753" t="s">
        <v>5201</v>
      </c>
      <c r="B1753" t="s">
        <v>11</v>
      </c>
      <c r="C1753" t="s">
        <v>5202</v>
      </c>
      <c r="D1753" t="s">
        <v>5203</v>
      </c>
      <c r="E1753" t="s">
        <v>416</v>
      </c>
      <c r="F1753" t="str">
        <f>TEXT(Table1[[#This Row],[date_added]],"mmmm")</f>
        <v>August</v>
      </c>
      <c r="G1753">
        <f>YEAR(Table1[[#This Row],[date_added]])</f>
        <v>2020</v>
      </c>
      <c r="H1753" s="1">
        <v>44071</v>
      </c>
      <c r="I1753">
        <v>2020</v>
      </c>
      <c r="J1753" t="s">
        <v>23</v>
      </c>
      <c r="K1753" t="s">
        <v>152</v>
      </c>
      <c r="L1753" t="s">
        <v>407</v>
      </c>
    </row>
    <row r="1754" spans="1:12" x14ac:dyDescent="0.3">
      <c r="A1754" t="s">
        <v>5204</v>
      </c>
      <c r="B1754" t="s">
        <v>11</v>
      </c>
      <c r="C1754" t="s">
        <v>5205</v>
      </c>
      <c r="D1754" t="s">
        <v>5206</v>
      </c>
      <c r="E1754" t="s">
        <v>14</v>
      </c>
      <c r="F1754" t="str">
        <f>TEXT(Table1[[#This Row],[date_added]],"mmmm")</f>
        <v>August</v>
      </c>
      <c r="G1754">
        <f>YEAR(Table1[[#This Row],[date_added]])</f>
        <v>2020</v>
      </c>
      <c r="H1754" s="1">
        <v>44070</v>
      </c>
      <c r="I1754">
        <v>1998</v>
      </c>
      <c r="J1754" t="s">
        <v>23</v>
      </c>
      <c r="K1754" t="s">
        <v>148</v>
      </c>
      <c r="L1754" t="s">
        <v>587</v>
      </c>
    </row>
    <row r="1755" spans="1:12" x14ac:dyDescent="0.3">
      <c r="A1755" t="s">
        <v>5207</v>
      </c>
      <c r="B1755" t="s">
        <v>11</v>
      </c>
      <c r="C1755" t="s">
        <v>5208</v>
      </c>
      <c r="D1755" t="s">
        <v>5209</v>
      </c>
      <c r="E1755" t="s">
        <v>1354</v>
      </c>
      <c r="F1755" t="str">
        <f>TEXT(Table1[[#This Row],[date_added]],"mmmm")</f>
        <v>August</v>
      </c>
      <c r="G1755">
        <f>YEAR(Table1[[#This Row],[date_added]])</f>
        <v>2020</v>
      </c>
      <c r="H1755" s="1">
        <v>44070</v>
      </c>
      <c r="I1755">
        <v>2020</v>
      </c>
      <c r="J1755" t="s">
        <v>23</v>
      </c>
      <c r="K1755" t="s">
        <v>297</v>
      </c>
      <c r="L1755" t="s">
        <v>1097</v>
      </c>
    </row>
    <row r="1756" spans="1:12" x14ac:dyDescent="0.3">
      <c r="A1756" t="s">
        <v>5210</v>
      </c>
      <c r="B1756" t="s">
        <v>11</v>
      </c>
      <c r="C1756" t="s">
        <v>5211</v>
      </c>
      <c r="D1756" t="s">
        <v>5212</v>
      </c>
      <c r="E1756" t="s">
        <v>14</v>
      </c>
      <c r="F1756" t="str">
        <f>TEXT(Table1[[#This Row],[date_added]],"mmmm")</f>
        <v>August</v>
      </c>
      <c r="G1756">
        <f>YEAR(Table1[[#This Row],[date_added]])</f>
        <v>2020</v>
      </c>
      <c r="H1756" s="1">
        <v>44070</v>
      </c>
      <c r="I1756">
        <v>2016</v>
      </c>
      <c r="J1756" t="s">
        <v>15</v>
      </c>
      <c r="K1756" t="s">
        <v>227</v>
      </c>
      <c r="L1756" t="s">
        <v>815</v>
      </c>
    </row>
    <row r="1757" spans="1:12" x14ac:dyDescent="0.3">
      <c r="A1757" t="s">
        <v>5213</v>
      </c>
      <c r="B1757" t="s">
        <v>11</v>
      </c>
      <c r="C1757" t="s">
        <v>5214</v>
      </c>
      <c r="D1757" t="s">
        <v>5215</v>
      </c>
      <c r="E1757" t="s">
        <v>14</v>
      </c>
      <c r="F1757" t="str">
        <f>TEXT(Table1[[#This Row],[date_added]],"mmmm")</f>
        <v>August</v>
      </c>
      <c r="G1757">
        <f>YEAR(Table1[[#This Row],[date_added]])</f>
        <v>2020</v>
      </c>
      <c r="H1757" s="1">
        <v>44069</v>
      </c>
      <c r="I1757">
        <v>2019</v>
      </c>
      <c r="J1757" t="s">
        <v>23</v>
      </c>
      <c r="K1757" t="s">
        <v>218</v>
      </c>
      <c r="L1757" t="s">
        <v>2616</v>
      </c>
    </row>
    <row r="1758" spans="1:12" x14ac:dyDescent="0.3">
      <c r="A1758" t="s">
        <v>5216</v>
      </c>
      <c r="B1758" t="s">
        <v>11</v>
      </c>
      <c r="C1758" t="s">
        <v>5217</v>
      </c>
      <c r="D1758" t="s">
        <v>5218</v>
      </c>
      <c r="E1758" t="s">
        <v>14</v>
      </c>
      <c r="F1758" t="str">
        <f>TEXT(Table1[[#This Row],[date_added]],"mmmm")</f>
        <v>August</v>
      </c>
      <c r="G1758">
        <f>YEAR(Table1[[#This Row],[date_added]])</f>
        <v>2020</v>
      </c>
      <c r="H1758" s="1">
        <v>44069</v>
      </c>
      <c r="I1758">
        <v>2020</v>
      </c>
      <c r="J1758" t="s">
        <v>23</v>
      </c>
      <c r="K1758" t="s">
        <v>4805</v>
      </c>
      <c r="L1758" t="s">
        <v>17</v>
      </c>
    </row>
    <row r="1759" spans="1:12" x14ac:dyDescent="0.3">
      <c r="A1759" t="s">
        <v>5219</v>
      </c>
      <c r="B1759" t="s">
        <v>11</v>
      </c>
      <c r="C1759" t="s">
        <v>5220</v>
      </c>
      <c r="D1759" t="s">
        <v>5221</v>
      </c>
      <c r="E1759" t="s">
        <v>14</v>
      </c>
      <c r="F1759" t="str">
        <f>TEXT(Table1[[#This Row],[date_added]],"mmmm")</f>
        <v>August</v>
      </c>
      <c r="G1759">
        <f>YEAR(Table1[[#This Row],[date_added]])</f>
        <v>2020</v>
      </c>
      <c r="H1759" s="1">
        <v>44067</v>
      </c>
      <c r="I1759">
        <v>2016</v>
      </c>
      <c r="J1759" t="s">
        <v>15</v>
      </c>
      <c r="K1759" t="s">
        <v>231</v>
      </c>
      <c r="L1759" t="s">
        <v>279</v>
      </c>
    </row>
    <row r="1760" spans="1:12" x14ac:dyDescent="0.3">
      <c r="A1760" t="s">
        <v>5222</v>
      </c>
      <c r="B1760" t="s">
        <v>11</v>
      </c>
      <c r="C1760" t="s">
        <v>5223</v>
      </c>
      <c r="D1760" t="s">
        <v>5224</v>
      </c>
      <c r="E1760" t="s">
        <v>57</v>
      </c>
      <c r="F1760" t="str">
        <f>TEXT(Table1[[#This Row],[date_added]],"mmmm")</f>
        <v>August</v>
      </c>
      <c r="G1760">
        <f>YEAR(Table1[[#This Row],[date_added]])</f>
        <v>2020</v>
      </c>
      <c r="H1760" s="1">
        <v>44064</v>
      </c>
      <c r="I1760">
        <v>2020</v>
      </c>
      <c r="J1760" t="s">
        <v>46</v>
      </c>
      <c r="K1760" t="s">
        <v>264</v>
      </c>
      <c r="L1760" t="s">
        <v>232</v>
      </c>
    </row>
    <row r="1761" spans="1:12" x14ac:dyDescent="0.3">
      <c r="A1761" t="s">
        <v>5225</v>
      </c>
      <c r="B1761" t="s">
        <v>11</v>
      </c>
      <c r="C1761" t="s">
        <v>5226</v>
      </c>
      <c r="D1761" t="s">
        <v>5227</v>
      </c>
      <c r="E1761" t="s">
        <v>1209</v>
      </c>
      <c r="F1761" t="str">
        <f>TEXT(Table1[[#This Row],[date_added]],"mmmm")</f>
        <v>August</v>
      </c>
      <c r="G1761">
        <f>YEAR(Table1[[#This Row],[date_added]])</f>
        <v>2020</v>
      </c>
      <c r="H1761" s="1">
        <v>44064</v>
      </c>
      <c r="I1761">
        <v>2020</v>
      </c>
      <c r="J1761" t="s">
        <v>23</v>
      </c>
      <c r="K1761" t="s">
        <v>1572</v>
      </c>
      <c r="L1761" t="s">
        <v>1282</v>
      </c>
    </row>
    <row r="1762" spans="1:12" x14ac:dyDescent="0.3">
      <c r="A1762" t="s">
        <v>5228</v>
      </c>
      <c r="B1762" t="s">
        <v>11</v>
      </c>
      <c r="C1762" t="s">
        <v>5229</v>
      </c>
      <c r="D1762" t="s">
        <v>5230</v>
      </c>
      <c r="E1762" t="s">
        <v>14</v>
      </c>
      <c r="F1762" t="str">
        <f>TEXT(Table1[[#This Row],[date_added]],"mmmm")</f>
        <v>August</v>
      </c>
      <c r="G1762">
        <f>YEAR(Table1[[#This Row],[date_added]])</f>
        <v>2020</v>
      </c>
      <c r="H1762" s="1">
        <v>44064</v>
      </c>
      <c r="I1762">
        <v>2020</v>
      </c>
      <c r="J1762" t="s">
        <v>34</v>
      </c>
      <c r="K1762" t="s">
        <v>52</v>
      </c>
      <c r="L1762" t="s">
        <v>780</v>
      </c>
    </row>
    <row r="1763" spans="1:12" x14ac:dyDescent="0.3">
      <c r="A1763" t="s">
        <v>5231</v>
      </c>
      <c r="B1763" t="s">
        <v>19</v>
      </c>
      <c r="C1763" t="s">
        <v>5232</v>
      </c>
      <c r="D1763" t="s">
        <v>5233</v>
      </c>
      <c r="E1763" t="s">
        <v>1629</v>
      </c>
      <c r="F1763" t="str">
        <f>TEXT(Table1[[#This Row],[date_added]],"mmmm")</f>
        <v>August</v>
      </c>
      <c r="G1763">
        <f>YEAR(Table1[[#This Row],[date_added]])</f>
        <v>2020</v>
      </c>
      <c r="H1763" s="1">
        <v>44063</v>
      </c>
      <c r="I1763">
        <v>2020</v>
      </c>
      <c r="J1763" t="s">
        <v>23</v>
      </c>
      <c r="K1763" t="s">
        <v>24</v>
      </c>
      <c r="L1763" t="s">
        <v>5234</v>
      </c>
    </row>
    <row r="1764" spans="1:12" x14ac:dyDescent="0.3">
      <c r="A1764" t="s">
        <v>5235</v>
      </c>
      <c r="B1764" t="s">
        <v>11</v>
      </c>
      <c r="C1764" t="s">
        <v>5236</v>
      </c>
      <c r="D1764" t="s">
        <v>5122</v>
      </c>
      <c r="E1764" t="s">
        <v>1134</v>
      </c>
      <c r="F1764" t="str">
        <f>TEXT(Table1[[#This Row],[date_added]],"mmmm")</f>
        <v>August</v>
      </c>
      <c r="G1764">
        <f>YEAR(Table1[[#This Row],[date_added]])</f>
        <v>2020</v>
      </c>
      <c r="H1764" s="1">
        <v>44063</v>
      </c>
      <c r="I1764">
        <v>2019</v>
      </c>
      <c r="J1764" t="s">
        <v>23</v>
      </c>
      <c r="K1764" t="s">
        <v>630</v>
      </c>
      <c r="L1764" t="s">
        <v>223</v>
      </c>
    </row>
    <row r="1765" spans="1:12" x14ac:dyDescent="0.3">
      <c r="A1765" t="s">
        <v>5237</v>
      </c>
      <c r="B1765" t="s">
        <v>11</v>
      </c>
      <c r="C1765" t="s">
        <v>5238</v>
      </c>
      <c r="D1765" t="s">
        <v>686</v>
      </c>
      <c r="E1765" t="s">
        <v>687</v>
      </c>
      <c r="F1765" t="str">
        <f>TEXT(Table1[[#This Row],[date_added]],"mmmm")</f>
        <v>August</v>
      </c>
      <c r="G1765">
        <f>YEAR(Table1[[#This Row],[date_added]])</f>
        <v>2020</v>
      </c>
      <c r="H1765" s="1">
        <v>44063</v>
      </c>
      <c r="I1765">
        <v>2020</v>
      </c>
      <c r="J1765" t="s">
        <v>46</v>
      </c>
      <c r="K1765" t="s">
        <v>300</v>
      </c>
      <c r="L1765" t="s">
        <v>66</v>
      </c>
    </row>
    <row r="1766" spans="1:12" x14ac:dyDescent="0.3">
      <c r="A1766" t="s">
        <v>5239</v>
      </c>
      <c r="B1766" t="s">
        <v>11</v>
      </c>
      <c r="C1766" t="s">
        <v>5240</v>
      </c>
      <c r="D1766" t="s">
        <v>5241</v>
      </c>
      <c r="E1766" t="s">
        <v>14</v>
      </c>
      <c r="F1766" t="str">
        <f>TEXT(Table1[[#This Row],[date_added]],"mmmm")</f>
        <v>August</v>
      </c>
      <c r="G1766">
        <f>YEAR(Table1[[#This Row],[date_added]])</f>
        <v>2020</v>
      </c>
      <c r="H1766" s="1">
        <v>44061</v>
      </c>
      <c r="I1766">
        <v>2019</v>
      </c>
      <c r="J1766" t="s">
        <v>272</v>
      </c>
      <c r="K1766" t="s">
        <v>152</v>
      </c>
      <c r="L1766" t="s">
        <v>96</v>
      </c>
    </row>
    <row r="1767" spans="1:12" x14ac:dyDescent="0.3">
      <c r="A1767" t="s">
        <v>5242</v>
      </c>
      <c r="B1767" t="s">
        <v>11</v>
      </c>
      <c r="C1767" t="s">
        <v>5243</v>
      </c>
      <c r="D1767" t="s">
        <v>5244</v>
      </c>
      <c r="E1767" t="s">
        <v>372</v>
      </c>
      <c r="F1767" t="str">
        <f>TEXT(Table1[[#This Row],[date_added]],"mmmm")</f>
        <v>August</v>
      </c>
      <c r="G1767">
        <f>YEAR(Table1[[#This Row],[date_added]])</f>
        <v>2020</v>
      </c>
      <c r="H1767" s="1">
        <v>44061</v>
      </c>
      <c r="I1767">
        <v>2017</v>
      </c>
      <c r="J1767" t="s">
        <v>34</v>
      </c>
      <c r="K1767" t="s">
        <v>3154</v>
      </c>
      <c r="L1767" t="s">
        <v>472</v>
      </c>
    </row>
    <row r="1768" spans="1:12" x14ac:dyDescent="0.3">
      <c r="A1768" t="s">
        <v>5245</v>
      </c>
      <c r="B1768" t="s">
        <v>11</v>
      </c>
      <c r="C1768" t="s">
        <v>5246</v>
      </c>
      <c r="D1768" t="s">
        <v>5247</v>
      </c>
      <c r="E1768" t="s">
        <v>1823</v>
      </c>
      <c r="F1768" t="str">
        <f>TEXT(Table1[[#This Row],[date_added]],"mmmm")</f>
        <v>August</v>
      </c>
      <c r="G1768">
        <f>YEAR(Table1[[#This Row],[date_added]])</f>
        <v>2020</v>
      </c>
      <c r="H1768" s="1">
        <v>44060</v>
      </c>
      <c r="I1768">
        <v>2020</v>
      </c>
      <c r="J1768" t="s">
        <v>34</v>
      </c>
      <c r="K1768" t="s">
        <v>331</v>
      </c>
      <c r="L1768" t="s">
        <v>472</v>
      </c>
    </row>
    <row r="1769" spans="1:12" x14ac:dyDescent="0.3">
      <c r="A1769" t="s">
        <v>5248</v>
      </c>
      <c r="B1769" t="s">
        <v>11</v>
      </c>
      <c r="C1769" t="s">
        <v>5249</v>
      </c>
      <c r="D1769" t="s">
        <v>5250</v>
      </c>
      <c r="E1769" t="s">
        <v>1823</v>
      </c>
      <c r="F1769" t="str">
        <f>TEXT(Table1[[#This Row],[date_added]],"mmmm")</f>
        <v>August</v>
      </c>
      <c r="G1769">
        <f>YEAR(Table1[[#This Row],[date_added]])</f>
        <v>2020</v>
      </c>
      <c r="H1769" s="1">
        <v>44060</v>
      </c>
      <c r="I1769">
        <v>2018</v>
      </c>
      <c r="J1769" t="s">
        <v>34</v>
      </c>
      <c r="K1769" t="s">
        <v>297</v>
      </c>
      <c r="L1769" t="s">
        <v>5251</v>
      </c>
    </row>
    <row r="1770" spans="1:12" x14ac:dyDescent="0.3">
      <c r="A1770" t="s">
        <v>5252</v>
      </c>
      <c r="B1770" t="s">
        <v>11</v>
      </c>
      <c r="C1770" t="s">
        <v>5253</v>
      </c>
      <c r="D1770" t="s">
        <v>5254</v>
      </c>
      <c r="E1770" t="s">
        <v>45</v>
      </c>
      <c r="F1770" t="str">
        <f>TEXT(Table1[[#This Row],[date_added]],"mmmm")</f>
        <v>August</v>
      </c>
      <c r="G1770">
        <f>YEAR(Table1[[#This Row],[date_added]])</f>
        <v>2020</v>
      </c>
      <c r="H1770" s="1">
        <v>44059</v>
      </c>
      <c r="I1770">
        <v>2012</v>
      </c>
      <c r="J1770" t="s">
        <v>15</v>
      </c>
      <c r="K1770" t="s">
        <v>3267</v>
      </c>
      <c r="L1770" t="s">
        <v>81</v>
      </c>
    </row>
    <row r="1771" spans="1:12" x14ac:dyDescent="0.3">
      <c r="A1771" t="s">
        <v>5255</v>
      </c>
      <c r="B1771" t="s">
        <v>11</v>
      </c>
      <c r="C1771" t="s">
        <v>5256</v>
      </c>
      <c r="D1771" t="s">
        <v>5257</v>
      </c>
      <c r="E1771" t="s">
        <v>14</v>
      </c>
      <c r="F1771" t="str">
        <f>TEXT(Table1[[#This Row],[date_added]],"mmmm")</f>
        <v>August</v>
      </c>
      <c r="G1771">
        <f>YEAR(Table1[[#This Row],[date_added]])</f>
        <v>2020</v>
      </c>
      <c r="H1771" s="1">
        <v>44059</v>
      </c>
      <c r="I1771">
        <v>2014</v>
      </c>
      <c r="J1771" t="s">
        <v>15</v>
      </c>
      <c r="K1771" t="s">
        <v>331</v>
      </c>
      <c r="L1771" t="s">
        <v>631</v>
      </c>
    </row>
    <row r="1772" spans="1:12" x14ac:dyDescent="0.3">
      <c r="A1772" t="s">
        <v>5258</v>
      </c>
      <c r="B1772" t="s">
        <v>11</v>
      </c>
      <c r="C1772" t="s">
        <v>5259</v>
      </c>
      <c r="D1772" t="s">
        <v>463</v>
      </c>
      <c r="E1772" t="s">
        <v>78</v>
      </c>
      <c r="F1772" t="str">
        <f>TEXT(Table1[[#This Row],[date_added]],"mmmm")</f>
        <v>August</v>
      </c>
      <c r="G1772">
        <f>YEAR(Table1[[#This Row],[date_added]])</f>
        <v>2020</v>
      </c>
      <c r="H1772" s="1">
        <v>44062</v>
      </c>
      <c r="I1772">
        <v>2020</v>
      </c>
      <c r="J1772" t="s">
        <v>58</v>
      </c>
      <c r="K1772" t="s">
        <v>1051</v>
      </c>
      <c r="L1772" t="s">
        <v>36</v>
      </c>
    </row>
    <row r="1773" spans="1:12" x14ac:dyDescent="0.3">
      <c r="A1773" t="s">
        <v>5260</v>
      </c>
      <c r="B1773" t="s">
        <v>11</v>
      </c>
      <c r="C1773" t="s">
        <v>5261</v>
      </c>
      <c r="D1773" t="s">
        <v>5262</v>
      </c>
      <c r="E1773" t="s">
        <v>78</v>
      </c>
      <c r="F1773" t="str">
        <f>TEXT(Table1[[#This Row],[date_added]],"mmmm")</f>
        <v>August</v>
      </c>
      <c r="G1773">
        <f>YEAR(Table1[[#This Row],[date_added]])</f>
        <v>2020</v>
      </c>
      <c r="H1773" s="1">
        <v>44057</v>
      </c>
      <c r="I1773">
        <v>2020</v>
      </c>
      <c r="J1773" t="s">
        <v>208</v>
      </c>
      <c r="K1773" t="s">
        <v>1199</v>
      </c>
      <c r="L1773" t="s">
        <v>1135</v>
      </c>
    </row>
    <row r="1774" spans="1:12" x14ac:dyDescent="0.3">
      <c r="A1774" t="s">
        <v>5263</v>
      </c>
      <c r="B1774" t="s">
        <v>11</v>
      </c>
      <c r="C1774" t="s">
        <v>5264</v>
      </c>
      <c r="D1774" t="s">
        <v>3084</v>
      </c>
      <c r="E1774" t="s">
        <v>57</v>
      </c>
      <c r="F1774" t="str">
        <f>TEXT(Table1[[#This Row],[date_added]],"mmmm")</f>
        <v>August</v>
      </c>
      <c r="G1774">
        <f>YEAR(Table1[[#This Row],[date_added]])</f>
        <v>2020</v>
      </c>
      <c r="H1774" s="1">
        <v>44058</v>
      </c>
      <c r="I1774">
        <v>2009</v>
      </c>
      <c r="J1774" t="s">
        <v>34</v>
      </c>
      <c r="K1774" t="s">
        <v>5265</v>
      </c>
      <c r="L1774" t="s">
        <v>214</v>
      </c>
    </row>
    <row r="1775" spans="1:12" x14ac:dyDescent="0.3">
      <c r="A1775" t="s">
        <v>5266</v>
      </c>
      <c r="B1775" t="s">
        <v>11</v>
      </c>
      <c r="C1775" t="s">
        <v>5267</v>
      </c>
      <c r="D1775" t="s">
        <v>5268</v>
      </c>
      <c r="E1775" t="s">
        <v>741</v>
      </c>
      <c r="F1775" t="str">
        <f>TEXT(Table1[[#This Row],[date_added]],"mmmm")</f>
        <v>August</v>
      </c>
      <c r="G1775">
        <f>YEAR(Table1[[#This Row],[date_added]])</f>
        <v>2020</v>
      </c>
      <c r="H1775" s="1">
        <v>44057</v>
      </c>
      <c r="I1775">
        <v>2020</v>
      </c>
      <c r="J1775" t="s">
        <v>58</v>
      </c>
      <c r="K1775" t="s">
        <v>421</v>
      </c>
      <c r="L1775" t="s">
        <v>36</v>
      </c>
    </row>
    <row r="1776" spans="1:12" x14ac:dyDescent="0.3">
      <c r="A1776" t="s">
        <v>5269</v>
      </c>
      <c r="B1776" t="s">
        <v>11</v>
      </c>
      <c r="C1776" t="s">
        <v>5270</v>
      </c>
      <c r="D1776" t="s">
        <v>5271</v>
      </c>
      <c r="E1776" t="s">
        <v>14</v>
      </c>
      <c r="F1776" t="str">
        <f>TEXT(Table1[[#This Row],[date_added]],"mmmm")</f>
        <v>August</v>
      </c>
      <c r="G1776">
        <f>YEAR(Table1[[#This Row],[date_added]])</f>
        <v>2020</v>
      </c>
      <c r="H1776" s="1">
        <v>44057</v>
      </c>
      <c r="I1776">
        <v>2018</v>
      </c>
      <c r="J1776" t="s">
        <v>23</v>
      </c>
      <c r="K1776" t="s">
        <v>52</v>
      </c>
      <c r="L1776" t="s">
        <v>885</v>
      </c>
    </row>
    <row r="1777" spans="1:12" x14ac:dyDescent="0.3">
      <c r="A1777" t="s">
        <v>5272</v>
      </c>
      <c r="B1777" t="s">
        <v>11</v>
      </c>
      <c r="C1777" t="s">
        <v>5273</v>
      </c>
      <c r="D1777" t="s">
        <v>3360</v>
      </c>
      <c r="E1777" t="s">
        <v>45</v>
      </c>
      <c r="F1777" t="str">
        <f>TEXT(Table1[[#This Row],[date_added]],"mmmm")</f>
        <v>August</v>
      </c>
      <c r="G1777">
        <f>YEAR(Table1[[#This Row],[date_added]])</f>
        <v>2020</v>
      </c>
      <c r="H1777" s="1">
        <v>44057</v>
      </c>
      <c r="I1777">
        <v>2020</v>
      </c>
      <c r="J1777" t="s">
        <v>106</v>
      </c>
      <c r="K1777" t="s">
        <v>2528</v>
      </c>
      <c r="L1777" t="s">
        <v>108</v>
      </c>
    </row>
    <row r="1778" spans="1:12" x14ac:dyDescent="0.3">
      <c r="A1778" t="s">
        <v>5274</v>
      </c>
      <c r="B1778" t="s">
        <v>11</v>
      </c>
      <c r="C1778" t="s">
        <v>5275</v>
      </c>
      <c r="D1778" t="s">
        <v>5276</v>
      </c>
      <c r="E1778" t="s">
        <v>14</v>
      </c>
      <c r="F1778" t="str">
        <f>TEXT(Table1[[#This Row],[date_added]],"mmmm")</f>
        <v>August</v>
      </c>
      <c r="G1778">
        <f>YEAR(Table1[[#This Row],[date_added]])</f>
        <v>2020</v>
      </c>
      <c r="H1778" s="1">
        <v>44057</v>
      </c>
      <c r="I1778">
        <v>2020</v>
      </c>
      <c r="J1778" t="s">
        <v>272</v>
      </c>
      <c r="K1778" t="s">
        <v>667</v>
      </c>
      <c r="L1778" t="s">
        <v>274</v>
      </c>
    </row>
    <row r="1779" spans="1:12" x14ac:dyDescent="0.3">
      <c r="A1779" t="s">
        <v>5277</v>
      </c>
      <c r="B1779" t="s">
        <v>11</v>
      </c>
      <c r="C1779" t="s">
        <v>5278</v>
      </c>
      <c r="D1779" t="s">
        <v>5279</v>
      </c>
      <c r="E1779" t="s">
        <v>22</v>
      </c>
      <c r="F1779" t="str">
        <f>TEXT(Table1[[#This Row],[date_added]],"mmmm")</f>
        <v>August</v>
      </c>
      <c r="G1779">
        <f>YEAR(Table1[[#This Row],[date_added]])</f>
        <v>2020</v>
      </c>
      <c r="H1779" s="1">
        <v>44056</v>
      </c>
      <c r="I1779">
        <v>2019</v>
      </c>
      <c r="J1779" t="s">
        <v>23</v>
      </c>
      <c r="K1779" t="s">
        <v>335</v>
      </c>
      <c r="L1779" t="s">
        <v>472</v>
      </c>
    </row>
    <row r="1780" spans="1:12" x14ac:dyDescent="0.3">
      <c r="A1780" t="s">
        <v>5280</v>
      </c>
      <c r="B1780" t="s">
        <v>11</v>
      </c>
      <c r="C1780" t="s">
        <v>5281</v>
      </c>
      <c r="D1780" t="s">
        <v>5012</v>
      </c>
      <c r="E1780" t="s">
        <v>45</v>
      </c>
      <c r="F1780" t="str">
        <f>TEXT(Table1[[#This Row],[date_added]],"mmmm")</f>
        <v>August</v>
      </c>
      <c r="G1780">
        <f>YEAR(Table1[[#This Row],[date_added]])</f>
        <v>2020</v>
      </c>
      <c r="H1780" s="1">
        <v>44056</v>
      </c>
      <c r="I1780">
        <v>2016</v>
      </c>
      <c r="J1780" t="s">
        <v>272</v>
      </c>
      <c r="K1780" t="s">
        <v>485</v>
      </c>
      <c r="L1780" t="s">
        <v>885</v>
      </c>
    </row>
    <row r="1781" spans="1:12" x14ac:dyDescent="0.3">
      <c r="A1781" t="s">
        <v>5282</v>
      </c>
      <c r="B1781" t="s">
        <v>11</v>
      </c>
      <c r="C1781" t="s">
        <v>5283</v>
      </c>
      <c r="D1781" t="s">
        <v>5012</v>
      </c>
      <c r="E1781" t="s">
        <v>14</v>
      </c>
      <c r="F1781" t="str">
        <f>TEXT(Table1[[#This Row],[date_added]],"mmmm")</f>
        <v>August</v>
      </c>
      <c r="G1781">
        <f>YEAR(Table1[[#This Row],[date_added]])</f>
        <v>2020</v>
      </c>
      <c r="H1781" s="1">
        <v>44056</v>
      </c>
      <c r="I1781">
        <v>2012</v>
      </c>
      <c r="J1781" t="s">
        <v>23</v>
      </c>
      <c r="K1781" t="s">
        <v>236</v>
      </c>
      <c r="L1781" t="s">
        <v>1531</v>
      </c>
    </row>
    <row r="1782" spans="1:12" x14ac:dyDescent="0.3">
      <c r="A1782" t="s">
        <v>5284</v>
      </c>
      <c r="B1782" t="s">
        <v>11</v>
      </c>
      <c r="C1782" t="s">
        <v>5285</v>
      </c>
      <c r="D1782" t="s">
        <v>4488</v>
      </c>
      <c r="E1782" t="s">
        <v>372</v>
      </c>
      <c r="F1782" t="str">
        <f>TEXT(Table1[[#This Row],[date_added]],"mmmm")</f>
        <v>August</v>
      </c>
      <c r="G1782">
        <f>YEAR(Table1[[#This Row],[date_added]])</f>
        <v>2020</v>
      </c>
      <c r="H1782" s="1">
        <v>44051</v>
      </c>
      <c r="I1782">
        <v>2018</v>
      </c>
      <c r="J1782" t="s">
        <v>46</v>
      </c>
      <c r="K1782" t="s">
        <v>667</v>
      </c>
      <c r="L1782" t="s">
        <v>66</v>
      </c>
    </row>
    <row r="1783" spans="1:12" x14ac:dyDescent="0.3">
      <c r="A1783" t="s">
        <v>5286</v>
      </c>
      <c r="B1783" t="s">
        <v>11</v>
      </c>
      <c r="C1783" t="s">
        <v>5287</v>
      </c>
      <c r="D1783" t="s">
        <v>5288</v>
      </c>
      <c r="E1783" t="s">
        <v>57</v>
      </c>
      <c r="F1783" t="str">
        <f>TEXT(Table1[[#This Row],[date_added]],"mmmm")</f>
        <v>August</v>
      </c>
      <c r="G1783">
        <f>YEAR(Table1[[#This Row],[date_added]])</f>
        <v>2020</v>
      </c>
      <c r="H1783" s="1">
        <v>44055</v>
      </c>
      <c r="I1783">
        <v>2020</v>
      </c>
      <c r="J1783" t="s">
        <v>46</v>
      </c>
      <c r="K1783" t="s">
        <v>667</v>
      </c>
      <c r="L1783" t="s">
        <v>237</v>
      </c>
    </row>
    <row r="1784" spans="1:12" x14ac:dyDescent="0.3">
      <c r="A1784" t="s">
        <v>5289</v>
      </c>
      <c r="B1784" t="s">
        <v>11</v>
      </c>
      <c r="C1784" t="s">
        <v>5290</v>
      </c>
      <c r="D1784" t="s">
        <v>2191</v>
      </c>
      <c r="E1784" t="s">
        <v>14</v>
      </c>
      <c r="F1784" t="str">
        <f>TEXT(Table1[[#This Row],[date_added]],"mmmm")</f>
        <v>August</v>
      </c>
      <c r="G1784">
        <f>YEAR(Table1[[#This Row],[date_added]])</f>
        <v>2020</v>
      </c>
      <c r="H1784" s="1">
        <v>44054</v>
      </c>
      <c r="I1784">
        <v>2014</v>
      </c>
      <c r="J1784" t="s">
        <v>119</v>
      </c>
      <c r="K1784" t="s">
        <v>335</v>
      </c>
      <c r="L1784" t="s">
        <v>1434</v>
      </c>
    </row>
    <row r="1785" spans="1:12" x14ac:dyDescent="0.3">
      <c r="A1785" t="s">
        <v>5291</v>
      </c>
      <c r="B1785" t="s">
        <v>11</v>
      </c>
      <c r="C1785" t="s">
        <v>5292</v>
      </c>
      <c r="D1785" t="s">
        <v>5293</v>
      </c>
      <c r="E1785" t="s">
        <v>14</v>
      </c>
      <c r="F1785" t="str">
        <f>TEXT(Table1[[#This Row],[date_added]],"mmmm")</f>
        <v>August</v>
      </c>
      <c r="G1785">
        <f>YEAR(Table1[[#This Row],[date_added]])</f>
        <v>2020</v>
      </c>
      <c r="H1785" s="1">
        <v>44054</v>
      </c>
      <c r="I1785">
        <v>2020</v>
      </c>
      <c r="J1785" t="s">
        <v>23</v>
      </c>
      <c r="K1785" t="s">
        <v>857</v>
      </c>
      <c r="L1785" t="s">
        <v>767</v>
      </c>
    </row>
    <row r="1786" spans="1:12" x14ac:dyDescent="0.3">
      <c r="A1786" t="s">
        <v>5294</v>
      </c>
      <c r="B1786" t="s">
        <v>11</v>
      </c>
      <c r="C1786" t="s">
        <v>5295</v>
      </c>
      <c r="D1786" t="s">
        <v>5296</v>
      </c>
      <c r="E1786" t="s">
        <v>14</v>
      </c>
      <c r="F1786" t="str">
        <f>TEXT(Table1[[#This Row],[date_added]],"mmmm")</f>
        <v>August</v>
      </c>
      <c r="G1786">
        <f>YEAR(Table1[[#This Row],[date_added]])</f>
        <v>2020</v>
      </c>
      <c r="H1786" s="1">
        <v>44053</v>
      </c>
      <c r="I1786">
        <v>2020</v>
      </c>
      <c r="J1786" t="s">
        <v>15</v>
      </c>
      <c r="K1786" t="s">
        <v>231</v>
      </c>
      <c r="L1786" t="s">
        <v>582</v>
      </c>
    </row>
    <row r="1787" spans="1:12" x14ac:dyDescent="0.3">
      <c r="A1787" t="s">
        <v>5297</v>
      </c>
      <c r="B1787" t="s">
        <v>11</v>
      </c>
      <c r="C1787" t="s">
        <v>5298</v>
      </c>
      <c r="D1787" t="s">
        <v>5299</v>
      </c>
      <c r="E1787" t="s">
        <v>14</v>
      </c>
      <c r="F1787" t="str">
        <f>TEXT(Table1[[#This Row],[date_added]],"mmmm")</f>
        <v>August</v>
      </c>
      <c r="G1787">
        <f>YEAR(Table1[[#This Row],[date_added]])</f>
        <v>2020</v>
      </c>
      <c r="H1787" s="1">
        <v>44051</v>
      </c>
      <c r="I1787">
        <v>2020</v>
      </c>
      <c r="J1787" t="s">
        <v>272</v>
      </c>
      <c r="K1787" t="s">
        <v>16</v>
      </c>
      <c r="L1787" t="s">
        <v>2229</v>
      </c>
    </row>
    <row r="1788" spans="1:12" x14ac:dyDescent="0.3">
      <c r="A1788" t="s">
        <v>5300</v>
      </c>
      <c r="B1788" t="s">
        <v>11</v>
      </c>
      <c r="C1788" t="s">
        <v>5301</v>
      </c>
      <c r="D1788" t="s">
        <v>5302</v>
      </c>
      <c r="E1788" t="s">
        <v>64</v>
      </c>
      <c r="F1788" t="str">
        <f>TEXT(Table1[[#This Row],[date_added]],"mmmm")</f>
        <v>August</v>
      </c>
      <c r="G1788">
        <f>YEAR(Table1[[#This Row],[date_added]])</f>
        <v>2020</v>
      </c>
      <c r="H1788" s="1">
        <v>44050</v>
      </c>
      <c r="I1788">
        <v>2020</v>
      </c>
      <c r="J1788" t="s">
        <v>23</v>
      </c>
      <c r="K1788" t="s">
        <v>691</v>
      </c>
      <c r="L1788" t="s">
        <v>223</v>
      </c>
    </row>
    <row r="1789" spans="1:12" x14ac:dyDescent="0.3">
      <c r="A1789" t="s">
        <v>5303</v>
      </c>
      <c r="B1789" t="s">
        <v>11</v>
      </c>
      <c r="C1789" t="s">
        <v>5304</v>
      </c>
      <c r="D1789" t="s">
        <v>5305</v>
      </c>
      <c r="E1789" t="s">
        <v>14</v>
      </c>
      <c r="F1789" t="str">
        <f>TEXT(Table1[[#This Row],[date_added]],"mmmm")</f>
        <v>August</v>
      </c>
      <c r="G1789">
        <f>YEAR(Table1[[#This Row],[date_added]])</f>
        <v>2020</v>
      </c>
      <c r="H1789" s="1">
        <v>44050</v>
      </c>
      <c r="I1789">
        <v>2018</v>
      </c>
      <c r="J1789" t="s">
        <v>46</v>
      </c>
      <c r="K1789" t="s">
        <v>1292</v>
      </c>
      <c r="L1789" t="s">
        <v>17</v>
      </c>
    </row>
    <row r="1790" spans="1:12" x14ac:dyDescent="0.3">
      <c r="A1790" t="s">
        <v>5306</v>
      </c>
      <c r="B1790" t="s">
        <v>11</v>
      </c>
      <c r="C1790" t="s">
        <v>5307</v>
      </c>
      <c r="D1790" t="s">
        <v>4040</v>
      </c>
      <c r="E1790" t="s">
        <v>14</v>
      </c>
      <c r="F1790" t="str">
        <f>TEXT(Table1[[#This Row],[date_added]],"mmmm")</f>
        <v>August</v>
      </c>
      <c r="G1790">
        <f>YEAR(Table1[[#This Row],[date_added]])</f>
        <v>2020</v>
      </c>
      <c r="H1790" s="1">
        <v>44050</v>
      </c>
      <c r="I1790">
        <v>2020</v>
      </c>
      <c r="J1790" t="s">
        <v>106</v>
      </c>
      <c r="K1790" t="s">
        <v>107</v>
      </c>
      <c r="L1790" t="s">
        <v>108</v>
      </c>
    </row>
    <row r="1791" spans="1:12" x14ac:dyDescent="0.3">
      <c r="A1791" t="s">
        <v>5308</v>
      </c>
      <c r="B1791" t="s">
        <v>11</v>
      </c>
      <c r="C1791" t="s">
        <v>5309</v>
      </c>
      <c r="D1791" t="s">
        <v>5310</v>
      </c>
      <c r="E1791" t="s">
        <v>14</v>
      </c>
      <c r="F1791" t="str">
        <f>TEXT(Table1[[#This Row],[date_added]],"mmmm")</f>
        <v>August</v>
      </c>
      <c r="G1791">
        <f>YEAR(Table1[[#This Row],[date_added]])</f>
        <v>2020</v>
      </c>
      <c r="H1791" s="1">
        <v>44050</v>
      </c>
      <c r="I1791">
        <v>2020</v>
      </c>
      <c r="J1791" t="s">
        <v>46</v>
      </c>
      <c r="K1791" t="s">
        <v>218</v>
      </c>
      <c r="L1791" t="s">
        <v>96</v>
      </c>
    </row>
    <row r="1792" spans="1:12" x14ac:dyDescent="0.3">
      <c r="A1792" t="s">
        <v>5311</v>
      </c>
      <c r="B1792" t="s">
        <v>11</v>
      </c>
      <c r="C1792" t="s">
        <v>5312</v>
      </c>
      <c r="D1792" t="s">
        <v>5313</v>
      </c>
      <c r="E1792" t="s">
        <v>3657</v>
      </c>
      <c r="F1792" t="str">
        <f>TEXT(Table1[[#This Row],[date_added]],"mmmm")</f>
        <v>August</v>
      </c>
      <c r="G1792">
        <f>YEAR(Table1[[#This Row],[date_added]])</f>
        <v>2020</v>
      </c>
      <c r="H1792" s="1">
        <v>44049</v>
      </c>
      <c r="I1792">
        <v>2020</v>
      </c>
      <c r="J1792" t="s">
        <v>34</v>
      </c>
      <c r="K1792" t="s">
        <v>2528</v>
      </c>
      <c r="L1792" t="s">
        <v>858</v>
      </c>
    </row>
    <row r="1793" spans="1:12" x14ac:dyDescent="0.3">
      <c r="A1793" t="s">
        <v>5314</v>
      </c>
      <c r="B1793" t="s">
        <v>11</v>
      </c>
      <c r="C1793" t="s">
        <v>5315</v>
      </c>
      <c r="D1793" t="s">
        <v>4315</v>
      </c>
      <c r="E1793" t="s">
        <v>14</v>
      </c>
      <c r="F1793" t="str">
        <f>TEXT(Table1[[#This Row],[date_added]],"mmmm")</f>
        <v>August</v>
      </c>
      <c r="G1793">
        <f>YEAR(Table1[[#This Row],[date_added]])</f>
        <v>2020</v>
      </c>
      <c r="H1793" s="1">
        <v>44047</v>
      </c>
      <c r="I1793">
        <v>2020</v>
      </c>
      <c r="J1793" t="s">
        <v>106</v>
      </c>
      <c r="K1793" t="s">
        <v>3373</v>
      </c>
      <c r="L1793" t="s">
        <v>108</v>
      </c>
    </row>
    <row r="1794" spans="1:12" x14ac:dyDescent="0.3">
      <c r="A1794" t="s">
        <v>5316</v>
      </c>
      <c r="B1794" t="s">
        <v>11</v>
      </c>
      <c r="C1794" t="s">
        <v>5317</v>
      </c>
      <c r="D1794" t="s">
        <v>5318</v>
      </c>
      <c r="E1794" t="s">
        <v>22</v>
      </c>
      <c r="F1794" t="str">
        <f>TEXT(Table1[[#This Row],[date_added]],"mmmm")</f>
        <v>August</v>
      </c>
      <c r="G1794">
        <f>YEAR(Table1[[#This Row],[date_added]])</f>
        <v>2020</v>
      </c>
      <c r="H1794" s="1">
        <v>44048</v>
      </c>
      <c r="I1794">
        <v>2020</v>
      </c>
      <c r="J1794" t="s">
        <v>46</v>
      </c>
      <c r="K1794" t="s">
        <v>340</v>
      </c>
      <c r="L1794" t="s">
        <v>1135</v>
      </c>
    </row>
    <row r="1795" spans="1:12" x14ac:dyDescent="0.3">
      <c r="A1795" t="s">
        <v>5319</v>
      </c>
      <c r="B1795" t="s">
        <v>11</v>
      </c>
      <c r="C1795" t="s">
        <v>5320</v>
      </c>
      <c r="D1795" t="s">
        <v>5321</v>
      </c>
      <c r="E1795" t="s">
        <v>14</v>
      </c>
      <c r="F1795" t="str">
        <f>TEXT(Table1[[#This Row],[date_added]],"mmmm")</f>
        <v>August</v>
      </c>
      <c r="G1795">
        <f>YEAR(Table1[[#This Row],[date_added]])</f>
        <v>2020</v>
      </c>
      <c r="H1795" s="1">
        <v>44047</v>
      </c>
      <c r="I1795">
        <v>2020</v>
      </c>
      <c r="J1795" t="s">
        <v>208</v>
      </c>
      <c r="K1795" t="s">
        <v>75</v>
      </c>
      <c r="L1795" t="s">
        <v>36</v>
      </c>
    </row>
    <row r="1796" spans="1:12" x14ac:dyDescent="0.3">
      <c r="A1796" t="s">
        <v>5322</v>
      </c>
      <c r="B1796" t="s">
        <v>11</v>
      </c>
      <c r="C1796" t="s">
        <v>5323</v>
      </c>
      <c r="D1796" t="s">
        <v>4072</v>
      </c>
      <c r="E1796" t="s">
        <v>14</v>
      </c>
      <c r="F1796" t="str">
        <f>TEXT(Table1[[#This Row],[date_added]],"mmmm")</f>
        <v>August</v>
      </c>
      <c r="G1796">
        <f>YEAR(Table1[[#This Row],[date_added]])</f>
        <v>2020</v>
      </c>
      <c r="H1796" s="1">
        <v>44047</v>
      </c>
      <c r="I1796">
        <v>2020</v>
      </c>
      <c r="J1796" t="s">
        <v>23</v>
      </c>
      <c r="K1796" t="s">
        <v>1195</v>
      </c>
      <c r="L1796" t="s">
        <v>767</v>
      </c>
    </row>
    <row r="1797" spans="1:12" x14ac:dyDescent="0.3">
      <c r="A1797" t="s">
        <v>5324</v>
      </c>
      <c r="B1797" t="s">
        <v>11</v>
      </c>
      <c r="C1797" t="s">
        <v>5325</v>
      </c>
      <c r="D1797" t="s">
        <v>5326</v>
      </c>
      <c r="E1797" t="s">
        <v>14</v>
      </c>
      <c r="F1797" t="str">
        <f>TEXT(Table1[[#This Row],[date_added]],"mmmm")</f>
        <v>August</v>
      </c>
      <c r="G1797">
        <f>YEAR(Table1[[#This Row],[date_added]])</f>
        <v>2020</v>
      </c>
      <c r="H1797" s="1">
        <v>44045</v>
      </c>
      <c r="I1797">
        <v>2020</v>
      </c>
      <c r="J1797" t="s">
        <v>23</v>
      </c>
      <c r="K1797" t="s">
        <v>421</v>
      </c>
      <c r="L1797" t="s">
        <v>587</v>
      </c>
    </row>
    <row r="1798" spans="1:12" x14ac:dyDescent="0.3">
      <c r="A1798" t="s">
        <v>5327</v>
      </c>
      <c r="B1798" t="s">
        <v>11</v>
      </c>
      <c r="C1798" t="s">
        <v>5328</v>
      </c>
      <c r="D1798" t="s">
        <v>5329</v>
      </c>
      <c r="E1798" t="s">
        <v>14</v>
      </c>
      <c r="F1798" t="str">
        <f>TEXT(Table1[[#This Row],[date_added]],"mmmm")</f>
        <v>August</v>
      </c>
      <c r="G1798">
        <f>YEAR(Table1[[#This Row],[date_added]])</f>
        <v>2020</v>
      </c>
      <c r="H1798" s="1">
        <v>44044</v>
      </c>
      <c r="I1798">
        <v>2017</v>
      </c>
      <c r="J1798" t="s">
        <v>272</v>
      </c>
      <c r="K1798" t="s">
        <v>505</v>
      </c>
      <c r="L1798" t="s">
        <v>96</v>
      </c>
    </row>
    <row r="1799" spans="1:12" x14ac:dyDescent="0.3">
      <c r="A1799" t="s">
        <v>5330</v>
      </c>
      <c r="B1799" t="s">
        <v>11</v>
      </c>
      <c r="C1799" t="s">
        <v>5331</v>
      </c>
      <c r="D1799" t="s">
        <v>2430</v>
      </c>
      <c r="E1799" t="s">
        <v>14</v>
      </c>
      <c r="F1799" t="str">
        <f>TEXT(Table1[[#This Row],[date_added]],"mmmm")</f>
        <v>August</v>
      </c>
      <c r="G1799">
        <f>YEAR(Table1[[#This Row],[date_added]])</f>
        <v>2020</v>
      </c>
      <c r="H1799" s="1">
        <v>44044</v>
      </c>
      <c r="I1799">
        <v>2020</v>
      </c>
      <c r="J1799" t="s">
        <v>272</v>
      </c>
      <c r="K1799" t="s">
        <v>52</v>
      </c>
      <c r="L1799" t="s">
        <v>274</v>
      </c>
    </row>
    <row r="1800" spans="1:12" x14ac:dyDescent="0.3">
      <c r="A1800" t="s">
        <v>5332</v>
      </c>
      <c r="B1800" t="s">
        <v>11</v>
      </c>
      <c r="C1800" t="s">
        <v>5333</v>
      </c>
      <c r="D1800" t="s">
        <v>2642</v>
      </c>
      <c r="E1800" t="s">
        <v>741</v>
      </c>
      <c r="F1800" t="str">
        <f>TEXT(Table1[[#This Row],[date_added]],"mmmm")</f>
        <v>August</v>
      </c>
      <c r="G1800">
        <f>YEAR(Table1[[#This Row],[date_added]])</f>
        <v>2020</v>
      </c>
      <c r="H1800" s="1">
        <v>44044</v>
      </c>
      <c r="I1800">
        <v>2020</v>
      </c>
      <c r="J1800" t="s">
        <v>106</v>
      </c>
      <c r="K1800" t="s">
        <v>2643</v>
      </c>
      <c r="L1800" t="s">
        <v>108</v>
      </c>
    </row>
    <row r="1801" spans="1:12" x14ac:dyDescent="0.3">
      <c r="A1801" t="s">
        <v>5334</v>
      </c>
      <c r="B1801" t="s">
        <v>11</v>
      </c>
      <c r="C1801" t="s">
        <v>5335</v>
      </c>
      <c r="D1801" t="s">
        <v>5336</v>
      </c>
      <c r="E1801" t="s">
        <v>33</v>
      </c>
      <c r="F1801" t="str">
        <f>TEXT(Table1[[#This Row],[date_added]],"mmmm")</f>
        <v>July</v>
      </c>
      <c r="G1801">
        <f>YEAR(Table1[[#This Row],[date_added]])</f>
        <v>2020</v>
      </c>
      <c r="H1801" s="1">
        <v>44041</v>
      </c>
      <c r="I1801">
        <v>2020</v>
      </c>
      <c r="J1801" t="s">
        <v>23</v>
      </c>
      <c r="K1801" t="s">
        <v>148</v>
      </c>
      <c r="L1801" t="s">
        <v>41</v>
      </c>
    </row>
    <row r="1802" spans="1:12" x14ac:dyDescent="0.3">
      <c r="A1802" t="s">
        <v>5337</v>
      </c>
      <c r="B1802" t="s">
        <v>11</v>
      </c>
      <c r="C1802" t="s">
        <v>5338</v>
      </c>
      <c r="D1802" t="s">
        <v>5339</v>
      </c>
      <c r="E1802" t="s">
        <v>78</v>
      </c>
      <c r="F1802" t="str">
        <f>TEXT(Table1[[#This Row],[date_added]],"mmmm")</f>
        <v>August</v>
      </c>
      <c r="G1802">
        <f>YEAR(Table1[[#This Row],[date_added]])</f>
        <v>2020</v>
      </c>
      <c r="H1802" s="1">
        <v>44048</v>
      </c>
      <c r="I1802">
        <v>2019</v>
      </c>
      <c r="J1802" t="s">
        <v>46</v>
      </c>
      <c r="K1802" t="s">
        <v>732</v>
      </c>
      <c r="L1802" t="s">
        <v>407</v>
      </c>
    </row>
    <row r="1803" spans="1:12" x14ac:dyDescent="0.3">
      <c r="A1803" t="s">
        <v>5340</v>
      </c>
      <c r="B1803" t="s">
        <v>11</v>
      </c>
      <c r="C1803" t="s">
        <v>5341</v>
      </c>
      <c r="D1803" t="s">
        <v>5342</v>
      </c>
      <c r="E1803" t="s">
        <v>78</v>
      </c>
      <c r="F1803" t="str">
        <f>TEXT(Table1[[#This Row],[date_added]],"mmmm")</f>
        <v>August</v>
      </c>
      <c r="G1803">
        <f>YEAR(Table1[[#This Row],[date_added]])</f>
        <v>2020</v>
      </c>
      <c r="H1803" s="1">
        <v>44044</v>
      </c>
      <c r="I1803">
        <v>2020</v>
      </c>
      <c r="J1803" t="s">
        <v>23</v>
      </c>
      <c r="K1803" t="s">
        <v>2528</v>
      </c>
      <c r="L1803" t="s">
        <v>767</v>
      </c>
    </row>
    <row r="1804" spans="1:12" x14ac:dyDescent="0.3">
      <c r="A1804" t="s">
        <v>5343</v>
      </c>
      <c r="B1804" t="s">
        <v>11</v>
      </c>
      <c r="C1804" t="s">
        <v>5344</v>
      </c>
      <c r="D1804" t="s">
        <v>5345</v>
      </c>
      <c r="E1804" t="s">
        <v>2837</v>
      </c>
      <c r="F1804" t="str">
        <f>TEXT(Table1[[#This Row],[date_added]],"mmmm")</f>
        <v>August</v>
      </c>
      <c r="G1804">
        <f>YEAR(Table1[[#This Row],[date_added]])</f>
        <v>2020</v>
      </c>
      <c r="H1804" s="1">
        <v>44044</v>
      </c>
      <c r="I1804">
        <v>2017</v>
      </c>
      <c r="J1804" t="s">
        <v>272</v>
      </c>
      <c r="K1804" t="s">
        <v>227</v>
      </c>
      <c r="L1804" t="s">
        <v>582</v>
      </c>
    </row>
    <row r="1805" spans="1:12" x14ac:dyDescent="0.3">
      <c r="A1805" t="s">
        <v>5346</v>
      </c>
      <c r="B1805" t="s">
        <v>19</v>
      </c>
      <c r="C1805" t="s">
        <v>5347</v>
      </c>
      <c r="D1805" t="s">
        <v>5348</v>
      </c>
      <c r="E1805" t="s">
        <v>78</v>
      </c>
      <c r="F1805" t="str">
        <f>TEXT(Table1[[#This Row],[date_added]],"mmmm")</f>
        <v>July</v>
      </c>
      <c r="G1805">
        <f>YEAR(Table1[[#This Row],[date_added]])</f>
        <v>2020</v>
      </c>
      <c r="H1805" s="1">
        <v>44042</v>
      </c>
      <c r="I1805">
        <v>2020</v>
      </c>
      <c r="J1805" t="s">
        <v>23</v>
      </c>
      <c r="K1805" t="s">
        <v>24</v>
      </c>
      <c r="L1805" t="s">
        <v>189</v>
      </c>
    </row>
    <row r="1806" spans="1:12" x14ac:dyDescent="0.3">
      <c r="A1806" t="s">
        <v>5349</v>
      </c>
      <c r="B1806" t="s">
        <v>11</v>
      </c>
      <c r="C1806" t="s">
        <v>5350</v>
      </c>
      <c r="D1806" t="s">
        <v>5351</v>
      </c>
      <c r="E1806" t="s">
        <v>741</v>
      </c>
      <c r="F1806" t="str">
        <f>TEXT(Table1[[#This Row],[date_added]],"mmmm")</f>
        <v>August</v>
      </c>
      <c r="G1806">
        <f>YEAR(Table1[[#This Row],[date_added]])</f>
        <v>2020</v>
      </c>
      <c r="H1806" s="1">
        <v>44044</v>
      </c>
      <c r="I1806">
        <v>2018</v>
      </c>
      <c r="J1806" t="s">
        <v>272</v>
      </c>
      <c r="K1806" t="s">
        <v>291</v>
      </c>
      <c r="L1806" t="s">
        <v>5352</v>
      </c>
    </row>
    <row r="1807" spans="1:12" x14ac:dyDescent="0.3">
      <c r="A1807" t="s">
        <v>5353</v>
      </c>
      <c r="B1807" t="s">
        <v>11</v>
      </c>
      <c r="C1807" t="s">
        <v>5354</v>
      </c>
      <c r="D1807" t="s">
        <v>5355</v>
      </c>
      <c r="E1807" t="s">
        <v>64</v>
      </c>
      <c r="F1807" t="str">
        <f>TEXT(Table1[[#This Row],[date_added]],"mmmm")</f>
        <v>July</v>
      </c>
      <c r="G1807">
        <f>YEAR(Table1[[#This Row],[date_added]])</f>
        <v>2020</v>
      </c>
      <c r="H1807" s="1">
        <v>44043</v>
      </c>
      <c r="I1807">
        <v>2020</v>
      </c>
      <c r="J1807" t="s">
        <v>106</v>
      </c>
      <c r="K1807" t="s">
        <v>353</v>
      </c>
      <c r="L1807" t="s">
        <v>36</v>
      </c>
    </row>
    <row r="1808" spans="1:12" x14ac:dyDescent="0.3">
      <c r="A1808" t="s">
        <v>5356</v>
      </c>
      <c r="B1808" t="s">
        <v>11</v>
      </c>
      <c r="C1808" t="s">
        <v>5357</v>
      </c>
      <c r="D1808" t="s">
        <v>5358</v>
      </c>
      <c r="E1808" t="s">
        <v>57</v>
      </c>
      <c r="F1808" t="str">
        <f>TEXT(Table1[[#This Row],[date_added]],"mmmm")</f>
        <v>July</v>
      </c>
      <c r="G1808">
        <f>YEAR(Table1[[#This Row],[date_added]])</f>
        <v>2020</v>
      </c>
      <c r="H1808" s="1">
        <v>44043</v>
      </c>
      <c r="I1808">
        <v>2020</v>
      </c>
      <c r="J1808" t="s">
        <v>23</v>
      </c>
      <c r="K1808" t="s">
        <v>926</v>
      </c>
      <c r="L1808" t="s">
        <v>232</v>
      </c>
    </row>
    <row r="1809" spans="1:12" x14ac:dyDescent="0.3">
      <c r="A1809" t="s">
        <v>5359</v>
      </c>
      <c r="B1809" t="s">
        <v>11</v>
      </c>
      <c r="C1809" t="s">
        <v>5360</v>
      </c>
      <c r="D1809" t="s">
        <v>5361</v>
      </c>
      <c r="E1809" t="s">
        <v>247</v>
      </c>
      <c r="F1809" t="str">
        <f>TEXT(Table1[[#This Row],[date_added]],"mmmm")</f>
        <v>July</v>
      </c>
      <c r="G1809">
        <f>YEAR(Table1[[#This Row],[date_added]])</f>
        <v>2020</v>
      </c>
      <c r="H1809" s="1">
        <v>44043</v>
      </c>
      <c r="I1809">
        <v>2020</v>
      </c>
      <c r="J1809" t="s">
        <v>23</v>
      </c>
      <c r="K1809" t="s">
        <v>619</v>
      </c>
      <c r="L1809" t="s">
        <v>144</v>
      </c>
    </row>
    <row r="1810" spans="1:12" x14ac:dyDescent="0.3">
      <c r="A1810" t="s">
        <v>5362</v>
      </c>
      <c r="B1810" t="s">
        <v>11</v>
      </c>
      <c r="C1810" t="s">
        <v>5363</v>
      </c>
      <c r="D1810" t="s">
        <v>5364</v>
      </c>
      <c r="E1810" t="s">
        <v>14</v>
      </c>
      <c r="F1810" t="str">
        <f>TEXT(Table1[[#This Row],[date_added]],"mmmm")</f>
        <v>July</v>
      </c>
      <c r="G1810">
        <f>YEAR(Table1[[#This Row],[date_added]])</f>
        <v>2020</v>
      </c>
      <c r="H1810" s="1">
        <v>44043</v>
      </c>
      <c r="I1810">
        <v>2020</v>
      </c>
      <c r="J1810" t="s">
        <v>208</v>
      </c>
      <c r="K1810" t="s">
        <v>857</v>
      </c>
      <c r="L1810" t="s">
        <v>108</v>
      </c>
    </row>
    <row r="1811" spans="1:12" x14ac:dyDescent="0.3">
      <c r="A1811" t="s">
        <v>5365</v>
      </c>
      <c r="B1811" t="s">
        <v>11</v>
      </c>
      <c r="C1811" t="s">
        <v>5366</v>
      </c>
      <c r="D1811" t="s">
        <v>5367</v>
      </c>
      <c r="E1811" t="s">
        <v>5368</v>
      </c>
      <c r="F1811" t="str">
        <f>TEXT(Table1[[#This Row],[date_added]],"mmmm")</f>
        <v>July</v>
      </c>
      <c r="G1811">
        <f>YEAR(Table1[[#This Row],[date_added]])</f>
        <v>2020</v>
      </c>
      <c r="H1811" s="1">
        <v>44042</v>
      </c>
      <c r="I1811">
        <v>2017</v>
      </c>
      <c r="J1811" t="s">
        <v>23</v>
      </c>
      <c r="K1811" t="s">
        <v>331</v>
      </c>
      <c r="L1811" t="s">
        <v>66</v>
      </c>
    </row>
    <row r="1812" spans="1:12" x14ac:dyDescent="0.3">
      <c r="A1812" t="s">
        <v>5369</v>
      </c>
      <c r="B1812" t="s">
        <v>11</v>
      </c>
      <c r="C1812" t="s">
        <v>5370</v>
      </c>
      <c r="D1812" t="s">
        <v>5371</v>
      </c>
      <c r="E1812" t="s">
        <v>57</v>
      </c>
      <c r="F1812" t="str">
        <f>TEXT(Table1[[#This Row],[date_added]],"mmmm")</f>
        <v>July</v>
      </c>
      <c r="G1812">
        <f>YEAR(Table1[[#This Row],[date_added]])</f>
        <v>2020</v>
      </c>
      <c r="H1812" s="1">
        <v>44042</v>
      </c>
      <c r="I1812">
        <v>2020</v>
      </c>
      <c r="J1812" t="s">
        <v>23</v>
      </c>
      <c r="K1812" t="s">
        <v>2394</v>
      </c>
      <c r="L1812" t="s">
        <v>587</v>
      </c>
    </row>
    <row r="1813" spans="1:12" x14ac:dyDescent="0.3">
      <c r="A1813" t="s">
        <v>5372</v>
      </c>
      <c r="B1813" t="s">
        <v>11</v>
      </c>
      <c r="C1813" t="s">
        <v>5373</v>
      </c>
      <c r="D1813" t="s">
        <v>5374</v>
      </c>
      <c r="E1813" t="s">
        <v>372</v>
      </c>
      <c r="F1813" t="str">
        <f>TEXT(Table1[[#This Row],[date_added]],"mmmm")</f>
        <v>July</v>
      </c>
      <c r="G1813">
        <f>YEAR(Table1[[#This Row],[date_added]])</f>
        <v>2020</v>
      </c>
      <c r="H1813" s="1">
        <v>44041</v>
      </c>
      <c r="I1813">
        <v>2016</v>
      </c>
      <c r="J1813" t="s">
        <v>23</v>
      </c>
      <c r="K1813" t="s">
        <v>839</v>
      </c>
      <c r="L1813" t="s">
        <v>144</v>
      </c>
    </row>
    <row r="1814" spans="1:12" x14ac:dyDescent="0.3">
      <c r="A1814" t="s">
        <v>5375</v>
      </c>
      <c r="B1814" t="s">
        <v>11</v>
      </c>
      <c r="C1814" t="s">
        <v>5376</v>
      </c>
      <c r="D1814" t="s">
        <v>5377</v>
      </c>
      <c r="E1814" t="s">
        <v>5378</v>
      </c>
      <c r="F1814" t="str">
        <f>TEXT(Table1[[#This Row],[date_added]],"mmmm")</f>
        <v>July</v>
      </c>
      <c r="G1814">
        <f>YEAR(Table1[[#This Row],[date_added]])</f>
        <v>2020</v>
      </c>
      <c r="H1814" s="1">
        <v>44041</v>
      </c>
      <c r="I1814">
        <v>2019</v>
      </c>
      <c r="J1814" t="s">
        <v>23</v>
      </c>
      <c r="K1814" t="s">
        <v>331</v>
      </c>
      <c r="L1814" t="s">
        <v>232</v>
      </c>
    </row>
    <row r="1815" spans="1:12" x14ac:dyDescent="0.3">
      <c r="A1815" t="s">
        <v>5379</v>
      </c>
      <c r="B1815" t="s">
        <v>11</v>
      </c>
      <c r="C1815" t="s">
        <v>5380</v>
      </c>
      <c r="D1815" t="s">
        <v>5381</v>
      </c>
      <c r="E1815" t="s">
        <v>1568</v>
      </c>
      <c r="F1815" t="str">
        <f>TEXT(Table1[[#This Row],[date_added]],"mmmm")</f>
        <v>July</v>
      </c>
      <c r="G1815">
        <f>YEAR(Table1[[#This Row],[date_added]])</f>
        <v>2020</v>
      </c>
      <c r="H1815" s="1">
        <v>44041</v>
      </c>
      <c r="I1815">
        <v>2020</v>
      </c>
      <c r="J1815" t="s">
        <v>23</v>
      </c>
      <c r="K1815" t="s">
        <v>913</v>
      </c>
      <c r="L1815" t="s">
        <v>232</v>
      </c>
    </row>
    <row r="1816" spans="1:12" x14ac:dyDescent="0.3">
      <c r="A1816" t="s">
        <v>5382</v>
      </c>
      <c r="B1816" t="s">
        <v>11</v>
      </c>
      <c r="C1816" t="s">
        <v>5383</v>
      </c>
      <c r="D1816" t="s">
        <v>5384</v>
      </c>
      <c r="E1816" t="s">
        <v>14</v>
      </c>
      <c r="F1816" t="str">
        <f>TEXT(Table1[[#This Row],[date_added]],"mmmm")</f>
        <v>July</v>
      </c>
      <c r="G1816">
        <f>YEAR(Table1[[#This Row],[date_added]])</f>
        <v>2020</v>
      </c>
      <c r="H1816" s="1">
        <v>44041</v>
      </c>
      <c r="I1816">
        <v>2020</v>
      </c>
      <c r="J1816" t="s">
        <v>34</v>
      </c>
      <c r="K1816" t="s">
        <v>5385</v>
      </c>
      <c r="L1816" t="s">
        <v>17</v>
      </c>
    </row>
    <row r="1817" spans="1:12" x14ac:dyDescent="0.3">
      <c r="A1817" t="s">
        <v>5386</v>
      </c>
      <c r="B1817" t="s">
        <v>11</v>
      </c>
      <c r="C1817" t="s">
        <v>5387</v>
      </c>
      <c r="D1817" t="s">
        <v>5388</v>
      </c>
      <c r="E1817" t="s">
        <v>14</v>
      </c>
      <c r="F1817" t="str">
        <f>TEXT(Table1[[#This Row],[date_added]],"mmmm")</f>
        <v>July</v>
      </c>
      <c r="G1817">
        <f>YEAR(Table1[[#This Row],[date_added]])</f>
        <v>2020</v>
      </c>
      <c r="H1817" s="1">
        <v>44041</v>
      </c>
      <c r="I1817">
        <v>2019</v>
      </c>
      <c r="J1817" t="s">
        <v>23</v>
      </c>
      <c r="K1817" t="s">
        <v>297</v>
      </c>
      <c r="L1817" t="s">
        <v>17</v>
      </c>
    </row>
    <row r="1818" spans="1:12" x14ac:dyDescent="0.3">
      <c r="A1818" t="s">
        <v>5389</v>
      </c>
      <c r="B1818" t="s">
        <v>11</v>
      </c>
      <c r="C1818" t="s">
        <v>5390</v>
      </c>
      <c r="D1818" t="s">
        <v>5391</v>
      </c>
      <c r="E1818" t="s">
        <v>14</v>
      </c>
      <c r="F1818" t="str">
        <f>TEXT(Table1[[#This Row],[date_added]],"mmmm")</f>
        <v>July</v>
      </c>
      <c r="G1818">
        <f>YEAR(Table1[[#This Row],[date_added]])</f>
        <v>2020</v>
      </c>
      <c r="H1818" s="1">
        <v>44038</v>
      </c>
      <c r="I1818">
        <v>2020</v>
      </c>
      <c r="J1818" t="s">
        <v>23</v>
      </c>
      <c r="K1818" t="s">
        <v>431</v>
      </c>
      <c r="L1818" t="s">
        <v>587</v>
      </c>
    </row>
    <row r="1819" spans="1:12" x14ac:dyDescent="0.3">
      <c r="A1819" t="s">
        <v>5392</v>
      </c>
      <c r="B1819" t="s">
        <v>11</v>
      </c>
      <c r="C1819" t="s">
        <v>5393</v>
      </c>
      <c r="D1819" t="s">
        <v>5394</v>
      </c>
      <c r="E1819" t="s">
        <v>57</v>
      </c>
      <c r="F1819" t="str">
        <f>TEXT(Table1[[#This Row],[date_added]],"mmmm")</f>
        <v>July</v>
      </c>
      <c r="G1819">
        <f>YEAR(Table1[[#This Row],[date_added]])</f>
        <v>2020</v>
      </c>
      <c r="H1819" s="1">
        <v>44037</v>
      </c>
      <c r="I1819">
        <v>2020</v>
      </c>
      <c r="J1819" t="s">
        <v>46</v>
      </c>
      <c r="K1819" t="s">
        <v>586</v>
      </c>
      <c r="L1819" t="s">
        <v>223</v>
      </c>
    </row>
    <row r="1820" spans="1:12" x14ac:dyDescent="0.3">
      <c r="A1820" t="s">
        <v>5395</v>
      </c>
      <c r="B1820" t="s">
        <v>11</v>
      </c>
      <c r="C1820" t="s">
        <v>5396</v>
      </c>
      <c r="D1820" t="s">
        <v>5397</v>
      </c>
      <c r="E1820" t="s">
        <v>241</v>
      </c>
      <c r="F1820" t="str">
        <f>TEXT(Table1[[#This Row],[date_added]],"mmmm")</f>
        <v>July</v>
      </c>
      <c r="G1820">
        <f>YEAR(Table1[[#This Row],[date_added]])</f>
        <v>2020</v>
      </c>
      <c r="H1820" s="1">
        <v>44037</v>
      </c>
      <c r="I1820">
        <v>2020</v>
      </c>
      <c r="J1820" t="s">
        <v>46</v>
      </c>
      <c r="K1820" t="s">
        <v>231</v>
      </c>
      <c r="L1820" t="s">
        <v>722</v>
      </c>
    </row>
    <row r="1821" spans="1:12" x14ac:dyDescent="0.3">
      <c r="A1821" t="s">
        <v>5398</v>
      </c>
      <c r="B1821" t="s">
        <v>11</v>
      </c>
      <c r="C1821" t="s">
        <v>5399</v>
      </c>
      <c r="D1821" t="s">
        <v>5400</v>
      </c>
      <c r="E1821" t="s">
        <v>57</v>
      </c>
      <c r="F1821" t="str">
        <f>TEXT(Table1[[#This Row],[date_added]],"mmmm")</f>
        <v>July</v>
      </c>
      <c r="G1821">
        <f>YEAR(Table1[[#This Row],[date_added]])</f>
        <v>2020</v>
      </c>
      <c r="H1821" s="1">
        <v>44037</v>
      </c>
      <c r="I1821">
        <v>2016</v>
      </c>
      <c r="J1821" t="s">
        <v>23</v>
      </c>
      <c r="K1821" t="s">
        <v>148</v>
      </c>
      <c r="L1821" t="s">
        <v>41</v>
      </c>
    </row>
    <row r="1822" spans="1:12" x14ac:dyDescent="0.3">
      <c r="A1822" t="s">
        <v>5401</v>
      </c>
      <c r="B1822" t="s">
        <v>11</v>
      </c>
      <c r="C1822" t="s">
        <v>5402</v>
      </c>
      <c r="D1822" t="s">
        <v>5403</v>
      </c>
      <c r="E1822" t="s">
        <v>241</v>
      </c>
      <c r="F1822" t="str">
        <f>TEXT(Table1[[#This Row],[date_added]],"mmmm")</f>
        <v>July</v>
      </c>
      <c r="G1822">
        <f>YEAR(Table1[[#This Row],[date_added]])</f>
        <v>2020</v>
      </c>
      <c r="H1822" s="1">
        <v>44036</v>
      </c>
      <c r="I1822">
        <v>2020</v>
      </c>
      <c r="J1822" t="s">
        <v>58</v>
      </c>
      <c r="K1822" t="s">
        <v>157</v>
      </c>
      <c r="L1822" t="s">
        <v>36</v>
      </c>
    </row>
    <row r="1823" spans="1:12" x14ac:dyDescent="0.3">
      <c r="A1823" t="s">
        <v>5404</v>
      </c>
      <c r="B1823" t="s">
        <v>11</v>
      </c>
      <c r="C1823" t="s">
        <v>5405</v>
      </c>
      <c r="D1823" t="s">
        <v>4361</v>
      </c>
      <c r="E1823" t="s">
        <v>14</v>
      </c>
      <c r="F1823" t="str">
        <f>TEXT(Table1[[#This Row],[date_added]],"mmmm")</f>
        <v>July</v>
      </c>
      <c r="G1823">
        <f>YEAR(Table1[[#This Row],[date_added]])</f>
        <v>2020</v>
      </c>
      <c r="H1823" s="1">
        <v>44036</v>
      </c>
      <c r="I1823">
        <v>2020</v>
      </c>
      <c r="J1823" t="s">
        <v>106</v>
      </c>
      <c r="K1823" t="s">
        <v>107</v>
      </c>
      <c r="L1823" t="s">
        <v>36</v>
      </c>
    </row>
    <row r="1824" spans="1:12" x14ac:dyDescent="0.3">
      <c r="A1824" t="s">
        <v>5406</v>
      </c>
      <c r="B1824" t="s">
        <v>11</v>
      </c>
      <c r="C1824" t="s">
        <v>5407</v>
      </c>
      <c r="D1824" t="s">
        <v>5408</v>
      </c>
      <c r="E1824" t="s">
        <v>372</v>
      </c>
      <c r="F1824" t="str">
        <f>TEXT(Table1[[#This Row],[date_added]],"mmmm")</f>
        <v>July</v>
      </c>
      <c r="G1824">
        <f>YEAR(Table1[[#This Row],[date_added]])</f>
        <v>2020</v>
      </c>
      <c r="H1824" s="1">
        <v>44036</v>
      </c>
      <c r="I1824">
        <v>2019</v>
      </c>
      <c r="J1824" t="s">
        <v>23</v>
      </c>
      <c r="K1824" t="s">
        <v>273</v>
      </c>
      <c r="L1824" t="s">
        <v>66</v>
      </c>
    </row>
    <row r="1825" spans="1:12" x14ac:dyDescent="0.3">
      <c r="A1825" t="s">
        <v>5409</v>
      </c>
      <c r="B1825" t="s">
        <v>11</v>
      </c>
      <c r="C1825" t="s">
        <v>5410</v>
      </c>
      <c r="D1825" t="s">
        <v>5411</v>
      </c>
      <c r="E1825" t="s">
        <v>416</v>
      </c>
      <c r="F1825" t="str">
        <f>TEXT(Table1[[#This Row],[date_added]],"mmmm")</f>
        <v>July</v>
      </c>
      <c r="G1825">
        <f>YEAR(Table1[[#This Row],[date_added]])</f>
        <v>2020</v>
      </c>
      <c r="H1825" s="1">
        <v>44036</v>
      </c>
      <c r="I1825">
        <v>2020</v>
      </c>
      <c r="J1825" t="s">
        <v>23</v>
      </c>
      <c r="K1825" t="s">
        <v>1168</v>
      </c>
      <c r="L1825" t="s">
        <v>407</v>
      </c>
    </row>
    <row r="1826" spans="1:12" x14ac:dyDescent="0.3">
      <c r="A1826" t="s">
        <v>5412</v>
      </c>
      <c r="B1826" t="s">
        <v>11</v>
      </c>
      <c r="C1826" t="s">
        <v>5413</v>
      </c>
      <c r="D1826" t="s">
        <v>5414</v>
      </c>
      <c r="E1826" t="s">
        <v>290</v>
      </c>
      <c r="F1826" t="str">
        <f>TEXT(Table1[[#This Row],[date_added]],"mmmm")</f>
        <v>July</v>
      </c>
      <c r="G1826">
        <f>YEAR(Table1[[#This Row],[date_added]])</f>
        <v>2020</v>
      </c>
      <c r="H1826" s="1">
        <v>44036</v>
      </c>
      <c r="I1826">
        <v>2020</v>
      </c>
      <c r="J1826" t="s">
        <v>23</v>
      </c>
      <c r="K1826" t="s">
        <v>254</v>
      </c>
      <c r="L1826" t="s">
        <v>481</v>
      </c>
    </row>
    <row r="1827" spans="1:12" x14ac:dyDescent="0.3">
      <c r="A1827" t="s">
        <v>5415</v>
      </c>
      <c r="B1827" t="s">
        <v>11</v>
      </c>
      <c r="C1827" t="s">
        <v>5416</v>
      </c>
      <c r="D1827" t="s">
        <v>1216</v>
      </c>
      <c r="E1827" t="s">
        <v>45</v>
      </c>
      <c r="F1827" t="str">
        <f>TEXT(Table1[[#This Row],[date_added]],"mmmm")</f>
        <v>July</v>
      </c>
      <c r="G1827">
        <f>YEAR(Table1[[#This Row],[date_added]])</f>
        <v>2020</v>
      </c>
      <c r="H1827" s="1">
        <v>44036</v>
      </c>
      <c r="I1827">
        <v>2020</v>
      </c>
      <c r="J1827" t="s">
        <v>46</v>
      </c>
      <c r="K1827" t="s">
        <v>938</v>
      </c>
      <c r="L1827" t="s">
        <v>493</v>
      </c>
    </row>
    <row r="1828" spans="1:12" x14ac:dyDescent="0.3">
      <c r="A1828" t="s">
        <v>5417</v>
      </c>
      <c r="B1828" t="s">
        <v>19</v>
      </c>
      <c r="C1828" t="s">
        <v>5418</v>
      </c>
      <c r="D1828" t="s">
        <v>5419</v>
      </c>
      <c r="E1828" t="s">
        <v>14</v>
      </c>
      <c r="F1828" t="str">
        <f>TEXT(Table1[[#This Row],[date_added]],"mmmm")</f>
        <v>July</v>
      </c>
      <c r="G1828">
        <f>YEAR(Table1[[#This Row],[date_added]])</f>
        <v>2020</v>
      </c>
      <c r="H1828" s="1">
        <v>44035</v>
      </c>
      <c r="I1828">
        <v>2015</v>
      </c>
      <c r="J1828" t="s">
        <v>46</v>
      </c>
      <c r="K1828" t="s">
        <v>24</v>
      </c>
      <c r="L1828" t="s">
        <v>203</v>
      </c>
    </row>
    <row r="1829" spans="1:12" x14ac:dyDescent="0.3">
      <c r="A1829" t="s">
        <v>5420</v>
      </c>
      <c r="B1829" t="s">
        <v>11</v>
      </c>
      <c r="C1829" t="s">
        <v>5421</v>
      </c>
      <c r="D1829" t="s">
        <v>5422</v>
      </c>
      <c r="E1829" t="s">
        <v>1629</v>
      </c>
      <c r="F1829" t="str">
        <f>TEXT(Table1[[#This Row],[date_added]],"mmmm")</f>
        <v>July</v>
      </c>
      <c r="G1829">
        <f>YEAR(Table1[[#This Row],[date_added]])</f>
        <v>2020</v>
      </c>
      <c r="H1829" s="1">
        <v>44035</v>
      </c>
      <c r="I1829">
        <v>2020</v>
      </c>
      <c r="J1829" t="s">
        <v>58</v>
      </c>
      <c r="K1829" t="s">
        <v>35</v>
      </c>
      <c r="L1829" t="s">
        <v>36</v>
      </c>
    </row>
    <row r="1830" spans="1:12" x14ac:dyDescent="0.3">
      <c r="A1830" t="s">
        <v>5423</v>
      </c>
      <c r="B1830" t="s">
        <v>11</v>
      </c>
      <c r="C1830" t="s">
        <v>5424</v>
      </c>
      <c r="D1830" t="s">
        <v>5425</v>
      </c>
      <c r="E1830" t="s">
        <v>247</v>
      </c>
      <c r="F1830" t="str">
        <f>TEXT(Table1[[#This Row],[date_added]],"mmmm")</f>
        <v>July</v>
      </c>
      <c r="G1830">
        <f>YEAR(Table1[[#This Row],[date_added]])</f>
        <v>2020</v>
      </c>
      <c r="H1830" s="1">
        <v>44035</v>
      </c>
      <c r="I1830">
        <v>2019</v>
      </c>
      <c r="J1830" t="s">
        <v>34</v>
      </c>
      <c r="K1830" t="s">
        <v>5426</v>
      </c>
      <c r="L1830" t="s">
        <v>66</v>
      </c>
    </row>
    <row r="1831" spans="1:12" x14ac:dyDescent="0.3">
      <c r="A1831" t="s">
        <v>5427</v>
      </c>
      <c r="B1831" t="s">
        <v>11</v>
      </c>
      <c r="C1831" t="s">
        <v>5428</v>
      </c>
      <c r="D1831" t="s">
        <v>5429</v>
      </c>
      <c r="E1831" t="s">
        <v>14</v>
      </c>
      <c r="F1831" t="str">
        <f>TEXT(Table1[[#This Row],[date_added]],"mmmm")</f>
        <v>July</v>
      </c>
      <c r="G1831">
        <f>YEAR(Table1[[#This Row],[date_added]])</f>
        <v>2020</v>
      </c>
      <c r="H1831" s="1">
        <v>44034</v>
      </c>
      <c r="I1831">
        <v>2019</v>
      </c>
      <c r="J1831" t="s">
        <v>23</v>
      </c>
      <c r="K1831" t="s">
        <v>126</v>
      </c>
      <c r="L1831" t="s">
        <v>283</v>
      </c>
    </row>
    <row r="1832" spans="1:12" x14ac:dyDescent="0.3">
      <c r="A1832" t="s">
        <v>5430</v>
      </c>
      <c r="B1832" t="s">
        <v>11</v>
      </c>
      <c r="C1832" t="s">
        <v>5431</v>
      </c>
      <c r="D1832" t="s">
        <v>5432</v>
      </c>
      <c r="E1832" t="s">
        <v>748</v>
      </c>
      <c r="F1832" t="str">
        <f>TEXT(Table1[[#This Row],[date_added]],"mmmm")</f>
        <v>July</v>
      </c>
      <c r="G1832">
        <f>YEAR(Table1[[#This Row],[date_added]])</f>
        <v>2020</v>
      </c>
      <c r="H1832" s="1">
        <v>44033</v>
      </c>
      <c r="I1832">
        <v>2019</v>
      </c>
      <c r="J1832" t="s">
        <v>23</v>
      </c>
      <c r="K1832" t="s">
        <v>236</v>
      </c>
      <c r="L1832" t="s">
        <v>237</v>
      </c>
    </row>
    <row r="1833" spans="1:12" x14ac:dyDescent="0.3">
      <c r="A1833" t="s">
        <v>5433</v>
      </c>
      <c r="B1833" t="s">
        <v>11</v>
      </c>
      <c r="C1833" t="s">
        <v>5434</v>
      </c>
      <c r="D1833" t="s">
        <v>5435</v>
      </c>
      <c r="E1833" t="s">
        <v>45</v>
      </c>
      <c r="F1833" t="str">
        <f>TEXT(Table1[[#This Row],[date_added]],"mmmm")</f>
        <v>July</v>
      </c>
      <c r="G1833">
        <f>YEAR(Table1[[#This Row],[date_added]])</f>
        <v>2020</v>
      </c>
      <c r="H1833" s="1">
        <v>44033</v>
      </c>
      <c r="I1833">
        <v>2020</v>
      </c>
      <c r="J1833" t="s">
        <v>23</v>
      </c>
      <c r="K1833" t="s">
        <v>1077</v>
      </c>
      <c r="L1833" t="s">
        <v>767</v>
      </c>
    </row>
    <row r="1834" spans="1:12" x14ac:dyDescent="0.3">
      <c r="A1834" t="s">
        <v>5436</v>
      </c>
      <c r="B1834" t="s">
        <v>11</v>
      </c>
      <c r="C1834" t="s">
        <v>5437</v>
      </c>
      <c r="D1834" t="s">
        <v>5438</v>
      </c>
      <c r="E1834" t="s">
        <v>22</v>
      </c>
      <c r="F1834" t="str">
        <f>TEXT(Table1[[#This Row],[date_added]],"mmmm")</f>
        <v>July</v>
      </c>
      <c r="G1834">
        <f>YEAR(Table1[[#This Row],[date_added]])</f>
        <v>2020</v>
      </c>
      <c r="H1834" s="1">
        <v>44030</v>
      </c>
      <c r="I1834">
        <v>2018</v>
      </c>
      <c r="J1834" t="s">
        <v>46</v>
      </c>
      <c r="K1834" t="s">
        <v>59</v>
      </c>
      <c r="L1834" t="s">
        <v>66</v>
      </c>
    </row>
    <row r="1835" spans="1:12" x14ac:dyDescent="0.3">
      <c r="A1835" t="s">
        <v>5439</v>
      </c>
      <c r="B1835" t="s">
        <v>11</v>
      </c>
      <c r="C1835" t="s">
        <v>5440</v>
      </c>
      <c r="D1835" t="s">
        <v>5441</v>
      </c>
      <c r="E1835" t="s">
        <v>14</v>
      </c>
      <c r="F1835" t="str">
        <f>TEXT(Table1[[#This Row],[date_added]],"mmmm")</f>
        <v>July</v>
      </c>
      <c r="G1835">
        <f>YEAR(Table1[[#This Row],[date_added]])</f>
        <v>2020</v>
      </c>
      <c r="H1835" s="1">
        <v>44029</v>
      </c>
      <c r="I1835">
        <v>2020</v>
      </c>
      <c r="J1835" t="s">
        <v>272</v>
      </c>
      <c r="K1835" t="s">
        <v>300</v>
      </c>
      <c r="L1835" t="s">
        <v>17</v>
      </c>
    </row>
    <row r="1836" spans="1:12" x14ac:dyDescent="0.3">
      <c r="A1836" t="s">
        <v>5442</v>
      </c>
      <c r="B1836" t="s">
        <v>11</v>
      </c>
      <c r="C1836" t="s">
        <v>5443</v>
      </c>
      <c r="D1836" t="s">
        <v>5444</v>
      </c>
      <c r="E1836" t="s">
        <v>372</v>
      </c>
      <c r="F1836" t="str">
        <f>TEXT(Table1[[#This Row],[date_added]],"mmmm")</f>
        <v>July</v>
      </c>
      <c r="G1836">
        <f>YEAR(Table1[[#This Row],[date_added]])</f>
        <v>2020</v>
      </c>
      <c r="H1836" s="1">
        <v>44029</v>
      </c>
      <c r="I1836">
        <v>2019</v>
      </c>
      <c r="J1836" t="s">
        <v>23</v>
      </c>
      <c r="K1836" t="s">
        <v>340</v>
      </c>
      <c r="L1836" t="s">
        <v>223</v>
      </c>
    </row>
    <row r="1837" spans="1:12" x14ac:dyDescent="0.3">
      <c r="A1837" t="s">
        <v>5445</v>
      </c>
      <c r="B1837" t="s">
        <v>11</v>
      </c>
      <c r="C1837" t="s">
        <v>5446</v>
      </c>
      <c r="D1837" t="s">
        <v>5447</v>
      </c>
      <c r="E1837" t="s">
        <v>14</v>
      </c>
      <c r="F1837" t="str">
        <f>TEXT(Table1[[#This Row],[date_added]],"mmmm")</f>
        <v>July</v>
      </c>
      <c r="G1837">
        <f>YEAR(Table1[[#This Row],[date_added]])</f>
        <v>2020</v>
      </c>
      <c r="H1837" s="1">
        <v>44028</v>
      </c>
      <c r="I1837">
        <v>2020</v>
      </c>
      <c r="J1837" t="s">
        <v>46</v>
      </c>
      <c r="K1837" t="s">
        <v>16</v>
      </c>
      <c r="L1837" t="s">
        <v>158</v>
      </c>
    </row>
    <row r="1838" spans="1:12" x14ac:dyDescent="0.3">
      <c r="A1838" t="s">
        <v>5448</v>
      </c>
      <c r="B1838" t="s">
        <v>11</v>
      </c>
      <c r="C1838" t="s">
        <v>5449</v>
      </c>
      <c r="D1838" t="s">
        <v>5450</v>
      </c>
      <c r="E1838" t="s">
        <v>22</v>
      </c>
      <c r="F1838" t="str">
        <f>TEXT(Table1[[#This Row],[date_added]],"mmmm")</f>
        <v>July</v>
      </c>
      <c r="G1838">
        <f>YEAR(Table1[[#This Row],[date_added]])</f>
        <v>2020</v>
      </c>
      <c r="H1838" s="1">
        <v>44028</v>
      </c>
      <c r="I1838">
        <v>2018</v>
      </c>
      <c r="J1838" t="s">
        <v>23</v>
      </c>
      <c r="K1838" t="s">
        <v>331</v>
      </c>
      <c r="L1838" t="s">
        <v>144</v>
      </c>
    </row>
    <row r="1839" spans="1:12" x14ac:dyDescent="0.3">
      <c r="A1839" t="s">
        <v>5451</v>
      </c>
      <c r="B1839" t="s">
        <v>11</v>
      </c>
      <c r="C1839" t="s">
        <v>5452</v>
      </c>
      <c r="D1839" t="s">
        <v>1062</v>
      </c>
      <c r="E1839" t="s">
        <v>372</v>
      </c>
      <c r="F1839" t="str">
        <f>TEXT(Table1[[#This Row],[date_added]],"mmmm")</f>
        <v>July</v>
      </c>
      <c r="G1839">
        <f>YEAR(Table1[[#This Row],[date_added]])</f>
        <v>2020</v>
      </c>
      <c r="H1839" s="1">
        <v>44027</v>
      </c>
      <c r="I1839">
        <v>2019</v>
      </c>
      <c r="J1839" t="s">
        <v>46</v>
      </c>
      <c r="K1839" t="s">
        <v>264</v>
      </c>
      <c r="L1839" t="s">
        <v>481</v>
      </c>
    </row>
    <row r="1840" spans="1:12" x14ac:dyDescent="0.3">
      <c r="A1840" t="s">
        <v>5453</v>
      </c>
      <c r="B1840" t="s">
        <v>11</v>
      </c>
      <c r="C1840" t="s">
        <v>5454</v>
      </c>
      <c r="D1840" t="s">
        <v>5455</v>
      </c>
      <c r="E1840" t="s">
        <v>372</v>
      </c>
      <c r="F1840" t="str">
        <f>TEXT(Table1[[#This Row],[date_added]],"mmmm")</f>
        <v>July</v>
      </c>
      <c r="G1840">
        <f>YEAR(Table1[[#This Row],[date_added]])</f>
        <v>2020</v>
      </c>
      <c r="H1840" s="1">
        <v>44027</v>
      </c>
      <c r="I1840">
        <v>2018</v>
      </c>
      <c r="J1840" t="s">
        <v>46</v>
      </c>
      <c r="K1840" t="s">
        <v>52</v>
      </c>
      <c r="L1840" t="s">
        <v>232</v>
      </c>
    </row>
    <row r="1841" spans="1:12" x14ac:dyDescent="0.3">
      <c r="A1841" t="s">
        <v>5456</v>
      </c>
      <c r="B1841" t="s">
        <v>11</v>
      </c>
      <c r="C1841" t="s">
        <v>5457</v>
      </c>
      <c r="D1841" t="s">
        <v>5458</v>
      </c>
      <c r="E1841" t="s">
        <v>771</v>
      </c>
      <c r="F1841" t="str">
        <f>TEXT(Table1[[#This Row],[date_added]],"mmmm")</f>
        <v>July</v>
      </c>
      <c r="G1841">
        <f>YEAR(Table1[[#This Row],[date_added]])</f>
        <v>2020</v>
      </c>
      <c r="H1841" s="1">
        <v>44027</v>
      </c>
      <c r="I1841">
        <v>2020</v>
      </c>
      <c r="J1841" t="s">
        <v>23</v>
      </c>
      <c r="K1841" t="s">
        <v>811</v>
      </c>
      <c r="L1841" t="s">
        <v>223</v>
      </c>
    </row>
    <row r="1842" spans="1:12" x14ac:dyDescent="0.3">
      <c r="A1842" t="s">
        <v>5459</v>
      </c>
      <c r="B1842" t="s">
        <v>11</v>
      </c>
      <c r="C1842" t="s">
        <v>5460</v>
      </c>
      <c r="D1842" t="s">
        <v>5461</v>
      </c>
      <c r="E1842" t="s">
        <v>78</v>
      </c>
      <c r="F1842" t="str">
        <f>TEXT(Table1[[#This Row],[date_added]],"mmmm")</f>
        <v>July</v>
      </c>
      <c r="G1842">
        <f>YEAR(Table1[[#This Row],[date_added]])</f>
        <v>2020</v>
      </c>
      <c r="H1842" s="1">
        <v>44022</v>
      </c>
      <c r="I1842">
        <v>2019</v>
      </c>
      <c r="J1842" t="s">
        <v>208</v>
      </c>
      <c r="K1842" t="s">
        <v>682</v>
      </c>
      <c r="L1842" t="s">
        <v>223</v>
      </c>
    </row>
    <row r="1843" spans="1:12" x14ac:dyDescent="0.3">
      <c r="A1843" t="s">
        <v>5462</v>
      </c>
      <c r="B1843" t="s">
        <v>11</v>
      </c>
      <c r="C1843" t="s">
        <v>5463</v>
      </c>
      <c r="D1843" t="s">
        <v>5464</v>
      </c>
      <c r="E1843" t="s">
        <v>675</v>
      </c>
      <c r="F1843" t="str">
        <f>TEXT(Table1[[#This Row],[date_added]],"mmmm")</f>
        <v>July</v>
      </c>
      <c r="G1843">
        <f>YEAR(Table1[[#This Row],[date_added]])</f>
        <v>2020</v>
      </c>
      <c r="H1843" s="1">
        <v>44026</v>
      </c>
      <c r="I1843">
        <v>2020</v>
      </c>
      <c r="J1843" t="s">
        <v>23</v>
      </c>
      <c r="K1843" t="s">
        <v>1730</v>
      </c>
      <c r="L1843" t="s">
        <v>767</v>
      </c>
    </row>
    <row r="1844" spans="1:12" x14ac:dyDescent="0.3">
      <c r="A1844" t="s">
        <v>5465</v>
      </c>
      <c r="B1844" t="s">
        <v>11</v>
      </c>
      <c r="C1844" t="s">
        <v>5466</v>
      </c>
      <c r="D1844" t="s">
        <v>5467</v>
      </c>
      <c r="E1844" t="s">
        <v>22</v>
      </c>
      <c r="F1844" t="str">
        <f>TEXT(Table1[[#This Row],[date_added]],"mmmm")</f>
        <v>July</v>
      </c>
      <c r="G1844">
        <f>YEAR(Table1[[#This Row],[date_added]])</f>
        <v>2020</v>
      </c>
      <c r="H1844" s="1">
        <v>44026</v>
      </c>
      <c r="I1844">
        <v>2020</v>
      </c>
      <c r="J1844" t="s">
        <v>23</v>
      </c>
      <c r="K1844" t="s">
        <v>760</v>
      </c>
      <c r="L1844" t="s">
        <v>858</v>
      </c>
    </row>
    <row r="1845" spans="1:12" x14ac:dyDescent="0.3">
      <c r="A1845" t="s">
        <v>5468</v>
      </c>
      <c r="B1845" t="s">
        <v>11</v>
      </c>
      <c r="C1845" t="s">
        <v>5469</v>
      </c>
      <c r="D1845" t="s">
        <v>5470</v>
      </c>
      <c r="E1845" t="s">
        <v>247</v>
      </c>
      <c r="F1845" t="str">
        <f>TEXT(Table1[[#This Row],[date_added]],"mmmm")</f>
        <v>July</v>
      </c>
      <c r="G1845">
        <f>YEAR(Table1[[#This Row],[date_added]])</f>
        <v>2020</v>
      </c>
      <c r="H1845" s="1">
        <v>44023</v>
      </c>
      <c r="I1845">
        <v>2016</v>
      </c>
      <c r="J1845" t="s">
        <v>23</v>
      </c>
      <c r="K1845" t="s">
        <v>52</v>
      </c>
      <c r="L1845" t="s">
        <v>66</v>
      </c>
    </row>
    <row r="1846" spans="1:12" x14ac:dyDescent="0.3">
      <c r="A1846" t="s">
        <v>5471</v>
      </c>
      <c r="B1846" t="s">
        <v>19</v>
      </c>
      <c r="C1846" t="s">
        <v>5472</v>
      </c>
      <c r="D1846" t="s">
        <v>5473</v>
      </c>
      <c r="E1846" t="s">
        <v>33</v>
      </c>
      <c r="F1846" t="str">
        <f>TEXT(Table1[[#This Row],[date_added]],"mmmm")</f>
        <v>July</v>
      </c>
      <c r="G1846">
        <f>YEAR(Table1[[#This Row],[date_added]])</f>
        <v>2020</v>
      </c>
      <c r="H1846" s="1">
        <v>44022</v>
      </c>
      <c r="I1846">
        <v>2020</v>
      </c>
      <c r="J1846" t="s">
        <v>46</v>
      </c>
      <c r="K1846" t="s">
        <v>24</v>
      </c>
      <c r="L1846" t="s">
        <v>434</v>
      </c>
    </row>
    <row r="1847" spans="1:12" x14ac:dyDescent="0.3">
      <c r="A1847" t="s">
        <v>5474</v>
      </c>
      <c r="B1847" t="s">
        <v>11</v>
      </c>
      <c r="C1847" t="s">
        <v>5475</v>
      </c>
      <c r="D1847" t="s">
        <v>5476</v>
      </c>
      <c r="E1847" t="s">
        <v>1134</v>
      </c>
      <c r="F1847" t="str">
        <f>TEXT(Table1[[#This Row],[date_added]],"mmmm")</f>
        <v>July</v>
      </c>
      <c r="G1847">
        <f>YEAR(Table1[[#This Row],[date_added]])</f>
        <v>2020</v>
      </c>
      <c r="H1847" s="1">
        <v>44022</v>
      </c>
      <c r="I1847">
        <v>2018</v>
      </c>
      <c r="J1847" t="s">
        <v>46</v>
      </c>
      <c r="K1847" t="s">
        <v>732</v>
      </c>
      <c r="L1847" t="s">
        <v>223</v>
      </c>
    </row>
    <row r="1848" spans="1:12" x14ac:dyDescent="0.3">
      <c r="A1848" t="s">
        <v>5477</v>
      </c>
      <c r="B1848" t="s">
        <v>11</v>
      </c>
      <c r="C1848" t="s">
        <v>5478</v>
      </c>
      <c r="D1848" t="s">
        <v>5479</v>
      </c>
      <c r="E1848" t="s">
        <v>14</v>
      </c>
      <c r="F1848" t="str">
        <f>TEXT(Table1[[#This Row],[date_added]],"mmmm")</f>
        <v>July</v>
      </c>
      <c r="G1848">
        <f>YEAR(Table1[[#This Row],[date_added]])</f>
        <v>2020</v>
      </c>
      <c r="H1848" s="1">
        <v>44022</v>
      </c>
      <c r="I1848">
        <v>2020</v>
      </c>
      <c r="J1848" t="s">
        <v>46</v>
      </c>
      <c r="K1848" t="s">
        <v>5480</v>
      </c>
      <c r="L1848" t="s">
        <v>17</v>
      </c>
    </row>
    <row r="1849" spans="1:12" x14ac:dyDescent="0.3">
      <c r="A1849" t="s">
        <v>5481</v>
      </c>
      <c r="B1849" t="s">
        <v>11</v>
      </c>
      <c r="C1849" t="s">
        <v>5482</v>
      </c>
      <c r="D1849" t="s">
        <v>5483</v>
      </c>
      <c r="E1849" t="s">
        <v>14</v>
      </c>
      <c r="F1849" t="str">
        <f>TEXT(Table1[[#This Row],[date_added]],"mmmm")</f>
        <v>July</v>
      </c>
      <c r="G1849">
        <f>YEAR(Table1[[#This Row],[date_added]])</f>
        <v>2020</v>
      </c>
      <c r="H1849" s="1">
        <v>44022</v>
      </c>
      <c r="I1849">
        <v>2020</v>
      </c>
      <c r="J1849" t="s">
        <v>272</v>
      </c>
      <c r="K1849" t="s">
        <v>2082</v>
      </c>
      <c r="L1849" t="s">
        <v>274</v>
      </c>
    </row>
    <row r="1850" spans="1:12" x14ac:dyDescent="0.3">
      <c r="A1850" t="s">
        <v>5484</v>
      </c>
      <c r="B1850" t="s">
        <v>19</v>
      </c>
      <c r="C1850" t="s">
        <v>5485</v>
      </c>
      <c r="D1850" t="s">
        <v>5486</v>
      </c>
      <c r="E1850" t="s">
        <v>1213</v>
      </c>
      <c r="F1850" t="str">
        <f>TEXT(Table1[[#This Row],[date_added]],"mmmm")</f>
        <v>July</v>
      </c>
      <c r="G1850">
        <f>YEAR(Table1[[#This Row],[date_added]])</f>
        <v>2020</v>
      </c>
      <c r="H1850" s="1">
        <v>44022</v>
      </c>
      <c r="I1850">
        <v>2019</v>
      </c>
      <c r="J1850" t="s">
        <v>23</v>
      </c>
      <c r="K1850" t="s">
        <v>24</v>
      </c>
      <c r="L1850" t="s">
        <v>366</v>
      </c>
    </row>
    <row r="1851" spans="1:12" x14ac:dyDescent="0.3">
      <c r="A1851" t="s">
        <v>5487</v>
      </c>
      <c r="B1851" t="s">
        <v>11</v>
      </c>
      <c r="C1851" t="s">
        <v>5488</v>
      </c>
      <c r="D1851" t="s">
        <v>5489</v>
      </c>
      <c r="E1851" t="s">
        <v>1129</v>
      </c>
      <c r="F1851" t="str">
        <f>TEXT(Table1[[#This Row],[date_added]],"mmmm")</f>
        <v>July</v>
      </c>
      <c r="G1851">
        <f>YEAR(Table1[[#This Row],[date_added]])</f>
        <v>2020</v>
      </c>
      <c r="H1851" s="1">
        <v>44020</v>
      </c>
      <c r="I1851">
        <v>2018</v>
      </c>
      <c r="J1851" t="s">
        <v>272</v>
      </c>
      <c r="K1851" t="s">
        <v>811</v>
      </c>
      <c r="L1851" t="s">
        <v>458</v>
      </c>
    </row>
    <row r="1852" spans="1:12" x14ac:dyDescent="0.3">
      <c r="A1852" t="s">
        <v>5490</v>
      </c>
      <c r="B1852" t="s">
        <v>11</v>
      </c>
      <c r="C1852" t="s">
        <v>5491</v>
      </c>
      <c r="D1852" t="s">
        <v>5492</v>
      </c>
      <c r="E1852" t="s">
        <v>14</v>
      </c>
      <c r="F1852" t="str">
        <f>TEXT(Table1[[#This Row],[date_added]],"mmmm")</f>
        <v>July</v>
      </c>
      <c r="G1852">
        <f>YEAR(Table1[[#This Row],[date_added]])</f>
        <v>2020</v>
      </c>
      <c r="H1852" s="1">
        <v>44020</v>
      </c>
      <c r="I1852">
        <v>2020</v>
      </c>
      <c r="J1852" t="s">
        <v>46</v>
      </c>
      <c r="K1852" t="s">
        <v>242</v>
      </c>
      <c r="L1852" t="s">
        <v>822</v>
      </c>
    </row>
    <row r="1853" spans="1:12" x14ac:dyDescent="0.3">
      <c r="A1853" t="s">
        <v>5493</v>
      </c>
      <c r="B1853" t="s">
        <v>11</v>
      </c>
      <c r="C1853" t="s">
        <v>5494</v>
      </c>
      <c r="D1853" t="s">
        <v>5495</v>
      </c>
      <c r="E1853" t="s">
        <v>14</v>
      </c>
      <c r="F1853" t="str">
        <f>TEXT(Table1[[#This Row],[date_added]],"mmmm")</f>
        <v>July</v>
      </c>
      <c r="G1853">
        <f>YEAR(Table1[[#This Row],[date_added]])</f>
        <v>2020</v>
      </c>
      <c r="H1853" s="1">
        <v>44020</v>
      </c>
      <c r="I1853">
        <v>2018</v>
      </c>
      <c r="J1853" t="s">
        <v>272</v>
      </c>
      <c r="K1853" t="s">
        <v>35</v>
      </c>
      <c r="L1853" t="s">
        <v>1120</v>
      </c>
    </row>
    <row r="1854" spans="1:12" x14ac:dyDescent="0.3">
      <c r="A1854" t="s">
        <v>5496</v>
      </c>
      <c r="B1854" t="s">
        <v>11</v>
      </c>
      <c r="C1854" t="s">
        <v>5497</v>
      </c>
      <c r="D1854" t="s">
        <v>5498</v>
      </c>
      <c r="E1854" t="s">
        <v>14</v>
      </c>
      <c r="F1854" t="str">
        <f>TEXT(Table1[[#This Row],[date_added]],"mmmm")</f>
        <v>July</v>
      </c>
      <c r="G1854">
        <f>YEAR(Table1[[#This Row],[date_added]])</f>
        <v>2020</v>
      </c>
      <c r="H1854" s="1">
        <v>44019</v>
      </c>
      <c r="I1854">
        <v>2012</v>
      </c>
      <c r="J1854" t="s">
        <v>119</v>
      </c>
      <c r="K1854" t="s">
        <v>760</v>
      </c>
      <c r="L1854" t="s">
        <v>108</v>
      </c>
    </row>
    <row r="1855" spans="1:12" x14ac:dyDescent="0.3">
      <c r="A1855" t="s">
        <v>5499</v>
      </c>
      <c r="B1855" t="s">
        <v>11</v>
      </c>
      <c r="C1855" t="s">
        <v>5500</v>
      </c>
      <c r="D1855" t="s">
        <v>5501</v>
      </c>
      <c r="E1855" t="s">
        <v>14</v>
      </c>
      <c r="F1855" t="str">
        <f>TEXT(Table1[[#This Row],[date_added]],"mmmm")</f>
        <v>July</v>
      </c>
      <c r="G1855">
        <f>YEAR(Table1[[#This Row],[date_added]])</f>
        <v>2020</v>
      </c>
      <c r="H1855" s="1">
        <v>44018</v>
      </c>
      <c r="I1855">
        <v>2019</v>
      </c>
      <c r="J1855" t="s">
        <v>23</v>
      </c>
      <c r="K1855" t="s">
        <v>811</v>
      </c>
      <c r="L1855" t="s">
        <v>458</v>
      </c>
    </row>
    <row r="1856" spans="1:12" x14ac:dyDescent="0.3">
      <c r="A1856" t="s">
        <v>5502</v>
      </c>
      <c r="B1856" t="s">
        <v>11</v>
      </c>
      <c r="C1856" t="s">
        <v>5503</v>
      </c>
      <c r="D1856" t="s">
        <v>5504</v>
      </c>
      <c r="E1856" t="s">
        <v>57</v>
      </c>
      <c r="F1856" t="str">
        <f>TEXT(Table1[[#This Row],[date_added]],"mmmm")</f>
        <v>July</v>
      </c>
      <c r="G1856">
        <f>YEAR(Table1[[#This Row],[date_added]])</f>
        <v>2020</v>
      </c>
      <c r="H1856" s="1">
        <v>44017</v>
      </c>
      <c r="I1856">
        <v>2012</v>
      </c>
      <c r="J1856" t="s">
        <v>46</v>
      </c>
      <c r="K1856" t="s">
        <v>3526</v>
      </c>
      <c r="L1856" t="s">
        <v>214</v>
      </c>
    </row>
    <row r="1857" spans="1:12" x14ac:dyDescent="0.3">
      <c r="A1857" t="s">
        <v>5505</v>
      </c>
      <c r="B1857" t="s">
        <v>11</v>
      </c>
      <c r="C1857" t="s">
        <v>5506</v>
      </c>
      <c r="D1857" t="s">
        <v>5507</v>
      </c>
      <c r="E1857" t="s">
        <v>57</v>
      </c>
      <c r="F1857" t="str">
        <f>TEXT(Table1[[#This Row],[date_added]],"mmmm")</f>
        <v>July</v>
      </c>
      <c r="G1857">
        <f>YEAR(Table1[[#This Row],[date_added]])</f>
        <v>2020</v>
      </c>
      <c r="H1857" s="1">
        <v>44017</v>
      </c>
      <c r="I1857">
        <v>2011</v>
      </c>
      <c r="J1857" t="s">
        <v>46</v>
      </c>
      <c r="K1857" t="s">
        <v>259</v>
      </c>
      <c r="L1857" t="s">
        <v>403</v>
      </c>
    </row>
    <row r="1858" spans="1:12" x14ac:dyDescent="0.3">
      <c r="A1858" t="s">
        <v>5508</v>
      </c>
      <c r="B1858" t="s">
        <v>11</v>
      </c>
      <c r="C1858" t="s">
        <v>5509</v>
      </c>
      <c r="D1858" t="s">
        <v>5510</v>
      </c>
      <c r="E1858" t="s">
        <v>57</v>
      </c>
      <c r="F1858" t="str">
        <f>TEXT(Table1[[#This Row],[date_added]],"mmmm")</f>
        <v>July</v>
      </c>
      <c r="G1858">
        <f>YEAR(Table1[[#This Row],[date_added]])</f>
        <v>2020</v>
      </c>
      <c r="H1858" s="1">
        <v>44017</v>
      </c>
      <c r="I1858">
        <v>2012</v>
      </c>
      <c r="J1858" t="s">
        <v>46</v>
      </c>
      <c r="K1858" t="s">
        <v>231</v>
      </c>
      <c r="L1858" t="s">
        <v>481</v>
      </c>
    </row>
    <row r="1859" spans="1:12" x14ac:dyDescent="0.3">
      <c r="A1859" t="s">
        <v>5511</v>
      </c>
      <c r="B1859" t="s">
        <v>11</v>
      </c>
      <c r="C1859" t="s">
        <v>5512</v>
      </c>
      <c r="D1859" t="s">
        <v>5513</v>
      </c>
      <c r="E1859" t="s">
        <v>57</v>
      </c>
      <c r="F1859" t="str">
        <f>TEXT(Table1[[#This Row],[date_added]],"mmmm")</f>
        <v>July</v>
      </c>
      <c r="G1859">
        <f>YEAR(Table1[[#This Row],[date_added]])</f>
        <v>2020</v>
      </c>
      <c r="H1859" s="1">
        <v>44017</v>
      </c>
      <c r="I1859">
        <v>2013</v>
      </c>
      <c r="J1859" t="s">
        <v>23</v>
      </c>
      <c r="K1859" t="s">
        <v>1685</v>
      </c>
      <c r="L1859" t="s">
        <v>66</v>
      </c>
    </row>
    <row r="1860" spans="1:12" x14ac:dyDescent="0.3">
      <c r="A1860" t="s">
        <v>5514</v>
      </c>
      <c r="B1860" t="s">
        <v>11</v>
      </c>
      <c r="C1860" t="s">
        <v>5515</v>
      </c>
      <c r="D1860" t="s">
        <v>5516</v>
      </c>
      <c r="E1860" t="s">
        <v>57</v>
      </c>
      <c r="F1860" t="str">
        <f>TEXT(Table1[[#This Row],[date_added]],"mmmm")</f>
        <v>July</v>
      </c>
      <c r="G1860">
        <f>YEAR(Table1[[#This Row],[date_added]])</f>
        <v>2020</v>
      </c>
      <c r="H1860" s="1">
        <v>44017</v>
      </c>
      <c r="I1860">
        <v>2013</v>
      </c>
      <c r="J1860" t="s">
        <v>46</v>
      </c>
      <c r="K1860" t="s">
        <v>2003</v>
      </c>
      <c r="L1860" t="s">
        <v>403</v>
      </c>
    </row>
    <row r="1861" spans="1:12" x14ac:dyDescent="0.3">
      <c r="A1861" t="s">
        <v>5517</v>
      </c>
      <c r="B1861" t="s">
        <v>11</v>
      </c>
      <c r="C1861" t="s">
        <v>5518</v>
      </c>
      <c r="D1861" t="s">
        <v>5519</v>
      </c>
      <c r="E1861" t="s">
        <v>57</v>
      </c>
      <c r="F1861" t="str">
        <f>TEXT(Table1[[#This Row],[date_added]],"mmmm")</f>
        <v>July</v>
      </c>
      <c r="G1861">
        <f>YEAR(Table1[[#This Row],[date_added]])</f>
        <v>2020</v>
      </c>
      <c r="H1861" s="1">
        <v>44017</v>
      </c>
      <c r="I1861">
        <v>2016</v>
      </c>
      <c r="J1861" t="s">
        <v>23</v>
      </c>
      <c r="K1861" t="s">
        <v>340</v>
      </c>
      <c r="L1861" t="s">
        <v>41</v>
      </c>
    </row>
    <row r="1862" spans="1:12" x14ac:dyDescent="0.3">
      <c r="A1862" t="s">
        <v>5520</v>
      </c>
      <c r="B1862" t="s">
        <v>11</v>
      </c>
      <c r="C1862" t="s">
        <v>5521</v>
      </c>
      <c r="D1862" t="s">
        <v>925</v>
      </c>
      <c r="E1862" t="s">
        <v>57</v>
      </c>
      <c r="F1862" t="str">
        <f>TEXT(Table1[[#This Row],[date_added]],"mmmm")</f>
        <v>July</v>
      </c>
      <c r="G1862">
        <f>YEAR(Table1[[#This Row],[date_added]])</f>
        <v>2020</v>
      </c>
      <c r="H1862" s="1">
        <v>44017</v>
      </c>
      <c r="I1862">
        <v>2013</v>
      </c>
      <c r="J1862" t="s">
        <v>46</v>
      </c>
      <c r="K1862" t="s">
        <v>630</v>
      </c>
      <c r="L1862" t="s">
        <v>214</v>
      </c>
    </row>
    <row r="1863" spans="1:12" x14ac:dyDescent="0.3">
      <c r="A1863" t="s">
        <v>5522</v>
      </c>
      <c r="B1863" t="s">
        <v>11</v>
      </c>
      <c r="C1863" t="s">
        <v>5523</v>
      </c>
      <c r="D1863" t="s">
        <v>5524</v>
      </c>
      <c r="E1863" t="s">
        <v>57</v>
      </c>
      <c r="F1863" t="str">
        <f>TEXT(Table1[[#This Row],[date_added]],"mmmm")</f>
        <v>July</v>
      </c>
      <c r="G1863">
        <f>YEAR(Table1[[#This Row],[date_added]])</f>
        <v>2020</v>
      </c>
      <c r="H1863" s="1">
        <v>44017</v>
      </c>
      <c r="I1863">
        <v>2015</v>
      </c>
      <c r="J1863" t="s">
        <v>34</v>
      </c>
      <c r="K1863" t="s">
        <v>65</v>
      </c>
      <c r="L1863" t="s">
        <v>472</v>
      </c>
    </row>
    <row r="1864" spans="1:12" x14ac:dyDescent="0.3">
      <c r="A1864" t="s">
        <v>5525</v>
      </c>
      <c r="B1864" t="s">
        <v>11</v>
      </c>
      <c r="C1864" t="s">
        <v>5526</v>
      </c>
      <c r="D1864" t="s">
        <v>5527</v>
      </c>
      <c r="E1864" t="s">
        <v>57</v>
      </c>
      <c r="F1864" t="str">
        <f>TEXT(Table1[[#This Row],[date_added]],"mmmm")</f>
        <v>July</v>
      </c>
      <c r="G1864">
        <f>YEAR(Table1[[#This Row],[date_added]])</f>
        <v>2020</v>
      </c>
      <c r="H1864" s="1">
        <v>44017</v>
      </c>
      <c r="I1864">
        <v>2015</v>
      </c>
      <c r="J1864" t="s">
        <v>46</v>
      </c>
      <c r="K1864" t="s">
        <v>3095</v>
      </c>
      <c r="L1864" t="s">
        <v>232</v>
      </c>
    </row>
    <row r="1865" spans="1:12" x14ac:dyDescent="0.3">
      <c r="A1865" t="s">
        <v>5528</v>
      </c>
      <c r="B1865" t="s">
        <v>11</v>
      </c>
      <c r="C1865" t="s">
        <v>5529</v>
      </c>
      <c r="D1865" t="s">
        <v>5530</v>
      </c>
      <c r="E1865" t="s">
        <v>57</v>
      </c>
      <c r="F1865" t="str">
        <f>TEXT(Table1[[#This Row],[date_added]],"mmmm")</f>
        <v>July</v>
      </c>
      <c r="G1865">
        <f>YEAR(Table1[[#This Row],[date_added]])</f>
        <v>2020</v>
      </c>
      <c r="H1865" s="1">
        <v>44017</v>
      </c>
      <c r="I1865">
        <v>2015</v>
      </c>
      <c r="J1865" t="s">
        <v>46</v>
      </c>
      <c r="K1865" t="s">
        <v>512</v>
      </c>
      <c r="L1865" t="s">
        <v>237</v>
      </c>
    </row>
    <row r="1866" spans="1:12" x14ac:dyDescent="0.3">
      <c r="A1866" t="s">
        <v>5531</v>
      </c>
      <c r="B1866" t="s">
        <v>11</v>
      </c>
      <c r="C1866" t="s">
        <v>5532</v>
      </c>
      <c r="D1866" t="s">
        <v>5533</v>
      </c>
      <c r="E1866" t="s">
        <v>57</v>
      </c>
      <c r="F1866" t="str">
        <f>TEXT(Table1[[#This Row],[date_added]],"mmmm")</f>
        <v>July</v>
      </c>
      <c r="G1866">
        <f>YEAR(Table1[[#This Row],[date_added]])</f>
        <v>2020</v>
      </c>
      <c r="H1866" s="1">
        <v>44017</v>
      </c>
      <c r="I1866">
        <v>2014</v>
      </c>
      <c r="J1866" t="s">
        <v>46</v>
      </c>
      <c r="K1866" t="s">
        <v>839</v>
      </c>
      <c r="L1866" t="s">
        <v>889</v>
      </c>
    </row>
    <row r="1867" spans="1:12" x14ac:dyDescent="0.3">
      <c r="A1867" t="s">
        <v>5534</v>
      </c>
      <c r="B1867" t="s">
        <v>19</v>
      </c>
      <c r="C1867" t="s">
        <v>5535</v>
      </c>
      <c r="D1867" t="s">
        <v>5536</v>
      </c>
      <c r="E1867" t="s">
        <v>1792</v>
      </c>
      <c r="F1867" t="str">
        <f>TEXT(Table1[[#This Row],[date_added]],"mmmm")</f>
        <v>July</v>
      </c>
      <c r="G1867">
        <f>YEAR(Table1[[#This Row],[date_added]])</f>
        <v>2020</v>
      </c>
      <c r="H1867" s="1">
        <v>44017</v>
      </c>
      <c r="I1867">
        <v>2020</v>
      </c>
      <c r="J1867" t="s">
        <v>23</v>
      </c>
      <c r="K1867" t="s">
        <v>24</v>
      </c>
      <c r="L1867" t="s">
        <v>189</v>
      </c>
    </row>
    <row r="1868" spans="1:12" x14ac:dyDescent="0.3">
      <c r="A1868" t="s">
        <v>5537</v>
      </c>
      <c r="B1868" t="s">
        <v>11</v>
      </c>
      <c r="C1868" t="s">
        <v>5538</v>
      </c>
      <c r="D1868" t="s">
        <v>4830</v>
      </c>
      <c r="E1868" t="s">
        <v>57</v>
      </c>
      <c r="F1868" t="str">
        <f>TEXT(Table1[[#This Row],[date_added]],"mmmm")</f>
        <v>July</v>
      </c>
      <c r="G1868">
        <f>YEAR(Table1[[#This Row],[date_added]])</f>
        <v>2020</v>
      </c>
      <c r="H1868" s="1">
        <v>44017</v>
      </c>
      <c r="I1868">
        <v>2013</v>
      </c>
      <c r="J1868" t="s">
        <v>23</v>
      </c>
      <c r="K1868" t="s">
        <v>40</v>
      </c>
      <c r="L1868" t="s">
        <v>481</v>
      </c>
    </row>
    <row r="1869" spans="1:12" x14ac:dyDescent="0.3">
      <c r="A1869" t="s">
        <v>5539</v>
      </c>
      <c r="B1869" t="s">
        <v>11</v>
      </c>
      <c r="C1869" t="s">
        <v>5540</v>
      </c>
      <c r="D1869" t="s">
        <v>5541</v>
      </c>
      <c r="E1869" t="s">
        <v>57</v>
      </c>
      <c r="F1869" t="str">
        <f>TEXT(Table1[[#This Row],[date_added]],"mmmm")</f>
        <v>July</v>
      </c>
      <c r="G1869">
        <f>YEAR(Table1[[#This Row],[date_added]])</f>
        <v>2020</v>
      </c>
      <c r="H1869" s="1">
        <v>44017</v>
      </c>
      <c r="I1869">
        <v>2013</v>
      </c>
      <c r="J1869" t="s">
        <v>46</v>
      </c>
      <c r="K1869" t="s">
        <v>512</v>
      </c>
      <c r="L1869" t="s">
        <v>232</v>
      </c>
    </row>
    <row r="1870" spans="1:12" x14ac:dyDescent="0.3">
      <c r="A1870" t="s">
        <v>5542</v>
      </c>
      <c r="B1870" t="s">
        <v>11</v>
      </c>
      <c r="C1870" t="s">
        <v>5543</v>
      </c>
      <c r="D1870" t="s">
        <v>5544</v>
      </c>
      <c r="E1870" t="s">
        <v>57</v>
      </c>
      <c r="F1870" t="str">
        <f>TEXT(Table1[[#This Row],[date_added]],"mmmm")</f>
        <v>July</v>
      </c>
      <c r="G1870">
        <f>YEAR(Table1[[#This Row],[date_added]])</f>
        <v>2020</v>
      </c>
      <c r="H1870" s="1">
        <v>44017</v>
      </c>
      <c r="I1870">
        <v>2014</v>
      </c>
      <c r="J1870" t="s">
        <v>34</v>
      </c>
      <c r="K1870" t="s">
        <v>682</v>
      </c>
      <c r="L1870" t="s">
        <v>2702</v>
      </c>
    </row>
    <row r="1871" spans="1:12" x14ac:dyDescent="0.3">
      <c r="A1871" t="s">
        <v>5545</v>
      </c>
      <c r="B1871" t="s">
        <v>11</v>
      </c>
      <c r="C1871" t="s">
        <v>5546</v>
      </c>
      <c r="D1871" t="s">
        <v>5547</v>
      </c>
      <c r="E1871" t="s">
        <v>14</v>
      </c>
      <c r="F1871" t="str">
        <f>TEXT(Table1[[#This Row],[date_added]],"mmmm")</f>
        <v>July</v>
      </c>
      <c r="G1871">
        <f>YEAR(Table1[[#This Row],[date_added]])</f>
        <v>2020</v>
      </c>
      <c r="H1871" s="1">
        <v>44019</v>
      </c>
      <c r="I1871">
        <v>2020</v>
      </c>
      <c r="J1871" t="s">
        <v>23</v>
      </c>
      <c r="K1871" t="s">
        <v>126</v>
      </c>
      <c r="L1871" t="s">
        <v>767</v>
      </c>
    </row>
    <row r="1872" spans="1:12" x14ac:dyDescent="0.3">
      <c r="A1872" t="s">
        <v>5548</v>
      </c>
      <c r="B1872" t="s">
        <v>11</v>
      </c>
      <c r="C1872" t="s">
        <v>5549</v>
      </c>
      <c r="D1872" t="s">
        <v>5550</v>
      </c>
      <c r="E1872" t="s">
        <v>78</v>
      </c>
      <c r="F1872" t="str">
        <f>TEXT(Table1[[#This Row],[date_added]],"mmmm")</f>
        <v>July</v>
      </c>
      <c r="G1872">
        <f>YEAR(Table1[[#This Row],[date_added]])</f>
        <v>2020</v>
      </c>
      <c r="H1872" s="1">
        <v>44018</v>
      </c>
      <c r="I1872">
        <v>2020</v>
      </c>
      <c r="J1872" t="s">
        <v>23</v>
      </c>
      <c r="K1872" t="s">
        <v>131</v>
      </c>
      <c r="L1872" t="s">
        <v>555</v>
      </c>
    </row>
    <row r="1873" spans="1:12" x14ac:dyDescent="0.3">
      <c r="A1873" t="s">
        <v>5551</v>
      </c>
      <c r="B1873" t="s">
        <v>11</v>
      </c>
      <c r="C1873" t="s">
        <v>5552</v>
      </c>
      <c r="D1873" t="s">
        <v>3612</v>
      </c>
      <c r="E1873" t="s">
        <v>57</v>
      </c>
      <c r="F1873" t="str">
        <f>TEXT(Table1[[#This Row],[date_added]],"mmmm")</f>
        <v>July</v>
      </c>
      <c r="G1873">
        <f>YEAR(Table1[[#This Row],[date_added]])</f>
        <v>2020</v>
      </c>
      <c r="H1873" s="1">
        <v>44017</v>
      </c>
      <c r="I1873">
        <v>2011</v>
      </c>
      <c r="J1873" t="s">
        <v>23</v>
      </c>
      <c r="K1873" t="s">
        <v>760</v>
      </c>
      <c r="L1873" t="s">
        <v>41</v>
      </c>
    </row>
    <row r="1874" spans="1:12" x14ac:dyDescent="0.3">
      <c r="A1874" t="s">
        <v>5553</v>
      </c>
      <c r="B1874" t="s">
        <v>11</v>
      </c>
      <c r="C1874" t="s">
        <v>5554</v>
      </c>
      <c r="D1874" t="s">
        <v>5051</v>
      </c>
      <c r="E1874" t="s">
        <v>57</v>
      </c>
      <c r="F1874" t="str">
        <f>TEXT(Table1[[#This Row],[date_added]],"mmmm")</f>
        <v>July</v>
      </c>
      <c r="G1874">
        <f>YEAR(Table1[[#This Row],[date_added]])</f>
        <v>2020</v>
      </c>
      <c r="H1874" s="1">
        <v>44017</v>
      </c>
      <c r="I1874">
        <v>2014</v>
      </c>
      <c r="J1874" t="s">
        <v>23</v>
      </c>
      <c r="K1874" t="s">
        <v>846</v>
      </c>
      <c r="L1874" t="s">
        <v>144</v>
      </c>
    </row>
    <row r="1875" spans="1:12" x14ac:dyDescent="0.3">
      <c r="A1875" t="s">
        <v>5555</v>
      </c>
      <c r="B1875" t="s">
        <v>11</v>
      </c>
      <c r="C1875" t="s">
        <v>5556</v>
      </c>
      <c r="D1875" t="s">
        <v>5557</v>
      </c>
      <c r="E1875" t="s">
        <v>57</v>
      </c>
      <c r="F1875" t="str">
        <f>TEXT(Table1[[#This Row],[date_added]],"mmmm")</f>
        <v>July</v>
      </c>
      <c r="G1875">
        <f>YEAR(Table1[[#This Row],[date_added]])</f>
        <v>2020</v>
      </c>
      <c r="H1875" s="1">
        <v>44017</v>
      </c>
      <c r="I1875">
        <v>2012</v>
      </c>
      <c r="J1875" t="s">
        <v>34</v>
      </c>
      <c r="K1875" t="s">
        <v>852</v>
      </c>
      <c r="L1875" t="s">
        <v>472</v>
      </c>
    </row>
    <row r="1876" spans="1:12" x14ac:dyDescent="0.3">
      <c r="A1876" t="s">
        <v>5558</v>
      </c>
      <c r="B1876" t="s">
        <v>11</v>
      </c>
      <c r="C1876" t="s">
        <v>5559</v>
      </c>
      <c r="D1876" t="s">
        <v>5560</v>
      </c>
      <c r="E1876" t="s">
        <v>57</v>
      </c>
      <c r="F1876" t="str">
        <f>TEXT(Table1[[#This Row],[date_added]],"mmmm")</f>
        <v>July</v>
      </c>
      <c r="G1876">
        <f>YEAR(Table1[[#This Row],[date_added]])</f>
        <v>2020</v>
      </c>
      <c r="H1876" s="1">
        <v>44017</v>
      </c>
      <c r="I1876">
        <v>2014</v>
      </c>
      <c r="J1876" t="s">
        <v>46</v>
      </c>
      <c r="K1876" t="s">
        <v>905</v>
      </c>
      <c r="L1876" t="s">
        <v>472</v>
      </c>
    </row>
    <row r="1877" spans="1:12" x14ac:dyDescent="0.3">
      <c r="A1877" t="s">
        <v>5561</v>
      </c>
      <c r="B1877" t="s">
        <v>11</v>
      </c>
      <c r="C1877" t="s">
        <v>5562</v>
      </c>
      <c r="D1877" t="s">
        <v>5563</v>
      </c>
      <c r="E1877" t="s">
        <v>14</v>
      </c>
      <c r="F1877" t="str">
        <f>TEXT(Table1[[#This Row],[date_added]],"mmmm")</f>
        <v>July</v>
      </c>
      <c r="G1877">
        <f>YEAR(Table1[[#This Row],[date_added]])</f>
        <v>2020</v>
      </c>
      <c r="H1877" s="1">
        <v>44017</v>
      </c>
      <c r="I1877">
        <v>2019</v>
      </c>
      <c r="J1877" t="s">
        <v>23</v>
      </c>
      <c r="K1877" t="s">
        <v>152</v>
      </c>
      <c r="L1877" t="s">
        <v>988</v>
      </c>
    </row>
    <row r="1878" spans="1:12" x14ac:dyDescent="0.3">
      <c r="A1878" t="s">
        <v>5564</v>
      </c>
      <c r="B1878" t="s">
        <v>11</v>
      </c>
      <c r="C1878" t="s">
        <v>5565</v>
      </c>
      <c r="D1878" t="s">
        <v>5566</v>
      </c>
      <c r="E1878" t="s">
        <v>57</v>
      </c>
      <c r="F1878" t="str">
        <f>TEXT(Table1[[#This Row],[date_added]],"mmmm")</f>
        <v>July</v>
      </c>
      <c r="G1878">
        <f>YEAR(Table1[[#This Row],[date_added]])</f>
        <v>2020</v>
      </c>
      <c r="H1878" s="1">
        <v>44017</v>
      </c>
      <c r="I1878">
        <v>2019</v>
      </c>
      <c r="J1878" t="s">
        <v>46</v>
      </c>
      <c r="K1878" t="s">
        <v>40</v>
      </c>
      <c r="L1878" t="s">
        <v>41</v>
      </c>
    </row>
    <row r="1879" spans="1:12" x14ac:dyDescent="0.3">
      <c r="A1879" t="s">
        <v>5567</v>
      </c>
      <c r="B1879" t="s">
        <v>11</v>
      </c>
      <c r="C1879" t="s">
        <v>5568</v>
      </c>
      <c r="D1879" t="s">
        <v>5569</v>
      </c>
      <c r="E1879" t="s">
        <v>57</v>
      </c>
      <c r="F1879" t="str">
        <f>TEXT(Table1[[#This Row],[date_added]],"mmmm")</f>
        <v>July</v>
      </c>
      <c r="G1879">
        <f>YEAR(Table1[[#This Row],[date_added]])</f>
        <v>2020</v>
      </c>
      <c r="H1879" s="1">
        <v>44017</v>
      </c>
      <c r="I1879">
        <v>2012</v>
      </c>
      <c r="J1879" t="s">
        <v>46</v>
      </c>
      <c r="K1879" t="s">
        <v>3095</v>
      </c>
      <c r="L1879" t="s">
        <v>722</v>
      </c>
    </row>
    <row r="1880" spans="1:12" x14ac:dyDescent="0.3">
      <c r="A1880" t="s">
        <v>5570</v>
      </c>
      <c r="B1880" t="s">
        <v>11</v>
      </c>
      <c r="C1880" t="s">
        <v>5571</v>
      </c>
      <c r="D1880" t="s">
        <v>5572</v>
      </c>
      <c r="E1880" t="s">
        <v>57</v>
      </c>
      <c r="F1880" t="str">
        <f>TEXT(Table1[[#This Row],[date_added]],"mmmm")</f>
        <v>July</v>
      </c>
      <c r="G1880">
        <f>YEAR(Table1[[#This Row],[date_added]])</f>
        <v>2020</v>
      </c>
      <c r="H1880" s="1">
        <v>44017</v>
      </c>
      <c r="I1880">
        <v>2015</v>
      </c>
      <c r="J1880" t="s">
        <v>23</v>
      </c>
      <c r="K1880" t="s">
        <v>913</v>
      </c>
      <c r="L1880" t="s">
        <v>472</v>
      </c>
    </row>
    <row r="1881" spans="1:12" x14ac:dyDescent="0.3">
      <c r="A1881" t="s">
        <v>5573</v>
      </c>
      <c r="B1881" t="s">
        <v>11</v>
      </c>
      <c r="C1881" t="s">
        <v>5574</v>
      </c>
      <c r="D1881" t="s">
        <v>5575</v>
      </c>
      <c r="E1881" t="s">
        <v>57</v>
      </c>
      <c r="F1881" t="str">
        <f>TEXT(Table1[[#This Row],[date_added]],"mmmm")</f>
        <v>July</v>
      </c>
      <c r="G1881">
        <f>YEAR(Table1[[#This Row],[date_added]])</f>
        <v>2020</v>
      </c>
      <c r="H1881" s="1">
        <v>44017</v>
      </c>
      <c r="I1881">
        <v>2014</v>
      </c>
      <c r="J1881" t="s">
        <v>23</v>
      </c>
      <c r="K1881" t="s">
        <v>1615</v>
      </c>
      <c r="L1881" t="s">
        <v>472</v>
      </c>
    </row>
    <row r="1882" spans="1:12" x14ac:dyDescent="0.3">
      <c r="A1882" t="s">
        <v>5576</v>
      </c>
      <c r="B1882" t="s">
        <v>11</v>
      </c>
      <c r="C1882" t="s">
        <v>5577</v>
      </c>
      <c r="D1882" t="s">
        <v>3337</v>
      </c>
      <c r="E1882" t="s">
        <v>57</v>
      </c>
      <c r="F1882" t="str">
        <f>TEXT(Table1[[#This Row],[date_added]],"mmmm")</f>
        <v>July</v>
      </c>
      <c r="G1882">
        <f>YEAR(Table1[[#This Row],[date_added]])</f>
        <v>2020</v>
      </c>
      <c r="H1882" s="1">
        <v>44017</v>
      </c>
      <c r="I1882">
        <v>2011</v>
      </c>
      <c r="J1882" t="s">
        <v>23</v>
      </c>
      <c r="K1882" t="s">
        <v>2082</v>
      </c>
      <c r="L1882" t="s">
        <v>3980</v>
      </c>
    </row>
    <row r="1883" spans="1:12" x14ac:dyDescent="0.3">
      <c r="A1883" t="s">
        <v>5578</v>
      </c>
      <c r="B1883" t="s">
        <v>11</v>
      </c>
      <c r="C1883" t="s">
        <v>5579</v>
      </c>
      <c r="D1883" t="s">
        <v>5580</v>
      </c>
      <c r="E1883" t="s">
        <v>57</v>
      </c>
      <c r="F1883" t="str">
        <f>TEXT(Table1[[#This Row],[date_added]],"mmmm")</f>
        <v>July</v>
      </c>
      <c r="G1883">
        <f>YEAR(Table1[[#This Row],[date_added]])</f>
        <v>2020</v>
      </c>
      <c r="H1883" s="1">
        <v>44017</v>
      </c>
      <c r="I1883">
        <v>2013</v>
      </c>
      <c r="J1883" t="s">
        <v>34</v>
      </c>
      <c r="K1883" t="s">
        <v>2394</v>
      </c>
      <c r="L1883" t="s">
        <v>232</v>
      </c>
    </row>
    <row r="1884" spans="1:12" x14ac:dyDescent="0.3">
      <c r="A1884" t="s">
        <v>5581</v>
      </c>
      <c r="B1884" t="s">
        <v>11</v>
      </c>
      <c r="C1884" t="s">
        <v>5582</v>
      </c>
      <c r="D1884" t="s">
        <v>5583</v>
      </c>
      <c r="E1884" t="s">
        <v>57</v>
      </c>
      <c r="F1884" t="str">
        <f>TEXT(Table1[[#This Row],[date_added]],"mmmm")</f>
        <v>July</v>
      </c>
      <c r="G1884">
        <f>YEAR(Table1[[#This Row],[date_added]])</f>
        <v>2020</v>
      </c>
      <c r="H1884" s="1">
        <v>44017</v>
      </c>
      <c r="I1884">
        <v>2011</v>
      </c>
      <c r="J1884" t="s">
        <v>46</v>
      </c>
      <c r="K1884" t="s">
        <v>586</v>
      </c>
      <c r="L1884" t="s">
        <v>472</v>
      </c>
    </row>
    <row r="1885" spans="1:12" x14ac:dyDescent="0.3">
      <c r="A1885" t="s">
        <v>5584</v>
      </c>
      <c r="B1885" t="s">
        <v>11</v>
      </c>
      <c r="C1885" t="s">
        <v>5585</v>
      </c>
      <c r="D1885" t="s">
        <v>5586</v>
      </c>
      <c r="E1885" t="s">
        <v>57</v>
      </c>
      <c r="F1885" t="str">
        <f>TEXT(Table1[[#This Row],[date_added]],"mmmm")</f>
        <v>July</v>
      </c>
      <c r="G1885">
        <f>YEAR(Table1[[#This Row],[date_added]])</f>
        <v>2020</v>
      </c>
      <c r="H1885" s="1">
        <v>44017</v>
      </c>
      <c r="I1885">
        <v>2013</v>
      </c>
      <c r="J1885" t="s">
        <v>46</v>
      </c>
      <c r="K1885" t="s">
        <v>242</v>
      </c>
      <c r="L1885" t="s">
        <v>223</v>
      </c>
    </row>
    <row r="1886" spans="1:12" x14ac:dyDescent="0.3">
      <c r="A1886" t="s">
        <v>5587</v>
      </c>
      <c r="B1886" t="s">
        <v>11</v>
      </c>
      <c r="C1886" t="s">
        <v>5588</v>
      </c>
      <c r="D1886" t="s">
        <v>5589</v>
      </c>
      <c r="E1886" t="s">
        <v>14</v>
      </c>
      <c r="F1886" t="str">
        <f>TEXT(Table1[[#This Row],[date_added]],"mmmm")</f>
        <v>July</v>
      </c>
      <c r="G1886">
        <f>YEAR(Table1[[#This Row],[date_added]])</f>
        <v>2020</v>
      </c>
      <c r="H1886" s="1">
        <v>44015</v>
      </c>
      <c r="I1886">
        <v>2020</v>
      </c>
      <c r="J1886" t="s">
        <v>23</v>
      </c>
      <c r="K1886" t="s">
        <v>846</v>
      </c>
      <c r="L1886" t="s">
        <v>493</v>
      </c>
    </row>
    <row r="1887" spans="1:12" x14ac:dyDescent="0.3">
      <c r="A1887" t="s">
        <v>5590</v>
      </c>
      <c r="B1887" t="s">
        <v>11</v>
      </c>
      <c r="C1887" t="s">
        <v>5591</v>
      </c>
      <c r="D1887" t="s">
        <v>5592</v>
      </c>
      <c r="E1887" t="s">
        <v>1823</v>
      </c>
      <c r="F1887" t="str">
        <f>TEXT(Table1[[#This Row],[date_added]],"mmmm")</f>
        <v>July</v>
      </c>
      <c r="G1887">
        <f>YEAR(Table1[[#This Row],[date_added]])</f>
        <v>2020</v>
      </c>
      <c r="H1887" s="1">
        <v>44015</v>
      </c>
      <c r="I1887">
        <v>2020</v>
      </c>
      <c r="J1887" t="s">
        <v>23</v>
      </c>
      <c r="K1887" t="s">
        <v>811</v>
      </c>
      <c r="L1887" t="s">
        <v>66</v>
      </c>
    </row>
    <row r="1888" spans="1:12" x14ac:dyDescent="0.3">
      <c r="A1888" t="s">
        <v>5593</v>
      </c>
      <c r="B1888" t="s">
        <v>11</v>
      </c>
      <c r="C1888" t="s">
        <v>5594</v>
      </c>
      <c r="D1888" t="s">
        <v>5595</v>
      </c>
      <c r="E1888" t="s">
        <v>1220</v>
      </c>
      <c r="F1888" t="str">
        <f>TEXT(Table1[[#This Row],[date_added]],"mmmm")</f>
        <v>July</v>
      </c>
      <c r="G1888">
        <f>YEAR(Table1[[#This Row],[date_added]])</f>
        <v>2020</v>
      </c>
      <c r="H1888" s="1">
        <v>44015</v>
      </c>
      <c r="I1888">
        <v>2017</v>
      </c>
      <c r="J1888" t="s">
        <v>15</v>
      </c>
      <c r="K1888" t="s">
        <v>218</v>
      </c>
      <c r="L1888" t="s">
        <v>17</v>
      </c>
    </row>
    <row r="1889" spans="1:12" x14ac:dyDescent="0.3">
      <c r="A1889" t="s">
        <v>5596</v>
      </c>
      <c r="B1889" t="s">
        <v>11</v>
      </c>
      <c r="C1889" t="s">
        <v>5597</v>
      </c>
      <c r="D1889" t="s">
        <v>5598</v>
      </c>
      <c r="E1889" t="s">
        <v>14</v>
      </c>
      <c r="F1889" t="str">
        <f>TEXT(Table1[[#This Row],[date_added]],"mmmm")</f>
        <v>June</v>
      </c>
      <c r="G1889">
        <f>YEAR(Table1[[#This Row],[date_added]])</f>
        <v>2020</v>
      </c>
      <c r="H1889" s="1">
        <v>43994</v>
      </c>
      <c r="I1889">
        <v>2020</v>
      </c>
      <c r="J1889" t="s">
        <v>23</v>
      </c>
      <c r="K1889" t="s">
        <v>282</v>
      </c>
      <c r="L1889" t="s">
        <v>767</v>
      </c>
    </row>
    <row r="1890" spans="1:12" x14ac:dyDescent="0.3">
      <c r="A1890" t="s">
        <v>5599</v>
      </c>
      <c r="B1890" t="s">
        <v>11</v>
      </c>
      <c r="C1890" t="s">
        <v>5600</v>
      </c>
      <c r="D1890" t="s">
        <v>5601</v>
      </c>
      <c r="E1890" t="s">
        <v>5602</v>
      </c>
      <c r="F1890" t="str">
        <f>TEXT(Table1[[#This Row],[date_added]],"mmmm")</f>
        <v>July</v>
      </c>
      <c r="G1890">
        <f>YEAR(Table1[[#This Row],[date_added]])</f>
        <v>2020</v>
      </c>
      <c r="H1890" s="1">
        <v>44015</v>
      </c>
      <c r="I1890">
        <v>2019</v>
      </c>
      <c r="J1890" t="s">
        <v>23</v>
      </c>
      <c r="K1890" t="s">
        <v>1460</v>
      </c>
      <c r="L1890" t="s">
        <v>472</v>
      </c>
    </row>
    <row r="1891" spans="1:12" x14ac:dyDescent="0.3">
      <c r="A1891" t="s">
        <v>5603</v>
      </c>
      <c r="B1891" t="s">
        <v>11</v>
      </c>
      <c r="C1891" t="s">
        <v>5604</v>
      </c>
      <c r="D1891" t="s">
        <v>5605</v>
      </c>
      <c r="E1891" t="s">
        <v>33</v>
      </c>
      <c r="F1891" t="str">
        <f>TEXT(Table1[[#This Row],[date_added]],"mmmm")</f>
        <v>July</v>
      </c>
      <c r="G1891">
        <f>YEAR(Table1[[#This Row],[date_added]])</f>
        <v>2020</v>
      </c>
      <c r="H1891" s="1">
        <v>44014</v>
      </c>
      <c r="I1891">
        <v>2020</v>
      </c>
      <c r="J1891" t="s">
        <v>23</v>
      </c>
      <c r="K1891" t="s">
        <v>691</v>
      </c>
      <c r="L1891" t="s">
        <v>767</v>
      </c>
    </row>
    <row r="1892" spans="1:12" x14ac:dyDescent="0.3">
      <c r="A1892" t="s">
        <v>5606</v>
      </c>
      <c r="B1892" t="s">
        <v>11</v>
      </c>
      <c r="C1892" t="s">
        <v>5607</v>
      </c>
      <c r="D1892" t="s">
        <v>5608</v>
      </c>
      <c r="E1892" t="s">
        <v>771</v>
      </c>
      <c r="F1892" t="str">
        <f>TEXT(Table1[[#This Row],[date_added]],"mmmm")</f>
        <v>July</v>
      </c>
      <c r="G1892">
        <f>YEAR(Table1[[#This Row],[date_added]])</f>
        <v>2020</v>
      </c>
      <c r="H1892" s="1">
        <v>44013</v>
      </c>
      <c r="I1892">
        <v>2019</v>
      </c>
      <c r="J1892" t="s">
        <v>46</v>
      </c>
      <c r="K1892" t="s">
        <v>340</v>
      </c>
      <c r="L1892" t="s">
        <v>127</v>
      </c>
    </row>
    <row r="1893" spans="1:12" x14ac:dyDescent="0.3">
      <c r="A1893" t="s">
        <v>5609</v>
      </c>
      <c r="B1893" t="s">
        <v>19</v>
      </c>
      <c r="C1893" t="s">
        <v>5610</v>
      </c>
      <c r="D1893" t="s">
        <v>5611</v>
      </c>
      <c r="E1893" t="s">
        <v>14</v>
      </c>
      <c r="F1893" t="str">
        <f>TEXT(Table1[[#This Row],[date_added]],"mmmm")</f>
        <v>July</v>
      </c>
      <c r="G1893">
        <f>YEAR(Table1[[#This Row],[date_added]])</f>
        <v>2020</v>
      </c>
      <c r="H1893" s="1">
        <v>44013</v>
      </c>
      <c r="I1893">
        <v>2019</v>
      </c>
      <c r="J1893" t="s">
        <v>106</v>
      </c>
      <c r="K1893" t="s">
        <v>24</v>
      </c>
      <c r="L1893" t="s">
        <v>111</v>
      </c>
    </row>
    <row r="1894" spans="1:12" x14ac:dyDescent="0.3">
      <c r="A1894" t="s">
        <v>5612</v>
      </c>
      <c r="B1894" t="s">
        <v>11</v>
      </c>
      <c r="C1894" t="s">
        <v>5613</v>
      </c>
      <c r="D1894" t="s">
        <v>5614</v>
      </c>
      <c r="E1894" t="s">
        <v>416</v>
      </c>
      <c r="F1894" t="str">
        <f>TEXT(Table1[[#This Row],[date_added]],"mmmm")</f>
        <v>July</v>
      </c>
      <c r="G1894">
        <f>YEAR(Table1[[#This Row],[date_added]])</f>
        <v>2020</v>
      </c>
      <c r="H1894" s="1">
        <v>44013</v>
      </c>
      <c r="I1894">
        <v>2020</v>
      </c>
      <c r="J1894" t="s">
        <v>23</v>
      </c>
      <c r="K1894" t="s">
        <v>682</v>
      </c>
      <c r="L1894" t="s">
        <v>66</v>
      </c>
    </row>
    <row r="1895" spans="1:12" x14ac:dyDescent="0.3">
      <c r="A1895" t="s">
        <v>5615</v>
      </c>
      <c r="B1895" t="s">
        <v>11</v>
      </c>
      <c r="C1895" t="s">
        <v>5616</v>
      </c>
      <c r="D1895" t="s">
        <v>5617</v>
      </c>
      <c r="E1895" t="s">
        <v>2837</v>
      </c>
      <c r="F1895" t="str">
        <f>TEXT(Table1[[#This Row],[date_added]],"mmmm")</f>
        <v>July</v>
      </c>
      <c r="G1895">
        <f>YEAR(Table1[[#This Row],[date_added]])</f>
        <v>2020</v>
      </c>
      <c r="H1895" s="1">
        <v>44013</v>
      </c>
      <c r="I1895">
        <v>2015</v>
      </c>
      <c r="J1895" t="s">
        <v>23</v>
      </c>
      <c r="K1895" t="s">
        <v>273</v>
      </c>
      <c r="L1895" t="s">
        <v>889</v>
      </c>
    </row>
    <row r="1896" spans="1:12" x14ac:dyDescent="0.3">
      <c r="A1896" t="s">
        <v>5618</v>
      </c>
      <c r="B1896" t="s">
        <v>11</v>
      </c>
      <c r="C1896" t="s">
        <v>5619</v>
      </c>
      <c r="D1896" t="s">
        <v>3631</v>
      </c>
      <c r="E1896" t="s">
        <v>741</v>
      </c>
      <c r="F1896" t="str">
        <f>TEXT(Table1[[#This Row],[date_added]],"mmmm")</f>
        <v>July</v>
      </c>
      <c r="G1896">
        <f>YEAR(Table1[[#This Row],[date_added]])</f>
        <v>2020</v>
      </c>
      <c r="H1896" s="1">
        <v>44013</v>
      </c>
      <c r="I1896">
        <v>2019</v>
      </c>
      <c r="J1896" t="s">
        <v>23</v>
      </c>
      <c r="K1896" t="s">
        <v>846</v>
      </c>
      <c r="L1896" t="s">
        <v>283</v>
      </c>
    </row>
    <row r="1897" spans="1:12" x14ac:dyDescent="0.3">
      <c r="A1897" t="s">
        <v>5620</v>
      </c>
      <c r="B1897" t="s">
        <v>11</v>
      </c>
      <c r="C1897" t="s">
        <v>5621</v>
      </c>
      <c r="D1897" t="s">
        <v>5622</v>
      </c>
      <c r="E1897" t="s">
        <v>14</v>
      </c>
      <c r="F1897" t="str">
        <f>TEXT(Table1[[#This Row],[date_added]],"mmmm")</f>
        <v>July</v>
      </c>
      <c r="G1897">
        <f>YEAR(Table1[[#This Row],[date_added]])</f>
        <v>2020</v>
      </c>
      <c r="H1897" s="1">
        <v>44013</v>
      </c>
      <c r="I1897">
        <v>1999</v>
      </c>
      <c r="J1897" t="s">
        <v>272</v>
      </c>
      <c r="K1897" t="s">
        <v>236</v>
      </c>
      <c r="L1897" t="s">
        <v>158</v>
      </c>
    </row>
    <row r="1898" spans="1:12" x14ac:dyDescent="0.3">
      <c r="A1898" t="s">
        <v>5623</v>
      </c>
      <c r="B1898" t="s">
        <v>11</v>
      </c>
      <c r="C1898" t="s">
        <v>5624</v>
      </c>
      <c r="D1898" t="s">
        <v>5617</v>
      </c>
      <c r="E1898" t="s">
        <v>2837</v>
      </c>
      <c r="F1898" t="str">
        <f>TEXT(Table1[[#This Row],[date_added]],"mmmm")</f>
        <v>July</v>
      </c>
      <c r="G1898">
        <f>YEAR(Table1[[#This Row],[date_added]])</f>
        <v>2020</v>
      </c>
      <c r="H1898" s="1">
        <v>44013</v>
      </c>
      <c r="I1898">
        <v>2014</v>
      </c>
      <c r="J1898" t="s">
        <v>23</v>
      </c>
      <c r="K1898" t="s">
        <v>3585</v>
      </c>
      <c r="L1898" t="s">
        <v>223</v>
      </c>
    </row>
    <row r="1899" spans="1:12" x14ac:dyDescent="0.3">
      <c r="A1899" t="s">
        <v>5625</v>
      </c>
      <c r="B1899" t="s">
        <v>11</v>
      </c>
      <c r="C1899" t="s">
        <v>5626</v>
      </c>
      <c r="D1899" t="s">
        <v>2804</v>
      </c>
      <c r="E1899" t="s">
        <v>45</v>
      </c>
      <c r="F1899" t="str">
        <f>TEXT(Table1[[#This Row],[date_added]],"mmmm")</f>
        <v>July</v>
      </c>
      <c r="G1899">
        <f>YEAR(Table1[[#This Row],[date_added]])</f>
        <v>2020</v>
      </c>
      <c r="H1899" s="1">
        <v>44013</v>
      </c>
      <c r="I1899">
        <v>2007</v>
      </c>
      <c r="J1899" t="s">
        <v>15</v>
      </c>
      <c r="K1899" t="s">
        <v>512</v>
      </c>
      <c r="L1899" t="s">
        <v>4748</v>
      </c>
    </row>
    <row r="1900" spans="1:12" x14ac:dyDescent="0.3">
      <c r="A1900" t="s">
        <v>5627</v>
      </c>
      <c r="B1900" t="s">
        <v>11</v>
      </c>
      <c r="C1900" t="s">
        <v>5628</v>
      </c>
      <c r="D1900" t="s">
        <v>5629</v>
      </c>
      <c r="E1900" t="s">
        <v>14</v>
      </c>
      <c r="F1900" t="str">
        <f>TEXT(Table1[[#This Row],[date_added]],"mmmm")</f>
        <v>July</v>
      </c>
      <c r="G1900">
        <f>YEAR(Table1[[#This Row],[date_added]])</f>
        <v>2020</v>
      </c>
      <c r="H1900" s="1">
        <v>44013</v>
      </c>
      <c r="I1900">
        <v>2019</v>
      </c>
      <c r="J1900" t="s">
        <v>23</v>
      </c>
      <c r="K1900" t="s">
        <v>148</v>
      </c>
      <c r="L1900" t="s">
        <v>96</v>
      </c>
    </row>
    <row r="1901" spans="1:12" x14ac:dyDescent="0.3">
      <c r="A1901" t="s">
        <v>5630</v>
      </c>
      <c r="B1901" t="s">
        <v>11</v>
      </c>
      <c r="C1901" t="s">
        <v>5631</v>
      </c>
      <c r="D1901" t="s">
        <v>5632</v>
      </c>
      <c r="E1901" t="s">
        <v>416</v>
      </c>
      <c r="F1901" t="str">
        <f>TEXT(Table1[[#This Row],[date_added]],"mmmm")</f>
        <v>July</v>
      </c>
      <c r="G1901">
        <f>YEAR(Table1[[#This Row],[date_added]])</f>
        <v>2020</v>
      </c>
      <c r="H1901" s="1">
        <v>44013</v>
      </c>
      <c r="I1901">
        <v>2019</v>
      </c>
      <c r="J1901" t="s">
        <v>46</v>
      </c>
      <c r="K1901" t="s">
        <v>242</v>
      </c>
      <c r="L1901" t="s">
        <v>127</v>
      </c>
    </row>
    <row r="1902" spans="1:12" x14ac:dyDescent="0.3">
      <c r="A1902" t="s">
        <v>5633</v>
      </c>
      <c r="B1902" t="s">
        <v>11</v>
      </c>
      <c r="C1902" t="s">
        <v>5634</v>
      </c>
      <c r="D1902" t="s">
        <v>5635</v>
      </c>
      <c r="E1902" t="s">
        <v>14</v>
      </c>
      <c r="F1902" t="str">
        <f>TEXT(Table1[[#This Row],[date_added]],"mmmm")</f>
        <v>July</v>
      </c>
      <c r="G1902">
        <f>YEAR(Table1[[#This Row],[date_added]])</f>
        <v>2020</v>
      </c>
      <c r="H1902" s="1">
        <v>44013</v>
      </c>
      <c r="I1902">
        <v>1990</v>
      </c>
      <c r="J1902" t="s">
        <v>272</v>
      </c>
      <c r="K1902" t="s">
        <v>586</v>
      </c>
      <c r="L1902" t="s">
        <v>631</v>
      </c>
    </row>
    <row r="1903" spans="1:12" x14ac:dyDescent="0.3">
      <c r="A1903" t="s">
        <v>5636</v>
      </c>
      <c r="B1903" t="s">
        <v>11</v>
      </c>
      <c r="C1903" t="s">
        <v>5637</v>
      </c>
      <c r="D1903" t="s">
        <v>5638</v>
      </c>
      <c r="E1903" t="s">
        <v>771</v>
      </c>
      <c r="F1903" t="str">
        <f>TEXT(Table1[[#This Row],[date_added]],"mmmm")</f>
        <v>July</v>
      </c>
      <c r="G1903">
        <f>YEAR(Table1[[#This Row],[date_added]])</f>
        <v>2020</v>
      </c>
      <c r="H1903" s="1">
        <v>44013</v>
      </c>
      <c r="I1903">
        <v>2020</v>
      </c>
      <c r="J1903" t="s">
        <v>23</v>
      </c>
      <c r="K1903" t="s">
        <v>331</v>
      </c>
      <c r="L1903" t="s">
        <v>144</v>
      </c>
    </row>
    <row r="1904" spans="1:12" x14ac:dyDescent="0.3">
      <c r="A1904" t="s">
        <v>5639</v>
      </c>
      <c r="B1904" t="s">
        <v>11</v>
      </c>
      <c r="C1904" t="s">
        <v>5640</v>
      </c>
      <c r="D1904" t="s">
        <v>5641</v>
      </c>
      <c r="E1904" t="s">
        <v>57</v>
      </c>
      <c r="F1904" t="str">
        <f>TEXT(Table1[[#This Row],[date_added]],"mmmm")</f>
        <v>June</v>
      </c>
      <c r="G1904">
        <f>YEAR(Table1[[#This Row],[date_added]])</f>
        <v>2020</v>
      </c>
      <c r="H1904" s="1">
        <v>44010</v>
      </c>
      <c r="I1904">
        <v>2019</v>
      </c>
      <c r="J1904" t="s">
        <v>46</v>
      </c>
      <c r="K1904" t="s">
        <v>905</v>
      </c>
      <c r="L1904" t="s">
        <v>66</v>
      </c>
    </row>
    <row r="1905" spans="1:12" x14ac:dyDescent="0.3">
      <c r="A1905" t="s">
        <v>5642</v>
      </c>
      <c r="B1905" t="s">
        <v>11</v>
      </c>
      <c r="C1905" t="s">
        <v>5643</v>
      </c>
      <c r="D1905" t="s">
        <v>3435</v>
      </c>
      <c r="E1905" t="s">
        <v>14</v>
      </c>
      <c r="F1905" t="str">
        <f>TEXT(Table1[[#This Row],[date_added]],"mmmm")</f>
        <v>June</v>
      </c>
      <c r="G1905">
        <f>YEAR(Table1[[#This Row],[date_added]])</f>
        <v>2020</v>
      </c>
      <c r="H1905" s="1">
        <v>44012</v>
      </c>
      <c r="I1905">
        <v>2020</v>
      </c>
      <c r="J1905" t="s">
        <v>23</v>
      </c>
      <c r="K1905" t="s">
        <v>3814</v>
      </c>
      <c r="L1905" t="s">
        <v>767</v>
      </c>
    </row>
    <row r="1906" spans="1:12" x14ac:dyDescent="0.3">
      <c r="A1906" t="s">
        <v>5644</v>
      </c>
      <c r="B1906" t="s">
        <v>11</v>
      </c>
      <c r="C1906" t="s">
        <v>5645</v>
      </c>
      <c r="D1906" t="s">
        <v>5646</v>
      </c>
      <c r="E1906" t="s">
        <v>45</v>
      </c>
      <c r="F1906" t="str">
        <f>TEXT(Table1[[#This Row],[date_added]],"mmmm")</f>
        <v>June</v>
      </c>
      <c r="G1906">
        <f>YEAR(Table1[[#This Row],[date_added]])</f>
        <v>2020</v>
      </c>
      <c r="H1906" s="1">
        <v>44012</v>
      </c>
      <c r="I1906">
        <v>2011</v>
      </c>
      <c r="J1906" t="s">
        <v>46</v>
      </c>
      <c r="K1906" t="s">
        <v>760</v>
      </c>
      <c r="L1906" t="s">
        <v>237</v>
      </c>
    </row>
    <row r="1907" spans="1:12" x14ac:dyDescent="0.3">
      <c r="A1907" t="s">
        <v>5647</v>
      </c>
      <c r="B1907" t="s">
        <v>11</v>
      </c>
      <c r="C1907" t="s">
        <v>5648</v>
      </c>
      <c r="D1907" t="s">
        <v>5592</v>
      </c>
      <c r="E1907" t="s">
        <v>1823</v>
      </c>
      <c r="F1907" t="str">
        <f>TEXT(Table1[[#This Row],[date_added]],"mmmm")</f>
        <v>June</v>
      </c>
      <c r="G1907">
        <f>YEAR(Table1[[#This Row],[date_added]])</f>
        <v>2020</v>
      </c>
      <c r="H1907" s="1">
        <v>44010</v>
      </c>
      <c r="I1907">
        <v>2020</v>
      </c>
      <c r="J1907" t="s">
        <v>208</v>
      </c>
      <c r="K1907" t="s">
        <v>52</v>
      </c>
      <c r="L1907" t="s">
        <v>481</v>
      </c>
    </row>
    <row r="1908" spans="1:12" x14ac:dyDescent="0.3">
      <c r="A1908" t="s">
        <v>5649</v>
      </c>
      <c r="B1908" t="s">
        <v>11</v>
      </c>
      <c r="C1908" t="s">
        <v>5650</v>
      </c>
      <c r="D1908" t="s">
        <v>5651</v>
      </c>
      <c r="E1908" t="s">
        <v>372</v>
      </c>
      <c r="F1908" t="str">
        <f>TEXT(Table1[[#This Row],[date_added]],"mmmm")</f>
        <v>June</v>
      </c>
      <c r="G1908">
        <f>YEAR(Table1[[#This Row],[date_added]])</f>
        <v>2020</v>
      </c>
      <c r="H1908" s="1">
        <v>44010</v>
      </c>
      <c r="I1908">
        <v>2019</v>
      </c>
      <c r="J1908" t="s">
        <v>23</v>
      </c>
      <c r="K1908" t="s">
        <v>69</v>
      </c>
      <c r="L1908" t="s">
        <v>127</v>
      </c>
    </row>
    <row r="1909" spans="1:12" x14ac:dyDescent="0.3">
      <c r="A1909" t="s">
        <v>5652</v>
      </c>
      <c r="B1909" t="s">
        <v>11</v>
      </c>
      <c r="C1909" t="s">
        <v>5653</v>
      </c>
      <c r="D1909" t="s">
        <v>5654</v>
      </c>
      <c r="E1909" t="s">
        <v>675</v>
      </c>
      <c r="F1909" t="str">
        <f>TEXT(Table1[[#This Row],[date_added]],"mmmm")</f>
        <v>June</v>
      </c>
      <c r="G1909">
        <f>YEAR(Table1[[#This Row],[date_added]])</f>
        <v>2020</v>
      </c>
      <c r="H1909" s="1">
        <v>44009</v>
      </c>
      <c r="I1909">
        <v>2020</v>
      </c>
      <c r="J1909" t="s">
        <v>119</v>
      </c>
      <c r="K1909" t="s">
        <v>291</v>
      </c>
      <c r="L1909" t="s">
        <v>5655</v>
      </c>
    </row>
    <row r="1910" spans="1:12" x14ac:dyDescent="0.3">
      <c r="A1910" t="s">
        <v>5656</v>
      </c>
      <c r="B1910" t="s">
        <v>11</v>
      </c>
      <c r="C1910" t="s">
        <v>5657</v>
      </c>
      <c r="D1910" t="s">
        <v>5658</v>
      </c>
      <c r="E1910" t="s">
        <v>14</v>
      </c>
      <c r="F1910" t="str">
        <f>TEXT(Table1[[#This Row],[date_added]],"mmmm")</f>
        <v>June</v>
      </c>
      <c r="G1910">
        <f>YEAR(Table1[[#This Row],[date_added]])</f>
        <v>2020</v>
      </c>
      <c r="H1910" s="1">
        <v>44008</v>
      </c>
      <c r="I1910">
        <v>2020</v>
      </c>
      <c r="J1910" t="s">
        <v>15</v>
      </c>
      <c r="K1910" t="s">
        <v>254</v>
      </c>
      <c r="L1910" t="s">
        <v>5659</v>
      </c>
    </row>
    <row r="1911" spans="1:12" x14ac:dyDescent="0.3">
      <c r="A1911" t="s">
        <v>5660</v>
      </c>
      <c r="B1911" t="s">
        <v>11</v>
      </c>
      <c r="C1911" t="s">
        <v>5661</v>
      </c>
      <c r="D1911" t="s">
        <v>5662</v>
      </c>
      <c r="E1911" t="s">
        <v>372</v>
      </c>
      <c r="F1911" t="str">
        <f>TEXT(Table1[[#This Row],[date_added]],"mmmm")</f>
        <v>June</v>
      </c>
      <c r="G1911">
        <f>YEAR(Table1[[#This Row],[date_added]])</f>
        <v>2020</v>
      </c>
      <c r="H1911" s="1">
        <v>44008</v>
      </c>
      <c r="I1911">
        <v>2019</v>
      </c>
      <c r="J1911" t="s">
        <v>46</v>
      </c>
      <c r="K1911" t="s">
        <v>574</v>
      </c>
      <c r="L1911" t="s">
        <v>144</v>
      </c>
    </row>
    <row r="1912" spans="1:12" x14ac:dyDescent="0.3">
      <c r="A1912" t="s">
        <v>5663</v>
      </c>
      <c r="B1912" t="s">
        <v>11</v>
      </c>
      <c r="C1912" t="s">
        <v>5664</v>
      </c>
      <c r="D1912" t="s">
        <v>5665</v>
      </c>
      <c r="E1912" t="s">
        <v>597</v>
      </c>
      <c r="F1912" t="str">
        <f>TEXT(Table1[[#This Row],[date_added]],"mmmm")</f>
        <v>June</v>
      </c>
      <c r="G1912">
        <f>YEAR(Table1[[#This Row],[date_added]])</f>
        <v>2020</v>
      </c>
      <c r="H1912" s="1">
        <v>44008</v>
      </c>
      <c r="I1912">
        <v>2016</v>
      </c>
      <c r="J1912" t="s">
        <v>23</v>
      </c>
      <c r="K1912" t="s">
        <v>846</v>
      </c>
      <c r="L1912" t="s">
        <v>41</v>
      </c>
    </row>
    <row r="1913" spans="1:12" x14ac:dyDescent="0.3">
      <c r="A1913" t="s">
        <v>5666</v>
      </c>
      <c r="B1913" t="s">
        <v>11</v>
      </c>
      <c r="C1913" t="s">
        <v>5667</v>
      </c>
      <c r="D1913" t="s">
        <v>5641</v>
      </c>
      <c r="E1913" t="s">
        <v>57</v>
      </c>
      <c r="F1913" t="str">
        <f>TEXT(Table1[[#This Row],[date_added]],"mmmm")</f>
        <v>June</v>
      </c>
      <c r="G1913">
        <f>YEAR(Table1[[#This Row],[date_added]])</f>
        <v>2020</v>
      </c>
      <c r="H1913" s="1">
        <v>44008</v>
      </c>
      <c r="I1913">
        <v>2019</v>
      </c>
      <c r="J1913" t="s">
        <v>46</v>
      </c>
      <c r="K1913" t="s">
        <v>905</v>
      </c>
      <c r="L1913" t="s">
        <v>66</v>
      </c>
    </row>
    <row r="1914" spans="1:12" x14ac:dyDescent="0.3">
      <c r="A1914" t="s">
        <v>5668</v>
      </c>
      <c r="B1914" t="s">
        <v>11</v>
      </c>
      <c r="C1914" t="s">
        <v>5669</v>
      </c>
      <c r="D1914" t="s">
        <v>5670</v>
      </c>
      <c r="E1914" t="s">
        <v>57</v>
      </c>
      <c r="F1914" t="str">
        <f>TEXT(Table1[[#This Row],[date_added]],"mmmm")</f>
        <v>June</v>
      </c>
      <c r="G1914">
        <f>YEAR(Table1[[#This Row],[date_added]])</f>
        <v>2020</v>
      </c>
      <c r="H1914" s="1">
        <v>44007</v>
      </c>
      <c r="I1914">
        <v>2020</v>
      </c>
      <c r="J1914" t="s">
        <v>23</v>
      </c>
      <c r="K1914" t="s">
        <v>2082</v>
      </c>
      <c r="L1914" t="s">
        <v>1983</v>
      </c>
    </row>
    <row r="1915" spans="1:12" x14ac:dyDescent="0.3">
      <c r="A1915" t="s">
        <v>5671</v>
      </c>
      <c r="B1915" t="s">
        <v>11</v>
      </c>
      <c r="C1915" t="s">
        <v>5672</v>
      </c>
      <c r="D1915" t="s">
        <v>5673</v>
      </c>
      <c r="E1915" t="s">
        <v>57</v>
      </c>
      <c r="F1915" t="str">
        <f>TEXT(Table1[[#This Row],[date_added]],"mmmm")</f>
        <v>June</v>
      </c>
      <c r="G1915">
        <f>YEAR(Table1[[#This Row],[date_added]])</f>
        <v>2020</v>
      </c>
      <c r="H1915" s="1">
        <v>44007</v>
      </c>
      <c r="I1915">
        <v>2015</v>
      </c>
      <c r="J1915" t="s">
        <v>46</v>
      </c>
      <c r="K1915" t="s">
        <v>3271</v>
      </c>
      <c r="L1915" t="s">
        <v>237</v>
      </c>
    </row>
    <row r="1916" spans="1:12" x14ac:dyDescent="0.3">
      <c r="A1916" t="s">
        <v>5674</v>
      </c>
      <c r="B1916" t="s">
        <v>11</v>
      </c>
      <c r="C1916" t="s">
        <v>5675</v>
      </c>
      <c r="D1916" t="s">
        <v>5673</v>
      </c>
      <c r="E1916" t="s">
        <v>57</v>
      </c>
      <c r="F1916" t="str">
        <f>TEXT(Table1[[#This Row],[date_added]],"mmmm")</f>
        <v>June</v>
      </c>
      <c r="G1916">
        <f>YEAR(Table1[[#This Row],[date_added]])</f>
        <v>2020</v>
      </c>
      <c r="H1916" s="1">
        <v>44007</v>
      </c>
      <c r="I1916">
        <v>2006</v>
      </c>
      <c r="J1916" t="s">
        <v>46</v>
      </c>
      <c r="K1916" t="s">
        <v>143</v>
      </c>
      <c r="L1916" t="s">
        <v>481</v>
      </c>
    </row>
    <row r="1917" spans="1:12" x14ac:dyDescent="0.3">
      <c r="A1917" t="s">
        <v>5676</v>
      </c>
      <c r="B1917" t="s">
        <v>11</v>
      </c>
      <c r="C1917" t="s">
        <v>5677</v>
      </c>
      <c r="D1917" t="s">
        <v>5678</v>
      </c>
      <c r="E1917" t="s">
        <v>14</v>
      </c>
      <c r="F1917" t="str">
        <f>TEXT(Table1[[#This Row],[date_added]],"mmmm")</f>
        <v>June</v>
      </c>
      <c r="G1917">
        <f>YEAR(Table1[[#This Row],[date_added]])</f>
        <v>2020</v>
      </c>
      <c r="H1917" s="1">
        <v>44006</v>
      </c>
      <c r="I1917">
        <v>2020</v>
      </c>
      <c r="J1917" t="s">
        <v>15</v>
      </c>
      <c r="K1917" t="s">
        <v>52</v>
      </c>
      <c r="L1917" t="s">
        <v>458</v>
      </c>
    </row>
    <row r="1918" spans="1:12" x14ac:dyDescent="0.3">
      <c r="A1918" t="s">
        <v>5679</v>
      </c>
      <c r="B1918" t="s">
        <v>11</v>
      </c>
      <c r="C1918" t="s">
        <v>5680</v>
      </c>
      <c r="D1918" t="s">
        <v>5681</v>
      </c>
      <c r="E1918" t="s">
        <v>57</v>
      </c>
      <c r="F1918" t="str">
        <f>TEXT(Table1[[#This Row],[date_added]],"mmmm")</f>
        <v>June</v>
      </c>
      <c r="G1918">
        <f>YEAR(Table1[[#This Row],[date_added]])</f>
        <v>2020</v>
      </c>
      <c r="H1918" s="1">
        <v>44006</v>
      </c>
      <c r="I1918">
        <v>2020</v>
      </c>
      <c r="J1918" t="s">
        <v>23</v>
      </c>
      <c r="K1918" t="s">
        <v>218</v>
      </c>
      <c r="L1918" t="s">
        <v>956</v>
      </c>
    </row>
    <row r="1919" spans="1:12" x14ac:dyDescent="0.3">
      <c r="A1919" t="s">
        <v>5682</v>
      </c>
      <c r="B1919" t="s">
        <v>11</v>
      </c>
      <c r="C1919" t="s">
        <v>5683</v>
      </c>
      <c r="D1919" t="s">
        <v>5684</v>
      </c>
      <c r="E1919" t="s">
        <v>3615</v>
      </c>
      <c r="F1919" t="str">
        <f>TEXT(Table1[[#This Row],[date_added]],"mmmm")</f>
        <v>June</v>
      </c>
      <c r="G1919">
        <f>YEAR(Table1[[#This Row],[date_added]])</f>
        <v>2020</v>
      </c>
      <c r="H1919" s="1">
        <v>44006</v>
      </c>
      <c r="I1919">
        <v>2020</v>
      </c>
      <c r="J1919" t="s">
        <v>23</v>
      </c>
      <c r="K1919" t="s">
        <v>421</v>
      </c>
      <c r="L1919" t="s">
        <v>41</v>
      </c>
    </row>
    <row r="1920" spans="1:12" x14ac:dyDescent="0.3">
      <c r="A1920" t="s">
        <v>5685</v>
      </c>
      <c r="B1920" t="s">
        <v>11</v>
      </c>
      <c r="C1920" t="s">
        <v>5686</v>
      </c>
      <c r="D1920" t="s">
        <v>5687</v>
      </c>
      <c r="E1920" t="s">
        <v>14</v>
      </c>
      <c r="F1920" t="str">
        <f>TEXT(Table1[[#This Row],[date_added]],"mmmm")</f>
        <v>June</v>
      </c>
      <c r="G1920">
        <f>YEAR(Table1[[#This Row],[date_added]])</f>
        <v>2020</v>
      </c>
      <c r="H1920" s="1">
        <v>44005</v>
      </c>
      <c r="I1920">
        <v>2020</v>
      </c>
      <c r="J1920" t="s">
        <v>23</v>
      </c>
      <c r="K1920" t="s">
        <v>3814</v>
      </c>
      <c r="L1920" t="s">
        <v>767</v>
      </c>
    </row>
    <row r="1921" spans="1:12" x14ac:dyDescent="0.3">
      <c r="A1921" t="s">
        <v>5688</v>
      </c>
      <c r="B1921" t="s">
        <v>11</v>
      </c>
      <c r="C1921" t="s">
        <v>5689</v>
      </c>
      <c r="D1921" t="s">
        <v>5690</v>
      </c>
      <c r="E1921" t="s">
        <v>57</v>
      </c>
      <c r="F1921" t="str">
        <f>TEXT(Table1[[#This Row],[date_added]],"mmmm")</f>
        <v>June</v>
      </c>
      <c r="G1921">
        <f>YEAR(Table1[[#This Row],[date_added]])</f>
        <v>2020</v>
      </c>
      <c r="H1921" s="1">
        <v>44004</v>
      </c>
      <c r="I1921">
        <v>2020</v>
      </c>
      <c r="J1921" t="s">
        <v>46</v>
      </c>
      <c r="K1921" t="s">
        <v>839</v>
      </c>
      <c r="L1921" t="s">
        <v>41</v>
      </c>
    </row>
    <row r="1922" spans="1:12" x14ac:dyDescent="0.3">
      <c r="A1922" t="s">
        <v>5691</v>
      </c>
      <c r="B1922" t="s">
        <v>11</v>
      </c>
      <c r="C1922" t="s">
        <v>5692</v>
      </c>
      <c r="D1922" t="s">
        <v>5693</v>
      </c>
      <c r="E1922" t="s">
        <v>372</v>
      </c>
      <c r="F1922" t="str">
        <f>TEXT(Table1[[#This Row],[date_added]],"mmmm")</f>
        <v>June</v>
      </c>
      <c r="G1922">
        <f>YEAR(Table1[[#This Row],[date_added]])</f>
        <v>2020</v>
      </c>
      <c r="H1922" s="1">
        <v>44004</v>
      </c>
      <c r="I1922">
        <v>2017</v>
      </c>
      <c r="J1922" t="s">
        <v>34</v>
      </c>
      <c r="K1922" t="s">
        <v>16</v>
      </c>
      <c r="L1922" t="s">
        <v>144</v>
      </c>
    </row>
    <row r="1923" spans="1:12" x14ac:dyDescent="0.3">
      <c r="A1923" t="s">
        <v>5694</v>
      </c>
      <c r="B1923" t="s">
        <v>11</v>
      </c>
      <c r="C1923" t="s">
        <v>5695</v>
      </c>
      <c r="D1923" t="s">
        <v>5696</v>
      </c>
      <c r="E1923" t="s">
        <v>14</v>
      </c>
      <c r="F1923" t="str">
        <f>TEXT(Table1[[#This Row],[date_added]],"mmmm")</f>
        <v>June</v>
      </c>
      <c r="G1923">
        <f>YEAR(Table1[[#This Row],[date_added]])</f>
        <v>2020</v>
      </c>
      <c r="H1923" s="1">
        <v>44003</v>
      </c>
      <c r="I1923">
        <v>2017</v>
      </c>
      <c r="J1923" t="s">
        <v>272</v>
      </c>
      <c r="K1923" t="s">
        <v>732</v>
      </c>
      <c r="L1923" t="s">
        <v>1531</v>
      </c>
    </row>
    <row r="1924" spans="1:12" x14ac:dyDescent="0.3">
      <c r="A1924" t="s">
        <v>5697</v>
      </c>
      <c r="B1924" t="s">
        <v>11</v>
      </c>
      <c r="C1924" t="s">
        <v>5698</v>
      </c>
      <c r="D1924" t="s">
        <v>5699</v>
      </c>
      <c r="E1924" t="s">
        <v>372</v>
      </c>
      <c r="F1924" t="str">
        <f>TEXT(Table1[[#This Row],[date_added]],"mmmm")</f>
        <v>June</v>
      </c>
      <c r="G1924">
        <f>YEAR(Table1[[#This Row],[date_added]])</f>
        <v>2020</v>
      </c>
      <c r="H1924" s="1">
        <v>44002</v>
      </c>
      <c r="I1924">
        <v>2019</v>
      </c>
      <c r="J1924" t="s">
        <v>23</v>
      </c>
      <c r="K1924" t="s">
        <v>431</v>
      </c>
      <c r="L1924" t="s">
        <v>66</v>
      </c>
    </row>
    <row r="1925" spans="1:12" x14ac:dyDescent="0.3">
      <c r="A1925" t="s">
        <v>5700</v>
      </c>
      <c r="B1925" t="s">
        <v>11</v>
      </c>
      <c r="C1925" t="s">
        <v>5701</v>
      </c>
      <c r="D1925" t="s">
        <v>5702</v>
      </c>
      <c r="E1925" t="s">
        <v>57</v>
      </c>
      <c r="F1925" t="str">
        <f>TEXT(Table1[[#This Row],[date_added]],"mmmm")</f>
        <v>June</v>
      </c>
      <c r="G1925">
        <f>YEAR(Table1[[#This Row],[date_added]])</f>
        <v>2020</v>
      </c>
      <c r="H1925" s="1">
        <v>44001</v>
      </c>
      <c r="I1925">
        <v>2020</v>
      </c>
      <c r="J1925" t="s">
        <v>23</v>
      </c>
      <c r="K1925" t="s">
        <v>839</v>
      </c>
      <c r="L1925" t="s">
        <v>472</v>
      </c>
    </row>
    <row r="1926" spans="1:12" x14ac:dyDescent="0.3">
      <c r="A1926" t="s">
        <v>5703</v>
      </c>
      <c r="B1926" t="s">
        <v>11</v>
      </c>
      <c r="C1926" t="s">
        <v>5704</v>
      </c>
      <c r="D1926" t="s">
        <v>2050</v>
      </c>
      <c r="E1926" t="s">
        <v>1134</v>
      </c>
      <c r="F1926" t="str">
        <f>TEXT(Table1[[#This Row],[date_added]],"mmmm")</f>
        <v>June</v>
      </c>
      <c r="G1926">
        <f>YEAR(Table1[[#This Row],[date_added]])</f>
        <v>2020</v>
      </c>
      <c r="H1926" s="1">
        <v>44001</v>
      </c>
      <c r="I1926">
        <v>1997</v>
      </c>
      <c r="J1926" t="s">
        <v>46</v>
      </c>
      <c r="K1926" t="s">
        <v>913</v>
      </c>
      <c r="L1926" t="s">
        <v>66</v>
      </c>
    </row>
    <row r="1927" spans="1:12" x14ac:dyDescent="0.3">
      <c r="A1927" t="s">
        <v>5705</v>
      </c>
      <c r="B1927" t="s">
        <v>11</v>
      </c>
      <c r="C1927" t="s">
        <v>5706</v>
      </c>
      <c r="D1927" t="s">
        <v>5707</v>
      </c>
      <c r="E1927" t="s">
        <v>14</v>
      </c>
      <c r="F1927" t="str">
        <f>TEXT(Table1[[#This Row],[date_added]],"mmmm")</f>
        <v>June</v>
      </c>
      <c r="G1927">
        <f>YEAR(Table1[[#This Row],[date_added]])</f>
        <v>2020</v>
      </c>
      <c r="H1927" s="1">
        <v>44001</v>
      </c>
      <c r="I1927">
        <v>2020</v>
      </c>
      <c r="J1927" t="s">
        <v>208</v>
      </c>
      <c r="K1927" t="s">
        <v>231</v>
      </c>
      <c r="L1927" t="s">
        <v>1487</v>
      </c>
    </row>
    <row r="1928" spans="1:12" x14ac:dyDescent="0.3">
      <c r="A1928" t="s">
        <v>5708</v>
      </c>
      <c r="B1928" t="s">
        <v>11</v>
      </c>
      <c r="C1928" t="s">
        <v>5709</v>
      </c>
      <c r="D1928" t="s">
        <v>5710</v>
      </c>
      <c r="E1928" t="s">
        <v>22</v>
      </c>
      <c r="F1928" t="str">
        <f>TEXT(Table1[[#This Row],[date_added]],"mmmm")</f>
        <v>June</v>
      </c>
      <c r="G1928">
        <f>YEAR(Table1[[#This Row],[date_added]])</f>
        <v>2020</v>
      </c>
      <c r="H1928" s="1">
        <v>44001</v>
      </c>
      <c r="I1928">
        <v>2020</v>
      </c>
      <c r="J1928" t="s">
        <v>23</v>
      </c>
      <c r="K1928" t="s">
        <v>335</v>
      </c>
      <c r="L1928" t="s">
        <v>237</v>
      </c>
    </row>
    <row r="1929" spans="1:12" x14ac:dyDescent="0.3">
      <c r="A1929" t="s">
        <v>5711</v>
      </c>
      <c r="B1929" t="s">
        <v>11</v>
      </c>
      <c r="C1929" t="s">
        <v>5712</v>
      </c>
      <c r="D1929" t="s">
        <v>5713</v>
      </c>
      <c r="E1929" t="s">
        <v>78</v>
      </c>
      <c r="F1929" t="str">
        <f>TEXT(Table1[[#This Row],[date_added]],"mmmm")</f>
        <v>June</v>
      </c>
      <c r="G1929">
        <f>YEAR(Table1[[#This Row],[date_added]])</f>
        <v>2020</v>
      </c>
      <c r="H1929" s="1">
        <v>44000</v>
      </c>
      <c r="I1929">
        <v>2020</v>
      </c>
      <c r="J1929" t="s">
        <v>34</v>
      </c>
      <c r="K1929" t="s">
        <v>464</v>
      </c>
      <c r="L1929" t="s">
        <v>1135</v>
      </c>
    </row>
    <row r="1930" spans="1:12" x14ac:dyDescent="0.3">
      <c r="A1930" t="s">
        <v>5714</v>
      </c>
      <c r="B1930" t="s">
        <v>11</v>
      </c>
      <c r="C1930" t="s">
        <v>5715</v>
      </c>
      <c r="D1930" t="s">
        <v>2992</v>
      </c>
      <c r="E1930" t="s">
        <v>2837</v>
      </c>
      <c r="F1930" t="str">
        <f>TEXT(Table1[[#This Row],[date_added]],"mmmm")</f>
        <v>June</v>
      </c>
      <c r="G1930">
        <f>YEAR(Table1[[#This Row],[date_added]])</f>
        <v>2020</v>
      </c>
      <c r="H1930" s="1">
        <v>44001</v>
      </c>
      <c r="I1930">
        <v>2020</v>
      </c>
      <c r="J1930" t="s">
        <v>23</v>
      </c>
      <c r="K1930" t="s">
        <v>16</v>
      </c>
      <c r="L1930" t="s">
        <v>481</v>
      </c>
    </row>
    <row r="1931" spans="1:12" x14ac:dyDescent="0.3">
      <c r="A1931" t="s">
        <v>5716</v>
      </c>
      <c r="B1931" t="s">
        <v>11</v>
      </c>
      <c r="C1931" t="s">
        <v>5717</v>
      </c>
      <c r="D1931" t="s">
        <v>2050</v>
      </c>
      <c r="E1931" t="s">
        <v>1134</v>
      </c>
      <c r="F1931" t="str">
        <f>TEXT(Table1[[#This Row],[date_added]],"mmmm")</f>
        <v>June</v>
      </c>
      <c r="G1931">
        <f>YEAR(Table1[[#This Row],[date_added]])</f>
        <v>2020</v>
      </c>
      <c r="H1931" s="1">
        <v>44001</v>
      </c>
      <c r="I1931">
        <v>1994</v>
      </c>
      <c r="J1931" t="s">
        <v>46</v>
      </c>
      <c r="K1931" t="s">
        <v>1508</v>
      </c>
      <c r="L1931" t="s">
        <v>66</v>
      </c>
    </row>
    <row r="1932" spans="1:12" x14ac:dyDescent="0.3">
      <c r="A1932" t="s">
        <v>5718</v>
      </c>
      <c r="B1932" t="s">
        <v>11</v>
      </c>
      <c r="C1932" t="s">
        <v>5719</v>
      </c>
      <c r="D1932" t="s">
        <v>5720</v>
      </c>
      <c r="E1932" t="s">
        <v>22</v>
      </c>
      <c r="F1932" t="str">
        <f>TEXT(Table1[[#This Row],[date_added]],"mmmm")</f>
        <v>June</v>
      </c>
      <c r="G1932">
        <f>YEAR(Table1[[#This Row],[date_added]])</f>
        <v>2020</v>
      </c>
      <c r="H1932" s="1">
        <v>44001</v>
      </c>
      <c r="I1932">
        <v>2020</v>
      </c>
      <c r="J1932" t="s">
        <v>23</v>
      </c>
      <c r="K1932" t="s">
        <v>512</v>
      </c>
      <c r="L1932" t="s">
        <v>232</v>
      </c>
    </row>
    <row r="1933" spans="1:12" x14ac:dyDescent="0.3">
      <c r="A1933" t="s">
        <v>5721</v>
      </c>
      <c r="B1933" t="s">
        <v>11</v>
      </c>
      <c r="C1933" t="s">
        <v>5722</v>
      </c>
      <c r="D1933" t="s">
        <v>5723</v>
      </c>
      <c r="E1933" t="s">
        <v>290</v>
      </c>
      <c r="F1933" t="str">
        <f>TEXT(Table1[[#This Row],[date_added]],"mmmm")</f>
        <v>June</v>
      </c>
      <c r="G1933">
        <f>YEAR(Table1[[#This Row],[date_added]])</f>
        <v>2020</v>
      </c>
      <c r="H1933" s="1">
        <v>44000</v>
      </c>
      <c r="I1933">
        <v>2020</v>
      </c>
      <c r="J1933" t="s">
        <v>34</v>
      </c>
      <c r="K1933" t="s">
        <v>52</v>
      </c>
      <c r="L1933" t="s">
        <v>1782</v>
      </c>
    </row>
    <row r="1934" spans="1:12" x14ac:dyDescent="0.3">
      <c r="A1934" t="s">
        <v>5724</v>
      </c>
      <c r="B1934" t="s">
        <v>11</v>
      </c>
      <c r="C1934" t="s">
        <v>5725</v>
      </c>
      <c r="D1934" t="s">
        <v>2050</v>
      </c>
      <c r="E1934" t="s">
        <v>1134</v>
      </c>
      <c r="F1934" t="str">
        <f>TEXT(Table1[[#This Row],[date_added]],"mmmm")</f>
        <v>June</v>
      </c>
      <c r="G1934">
        <f>YEAR(Table1[[#This Row],[date_added]])</f>
        <v>2020</v>
      </c>
      <c r="H1934" s="1">
        <v>44000</v>
      </c>
      <c r="I1934">
        <v>1979</v>
      </c>
      <c r="J1934" t="s">
        <v>23</v>
      </c>
      <c r="K1934" t="s">
        <v>80</v>
      </c>
      <c r="L1934" t="s">
        <v>1303</v>
      </c>
    </row>
    <row r="1935" spans="1:12" x14ac:dyDescent="0.3">
      <c r="A1935" t="s">
        <v>5726</v>
      </c>
      <c r="B1935" t="s">
        <v>11</v>
      </c>
      <c r="C1935" t="s">
        <v>5727</v>
      </c>
      <c r="D1935" t="s">
        <v>2050</v>
      </c>
      <c r="E1935" t="s">
        <v>1134</v>
      </c>
      <c r="F1935" t="str">
        <f>TEXT(Table1[[#This Row],[date_added]],"mmmm")</f>
        <v>June</v>
      </c>
      <c r="G1935">
        <f>YEAR(Table1[[#This Row],[date_added]])</f>
        <v>2020</v>
      </c>
      <c r="H1935" s="1">
        <v>44000</v>
      </c>
      <c r="I1935">
        <v>1989</v>
      </c>
      <c r="J1935" t="s">
        <v>23</v>
      </c>
      <c r="K1935" t="s">
        <v>721</v>
      </c>
      <c r="L1935" t="s">
        <v>1303</v>
      </c>
    </row>
    <row r="1936" spans="1:12" x14ac:dyDescent="0.3">
      <c r="A1936" t="s">
        <v>5728</v>
      </c>
      <c r="B1936" t="s">
        <v>11</v>
      </c>
      <c r="C1936" t="s">
        <v>5729</v>
      </c>
      <c r="D1936" t="s">
        <v>2050</v>
      </c>
      <c r="E1936" t="s">
        <v>1134</v>
      </c>
      <c r="F1936" t="str">
        <f>TEXT(Table1[[#This Row],[date_added]],"mmmm")</f>
        <v>June</v>
      </c>
      <c r="G1936">
        <f>YEAR(Table1[[#This Row],[date_added]])</f>
        <v>2020</v>
      </c>
      <c r="H1936" s="1">
        <v>44000</v>
      </c>
      <c r="I1936">
        <v>1982</v>
      </c>
      <c r="J1936" t="s">
        <v>23</v>
      </c>
      <c r="K1936" t="s">
        <v>852</v>
      </c>
      <c r="L1936" t="s">
        <v>1130</v>
      </c>
    </row>
    <row r="1937" spans="1:12" x14ac:dyDescent="0.3">
      <c r="A1937" t="s">
        <v>5730</v>
      </c>
      <c r="B1937" t="s">
        <v>11</v>
      </c>
      <c r="C1937" t="s">
        <v>5731</v>
      </c>
      <c r="D1937" t="s">
        <v>2050</v>
      </c>
      <c r="E1937" t="s">
        <v>1134</v>
      </c>
      <c r="F1937" t="str">
        <f>TEXT(Table1[[#This Row],[date_added]],"mmmm")</f>
        <v>June</v>
      </c>
      <c r="G1937">
        <f>YEAR(Table1[[#This Row],[date_added]])</f>
        <v>2020</v>
      </c>
      <c r="H1937" s="1">
        <v>44000</v>
      </c>
      <c r="I1937">
        <v>1958</v>
      </c>
      <c r="J1937" t="s">
        <v>46</v>
      </c>
      <c r="K1937" t="s">
        <v>2709</v>
      </c>
      <c r="L1937" t="s">
        <v>1303</v>
      </c>
    </row>
    <row r="1938" spans="1:12" x14ac:dyDescent="0.3">
      <c r="A1938" t="s">
        <v>5732</v>
      </c>
      <c r="B1938" t="s">
        <v>11</v>
      </c>
      <c r="C1938" t="s">
        <v>5733</v>
      </c>
      <c r="D1938" t="s">
        <v>2050</v>
      </c>
      <c r="E1938" t="s">
        <v>1134</v>
      </c>
      <c r="F1938" t="str">
        <f>TEXT(Table1[[#This Row],[date_added]],"mmmm")</f>
        <v>June</v>
      </c>
      <c r="G1938">
        <f>YEAR(Table1[[#This Row],[date_added]])</f>
        <v>2020</v>
      </c>
      <c r="H1938" s="1">
        <v>44000</v>
      </c>
      <c r="I1938">
        <v>1956</v>
      </c>
      <c r="J1938" t="s">
        <v>46</v>
      </c>
      <c r="K1938" t="s">
        <v>52</v>
      </c>
      <c r="L1938" t="s">
        <v>1303</v>
      </c>
    </row>
    <row r="1939" spans="1:12" x14ac:dyDescent="0.3">
      <c r="A1939" t="s">
        <v>5734</v>
      </c>
      <c r="B1939" t="s">
        <v>11</v>
      </c>
      <c r="C1939" t="s">
        <v>5735</v>
      </c>
      <c r="D1939" t="s">
        <v>5665</v>
      </c>
      <c r="E1939" t="s">
        <v>597</v>
      </c>
      <c r="F1939" t="str">
        <f>TEXT(Table1[[#This Row],[date_added]],"mmmm")</f>
        <v>June</v>
      </c>
      <c r="G1939">
        <f>YEAR(Table1[[#This Row],[date_added]])</f>
        <v>2020</v>
      </c>
      <c r="H1939" s="1">
        <v>44000</v>
      </c>
      <c r="I1939">
        <v>2019</v>
      </c>
      <c r="J1939" t="s">
        <v>46</v>
      </c>
      <c r="K1939" t="s">
        <v>586</v>
      </c>
      <c r="L1939" t="s">
        <v>223</v>
      </c>
    </row>
    <row r="1940" spans="1:12" x14ac:dyDescent="0.3">
      <c r="A1940" t="s">
        <v>5736</v>
      </c>
      <c r="B1940" t="s">
        <v>11</v>
      </c>
      <c r="C1940" t="s">
        <v>5737</v>
      </c>
      <c r="D1940" t="s">
        <v>5738</v>
      </c>
      <c r="E1940" t="s">
        <v>1792</v>
      </c>
      <c r="F1940" t="str">
        <f>TEXT(Table1[[#This Row],[date_added]],"mmmm")</f>
        <v>June</v>
      </c>
      <c r="G1940">
        <f>YEAR(Table1[[#This Row],[date_added]])</f>
        <v>2020</v>
      </c>
      <c r="H1940" s="1">
        <v>44000</v>
      </c>
      <c r="I1940">
        <v>2020</v>
      </c>
      <c r="J1940" t="s">
        <v>208</v>
      </c>
      <c r="K1940" t="s">
        <v>760</v>
      </c>
      <c r="L1940" t="s">
        <v>858</v>
      </c>
    </row>
    <row r="1941" spans="1:12" x14ac:dyDescent="0.3">
      <c r="A1941" t="s">
        <v>5739</v>
      </c>
      <c r="B1941" t="s">
        <v>11</v>
      </c>
      <c r="C1941" t="s">
        <v>5740</v>
      </c>
      <c r="D1941" t="s">
        <v>2050</v>
      </c>
      <c r="E1941" t="s">
        <v>1134</v>
      </c>
      <c r="F1941" t="str">
        <f>TEXT(Table1[[#This Row],[date_added]],"mmmm")</f>
        <v>June</v>
      </c>
      <c r="G1941">
        <f>YEAR(Table1[[#This Row],[date_added]])</f>
        <v>2020</v>
      </c>
      <c r="H1941" s="1">
        <v>44000</v>
      </c>
      <c r="I1941">
        <v>1963</v>
      </c>
      <c r="J1941" t="s">
        <v>23</v>
      </c>
      <c r="K1941" t="s">
        <v>5741</v>
      </c>
      <c r="L1941" t="s">
        <v>255</v>
      </c>
    </row>
    <row r="1942" spans="1:12" x14ac:dyDescent="0.3">
      <c r="A1942" t="s">
        <v>5742</v>
      </c>
      <c r="B1942" t="s">
        <v>11</v>
      </c>
      <c r="C1942" t="s">
        <v>5743</v>
      </c>
      <c r="D1942" t="s">
        <v>5744</v>
      </c>
      <c r="E1942" t="s">
        <v>2299</v>
      </c>
      <c r="F1942" t="str">
        <f>TEXT(Table1[[#This Row],[date_added]],"mmmm")</f>
        <v>June</v>
      </c>
      <c r="G1942">
        <f>YEAR(Table1[[#This Row],[date_added]])</f>
        <v>2020</v>
      </c>
      <c r="H1942" s="1">
        <v>44000</v>
      </c>
      <c r="I1942">
        <v>2010</v>
      </c>
      <c r="J1942" t="s">
        <v>23</v>
      </c>
      <c r="K1942" t="s">
        <v>69</v>
      </c>
      <c r="L1942" t="s">
        <v>481</v>
      </c>
    </row>
    <row r="1943" spans="1:12" x14ac:dyDescent="0.3">
      <c r="A1943" t="s">
        <v>5745</v>
      </c>
      <c r="B1943" t="s">
        <v>11</v>
      </c>
      <c r="C1943" t="s">
        <v>5746</v>
      </c>
      <c r="D1943" t="s">
        <v>2050</v>
      </c>
      <c r="E1943" t="s">
        <v>1134</v>
      </c>
      <c r="F1943" t="str">
        <f>TEXT(Table1[[#This Row],[date_added]],"mmmm")</f>
        <v>June</v>
      </c>
      <c r="G1943">
        <f>YEAR(Table1[[#This Row],[date_added]])</f>
        <v>2020</v>
      </c>
      <c r="H1943" s="1">
        <v>44000</v>
      </c>
      <c r="I1943">
        <v>1954</v>
      </c>
      <c r="J1943" t="s">
        <v>46</v>
      </c>
      <c r="K1943" t="s">
        <v>259</v>
      </c>
      <c r="L1943" t="s">
        <v>1303</v>
      </c>
    </row>
    <row r="1944" spans="1:12" x14ac:dyDescent="0.3">
      <c r="A1944" t="s">
        <v>5747</v>
      </c>
      <c r="B1944" t="s">
        <v>11</v>
      </c>
      <c r="C1944" t="s">
        <v>5748</v>
      </c>
      <c r="D1944" t="s">
        <v>2050</v>
      </c>
      <c r="E1944" t="s">
        <v>1134</v>
      </c>
      <c r="F1944" t="str">
        <f>TEXT(Table1[[#This Row],[date_added]],"mmmm")</f>
        <v>June</v>
      </c>
      <c r="G1944">
        <f>YEAR(Table1[[#This Row],[date_added]])</f>
        <v>2020</v>
      </c>
      <c r="H1944" s="1">
        <v>44000</v>
      </c>
      <c r="I1944">
        <v>1970</v>
      </c>
      <c r="J1944" t="s">
        <v>23</v>
      </c>
      <c r="K1944" t="s">
        <v>1508</v>
      </c>
      <c r="L1944" t="s">
        <v>1303</v>
      </c>
    </row>
    <row r="1945" spans="1:12" x14ac:dyDescent="0.3">
      <c r="A1945" t="s">
        <v>5749</v>
      </c>
      <c r="B1945" t="s">
        <v>11</v>
      </c>
      <c r="C1945" t="s">
        <v>5750</v>
      </c>
      <c r="D1945" t="s">
        <v>5751</v>
      </c>
      <c r="E1945" t="s">
        <v>741</v>
      </c>
      <c r="F1945" t="str">
        <f>TEXT(Table1[[#This Row],[date_added]],"mmmm")</f>
        <v>June</v>
      </c>
      <c r="G1945">
        <f>YEAR(Table1[[#This Row],[date_added]])</f>
        <v>2020</v>
      </c>
      <c r="H1945" s="1">
        <v>44000</v>
      </c>
      <c r="I1945">
        <v>2014</v>
      </c>
      <c r="J1945" t="s">
        <v>119</v>
      </c>
      <c r="K1945" t="s">
        <v>343</v>
      </c>
      <c r="L1945" t="s">
        <v>36</v>
      </c>
    </row>
    <row r="1946" spans="1:12" x14ac:dyDescent="0.3">
      <c r="A1946" t="s">
        <v>5752</v>
      </c>
      <c r="B1946" t="s">
        <v>11</v>
      </c>
      <c r="C1946" t="s">
        <v>5753</v>
      </c>
      <c r="D1946" t="s">
        <v>5754</v>
      </c>
      <c r="E1946" t="s">
        <v>14</v>
      </c>
      <c r="F1946" t="str">
        <f>TEXT(Table1[[#This Row],[date_added]],"mmmm")</f>
        <v>September</v>
      </c>
      <c r="G1946">
        <f>YEAR(Table1[[#This Row],[date_added]])</f>
        <v>2018</v>
      </c>
      <c r="H1946" s="1">
        <v>43350</v>
      </c>
      <c r="I1946">
        <v>2018</v>
      </c>
      <c r="J1946" t="s">
        <v>23</v>
      </c>
      <c r="K1946" t="s">
        <v>766</v>
      </c>
      <c r="L1946" t="s">
        <v>17</v>
      </c>
    </row>
    <row r="1947" spans="1:12" x14ac:dyDescent="0.3">
      <c r="A1947" t="s">
        <v>5755</v>
      </c>
      <c r="B1947" t="s">
        <v>11</v>
      </c>
      <c r="C1947" t="s">
        <v>5756</v>
      </c>
      <c r="D1947" t="s">
        <v>5757</v>
      </c>
      <c r="E1947" t="s">
        <v>45</v>
      </c>
      <c r="F1947" t="str">
        <f>TEXT(Table1[[#This Row],[date_added]],"mmmm")</f>
        <v>June</v>
      </c>
      <c r="G1947">
        <f>YEAR(Table1[[#This Row],[date_added]])</f>
        <v>2020</v>
      </c>
      <c r="H1947" s="1">
        <v>43999</v>
      </c>
      <c r="I1947">
        <v>2018</v>
      </c>
      <c r="J1947" t="s">
        <v>272</v>
      </c>
      <c r="K1947" t="s">
        <v>619</v>
      </c>
      <c r="L1947" t="s">
        <v>1120</v>
      </c>
    </row>
    <row r="1948" spans="1:12" x14ac:dyDescent="0.3">
      <c r="A1948" t="s">
        <v>5758</v>
      </c>
      <c r="B1948" t="s">
        <v>11</v>
      </c>
      <c r="C1948" t="s">
        <v>5759</v>
      </c>
      <c r="D1948" t="s">
        <v>5760</v>
      </c>
      <c r="E1948" t="s">
        <v>14</v>
      </c>
      <c r="F1948" t="str">
        <f>TEXT(Table1[[#This Row],[date_added]],"mmmm")</f>
        <v>June</v>
      </c>
      <c r="G1948">
        <f>YEAR(Table1[[#This Row],[date_added]])</f>
        <v>2020</v>
      </c>
      <c r="H1948" s="1">
        <v>43999</v>
      </c>
      <c r="I1948">
        <v>2020</v>
      </c>
      <c r="J1948" t="s">
        <v>34</v>
      </c>
      <c r="K1948" t="s">
        <v>1572</v>
      </c>
      <c r="L1948" t="s">
        <v>2687</v>
      </c>
    </row>
    <row r="1949" spans="1:12" x14ac:dyDescent="0.3">
      <c r="A1949" t="s">
        <v>5761</v>
      </c>
      <c r="B1949" t="s">
        <v>11</v>
      </c>
      <c r="C1949" t="s">
        <v>5762</v>
      </c>
      <c r="D1949" t="s">
        <v>5646</v>
      </c>
      <c r="E1949" t="s">
        <v>372</v>
      </c>
      <c r="F1949" t="str">
        <f>TEXT(Table1[[#This Row],[date_added]],"mmmm")</f>
        <v>June</v>
      </c>
      <c r="G1949">
        <f>YEAR(Table1[[#This Row],[date_added]])</f>
        <v>2020</v>
      </c>
      <c r="H1949" s="1">
        <v>43998</v>
      </c>
      <c r="I1949">
        <v>2012</v>
      </c>
      <c r="J1949" t="s">
        <v>46</v>
      </c>
      <c r="K1949" t="s">
        <v>69</v>
      </c>
      <c r="L1949" t="s">
        <v>66</v>
      </c>
    </row>
    <row r="1950" spans="1:12" x14ac:dyDescent="0.3">
      <c r="A1950" t="s">
        <v>5763</v>
      </c>
      <c r="B1950" t="s">
        <v>11</v>
      </c>
      <c r="C1950" t="s">
        <v>5764</v>
      </c>
      <c r="D1950" t="s">
        <v>5765</v>
      </c>
      <c r="E1950" t="s">
        <v>14</v>
      </c>
      <c r="F1950" t="str">
        <f>TEXT(Table1[[#This Row],[date_added]],"mmmm")</f>
        <v>June</v>
      </c>
      <c r="G1950">
        <f>YEAR(Table1[[#This Row],[date_added]])</f>
        <v>2020</v>
      </c>
      <c r="H1950" s="1">
        <v>43998</v>
      </c>
      <c r="I1950">
        <v>2016</v>
      </c>
      <c r="J1950" t="s">
        <v>15</v>
      </c>
      <c r="K1950" t="s">
        <v>421</v>
      </c>
      <c r="L1950" t="s">
        <v>2229</v>
      </c>
    </row>
    <row r="1951" spans="1:12" x14ac:dyDescent="0.3">
      <c r="A1951" t="s">
        <v>5766</v>
      </c>
      <c r="B1951" t="s">
        <v>11</v>
      </c>
      <c r="C1951" t="s">
        <v>5767</v>
      </c>
      <c r="D1951" t="s">
        <v>5768</v>
      </c>
      <c r="E1951" t="s">
        <v>687</v>
      </c>
      <c r="F1951" t="str">
        <f>TEXT(Table1[[#This Row],[date_added]],"mmmm")</f>
        <v>June</v>
      </c>
      <c r="G1951">
        <f>YEAR(Table1[[#This Row],[date_added]])</f>
        <v>2020</v>
      </c>
      <c r="H1951" s="1">
        <v>43997</v>
      </c>
      <c r="I1951">
        <v>2013</v>
      </c>
      <c r="J1951" t="s">
        <v>119</v>
      </c>
      <c r="K1951" t="s">
        <v>343</v>
      </c>
      <c r="L1951" t="s">
        <v>1557</v>
      </c>
    </row>
    <row r="1952" spans="1:12" x14ac:dyDescent="0.3">
      <c r="A1952" t="s">
        <v>5769</v>
      </c>
      <c r="B1952" t="s">
        <v>11</v>
      </c>
      <c r="C1952" t="s">
        <v>5770</v>
      </c>
      <c r="D1952" t="s">
        <v>4844</v>
      </c>
      <c r="E1952" t="s">
        <v>2054</v>
      </c>
      <c r="F1952" t="str">
        <f>TEXT(Table1[[#This Row],[date_added]],"mmmm")</f>
        <v>June</v>
      </c>
      <c r="G1952">
        <f>YEAR(Table1[[#This Row],[date_added]])</f>
        <v>2020</v>
      </c>
      <c r="H1952" s="1">
        <v>43997</v>
      </c>
      <c r="I1952">
        <v>2019</v>
      </c>
      <c r="J1952" t="s">
        <v>46</v>
      </c>
      <c r="K1952" t="s">
        <v>619</v>
      </c>
      <c r="L1952" t="s">
        <v>237</v>
      </c>
    </row>
    <row r="1953" spans="1:12" x14ac:dyDescent="0.3">
      <c r="A1953" t="s">
        <v>5771</v>
      </c>
      <c r="B1953" t="s">
        <v>11</v>
      </c>
      <c r="C1953" t="s">
        <v>5772</v>
      </c>
      <c r="D1953" t="s">
        <v>5693</v>
      </c>
      <c r="E1953" t="s">
        <v>372</v>
      </c>
      <c r="F1953" t="str">
        <f>TEXT(Table1[[#This Row],[date_added]],"mmmm")</f>
        <v>June</v>
      </c>
      <c r="G1953">
        <f>YEAR(Table1[[#This Row],[date_added]])</f>
        <v>2020</v>
      </c>
      <c r="H1953" s="1">
        <v>43995</v>
      </c>
      <c r="I1953">
        <v>2019</v>
      </c>
      <c r="J1953" t="s">
        <v>23</v>
      </c>
      <c r="K1953" t="s">
        <v>682</v>
      </c>
      <c r="L1953" t="s">
        <v>232</v>
      </c>
    </row>
    <row r="1954" spans="1:12" x14ac:dyDescent="0.3">
      <c r="A1954" t="s">
        <v>5773</v>
      </c>
      <c r="B1954" t="s">
        <v>11</v>
      </c>
      <c r="C1954" t="s">
        <v>5774</v>
      </c>
      <c r="D1954" t="s">
        <v>5775</v>
      </c>
      <c r="E1954" t="s">
        <v>57</v>
      </c>
      <c r="F1954" t="str">
        <f>TEXT(Table1[[#This Row],[date_added]],"mmmm")</f>
        <v>June</v>
      </c>
      <c r="G1954">
        <f>YEAR(Table1[[#This Row],[date_added]])</f>
        <v>2020</v>
      </c>
      <c r="H1954" s="1">
        <v>43995</v>
      </c>
      <c r="I1954">
        <v>2020</v>
      </c>
      <c r="J1954" t="s">
        <v>46</v>
      </c>
      <c r="K1954" t="s">
        <v>574</v>
      </c>
      <c r="L1954" t="s">
        <v>66</v>
      </c>
    </row>
    <row r="1955" spans="1:12" x14ac:dyDescent="0.3">
      <c r="A1955" t="s">
        <v>5776</v>
      </c>
      <c r="B1955" t="s">
        <v>11</v>
      </c>
      <c r="C1955" t="s">
        <v>5777</v>
      </c>
      <c r="D1955" t="s">
        <v>5778</v>
      </c>
      <c r="E1955" t="s">
        <v>1823</v>
      </c>
      <c r="F1955" t="str">
        <f>TEXT(Table1[[#This Row],[date_added]],"mmmm")</f>
        <v>June</v>
      </c>
      <c r="G1955">
        <f>YEAR(Table1[[#This Row],[date_added]])</f>
        <v>2020</v>
      </c>
      <c r="H1955" s="1">
        <v>43995</v>
      </c>
      <c r="I1955">
        <v>2020</v>
      </c>
      <c r="J1955" t="s">
        <v>46</v>
      </c>
      <c r="K1955" t="s">
        <v>300</v>
      </c>
      <c r="L1955" t="s">
        <v>481</v>
      </c>
    </row>
    <row r="1956" spans="1:12" x14ac:dyDescent="0.3">
      <c r="A1956" t="s">
        <v>5779</v>
      </c>
      <c r="B1956" t="s">
        <v>11</v>
      </c>
      <c r="C1956" t="s">
        <v>5780</v>
      </c>
      <c r="D1956" t="s">
        <v>5781</v>
      </c>
      <c r="E1956" t="s">
        <v>57</v>
      </c>
      <c r="F1956" t="str">
        <f>TEXT(Table1[[#This Row],[date_added]],"mmmm")</f>
        <v>June</v>
      </c>
      <c r="G1956">
        <f>YEAR(Table1[[#This Row],[date_added]])</f>
        <v>2020</v>
      </c>
      <c r="H1956" s="1">
        <v>43994</v>
      </c>
      <c r="I1956">
        <v>2020</v>
      </c>
      <c r="J1956" t="s">
        <v>23</v>
      </c>
      <c r="K1956" t="s">
        <v>732</v>
      </c>
      <c r="L1956" t="s">
        <v>587</v>
      </c>
    </row>
    <row r="1957" spans="1:12" x14ac:dyDescent="0.3">
      <c r="A1957" t="s">
        <v>5782</v>
      </c>
      <c r="B1957" t="s">
        <v>11</v>
      </c>
      <c r="C1957" t="s">
        <v>5783</v>
      </c>
      <c r="D1957" t="s">
        <v>681</v>
      </c>
      <c r="E1957" t="s">
        <v>14</v>
      </c>
      <c r="F1957" t="str">
        <f>TEXT(Table1[[#This Row],[date_added]],"mmmm")</f>
        <v>June</v>
      </c>
      <c r="G1957">
        <f>YEAR(Table1[[#This Row],[date_added]])</f>
        <v>2020</v>
      </c>
      <c r="H1957" s="1">
        <v>43994</v>
      </c>
      <c r="I1957">
        <v>2020</v>
      </c>
      <c r="J1957" t="s">
        <v>272</v>
      </c>
      <c r="K1957" t="s">
        <v>834</v>
      </c>
      <c r="L1957" t="s">
        <v>243</v>
      </c>
    </row>
    <row r="1958" spans="1:12" x14ac:dyDescent="0.3">
      <c r="A1958" t="s">
        <v>5784</v>
      </c>
      <c r="B1958" t="s">
        <v>11</v>
      </c>
      <c r="C1958" t="s">
        <v>5785</v>
      </c>
      <c r="D1958" t="s">
        <v>5786</v>
      </c>
      <c r="E1958" t="s">
        <v>290</v>
      </c>
      <c r="F1958" t="str">
        <f>TEXT(Table1[[#This Row],[date_added]],"mmmm")</f>
        <v>June</v>
      </c>
      <c r="G1958">
        <f>YEAR(Table1[[#This Row],[date_added]])</f>
        <v>2020</v>
      </c>
      <c r="H1958" s="1">
        <v>43994</v>
      </c>
      <c r="I1958">
        <v>2018</v>
      </c>
      <c r="J1958" t="s">
        <v>119</v>
      </c>
      <c r="K1958" t="s">
        <v>242</v>
      </c>
      <c r="L1958" t="s">
        <v>5787</v>
      </c>
    </row>
    <row r="1959" spans="1:12" x14ac:dyDescent="0.3">
      <c r="A1959" t="s">
        <v>5788</v>
      </c>
      <c r="B1959" t="s">
        <v>11</v>
      </c>
      <c r="C1959" t="s">
        <v>5789</v>
      </c>
      <c r="D1959" t="s">
        <v>5790</v>
      </c>
      <c r="E1959" t="s">
        <v>2482</v>
      </c>
      <c r="F1959" t="str">
        <f>TEXT(Table1[[#This Row],[date_added]],"mmmm")</f>
        <v>June</v>
      </c>
      <c r="G1959">
        <f>YEAR(Table1[[#This Row],[date_added]])</f>
        <v>2020</v>
      </c>
      <c r="H1959" s="1">
        <v>43993</v>
      </c>
      <c r="I1959">
        <v>2014</v>
      </c>
      <c r="J1959" t="s">
        <v>23</v>
      </c>
      <c r="K1959" t="s">
        <v>52</v>
      </c>
      <c r="L1959" t="s">
        <v>472</v>
      </c>
    </row>
    <row r="1960" spans="1:12" x14ac:dyDescent="0.3">
      <c r="A1960" t="s">
        <v>5791</v>
      </c>
      <c r="B1960" t="s">
        <v>11</v>
      </c>
      <c r="C1960" t="s">
        <v>5792</v>
      </c>
      <c r="D1960" t="s">
        <v>5793</v>
      </c>
      <c r="E1960" t="s">
        <v>1758</v>
      </c>
      <c r="F1960" t="str">
        <f>TEXT(Table1[[#This Row],[date_added]],"mmmm")</f>
        <v>June</v>
      </c>
      <c r="G1960">
        <f>YEAR(Table1[[#This Row],[date_added]])</f>
        <v>2020</v>
      </c>
      <c r="H1960" s="1">
        <v>43993</v>
      </c>
      <c r="I1960">
        <v>2008</v>
      </c>
      <c r="J1960" t="s">
        <v>46</v>
      </c>
      <c r="K1960" t="s">
        <v>732</v>
      </c>
      <c r="L1960" t="s">
        <v>223</v>
      </c>
    </row>
    <row r="1961" spans="1:12" x14ac:dyDescent="0.3">
      <c r="A1961" t="s">
        <v>5794</v>
      </c>
      <c r="B1961" t="s">
        <v>19</v>
      </c>
      <c r="C1961" t="s">
        <v>5795</v>
      </c>
      <c r="D1961" t="s">
        <v>2343</v>
      </c>
      <c r="E1961" t="s">
        <v>14</v>
      </c>
      <c r="F1961" t="str">
        <f>TEXT(Table1[[#This Row],[date_added]],"mmmm")</f>
        <v>June</v>
      </c>
      <c r="G1961">
        <f>YEAR(Table1[[#This Row],[date_added]])</f>
        <v>2020</v>
      </c>
      <c r="H1961" s="1">
        <v>43992</v>
      </c>
      <c r="I1961">
        <v>2020</v>
      </c>
      <c r="J1961" t="s">
        <v>46</v>
      </c>
      <c r="K1961" t="s">
        <v>378</v>
      </c>
      <c r="L1961" t="s">
        <v>5796</v>
      </c>
    </row>
    <row r="1962" spans="1:12" x14ac:dyDescent="0.3">
      <c r="A1962" t="s">
        <v>5797</v>
      </c>
      <c r="B1962" t="s">
        <v>11</v>
      </c>
      <c r="C1962" t="s">
        <v>5798</v>
      </c>
      <c r="D1962" t="s">
        <v>5799</v>
      </c>
      <c r="E1962" t="s">
        <v>14</v>
      </c>
      <c r="F1962" t="str">
        <f>TEXT(Table1[[#This Row],[date_added]],"mmmm")</f>
        <v>June</v>
      </c>
      <c r="G1962">
        <f>YEAR(Table1[[#This Row],[date_added]])</f>
        <v>2020</v>
      </c>
      <c r="H1962" s="1">
        <v>43992</v>
      </c>
      <c r="I1962">
        <v>2009</v>
      </c>
      <c r="J1962" t="s">
        <v>272</v>
      </c>
      <c r="K1962" t="s">
        <v>667</v>
      </c>
      <c r="L1962" t="s">
        <v>587</v>
      </c>
    </row>
    <row r="1963" spans="1:12" x14ac:dyDescent="0.3">
      <c r="A1963" t="s">
        <v>5800</v>
      </c>
      <c r="B1963" t="s">
        <v>11</v>
      </c>
      <c r="C1963" t="s">
        <v>5801</v>
      </c>
      <c r="D1963" t="s">
        <v>3191</v>
      </c>
      <c r="E1963" t="s">
        <v>1629</v>
      </c>
      <c r="F1963" t="str">
        <f>TEXT(Table1[[#This Row],[date_added]],"mmmm")</f>
        <v>June</v>
      </c>
      <c r="G1963">
        <f>YEAR(Table1[[#This Row],[date_added]])</f>
        <v>2020</v>
      </c>
      <c r="H1963" s="1">
        <v>43992</v>
      </c>
      <c r="I1963">
        <v>2018</v>
      </c>
      <c r="J1963" t="s">
        <v>23</v>
      </c>
      <c r="K1963" t="s">
        <v>2082</v>
      </c>
      <c r="L1963" t="s">
        <v>5802</v>
      </c>
    </row>
    <row r="1964" spans="1:12" x14ac:dyDescent="0.3">
      <c r="A1964" t="s">
        <v>5803</v>
      </c>
      <c r="B1964" t="s">
        <v>11</v>
      </c>
      <c r="C1964" t="s">
        <v>5804</v>
      </c>
      <c r="D1964" t="s">
        <v>5805</v>
      </c>
      <c r="E1964" t="s">
        <v>14</v>
      </c>
      <c r="F1964" t="str">
        <f>TEXT(Table1[[#This Row],[date_added]],"mmmm")</f>
        <v>June</v>
      </c>
      <c r="G1964">
        <f>YEAR(Table1[[#This Row],[date_added]])</f>
        <v>2020</v>
      </c>
      <c r="H1964" s="1">
        <v>43990</v>
      </c>
      <c r="I1964">
        <v>2017</v>
      </c>
      <c r="J1964" t="s">
        <v>15</v>
      </c>
      <c r="K1964" t="s">
        <v>264</v>
      </c>
      <c r="L1964" t="s">
        <v>582</v>
      </c>
    </row>
    <row r="1965" spans="1:12" x14ac:dyDescent="0.3">
      <c r="A1965" t="s">
        <v>5806</v>
      </c>
      <c r="B1965" t="s">
        <v>11</v>
      </c>
      <c r="C1965" t="s">
        <v>5807</v>
      </c>
      <c r="D1965" t="s">
        <v>5808</v>
      </c>
      <c r="E1965" t="s">
        <v>1568</v>
      </c>
      <c r="F1965" t="str">
        <f>TEXT(Table1[[#This Row],[date_added]],"mmmm")</f>
        <v>June</v>
      </c>
      <c r="G1965">
        <f>YEAR(Table1[[#This Row],[date_added]])</f>
        <v>2020</v>
      </c>
      <c r="H1965" s="1">
        <v>43989</v>
      </c>
      <c r="I1965">
        <v>2020</v>
      </c>
      <c r="J1965" t="s">
        <v>23</v>
      </c>
      <c r="K1965" t="s">
        <v>586</v>
      </c>
      <c r="L1965" t="s">
        <v>481</v>
      </c>
    </row>
    <row r="1966" spans="1:12" x14ac:dyDescent="0.3">
      <c r="A1966" t="s">
        <v>5809</v>
      </c>
      <c r="B1966" t="s">
        <v>11</v>
      </c>
      <c r="C1966" t="s">
        <v>5810</v>
      </c>
      <c r="D1966" t="s">
        <v>5811</v>
      </c>
      <c r="E1966" t="s">
        <v>57</v>
      </c>
      <c r="F1966" t="str">
        <f>TEXT(Table1[[#This Row],[date_added]],"mmmm")</f>
        <v>June</v>
      </c>
      <c r="G1966">
        <f>YEAR(Table1[[#This Row],[date_added]])</f>
        <v>2020</v>
      </c>
      <c r="H1966" s="1">
        <v>43989</v>
      </c>
      <c r="I1966">
        <v>2020</v>
      </c>
      <c r="J1966" t="s">
        <v>46</v>
      </c>
      <c r="K1966" t="s">
        <v>1619</v>
      </c>
      <c r="L1966" t="s">
        <v>407</v>
      </c>
    </row>
    <row r="1967" spans="1:12" x14ac:dyDescent="0.3">
      <c r="A1967" t="s">
        <v>5812</v>
      </c>
      <c r="B1967" t="s">
        <v>11</v>
      </c>
      <c r="C1967" t="s">
        <v>5813</v>
      </c>
      <c r="D1967" t="s">
        <v>5814</v>
      </c>
      <c r="E1967" t="s">
        <v>57</v>
      </c>
      <c r="F1967" t="str">
        <f>TEXT(Table1[[#This Row],[date_added]],"mmmm")</f>
        <v>June</v>
      </c>
      <c r="G1967">
        <f>YEAR(Table1[[#This Row],[date_added]])</f>
        <v>2020</v>
      </c>
      <c r="H1967" s="1">
        <v>43989</v>
      </c>
      <c r="I1967">
        <v>2018</v>
      </c>
      <c r="J1967" t="s">
        <v>46</v>
      </c>
      <c r="K1967" t="s">
        <v>421</v>
      </c>
      <c r="L1967" t="s">
        <v>41</v>
      </c>
    </row>
    <row r="1968" spans="1:12" x14ac:dyDescent="0.3">
      <c r="A1968" t="s">
        <v>5815</v>
      </c>
      <c r="B1968" t="s">
        <v>11</v>
      </c>
      <c r="C1968" t="s">
        <v>5816</v>
      </c>
      <c r="D1968" t="s">
        <v>5817</v>
      </c>
      <c r="E1968" t="s">
        <v>14</v>
      </c>
      <c r="F1968" t="str">
        <f>TEXT(Table1[[#This Row],[date_added]],"mmmm")</f>
        <v>June</v>
      </c>
      <c r="G1968">
        <f>YEAR(Table1[[#This Row],[date_added]])</f>
        <v>2020</v>
      </c>
      <c r="H1968" s="1">
        <v>43988</v>
      </c>
      <c r="I1968">
        <v>2020</v>
      </c>
      <c r="J1968" t="s">
        <v>272</v>
      </c>
      <c r="K1968" t="s">
        <v>16</v>
      </c>
      <c r="L1968" t="s">
        <v>885</v>
      </c>
    </row>
    <row r="1969" spans="1:12" x14ac:dyDescent="0.3">
      <c r="A1969" t="s">
        <v>5818</v>
      </c>
      <c r="B1969" t="s">
        <v>11</v>
      </c>
      <c r="C1969" t="s">
        <v>5819</v>
      </c>
      <c r="D1969" t="s">
        <v>5820</v>
      </c>
      <c r="E1969" t="s">
        <v>1134</v>
      </c>
      <c r="F1969" t="str">
        <f>TEXT(Table1[[#This Row],[date_added]],"mmmm")</f>
        <v>June</v>
      </c>
      <c r="G1969">
        <f>YEAR(Table1[[#This Row],[date_added]])</f>
        <v>2020</v>
      </c>
      <c r="H1969" s="1">
        <v>43987</v>
      </c>
      <c r="I1969">
        <v>2016</v>
      </c>
      <c r="J1969" t="s">
        <v>46</v>
      </c>
      <c r="K1969" t="s">
        <v>760</v>
      </c>
      <c r="L1969" t="s">
        <v>66</v>
      </c>
    </row>
    <row r="1970" spans="1:12" x14ac:dyDescent="0.3">
      <c r="A1970" t="s">
        <v>5821</v>
      </c>
      <c r="B1970" t="s">
        <v>11</v>
      </c>
      <c r="C1970" t="s">
        <v>5822</v>
      </c>
      <c r="D1970" t="s">
        <v>5823</v>
      </c>
      <c r="E1970" t="s">
        <v>14</v>
      </c>
      <c r="F1970" t="str">
        <f>TEXT(Table1[[#This Row],[date_added]],"mmmm")</f>
        <v>June</v>
      </c>
      <c r="G1970">
        <f>YEAR(Table1[[#This Row],[date_added]])</f>
        <v>2020</v>
      </c>
      <c r="H1970" s="1">
        <v>43987</v>
      </c>
      <c r="I1970">
        <v>2014</v>
      </c>
      <c r="J1970" t="s">
        <v>15</v>
      </c>
      <c r="K1970" t="s">
        <v>148</v>
      </c>
      <c r="L1970" t="s">
        <v>493</v>
      </c>
    </row>
    <row r="1971" spans="1:12" x14ac:dyDescent="0.3">
      <c r="A1971" t="s">
        <v>5824</v>
      </c>
      <c r="B1971" t="s">
        <v>11</v>
      </c>
      <c r="C1971" t="s">
        <v>5825</v>
      </c>
      <c r="D1971" t="s">
        <v>4392</v>
      </c>
      <c r="E1971" t="s">
        <v>57</v>
      </c>
      <c r="F1971" t="str">
        <f>TEXT(Table1[[#This Row],[date_added]],"mmmm")</f>
        <v>June</v>
      </c>
      <c r="G1971">
        <f>YEAR(Table1[[#This Row],[date_added]])</f>
        <v>2020</v>
      </c>
      <c r="H1971" s="1">
        <v>43987</v>
      </c>
      <c r="I1971">
        <v>2020</v>
      </c>
      <c r="J1971" t="s">
        <v>46</v>
      </c>
      <c r="K1971" t="s">
        <v>586</v>
      </c>
      <c r="L1971" t="s">
        <v>66</v>
      </c>
    </row>
    <row r="1972" spans="1:12" x14ac:dyDescent="0.3">
      <c r="A1972" t="s">
        <v>5826</v>
      </c>
      <c r="B1972" t="s">
        <v>11</v>
      </c>
      <c r="C1972" t="s">
        <v>5827</v>
      </c>
      <c r="D1972" t="s">
        <v>1062</v>
      </c>
      <c r="E1972" t="s">
        <v>372</v>
      </c>
      <c r="F1972" t="str">
        <f>TEXT(Table1[[#This Row],[date_added]],"mmmm")</f>
        <v>June</v>
      </c>
      <c r="G1972">
        <f>YEAR(Table1[[#This Row],[date_added]])</f>
        <v>2020</v>
      </c>
      <c r="H1972" s="1">
        <v>43987</v>
      </c>
      <c r="I1972">
        <v>2019</v>
      </c>
      <c r="J1972" t="s">
        <v>23</v>
      </c>
      <c r="K1972" t="s">
        <v>273</v>
      </c>
      <c r="L1972" t="s">
        <v>223</v>
      </c>
    </row>
    <row r="1973" spans="1:12" x14ac:dyDescent="0.3">
      <c r="A1973" t="s">
        <v>5828</v>
      </c>
      <c r="B1973" t="s">
        <v>19</v>
      </c>
      <c r="C1973" t="s">
        <v>5829</v>
      </c>
      <c r="D1973" t="s">
        <v>5830</v>
      </c>
      <c r="E1973" t="s">
        <v>14</v>
      </c>
      <c r="F1973" t="str">
        <f>TEXT(Table1[[#This Row],[date_added]],"mmmm")</f>
        <v>June</v>
      </c>
      <c r="G1973">
        <f>YEAR(Table1[[#This Row],[date_added]])</f>
        <v>2020</v>
      </c>
      <c r="H1973" s="1">
        <v>43987</v>
      </c>
      <c r="I1973">
        <v>2019</v>
      </c>
      <c r="J1973" t="s">
        <v>46</v>
      </c>
      <c r="K1973" t="s">
        <v>5831</v>
      </c>
      <c r="L1973" t="s">
        <v>5832</v>
      </c>
    </row>
    <row r="1974" spans="1:12" x14ac:dyDescent="0.3">
      <c r="A1974" t="s">
        <v>5833</v>
      </c>
      <c r="B1974" t="s">
        <v>11</v>
      </c>
      <c r="C1974" t="s">
        <v>5834</v>
      </c>
      <c r="D1974" t="s">
        <v>134</v>
      </c>
      <c r="E1974" t="s">
        <v>14</v>
      </c>
      <c r="F1974" t="str">
        <f>TEXT(Table1[[#This Row],[date_added]],"mmmm")</f>
        <v>June</v>
      </c>
      <c r="G1974">
        <f>YEAR(Table1[[#This Row],[date_added]])</f>
        <v>2020</v>
      </c>
      <c r="H1974" s="1">
        <v>43987</v>
      </c>
      <c r="I1974">
        <v>2020</v>
      </c>
      <c r="J1974" t="s">
        <v>23</v>
      </c>
      <c r="K1974" t="s">
        <v>2975</v>
      </c>
      <c r="L1974" t="s">
        <v>3980</v>
      </c>
    </row>
    <row r="1975" spans="1:12" x14ac:dyDescent="0.3">
      <c r="A1975" t="s">
        <v>5835</v>
      </c>
      <c r="B1975" t="s">
        <v>11</v>
      </c>
      <c r="C1975" t="s">
        <v>5836</v>
      </c>
      <c r="D1975" t="s">
        <v>5837</v>
      </c>
      <c r="E1975" t="s">
        <v>2837</v>
      </c>
      <c r="F1975" t="str">
        <f>TEXT(Table1[[#This Row],[date_added]],"mmmm")</f>
        <v>June</v>
      </c>
      <c r="G1975">
        <f>YEAR(Table1[[#This Row],[date_added]])</f>
        <v>2020</v>
      </c>
      <c r="H1975" s="1">
        <v>43986</v>
      </c>
      <c r="I1975">
        <v>2017</v>
      </c>
      <c r="J1975" t="s">
        <v>46</v>
      </c>
      <c r="K1975" t="s">
        <v>331</v>
      </c>
      <c r="L1975" t="s">
        <v>481</v>
      </c>
    </row>
    <row r="1976" spans="1:12" x14ac:dyDescent="0.3">
      <c r="A1976" t="s">
        <v>5838</v>
      </c>
      <c r="B1976" t="s">
        <v>11</v>
      </c>
      <c r="C1976" t="s">
        <v>5839</v>
      </c>
      <c r="D1976" t="s">
        <v>5840</v>
      </c>
      <c r="E1976" t="s">
        <v>2837</v>
      </c>
      <c r="F1976" t="str">
        <f>TEXT(Table1[[#This Row],[date_added]],"mmmm")</f>
        <v>June</v>
      </c>
      <c r="G1976">
        <f>YEAR(Table1[[#This Row],[date_added]])</f>
        <v>2020</v>
      </c>
      <c r="H1976" s="1">
        <v>43986</v>
      </c>
      <c r="I1976">
        <v>2017</v>
      </c>
      <c r="J1976" t="s">
        <v>23</v>
      </c>
      <c r="K1976" t="s">
        <v>236</v>
      </c>
      <c r="L1976" t="s">
        <v>223</v>
      </c>
    </row>
    <row r="1977" spans="1:12" x14ac:dyDescent="0.3">
      <c r="A1977" t="s">
        <v>5841</v>
      </c>
      <c r="B1977" t="s">
        <v>11</v>
      </c>
      <c r="C1977" t="s">
        <v>5842</v>
      </c>
      <c r="D1977" t="s">
        <v>5083</v>
      </c>
      <c r="E1977" t="s">
        <v>1134</v>
      </c>
      <c r="F1977" t="str">
        <f>TEXT(Table1[[#This Row],[date_added]],"mmmm")</f>
        <v>June</v>
      </c>
      <c r="G1977">
        <f>YEAR(Table1[[#This Row],[date_added]])</f>
        <v>2020</v>
      </c>
      <c r="H1977" s="1">
        <v>43985</v>
      </c>
      <c r="I1977">
        <v>2007</v>
      </c>
      <c r="J1977" t="s">
        <v>23</v>
      </c>
      <c r="K1977" t="s">
        <v>586</v>
      </c>
      <c r="L1977" t="s">
        <v>144</v>
      </c>
    </row>
    <row r="1978" spans="1:12" x14ac:dyDescent="0.3">
      <c r="A1978" t="s">
        <v>5843</v>
      </c>
      <c r="B1978" t="s">
        <v>11</v>
      </c>
      <c r="C1978" t="s">
        <v>5844</v>
      </c>
      <c r="D1978" t="s">
        <v>5845</v>
      </c>
      <c r="E1978" t="s">
        <v>14</v>
      </c>
      <c r="F1978" t="str">
        <f>TEXT(Table1[[#This Row],[date_added]],"mmmm")</f>
        <v>June</v>
      </c>
      <c r="G1978">
        <f>YEAR(Table1[[#This Row],[date_added]])</f>
        <v>2020</v>
      </c>
      <c r="H1978" s="1">
        <v>43985</v>
      </c>
      <c r="I1978">
        <v>2017</v>
      </c>
      <c r="J1978" t="s">
        <v>272</v>
      </c>
      <c r="K1978" t="s">
        <v>218</v>
      </c>
      <c r="L1978" t="s">
        <v>587</v>
      </c>
    </row>
    <row r="1979" spans="1:12" x14ac:dyDescent="0.3">
      <c r="A1979" t="s">
        <v>5846</v>
      </c>
      <c r="B1979" t="s">
        <v>11</v>
      </c>
      <c r="C1979" t="s">
        <v>5847</v>
      </c>
      <c r="D1979" t="s">
        <v>5848</v>
      </c>
      <c r="E1979" t="s">
        <v>14</v>
      </c>
      <c r="F1979" t="str">
        <f>TEXT(Table1[[#This Row],[date_added]],"mmmm")</f>
        <v>June</v>
      </c>
      <c r="G1979">
        <f>YEAR(Table1[[#This Row],[date_added]])</f>
        <v>2020</v>
      </c>
      <c r="H1979" s="1">
        <v>43985</v>
      </c>
      <c r="I1979">
        <v>2020</v>
      </c>
      <c r="J1979" t="s">
        <v>208</v>
      </c>
      <c r="K1979" t="s">
        <v>353</v>
      </c>
      <c r="L1979" t="s">
        <v>4319</v>
      </c>
    </row>
    <row r="1980" spans="1:12" x14ac:dyDescent="0.3">
      <c r="A1980" t="s">
        <v>5849</v>
      </c>
      <c r="B1980" t="s">
        <v>11</v>
      </c>
      <c r="C1980" t="s">
        <v>5850</v>
      </c>
      <c r="D1980" t="s">
        <v>4186</v>
      </c>
      <c r="E1980" t="s">
        <v>1134</v>
      </c>
      <c r="F1980" t="str">
        <f>TEXT(Table1[[#This Row],[date_added]],"mmmm")</f>
        <v>June</v>
      </c>
      <c r="G1980">
        <f>YEAR(Table1[[#This Row],[date_added]])</f>
        <v>2020</v>
      </c>
      <c r="H1980" s="1">
        <v>43984</v>
      </c>
      <c r="I1980">
        <v>2008</v>
      </c>
      <c r="J1980" t="s">
        <v>46</v>
      </c>
      <c r="K1980" t="s">
        <v>157</v>
      </c>
      <c r="L1980" t="s">
        <v>223</v>
      </c>
    </row>
    <row r="1981" spans="1:12" x14ac:dyDescent="0.3">
      <c r="A1981" t="s">
        <v>5851</v>
      </c>
      <c r="B1981" t="s">
        <v>11</v>
      </c>
      <c r="C1981" t="s">
        <v>5852</v>
      </c>
      <c r="D1981" t="s">
        <v>5853</v>
      </c>
      <c r="E1981" t="s">
        <v>1134</v>
      </c>
      <c r="F1981" t="str">
        <f>TEXT(Table1[[#This Row],[date_added]],"mmmm")</f>
        <v>June</v>
      </c>
      <c r="G1981">
        <f>YEAR(Table1[[#This Row],[date_added]])</f>
        <v>2020</v>
      </c>
      <c r="H1981" s="1">
        <v>43984</v>
      </c>
      <c r="I1981">
        <v>2006</v>
      </c>
      <c r="J1981" t="s">
        <v>46</v>
      </c>
      <c r="K1981" t="s">
        <v>259</v>
      </c>
      <c r="L1981" t="s">
        <v>472</v>
      </c>
    </row>
    <row r="1982" spans="1:12" x14ac:dyDescent="0.3">
      <c r="A1982" t="s">
        <v>5854</v>
      </c>
      <c r="B1982" t="s">
        <v>11</v>
      </c>
      <c r="C1982" t="s">
        <v>5855</v>
      </c>
      <c r="D1982" t="s">
        <v>5856</v>
      </c>
      <c r="E1982" t="s">
        <v>1134</v>
      </c>
      <c r="F1982" t="str">
        <f>TEXT(Table1[[#This Row],[date_added]],"mmmm")</f>
        <v>June</v>
      </c>
      <c r="G1982">
        <f>YEAR(Table1[[#This Row],[date_added]])</f>
        <v>2020</v>
      </c>
      <c r="H1982" s="1">
        <v>43984</v>
      </c>
      <c r="I1982">
        <v>2012</v>
      </c>
      <c r="J1982" t="s">
        <v>23</v>
      </c>
      <c r="K1982" t="s">
        <v>300</v>
      </c>
      <c r="L1982" t="s">
        <v>472</v>
      </c>
    </row>
    <row r="1983" spans="1:12" x14ac:dyDescent="0.3">
      <c r="A1983" t="s">
        <v>5857</v>
      </c>
      <c r="B1983" t="s">
        <v>11</v>
      </c>
      <c r="C1983" t="s">
        <v>5858</v>
      </c>
      <c r="D1983" t="s">
        <v>5122</v>
      </c>
      <c r="E1983" t="s">
        <v>1134</v>
      </c>
      <c r="F1983" t="str">
        <f>TEXT(Table1[[#This Row],[date_added]],"mmmm")</f>
        <v>June</v>
      </c>
      <c r="G1983">
        <f>YEAR(Table1[[#This Row],[date_added]])</f>
        <v>2020</v>
      </c>
      <c r="H1983" s="1">
        <v>43984</v>
      </c>
      <c r="I1983">
        <v>2008</v>
      </c>
      <c r="J1983" t="s">
        <v>46</v>
      </c>
      <c r="K1983" t="s">
        <v>259</v>
      </c>
      <c r="L1983" t="s">
        <v>66</v>
      </c>
    </row>
    <row r="1984" spans="1:12" x14ac:dyDescent="0.3">
      <c r="A1984" t="s">
        <v>5859</v>
      </c>
      <c r="B1984" t="s">
        <v>11</v>
      </c>
      <c r="C1984" t="s">
        <v>5860</v>
      </c>
      <c r="D1984" t="s">
        <v>5861</v>
      </c>
      <c r="E1984" t="s">
        <v>1134</v>
      </c>
      <c r="F1984" t="str">
        <f>TEXT(Table1[[#This Row],[date_added]],"mmmm")</f>
        <v>June</v>
      </c>
      <c r="G1984">
        <f>YEAR(Table1[[#This Row],[date_added]])</f>
        <v>2020</v>
      </c>
      <c r="H1984" s="1">
        <v>43984</v>
      </c>
      <c r="I1984">
        <v>2004</v>
      </c>
      <c r="J1984" t="s">
        <v>46</v>
      </c>
      <c r="K1984" t="s">
        <v>227</v>
      </c>
      <c r="L1984" t="s">
        <v>889</v>
      </c>
    </row>
    <row r="1985" spans="1:12" x14ac:dyDescent="0.3">
      <c r="A1985" t="s">
        <v>5862</v>
      </c>
      <c r="B1985" t="s">
        <v>11</v>
      </c>
      <c r="C1985" t="s">
        <v>5863</v>
      </c>
      <c r="D1985" t="s">
        <v>5864</v>
      </c>
      <c r="E1985" t="s">
        <v>1758</v>
      </c>
      <c r="F1985" t="str">
        <f>TEXT(Table1[[#This Row],[date_added]],"mmmm")</f>
        <v>June</v>
      </c>
      <c r="G1985">
        <f>YEAR(Table1[[#This Row],[date_added]])</f>
        <v>2020</v>
      </c>
      <c r="H1985" s="1">
        <v>43984</v>
      </c>
      <c r="I1985">
        <v>2006</v>
      </c>
      <c r="J1985" t="s">
        <v>34</v>
      </c>
      <c r="K1985" t="s">
        <v>340</v>
      </c>
      <c r="L1985" t="s">
        <v>472</v>
      </c>
    </row>
    <row r="1986" spans="1:12" x14ac:dyDescent="0.3">
      <c r="A1986" t="s">
        <v>5865</v>
      </c>
      <c r="B1986" t="s">
        <v>11</v>
      </c>
      <c r="C1986" t="s">
        <v>5866</v>
      </c>
      <c r="D1986" t="s">
        <v>5867</v>
      </c>
      <c r="E1986" t="s">
        <v>1134</v>
      </c>
      <c r="F1986" t="str">
        <f>TEXT(Table1[[#This Row],[date_added]],"mmmm")</f>
        <v>June</v>
      </c>
      <c r="G1986">
        <f>YEAR(Table1[[#This Row],[date_added]])</f>
        <v>2020</v>
      </c>
      <c r="H1986" s="1">
        <v>43984</v>
      </c>
      <c r="I1986">
        <v>2011</v>
      </c>
      <c r="J1986" t="s">
        <v>46</v>
      </c>
      <c r="K1986" t="s">
        <v>905</v>
      </c>
      <c r="L1986" t="s">
        <v>144</v>
      </c>
    </row>
    <row r="1987" spans="1:12" x14ac:dyDescent="0.3">
      <c r="A1987" t="s">
        <v>5868</v>
      </c>
      <c r="B1987" t="s">
        <v>11</v>
      </c>
      <c r="C1987">
        <v>122</v>
      </c>
      <c r="D1987" t="s">
        <v>5869</v>
      </c>
      <c r="E1987" t="s">
        <v>1134</v>
      </c>
      <c r="F1987" t="str">
        <f>TEXT(Table1[[#This Row],[date_added]],"mmmm")</f>
        <v>June</v>
      </c>
      <c r="G1987">
        <f>YEAR(Table1[[#This Row],[date_added]])</f>
        <v>2020</v>
      </c>
      <c r="H1987" s="1">
        <v>43983</v>
      </c>
      <c r="I1987">
        <v>2019</v>
      </c>
      <c r="J1987" t="s">
        <v>23</v>
      </c>
      <c r="K1987" t="s">
        <v>340</v>
      </c>
      <c r="L1987" t="s">
        <v>956</v>
      </c>
    </row>
    <row r="1988" spans="1:12" x14ac:dyDescent="0.3">
      <c r="A1988" t="s">
        <v>5870</v>
      </c>
      <c r="B1988" t="s">
        <v>11</v>
      </c>
      <c r="C1988" t="s">
        <v>5871</v>
      </c>
      <c r="D1988" t="s">
        <v>5872</v>
      </c>
      <c r="E1988" t="s">
        <v>1134</v>
      </c>
      <c r="F1988" t="str">
        <f>TEXT(Table1[[#This Row],[date_added]],"mmmm")</f>
        <v>June</v>
      </c>
      <c r="G1988">
        <f>YEAR(Table1[[#This Row],[date_added]])</f>
        <v>2020</v>
      </c>
      <c r="H1988" s="1">
        <v>43984</v>
      </c>
      <c r="I1988">
        <v>2009</v>
      </c>
      <c r="J1988" t="s">
        <v>46</v>
      </c>
      <c r="K1988" t="s">
        <v>152</v>
      </c>
      <c r="L1988" t="s">
        <v>144</v>
      </c>
    </row>
    <row r="1989" spans="1:12" x14ac:dyDescent="0.3">
      <c r="A1989" t="s">
        <v>5873</v>
      </c>
      <c r="B1989" t="s">
        <v>11</v>
      </c>
      <c r="C1989" t="s">
        <v>5874</v>
      </c>
      <c r="D1989" t="s">
        <v>5875</v>
      </c>
      <c r="E1989" t="s">
        <v>57</v>
      </c>
      <c r="F1989" t="str">
        <f>TEXT(Table1[[#This Row],[date_added]],"mmmm")</f>
        <v>June</v>
      </c>
      <c r="G1989">
        <f>YEAR(Table1[[#This Row],[date_added]])</f>
        <v>2020</v>
      </c>
      <c r="H1989" s="1">
        <v>43983</v>
      </c>
      <c r="I1989">
        <v>2020</v>
      </c>
      <c r="J1989" t="s">
        <v>46</v>
      </c>
      <c r="K1989" t="s">
        <v>421</v>
      </c>
      <c r="L1989" t="s">
        <v>587</v>
      </c>
    </row>
    <row r="1990" spans="1:12" x14ac:dyDescent="0.3">
      <c r="A1990" t="s">
        <v>5876</v>
      </c>
      <c r="B1990" t="s">
        <v>11</v>
      </c>
      <c r="C1990" t="s">
        <v>5877</v>
      </c>
      <c r="D1990" t="s">
        <v>5878</v>
      </c>
      <c r="E1990" t="s">
        <v>5879</v>
      </c>
      <c r="F1990" t="str">
        <f>TEXT(Table1[[#This Row],[date_added]],"mmmm")</f>
        <v>June</v>
      </c>
      <c r="G1990">
        <f>YEAR(Table1[[#This Row],[date_added]])</f>
        <v>2020</v>
      </c>
      <c r="H1990" s="1">
        <v>43983</v>
      </c>
      <c r="I1990">
        <v>2017</v>
      </c>
      <c r="J1990" t="s">
        <v>208</v>
      </c>
      <c r="K1990" t="s">
        <v>300</v>
      </c>
      <c r="L1990" t="s">
        <v>144</v>
      </c>
    </row>
    <row r="1991" spans="1:12" x14ac:dyDescent="0.3">
      <c r="A1991" t="s">
        <v>5880</v>
      </c>
      <c r="B1991" t="s">
        <v>11</v>
      </c>
      <c r="C1991" t="s">
        <v>5881</v>
      </c>
      <c r="D1991" t="s">
        <v>5882</v>
      </c>
      <c r="E1991" t="s">
        <v>2482</v>
      </c>
      <c r="F1991" t="str">
        <f>TEXT(Table1[[#This Row],[date_added]],"mmmm")</f>
        <v>June</v>
      </c>
      <c r="G1991">
        <f>YEAR(Table1[[#This Row],[date_added]])</f>
        <v>2020</v>
      </c>
      <c r="H1991" s="1">
        <v>43983</v>
      </c>
      <c r="I1991">
        <v>2019</v>
      </c>
      <c r="J1991" t="s">
        <v>34</v>
      </c>
      <c r="K1991" t="s">
        <v>505</v>
      </c>
      <c r="L1991" t="s">
        <v>223</v>
      </c>
    </row>
    <row r="1992" spans="1:12" x14ac:dyDescent="0.3">
      <c r="A1992" t="s">
        <v>5883</v>
      </c>
      <c r="B1992" t="s">
        <v>11</v>
      </c>
      <c r="C1992" t="s">
        <v>5884</v>
      </c>
      <c r="D1992" t="s">
        <v>5885</v>
      </c>
      <c r="E1992" t="s">
        <v>290</v>
      </c>
      <c r="F1992" t="str">
        <f>TEXT(Table1[[#This Row],[date_added]],"mmmm")</f>
        <v>June</v>
      </c>
      <c r="G1992">
        <f>YEAR(Table1[[#This Row],[date_added]])</f>
        <v>2020</v>
      </c>
      <c r="H1992" s="1">
        <v>43983</v>
      </c>
      <c r="I1992">
        <v>2018</v>
      </c>
      <c r="J1992" t="s">
        <v>119</v>
      </c>
      <c r="K1992" t="s">
        <v>264</v>
      </c>
      <c r="L1992" t="s">
        <v>1200</v>
      </c>
    </row>
    <row r="1993" spans="1:12" x14ac:dyDescent="0.3">
      <c r="A1993" t="s">
        <v>5886</v>
      </c>
      <c r="B1993" t="s">
        <v>11</v>
      </c>
      <c r="C1993" t="s">
        <v>5887</v>
      </c>
      <c r="D1993" t="s">
        <v>5888</v>
      </c>
      <c r="E1993" t="s">
        <v>14</v>
      </c>
      <c r="F1993" t="str">
        <f>TEXT(Table1[[#This Row],[date_added]],"mmmm")</f>
        <v>June</v>
      </c>
      <c r="G1993">
        <f>YEAR(Table1[[#This Row],[date_added]])</f>
        <v>2020</v>
      </c>
      <c r="H1993" s="1">
        <v>43983</v>
      </c>
      <c r="I1993">
        <v>2017</v>
      </c>
      <c r="J1993" t="s">
        <v>272</v>
      </c>
      <c r="K1993" t="s">
        <v>52</v>
      </c>
      <c r="L1993" t="s">
        <v>53</v>
      </c>
    </row>
    <row r="1994" spans="1:12" x14ac:dyDescent="0.3">
      <c r="A1994" t="s">
        <v>5889</v>
      </c>
      <c r="B1994" t="s">
        <v>19</v>
      </c>
      <c r="C1994" t="s">
        <v>5890</v>
      </c>
      <c r="D1994" t="s">
        <v>78</v>
      </c>
      <c r="E1994" t="s">
        <v>1629</v>
      </c>
      <c r="F1994" t="str">
        <f>TEXT(Table1[[#This Row],[date_added]],"mmmm")</f>
        <v>June</v>
      </c>
      <c r="G1994">
        <f>YEAR(Table1[[#This Row],[date_added]])</f>
        <v>2020</v>
      </c>
      <c r="H1994" s="1">
        <v>43983</v>
      </c>
      <c r="I1994">
        <v>2016</v>
      </c>
      <c r="J1994" t="s">
        <v>23</v>
      </c>
      <c r="K1994" t="s">
        <v>24</v>
      </c>
      <c r="L1994" t="s">
        <v>5891</v>
      </c>
    </row>
    <row r="1995" spans="1:12" x14ac:dyDescent="0.3">
      <c r="A1995" t="s">
        <v>5892</v>
      </c>
      <c r="B1995" t="s">
        <v>11</v>
      </c>
      <c r="C1995" t="s">
        <v>5893</v>
      </c>
      <c r="D1995" t="s">
        <v>5894</v>
      </c>
      <c r="E1995" t="s">
        <v>45</v>
      </c>
      <c r="F1995" t="str">
        <f>TEXT(Table1[[#This Row],[date_added]],"mmmm")</f>
        <v>June</v>
      </c>
      <c r="G1995">
        <f>YEAR(Table1[[#This Row],[date_added]])</f>
        <v>2020</v>
      </c>
      <c r="H1995" s="1">
        <v>43983</v>
      </c>
      <c r="I1995">
        <v>2016</v>
      </c>
      <c r="J1995" t="s">
        <v>46</v>
      </c>
      <c r="K1995" t="s">
        <v>264</v>
      </c>
      <c r="L1995" t="s">
        <v>486</v>
      </c>
    </row>
    <row r="1996" spans="1:12" x14ac:dyDescent="0.3">
      <c r="A1996" t="s">
        <v>5895</v>
      </c>
      <c r="B1996" t="s">
        <v>11</v>
      </c>
      <c r="C1996" t="s">
        <v>5896</v>
      </c>
      <c r="D1996" t="s">
        <v>5897</v>
      </c>
      <c r="E1996" t="s">
        <v>2323</v>
      </c>
      <c r="F1996" t="str">
        <f>TEXT(Table1[[#This Row],[date_added]],"mmmm")</f>
        <v>May</v>
      </c>
      <c r="G1996">
        <f>YEAR(Table1[[#This Row],[date_added]])</f>
        <v>2020</v>
      </c>
      <c r="H1996" s="1">
        <v>43982</v>
      </c>
      <c r="I1996">
        <v>2019</v>
      </c>
      <c r="J1996" t="s">
        <v>46</v>
      </c>
      <c r="K1996" t="s">
        <v>52</v>
      </c>
      <c r="L1996" t="s">
        <v>2256</v>
      </c>
    </row>
    <row r="1997" spans="1:12" x14ac:dyDescent="0.3">
      <c r="A1997" t="s">
        <v>5898</v>
      </c>
      <c r="B1997" t="s">
        <v>11</v>
      </c>
      <c r="C1997" t="s">
        <v>5899</v>
      </c>
      <c r="D1997" t="s">
        <v>5900</v>
      </c>
      <c r="E1997" t="s">
        <v>2482</v>
      </c>
      <c r="F1997" t="str">
        <f>TEXT(Table1[[#This Row],[date_added]],"mmmm")</f>
        <v>May</v>
      </c>
      <c r="G1997">
        <f>YEAR(Table1[[#This Row],[date_added]])</f>
        <v>2020</v>
      </c>
      <c r="H1997" s="1">
        <v>43980</v>
      </c>
      <c r="I1997">
        <v>2018</v>
      </c>
      <c r="J1997" t="s">
        <v>34</v>
      </c>
      <c r="K1997" t="s">
        <v>291</v>
      </c>
      <c r="L1997" t="s">
        <v>472</v>
      </c>
    </row>
    <row r="1998" spans="1:12" x14ac:dyDescent="0.3">
      <c r="A1998" t="s">
        <v>5901</v>
      </c>
      <c r="B1998" t="s">
        <v>11</v>
      </c>
      <c r="C1998" t="s">
        <v>5902</v>
      </c>
      <c r="D1998" t="s">
        <v>5903</v>
      </c>
      <c r="E1998" t="s">
        <v>57</v>
      </c>
      <c r="F1998" t="str">
        <f>TEXT(Table1[[#This Row],[date_added]],"mmmm")</f>
        <v>May</v>
      </c>
      <c r="G1998">
        <f>YEAR(Table1[[#This Row],[date_added]])</f>
        <v>2020</v>
      </c>
      <c r="H1998" s="1">
        <v>43980</v>
      </c>
      <c r="I1998">
        <v>2020</v>
      </c>
      <c r="J1998" t="s">
        <v>23</v>
      </c>
      <c r="K1998" t="s">
        <v>876</v>
      </c>
      <c r="L1998" t="s">
        <v>767</v>
      </c>
    </row>
    <row r="1999" spans="1:12" x14ac:dyDescent="0.3">
      <c r="A1999" t="s">
        <v>5904</v>
      </c>
      <c r="B1999" t="s">
        <v>11</v>
      </c>
      <c r="C1999" t="s">
        <v>5905</v>
      </c>
      <c r="D1999" t="s">
        <v>2050</v>
      </c>
      <c r="E1999" t="s">
        <v>1134</v>
      </c>
      <c r="F1999" t="str">
        <f>TEXT(Table1[[#This Row],[date_added]],"mmmm")</f>
        <v>May</v>
      </c>
      <c r="G1999">
        <f>YEAR(Table1[[#This Row],[date_added]])</f>
        <v>2020</v>
      </c>
      <c r="H1999" s="1">
        <v>43980</v>
      </c>
      <c r="I1999">
        <v>1999</v>
      </c>
      <c r="J1999" t="s">
        <v>23</v>
      </c>
      <c r="K1999" t="s">
        <v>157</v>
      </c>
      <c r="L1999" t="s">
        <v>481</v>
      </c>
    </row>
    <row r="2000" spans="1:12" x14ac:dyDescent="0.3">
      <c r="A2000" t="s">
        <v>5906</v>
      </c>
      <c r="B2000" t="s">
        <v>11</v>
      </c>
      <c r="C2000" t="s">
        <v>5907</v>
      </c>
      <c r="D2000" t="s">
        <v>5908</v>
      </c>
      <c r="E2000" t="s">
        <v>2482</v>
      </c>
      <c r="F2000" t="str">
        <f>TEXT(Table1[[#This Row],[date_added]],"mmmm")</f>
        <v>May</v>
      </c>
      <c r="G2000">
        <f>YEAR(Table1[[#This Row],[date_added]])</f>
        <v>2020</v>
      </c>
      <c r="H2000" s="1">
        <v>43979</v>
      </c>
      <c r="I2000">
        <v>2014</v>
      </c>
      <c r="J2000" t="s">
        <v>46</v>
      </c>
      <c r="K2000" t="s">
        <v>75</v>
      </c>
      <c r="L2000" t="s">
        <v>3197</v>
      </c>
    </row>
    <row r="2001" spans="1:12" x14ac:dyDescent="0.3">
      <c r="A2001" t="s">
        <v>5909</v>
      </c>
      <c r="B2001" t="s">
        <v>11</v>
      </c>
      <c r="C2001" t="s">
        <v>5910</v>
      </c>
      <c r="D2001" t="s">
        <v>5908</v>
      </c>
      <c r="E2001" t="s">
        <v>2482</v>
      </c>
      <c r="F2001" t="str">
        <f>TEXT(Table1[[#This Row],[date_added]],"mmmm")</f>
        <v>May</v>
      </c>
      <c r="G2001">
        <f>YEAR(Table1[[#This Row],[date_added]])</f>
        <v>2020</v>
      </c>
      <c r="H2001" s="1">
        <v>43979</v>
      </c>
      <c r="I2001">
        <v>2015</v>
      </c>
      <c r="J2001" t="s">
        <v>46</v>
      </c>
      <c r="K2001" t="s">
        <v>505</v>
      </c>
      <c r="L2001" t="s">
        <v>3197</v>
      </c>
    </row>
    <row r="2002" spans="1:12" x14ac:dyDescent="0.3">
      <c r="A2002" t="s">
        <v>5911</v>
      </c>
      <c r="B2002" t="s">
        <v>11</v>
      </c>
      <c r="C2002" t="s">
        <v>5912</v>
      </c>
      <c r="D2002" t="s">
        <v>5913</v>
      </c>
      <c r="E2002" t="s">
        <v>687</v>
      </c>
      <c r="F2002" t="str">
        <f>TEXT(Table1[[#This Row],[date_added]],"mmmm")</f>
        <v>May</v>
      </c>
      <c r="G2002">
        <f>YEAR(Table1[[#This Row],[date_added]])</f>
        <v>2020</v>
      </c>
      <c r="H2002" s="1">
        <v>43979</v>
      </c>
      <c r="I2002">
        <v>2020</v>
      </c>
      <c r="J2002" t="s">
        <v>23</v>
      </c>
      <c r="K2002" t="s">
        <v>259</v>
      </c>
      <c r="L2002" t="s">
        <v>232</v>
      </c>
    </row>
    <row r="2003" spans="1:12" x14ac:dyDescent="0.3">
      <c r="A2003" t="s">
        <v>5914</v>
      </c>
      <c r="B2003" t="s">
        <v>11</v>
      </c>
      <c r="C2003" t="s">
        <v>5915</v>
      </c>
      <c r="D2003" t="s">
        <v>5916</v>
      </c>
      <c r="E2003" t="s">
        <v>1209</v>
      </c>
      <c r="F2003" t="str">
        <f>TEXT(Table1[[#This Row],[date_added]],"mmmm")</f>
        <v>May</v>
      </c>
      <c r="G2003">
        <f>YEAR(Table1[[#This Row],[date_added]])</f>
        <v>2020</v>
      </c>
      <c r="H2003" s="1">
        <v>43978</v>
      </c>
      <c r="I2003">
        <v>2019</v>
      </c>
      <c r="J2003" t="s">
        <v>23</v>
      </c>
      <c r="K2003" t="s">
        <v>839</v>
      </c>
      <c r="L2003" t="s">
        <v>41</v>
      </c>
    </row>
    <row r="2004" spans="1:12" x14ac:dyDescent="0.3">
      <c r="A2004" t="s">
        <v>5917</v>
      </c>
      <c r="B2004" t="s">
        <v>11</v>
      </c>
      <c r="C2004" t="s">
        <v>5918</v>
      </c>
      <c r="D2004" t="s">
        <v>5919</v>
      </c>
      <c r="E2004" t="s">
        <v>675</v>
      </c>
      <c r="F2004" t="str">
        <f>TEXT(Table1[[#This Row],[date_added]],"mmmm")</f>
        <v>May</v>
      </c>
      <c r="G2004">
        <f>YEAR(Table1[[#This Row],[date_added]])</f>
        <v>2020</v>
      </c>
      <c r="H2004" s="1">
        <v>43977</v>
      </c>
      <c r="I2004">
        <v>2020</v>
      </c>
      <c r="J2004" t="s">
        <v>23</v>
      </c>
      <c r="K2004" t="s">
        <v>2709</v>
      </c>
      <c r="L2004" t="s">
        <v>767</v>
      </c>
    </row>
    <row r="2005" spans="1:12" x14ac:dyDescent="0.3">
      <c r="A2005" t="s">
        <v>5920</v>
      </c>
      <c r="B2005" t="s">
        <v>11</v>
      </c>
      <c r="C2005" t="s">
        <v>5921</v>
      </c>
      <c r="D2005" t="s">
        <v>5922</v>
      </c>
      <c r="E2005" t="s">
        <v>241</v>
      </c>
      <c r="F2005" t="str">
        <f>TEXT(Table1[[#This Row],[date_added]],"mmmm")</f>
        <v>May</v>
      </c>
      <c r="G2005">
        <f>YEAR(Table1[[#This Row],[date_added]])</f>
        <v>2020</v>
      </c>
      <c r="H2005" s="1">
        <v>43976</v>
      </c>
      <c r="I2005">
        <v>2019</v>
      </c>
      <c r="J2005" t="s">
        <v>46</v>
      </c>
      <c r="K2005" t="s">
        <v>231</v>
      </c>
      <c r="L2005" t="s">
        <v>889</v>
      </c>
    </row>
    <row r="2006" spans="1:12" x14ac:dyDescent="0.3">
      <c r="A2006" t="s">
        <v>5923</v>
      </c>
      <c r="B2006" t="s">
        <v>19</v>
      </c>
      <c r="C2006" t="s">
        <v>5924</v>
      </c>
      <c r="D2006" t="s">
        <v>5925</v>
      </c>
      <c r="E2006" t="s">
        <v>14</v>
      </c>
      <c r="F2006" t="str">
        <f>TEXT(Table1[[#This Row],[date_added]],"mmmm")</f>
        <v>May</v>
      </c>
      <c r="G2006">
        <f>YEAR(Table1[[#This Row],[date_added]])</f>
        <v>2020</v>
      </c>
      <c r="H2006" s="1">
        <v>43976</v>
      </c>
      <c r="I2006">
        <v>2019</v>
      </c>
      <c r="J2006" t="s">
        <v>46</v>
      </c>
      <c r="K2006" t="s">
        <v>378</v>
      </c>
      <c r="L2006" t="s">
        <v>5796</v>
      </c>
    </row>
    <row r="2007" spans="1:12" x14ac:dyDescent="0.3">
      <c r="A2007" t="s">
        <v>5926</v>
      </c>
      <c r="B2007" t="s">
        <v>11</v>
      </c>
      <c r="C2007" t="s">
        <v>5927</v>
      </c>
      <c r="D2007" t="s">
        <v>5928</v>
      </c>
      <c r="E2007" t="s">
        <v>14</v>
      </c>
      <c r="F2007" t="str">
        <f>TEXT(Table1[[#This Row],[date_added]],"mmmm")</f>
        <v>May</v>
      </c>
      <c r="G2007">
        <f>YEAR(Table1[[#This Row],[date_added]])</f>
        <v>2020</v>
      </c>
      <c r="H2007" s="1">
        <v>43976</v>
      </c>
      <c r="I2007">
        <v>2019</v>
      </c>
      <c r="J2007" t="s">
        <v>272</v>
      </c>
      <c r="K2007" t="s">
        <v>905</v>
      </c>
      <c r="L2007" t="s">
        <v>279</v>
      </c>
    </row>
    <row r="2008" spans="1:12" x14ac:dyDescent="0.3">
      <c r="A2008" t="s">
        <v>5929</v>
      </c>
      <c r="B2008" t="s">
        <v>11</v>
      </c>
      <c r="C2008" t="s">
        <v>5930</v>
      </c>
      <c r="D2008" t="s">
        <v>5931</v>
      </c>
      <c r="E2008" t="s">
        <v>78</v>
      </c>
      <c r="F2008" t="str">
        <f>TEXT(Table1[[#This Row],[date_added]],"mmmm")</f>
        <v>May</v>
      </c>
      <c r="G2008">
        <f>YEAR(Table1[[#This Row],[date_added]])</f>
        <v>2020</v>
      </c>
      <c r="H2008" s="1">
        <v>43972</v>
      </c>
      <c r="I2008">
        <v>1996</v>
      </c>
      <c r="J2008" t="s">
        <v>46</v>
      </c>
      <c r="K2008" t="s">
        <v>2630</v>
      </c>
      <c r="L2008" t="s">
        <v>223</v>
      </c>
    </row>
    <row r="2009" spans="1:12" x14ac:dyDescent="0.3">
      <c r="A2009" t="s">
        <v>5932</v>
      </c>
      <c r="B2009" t="s">
        <v>11</v>
      </c>
      <c r="C2009" t="s">
        <v>5933</v>
      </c>
      <c r="D2009" t="s">
        <v>3207</v>
      </c>
      <c r="E2009" t="s">
        <v>1823</v>
      </c>
      <c r="F2009" t="str">
        <f>TEXT(Table1[[#This Row],[date_added]],"mmmm")</f>
        <v>May</v>
      </c>
      <c r="G2009">
        <f>YEAR(Table1[[#This Row],[date_added]])</f>
        <v>2020</v>
      </c>
      <c r="H2009" s="1">
        <v>43974</v>
      </c>
      <c r="I2009">
        <v>2020</v>
      </c>
      <c r="J2009" t="s">
        <v>208</v>
      </c>
      <c r="K2009" t="s">
        <v>512</v>
      </c>
      <c r="L2009" t="s">
        <v>66</v>
      </c>
    </row>
    <row r="2010" spans="1:12" x14ac:dyDescent="0.3">
      <c r="A2010" t="s">
        <v>5934</v>
      </c>
      <c r="B2010" t="s">
        <v>11</v>
      </c>
      <c r="C2010" t="s">
        <v>5935</v>
      </c>
      <c r="D2010" t="s">
        <v>2057</v>
      </c>
      <c r="E2010" t="s">
        <v>1823</v>
      </c>
      <c r="F2010" t="str">
        <f>TEXT(Table1[[#This Row],[date_added]],"mmmm")</f>
        <v>May</v>
      </c>
      <c r="G2010">
        <f>YEAR(Table1[[#This Row],[date_added]])</f>
        <v>2020</v>
      </c>
      <c r="H2010" s="1">
        <v>43974</v>
      </c>
      <c r="I2010">
        <v>2020</v>
      </c>
      <c r="J2010" t="s">
        <v>208</v>
      </c>
      <c r="K2010" t="s">
        <v>335</v>
      </c>
      <c r="L2010" t="s">
        <v>81</v>
      </c>
    </row>
    <row r="2011" spans="1:12" x14ac:dyDescent="0.3">
      <c r="A2011" t="s">
        <v>5936</v>
      </c>
      <c r="B2011" t="s">
        <v>11</v>
      </c>
      <c r="C2011" t="s">
        <v>5937</v>
      </c>
      <c r="D2011" t="s">
        <v>5938</v>
      </c>
      <c r="E2011" t="s">
        <v>78</v>
      </c>
      <c r="F2011" t="str">
        <f>TEXT(Table1[[#This Row],[date_added]],"mmmm")</f>
        <v>May</v>
      </c>
      <c r="G2011">
        <f>YEAR(Table1[[#This Row],[date_added]])</f>
        <v>2020</v>
      </c>
      <c r="H2011" s="1">
        <v>43972</v>
      </c>
      <c r="I2011">
        <v>1982</v>
      </c>
      <c r="J2011" t="s">
        <v>34</v>
      </c>
      <c r="K2011" t="s">
        <v>5939</v>
      </c>
      <c r="L2011" t="s">
        <v>144</v>
      </c>
    </row>
    <row r="2012" spans="1:12" x14ac:dyDescent="0.3">
      <c r="A2012" t="s">
        <v>5940</v>
      </c>
      <c r="B2012" t="s">
        <v>11</v>
      </c>
      <c r="C2012" t="s">
        <v>5941</v>
      </c>
      <c r="D2012" t="s">
        <v>2078</v>
      </c>
      <c r="E2012" t="s">
        <v>372</v>
      </c>
      <c r="F2012" t="str">
        <f>TEXT(Table1[[#This Row],[date_added]],"mmmm")</f>
        <v>May</v>
      </c>
      <c r="G2012">
        <f>YEAR(Table1[[#This Row],[date_added]])</f>
        <v>2020</v>
      </c>
      <c r="H2012" s="1">
        <v>43973</v>
      </c>
      <c r="I2012">
        <v>2019</v>
      </c>
      <c r="J2012" t="s">
        <v>23</v>
      </c>
      <c r="K2012" t="s">
        <v>2975</v>
      </c>
      <c r="L2012" t="s">
        <v>1097</v>
      </c>
    </row>
    <row r="2013" spans="1:12" x14ac:dyDescent="0.3">
      <c r="A2013" t="s">
        <v>5942</v>
      </c>
      <c r="B2013" t="s">
        <v>11</v>
      </c>
      <c r="C2013" t="s">
        <v>5943</v>
      </c>
      <c r="D2013" t="s">
        <v>5944</v>
      </c>
      <c r="E2013" t="s">
        <v>290</v>
      </c>
      <c r="F2013" t="str">
        <f>TEXT(Table1[[#This Row],[date_added]],"mmmm")</f>
        <v>May</v>
      </c>
      <c r="G2013">
        <f>YEAR(Table1[[#This Row],[date_added]])</f>
        <v>2020</v>
      </c>
      <c r="H2013" s="1">
        <v>43973</v>
      </c>
      <c r="I2013">
        <v>2018</v>
      </c>
      <c r="J2013" t="s">
        <v>119</v>
      </c>
      <c r="K2013" t="s">
        <v>1474</v>
      </c>
      <c r="L2013" t="s">
        <v>5787</v>
      </c>
    </row>
    <row r="2014" spans="1:12" x14ac:dyDescent="0.3">
      <c r="A2014" t="s">
        <v>5945</v>
      </c>
      <c r="B2014" t="s">
        <v>11</v>
      </c>
      <c r="C2014" t="s">
        <v>5946</v>
      </c>
      <c r="D2014" t="s">
        <v>5947</v>
      </c>
      <c r="E2014" t="s">
        <v>14</v>
      </c>
      <c r="F2014" t="str">
        <f>TEXT(Table1[[#This Row],[date_added]],"mmmm")</f>
        <v>May</v>
      </c>
      <c r="G2014">
        <f>YEAR(Table1[[#This Row],[date_added]])</f>
        <v>2020</v>
      </c>
      <c r="H2014" s="1">
        <v>43973</v>
      </c>
      <c r="I2014">
        <v>2020</v>
      </c>
      <c r="J2014" t="s">
        <v>272</v>
      </c>
      <c r="K2014" t="s">
        <v>59</v>
      </c>
      <c r="L2014" t="s">
        <v>5948</v>
      </c>
    </row>
    <row r="2015" spans="1:12" x14ac:dyDescent="0.3">
      <c r="A2015" t="s">
        <v>5949</v>
      </c>
      <c r="B2015" t="s">
        <v>19</v>
      </c>
      <c r="C2015" t="s">
        <v>5950</v>
      </c>
      <c r="D2015" t="s">
        <v>5951</v>
      </c>
      <c r="E2015" t="s">
        <v>741</v>
      </c>
      <c r="F2015" t="str">
        <f>TEXT(Table1[[#This Row],[date_added]],"mmmm")</f>
        <v>May</v>
      </c>
      <c r="G2015">
        <f>YEAR(Table1[[#This Row],[date_added]])</f>
        <v>2020</v>
      </c>
      <c r="H2015" s="1">
        <v>43973</v>
      </c>
      <c r="I2015">
        <v>2020</v>
      </c>
      <c r="J2015" t="s">
        <v>23</v>
      </c>
      <c r="K2015" t="s">
        <v>172</v>
      </c>
      <c r="L2015" t="s">
        <v>164</v>
      </c>
    </row>
    <row r="2016" spans="1:12" x14ac:dyDescent="0.3">
      <c r="A2016" t="s">
        <v>5952</v>
      </c>
      <c r="B2016" t="s">
        <v>11</v>
      </c>
      <c r="C2016" t="s">
        <v>5953</v>
      </c>
      <c r="D2016" t="s">
        <v>5592</v>
      </c>
      <c r="E2016" t="s">
        <v>1823</v>
      </c>
      <c r="F2016" t="str">
        <f>TEXT(Table1[[#This Row],[date_added]],"mmmm")</f>
        <v>May</v>
      </c>
      <c r="G2016">
        <f>YEAR(Table1[[#This Row],[date_added]])</f>
        <v>2020</v>
      </c>
      <c r="H2016" s="1">
        <v>43972</v>
      </c>
      <c r="I2016">
        <v>2018</v>
      </c>
      <c r="J2016" t="s">
        <v>208</v>
      </c>
      <c r="K2016" t="s">
        <v>331</v>
      </c>
      <c r="L2016" t="s">
        <v>481</v>
      </c>
    </row>
    <row r="2017" spans="1:12" x14ac:dyDescent="0.3">
      <c r="A2017" t="s">
        <v>5954</v>
      </c>
      <c r="B2017" t="s">
        <v>11</v>
      </c>
      <c r="C2017" t="s">
        <v>5955</v>
      </c>
      <c r="D2017" t="s">
        <v>5956</v>
      </c>
      <c r="E2017" t="s">
        <v>1919</v>
      </c>
      <c r="F2017" t="str">
        <f>TEXT(Table1[[#This Row],[date_added]],"mmmm")</f>
        <v>May</v>
      </c>
      <c r="G2017">
        <f>YEAR(Table1[[#This Row],[date_added]])</f>
        <v>2020</v>
      </c>
      <c r="H2017" s="1">
        <v>43972</v>
      </c>
      <c r="I2017">
        <v>1981</v>
      </c>
      <c r="J2017" t="s">
        <v>46</v>
      </c>
      <c r="K2017" t="s">
        <v>3591</v>
      </c>
      <c r="L2017" t="s">
        <v>472</v>
      </c>
    </row>
    <row r="2018" spans="1:12" x14ac:dyDescent="0.3">
      <c r="A2018" t="s">
        <v>5957</v>
      </c>
      <c r="B2018" t="s">
        <v>11</v>
      </c>
      <c r="C2018" t="s">
        <v>5958</v>
      </c>
      <c r="D2018" t="s">
        <v>5959</v>
      </c>
      <c r="E2018" t="s">
        <v>3615</v>
      </c>
      <c r="F2018" t="str">
        <f>TEXT(Table1[[#This Row],[date_added]],"mmmm")</f>
        <v>May</v>
      </c>
      <c r="G2018">
        <f>YEAR(Table1[[#This Row],[date_added]])</f>
        <v>2020</v>
      </c>
      <c r="H2018" s="1">
        <v>43972</v>
      </c>
      <c r="I2018">
        <v>2019</v>
      </c>
      <c r="J2018" t="s">
        <v>46</v>
      </c>
      <c r="K2018" t="s">
        <v>264</v>
      </c>
      <c r="L2018" t="s">
        <v>144</v>
      </c>
    </row>
    <row r="2019" spans="1:12" x14ac:dyDescent="0.3">
      <c r="A2019" t="s">
        <v>5960</v>
      </c>
      <c r="B2019" t="s">
        <v>11</v>
      </c>
      <c r="C2019" t="s">
        <v>5961</v>
      </c>
      <c r="D2019" t="s">
        <v>5962</v>
      </c>
      <c r="E2019" t="s">
        <v>78</v>
      </c>
      <c r="F2019" t="str">
        <f>TEXT(Table1[[#This Row],[date_added]],"mmmm")</f>
        <v>May</v>
      </c>
      <c r="G2019">
        <f>YEAR(Table1[[#This Row],[date_added]])</f>
        <v>2020</v>
      </c>
      <c r="H2019" s="1">
        <v>43972</v>
      </c>
      <c r="I2019">
        <v>1984</v>
      </c>
      <c r="J2019" t="s">
        <v>46</v>
      </c>
      <c r="K2019" t="s">
        <v>5963</v>
      </c>
      <c r="L2019" t="s">
        <v>472</v>
      </c>
    </row>
    <row r="2020" spans="1:12" x14ac:dyDescent="0.3">
      <c r="A2020" t="s">
        <v>5964</v>
      </c>
      <c r="B2020" t="s">
        <v>11</v>
      </c>
      <c r="C2020" t="s">
        <v>5965</v>
      </c>
      <c r="D2020" t="s">
        <v>5966</v>
      </c>
      <c r="E2020" t="s">
        <v>1134</v>
      </c>
      <c r="F2020" t="str">
        <f>TEXT(Table1[[#This Row],[date_added]],"mmmm")</f>
        <v>May</v>
      </c>
      <c r="G2020">
        <f>YEAR(Table1[[#This Row],[date_added]])</f>
        <v>2020</v>
      </c>
      <c r="H2020" s="1">
        <v>43972</v>
      </c>
      <c r="I2020">
        <v>1979</v>
      </c>
      <c r="J2020" t="s">
        <v>46</v>
      </c>
      <c r="K2020" t="s">
        <v>5967</v>
      </c>
      <c r="L2020" t="s">
        <v>472</v>
      </c>
    </row>
    <row r="2021" spans="1:12" x14ac:dyDescent="0.3">
      <c r="A2021" t="s">
        <v>5968</v>
      </c>
      <c r="B2021" t="s">
        <v>11</v>
      </c>
      <c r="C2021" t="s">
        <v>5969</v>
      </c>
      <c r="D2021" t="s">
        <v>5970</v>
      </c>
      <c r="E2021" t="s">
        <v>1134</v>
      </c>
      <c r="F2021" t="str">
        <f>TEXT(Table1[[#This Row],[date_added]],"mmmm")</f>
        <v>May</v>
      </c>
      <c r="G2021">
        <f>YEAR(Table1[[#This Row],[date_added]])</f>
        <v>2020</v>
      </c>
      <c r="H2021" s="1">
        <v>43972</v>
      </c>
      <c r="I2021">
        <v>1981</v>
      </c>
      <c r="J2021" t="s">
        <v>46</v>
      </c>
      <c r="K2021" t="s">
        <v>5971</v>
      </c>
      <c r="L2021" t="s">
        <v>144</v>
      </c>
    </row>
    <row r="2022" spans="1:12" x14ac:dyDescent="0.3">
      <c r="A2022" t="s">
        <v>5972</v>
      </c>
      <c r="B2022" t="s">
        <v>11</v>
      </c>
      <c r="C2022" t="s">
        <v>5973</v>
      </c>
      <c r="D2022" t="s">
        <v>5974</v>
      </c>
      <c r="E2022" t="s">
        <v>1134</v>
      </c>
      <c r="F2022" t="str">
        <f>TEXT(Table1[[#This Row],[date_added]],"mmmm")</f>
        <v>May</v>
      </c>
      <c r="G2022">
        <f>YEAR(Table1[[#This Row],[date_added]])</f>
        <v>2020</v>
      </c>
      <c r="H2022" s="1">
        <v>43972</v>
      </c>
      <c r="I2022">
        <v>1973</v>
      </c>
      <c r="J2022" t="s">
        <v>46</v>
      </c>
      <c r="K2022" t="s">
        <v>5975</v>
      </c>
      <c r="L2022" t="s">
        <v>472</v>
      </c>
    </row>
    <row r="2023" spans="1:12" x14ac:dyDescent="0.3">
      <c r="A2023" t="s">
        <v>5976</v>
      </c>
      <c r="B2023" t="s">
        <v>11</v>
      </c>
      <c r="C2023" t="s">
        <v>5977</v>
      </c>
      <c r="D2023" t="s">
        <v>4169</v>
      </c>
      <c r="E2023" t="s">
        <v>14</v>
      </c>
      <c r="F2023" t="str">
        <f>TEXT(Table1[[#This Row],[date_added]],"mmmm")</f>
        <v>May</v>
      </c>
      <c r="G2023">
        <f>YEAR(Table1[[#This Row],[date_added]])</f>
        <v>2020</v>
      </c>
      <c r="H2023" s="1">
        <v>43953</v>
      </c>
      <c r="I2023">
        <v>2019</v>
      </c>
      <c r="J2023" t="s">
        <v>119</v>
      </c>
      <c r="K2023" t="s">
        <v>52</v>
      </c>
      <c r="L2023" t="s">
        <v>1504</v>
      </c>
    </row>
    <row r="2024" spans="1:12" x14ac:dyDescent="0.3">
      <c r="A2024" t="s">
        <v>5978</v>
      </c>
      <c r="B2024" t="s">
        <v>11</v>
      </c>
      <c r="C2024" t="s">
        <v>5979</v>
      </c>
      <c r="D2024" t="s">
        <v>5962</v>
      </c>
      <c r="E2024" t="s">
        <v>78</v>
      </c>
      <c r="F2024" t="str">
        <f>TEXT(Table1[[#This Row],[date_added]],"mmmm")</f>
        <v>May</v>
      </c>
      <c r="G2024">
        <f>YEAR(Table1[[#This Row],[date_added]])</f>
        <v>2020</v>
      </c>
      <c r="H2024" s="1">
        <v>43972</v>
      </c>
      <c r="I2024">
        <v>1985</v>
      </c>
      <c r="J2024" t="s">
        <v>46</v>
      </c>
      <c r="K2024" t="s">
        <v>3299</v>
      </c>
      <c r="L2024" t="s">
        <v>223</v>
      </c>
    </row>
    <row r="2025" spans="1:12" x14ac:dyDescent="0.3">
      <c r="A2025" t="s">
        <v>5980</v>
      </c>
      <c r="B2025" t="s">
        <v>11</v>
      </c>
      <c r="C2025" t="s">
        <v>5981</v>
      </c>
      <c r="D2025" t="s">
        <v>5982</v>
      </c>
      <c r="E2025" t="s">
        <v>1134</v>
      </c>
      <c r="F2025" t="str">
        <f>TEXT(Table1[[#This Row],[date_added]],"mmmm")</f>
        <v>May</v>
      </c>
      <c r="G2025">
        <f>YEAR(Table1[[#This Row],[date_added]])</f>
        <v>2020</v>
      </c>
      <c r="H2025" s="1">
        <v>43972</v>
      </c>
      <c r="I2025">
        <v>1976</v>
      </c>
      <c r="J2025" t="s">
        <v>34</v>
      </c>
      <c r="K2025" t="s">
        <v>5055</v>
      </c>
      <c r="L2025" t="s">
        <v>223</v>
      </c>
    </row>
    <row r="2026" spans="1:12" x14ac:dyDescent="0.3">
      <c r="A2026" t="s">
        <v>5983</v>
      </c>
      <c r="B2026" t="s">
        <v>11</v>
      </c>
      <c r="C2026" t="s">
        <v>5984</v>
      </c>
      <c r="D2026" t="s">
        <v>5985</v>
      </c>
      <c r="E2026" t="s">
        <v>741</v>
      </c>
      <c r="F2026" t="str">
        <f>TEXT(Table1[[#This Row],[date_added]],"mmmm")</f>
        <v>May</v>
      </c>
      <c r="G2026">
        <f>YEAR(Table1[[#This Row],[date_added]])</f>
        <v>2020</v>
      </c>
      <c r="H2026" s="1">
        <v>43971</v>
      </c>
      <c r="I2026">
        <v>2010</v>
      </c>
      <c r="J2026" t="s">
        <v>23</v>
      </c>
      <c r="K2026" t="s">
        <v>152</v>
      </c>
      <c r="L2026" t="s">
        <v>66</v>
      </c>
    </row>
    <row r="2027" spans="1:12" x14ac:dyDescent="0.3">
      <c r="A2027" t="s">
        <v>5986</v>
      </c>
      <c r="B2027" t="s">
        <v>11</v>
      </c>
      <c r="C2027" t="s">
        <v>5987</v>
      </c>
      <c r="D2027" t="s">
        <v>5988</v>
      </c>
      <c r="E2027" t="s">
        <v>14</v>
      </c>
      <c r="F2027" t="str">
        <f>TEXT(Table1[[#This Row],[date_added]],"mmmm")</f>
        <v>May</v>
      </c>
      <c r="G2027">
        <f>YEAR(Table1[[#This Row],[date_added]])</f>
        <v>2020</v>
      </c>
      <c r="H2027" s="1">
        <v>43971</v>
      </c>
      <c r="I2027">
        <v>2020</v>
      </c>
      <c r="J2027" t="s">
        <v>34</v>
      </c>
      <c r="K2027" t="s">
        <v>343</v>
      </c>
      <c r="L2027" t="s">
        <v>4077</v>
      </c>
    </row>
    <row r="2028" spans="1:12" x14ac:dyDescent="0.3">
      <c r="A2028" t="s">
        <v>5989</v>
      </c>
      <c r="B2028" t="s">
        <v>11</v>
      </c>
      <c r="C2028" t="s">
        <v>5990</v>
      </c>
      <c r="D2028" t="s">
        <v>5991</v>
      </c>
      <c r="E2028" t="s">
        <v>45</v>
      </c>
      <c r="F2028" t="str">
        <f>TEXT(Table1[[#This Row],[date_added]],"mmmm")</f>
        <v>May</v>
      </c>
      <c r="G2028">
        <f>YEAR(Table1[[#This Row],[date_added]])</f>
        <v>2020</v>
      </c>
      <c r="H2028" s="1">
        <v>43971</v>
      </c>
      <c r="I2028">
        <v>2014</v>
      </c>
      <c r="J2028" t="s">
        <v>23</v>
      </c>
      <c r="K2028" t="s">
        <v>218</v>
      </c>
      <c r="L2028" t="s">
        <v>885</v>
      </c>
    </row>
    <row r="2029" spans="1:12" x14ac:dyDescent="0.3">
      <c r="A2029" t="s">
        <v>5992</v>
      </c>
      <c r="B2029" t="s">
        <v>11</v>
      </c>
      <c r="C2029" t="s">
        <v>5993</v>
      </c>
      <c r="D2029" t="s">
        <v>3710</v>
      </c>
      <c r="E2029" t="s">
        <v>14</v>
      </c>
      <c r="F2029" t="str">
        <f>TEXT(Table1[[#This Row],[date_added]],"mmmm")</f>
        <v>May</v>
      </c>
      <c r="G2029">
        <f>YEAR(Table1[[#This Row],[date_added]])</f>
        <v>2020</v>
      </c>
      <c r="H2029" s="1">
        <v>43971</v>
      </c>
      <c r="I2029">
        <v>2010</v>
      </c>
      <c r="J2029" t="s">
        <v>46</v>
      </c>
      <c r="K2029" t="s">
        <v>505</v>
      </c>
      <c r="L2029" t="s">
        <v>988</v>
      </c>
    </row>
    <row r="2030" spans="1:12" x14ac:dyDescent="0.3">
      <c r="A2030" t="s">
        <v>5994</v>
      </c>
      <c r="B2030" t="s">
        <v>11</v>
      </c>
      <c r="C2030" t="s">
        <v>5995</v>
      </c>
      <c r="D2030" t="s">
        <v>5996</v>
      </c>
      <c r="E2030" t="s">
        <v>1209</v>
      </c>
      <c r="F2030" t="str">
        <f>TEXT(Table1[[#This Row],[date_added]],"mmmm")</f>
        <v>May</v>
      </c>
      <c r="G2030">
        <f>YEAR(Table1[[#This Row],[date_added]])</f>
        <v>2020</v>
      </c>
      <c r="H2030" s="1">
        <v>43971</v>
      </c>
      <c r="I2030">
        <v>2020</v>
      </c>
      <c r="J2030" t="s">
        <v>23</v>
      </c>
      <c r="K2030" t="s">
        <v>218</v>
      </c>
      <c r="L2030" t="s">
        <v>223</v>
      </c>
    </row>
    <row r="2031" spans="1:12" x14ac:dyDescent="0.3">
      <c r="A2031" t="s">
        <v>5997</v>
      </c>
      <c r="B2031" t="s">
        <v>11</v>
      </c>
      <c r="C2031" t="s">
        <v>5998</v>
      </c>
      <c r="D2031" t="s">
        <v>5999</v>
      </c>
      <c r="E2031" t="s">
        <v>57</v>
      </c>
      <c r="F2031" t="str">
        <f>TEXT(Table1[[#This Row],[date_added]],"mmmm")</f>
        <v>May</v>
      </c>
      <c r="G2031">
        <f>YEAR(Table1[[#This Row],[date_added]])</f>
        <v>2020</v>
      </c>
      <c r="H2031" s="1">
        <v>43971</v>
      </c>
      <c r="I2031">
        <v>2020</v>
      </c>
      <c r="J2031" t="s">
        <v>23</v>
      </c>
      <c r="K2031" t="s">
        <v>421</v>
      </c>
      <c r="L2031" t="s">
        <v>587</v>
      </c>
    </row>
    <row r="2032" spans="1:12" x14ac:dyDescent="0.3">
      <c r="A2032" t="s">
        <v>6000</v>
      </c>
      <c r="B2032" t="s">
        <v>11</v>
      </c>
      <c r="C2032" t="s">
        <v>6001</v>
      </c>
      <c r="D2032" t="s">
        <v>6002</v>
      </c>
      <c r="E2032" t="s">
        <v>1134</v>
      </c>
      <c r="F2032" t="str">
        <f>TEXT(Table1[[#This Row],[date_added]],"mmmm")</f>
        <v>May</v>
      </c>
      <c r="G2032">
        <f>YEAR(Table1[[#This Row],[date_added]])</f>
        <v>2020</v>
      </c>
      <c r="H2032" s="1">
        <v>43970</v>
      </c>
      <c r="I2032">
        <v>2006</v>
      </c>
      <c r="J2032" t="s">
        <v>34</v>
      </c>
      <c r="K2032" t="s">
        <v>236</v>
      </c>
      <c r="L2032" t="s">
        <v>223</v>
      </c>
    </row>
    <row r="2033" spans="1:12" x14ac:dyDescent="0.3">
      <c r="A2033" t="s">
        <v>6003</v>
      </c>
      <c r="B2033" t="s">
        <v>11</v>
      </c>
      <c r="C2033" t="s">
        <v>6004</v>
      </c>
      <c r="D2033" t="s">
        <v>5867</v>
      </c>
      <c r="E2033" t="s">
        <v>1134</v>
      </c>
      <c r="F2033" t="str">
        <f>TEXT(Table1[[#This Row],[date_added]],"mmmm")</f>
        <v>May</v>
      </c>
      <c r="G2033">
        <f>YEAR(Table1[[#This Row],[date_added]])</f>
        <v>2020</v>
      </c>
      <c r="H2033" s="1">
        <v>43970</v>
      </c>
      <c r="I2033">
        <v>2009</v>
      </c>
      <c r="J2033" t="s">
        <v>46</v>
      </c>
      <c r="K2033" t="s">
        <v>682</v>
      </c>
      <c r="L2033" t="s">
        <v>722</v>
      </c>
    </row>
    <row r="2034" spans="1:12" x14ac:dyDescent="0.3">
      <c r="A2034" t="s">
        <v>6005</v>
      </c>
      <c r="B2034" t="s">
        <v>11</v>
      </c>
      <c r="C2034" t="s">
        <v>6006</v>
      </c>
      <c r="D2034" t="s">
        <v>5872</v>
      </c>
      <c r="E2034" t="s">
        <v>1134</v>
      </c>
      <c r="F2034" t="str">
        <f>TEXT(Table1[[#This Row],[date_added]],"mmmm")</f>
        <v>May</v>
      </c>
      <c r="G2034">
        <f>YEAR(Table1[[#This Row],[date_added]])</f>
        <v>2020</v>
      </c>
      <c r="H2034" s="1">
        <v>43970</v>
      </c>
      <c r="I2034">
        <v>2012</v>
      </c>
      <c r="J2034" t="s">
        <v>46</v>
      </c>
      <c r="K2034" t="s">
        <v>242</v>
      </c>
      <c r="L2034" t="s">
        <v>144</v>
      </c>
    </row>
    <row r="2035" spans="1:12" x14ac:dyDescent="0.3">
      <c r="A2035" t="s">
        <v>6007</v>
      </c>
      <c r="B2035" t="s">
        <v>11</v>
      </c>
      <c r="C2035" t="s">
        <v>6008</v>
      </c>
      <c r="D2035" t="s">
        <v>6009</v>
      </c>
      <c r="E2035" t="s">
        <v>1134</v>
      </c>
      <c r="F2035" t="str">
        <f>TEXT(Table1[[#This Row],[date_added]],"mmmm")</f>
        <v>May</v>
      </c>
      <c r="G2035">
        <f>YEAR(Table1[[#This Row],[date_added]])</f>
        <v>2020</v>
      </c>
      <c r="H2035" s="1">
        <v>43970</v>
      </c>
      <c r="I2035">
        <v>2007</v>
      </c>
      <c r="J2035" t="s">
        <v>46</v>
      </c>
      <c r="K2035" t="s">
        <v>846</v>
      </c>
      <c r="L2035" t="s">
        <v>223</v>
      </c>
    </row>
    <row r="2036" spans="1:12" x14ac:dyDescent="0.3">
      <c r="A2036" t="s">
        <v>6010</v>
      </c>
      <c r="B2036" t="s">
        <v>11</v>
      </c>
      <c r="C2036" t="s">
        <v>6011</v>
      </c>
      <c r="D2036" t="s">
        <v>6012</v>
      </c>
      <c r="E2036" t="s">
        <v>1134</v>
      </c>
      <c r="F2036" t="str">
        <f>TEXT(Table1[[#This Row],[date_added]],"mmmm")</f>
        <v>May</v>
      </c>
      <c r="G2036">
        <f>YEAR(Table1[[#This Row],[date_added]])</f>
        <v>2020</v>
      </c>
      <c r="H2036" s="1">
        <v>43970</v>
      </c>
      <c r="I2036">
        <v>2008</v>
      </c>
      <c r="J2036" t="s">
        <v>34</v>
      </c>
      <c r="K2036" t="s">
        <v>335</v>
      </c>
      <c r="L2036" t="s">
        <v>223</v>
      </c>
    </row>
    <row r="2037" spans="1:12" x14ac:dyDescent="0.3">
      <c r="A2037" t="s">
        <v>6013</v>
      </c>
      <c r="B2037" t="s">
        <v>11</v>
      </c>
      <c r="C2037" t="s">
        <v>6014</v>
      </c>
      <c r="D2037" t="s">
        <v>6012</v>
      </c>
      <c r="E2037" t="s">
        <v>1134</v>
      </c>
      <c r="F2037" t="str">
        <f>TEXT(Table1[[#This Row],[date_added]],"mmmm")</f>
        <v>May</v>
      </c>
      <c r="G2037">
        <f>YEAR(Table1[[#This Row],[date_added]])</f>
        <v>2020</v>
      </c>
      <c r="H2037" s="1">
        <v>43970</v>
      </c>
      <c r="I2037">
        <v>2009</v>
      </c>
      <c r="J2037" t="s">
        <v>46</v>
      </c>
      <c r="K2037" t="s">
        <v>732</v>
      </c>
      <c r="L2037" t="s">
        <v>223</v>
      </c>
    </row>
    <row r="2038" spans="1:12" x14ac:dyDescent="0.3">
      <c r="A2038" t="s">
        <v>6015</v>
      </c>
      <c r="B2038" t="s">
        <v>19</v>
      </c>
      <c r="C2038" t="s">
        <v>6016</v>
      </c>
      <c r="D2038" t="s">
        <v>6017</v>
      </c>
      <c r="E2038" t="s">
        <v>14</v>
      </c>
      <c r="F2038" t="str">
        <f>TEXT(Table1[[#This Row],[date_added]],"mmmm")</f>
        <v>May</v>
      </c>
      <c r="G2038">
        <f>YEAR(Table1[[#This Row],[date_added]])</f>
        <v>2020</v>
      </c>
      <c r="H2038" s="1">
        <v>43970</v>
      </c>
      <c r="I2038">
        <v>2020</v>
      </c>
      <c r="J2038" t="s">
        <v>23</v>
      </c>
      <c r="K2038" t="s">
        <v>24</v>
      </c>
      <c r="L2038" t="s">
        <v>1000</v>
      </c>
    </row>
    <row r="2039" spans="1:12" x14ac:dyDescent="0.3">
      <c r="A2039" t="s">
        <v>6018</v>
      </c>
      <c r="B2039" t="s">
        <v>11</v>
      </c>
      <c r="C2039" t="s">
        <v>6019</v>
      </c>
      <c r="D2039" t="s">
        <v>4186</v>
      </c>
      <c r="E2039" t="s">
        <v>1134</v>
      </c>
      <c r="F2039" t="str">
        <f>TEXT(Table1[[#This Row],[date_added]],"mmmm")</f>
        <v>May</v>
      </c>
      <c r="G2039">
        <f>YEAR(Table1[[#This Row],[date_added]])</f>
        <v>2020</v>
      </c>
      <c r="H2039" s="1">
        <v>43970</v>
      </c>
      <c r="I2039">
        <v>2006</v>
      </c>
      <c r="J2039" t="s">
        <v>46</v>
      </c>
      <c r="K2039" t="s">
        <v>231</v>
      </c>
      <c r="L2039" t="s">
        <v>144</v>
      </c>
    </row>
    <row r="2040" spans="1:12" x14ac:dyDescent="0.3">
      <c r="A2040" t="s">
        <v>6020</v>
      </c>
      <c r="B2040" t="s">
        <v>11</v>
      </c>
      <c r="C2040" t="s">
        <v>6021</v>
      </c>
      <c r="D2040" t="s">
        <v>6009</v>
      </c>
      <c r="E2040" t="s">
        <v>1134</v>
      </c>
      <c r="F2040" t="str">
        <f>TEXT(Table1[[#This Row],[date_added]],"mmmm")</f>
        <v>May</v>
      </c>
      <c r="G2040">
        <f>YEAR(Table1[[#This Row],[date_added]])</f>
        <v>2020</v>
      </c>
      <c r="H2040" s="1">
        <v>43970</v>
      </c>
      <c r="I2040">
        <v>2004</v>
      </c>
      <c r="J2040" t="s">
        <v>46</v>
      </c>
      <c r="K2040" t="s">
        <v>839</v>
      </c>
      <c r="L2040" t="s">
        <v>223</v>
      </c>
    </row>
    <row r="2041" spans="1:12" x14ac:dyDescent="0.3">
      <c r="A2041" t="s">
        <v>6022</v>
      </c>
      <c r="B2041" t="s">
        <v>11</v>
      </c>
      <c r="C2041" t="s">
        <v>6023</v>
      </c>
      <c r="D2041" t="s">
        <v>6024</v>
      </c>
      <c r="E2041" t="s">
        <v>14</v>
      </c>
      <c r="F2041" t="str">
        <f>TEXT(Table1[[#This Row],[date_added]],"mmmm")</f>
        <v>May</v>
      </c>
      <c r="G2041">
        <f>YEAR(Table1[[#This Row],[date_added]])</f>
        <v>2020</v>
      </c>
      <c r="H2041" s="1">
        <v>43953</v>
      </c>
      <c r="I2041">
        <v>2013</v>
      </c>
      <c r="J2041" t="s">
        <v>46</v>
      </c>
      <c r="K2041" t="s">
        <v>69</v>
      </c>
      <c r="L2041" t="s">
        <v>767</v>
      </c>
    </row>
    <row r="2042" spans="1:12" x14ac:dyDescent="0.3">
      <c r="A2042" t="s">
        <v>6025</v>
      </c>
      <c r="B2042" t="s">
        <v>11</v>
      </c>
      <c r="C2042" t="s">
        <v>6026</v>
      </c>
      <c r="D2042" t="s">
        <v>6027</v>
      </c>
      <c r="E2042" t="s">
        <v>1758</v>
      </c>
      <c r="F2042" t="str">
        <f>TEXT(Table1[[#This Row],[date_added]],"mmmm")</f>
        <v>May</v>
      </c>
      <c r="G2042">
        <f>YEAR(Table1[[#This Row],[date_added]])</f>
        <v>2020</v>
      </c>
      <c r="H2042" s="1">
        <v>43970</v>
      </c>
      <c r="I2042">
        <v>2012</v>
      </c>
      <c r="J2042" t="s">
        <v>119</v>
      </c>
      <c r="K2042" t="s">
        <v>335</v>
      </c>
      <c r="L2042" t="s">
        <v>41</v>
      </c>
    </row>
    <row r="2043" spans="1:12" x14ac:dyDescent="0.3">
      <c r="A2043" t="s">
        <v>6028</v>
      </c>
      <c r="B2043" t="s">
        <v>11</v>
      </c>
      <c r="C2043" t="s">
        <v>6029</v>
      </c>
      <c r="D2043" t="s">
        <v>5861</v>
      </c>
      <c r="E2043" t="s">
        <v>1134</v>
      </c>
      <c r="F2043" t="str">
        <f>TEXT(Table1[[#This Row],[date_added]],"mmmm")</f>
        <v>May</v>
      </c>
      <c r="G2043">
        <f>YEAR(Table1[[#This Row],[date_added]])</f>
        <v>2020</v>
      </c>
      <c r="H2043" s="1">
        <v>43970</v>
      </c>
      <c r="I2043">
        <v>2005</v>
      </c>
      <c r="J2043" t="s">
        <v>34</v>
      </c>
      <c r="K2043" t="s">
        <v>721</v>
      </c>
      <c r="L2043" t="s">
        <v>144</v>
      </c>
    </row>
    <row r="2044" spans="1:12" x14ac:dyDescent="0.3">
      <c r="A2044" t="s">
        <v>6030</v>
      </c>
      <c r="B2044" t="s">
        <v>11</v>
      </c>
      <c r="C2044" t="s">
        <v>6031</v>
      </c>
      <c r="D2044" t="s">
        <v>2654</v>
      </c>
      <c r="E2044" t="s">
        <v>372</v>
      </c>
      <c r="F2044" t="str">
        <f>TEXT(Table1[[#This Row],[date_added]],"mmmm")</f>
        <v>May</v>
      </c>
      <c r="G2044">
        <f>YEAR(Table1[[#This Row],[date_added]])</f>
        <v>2020</v>
      </c>
      <c r="H2044" s="1">
        <v>43969</v>
      </c>
      <c r="I2044">
        <v>2019</v>
      </c>
      <c r="J2044" t="s">
        <v>46</v>
      </c>
      <c r="K2044" t="s">
        <v>236</v>
      </c>
      <c r="L2044" t="s">
        <v>66</v>
      </c>
    </row>
    <row r="2045" spans="1:12" x14ac:dyDescent="0.3">
      <c r="A2045" t="s">
        <v>6032</v>
      </c>
      <c r="B2045" t="s">
        <v>11</v>
      </c>
      <c r="C2045" t="s">
        <v>6033</v>
      </c>
      <c r="D2045" t="s">
        <v>6034</v>
      </c>
      <c r="E2045" t="s">
        <v>1919</v>
      </c>
      <c r="F2045" t="str">
        <f>TEXT(Table1[[#This Row],[date_added]],"mmmm")</f>
        <v>May</v>
      </c>
      <c r="G2045">
        <f>YEAR(Table1[[#This Row],[date_added]])</f>
        <v>2020</v>
      </c>
      <c r="H2045" s="1">
        <v>43968</v>
      </c>
      <c r="I2045">
        <v>2019</v>
      </c>
      <c r="J2045" t="s">
        <v>23</v>
      </c>
      <c r="K2045" t="s">
        <v>152</v>
      </c>
      <c r="L2045" t="s">
        <v>889</v>
      </c>
    </row>
    <row r="2046" spans="1:12" x14ac:dyDescent="0.3">
      <c r="A2046" t="s">
        <v>6035</v>
      </c>
      <c r="B2046" t="s">
        <v>11</v>
      </c>
      <c r="C2046" t="s">
        <v>6036</v>
      </c>
      <c r="D2046" t="s">
        <v>6037</v>
      </c>
      <c r="E2046" t="s">
        <v>2299</v>
      </c>
      <c r="F2046" t="str">
        <f>TEXT(Table1[[#This Row],[date_added]],"mmmm")</f>
        <v>May</v>
      </c>
      <c r="G2046">
        <f>YEAR(Table1[[#This Row],[date_added]])</f>
        <v>2020</v>
      </c>
      <c r="H2046" s="1">
        <v>43966</v>
      </c>
      <c r="I2046">
        <v>2017</v>
      </c>
      <c r="J2046" t="s">
        <v>23</v>
      </c>
      <c r="K2046" t="s">
        <v>35</v>
      </c>
      <c r="L2046" t="s">
        <v>66</v>
      </c>
    </row>
    <row r="2047" spans="1:12" x14ac:dyDescent="0.3">
      <c r="A2047" t="s">
        <v>6038</v>
      </c>
      <c r="B2047" t="s">
        <v>11</v>
      </c>
      <c r="C2047" t="s">
        <v>6039</v>
      </c>
      <c r="D2047" t="s">
        <v>6040</v>
      </c>
      <c r="E2047" t="s">
        <v>416</v>
      </c>
      <c r="F2047" t="str">
        <f>TEXT(Table1[[#This Row],[date_added]],"mmmm")</f>
        <v>May</v>
      </c>
      <c r="G2047">
        <f>YEAR(Table1[[#This Row],[date_added]])</f>
        <v>2020</v>
      </c>
      <c r="H2047" s="1">
        <v>43966</v>
      </c>
      <c r="I2047">
        <v>2019</v>
      </c>
      <c r="J2047" t="s">
        <v>23</v>
      </c>
      <c r="K2047" t="s">
        <v>297</v>
      </c>
      <c r="L2047" t="s">
        <v>144</v>
      </c>
    </row>
    <row r="2048" spans="1:12" x14ac:dyDescent="0.3">
      <c r="A2048" t="s">
        <v>6041</v>
      </c>
      <c r="B2048" t="s">
        <v>19</v>
      </c>
      <c r="C2048" t="s">
        <v>6042</v>
      </c>
      <c r="D2048" t="s">
        <v>4699</v>
      </c>
      <c r="E2048" t="s">
        <v>22</v>
      </c>
      <c r="F2048" t="str">
        <f>TEXT(Table1[[#This Row],[date_added]],"mmmm")</f>
        <v>May</v>
      </c>
      <c r="G2048">
        <f>YEAR(Table1[[#This Row],[date_added]])</f>
        <v>2020</v>
      </c>
      <c r="H2048" s="1">
        <v>43966</v>
      </c>
      <c r="I2048">
        <v>2020</v>
      </c>
      <c r="J2048" t="s">
        <v>23</v>
      </c>
      <c r="K2048" t="s">
        <v>24</v>
      </c>
      <c r="L2048" t="s">
        <v>366</v>
      </c>
    </row>
    <row r="2049" spans="1:12" x14ac:dyDescent="0.3">
      <c r="A2049" t="s">
        <v>6043</v>
      </c>
      <c r="B2049" t="s">
        <v>19</v>
      </c>
      <c r="C2049" t="s">
        <v>6044</v>
      </c>
      <c r="D2049" t="s">
        <v>6045</v>
      </c>
      <c r="E2049" t="s">
        <v>1792</v>
      </c>
      <c r="F2049" t="str">
        <f>TEXT(Table1[[#This Row],[date_added]],"mmmm")</f>
        <v>May</v>
      </c>
      <c r="G2049">
        <f>YEAR(Table1[[#This Row],[date_added]])</f>
        <v>2020</v>
      </c>
      <c r="H2049" s="1">
        <v>43966</v>
      </c>
      <c r="I2049">
        <v>2020</v>
      </c>
      <c r="J2049" t="s">
        <v>23</v>
      </c>
      <c r="K2049" t="s">
        <v>24</v>
      </c>
      <c r="L2049" t="s">
        <v>366</v>
      </c>
    </row>
    <row r="2050" spans="1:12" x14ac:dyDescent="0.3">
      <c r="A2050" t="s">
        <v>6046</v>
      </c>
      <c r="B2050" t="s">
        <v>11</v>
      </c>
      <c r="C2050" t="s">
        <v>6047</v>
      </c>
      <c r="D2050" t="s">
        <v>6048</v>
      </c>
      <c r="E2050" t="s">
        <v>78</v>
      </c>
      <c r="F2050" t="str">
        <f>TEXT(Table1[[#This Row],[date_added]],"mmmm")</f>
        <v>May</v>
      </c>
      <c r="G2050">
        <f>YEAR(Table1[[#This Row],[date_added]])</f>
        <v>2020</v>
      </c>
      <c r="H2050" s="1">
        <v>43965</v>
      </c>
      <c r="I2050">
        <v>2017</v>
      </c>
      <c r="J2050" t="s">
        <v>46</v>
      </c>
      <c r="K2050" t="s">
        <v>35</v>
      </c>
      <c r="L2050" t="s">
        <v>66</v>
      </c>
    </row>
    <row r="2051" spans="1:12" x14ac:dyDescent="0.3">
      <c r="A2051" t="s">
        <v>6049</v>
      </c>
      <c r="B2051" t="s">
        <v>11</v>
      </c>
      <c r="C2051" t="s">
        <v>6050</v>
      </c>
      <c r="D2051" t="s">
        <v>5778</v>
      </c>
      <c r="E2051" t="s">
        <v>1823</v>
      </c>
      <c r="F2051" t="str">
        <f>TEXT(Table1[[#This Row],[date_added]],"mmmm")</f>
        <v>May</v>
      </c>
      <c r="G2051">
        <f>YEAR(Table1[[#This Row],[date_added]])</f>
        <v>2020</v>
      </c>
      <c r="H2051" s="1">
        <v>43965</v>
      </c>
      <c r="I2051">
        <v>2018</v>
      </c>
      <c r="J2051" t="s">
        <v>46</v>
      </c>
      <c r="K2051" t="s">
        <v>721</v>
      </c>
      <c r="L2051" t="s">
        <v>481</v>
      </c>
    </row>
    <row r="2052" spans="1:12" x14ac:dyDescent="0.3">
      <c r="A2052" t="s">
        <v>6051</v>
      </c>
      <c r="B2052" t="s">
        <v>11</v>
      </c>
      <c r="C2052" t="s">
        <v>6052</v>
      </c>
      <c r="D2052" t="s">
        <v>5778</v>
      </c>
      <c r="E2052" t="s">
        <v>1823</v>
      </c>
      <c r="F2052" t="str">
        <f>TEXT(Table1[[#This Row],[date_added]],"mmmm")</f>
        <v>May</v>
      </c>
      <c r="G2052">
        <f>YEAR(Table1[[#This Row],[date_added]])</f>
        <v>2020</v>
      </c>
      <c r="H2052" s="1">
        <v>43965</v>
      </c>
      <c r="I2052">
        <v>2019</v>
      </c>
      <c r="J2052" t="s">
        <v>46</v>
      </c>
      <c r="K2052" t="s">
        <v>603</v>
      </c>
      <c r="L2052" t="s">
        <v>481</v>
      </c>
    </row>
    <row r="2053" spans="1:12" x14ac:dyDescent="0.3">
      <c r="A2053" t="s">
        <v>6053</v>
      </c>
      <c r="B2053" t="s">
        <v>11</v>
      </c>
      <c r="C2053" t="s">
        <v>6054</v>
      </c>
      <c r="D2053" t="s">
        <v>6055</v>
      </c>
      <c r="E2053" t="s">
        <v>2482</v>
      </c>
      <c r="F2053" t="str">
        <f>TEXT(Table1[[#This Row],[date_added]],"mmmm")</f>
        <v>May</v>
      </c>
      <c r="G2053">
        <f>YEAR(Table1[[#This Row],[date_added]])</f>
        <v>2020</v>
      </c>
      <c r="H2053" s="1">
        <v>43965</v>
      </c>
      <c r="I2053">
        <v>2018</v>
      </c>
      <c r="J2053" t="s">
        <v>208</v>
      </c>
      <c r="K2053" t="s">
        <v>721</v>
      </c>
      <c r="L2053" t="s">
        <v>2022</v>
      </c>
    </row>
    <row r="2054" spans="1:12" x14ac:dyDescent="0.3">
      <c r="A2054" t="s">
        <v>6056</v>
      </c>
      <c r="B2054" t="s">
        <v>11</v>
      </c>
      <c r="C2054" t="s">
        <v>6057</v>
      </c>
      <c r="D2054" t="s">
        <v>6058</v>
      </c>
      <c r="E2054" t="s">
        <v>57</v>
      </c>
      <c r="F2054" t="str">
        <f>TEXT(Table1[[#This Row],[date_added]],"mmmm")</f>
        <v>May</v>
      </c>
      <c r="G2054">
        <f>YEAR(Table1[[#This Row],[date_added]])</f>
        <v>2020</v>
      </c>
      <c r="H2054" s="1">
        <v>43965</v>
      </c>
      <c r="I2054">
        <v>2020</v>
      </c>
      <c r="J2054" t="s">
        <v>23</v>
      </c>
      <c r="K2054" t="s">
        <v>80</v>
      </c>
      <c r="L2054" t="s">
        <v>4748</v>
      </c>
    </row>
    <row r="2055" spans="1:12" x14ac:dyDescent="0.3">
      <c r="A2055" t="s">
        <v>6059</v>
      </c>
      <c r="B2055" t="s">
        <v>11</v>
      </c>
      <c r="C2055" t="s">
        <v>6060</v>
      </c>
      <c r="D2055" t="s">
        <v>1208</v>
      </c>
      <c r="E2055" t="s">
        <v>1209</v>
      </c>
      <c r="F2055" t="str">
        <f>TEXT(Table1[[#This Row],[date_added]],"mmmm")</f>
        <v>May</v>
      </c>
      <c r="G2055">
        <f>YEAR(Table1[[#This Row],[date_added]])</f>
        <v>2020</v>
      </c>
      <c r="H2055" s="1">
        <v>43965</v>
      </c>
      <c r="I2055">
        <v>2018</v>
      </c>
      <c r="J2055" t="s">
        <v>23</v>
      </c>
      <c r="K2055" t="s">
        <v>6061</v>
      </c>
      <c r="L2055" t="s">
        <v>41</v>
      </c>
    </row>
    <row r="2056" spans="1:12" x14ac:dyDescent="0.3">
      <c r="A2056" t="s">
        <v>6062</v>
      </c>
      <c r="B2056" t="s">
        <v>11</v>
      </c>
      <c r="C2056" t="s">
        <v>6063</v>
      </c>
      <c r="D2056" t="s">
        <v>6064</v>
      </c>
      <c r="E2056" t="s">
        <v>372</v>
      </c>
      <c r="F2056" t="str">
        <f>TEXT(Table1[[#This Row],[date_added]],"mmmm")</f>
        <v>May</v>
      </c>
      <c r="G2056">
        <f>YEAR(Table1[[#This Row],[date_added]])</f>
        <v>2020</v>
      </c>
      <c r="H2056" s="1">
        <v>43965</v>
      </c>
      <c r="I2056">
        <v>2018</v>
      </c>
      <c r="J2056" t="s">
        <v>46</v>
      </c>
      <c r="K2056" t="s">
        <v>126</v>
      </c>
      <c r="L2056" t="s">
        <v>407</v>
      </c>
    </row>
    <row r="2057" spans="1:12" x14ac:dyDescent="0.3">
      <c r="A2057" t="s">
        <v>6065</v>
      </c>
      <c r="B2057" t="s">
        <v>11</v>
      </c>
      <c r="C2057" t="s">
        <v>6066</v>
      </c>
      <c r="D2057" t="s">
        <v>6067</v>
      </c>
      <c r="E2057" t="s">
        <v>1919</v>
      </c>
      <c r="F2057" t="str">
        <f>TEXT(Table1[[#This Row],[date_added]],"mmmm")</f>
        <v>May</v>
      </c>
      <c r="G2057">
        <f>YEAR(Table1[[#This Row],[date_added]])</f>
        <v>2020</v>
      </c>
      <c r="H2057" s="1">
        <v>43965</v>
      </c>
      <c r="I2057">
        <v>2018</v>
      </c>
      <c r="J2057" t="s">
        <v>34</v>
      </c>
      <c r="K2057" t="s">
        <v>2528</v>
      </c>
      <c r="L2057" t="s">
        <v>472</v>
      </c>
    </row>
    <row r="2058" spans="1:12" x14ac:dyDescent="0.3">
      <c r="A2058" t="s">
        <v>6068</v>
      </c>
      <c r="B2058" t="s">
        <v>11</v>
      </c>
      <c r="C2058" t="s">
        <v>6069</v>
      </c>
      <c r="D2058" t="s">
        <v>6070</v>
      </c>
      <c r="E2058" t="s">
        <v>57</v>
      </c>
      <c r="F2058" t="str">
        <f>TEXT(Table1[[#This Row],[date_added]],"mmmm")</f>
        <v>May</v>
      </c>
      <c r="G2058">
        <f>YEAR(Table1[[#This Row],[date_added]])</f>
        <v>2020</v>
      </c>
      <c r="H2058" s="1">
        <v>43964</v>
      </c>
      <c r="I2058">
        <v>2012</v>
      </c>
      <c r="J2058" t="s">
        <v>46</v>
      </c>
      <c r="K2058" t="s">
        <v>353</v>
      </c>
      <c r="L2058" t="s">
        <v>127</v>
      </c>
    </row>
    <row r="2059" spans="1:12" x14ac:dyDescent="0.3">
      <c r="A2059" t="s">
        <v>6071</v>
      </c>
      <c r="B2059" t="s">
        <v>11</v>
      </c>
      <c r="C2059" t="s">
        <v>6072</v>
      </c>
      <c r="D2059" t="s">
        <v>5293</v>
      </c>
      <c r="E2059" t="s">
        <v>14</v>
      </c>
      <c r="F2059" t="str">
        <f>TEXT(Table1[[#This Row],[date_added]],"mmmm")</f>
        <v>May</v>
      </c>
      <c r="G2059">
        <f>YEAR(Table1[[#This Row],[date_added]])</f>
        <v>2020</v>
      </c>
      <c r="H2059" s="1">
        <v>43964</v>
      </c>
      <c r="I2059">
        <v>2020</v>
      </c>
      <c r="J2059" t="s">
        <v>23</v>
      </c>
      <c r="K2059" t="s">
        <v>16</v>
      </c>
      <c r="L2059" t="s">
        <v>493</v>
      </c>
    </row>
    <row r="2060" spans="1:12" x14ac:dyDescent="0.3">
      <c r="A2060" t="s">
        <v>6073</v>
      </c>
      <c r="B2060" t="s">
        <v>11</v>
      </c>
      <c r="C2060" t="s">
        <v>6074</v>
      </c>
      <c r="D2060" t="s">
        <v>6075</v>
      </c>
      <c r="E2060" t="s">
        <v>2482</v>
      </c>
      <c r="F2060" t="str">
        <f>TEXT(Table1[[#This Row],[date_added]],"mmmm")</f>
        <v>May</v>
      </c>
      <c r="G2060">
        <f>YEAR(Table1[[#This Row],[date_added]])</f>
        <v>2020</v>
      </c>
      <c r="H2060" s="1">
        <v>43963</v>
      </c>
      <c r="I2060">
        <v>2019</v>
      </c>
      <c r="J2060" t="s">
        <v>46</v>
      </c>
      <c r="K2060" t="s">
        <v>157</v>
      </c>
      <c r="L2060" t="s">
        <v>481</v>
      </c>
    </row>
    <row r="2061" spans="1:12" x14ac:dyDescent="0.3">
      <c r="A2061" t="s">
        <v>6076</v>
      </c>
      <c r="B2061" t="s">
        <v>11</v>
      </c>
      <c r="C2061" t="s">
        <v>6077</v>
      </c>
      <c r="D2061" t="s">
        <v>6078</v>
      </c>
      <c r="E2061" t="s">
        <v>14</v>
      </c>
      <c r="F2061" t="str">
        <f>TEXT(Table1[[#This Row],[date_added]],"mmmm")</f>
        <v>May</v>
      </c>
      <c r="G2061">
        <f>YEAR(Table1[[#This Row],[date_added]])</f>
        <v>2020</v>
      </c>
      <c r="H2061" s="1">
        <v>43963</v>
      </c>
      <c r="I2061">
        <v>2020</v>
      </c>
      <c r="J2061" t="s">
        <v>46</v>
      </c>
      <c r="K2061" t="s">
        <v>6079</v>
      </c>
      <c r="L2061" t="s">
        <v>96</v>
      </c>
    </row>
    <row r="2062" spans="1:12" x14ac:dyDescent="0.3">
      <c r="A2062" t="s">
        <v>6080</v>
      </c>
      <c r="B2062" t="s">
        <v>11</v>
      </c>
      <c r="C2062" t="s">
        <v>6081</v>
      </c>
      <c r="D2062" t="s">
        <v>6082</v>
      </c>
      <c r="E2062" t="s">
        <v>57</v>
      </c>
      <c r="F2062" t="str">
        <f>TEXT(Table1[[#This Row],[date_added]],"mmmm")</f>
        <v>May</v>
      </c>
      <c r="G2062">
        <f>YEAR(Table1[[#This Row],[date_added]])</f>
        <v>2020</v>
      </c>
      <c r="H2062" s="1">
        <v>43962</v>
      </c>
      <c r="I2062">
        <v>2010</v>
      </c>
      <c r="J2062" t="s">
        <v>34</v>
      </c>
      <c r="K2062" t="s">
        <v>852</v>
      </c>
      <c r="L2062" t="s">
        <v>6083</v>
      </c>
    </row>
    <row r="2063" spans="1:12" x14ac:dyDescent="0.3">
      <c r="A2063" t="s">
        <v>6084</v>
      </c>
      <c r="B2063" t="s">
        <v>11</v>
      </c>
      <c r="C2063" t="s">
        <v>6085</v>
      </c>
      <c r="D2063" t="s">
        <v>4620</v>
      </c>
      <c r="E2063" t="s">
        <v>57</v>
      </c>
      <c r="F2063" t="str">
        <f>TEXT(Table1[[#This Row],[date_added]],"mmmm")</f>
        <v>May</v>
      </c>
      <c r="G2063">
        <f>YEAR(Table1[[#This Row],[date_added]])</f>
        <v>2020</v>
      </c>
      <c r="H2063" s="1">
        <v>43962</v>
      </c>
      <c r="I2063">
        <v>1994</v>
      </c>
      <c r="J2063" t="s">
        <v>46</v>
      </c>
      <c r="K2063" t="s">
        <v>6086</v>
      </c>
      <c r="L2063" t="s">
        <v>1513</v>
      </c>
    </row>
    <row r="2064" spans="1:12" x14ac:dyDescent="0.3">
      <c r="A2064" t="s">
        <v>6087</v>
      </c>
      <c r="B2064" t="s">
        <v>11</v>
      </c>
      <c r="C2064" t="s">
        <v>6088</v>
      </c>
      <c r="D2064" t="s">
        <v>6089</v>
      </c>
      <c r="E2064" t="s">
        <v>14</v>
      </c>
      <c r="F2064" t="str">
        <f>TEXT(Table1[[#This Row],[date_added]],"mmmm")</f>
        <v>May</v>
      </c>
      <c r="G2064">
        <f>YEAR(Table1[[#This Row],[date_added]])</f>
        <v>2020</v>
      </c>
      <c r="H2064" s="1">
        <v>43962</v>
      </c>
      <c r="I2064">
        <v>2020</v>
      </c>
      <c r="J2064" t="s">
        <v>23</v>
      </c>
      <c r="K2064" t="s">
        <v>760</v>
      </c>
      <c r="L2064" t="s">
        <v>17</v>
      </c>
    </row>
    <row r="2065" spans="1:12" x14ac:dyDescent="0.3">
      <c r="A2065" t="s">
        <v>6090</v>
      </c>
      <c r="B2065" t="s">
        <v>11</v>
      </c>
      <c r="C2065" t="s">
        <v>6091</v>
      </c>
      <c r="D2065" t="s">
        <v>6092</v>
      </c>
      <c r="E2065" t="s">
        <v>14</v>
      </c>
      <c r="F2065" t="str">
        <f>TEXT(Table1[[#This Row],[date_added]],"mmmm")</f>
        <v>May</v>
      </c>
      <c r="G2065">
        <f>YEAR(Table1[[#This Row],[date_added]])</f>
        <v>2020</v>
      </c>
      <c r="H2065" s="1">
        <v>43960</v>
      </c>
      <c r="I2065">
        <v>2020</v>
      </c>
      <c r="J2065" t="s">
        <v>272</v>
      </c>
      <c r="K2065" t="s">
        <v>421</v>
      </c>
      <c r="L2065" t="s">
        <v>279</v>
      </c>
    </row>
    <row r="2066" spans="1:12" x14ac:dyDescent="0.3">
      <c r="A2066" t="s">
        <v>6093</v>
      </c>
      <c r="B2066" t="s">
        <v>19</v>
      </c>
      <c r="C2066" t="s">
        <v>6094</v>
      </c>
      <c r="D2066" t="s">
        <v>78</v>
      </c>
      <c r="E2066" t="s">
        <v>14</v>
      </c>
      <c r="F2066" t="str">
        <f>TEXT(Table1[[#This Row],[date_added]],"mmmm")</f>
        <v>May</v>
      </c>
      <c r="G2066">
        <f>YEAR(Table1[[#This Row],[date_added]])</f>
        <v>2020</v>
      </c>
      <c r="H2066" s="1">
        <v>43962</v>
      </c>
      <c r="I2066">
        <v>2020</v>
      </c>
      <c r="J2066" t="s">
        <v>23</v>
      </c>
      <c r="K2066" t="s">
        <v>24</v>
      </c>
      <c r="L2066" t="s">
        <v>1013</v>
      </c>
    </row>
    <row r="2067" spans="1:12" x14ac:dyDescent="0.3">
      <c r="A2067" t="s">
        <v>6095</v>
      </c>
      <c r="B2067" t="s">
        <v>11</v>
      </c>
      <c r="C2067" t="s">
        <v>6096</v>
      </c>
      <c r="D2067" t="s">
        <v>6097</v>
      </c>
      <c r="E2067" t="s">
        <v>771</v>
      </c>
      <c r="F2067" t="str">
        <f>TEXT(Table1[[#This Row],[date_added]],"mmmm")</f>
        <v>May</v>
      </c>
      <c r="G2067">
        <f>YEAR(Table1[[#This Row],[date_added]])</f>
        <v>2020</v>
      </c>
      <c r="H2067" s="1">
        <v>43959</v>
      </c>
      <c r="I2067">
        <v>2020</v>
      </c>
      <c r="J2067" t="s">
        <v>23</v>
      </c>
      <c r="K2067" t="s">
        <v>586</v>
      </c>
      <c r="L2067" t="s">
        <v>41</v>
      </c>
    </row>
    <row r="2068" spans="1:12" x14ac:dyDescent="0.3">
      <c r="A2068" t="s">
        <v>6098</v>
      </c>
      <c r="B2068" t="s">
        <v>11</v>
      </c>
      <c r="C2068" t="s">
        <v>6099</v>
      </c>
      <c r="D2068" t="s">
        <v>6100</v>
      </c>
      <c r="E2068" t="s">
        <v>78</v>
      </c>
      <c r="F2068" t="str">
        <f>TEXT(Table1[[#This Row],[date_added]],"mmmm")</f>
        <v>May</v>
      </c>
      <c r="G2068">
        <f>YEAR(Table1[[#This Row],[date_added]])</f>
        <v>2020</v>
      </c>
      <c r="H2068" s="1">
        <v>43957</v>
      </c>
      <c r="I2068">
        <v>2020</v>
      </c>
      <c r="J2068" t="s">
        <v>23</v>
      </c>
      <c r="K2068" t="s">
        <v>846</v>
      </c>
      <c r="L2068" t="s">
        <v>144</v>
      </c>
    </row>
    <row r="2069" spans="1:12" x14ac:dyDescent="0.3">
      <c r="A2069" t="s">
        <v>6101</v>
      </c>
      <c r="B2069" t="s">
        <v>19</v>
      </c>
      <c r="C2069" t="s">
        <v>6102</v>
      </c>
      <c r="D2069" t="s">
        <v>6103</v>
      </c>
      <c r="E2069" t="s">
        <v>45</v>
      </c>
      <c r="F2069" t="str">
        <f>TEXT(Table1[[#This Row],[date_added]],"mmmm")</f>
        <v>May</v>
      </c>
      <c r="G2069">
        <f>YEAR(Table1[[#This Row],[date_added]])</f>
        <v>2020</v>
      </c>
      <c r="H2069" s="1">
        <v>43959</v>
      </c>
      <c r="I2069">
        <v>2020</v>
      </c>
      <c r="J2069" t="s">
        <v>23</v>
      </c>
      <c r="K2069" t="s">
        <v>24</v>
      </c>
      <c r="L2069" t="s">
        <v>508</v>
      </c>
    </row>
    <row r="2070" spans="1:12" x14ac:dyDescent="0.3">
      <c r="A2070" t="s">
        <v>6104</v>
      </c>
      <c r="B2070" t="s">
        <v>11</v>
      </c>
      <c r="C2070" t="s">
        <v>6105</v>
      </c>
      <c r="D2070" t="s">
        <v>6106</v>
      </c>
      <c r="E2070" t="s">
        <v>2482</v>
      </c>
      <c r="F2070" t="str">
        <f>TEXT(Table1[[#This Row],[date_added]],"mmmm")</f>
        <v>May</v>
      </c>
      <c r="G2070">
        <f>YEAR(Table1[[#This Row],[date_added]])</f>
        <v>2020</v>
      </c>
      <c r="H2070" s="1">
        <v>43958</v>
      </c>
      <c r="I2070">
        <v>2016</v>
      </c>
      <c r="J2070" t="s">
        <v>46</v>
      </c>
      <c r="K2070" t="s">
        <v>16</v>
      </c>
      <c r="L2070" t="s">
        <v>6107</v>
      </c>
    </row>
    <row r="2071" spans="1:12" x14ac:dyDescent="0.3">
      <c r="A2071" t="s">
        <v>6108</v>
      </c>
      <c r="B2071" t="s">
        <v>11</v>
      </c>
      <c r="C2071" t="s">
        <v>6109</v>
      </c>
      <c r="D2071" t="s">
        <v>6110</v>
      </c>
      <c r="E2071" t="s">
        <v>1919</v>
      </c>
      <c r="F2071" t="str">
        <f>TEXT(Table1[[#This Row],[date_added]],"mmmm")</f>
        <v>May</v>
      </c>
      <c r="G2071">
        <f>YEAR(Table1[[#This Row],[date_added]])</f>
        <v>2020</v>
      </c>
      <c r="H2071" s="1">
        <v>43958</v>
      </c>
      <c r="I2071">
        <v>2019</v>
      </c>
      <c r="J2071" t="s">
        <v>46</v>
      </c>
      <c r="K2071" t="s">
        <v>218</v>
      </c>
      <c r="L2071" t="s">
        <v>6111</v>
      </c>
    </row>
    <row r="2072" spans="1:12" x14ac:dyDescent="0.3">
      <c r="A2072" t="s">
        <v>6112</v>
      </c>
      <c r="B2072" t="s">
        <v>19</v>
      </c>
      <c r="C2072" t="s">
        <v>6113</v>
      </c>
      <c r="D2072" t="s">
        <v>6114</v>
      </c>
      <c r="E2072" t="s">
        <v>241</v>
      </c>
      <c r="F2072" t="str">
        <f>TEXT(Table1[[#This Row],[date_added]],"mmmm")</f>
        <v>May</v>
      </c>
      <c r="G2072">
        <f>YEAR(Table1[[#This Row],[date_added]])</f>
        <v>2020</v>
      </c>
      <c r="H2072" s="1">
        <v>43958</v>
      </c>
      <c r="I2072">
        <v>2020</v>
      </c>
      <c r="J2072" t="s">
        <v>23</v>
      </c>
      <c r="K2072" t="s">
        <v>172</v>
      </c>
      <c r="L2072" t="s">
        <v>192</v>
      </c>
    </row>
    <row r="2073" spans="1:12" x14ac:dyDescent="0.3">
      <c r="A2073" t="s">
        <v>6115</v>
      </c>
      <c r="B2073" t="s">
        <v>11</v>
      </c>
      <c r="C2073" t="s">
        <v>6116</v>
      </c>
      <c r="D2073" t="s">
        <v>2057</v>
      </c>
      <c r="E2073" t="s">
        <v>1823</v>
      </c>
      <c r="F2073" t="str">
        <f>TEXT(Table1[[#This Row],[date_added]],"mmmm")</f>
        <v>May</v>
      </c>
      <c r="G2073">
        <f>YEAR(Table1[[#This Row],[date_added]])</f>
        <v>2020</v>
      </c>
      <c r="H2073" s="1">
        <v>43958</v>
      </c>
      <c r="I2073">
        <v>2018</v>
      </c>
      <c r="J2073" t="s">
        <v>34</v>
      </c>
      <c r="K2073" t="s">
        <v>760</v>
      </c>
      <c r="L2073" t="s">
        <v>66</v>
      </c>
    </row>
    <row r="2074" spans="1:12" x14ac:dyDescent="0.3">
      <c r="A2074" t="s">
        <v>6117</v>
      </c>
      <c r="B2074" t="s">
        <v>11</v>
      </c>
      <c r="C2074" t="s">
        <v>6118</v>
      </c>
      <c r="D2074" t="s">
        <v>6119</v>
      </c>
      <c r="E2074" t="s">
        <v>14</v>
      </c>
      <c r="F2074" t="str">
        <f>TEXT(Table1[[#This Row],[date_added]],"mmmm")</f>
        <v>May</v>
      </c>
      <c r="G2074">
        <f>YEAR(Table1[[#This Row],[date_added]])</f>
        <v>2020</v>
      </c>
      <c r="H2074" s="1">
        <v>43957</v>
      </c>
      <c r="I2074">
        <v>2020</v>
      </c>
      <c r="J2074" t="s">
        <v>119</v>
      </c>
      <c r="K2074" t="s">
        <v>811</v>
      </c>
      <c r="L2074" t="s">
        <v>17</v>
      </c>
    </row>
    <row r="2075" spans="1:12" x14ac:dyDescent="0.3">
      <c r="A2075" t="s">
        <v>6120</v>
      </c>
      <c r="B2075" t="s">
        <v>11</v>
      </c>
      <c r="C2075" t="s">
        <v>6121</v>
      </c>
      <c r="D2075" t="s">
        <v>6122</v>
      </c>
      <c r="E2075" t="s">
        <v>14</v>
      </c>
      <c r="F2075" t="str">
        <f>TEXT(Table1[[#This Row],[date_added]],"mmmm")</f>
        <v>May</v>
      </c>
      <c r="G2075">
        <f>YEAR(Table1[[#This Row],[date_added]])</f>
        <v>2020</v>
      </c>
      <c r="H2075" s="1">
        <v>43956</v>
      </c>
      <c r="I2075">
        <v>2020</v>
      </c>
      <c r="J2075" t="s">
        <v>34</v>
      </c>
      <c r="K2075" t="s">
        <v>139</v>
      </c>
      <c r="L2075" t="s">
        <v>767</v>
      </c>
    </row>
    <row r="2076" spans="1:12" x14ac:dyDescent="0.3">
      <c r="A2076" t="s">
        <v>6123</v>
      </c>
      <c r="B2076" t="s">
        <v>11</v>
      </c>
      <c r="C2076" t="s">
        <v>6124</v>
      </c>
      <c r="D2076" t="s">
        <v>6125</v>
      </c>
      <c r="E2076" t="s">
        <v>57</v>
      </c>
      <c r="F2076" t="str">
        <f>TEXT(Table1[[#This Row],[date_added]],"mmmm")</f>
        <v>May</v>
      </c>
      <c r="G2076">
        <f>YEAR(Table1[[#This Row],[date_added]])</f>
        <v>2020</v>
      </c>
      <c r="H2076" s="1">
        <v>43955</v>
      </c>
      <c r="I2076">
        <v>2019</v>
      </c>
      <c r="J2076" t="s">
        <v>119</v>
      </c>
      <c r="K2076" t="s">
        <v>335</v>
      </c>
      <c r="L2076" t="s">
        <v>36</v>
      </c>
    </row>
    <row r="2077" spans="1:12" x14ac:dyDescent="0.3">
      <c r="A2077" t="s">
        <v>6126</v>
      </c>
      <c r="B2077" t="s">
        <v>11</v>
      </c>
      <c r="C2077" t="s">
        <v>6127</v>
      </c>
      <c r="D2077" t="s">
        <v>6128</v>
      </c>
      <c r="E2077" t="s">
        <v>33</v>
      </c>
      <c r="F2077" t="str">
        <f>TEXT(Table1[[#This Row],[date_added]],"mmmm")</f>
        <v>May</v>
      </c>
      <c r="G2077">
        <f>YEAR(Table1[[#This Row],[date_added]])</f>
        <v>2020</v>
      </c>
      <c r="H2077" s="1">
        <v>43955</v>
      </c>
      <c r="I2077">
        <v>2020</v>
      </c>
      <c r="J2077" t="s">
        <v>208</v>
      </c>
      <c r="K2077" t="s">
        <v>1572</v>
      </c>
      <c r="L2077" t="s">
        <v>60</v>
      </c>
    </row>
    <row r="2078" spans="1:12" x14ac:dyDescent="0.3">
      <c r="A2078" t="s">
        <v>6129</v>
      </c>
      <c r="B2078" t="s">
        <v>11</v>
      </c>
      <c r="C2078" t="s">
        <v>6130</v>
      </c>
      <c r="D2078" t="s">
        <v>6131</v>
      </c>
      <c r="E2078" t="s">
        <v>57</v>
      </c>
      <c r="F2078" t="str">
        <f>TEXT(Table1[[#This Row],[date_added]],"mmmm")</f>
        <v>May</v>
      </c>
      <c r="G2078">
        <f>YEAR(Table1[[#This Row],[date_added]])</f>
        <v>2020</v>
      </c>
      <c r="H2078" s="1">
        <v>43954</v>
      </c>
      <c r="I2078">
        <v>2019</v>
      </c>
      <c r="J2078" t="s">
        <v>46</v>
      </c>
      <c r="K2078" t="s">
        <v>682</v>
      </c>
      <c r="L2078" t="s">
        <v>66</v>
      </c>
    </row>
    <row r="2079" spans="1:12" x14ac:dyDescent="0.3">
      <c r="A2079" t="s">
        <v>6132</v>
      </c>
      <c r="B2079" t="s">
        <v>19</v>
      </c>
      <c r="C2079" t="s">
        <v>6133</v>
      </c>
      <c r="D2079" t="s">
        <v>6134</v>
      </c>
      <c r="E2079" t="s">
        <v>687</v>
      </c>
      <c r="F2079" t="str">
        <f>TEXT(Table1[[#This Row],[date_added]],"mmmm")</f>
        <v>May</v>
      </c>
      <c r="G2079">
        <f>YEAR(Table1[[#This Row],[date_added]])</f>
        <v>2020</v>
      </c>
      <c r="H2079" s="1">
        <v>43953</v>
      </c>
      <c r="I2079">
        <v>2020</v>
      </c>
      <c r="J2079" t="s">
        <v>23</v>
      </c>
      <c r="K2079" t="s">
        <v>24</v>
      </c>
      <c r="L2079" t="s">
        <v>358</v>
      </c>
    </row>
    <row r="2080" spans="1:12" x14ac:dyDescent="0.3">
      <c r="A2080" t="s">
        <v>6135</v>
      </c>
      <c r="B2080" t="s">
        <v>11</v>
      </c>
      <c r="C2080" t="s">
        <v>6136</v>
      </c>
      <c r="D2080" t="s">
        <v>6137</v>
      </c>
      <c r="E2080" t="s">
        <v>14</v>
      </c>
      <c r="F2080" t="str">
        <f>TEXT(Table1[[#This Row],[date_added]],"mmmm")</f>
        <v>May</v>
      </c>
      <c r="G2080">
        <f>YEAR(Table1[[#This Row],[date_added]])</f>
        <v>2020</v>
      </c>
      <c r="H2080" s="1">
        <v>43953</v>
      </c>
      <c r="I2080">
        <v>2019</v>
      </c>
      <c r="J2080" t="s">
        <v>15</v>
      </c>
      <c r="K2080" t="s">
        <v>218</v>
      </c>
      <c r="L2080" t="s">
        <v>1504</v>
      </c>
    </row>
    <row r="2081" spans="1:12" x14ac:dyDescent="0.3">
      <c r="A2081" t="s">
        <v>6138</v>
      </c>
      <c r="B2081" t="s">
        <v>11</v>
      </c>
      <c r="C2081" t="s">
        <v>6139</v>
      </c>
      <c r="D2081" t="s">
        <v>3386</v>
      </c>
      <c r="E2081" t="s">
        <v>1194</v>
      </c>
      <c r="F2081" t="str">
        <f>TEXT(Table1[[#This Row],[date_added]],"mmmm")</f>
        <v>May</v>
      </c>
      <c r="G2081">
        <f>YEAR(Table1[[#This Row],[date_added]])</f>
        <v>2020</v>
      </c>
      <c r="H2081" s="1">
        <v>43953</v>
      </c>
      <c r="I2081">
        <v>2020</v>
      </c>
      <c r="J2081" t="s">
        <v>46</v>
      </c>
      <c r="K2081" t="s">
        <v>35</v>
      </c>
      <c r="L2081" t="s">
        <v>223</v>
      </c>
    </row>
    <row r="2082" spans="1:12" x14ac:dyDescent="0.3">
      <c r="A2082" t="s">
        <v>6140</v>
      </c>
      <c r="B2082" t="s">
        <v>11</v>
      </c>
      <c r="C2082" t="s">
        <v>6141</v>
      </c>
      <c r="D2082" t="s">
        <v>4169</v>
      </c>
      <c r="E2082" t="s">
        <v>14</v>
      </c>
      <c r="F2082" t="str">
        <f>TEXT(Table1[[#This Row],[date_added]],"mmmm")</f>
        <v>May</v>
      </c>
      <c r="G2082">
        <f>YEAR(Table1[[#This Row],[date_added]])</f>
        <v>2020</v>
      </c>
      <c r="H2082" s="1">
        <v>43953</v>
      </c>
      <c r="I2082">
        <v>2020</v>
      </c>
      <c r="J2082" t="s">
        <v>119</v>
      </c>
      <c r="K2082" t="s">
        <v>16</v>
      </c>
      <c r="L2082" t="s">
        <v>6142</v>
      </c>
    </row>
    <row r="2083" spans="1:12" x14ac:dyDescent="0.3">
      <c r="A2083" t="s">
        <v>6143</v>
      </c>
      <c r="B2083" t="s">
        <v>11</v>
      </c>
      <c r="C2083" t="s">
        <v>6144</v>
      </c>
      <c r="D2083" t="s">
        <v>6145</v>
      </c>
      <c r="E2083" t="s">
        <v>14</v>
      </c>
      <c r="F2083" t="str">
        <f>TEXT(Table1[[#This Row],[date_added]],"mmmm")</f>
        <v>May</v>
      </c>
      <c r="G2083">
        <f>YEAR(Table1[[#This Row],[date_added]])</f>
        <v>2020</v>
      </c>
      <c r="H2083" s="1">
        <v>43953</v>
      </c>
      <c r="I2083">
        <v>2020</v>
      </c>
      <c r="J2083" t="s">
        <v>272</v>
      </c>
      <c r="K2083" t="s">
        <v>148</v>
      </c>
      <c r="L2083" t="s">
        <v>1531</v>
      </c>
    </row>
    <row r="2084" spans="1:12" x14ac:dyDescent="0.3">
      <c r="A2084" t="s">
        <v>6146</v>
      </c>
      <c r="B2084" t="s">
        <v>11</v>
      </c>
      <c r="C2084" t="s">
        <v>6147</v>
      </c>
      <c r="D2084" t="s">
        <v>6148</v>
      </c>
      <c r="E2084" t="s">
        <v>14</v>
      </c>
      <c r="F2084" t="str">
        <f>TEXT(Table1[[#This Row],[date_added]],"mmmm")</f>
        <v>May</v>
      </c>
      <c r="G2084">
        <f>YEAR(Table1[[#This Row],[date_added]])</f>
        <v>2020</v>
      </c>
      <c r="H2084" s="1">
        <v>43952</v>
      </c>
      <c r="I2084">
        <v>2020</v>
      </c>
      <c r="J2084" t="s">
        <v>272</v>
      </c>
      <c r="K2084" t="s">
        <v>278</v>
      </c>
      <c r="L2084" t="s">
        <v>885</v>
      </c>
    </row>
    <row r="2085" spans="1:12" x14ac:dyDescent="0.3">
      <c r="A2085" t="s">
        <v>6149</v>
      </c>
      <c r="B2085" t="s">
        <v>11</v>
      </c>
      <c r="C2085" t="s">
        <v>6150</v>
      </c>
      <c r="D2085" t="s">
        <v>6151</v>
      </c>
      <c r="E2085" t="s">
        <v>14</v>
      </c>
      <c r="F2085" t="str">
        <f>TEXT(Table1[[#This Row],[date_added]],"mmmm")</f>
        <v>May</v>
      </c>
      <c r="G2085">
        <f>YEAR(Table1[[#This Row],[date_added]])</f>
        <v>2020</v>
      </c>
      <c r="H2085" s="1">
        <v>43952</v>
      </c>
      <c r="I2085">
        <v>2018</v>
      </c>
      <c r="J2085" t="s">
        <v>23</v>
      </c>
      <c r="K2085" t="s">
        <v>152</v>
      </c>
      <c r="L2085" t="s">
        <v>17</v>
      </c>
    </row>
    <row r="2086" spans="1:12" x14ac:dyDescent="0.3">
      <c r="A2086" t="s">
        <v>6152</v>
      </c>
      <c r="B2086" t="s">
        <v>11</v>
      </c>
      <c r="C2086" t="s">
        <v>6153</v>
      </c>
      <c r="D2086" t="s">
        <v>6154</v>
      </c>
      <c r="E2086" t="s">
        <v>22</v>
      </c>
      <c r="F2086" t="str">
        <f>TEXT(Table1[[#This Row],[date_added]],"mmmm")</f>
        <v>May</v>
      </c>
      <c r="G2086">
        <f>YEAR(Table1[[#This Row],[date_added]])</f>
        <v>2020</v>
      </c>
      <c r="H2086" s="1">
        <v>43952</v>
      </c>
      <c r="I2086">
        <v>2019</v>
      </c>
      <c r="J2086" t="s">
        <v>23</v>
      </c>
      <c r="K2086" t="s">
        <v>264</v>
      </c>
      <c r="L2086" t="s">
        <v>407</v>
      </c>
    </row>
    <row r="2087" spans="1:12" x14ac:dyDescent="0.3">
      <c r="A2087" t="s">
        <v>6155</v>
      </c>
      <c r="B2087" t="s">
        <v>11</v>
      </c>
      <c r="C2087" t="s">
        <v>6156</v>
      </c>
      <c r="D2087" t="s">
        <v>138</v>
      </c>
      <c r="E2087" t="s">
        <v>14</v>
      </c>
      <c r="F2087" t="str">
        <f>TEXT(Table1[[#This Row],[date_added]],"mmmm")</f>
        <v>May</v>
      </c>
      <c r="G2087">
        <f>YEAR(Table1[[#This Row],[date_added]])</f>
        <v>2020</v>
      </c>
      <c r="H2087" s="1">
        <v>43952</v>
      </c>
      <c r="I2087">
        <v>2020</v>
      </c>
      <c r="J2087" t="s">
        <v>106</v>
      </c>
      <c r="K2087" t="s">
        <v>3571</v>
      </c>
      <c r="L2087" t="s">
        <v>108</v>
      </c>
    </row>
    <row r="2088" spans="1:12" x14ac:dyDescent="0.3">
      <c r="A2088" t="s">
        <v>6157</v>
      </c>
      <c r="B2088" t="s">
        <v>11</v>
      </c>
      <c r="C2088" t="s">
        <v>6158</v>
      </c>
      <c r="D2088" t="s">
        <v>6159</v>
      </c>
      <c r="E2088" t="s">
        <v>14</v>
      </c>
      <c r="F2088" t="str">
        <f>TEXT(Table1[[#This Row],[date_added]],"mmmm")</f>
        <v>May</v>
      </c>
      <c r="G2088">
        <f>YEAR(Table1[[#This Row],[date_added]])</f>
        <v>2020</v>
      </c>
      <c r="H2088" s="1">
        <v>43952</v>
      </c>
      <c r="I2088">
        <v>2013</v>
      </c>
      <c r="J2088" t="s">
        <v>23</v>
      </c>
      <c r="K2088" t="s">
        <v>16</v>
      </c>
      <c r="L2088" t="s">
        <v>822</v>
      </c>
    </row>
    <row r="2089" spans="1:12" x14ac:dyDescent="0.3">
      <c r="A2089" t="s">
        <v>6160</v>
      </c>
      <c r="B2089" t="s">
        <v>11</v>
      </c>
      <c r="C2089" t="s">
        <v>6161</v>
      </c>
      <c r="D2089" t="s">
        <v>6162</v>
      </c>
      <c r="E2089" t="s">
        <v>14</v>
      </c>
      <c r="F2089" t="str">
        <f>TEXT(Table1[[#This Row],[date_added]],"mmmm")</f>
        <v>May</v>
      </c>
      <c r="G2089">
        <f>YEAR(Table1[[#This Row],[date_added]])</f>
        <v>2020</v>
      </c>
      <c r="H2089" s="1">
        <v>43952</v>
      </c>
      <c r="I2089">
        <v>2008</v>
      </c>
      <c r="J2089" t="s">
        <v>119</v>
      </c>
      <c r="K2089" t="s">
        <v>35</v>
      </c>
      <c r="L2089" t="s">
        <v>36</v>
      </c>
    </row>
    <row r="2090" spans="1:12" x14ac:dyDescent="0.3">
      <c r="A2090" t="s">
        <v>6163</v>
      </c>
      <c r="B2090" t="s">
        <v>11</v>
      </c>
      <c r="C2090" t="s">
        <v>6164</v>
      </c>
      <c r="D2090" t="s">
        <v>6165</v>
      </c>
      <c r="E2090" t="s">
        <v>247</v>
      </c>
      <c r="F2090" t="str">
        <f>TEXT(Table1[[#This Row],[date_added]],"mmmm")</f>
        <v>May</v>
      </c>
      <c r="G2090">
        <f>YEAR(Table1[[#This Row],[date_added]])</f>
        <v>2020</v>
      </c>
      <c r="H2090" s="1">
        <v>43952</v>
      </c>
      <c r="I2090">
        <v>2012</v>
      </c>
      <c r="J2090" t="s">
        <v>46</v>
      </c>
      <c r="K2090" t="s">
        <v>218</v>
      </c>
      <c r="L2090" t="s">
        <v>472</v>
      </c>
    </row>
    <row r="2091" spans="1:12" x14ac:dyDescent="0.3">
      <c r="A2091" t="s">
        <v>6166</v>
      </c>
      <c r="B2091" t="s">
        <v>11</v>
      </c>
      <c r="C2091" t="s">
        <v>6167</v>
      </c>
      <c r="D2091" t="s">
        <v>6168</v>
      </c>
      <c r="E2091" t="s">
        <v>57</v>
      </c>
      <c r="F2091" t="str">
        <f>TEXT(Table1[[#This Row],[date_added]],"mmmm")</f>
        <v>May</v>
      </c>
      <c r="G2091">
        <f>YEAR(Table1[[#This Row],[date_added]])</f>
        <v>2020</v>
      </c>
      <c r="H2091" s="1">
        <v>43952</v>
      </c>
      <c r="I2091">
        <v>2020</v>
      </c>
      <c r="J2091" t="s">
        <v>23</v>
      </c>
      <c r="K2091" t="s">
        <v>846</v>
      </c>
      <c r="L2091" t="s">
        <v>407</v>
      </c>
    </row>
    <row r="2092" spans="1:12" x14ac:dyDescent="0.3">
      <c r="A2092" t="s">
        <v>6169</v>
      </c>
      <c r="B2092" t="s">
        <v>11</v>
      </c>
      <c r="C2092" t="s">
        <v>6170</v>
      </c>
      <c r="D2092" t="s">
        <v>6171</v>
      </c>
      <c r="E2092" t="s">
        <v>57</v>
      </c>
      <c r="F2092" t="str">
        <f>TEXT(Table1[[#This Row],[date_added]],"mmmm")</f>
        <v>May</v>
      </c>
      <c r="G2092">
        <f>YEAR(Table1[[#This Row],[date_added]])</f>
        <v>2020</v>
      </c>
      <c r="H2092" s="1">
        <v>43952</v>
      </c>
      <c r="I2092">
        <v>2020</v>
      </c>
      <c r="J2092" t="s">
        <v>23</v>
      </c>
      <c r="K2092" t="s">
        <v>529</v>
      </c>
      <c r="L2092" t="s">
        <v>1097</v>
      </c>
    </row>
    <row r="2093" spans="1:12" x14ac:dyDescent="0.3">
      <c r="A2093" t="s">
        <v>6172</v>
      </c>
      <c r="B2093" t="s">
        <v>11</v>
      </c>
      <c r="C2093" t="s">
        <v>6173</v>
      </c>
      <c r="D2093" t="s">
        <v>6174</v>
      </c>
      <c r="E2093" t="s">
        <v>14</v>
      </c>
      <c r="F2093" t="str">
        <f>TEXT(Table1[[#This Row],[date_added]],"mmmm")</f>
        <v>May</v>
      </c>
      <c r="G2093">
        <f>YEAR(Table1[[#This Row],[date_added]])</f>
        <v>2020</v>
      </c>
      <c r="H2093" s="1">
        <v>43952</v>
      </c>
      <c r="I2093">
        <v>2020</v>
      </c>
      <c r="J2093" t="s">
        <v>15</v>
      </c>
      <c r="K2093" t="s">
        <v>236</v>
      </c>
      <c r="L2093" t="s">
        <v>6175</v>
      </c>
    </row>
    <row r="2094" spans="1:12" x14ac:dyDescent="0.3">
      <c r="A2094" t="s">
        <v>6176</v>
      </c>
      <c r="B2094" t="s">
        <v>11</v>
      </c>
      <c r="C2094" t="s">
        <v>6177</v>
      </c>
      <c r="D2094" t="s">
        <v>779</v>
      </c>
      <c r="E2094" t="s">
        <v>14</v>
      </c>
      <c r="F2094" t="str">
        <f>TEXT(Table1[[#This Row],[date_added]],"mmmm")</f>
        <v>May</v>
      </c>
      <c r="G2094">
        <f>YEAR(Table1[[#This Row],[date_added]])</f>
        <v>2020</v>
      </c>
      <c r="H2094" s="1">
        <v>43952</v>
      </c>
      <c r="I2094">
        <v>2007</v>
      </c>
      <c r="J2094" t="s">
        <v>272</v>
      </c>
      <c r="K2094" t="s">
        <v>259</v>
      </c>
      <c r="L2094" t="s">
        <v>493</v>
      </c>
    </row>
    <row r="2095" spans="1:12" x14ac:dyDescent="0.3">
      <c r="A2095" t="s">
        <v>6178</v>
      </c>
      <c r="B2095" t="s">
        <v>11</v>
      </c>
      <c r="C2095" t="s">
        <v>6179</v>
      </c>
      <c r="D2095" t="s">
        <v>6180</v>
      </c>
      <c r="E2095" t="s">
        <v>14</v>
      </c>
      <c r="F2095" t="str">
        <f>TEXT(Table1[[#This Row],[date_added]],"mmmm")</f>
        <v>May</v>
      </c>
      <c r="G2095">
        <f>YEAR(Table1[[#This Row],[date_added]])</f>
        <v>2020</v>
      </c>
      <c r="H2095" s="1">
        <v>43952</v>
      </c>
      <c r="I2095">
        <v>2003</v>
      </c>
      <c r="J2095" t="s">
        <v>119</v>
      </c>
      <c r="K2095" t="s">
        <v>236</v>
      </c>
      <c r="L2095" t="s">
        <v>36</v>
      </c>
    </row>
    <row r="2096" spans="1:12" x14ac:dyDescent="0.3">
      <c r="A2096" t="s">
        <v>6181</v>
      </c>
      <c r="B2096" t="s">
        <v>11</v>
      </c>
      <c r="C2096" t="s">
        <v>6182</v>
      </c>
      <c r="D2096" t="s">
        <v>6183</v>
      </c>
      <c r="E2096" t="s">
        <v>14</v>
      </c>
      <c r="F2096" t="str">
        <f>TEXT(Table1[[#This Row],[date_added]],"mmmm")</f>
        <v>April</v>
      </c>
      <c r="G2096">
        <f>YEAR(Table1[[#This Row],[date_added]])</f>
        <v>2020</v>
      </c>
      <c r="H2096" s="1">
        <v>43951</v>
      </c>
      <c r="I2096">
        <v>2020</v>
      </c>
      <c r="J2096" t="s">
        <v>46</v>
      </c>
      <c r="K2096" t="s">
        <v>152</v>
      </c>
      <c r="L2096" t="s">
        <v>158</v>
      </c>
    </row>
    <row r="2097" spans="1:12" x14ac:dyDescent="0.3">
      <c r="A2097" t="s">
        <v>6184</v>
      </c>
      <c r="B2097" t="s">
        <v>11</v>
      </c>
      <c r="C2097" t="s">
        <v>6185</v>
      </c>
      <c r="D2097" t="s">
        <v>32</v>
      </c>
      <c r="E2097" t="s">
        <v>33</v>
      </c>
      <c r="F2097" t="str">
        <f>TEXT(Table1[[#This Row],[date_added]],"mmmm")</f>
        <v>April</v>
      </c>
      <c r="G2097">
        <f>YEAR(Table1[[#This Row],[date_added]])</f>
        <v>2020</v>
      </c>
      <c r="H2097" s="1">
        <v>43951</v>
      </c>
      <c r="I2097">
        <v>2020</v>
      </c>
      <c r="J2097" t="s">
        <v>46</v>
      </c>
      <c r="K2097" t="s">
        <v>236</v>
      </c>
      <c r="L2097" t="s">
        <v>144</v>
      </c>
    </row>
    <row r="2098" spans="1:12" x14ac:dyDescent="0.3">
      <c r="A2098" t="s">
        <v>6186</v>
      </c>
      <c r="B2098" t="s">
        <v>19</v>
      </c>
      <c r="C2098" t="s">
        <v>6187</v>
      </c>
      <c r="D2098" t="s">
        <v>6188</v>
      </c>
      <c r="E2098" t="s">
        <v>290</v>
      </c>
      <c r="F2098" t="str">
        <f>TEXT(Table1[[#This Row],[date_added]],"mmmm")</f>
        <v>April</v>
      </c>
      <c r="G2098">
        <f>YEAR(Table1[[#This Row],[date_added]])</f>
        <v>2020</v>
      </c>
      <c r="H2098" s="1">
        <v>43951</v>
      </c>
      <c r="I2098">
        <v>2020</v>
      </c>
      <c r="J2098" t="s">
        <v>23</v>
      </c>
      <c r="K2098" t="s">
        <v>24</v>
      </c>
      <c r="L2098" t="s">
        <v>366</v>
      </c>
    </row>
    <row r="2099" spans="1:12" x14ac:dyDescent="0.3">
      <c r="A2099" t="s">
        <v>6189</v>
      </c>
      <c r="B2099" t="s">
        <v>19</v>
      </c>
      <c r="C2099" t="s">
        <v>6190</v>
      </c>
      <c r="D2099" t="s">
        <v>6191</v>
      </c>
      <c r="E2099" t="s">
        <v>1354</v>
      </c>
      <c r="F2099" t="str">
        <f>TEXT(Table1[[#This Row],[date_added]],"mmmm")</f>
        <v>April</v>
      </c>
      <c r="G2099">
        <f>YEAR(Table1[[#This Row],[date_added]])</f>
        <v>2020</v>
      </c>
      <c r="H2099" s="1">
        <v>43951</v>
      </c>
      <c r="I2099">
        <v>2020</v>
      </c>
      <c r="J2099" t="s">
        <v>23</v>
      </c>
      <c r="K2099" t="s">
        <v>24</v>
      </c>
      <c r="L2099" t="s">
        <v>366</v>
      </c>
    </row>
    <row r="2100" spans="1:12" x14ac:dyDescent="0.3">
      <c r="A2100" t="s">
        <v>6192</v>
      </c>
      <c r="B2100" t="s">
        <v>11</v>
      </c>
      <c r="C2100" t="s">
        <v>6193</v>
      </c>
      <c r="D2100" t="s">
        <v>6194</v>
      </c>
      <c r="E2100" t="s">
        <v>14</v>
      </c>
      <c r="F2100" t="str">
        <f>TEXT(Table1[[#This Row],[date_added]],"mmmm")</f>
        <v>April</v>
      </c>
      <c r="G2100">
        <f>YEAR(Table1[[#This Row],[date_added]])</f>
        <v>2020</v>
      </c>
      <c r="H2100" s="1">
        <v>43950</v>
      </c>
      <c r="I2100">
        <v>2020</v>
      </c>
      <c r="J2100" t="s">
        <v>46</v>
      </c>
      <c r="K2100" t="s">
        <v>353</v>
      </c>
      <c r="L2100" t="s">
        <v>822</v>
      </c>
    </row>
    <row r="2101" spans="1:12" x14ac:dyDescent="0.3">
      <c r="A2101" t="s">
        <v>6195</v>
      </c>
      <c r="B2101" t="s">
        <v>11</v>
      </c>
      <c r="C2101" t="s">
        <v>6196</v>
      </c>
      <c r="D2101" t="s">
        <v>2836</v>
      </c>
      <c r="E2101" t="s">
        <v>2837</v>
      </c>
      <c r="F2101" t="str">
        <f>TEXT(Table1[[#This Row],[date_added]],"mmmm")</f>
        <v>April</v>
      </c>
      <c r="G2101">
        <f>YEAR(Table1[[#This Row],[date_added]])</f>
        <v>2020</v>
      </c>
      <c r="H2101" s="1">
        <v>43950</v>
      </c>
      <c r="I2101">
        <v>2016</v>
      </c>
      <c r="J2101" t="s">
        <v>34</v>
      </c>
      <c r="K2101" t="s">
        <v>721</v>
      </c>
      <c r="L2101" t="s">
        <v>66</v>
      </c>
    </row>
    <row r="2102" spans="1:12" x14ac:dyDescent="0.3">
      <c r="A2102" t="s">
        <v>6197</v>
      </c>
      <c r="B2102" t="s">
        <v>11</v>
      </c>
      <c r="C2102" t="s">
        <v>6198</v>
      </c>
      <c r="D2102" t="s">
        <v>6199</v>
      </c>
      <c r="E2102" t="s">
        <v>372</v>
      </c>
      <c r="F2102" t="str">
        <f>TEXT(Table1[[#This Row],[date_added]],"mmmm")</f>
        <v>April</v>
      </c>
      <c r="G2102">
        <f>YEAR(Table1[[#This Row],[date_added]])</f>
        <v>2020</v>
      </c>
      <c r="H2102" s="1">
        <v>43950</v>
      </c>
      <c r="I2102">
        <v>2019</v>
      </c>
      <c r="J2102" t="s">
        <v>46</v>
      </c>
      <c r="K2102" t="s">
        <v>227</v>
      </c>
      <c r="L2102" t="s">
        <v>472</v>
      </c>
    </row>
    <row r="2103" spans="1:12" x14ac:dyDescent="0.3">
      <c r="A2103" t="s">
        <v>6200</v>
      </c>
      <c r="B2103" t="s">
        <v>11</v>
      </c>
      <c r="C2103" t="s">
        <v>6201</v>
      </c>
      <c r="D2103" t="s">
        <v>6202</v>
      </c>
      <c r="E2103" t="s">
        <v>57</v>
      </c>
      <c r="F2103" t="str">
        <f>TEXT(Table1[[#This Row],[date_added]],"mmmm")</f>
        <v>April</v>
      </c>
      <c r="G2103">
        <f>YEAR(Table1[[#This Row],[date_added]])</f>
        <v>2020</v>
      </c>
      <c r="H2103" s="1">
        <v>43950</v>
      </c>
      <c r="I2103">
        <v>2019</v>
      </c>
      <c r="J2103" t="s">
        <v>46</v>
      </c>
      <c r="K2103" t="s">
        <v>1619</v>
      </c>
      <c r="L2103" t="s">
        <v>403</v>
      </c>
    </row>
    <row r="2104" spans="1:12" x14ac:dyDescent="0.3">
      <c r="A2104" t="s">
        <v>6203</v>
      </c>
      <c r="B2104" t="s">
        <v>11</v>
      </c>
      <c r="C2104" t="s">
        <v>6204</v>
      </c>
      <c r="D2104" t="s">
        <v>6205</v>
      </c>
      <c r="E2104" t="s">
        <v>78</v>
      </c>
      <c r="F2104" t="str">
        <f>TEXT(Table1[[#This Row],[date_added]],"mmmm")</f>
        <v>May</v>
      </c>
      <c r="G2104">
        <f>YEAR(Table1[[#This Row],[date_added]])</f>
        <v>2020</v>
      </c>
      <c r="H2104" s="1">
        <v>43952</v>
      </c>
      <c r="I2104">
        <v>2020</v>
      </c>
      <c r="J2104" t="s">
        <v>106</v>
      </c>
      <c r="K2104" t="s">
        <v>327</v>
      </c>
      <c r="L2104" t="s">
        <v>108</v>
      </c>
    </row>
    <row r="2105" spans="1:12" x14ac:dyDescent="0.3">
      <c r="A2105" t="s">
        <v>6206</v>
      </c>
      <c r="B2105" t="s">
        <v>11</v>
      </c>
      <c r="C2105" t="s">
        <v>6207</v>
      </c>
      <c r="D2105" t="s">
        <v>6205</v>
      </c>
      <c r="E2105" t="s">
        <v>78</v>
      </c>
      <c r="F2105" t="str">
        <f>TEXT(Table1[[#This Row],[date_added]],"mmmm")</f>
        <v>May</v>
      </c>
      <c r="G2105">
        <f>YEAR(Table1[[#This Row],[date_added]])</f>
        <v>2020</v>
      </c>
      <c r="H2105" s="1">
        <v>43952</v>
      </c>
      <c r="I2105">
        <v>2020</v>
      </c>
      <c r="J2105" t="s">
        <v>106</v>
      </c>
      <c r="K2105" t="s">
        <v>327</v>
      </c>
      <c r="L2105" t="s">
        <v>108</v>
      </c>
    </row>
    <row r="2106" spans="1:12" x14ac:dyDescent="0.3">
      <c r="A2106" t="s">
        <v>6208</v>
      </c>
      <c r="B2106" t="s">
        <v>11</v>
      </c>
      <c r="C2106" t="s">
        <v>6209</v>
      </c>
      <c r="D2106" t="s">
        <v>6205</v>
      </c>
      <c r="E2106" t="s">
        <v>78</v>
      </c>
      <c r="F2106" t="str">
        <f>TEXT(Table1[[#This Row],[date_added]],"mmmm")</f>
        <v>May</v>
      </c>
      <c r="G2106">
        <f>YEAR(Table1[[#This Row],[date_added]])</f>
        <v>2020</v>
      </c>
      <c r="H2106" s="1">
        <v>43952</v>
      </c>
      <c r="I2106">
        <v>2020</v>
      </c>
      <c r="J2106" t="s">
        <v>106</v>
      </c>
      <c r="K2106" t="s">
        <v>327</v>
      </c>
      <c r="L2106" t="s">
        <v>108</v>
      </c>
    </row>
    <row r="2107" spans="1:12" x14ac:dyDescent="0.3">
      <c r="A2107" t="s">
        <v>6210</v>
      </c>
      <c r="B2107" t="s">
        <v>11</v>
      </c>
      <c r="C2107" t="s">
        <v>6211</v>
      </c>
      <c r="D2107" t="s">
        <v>6212</v>
      </c>
      <c r="E2107" t="s">
        <v>78</v>
      </c>
      <c r="F2107" t="str">
        <f>TEXT(Table1[[#This Row],[date_added]],"mmmm")</f>
        <v>April</v>
      </c>
      <c r="G2107">
        <f>YEAR(Table1[[#This Row],[date_added]])</f>
        <v>2020</v>
      </c>
      <c r="H2107" s="1">
        <v>43949</v>
      </c>
      <c r="I2107">
        <v>2010</v>
      </c>
      <c r="J2107" t="s">
        <v>23</v>
      </c>
      <c r="K2107" t="s">
        <v>227</v>
      </c>
      <c r="L2107" t="s">
        <v>223</v>
      </c>
    </row>
    <row r="2108" spans="1:12" x14ac:dyDescent="0.3">
      <c r="A2108" t="s">
        <v>6213</v>
      </c>
      <c r="B2108" t="s">
        <v>11</v>
      </c>
      <c r="C2108" t="s">
        <v>6214</v>
      </c>
      <c r="D2108" t="s">
        <v>6215</v>
      </c>
      <c r="E2108" t="s">
        <v>2837</v>
      </c>
      <c r="F2108" t="str">
        <f>TEXT(Table1[[#This Row],[date_added]],"mmmm")</f>
        <v>April</v>
      </c>
      <c r="G2108">
        <f>YEAR(Table1[[#This Row],[date_added]])</f>
        <v>2020</v>
      </c>
      <c r="H2108" s="1">
        <v>43949</v>
      </c>
      <c r="I2108">
        <v>2006</v>
      </c>
      <c r="J2108" t="s">
        <v>23</v>
      </c>
      <c r="K2108" t="s">
        <v>331</v>
      </c>
      <c r="L2108" t="s">
        <v>472</v>
      </c>
    </row>
    <row r="2109" spans="1:12" x14ac:dyDescent="0.3">
      <c r="A2109" t="s">
        <v>6216</v>
      </c>
      <c r="B2109" t="s">
        <v>11</v>
      </c>
      <c r="C2109" t="s">
        <v>6217</v>
      </c>
      <c r="D2109" t="s">
        <v>6218</v>
      </c>
      <c r="E2109" t="s">
        <v>2837</v>
      </c>
      <c r="F2109" t="str">
        <f>TEXT(Table1[[#This Row],[date_added]],"mmmm")</f>
        <v>April</v>
      </c>
      <c r="G2109">
        <f>YEAR(Table1[[#This Row],[date_added]])</f>
        <v>2020</v>
      </c>
      <c r="H2109" s="1">
        <v>43949</v>
      </c>
      <c r="I2109">
        <v>2016</v>
      </c>
      <c r="J2109" t="s">
        <v>23</v>
      </c>
      <c r="K2109" t="s">
        <v>846</v>
      </c>
      <c r="L2109" t="s">
        <v>889</v>
      </c>
    </row>
    <row r="2110" spans="1:12" x14ac:dyDescent="0.3">
      <c r="A2110" t="s">
        <v>6219</v>
      </c>
      <c r="B2110" t="s">
        <v>11</v>
      </c>
      <c r="C2110" t="s">
        <v>6220</v>
      </c>
      <c r="D2110" t="s">
        <v>6221</v>
      </c>
      <c r="E2110" t="s">
        <v>1134</v>
      </c>
      <c r="F2110" t="str">
        <f>TEXT(Table1[[#This Row],[date_added]],"mmmm")</f>
        <v>April</v>
      </c>
      <c r="G2110">
        <f>YEAR(Table1[[#This Row],[date_added]])</f>
        <v>2020</v>
      </c>
      <c r="H2110" s="1">
        <v>43949</v>
      </c>
      <c r="I2110">
        <v>2008</v>
      </c>
      <c r="J2110" t="s">
        <v>23</v>
      </c>
      <c r="K2110" t="s">
        <v>300</v>
      </c>
      <c r="L2110" t="s">
        <v>223</v>
      </c>
    </row>
    <row r="2111" spans="1:12" x14ac:dyDescent="0.3">
      <c r="A2111" t="s">
        <v>6222</v>
      </c>
      <c r="B2111" t="s">
        <v>11</v>
      </c>
      <c r="C2111" t="s">
        <v>6223</v>
      </c>
      <c r="D2111" t="s">
        <v>6224</v>
      </c>
      <c r="E2111" t="s">
        <v>2837</v>
      </c>
      <c r="F2111" t="str">
        <f>TEXT(Table1[[#This Row],[date_added]],"mmmm")</f>
        <v>April</v>
      </c>
      <c r="G2111">
        <f>YEAR(Table1[[#This Row],[date_added]])</f>
        <v>2020</v>
      </c>
      <c r="H2111" s="1">
        <v>43949</v>
      </c>
      <c r="I2111">
        <v>2011</v>
      </c>
      <c r="J2111" t="s">
        <v>46</v>
      </c>
      <c r="K2111" t="s">
        <v>273</v>
      </c>
      <c r="L2111" t="s">
        <v>472</v>
      </c>
    </row>
    <row r="2112" spans="1:12" x14ac:dyDescent="0.3">
      <c r="A2112" t="s">
        <v>6225</v>
      </c>
      <c r="B2112" t="s">
        <v>11</v>
      </c>
      <c r="C2112" t="s">
        <v>6226</v>
      </c>
      <c r="D2112" t="s">
        <v>3019</v>
      </c>
      <c r="E2112" t="s">
        <v>2837</v>
      </c>
      <c r="F2112" t="str">
        <f>TEXT(Table1[[#This Row],[date_added]],"mmmm")</f>
        <v>April</v>
      </c>
      <c r="G2112">
        <f>YEAR(Table1[[#This Row],[date_added]])</f>
        <v>2020</v>
      </c>
      <c r="H2112" s="1">
        <v>43949</v>
      </c>
      <c r="I2112">
        <v>2016</v>
      </c>
      <c r="J2112" t="s">
        <v>23</v>
      </c>
      <c r="K2112" t="s">
        <v>52</v>
      </c>
      <c r="L2112" t="s">
        <v>214</v>
      </c>
    </row>
    <row r="2113" spans="1:12" x14ac:dyDescent="0.3">
      <c r="A2113" t="s">
        <v>6227</v>
      </c>
      <c r="B2113" t="s">
        <v>11</v>
      </c>
      <c r="C2113" t="s">
        <v>6228</v>
      </c>
      <c r="D2113" t="s">
        <v>6229</v>
      </c>
      <c r="E2113" t="s">
        <v>771</v>
      </c>
      <c r="F2113" t="str">
        <f>TEXT(Table1[[#This Row],[date_added]],"mmmm")</f>
        <v>April</v>
      </c>
      <c r="G2113">
        <f>YEAR(Table1[[#This Row],[date_added]])</f>
        <v>2020</v>
      </c>
      <c r="H2113" s="1">
        <v>43949</v>
      </c>
      <c r="I2113">
        <v>2017</v>
      </c>
      <c r="J2113" t="s">
        <v>23</v>
      </c>
      <c r="K2113" t="s">
        <v>231</v>
      </c>
      <c r="L2113" t="s">
        <v>41</v>
      </c>
    </row>
    <row r="2114" spans="1:12" x14ac:dyDescent="0.3">
      <c r="A2114" t="s">
        <v>6230</v>
      </c>
      <c r="B2114" t="s">
        <v>11</v>
      </c>
      <c r="C2114" t="s">
        <v>6231</v>
      </c>
      <c r="D2114" t="s">
        <v>3027</v>
      </c>
      <c r="E2114" t="s">
        <v>2837</v>
      </c>
      <c r="F2114" t="str">
        <f>TEXT(Table1[[#This Row],[date_added]],"mmmm")</f>
        <v>April</v>
      </c>
      <c r="G2114">
        <f>YEAR(Table1[[#This Row],[date_added]])</f>
        <v>2020</v>
      </c>
      <c r="H2114" s="1">
        <v>43949</v>
      </c>
      <c r="I2114">
        <v>2016</v>
      </c>
      <c r="J2114" t="s">
        <v>23</v>
      </c>
      <c r="K2114" t="s">
        <v>300</v>
      </c>
      <c r="L2114" t="s">
        <v>223</v>
      </c>
    </row>
    <row r="2115" spans="1:12" x14ac:dyDescent="0.3">
      <c r="A2115" t="s">
        <v>6232</v>
      </c>
      <c r="B2115" t="s">
        <v>11</v>
      </c>
      <c r="C2115" t="s">
        <v>6233</v>
      </c>
      <c r="D2115" t="s">
        <v>2836</v>
      </c>
      <c r="E2115" t="s">
        <v>2837</v>
      </c>
      <c r="F2115" t="str">
        <f>TEXT(Table1[[#This Row],[date_added]],"mmmm")</f>
        <v>April</v>
      </c>
      <c r="G2115">
        <f>YEAR(Table1[[#This Row],[date_added]])</f>
        <v>2020</v>
      </c>
      <c r="H2115" s="1">
        <v>43949</v>
      </c>
      <c r="I2115">
        <v>2009</v>
      </c>
      <c r="J2115" t="s">
        <v>46</v>
      </c>
      <c r="K2115" t="s">
        <v>619</v>
      </c>
      <c r="L2115" t="s">
        <v>223</v>
      </c>
    </row>
    <row r="2116" spans="1:12" x14ac:dyDescent="0.3">
      <c r="A2116" t="s">
        <v>6234</v>
      </c>
      <c r="B2116" t="s">
        <v>11</v>
      </c>
      <c r="C2116" t="s">
        <v>6235</v>
      </c>
      <c r="D2116" t="s">
        <v>2836</v>
      </c>
      <c r="E2116" t="s">
        <v>2837</v>
      </c>
      <c r="F2116" t="str">
        <f>TEXT(Table1[[#This Row],[date_added]],"mmmm")</f>
        <v>April</v>
      </c>
      <c r="G2116">
        <f>YEAR(Table1[[#This Row],[date_added]])</f>
        <v>2020</v>
      </c>
      <c r="H2116" s="1">
        <v>43949</v>
      </c>
      <c r="I2116">
        <v>2005</v>
      </c>
      <c r="J2116" t="s">
        <v>46</v>
      </c>
      <c r="K2116" t="s">
        <v>52</v>
      </c>
      <c r="L2116" t="s">
        <v>889</v>
      </c>
    </row>
    <row r="2117" spans="1:12" x14ac:dyDescent="0.3">
      <c r="A2117" t="s">
        <v>6236</v>
      </c>
      <c r="B2117" t="s">
        <v>11</v>
      </c>
      <c r="C2117" t="s">
        <v>6237</v>
      </c>
      <c r="D2117" t="s">
        <v>6238</v>
      </c>
      <c r="E2117" t="s">
        <v>14</v>
      </c>
      <c r="F2117" t="str">
        <f>TEXT(Table1[[#This Row],[date_added]],"mmmm")</f>
        <v>April</v>
      </c>
      <c r="G2117">
        <f>YEAR(Table1[[#This Row],[date_added]])</f>
        <v>2020</v>
      </c>
      <c r="H2117" s="1">
        <v>43949</v>
      </c>
      <c r="I2117">
        <v>2019</v>
      </c>
      <c r="J2117" t="s">
        <v>15</v>
      </c>
      <c r="K2117" t="s">
        <v>259</v>
      </c>
      <c r="L2117" t="s">
        <v>815</v>
      </c>
    </row>
    <row r="2118" spans="1:12" x14ac:dyDescent="0.3">
      <c r="A2118" t="s">
        <v>6239</v>
      </c>
      <c r="B2118" t="s">
        <v>11</v>
      </c>
      <c r="C2118" t="s">
        <v>6240</v>
      </c>
      <c r="D2118" t="s">
        <v>5083</v>
      </c>
      <c r="E2118" t="s">
        <v>1134</v>
      </c>
      <c r="F2118" t="str">
        <f>TEXT(Table1[[#This Row],[date_added]],"mmmm")</f>
        <v>April</v>
      </c>
      <c r="G2118">
        <f>YEAR(Table1[[#This Row],[date_added]])</f>
        <v>2020</v>
      </c>
      <c r="H2118" s="1">
        <v>43949</v>
      </c>
      <c r="I2118">
        <v>2012</v>
      </c>
      <c r="J2118" t="s">
        <v>46</v>
      </c>
      <c r="K2118" t="s">
        <v>157</v>
      </c>
      <c r="L2118" t="s">
        <v>889</v>
      </c>
    </row>
    <row r="2119" spans="1:12" x14ac:dyDescent="0.3">
      <c r="A2119" t="s">
        <v>6241</v>
      </c>
      <c r="B2119" t="s">
        <v>11</v>
      </c>
      <c r="C2119" t="s">
        <v>6242</v>
      </c>
      <c r="D2119" t="s">
        <v>6243</v>
      </c>
      <c r="E2119" t="s">
        <v>2323</v>
      </c>
      <c r="F2119" t="str">
        <f>TEXT(Table1[[#This Row],[date_added]],"mmmm")</f>
        <v>April</v>
      </c>
      <c r="G2119">
        <f>YEAR(Table1[[#This Row],[date_added]])</f>
        <v>2020</v>
      </c>
      <c r="H2119" s="1">
        <v>43948</v>
      </c>
      <c r="I2119">
        <v>2019</v>
      </c>
      <c r="J2119" t="s">
        <v>46</v>
      </c>
      <c r="K2119" t="s">
        <v>242</v>
      </c>
      <c r="L2119" t="s">
        <v>223</v>
      </c>
    </row>
    <row r="2120" spans="1:12" x14ac:dyDescent="0.3">
      <c r="A2120" t="s">
        <v>6244</v>
      </c>
      <c r="B2120" t="s">
        <v>11</v>
      </c>
      <c r="C2120" t="s">
        <v>6245</v>
      </c>
      <c r="D2120" t="s">
        <v>4918</v>
      </c>
      <c r="E2120" t="s">
        <v>57</v>
      </c>
      <c r="F2120" t="str">
        <f>TEXT(Table1[[#This Row],[date_added]],"mmmm")</f>
        <v>April</v>
      </c>
      <c r="G2120">
        <f>YEAR(Table1[[#This Row],[date_added]])</f>
        <v>2020</v>
      </c>
      <c r="H2120" s="1">
        <v>43948</v>
      </c>
      <c r="I2120">
        <v>2020</v>
      </c>
      <c r="J2120" t="s">
        <v>23</v>
      </c>
      <c r="K2120" t="s">
        <v>1168</v>
      </c>
      <c r="L2120" t="s">
        <v>481</v>
      </c>
    </row>
    <row r="2121" spans="1:12" x14ac:dyDescent="0.3">
      <c r="A2121" t="s">
        <v>6246</v>
      </c>
      <c r="B2121" t="s">
        <v>11</v>
      </c>
      <c r="C2121" t="s">
        <v>6247</v>
      </c>
      <c r="D2121" t="s">
        <v>6248</v>
      </c>
      <c r="E2121" t="s">
        <v>57</v>
      </c>
      <c r="F2121" t="str">
        <f>TEXT(Table1[[#This Row],[date_added]],"mmmm")</f>
        <v>April</v>
      </c>
      <c r="G2121">
        <f>YEAR(Table1[[#This Row],[date_added]])</f>
        <v>2020</v>
      </c>
      <c r="H2121" s="1">
        <v>43948</v>
      </c>
      <c r="I2121">
        <v>2020</v>
      </c>
      <c r="J2121" t="s">
        <v>23</v>
      </c>
      <c r="K2121" t="s">
        <v>846</v>
      </c>
      <c r="L2121" t="s">
        <v>41</v>
      </c>
    </row>
    <row r="2122" spans="1:12" x14ac:dyDescent="0.3">
      <c r="A2122" t="s">
        <v>6249</v>
      </c>
      <c r="B2122" t="s">
        <v>11</v>
      </c>
      <c r="C2122" t="s">
        <v>6250</v>
      </c>
      <c r="D2122" t="s">
        <v>6251</v>
      </c>
      <c r="E2122" t="s">
        <v>57</v>
      </c>
      <c r="F2122" t="str">
        <f>TEXT(Table1[[#This Row],[date_added]],"mmmm")</f>
        <v>April</v>
      </c>
      <c r="G2122">
        <f>YEAR(Table1[[#This Row],[date_added]])</f>
        <v>2020</v>
      </c>
      <c r="H2122" s="1">
        <v>43946</v>
      </c>
      <c r="I2122">
        <v>2020</v>
      </c>
      <c r="J2122" t="s">
        <v>46</v>
      </c>
      <c r="K2122" t="s">
        <v>1615</v>
      </c>
      <c r="L2122" t="s">
        <v>889</v>
      </c>
    </row>
    <row r="2123" spans="1:12" x14ac:dyDescent="0.3">
      <c r="A2123" t="s">
        <v>6252</v>
      </c>
      <c r="B2123" t="s">
        <v>11</v>
      </c>
      <c r="C2123" t="s">
        <v>6253</v>
      </c>
      <c r="D2123" t="s">
        <v>3776</v>
      </c>
      <c r="E2123" t="s">
        <v>14</v>
      </c>
      <c r="F2123" t="str">
        <f>TEXT(Table1[[#This Row],[date_added]],"mmmm")</f>
        <v>April</v>
      </c>
      <c r="G2123">
        <f>YEAR(Table1[[#This Row],[date_added]])</f>
        <v>2020</v>
      </c>
      <c r="H2123" s="1">
        <v>43946</v>
      </c>
      <c r="I2123">
        <v>2005</v>
      </c>
      <c r="J2123" t="s">
        <v>23</v>
      </c>
      <c r="K2123" t="s">
        <v>6254</v>
      </c>
      <c r="L2123" t="s">
        <v>283</v>
      </c>
    </row>
    <row r="2124" spans="1:12" x14ac:dyDescent="0.3">
      <c r="A2124" t="s">
        <v>6255</v>
      </c>
      <c r="B2124" t="s">
        <v>11</v>
      </c>
      <c r="C2124" t="s">
        <v>6256</v>
      </c>
      <c r="D2124" t="s">
        <v>6257</v>
      </c>
      <c r="E2124" t="s">
        <v>1134</v>
      </c>
      <c r="F2124" t="str">
        <f>TEXT(Table1[[#This Row],[date_added]],"mmmm")</f>
        <v>April</v>
      </c>
      <c r="G2124">
        <f>YEAR(Table1[[#This Row],[date_added]])</f>
        <v>2020</v>
      </c>
      <c r="H2124" s="1">
        <v>43946</v>
      </c>
      <c r="I2124">
        <v>2006</v>
      </c>
      <c r="J2124" t="s">
        <v>46</v>
      </c>
      <c r="K2124" t="s">
        <v>236</v>
      </c>
      <c r="L2124" t="s">
        <v>223</v>
      </c>
    </row>
    <row r="2125" spans="1:12" x14ac:dyDescent="0.3">
      <c r="A2125" t="s">
        <v>6258</v>
      </c>
      <c r="B2125" t="s">
        <v>11</v>
      </c>
      <c r="C2125" t="s">
        <v>6259</v>
      </c>
      <c r="D2125" t="s">
        <v>6260</v>
      </c>
      <c r="E2125" t="s">
        <v>22</v>
      </c>
      <c r="F2125" t="str">
        <f>TEXT(Table1[[#This Row],[date_added]],"mmmm")</f>
        <v>April</v>
      </c>
      <c r="G2125">
        <f>YEAR(Table1[[#This Row],[date_added]])</f>
        <v>2020</v>
      </c>
      <c r="H2125" s="1">
        <v>43946</v>
      </c>
      <c r="I2125">
        <v>2011</v>
      </c>
      <c r="J2125" t="s">
        <v>15</v>
      </c>
      <c r="K2125" t="s">
        <v>732</v>
      </c>
      <c r="L2125" t="s">
        <v>587</v>
      </c>
    </row>
    <row r="2126" spans="1:12" x14ac:dyDescent="0.3">
      <c r="A2126" t="s">
        <v>6261</v>
      </c>
      <c r="B2126" t="s">
        <v>11</v>
      </c>
      <c r="C2126" t="s">
        <v>6262</v>
      </c>
      <c r="D2126" t="s">
        <v>6263</v>
      </c>
      <c r="E2126" t="s">
        <v>1134</v>
      </c>
      <c r="F2126" t="str">
        <f>TEXT(Table1[[#This Row],[date_added]],"mmmm")</f>
        <v>April</v>
      </c>
      <c r="G2126">
        <f>YEAR(Table1[[#This Row],[date_added]])</f>
        <v>2020</v>
      </c>
      <c r="H2126" s="1">
        <v>43946</v>
      </c>
      <c r="I2126">
        <v>2010</v>
      </c>
      <c r="J2126" t="s">
        <v>46</v>
      </c>
      <c r="K2126" t="s">
        <v>254</v>
      </c>
      <c r="L2126" t="s">
        <v>722</v>
      </c>
    </row>
    <row r="2127" spans="1:12" x14ac:dyDescent="0.3">
      <c r="A2127" t="s">
        <v>6264</v>
      </c>
      <c r="B2127" t="s">
        <v>11</v>
      </c>
      <c r="C2127" t="s">
        <v>6265</v>
      </c>
      <c r="D2127" t="s">
        <v>6266</v>
      </c>
      <c r="E2127" t="s">
        <v>1134</v>
      </c>
      <c r="F2127" t="str">
        <f>TEXT(Table1[[#This Row],[date_added]],"mmmm")</f>
        <v>April</v>
      </c>
      <c r="G2127">
        <f>YEAR(Table1[[#This Row],[date_added]])</f>
        <v>2020</v>
      </c>
      <c r="H2127" s="1">
        <v>43946</v>
      </c>
      <c r="I2127">
        <v>2009</v>
      </c>
      <c r="J2127" t="s">
        <v>46</v>
      </c>
      <c r="K2127" t="s">
        <v>335</v>
      </c>
      <c r="L2127" t="s">
        <v>2702</v>
      </c>
    </row>
    <row r="2128" spans="1:12" x14ac:dyDescent="0.3">
      <c r="A2128" t="s">
        <v>6267</v>
      </c>
      <c r="B2128" t="s">
        <v>11</v>
      </c>
      <c r="C2128" t="s">
        <v>6268</v>
      </c>
      <c r="D2128" t="s">
        <v>6269</v>
      </c>
      <c r="E2128" t="s">
        <v>1134</v>
      </c>
      <c r="F2128" t="str">
        <f>TEXT(Table1[[#This Row],[date_added]],"mmmm")</f>
        <v>April</v>
      </c>
      <c r="G2128">
        <f>YEAR(Table1[[#This Row],[date_added]])</f>
        <v>2020</v>
      </c>
      <c r="H2128" s="1">
        <v>43946</v>
      </c>
      <c r="I2128">
        <v>2008</v>
      </c>
      <c r="J2128" t="s">
        <v>46</v>
      </c>
      <c r="K2128" t="s">
        <v>231</v>
      </c>
      <c r="L2128" t="s">
        <v>66</v>
      </c>
    </row>
    <row r="2129" spans="1:12" x14ac:dyDescent="0.3">
      <c r="A2129" t="s">
        <v>6270</v>
      </c>
      <c r="B2129" t="s">
        <v>11</v>
      </c>
      <c r="C2129" t="s">
        <v>6271</v>
      </c>
      <c r="D2129" t="s">
        <v>5083</v>
      </c>
      <c r="E2129" t="s">
        <v>1134</v>
      </c>
      <c r="F2129" t="str">
        <f>TEXT(Table1[[#This Row],[date_added]],"mmmm")</f>
        <v>April</v>
      </c>
      <c r="G2129">
        <f>YEAR(Table1[[#This Row],[date_added]])</f>
        <v>2020</v>
      </c>
      <c r="H2129" s="1">
        <v>43946</v>
      </c>
      <c r="I2129">
        <v>2009</v>
      </c>
      <c r="J2129" t="s">
        <v>46</v>
      </c>
      <c r="K2129" t="s">
        <v>273</v>
      </c>
      <c r="L2129" t="s">
        <v>472</v>
      </c>
    </row>
    <row r="2130" spans="1:12" x14ac:dyDescent="0.3">
      <c r="A2130" t="s">
        <v>6272</v>
      </c>
      <c r="B2130" t="s">
        <v>11</v>
      </c>
      <c r="C2130" t="s">
        <v>6273</v>
      </c>
      <c r="D2130" t="s">
        <v>6274</v>
      </c>
      <c r="E2130" t="s">
        <v>57</v>
      </c>
      <c r="F2130" t="str">
        <f>TEXT(Table1[[#This Row],[date_added]],"mmmm")</f>
        <v>April</v>
      </c>
      <c r="G2130">
        <f>YEAR(Table1[[#This Row],[date_added]])</f>
        <v>2020</v>
      </c>
      <c r="H2130" s="1">
        <v>43945</v>
      </c>
      <c r="I2130">
        <v>2019</v>
      </c>
      <c r="J2130" t="s">
        <v>46</v>
      </c>
      <c r="K2130" t="s">
        <v>846</v>
      </c>
      <c r="L2130" t="s">
        <v>407</v>
      </c>
    </row>
    <row r="2131" spans="1:12" x14ac:dyDescent="0.3">
      <c r="A2131" t="s">
        <v>6275</v>
      </c>
      <c r="B2131" t="s">
        <v>11</v>
      </c>
      <c r="C2131" t="s">
        <v>6276</v>
      </c>
      <c r="D2131" t="s">
        <v>6277</v>
      </c>
      <c r="E2131" t="s">
        <v>57</v>
      </c>
      <c r="F2131" t="str">
        <f>TEXT(Table1[[#This Row],[date_added]],"mmmm")</f>
        <v>April</v>
      </c>
      <c r="G2131">
        <f>YEAR(Table1[[#This Row],[date_added]])</f>
        <v>2020</v>
      </c>
      <c r="H2131" s="1">
        <v>43945</v>
      </c>
      <c r="I2131">
        <v>2020</v>
      </c>
      <c r="J2131" t="s">
        <v>23</v>
      </c>
      <c r="K2131" t="s">
        <v>2528</v>
      </c>
      <c r="L2131" t="s">
        <v>767</v>
      </c>
    </row>
    <row r="2132" spans="1:12" x14ac:dyDescent="0.3">
      <c r="A2132" t="s">
        <v>6278</v>
      </c>
      <c r="B2132" t="s">
        <v>11</v>
      </c>
      <c r="C2132" t="s">
        <v>6279</v>
      </c>
      <c r="D2132" t="s">
        <v>6280</v>
      </c>
      <c r="E2132" t="s">
        <v>1823</v>
      </c>
      <c r="F2132" t="str">
        <f>TEXT(Table1[[#This Row],[date_added]],"mmmm")</f>
        <v>April</v>
      </c>
      <c r="G2132">
        <f>YEAR(Table1[[#This Row],[date_added]])</f>
        <v>2020</v>
      </c>
      <c r="H2132" s="1">
        <v>43944</v>
      </c>
      <c r="I2132">
        <v>2016</v>
      </c>
      <c r="J2132" t="s">
        <v>208</v>
      </c>
      <c r="K2132" t="s">
        <v>846</v>
      </c>
      <c r="L2132" t="s">
        <v>223</v>
      </c>
    </row>
    <row r="2133" spans="1:12" x14ac:dyDescent="0.3">
      <c r="A2133" t="s">
        <v>6281</v>
      </c>
      <c r="B2133" t="s">
        <v>11</v>
      </c>
      <c r="C2133" t="s">
        <v>6282</v>
      </c>
      <c r="D2133" t="s">
        <v>6280</v>
      </c>
      <c r="E2133" t="s">
        <v>1823</v>
      </c>
      <c r="F2133" t="str">
        <f>TEXT(Table1[[#This Row],[date_added]],"mmmm")</f>
        <v>April</v>
      </c>
      <c r="G2133">
        <f>YEAR(Table1[[#This Row],[date_added]])</f>
        <v>2020</v>
      </c>
      <c r="H2133" s="1">
        <v>43944</v>
      </c>
      <c r="I2133">
        <v>2019</v>
      </c>
      <c r="J2133" t="s">
        <v>46</v>
      </c>
      <c r="K2133" t="s">
        <v>340</v>
      </c>
      <c r="L2133" t="s">
        <v>223</v>
      </c>
    </row>
    <row r="2134" spans="1:12" x14ac:dyDescent="0.3">
      <c r="A2134" t="s">
        <v>6283</v>
      </c>
      <c r="B2134" t="s">
        <v>11</v>
      </c>
      <c r="C2134" t="s">
        <v>6284</v>
      </c>
      <c r="D2134" t="s">
        <v>3889</v>
      </c>
      <c r="E2134" t="s">
        <v>1823</v>
      </c>
      <c r="F2134" t="str">
        <f>TEXT(Table1[[#This Row],[date_added]],"mmmm")</f>
        <v>April</v>
      </c>
      <c r="G2134">
        <f>YEAR(Table1[[#This Row],[date_added]])</f>
        <v>2020</v>
      </c>
      <c r="H2134" s="1">
        <v>43944</v>
      </c>
      <c r="I2134">
        <v>2019</v>
      </c>
      <c r="J2134" t="s">
        <v>46</v>
      </c>
      <c r="K2134" t="s">
        <v>6285</v>
      </c>
      <c r="L2134" t="s">
        <v>66</v>
      </c>
    </row>
    <row r="2135" spans="1:12" x14ac:dyDescent="0.3">
      <c r="A2135" t="s">
        <v>6286</v>
      </c>
      <c r="B2135" t="s">
        <v>11</v>
      </c>
      <c r="C2135" t="s">
        <v>6287</v>
      </c>
      <c r="D2135" t="s">
        <v>6288</v>
      </c>
      <c r="E2135" t="s">
        <v>1629</v>
      </c>
      <c r="F2135" t="str">
        <f>TEXT(Table1[[#This Row],[date_added]],"mmmm")</f>
        <v>April</v>
      </c>
      <c r="G2135">
        <f>YEAR(Table1[[#This Row],[date_added]])</f>
        <v>2020</v>
      </c>
      <c r="H2135" s="1">
        <v>43944</v>
      </c>
      <c r="I2135">
        <v>2020</v>
      </c>
      <c r="J2135" t="s">
        <v>23</v>
      </c>
      <c r="K2135" t="s">
        <v>905</v>
      </c>
      <c r="L2135" t="s">
        <v>407</v>
      </c>
    </row>
    <row r="2136" spans="1:12" x14ac:dyDescent="0.3">
      <c r="A2136" t="s">
        <v>6289</v>
      </c>
      <c r="B2136" t="s">
        <v>11</v>
      </c>
      <c r="C2136" t="s">
        <v>6290</v>
      </c>
      <c r="D2136" t="s">
        <v>6291</v>
      </c>
      <c r="E2136" t="s">
        <v>14</v>
      </c>
      <c r="F2136" t="str">
        <f>TEXT(Table1[[#This Row],[date_added]],"mmmm")</f>
        <v>April</v>
      </c>
      <c r="G2136">
        <f>YEAR(Table1[[#This Row],[date_added]])</f>
        <v>2020</v>
      </c>
      <c r="H2136" s="1">
        <v>43943</v>
      </c>
      <c r="I2136">
        <v>2020</v>
      </c>
      <c r="J2136" t="s">
        <v>23</v>
      </c>
      <c r="K2136" t="s">
        <v>59</v>
      </c>
      <c r="L2136" t="s">
        <v>822</v>
      </c>
    </row>
    <row r="2137" spans="1:12" x14ac:dyDescent="0.3">
      <c r="A2137" t="s">
        <v>6292</v>
      </c>
      <c r="B2137" t="s">
        <v>11</v>
      </c>
      <c r="C2137" t="s">
        <v>6293</v>
      </c>
      <c r="D2137" t="s">
        <v>6294</v>
      </c>
      <c r="E2137" t="s">
        <v>1568</v>
      </c>
      <c r="F2137" t="str">
        <f>TEXT(Table1[[#This Row],[date_added]],"mmmm")</f>
        <v>April</v>
      </c>
      <c r="G2137">
        <f>YEAR(Table1[[#This Row],[date_added]])</f>
        <v>2020</v>
      </c>
      <c r="H2137" s="1">
        <v>43943</v>
      </c>
      <c r="I2137">
        <v>2018</v>
      </c>
      <c r="J2137" t="s">
        <v>23</v>
      </c>
      <c r="K2137" t="s">
        <v>218</v>
      </c>
      <c r="L2137" t="s">
        <v>407</v>
      </c>
    </row>
    <row r="2138" spans="1:12" x14ac:dyDescent="0.3">
      <c r="A2138" t="s">
        <v>6295</v>
      </c>
      <c r="B2138" t="s">
        <v>11</v>
      </c>
      <c r="C2138" t="s">
        <v>6296</v>
      </c>
      <c r="D2138" t="s">
        <v>5244</v>
      </c>
      <c r="E2138" t="s">
        <v>372</v>
      </c>
      <c r="F2138" t="str">
        <f>TEXT(Table1[[#This Row],[date_added]],"mmmm")</f>
        <v>April</v>
      </c>
      <c r="G2138">
        <f>YEAR(Table1[[#This Row],[date_added]])</f>
        <v>2020</v>
      </c>
      <c r="H2138" s="1">
        <v>43943</v>
      </c>
      <c r="I2138">
        <v>2019</v>
      </c>
      <c r="J2138" t="s">
        <v>23</v>
      </c>
      <c r="K2138" t="s">
        <v>236</v>
      </c>
      <c r="L2138" t="s">
        <v>66</v>
      </c>
    </row>
    <row r="2139" spans="1:12" x14ac:dyDescent="0.3">
      <c r="A2139" t="s">
        <v>6297</v>
      </c>
      <c r="B2139" t="s">
        <v>11</v>
      </c>
      <c r="C2139" t="s">
        <v>6298</v>
      </c>
      <c r="D2139" t="s">
        <v>6299</v>
      </c>
      <c r="E2139" t="s">
        <v>416</v>
      </c>
      <c r="F2139" t="str">
        <f>TEXT(Table1[[#This Row],[date_added]],"mmmm")</f>
        <v>April</v>
      </c>
      <c r="G2139">
        <f>YEAR(Table1[[#This Row],[date_added]])</f>
        <v>2020</v>
      </c>
      <c r="H2139" s="1">
        <v>43943</v>
      </c>
      <c r="I2139">
        <v>2019</v>
      </c>
      <c r="J2139" t="s">
        <v>23</v>
      </c>
      <c r="K2139" t="s">
        <v>335</v>
      </c>
      <c r="L2139" t="s">
        <v>407</v>
      </c>
    </row>
    <row r="2140" spans="1:12" x14ac:dyDescent="0.3">
      <c r="A2140" t="s">
        <v>6300</v>
      </c>
      <c r="B2140" t="s">
        <v>11</v>
      </c>
      <c r="C2140" t="s">
        <v>6301</v>
      </c>
      <c r="D2140" t="s">
        <v>6302</v>
      </c>
      <c r="E2140" t="s">
        <v>741</v>
      </c>
      <c r="F2140" t="str">
        <f>TEXT(Table1[[#This Row],[date_added]],"mmmm")</f>
        <v>April</v>
      </c>
      <c r="G2140">
        <f>YEAR(Table1[[#This Row],[date_added]])</f>
        <v>2020</v>
      </c>
      <c r="H2140" s="1">
        <v>43943</v>
      </c>
      <c r="I2140">
        <v>2020</v>
      </c>
      <c r="J2140" t="s">
        <v>119</v>
      </c>
      <c r="K2140" t="s">
        <v>421</v>
      </c>
      <c r="L2140" t="s">
        <v>36</v>
      </c>
    </row>
    <row r="2141" spans="1:12" x14ac:dyDescent="0.3">
      <c r="A2141" t="s">
        <v>6303</v>
      </c>
      <c r="B2141" t="s">
        <v>19</v>
      </c>
      <c r="C2141" t="s">
        <v>6304</v>
      </c>
      <c r="D2141" t="s">
        <v>6305</v>
      </c>
      <c r="E2141" t="s">
        <v>14</v>
      </c>
      <c r="F2141" t="str">
        <f>TEXT(Table1[[#This Row],[date_added]],"mmmm")</f>
        <v>April</v>
      </c>
      <c r="G2141">
        <f>YEAR(Table1[[#This Row],[date_added]])</f>
        <v>2020</v>
      </c>
      <c r="H2141" s="1">
        <v>43942</v>
      </c>
      <c r="I2141">
        <v>2020</v>
      </c>
      <c r="J2141" t="s">
        <v>23</v>
      </c>
      <c r="K2141" t="s">
        <v>24</v>
      </c>
      <c r="L2141" t="s">
        <v>164</v>
      </c>
    </row>
    <row r="2142" spans="1:12" x14ac:dyDescent="0.3">
      <c r="A2142" t="s">
        <v>6306</v>
      </c>
      <c r="B2142" t="s">
        <v>11</v>
      </c>
      <c r="C2142" t="s">
        <v>6307</v>
      </c>
      <c r="D2142" t="s">
        <v>6308</v>
      </c>
      <c r="E2142" t="s">
        <v>57</v>
      </c>
      <c r="F2142" t="str">
        <f>TEXT(Table1[[#This Row],[date_added]],"mmmm")</f>
        <v>April</v>
      </c>
      <c r="G2142">
        <f>YEAR(Table1[[#This Row],[date_added]])</f>
        <v>2020</v>
      </c>
      <c r="H2142" s="1">
        <v>43941</v>
      </c>
      <c r="I2142">
        <v>2020</v>
      </c>
      <c r="J2142" t="s">
        <v>46</v>
      </c>
      <c r="K2142" t="s">
        <v>6309</v>
      </c>
      <c r="L2142" t="s">
        <v>472</v>
      </c>
    </row>
    <row r="2143" spans="1:12" x14ac:dyDescent="0.3">
      <c r="A2143" t="s">
        <v>6310</v>
      </c>
      <c r="B2143" t="s">
        <v>11</v>
      </c>
      <c r="C2143" t="s">
        <v>6311</v>
      </c>
      <c r="D2143" t="s">
        <v>6312</v>
      </c>
      <c r="E2143" t="s">
        <v>2837</v>
      </c>
      <c r="F2143" t="str">
        <f>TEXT(Table1[[#This Row],[date_added]],"mmmm")</f>
        <v>April</v>
      </c>
      <c r="G2143">
        <f>YEAR(Table1[[#This Row],[date_added]])</f>
        <v>2020</v>
      </c>
      <c r="H2143" s="1">
        <v>43938</v>
      </c>
      <c r="I2143">
        <v>2018</v>
      </c>
      <c r="J2143" t="s">
        <v>23</v>
      </c>
      <c r="K2143" t="s">
        <v>732</v>
      </c>
      <c r="L2143" t="s">
        <v>223</v>
      </c>
    </row>
    <row r="2144" spans="1:12" x14ac:dyDescent="0.3">
      <c r="A2144" t="s">
        <v>6313</v>
      </c>
      <c r="B2144" t="s">
        <v>11</v>
      </c>
      <c r="C2144" t="s">
        <v>6314</v>
      </c>
      <c r="D2144" t="s">
        <v>21</v>
      </c>
      <c r="E2144" t="s">
        <v>22</v>
      </c>
      <c r="F2144" t="str">
        <f>TEXT(Table1[[#This Row],[date_added]],"mmmm")</f>
        <v>April</v>
      </c>
      <c r="G2144">
        <f>YEAR(Table1[[#This Row],[date_added]])</f>
        <v>2020</v>
      </c>
      <c r="H2144" s="1">
        <v>43938</v>
      </c>
      <c r="I2144">
        <v>2020</v>
      </c>
      <c r="J2144" t="s">
        <v>23</v>
      </c>
      <c r="K2144" t="s">
        <v>1572</v>
      </c>
      <c r="L2144" t="s">
        <v>232</v>
      </c>
    </row>
    <row r="2145" spans="1:12" x14ac:dyDescent="0.3">
      <c r="A2145" t="s">
        <v>6315</v>
      </c>
      <c r="B2145" t="s">
        <v>11</v>
      </c>
      <c r="C2145" t="s">
        <v>6316</v>
      </c>
      <c r="D2145" t="s">
        <v>6317</v>
      </c>
      <c r="E2145" t="s">
        <v>64</v>
      </c>
      <c r="F2145" t="str">
        <f>TEXT(Table1[[#This Row],[date_added]],"mmmm")</f>
        <v>April</v>
      </c>
      <c r="G2145">
        <f>YEAR(Table1[[#This Row],[date_added]])</f>
        <v>2020</v>
      </c>
      <c r="H2145" s="1">
        <v>43938</v>
      </c>
      <c r="I2145">
        <v>2020</v>
      </c>
      <c r="J2145" t="s">
        <v>23</v>
      </c>
      <c r="K2145" t="s">
        <v>340</v>
      </c>
      <c r="L2145" t="s">
        <v>66</v>
      </c>
    </row>
    <row r="2146" spans="1:12" x14ac:dyDescent="0.3">
      <c r="A2146" t="s">
        <v>6318</v>
      </c>
      <c r="B2146" t="s">
        <v>11</v>
      </c>
      <c r="C2146" t="s">
        <v>6319</v>
      </c>
      <c r="D2146" t="s">
        <v>6320</v>
      </c>
      <c r="E2146" t="s">
        <v>14</v>
      </c>
      <c r="F2146" t="str">
        <f>TEXT(Table1[[#This Row],[date_added]],"mmmm")</f>
        <v>April</v>
      </c>
      <c r="G2146">
        <f>YEAR(Table1[[#This Row],[date_added]])</f>
        <v>2020</v>
      </c>
      <c r="H2146" s="1">
        <v>43938</v>
      </c>
      <c r="I2146">
        <v>2020</v>
      </c>
      <c r="J2146" t="s">
        <v>272</v>
      </c>
      <c r="K2146" t="s">
        <v>485</v>
      </c>
      <c r="L2146" t="s">
        <v>885</v>
      </c>
    </row>
    <row r="2147" spans="1:12" x14ac:dyDescent="0.3">
      <c r="A2147" t="s">
        <v>6321</v>
      </c>
      <c r="B2147" t="s">
        <v>11</v>
      </c>
      <c r="C2147" t="s">
        <v>6322</v>
      </c>
      <c r="D2147" t="s">
        <v>5411</v>
      </c>
      <c r="E2147" t="s">
        <v>416</v>
      </c>
      <c r="F2147" t="str">
        <f>TEXT(Table1[[#This Row],[date_added]],"mmmm")</f>
        <v>April</v>
      </c>
      <c r="G2147">
        <f>YEAR(Table1[[#This Row],[date_added]])</f>
        <v>2020</v>
      </c>
      <c r="H2147" s="1">
        <v>43938</v>
      </c>
      <c r="I2147">
        <v>2019</v>
      </c>
      <c r="J2147" t="s">
        <v>23</v>
      </c>
      <c r="K2147" t="s">
        <v>630</v>
      </c>
      <c r="L2147" t="s">
        <v>407</v>
      </c>
    </row>
    <row r="2148" spans="1:12" x14ac:dyDescent="0.3">
      <c r="A2148" t="s">
        <v>6323</v>
      </c>
      <c r="B2148" t="s">
        <v>11</v>
      </c>
      <c r="C2148" t="s">
        <v>6324</v>
      </c>
      <c r="D2148" t="s">
        <v>6325</v>
      </c>
      <c r="E2148" t="s">
        <v>3657</v>
      </c>
      <c r="F2148" t="str">
        <f>TEXT(Table1[[#This Row],[date_added]],"mmmm")</f>
        <v>April</v>
      </c>
      <c r="G2148">
        <f>YEAR(Table1[[#This Row],[date_added]])</f>
        <v>2020</v>
      </c>
      <c r="H2148" s="1">
        <v>43937</v>
      </c>
      <c r="I2148">
        <v>2019</v>
      </c>
      <c r="J2148" t="s">
        <v>23</v>
      </c>
      <c r="K2148" t="s">
        <v>297</v>
      </c>
      <c r="L2148" t="s">
        <v>472</v>
      </c>
    </row>
    <row r="2149" spans="1:12" x14ac:dyDescent="0.3">
      <c r="A2149" t="s">
        <v>6326</v>
      </c>
      <c r="B2149" t="s">
        <v>19</v>
      </c>
      <c r="C2149" t="s">
        <v>6327</v>
      </c>
      <c r="D2149" t="s">
        <v>6328</v>
      </c>
      <c r="E2149" t="s">
        <v>22</v>
      </c>
      <c r="F2149" t="str">
        <f>TEXT(Table1[[#This Row],[date_added]],"mmmm")</f>
        <v>April</v>
      </c>
      <c r="G2149">
        <f>YEAR(Table1[[#This Row],[date_added]])</f>
        <v>2020</v>
      </c>
      <c r="H2149" s="1">
        <v>43937</v>
      </c>
      <c r="I2149">
        <v>2020</v>
      </c>
      <c r="J2149" t="s">
        <v>23</v>
      </c>
      <c r="K2149" t="s">
        <v>172</v>
      </c>
      <c r="L2149" t="s">
        <v>1418</v>
      </c>
    </row>
    <row r="2150" spans="1:12" x14ac:dyDescent="0.3">
      <c r="A2150" t="s">
        <v>6329</v>
      </c>
      <c r="B2150" t="s">
        <v>11</v>
      </c>
      <c r="C2150" t="s">
        <v>6330</v>
      </c>
      <c r="D2150" t="s">
        <v>6331</v>
      </c>
      <c r="E2150" t="s">
        <v>14</v>
      </c>
      <c r="F2150" t="str">
        <f>TEXT(Table1[[#This Row],[date_added]],"mmmm")</f>
        <v>April</v>
      </c>
      <c r="G2150">
        <f>YEAR(Table1[[#This Row],[date_added]])</f>
        <v>2020</v>
      </c>
      <c r="H2150" s="1">
        <v>43937</v>
      </c>
      <c r="I2150">
        <v>2016</v>
      </c>
      <c r="J2150" t="s">
        <v>15</v>
      </c>
      <c r="K2150" t="s">
        <v>157</v>
      </c>
      <c r="L2150" t="s">
        <v>96</v>
      </c>
    </row>
    <row r="2151" spans="1:12" x14ac:dyDescent="0.3">
      <c r="A2151" t="s">
        <v>6332</v>
      </c>
      <c r="B2151" t="s">
        <v>11</v>
      </c>
      <c r="C2151" t="s">
        <v>6333</v>
      </c>
      <c r="D2151" t="s">
        <v>6334</v>
      </c>
      <c r="E2151" t="s">
        <v>14</v>
      </c>
      <c r="F2151" t="str">
        <f>TEXT(Table1[[#This Row],[date_added]],"mmmm")</f>
        <v>April</v>
      </c>
      <c r="G2151">
        <f>YEAR(Table1[[#This Row],[date_added]])</f>
        <v>2020</v>
      </c>
      <c r="H2151" s="1">
        <v>43937</v>
      </c>
      <c r="I2151">
        <v>2015</v>
      </c>
      <c r="J2151" t="s">
        <v>119</v>
      </c>
      <c r="K2151" t="s">
        <v>485</v>
      </c>
      <c r="L2151" t="s">
        <v>6335</v>
      </c>
    </row>
    <row r="2152" spans="1:12" x14ac:dyDescent="0.3">
      <c r="A2152" t="s">
        <v>6336</v>
      </c>
      <c r="B2152" t="s">
        <v>11</v>
      </c>
      <c r="C2152" t="s">
        <v>6337</v>
      </c>
      <c r="D2152" t="s">
        <v>6338</v>
      </c>
      <c r="E2152" t="s">
        <v>33</v>
      </c>
      <c r="F2152" t="str">
        <f>TEXT(Table1[[#This Row],[date_added]],"mmmm")</f>
        <v>April</v>
      </c>
      <c r="G2152">
        <f>YEAR(Table1[[#This Row],[date_added]])</f>
        <v>2020</v>
      </c>
      <c r="H2152" s="1">
        <v>43937</v>
      </c>
      <c r="I2152">
        <v>2020</v>
      </c>
      <c r="J2152" t="s">
        <v>23</v>
      </c>
      <c r="K2152" t="s">
        <v>659</v>
      </c>
      <c r="L2152" t="s">
        <v>767</v>
      </c>
    </row>
    <row r="2153" spans="1:12" x14ac:dyDescent="0.3">
      <c r="A2153" t="s">
        <v>6339</v>
      </c>
      <c r="B2153" t="s">
        <v>11</v>
      </c>
      <c r="C2153" t="s">
        <v>6340</v>
      </c>
      <c r="D2153" t="s">
        <v>6341</v>
      </c>
      <c r="E2153" t="s">
        <v>14</v>
      </c>
      <c r="F2153" t="str">
        <f>TEXT(Table1[[#This Row],[date_added]],"mmmm")</f>
        <v>April</v>
      </c>
      <c r="G2153">
        <f>YEAR(Table1[[#This Row],[date_added]])</f>
        <v>2020</v>
      </c>
      <c r="H2153" s="1">
        <v>43937</v>
      </c>
      <c r="I2153">
        <v>2015</v>
      </c>
      <c r="J2153" t="s">
        <v>272</v>
      </c>
      <c r="K2153" t="s">
        <v>691</v>
      </c>
      <c r="L2153" t="s">
        <v>96</v>
      </c>
    </row>
    <row r="2154" spans="1:12" x14ac:dyDescent="0.3">
      <c r="A2154" t="s">
        <v>6342</v>
      </c>
      <c r="B2154" t="s">
        <v>11</v>
      </c>
      <c r="C2154" t="s">
        <v>6343</v>
      </c>
      <c r="D2154" t="s">
        <v>6344</v>
      </c>
      <c r="E2154" t="s">
        <v>2837</v>
      </c>
      <c r="F2154" t="str">
        <f>TEXT(Table1[[#This Row],[date_added]],"mmmm")</f>
        <v>April</v>
      </c>
      <c r="G2154">
        <f>YEAR(Table1[[#This Row],[date_added]])</f>
        <v>2020</v>
      </c>
      <c r="H2154" s="1">
        <v>43937</v>
      </c>
      <c r="I2154">
        <v>2019</v>
      </c>
      <c r="J2154" t="s">
        <v>208</v>
      </c>
      <c r="K2154" t="s">
        <v>340</v>
      </c>
      <c r="L2154" t="s">
        <v>6083</v>
      </c>
    </row>
    <row r="2155" spans="1:12" x14ac:dyDescent="0.3">
      <c r="A2155" t="s">
        <v>6345</v>
      </c>
      <c r="B2155" t="s">
        <v>11</v>
      </c>
      <c r="C2155" t="s">
        <v>6346</v>
      </c>
      <c r="D2155" t="s">
        <v>6347</v>
      </c>
      <c r="E2155" t="s">
        <v>597</v>
      </c>
      <c r="F2155" t="str">
        <f>TEXT(Table1[[#This Row],[date_added]],"mmmm")</f>
        <v>April</v>
      </c>
      <c r="G2155">
        <f>YEAR(Table1[[#This Row],[date_added]])</f>
        <v>2020</v>
      </c>
      <c r="H2155" s="1">
        <v>43936</v>
      </c>
      <c r="I2155">
        <v>2018</v>
      </c>
      <c r="J2155" t="s">
        <v>46</v>
      </c>
      <c r="K2155" t="s">
        <v>335</v>
      </c>
      <c r="L2155" t="s">
        <v>481</v>
      </c>
    </row>
    <row r="2156" spans="1:12" x14ac:dyDescent="0.3">
      <c r="A2156" t="s">
        <v>6348</v>
      </c>
      <c r="B2156" t="s">
        <v>11</v>
      </c>
      <c r="C2156" t="s">
        <v>6349</v>
      </c>
      <c r="D2156" t="s">
        <v>6350</v>
      </c>
      <c r="E2156" t="s">
        <v>57</v>
      </c>
      <c r="F2156" t="str">
        <f>TEXT(Table1[[#This Row],[date_added]],"mmmm")</f>
        <v>April</v>
      </c>
      <c r="G2156">
        <f>YEAR(Table1[[#This Row],[date_added]])</f>
        <v>2020</v>
      </c>
      <c r="H2156" s="1">
        <v>43936</v>
      </c>
      <c r="I2156">
        <v>2019</v>
      </c>
      <c r="J2156" t="s">
        <v>34</v>
      </c>
      <c r="K2156" t="s">
        <v>682</v>
      </c>
      <c r="L2156" t="s">
        <v>587</v>
      </c>
    </row>
    <row r="2157" spans="1:12" x14ac:dyDescent="0.3">
      <c r="A2157" t="s">
        <v>6351</v>
      </c>
      <c r="B2157" t="s">
        <v>11</v>
      </c>
      <c r="C2157" t="s">
        <v>6352</v>
      </c>
      <c r="D2157" t="s">
        <v>6353</v>
      </c>
      <c r="E2157" t="s">
        <v>57</v>
      </c>
      <c r="F2157" t="str">
        <f>TEXT(Table1[[#This Row],[date_added]],"mmmm")</f>
        <v>April</v>
      </c>
      <c r="G2157">
        <f>YEAR(Table1[[#This Row],[date_added]])</f>
        <v>2020</v>
      </c>
      <c r="H2157" s="1">
        <v>43936</v>
      </c>
      <c r="I2157">
        <v>2020</v>
      </c>
      <c r="J2157" t="s">
        <v>23</v>
      </c>
      <c r="K2157" t="s">
        <v>213</v>
      </c>
      <c r="L2157" t="s">
        <v>481</v>
      </c>
    </row>
    <row r="2158" spans="1:12" x14ac:dyDescent="0.3">
      <c r="A2158" t="s">
        <v>6354</v>
      </c>
      <c r="B2158" t="s">
        <v>11</v>
      </c>
      <c r="C2158" t="s">
        <v>6355</v>
      </c>
      <c r="D2158" t="s">
        <v>6356</v>
      </c>
      <c r="E2158" t="s">
        <v>14</v>
      </c>
      <c r="F2158" t="str">
        <f>TEXT(Table1[[#This Row],[date_added]],"mmmm")</f>
        <v>April</v>
      </c>
      <c r="G2158">
        <f>YEAR(Table1[[#This Row],[date_added]])</f>
        <v>2020</v>
      </c>
      <c r="H2158" s="1">
        <v>43935</v>
      </c>
      <c r="I2158">
        <v>2020</v>
      </c>
      <c r="J2158" t="s">
        <v>23</v>
      </c>
      <c r="K2158" t="s">
        <v>282</v>
      </c>
      <c r="L2158" t="s">
        <v>767</v>
      </c>
    </row>
    <row r="2159" spans="1:12" x14ac:dyDescent="0.3">
      <c r="A2159" t="s">
        <v>6357</v>
      </c>
      <c r="B2159" t="s">
        <v>11</v>
      </c>
      <c r="C2159" t="s">
        <v>6358</v>
      </c>
      <c r="D2159" t="s">
        <v>4579</v>
      </c>
      <c r="E2159" t="s">
        <v>372</v>
      </c>
      <c r="F2159" t="str">
        <f>TEXT(Table1[[#This Row],[date_added]],"mmmm")</f>
        <v>April</v>
      </c>
      <c r="G2159">
        <f>YEAR(Table1[[#This Row],[date_added]])</f>
        <v>2020</v>
      </c>
      <c r="H2159" s="1">
        <v>43935</v>
      </c>
      <c r="I2159">
        <v>2018</v>
      </c>
      <c r="J2159" t="s">
        <v>46</v>
      </c>
      <c r="K2159" t="s">
        <v>846</v>
      </c>
      <c r="L2159" t="s">
        <v>66</v>
      </c>
    </row>
    <row r="2160" spans="1:12" x14ac:dyDescent="0.3">
      <c r="A2160" t="s">
        <v>6359</v>
      </c>
      <c r="B2160" t="s">
        <v>11</v>
      </c>
      <c r="C2160" t="s">
        <v>6360</v>
      </c>
      <c r="D2160" t="s">
        <v>6199</v>
      </c>
      <c r="E2160" t="s">
        <v>372</v>
      </c>
      <c r="F2160" t="str">
        <f>TEXT(Table1[[#This Row],[date_added]],"mmmm")</f>
        <v>April</v>
      </c>
      <c r="G2160">
        <f>YEAR(Table1[[#This Row],[date_added]])</f>
        <v>2020</v>
      </c>
      <c r="H2160" s="1">
        <v>43934</v>
      </c>
      <c r="I2160">
        <v>2018</v>
      </c>
      <c r="J2160" t="s">
        <v>46</v>
      </c>
      <c r="K2160" t="s">
        <v>421</v>
      </c>
      <c r="L2160" t="s">
        <v>472</v>
      </c>
    </row>
    <row r="2161" spans="1:12" x14ac:dyDescent="0.3">
      <c r="A2161" t="s">
        <v>6361</v>
      </c>
      <c r="B2161" t="s">
        <v>11</v>
      </c>
      <c r="C2161" t="s">
        <v>6362</v>
      </c>
      <c r="D2161" t="s">
        <v>6363</v>
      </c>
      <c r="E2161" t="s">
        <v>741</v>
      </c>
      <c r="F2161" t="str">
        <f>TEXT(Table1[[#This Row],[date_added]],"mmmm")</f>
        <v>April</v>
      </c>
      <c r="G2161">
        <f>YEAR(Table1[[#This Row],[date_added]])</f>
        <v>2020</v>
      </c>
      <c r="H2161" s="1">
        <v>43932</v>
      </c>
      <c r="I2161">
        <v>2019</v>
      </c>
      <c r="J2161" t="s">
        <v>23</v>
      </c>
      <c r="K2161" t="s">
        <v>264</v>
      </c>
      <c r="L2161" t="s">
        <v>6364</v>
      </c>
    </row>
    <row r="2162" spans="1:12" x14ac:dyDescent="0.3">
      <c r="A2162" t="s">
        <v>6365</v>
      </c>
      <c r="B2162" t="s">
        <v>11</v>
      </c>
      <c r="C2162" t="s">
        <v>6366</v>
      </c>
      <c r="D2162" t="s">
        <v>6367</v>
      </c>
      <c r="E2162" t="s">
        <v>45</v>
      </c>
      <c r="F2162" t="str">
        <f>TEXT(Table1[[#This Row],[date_added]],"mmmm")</f>
        <v>April</v>
      </c>
      <c r="G2162">
        <f>YEAR(Table1[[#This Row],[date_added]])</f>
        <v>2020</v>
      </c>
      <c r="H2162" s="1">
        <v>43931</v>
      </c>
      <c r="I2162">
        <v>2020</v>
      </c>
      <c r="J2162" t="s">
        <v>23</v>
      </c>
      <c r="K2162" t="s">
        <v>732</v>
      </c>
      <c r="L2162" t="s">
        <v>144</v>
      </c>
    </row>
    <row r="2163" spans="1:12" x14ac:dyDescent="0.3">
      <c r="A2163" t="s">
        <v>6368</v>
      </c>
      <c r="B2163" t="s">
        <v>11</v>
      </c>
      <c r="C2163" t="s">
        <v>6369</v>
      </c>
      <c r="D2163" t="s">
        <v>6370</v>
      </c>
      <c r="E2163" t="s">
        <v>22</v>
      </c>
      <c r="F2163" t="str">
        <f>TEXT(Table1[[#This Row],[date_added]],"mmmm")</f>
        <v>April</v>
      </c>
      <c r="G2163">
        <f>YEAR(Table1[[#This Row],[date_added]])</f>
        <v>2020</v>
      </c>
      <c r="H2163" s="1">
        <v>43931</v>
      </c>
      <c r="I2163">
        <v>2019</v>
      </c>
      <c r="J2163" t="s">
        <v>23</v>
      </c>
      <c r="K2163" t="s">
        <v>839</v>
      </c>
      <c r="L2163" t="s">
        <v>472</v>
      </c>
    </row>
    <row r="2164" spans="1:12" x14ac:dyDescent="0.3">
      <c r="A2164" t="s">
        <v>6371</v>
      </c>
      <c r="B2164" t="s">
        <v>11</v>
      </c>
      <c r="C2164" t="s">
        <v>6372</v>
      </c>
      <c r="D2164" t="s">
        <v>6373</v>
      </c>
      <c r="E2164" t="s">
        <v>14</v>
      </c>
      <c r="F2164" t="str">
        <f>TEXT(Table1[[#This Row],[date_added]],"mmmm")</f>
        <v>April</v>
      </c>
      <c r="G2164">
        <f>YEAR(Table1[[#This Row],[date_added]])</f>
        <v>2020</v>
      </c>
      <c r="H2164" s="1">
        <v>43931</v>
      </c>
      <c r="I2164">
        <v>2020</v>
      </c>
      <c r="J2164" t="s">
        <v>208</v>
      </c>
      <c r="K2164" t="s">
        <v>148</v>
      </c>
      <c r="L2164" t="s">
        <v>1858</v>
      </c>
    </row>
    <row r="2165" spans="1:12" x14ac:dyDescent="0.3">
      <c r="A2165" t="s">
        <v>6374</v>
      </c>
      <c r="B2165" t="s">
        <v>19</v>
      </c>
      <c r="C2165" t="s">
        <v>6375</v>
      </c>
      <c r="D2165" t="s">
        <v>6376</v>
      </c>
      <c r="E2165" t="s">
        <v>771</v>
      </c>
      <c r="F2165" t="str">
        <f>TEXT(Table1[[#This Row],[date_added]],"mmmm")</f>
        <v>April</v>
      </c>
      <c r="G2165">
        <f>YEAR(Table1[[#This Row],[date_added]])</f>
        <v>2020</v>
      </c>
      <c r="H2165" s="1">
        <v>43931</v>
      </c>
      <c r="I2165">
        <v>2019</v>
      </c>
      <c r="J2165" t="s">
        <v>23</v>
      </c>
      <c r="K2165" t="s">
        <v>24</v>
      </c>
      <c r="L2165" t="s">
        <v>366</v>
      </c>
    </row>
    <row r="2166" spans="1:12" x14ac:dyDescent="0.3">
      <c r="A2166" t="s">
        <v>6377</v>
      </c>
      <c r="B2166" t="s">
        <v>11</v>
      </c>
      <c r="C2166" t="s">
        <v>6378</v>
      </c>
      <c r="D2166" t="s">
        <v>6379</v>
      </c>
      <c r="E2166" t="s">
        <v>14</v>
      </c>
      <c r="F2166" t="str">
        <f>TEXT(Table1[[#This Row],[date_added]],"mmmm")</f>
        <v>April</v>
      </c>
      <c r="G2166">
        <f>YEAR(Table1[[#This Row],[date_added]])</f>
        <v>2020</v>
      </c>
      <c r="H2166" s="1">
        <v>43931</v>
      </c>
      <c r="I2166">
        <v>2020</v>
      </c>
      <c r="J2166" t="s">
        <v>119</v>
      </c>
      <c r="K2166" t="s">
        <v>35</v>
      </c>
      <c r="L2166" t="s">
        <v>486</v>
      </c>
    </row>
    <row r="2167" spans="1:12" x14ac:dyDescent="0.3">
      <c r="A2167" t="s">
        <v>6380</v>
      </c>
      <c r="B2167" t="s">
        <v>11</v>
      </c>
      <c r="C2167" t="s">
        <v>6381</v>
      </c>
      <c r="D2167" t="s">
        <v>6382</v>
      </c>
      <c r="E2167" t="s">
        <v>597</v>
      </c>
      <c r="F2167" t="str">
        <f>TEXT(Table1[[#This Row],[date_added]],"mmmm")</f>
        <v>April</v>
      </c>
      <c r="G2167">
        <f>YEAR(Table1[[#This Row],[date_added]])</f>
        <v>2020</v>
      </c>
      <c r="H2167" s="1">
        <v>43929</v>
      </c>
      <c r="I2167">
        <v>2019</v>
      </c>
      <c r="J2167" t="s">
        <v>23</v>
      </c>
      <c r="K2167" t="s">
        <v>242</v>
      </c>
      <c r="L2167" t="s">
        <v>472</v>
      </c>
    </row>
    <row r="2168" spans="1:12" x14ac:dyDescent="0.3">
      <c r="A2168" t="s">
        <v>6383</v>
      </c>
      <c r="B2168" t="s">
        <v>11</v>
      </c>
      <c r="C2168" t="s">
        <v>6384</v>
      </c>
      <c r="D2168" t="s">
        <v>6385</v>
      </c>
      <c r="E2168" t="s">
        <v>14</v>
      </c>
      <c r="F2168" t="str">
        <f>TEXT(Table1[[#This Row],[date_added]],"mmmm")</f>
        <v>April</v>
      </c>
      <c r="G2168">
        <f>YEAR(Table1[[#This Row],[date_added]])</f>
        <v>2020</v>
      </c>
      <c r="H2168" s="1">
        <v>43929</v>
      </c>
      <c r="I2168">
        <v>2010</v>
      </c>
      <c r="J2168" t="s">
        <v>119</v>
      </c>
      <c r="K2168" t="s">
        <v>52</v>
      </c>
      <c r="L2168" t="s">
        <v>6386</v>
      </c>
    </row>
    <row r="2169" spans="1:12" x14ac:dyDescent="0.3">
      <c r="A2169" t="s">
        <v>6387</v>
      </c>
      <c r="B2169" t="s">
        <v>11</v>
      </c>
      <c r="C2169" t="s">
        <v>6388</v>
      </c>
      <c r="D2169" t="s">
        <v>6389</v>
      </c>
      <c r="E2169" t="s">
        <v>14</v>
      </c>
      <c r="F2169" t="str">
        <f>TEXT(Table1[[#This Row],[date_added]],"mmmm")</f>
        <v>April</v>
      </c>
      <c r="G2169">
        <f>YEAR(Table1[[#This Row],[date_added]])</f>
        <v>2020</v>
      </c>
      <c r="H2169" s="1">
        <v>43928</v>
      </c>
      <c r="I2169">
        <v>2017</v>
      </c>
      <c r="J2169" t="s">
        <v>23</v>
      </c>
      <c r="K2169" t="s">
        <v>1697</v>
      </c>
      <c r="L2169" t="s">
        <v>767</v>
      </c>
    </row>
    <row r="2170" spans="1:12" x14ac:dyDescent="0.3">
      <c r="A2170" t="s">
        <v>6390</v>
      </c>
      <c r="B2170" t="s">
        <v>11</v>
      </c>
      <c r="C2170" t="s">
        <v>6391</v>
      </c>
      <c r="D2170" t="s">
        <v>6392</v>
      </c>
      <c r="E2170" t="s">
        <v>14</v>
      </c>
      <c r="F2170" t="str">
        <f>TEXT(Table1[[#This Row],[date_added]],"mmmm")</f>
        <v>April</v>
      </c>
      <c r="G2170">
        <f>YEAR(Table1[[#This Row],[date_added]])</f>
        <v>2020</v>
      </c>
      <c r="H2170" s="1">
        <v>43927</v>
      </c>
      <c r="I2170">
        <v>2019</v>
      </c>
      <c r="J2170" t="s">
        <v>23</v>
      </c>
      <c r="K2170" t="s">
        <v>353</v>
      </c>
      <c r="L2170" t="s">
        <v>885</v>
      </c>
    </row>
    <row r="2171" spans="1:12" x14ac:dyDescent="0.3">
      <c r="A2171" t="s">
        <v>6393</v>
      </c>
      <c r="B2171" t="s">
        <v>11</v>
      </c>
      <c r="C2171" t="s">
        <v>6394</v>
      </c>
      <c r="D2171" t="s">
        <v>6395</v>
      </c>
      <c r="E2171" t="s">
        <v>14</v>
      </c>
      <c r="F2171" t="str">
        <f>TEXT(Table1[[#This Row],[date_added]],"mmmm")</f>
        <v>April</v>
      </c>
      <c r="G2171">
        <f>YEAR(Table1[[#This Row],[date_added]])</f>
        <v>2020</v>
      </c>
      <c r="H2171" s="1">
        <v>43927</v>
      </c>
      <c r="I2171">
        <v>2017</v>
      </c>
      <c r="J2171" t="s">
        <v>272</v>
      </c>
      <c r="K2171" t="s">
        <v>227</v>
      </c>
      <c r="L2171" t="s">
        <v>885</v>
      </c>
    </row>
    <row r="2172" spans="1:12" x14ac:dyDescent="0.3">
      <c r="A2172" t="s">
        <v>6396</v>
      </c>
      <c r="B2172" t="s">
        <v>11</v>
      </c>
      <c r="C2172" t="s">
        <v>6397</v>
      </c>
      <c r="D2172" t="s">
        <v>6398</v>
      </c>
      <c r="E2172" t="s">
        <v>14</v>
      </c>
      <c r="F2172" t="str">
        <f>TEXT(Table1[[#This Row],[date_added]],"mmmm")</f>
        <v>April</v>
      </c>
      <c r="G2172">
        <f>YEAR(Table1[[#This Row],[date_added]])</f>
        <v>2020</v>
      </c>
      <c r="H2172" s="1">
        <v>43926</v>
      </c>
      <c r="I2172">
        <v>2019</v>
      </c>
      <c r="J2172" t="s">
        <v>23</v>
      </c>
      <c r="K2172" t="s">
        <v>16</v>
      </c>
      <c r="L2172" t="s">
        <v>6399</v>
      </c>
    </row>
    <row r="2173" spans="1:12" x14ac:dyDescent="0.3">
      <c r="A2173" t="s">
        <v>6400</v>
      </c>
      <c r="B2173" t="s">
        <v>11</v>
      </c>
      <c r="C2173" t="s">
        <v>6401</v>
      </c>
      <c r="D2173" t="s">
        <v>6402</v>
      </c>
      <c r="E2173" t="s">
        <v>3347</v>
      </c>
      <c r="F2173" t="str">
        <f>TEXT(Table1[[#This Row],[date_added]],"mmmm")</f>
        <v>April</v>
      </c>
      <c r="G2173">
        <f>YEAR(Table1[[#This Row],[date_added]])</f>
        <v>2020</v>
      </c>
      <c r="H2173" s="1">
        <v>43926</v>
      </c>
      <c r="I2173">
        <v>2017</v>
      </c>
      <c r="J2173" t="s">
        <v>272</v>
      </c>
      <c r="K2173" t="s">
        <v>630</v>
      </c>
      <c r="L2173" t="s">
        <v>1531</v>
      </c>
    </row>
    <row r="2174" spans="1:12" x14ac:dyDescent="0.3">
      <c r="A2174" t="s">
        <v>6403</v>
      </c>
      <c r="B2174" t="s">
        <v>11</v>
      </c>
      <c r="C2174" t="s">
        <v>6404</v>
      </c>
      <c r="D2174" t="s">
        <v>2574</v>
      </c>
      <c r="E2174" t="s">
        <v>14</v>
      </c>
      <c r="F2174" t="str">
        <f>TEXT(Table1[[#This Row],[date_added]],"mmmm")</f>
        <v>April</v>
      </c>
      <c r="G2174">
        <f>YEAR(Table1[[#This Row],[date_added]])</f>
        <v>2020</v>
      </c>
      <c r="H2174" s="1">
        <v>43925</v>
      </c>
      <c r="I2174">
        <v>2019</v>
      </c>
      <c r="J2174" t="s">
        <v>272</v>
      </c>
      <c r="K2174" t="s">
        <v>630</v>
      </c>
      <c r="L2174" t="s">
        <v>274</v>
      </c>
    </row>
    <row r="2175" spans="1:12" x14ac:dyDescent="0.3">
      <c r="A2175" t="s">
        <v>6405</v>
      </c>
      <c r="B2175" t="s">
        <v>11</v>
      </c>
      <c r="C2175" t="s">
        <v>6406</v>
      </c>
      <c r="D2175" t="s">
        <v>6407</v>
      </c>
      <c r="E2175" t="s">
        <v>14</v>
      </c>
      <c r="F2175" t="str">
        <f>TEXT(Table1[[#This Row],[date_added]],"mmmm")</f>
        <v>April</v>
      </c>
      <c r="G2175">
        <f>YEAR(Table1[[#This Row],[date_added]])</f>
        <v>2020</v>
      </c>
      <c r="H2175" s="1">
        <v>43924</v>
      </c>
      <c r="I2175">
        <v>2020</v>
      </c>
      <c r="J2175" t="s">
        <v>23</v>
      </c>
      <c r="K2175" t="s">
        <v>297</v>
      </c>
      <c r="L2175" t="s">
        <v>676</v>
      </c>
    </row>
    <row r="2176" spans="1:12" x14ac:dyDescent="0.3">
      <c r="A2176" t="s">
        <v>6408</v>
      </c>
      <c r="B2176" t="s">
        <v>11</v>
      </c>
      <c r="C2176" t="s">
        <v>6409</v>
      </c>
      <c r="D2176" t="s">
        <v>6410</v>
      </c>
      <c r="E2176" t="s">
        <v>416</v>
      </c>
      <c r="F2176" t="str">
        <f>TEXT(Table1[[#This Row],[date_added]],"mmmm")</f>
        <v>April</v>
      </c>
      <c r="G2176">
        <f>YEAR(Table1[[#This Row],[date_added]])</f>
        <v>2020</v>
      </c>
      <c r="H2176" s="1">
        <v>43924</v>
      </c>
      <c r="I2176">
        <v>2020</v>
      </c>
      <c r="J2176" t="s">
        <v>23</v>
      </c>
      <c r="K2176" t="s">
        <v>4076</v>
      </c>
      <c r="L2176" t="s">
        <v>127</v>
      </c>
    </row>
    <row r="2177" spans="1:12" x14ac:dyDescent="0.3">
      <c r="A2177" t="s">
        <v>6411</v>
      </c>
      <c r="B2177" t="s">
        <v>11</v>
      </c>
      <c r="C2177" t="s">
        <v>6412</v>
      </c>
      <c r="D2177" t="s">
        <v>6413</v>
      </c>
      <c r="E2177" t="s">
        <v>45</v>
      </c>
      <c r="F2177" t="str">
        <f>TEXT(Table1[[#This Row],[date_added]],"mmmm")</f>
        <v>April</v>
      </c>
      <c r="G2177">
        <f>YEAR(Table1[[#This Row],[date_added]])</f>
        <v>2020</v>
      </c>
      <c r="H2177" s="1">
        <v>43924</v>
      </c>
      <c r="I2177">
        <v>2017</v>
      </c>
      <c r="J2177" t="s">
        <v>272</v>
      </c>
      <c r="K2177" t="s">
        <v>846</v>
      </c>
      <c r="L2177" t="s">
        <v>587</v>
      </c>
    </row>
    <row r="2178" spans="1:12" x14ac:dyDescent="0.3">
      <c r="A2178" t="s">
        <v>6414</v>
      </c>
      <c r="B2178" t="s">
        <v>11</v>
      </c>
      <c r="C2178" t="s">
        <v>6415</v>
      </c>
      <c r="D2178" t="s">
        <v>6416</v>
      </c>
      <c r="E2178" t="s">
        <v>290</v>
      </c>
      <c r="F2178" t="str">
        <f>TEXT(Table1[[#This Row],[date_added]],"mmmm")</f>
        <v>April</v>
      </c>
      <c r="G2178">
        <f>YEAR(Table1[[#This Row],[date_added]])</f>
        <v>2020</v>
      </c>
      <c r="H2178" s="1">
        <v>43923</v>
      </c>
      <c r="I2178">
        <v>2020</v>
      </c>
      <c r="J2178" t="s">
        <v>46</v>
      </c>
      <c r="K2178" t="s">
        <v>6417</v>
      </c>
      <c r="L2178" t="s">
        <v>292</v>
      </c>
    </row>
    <row r="2179" spans="1:12" x14ac:dyDescent="0.3">
      <c r="A2179" t="s">
        <v>6418</v>
      </c>
      <c r="B2179" t="s">
        <v>11</v>
      </c>
      <c r="C2179" t="s">
        <v>6419</v>
      </c>
      <c r="D2179" t="s">
        <v>6420</v>
      </c>
      <c r="E2179" t="s">
        <v>290</v>
      </c>
      <c r="F2179" t="str">
        <f>TEXT(Table1[[#This Row],[date_added]],"mmmm")</f>
        <v>April</v>
      </c>
      <c r="G2179">
        <f>YEAR(Table1[[#This Row],[date_added]])</f>
        <v>2020</v>
      </c>
      <c r="H2179" s="1">
        <v>43923</v>
      </c>
      <c r="I2179">
        <v>2019</v>
      </c>
      <c r="J2179" t="s">
        <v>34</v>
      </c>
      <c r="K2179" t="s">
        <v>35</v>
      </c>
      <c r="L2179" t="s">
        <v>6421</v>
      </c>
    </row>
    <row r="2180" spans="1:12" x14ac:dyDescent="0.3">
      <c r="A2180" t="s">
        <v>6422</v>
      </c>
      <c r="B2180" t="s">
        <v>11</v>
      </c>
      <c r="C2180" t="s">
        <v>6423</v>
      </c>
      <c r="D2180" t="s">
        <v>6424</v>
      </c>
      <c r="E2180" t="s">
        <v>57</v>
      </c>
      <c r="F2180" t="str">
        <f>TEXT(Table1[[#This Row],[date_added]],"mmmm")</f>
        <v>April</v>
      </c>
      <c r="G2180">
        <f>YEAR(Table1[[#This Row],[date_added]])</f>
        <v>2020</v>
      </c>
      <c r="H2180" s="1">
        <v>43922</v>
      </c>
      <c r="I2180">
        <v>1990</v>
      </c>
      <c r="J2180" t="s">
        <v>46</v>
      </c>
      <c r="K2180" t="s">
        <v>6425</v>
      </c>
      <c r="L2180" t="s">
        <v>66</v>
      </c>
    </row>
    <row r="2181" spans="1:12" x14ac:dyDescent="0.3">
      <c r="A2181" t="s">
        <v>6426</v>
      </c>
      <c r="B2181" t="s">
        <v>11</v>
      </c>
      <c r="C2181" t="s">
        <v>6427</v>
      </c>
      <c r="D2181" t="s">
        <v>6428</v>
      </c>
      <c r="E2181" t="s">
        <v>57</v>
      </c>
      <c r="F2181" t="str">
        <f>TEXT(Table1[[#This Row],[date_added]],"mmmm")</f>
        <v>April</v>
      </c>
      <c r="G2181">
        <f>YEAR(Table1[[#This Row],[date_added]])</f>
        <v>2020</v>
      </c>
      <c r="H2181" s="1">
        <v>43922</v>
      </c>
      <c r="I2181">
        <v>2015</v>
      </c>
      <c r="J2181" t="s">
        <v>46</v>
      </c>
      <c r="K2181" t="s">
        <v>2105</v>
      </c>
      <c r="L2181" t="s">
        <v>237</v>
      </c>
    </row>
    <row r="2182" spans="1:12" x14ac:dyDescent="0.3">
      <c r="A2182" t="s">
        <v>6429</v>
      </c>
      <c r="B2182" t="s">
        <v>11</v>
      </c>
      <c r="C2182" t="s">
        <v>6430</v>
      </c>
      <c r="D2182" t="s">
        <v>1556</v>
      </c>
      <c r="E2182" t="s">
        <v>57</v>
      </c>
      <c r="F2182" t="str">
        <f>TEXT(Table1[[#This Row],[date_added]],"mmmm")</f>
        <v>April</v>
      </c>
      <c r="G2182">
        <f>YEAR(Table1[[#This Row],[date_added]])</f>
        <v>2020</v>
      </c>
      <c r="H2182" s="1">
        <v>43922</v>
      </c>
      <c r="I2182">
        <v>2012</v>
      </c>
      <c r="J2182" t="s">
        <v>58</v>
      </c>
      <c r="K2182" t="s">
        <v>59</v>
      </c>
      <c r="L2182" t="s">
        <v>108</v>
      </c>
    </row>
    <row r="2183" spans="1:12" x14ac:dyDescent="0.3">
      <c r="A2183" t="s">
        <v>6431</v>
      </c>
      <c r="B2183" t="s">
        <v>11</v>
      </c>
      <c r="C2183" t="s">
        <v>6432</v>
      </c>
      <c r="D2183" t="s">
        <v>6433</v>
      </c>
      <c r="E2183" t="s">
        <v>2521</v>
      </c>
      <c r="F2183" t="str">
        <f>TEXT(Table1[[#This Row],[date_added]],"mmmm")</f>
        <v>April</v>
      </c>
      <c r="G2183">
        <f>YEAR(Table1[[#This Row],[date_added]])</f>
        <v>2020</v>
      </c>
      <c r="H2183" s="1">
        <v>43922</v>
      </c>
      <c r="I2183">
        <v>2020</v>
      </c>
      <c r="J2183" t="s">
        <v>23</v>
      </c>
      <c r="K2183" t="s">
        <v>766</v>
      </c>
      <c r="L2183" t="s">
        <v>767</v>
      </c>
    </row>
    <row r="2184" spans="1:12" x14ac:dyDescent="0.3">
      <c r="A2184" t="s">
        <v>6434</v>
      </c>
      <c r="B2184" t="s">
        <v>11</v>
      </c>
      <c r="C2184" t="s">
        <v>6435</v>
      </c>
      <c r="D2184" t="s">
        <v>6436</v>
      </c>
      <c r="E2184" t="s">
        <v>57</v>
      </c>
      <c r="F2184" t="str">
        <f>TEXT(Table1[[#This Row],[date_added]],"mmmm")</f>
        <v>April</v>
      </c>
      <c r="G2184">
        <f>YEAR(Table1[[#This Row],[date_added]])</f>
        <v>2020</v>
      </c>
      <c r="H2184" s="1">
        <v>43922</v>
      </c>
      <c r="I2184">
        <v>2008</v>
      </c>
      <c r="J2184" t="s">
        <v>46</v>
      </c>
      <c r="K2184" t="s">
        <v>663</v>
      </c>
      <c r="L2184" t="s">
        <v>472</v>
      </c>
    </row>
    <row r="2185" spans="1:12" x14ac:dyDescent="0.3">
      <c r="A2185" t="s">
        <v>6437</v>
      </c>
      <c r="B2185" t="s">
        <v>11</v>
      </c>
      <c r="C2185" t="s">
        <v>6438</v>
      </c>
      <c r="D2185" t="s">
        <v>6439</v>
      </c>
      <c r="E2185" t="s">
        <v>57</v>
      </c>
      <c r="F2185" t="str">
        <f>TEXT(Table1[[#This Row],[date_added]],"mmmm")</f>
        <v>April</v>
      </c>
      <c r="G2185">
        <f>YEAR(Table1[[#This Row],[date_added]])</f>
        <v>2020</v>
      </c>
      <c r="H2185" s="1">
        <v>43922</v>
      </c>
      <c r="I2185">
        <v>1984</v>
      </c>
      <c r="J2185" t="s">
        <v>46</v>
      </c>
      <c r="K2185" t="s">
        <v>6440</v>
      </c>
      <c r="L2185" t="s">
        <v>237</v>
      </c>
    </row>
    <row r="2186" spans="1:12" x14ac:dyDescent="0.3">
      <c r="A2186" t="s">
        <v>6441</v>
      </c>
      <c r="B2186" t="s">
        <v>11</v>
      </c>
      <c r="C2186" t="s">
        <v>6442</v>
      </c>
      <c r="D2186" t="s">
        <v>6443</v>
      </c>
      <c r="E2186" t="s">
        <v>57</v>
      </c>
      <c r="F2186" t="str">
        <f>TEXT(Table1[[#This Row],[date_added]],"mmmm")</f>
        <v>April</v>
      </c>
      <c r="G2186">
        <f>YEAR(Table1[[#This Row],[date_added]])</f>
        <v>2020</v>
      </c>
      <c r="H2186" s="1">
        <v>43922</v>
      </c>
      <c r="I2186">
        <v>1998</v>
      </c>
      <c r="J2186" t="s">
        <v>46</v>
      </c>
      <c r="K2186" t="s">
        <v>917</v>
      </c>
      <c r="L2186" t="s">
        <v>472</v>
      </c>
    </row>
    <row r="2187" spans="1:12" x14ac:dyDescent="0.3">
      <c r="A2187" t="s">
        <v>6444</v>
      </c>
      <c r="B2187" t="s">
        <v>11</v>
      </c>
      <c r="C2187" t="s">
        <v>6445</v>
      </c>
      <c r="D2187" t="s">
        <v>6446</v>
      </c>
      <c r="E2187" t="s">
        <v>57</v>
      </c>
      <c r="F2187" t="str">
        <f>TEXT(Table1[[#This Row],[date_added]],"mmmm")</f>
        <v>April</v>
      </c>
      <c r="G2187">
        <f>YEAR(Table1[[#This Row],[date_added]])</f>
        <v>2020</v>
      </c>
      <c r="H2187" s="1">
        <v>43922</v>
      </c>
      <c r="I2187">
        <v>1980</v>
      </c>
      <c r="J2187" t="s">
        <v>46</v>
      </c>
      <c r="K2187" t="s">
        <v>222</v>
      </c>
      <c r="L2187" t="s">
        <v>237</v>
      </c>
    </row>
    <row r="2188" spans="1:12" x14ac:dyDescent="0.3">
      <c r="A2188" t="s">
        <v>6447</v>
      </c>
      <c r="B2188" t="s">
        <v>11</v>
      </c>
      <c r="C2188" t="s">
        <v>6448</v>
      </c>
      <c r="D2188" t="s">
        <v>6449</v>
      </c>
      <c r="E2188" t="s">
        <v>57</v>
      </c>
      <c r="F2188" t="str">
        <f>TEXT(Table1[[#This Row],[date_added]],"mmmm")</f>
        <v>April</v>
      </c>
      <c r="G2188">
        <f>YEAR(Table1[[#This Row],[date_added]])</f>
        <v>2020</v>
      </c>
      <c r="H2188" s="1">
        <v>43922</v>
      </c>
      <c r="I2188">
        <v>2013</v>
      </c>
      <c r="J2188" t="s">
        <v>46</v>
      </c>
      <c r="K2188" t="s">
        <v>6309</v>
      </c>
      <c r="L2188" t="s">
        <v>472</v>
      </c>
    </row>
    <row r="2189" spans="1:12" x14ac:dyDescent="0.3">
      <c r="A2189" t="s">
        <v>6450</v>
      </c>
      <c r="B2189" t="s">
        <v>11</v>
      </c>
      <c r="C2189" t="s">
        <v>6451</v>
      </c>
      <c r="D2189" t="s">
        <v>6443</v>
      </c>
      <c r="E2189" t="s">
        <v>57</v>
      </c>
      <c r="F2189" t="str">
        <f>TEXT(Table1[[#This Row],[date_added]],"mmmm")</f>
        <v>April</v>
      </c>
      <c r="G2189">
        <f>YEAR(Table1[[#This Row],[date_added]])</f>
        <v>2020</v>
      </c>
      <c r="H2189" s="1">
        <v>43922</v>
      </c>
      <c r="I2189">
        <v>1993</v>
      </c>
      <c r="J2189" t="s">
        <v>46</v>
      </c>
      <c r="K2189" t="s">
        <v>2975</v>
      </c>
      <c r="L2189" t="s">
        <v>237</v>
      </c>
    </row>
    <row r="2190" spans="1:12" x14ac:dyDescent="0.3">
      <c r="A2190" t="s">
        <v>6452</v>
      </c>
      <c r="B2190" t="s">
        <v>11</v>
      </c>
      <c r="C2190" t="s">
        <v>6453</v>
      </c>
      <c r="D2190" t="s">
        <v>2071</v>
      </c>
      <c r="E2190" t="s">
        <v>57</v>
      </c>
      <c r="F2190" t="str">
        <f>TEXT(Table1[[#This Row],[date_added]],"mmmm")</f>
        <v>April</v>
      </c>
      <c r="G2190">
        <f>YEAR(Table1[[#This Row],[date_added]])</f>
        <v>2020</v>
      </c>
      <c r="H2190" s="1">
        <v>43922</v>
      </c>
      <c r="I2190">
        <v>2014</v>
      </c>
      <c r="J2190" t="s">
        <v>46</v>
      </c>
      <c r="K2190" t="s">
        <v>905</v>
      </c>
      <c r="L2190" t="s">
        <v>472</v>
      </c>
    </row>
    <row r="2191" spans="1:12" x14ac:dyDescent="0.3">
      <c r="A2191" t="s">
        <v>6454</v>
      </c>
      <c r="B2191" t="s">
        <v>11</v>
      </c>
      <c r="C2191" t="s">
        <v>6455</v>
      </c>
      <c r="D2191" t="s">
        <v>6456</v>
      </c>
      <c r="E2191" t="s">
        <v>57</v>
      </c>
      <c r="F2191" t="str">
        <f>TEXT(Table1[[#This Row],[date_added]],"mmmm")</f>
        <v>April</v>
      </c>
      <c r="G2191">
        <f>YEAR(Table1[[#This Row],[date_added]])</f>
        <v>2020</v>
      </c>
      <c r="H2191" s="1">
        <v>43922</v>
      </c>
      <c r="I2191">
        <v>2014</v>
      </c>
      <c r="J2191" t="s">
        <v>46</v>
      </c>
      <c r="K2191" t="s">
        <v>80</v>
      </c>
      <c r="L2191" t="s">
        <v>144</v>
      </c>
    </row>
    <row r="2192" spans="1:12" x14ac:dyDescent="0.3">
      <c r="A2192" t="s">
        <v>6457</v>
      </c>
      <c r="B2192" t="s">
        <v>11</v>
      </c>
      <c r="C2192" t="s">
        <v>6458</v>
      </c>
      <c r="D2192" t="s">
        <v>6459</v>
      </c>
      <c r="E2192" t="s">
        <v>57</v>
      </c>
      <c r="F2192" t="str">
        <f>TEXT(Table1[[#This Row],[date_added]],"mmmm")</f>
        <v>April</v>
      </c>
      <c r="G2192">
        <f>YEAR(Table1[[#This Row],[date_added]])</f>
        <v>2020</v>
      </c>
      <c r="H2192" s="1">
        <v>43922</v>
      </c>
      <c r="I2192">
        <v>2005</v>
      </c>
      <c r="J2192" t="s">
        <v>46</v>
      </c>
      <c r="K2192" t="s">
        <v>2082</v>
      </c>
      <c r="L2192" t="s">
        <v>1097</v>
      </c>
    </row>
    <row r="2193" spans="1:12" x14ac:dyDescent="0.3">
      <c r="A2193" t="s">
        <v>6460</v>
      </c>
      <c r="B2193" t="s">
        <v>11</v>
      </c>
      <c r="C2193" t="s">
        <v>6461</v>
      </c>
      <c r="D2193" t="s">
        <v>6462</v>
      </c>
      <c r="E2193" t="s">
        <v>57</v>
      </c>
      <c r="F2193" t="str">
        <f>TEXT(Table1[[#This Row],[date_added]],"mmmm")</f>
        <v>April</v>
      </c>
      <c r="G2193">
        <f>YEAR(Table1[[#This Row],[date_added]])</f>
        <v>2020</v>
      </c>
      <c r="H2193" s="1">
        <v>43922</v>
      </c>
      <c r="I2193">
        <v>2006</v>
      </c>
      <c r="J2193" t="s">
        <v>46</v>
      </c>
      <c r="K2193" t="s">
        <v>6463</v>
      </c>
      <c r="L2193" t="s">
        <v>481</v>
      </c>
    </row>
    <row r="2194" spans="1:12" x14ac:dyDescent="0.3">
      <c r="A2194" t="s">
        <v>6464</v>
      </c>
      <c r="B2194" t="s">
        <v>11</v>
      </c>
      <c r="C2194" t="s">
        <v>6465</v>
      </c>
      <c r="D2194" t="s">
        <v>6462</v>
      </c>
      <c r="E2194" t="s">
        <v>57</v>
      </c>
      <c r="F2194" t="str">
        <f>TEXT(Table1[[#This Row],[date_added]],"mmmm")</f>
        <v>April</v>
      </c>
      <c r="G2194">
        <f>YEAR(Table1[[#This Row],[date_added]])</f>
        <v>2020</v>
      </c>
      <c r="H2194" s="1">
        <v>43922</v>
      </c>
      <c r="I2194">
        <v>2001</v>
      </c>
      <c r="J2194" t="s">
        <v>46</v>
      </c>
      <c r="K2194" t="s">
        <v>6466</v>
      </c>
      <c r="L2194" t="s">
        <v>66</v>
      </c>
    </row>
    <row r="2195" spans="1:12" x14ac:dyDescent="0.3">
      <c r="A2195" t="s">
        <v>6467</v>
      </c>
      <c r="B2195" t="s">
        <v>11</v>
      </c>
      <c r="C2195" t="s">
        <v>6468</v>
      </c>
      <c r="D2195" t="s">
        <v>6469</v>
      </c>
      <c r="E2195" t="s">
        <v>57</v>
      </c>
      <c r="F2195" t="str">
        <f>TEXT(Table1[[#This Row],[date_added]],"mmmm")</f>
        <v>April</v>
      </c>
      <c r="G2195">
        <f>YEAR(Table1[[#This Row],[date_added]])</f>
        <v>2020</v>
      </c>
      <c r="H2195" s="1">
        <v>43922</v>
      </c>
      <c r="I2195">
        <v>2003</v>
      </c>
      <c r="J2195" t="s">
        <v>46</v>
      </c>
      <c r="K2195" t="s">
        <v>6470</v>
      </c>
      <c r="L2195" t="s">
        <v>472</v>
      </c>
    </row>
    <row r="2196" spans="1:12" x14ac:dyDescent="0.3">
      <c r="A2196" t="s">
        <v>6471</v>
      </c>
      <c r="B2196" t="s">
        <v>11</v>
      </c>
      <c r="C2196" t="s">
        <v>6472</v>
      </c>
      <c r="D2196" t="s">
        <v>6473</v>
      </c>
      <c r="E2196" t="s">
        <v>57</v>
      </c>
      <c r="F2196" t="str">
        <f>TEXT(Table1[[#This Row],[date_added]],"mmmm")</f>
        <v>April</v>
      </c>
      <c r="G2196">
        <f>YEAR(Table1[[#This Row],[date_added]])</f>
        <v>2020</v>
      </c>
      <c r="H2196" s="1">
        <v>43922</v>
      </c>
      <c r="I2196">
        <v>2016</v>
      </c>
      <c r="J2196" t="s">
        <v>46</v>
      </c>
      <c r="K2196" t="s">
        <v>1615</v>
      </c>
      <c r="L2196" t="s">
        <v>472</v>
      </c>
    </row>
    <row r="2197" spans="1:12" x14ac:dyDescent="0.3">
      <c r="A2197" t="s">
        <v>6474</v>
      </c>
      <c r="B2197" t="s">
        <v>11</v>
      </c>
      <c r="C2197" t="s">
        <v>6475</v>
      </c>
      <c r="D2197" t="s">
        <v>6462</v>
      </c>
      <c r="E2197" t="s">
        <v>57</v>
      </c>
      <c r="F2197" t="str">
        <f>TEXT(Table1[[#This Row],[date_added]],"mmmm")</f>
        <v>April</v>
      </c>
      <c r="G2197">
        <f>YEAR(Table1[[#This Row],[date_added]])</f>
        <v>2020</v>
      </c>
      <c r="H2197" s="1">
        <v>43922</v>
      </c>
      <c r="I2197">
        <v>1998</v>
      </c>
      <c r="J2197" t="s">
        <v>46</v>
      </c>
      <c r="K2197" t="s">
        <v>3311</v>
      </c>
      <c r="L2197" t="s">
        <v>472</v>
      </c>
    </row>
    <row r="2198" spans="1:12" x14ac:dyDescent="0.3">
      <c r="A2198" t="s">
        <v>6476</v>
      </c>
      <c r="B2198" t="s">
        <v>11</v>
      </c>
      <c r="C2198" t="s">
        <v>6477</v>
      </c>
      <c r="D2198" t="s">
        <v>5575</v>
      </c>
      <c r="E2198" t="s">
        <v>57</v>
      </c>
      <c r="F2198" t="str">
        <f>TEXT(Table1[[#This Row],[date_added]],"mmmm")</f>
        <v>April</v>
      </c>
      <c r="G2198">
        <f>YEAR(Table1[[#This Row],[date_added]])</f>
        <v>2020</v>
      </c>
      <c r="H2198" s="1">
        <v>43922</v>
      </c>
      <c r="I2198">
        <v>2015</v>
      </c>
      <c r="J2198" t="s">
        <v>46</v>
      </c>
      <c r="K2198" t="s">
        <v>529</v>
      </c>
      <c r="L2198" t="s">
        <v>144</v>
      </c>
    </row>
    <row r="2199" spans="1:12" x14ac:dyDescent="0.3">
      <c r="A2199" t="s">
        <v>6478</v>
      </c>
      <c r="B2199" t="s">
        <v>11</v>
      </c>
      <c r="C2199" t="s">
        <v>6479</v>
      </c>
      <c r="D2199" t="s">
        <v>6480</v>
      </c>
      <c r="E2199" t="s">
        <v>57</v>
      </c>
      <c r="F2199" t="str">
        <f>TEXT(Table1[[#This Row],[date_added]],"mmmm")</f>
        <v>April</v>
      </c>
      <c r="G2199">
        <f>YEAR(Table1[[#This Row],[date_added]])</f>
        <v>2020</v>
      </c>
      <c r="H2199" s="1">
        <v>43922</v>
      </c>
      <c r="I2199">
        <v>2014</v>
      </c>
      <c r="J2199" t="s">
        <v>58</v>
      </c>
      <c r="K2199" t="s">
        <v>152</v>
      </c>
      <c r="L2199" t="s">
        <v>1557</v>
      </c>
    </row>
    <row r="2200" spans="1:12" x14ac:dyDescent="0.3">
      <c r="A2200" t="s">
        <v>6481</v>
      </c>
      <c r="B2200" t="s">
        <v>11</v>
      </c>
      <c r="C2200" t="s">
        <v>6482</v>
      </c>
      <c r="D2200" t="s">
        <v>6483</v>
      </c>
      <c r="E2200" t="s">
        <v>57</v>
      </c>
      <c r="F2200" t="str">
        <f>TEXT(Table1[[#This Row],[date_added]],"mmmm")</f>
        <v>April</v>
      </c>
      <c r="G2200">
        <f>YEAR(Table1[[#This Row],[date_added]])</f>
        <v>2020</v>
      </c>
      <c r="H2200" s="1">
        <v>43922</v>
      </c>
      <c r="I2200">
        <v>1987</v>
      </c>
      <c r="J2200" t="s">
        <v>46</v>
      </c>
      <c r="K2200" t="s">
        <v>6484</v>
      </c>
      <c r="L2200" t="s">
        <v>403</v>
      </c>
    </row>
    <row r="2201" spans="1:12" x14ac:dyDescent="0.3">
      <c r="A2201" t="s">
        <v>6485</v>
      </c>
      <c r="B2201" t="s">
        <v>11</v>
      </c>
      <c r="C2201" t="s">
        <v>6486</v>
      </c>
      <c r="D2201" t="s">
        <v>6487</v>
      </c>
      <c r="E2201" t="s">
        <v>57</v>
      </c>
      <c r="F2201" t="str">
        <f>TEXT(Table1[[#This Row],[date_added]],"mmmm")</f>
        <v>April</v>
      </c>
      <c r="G2201">
        <f>YEAR(Table1[[#This Row],[date_added]])</f>
        <v>2020</v>
      </c>
      <c r="H2201" s="1">
        <v>43922</v>
      </c>
      <c r="I2201">
        <v>2020</v>
      </c>
      <c r="J2201" t="s">
        <v>23</v>
      </c>
      <c r="K2201" t="s">
        <v>148</v>
      </c>
      <c r="L2201" t="s">
        <v>41</v>
      </c>
    </row>
    <row r="2202" spans="1:12" x14ac:dyDescent="0.3">
      <c r="A2202" t="s">
        <v>6488</v>
      </c>
      <c r="B2202" t="s">
        <v>11</v>
      </c>
      <c r="C2202" t="s">
        <v>6489</v>
      </c>
      <c r="D2202" t="s">
        <v>6490</v>
      </c>
      <c r="E2202" t="s">
        <v>3256</v>
      </c>
      <c r="F2202" t="str">
        <f>TEXT(Table1[[#This Row],[date_added]],"mmmm")</f>
        <v>April</v>
      </c>
      <c r="G2202">
        <f>YEAR(Table1[[#This Row],[date_added]])</f>
        <v>2020</v>
      </c>
      <c r="H2202" s="1">
        <v>43922</v>
      </c>
      <c r="I2202">
        <v>2017</v>
      </c>
      <c r="J2202" t="s">
        <v>208</v>
      </c>
      <c r="K2202" t="s">
        <v>353</v>
      </c>
      <c r="L2202" t="s">
        <v>108</v>
      </c>
    </row>
    <row r="2203" spans="1:12" x14ac:dyDescent="0.3">
      <c r="A2203" t="s">
        <v>6491</v>
      </c>
      <c r="B2203" t="s">
        <v>11</v>
      </c>
      <c r="C2203" t="s">
        <v>6492</v>
      </c>
      <c r="D2203" t="s">
        <v>6493</v>
      </c>
      <c r="E2203" t="s">
        <v>14</v>
      </c>
      <c r="F2203" t="str">
        <f>TEXT(Table1[[#This Row],[date_added]],"mmmm")</f>
        <v>April</v>
      </c>
      <c r="G2203">
        <f>YEAR(Table1[[#This Row],[date_added]])</f>
        <v>2020</v>
      </c>
      <c r="H2203" s="1">
        <v>43922</v>
      </c>
      <c r="I2203">
        <v>2010</v>
      </c>
      <c r="J2203" t="s">
        <v>272</v>
      </c>
      <c r="K2203" t="s">
        <v>846</v>
      </c>
      <c r="L2203" t="s">
        <v>6494</v>
      </c>
    </row>
    <row r="2204" spans="1:12" x14ac:dyDescent="0.3">
      <c r="A2204" t="s">
        <v>6495</v>
      </c>
      <c r="B2204" t="s">
        <v>11</v>
      </c>
      <c r="C2204" t="s">
        <v>6496</v>
      </c>
      <c r="D2204" t="s">
        <v>6497</v>
      </c>
      <c r="E2204" t="s">
        <v>57</v>
      </c>
      <c r="F2204" t="str">
        <f>TEXT(Table1[[#This Row],[date_added]],"mmmm")</f>
        <v>April</v>
      </c>
      <c r="G2204">
        <f>YEAR(Table1[[#This Row],[date_added]])</f>
        <v>2020</v>
      </c>
      <c r="H2204" s="1">
        <v>43922</v>
      </c>
      <c r="I2204">
        <v>2014</v>
      </c>
      <c r="J2204" t="s">
        <v>46</v>
      </c>
      <c r="K2204" t="s">
        <v>586</v>
      </c>
      <c r="L2204" t="s">
        <v>472</v>
      </c>
    </row>
    <row r="2205" spans="1:12" x14ac:dyDescent="0.3">
      <c r="A2205" t="s">
        <v>6498</v>
      </c>
      <c r="B2205" t="s">
        <v>11</v>
      </c>
      <c r="C2205" t="s">
        <v>6499</v>
      </c>
      <c r="D2205" t="s">
        <v>6500</v>
      </c>
      <c r="E2205" t="s">
        <v>14</v>
      </c>
      <c r="F2205" t="str">
        <f>TEXT(Table1[[#This Row],[date_added]],"mmmm")</f>
        <v>April</v>
      </c>
      <c r="G2205">
        <f>YEAR(Table1[[#This Row],[date_added]])</f>
        <v>2020</v>
      </c>
      <c r="H2205" s="1">
        <v>43922</v>
      </c>
      <c r="I2205">
        <v>2018</v>
      </c>
      <c r="J2205" t="s">
        <v>272</v>
      </c>
      <c r="K2205" t="s">
        <v>335</v>
      </c>
      <c r="L2205" t="s">
        <v>6399</v>
      </c>
    </row>
    <row r="2206" spans="1:12" x14ac:dyDescent="0.3">
      <c r="A2206" t="s">
        <v>6501</v>
      </c>
      <c r="B2206" t="s">
        <v>11</v>
      </c>
      <c r="C2206" t="s">
        <v>6502</v>
      </c>
      <c r="D2206" t="s">
        <v>6503</v>
      </c>
      <c r="E2206" t="s">
        <v>57</v>
      </c>
      <c r="F2206" t="str">
        <f>TEXT(Table1[[#This Row],[date_added]],"mmmm")</f>
        <v>March</v>
      </c>
      <c r="G2206">
        <f>YEAR(Table1[[#This Row],[date_added]])</f>
        <v>2020</v>
      </c>
      <c r="H2206" s="1">
        <v>43921</v>
      </c>
      <c r="I2206">
        <v>2020</v>
      </c>
      <c r="J2206" t="s">
        <v>58</v>
      </c>
      <c r="K2206" t="s">
        <v>343</v>
      </c>
      <c r="L2206" t="s">
        <v>108</v>
      </c>
    </row>
    <row r="2207" spans="1:12" x14ac:dyDescent="0.3">
      <c r="A2207" t="s">
        <v>6504</v>
      </c>
      <c r="B2207" t="s">
        <v>11</v>
      </c>
      <c r="C2207" t="s">
        <v>6505</v>
      </c>
      <c r="D2207" t="s">
        <v>6506</v>
      </c>
      <c r="E2207" t="s">
        <v>33</v>
      </c>
      <c r="F2207" t="str">
        <f>TEXT(Table1[[#This Row],[date_added]],"mmmm")</f>
        <v>June</v>
      </c>
      <c r="G2207">
        <f>YEAR(Table1[[#This Row],[date_added]])</f>
        <v>2017</v>
      </c>
      <c r="H2207" s="1">
        <v>42901</v>
      </c>
      <c r="I2207">
        <v>2017</v>
      </c>
      <c r="J2207" t="s">
        <v>23</v>
      </c>
      <c r="K2207" t="s">
        <v>2709</v>
      </c>
      <c r="L2207" t="s">
        <v>767</v>
      </c>
    </row>
    <row r="2208" spans="1:12" x14ac:dyDescent="0.3">
      <c r="A2208" t="s">
        <v>6507</v>
      </c>
      <c r="B2208" t="s">
        <v>19</v>
      </c>
      <c r="C2208" t="s">
        <v>6508</v>
      </c>
      <c r="D2208" t="s">
        <v>6509</v>
      </c>
      <c r="E2208" t="s">
        <v>78</v>
      </c>
      <c r="F2208" t="str">
        <f>TEXT(Table1[[#This Row],[date_added]],"mmmm")</f>
        <v>March</v>
      </c>
      <c r="G2208">
        <f>YEAR(Table1[[#This Row],[date_added]])</f>
        <v>2020</v>
      </c>
      <c r="H2208" s="1">
        <v>43921</v>
      </c>
      <c r="I2208">
        <v>2019</v>
      </c>
      <c r="J2208" t="s">
        <v>58</v>
      </c>
      <c r="K2208" t="s">
        <v>24</v>
      </c>
      <c r="L2208" t="s">
        <v>111</v>
      </c>
    </row>
    <row r="2209" spans="1:12" x14ac:dyDescent="0.3">
      <c r="A2209" t="s">
        <v>6510</v>
      </c>
      <c r="B2209" t="s">
        <v>11</v>
      </c>
      <c r="C2209" t="s">
        <v>6511</v>
      </c>
      <c r="D2209" t="s">
        <v>6512</v>
      </c>
      <c r="E2209" t="s">
        <v>14</v>
      </c>
      <c r="F2209" t="str">
        <f>TEXT(Table1[[#This Row],[date_added]],"mmmm")</f>
        <v>March</v>
      </c>
      <c r="G2209">
        <f>YEAR(Table1[[#This Row],[date_added]])</f>
        <v>2020</v>
      </c>
      <c r="H2209" s="1">
        <v>43921</v>
      </c>
      <c r="I2209">
        <v>2016</v>
      </c>
      <c r="J2209" t="s">
        <v>119</v>
      </c>
      <c r="K2209" t="s">
        <v>80</v>
      </c>
      <c r="L2209" t="s">
        <v>3967</v>
      </c>
    </row>
    <row r="2210" spans="1:12" x14ac:dyDescent="0.3">
      <c r="A2210" t="s">
        <v>6513</v>
      </c>
      <c r="B2210" t="s">
        <v>11</v>
      </c>
      <c r="C2210" t="s">
        <v>6514</v>
      </c>
      <c r="D2210" t="s">
        <v>6515</v>
      </c>
      <c r="E2210" t="s">
        <v>741</v>
      </c>
      <c r="F2210" t="str">
        <f>TEXT(Table1[[#This Row],[date_added]],"mmmm")</f>
        <v>March</v>
      </c>
      <c r="G2210">
        <f>YEAR(Table1[[#This Row],[date_added]])</f>
        <v>2020</v>
      </c>
      <c r="H2210" s="1">
        <v>43921</v>
      </c>
      <c r="I2210">
        <v>2017</v>
      </c>
      <c r="J2210" t="s">
        <v>23</v>
      </c>
      <c r="K2210" t="s">
        <v>732</v>
      </c>
      <c r="L2210" t="s">
        <v>4163</v>
      </c>
    </row>
    <row r="2211" spans="1:12" x14ac:dyDescent="0.3">
      <c r="A2211" t="s">
        <v>6516</v>
      </c>
      <c r="B2211" t="s">
        <v>11</v>
      </c>
      <c r="C2211" t="s">
        <v>6517</v>
      </c>
      <c r="D2211" t="s">
        <v>6518</v>
      </c>
      <c r="E2211" t="s">
        <v>57</v>
      </c>
      <c r="F2211" t="str">
        <f>TEXT(Table1[[#This Row],[date_added]],"mmmm")</f>
        <v>March</v>
      </c>
      <c r="G2211">
        <f>YEAR(Table1[[#This Row],[date_added]])</f>
        <v>2020</v>
      </c>
      <c r="H2211" s="1">
        <v>43921</v>
      </c>
      <c r="I2211">
        <v>2019</v>
      </c>
      <c r="J2211" t="s">
        <v>23</v>
      </c>
      <c r="K2211" t="s">
        <v>846</v>
      </c>
      <c r="L2211" t="s">
        <v>41</v>
      </c>
    </row>
    <row r="2212" spans="1:12" x14ac:dyDescent="0.3">
      <c r="A2212" t="s">
        <v>6519</v>
      </c>
      <c r="B2212" t="s">
        <v>11</v>
      </c>
      <c r="C2212" t="s">
        <v>6520</v>
      </c>
      <c r="D2212" t="s">
        <v>6521</v>
      </c>
      <c r="E2212" t="s">
        <v>14</v>
      </c>
      <c r="F2212" t="str">
        <f>TEXT(Table1[[#This Row],[date_added]],"mmmm")</f>
        <v>March</v>
      </c>
      <c r="G2212">
        <f>YEAR(Table1[[#This Row],[date_added]])</f>
        <v>2020</v>
      </c>
      <c r="H2212" s="1">
        <v>43921</v>
      </c>
      <c r="I2212">
        <v>2018</v>
      </c>
      <c r="J2212" t="s">
        <v>46</v>
      </c>
      <c r="K2212" t="s">
        <v>431</v>
      </c>
      <c r="L2212" t="s">
        <v>158</v>
      </c>
    </row>
    <row r="2213" spans="1:12" x14ac:dyDescent="0.3">
      <c r="A2213" t="s">
        <v>6522</v>
      </c>
      <c r="B2213" t="s">
        <v>11</v>
      </c>
      <c r="C2213" t="s">
        <v>6523</v>
      </c>
      <c r="D2213" t="s">
        <v>6524</v>
      </c>
      <c r="E2213" t="s">
        <v>741</v>
      </c>
      <c r="F2213" t="str">
        <f>TEXT(Table1[[#This Row],[date_added]],"mmmm")</f>
        <v>March</v>
      </c>
      <c r="G2213">
        <f>YEAR(Table1[[#This Row],[date_added]])</f>
        <v>2020</v>
      </c>
      <c r="H2213" s="1">
        <v>43921</v>
      </c>
      <c r="I2213">
        <v>2019</v>
      </c>
      <c r="J2213" t="s">
        <v>272</v>
      </c>
      <c r="K2213" t="s">
        <v>52</v>
      </c>
      <c r="L2213" t="s">
        <v>458</v>
      </c>
    </row>
    <row r="2214" spans="1:12" x14ac:dyDescent="0.3">
      <c r="A2214" t="s">
        <v>6525</v>
      </c>
      <c r="B2214" t="s">
        <v>11</v>
      </c>
      <c r="C2214" t="s">
        <v>6526</v>
      </c>
      <c r="D2214" t="s">
        <v>6527</v>
      </c>
      <c r="E2214" t="s">
        <v>57</v>
      </c>
      <c r="F2214" t="str">
        <f>TEXT(Table1[[#This Row],[date_added]],"mmmm")</f>
        <v>March</v>
      </c>
      <c r="G2214">
        <f>YEAR(Table1[[#This Row],[date_added]])</f>
        <v>2020</v>
      </c>
      <c r="H2214" s="1">
        <v>43919</v>
      </c>
      <c r="I2214">
        <v>2020</v>
      </c>
      <c r="J2214" t="s">
        <v>46</v>
      </c>
      <c r="K2214" t="s">
        <v>6086</v>
      </c>
      <c r="L2214" t="s">
        <v>472</v>
      </c>
    </row>
    <row r="2215" spans="1:12" x14ac:dyDescent="0.3">
      <c r="A2215" t="s">
        <v>6528</v>
      </c>
      <c r="B2215" t="s">
        <v>11</v>
      </c>
      <c r="C2215" t="s">
        <v>6529</v>
      </c>
      <c r="D2215" t="s">
        <v>2430</v>
      </c>
      <c r="E2215" t="s">
        <v>14</v>
      </c>
      <c r="F2215" t="str">
        <f>TEXT(Table1[[#This Row],[date_added]],"mmmm")</f>
        <v>March</v>
      </c>
      <c r="G2215">
        <f>YEAR(Table1[[#This Row],[date_added]])</f>
        <v>2020</v>
      </c>
      <c r="H2215" s="1">
        <v>43918</v>
      </c>
      <c r="I2215">
        <v>2019</v>
      </c>
      <c r="J2215" t="s">
        <v>272</v>
      </c>
      <c r="K2215" t="s">
        <v>148</v>
      </c>
      <c r="L2215" t="s">
        <v>274</v>
      </c>
    </row>
    <row r="2216" spans="1:12" x14ac:dyDescent="0.3">
      <c r="A2216" t="s">
        <v>6530</v>
      </c>
      <c r="B2216" t="s">
        <v>11</v>
      </c>
      <c r="C2216" t="s">
        <v>6531</v>
      </c>
      <c r="D2216" t="s">
        <v>6532</v>
      </c>
      <c r="E2216" t="s">
        <v>14</v>
      </c>
      <c r="F2216" t="str">
        <f>TEXT(Table1[[#This Row],[date_added]],"mmmm")</f>
        <v>March</v>
      </c>
      <c r="G2216">
        <f>YEAR(Table1[[#This Row],[date_added]])</f>
        <v>2020</v>
      </c>
      <c r="H2216" s="1">
        <v>43917</v>
      </c>
      <c r="I2216">
        <v>2020</v>
      </c>
      <c r="J2216" t="s">
        <v>106</v>
      </c>
      <c r="K2216" t="s">
        <v>107</v>
      </c>
      <c r="L2216" t="s">
        <v>36</v>
      </c>
    </row>
    <row r="2217" spans="1:12" x14ac:dyDescent="0.3">
      <c r="A2217" t="s">
        <v>6533</v>
      </c>
      <c r="B2217" t="s">
        <v>11</v>
      </c>
      <c r="C2217" t="s">
        <v>6534</v>
      </c>
      <c r="D2217" t="s">
        <v>6535</v>
      </c>
      <c r="E2217" t="s">
        <v>57</v>
      </c>
      <c r="F2217" t="str">
        <f>TEXT(Table1[[#This Row],[date_added]],"mmmm")</f>
        <v>March</v>
      </c>
      <c r="G2217">
        <f>YEAR(Table1[[#This Row],[date_added]])</f>
        <v>2020</v>
      </c>
      <c r="H2217" s="1">
        <v>43917</v>
      </c>
      <c r="I2217">
        <v>2020</v>
      </c>
      <c r="J2217" t="s">
        <v>23</v>
      </c>
      <c r="K2217" t="s">
        <v>839</v>
      </c>
      <c r="L2217" t="s">
        <v>472</v>
      </c>
    </row>
    <row r="2218" spans="1:12" x14ac:dyDescent="0.3">
      <c r="A2218" t="s">
        <v>6536</v>
      </c>
      <c r="B2218" t="s">
        <v>11</v>
      </c>
      <c r="C2218" t="s">
        <v>6537</v>
      </c>
      <c r="D2218" t="s">
        <v>6538</v>
      </c>
      <c r="E2218" t="s">
        <v>741</v>
      </c>
      <c r="F2218" t="str">
        <f>TEXT(Table1[[#This Row],[date_added]],"mmmm")</f>
        <v>March</v>
      </c>
      <c r="G2218">
        <f>YEAR(Table1[[#This Row],[date_added]])</f>
        <v>2020</v>
      </c>
      <c r="H2218" s="1">
        <v>43917</v>
      </c>
      <c r="I2218">
        <v>2020</v>
      </c>
      <c r="J2218" t="s">
        <v>23</v>
      </c>
      <c r="K2218" t="s">
        <v>353</v>
      </c>
      <c r="L2218" t="s">
        <v>722</v>
      </c>
    </row>
    <row r="2219" spans="1:12" x14ac:dyDescent="0.3">
      <c r="A2219" t="s">
        <v>6539</v>
      </c>
      <c r="B2219" t="s">
        <v>11</v>
      </c>
      <c r="C2219" t="s">
        <v>6540</v>
      </c>
      <c r="D2219" t="s">
        <v>6541</v>
      </c>
      <c r="E2219" t="s">
        <v>741</v>
      </c>
      <c r="F2219" t="str">
        <f>TEXT(Table1[[#This Row],[date_added]],"mmmm")</f>
        <v>March</v>
      </c>
      <c r="G2219">
        <f>YEAR(Table1[[#This Row],[date_added]])</f>
        <v>2020</v>
      </c>
      <c r="H2219" s="1">
        <v>43917</v>
      </c>
      <c r="I2219">
        <v>2019</v>
      </c>
      <c r="J2219" t="s">
        <v>46</v>
      </c>
      <c r="K2219" t="s">
        <v>2528</v>
      </c>
      <c r="L2219" t="s">
        <v>127</v>
      </c>
    </row>
    <row r="2220" spans="1:12" x14ac:dyDescent="0.3">
      <c r="A2220" t="s">
        <v>6542</v>
      </c>
      <c r="B2220" t="s">
        <v>11</v>
      </c>
      <c r="C2220" t="s">
        <v>6543</v>
      </c>
      <c r="D2220" t="s">
        <v>6544</v>
      </c>
      <c r="E2220" t="s">
        <v>741</v>
      </c>
      <c r="F2220" t="str">
        <f>TEXT(Table1[[#This Row],[date_added]],"mmmm")</f>
        <v>March</v>
      </c>
      <c r="G2220">
        <f>YEAR(Table1[[#This Row],[date_added]])</f>
        <v>2020</v>
      </c>
      <c r="H2220" s="1">
        <v>43917</v>
      </c>
      <c r="I2220">
        <v>2020</v>
      </c>
      <c r="J2220" t="s">
        <v>106</v>
      </c>
      <c r="K2220" t="s">
        <v>3445</v>
      </c>
      <c r="L2220" t="s">
        <v>108</v>
      </c>
    </row>
    <row r="2221" spans="1:12" x14ac:dyDescent="0.3">
      <c r="A2221" t="s">
        <v>6545</v>
      </c>
      <c r="B2221" t="s">
        <v>11</v>
      </c>
      <c r="C2221" t="s">
        <v>6546</v>
      </c>
      <c r="D2221" t="s">
        <v>6547</v>
      </c>
      <c r="E2221" t="s">
        <v>14</v>
      </c>
      <c r="F2221" t="str">
        <f>TEXT(Table1[[#This Row],[date_added]],"mmmm")</f>
        <v>March</v>
      </c>
      <c r="G2221">
        <f>YEAR(Table1[[#This Row],[date_added]])</f>
        <v>2020</v>
      </c>
      <c r="H2221" s="1">
        <v>43917</v>
      </c>
      <c r="I2221">
        <v>2020</v>
      </c>
      <c r="J2221" t="s">
        <v>23</v>
      </c>
      <c r="K2221" t="s">
        <v>52</v>
      </c>
      <c r="L2221" t="s">
        <v>885</v>
      </c>
    </row>
    <row r="2222" spans="1:12" x14ac:dyDescent="0.3">
      <c r="A2222" t="s">
        <v>6548</v>
      </c>
      <c r="B2222" t="s">
        <v>11</v>
      </c>
      <c r="C2222" t="s">
        <v>6549</v>
      </c>
      <c r="D2222" t="s">
        <v>6550</v>
      </c>
      <c r="E2222" t="s">
        <v>3865</v>
      </c>
      <c r="F2222" t="str">
        <f>TEXT(Table1[[#This Row],[date_added]],"mmmm")</f>
        <v>March</v>
      </c>
      <c r="G2222">
        <f>YEAR(Table1[[#This Row],[date_added]])</f>
        <v>2020</v>
      </c>
      <c r="H2222" s="1">
        <v>43917</v>
      </c>
      <c r="I2222">
        <v>2019</v>
      </c>
      <c r="J2222" t="s">
        <v>106</v>
      </c>
      <c r="K2222" t="s">
        <v>2528</v>
      </c>
      <c r="L2222" t="s">
        <v>108</v>
      </c>
    </row>
    <row r="2223" spans="1:12" x14ac:dyDescent="0.3">
      <c r="A2223" t="s">
        <v>6551</v>
      </c>
      <c r="B2223" t="s">
        <v>11</v>
      </c>
      <c r="C2223" t="s">
        <v>6552</v>
      </c>
      <c r="D2223" t="s">
        <v>6553</v>
      </c>
      <c r="E2223" t="s">
        <v>1792</v>
      </c>
      <c r="F2223" t="str">
        <f>TEXT(Table1[[#This Row],[date_added]],"mmmm")</f>
        <v>March</v>
      </c>
      <c r="G2223">
        <f>YEAR(Table1[[#This Row],[date_added]])</f>
        <v>2020</v>
      </c>
      <c r="H2223" s="1">
        <v>43916</v>
      </c>
      <c r="I2223">
        <v>2019</v>
      </c>
      <c r="J2223" t="s">
        <v>23</v>
      </c>
      <c r="K2223" t="s">
        <v>667</v>
      </c>
      <c r="L2223" t="s">
        <v>481</v>
      </c>
    </row>
    <row r="2224" spans="1:12" x14ac:dyDescent="0.3">
      <c r="A2224" t="s">
        <v>6554</v>
      </c>
      <c r="B2224" t="s">
        <v>11</v>
      </c>
      <c r="C2224" t="s">
        <v>6555</v>
      </c>
      <c r="D2224" t="s">
        <v>6556</v>
      </c>
      <c r="E2224" t="s">
        <v>64</v>
      </c>
      <c r="F2224" t="str">
        <f>TEXT(Table1[[#This Row],[date_added]],"mmmm")</f>
        <v>March</v>
      </c>
      <c r="G2224">
        <f>YEAR(Table1[[#This Row],[date_added]])</f>
        <v>2020</v>
      </c>
      <c r="H2224" s="1">
        <v>43916</v>
      </c>
      <c r="I2224">
        <v>2020</v>
      </c>
      <c r="J2224" t="s">
        <v>208</v>
      </c>
      <c r="K2224" t="s">
        <v>3373</v>
      </c>
      <c r="L2224" t="s">
        <v>127</v>
      </c>
    </row>
    <row r="2225" spans="1:12" x14ac:dyDescent="0.3">
      <c r="A2225" t="s">
        <v>6557</v>
      </c>
      <c r="B2225" t="s">
        <v>11</v>
      </c>
      <c r="C2225" t="s">
        <v>6558</v>
      </c>
      <c r="D2225" t="s">
        <v>6559</v>
      </c>
      <c r="E2225" t="s">
        <v>14</v>
      </c>
      <c r="F2225" t="str">
        <f>TEXT(Table1[[#This Row],[date_added]],"mmmm")</f>
        <v>March</v>
      </c>
      <c r="G2225">
        <f>YEAR(Table1[[#This Row],[date_added]])</f>
        <v>2020</v>
      </c>
      <c r="H2225" s="1">
        <v>43915</v>
      </c>
      <c r="I2225">
        <v>2019</v>
      </c>
      <c r="J2225" t="s">
        <v>119</v>
      </c>
      <c r="K2225" t="s">
        <v>300</v>
      </c>
      <c r="L2225" t="s">
        <v>6560</v>
      </c>
    </row>
    <row r="2226" spans="1:12" x14ac:dyDescent="0.3">
      <c r="A2226" t="s">
        <v>6561</v>
      </c>
      <c r="B2226" t="s">
        <v>11</v>
      </c>
      <c r="C2226" t="s">
        <v>6562</v>
      </c>
      <c r="D2226" t="s">
        <v>6563</v>
      </c>
      <c r="E2226" t="s">
        <v>3865</v>
      </c>
      <c r="F2226" t="str">
        <f>TEXT(Table1[[#This Row],[date_added]],"mmmm")</f>
        <v>March</v>
      </c>
      <c r="G2226">
        <f>YEAR(Table1[[#This Row],[date_added]])</f>
        <v>2020</v>
      </c>
      <c r="H2226" s="1">
        <v>43915</v>
      </c>
      <c r="I2226">
        <v>2018</v>
      </c>
      <c r="J2226" t="s">
        <v>23</v>
      </c>
      <c r="K2226" t="s">
        <v>291</v>
      </c>
      <c r="L2226" t="s">
        <v>66</v>
      </c>
    </row>
    <row r="2227" spans="1:12" x14ac:dyDescent="0.3">
      <c r="A2227" t="s">
        <v>6564</v>
      </c>
      <c r="B2227" t="s">
        <v>11</v>
      </c>
      <c r="C2227" t="s">
        <v>6565</v>
      </c>
      <c r="D2227" t="s">
        <v>6566</v>
      </c>
      <c r="E2227" t="s">
        <v>416</v>
      </c>
      <c r="F2227" t="str">
        <f>TEXT(Table1[[#This Row],[date_added]],"mmmm")</f>
        <v>March</v>
      </c>
      <c r="G2227">
        <f>YEAR(Table1[[#This Row],[date_added]])</f>
        <v>2020</v>
      </c>
      <c r="H2227" s="1">
        <v>43915</v>
      </c>
      <c r="I2227">
        <v>2020</v>
      </c>
      <c r="J2227" t="s">
        <v>23</v>
      </c>
      <c r="K2227" t="s">
        <v>52</v>
      </c>
      <c r="L2227" t="s">
        <v>2805</v>
      </c>
    </row>
    <row r="2228" spans="1:12" x14ac:dyDescent="0.3">
      <c r="A2228" t="s">
        <v>6567</v>
      </c>
      <c r="B2228" t="s">
        <v>11</v>
      </c>
      <c r="C2228" t="s">
        <v>6568</v>
      </c>
      <c r="D2228" t="s">
        <v>6569</v>
      </c>
      <c r="E2228" t="s">
        <v>14</v>
      </c>
      <c r="F2228" t="str">
        <f>TEXT(Table1[[#This Row],[date_added]],"mmmm")</f>
        <v>March</v>
      </c>
      <c r="G2228">
        <f>YEAR(Table1[[#This Row],[date_added]])</f>
        <v>2020</v>
      </c>
      <c r="H2228" s="1">
        <v>43914</v>
      </c>
      <c r="I2228">
        <v>2020</v>
      </c>
      <c r="J2228" t="s">
        <v>23</v>
      </c>
      <c r="K2228" t="s">
        <v>1051</v>
      </c>
      <c r="L2228" t="s">
        <v>767</v>
      </c>
    </row>
    <row r="2229" spans="1:12" x14ac:dyDescent="0.3">
      <c r="A2229" t="s">
        <v>6570</v>
      </c>
      <c r="B2229" t="s">
        <v>11</v>
      </c>
      <c r="C2229" t="s">
        <v>6571</v>
      </c>
      <c r="D2229" t="s">
        <v>6572</v>
      </c>
      <c r="E2229" t="s">
        <v>687</v>
      </c>
      <c r="F2229" t="str">
        <f>TEXT(Table1[[#This Row],[date_added]],"mmmm")</f>
        <v>March</v>
      </c>
      <c r="G2229">
        <f>YEAR(Table1[[#This Row],[date_added]])</f>
        <v>2020</v>
      </c>
      <c r="H2229" s="1">
        <v>43910</v>
      </c>
      <c r="I2229">
        <v>2020</v>
      </c>
      <c r="J2229" t="s">
        <v>46</v>
      </c>
      <c r="K2229" t="s">
        <v>335</v>
      </c>
      <c r="L2229" t="s">
        <v>1135</v>
      </c>
    </row>
    <row r="2230" spans="1:12" x14ac:dyDescent="0.3">
      <c r="A2230" t="s">
        <v>6573</v>
      </c>
      <c r="B2230" t="s">
        <v>11</v>
      </c>
      <c r="C2230" t="s">
        <v>6574</v>
      </c>
      <c r="D2230" t="s">
        <v>6575</v>
      </c>
      <c r="E2230" t="s">
        <v>1209</v>
      </c>
      <c r="F2230" t="str">
        <f>TEXT(Table1[[#This Row],[date_added]],"mmmm")</f>
        <v>March</v>
      </c>
      <c r="G2230">
        <f>YEAR(Table1[[#This Row],[date_added]])</f>
        <v>2020</v>
      </c>
      <c r="H2230" s="1">
        <v>43910</v>
      </c>
      <c r="I2230">
        <v>2017</v>
      </c>
      <c r="J2230" t="s">
        <v>46</v>
      </c>
      <c r="K2230" t="s">
        <v>340</v>
      </c>
      <c r="L2230" t="s">
        <v>41</v>
      </c>
    </row>
    <row r="2231" spans="1:12" x14ac:dyDescent="0.3">
      <c r="A2231" t="s">
        <v>6576</v>
      </c>
      <c r="B2231" t="s">
        <v>11</v>
      </c>
      <c r="C2231" t="s">
        <v>6577</v>
      </c>
      <c r="D2231" t="s">
        <v>6578</v>
      </c>
      <c r="E2231" t="s">
        <v>57</v>
      </c>
      <c r="F2231" t="str">
        <f>TEXT(Table1[[#This Row],[date_added]],"mmmm")</f>
        <v>March</v>
      </c>
      <c r="G2231">
        <f>YEAR(Table1[[#This Row],[date_added]])</f>
        <v>2020</v>
      </c>
      <c r="H2231" s="1">
        <v>43905</v>
      </c>
      <c r="I2231">
        <v>2019</v>
      </c>
      <c r="J2231" t="s">
        <v>46</v>
      </c>
      <c r="K2231" t="s">
        <v>905</v>
      </c>
      <c r="L2231" t="s">
        <v>407</v>
      </c>
    </row>
    <row r="2232" spans="1:12" x14ac:dyDescent="0.3">
      <c r="A2232" t="s">
        <v>6579</v>
      </c>
      <c r="B2232" t="s">
        <v>19</v>
      </c>
      <c r="C2232" t="s">
        <v>6580</v>
      </c>
      <c r="D2232" t="s">
        <v>6581</v>
      </c>
      <c r="E2232" t="s">
        <v>14</v>
      </c>
      <c r="F2232" t="str">
        <f>TEXT(Table1[[#This Row],[date_added]],"mmmm")</f>
        <v>March</v>
      </c>
      <c r="G2232">
        <f>YEAR(Table1[[#This Row],[date_added]])</f>
        <v>2020</v>
      </c>
      <c r="H2232" s="1">
        <v>43910</v>
      </c>
      <c r="I2232">
        <v>2020</v>
      </c>
      <c r="J2232" t="s">
        <v>23</v>
      </c>
      <c r="K2232" t="s">
        <v>24</v>
      </c>
      <c r="L2232" t="s">
        <v>1013</v>
      </c>
    </row>
    <row r="2233" spans="1:12" x14ac:dyDescent="0.3">
      <c r="A2233" t="s">
        <v>6582</v>
      </c>
      <c r="B2233" t="s">
        <v>11</v>
      </c>
      <c r="C2233" t="s">
        <v>6583</v>
      </c>
      <c r="D2233" t="s">
        <v>6584</v>
      </c>
      <c r="E2233" t="s">
        <v>771</v>
      </c>
      <c r="F2233" t="str">
        <f>TEXT(Table1[[#This Row],[date_added]],"mmmm")</f>
        <v>March</v>
      </c>
      <c r="G2233">
        <f>YEAR(Table1[[#This Row],[date_added]])</f>
        <v>2020</v>
      </c>
      <c r="H2233" s="1">
        <v>43910</v>
      </c>
      <c r="I2233">
        <v>2020</v>
      </c>
      <c r="J2233" t="s">
        <v>23</v>
      </c>
      <c r="K2233" t="s">
        <v>721</v>
      </c>
      <c r="L2233" t="s">
        <v>2702</v>
      </c>
    </row>
    <row r="2234" spans="1:12" x14ac:dyDescent="0.3">
      <c r="A2234" t="s">
        <v>6585</v>
      </c>
      <c r="B2234" t="s">
        <v>11</v>
      </c>
      <c r="C2234">
        <v>3022</v>
      </c>
      <c r="D2234" t="s">
        <v>6586</v>
      </c>
      <c r="E2234" t="s">
        <v>14</v>
      </c>
      <c r="F2234" t="str">
        <f>TEXT(Table1[[#This Row],[date_added]],"mmmm")</f>
        <v>March</v>
      </c>
      <c r="G2234">
        <f>YEAR(Table1[[#This Row],[date_added]])</f>
        <v>2020</v>
      </c>
      <c r="H2234" s="1">
        <v>43909</v>
      </c>
      <c r="I2234">
        <v>2019</v>
      </c>
      <c r="J2234" t="s">
        <v>272</v>
      </c>
      <c r="K2234" t="s">
        <v>35</v>
      </c>
      <c r="L2234" t="s">
        <v>6587</v>
      </c>
    </row>
    <row r="2235" spans="1:12" x14ac:dyDescent="0.3">
      <c r="A2235" t="s">
        <v>6588</v>
      </c>
      <c r="B2235" t="s">
        <v>11</v>
      </c>
      <c r="C2235" t="s">
        <v>6589</v>
      </c>
      <c r="D2235" t="s">
        <v>6590</v>
      </c>
      <c r="E2235" t="s">
        <v>290</v>
      </c>
      <c r="F2235" t="str">
        <f>TEXT(Table1[[#This Row],[date_added]],"mmmm")</f>
        <v>March</v>
      </c>
      <c r="G2235">
        <f>YEAR(Table1[[#This Row],[date_added]])</f>
        <v>2020</v>
      </c>
      <c r="H2235" s="1">
        <v>43909</v>
      </c>
      <c r="I2235">
        <v>2020</v>
      </c>
      <c r="J2235" t="s">
        <v>23</v>
      </c>
      <c r="K2235" t="s">
        <v>3154</v>
      </c>
      <c r="L2235" t="s">
        <v>292</v>
      </c>
    </row>
    <row r="2236" spans="1:12" x14ac:dyDescent="0.3">
      <c r="A2236" t="s">
        <v>6591</v>
      </c>
      <c r="B2236" t="s">
        <v>11</v>
      </c>
      <c r="C2236" t="s">
        <v>6592</v>
      </c>
      <c r="D2236" t="s">
        <v>2124</v>
      </c>
      <c r="E2236" t="s">
        <v>1758</v>
      </c>
      <c r="F2236" t="str">
        <f>TEXT(Table1[[#This Row],[date_added]],"mmmm")</f>
        <v>March</v>
      </c>
      <c r="G2236">
        <f>YEAR(Table1[[#This Row],[date_added]])</f>
        <v>2020</v>
      </c>
      <c r="H2236" s="1">
        <v>43909</v>
      </c>
      <c r="I2236">
        <v>2020</v>
      </c>
      <c r="J2236" t="s">
        <v>46</v>
      </c>
      <c r="K2236" t="s">
        <v>300</v>
      </c>
      <c r="L2236" t="s">
        <v>223</v>
      </c>
    </row>
    <row r="2237" spans="1:12" x14ac:dyDescent="0.3">
      <c r="A2237" t="s">
        <v>6593</v>
      </c>
      <c r="B2237" t="s">
        <v>11</v>
      </c>
      <c r="C2237" t="s">
        <v>6594</v>
      </c>
      <c r="D2237" t="s">
        <v>6595</v>
      </c>
      <c r="E2237" t="s">
        <v>14</v>
      </c>
      <c r="F2237" t="str">
        <f>TEXT(Table1[[#This Row],[date_added]],"mmmm")</f>
        <v>March</v>
      </c>
      <c r="G2237">
        <f>YEAR(Table1[[#This Row],[date_added]])</f>
        <v>2020</v>
      </c>
      <c r="H2237" s="1">
        <v>43908</v>
      </c>
      <c r="I2237">
        <v>2017</v>
      </c>
      <c r="J2237" t="s">
        <v>272</v>
      </c>
      <c r="K2237" t="s">
        <v>340</v>
      </c>
      <c r="L2237" t="s">
        <v>582</v>
      </c>
    </row>
    <row r="2238" spans="1:12" x14ac:dyDescent="0.3">
      <c r="A2238" t="s">
        <v>6596</v>
      </c>
      <c r="B2238" t="s">
        <v>11</v>
      </c>
      <c r="C2238" t="s">
        <v>6597</v>
      </c>
      <c r="D2238" t="s">
        <v>6598</v>
      </c>
      <c r="E2238" t="s">
        <v>290</v>
      </c>
      <c r="F2238" t="str">
        <f>TEXT(Table1[[#This Row],[date_added]],"mmmm")</f>
        <v>March</v>
      </c>
      <c r="G2238">
        <f>YEAR(Table1[[#This Row],[date_added]])</f>
        <v>2020</v>
      </c>
      <c r="H2238" s="1">
        <v>43908</v>
      </c>
      <c r="I2238">
        <v>2017</v>
      </c>
      <c r="J2238" t="s">
        <v>119</v>
      </c>
      <c r="K2238" t="s">
        <v>667</v>
      </c>
      <c r="L2238" t="s">
        <v>6599</v>
      </c>
    </row>
    <row r="2239" spans="1:12" x14ac:dyDescent="0.3">
      <c r="A2239" t="s">
        <v>6600</v>
      </c>
      <c r="B2239" t="s">
        <v>11</v>
      </c>
      <c r="C2239" t="s">
        <v>6601</v>
      </c>
      <c r="D2239" t="s">
        <v>6602</v>
      </c>
      <c r="E2239" t="s">
        <v>45</v>
      </c>
      <c r="F2239" t="str">
        <f>TEXT(Table1[[#This Row],[date_added]],"mmmm")</f>
        <v>March</v>
      </c>
      <c r="G2239">
        <f>YEAR(Table1[[#This Row],[date_added]])</f>
        <v>2020</v>
      </c>
      <c r="H2239" s="1">
        <v>43908</v>
      </c>
      <c r="I2239">
        <v>2016</v>
      </c>
      <c r="J2239" t="s">
        <v>46</v>
      </c>
      <c r="K2239" t="s">
        <v>35</v>
      </c>
      <c r="L2239" t="s">
        <v>458</v>
      </c>
    </row>
    <row r="2240" spans="1:12" x14ac:dyDescent="0.3">
      <c r="A2240" t="s">
        <v>6603</v>
      </c>
      <c r="B2240" t="s">
        <v>11</v>
      </c>
      <c r="C2240" t="s">
        <v>6604</v>
      </c>
      <c r="D2240" t="s">
        <v>6605</v>
      </c>
      <c r="E2240" t="s">
        <v>14</v>
      </c>
      <c r="F2240" t="str">
        <f>TEXT(Table1[[#This Row],[date_added]],"mmmm")</f>
        <v>March</v>
      </c>
      <c r="G2240">
        <f>YEAR(Table1[[#This Row],[date_added]])</f>
        <v>2020</v>
      </c>
      <c r="H2240" s="1">
        <v>43907</v>
      </c>
      <c r="I2240">
        <v>2020</v>
      </c>
      <c r="J2240" t="s">
        <v>23</v>
      </c>
      <c r="K2240" t="s">
        <v>1730</v>
      </c>
      <c r="L2240" t="s">
        <v>767</v>
      </c>
    </row>
    <row r="2241" spans="1:12" x14ac:dyDescent="0.3">
      <c r="A2241" t="s">
        <v>6606</v>
      </c>
      <c r="B2241" t="s">
        <v>11</v>
      </c>
      <c r="C2241" t="s">
        <v>6607</v>
      </c>
      <c r="D2241" t="s">
        <v>6608</v>
      </c>
      <c r="E2241" t="s">
        <v>14</v>
      </c>
      <c r="F2241" t="str">
        <f>TEXT(Table1[[#This Row],[date_added]],"mmmm")</f>
        <v>March</v>
      </c>
      <c r="G2241">
        <f>YEAR(Table1[[#This Row],[date_added]])</f>
        <v>2020</v>
      </c>
      <c r="H2241" s="1">
        <v>43906</v>
      </c>
      <c r="I2241">
        <v>2014</v>
      </c>
      <c r="J2241" t="s">
        <v>272</v>
      </c>
      <c r="K2241" t="s">
        <v>335</v>
      </c>
      <c r="L2241" t="s">
        <v>96</v>
      </c>
    </row>
    <row r="2242" spans="1:12" x14ac:dyDescent="0.3">
      <c r="A2242" t="s">
        <v>6609</v>
      </c>
      <c r="B2242" t="s">
        <v>19</v>
      </c>
      <c r="C2242" t="s">
        <v>6610</v>
      </c>
      <c r="D2242" t="s">
        <v>6611</v>
      </c>
      <c r="E2242" t="s">
        <v>14</v>
      </c>
      <c r="F2242" t="str">
        <f>TEXT(Table1[[#This Row],[date_added]],"mmmm")</f>
        <v>March</v>
      </c>
      <c r="G2242">
        <f>YEAR(Table1[[#This Row],[date_added]])</f>
        <v>2020</v>
      </c>
      <c r="H2242" s="1">
        <v>43905</v>
      </c>
      <c r="I2242">
        <v>2019</v>
      </c>
      <c r="J2242" t="s">
        <v>23</v>
      </c>
      <c r="K2242" t="s">
        <v>24</v>
      </c>
      <c r="L2242" t="s">
        <v>203</v>
      </c>
    </row>
    <row r="2243" spans="1:12" x14ac:dyDescent="0.3">
      <c r="A2243" t="s">
        <v>6612</v>
      </c>
      <c r="B2243" t="s">
        <v>11</v>
      </c>
      <c r="C2243" t="s">
        <v>6613</v>
      </c>
      <c r="D2243" t="s">
        <v>6614</v>
      </c>
      <c r="E2243" t="s">
        <v>57</v>
      </c>
      <c r="F2243" t="str">
        <f>TEXT(Table1[[#This Row],[date_added]],"mmmm")</f>
        <v>March</v>
      </c>
      <c r="G2243">
        <f>YEAR(Table1[[#This Row],[date_added]])</f>
        <v>2020</v>
      </c>
      <c r="H2243" s="1">
        <v>43904</v>
      </c>
      <c r="I2243">
        <v>2020</v>
      </c>
      <c r="J2243" t="s">
        <v>23</v>
      </c>
      <c r="K2243" t="s">
        <v>732</v>
      </c>
      <c r="L2243" t="s">
        <v>144</v>
      </c>
    </row>
    <row r="2244" spans="1:12" x14ac:dyDescent="0.3">
      <c r="A2244" t="s">
        <v>6615</v>
      </c>
      <c r="B2244" t="s">
        <v>11</v>
      </c>
      <c r="C2244" t="s">
        <v>6616</v>
      </c>
      <c r="D2244" t="s">
        <v>6205</v>
      </c>
      <c r="E2244" t="s">
        <v>78</v>
      </c>
      <c r="F2244" t="str">
        <f>TEXT(Table1[[#This Row],[date_added]],"mmmm")</f>
        <v>March</v>
      </c>
      <c r="G2244">
        <f>YEAR(Table1[[#This Row],[date_added]])</f>
        <v>2020</v>
      </c>
      <c r="H2244" s="1">
        <v>43905</v>
      </c>
      <c r="I2244">
        <v>2019</v>
      </c>
      <c r="J2244" t="s">
        <v>106</v>
      </c>
      <c r="K2244" t="s">
        <v>327</v>
      </c>
      <c r="L2244" t="s">
        <v>108</v>
      </c>
    </row>
    <row r="2245" spans="1:12" x14ac:dyDescent="0.3">
      <c r="A2245" t="s">
        <v>6617</v>
      </c>
      <c r="B2245" t="s">
        <v>11</v>
      </c>
      <c r="C2245" t="s">
        <v>6618</v>
      </c>
      <c r="D2245" t="s">
        <v>6619</v>
      </c>
      <c r="E2245" t="s">
        <v>247</v>
      </c>
      <c r="F2245" t="str">
        <f>TEXT(Table1[[#This Row],[date_added]],"mmmm")</f>
        <v>March</v>
      </c>
      <c r="G2245">
        <f>YEAR(Table1[[#This Row],[date_added]])</f>
        <v>2020</v>
      </c>
      <c r="H2245" s="1">
        <v>43903</v>
      </c>
      <c r="I2245">
        <v>2018</v>
      </c>
      <c r="J2245" t="s">
        <v>46</v>
      </c>
      <c r="K2245" t="s">
        <v>264</v>
      </c>
      <c r="L2245" t="s">
        <v>472</v>
      </c>
    </row>
    <row r="2246" spans="1:12" x14ac:dyDescent="0.3">
      <c r="A2246" t="s">
        <v>6620</v>
      </c>
      <c r="B2246" t="s">
        <v>11</v>
      </c>
      <c r="C2246" t="s">
        <v>6621</v>
      </c>
      <c r="D2246" t="s">
        <v>6205</v>
      </c>
      <c r="E2246" t="s">
        <v>78</v>
      </c>
      <c r="F2246" t="str">
        <f>TEXT(Table1[[#This Row],[date_added]],"mmmm")</f>
        <v>March</v>
      </c>
      <c r="G2246">
        <f>YEAR(Table1[[#This Row],[date_added]])</f>
        <v>2020</v>
      </c>
      <c r="H2246" s="1">
        <v>43905</v>
      </c>
      <c r="I2246">
        <v>2019</v>
      </c>
      <c r="J2246" t="s">
        <v>106</v>
      </c>
      <c r="K2246" t="s">
        <v>327</v>
      </c>
      <c r="L2246" t="s">
        <v>108</v>
      </c>
    </row>
    <row r="2247" spans="1:12" x14ac:dyDescent="0.3">
      <c r="A2247" t="s">
        <v>6622</v>
      </c>
      <c r="B2247" t="s">
        <v>11</v>
      </c>
      <c r="C2247" t="s">
        <v>6623</v>
      </c>
      <c r="D2247" t="s">
        <v>6624</v>
      </c>
      <c r="E2247" t="s">
        <v>675</v>
      </c>
      <c r="F2247" t="str">
        <f>TEXT(Table1[[#This Row],[date_added]],"mmmm")</f>
        <v>March</v>
      </c>
      <c r="G2247">
        <f>YEAR(Table1[[#This Row],[date_added]])</f>
        <v>2020</v>
      </c>
      <c r="H2247" s="1">
        <v>43903</v>
      </c>
      <c r="I2247">
        <v>2020</v>
      </c>
      <c r="J2247" t="s">
        <v>34</v>
      </c>
      <c r="K2247" t="s">
        <v>148</v>
      </c>
      <c r="L2247" t="s">
        <v>519</v>
      </c>
    </row>
    <row r="2248" spans="1:12" x14ac:dyDescent="0.3">
      <c r="A2248" t="s">
        <v>6625</v>
      </c>
      <c r="B2248" t="s">
        <v>11</v>
      </c>
      <c r="C2248" t="s">
        <v>6626</v>
      </c>
      <c r="D2248" t="s">
        <v>6627</v>
      </c>
      <c r="E2248" t="s">
        <v>14</v>
      </c>
      <c r="F2248" t="str">
        <f>TEXT(Table1[[#This Row],[date_added]],"mmmm")</f>
        <v>March</v>
      </c>
      <c r="G2248">
        <f>YEAR(Table1[[#This Row],[date_added]])</f>
        <v>2020</v>
      </c>
      <c r="H2248" s="1">
        <v>43903</v>
      </c>
      <c r="I2248">
        <v>2019</v>
      </c>
      <c r="J2248" t="s">
        <v>23</v>
      </c>
      <c r="K2248" t="s">
        <v>157</v>
      </c>
      <c r="L2248" t="s">
        <v>885</v>
      </c>
    </row>
    <row r="2249" spans="1:12" x14ac:dyDescent="0.3">
      <c r="A2249" t="s">
        <v>6628</v>
      </c>
      <c r="B2249" t="s">
        <v>19</v>
      </c>
      <c r="C2249" t="s">
        <v>6629</v>
      </c>
      <c r="D2249" t="s">
        <v>1628</v>
      </c>
      <c r="E2249" t="s">
        <v>1629</v>
      </c>
      <c r="F2249" t="str">
        <f>TEXT(Table1[[#This Row],[date_added]],"mmmm")</f>
        <v>March</v>
      </c>
      <c r="G2249">
        <f>YEAR(Table1[[#This Row],[date_added]])</f>
        <v>2020</v>
      </c>
      <c r="H2249" s="1">
        <v>43903</v>
      </c>
      <c r="I2249">
        <v>2020</v>
      </c>
      <c r="J2249" t="s">
        <v>23</v>
      </c>
      <c r="K2249" t="s">
        <v>172</v>
      </c>
      <c r="L2249" t="s">
        <v>6630</v>
      </c>
    </row>
    <row r="2250" spans="1:12" x14ac:dyDescent="0.3">
      <c r="A2250" t="s">
        <v>6631</v>
      </c>
      <c r="B2250" t="s">
        <v>11</v>
      </c>
      <c r="C2250" t="s">
        <v>6632</v>
      </c>
      <c r="D2250" t="s">
        <v>6633</v>
      </c>
      <c r="E2250" t="s">
        <v>14</v>
      </c>
      <c r="F2250" t="str">
        <f>TEXT(Table1[[#This Row],[date_added]],"mmmm")</f>
        <v>March</v>
      </c>
      <c r="G2250">
        <f>YEAR(Table1[[#This Row],[date_added]])</f>
        <v>2020</v>
      </c>
      <c r="H2250" s="1">
        <v>43903</v>
      </c>
      <c r="I2250">
        <v>2020</v>
      </c>
      <c r="J2250" t="s">
        <v>272</v>
      </c>
      <c r="K2250" t="s">
        <v>340</v>
      </c>
      <c r="L2250" t="s">
        <v>486</v>
      </c>
    </row>
    <row r="2251" spans="1:12" x14ac:dyDescent="0.3">
      <c r="A2251" t="s">
        <v>6634</v>
      </c>
      <c r="B2251" t="s">
        <v>11</v>
      </c>
      <c r="C2251" t="s">
        <v>6635</v>
      </c>
      <c r="D2251" t="s">
        <v>6636</v>
      </c>
      <c r="E2251" t="s">
        <v>2837</v>
      </c>
      <c r="F2251" t="str">
        <f>TEXT(Table1[[#This Row],[date_added]],"mmmm")</f>
        <v>March</v>
      </c>
      <c r="G2251">
        <f>YEAR(Table1[[#This Row],[date_added]])</f>
        <v>2020</v>
      </c>
      <c r="H2251" s="1">
        <v>43903</v>
      </c>
      <c r="I2251">
        <v>2019</v>
      </c>
      <c r="J2251" t="s">
        <v>46</v>
      </c>
      <c r="K2251" t="s">
        <v>1619</v>
      </c>
      <c r="L2251" t="s">
        <v>66</v>
      </c>
    </row>
    <row r="2252" spans="1:12" x14ac:dyDescent="0.3">
      <c r="A2252" t="s">
        <v>6637</v>
      </c>
      <c r="B2252" t="s">
        <v>11</v>
      </c>
      <c r="C2252" t="s">
        <v>6638</v>
      </c>
      <c r="D2252" t="s">
        <v>6205</v>
      </c>
      <c r="E2252" t="s">
        <v>78</v>
      </c>
      <c r="F2252" t="str">
        <f>TEXT(Table1[[#This Row],[date_added]],"mmmm")</f>
        <v>March</v>
      </c>
      <c r="G2252">
        <f>YEAR(Table1[[#This Row],[date_added]])</f>
        <v>2020</v>
      </c>
      <c r="H2252" s="1">
        <v>43905</v>
      </c>
      <c r="I2252">
        <v>2019</v>
      </c>
      <c r="J2252" t="s">
        <v>106</v>
      </c>
      <c r="K2252" t="s">
        <v>327</v>
      </c>
      <c r="L2252" t="s">
        <v>108</v>
      </c>
    </row>
    <row r="2253" spans="1:12" x14ac:dyDescent="0.3">
      <c r="A2253" t="s">
        <v>6639</v>
      </c>
      <c r="B2253" t="s">
        <v>11</v>
      </c>
      <c r="C2253" t="s">
        <v>6640</v>
      </c>
      <c r="D2253" t="s">
        <v>6641</v>
      </c>
      <c r="E2253" t="s">
        <v>741</v>
      </c>
      <c r="F2253" t="str">
        <f>TEXT(Table1[[#This Row],[date_added]],"mmmm")</f>
        <v>March</v>
      </c>
      <c r="G2253">
        <f>YEAR(Table1[[#This Row],[date_added]])</f>
        <v>2020</v>
      </c>
      <c r="H2253" s="1">
        <v>43900</v>
      </c>
      <c r="I2253">
        <v>2020</v>
      </c>
      <c r="J2253" t="s">
        <v>58</v>
      </c>
      <c r="K2253" t="s">
        <v>691</v>
      </c>
      <c r="L2253" t="s">
        <v>108</v>
      </c>
    </row>
    <row r="2254" spans="1:12" x14ac:dyDescent="0.3">
      <c r="A2254" t="s">
        <v>6642</v>
      </c>
      <c r="B2254" t="s">
        <v>11</v>
      </c>
      <c r="C2254" t="s">
        <v>6643</v>
      </c>
      <c r="D2254" t="s">
        <v>2194</v>
      </c>
      <c r="E2254" t="s">
        <v>14</v>
      </c>
      <c r="F2254" t="str">
        <f>TEXT(Table1[[#This Row],[date_added]],"mmmm")</f>
        <v>March</v>
      </c>
      <c r="G2254">
        <f>YEAR(Table1[[#This Row],[date_added]])</f>
        <v>2020</v>
      </c>
      <c r="H2254" s="1">
        <v>43900</v>
      </c>
      <c r="I2254">
        <v>2020</v>
      </c>
      <c r="J2254" t="s">
        <v>23</v>
      </c>
      <c r="K2254" t="s">
        <v>75</v>
      </c>
      <c r="L2254" t="s">
        <v>767</v>
      </c>
    </row>
    <row r="2255" spans="1:12" x14ac:dyDescent="0.3">
      <c r="A2255" t="s">
        <v>6644</v>
      </c>
      <c r="B2255" t="s">
        <v>11</v>
      </c>
      <c r="C2255" t="s">
        <v>6645</v>
      </c>
      <c r="D2255" t="s">
        <v>6646</v>
      </c>
      <c r="E2255" t="s">
        <v>79</v>
      </c>
      <c r="F2255" t="str">
        <f>TEXT(Table1[[#This Row],[date_added]],"mmmm")</f>
        <v>March</v>
      </c>
      <c r="G2255">
        <f>YEAR(Table1[[#This Row],[date_added]])</f>
        <v>2020</v>
      </c>
      <c r="H2255" s="1">
        <v>43898</v>
      </c>
      <c r="I2255">
        <v>2020</v>
      </c>
      <c r="J2255" t="s">
        <v>34</v>
      </c>
      <c r="K2255" t="s">
        <v>6647</v>
      </c>
      <c r="L2255" t="s">
        <v>519</v>
      </c>
    </row>
    <row r="2256" spans="1:12" x14ac:dyDescent="0.3">
      <c r="A2256" t="s">
        <v>6648</v>
      </c>
      <c r="B2256" t="s">
        <v>11</v>
      </c>
      <c r="C2256" t="s">
        <v>6649</v>
      </c>
      <c r="D2256" t="s">
        <v>1266</v>
      </c>
      <c r="E2256" t="s">
        <v>247</v>
      </c>
      <c r="F2256" t="str">
        <f>TEXT(Table1[[#This Row],[date_added]],"mmmm")</f>
        <v>March</v>
      </c>
      <c r="G2256">
        <f>YEAR(Table1[[#This Row],[date_added]])</f>
        <v>2020</v>
      </c>
      <c r="H2256" s="1">
        <v>43896</v>
      </c>
      <c r="I2256">
        <v>2017</v>
      </c>
      <c r="J2256" t="s">
        <v>23</v>
      </c>
      <c r="K2256" t="s">
        <v>3188</v>
      </c>
      <c r="L2256" t="s">
        <v>481</v>
      </c>
    </row>
    <row r="2257" spans="1:12" x14ac:dyDescent="0.3">
      <c r="A2257" t="s">
        <v>6650</v>
      </c>
      <c r="B2257" t="s">
        <v>11</v>
      </c>
      <c r="C2257" t="s">
        <v>6651</v>
      </c>
      <c r="D2257" t="s">
        <v>6652</v>
      </c>
      <c r="E2257" t="s">
        <v>57</v>
      </c>
      <c r="F2257" t="str">
        <f>TEXT(Table1[[#This Row],[date_added]],"mmmm")</f>
        <v>March</v>
      </c>
      <c r="G2257">
        <f>YEAR(Table1[[#This Row],[date_added]])</f>
        <v>2020</v>
      </c>
      <c r="H2257" s="1">
        <v>43896</v>
      </c>
      <c r="I2257">
        <v>2020</v>
      </c>
      <c r="J2257" t="s">
        <v>23</v>
      </c>
      <c r="K2257" t="s">
        <v>682</v>
      </c>
      <c r="L2257" t="s">
        <v>66</v>
      </c>
    </row>
    <row r="2258" spans="1:12" x14ac:dyDescent="0.3">
      <c r="A2258" t="s">
        <v>6653</v>
      </c>
      <c r="B2258" t="s">
        <v>11</v>
      </c>
      <c r="C2258" t="s">
        <v>6654</v>
      </c>
      <c r="D2258" t="s">
        <v>6655</v>
      </c>
      <c r="E2258" t="s">
        <v>22</v>
      </c>
      <c r="F2258" t="str">
        <f>TEXT(Table1[[#This Row],[date_added]],"mmmm")</f>
        <v>March</v>
      </c>
      <c r="G2258">
        <f>YEAR(Table1[[#This Row],[date_added]])</f>
        <v>2020</v>
      </c>
      <c r="H2258" s="1">
        <v>43896</v>
      </c>
      <c r="I2258">
        <v>2019</v>
      </c>
      <c r="J2258" t="s">
        <v>23</v>
      </c>
      <c r="K2258" t="s">
        <v>691</v>
      </c>
      <c r="L2258" t="s">
        <v>41</v>
      </c>
    </row>
    <row r="2259" spans="1:12" x14ac:dyDescent="0.3">
      <c r="A2259" t="s">
        <v>6656</v>
      </c>
      <c r="B2259" t="s">
        <v>11</v>
      </c>
      <c r="C2259" t="s">
        <v>6657</v>
      </c>
      <c r="D2259" t="s">
        <v>3908</v>
      </c>
      <c r="E2259" t="s">
        <v>14</v>
      </c>
      <c r="F2259" t="str">
        <f>TEXT(Table1[[#This Row],[date_added]],"mmmm")</f>
        <v>March</v>
      </c>
      <c r="G2259">
        <f>YEAR(Table1[[#This Row],[date_added]])</f>
        <v>2020</v>
      </c>
      <c r="H2259" s="1">
        <v>43896</v>
      </c>
      <c r="I2259">
        <v>2019</v>
      </c>
      <c r="J2259" t="s">
        <v>23</v>
      </c>
      <c r="K2259" t="s">
        <v>273</v>
      </c>
      <c r="L2259" t="s">
        <v>283</v>
      </c>
    </row>
    <row r="2260" spans="1:12" x14ac:dyDescent="0.3">
      <c r="A2260" t="s">
        <v>6658</v>
      </c>
      <c r="B2260" t="s">
        <v>11</v>
      </c>
      <c r="C2260" t="s">
        <v>6659</v>
      </c>
      <c r="D2260" t="s">
        <v>4551</v>
      </c>
      <c r="E2260" t="s">
        <v>14</v>
      </c>
      <c r="F2260" t="str">
        <f>TEXT(Table1[[#This Row],[date_added]],"mmmm")</f>
        <v>March</v>
      </c>
      <c r="G2260">
        <f>YEAR(Table1[[#This Row],[date_added]])</f>
        <v>2020</v>
      </c>
      <c r="H2260" s="1">
        <v>43896</v>
      </c>
      <c r="I2260">
        <v>2020</v>
      </c>
      <c r="J2260" t="s">
        <v>272</v>
      </c>
      <c r="K2260" t="s">
        <v>227</v>
      </c>
      <c r="L2260" t="s">
        <v>676</v>
      </c>
    </row>
    <row r="2261" spans="1:12" x14ac:dyDescent="0.3">
      <c r="A2261" t="s">
        <v>6660</v>
      </c>
      <c r="B2261" t="s">
        <v>11</v>
      </c>
      <c r="C2261" t="s">
        <v>6661</v>
      </c>
      <c r="D2261" t="s">
        <v>6662</v>
      </c>
      <c r="E2261" t="s">
        <v>416</v>
      </c>
      <c r="F2261" t="str">
        <f>TEXT(Table1[[#This Row],[date_added]],"mmmm")</f>
        <v>March</v>
      </c>
      <c r="G2261">
        <f>YEAR(Table1[[#This Row],[date_added]])</f>
        <v>2020</v>
      </c>
      <c r="H2261" s="1">
        <v>43896</v>
      </c>
      <c r="I2261">
        <v>2020</v>
      </c>
      <c r="J2261" t="s">
        <v>23</v>
      </c>
      <c r="K2261" t="s">
        <v>231</v>
      </c>
      <c r="L2261" t="s">
        <v>407</v>
      </c>
    </row>
    <row r="2262" spans="1:12" x14ac:dyDescent="0.3">
      <c r="A2262" t="s">
        <v>6663</v>
      </c>
      <c r="B2262" t="s">
        <v>11</v>
      </c>
      <c r="C2262" t="s">
        <v>6664</v>
      </c>
      <c r="D2262" t="s">
        <v>6665</v>
      </c>
      <c r="E2262" t="s">
        <v>57</v>
      </c>
      <c r="F2262" t="str">
        <f>TEXT(Table1[[#This Row],[date_added]],"mmmm")</f>
        <v>March</v>
      </c>
      <c r="G2262">
        <f>YEAR(Table1[[#This Row],[date_added]])</f>
        <v>2020</v>
      </c>
      <c r="H2262" s="1">
        <v>43895</v>
      </c>
      <c r="I2262">
        <v>2020</v>
      </c>
      <c r="J2262" t="s">
        <v>46</v>
      </c>
      <c r="K2262" t="s">
        <v>3095</v>
      </c>
      <c r="L2262" t="s">
        <v>403</v>
      </c>
    </row>
    <row r="2263" spans="1:12" x14ac:dyDescent="0.3">
      <c r="A2263" t="s">
        <v>6666</v>
      </c>
      <c r="B2263" t="s">
        <v>11</v>
      </c>
      <c r="C2263" t="s">
        <v>6667</v>
      </c>
      <c r="D2263" t="s">
        <v>2693</v>
      </c>
      <c r="E2263" t="s">
        <v>372</v>
      </c>
      <c r="F2263" t="str">
        <f>TEXT(Table1[[#This Row],[date_added]],"mmmm")</f>
        <v>March</v>
      </c>
      <c r="G2263">
        <f>YEAR(Table1[[#This Row],[date_added]])</f>
        <v>2020</v>
      </c>
      <c r="H2263" s="1">
        <v>43895</v>
      </c>
      <c r="I2263">
        <v>2016</v>
      </c>
      <c r="J2263" t="s">
        <v>34</v>
      </c>
      <c r="K2263" t="s">
        <v>630</v>
      </c>
      <c r="L2263" t="s">
        <v>232</v>
      </c>
    </row>
    <row r="2264" spans="1:12" x14ac:dyDescent="0.3">
      <c r="A2264" t="s">
        <v>6668</v>
      </c>
      <c r="B2264" t="s">
        <v>11</v>
      </c>
      <c r="C2264" t="s">
        <v>6669</v>
      </c>
      <c r="D2264" t="s">
        <v>6670</v>
      </c>
      <c r="E2264" t="s">
        <v>78</v>
      </c>
      <c r="F2264" t="str">
        <f>TEXT(Table1[[#This Row],[date_added]],"mmmm")</f>
        <v>March</v>
      </c>
      <c r="G2264">
        <f>YEAR(Table1[[#This Row],[date_added]])</f>
        <v>2020</v>
      </c>
      <c r="H2264" s="1">
        <v>43896</v>
      </c>
      <c r="I2264">
        <v>2017</v>
      </c>
      <c r="J2264" t="s">
        <v>23</v>
      </c>
      <c r="K2264" t="s">
        <v>52</v>
      </c>
      <c r="L2264" t="s">
        <v>223</v>
      </c>
    </row>
    <row r="2265" spans="1:12" x14ac:dyDescent="0.3">
      <c r="A2265" t="s">
        <v>6671</v>
      </c>
      <c r="B2265" t="s">
        <v>11</v>
      </c>
      <c r="C2265" t="s">
        <v>6672</v>
      </c>
      <c r="D2265" t="s">
        <v>6673</v>
      </c>
      <c r="E2265" t="s">
        <v>1792</v>
      </c>
      <c r="F2265" t="str">
        <f>TEXT(Table1[[#This Row],[date_added]],"mmmm")</f>
        <v>March</v>
      </c>
      <c r="G2265">
        <f>YEAR(Table1[[#This Row],[date_added]])</f>
        <v>2020</v>
      </c>
      <c r="H2265" s="1">
        <v>43895</v>
      </c>
      <c r="I2265">
        <v>2019</v>
      </c>
      <c r="J2265" t="s">
        <v>23</v>
      </c>
      <c r="K2265" t="s">
        <v>619</v>
      </c>
      <c r="L2265" t="s">
        <v>3827</v>
      </c>
    </row>
    <row r="2266" spans="1:12" x14ac:dyDescent="0.3">
      <c r="A2266" t="s">
        <v>6674</v>
      </c>
      <c r="B2266" t="s">
        <v>11</v>
      </c>
      <c r="C2266" t="s">
        <v>6675</v>
      </c>
      <c r="D2266" t="s">
        <v>6676</v>
      </c>
      <c r="E2266" t="s">
        <v>2323</v>
      </c>
      <c r="F2266" t="str">
        <f>TEXT(Table1[[#This Row],[date_added]],"mmmm")</f>
        <v>March</v>
      </c>
      <c r="G2266">
        <f>YEAR(Table1[[#This Row],[date_added]])</f>
        <v>2020</v>
      </c>
      <c r="H2266" s="1">
        <v>43894</v>
      </c>
      <c r="I2266">
        <v>2010</v>
      </c>
      <c r="J2266" t="s">
        <v>23</v>
      </c>
      <c r="K2266" t="s">
        <v>6677</v>
      </c>
      <c r="L2266" t="s">
        <v>66</v>
      </c>
    </row>
    <row r="2267" spans="1:12" x14ac:dyDescent="0.3">
      <c r="A2267" t="s">
        <v>6678</v>
      </c>
      <c r="B2267" t="s">
        <v>11</v>
      </c>
      <c r="C2267" t="s">
        <v>6679</v>
      </c>
      <c r="D2267" t="s">
        <v>6680</v>
      </c>
      <c r="E2267" t="s">
        <v>14</v>
      </c>
      <c r="F2267" t="str">
        <f>TEXT(Table1[[#This Row],[date_added]],"mmmm")</f>
        <v>March</v>
      </c>
      <c r="G2267">
        <f>YEAR(Table1[[#This Row],[date_added]])</f>
        <v>2020</v>
      </c>
      <c r="H2267" s="1">
        <v>43894</v>
      </c>
      <c r="I2267">
        <v>2019</v>
      </c>
      <c r="J2267" t="s">
        <v>23</v>
      </c>
      <c r="K2267" t="s">
        <v>259</v>
      </c>
      <c r="L2267" t="s">
        <v>283</v>
      </c>
    </row>
    <row r="2268" spans="1:12" x14ac:dyDescent="0.3">
      <c r="A2268" t="s">
        <v>6681</v>
      </c>
      <c r="B2268" t="s">
        <v>11</v>
      </c>
      <c r="C2268" t="s">
        <v>6682</v>
      </c>
      <c r="D2268" t="s">
        <v>6676</v>
      </c>
      <c r="E2268" t="s">
        <v>2323</v>
      </c>
      <c r="F2268" t="str">
        <f>TEXT(Table1[[#This Row],[date_added]],"mmmm")</f>
        <v>March</v>
      </c>
      <c r="G2268">
        <f>YEAR(Table1[[#This Row],[date_added]])</f>
        <v>2020</v>
      </c>
      <c r="H2268" s="1">
        <v>43894</v>
      </c>
      <c r="I2268">
        <v>2005</v>
      </c>
      <c r="J2268" t="s">
        <v>272</v>
      </c>
      <c r="K2268" t="s">
        <v>671</v>
      </c>
      <c r="L2268" t="s">
        <v>66</v>
      </c>
    </row>
    <row r="2269" spans="1:12" x14ac:dyDescent="0.3">
      <c r="A2269" t="s">
        <v>6683</v>
      </c>
      <c r="B2269" t="s">
        <v>19</v>
      </c>
      <c r="C2269" t="s">
        <v>6684</v>
      </c>
      <c r="D2269" t="s">
        <v>6685</v>
      </c>
      <c r="E2269" t="s">
        <v>416</v>
      </c>
      <c r="F2269" t="str">
        <f>TEXT(Table1[[#This Row],[date_added]],"mmmm")</f>
        <v>March</v>
      </c>
      <c r="G2269">
        <f>YEAR(Table1[[#This Row],[date_added]])</f>
        <v>2020</v>
      </c>
      <c r="H2269" s="1">
        <v>43894</v>
      </c>
      <c r="I2269">
        <v>2016</v>
      </c>
      <c r="J2269" t="s">
        <v>46</v>
      </c>
      <c r="K2269" t="s">
        <v>184</v>
      </c>
      <c r="L2269" t="s">
        <v>442</v>
      </c>
    </row>
    <row r="2270" spans="1:12" x14ac:dyDescent="0.3">
      <c r="A2270" t="s">
        <v>6686</v>
      </c>
      <c r="B2270" t="s">
        <v>11</v>
      </c>
      <c r="C2270" t="s">
        <v>6687</v>
      </c>
      <c r="D2270" t="s">
        <v>6688</v>
      </c>
      <c r="E2270" t="s">
        <v>14</v>
      </c>
      <c r="F2270" t="str">
        <f>TEXT(Table1[[#This Row],[date_added]],"mmmm")</f>
        <v>March</v>
      </c>
      <c r="G2270">
        <f>YEAR(Table1[[#This Row],[date_added]])</f>
        <v>2020</v>
      </c>
      <c r="H2270" s="1">
        <v>43893</v>
      </c>
      <c r="I2270">
        <v>2018</v>
      </c>
      <c r="J2270" t="s">
        <v>272</v>
      </c>
      <c r="K2270" t="s">
        <v>236</v>
      </c>
      <c r="L2270" t="s">
        <v>6587</v>
      </c>
    </row>
    <row r="2271" spans="1:12" x14ac:dyDescent="0.3">
      <c r="A2271" t="s">
        <v>6689</v>
      </c>
      <c r="B2271" t="s">
        <v>11</v>
      </c>
      <c r="C2271" t="s">
        <v>6690</v>
      </c>
      <c r="D2271" t="s">
        <v>6128</v>
      </c>
      <c r="E2271" t="s">
        <v>33</v>
      </c>
      <c r="F2271" t="str">
        <f>TEXT(Table1[[#This Row],[date_added]],"mmmm")</f>
        <v>March</v>
      </c>
      <c r="G2271">
        <f>YEAR(Table1[[#This Row],[date_added]])</f>
        <v>2020</v>
      </c>
      <c r="H2271" s="1">
        <v>43893</v>
      </c>
      <c r="I2271">
        <v>2019</v>
      </c>
      <c r="J2271" t="s">
        <v>106</v>
      </c>
      <c r="K2271" t="s">
        <v>75</v>
      </c>
      <c r="L2271" t="s">
        <v>60</v>
      </c>
    </row>
    <row r="2272" spans="1:12" x14ac:dyDescent="0.3">
      <c r="A2272" t="s">
        <v>6691</v>
      </c>
      <c r="B2272" t="s">
        <v>11</v>
      </c>
      <c r="C2272" t="s">
        <v>6692</v>
      </c>
      <c r="D2272" t="s">
        <v>6017</v>
      </c>
      <c r="E2272" t="s">
        <v>14</v>
      </c>
      <c r="F2272" t="str">
        <f>TEXT(Table1[[#This Row],[date_added]],"mmmm")</f>
        <v>March</v>
      </c>
      <c r="G2272">
        <f>YEAR(Table1[[#This Row],[date_added]])</f>
        <v>2020</v>
      </c>
      <c r="H2272" s="1">
        <v>43893</v>
      </c>
      <c r="I2272">
        <v>2020</v>
      </c>
      <c r="J2272" t="s">
        <v>23</v>
      </c>
      <c r="K2272" t="s">
        <v>139</v>
      </c>
      <c r="L2272" t="s">
        <v>767</v>
      </c>
    </row>
    <row r="2273" spans="1:12" x14ac:dyDescent="0.3">
      <c r="A2273" t="s">
        <v>6693</v>
      </c>
      <c r="B2273" t="s">
        <v>11</v>
      </c>
      <c r="C2273" t="s">
        <v>6694</v>
      </c>
      <c r="D2273" t="s">
        <v>6695</v>
      </c>
      <c r="E2273" t="s">
        <v>57</v>
      </c>
      <c r="F2273" t="str">
        <f>TEXT(Table1[[#This Row],[date_added]],"mmmm")</f>
        <v>March</v>
      </c>
      <c r="G2273">
        <f>YEAR(Table1[[#This Row],[date_added]])</f>
        <v>2020</v>
      </c>
      <c r="H2273" s="1">
        <v>43893</v>
      </c>
      <c r="I2273">
        <v>2019</v>
      </c>
      <c r="J2273" t="s">
        <v>46</v>
      </c>
      <c r="K2273" t="s">
        <v>938</v>
      </c>
      <c r="L2273" t="s">
        <v>41</v>
      </c>
    </row>
    <row r="2274" spans="1:12" x14ac:dyDescent="0.3">
      <c r="A2274" t="s">
        <v>6696</v>
      </c>
      <c r="B2274" t="s">
        <v>11</v>
      </c>
      <c r="C2274" t="s">
        <v>6697</v>
      </c>
      <c r="D2274" t="s">
        <v>6698</v>
      </c>
      <c r="E2274" t="s">
        <v>247</v>
      </c>
      <c r="F2274" t="str">
        <f>TEXT(Table1[[#This Row],[date_added]],"mmmm")</f>
        <v>March</v>
      </c>
      <c r="G2274">
        <f>YEAR(Table1[[#This Row],[date_added]])</f>
        <v>2020</v>
      </c>
      <c r="H2274" s="1">
        <v>43893</v>
      </c>
      <c r="I2274">
        <v>2019</v>
      </c>
      <c r="J2274" t="s">
        <v>23</v>
      </c>
      <c r="K2274" t="s">
        <v>264</v>
      </c>
      <c r="L2274" t="s">
        <v>66</v>
      </c>
    </row>
    <row r="2275" spans="1:12" x14ac:dyDescent="0.3">
      <c r="A2275" t="s">
        <v>6699</v>
      </c>
      <c r="B2275" t="s">
        <v>11</v>
      </c>
      <c r="C2275" t="s">
        <v>6700</v>
      </c>
      <c r="D2275" t="s">
        <v>6701</v>
      </c>
      <c r="E2275" t="s">
        <v>45</v>
      </c>
      <c r="F2275" t="str">
        <f>TEXT(Table1[[#This Row],[date_added]],"mmmm")</f>
        <v>March</v>
      </c>
      <c r="G2275">
        <f>YEAR(Table1[[#This Row],[date_added]])</f>
        <v>2020</v>
      </c>
      <c r="H2275" s="1">
        <v>43893</v>
      </c>
      <c r="I2275">
        <v>2011</v>
      </c>
      <c r="J2275" t="s">
        <v>272</v>
      </c>
      <c r="K2275" t="s">
        <v>485</v>
      </c>
      <c r="L2275" t="s">
        <v>582</v>
      </c>
    </row>
    <row r="2276" spans="1:12" x14ac:dyDescent="0.3">
      <c r="A2276" t="s">
        <v>6702</v>
      </c>
      <c r="B2276" t="s">
        <v>11</v>
      </c>
      <c r="C2276" t="s">
        <v>6703</v>
      </c>
      <c r="D2276" t="s">
        <v>6704</v>
      </c>
      <c r="E2276" t="s">
        <v>14</v>
      </c>
      <c r="F2276" t="str">
        <f>TEXT(Table1[[#This Row],[date_added]],"mmmm")</f>
        <v>March</v>
      </c>
      <c r="G2276">
        <f>YEAR(Table1[[#This Row],[date_added]])</f>
        <v>2020</v>
      </c>
      <c r="H2276" s="1">
        <v>43892</v>
      </c>
      <c r="I2276">
        <v>2020</v>
      </c>
      <c r="J2276" t="s">
        <v>23</v>
      </c>
      <c r="K2276" t="s">
        <v>139</v>
      </c>
      <c r="L2276" t="s">
        <v>767</v>
      </c>
    </row>
    <row r="2277" spans="1:12" x14ac:dyDescent="0.3">
      <c r="A2277" t="s">
        <v>6705</v>
      </c>
      <c r="B2277" t="s">
        <v>11</v>
      </c>
      <c r="C2277" t="s">
        <v>6706</v>
      </c>
      <c r="D2277" t="s">
        <v>6707</v>
      </c>
      <c r="E2277" t="s">
        <v>78</v>
      </c>
      <c r="F2277" t="str">
        <f>TEXT(Table1[[#This Row],[date_added]],"mmmm")</f>
        <v>March</v>
      </c>
      <c r="G2277">
        <f>YEAR(Table1[[#This Row],[date_added]])</f>
        <v>2020</v>
      </c>
      <c r="H2277" s="1">
        <v>43891</v>
      </c>
      <c r="I2277">
        <v>2019</v>
      </c>
      <c r="J2277" t="s">
        <v>106</v>
      </c>
      <c r="K2277" t="s">
        <v>6708</v>
      </c>
      <c r="L2277" t="s">
        <v>108</v>
      </c>
    </row>
    <row r="2278" spans="1:12" x14ac:dyDescent="0.3">
      <c r="A2278" t="s">
        <v>6709</v>
      </c>
      <c r="B2278" t="s">
        <v>11</v>
      </c>
      <c r="C2278" t="s">
        <v>6710</v>
      </c>
      <c r="D2278" t="s">
        <v>6711</v>
      </c>
      <c r="E2278" t="s">
        <v>57</v>
      </c>
      <c r="F2278" t="str">
        <f>TEXT(Table1[[#This Row],[date_added]],"mmmm")</f>
        <v>March</v>
      </c>
      <c r="G2278">
        <f>YEAR(Table1[[#This Row],[date_added]])</f>
        <v>2020</v>
      </c>
      <c r="H2278" s="1">
        <v>43891</v>
      </c>
      <c r="I2278">
        <v>2019</v>
      </c>
      <c r="J2278" t="s">
        <v>46</v>
      </c>
      <c r="K2278" t="s">
        <v>1508</v>
      </c>
      <c r="L2278" t="s">
        <v>472</v>
      </c>
    </row>
    <row r="2279" spans="1:12" x14ac:dyDescent="0.3">
      <c r="A2279" t="s">
        <v>6712</v>
      </c>
      <c r="B2279" t="s">
        <v>11</v>
      </c>
      <c r="C2279" t="s">
        <v>6713</v>
      </c>
      <c r="D2279" t="s">
        <v>6714</v>
      </c>
      <c r="E2279" t="s">
        <v>78</v>
      </c>
      <c r="F2279" t="str">
        <f>TEXT(Table1[[#This Row],[date_added]],"mmmm")</f>
        <v>March</v>
      </c>
      <c r="G2279">
        <f>YEAR(Table1[[#This Row],[date_added]])</f>
        <v>2020</v>
      </c>
      <c r="H2279" s="1">
        <v>43891</v>
      </c>
      <c r="I2279">
        <v>2020</v>
      </c>
      <c r="J2279" t="s">
        <v>46</v>
      </c>
      <c r="K2279" t="s">
        <v>691</v>
      </c>
      <c r="L2279" t="s">
        <v>481</v>
      </c>
    </row>
    <row r="2280" spans="1:12" x14ac:dyDescent="0.3">
      <c r="A2280" t="s">
        <v>6715</v>
      </c>
      <c r="B2280" t="s">
        <v>11</v>
      </c>
      <c r="C2280" t="s">
        <v>6716</v>
      </c>
      <c r="D2280" t="s">
        <v>6717</v>
      </c>
      <c r="E2280" t="s">
        <v>14</v>
      </c>
      <c r="F2280" t="str">
        <f>TEXT(Table1[[#This Row],[date_added]],"mmmm")</f>
        <v>March</v>
      </c>
      <c r="G2280">
        <f>YEAR(Table1[[#This Row],[date_added]])</f>
        <v>2020</v>
      </c>
      <c r="H2280" s="1">
        <v>43891</v>
      </c>
      <c r="I2280">
        <v>2016</v>
      </c>
      <c r="J2280" t="s">
        <v>23</v>
      </c>
      <c r="K2280" t="s">
        <v>59</v>
      </c>
      <c r="L2280" t="s">
        <v>279</v>
      </c>
    </row>
    <row r="2281" spans="1:12" x14ac:dyDescent="0.3">
      <c r="A2281" t="s">
        <v>6718</v>
      </c>
      <c r="B2281" t="s">
        <v>11</v>
      </c>
      <c r="C2281" t="s">
        <v>6719</v>
      </c>
      <c r="D2281" t="s">
        <v>3776</v>
      </c>
      <c r="E2281" t="s">
        <v>14</v>
      </c>
      <c r="F2281" t="str">
        <f>TEXT(Table1[[#This Row],[date_added]],"mmmm")</f>
        <v>March</v>
      </c>
      <c r="G2281">
        <f>YEAR(Table1[[#This Row],[date_added]])</f>
        <v>2020</v>
      </c>
      <c r="H2281" s="1">
        <v>43891</v>
      </c>
      <c r="I2281">
        <v>2011</v>
      </c>
      <c r="J2281" t="s">
        <v>119</v>
      </c>
      <c r="K2281" t="s">
        <v>65</v>
      </c>
      <c r="L2281" t="s">
        <v>519</v>
      </c>
    </row>
    <row r="2282" spans="1:12" x14ac:dyDescent="0.3">
      <c r="A2282" t="s">
        <v>6720</v>
      </c>
      <c r="B2282" t="s">
        <v>11</v>
      </c>
      <c r="C2282" t="s">
        <v>6721</v>
      </c>
      <c r="D2282" t="s">
        <v>6722</v>
      </c>
      <c r="E2282" t="s">
        <v>14</v>
      </c>
      <c r="F2282" t="str">
        <f>TEXT(Table1[[#This Row],[date_added]],"mmmm")</f>
        <v>March</v>
      </c>
      <c r="G2282">
        <f>YEAR(Table1[[#This Row],[date_added]])</f>
        <v>2020</v>
      </c>
      <c r="H2282" s="1">
        <v>43891</v>
      </c>
      <c r="I2282">
        <v>2016</v>
      </c>
      <c r="J2282" t="s">
        <v>46</v>
      </c>
      <c r="K2282" t="s">
        <v>59</v>
      </c>
      <c r="L2282" t="s">
        <v>3548</v>
      </c>
    </row>
    <row r="2283" spans="1:12" x14ac:dyDescent="0.3">
      <c r="A2283" t="s">
        <v>6723</v>
      </c>
      <c r="B2283" t="s">
        <v>11</v>
      </c>
      <c r="C2283" t="s">
        <v>6724</v>
      </c>
      <c r="D2283" t="s">
        <v>6725</v>
      </c>
      <c r="E2283" t="s">
        <v>247</v>
      </c>
      <c r="F2283" t="str">
        <f>TEXT(Table1[[#This Row],[date_added]],"mmmm")</f>
        <v>March</v>
      </c>
      <c r="G2283">
        <f>YEAR(Table1[[#This Row],[date_added]])</f>
        <v>2020</v>
      </c>
      <c r="H2283" s="1">
        <v>43891</v>
      </c>
      <c r="I2283">
        <v>2017</v>
      </c>
      <c r="J2283" t="s">
        <v>46</v>
      </c>
      <c r="K2283" t="s">
        <v>297</v>
      </c>
      <c r="L2283" t="s">
        <v>481</v>
      </c>
    </row>
    <row r="2284" spans="1:12" x14ac:dyDescent="0.3">
      <c r="A2284" t="s">
        <v>6726</v>
      </c>
      <c r="B2284" t="s">
        <v>11</v>
      </c>
      <c r="C2284" t="s">
        <v>6727</v>
      </c>
      <c r="D2284" t="s">
        <v>1464</v>
      </c>
      <c r="E2284" t="s">
        <v>14</v>
      </c>
      <c r="F2284" t="str">
        <f>TEXT(Table1[[#This Row],[date_added]],"mmmm")</f>
        <v>March</v>
      </c>
      <c r="G2284">
        <f>YEAR(Table1[[#This Row],[date_added]])</f>
        <v>2020</v>
      </c>
      <c r="H2284" s="1">
        <v>43891</v>
      </c>
      <c r="I2284">
        <v>2007</v>
      </c>
      <c r="J2284" t="s">
        <v>272</v>
      </c>
      <c r="K2284" t="s">
        <v>3267</v>
      </c>
      <c r="L2284" t="s">
        <v>885</v>
      </c>
    </row>
    <row r="2285" spans="1:12" x14ac:dyDescent="0.3">
      <c r="A2285" t="s">
        <v>6728</v>
      </c>
      <c r="B2285" t="s">
        <v>11</v>
      </c>
      <c r="C2285" t="s">
        <v>6729</v>
      </c>
      <c r="D2285" t="s">
        <v>6730</v>
      </c>
      <c r="E2285" t="s">
        <v>22</v>
      </c>
      <c r="F2285" t="str">
        <f>TEXT(Table1[[#This Row],[date_added]],"mmmm")</f>
        <v>March</v>
      </c>
      <c r="G2285">
        <f>YEAR(Table1[[#This Row],[date_added]])</f>
        <v>2020</v>
      </c>
      <c r="H2285" s="1">
        <v>43891</v>
      </c>
      <c r="I2285">
        <v>2018</v>
      </c>
      <c r="J2285" t="s">
        <v>23</v>
      </c>
      <c r="K2285" t="s">
        <v>335</v>
      </c>
      <c r="L2285" t="s">
        <v>127</v>
      </c>
    </row>
    <row r="2286" spans="1:12" x14ac:dyDescent="0.3">
      <c r="A2286" t="s">
        <v>6731</v>
      </c>
      <c r="B2286" t="s">
        <v>11</v>
      </c>
      <c r="C2286" t="s">
        <v>6732</v>
      </c>
      <c r="D2286" t="s">
        <v>6733</v>
      </c>
      <c r="E2286" t="s">
        <v>45</v>
      </c>
      <c r="F2286" t="str">
        <f>TEXT(Table1[[#This Row],[date_added]],"mmmm")</f>
        <v>March</v>
      </c>
      <c r="G2286">
        <f>YEAR(Table1[[#This Row],[date_added]])</f>
        <v>2020</v>
      </c>
      <c r="H2286" s="1">
        <v>43891</v>
      </c>
      <c r="I2286">
        <v>2019</v>
      </c>
      <c r="J2286" t="s">
        <v>23</v>
      </c>
      <c r="K2286" t="s">
        <v>16</v>
      </c>
      <c r="L2286" t="s">
        <v>283</v>
      </c>
    </row>
    <row r="2287" spans="1:12" x14ac:dyDescent="0.3">
      <c r="A2287" t="s">
        <v>6734</v>
      </c>
      <c r="B2287" t="s">
        <v>11</v>
      </c>
      <c r="C2287" t="s">
        <v>6735</v>
      </c>
      <c r="D2287" t="s">
        <v>5197</v>
      </c>
      <c r="E2287" t="s">
        <v>14</v>
      </c>
      <c r="F2287" t="str">
        <f>TEXT(Table1[[#This Row],[date_added]],"mmmm")</f>
        <v>February</v>
      </c>
      <c r="G2287">
        <f>YEAR(Table1[[#This Row],[date_added]])</f>
        <v>2020</v>
      </c>
      <c r="H2287" s="1">
        <v>43889</v>
      </c>
      <c r="I2287">
        <v>2020</v>
      </c>
      <c r="J2287" t="s">
        <v>23</v>
      </c>
      <c r="K2287" t="s">
        <v>721</v>
      </c>
      <c r="L2287" t="s">
        <v>582</v>
      </c>
    </row>
    <row r="2288" spans="1:12" x14ac:dyDescent="0.3">
      <c r="A2288" t="s">
        <v>6736</v>
      </c>
      <c r="B2288" t="s">
        <v>11</v>
      </c>
      <c r="C2288" t="s">
        <v>6737</v>
      </c>
      <c r="D2288" t="s">
        <v>6738</v>
      </c>
      <c r="E2288" t="s">
        <v>14</v>
      </c>
      <c r="F2288" t="str">
        <f>TEXT(Table1[[#This Row],[date_added]],"mmmm")</f>
        <v>February</v>
      </c>
      <c r="G2288">
        <f>YEAR(Table1[[#This Row],[date_added]])</f>
        <v>2020</v>
      </c>
      <c r="H2288" s="1">
        <v>43868</v>
      </c>
      <c r="I2288">
        <v>2017</v>
      </c>
      <c r="J2288" t="s">
        <v>272</v>
      </c>
      <c r="K2288" t="s">
        <v>839</v>
      </c>
      <c r="L2288" t="s">
        <v>486</v>
      </c>
    </row>
    <row r="2289" spans="1:12" x14ac:dyDescent="0.3">
      <c r="A2289" t="s">
        <v>6739</v>
      </c>
      <c r="B2289" t="s">
        <v>11</v>
      </c>
      <c r="C2289" t="s">
        <v>6740</v>
      </c>
      <c r="D2289" t="s">
        <v>6741</v>
      </c>
      <c r="E2289" t="s">
        <v>78</v>
      </c>
      <c r="F2289" t="str">
        <f>TEXT(Table1[[#This Row],[date_added]],"mmmm")</f>
        <v>February</v>
      </c>
      <c r="G2289">
        <f>YEAR(Table1[[#This Row],[date_added]])</f>
        <v>2020</v>
      </c>
      <c r="H2289" s="1">
        <v>43887</v>
      </c>
      <c r="I2289">
        <v>2015</v>
      </c>
      <c r="J2289" t="s">
        <v>23</v>
      </c>
      <c r="K2289" t="s">
        <v>1615</v>
      </c>
      <c r="L2289" t="s">
        <v>41</v>
      </c>
    </row>
    <row r="2290" spans="1:12" x14ac:dyDescent="0.3">
      <c r="A2290" t="s">
        <v>6742</v>
      </c>
      <c r="B2290" t="s">
        <v>11</v>
      </c>
      <c r="C2290" t="s">
        <v>6743</v>
      </c>
      <c r="D2290" t="s">
        <v>6665</v>
      </c>
      <c r="E2290" t="s">
        <v>57</v>
      </c>
      <c r="F2290" t="str">
        <f>TEXT(Table1[[#This Row],[date_added]],"mmmm")</f>
        <v>February</v>
      </c>
      <c r="G2290">
        <f>YEAR(Table1[[#This Row],[date_added]])</f>
        <v>2020</v>
      </c>
      <c r="H2290" s="1">
        <v>43888</v>
      </c>
      <c r="I2290">
        <v>2020</v>
      </c>
      <c r="J2290" t="s">
        <v>46</v>
      </c>
      <c r="K2290" t="s">
        <v>3095</v>
      </c>
      <c r="L2290" t="s">
        <v>403</v>
      </c>
    </row>
    <row r="2291" spans="1:12" x14ac:dyDescent="0.3">
      <c r="A2291" t="s">
        <v>6744</v>
      </c>
      <c r="B2291" t="s">
        <v>11</v>
      </c>
      <c r="C2291" t="s">
        <v>6745</v>
      </c>
      <c r="D2291" t="s">
        <v>6746</v>
      </c>
      <c r="E2291" t="s">
        <v>290</v>
      </c>
      <c r="F2291" t="str">
        <f>TEXT(Table1[[#This Row],[date_added]],"mmmm")</f>
        <v>February</v>
      </c>
      <c r="G2291">
        <f>YEAR(Table1[[#This Row],[date_added]])</f>
        <v>2020</v>
      </c>
      <c r="H2291" s="1">
        <v>43888</v>
      </c>
      <c r="I2291">
        <v>2019</v>
      </c>
      <c r="J2291" t="s">
        <v>58</v>
      </c>
      <c r="K2291" t="s">
        <v>264</v>
      </c>
      <c r="L2291" t="s">
        <v>5787</v>
      </c>
    </row>
    <row r="2292" spans="1:12" x14ac:dyDescent="0.3">
      <c r="A2292" t="s">
        <v>6747</v>
      </c>
      <c r="B2292" t="s">
        <v>19</v>
      </c>
      <c r="C2292" t="s">
        <v>6748</v>
      </c>
      <c r="D2292" t="s">
        <v>6749</v>
      </c>
      <c r="E2292" t="s">
        <v>1758</v>
      </c>
      <c r="F2292" t="str">
        <f>TEXT(Table1[[#This Row],[date_added]],"mmmm")</f>
        <v>February</v>
      </c>
      <c r="G2292">
        <f>YEAR(Table1[[#This Row],[date_added]])</f>
        <v>2020</v>
      </c>
      <c r="H2292" s="1">
        <v>43888</v>
      </c>
      <c r="I2292">
        <v>2020</v>
      </c>
      <c r="J2292" t="s">
        <v>46</v>
      </c>
      <c r="K2292" t="s">
        <v>24</v>
      </c>
      <c r="L2292" t="s">
        <v>1275</v>
      </c>
    </row>
    <row r="2293" spans="1:12" x14ac:dyDescent="0.3">
      <c r="A2293" t="s">
        <v>6750</v>
      </c>
      <c r="B2293" t="s">
        <v>11</v>
      </c>
      <c r="C2293" t="s">
        <v>6751</v>
      </c>
      <c r="D2293" t="s">
        <v>6752</v>
      </c>
      <c r="E2293" t="s">
        <v>372</v>
      </c>
      <c r="F2293" t="str">
        <f>TEXT(Table1[[#This Row],[date_added]],"mmmm")</f>
        <v>February</v>
      </c>
      <c r="G2293">
        <f>YEAR(Table1[[#This Row],[date_added]])</f>
        <v>2020</v>
      </c>
      <c r="H2293" s="1">
        <v>43887</v>
      </c>
      <c r="I2293">
        <v>2016</v>
      </c>
      <c r="J2293" t="s">
        <v>46</v>
      </c>
      <c r="K2293" t="s">
        <v>148</v>
      </c>
      <c r="L2293" t="s">
        <v>481</v>
      </c>
    </row>
    <row r="2294" spans="1:12" x14ac:dyDescent="0.3">
      <c r="A2294" t="s">
        <v>6753</v>
      </c>
      <c r="B2294" t="s">
        <v>11</v>
      </c>
      <c r="C2294" t="s">
        <v>6754</v>
      </c>
      <c r="D2294" t="s">
        <v>3448</v>
      </c>
      <c r="E2294" t="s">
        <v>372</v>
      </c>
      <c r="F2294" t="str">
        <f>TEXT(Table1[[#This Row],[date_added]],"mmmm")</f>
        <v>February</v>
      </c>
      <c r="G2294">
        <f>YEAR(Table1[[#This Row],[date_added]])</f>
        <v>2020</v>
      </c>
      <c r="H2294" s="1">
        <v>43887</v>
      </c>
      <c r="I2294">
        <v>2015</v>
      </c>
      <c r="J2294" t="s">
        <v>23</v>
      </c>
      <c r="K2294" t="s">
        <v>152</v>
      </c>
      <c r="L2294" t="s">
        <v>66</v>
      </c>
    </row>
    <row r="2295" spans="1:12" x14ac:dyDescent="0.3">
      <c r="A2295" t="s">
        <v>6755</v>
      </c>
      <c r="B2295" t="s">
        <v>11</v>
      </c>
      <c r="C2295" t="s">
        <v>6756</v>
      </c>
      <c r="D2295" t="s">
        <v>5455</v>
      </c>
      <c r="E2295" t="s">
        <v>372</v>
      </c>
      <c r="F2295" t="str">
        <f>TEXT(Table1[[#This Row],[date_added]],"mmmm")</f>
        <v>February</v>
      </c>
      <c r="G2295">
        <f>YEAR(Table1[[#This Row],[date_added]])</f>
        <v>2020</v>
      </c>
      <c r="H2295" s="1">
        <v>43887</v>
      </c>
      <c r="I2295">
        <v>2015</v>
      </c>
      <c r="J2295" t="s">
        <v>23</v>
      </c>
      <c r="K2295" t="s">
        <v>218</v>
      </c>
      <c r="L2295" t="s">
        <v>587</v>
      </c>
    </row>
    <row r="2296" spans="1:12" x14ac:dyDescent="0.3">
      <c r="A2296" t="s">
        <v>6757</v>
      </c>
      <c r="B2296" t="s">
        <v>11</v>
      </c>
      <c r="C2296" t="s">
        <v>6758</v>
      </c>
      <c r="D2296" t="s">
        <v>5244</v>
      </c>
      <c r="E2296" t="s">
        <v>372</v>
      </c>
      <c r="F2296" t="str">
        <f>TEXT(Table1[[#This Row],[date_added]],"mmmm")</f>
        <v>February</v>
      </c>
      <c r="G2296">
        <f>YEAR(Table1[[#This Row],[date_added]])</f>
        <v>2020</v>
      </c>
      <c r="H2296" s="1">
        <v>43887</v>
      </c>
      <c r="I2296">
        <v>2016</v>
      </c>
      <c r="J2296" t="s">
        <v>23</v>
      </c>
      <c r="K2296" t="s">
        <v>732</v>
      </c>
      <c r="L2296" t="s">
        <v>66</v>
      </c>
    </row>
    <row r="2297" spans="1:12" x14ac:dyDescent="0.3">
      <c r="A2297" t="s">
        <v>6759</v>
      </c>
      <c r="B2297" t="s">
        <v>11</v>
      </c>
      <c r="C2297" t="s">
        <v>6760</v>
      </c>
      <c r="D2297" t="s">
        <v>1741</v>
      </c>
      <c r="E2297" t="s">
        <v>372</v>
      </c>
      <c r="F2297" t="str">
        <f>TEXT(Table1[[#This Row],[date_added]],"mmmm")</f>
        <v>February</v>
      </c>
      <c r="G2297">
        <f>YEAR(Table1[[#This Row],[date_added]])</f>
        <v>2020</v>
      </c>
      <c r="H2297" s="1">
        <v>43887</v>
      </c>
      <c r="I2297">
        <v>2014</v>
      </c>
      <c r="J2297" t="s">
        <v>46</v>
      </c>
      <c r="K2297" t="s">
        <v>721</v>
      </c>
      <c r="L2297" t="s">
        <v>1983</v>
      </c>
    </row>
    <row r="2298" spans="1:12" x14ac:dyDescent="0.3">
      <c r="A2298" t="s">
        <v>6761</v>
      </c>
      <c r="B2298" t="s">
        <v>11</v>
      </c>
      <c r="C2298" t="s">
        <v>6762</v>
      </c>
      <c r="D2298" t="s">
        <v>6763</v>
      </c>
      <c r="E2298" t="s">
        <v>14</v>
      </c>
      <c r="F2298" t="str">
        <f>TEXT(Table1[[#This Row],[date_added]],"mmmm")</f>
        <v>February</v>
      </c>
      <c r="G2298">
        <f>YEAR(Table1[[#This Row],[date_added]])</f>
        <v>2020</v>
      </c>
      <c r="H2298" s="1">
        <v>43886</v>
      </c>
      <c r="I2298">
        <v>2020</v>
      </c>
      <c r="J2298" t="s">
        <v>23</v>
      </c>
      <c r="K2298" t="s">
        <v>4156</v>
      </c>
      <c r="L2298" t="s">
        <v>767</v>
      </c>
    </row>
    <row r="2299" spans="1:12" x14ac:dyDescent="0.3">
      <c r="A2299" t="s">
        <v>6764</v>
      </c>
      <c r="B2299" t="s">
        <v>11</v>
      </c>
      <c r="C2299" t="s">
        <v>6765</v>
      </c>
      <c r="D2299" t="s">
        <v>6766</v>
      </c>
      <c r="E2299" t="s">
        <v>14</v>
      </c>
      <c r="F2299" t="str">
        <f>TEXT(Table1[[#This Row],[date_added]],"mmmm")</f>
        <v>February</v>
      </c>
      <c r="G2299">
        <f>YEAR(Table1[[#This Row],[date_added]])</f>
        <v>2020</v>
      </c>
      <c r="H2299" s="1">
        <v>43884</v>
      </c>
      <c r="I2299">
        <v>2019</v>
      </c>
      <c r="J2299" t="s">
        <v>34</v>
      </c>
      <c r="K2299" t="s">
        <v>231</v>
      </c>
      <c r="L2299" t="s">
        <v>2687</v>
      </c>
    </row>
    <row r="2300" spans="1:12" x14ac:dyDescent="0.3">
      <c r="A2300" t="s">
        <v>6767</v>
      </c>
      <c r="B2300" t="s">
        <v>11</v>
      </c>
      <c r="C2300" t="s">
        <v>6768</v>
      </c>
      <c r="D2300" t="s">
        <v>6769</v>
      </c>
      <c r="E2300" t="s">
        <v>14</v>
      </c>
      <c r="F2300" t="str">
        <f>TEXT(Table1[[#This Row],[date_added]],"mmmm")</f>
        <v>February</v>
      </c>
      <c r="G2300">
        <f>YEAR(Table1[[#This Row],[date_added]])</f>
        <v>2020</v>
      </c>
      <c r="H2300" s="1">
        <v>43883</v>
      </c>
      <c r="I2300">
        <v>2019</v>
      </c>
      <c r="J2300" t="s">
        <v>23</v>
      </c>
      <c r="K2300" t="s">
        <v>421</v>
      </c>
      <c r="L2300" t="s">
        <v>1038</v>
      </c>
    </row>
    <row r="2301" spans="1:12" x14ac:dyDescent="0.3">
      <c r="A2301" t="s">
        <v>6770</v>
      </c>
      <c r="B2301" t="s">
        <v>19</v>
      </c>
      <c r="C2301" t="s">
        <v>6771</v>
      </c>
      <c r="D2301" t="s">
        <v>6772</v>
      </c>
      <c r="E2301" t="s">
        <v>741</v>
      </c>
      <c r="F2301" t="str">
        <f>TEXT(Table1[[#This Row],[date_added]],"mmmm")</f>
        <v>February</v>
      </c>
      <c r="G2301">
        <f>YEAR(Table1[[#This Row],[date_added]])</f>
        <v>2020</v>
      </c>
      <c r="H2301" s="1">
        <v>43883</v>
      </c>
      <c r="I2301">
        <v>2018</v>
      </c>
      <c r="J2301" t="s">
        <v>23</v>
      </c>
      <c r="K2301" t="s">
        <v>24</v>
      </c>
      <c r="L2301" t="s">
        <v>1013</v>
      </c>
    </row>
    <row r="2302" spans="1:12" x14ac:dyDescent="0.3">
      <c r="A2302" t="s">
        <v>6773</v>
      </c>
      <c r="B2302" t="s">
        <v>11</v>
      </c>
      <c r="C2302" t="s">
        <v>6774</v>
      </c>
      <c r="D2302" t="s">
        <v>6775</v>
      </c>
      <c r="E2302" t="s">
        <v>64</v>
      </c>
      <c r="F2302" t="str">
        <f>TEXT(Table1[[#This Row],[date_added]],"mmmm")</f>
        <v>February</v>
      </c>
      <c r="G2302">
        <f>YEAR(Table1[[#This Row],[date_added]])</f>
        <v>2020</v>
      </c>
      <c r="H2302" s="1">
        <v>43882</v>
      </c>
      <c r="I2302">
        <v>2020</v>
      </c>
      <c r="J2302" t="s">
        <v>23</v>
      </c>
      <c r="K2302" t="s">
        <v>682</v>
      </c>
      <c r="L2302" t="s">
        <v>41</v>
      </c>
    </row>
    <row r="2303" spans="1:12" x14ac:dyDescent="0.3">
      <c r="A2303" t="s">
        <v>6776</v>
      </c>
      <c r="B2303" t="s">
        <v>11</v>
      </c>
      <c r="C2303" t="s">
        <v>6777</v>
      </c>
      <c r="D2303" t="s">
        <v>6778</v>
      </c>
      <c r="E2303" t="s">
        <v>57</v>
      </c>
      <c r="F2303" t="str">
        <f>TEXT(Table1[[#This Row],[date_added]],"mmmm")</f>
        <v>February</v>
      </c>
      <c r="G2303">
        <f>YEAR(Table1[[#This Row],[date_added]])</f>
        <v>2020</v>
      </c>
      <c r="H2303" s="1">
        <v>43882</v>
      </c>
      <c r="I2303">
        <v>2019</v>
      </c>
      <c r="J2303" t="s">
        <v>46</v>
      </c>
      <c r="K2303" t="s">
        <v>732</v>
      </c>
      <c r="L2303" t="s">
        <v>407</v>
      </c>
    </row>
    <row r="2304" spans="1:12" x14ac:dyDescent="0.3">
      <c r="A2304" t="s">
        <v>6779</v>
      </c>
      <c r="B2304" t="s">
        <v>11</v>
      </c>
      <c r="C2304" t="s">
        <v>6780</v>
      </c>
      <c r="D2304" t="s">
        <v>6781</v>
      </c>
      <c r="E2304" t="s">
        <v>14</v>
      </c>
      <c r="F2304" t="str">
        <f>TEXT(Table1[[#This Row],[date_added]],"mmmm")</f>
        <v>February</v>
      </c>
      <c r="G2304">
        <f>YEAR(Table1[[#This Row],[date_added]])</f>
        <v>2020</v>
      </c>
      <c r="H2304" s="1">
        <v>43882</v>
      </c>
      <c r="I2304">
        <v>2020</v>
      </c>
      <c r="J2304" t="s">
        <v>272</v>
      </c>
      <c r="K2304" t="s">
        <v>259</v>
      </c>
      <c r="L2304" t="s">
        <v>279</v>
      </c>
    </row>
    <row r="2305" spans="1:12" x14ac:dyDescent="0.3">
      <c r="A2305" t="s">
        <v>6782</v>
      </c>
      <c r="B2305" t="s">
        <v>11</v>
      </c>
      <c r="C2305" t="s">
        <v>6783</v>
      </c>
      <c r="D2305" t="s">
        <v>6784</v>
      </c>
      <c r="E2305" t="s">
        <v>57</v>
      </c>
      <c r="F2305" t="str">
        <f>TEXT(Table1[[#This Row],[date_added]],"mmmm")</f>
        <v>February</v>
      </c>
      <c r="G2305">
        <f>YEAR(Table1[[#This Row],[date_added]])</f>
        <v>2020</v>
      </c>
      <c r="H2305" s="1">
        <v>43882</v>
      </c>
      <c r="I2305">
        <v>2020</v>
      </c>
      <c r="J2305" t="s">
        <v>23</v>
      </c>
      <c r="K2305" t="s">
        <v>574</v>
      </c>
      <c r="L2305" t="s">
        <v>66</v>
      </c>
    </row>
    <row r="2306" spans="1:12" x14ac:dyDescent="0.3">
      <c r="A2306" t="s">
        <v>6785</v>
      </c>
      <c r="B2306" t="s">
        <v>11</v>
      </c>
      <c r="C2306" t="s">
        <v>6786</v>
      </c>
      <c r="D2306" t="s">
        <v>6787</v>
      </c>
      <c r="E2306" t="s">
        <v>247</v>
      </c>
      <c r="F2306" t="str">
        <f>TEXT(Table1[[#This Row],[date_added]],"mmmm")</f>
        <v>February</v>
      </c>
      <c r="G2306">
        <f>YEAR(Table1[[#This Row],[date_added]])</f>
        <v>2020</v>
      </c>
      <c r="H2306" s="1">
        <v>43881</v>
      </c>
      <c r="I2306">
        <v>2012</v>
      </c>
      <c r="J2306" t="s">
        <v>34</v>
      </c>
      <c r="K2306" t="s">
        <v>340</v>
      </c>
      <c r="L2306" t="s">
        <v>214</v>
      </c>
    </row>
    <row r="2307" spans="1:12" x14ac:dyDescent="0.3">
      <c r="A2307" t="s">
        <v>6788</v>
      </c>
      <c r="B2307" t="s">
        <v>11</v>
      </c>
      <c r="C2307" t="s">
        <v>6789</v>
      </c>
      <c r="D2307" t="s">
        <v>6790</v>
      </c>
      <c r="E2307" t="s">
        <v>2323</v>
      </c>
      <c r="F2307" t="str">
        <f>TEXT(Table1[[#This Row],[date_added]],"mmmm")</f>
        <v>February</v>
      </c>
      <c r="G2307">
        <f>YEAR(Table1[[#This Row],[date_added]])</f>
        <v>2020</v>
      </c>
      <c r="H2307" s="1">
        <v>43881</v>
      </c>
      <c r="I2307">
        <v>2018</v>
      </c>
      <c r="J2307" t="s">
        <v>34</v>
      </c>
      <c r="K2307" t="s">
        <v>335</v>
      </c>
      <c r="L2307" t="s">
        <v>5107</v>
      </c>
    </row>
    <row r="2308" spans="1:12" x14ac:dyDescent="0.3">
      <c r="A2308" t="s">
        <v>6791</v>
      </c>
      <c r="B2308" t="s">
        <v>11</v>
      </c>
      <c r="C2308" t="s">
        <v>6792</v>
      </c>
      <c r="D2308" t="s">
        <v>6793</v>
      </c>
      <c r="E2308" t="s">
        <v>22</v>
      </c>
      <c r="F2308" t="str">
        <f>TEXT(Table1[[#This Row],[date_added]],"mmmm")</f>
        <v>February</v>
      </c>
      <c r="G2308">
        <f>YEAR(Table1[[#This Row],[date_added]])</f>
        <v>2020</v>
      </c>
      <c r="H2308" s="1">
        <v>43877</v>
      </c>
      <c r="I2308">
        <v>2015</v>
      </c>
      <c r="J2308" t="s">
        <v>272</v>
      </c>
      <c r="K2308" t="s">
        <v>278</v>
      </c>
      <c r="L2308" t="s">
        <v>582</v>
      </c>
    </row>
    <row r="2309" spans="1:12" x14ac:dyDescent="0.3">
      <c r="A2309" t="s">
        <v>6794</v>
      </c>
      <c r="B2309" t="s">
        <v>11</v>
      </c>
      <c r="C2309" t="s">
        <v>6795</v>
      </c>
      <c r="D2309" t="s">
        <v>6796</v>
      </c>
      <c r="E2309" t="s">
        <v>14</v>
      </c>
      <c r="F2309" t="str">
        <f>TEXT(Table1[[#This Row],[date_added]],"mmmm")</f>
        <v>February</v>
      </c>
      <c r="G2309">
        <f>YEAR(Table1[[#This Row],[date_added]])</f>
        <v>2020</v>
      </c>
      <c r="H2309" s="1">
        <v>43877</v>
      </c>
      <c r="I2309">
        <v>2019</v>
      </c>
      <c r="J2309" t="s">
        <v>23</v>
      </c>
      <c r="K2309" t="s">
        <v>331</v>
      </c>
      <c r="L2309" t="s">
        <v>885</v>
      </c>
    </row>
    <row r="2310" spans="1:12" x14ac:dyDescent="0.3">
      <c r="A2310" t="s">
        <v>6797</v>
      </c>
      <c r="B2310" t="s">
        <v>11</v>
      </c>
      <c r="C2310" t="s">
        <v>6798</v>
      </c>
      <c r="D2310" t="s">
        <v>6799</v>
      </c>
      <c r="E2310" t="s">
        <v>14</v>
      </c>
      <c r="F2310" t="str">
        <f>TEXT(Table1[[#This Row],[date_added]],"mmmm")</f>
        <v>February</v>
      </c>
      <c r="G2310">
        <f>YEAR(Table1[[#This Row],[date_added]])</f>
        <v>2020</v>
      </c>
      <c r="H2310" s="1">
        <v>43877</v>
      </c>
      <c r="I2310">
        <v>2015</v>
      </c>
      <c r="J2310" t="s">
        <v>272</v>
      </c>
      <c r="K2310" t="s">
        <v>242</v>
      </c>
      <c r="L2310" t="s">
        <v>5948</v>
      </c>
    </row>
    <row r="2311" spans="1:12" x14ac:dyDescent="0.3">
      <c r="A2311" t="s">
        <v>6800</v>
      </c>
      <c r="B2311" t="s">
        <v>19</v>
      </c>
      <c r="C2311" t="s">
        <v>6801</v>
      </c>
      <c r="D2311" t="s">
        <v>5036</v>
      </c>
      <c r="E2311" t="s">
        <v>372</v>
      </c>
      <c r="F2311" t="str">
        <f>TEXT(Table1[[#This Row],[date_added]],"mmmm")</f>
        <v>February</v>
      </c>
      <c r="G2311">
        <f>YEAR(Table1[[#This Row],[date_added]])</f>
        <v>2020</v>
      </c>
      <c r="H2311" s="1">
        <v>43877</v>
      </c>
      <c r="I2311">
        <v>2017</v>
      </c>
      <c r="J2311" t="s">
        <v>23</v>
      </c>
      <c r="K2311" t="s">
        <v>24</v>
      </c>
      <c r="L2311" t="s">
        <v>508</v>
      </c>
    </row>
    <row r="2312" spans="1:12" x14ac:dyDescent="0.3">
      <c r="A2312" t="s">
        <v>6802</v>
      </c>
      <c r="B2312" t="s">
        <v>11</v>
      </c>
      <c r="C2312" t="s">
        <v>6803</v>
      </c>
      <c r="D2312" t="s">
        <v>6804</v>
      </c>
      <c r="E2312" t="s">
        <v>14</v>
      </c>
      <c r="F2312" t="str">
        <f>TEXT(Table1[[#This Row],[date_added]],"mmmm")</f>
        <v>February</v>
      </c>
      <c r="G2312">
        <f>YEAR(Table1[[#This Row],[date_added]])</f>
        <v>2020</v>
      </c>
      <c r="H2312" s="1">
        <v>43877</v>
      </c>
      <c r="I2312">
        <v>2016</v>
      </c>
      <c r="J2312" t="s">
        <v>272</v>
      </c>
      <c r="K2312" t="s">
        <v>335</v>
      </c>
      <c r="L2312" t="s">
        <v>279</v>
      </c>
    </row>
    <row r="2313" spans="1:12" x14ac:dyDescent="0.3">
      <c r="A2313" t="s">
        <v>6805</v>
      </c>
      <c r="B2313" t="s">
        <v>11</v>
      </c>
      <c r="C2313" t="s">
        <v>6806</v>
      </c>
      <c r="D2313" t="s">
        <v>6807</v>
      </c>
      <c r="E2313" t="s">
        <v>14</v>
      </c>
      <c r="F2313" t="str">
        <f>TEXT(Table1[[#This Row],[date_added]],"mmmm")</f>
        <v>February</v>
      </c>
      <c r="G2313">
        <f>YEAR(Table1[[#This Row],[date_added]])</f>
        <v>2020</v>
      </c>
      <c r="H2313" s="1">
        <v>43877</v>
      </c>
      <c r="I2313">
        <v>2016</v>
      </c>
      <c r="J2313" t="s">
        <v>15</v>
      </c>
      <c r="K2313" t="s">
        <v>335</v>
      </c>
      <c r="L2313" t="s">
        <v>3516</v>
      </c>
    </row>
    <row r="2314" spans="1:12" x14ac:dyDescent="0.3">
      <c r="A2314" t="s">
        <v>6808</v>
      </c>
      <c r="B2314" t="s">
        <v>11</v>
      </c>
      <c r="C2314" t="s">
        <v>6809</v>
      </c>
      <c r="D2314" t="s">
        <v>6810</v>
      </c>
      <c r="E2314" t="s">
        <v>78</v>
      </c>
      <c r="F2314" t="str">
        <f>TEXT(Table1[[#This Row],[date_added]],"mmmm")</f>
        <v>February</v>
      </c>
      <c r="G2314">
        <f>YEAR(Table1[[#This Row],[date_added]])</f>
        <v>2020</v>
      </c>
      <c r="H2314" s="1">
        <v>43876</v>
      </c>
      <c r="I2314">
        <v>2017</v>
      </c>
      <c r="J2314" t="s">
        <v>106</v>
      </c>
      <c r="K2314" t="s">
        <v>2528</v>
      </c>
      <c r="L2314" t="s">
        <v>86</v>
      </c>
    </row>
    <row r="2315" spans="1:12" x14ac:dyDescent="0.3">
      <c r="A2315" t="s">
        <v>6811</v>
      </c>
      <c r="B2315" t="s">
        <v>11</v>
      </c>
      <c r="C2315" t="s">
        <v>6812</v>
      </c>
      <c r="D2315" t="s">
        <v>6813</v>
      </c>
      <c r="E2315" t="s">
        <v>45</v>
      </c>
      <c r="F2315" t="str">
        <f>TEXT(Table1[[#This Row],[date_added]],"mmmm")</f>
        <v>February</v>
      </c>
      <c r="G2315">
        <f>YEAR(Table1[[#This Row],[date_added]])</f>
        <v>2020</v>
      </c>
      <c r="H2315" s="1">
        <v>43875</v>
      </c>
      <c r="I2315">
        <v>2019</v>
      </c>
      <c r="J2315" t="s">
        <v>518</v>
      </c>
      <c r="K2315" t="s">
        <v>59</v>
      </c>
      <c r="L2315" t="s">
        <v>36</v>
      </c>
    </row>
    <row r="2316" spans="1:12" x14ac:dyDescent="0.3">
      <c r="A2316" t="s">
        <v>6814</v>
      </c>
      <c r="B2316" t="s">
        <v>11</v>
      </c>
      <c r="C2316" t="s">
        <v>6815</v>
      </c>
      <c r="D2316" t="s">
        <v>6816</v>
      </c>
      <c r="E2316" t="s">
        <v>597</v>
      </c>
      <c r="F2316" t="str">
        <f>TEXT(Table1[[#This Row],[date_added]],"mmmm")</f>
        <v>February</v>
      </c>
      <c r="G2316">
        <f>YEAR(Table1[[#This Row],[date_added]])</f>
        <v>2020</v>
      </c>
      <c r="H2316" s="1">
        <v>43875</v>
      </c>
      <c r="I2316">
        <v>2019</v>
      </c>
      <c r="J2316" t="s">
        <v>23</v>
      </c>
      <c r="K2316" t="s">
        <v>340</v>
      </c>
      <c r="L2316" t="s">
        <v>481</v>
      </c>
    </row>
    <row r="2317" spans="1:12" x14ac:dyDescent="0.3">
      <c r="A2317" t="s">
        <v>6817</v>
      </c>
      <c r="B2317" t="s">
        <v>11</v>
      </c>
      <c r="C2317" t="s">
        <v>6818</v>
      </c>
      <c r="D2317" t="s">
        <v>6819</v>
      </c>
      <c r="E2317" t="s">
        <v>1568</v>
      </c>
      <c r="F2317" t="str">
        <f>TEXT(Table1[[#This Row],[date_added]],"mmmm")</f>
        <v>February</v>
      </c>
      <c r="G2317">
        <f>YEAR(Table1[[#This Row],[date_added]])</f>
        <v>2020</v>
      </c>
      <c r="H2317" s="1">
        <v>43875</v>
      </c>
      <c r="I2317">
        <v>2017</v>
      </c>
      <c r="J2317" t="s">
        <v>23</v>
      </c>
      <c r="K2317" t="s">
        <v>4805</v>
      </c>
      <c r="L2317" t="s">
        <v>587</v>
      </c>
    </row>
    <row r="2318" spans="1:12" x14ac:dyDescent="0.3">
      <c r="A2318" t="s">
        <v>6820</v>
      </c>
      <c r="B2318" t="s">
        <v>11</v>
      </c>
      <c r="C2318" t="s">
        <v>6821</v>
      </c>
      <c r="D2318" t="s">
        <v>6822</v>
      </c>
      <c r="E2318" t="s">
        <v>64</v>
      </c>
      <c r="F2318" t="str">
        <f>TEXT(Table1[[#This Row],[date_added]],"mmmm")</f>
        <v>February</v>
      </c>
      <c r="G2318">
        <f>YEAR(Table1[[#This Row],[date_added]])</f>
        <v>2020</v>
      </c>
      <c r="H2318" s="1">
        <v>43875</v>
      </c>
      <c r="I2318">
        <v>2020</v>
      </c>
      <c r="J2318" t="s">
        <v>23</v>
      </c>
      <c r="K2318" t="s">
        <v>667</v>
      </c>
      <c r="L2318" t="s">
        <v>144</v>
      </c>
    </row>
    <row r="2319" spans="1:12" x14ac:dyDescent="0.3">
      <c r="A2319" t="s">
        <v>6823</v>
      </c>
      <c r="B2319" t="s">
        <v>11</v>
      </c>
      <c r="C2319" t="s">
        <v>6824</v>
      </c>
      <c r="D2319" t="s">
        <v>6825</v>
      </c>
      <c r="E2319" t="s">
        <v>247</v>
      </c>
      <c r="F2319" t="str">
        <f>TEXT(Table1[[#This Row],[date_added]],"mmmm")</f>
        <v>February</v>
      </c>
      <c r="G2319">
        <f>YEAR(Table1[[#This Row],[date_added]])</f>
        <v>2020</v>
      </c>
      <c r="H2319" s="1">
        <v>43875</v>
      </c>
      <c r="I2319">
        <v>2010</v>
      </c>
      <c r="J2319" t="s">
        <v>34</v>
      </c>
      <c r="K2319" t="s">
        <v>603</v>
      </c>
      <c r="L2319" t="s">
        <v>214</v>
      </c>
    </row>
    <row r="2320" spans="1:12" x14ac:dyDescent="0.3">
      <c r="A2320" t="s">
        <v>6826</v>
      </c>
      <c r="B2320" t="s">
        <v>11</v>
      </c>
      <c r="C2320" t="s">
        <v>6827</v>
      </c>
      <c r="D2320" t="s">
        <v>3084</v>
      </c>
      <c r="E2320" t="s">
        <v>57</v>
      </c>
      <c r="F2320" t="str">
        <f>TEXT(Table1[[#This Row],[date_added]],"mmmm")</f>
        <v>February</v>
      </c>
      <c r="G2320">
        <f>YEAR(Table1[[#This Row],[date_added]])</f>
        <v>2020</v>
      </c>
      <c r="H2320" s="1">
        <v>43875</v>
      </c>
      <c r="I2320">
        <v>2019</v>
      </c>
      <c r="J2320" t="s">
        <v>46</v>
      </c>
      <c r="K2320" t="s">
        <v>4329</v>
      </c>
      <c r="L2320" t="s">
        <v>481</v>
      </c>
    </row>
    <row r="2321" spans="1:12" x14ac:dyDescent="0.3">
      <c r="A2321" t="s">
        <v>6828</v>
      </c>
      <c r="B2321" t="s">
        <v>11</v>
      </c>
      <c r="C2321" t="s">
        <v>6829</v>
      </c>
      <c r="D2321" t="s">
        <v>1205</v>
      </c>
      <c r="E2321" t="s">
        <v>372</v>
      </c>
      <c r="F2321" t="str">
        <f>TEXT(Table1[[#This Row],[date_added]],"mmmm")</f>
        <v>February</v>
      </c>
      <c r="G2321">
        <f>YEAR(Table1[[#This Row],[date_added]])</f>
        <v>2020</v>
      </c>
      <c r="H2321" s="1">
        <v>43875</v>
      </c>
      <c r="I2321">
        <v>2018</v>
      </c>
      <c r="J2321" t="s">
        <v>46</v>
      </c>
      <c r="K2321" t="s">
        <v>300</v>
      </c>
      <c r="L2321" t="s">
        <v>223</v>
      </c>
    </row>
    <row r="2322" spans="1:12" x14ac:dyDescent="0.3">
      <c r="A2322" t="s">
        <v>6830</v>
      </c>
      <c r="B2322" t="s">
        <v>11</v>
      </c>
      <c r="C2322" t="s">
        <v>6831</v>
      </c>
      <c r="D2322" t="s">
        <v>6832</v>
      </c>
      <c r="E2322" t="s">
        <v>290</v>
      </c>
      <c r="F2322" t="str">
        <f>TEXT(Table1[[#This Row],[date_added]],"mmmm")</f>
        <v>February</v>
      </c>
      <c r="G2322">
        <f>YEAR(Table1[[#This Row],[date_added]])</f>
        <v>2020</v>
      </c>
      <c r="H2322" s="1">
        <v>43874</v>
      </c>
      <c r="I2322">
        <v>2019</v>
      </c>
      <c r="J2322" t="s">
        <v>34</v>
      </c>
      <c r="K2322" t="s">
        <v>148</v>
      </c>
      <c r="L2322" t="s">
        <v>1200</v>
      </c>
    </row>
    <row r="2323" spans="1:12" x14ac:dyDescent="0.3">
      <c r="A2323" t="s">
        <v>6833</v>
      </c>
      <c r="B2323" t="s">
        <v>19</v>
      </c>
      <c r="C2323" t="s">
        <v>6834</v>
      </c>
      <c r="D2323" t="s">
        <v>6835</v>
      </c>
      <c r="E2323" t="s">
        <v>1792</v>
      </c>
      <c r="F2323" t="str">
        <f>TEXT(Table1[[#This Row],[date_added]],"mmmm")</f>
        <v>February</v>
      </c>
      <c r="G2323">
        <f>YEAR(Table1[[#This Row],[date_added]])</f>
        <v>2020</v>
      </c>
      <c r="H2323" s="1">
        <v>43874</v>
      </c>
      <c r="I2323">
        <v>2019</v>
      </c>
      <c r="J2323" t="s">
        <v>23</v>
      </c>
      <c r="K2323" t="s">
        <v>24</v>
      </c>
      <c r="L2323" t="s">
        <v>366</v>
      </c>
    </row>
    <row r="2324" spans="1:12" x14ac:dyDescent="0.3">
      <c r="A2324" t="s">
        <v>6836</v>
      </c>
      <c r="B2324" t="s">
        <v>11</v>
      </c>
      <c r="C2324" t="s">
        <v>6837</v>
      </c>
      <c r="D2324" t="s">
        <v>6838</v>
      </c>
      <c r="E2324" t="s">
        <v>247</v>
      </c>
      <c r="F2324" t="str">
        <f>TEXT(Table1[[#This Row],[date_added]],"mmmm")</f>
        <v>February</v>
      </c>
      <c r="G2324">
        <f>YEAR(Table1[[#This Row],[date_added]])</f>
        <v>2020</v>
      </c>
      <c r="H2324" s="1">
        <v>43873</v>
      </c>
      <c r="I2324">
        <v>2015</v>
      </c>
      <c r="J2324" t="s">
        <v>34</v>
      </c>
      <c r="K2324" t="s">
        <v>760</v>
      </c>
      <c r="L2324" t="s">
        <v>144</v>
      </c>
    </row>
    <row r="2325" spans="1:12" x14ac:dyDescent="0.3">
      <c r="A2325" t="s">
        <v>6839</v>
      </c>
      <c r="B2325" t="s">
        <v>11</v>
      </c>
      <c r="C2325" t="s">
        <v>6840</v>
      </c>
      <c r="D2325" t="s">
        <v>3698</v>
      </c>
      <c r="E2325" t="s">
        <v>14</v>
      </c>
      <c r="F2325" t="str">
        <f>TEXT(Table1[[#This Row],[date_added]],"mmmm")</f>
        <v>February</v>
      </c>
      <c r="G2325">
        <f>YEAR(Table1[[#This Row],[date_added]])</f>
        <v>2020</v>
      </c>
      <c r="H2325" s="1">
        <v>43873</v>
      </c>
      <c r="I2325">
        <v>2020</v>
      </c>
      <c r="J2325" t="s">
        <v>46</v>
      </c>
      <c r="K2325" t="s">
        <v>331</v>
      </c>
      <c r="L2325" t="s">
        <v>493</v>
      </c>
    </row>
    <row r="2326" spans="1:12" x14ac:dyDescent="0.3">
      <c r="A2326" t="s">
        <v>6841</v>
      </c>
      <c r="B2326" t="s">
        <v>11</v>
      </c>
      <c r="C2326" t="s">
        <v>6842</v>
      </c>
      <c r="D2326" t="s">
        <v>6843</v>
      </c>
      <c r="E2326" t="s">
        <v>14</v>
      </c>
      <c r="F2326" t="str">
        <f>TEXT(Table1[[#This Row],[date_added]],"mmmm")</f>
        <v>February</v>
      </c>
      <c r="G2326">
        <f>YEAR(Table1[[#This Row],[date_added]])</f>
        <v>2020</v>
      </c>
      <c r="H2326" s="1">
        <v>43872</v>
      </c>
      <c r="I2326">
        <v>2017</v>
      </c>
      <c r="J2326" t="s">
        <v>272</v>
      </c>
      <c r="K2326" t="s">
        <v>732</v>
      </c>
      <c r="L2326" t="s">
        <v>1531</v>
      </c>
    </row>
    <row r="2327" spans="1:12" x14ac:dyDescent="0.3">
      <c r="A2327" t="s">
        <v>6844</v>
      </c>
      <c r="B2327" t="s">
        <v>11</v>
      </c>
      <c r="C2327" t="s">
        <v>6845</v>
      </c>
      <c r="D2327" t="s">
        <v>6846</v>
      </c>
      <c r="E2327" t="s">
        <v>1209</v>
      </c>
      <c r="F2327" t="str">
        <f>TEXT(Table1[[#This Row],[date_added]],"mmmm")</f>
        <v>February</v>
      </c>
      <c r="G2327">
        <f>YEAR(Table1[[#This Row],[date_added]])</f>
        <v>2020</v>
      </c>
      <c r="H2327" s="1">
        <v>43872</v>
      </c>
      <c r="I2327">
        <v>2020</v>
      </c>
      <c r="J2327" t="s">
        <v>34</v>
      </c>
      <c r="K2327" t="s">
        <v>2709</v>
      </c>
      <c r="L2327" t="s">
        <v>127</v>
      </c>
    </row>
    <row r="2328" spans="1:12" x14ac:dyDescent="0.3">
      <c r="A2328" t="s">
        <v>6847</v>
      </c>
      <c r="B2328" t="s">
        <v>11</v>
      </c>
      <c r="C2328" t="s">
        <v>6848</v>
      </c>
      <c r="D2328" t="s">
        <v>4051</v>
      </c>
      <c r="E2328" t="s">
        <v>1823</v>
      </c>
      <c r="F2328" t="str">
        <f>TEXT(Table1[[#This Row],[date_added]],"mmmm")</f>
        <v>February</v>
      </c>
      <c r="G2328">
        <f>YEAR(Table1[[#This Row],[date_added]])</f>
        <v>2020</v>
      </c>
      <c r="H2328" s="1">
        <v>43871</v>
      </c>
      <c r="I2328">
        <v>2019</v>
      </c>
      <c r="J2328" t="s">
        <v>46</v>
      </c>
      <c r="K2328" t="s">
        <v>242</v>
      </c>
      <c r="L2328" t="s">
        <v>481</v>
      </c>
    </row>
    <row r="2329" spans="1:12" x14ac:dyDescent="0.3">
      <c r="A2329" t="s">
        <v>6849</v>
      </c>
      <c r="B2329" t="s">
        <v>11</v>
      </c>
      <c r="C2329" t="s">
        <v>6850</v>
      </c>
      <c r="D2329" t="s">
        <v>6851</v>
      </c>
      <c r="E2329" t="s">
        <v>14</v>
      </c>
      <c r="F2329" t="str">
        <f>TEXT(Table1[[#This Row],[date_added]],"mmmm")</f>
        <v>February</v>
      </c>
      <c r="G2329">
        <f>YEAR(Table1[[#This Row],[date_added]])</f>
        <v>2020</v>
      </c>
      <c r="H2329" s="1">
        <v>43870</v>
      </c>
      <c r="I2329">
        <v>2018</v>
      </c>
      <c r="J2329" t="s">
        <v>23</v>
      </c>
      <c r="K2329" t="s">
        <v>157</v>
      </c>
      <c r="L2329" t="s">
        <v>1531</v>
      </c>
    </row>
    <row r="2330" spans="1:12" x14ac:dyDescent="0.3">
      <c r="A2330" t="s">
        <v>6852</v>
      </c>
      <c r="B2330" t="s">
        <v>11</v>
      </c>
      <c r="C2330" t="s">
        <v>6853</v>
      </c>
      <c r="D2330" t="s">
        <v>6854</v>
      </c>
      <c r="E2330" t="s">
        <v>14</v>
      </c>
      <c r="F2330" t="str">
        <f>TEXT(Table1[[#This Row],[date_added]],"mmmm")</f>
        <v>February</v>
      </c>
      <c r="G2330">
        <f>YEAR(Table1[[#This Row],[date_added]])</f>
        <v>2020</v>
      </c>
      <c r="H2330" s="1">
        <v>43870</v>
      </c>
      <c r="I2330">
        <v>2019</v>
      </c>
      <c r="J2330" t="s">
        <v>15</v>
      </c>
      <c r="K2330" t="s">
        <v>297</v>
      </c>
      <c r="L2330" t="s">
        <v>1038</v>
      </c>
    </row>
    <row r="2331" spans="1:12" x14ac:dyDescent="0.3">
      <c r="A2331" t="s">
        <v>6855</v>
      </c>
      <c r="B2331" t="s">
        <v>11</v>
      </c>
      <c r="C2331" t="s">
        <v>6856</v>
      </c>
      <c r="D2331" t="s">
        <v>6857</v>
      </c>
      <c r="E2331" t="s">
        <v>1568</v>
      </c>
      <c r="F2331" t="str">
        <f>TEXT(Table1[[#This Row],[date_added]],"mmmm")</f>
        <v>February</v>
      </c>
      <c r="G2331">
        <f>YEAR(Table1[[#This Row],[date_added]])</f>
        <v>2020</v>
      </c>
      <c r="H2331" s="1">
        <v>43869</v>
      </c>
      <c r="I2331">
        <v>2019</v>
      </c>
      <c r="J2331" t="s">
        <v>23</v>
      </c>
      <c r="K2331" t="s">
        <v>148</v>
      </c>
      <c r="L2331" t="s">
        <v>232</v>
      </c>
    </row>
    <row r="2332" spans="1:12" x14ac:dyDescent="0.3">
      <c r="A2332" t="s">
        <v>6858</v>
      </c>
      <c r="B2332" t="s">
        <v>11</v>
      </c>
      <c r="C2332" t="s">
        <v>6859</v>
      </c>
      <c r="D2332" t="s">
        <v>6860</v>
      </c>
      <c r="E2332" t="s">
        <v>57</v>
      </c>
      <c r="F2332" t="str">
        <f>TEXT(Table1[[#This Row],[date_added]],"mmmm")</f>
        <v>February</v>
      </c>
      <c r="G2332">
        <f>YEAR(Table1[[#This Row],[date_added]])</f>
        <v>2020</v>
      </c>
      <c r="H2332" s="1">
        <v>43869</v>
      </c>
      <c r="I2332">
        <v>2019</v>
      </c>
      <c r="J2332" t="s">
        <v>46</v>
      </c>
      <c r="K2332" t="s">
        <v>2003</v>
      </c>
      <c r="L2332" t="s">
        <v>472</v>
      </c>
    </row>
    <row r="2333" spans="1:12" x14ac:dyDescent="0.3">
      <c r="A2333" t="s">
        <v>6861</v>
      </c>
      <c r="B2333" t="s">
        <v>11</v>
      </c>
      <c r="C2333" t="s">
        <v>6862</v>
      </c>
      <c r="D2333" t="s">
        <v>6863</v>
      </c>
      <c r="E2333" t="s">
        <v>5602</v>
      </c>
      <c r="F2333" t="str">
        <f>TEXT(Table1[[#This Row],[date_added]],"mmmm")</f>
        <v>February</v>
      </c>
      <c r="G2333">
        <f>YEAR(Table1[[#This Row],[date_added]])</f>
        <v>2020</v>
      </c>
      <c r="H2333" s="1">
        <v>43868</v>
      </c>
      <c r="I2333">
        <v>2018</v>
      </c>
      <c r="J2333" t="s">
        <v>46</v>
      </c>
      <c r="K2333" t="s">
        <v>811</v>
      </c>
      <c r="L2333" t="s">
        <v>66</v>
      </c>
    </row>
    <row r="2334" spans="1:12" x14ac:dyDescent="0.3">
      <c r="A2334" t="s">
        <v>6864</v>
      </c>
      <c r="B2334" t="s">
        <v>11</v>
      </c>
      <c r="C2334" t="s">
        <v>6865</v>
      </c>
      <c r="D2334" t="s">
        <v>6866</v>
      </c>
      <c r="E2334" t="s">
        <v>14</v>
      </c>
      <c r="F2334" t="str">
        <f>TEXT(Table1[[#This Row],[date_added]],"mmmm")</f>
        <v>February</v>
      </c>
      <c r="G2334">
        <f>YEAR(Table1[[#This Row],[date_added]])</f>
        <v>2020</v>
      </c>
      <c r="H2334" s="1">
        <v>43868</v>
      </c>
      <c r="I2334">
        <v>2020</v>
      </c>
      <c r="J2334" t="s">
        <v>272</v>
      </c>
      <c r="K2334" t="s">
        <v>52</v>
      </c>
      <c r="L2334" t="s">
        <v>885</v>
      </c>
    </row>
    <row r="2335" spans="1:12" x14ac:dyDescent="0.3">
      <c r="A2335" t="s">
        <v>6867</v>
      </c>
      <c r="B2335" t="s">
        <v>11</v>
      </c>
      <c r="C2335" t="s">
        <v>6868</v>
      </c>
      <c r="D2335" t="s">
        <v>6869</v>
      </c>
      <c r="E2335" t="s">
        <v>57</v>
      </c>
      <c r="F2335" t="str">
        <f>TEXT(Table1[[#This Row],[date_added]],"mmmm")</f>
        <v>February</v>
      </c>
      <c r="G2335">
        <f>YEAR(Table1[[#This Row],[date_added]])</f>
        <v>2020</v>
      </c>
      <c r="H2335" s="1">
        <v>43868</v>
      </c>
      <c r="I2335">
        <v>2019</v>
      </c>
      <c r="J2335" t="s">
        <v>46</v>
      </c>
      <c r="K2335" t="s">
        <v>254</v>
      </c>
      <c r="L2335" t="s">
        <v>2702</v>
      </c>
    </row>
    <row r="2336" spans="1:12" x14ac:dyDescent="0.3">
      <c r="A2336" t="s">
        <v>6870</v>
      </c>
      <c r="B2336" t="s">
        <v>11</v>
      </c>
      <c r="C2336" t="s">
        <v>6871</v>
      </c>
      <c r="D2336" t="s">
        <v>6872</v>
      </c>
      <c r="E2336" t="s">
        <v>3479</v>
      </c>
      <c r="F2336" t="str">
        <f>TEXT(Table1[[#This Row],[date_added]],"mmmm")</f>
        <v>February</v>
      </c>
      <c r="G2336">
        <f>YEAR(Table1[[#This Row],[date_added]])</f>
        <v>2020</v>
      </c>
      <c r="H2336" s="1">
        <v>43867</v>
      </c>
      <c r="I2336">
        <v>2014</v>
      </c>
      <c r="J2336" t="s">
        <v>46</v>
      </c>
      <c r="K2336" t="s">
        <v>1051</v>
      </c>
      <c r="L2336" t="s">
        <v>17</v>
      </c>
    </row>
    <row r="2337" spans="1:12" x14ac:dyDescent="0.3">
      <c r="A2337" t="s">
        <v>6873</v>
      </c>
      <c r="B2337" t="s">
        <v>19</v>
      </c>
      <c r="C2337" t="s">
        <v>6874</v>
      </c>
      <c r="D2337" t="s">
        <v>6875</v>
      </c>
      <c r="E2337" t="s">
        <v>14</v>
      </c>
      <c r="F2337" t="str">
        <f>TEXT(Table1[[#This Row],[date_added]],"mmmm")</f>
        <v>February</v>
      </c>
      <c r="G2337">
        <f>YEAR(Table1[[#This Row],[date_added]])</f>
        <v>2020</v>
      </c>
      <c r="H2337" s="1">
        <v>43866</v>
      </c>
      <c r="I2337">
        <v>2019</v>
      </c>
      <c r="J2337" t="s">
        <v>46</v>
      </c>
      <c r="K2337" t="s">
        <v>1660</v>
      </c>
      <c r="L2337" t="s">
        <v>6876</v>
      </c>
    </row>
    <row r="2338" spans="1:12" x14ac:dyDescent="0.3">
      <c r="A2338" t="s">
        <v>6877</v>
      </c>
      <c r="B2338" t="s">
        <v>19</v>
      </c>
      <c r="C2338" t="s">
        <v>6878</v>
      </c>
      <c r="D2338" t="s">
        <v>6879</v>
      </c>
      <c r="E2338" t="s">
        <v>14</v>
      </c>
      <c r="F2338" t="str">
        <f>TEXT(Table1[[#This Row],[date_added]],"mmmm")</f>
        <v>February</v>
      </c>
      <c r="G2338">
        <f>YEAR(Table1[[#This Row],[date_added]])</f>
        <v>2020</v>
      </c>
      <c r="H2338" s="1">
        <v>43866</v>
      </c>
      <c r="I2338">
        <v>2020</v>
      </c>
      <c r="J2338" t="s">
        <v>23</v>
      </c>
      <c r="K2338" t="s">
        <v>24</v>
      </c>
      <c r="L2338" t="s">
        <v>1013</v>
      </c>
    </row>
    <row r="2339" spans="1:12" x14ac:dyDescent="0.3">
      <c r="A2339" t="s">
        <v>6880</v>
      </c>
      <c r="B2339" t="s">
        <v>11</v>
      </c>
      <c r="C2339" t="s">
        <v>6881</v>
      </c>
      <c r="D2339" t="s">
        <v>6882</v>
      </c>
      <c r="E2339" t="s">
        <v>14</v>
      </c>
      <c r="F2339" t="str">
        <f>TEXT(Table1[[#This Row],[date_added]],"mmmm")</f>
        <v>February</v>
      </c>
      <c r="G2339">
        <f>YEAR(Table1[[#This Row],[date_added]])</f>
        <v>2020</v>
      </c>
      <c r="H2339" s="1">
        <v>43866</v>
      </c>
      <c r="I2339">
        <v>2020</v>
      </c>
      <c r="J2339" t="s">
        <v>23</v>
      </c>
      <c r="K2339" t="s">
        <v>157</v>
      </c>
      <c r="L2339" t="s">
        <v>458</v>
      </c>
    </row>
    <row r="2340" spans="1:12" x14ac:dyDescent="0.3">
      <c r="A2340" t="s">
        <v>6883</v>
      </c>
      <c r="B2340" t="s">
        <v>11</v>
      </c>
      <c r="C2340" t="s">
        <v>6884</v>
      </c>
      <c r="D2340" t="s">
        <v>6885</v>
      </c>
      <c r="E2340" t="s">
        <v>14</v>
      </c>
      <c r="F2340" t="str">
        <f>TEXT(Table1[[#This Row],[date_added]],"mmmm")</f>
        <v>February</v>
      </c>
      <c r="G2340">
        <f>YEAR(Table1[[#This Row],[date_added]])</f>
        <v>2020</v>
      </c>
      <c r="H2340" s="1">
        <v>43865</v>
      </c>
      <c r="I2340">
        <v>2020</v>
      </c>
      <c r="J2340" t="s">
        <v>15</v>
      </c>
      <c r="K2340" t="s">
        <v>152</v>
      </c>
      <c r="L2340" t="s">
        <v>631</v>
      </c>
    </row>
    <row r="2341" spans="1:12" x14ac:dyDescent="0.3">
      <c r="A2341" t="s">
        <v>6886</v>
      </c>
      <c r="B2341" t="s">
        <v>11</v>
      </c>
      <c r="C2341" t="s">
        <v>6887</v>
      </c>
      <c r="D2341" t="s">
        <v>6888</v>
      </c>
      <c r="E2341" t="s">
        <v>14</v>
      </c>
      <c r="F2341" t="str">
        <f>TEXT(Table1[[#This Row],[date_added]],"mmmm")</f>
        <v>February</v>
      </c>
      <c r="G2341">
        <f>YEAR(Table1[[#This Row],[date_added]])</f>
        <v>2020</v>
      </c>
      <c r="H2341" s="1">
        <v>43865</v>
      </c>
      <c r="I2341">
        <v>2019</v>
      </c>
      <c r="J2341" t="s">
        <v>119</v>
      </c>
      <c r="K2341" t="s">
        <v>157</v>
      </c>
      <c r="L2341" t="s">
        <v>6889</v>
      </c>
    </row>
    <row r="2342" spans="1:12" x14ac:dyDescent="0.3">
      <c r="A2342" t="s">
        <v>6890</v>
      </c>
      <c r="B2342" t="s">
        <v>11</v>
      </c>
      <c r="C2342" t="s">
        <v>6891</v>
      </c>
      <c r="D2342" t="s">
        <v>6892</v>
      </c>
      <c r="E2342" t="s">
        <v>14</v>
      </c>
      <c r="F2342" t="str">
        <f>TEXT(Table1[[#This Row],[date_added]],"mmmm")</f>
        <v>February</v>
      </c>
      <c r="G2342">
        <f>YEAR(Table1[[#This Row],[date_added]])</f>
        <v>2020</v>
      </c>
      <c r="H2342" s="1">
        <v>43865</v>
      </c>
      <c r="I2342">
        <v>2020</v>
      </c>
      <c r="J2342" t="s">
        <v>46</v>
      </c>
      <c r="K2342" t="s">
        <v>1235</v>
      </c>
      <c r="L2342" t="s">
        <v>767</v>
      </c>
    </row>
    <row r="2343" spans="1:12" x14ac:dyDescent="0.3">
      <c r="A2343" t="s">
        <v>6893</v>
      </c>
      <c r="B2343" t="s">
        <v>11</v>
      </c>
      <c r="C2343" t="s">
        <v>6894</v>
      </c>
      <c r="D2343" t="s">
        <v>6778</v>
      </c>
      <c r="E2343" t="s">
        <v>57</v>
      </c>
      <c r="F2343" t="str">
        <f>TEXT(Table1[[#This Row],[date_added]],"mmmm")</f>
        <v>February</v>
      </c>
      <c r="G2343">
        <f>YEAR(Table1[[#This Row],[date_added]])</f>
        <v>2020</v>
      </c>
      <c r="H2343" s="1">
        <v>43864</v>
      </c>
      <c r="I2343">
        <v>2019</v>
      </c>
      <c r="J2343" t="s">
        <v>46</v>
      </c>
      <c r="K2343" t="s">
        <v>1460</v>
      </c>
      <c r="L2343" t="s">
        <v>407</v>
      </c>
    </row>
    <row r="2344" spans="1:12" x14ac:dyDescent="0.3">
      <c r="A2344" t="s">
        <v>6895</v>
      </c>
      <c r="B2344" t="s">
        <v>11</v>
      </c>
      <c r="C2344" t="s">
        <v>6896</v>
      </c>
      <c r="D2344" t="s">
        <v>6897</v>
      </c>
      <c r="E2344" t="s">
        <v>416</v>
      </c>
      <c r="F2344" t="str">
        <f>TEXT(Table1[[#This Row],[date_added]],"mmmm")</f>
        <v>February</v>
      </c>
      <c r="G2344">
        <f>YEAR(Table1[[#This Row],[date_added]])</f>
        <v>2020</v>
      </c>
      <c r="H2344" s="1">
        <v>43864</v>
      </c>
      <c r="I2344">
        <v>2020</v>
      </c>
      <c r="J2344" t="s">
        <v>23</v>
      </c>
      <c r="K2344" t="s">
        <v>278</v>
      </c>
      <c r="L2344" t="s">
        <v>232</v>
      </c>
    </row>
    <row r="2345" spans="1:12" x14ac:dyDescent="0.3">
      <c r="A2345" t="s">
        <v>6898</v>
      </c>
      <c r="B2345" t="s">
        <v>11</v>
      </c>
      <c r="C2345" t="s">
        <v>6899</v>
      </c>
      <c r="D2345" t="s">
        <v>6900</v>
      </c>
      <c r="E2345" t="s">
        <v>14</v>
      </c>
      <c r="F2345" t="str">
        <f>TEXT(Table1[[#This Row],[date_added]],"mmmm")</f>
        <v>February</v>
      </c>
      <c r="G2345">
        <f>YEAR(Table1[[#This Row],[date_added]])</f>
        <v>2020</v>
      </c>
      <c r="H2345" s="1">
        <v>43862</v>
      </c>
      <c r="I2345">
        <v>2016</v>
      </c>
      <c r="J2345" t="s">
        <v>23</v>
      </c>
      <c r="K2345" t="s">
        <v>760</v>
      </c>
      <c r="L2345" t="s">
        <v>587</v>
      </c>
    </row>
    <row r="2346" spans="1:12" x14ac:dyDescent="0.3">
      <c r="A2346" t="s">
        <v>6901</v>
      </c>
      <c r="B2346" t="s">
        <v>11</v>
      </c>
      <c r="C2346" t="s">
        <v>6902</v>
      </c>
      <c r="D2346" t="s">
        <v>5673</v>
      </c>
      <c r="E2346" t="s">
        <v>57</v>
      </c>
      <c r="F2346" t="str">
        <f>TEXT(Table1[[#This Row],[date_added]],"mmmm")</f>
        <v>February</v>
      </c>
      <c r="G2346">
        <f>YEAR(Table1[[#This Row],[date_added]])</f>
        <v>2020</v>
      </c>
      <c r="H2346" s="1">
        <v>43862</v>
      </c>
      <c r="I2346">
        <v>1994</v>
      </c>
      <c r="J2346" t="s">
        <v>46</v>
      </c>
      <c r="K2346" t="s">
        <v>6903</v>
      </c>
      <c r="L2346" t="s">
        <v>1303</v>
      </c>
    </row>
    <row r="2347" spans="1:12" x14ac:dyDescent="0.3">
      <c r="A2347" t="s">
        <v>6904</v>
      </c>
      <c r="B2347" t="s">
        <v>11</v>
      </c>
      <c r="C2347" t="s">
        <v>6905</v>
      </c>
      <c r="D2347" t="s">
        <v>6906</v>
      </c>
      <c r="E2347" t="s">
        <v>14</v>
      </c>
      <c r="F2347" t="str">
        <f>TEXT(Table1[[#This Row],[date_added]],"mmmm")</f>
        <v>February</v>
      </c>
      <c r="G2347">
        <f>YEAR(Table1[[#This Row],[date_added]])</f>
        <v>2020</v>
      </c>
      <c r="H2347" s="1">
        <v>43862</v>
      </c>
      <c r="I2347">
        <v>2017</v>
      </c>
      <c r="J2347" t="s">
        <v>272</v>
      </c>
      <c r="K2347" t="s">
        <v>421</v>
      </c>
      <c r="L2347" t="s">
        <v>86</v>
      </c>
    </row>
    <row r="2348" spans="1:12" x14ac:dyDescent="0.3">
      <c r="A2348" t="s">
        <v>6907</v>
      </c>
      <c r="B2348" t="s">
        <v>11</v>
      </c>
      <c r="C2348" t="s">
        <v>6908</v>
      </c>
      <c r="D2348" t="s">
        <v>6909</v>
      </c>
      <c r="E2348" t="s">
        <v>741</v>
      </c>
      <c r="F2348" t="str">
        <f>TEXT(Table1[[#This Row],[date_added]],"mmmm")</f>
        <v>February</v>
      </c>
      <c r="G2348">
        <f>YEAR(Table1[[#This Row],[date_added]])</f>
        <v>2020</v>
      </c>
      <c r="H2348" s="1">
        <v>43862</v>
      </c>
      <c r="I2348">
        <v>2018</v>
      </c>
      <c r="J2348" t="s">
        <v>15</v>
      </c>
      <c r="K2348" t="s">
        <v>218</v>
      </c>
      <c r="L2348" t="s">
        <v>144</v>
      </c>
    </row>
    <row r="2349" spans="1:12" x14ac:dyDescent="0.3">
      <c r="A2349" t="s">
        <v>6910</v>
      </c>
      <c r="B2349" t="s">
        <v>19</v>
      </c>
      <c r="C2349" t="s">
        <v>6911</v>
      </c>
      <c r="D2349" t="s">
        <v>6912</v>
      </c>
      <c r="E2349" t="s">
        <v>22</v>
      </c>
      <c r="F2349" t="str">
        <f>TEXT(Table1[[#This Row],[date_added]],"mmmm")</f>
        <v>February</v>
      </c>
      <c r="G2349">
        <f>YEAR(Table1[[#This Row],[date_added]])</f>
        <v>2020</v>
      </c>
      <c r="H2349" s="1">
        <v>43862</v>
      </c>
      <c r="I2349">
        <v>2019</v>
      </c>
      <c r="J2349" t="s">
        <v>58</v>
      </c>
      <c r="K2349" t="s">
        <v>378</v>
      </c>
      <c r="L2349" t="s">
        <v>6913</v>
      </c>
    </row>
    <row r="2350" spans="1:12" x14ac:dyDescent="0.3">
      <c r="A2350" t="s">
        <v>6914</v>
      </c>
      <c r="B2350" t="s">
        <v>11</v>
      </c>
      <c r="C2350" t="s">
        <v>6915</v>
      </c>
      <c r="D2350" t="s">
        <v>6916</v>
      </c>
      <c r="E2350" t="s">
        <v>3256</v>
      </c>
      <c r="F2350" t="str">
        <f>TEXT(Table1[[#This Row],[date_added]],"mmmm")</f>
        <v>February</v>
      </c>
      <c r="G2350">
        <f>YEAR(Table1[[#This Row],[date_added]])</f>
        <v>2020</v>
      </c>
      <c r="H2350" s="1">
        <v>43862</v>
      </c>
      <c r="I2350">
        <v>2019</v>
      </c>
      <c r="J2350" t="s">
        <v>208</v>
      </c>
      <c r="K2350" t="s">
        <v>691</v>
      </c>
      <c r="L2350" t="s">
        <v>6083</v>
      </c>
    </row>
    <row r="2351" spans="1:12" x14ac:dyDescent="0.3">
      <c r="A2351" t="s">
        <v>6917</v>
      </c>
      <c r="B2351" t="s">
        <v>11</v>
      </c>
      <c r="C2351" t="s">
        <v>6918</v>
      </c>
      <c r="D2351" t="s">
        <v>6919</v>
      </c>
      <c r="E2351" t="s">
        <v>14</v>
      </c>
      <c r="F2351" t="str">
        <f>TEXT(Table1[[#This Row],[date_added]],"mmmm")</f>
        <v>February</v>
      </c>
      <c r="G2351">
        <f>YEAR(Table1[[#This Row],[date_added]])</f>
        <v>2020</v>
      </c>
      <c r="H2351" s="1">
        <v>43862</v>
      </c>
      <c r="I2351">
        <v>2019</v>
      </c>
      <c r="J2351" t="s">
        <v>23</v>
      </c>
      <c r="K2351" t="s">
        <v>811</v>
      </c>
      <c r="L2351" t="s">
        <v>1439</v>
      </c>
    </row>
    <row r="2352" spans="1:12" x14ac:dyDescent="0.3">
      <c r="A2352" t="s">
        <v>6920</v>
      </c>
      <c r="B2352" t="s">
        <v>11</v>
      </c>
      <c r="C2352" t="s">
        <v>6921</v>
      </c>
      <c r="D2352" t="s">
        <v>5673</v>
      </c>
      <c r="E2352" t="s">
        <v>57</v>
      </c>
      <c r="F2352" t="str">
        <f>TEXT(Table1[[#This Row],[date_added]],"mmmm")</f>
        <v>February</v>
      </c>
      <c r="G2352">
        <f>YEAR(Table1[[#This Row],[date_added]])</f>
        <v>2020</v>
      </c>
      <c r="H2352" s="1">
        <v>43862</v>
      </c>
      <c r="I2352">
        <v>1999</v>
      </c>
      <c r="J2352" t="s">
        <v>208</v>
      </c>
      <c r="K2352" t="s">
        <v>6922</v>
      </c>
      <c r="L2352" t="s">
        <v>81</v>
      </c>
    </row>
    <row r="2353" spans="1:12" x14ac:dyDescent="0.3">
      <c r="A2353" t="s">
        <v>6923</v>
      </c>
      <c r="B2353" t="s">
        <v>11</v>
      </c>
      <c r="C2353" t="s">
        <v>6924</v>
      </c>
      <c r="D2353" t="s">
        <v>6925</v>
      </c>
      <c r="E2353" t="s">
        <v>290</v>
      </c>
      <c r="F2353" t="str">
        <f>TEXT(Table1[[#This Row],[date_added]],"mmmm")</f>
        <v>January</v>
      </c>
      <c r="G2353">
        <f>YEAR(Table1[[#This Row],[date_added]])</f>
        <v>2020</v>
      </c>
      <c r="H2353" s="1">
        <v>43861</v>
      </c>
      <c r="I2353">
        <v>2020</v>
      </c>
      <c r="J2353" t="s">
        <v>23</v>
      </c>
      <c r="K2353" t="s">
        <v>259</v>
      </c>
      <c r="L2353" t="s">
        <v>66</v>
      </c>
    </row>
    <row r="2354" spans="1:12" x14ac:dyDescent="0.3">
      <c r="A2354" t="s">
        <v>6926</v>
      </c>
      <c r="B2354" t="s">
        <v>11</v>
      </c>
      <c r="C2354" t="s">
        <v>6927</v>
      </c>
      <c r="D2354" t="s">
        <v>6928</v>
      </c>
      <c r="E2354" t="s">
        <v>22</v>
      </c>
      <c r="F2354" t="str">
        <f>TEXT(Table1[[#This Row],[date_added]],"mmmm")</f>
        <v>January</v>
      </c>
      <c r="G2354">
        <f>YEAR(Table1[[#This Row],[date_added]])</f>
        <v>2020</v>
      </c>
      <c r="H2354" s="1">
        <v>43861</v>
      </c>
      <c r="I2354">
        <v>2016</v>
      </c>
      <c r="J2354" t="s">
        <v>23</v>
      </c>
      <c r="K2354" t="s">
        <v>760</v>
      </c>
      <c r="L2354" t="s">
        <v>66</v>
      </c>
    </row>
    <row r="2355" spans="1:12" x14ac:dyDescent="0.3">
      <c r="A2355" t="s">
        <v>6929</v>
      </c>
      <c r="B2355" t="s">
        <v>11</v>
      </c>
      <c r="C2355" t="s">
        <v>6930</v>
      </c>
      <c r="D2355" t="s">
        <v>5662</v>
      </c>
      <c r="E2355" t="s">
        <v>372</v>
      </c>
      <c r="F2355" t="str">
        <f>TEXT(Table1[[#This Row],[date_added]],"mmmm")</f>
        <v>January</v>
      </c>
      <c r="G2355">
        <f>YEAR(Table1[[#This Row],[date_added]])</f>
        <v>2020</v>
      </c>
      <c r="H2355" s="1">
        <v>43861</v>
      </c>
      <c r="I2355">
        <v>2017</v>
      </c>
      <c r="J2355" t="s">
        <v>46</v>
      </c>
      <c r="K2355" t="s">
        <v>335</v>
      </c>
      <c r="L2355" t="s">
        <v>587</v>
      </c>
    </row>
    <row r="2356" spans="1:12" x14ac:dyDescent="0.3">
      <c r="A2356" t="s">
        <v>6931</v>
      </c>
      <c r="B2356" t="s">
        <v>11</v>
      </c>
      <c r="C2356" t="s">
        <v>6932</v>
      </c>
      <c r="D2356" t="s">
        <v>6933</v>
      </c>
      <c r="E2356" t="s">
        <v>14</v>
      </c>
      <c r="F2356" t="str">
        <f>TEXT(Table1[[#This Row],[date_added]],"mmmm")</f>
        <v>January</v>
      </c>
      <c r="G2356">
        <f>YEAR(Table1[[#This Row],[date_added]])</f>
        <v>2020</v>
      </c>
      <c r="H2356" s="1">
        <v>43861</v>
      </c>
      <c r="I2356">
        <v>2020</v>
      </c>
      <c r="J2356" t="s">
        <v>23</v>
      </c>
      <c r="K2356" t="s">
        <v>343</v>
      </c>
      <c r="L2356" t="s">
        <v>283</v>
      </c>
    </row>
    <row r="2357" spans="1:12" x14ac:dyDescent="0.3">
      <c r="A2357" t="s">
        <v>6934</v>
      </c>
      <c r="B2357" t="s">
        <v>11</v>
      </c>
      <c r="C2357" t="s">
        <v>6935</v>
      </c>
      <c r="D2357" t="s">
        <v>6936</v>
      </c>
      <c r="E2357" t="s">
        <v>14</v>
      </c>
      <c r="F2357" t="str">
        <f>TEXT(Table1[[#This Row],[date_added]],"mmmm")</f>
        <v>January</v>
      </c>
      <c r="G2357">
        <f>YEAR(Table1[[#This Row],[date_added]])</f>
        <v>2020</v>
      </c>
      <c r="H2357" s="1">
        <v>43860</v>
      </c>
      <c r="I2357">
        <v>2009</v>
      </c>
      <c r="J2357" t="s">
        <v>23</v>
      </c>
      <c r="K2357" t="s">
        <v>1730</v>
      </c>
      <c r="L2357" t="s">
        <v>767</v>
      </c>
    </row>
    <row r="2358" spans="1:12" x14ac:dyDescent="0.3">
      <c r="A2358" t="s">
        <v>6937</v>
      </c>
      <c r="B2358" t="s">
        <v>11</v>
      </c>
      <c r="C2358" t="s">
        <v>6938</v>
      </c>
      <c r="D2358" t="s">
        <v>6939</v>
      </c>
      <c r="E2358" t="s">
        <v>22</v>
      </c>
      <c r="F2358" t="str">
        <f>TEXT(Table1[[#This Row],[date_added]],"mmmm")</f>
        <v>January</v>
      </c>
      <c r="G2358">
        <f>YEAR(Table1[[#This Row],[date_added]])</f>
        <v>2020</v>
      </c>
      <c r="H2358" s="1">
        <v>43859</v>
      </c>
      <c r="I2358">
        <v>2018</v>
      </c>
      <c r="J2358" t="s">
        <v>23</v>
      </c>
      <c r="K2358" t="s">
        <v>839</v>
      </c>
      <c r="L2358" t="s">
        <v>66</v>
      </c>
    </row>
    <row r="2359" spans="1:12" x14ac:dyDescent="0.3">
      <c r="A2359" t="s">
        <v>6940</v>
      </c>
      <c r="B2359" t="s">
        <v>11</v>
      </c>
      <c r="C2359" t="s">
        <v>6941</v>
      </c>
      <c r="D2359" t="s">
        <v>6942</v>
      </c>
      <c r="E2359" t="s">
        <v>57</v>
      </c>
      <c r="F2359" t="str">
        <f>TEXT(Table1[[#This Row],[date_added]],"mmmm")</f>
        <v>January</v>
      </c>
      <c r="G2359">
        <f>YEAR(Table1[[#This Row],[date_added]])</f>
        <v>2020</v>
      </c>
      <c r="H2359" s="1">
        <v>43857</v>
      </c>
      <c r="I2359">
        <v>2020</v>
      </c>
      <c r="J2359" t="s">
        <v>46</v>
      </c>
      <c r="K2359" t="s">
        <v>630</v>
      </c>
      <c r="L2359" t="s">
        <v>144</v>
      </c>
    </row>
    <row r="2360" spans="1:12" x14ac:dyDescent="0.3">
      <c r="A2360" t="s">
        <v>6943</v>
      </c>
      <c r="B2360" t="s">
        <v>11</v>
      </c>
      <c r="C2360" t="s">
        <v>6944</v>
      </c>
      <c r="D2360" t="s">
        <v>3525</v>
      </c>
      <c r="E2360" t="s">
        <v>57</v>
      </c>
      <c r="F2360" t="str">
        <f>TEXT(Table1[[#This Row],[date_added]],"mmmm")</f>
        <v>January</v>
      </c>
      <c r="G2360">
        <f>YEAR(Table1[[#This Row],[date_added]])</f>
        <v>2020</v>
      </c>
      <c r="H2360" s="1">
        <v>43856</v>
      </c>
      <c r="I2360">
        <v>2019</v>
      </c>
      <c r="J2360" t="s">
        <v>46</v>
      </c>
      <c r="K2360" t="s">
        <v>938</v>
      </c>
      <c r="L2360" t="s">
        <v>587</v>
      </c>
    </row>
    <row r="2361" spans="1:12" x14ac:dyDescent="0.3">
      <c r="A2361" t="s">
        <v>6945</v>
      </c>
      <c r="B2361" t="s">
        <v>11</v>
      </c>
      <c r="C2361" t="s">
        <v>6946</v>
      </c>
      <c r="D2361" t="s">
        <v>6947</v>
      </c>
      <c r="E2361" t="s">
        <v>57</v>
      </c>
      <c r="F2361" t="str">
        <f>TEXT(Table1[[#This Row],[date_added]],"mmmm")</f>
        <v>January</v>
      </c>
      <c r="G2361">
        <f>YEAR(Table1[[#This Row],[date_added]])</f>
        <v>2020</v>
      </c>
      <c r="H2361" s="1">
        <v>43856</v>
      </c>
      <c r="I2361">
        <v>2020</v>
      </c>
      <c r="J2361" t="s">
        <v>23</v>
      </c>
      <c r="K2361" t="s">
        <v>69</v>
      </c>
      <c r="L2361" t="s">
        <v>767</v>
      </c>
    </row>
    <row r="2362" spans="1:12" x14ac:dyDescent="0.3">
      <c r="A2362" t="s">
        <v>6948</v>
      </c>
      <c r="B2362" t="s">
        <v>11</v>
      </c>
      <c r="C2362" t="s">
        <v>6949</v>
      </c>
      <c r="D2362" t="s">
        <v>6950</v>
      </c>
      <c r="E2362" t="s">
        <v>14</v>
      </c>
      <c r="F2362" t="str">
        <f>TEXT(Table1[[#This Row],[date_added]],"mmmm")</f>
        <v>January</v>
      </c>
      <c r="G2362">
        <f>YEAR(Table1[[#This Row],[date_added]])</f>
        <v>2020</v>
      </c>
      <c r="H2362" s="1">
        <v>43855</v>
      </c>
      <c r="I2362">
        <v>2017</v>
      </c>
      <c r="J2362" t="s">
        <v>119</v>
      </c>
      <c r="K2362" t="s">
        <v>691</v>
      </c>
      <c r="L2362" t="s">
        <v>885</v>
      </c>
    </row>
    <row r="2363" spans="1:12" x14ac:dyDescent="0.3">
      <c r="A2363" t="s">
        <v>6951</v>
      </c>
      <c r="B2363" t="s">
        <v>11</v>
      </c>
      <c r="C2363" t="s">
        <v>6952</v>
      </c>
      <c r="D2363" t="s">
        <v>6953</v>
      </c>
      <c r="E2363" t="s">
        <v>1354</v>
      </c>
      <c r="F2363" t="str">
        <f>TEXT(Table1[[#This Row],[date_added]],"mmmm")</f>
        <v>January</v>
      </c>
      <c r="G2363">
        <f>YEAR(Table1[[#This Row],[date_added]])</f>
        <v>2020</v>
      </c>
      <c r="H2363" s="1">
        <v>43854</v>
      </c>
      <c r="I2363">
        <v>2019</v>
      </c>
      <c r="J2363" t="s">
        <v>23</v>
      </c>
      <c r="K2363" t="s">
        <v>834</v>
      </c>
      <c r="L2363" t="s">
        <v>41</v>
      </c>
    </row>
    <row r="2364" spans="1:12" x14ac:dyDescent="0.3">
      <c r="A2364" t="s">
        <v>6954</v>
      </c>
      <c r="B2364" t="s">
        <v>11</v>
      </c>
      <c r="C2364" t="s">
        <v>6955</v>
      </c>
      <c r="D2364" t="s">
        <v>6956</v>
      </c>
      <c r="E2364" t="s">
        <v>247</v>
      </c>
      <c r="F2364" t="str">
        <f>TEXT(Table1[[#This Row],[date_added]],"mmmm")</f>
        <v>January</v>
      </c>
      <c r="G2364">
        <f>YEAR(Table1[[#This Row],[date_added]])</f>
        <v>2020</v>
      </c>
      <c r="H2364" s="1">
        <v>43854</v>
      </c>
      <c r="I2364">
        <v>2015</v>
      </c>
      <c r="J2364" t="s">
        <v>23</v>
      </c>
      <c r="K2364" t="s">
        <v>16</v>
      </c>
      <c r="L2364" t="s">
        <v>407</v>
      </c>
    </row>
    <row r="2365" spans="1:12" x14ac:dyDescent="0.3">
      <c r="A2365" t="s">
        <v>6957</v>
      </c>
      <c r="B2365" t="s">
        <v>11</v>
      </c>
      <c r="C2365" t="s">
        <v>6958</v>
      </c>
      <c r="D2365" t="s">
        <v>6959</v>
      </c>
      <c r="E2365" t="s">
        <v>14</v>
      </c>
      <c r="F2365" t="str">
        <f>TEXT(Table1[[#This Row],[date_added]],"mmmm")</f>
        <v>January</v>
      </c>
      <c r="G2365">
        <f>YEAR(Table1[[#This Row],[date_added]])</f>
        <v>2020</v>
      </c>
      <c r="H2365" s="1">
        <v>43853</v>
      </c>
      <c r="I2365">
        <v>2020</v>
      </c>
      <c r="J2365" t="s">
        <v>34</v>
      </c>
      <c r="K2365" t="s">
        <v>152</v>
      </c>
      <c r="L2365" t="s">
        <v>144</v>
      </c>
    </row>
    <row r="2366" spans="1:12" x14ac:dyDescent="0.3">
      <c r="A2366" t="s">
        <v>6960</v>
      </c>
      <c r="B2366" t="s">
        <v>11</v>
      </c>
      <c r="C2366" t="s">
        <v>6961</v>
      </c>
      <c r="D2366" t="s">
        <v>2516</v>
      </c>
      <c r="E2366" t="s">
        <v>1209</v>
      </c>
      <c r="F2366" t="str">
        <f>TEXT(Table1[[#This Row],[date_added]],"mmmm")</f>
        <v>January</v>
      </c>
      <c r="G2366">
        <f>YEAR(Table1[[#This Row],[date_added]])</f>
        <v>2020</v>
      </c>
      <c r="H2366" s="1">
        <v>43853</v>
      </c>
      <c r="I2366">
        <v>2020</v>
      </c>
      <c r="J2366" t="s">
        <v>23</v>
      </c>
      <c r="K2366" t="s">
        <v>3488</v>
      </c>
      <c r="L2366" t="s">
        <v>767</v>
      </c>
    </row>
    <row r="2367" spans="1:12" x14ac:dyDescent="0.3">
      <c r="A2367" t="s">
        <v>6962</v>
      </c>
      <c r="B2367" t="s">
        <v>19</v>
      </c>
      <c r="C2367" t="s">
        <v>6963</v>
      </c>
      <c r="D2367" t="s">
        <v>6964</v>
      </c>
      <c r="E2367" t="s">
        <v>1354</v>
      </c>
      <c r="F2367" t="str">
        <f>TEXT(Table1[[#This Row],[date_added]],"mmmm")</f>
        <v>January</v>
      </c>
      <c r="G2367">
        <f>YEAR(Table1[[#This Row],[date_added]])</f>
        <v>2020</v>
      </c>
      <c r="H2367" s="1">
        <v>43853</v>
      </c>
      <c r="I2367">
        <v>2020</v>
      </c>
      <c r="J2367" t="s">
        <v>46</v>
      </c>
      <c r="K2367" t="s">
        <v>24</v>
      </c>
      <c r="L2367" t="s">
        <v>320</v>
      </c>
    </row>
    <row r="2368" spans="1:12" x14ac:dyDescent="0.3">
      <c r="A2368" t="s">
        <v>6965</v>
      </c>
      <c r="B2368" t="s">
        <v>11</v>
      </c>
      <c r="C2368" t="s">
        <v>6966</v>
      </c>
      <c r="D2368" t="s">
        <v>6967</v>
      </c>
      <c r="E2368" t="s">
        <v>3657</v>
      </c>
      <c r="F2368" t="str">
        <f>TEXT(Table1[[#This Row],[date_added]],"mmmm")</f>
        <v>January</v>
      </c>
      <c r="G2368">
        <f>YEAR(Table1[[#This Row],[date_added]])</f>
        <v>2020</v>
      </c>
      <c r="H2368" s="1">
        <v>43852</v>
      </c>
      <c r="I2368">
        <v>2004</v>
      </c>
      <c r="J2368" t="s">
        <v>23</v>
      </c>
      <c r="K2368" t="s">
        <v>264</v>
      </c>
      <c r="L2368" t="s">
        <v>472</v>
      </c>
    </row>
    <row r="2369" spans="1:12" x14ac:dyDescent="0.3">
      <c r="A2369" t="s">
        <v>6968</v>
      </c>
      <c r="B2369" t="s">
        <v>11</v>
      </c>
      <c r="C2369" t="s">
        <v>6969</v>
      </c>
      <c r="D2369" t="s">
        <v>6970</v>
      </c>
      <c r="E2369" t="s">
        <v>14</v>
      </c>
      <c r="F2369" t="str">
        <f>TEXT(Table1[[#This Row],[date_added]],"mmmm")</f>
        <v>January</v>
      </c>
      <c r="G2369">
        <f>YEAR(Table1[[#This Row],[date_added]])</f>
        <v>2020</v>
      </c>
      <c r="H2369" s="1">
        <v>43851</v>
      </c>
      <c r="I2369">
        <v>2020</v>
      </c>
      <c r="J2369" t="s">
        <v>23</v>
      </c>
      <c r="K2369" t="s">
        <v>139</v>
      </c>
      <c r="L2369" t="s">
        <v>767</v>
      </c>
    </row>
    <row r="2370" spans="1:12" x14ac:dyDescent="0.3">
      <c r="A2370" t="s">
        <v>6971</v>
      </c>
      <c r="B2370" t="s">
        <v>11</v>
      </c>
      <c r="C2370" t="s">
        <v>6972</v>
      </c>
      <c r="D2370" t="s">
        <v>6973</v>
      </c>
      <c r="E2370" t="s">
        <v>57</v>
      </c>
      <c r="F2370" t="str">
        <f>TEXT(Table1[[#This Row],[date_added]],"mmmm")</f>
        <v>January</v>
      </c>
      <c r="G2370">
        <f>YEAR(Table1[[#This Row],[date_added]])</f>
        <v>2020</v>
      </c>
      <c r="H2370" s="1">
        <v>43851</v>
      </c>
      <c r="I2370">
        <v>2019</v>
      </c>
      <c r="J2370" t="s">
        <v>46</v>
      </c>
      <c r="K2370" t="s">
        <v>259</v>
      </c>
      <c r="L2370" t="s">
        <v>587</v>
      </c>
    </row>
    <row r="2371" spans="1:12" x14ac:dyDescent="0.3">
      <c r="A2371" t="s">
        <v>6974</v>
      </c>
      <c r="B2371" t="s">
        <v>11</v>
      </c>
      <c r="C2371" t="s">
        <v>6975</v>
      </c>
      <c r="D2371" t="s">
        <v>6976</v>
      </c>
      <c r="E2371" t="s">
        <v>57</v>
      </c>
      <c r="F2371" t="str">
        <f>TEXT(Table1[[#This Row],[date_added]],"mmmm")</f>
        <v>January</v>
      </c>
      <c r="G2371">
        <f>YEAR(Table1[[#This Row],[date_added]])</f>
        <v>2020</v>
      </c>
      <c r="H2371" s="1">
        <v>43850</v>
      </c>
      <c r="I2371">
        <v>2019</v>
      </c>
      <c r="J2371" t="s">
        <v>46</v>
      </c>
      <c r="K2371" t="s">
        <v>1619</v>
      </c>
      <c r="L2371" t="s">
        <v>472</v>
      </c>
    </row>
    <row r="2372" spans="1:12" x14ac:dyDescent="0.3">
      <c r="A2372" t="s">
        <v>6977</v>
      </c>
      <c r="B2372" t="s">
        <v>11</v>
      </c>
      <c r="C2372" t="s">
        <v>6978</v>
      </c>
      <c r="D2372" t="s">
        <v>6979</v>
      </c>
      <c r="E2372" t="s">
        <v>14</v>
      </c>
      <c r="F2372" t="str">
        <f>TEXT(Table1[[#This Row],[date_added]],"mmmm")</f>
        <v>January</v>
      </c>
      <c r="G2372">
        <f>YEAR(Table1[[#This Row],[date_added]])</f>
        <v>2020</v>
      </c>
      <c r="H2372" s="1">
        <v>43850</v>
      </c>
      <c r="I2372">
        <v>2020</v>
      </c>
      <c r="J2372" t="s">
        <v>46</v>
      </c>
      <c r="K2372" t="s">
        <v>5480</v>
      </c>
      <c r="L2372" t="s">
        <v>885</v>
      </c>
    </row>
    <row r="2373" spans="1:12" x14ac:dyDescent="0.3">
      <c r="A2373" t="s">
        <v>6980</v>
      </c>
      <c r="B2373" t="s">
        <v>11</v>
      </c>
      <c r="C2373" t="s">
        <v>6981</v>
      </c>
      <c r="D2373" t="s">
        <v>1801</v>
      </c>
      <c r="E2373" t="s">
        <v>14</v>
      </c>
      <c r="F2373" t="str">
        <f>TEXT(Table1[[#This Row],[date_added]],"mmmm")</f>
        <v>January</v>
      </c>
      <c r="G2373">
        <f>YEAR(Table1[[#This Row],[date_added]])</f>
        <v>2020</v>
      </c>
      <c r="H2373" s="1">
        <v>43848</v>
      </c>
      <c r="I2373">
        <v>2013</v>
      </c>
      <c r="J2373" t="s">
        <v>272</v>
      </c>
      <c r="K2373" t="s">
        <v>35</v>
      </c>
      <c r="L2373" t="s">
        <v>885</v>
      </c>
    </row>
    <row r="2374" spans="1:12" x14ac:dyDescent="0.3">
      <c r="A2374" t="s">
        <v>6982</v>
      </c>
      <c r="B2374" t="s">
        <v>11</v>
      </c>
      <c r="C2374" t="s">
        <v>6983</v>
      </c>
      <c r="D2374" t="s">
        <v>6984</v>
      </c>
      <c r="E2374" t="s">
        <v>14</v>
      </c>
      <c r="F2374" t="str">
        <f>TEXT(Table1[[#This Row],[date_added]],"mmmm")</f>
        <v>January</v>
      </c>
      <c r="G2374">
        <f>YEAR(Table1[[#This Row],[date_added]])</f>
        <v>2020</v>
      </c>
      <c r="H2374" s="1">
        <v>43847</v>
      </c>
      <c r="I2374">
        <v>2020</v>
      </c>
      <c r="J2374" t="s">
        <v>23</v>
      </c>
      <c r="K2374" t="s">
        <v>630</v>
      </c>
      <c r="L2374" t="s">
        <v>279</v>
      </c>
    </row>
    <row r="2375" spans="1:12" x14ac:dyDescent="0.3">
      <c r="A2375" t="s">
        <v>6985</v>
      </c>
      <c r="B2375" t="s">
        <v>11</v>
      </c>
      <c r="C2375" t="s">
        <v>6986</v>
      </c>
      <c r="D2375" t="s">
        <v>6987</v>
      </c>
      <c r="E2375" t="s">
        <v>14</v>
      </c>
      <c r="F2375" t="str">
        <f>TEXT(Table1[[#This Row],[date_added]],"mmmm")</f>
        <v>January</v>
      </c>
      <c r="G2375">
        <f>YEAR(Table1[[#This Row],[date_added]])</f>
        <v>2020</v>
      </c>
      <c r="H2375" s="1">
        <v>43846</v>
      </c>
      <c r="I2375">
        <v>2019</v>
      </c>
      <c r="J2375" t="s">
        <v>46</v>
      </c>
      <c r="K2375" t="s">
        <v>1124</v>
      </c>
      <c r="L2375" t="s">
        <v>1038</v>
      </c>
    </row>
    <row r="2376" spans="1:12" x14ac:dyDescent="0.3">
      <c r="A2376" t="s">
        <v>6988</v>
      </c>
      <c r="B2376" t="s">
        <v>11</v>
      </c>
      <c r="C2376" t="s">
        <v>6989</v>
      </c>
      <c r="D2376" t="s">
        <v>6990</v>
      </c>
      <c r="E2376" t="s">
        <v>14</v>
      </c>
      <c r="F2376" t="str">
        <f>TEXT(Table1[[#This Row],[date_added]],"mmmm")</f>
        <v>January</v>
      </c>
      <c r="G2376">
        <f>YEAR(Table1[[#This Row],[date_added]])</f>
        <v>2020</v>
      </c>
      <c r="H2376" s="1">
        <v>43846</v>
      </c>
      <c r="I2376">
        <v>2011</v>
      </c>
      <c r="J2376" t="s">
        <v>119</v>
      </c>
      <c r="K2376" t="s">
        <v>340</v>
      </c>
      <c r="L2376" t="s">
        <v>36</v>
      </c>
    </row>
    <row r="2377" spans="1:12" x14ac:dyDescent="0.3">
      <c r="A2377" t="s">
        <v>6991</v>
      </c>
      <c r="B2377" t="s">
        <v>11</v>
      </c>
      <c r="C2377" t="s">
        <v>6992</v>
      </c>
      <c r="D2377" t="s">
        <v>6993</v>
      </c>
      <c r="E2377" t="s">
        <v>14</v>
      </c>
      <c r="F2377" t="str">
        <f>TEXT(Table1[[#This Row],[date_added]],"mmmm")</f>
        <v>January</v>
      </c>
      <c r="G2377">
        <f>YEAR(Table1[[#This Row],[date_added]])</f>
        <v>2020</v>
      </c>
      <c r="H2377" s="1">
        <v>43846</v>
      </c>
      <c r="I2377">
        <v>2019</v>
      </c>
      <c r="J2377" t="s">
        <v>23</v>
      </c>
      <c r="K2377" t="s">
        <v>760</v>
      </c>
      <c r="L2377" t="s">
        <v>885</v>
      </c>
    </row>
    <row r="2378" spans="1:12" x14ac:dyDescent="0.3">
      <c r="A2378" t="s">
        <v>6994</v>
      </c>
      <c r="B2378" t="s">
        <v>11</v>
      </c>
      <c r="C2378" t="s">
        <v>6995</v>
      </c>
      <c r="D2378" t="s">
        <v>6996</v>
      </c>
      <c r="E2378" t="s">
        <v>45</v>
      </c>
      <c r="F2378" t="str">
        <f>TEXT(Table1[[#This Row],[date_added]],"mmmm")</f>
        <v>January</v>
      </c>
      <c r="G2378">
        <f>YEAR(Table1[[#This Row],[date_added]])</f>
        <v>2020</v>
      </c>
      <c r="H2378" s="1">
        <v>43846</v>
      </c>
      <c r="I2378">
        <v>2015</v>
      </c>
      <c r="J2378" t="s">
        <v>272</v>
      </c>
      <c r="K2378" t="s">
        <v>1619</v>
      </c>
      <c r="L2378" t="s">
        <v>232</v>
      </c>
    </row>
    <row r="2379" spans="1:12" x14ac:dyDescent="0.3">
      <c r="A2379" t="s">
        <v>6997</v>
      </c>
      <c r="B2379" t="s">
        <v>11</v>
      </c>
      <c r="C2379" t="s">
        <v>6998</v>
      </c>
      <c r="D2379" t="s">
        <v>6999</v>
      </c>
      <c r="E2379" t="s">
        <v>290</v>
      </c>
      <c r="F2379" t="str">
        <f>TEXT(Table1[[#This Row],[date_added]],"mmmm")</f>
        <v>January</v>
      </c>
      <c r="G2379">
        <f>YEAR(Table1[[#This Row],[date_added]])</f>
        <v>2020</v>
      </c>
      <c r="H2379" s="1">
        <v>43846</v>
      </c>
      <c r="I2379">
        <v>2019</v>
      </c>
      <c r="J2379" t="s">
        <v>46</v>
      </c>
      <c r="K2379" t="s">
        <v>846</v>
      </c>
      <c r="L2379" t="s">
        <v>1200</v>
      </c>
    </row>
    <row r="2380" spans="1:12" x14ac:dyDescent="0.3">
      <c r="A2380" t="s">
        <v>7000</v>
      </c>
      <c r="B2380" t="s">
        <v>11</v>
      </c>
      <c r="C2380" t="s">
        <v>7001</v>
      </c>
      <c r="D2380" t="s">
        <v>7002</v>
      </c>
      <c r="E2380" t="s">
        <v>45</v>
      </c>
      <c r="F2380" t="str">
        <f>TEXT(Table1[[#This Row],[date_added]],"mmmm")</f>
        <v>January</v>
      </c>
      <c r="G2380">
        <f>YEAR(Table1[[#This Row],[date_added]])</f>
        <v>2020</v>
      </c>
      <c r="H2380" s="1">
        <v>43846</v>
      </c>
      <c r="I2380">
        <v>2015</v>
      </c>
      <c r="J2380" t="s">
        <v>272</v>
      </c>
      <c r="K2380" t="s">
        <v>278</v>
      </c>
      <c r="L2380" t="s">
        <v>486</v>
      </c>
    </row>
    <row r="2381" spans="1:12" x14ac:dyDescent="0.3">
      <c r="A2381" t="s">
        <v>7003</v>
      </c>
      <c r="B2381" t="s">
        <v>11</v>
      </c>
      <c r="C2381" t="s">
        <v>7004</v>
      </c>
      <c r="D2381" t="s">
        <v>7005</v>
      </c>
      <c r="E2381" t="s">
        <v>57</v>
      </c>
      <c r="F2381" t="str">
        <f>TEXT(Table1[[#This Row],[date_added]],"mmmm")</f>
        <v>January</v>
      </c>
      <c r="G2381">
        <f>YEAR(Table1[[#This Row],[date_added]])</f>
        <v>2020</v>
      </c>
      <c r="H2381" s="1">
        <v>43845</v>
      </c>
      <c r="I2381">
        <v>2018</v>
      </c>
      <c r="J2381" t="s">
        <v>46</v>
      </c>
      <c r="K2381" t="s">
        <v>340</v>
      </c>
      <c r="L2381" t="s">
        <v>41</v>
      </c>
    </row>
    <row r="2382" spans="1:12" x14ac:dyDescent="0.3">
      <c r="A2382" t="s">
        <v>7006</v>
      </c>
      <c r="B2382" t="s">
        <v>11</v>
      </c>
      <c r="C2382" t="s">
        <v>7007</v>
      </c>
      <c r="D2382" t="s">
        <v>7008</v>
      </c>
      <c r="E2382" t="s">
        <v>416</v>
      </c>
      <c r="F2382" t="str">
        <f>TEXT(Table1[[#This Row],[date_added]],"mmmm")</f>
        <v>January</v>
      </c>
      <c r="G2382">
        <f>YEAR(Table1[[#This Row],[date_added]])</f>
        <v>2020</v>
      </c>
      <c r="H2382" s="1">
        <v>43845</v>
      </c>
      <c r="I2382">
        <v>2019</v>
      </c>
      <c r="J2382" t="s">
        <v>23</v>
      </c>
      <c r="K2382" t="s">
        <v>619</v>
      </c>
      <c r="L2382" t="s">
        <v>232</v>
      </c>
    </row>
    <row r="2383" spans="1:12" x14ac:dyDescent="0.3">
      <c r="A2383" t="s">
        <v>7009</v>
      </c>
      <c r="B2383" t="s">
        <v>11</v>
      </c>
      <c r="C2383" t="s">
        <v>7010</v>
      </c>
      <c r="D2383" t="s">
        <v>7011</v>
      </c>
      <c r="E2383" t="s">
        <v>2798</v>
      </c>
      <c r="F2383" t="str">
        <f>TEXT(Table1[[#This Row],[date_added]],"mmmm")</f>
        <v>January</v>
      </c>
      <c r="G2383">
        <f>YEAR(Table1[[#This Row],[date_added]])</f>
        <v>2020</v>
      </c>
      <c r="H2383" s="1">
        <v>43845</v>
      </c>
      <c r="I2383">
        <v>2017</v>
      </c>
      <c r="J2383" t="s">
        <v>272</v>
      </c>
      <c r="K2383" t="s">
        <v>291</v>
      </c>
      <c r="L2383" t="s">
        <v>6111</v>
      </c>
    </row>
    <row r="2384" spans="1:12" x14ac:dyDescent="0.3">
      <c r="A2384" t="s">
        <v>7012</v>
      </c>
      <c r="B2384" t="s">
        <v>11</v>
      </c>
      <c r="C2384" t="s">
        <v>7013</v>
      </c>
      <c r="D2384" t="s">
        <v>7014</v>
      </c>
      <c r="E2384" t="s">
        <v>14</v>
      </c>
      <c r="F2384" t="str">
        <f>TEXT(Table1[[#This Row],[date_added]],"mmmm")</f>
        <v>January</v>
      </c>
      <c r="G2384">
        <f>YEAR(Table1[[#This Row],[date_added]])</f>
        <v>2020</v>
      </c>
      <c r="H2384" s="1">
        <v>43845</v>
      </c>
      <c r="I2384">
        <v>2019</v>
      </c>
      <c r="J2384" t="s">
        <v>23</v>
      </c>
      <c r="K2384" t="s">
        <v>148</v>
      </c>
      <c r="L2384" t="s">
        <v>7015</v>
      </c>
    </row>
    <row r="2385" spans="1:12" x14ac:dyDescent="0.3">
      <c r="A2385" t="s">
        <v>7016</v>
      </c>
      <c r="B2385" t="s">
        <v>11</v>
      </c>
      <c r="C2385" t="s">
        <v>7017</v>
      </c>
      <c r="D2385" t="s">
        <v>7018</v>
      </c>
      <c r="E2385" t="s">
        <v>14</v>
      </c>
      <c r="F2385" t="str">
        <f>TEXT(Table1[[#This Row],[date_added]],"mmmm")</f>
        <v>January</v>
      </c>
      <c r="G2385">
        <f>YEAR(Table1[[#This Row],[date_added]])</f>
        <v>2020</v>
      </c>
      <c r="H2385" s="1">
        <v>43844</v>
      </c>
      <c r="I2385">
        <v>2020</v>
      </c>
      <c r="J2385" t="s">
        <v>23</v>
      </c>
      <c r="K2385" t="s">
        <v>1697</v>
      </c>
      <c r="L2385" t="s">
        <v>767</v>
      </c>
    </row>
    <row r="2386" spans="1:12" x14ac:dyDescent="0.3">
      <c r="A2386" t="s">
        <v>7019</v>
      </c>
      <c r="B2386" t="s">
        <v>11</v>
      </c>
      <c r="C2386" t="s">
        <v>7020</v>
      </c>
      <c r="D2386" t="s">
        <v>6294</v>
      </c>
      <c r="E2386" t="s">
        <v>1568</v>
      </c>
      <c r="F2386" t="str">
        <f>TEXT(Table1[[#This Row],[date_added]],"mmmm")</f>
        <v>January</v>
      </c>
      <c r="G2386">
        <f>YEAR(Table1[[#This Row],[date_added]])</f>
        <v>2020</v>
      </c>
      <c r="H2386" s="1">
        <v>43844</v>
      </c>
      <c r="I2386">
        <v>2019</v>
      </c>
      <c r="J2386" t="s">
        <v>23</v>
      </c>
      <c r="K2386" t="s">
        <v>1619</v>
      </c>
      <c r="L2386" t="s">
        <v>237</v>
      </c>
    </row>
    <row r="2387" spans="1:12" x14ac:dyDescent="0.3">
      <c r="A2387" t="s">
        <v>7021</v>
      </c>
      <c r="B2387" t="s">
        <v>11</v>
      </c>
      <c r="C2387" t="s">
        <v>7022</v>
      </c>
      <c r="D2387" t="s">
        <v>7023</v>
      </c>
      <c r="E2387" t="s">
        <v>14</v>
      </c>
      <c r="F2387" t="str">
        <f>TEXT(Table1[[#This Row],[date_added]],"mmmm")</f>
        <v>January</v>
      </c>
      <c r="G2387">
        <f>YEAR(Table1[[#This Row],[date_added]])</f>
        <v>2020</v>
      </c>
      <c r="H2387" s="1">
        <v>43842</v>
      </c>
      <c r="I2387">
        <v>2018</v>
      </c>
      <c r="J2387" t="s">
        <v>46</v>
      </c>
      <c r="K2387" t="s">
        <v>1065</v>
      </c>
      <c r="L2387" t="s">
        <v>17</v>
      </c>
    </row>
    <row r="2388" spans="1:12" x14ac:dyDescent="0.3">
      <c r="A2388" t="s">
        <v>7024</v>
      </c>
      <c r="B2388" t="s">
        <v>11</v>
      </c>
      <c r="C2388" t="s">
        <v>7025</v>
      </c>
      <c r="D2388" t="s">
        <v>7026</v>
      </c>
      <c r="E2388" t="s">
        <v>57</v>
      </c>
      <c r="F2388" t="str">
        <f>TEXT(Table1[[#This Row],[date_added]],"mmmm")</f>
        <v>January</v>
      </c>
      <c r="G2388">
        <f>YEAR(Table1[[#This Row],[date_added]])</f>
        <v>2020</v>
      </c>
      <c r="H2388" s="1">
        <v>43842</v>
      </c>
      <c r="I2388">
        <v>2019</v>
      </c>
      <c r="J2388" t="s">
        <v>23</v>
      </c>
      <c r="K2388" t="s">
        <v>512</v>
      </c>
      <c r="L2388" t="s">
        <v>472</v>
      </c>
    </row>
    <row r="2389" spans="1:12" x14ac:dyDescent="0.3">
      <c r="A2389" t="s">
        <v>7027</v>
      </c>
      <c r="B2389" t="s">
        <v>19</v>
      </c>
      <c r="C2389" t="s">
        <v>7028</v>
      </c>
      <c r="D2389" t="s">
        <v>5519</v>
      </c>
      <c r="E2389" t="s">
        <v>57</v>
      </c>
      <c r="F2389" t="str">
        <f>TEXT(Table1[[#This Row],[date_added]],"mmmm")</f>
        <v>January</v>
      </c>
      <c r="G2389">
        <f>YEAR(Table1[[#This Row],[date_added]])</f>
        <v>2020</v>
      </c>
      <c r="H2389" s="1">
        <v>43840</v>
      </c>
      <c r="I2389">
        <v>2020</v>
      </c>
      <c r="J2389" t="s">
        <v>23</v>
      </c>
      <c r="K2389" t="s">
        <v>24</v>
      </c>
      <c r="L2389" t="s">
        <v>366</v>
      </c>
    </row>
    <row r="2390" spans="1:12" x14ac:dyDescent="0.3">
      <c r="A2390" t="s">
        <v>7029</v>
      </c>
      <c r="B2390" t="s">
        <v>11</v>
      </c>
      <c r="C2390" t="s">
        <v>7030</v>
      </c>
      <c r="D2390" t="s">
        <v>7031</v>
      </c>
      <c r="E2390" t="s">
        <v>45</v>
      </c>
      <c r="F2390" t="str">
        <f>TEXT(Table1[[#This Row],[date_added]],"mmmm")</f>
        <v>January</v>
      </c>
      <c r="G2390">
        <f>YEAR(Table1[[#This Row],[date_added]])</f>
        <v>2020</v>
      </c>
      <c r="H2390" s="1">
        <v>43840</v>
      </c>
      <c r="I2390">
        <v>2014</v>
      </c>
      <c r="J2390" t="s">
        <v>272</v>
      </c>
      <c r="K2390" t="s">
        <v>485</v>
      </c>
      <c r="L2390" t="s">
        <v>3980</v>
      </c>
    </row>
    <row r="2391" spans="1:12" x14ac:dyDescent="0.3">
      <c r="A2391" t="s">
        <v>7032</v>
      </c>
      <c r="B2391" t="s">
        <v>11</v>
      </c>
      <c r="C2391" t="s">
        <v>7033</v>
      </c>
      <c r="D2391" t="s">
        <v>2562</v>
      </c>
      <c r="E2391" t="s">
        <v>14</v>
      </c>
      <c r="F2391" t="str">
        <f>TEXT(Table1[[#This Row],[date_added]],"mmmm")</f>
        <v>January</v>
      </c>
      <c r="G2391">
        <f>YEAR(Table1[[#This Row],[date_added]])</f>
        <v>2020</v>
      </c>
      <c r="H2391" s="1">
        <v>43839</v>
      </c>
      <c r="I2391">
        <v>2020</v>
      </c>
      <c r="J2391" t="s">
        <v>23</v>
      </c>
      <c r="K2391" t="s">
        <v>152</v>
      </c>
      <c r="L2391" t="s">
        <v>676</v>
      </c>
    </row>
    <row r="2392" spans="1:12" x14ac:dyDescent="0.3">
      <c r="A2392" t="s">
        <v>7034</v>
      </c>
      <c r="B2392" t="s">
        <v>11</v>
      </c>
      <c r="C2392" t="s">
        <v>7035</v>
      </c>
      <c r="D2392" t="s">
        <v>7036</v>
      </c>
      <c r="E2392" t="s">
        <v>14</v>
      </c>
      <c r="F2392" t="str">
        <f>TEXT(Table1[[#This Row],[date_added]],"mmmm")</f>
        <v>January</v>
      </c>
      <c r="G2392">
        <f>YEAR(Table1[[#This Row],[date_added]])</f>
        <v>2020</v>
      </c>
      <c r="H2392" s="1">
        <v>43837</v>
      </c>
      <c r="I2392">
        <v>2017</v>
      </c>
      <c r="J2392" t="s">
        <v>272</v>
      </c>
      <c r="K2392" t="s">
        <v>421</v>
      </c>
      <c r="L2392" t="s">
        <v>885</v>
      </c>
    </row>
    <row r="2393" spans="1:12" x14ac:dyDescent="0.3">
      <c r="A2393" t="s">
        <v>7037</v>
      </c>
      <c r="B2393" t="s">
        <v>11</v>
      </c>
      <c r="C2393" t="s">
        <v>7038</v>
      </c>
      <c r="D2393" t="s">
        <v>7039</v>
      </c>
      <c r="E2393" t="s">
        <v>416</v>
      </c>
      <c r="F2393" t="str">
        <f>TEXT(Table1[[#This Row],[date_added]],"mmmm")</f>
        <v>January</v>
      </c>
      <c r="G2393">
        <f>YEAR(Table1[[#This Row],[date_added]])</f>
        <v>2020</v>
      </c>
      <c r="H2393" s="1">
        <v>43837</v>
      </c>
      <c r="I2393">
        <v>2020</v>
      </c>
      <c r="J2393" t="s">
        <v>23</v>
      </c>
      <c r="K2393" t="s">
        <v>331</v>
      </c>
      <c r="L2393" t="s">
        <v>472</v>
      </c>
    </row>
    <row r="2394" spans="1:12" x14ac:dyDescent="0.3">
      <c r="A2394" t="s">
        <v>7040</v>
      </c>
      <c r="B2394" t="s">
        <v>11</v>
      </c>
      <c r="C2394" t="s">
        <v>7041</v>
      </c>
      <c r="D2394" t="s">
        <v>7042</v>
      </c>
      <c r="E2394" t="s">
        <v>1209</v>
      </c>
      <c r="F2394" t="str">
        <f>TEXT(Table1[[#This Row],[date_added]],"mmmm")</f>
        <v>January</v>
      </c>
      <c r="G2394">
        <f>YEAR(Table1[[#This Row],[date_added]])</f>
        <v>2020</v>
      </c>
      <c r="H2394" s="1">
        <v>43833</v>
      </c>
      <c r="I2394">
        <v>2020</v>
      </c>
      <c r="J2394" t="s">
        <v>46</v>
      </c>
      <c r="K2394" t="s">
        <v>16</v>
      </c>
      <c r="L2394" t="s">
        <v>144</v>
      </c>
    </row>
    <row r="2395" spans="1:12" x14ac:dyDescent="0.3">
      <c r="A2395" t="s">
        <v>7043</v>
      </c>
      <c r="B2395" t="s">
        <v>11</v>
      </c>
      <c r="C2395" t="s">
        <v>7044</v>
      </c>
      <c r="D2395" t="s">
        <v>6058</v>
      </c>
      <c r="E2395" t="s">
        <v>57</v>
      </c>
      <c r="F2395" t="str">
        <f>TEXT(Table1[[#This Row],[date_added]],"mmmm")</f>
        <v>January</v>
      </c>
      <c r="G2395">
        <f>YEAR(Table1[[#This Row],[date_added]])</f>
        <v>2020</v>
      </c>
      <c r="H2395" s="1">
        <v>43832</v>
      </c>
      <c r="I2395">
        <v>2017</v>
      </c>
      <c r="J2395" t="s">
        <v>46</v>
      </c>
      <c r="K2395" t="s">
        <v>852</v>
      </c>
      <c r="L2395" t="s">
        <v>481</v>
      </c>
    </row>
    <row r="2396" spans="1:12" x14ac:dyDescent="0.3">
      <c r="A2396" t="s">
        <v>7045</v>
      </c>
      <c r="B2396" t="s">
        <v>11</v>
      </c>
      <c r="C2396" t="s">
        <v>7046</v>
      </c>
      <c r="D2396" t="s">
        <v>7047</v>
      </c>
      <c r="E2396" t="s">
        <v>1823</v>
      </c>
      <c r="F2396" t="str">
        <f>TEXT(Table1[[#This Row],[date_added]],"mmmm")</f>
        <v>January</v>
      </c>
      <c r="G2396">
        <f>YEAR(Table1[[#This Row],[date_added]])</f>
        <v>2020</v>
      </c>
      <c r="H2396" s="1">
        <v>43831</v>
      </c>
      <c r="I2396">
        <v>2018</v>
      </c>
      <c r="J2396" t="s">
        <v>46</v>
      </c>
      <c r="K2396" t="s">
        <v>157</v>
      </c>
      <c r="L2396" t="s">
        <v>66</v>
      </c>
    </row>
    <row r="2397" spans="1:12" x14ac:dyDescent="0.3">
      <c r="A2397" t="s">
        <v>7048</v>
      </c>
      <c r="B2397" t="s">
        <v>11</v>
      </c>
      <c r="C2397" t="s">
        <v>7049</v>
      </c>
      <c r="D2397" t="s">
        <v>7050</v>
      </c>
      <c r="E2397" t="s">
        <v>45</v>
      </c>
      <c r="F2397" t="str">
        <f>TEXT(Table1[[#This Row],[date_added]],"mmmm")</f>
        <v>January</v>
      </c>
      <c r="G2397">
        <f>YEAR(Table1[[#This Row],[date_added]])</f>
        <v>2020</v>
      </c>
      <c r="H2397" s="1">
        <v>43831</v>
      </c>
      <c r="I2397">
        <v>2014</v>
      </c>
      <c r="J2397" t="s">
        <v>34</v>
      </c>
      <c r="K2397" t="s">
        <v>236</v>
      </c>
      <c r="L2397" t="s">
        <v>223</v>
      </c>
    </row>
    <row r="2398" spans="1:12" x14ac:dyDescent="0.3">
      <c r="A2398" t="s">
        <v>7051</v>
      </c>
      <c r="B2398" t="s">
        <v>11</v>
      </c>
      <c r="C2398" t="s">
        <v>7052</v>
      </c>
      <c r="D2398" t="s">
        <v>7053</v>
      </c>
      <c r="E2398" t="s">
        <v>14</v>
      </c>
      <c r="F2398" t="str">
        <f>TEXT(Table1[[#This Row],[date_added]],"mmmm")</f>
        <v>January</v>
      </c>
      <c r="G2398">
        <f>YEAR(Table1[[#This Row],[date_added]])</f>
        <v>2020</v>
      </c>
      <c r="H2398" s="1">
        <v>43831</v>
      </c>
      <c r="I2398">
        <v>2007</v>
      </c>
      <c r="J2398" t="s">
        <v>106</v>
      </c>
      <c r="K2398" t="s">
        <v>1124</v>
      </c>
      <c r="L2398" t="s">
        <v>36</v>
      </c>
    </row>
    <row r="2399" spans="1:12" x14ac:dyDescent="0.3">
      <c r="A2399" t="s">
        <v>7054</v>
      </c>
      <c r="B2399" t="s">
        <v>11</v>
      </c>
      <c r="C2399" t="s">
        <v>7055</v>
      </c>
      <c r="D2399" t="s">
        <v>7056</v>
      </c>
      <c r="E2399" t="s">
        <v>14</v>
      </c>
      <c r="F2399" t="str">
        <f>TEXT(Table1[[#This Row],[date_added]],"mmmm")</f>
        <v>January</v>
      </c>
      <c r="G2399">
        <f>YEAR(Table1[[#This Row],[date_added]])</f>
        <v>2020</v>
      </c>
      <c r="H2399" s="1">
        <v>43831</v>
      </c>
      <c r="I2399">
        <v>2008</v>
      </c>
      <c r="J2399" t="s">
        <v>58</v>
      </c>
      <c r="K2399" t="s">
        <v>3188</v>
      </c>
      <c r="L2399" t="s">
        <v>36</v>
      </c>
    </row>
    <row r="2400" spans="1:12" x14ac:dyDescent="0.3">
      <c r="A2400" t="s">
        <v>7057</v>
      </c>
      <c r="B2400" t="s">
        <v>11</v>
      </c>
      <c r="C2400" t="s">
        <v>7058</v>
      </c>
      <c r="D2400" t="s">
        <v>7059</v>
      </c>
      <c r="E2400" t="s">
        <v>1629</v>
      </c>
      <c r="F2400" t="str">
        <f>TEXT(Table1[[#This Row],[date_added]],"mmmm")</f>
        <v>January</v>
      </c>
      <c r="G2400">
        <f>YEAR(Table1[[#This Row],[date_added]])</f>
        <v>2020</v>
      </c>
      <c r="H2400" s="1">
        <v>43831</v>
      </c>
      <c r="I2400">
        <v>2009</v>
      </c>
      <c r="J2400" t="s">
        <v>518</v>
      </c>
      <c r="K2400" t="s">
        <v>1124</v>
      </c>
      <c r="L2400" t="s">
        <v>36</v>
      </c>
    </row>
    <row r="2401" spans="1:12" x14ac:dyDescent="0.3">
      <c r="A2401" t="s">
        <v>7060</v>
      </c>
      <c r="B2401" t="s">
        <v>11</v>
      </c>
      <c r="C2401" t="s">
        <v>7061</v>
      </c>
      <c r="D2401" t="s">
        <v>5513</v>
      </c>
      <c r="E2401" t="s">
        <v>57</v>
      </c>
      <c r="F2401" t="str">
        <f>TEXT(Table1[[#This Row],[date_added]],"mmmm")</f>
        <v>January</v>
      </c>
      <c r="G2401">
        <f>YEAR(Table1[[#This Row],[date_added]])</f>
        <v>2020</v>
      </c>
      <c r="H2401" s="1">
        <v>43831</v>
      </c>
      <c r="I2401">
        <v>2020</v>
      </c>
      <c r="J2401" t="s">
        <v>23</v>
      </c>
      <c r="K2401" t="s">
        <v>471</v>
      </c>
      <c r="L2401" t="s">
        <v>1097</v>
      </c>
    </row>
    <row r="2402" spans="1:12" x14ac:dyDescent="0.3">
      <c r="A2402" t="s">
        <v>7062</v>
      </c>
      <c r="B2402" t="s">
        <v>11</v>
      </c>
      <c r="C2402" t="s">
        <v>7063</v>
      </c>
      <c r="D2402" t="s">
        <v>2436</v>
      </c>
      <c r="E2402" t="s">
        <v>14</v>
      </c>
      <c r="F2402" t="str">
        <f>TEXT(Table1[[#This Row],[date_added]],"mmmm")</f>
        <v>January</v>
      </c>
      <c r="G2402">
        <f>YEAR(Table1[[#This Row],[date_added]])</f>
        <v>2020</v>
      </c>
      <c r="H2402" s="1">
        <v>43831</v>
      </c>
      <c r="I2402">
        <v>2015</v>
      </c>
      <c r="J2402" t="s">
        <v>23</v>
      </c>
      <c r="K2402" t="s">
        <v>75</v>
      </c>
      <c r="L2402" t="s">
        <v>767</v>
      </c>
    </row>
    <row r="2403" spans="1:12" x14ac:dyDescent="0.3">
      <c r="A2403" t="s">
        <v>7064</v>
      </c>
      <c r="B2403" t="s">
        <v>11</v>
      </c>
      <c r="C2403" t="s">
        <v>7065</v>
      </c>
      <c r="D2403" t="s">
        <v>7066</v>
      </c>
      <c r="E2403" t="s">
        <v>14</v>
      </c>
      <c r="F2403" t="str">
        <f>TEXT(Table1[[#This Row],[date_added]],"mmmm")</f>
        <v>January</v>
      </c>
      <c r="G2403">
        <f>YEAR(Table1[[#This Row],[date_added]])</f>
        <v>2020</v>
      </c>
      <c r="H2403" s="1">
        <v>43831</v>
      </c>
      <c r="I2403">
        <v>2001</v>
      </c>
      <c r="J2403" t="s">
        <v>518</v>
      </c>
      <c r="K2403" t="s">
        <v>353</v>
      </c>
      <c r="L2403" t="s">
        <v>1434</v>
      </c>
    </row>
    <row r="2404" spans="1:12" x14ac:dyDescent="0.3">
      <c r="A2404" t="s">
        <v>7067</v>
      </c>
      <c r="B2404" t="s">
        <v>11</v>
      </c>
      <c r="C2404" t="s">
        <v>7068</v>
      </c>
      <c r="D2404" t="s">
        <v>6128</v>
      </c>
      <c r="E2404" t="s">
        <v>33</v>
      </c>
      <c r="F2404" t="str">
        <f>TEXT(Table1[[#This Row],[date_added]],"mmmm")</f>
        <v>January</v>
      </c>
      <c r="G2404">
        <f>YEAR(Table1[[#This Row],[date_added]])</f>
        <v>2020</v>
      </c>
      <c r="H2404" s="1">
        <v>43831</v>
      </c>
      <c r="I2404">
        <v>2019</v>
      </c>
      <c r="J2404" t="s">
        <v>208</v>
      </c>
      <c r="K2404" t="s">
        <v>1572</v>
      </c>
      <c r="L2404" t="s">
        <v>60</v>
      </c>
    </row>
    <row r="2405" spans="1:12" x14ac:dyDescent="0.3">
      <c r="A2405" t="s">
        <v>7069</v>
      </c>
      <c r="B2405" t="s">
        <v>11</v>
      </c>
      <c r="C2405" t="s">
        <v>7070</v>
      </c>
      <c r="D2405" t="s">
        <v>7071</v>
      </c>
      <c r="E2405" t="s">
        <v>78</v>
      </c>
      <c r="F2405" t="str">
        <f>TEXT(Table1[[#This Row],[date_added]],"mmmm")</f>
        <v>January</v>
      </c>
      <c r="G2405">
        <f>YEAR(Table1[[#This Row],[date_added]])</f>
        <v>2020</v>
      </c>
      <c r="H2405" s="1">
        <v>43831</v>
      </c>
      <c r="I2405">
        <v>2015</v>
      </c>
      <c r="J2405" t="s">
        <v>23</v>
      </c>
      <c r="K2405" t="s">
        <v>297</v>
      </c>
      <c r="L2405" t="s">
        <v>274</v>
      </c>
    </row>
    <row r="2406" spans="1:12" x14ac:dyDescent="0.3">
      <c r="A2406" t="s">
        <v>7072</v>
      </c>
      <c r="B2406" t="s">
        <v>19</v>
      </c>
      <c r="C2406" t="s">
        <v>7073</v>
      </c>
      <c r="D2406" t="s">
        <v>7074</v>
      </c>
      <c r="E2406" t="s">
        <v>416</v>
      </c>
      <c r="F2406" t="str">
        <f>TEXT(Table1[[#This Row],[date_added]],"mmmm")</f>
        <v>January</v>
      </c>
      <c r="G2406">
        <f>YEAR(Table1[[#This Row],[date_added]])</f>
        <v>2020</v>
      </c>
      <c r="H2406" s="1">
        <v>43831</v>
      </c>
      <c r="I2406">
        <v>2020</v>
      </c>
      <c r="J2406" t="s">
        <v>23</v>
      </c>
      <c r="K2406" t="s">
        <v>24</v>
      </c>
      <c r="L2406" t="s">
        <v>135</v>
      </c>
    </row>
    <row r="2407" spans="1:12" x14ac:dyDescent="0.3">
      <c r="A2407" t="s">
        <v>7075</v>
      </c>
      <c r="B2407" t="s">
        <v>11</v>
      </c>
      <c r="C2407" t="s">
        <v>7076</v>
      </c>
      <c r="D2407" t="s">
        <v>3107</v>
      </c>
      <c r="E2407" t="s">
        <v>1209</v>
      </c>
      <c r="F2407" t="str">
        <f>TEXT(Table1[[#This Row],[date_added]],"mmmm")</f>
        <v>January</v>
      </c>
      <c r="G2407">
        <f>YEAR(Table1[[#This Row],[date_added]])</f>
        <v>2020</v>
      </c>
      <c r="H2407" s="1">
        <v>43831</v>
      </c>
      <c r="I2407">
        <v>2006</v>
      </c>
      <c r="J2407" t="s">
        <v>272</v>
      </c>
      <c r="K2407" t="s">
        <v>485</v>
      </c>
      <c r="L2407" t="s">
        <v>2929</v>
      </c>
    </row>
    <row r="2408" spans="1:12" x14ac:dyDescent="0.3">
      <c r="A2408" t="s">
        <v>7077</v>
      </c>
      <c r="B2408" t="s">
        <v>11</v>
      </c>
      <c r="C2408" t="s">
        <v>7078</v>
      </c>
      <c r="D2408" t="s">
        <v>7079</v>
      </c>
      <c r="E2408" t="s">
        <v>290</v>
      </c>
      <c r="F2408" t="str">
        <f>TEXT(Table1[[#This Row],[date_added]],"mmmm")</f>
        <v>January</v>
      </c>
      <c r="G2408">
        <f>YEAR(Table1[[#This Row],[date_added]])</f>
        <v>2020</v>
      </c>
      <c r="H2408" s="1">
        <v>43831</v>
      </c>
      <c r="I2408">
        <v>2018</v>
      </c>
      <c r="J2408" t="s">
        <v>58</v>
      </c>
      <c r="K2408" t="s">
        <v>264</v>
      </c>
      <c r="L2408" t="s">
        <v>5787</v>
      </c>
    </row>
    <row r="2409" spans="1:12" x14ac:dyDescent="0.3">
      <c r="A2409" t="s">
        <v>7080</v>
      </c>
      <c r="B2409" t="s">
        <v>11</v>
      </c>
      <c r="C2409" t="s">
        <v>7081</v>
      </c>
      <c r="D2409" t="s">
        <v>7047</v>
      </c>
      <c r="E2409" t="s">
        <v>1823</v>
      </c>
      <c r="F2409" t="str">
        <f>TEXT(Table1[[#This Row],[date_added]],"mmmm")</f>
        <v>January</v>
      </c>
      <c r="G2409">
        <f>YEAR(Table1[[#This Row],[date_added]])</f>
        <v>2020</v>
      </c>
      <c r="H2409" s="1">
        <v>43831</v>
      </c>
      <c r="I2409">
        <v>2017</v>
      </c>
      <c r="J2409" t="s">
        <v>23</v>
      </c>
      <c r="K2409" t="s">
        <v>331</v>
      </c>
      <c r="L2409" t="s">
        <v>481</v>
      </c>
    </row>
    <row r="2410" spans="1:12" x14ac:dyDescent="0.3">
      <c r="A2410" t="s">
        <v>7082</v>
      </c>
      <c r="B2410" t="s">
        <v>11</v>
      </c>
      <c r="C2410" t="s">
        <v>7083</v>
      </c>
      <c r="D2410" t="s">
        <v>7084</v>
      </c>
      <c r="E2410" t="s">
        <v>14</v>
      </c>
      <c r="F2410" t="str">
        <f>TEXT(Table1[[#This Row],[date_added]],"mmmm")</f>
        <v>January</v>
      </c>
      <c r="G2410">
        <f>YEAR(Table1[[#This Row],[date_added]])</f>
        <v>2020</v>
      </c>
      <c r="H2410" s="1">
        <v>43831</v>
      </c>
      <c r="I2410">
        <v>2009</v>
      </c>
      <c r="J2410" t="s">
        <v>272</v>
      </c>
      <c r="K2410" t="s">
        <v>152</v>
      </c>
      <c r="L2410" t="s">
        <v>96</v>
      </c>
    </row>
    <row r="2411" spans="1:12" x14ac:dyDescent="0.3">
      <c r="A2411" t="s">
        <v>7085</v>
      </c>
      <c r="B2411" t="s">
        <v>11</v>
      </c>
      <c r="C2411" t="s">
        <v>7086</v>
      </c>
      <c r="D2411" t="s">
        <v>7087</v>
      </c>
      <c r="E2411" t="s">
        <v>57</v>
      </c>
      <c r="F2411" t="str">
        <f>TEXT(Table1[[#This Row],[date_added]],"mmmm")</f>
        <v>December</v>
      </c>
      <c r="G2411">
        <f>YEAR(Table1[[#This Row],[date_added]])</f>
        <v>2019</v>
      </c>
      <c r="H2411" s="1">
        <v>43830</v>
      </c>
      <c r="I2411">
        <v>2019</v>
      </c>
      <c r="J2411" t="s">
        <v>46</v>
      </c>
      <c r="K2411" t="s">
        <v>231</v>
      </c>
      <c r="L2411" t="s">
        <v>1097</v>
      </c>
    </row>
    <row r="2412" spans="1:12" x14ac:dyDescent="0.3">
      <c r="A2412" t="s">
        <v>7088</v>
      </c>
      <c r="B2412" t="s">
        <v>11</v>
      </c>
      <c r="C2412" t="s">
        <v>7089</v>
      </c>
      <c r="D2412" t="s">
        <v>7090</v>
      </c>
      <c r="E2412" t="s">
        <v>57</v>
      </c>
      <c r="F2412" t="str">
        <f>TEXT(Table1[[#This Row],[date_added]],"mmmm")</f>
        <v>December</v>
      </c>
      <c r="G2412">
        <f>YEAR(Table1[[#This Row],[date_added]])</f>
        <v>2019</v>
      </c>
      <c r="H2412" s="1">
        <v>43830</v>
      </c>
      <c r="I2412">
        <v>2019</v>
      </c>
      <c r="J2412" t="s">
        <v>23</v>
      </c>
      <c r="K2412" t="s">
        <v>343</v>
      </c>
      <c r="L2412" t="s">
        <v>41</v>
      </c>
    </row>
    <row r="2413" spans="1:12" x14ac:dyDescent="0.3">
      <c r="A2413" t="s">
        <v>7091</v>
      </c>
      <c r="B2413" t="s">
        <v>11</v>
      </c>
      <c r="C2413" t="s">
        <v>7092</v>
      </c>
      <c r="D2413" t="s">
        <v>7093</v>
      </c>
      <c r="E2413" t="s">
        <v>14</v>
      </c>
      <c r="F2413" t="str">
        <f>TEXT(Table1[[#This Row],[date_added]],"mmmm")</f>
        <v>December</v>
      </c>
      <c r="G2413">
        <f>YEAR(Table1[[#This Row],[date_added]])</f>
        <v>2019</v>
      </c>
      <c r="H2413" s="1">
        <v>43830</v>
      </c>
      <c r="I2413">
        <v>2019</v>
      </c>
      <c r="J2413" t="s">
        <v>15</v>
      </c>
      <c r="K2413" t="s">
        <v>16</v>
      </c>
      <c r="L2413" t="s">
        <v>4564</v>
      </c>
    </row>
    <row r="2414" spans="1:12" x14ac:dyDescent="0.3">
      <c r="A2414" t="s">
        <v>7094</v>
      </c>
      <c r="B2414" t="s">
        <v>11</v>
      </c>
      <c r="C2414" t="s">
        <v>7095</v>
      </c>
      <c r="D2414" t="s">
        <v>7096</v>
      </c>
      <c r="E2414" t="s">
        <v>14</v>
      </c>
      <c r="F2414" t="str">
        <f>TEXT(Table1[[#This Row],[date_added]],"mmmm")</f>
        <v>December</v>
      </c>
      <c r="G2414">
        <f>YEAR(Table1[[#This Row],[date_added]])</f>
        <v>2019</v>
      </c>
      <c r="H2414" s="1">
        <v>43830</v>
      </c>
      <c r="I2414">
        <v>2019</v>
      </c>
      <c r="J2414" t="s">
        <v>23</v>
      </c>
      <c r="K2414" t="s">
        <v>811</v>
      </c>
      <c r="L2414" t="s">
        <v>96</v>
      </c>
    </row>
    <row r="2415" spans="1:12" x14ac:dyDescent="0.3">
      <c r="A2415" t="s">
        <v>7097</v>
      </c>
      <c r="B2415" t="s">
        <v>11</v>
      </c>
      <c r="C2415" t="s">
        <v>7098</v>
      </c>
      <c r="D2415" t="s">
        <v>7099</v>
      </c>
      <c r="E2415" t="s">
        <v>78</v>
      </c>
      <c r="F2415" t="str">
        <f>TEXT(Table1[[#This Row],[date_added]],"mmmm")</f>
        <v>December</v>
      </c>
      <c r="G2415">
        <f>YEAR(Table1[[#This Row],[date_added]])</f>
        <v>2019</v>
      </c>
      <c r="H2415" s="1">
        <v>43826</v>
      </c>
      <c r="I2415">
        <v>2018</v>
      </c>
      <c r="J2415" t="s">
        <v>23</v>
      </c>
      <c r="K2415" t="s">
        <v>148</v>
      </c>
      <c r="L2415" t="s">
        <v>223</v>
      </c>
    </row>
    <row r="2416" spans="1:12" x14ac:dyDescent="0.3">
      <c r="A2416" t="s">
        <v>7100</v>
      </c>
      <c r="B2416" t="s">
        <v>11</v>
      </c>
      <c r="C2416" t="s">
        <v>7101</v>
      </c>
      <c r="D2416" t="s">
        <v>7102</v>
      </c>
      <c r="E2416" t="s">
        <v>290</v>
      </c>
      <c r="F2416" t="str">
        <f>TEXT(Table1[[#This Row],[date_added]],"mmmm")</f>
        <v>December</v>
      </c>
      <c r="G2416">
        <f>YEAR(Table1[[#This Row],[date_added]])</f>
        <v>2019</v>
      </c>
      <c r="H2416" s="1">
        <v>43827</v>
      </c>
      <c r="I2416">
        <v>2019</v>
      </c>
      <c r="J2416" t="s">
        <v>23</v>
      </c>
      <c r="K2416" t="s">
        <v>682</v>
      </c>
      <c r="L2416" t="s">
        <v>66</v>
      </c>
    </row>
    <row r="2417" spans="1:12" x14ac:dyDescent="0.3">
      <c r="A2417" t="s">
        <v>7103</v>
      </c>
      <c r="B2417" t="s">
        <v>11</v>
      </c>
      <c r="C2417" t="s">
        <v>7104</v>
      </c>
      <c r="D2417" t="s">
        <v>7105</v>
      </c>
      <c r="E2417" t="s">
        <v>247</v>
      </c>
      <c r="F2417" t="str">
        <f>TEXT(Table1[[#This Row],[date_added]],"mmmm")</f>
        <v>December</v>
      </c>
      <c r="G2417">
        <f>YEAR(Table1[[#This Row],[date_added]])</f>
        <v>2019</v>
      </c>
      <c r="H2417" s="1">
        <v>43826</v>
      </c>
      <c r="I2417">
        <v>2013</v>
      </c>
      <c r="J2417" t="s">
        <v>23</v>
      </c>
      <c r="K2417" t="s">
        <v>331</v>
      </c>
      <c r="L2417" t="s">
        <v>889</v>
      </c>
    </row>
    <row r="2418" spans="1:12" x14ac:dyDescent="0.3">
      <c r="A2418" t="s">
        <v>7106</v>
      </c>
      <c r="B2418" t="s">
        <v>11</v>
      </c>
      <c r="C2418" t="s">
        <v>7107</v>
      </c>
      <c r="D2418" t="s">
        <v>7108</v>
      </c>
      <c r="E2418" t="s">
        <v>687</v>
      </c>
      <c r="F2418" t="str">
        <f>TEXT(Table1[[#This Row],[date_added]],"mmmm")</f>
        <v>December</v>
      </c>
      <c r="G2418">
        <f>YEAR(Table1[[#This Row],[date_added]])</f>
        <v>2019</v>
      </c>
      <c r="H2418" s="1">
        <v>43826</v>
      </c>
      <c r="I2418">
        <v>2018</v>
      </c>
      <c r="J2418" t="s">
        <v>46</v>
      </c>
      <c r="K2418" t="s">
        <v>2709</v>
      </c>
      <c r="L2418" t="s">
        <v>127</v>
      </c>
    </row>
    <row r="2419" spans="1:12" x14ac:dyDescent="0.3">
      <c r="A2419" t="s">
        <v>7109</v>
      </c>
      <c r="B2419" t="s">
        <v>11</v>
      </c>
      <c r="C2419" t="s">
        <v>7110</v>
      </c>
      <c r="D2419" t="s">
        <v>7111</v>
      </c>
      <c r="E2419" t="s">
        <v>771</v>
      </c>
      <c r="F2419" t="str">
        <f>TEXT(Table1[[#This Row],[date_added]],"mmmm")</f>
        <v>December</v>
      </c>
      <c r="G2419">
        <f>YEAR(Table1[[#This Row],[date_added]])</f>
        <v>2019</v>
      </c>
      <c r="H2419" s="1">
        <v>43825</v>
      </c>
      <c r="I2419">
        <v>2019</v>
      </c>
      <c r="J2419" t="s">
        <v>23</v>
      </c>
      <c r="K2419" t="s">
        <v>3188</v>
      </c>
      <c r="L2419" t="s">
        <v>41</v>
      </c>
    </row>
    <row r="2420" spans="1:12" x14ac:dyDescent="0.3">
      <c r="A2420" t="s">
        <v>7112</v>
      </c>
      <c r="B2420" t="s">
        <v>19</v>
      </c>
      <c r="C2420" t="s">
        <v>7113</v>
      </c>
      <c r="D2420" t="s">
        <v>7114</v>
      </c>
      <c r="E2420" t="s">
        <v>14</v>
      </c>
      <c r="F2420" t="str">
        <f>TEXT(Table1[[#This Row],[date_added]],"mmmm")</f>
        <v>December</v>
      </c>
      <c r="G2420">
        <f>YEAR(Table1[[#This Row],[date_added]])</f>
        <v>2019</v>
      </c>
      <c r="H2420" s="1">
        <v>43825</v>
      </c>
      <c r="I2420">
        <v>2019</v>
      </c>
      <c r="J2420" t="s">
        <v>23</v>
      </c>
      <c r="K2420" t="s">
        <v>172</v>
      </c>
      <c r="L2420" t="s">
        <v>7115</v>
      </c>
    </row>
    <row r="2421" spans="1:12" x14ac:dyDescent="0.3">
      <c r="A2421" t="s">
        <v>7116</v>
      </c>
      <c r="B2421" t="s">
        <v>11</v>
      </c>
      <c r="C2421" t="s">
        <v>7117</v>
      </c>
      <c r="D2421" t="s">
        <v>3303</v>
      </c>
      <c r="E2421" t="s">
        <v>14</v>
      </c>
      <c r="F2421" t="str">
        <f>TEXT(Table1[[#This Row],[date_added]],"mmmm")</f>
        <v>December</v>
      </c>
      <c r="G2421">
        <f>YEAR(Table1[[#This Row],[date_added]])</f>
        <v>2019</v>
      </c>
      <c r="H2421" s="1">
        <v>43824</v>
      </c>
      <c r="I2421">
        <v>2019</v>
      </c>
      <c r="J2421" t="s">
        <v>272</v>
      </c>
      <c r="K2421" t="s">
        <v>152</v>
      </c>
      <c r="L2421" t="s">
        <v>1439</v>
      </c>
    </row>
    <row r="2422" spans="1:12" x14ac:dyDescent="0.3">
      <c r="A2422" t="s">
        <v>7118</v>
      </c>
      <c r="B2422" t="s">
        <v>11</v>
      </c>
      <c r="C2422" t="s">
        <v>7119</v>
      </c>
      <c r="D2422" t="s">
        <v>7120</v>
      </c>
      <c r="E2422" t="s">
        <v>290</v>
      </c>
      <c r="F2422" t="str">
        <f>TEXT(Table1[[#This Row],[date_added]],"mmmm")</f>
        <v>December</v>
      </c>
      <c r="G2422">
        <f>YEAR(Table1[[#This Row],[date_added]])</f>
        <v>2019</v>
      </c>
      <c r="H2422" s="1">
        <v>43824</v>
      </c>
      <c r="I2422">
        <v>2017</v>
      </c>
      <c r="J2422" t="s">
        <v>34</v>
      </c>
      <c r="K2422" t="s">
        <v>35</v>
      </c>
      <c r="L2422" t="s">
        <v>7121</v>
      </c>
    </row>
    <row r="2423" spans="1:12" x14ac:dyDescent="0.3">
      <c r="A2423" t="s">
        <v>7122</v>
      </c>
      <c r="B2423" t="s">
        <v>11</v>
      </c>
      <c r="C2423" t="s">
        <v>7123</v>
      </c>
      <c r="D2423" t="s">
        <v>7124</v>
      </c>
      <c r="E2423" t="s">
        <v>14</v>
      </c>
      <c r="F2423" t="str">
        <f>TEXT(Table1[[#This Row],[date_added]],"mmmm")</f>
        <v>December</v>
      </c>
      <c r="G2423">
        <f>YEAR(Table1[[#This Row],[date_added]])</f>
        <v>2019</v>
      </c>
      <c r="H2423" s="1">
        <v>43824</v>
      </c>
      <c r="I2423">
        <v>2019</v>
      </c>
      <c r="J2423" t="s">
        <v>15</v>
      </c>
      <c r="K2423" t="s">
        <v>242</v>
      </c>
      <c r="L2423" t="s">
        <v>36</v>
      </c>
    </row>
    <row r="2424" spans="1:12" x14ac:dyDescent="0.3">
      <c r="A2424" t="s">
        <v>7125</v>
      </c>
      <c r="B2424" t="s">
        <v>11</v>
      </c>
      <c r="C2424" t="s">
        <v>7126</v>
      </c>
      <c r="D2424" t="s">
        <v>2562</v>
      </c>
      <c r="E2424" t="s">
        <v>7127</v>
      </c>
      <c r="F2424" t="str">
        <f>TEXT(Table1[[#This Row],[date_added]],"mmmm")</f>
        <v>December</v>
      </c>
      <c r="G2424">
        <f>YEAR(Table1[[#This Row],[date_added]])</f>
        <v>2019</v>
      </c>
      <c r="H2424" s="1">
        <v>43824</v>
      </c>
      <c r="I2424">
        <v>2019</v>
      </c>
      <c r="J2424" t="s">
        <v>272</v>
      </c>
      <c r="K2424" t="s">
        <v>148</v>
      </c>
      <c r="L2424" t="s">
        <v>243</v>
      </c>
    </row>
    <row r="2425" spans="1:12" x14ac:dyDescent="0.3">
      <c r="A2425" t="s">
        <v>7128</v>
      </c>
      <c r="B2425" t="s">
        <v>11</v>
      </c>
      <c r="C2425" t="s">
        <v>7129</v>
      </c>
      <c r="D2425" t="s">
        <v>7130</v>
      </c>
      <c r="E2425" t="s">
        <v>22</v>
      </c>
      <c r="F2425" t="str">
        <f>TEXT(Table1[[#This Row],[date_added]],"mmmm")</f>
        <v>December</v>
      </c>
      <c r="G2425">
        <f>YEAR(Table1[[#This Row],[date_added]])</f>
        <v>2019</v>
      </c>
      <c r="H2425" s="1">
        <v>43824</v>
      </c>
      <c r="I2425">
        <v>2017</v>
      </c>
      <c r="J2425" t="s">
        <v>272</v>
      </c>
      <c r="K2425" t="s">
        <v>340</v>
      </c>
      <c r="L2425" t="s">
        <v>889</v>
      </c>
    </row>
    <row r="2426" spans="1:12" x14ac:dyDescent="0.3">
      <c r="A2426" t="s">
        <v>7131</v>
      </c>
      <c r="B2426" t="s">
        <v>11</v>
      </c>
      <c r="C2426" t="s">
        <v>7132</v>
      </c>
      <c r="D2426" t="s">
        <v>2757</v>
      </c>
      <c r="E2426" t="s">
        <v>14</v>
      </c>
      <c r="F2426" t="str">
        <f>TEXT(Table1[[#This Row],[date_added]],"mmmm")</f>
        <v>December</v>
      </c>
      <c r="G2426">
        <f>YEAR(Table1[[#This Row],[date_added]])</f>
        <v>2019</v>
      </c>
      <c r="H2426" s="1">
        <v>43824</v>
      </c>
      <c r="I2426">
        <v>2019</v>
      </c>
      <c r="J2426" t="s">
        <v>15</v>
      </c>
      <c r="K2426" t="s">
        <v>353</v>
      </c>
      <c r="L2426" t="s">
        <v>7133</v>
      </c>
    </row>
    <row r="2427" spans="1:12" x14ac:dyDescent="0.3">
      <c r="A2427" t="s">
        <v>7134</v>
      </c>
      <c r="B2427" t="s">
        <v>11</v>
      </c>
      <c r="C2427" t="s">
        <v>7135</v>
      </c>
      <c r="D2427" t="s">
        <v>6199</v>
      </c>
      <c r="E2427" t="s">
        <v>45</v>
      </c>
      <c r="F2427" t="str">
        <f>TEXT(Table1[[#This Row],[date_added]],"mmmm")</f>
        <v>December</v>
      </c>
      <c r="G2427">
        <f>YEAR(Table1[[#This Row],[date_added]])</f>
        <v>2019</v>
      </c>
      <c r="H2427" s="1">
        <v>43819</v>
      </c>
      <c r="I2427">
        <v>2015</v>
      </c>
      <c r="J2427" t="s">
        <v>23</v>
      </c>
      <c r="K2427" t="s">
        <v>846</v>
      </c>
      <c r="L2427" t="s">
        <v>66</v>
      </c>
    </row>
    <row r="2428" spans="1:12" x14ac:dyDescent="0.3">
      <c r="A2428" t="s">
        <v>7136</v>
      </c>
      <c r="B2428" t="s">
        <v>11</v>
      </c>
      <c r="C2428" t="s">
        <v>7137</v>
      </c>
      <c r="D2428" t="s">
        <v>7138</v>
      </c>
      <c r="E2428" t="s">
        <v>1209</v>
      </c>
      <c r="F2428" t="str">
        <f>TEXT(Table1[[#This Row],[date_added]],"mmmm")</f>
        <v>December</v>
      </c>
      <c r="G2428">
        <f>YEAR(Table1[[#This Row],[date_added]])</f>
        <v>2019</v>
      </c>
      <c r="H2428" s="1">
        <v>43823</v>
      </c>
      <c r="I2428">
        <v>2019</v>
      </c>
      <c r="J2428" t="s">
        <v>46</v>
      </c>
      <c r="K2428" t="s">
        <v>574</v>
      </c>
      <c r="L2428" t="s">
        <v>214</v>
      </c>
    </row>
    <row r="2429" spans="1:12" x14ac:dyDescent="0.3">
      <c r="A2429" t="s">
        <v>7139</v>
      </c>
      <c r="B2429" t="s">
        <v>11</v>
      </c>
      <c r="C2429" t="s">
        <v>7140</v>
      </c>
      <c r="D2429" t="s">
        <v>7141</v>
      </c>
      <c r="E2429" t="s">
        <v>14</v>
      </c>
      <c r="F2429" t="str">
        <f>TEXT(Table1[[#This Row],[date_added]],"mmmm")</f>
        <v>December</v>
      </c>
      <c r="G2429">
        <f>YEAR(Table1[[#This Row],[date_added]])</f>
        <v>2019</v>
      </c>
      <c r="H2429" s="1">
        <v>43823</v>
      </c>
      <c r="I2429">
        <v>2019</v>
      </c>
      <c r="J2429" t="s">
        <v>34</v>
      </c>
      <c r="K2429" t="s">
        <v>1051</v>
      </c>
      <c r="L2429" t="s">
        <v>36</v>
      </c>
    </row>
    <row r="2430" spans="1:12" x14ac:dyDescent="0.3">
      <c r="A2430" t="s">
        <v>7142</v>
      </c>
      <c r="B2430" t="s">
        <v>11</v>
      </c>
      <c r="C2430" t="s">
        <v>7143</v>
      </c>
      <c r="D2430" t="s">
        <v>7144</v>
      </c>
      <c r="E2430" t="s">
        <v>78</v>
      </c>
      <c r="F2430" t="str">
        <f>TEXT(Table1[[#This Row],[date_added]],"mmmm")</f>
        <v>December</v>
      </c>
      <c r="G2430">
        <f>YEAR(Table1[[#This Row],[date_added]])</f>
        <v>2019</v>
      </c>
      <c r="H2430" s="1">
        <v>43819</v>
      </c>
      <c r="I2430">
        <v>2018</v>
      </c>
      <c r="J2430" t="s">
        <v>23</v>
      </c>
      <c r="K2430" t="s">
        <v>691</v>
      </c>
      <c r="L2430" t="s">
        <v>555</v>
      </c>
    </row>
    <row r="2431" spans="1:12" x14ac:dyDescent="0.3">
      <c r="A2431" t="s">
        <v>7145</v>
      </c>
      <c r="B2431" t="s">
        <v>11</v>
      </c>
      <c r="C2431" t="s">
        <v>7146</v>
      </c>
      <c r="D2431" t="s">
        <v>7147</v>
      </c>
      <c r="E2431" t="s">
        <v>14</v>
      </c>
      <c r="F2431" t="str">
        <f>TEXT(Table1[[#This Row],[date_added]],"mmmm")</f>
        <v>December</v>
      </c>
      <c r="G2431">
        <f>YEAR(Table1[[#This Row],[date_added]])</f>
        <v>2019</v>
      </c>
      <c r="H2431" s="1">
        <v>43821</v>
      </c>
      <c r="I2431">
        <v>2019</v>
      </c>
      <c r="J2431" t="s">
        <v>272</v>
      </c>
      <c r="K2431" t="s">
        <v>16</v>
      </c>
      <c r="L2431" t="s">
        <v>158</v>
      </c>
    </row>
    <row r="2432" spans="1:12" x14ac:dyDescent="0.3">
      <c r="A2432" t="s">
        <v>7148</v>
      </c>
      <c r="B2432" t="s">
        <v>11</v>
      </c>
      <c r="C2432" t="s">
        <v>7149</v>
      </c>
      <c r="D2432" t="s">
        <v>7150</v>
      </c>
      <c r="E2432" t="s">
        <v>675</v>
      </c>
      <c r="F2432" t="str">
        <f>TEXT(Table1[[#This Row],[date_added]],"mmmm")</f>
        <v>December</v>
      </c>
      <c r="G2432">
        <f>YEAR(Table1[[#This Row],[date_added]])</f>
        <v>2019</v>
      </c>
      <c r="H2432" s="1">
        <v>43820</v>
      </c>
      <c r="I2432">
        <v>2019</v>
      </c>
      <c r="J2432" t="s">
        <v>106</v>
      </c>
      <c r="K2432" t="s">
        <v>760</v>
      </c>
      <c r="L2432" t="s">
        <v>1557</v>
      </c>
    </row>
    <row r="2433" spans="1:12" x14ac:dyDescent="0.3">
      <c r="A2433" t="s">
        <v>7151</v>
      </c>
      <c r="B2433" t="s">
        <v>11</v>
      </c>
      <c r="C2433" t="s">
        <v>7152</v>
      </c>
      <c r="D2433" t="s">
        <v>7153</v>
      </c>
      <c r="E2433" t="s">
        <v>372</v>
      </c>
      <c r="F2433" t="str">
        <f>TEXT(Table1[[#This Row],[date_added]],"mmmm")</f>
        <v>December</v>
      </c>
      <c r="G2433">
        <f>YEAR(Table1[[#This Row],[date_added]])</f>
        <v>2019</v>
      </c>
      <c r="H2433" s="1">
        <v>43820</v>
      </c>
      <c r="I2433">
        <v>2017</v>
      </c>
      <c r="J2433" t="s">
        <v>34</v>
      </c>
      <c r="K2433" t="s">
        <v>760</v>
      </c>
      <c r="L2433" t="s">
        <v>223</v>
      </c>
    </row>
    <row r="2434" spans="1:12" x14ac:dyDescent="0.3">
      <c r="A2434" t="s">
        <v>7154</v>
      </c>
      <c r="B2434" t="s">
        <v>11</v>
      </c>
      <c r="C2434" t="s">
        <v>7155</v>
      </c>
      <c r="D2434" t="s">
        <v>6199</v>
      </c>
      <c r="E2434" t="s">
        <v>372</v>
      </c>
      <c r="F2434" t="str">
        <f>TEXT(Table1[[#This Row],[date_added]],"mmmm")</f>
        <v>December</v>
      </c>
      <c r="G2434">
        <f>YEAR(Table1[[#This Row],[date_added]])</f>
        <v>2019</v>
      </c>
      <c r="H2434" s="1">
        <v>43819</v>
      </c>
      <c r="I2434">
        <v>2014</v>
      </c>
      <c r="J2434" t="s">
        <v>46</v>
      </c>
      <c r="K2434" t="s">
        <v>667</v>
      </c>
      <c r="L2434" t="s">
        <v>481</v>
      </c>
    </row>
    <row r="2435" spans="1:12" x14ac:dyDescent="0.3">
      <c r="A2435" t="s">
        <v>7156</v>
      </c>
      <c r="B2435" t="s">
        <v>11</v>
      </c>
      <c r="C2435" t="s">
        <v>7157</v>
      </c>
      <c r="D2435" t="s">
        <v>7158</v>
      </c>
      <c r="E2435" t="s">
        <v>372</v>
      </c>
      <c r="F2435" t="str">
        <f>TEXT(Table1[[#This Row],[date_added]],"mmmm")</f>
        <v>December</v>
      </c>
      <c r="G2435">
        <f>YEAR(Table1[[#This Row],[date_added]])</f>
        <v>2019</v>
      </c>
      <c r="H2435" s="1">
        <v>43819</v>
      </c>
      <c r="I2435">
        <v>2015</v>
      </c>
      <c r="J2435" t="s">
        <v>34</v>
      </c>
      <c r="K2435" t="s">
        <v>1503</v>
      </c>
      <c r="L2435" t="s">
        <v>481</v>
      </c>
    </row>
    <row r="2436" spans="1:12" x14ac:dyDescent="0.3">
      <c r="A2436" t="s">
        <v>7159</v>
      </c>
      <c r="B2436" t="s">
        <v>11</v>
      </c>
      <c r="C2436" t="s">
        <v>7160</v>
      </c>
      <c r="D2436" t="s">
        <v>7161</v>
      </c>
      <c r="E2436" t="s">
        <v>45</v>
      </c>
      <c r="F2436" t="str">
        <f>TEXT(Table1[[#This Row],[date_added]],"mmmm")</f>
        <v>December</v>
      </c>
      <c r="G2436">
        <f>YEAR(Table1[[#This Row],[date_added]])</f>
        <v>2019</v>
      </c>
      <c r="H2436" s="1">
        <v>43819</v>
      </c>
      <c r="I2436">
        <v>2019</v>
      </c>
      <c r="J2436" t="s">
        <v>15</v>
      </c>
      <c r="K2436" t="s">
        <v>2082</v>
      </c>
      <c r="L2436" t="s">
        <v>486</v>
      </c>
    </row>
    <row r="2437" spans="1:12" x14ac:dyDescent="0.3">
      <c r="A2437" t="s">
        <v>7162</v>
      </c>
      <c r="B2437" t="s">
        <v>11</v>
      </c>
      <c r="C2437" t="s">
        <v>7163</v>
      </c>
      <c r="D2437" t="s">
        <v>7164</v>
      </c>
      <c r="E2437" t="s">
        <v>14</v>
      </c>
      <c r="F2437" t="str">
        <f>TEXT(Table1[[#This Row],[date_added]],"mmmm")</f>
        <v>December</v>
      </c>
      <c r="G2437">
        <f>YEAR(Table1[[#This Row],[date_added]])</f>
        <v>2019</v>
      </c>
      <c r="H2437" s="1">
        <v>43818</v>
      </c>
      <c r="I2437">
        <v>2019</v>
      </c>
      <c r="J2437" t="s">
        <v>34</v>
      </c>
      <c r="K2437" t="s">
        <v>2643</v>
      </c>
      <c r="L2437" t="s">
        <v>127</v>
      </c>
    </row>
    <row r="2438" spans="1:12" x14ac:dyDescent="0.3">
      <c r="A2438" t="s">
        <v>7165</v>
      </c>
      <c r="B2438" t="s">
        <v>19</v>
      </c>
      <c r="C2438" t="s">
        <v>7166</v>
      </c>
      <c r="D2438" t="s">
        <v>7167</v>
      </c>
      <c r="E2438" t="s">
        <v>45</v>
      </c>
      <c r="F2438" t="str">
        <f>TEXT(Table1[[#This Row],[date_added]],"mmmm")</f>
        <v>December</v>
      </c>
      <c r="G2438">
        <f>YEAR(Table1[[#This Row],[date_added]])</f>
        <v>2019</v>
      </c>
      <c r="H2438" s="1">
        <v>43817</v>
      </c>
      <c r="I2438">
        <v>2019</v>
      </c>
      <c r="J2438" t="s">
        <v>23</v>
      </c>
      <c r="K2438" t="s">
        <v>24</v>
      </c>
      <c r="L2438" t="s">
        <v>1013</v>
      </c>
    </row>
    <row r="2439" spans="1:12" x14ac:dyDescent="0.3">
      <c r="A2439" t="s">
        <v>7168</v>
      </c>
      <c r="B2439" t="s">
        <v>11</v>
      </c>
      <c r="C2439" t="s">
        <v>7169</v>
      </c>
      <c r="D2439" t="s">
        <v>7170</v>
      </c>
      <c r="E2439" t="s">
        <v>14</v>
      </c>
      <c r="F2439" t="str">
        <f>TEXT(Table1[[#This Row],[date_added]],"mmmm")</f>
        <v>December</v>
      </c>
      <c r="G2439">
        <f>YEAR(Table1[[#This Row],[date_added]])</f>
        <v>2019</v>
      </c>
      <c r="H2439" s="1">
        <v>43816</v>
      </c>
      <c r="I2439">
        <v>2019</v>
      </c>
      <c r="J2439" t="s">
        <v>23</v>
      </c>
      <c r="K2439" t="s">
        <v>659</v>
      </c>
      <c r="L2439" t="s">
        <v>767</v>
      </c>
    </row>
    <row r="2440" spans="1:12" x14ac:dyDescent="0.3">
      <c r="A2440" t="s">
        <v>7171</v>
      </c>
      <c r="B2440" t="s">
        <v>11</v>
      </c>
      <c r="C2440" t="s">
        <v>7172</v>
      </c>
      <c r="D2440" t="s">
        <v>7173</v>
      </c>
      <c r="E2440" t="s">
        <v>3741</v>
      </c>
      <c r="F2440" t="str">
        <f>TEXT(Table1[[#This Row],[date_added]],"mmmm")</f>
        <v>December</v>
      </c>
      <c r="G2440">
        <f>YEAR(Table1[[#This Row],[date_added]])</f>
        <v>2019</v>
      </c>
      <c r="H2440" s="1">
        <v>43815</v>
      </c>
      <c r="I2440">
        <v>2018</v>
      </c>
      <c r="J2440" t="s">
        <v>23</v>
      </c>
      <c r="K2440" t="s">
        <v>913</v>
      </c>
      <c r="L2440" t="s">
        <v>587</v>
      </c>
    </row>
    <row r="2441" spans="1:12" x14ac:dyDescent="0.3">
      <c r="A2441" t="s">
        <v>7174</v>
      </c>
      <c r="B2441" t="s">
        <v>11</v>
      </c>
      <c r="C2441" t="s">
        <v>7175</v>
      </c>
      <c r="D2441" t="s">
        <v>5254</v>
      </c>
      <c r="E2441" t="s">
        <v>45</v>
      </c>
      <c r="F2441" t="str">
        <f>TEXT(Table1[[#This Row],[date_added]],"mmmm")</f>
        <v>December</v>
      </c>
      <c r="G2441">
        <f>YEAR(Table1[[#This Row],[date_added]])</f>
        <v>2019</v>
      </c>
      <c r="H2441" s="1">
        <v>43815</v>
      </c>
      <c r="I2441">
        <v>2015</v>
      </c>
      <c r="J2441" t="s">
        <v>272</v>
      </c>
      <c r="K2441" t="s">
        <v>682</v>
      </c>
      <c r="L2441" t="s">
        <v>41</v>
      </c>
    </row>
    <row r="2442" spans="1:12" x14ac:dyDescent="0.3">
      <c r="A2442" t="s">
        <v>7176</v>
      </c>
      <c r="B2442" t="s">
        <v>11</v>
      </c>
      <c r="C2442" t="s">
        <v>7177</v>
      </c>
      <c r="D2442" t="s">
        <v>7178</v>
      </c>
      <c r="E2442" t="s">
        <v>57</v>
      </c>
      <c r="F2442" t="str">
        <f>TEXT(Table1[[#This Row],[date_added]],"mmmm")</f>
        <v>December</v>
      </c>
      <c r="G2442">
        <f>YEAR(Table1[[#This Row],[date_added]])</f>
        <v>2019</v>
      </c>
      <c r="H2442" s="1">
        <v>43814</v>
      </c>
      <c r="I2442">
        <v>2015</v>
      </c>
      <c r="J2442" t="s">
        <v>46</v>
      </c>
      <c r="K2442" t="s">
        <v>3585</v>
      </c>
      <c r="L2442" t="s">
        <v>472</v>
      </c>
    </row>
    <row r="2443" spans="1:12" x14ac:dyDescent="0.3">
      <c r="A2443" t="s">
        <v>7179</v>
      </c>
      <c r="B2443" t="s">
        <v>19</v>
      </c>
      <c r="C2443" t="s">
        <v>7180</v>
      </c>
      <c r="D2443" t="s">
        <v>5646</v>
      </c>
      <c r="E2443" t="s">
        <v>372</v>
      </c>
      <c r="F2443" t="str">
        <f>TEXT(Table1[[#This Row],[date_added]],"mmmm")</f>
        <v>December</v>
      </c>
      <c r="G2443">
        <f>YEAR(Table1[[#This Row],[date_added]])</f>
        <v>2019</v>
      </c>
      <c r="H2443" s="1">
        <v>43814</v>
      </c>
      <c r="I2443">
        <v>2018</v>
      </c>
      <c r="J2443" t="s">
        <v>23</v>
      </c>
      <c r="K2443" t="s">
        <v>24</v>
      </c>
      <c r="L2443" t="s">
        <v>508</v>
      </c>
    </row>
    <row r="2444" spans="1:12" x14ac:dyDescent="0.3">
      <c r="A2444" t="s">
        <v>7181</v>
      </c>
      <c r="B2444" t="s">
        <v>11</v>
      </c>
      <c r="C2444" t="s">
        <v>7182</v>
      </c>
      <c r="D2444" t="s">
        <v>7183</v>
      </c>
      <c r="E2444" t="s">
        <v>57</v>
      </c>
      <c r="F2444" t="str">
        <f>TEXT(Table1[[#This Row],[date_added]],"mmmm")</f>
        <v>December</v>
      </c>
      <c r="G2444">
        <f>YEAR(Table1[[#This Row],[date_added]])</f>
        <v>2019</v>
      </c>
      <c r="H2444" s="1">
        <v>43814</v>
      </c>
      <c r="I2444">
        <v>2001</v>
      </c>
      <c r="J2444" t="s">
        <v>46</v>
      </c>
      <c r="K2444" t="s">
        <v>3311</v>
      </c>
      <c r="L2444" t="s">
        <v>472</v>
      </c>
    </row>
    <row r="2445" spans="1:12" x14ac:dyDescent="0.3">
      <c r="A2445" t="s">
        <v>7184</v>
      </c>
      <c r="B2445" t="s">
        <v>11</v>
      </c>
      <c r="C2445" t="s">
        <v>7185</v>
      </c>
      <c r="D2445" t="s">
        <v>7186</v>
      </c>
      <c r="E2445" t="s">
        <v>57</v>
      </c>
      <c r="F2445" t="str">
        <f>TEXT(Table1[[#This Row],[date_added]],"mmmm")</f>
        <v>December</v>
      </c>
      <c r="G2445">
        <f>YEAR(Table1[[#This Row],[date_added]])</f>
        <v>2019</v>
      </c>
      <c r="H2445" s="1">
        <v>43814</v>
      </c>
      <c r="I2445">
        <v>2015</v>
      </c>
      <c r="J2445" t="s">
        <v>23</v>
      </c>
      <c r="K2445" t="s">
        <v>6425</v>
      </c>
      <c r="L2445" t="s">
        <v>472</v>
      </c>
    </row>
    <row r="2446" spans="1:12" x14ac:dyDescent="0.3">
      <c r="A2446" t="s">
        <v>7187</v>
      </c>
      <c r="B2446" t="s">
        <v>11</v>
      </c>
      <c r="C2446" t="s">
        <v>7188</v>
      </c>
      <c r="D2446" t="s">
        <v>7183</v>
      </c>
      <c r="E2446" t="s">
        <v>57</v>
      </c>
      <c r="F2446" t="str">
        <f>TEXT(Table1[[#This Row],[date_added]],"mmmm")</f>
        <v>December</v>
      </c>
      <c r="G2446">
        <f>YEAR(Table1[[#This Row],[date_added]])</f>
        <v>2019</v>
      </c>
      <c r="H2446" s="1">
        <v>43814</v>
      </c>
      <c r="I2446">
        <v>2006</v>
      </c>
      <c r="J2446" t="s">
        <v>46</v>
      </c>
      <c r="K2446" t="s">
        <v>7189</v>
      </c>
      <c r="L2446" t="s">
        <v>722</v>
      </c>
    </row>
    <row r="2447" spans="1:12" x14ac:dyDescent="0.3">
      <c r="A2447" t="s">
        <v>7190</v>
      </c>
      <c r="B2447" t="s">
        <v>11</v>
      </c>
      <c r="C2447" t="s">
        <v>7191</v>
      </c>
      <c r="D2447" t="s">
        <v>7183</v>
      </c>
      <c r="E2447" t="s">
        <v>57</v>
      </c>
      <c r="F2447" t="str">
        <f>TEXT(Table1[[#This Row],[date_added]],"mmmm")</f>
        <v>December</v>
      </c>
      <c r="G2447">
        <f>YEAR(Table1[[#This Row],[date_added]])</f>
        <v>2019</v>
      </c>
      <c r="H2447" s="1">
        <v>43814</v>
      </c>
      <c r="I2447">
        <v>2011</v>
      </c>
      <c r="J2447" t="s">
        <v>46</v>
      </c>
      <c r="K2447" t="s">
        <v>1460</v>
      </c>
      <c r="L2447" t="s">
        <v>934</v>
      </c>
    </row>
    <row r="2448" spans="1:12" x14ac:dyDescent="0.3">
      <c r="A2448" t="s">
        <v>7192</v>
      </c>
      <c r="B2448" t="s">
        <v>11</v>
      </c>
      <c r="C2448" t="s">
        <v>7193</v>
      </c>
      <c r="D2448" t="s">
        <v>7194</v>
      </c>
      <c r="E2448" t="s">
        <v>57</v>
      </c>
      <c r="F2448" t="str">
        <f>TEXT(Table1[[#This Row],[date_added]],"mmmm")</f>
        <v>December</v>
      </c>
      <c r="G2448">
        <f>YEAR(Table1[[#This Row],[date_added]])</f>
        <v>2019</v>
      </c>
      <c r="H2448" s="1">
        <v>43814</v>
      </c>
      <c r="I2448">
        <v>2013</v>
      </c>
      <c r="J2448" t="s">
        <v>46</v>
      </c>
      <c r="K2448" t="s">
        <v>905</v>
      </c>
      <c r="L2448" t="s">
        <v>403</v>
      </c>
    </row>
    <row r="2449" spans="1:12" x14ac:dyDescent="0.3">
      <c r="A2449" t="s">
        <v>7195</v>
      </c>
      <c r="B2449" t="s">
        <v>11</v>
      </c>
      <c r="C2449" t="s">
        <v>7196</v>
      </c>
      <c r="D2449" t="s">
        <v>3075</v>
      </c>
      <c r="E2449" t="s">
        <v>57</v>
      </c>
      <c r="F2449" t="str">
        <f>TEXT(Table1[[#This Row],[date_added]],"mmmm")</f>
        <v>December</v>
      </c>
      <c r="G2449">
        <f>YEAR(Table1[[#This Row],[date_added]])</f>
        <v>2019</v>
      </c>
      <c r="H2449" s="1">
        <v>43814</v>
      </c>
      <c r="I2449">
        <v>2011</v>
      </c>
      <c r="J2449" t="s">
        <v>46</v>
      </c>
      <c r="K2449" t="s">
        <v>905</v>
      </c>
      <c r="L2449" t="s">
        <v>407</v>
      </c>
    </row>
    <row r="2450" spans="1:12" x14ac:dyDescent="0.3">
      <c r="A2450" t="s">
        <v>7197</v>
      </c>
      <c r="B2450" t="s">
        <v>19</v>
      </c>
      <c r="C2450" t="s">
        <v>7198</v>
      </c>
      <c r="D2450" t="s">
        <v>7199</v>
      </c>
      <c r="E2450" t="s">
        <v>290</v>
      </c>
      <c r="F2450" t="str">
        <f>TEXT(Table1[[#This Row],[date_added]],"mmmm")</f>
        <v>December</v>
      </c>
      <c r="G2450">
        <f>YEAR(Table1[[#This Row],[date_added]])</f>
        <v>2019</v>
      </c>
      <c r="H2450" s="1">
        <v>43814</v>
      </c>
      <c r="I2450">
        <v>2012</v>
      </c>
      <c r="J2450" t="s">
        <v>34</v>
      </c>
      <c r="K2450" t="s">
        <v>24</v>
      </c>
      <c r="L2450" t="s">
        <v>455</v>
      </c>
    </row>
    <row r="2451" spans="1:12" x14ac:dyDescent="0.3">
      <c r="A2451" t="s">
        <v>7200</v>
      </c>
      <c r="B2451" t="s">
        <v>11</v>
      </c>
      <c r="C2451" t="s">
        <v>7201</v>
      </c>
      <c r="D2451" t="s">
        <v>7202</v>
      </c>
      <c r="E2451" t="s">
        <v>57</v>
      </c>
      <c r="F2451" t="str">
        <f>TEXT(Table1[[#This Row],[date_added]],"mmmm")</f>
        <v>December</v>
      </c>
      <c r="G2451">
        <f>YEAR(Table1[[#This Row],[date_added]])</f>
        <v>2019</v>
      </c>
      <c r="H2451" s="1">
        <v>43814</v>
      </c>
      <c r="I2451">
        <v>2007</v>
      </c>
      <c r="J2451" t="s">
        <v>46</v>
      </c>
      <c r="K2451" t="s">
        <v>485</v>
      </c>
      <c r="L2451" t="s">
        <v>472</v>
      </c>
    </row>
    <row r="2452" spans="1:12" x14ac:dyDescent="0.3">
      <c r="A2452" t="s">
        <v>7203</v>
      </c>
      <c r="B2452" t="s">
        <v>11</v>
      </c>
      <c r="C2452" t="s">
        <v>7204</v>
      </c>
      <c r="D2452" t="s">
        <v>7205</v>
      </c>
      <c r="E2452" t="s">
        <v>372</v>
      </c>
      <c r="F2452" t="str">
        <f>TEXT(Table1[[#This Row],[date_added]],"mmmm")</f>
        <v>December</v>
      </c>
      <c r="G2452">
        <f>YEAR(Table1[[#This Row],[date_added]])</f>
        <v>2019</v>
      </c>
      <c r="H2452" s="1">
        <v>43814</v>
      </c>
      <c r="I2452">
        <v>2017</v>
      </c>
      <c r="J2452" t="s">
        <v>46</v>
      </c>
      <c r="K2452" t="s">
        <v>264</v>
      </c>
      <c r="L2452" t="s">
        <v>144</v>
      </c>
    </row>
    <row r="2453" spans="1:12" x14ac:dyDescent="0.3">
      <c r="A2453" t="s">
        <v>7206</v>
      </c>
      <c r="B2453" t="s">
        <v>11</v>
      </c>
      <c r="C2453" t="s">
        <v>7207</v>
      </c>
      <c r="D2453" t="s">
        <v>7208</v>
      </c>
      <c r="E2453" t="s">
        <v>57</v>
      </c>
      <c r="F2453" t="str">
        <f>TEXT(Table1[[#This Row],[date_added]],"mmmm")</f>
        <v>December</v>
      </c>
      <c r="G2453">
        <f>YEAR(Table1[[#This Row],[date_added]])</f>
        <v>2019</v>
      </c>
      <c r="H2453" s="1">
        <v>43814</v>
      </c>
      <c r="I2453">
        <v>2010</v>
      </c>
      <c r="J2453" t="s">
        <v>46</v>
      </c>
      <c r="K2453" t="s">
        <v>905</v>
      </c>
      <c r="L2453" t="s">
        <v>232</v>
      </c>
    </row>
    <row r="2454" spans="1:12" x14ac:dyDescent="0.3">
      <c r="A2454" t="s">
        <v>7209</v>
      </c>
      <c r="B2454" t="s">
        <v>11</v>
      </c>
      <c r="C2454" t="s">
        <v>7210</v>
      </c>
      <c r="D2454" t="s">
        <v>7183</v>
      </c>
      <c r="E2454" t="s">
        <v>57</v>
      </c>
      <c r="F2454" t="str">
        <f>TEXT(Table1[[#This Row],[date_added]],"mmmm")</f>
        <v>December</v>
      </c>
      <c r="G2454">
        <f>YEAR(Table1[[#This Row],[date_added]])</f>
        <v>2019</v>
      </c>
      <c r="H2454" s="1">
        <v>43814</v>
      </c>
      <c r="I2454">
        <v>2004</v>
      </c>
      <c r="J2454" t="s">
        <v>34</v>
      </c>
      <c r="K2454" t="s">
        <v>3311</v>
      </c>
      <c r="L2454" t="s">
        <v>237</v>
      </c>
    </row>
    <row r="2455" spans="1:12" x14ac:dyDescent="0.3">
      <c r="A2455" t="s">
        <v>7211</v>
      </c>
      <c r="B2455" t="s">
        <v>11</v>
      </c>
      <c r="C2455" t="s">
        <v>7212</v>
      </c>
      <c r="D2455" t="s">
        <v>7186</v>
      </c>
      <c r="E2455" t="s">
        <v>57</v>
      </c>
      <c r="F2455" t="str">
        <f>TEXT(Table1[[#This Row],[date_added]],"mmmm")</f>
        <v>December</v>
      </c>
      <c r="G2455">
        <f>YEAR(Table1[[#This Row],[date_added]])</f>
        <v>2019</v>
      </c>
      <c r="H2455" s="1">
        <v>43814</v>
      </c>
      <c r="I2455">
        <v>2009</v>
      </c>
      <c r="J2455" t="s">
        <v>46</v>
      </c>
      <c r="K2455" t="s">
        <v>834</v>
      </c>
      <c r="L2455" t="s">
        <v>481</v>
      </c>
    </row>
    <row r="2456" spans="1:12" x14ac:dyDescent="0.3">
      <c r="A2456" t="s">
        <v>7213</v>
      </c>
      <c r="B2456" t="s">
        <v>11</v>
      </c>
      <c r="C2456" t="s">
        <v>7214</v>
      </c>
      <c r="D2456" t="s">
        <v>5601</v>
      </c>
      <c r="E2456" t="s">
        <v>5602</v>
      </c>
      <c r="F2456" t="str">
        <f>TEXT(Table1[[#This Row],[date_added]],"mmmm")</f>
        <v>December</v>
      </c>
      <c r="G2456">
        <f>YEAR(Table1[[#This Row],[date_added]])</f>
        <v>2019</v>
      </c>
      <c r="H2456" s="1">
        <v>43814</v>
      </c>
      <c r="I2456">
        <v>2017</v>
      </c>
      <c r="J2456" t="s">
        <v>23</v>
      </c>
      <c r="K2456" t="s">
        <v>52</v>
      </c>
      <c r="L2456" t="s">
        <v>472</v>
      </c>
    </row>
    <row r="2457" spans="1:12" x14ac:dyDescent="0.3">
      <c r="A2457" t="s">
        <v>7215</v>
      </c>
      <c r="B2457" t="s">
        <v>11</v>
      </c>
      <c r="C2457" t="s">
        <v>7216</v>
      </c>
      <c r="D2457" t="s">
        <v>7217</v>
      </c>
      <c r="E2457" t="s">
        <v>57</v>
      </c>
      <c r="F2457" t="str">
        <f>TEXT(Table1[[#This Row],[date_added]],"mmmm")</f>
        <v>December</v>
      </c>
      <c r="G2457">
        <f>YEAR(Table1[[#This Row],[date_added]])</f>
        <v>2019</v>
      </c>
      <c r="H2457" s="1">
        <v>43814</v>
      </c>
      <c r="I2457">
        <v>2008</v>
      </c>
      <c r="J2457" t="s">
        <v>46</v>
      </c>
      <c r="K2457" t="s">
        <v>2003</v>
      </c>
      <c r="L2457" t="s">
        <v>81</v>
      </c>
    </row>
    <row r="2458" spans="1:12" x14ac:dyDescent="0.3">
      <c r="A2458" t="s">
        <v>7218</v>
      </c>
      <c r="B2458" t="s">
        <v>11</v>
      </c>
      <c r="C2458" t="s">
        <v>7219</v>
      </c>
      <c r="D2458" t="s">
        <v>3386</v>
      </c>
      <c r="E2458" t="s">
        <v>1194</v>
      </c>
      <c r="F2458" t="str">
        <f>TEXT(Table1[[#This Row],[date_added]],"mmmm")</f>
        <v>December</v>
      </c>
      <c r="G2458">
        <f>YEAR(Table1[[#This Row],[date_added]])</f>
        <v>2019</v>
      </c>
      <c r="H2458" s="1">
        <v>43814</v>
      </c>
      <c r="I2458">
        <v>2019</v>
      </c>
      <c r="J2458" t="s">
        <v>46</v>
      </c>
      <c r="K2458" t="s">
        <v>811</v>
      </c>
      <c r="L2458" t="s">
        <v>6083</v>
      </c>
    </row>
    <row r="2459" spans="1:12" x14ac:dyDescent="0.3">
      <c r="A2459" t="s">
        <v>7220</v>
      </c>
      <c r="B2459" t="s">
        <v>11</v>
      </c>
      <c r="C2459" t="s">
        <v>7221</v>
      </c>
      <c r="D2459" t="s">
        <v>7202</v>
      </c>
      <c r="E2459" t="s">
        <v>57</v>
      </c>
      <c r="F2459" t="str">
        <f>TEXT(Table1[[#This Row],[date_added]],"mmmm")</f>
        <v>December</v>
      </c>
      <c r="G2459">
        <f>YEAR(Table1[[#This Row],[date_added]])</f>
        <v>2019</v>
      </c>
      <c r="H2459" s="1">
        <v>43814</v>
      </c>
      <c r="I2459">
        <v>2012</v>
      </c>
      <c r="J2459" t="s">
        <v>46</v>
      </c>
      <c r="K2459" t="s">
        <v>1168</v>
      </c>
      <c r="L2459" t="s">
        <v>232</v>
      </c>
    </row>
    <row r="2460" spans="1:12" x14ac:dyDescent="0.3">
      <c r="A2460" t="s">
        <v>7222</v>
      </c>
      <c r="B2460" t="s">
        <v>11</v>
      </c>
      <c r="C2460" t="s">
        <v>7223</v>
      </c>
      <c r="D2460" t="s">
        <v>2248</v>
      </c>
      <c r="E2460" t="s">
        <v>372</v>
      </c>
      <c r="F2460" t="str">
        <f>TEXT(Table1[[#This Row],[date_added]],"mmmm")</f>
        <v>December</v>
      </c>
      <c r="G2460">
        <f>YEAR(Table1[[#This Row],[date_added]])</f>
        <v>2019</v>
      </c>
      <c r="H2460" s="1">
        <v>43812</v>
      </c>
      <c r="I2460">
        <v>2018</v>
      </c>
      <c r="J2460" t="s">
        <v>23</v>
      </c>
      <c r="K2460" t="s">
        <v>811</v>
      </c>
      <c r="L2460" t="s">
        <v>407</v>
      </c>
    </row>
    <row r="2461" spans="1:12" x14ac:dyDescent="0.3">
      <c r="A2461" t="s">
        <v>7224</v>
      </c>
      <c r="B2461" t="s">
        <v>11</v>
      </c>
      <c r="C2461" t="s">
        <v>7225</v>
      </c>
      <c r="D2461" t="s">
        <v>7186</v>
      </c>
      <c r="E2461" t="s">
        <v>57</v>
      </c>
      <c r="F2461" t="str">
        <f>TEXT(Table1[[#This Row],[date_added]],"mmmm")</f>
        <v>December</v>
      </c>
      <c r="G2461">
        <f>YEAR(Table1[[#This Row],[date_added]])</f>
        <v>2019</v>
      </c>
      <c r="H2461" s="1">
        <v>43814</v>
      </c>
      <c r="I2461">
        <v>2011</v>
      </c>
      <c r="J2461" t="s">
        <v>46</v>
      </c>
      <c r="K2461" t="s">
        <v>671</v>
      </c>
      <c r="L2461" t="s">
        <v>472</v>
      </c>
    </row>
    <row r="2462" spans="1:12" x14ac:dyDescent="0.3">
      <c r="A2462" t="s">
        <v>7226</v>
      </c>
      <c r="B2462" t="s">
        <v>11</v>
      </c>
      <c r="C2462" t="s">
        <v>7227</v>
      </c>
      <c r="D2462" t="s">
        <v>7228</v>
      </c>
      <c r="E2462" t="s">
        <v>14</v>
      </c>
      <c r="F2462" t="str">
        <f>TEXT(Table1[[#This Row],[date_added]],"mmmm")</f>
        <v>December</v>
      </c>
      <c r="G2462">
        <f>YEAR(Table1[[#This Row],[date_added]])</f>
        <v>2019</v>
      </c>
      <c r="H2462" s="1">
        <v>43812</v>
      </c>
      <c r="I2462">
        <v>2019</v>
      </c>
      <c r="J2462" t="s">
        <v>272</v>
      </c>
      <c r="K2462" t="s">
        <v>852</v>
      </c>
      <c r="L2462" t="s">
        <v>243</v>
      </c>
    </row>
    <row r="2463" spans="1:12" x14ac:dyDescent="0.3">
      <c r="A2463" t="s">
        <v>7229</v>
      </c>
      <c r="B2463" t="s">
        <v>11</v>
      </c>
      <c r="C2463" t="s">
        <v>7230</v>
      </c>
      <c r="D2463" t="s">
        <v>2248</v>
      </c>
      <c r="E2463" t="s">
        <v>372</v>
      </c>
      <c r="F2463" t="str">
        <f>TEXT(Table1[[#This Row],[date_added]],"mmmm")</f>
        <v>December</v>
      </c>
      <c r="G2463">
        <f>YEAR(Table1[[#This Row],[date_added]])</f>
        <v>2019</v>
      </c>
      <c r="H2463" s="1">
        <v>43812</v>
      </c>
      <c r="I2463">
        <v>2016</v>
      </c>
      <c r="J2463" t="s">
        <v>23</v>
      </c>
      <c r="K2463" t="s">
        <v>291</v>
      </c>
      <c r="L2463" t="s">
        <v>223</v>
      </c>
    </row>
    <row r="2464" spans="1:12" x14ac:dyDescent="0.3">
      <c r="A2464" t="s">
        <v>7231</v>
      </c>
      <c r="B2464" t="s">
        <v>11</v>
      </c>
      <c r="C2464" t="s">
        <v>7232</v>
      </c>
      <c r="D2464" t="s">
        <v>246</v>
      </c>
      <c r="E2464" t="s">
        <v>247</v>
      </c>
      <c r="F2464" t="str">
        <f>TEXT(Table1[[#This Row],[date_added]],"mmmm")</f>
        <v>December</v>
      </c>
      <c r="G2464">
        <f>YEAR(Table1[[#This Row],[date_added]])</f>
        <v>2019</v>
      </c>
      <c r="H2464" s="1">
        <v>43812</v>
      </c>
      <c r="I2464">
        <v>2017</v>
      </c>
      <c r="J2464" t="s">
        <v>23</v>
      </c>
      <c r="K2464" t="s">
        <v>300</v>
      </c>
      <c r="L2464" t="s">
        <v>144</v>
      </c>
    </row>
    <row r="2465" spans="1:12" x14ac:dyDescent="0.3">
      <c r="A2465" t="s">
        <v>7233</v>
      </c>
      <c r="B2465" t="s">
        <v>11</v>
      </c>
      <c r="C2465" t="s">
        <v>7234</v>
      </c>
      <c r="D2465" t="s">
        <v>6199</v>
      </c>
      <c r="E2465" t="s">
        <v>372</v>
      </c>
      <c r="F2465" t="str">
        <f>TEXT(Table1[[#This Row],[date_added]],"mmmm")</f>
        <v>December</v>
      </c>
      <c r="G2465">
        <f>YEAR(Table1[[#This Row],[date_added]])</f>
        <v>2019</v>
      </c>
      <c r="H2465" s="1">
        <v>43812</v>
      </c>
      <c r="I2465">
        <v>2016</v>
      </c>
      <c r="J2465" t="s">
        <v>46</v>
      </c>
      <c r="K2465" t="s">
        <v>231</v>
      </c>
      <c r="L2465" t="s">
        <v>144</v>
      </c>
    </row>
    <row r="2466" spans="1:12" x14ac:dyDescent="0.3">
      <c r="A2466" t="s">
        <v>7235</v>
      </c>
      <c r="B2466" t="s">
        <v>11</v>
      </c>
      <c r="C2466" t="s">
        <v>7236</v>
      </c>
      <c r="D2466" t="s">
        <v>7237</v>
      </c>
      <c r="E2466" t="s">
        <v>1354</v>
      </c>
      <c r="F2466" t="str">
        <f>TEXT(Table1[[#This Row],[date_added]],"mmmm")</f>
        <v>December</v>
      </c>
      <c r="G2466">
        <f>YEAR(Table1[[#This Row],[date_added]])</f>
        <v>2019</v>
      </c>
      <c r="H2466" s="1">
        <v>43812</v>
      </c>
      <c r="I2466">
        <v>2019</v>
      </c>
      <c r="J2466" t="s">
        <v>23</v>
      </c>
      <c r="K2466" t="s">
        <v>340</v>
      </c>
      <c r="L2466" t="s">
        <v>407</v>
      </c>
    </row>
    <row r="2467" spans="1:12" x14ac:dyDescent="0.3">
      <c r="A2467" t="s">
        <v>7238</v>
      </c>
      <c r="B2467" t="s">
        <v>19</v>
      </c>
      <c r="C2467" t="s">
        <v>7239</v>
      </c>
      <c r="D2467" t="s">
        <v>7240</v>
      </c>
      <c r="E2467" t="s">
        <v>14</v>
      </c>
      <c r="F2467" t="str">
        <f>TEXT(Table1[[#This Row],[date_added]],"mmmm")</f>
        <v>December</v>
      </c>
      <c r="G2467">
        <f>YEAR(Table1[[#This Row],[date_added]])</f>
        <v>2019</v>
      </c>
      <c r="H2467" s="1">
        <v>43805</v>
      </c>
      <c r="I2467">
        <v>2019</v>
      </c>
      <c r="J2467" t="s">
        <v>46</v>
      </c>
      <c r="K2467" t="s">
        <v>24</v>
      </c>
      <c r="L2467" t="s">
        <v>1013</v>
      </c>
    </row>
    <row r="2468" spans="1:12" x14ac:dyDescent="0.3">
      <c r="A2468" t="s">
        <v>7241</v>
      </c>
      <c r="B2468" t="s">
        <v>11</v>
      </c>
      <c r="C2468" t="s">
        <v>7242</v>
      </c>
      <c r="D2468" t="s">
        <v>7243</v>
      </c>
      <c r="E2468" t="s">
        <v>78</v>
      </c>
      <c r="F2468" t="str">
        <f>TEXT(Table1[[#This Row],[date_added]],"mmmm")</f>
        <v>December</v>
      </c>
      <c r="G2468">
        <f>YEAR(Table1[[#This Row],[date_added]])</f>
        <v>2019</v>
      </c>
      <c r="H2468" s="1">
        <v>43812</v>
      </c>
      <c r="I2468">
        <v>2018</v>
      </c>
      <c r="J2468" t="s">
        <v>46</v>
      </c>
      <c r="K2468" t="s">
        <v>846</v>
      </c>
      <c r="L2468" t="s">
        <v>481</v>
      </c>
    </row>
    <row r="2469" spans="1:12" x14ac:dyDescent="0.3">
      <c r="A2469" t="s">
        <v>7244</v>
      </c>
      <c r="B2469" t="s">
        <v>11</v>
      </c>
      <c r="C2469" t="s">
        <v>7245</v>
      </c>
      <c r="D2469" t="s">
        <v>7246</v>
      </c>
      <c r="E2469" t="s">
        <v>45</v>
      </c>
      <c r="F2469" t="str">
        <f>TEXT(Table1[[#This Row],[date_added]],"mmmm")</f>
        <v>December</v>
      </c>
      <c r="G2469">
        <f>YEAR(Table1[[#This Row],[date_added]])</f>
        <v>2019</v>
      </c>
      <c r="H2469" s="1">
        <v>43811</v>
      </c>
      <c r="I2469">
        <v>2019</v>
      </c>
      <c r="J2469" t="s">
        <v>23</v>
      </c>
      <c r="K2469" t="s">
        <v>131</v>
      </c>
      <c r="L2469" t="s">
        <v>767</v>
      </c>
    </row>
    <row r="2470" spans="1:12" x14ac:dyDescent="0.3">
      <c r="A2470" t="s">
        <v>7247</v>
      </c>
      <c r="B2470" t="s">
        <v>11</v>
      </c>
      <c r="C2470" t="s">
        <v>7248</v>
      </c>
      <c r="D2470" t="s">
        <v>7249</v>
      </c>
      <c r="E2470" t="s">
        <v>57</v>
      </c>
      <c r="F2470" t="str">
        <f>TEXT(Table1[[#This Row],[date_added]],"mmmm")</f>
        <v>December</v>
      </c>
      <c r="G2470">
        <f>YEAR(Table1[[#This Row],[date_added]])</f>
        <v>2019</v>
      </c>
      <c r="H2470" s="1">
        <v>43810</v>
      </c>
      <c r="I2470">
        <v>2019</v>
      </c>
      <c r="J2470" t="s">
        <v>23</v>
      </c>
      <c r="K2470" t="s">
        <v>529</v>
      </c>
      <c r="L2470" t="s">
        <v>66</v>
      </c>
    </row>
    <row r="2471" spans="1:12" x14ac:dyDescent="0.3">
      <c r="A2471" t="s">
        <v>7250</v>
      </c>
      <c r="B2471" t="s">
        <v>11</v>
      </c>
      <c r="C2471" t="s">
        <v>7251</v>
      </c>
      <c r="D2471" t="s">
        <v>5856</v>
      </c>
      <c r="E2471" t="s">
        <v>1134</v>
      </c>
      <c r="F2471" t="str">
        <f>TEXT(Table1[[#This Row],[date_added]],"mmmm")</f>
        <v>December</v>
      </c>
      <c r="G2471">
        <f>YEAR(Table1[[#This Row],[date_added]])</f>
        <v>2019</v>
      </c>
      <c r="H2471" s="1">
        <v>43809</v>
      </c>
      <c r="I2471">
        <v>2017</v>
      </c>
      <c r="J2471" t="s">
        <v>46</v>
      </c>
      <c r="K2471" t="s">
        <v>732</v>
      </c>
      <c r="L2471" t="s">
        <v>223</v>
      </c>
    </row>
    <row r="2472" spans="1:12" x14ac:dyDescent="0.3">
      <c r="A2472" t="s">
        <v>7252</v>
      </c>
      <c r="B2472" t="s">
        <v>11</v>
      </c>
      <c r="C2472" t="s">
        <v>7253</v>
      </c>
      <c r="D2472" t="s">
        <v>7254</v>
      </c>
      <c r="E2472" t="s">
        <v>14</v>
      </c>
      <c r="F2472" t="str">
        <f>TEXT(Table1[[#This Row],[date_added]],"mmmm")</f>
        <v>December</v>
      </c>
      <c r="G2472">
        <f>YEAR(Table1[[#This Row],[date_added]])</f>
        <v>2019</v>
      </c>
      <c r="H2472" s="1">
        <v>43809</v>
      </c>
      <c r="I2472">
        <v>2019</v>
      </c>
      <c r="J2472" t="s">
        <v>23</v>
      </c>
      <c r="K2472" t="s">
        <v>1235</v>
      </c>
      <c r="L2472" t="s">
        <v>767</v>
      </c>
    </row>
    <row r="2473" spans="1:12" x14ac:dyDescent="0.3">
      <c r="A2473" t="s">
        <v>7255</v>
      </c>
      <c r="B2473" t="s">
        <v>11</v>
      </c>
      <c r="C2473" t="s">
        <v>7256</v>
      </c>
      <c r="D2473" t="s">
        <v>7257</v>
      </c>
      <c r="E2473" t="s">
        <v>14</v>
      </c>
      <c r="F2473" t="str">
        <f>TEXT(Table1[[#This Row],[date_added]],"mmmm")</f>
        <v>December</v>
      </c>
      <c r="G2473">
        <f>YEAR(Table1[[#This Row],[date_added]])</f>
        <v>2019</v>
      </c>
      <c r="H2473" s="1">
        <v>43808</v>
      </c>
      <c r="I2473">
        <v>2019</v>
      </c>
      <c r="J2473" t="s">
        <v>34</v>
      </c>
      <c r="K2473" t="s">
        <v>4888</v>
      </c>
      <c r="L2473" t="s">
        <v>36</v>
      </c>
    </row>
    <row r="2474" spans="1:12" x14ac:dyDescent="0.3">
      <c r="A2474" t="s">
        <v>7258</v>
      </c>
      <c r="B2474" t="s">
        <v>11</v>
      </c>
      <c r="C2474" t="s">
        <v>7259</v>
      </c>
      <c r="D2474" t="s">
        <v>7260</v>
      </c>
      <c r="E2474" t="s">
        <v>14</v>
      </c>
      <c r="F2474" t="str">
        <f>TEXT(Table1[[#This Row],[date_added]],"mmmm")</f>
        <v>December</v>
      </c>
      <c r="G2474">
        <f>YEAR(Table1[[#This Row],[date_added]])</f>
        <v>2019</v>
      </c>
      <c r="H2474" s="1">
        <v>43808</v>
      </c>
      <c r="I2474">
        <v>2017</v>
      </c>
      <c r="J2474" t="s">
        <v>272</v>
      </c>
      <c r="K2474" t="s">
        <v>421</v>
      </c>
      <c r="L2474" t="s">
        <v>3516</v>
      </c>
    </row>
    <row r="2475" spans="1:12" x14ac:dyDescent="0.3">
      <c r="A2475" t="s">
        <v>7261</v>
      </c>
      <c r="B2475" t="s">
        <v>11</v>
      </c>
      <c r="C2475" t="s">
        <v>7262</v>
      </c>
      <c r="D2475" t="s">
        <v>7263</v>
      </c>
      <c r="E2475" t="s">
        <v>57</v>
      </c>
      <c r="F2475" t="str">
        <f>TEXT(Table1[[#This Row],[date_added]],"mmmm")</f>
        <v>December</v>
      </c>
      <c r="G2475">
        <f>YEAR(Table1[[#This Row],[date_added]])</f>
        <v>2019</v>
      </c>
      <c r="H2475" s="1">
        <v>43807</v>
      </c>
      <c r="I2475">
        <v>2019</v>
      </c>
      <c r="J2475" t="s">
        <v>46</v>
      </c>
      <c r="K2475" t="s">
        <v>6484</v>
      </c>
      <c r="L2475" t="s">
        <v>722</v>
      </c>
    </row>
    <row r="2476" spans="1:12" x14ac:dyDescent="0.3">
      <c r="A2476" t="s">
        <v>7264</v>
      </c>
      <c r="B2476" t="s">
        <v>11</v>
      </c>
      <c r="C2476" t="s">
        <v>7265</v>
      </c>
      <c r="D2476" t="s">
        <v>7266</v>
      </c>
      <c r="E2476" t="s">
        <v>33</v>
      </c>
      <c r="F2476" t="str">
        <f>TEXT(Table1[[#This Row],[date_added]],"mmmm")</f>
        <v>December</v>
      </c>
      <c r="G2476">
        <f>YEAR(Table1[[#This Row],[date_added]])</f>
        <v>2019</v>
      </c>
      <c r="H2476" s="1">
        <v>43806</v>
      </c>
      <c r="I2476">
        <v>2019</v>
      </c>
      <c r="J2476" t="s">
        <v>15</v>
      </c>
      <c r="K2476" t="s">
        <v>152</v>
      </c>
      <c r="L2476" t="s">
        <v>2140</v>
      </c>
    </row>
    <row r="2477" spans="1:12" x14ac:dyDescent="0.3">
      <c r="A2477" t="s">
        <v>7267</v>
      </c>
      <c r="B2477" t="s">
        <v>11</v>
      </c>
      <c r="C2477" t="s">
        <v>7268</v>
      </c>
      <c r="D2477" t="s">
        <v>3249</v>
      </c>
      <c r="E2477" t="s">
        <v>372</v>
      </c>
      <c r="F2477" t="str">
        <f>TEXT(Table1[[#This Row],[date_added]],"mmmm")</f>
        <v>December</v>
      </c>
      <c r="G2477">
        <f>YEAR(Table1[[#This Row],[date_added]])</f>
        <v>2019</v>
      </c>
      <c r="H2477" s="1">
        <v>43805</v>
      </c>
      <c r="I2477">
        <v>2017</v>
      </c>
      <c r="J2477" t="s">
        <v>46</v>
      </c>
      <c r="K2477" t="s">
        <v>619</v>
      </c>
      <c r="L2477" t="s">
        <v>223</v>
      </c>
    </row>
    <row r="2478" spans="1:12" x14ac:dyDescent="0.3">
      <c r="A2478" t="s">
        <v>7269</v>
      </c>
      <c r="B2478" t="s">
        <v>11</v>
      </c>
      <c r="C2478" t="s">
        <v>7270</v>
      </c>
      <c r="D2478" t="s">
        <v>5339</v>
      </c>
      <c r="E2478" t="s">
        <v>78</v>
      </c>
      <c r="F2478" t="str">
        <f>TEXT(Table1[[#This Row],[date_added]],"mmmm")</f>
        <v>December</v>
      </c>
      <c r="G2478">
        <f>YEAR(Table1[[#This Row],[date_added]])</f>
        <v>2019</v>
      </c>
      <c r="H2478" s="1">
        <v>43805</v>
      </c>
      <c r="I2478">
        <v>2017</v>
      </c>
      <c r="J2478" t="s">
        <v>46</v>
      </c>
      <c r="K2478" t="s">
        <v>846</v>
      </c>
      <c r="L2478" t="s">
        <v>66</v>
      </c>
    </row>
    <row r="2479" spans="1:12" x14ac:dyDescent="0.3">
      <c r="A2479" t="s">
        <v>7271</v>
      </c>
      <c r="B2479" t="s">
        <v>11</v>
      </c>
      <c r="C2479" t="s">
        <v>7272</v>
      </c>
      <c r="D2479" t="s">
        <v>7273</v>
      </c>
      <c r="E2479" t="s">
        <v>45</v>
      </c>
      <c r="F2479" t="str">
        <f>TEXT(Table1[[#This Row],[date_added]],"mmmm")</f>
        <v>December</v>
      </c>
      <c r="G2479">
        <f>YEAR(Table1[[#This Row],[date_added]])</f>
        <v>2019</v>
      </c>
      <c r="H2479" s="1">
        <v>43805</v>
      </c>
      <c r="I2479">
        <v>2019</v>
      </c>
      <c r="J2479" t="s">
        <v>272</v>
      </c>
      <c r="K2479" t="s">
        <v>2394</v>
      </c>
      <c r="L2479" t="s">
        <v>486</v>
      </c>
    </row>
    <row r="2480" spans="1:12" x14ac:dyDescent="0.3">
      <c r="A2480" t="s">
        <v>7274</v>
      </c>
      <c r="B2480" t="s">
        <v>11</v>
      </c>
      <c r="C2480" t="s">
        <v>7275</v>
      </c>
      <c r="D2480" t="s">
        <v>7276</v>
      </c>
      <c r="E2480" t="s">
        <v>290</v>
      </c>
      <c r="F2480" t="str">
        <f>TEXT(Table1[[#This Row],[date_added]],"mmmm")</f>
        <v>December</v>
      </c>
      <c r="G2480">
        <f>YEAR(Table1[[#This Row],[date_added]])</f>
        <v>2019</v>
      </c>
      <c r="H2480" s="1">
        <v>43805</v>
      </c>
      <c r="I2480">
        <v>2017</v>
      </c>
      <c r="J2480" t="s">
        <v>23</v>
      </c>
      <c r="K2480" t="s">
        <v>157</v>
      </c>
      <c r="L2480" t="s">
        <v>292</v>
      </c>
    </row>
    <row r="2481" spans="1:12" x14ac:dyDescent="0.3">
      <c r="A2481" t="s">
        <v>7277</v>
      </c>
      <c r="B2481" t="s">
        <v>11</v>
      </c>
      <c r="C2481" t="s">
        <v>7278</v>
      </c>
      <c r="D2481" t="s">
        <v>7279</v>
      </c>
      <c r="E2481" t="s">
        <v>372</v>
      </c>
      <c r="F2481" t="str">
        <f>TEXT(Table1[[#This Row],[date_added]],"mmmm")</f>
        <v>December</v>
      </c>
      <c r="G2481">
        <f>YEAR(Table1[[#This Row],[date_added]])</f>
        <v>2019</v>
      </c>
      <c r="H2481" s="1">
        <v>43805</v>
      </c>
      <c r="I2481">
        <v>2017</v>
      </c>
      <c r="J2481" t="s">
        <v>23</v>
      </c>
      <c r="K2481" t="s">
        <v>273</v>
      </c>
      <c r="L2481" t="s">
        <v>66</v>
      </c>
    </row>
    <row r="2482" spans="1:12" x14ac:dyDescent="0.3">
      <c r="A2482" t="s">
        <v>7280</v>
      </c>
      <c r="B2482" t="s">
        <v>19</v>
      </c>
      <c r="C2482" t="s">
        <v>7281</v>
      </c>
      <c r="D2482" t="s">
        <v>7282</v>
      </c>
      <c r="E2482" t="s">
        <v>33</v>
      </c>
      <c r="F2482" t="str">
        <f>TEXT(Table1[[#This Row],[date_added]],"mmmm")</f>
        <v>December</v>
      </c>
      <c r="G2482">
        <f>YEAR(Table1[[#This Row],[date_added]])</f>
        <v>2019</v>
      </c>
      <c r="H2482" s="1">
        <v>43805</v>
      </c>
      <c r="I2482">
        <v>2019</v>
      </c>
      <c r="J2482" t="s">
        <v>23</v>
      </c>
      <c r="K2482" t="s">
        <v>172</v>
      </c>
      <c r="L2482" t="s">
        <v>320</v>
      </c>
    </row>
    <row r="2483" spans="1:12" x14ac:dyDescent="0.3">
      <c r="A2483" t="s">
        <v>7283</v>
      </c>
      <c r="B2483" t="s">
        <v>11</v>
      </c>
      <c r="C2483" t="s">
        <v>7284</v>
      </c>
      <c r="D2483" t="s">
        <v>6199</v>
      </c>
      <c r="E2483" t="s">
        <v>372</v>
      </c>
      <c r="F2483" t="str">
        <f>TEXT(Table1[[#This Row],[date_added]],"mmmm")</f>
        <v>December</v>
      </c>
      <c r="G2483">
        <f>YEAR(Table1[[#This Row],[date_added]])</f>
        <v>2019</v>
      </c>
      <c r="H2483" s="1">
        <v>43805</v>
      </c>
      <c r="I2483">
        <v>2016</v>
      </c>
      <c r="J2483" t="s">
        <v>46</v>
      </c>
      <c r="K2483" t="s">
        <v>421</v>
      </c>
      <c r="L2483" t="s">
        <v>472</v>
      </c>
    </row>
    <row r="2484" spans="1:12" x14ac:dyDescent="0.3">
      <c r="A2484" t="s">
        <v>7285</v>
      </c>
      <c r="B2484" t="s">
        <v>11</v>
      </c>
      <c r="C2484" t="s">
        <v>7286</v>
      </c>
      <c r="D2484" t="s">
        <v>6199</v>
      </c>
      <c r="E2484" t="s">
        <v>45</v>
      </c>
      <c r="F2484" t="str">
        <f>TEXT(Table1[[#This Row],[date_added]],"mmmm")</f>
        <v>December</v>
      </c>
      <c r="G2484">
        <f>YEAR(Table1[[#This Row],[date_added]])</f>
        <v>2019</v>
      </c>
      <c r="H2484" s="1">
        <v>43805</v>
      </c>
      <c r="I2484">
        <v>2017</v>
      </c>
      <c r="J2484" t="s">
        <v>34</v>
      </c>
      <c r="K2484" t="s">
        <v>335</v>
      </c>
      <c r="L2484" t="s">
        <v>472</v>
      </c>
    </row>
    <row r="2485" spans="1:12" x14ac:dyDescent="0.3">
      <c r="A2485" t="s">
        <v>7287</v>
      </c>
      <c r="B2485" t="s">
        <v>11</v>
      </c>
      <c r="C2485" t="s">
        <v>7288</v>
      </c>
      <c r="D2485" t="s">
        <v>7289</v>
      </c>
      <c r="E2485" t="s">
        <v>14</v>
      </c>
      <c r="F2485" t="str">
        <f>TEXT(Table1[[#This Row],[date_added]],"mmmm")</f>
        <v>December</v>
      </c>
      <c r="G2485">
        <f>YEAR(Table1[[#This Row],[date_added]])</f>
        <v>2019</v>
      </c>
      <c r="H2485" s="1">
        <v>43804</v>
      </c>
      <c r="I2485">
        <v>2019</v>
      </c>
      <c r="J2485" t="s">
        <v>34</v>
      </c>
      <c r="K2485" t="s">
        <v>343</v>
      </c>
      <c r="L2485" t="s">
        <v>6142</v>
      </c>
    </row>
    <row r="2486" spans="1:12" x14ac:dyDescent="0.3">
      <c r="A2486" t="s">
        <v>7290</v>
      </c>
      <c r="B2486" t="s">
        <v>11</v>
      </c>
      <c r="C2486" t="s">
        <v>7291</v>
      </c>
      <c r="D2486" t="s">
        <v>7292</v>
      </c>
      <c r="E2486" t="s">
        <v>14</v>
      </c>
      <c r="F2486" t="str">
        <f>TEXT(Table1[[#This Row],[date_added]],"mmmm")</f>
        <v>December</v>
      </c>
      <c r="G2486">
        <f>YEAR(Table1[[#This Row],[date_added]])</f>
        <v>2019</v>
      </c>
      <c r="H2486" s="1">
        <v>43802</v>
      </c>
      <c r="I2486">
        <v>2019</v>
      </c>
      <c r="J2486" t="s">
        <v>23</v>
      </c>
      <c r="K2486" t="s">
        <v>1065</v>
      </c>
      <c r="L2486" t="s">
        <v>767</v>
      </c>
    </row>
    <row r="2487" spans="1:12" x14ac:dyDescent="0.3">
      <c r="A2487" t="s">
        <v>7293</v>
      </c>
      <c r="B2487" t="s">
        <v>11</v>
      </c>
      <c r="C2487" t="s">
        <v>7294</v>
      </c>
      <c r="D2487" t="s">
        <v>7295</v>
      </c>
      <c r="E2487" t="s">
        <v>14</v>
      </c>
      <c r="F2487" t="str">
        <f>TEXT(Table1[[#This Row],[date_added]],"mmmm")</f>
        <v>December</v>
      </c>
      <c r="G2487">
        <f>YEAR(Table1[[#This Row],[date_added]])</f>
        <v>2019</v>
      </c>
      <c r="H2487" s="1">
        <v>43800</v>
      </c>
      <c r="I2487">
        <v>2019</v>
      </c>
      <c r="J2487" t="s">
        <v>119</v>
      </c>
      <c r="K2487" t="s">
        <v>760</v>
      </c>
      <c r="L2487" t="s">
        <v>60</v>
      </c>
    </row>
    <row r="2488" spans="1:12" x14ac:dyDescent="0.3">
      <c r="A2488" t="s">
        <v>7296</v>
      </c>
      <c r="B2488" t="s">
        <v>11</v>
      </c>
      <c r="C2488" t="s">
        <v>7297</v>
      </c>
      <c r="D2488" t="s">
        <v>7298</v>
      </c>
      <c r="E2488" t="s">
        <v>57</v>
      </c>
      <c r="F2488" t="str">
        <f>TEXT(Table1[[#This Row],[date_added]],"mmmm")</f>
        <v>December</v>
      </c>
      <c r="G2488">
        <f>YEAR(Table1[[#This Row],[date_added]])</f>
        <v>2019</v>
      </c>
      <c r="H2488" s="1">
        <v>43800</v>
      </c>
      <c r="I2488">
        <v>2019</v>
      </c>
      <c r="J2488" t="s">
        <v>34</v>
      </c>
      <c r="K2488" t="s">
        <v>65</v>
      </c>
      <c r="L2488" t="s">
        <v>144</v>
      </c>
    </row>
    <row r="2489" spans="1:12" x14ac:dyDescent="0.3">
      <c r="A2489" t="s">
        <v>7299</v>
      </c>
      <c r="B2489" t="s">
        <v>11</v>
      </c>
      <c r="C2489" t="s">
        <v>7300</v>
      </c>
      <c r="D2489" t="s">
        <v>7301</v>
      </c>
      <c r="E2489" t="s">
        <v>14</v>
      </c>
      <c r="F2489" t="str">
        <f>TEXT(Table1[[#This Row],[date_added]],"mmmm")</f>
        <v>December</v>
      </c>
      <c r="G2489">
        <f>YEAR(Table1[[#This Row],[date_added]])</f>
        <v>2019</v>
      </c>
      <c r="H2489" s="1">
        <v>43800</v>
      </c>
      <c r="I2489">
        <v>2014</v>
      </c>
      <c r="J2489" t="s">
        <v>272</v>
      </c>
      <c r="K2489" t="s">
        <v>335</v>
      </c>
      <c r="L2489" t="s">
        <v>279</v>
      </c>
    </row>
    <row r="2490" spans="1:12" x14ac:dyDescent="0.3">
      <c r="A2490" t="s">
        <v>7302</v>
      </c>
      <c r="B2490" t="s">
        <v>11</v>
      </c>
      <c r="C2490" t="s">
        <v>7303</v>
      </c>
      <c r="D2490" t="s">
        <v>7304</v>
      </c>
      <c r="E2490" t="s">
        <v>597</v>
      </c>
      <c r="F2490" t="str">
        <f>TEXT(Table1[[#This Row],[date_added]],"mmmm")</f>
        <v>December</v>
      </c>
      <c r="G2490">
        <f>YEAR(Table1[[#This Row],[date_added]])</f>
        <v>2019</v>
      </c>
      <c r="H2490" s="1">
        <v>43800</v>
      </c>
      <c r="I2490">
        <v>2019</v>
      </c>
      <c r="J2490" t="s">
        <v>23</v>
      </c>
      <c r="K2490" t="s">
        <v>218</v>
      </c>
      <c r="L2490" t="s">
        <v>232</v>
      </c>
    </row>
    <row r="2491" spans="1:12" x14ac:dyDescent="0.3">
      <c r="A2491" t="s">
        <v>7305</v>
      </c>
      <c r="B2491" t="s">
        <v>11</v>
      </c>
      <c r="C2491" t="s">
        <v>7306</v>
      </c>
      <c r="D2491" t="s">
        <v>7307</v>
      </c>
      <c r="E2491" t="s">
        <v>57</v>
      </c>
      <c r="F2491" t="str">
        <f>TEXT(Table1[[#This Row],[date_added]],"mmmm")</f>
        <v>December</v>
      </c>
      <c r="G2491">
        <f>YEAR(Table1[[#This Row],[date_added]])</f>
        <v>2019</v>
      </c>
      <c r="H2491" s="1">
        <v>43800</v>
      </c>
      <c r="I2491">
        <v>2019</v>
      </c>
      <c r="J2491" t="s">
        <v>46</v>
      </c>
      <c r="K2491" t="s">
        <v>682</v>
      </c>
      <c r="L2491" t="s">
        <v>144</v>
      </c>
    </row>
    <row r="2492" spans="1:12" x14ac:dyDescent="0.3">
      <c r="A2492" t="s">
        <v>7308</v>
      </c>
      <c r="B2492" t="s">
        <v>11</v>
      </c>
      <c r="C2492" t="s">
        <v>7309</v>
      </c>
      <c r="D2492" t="s">
        <v>7310</v>
      </c>
      <c r="E2492" t="s">
        <v>675</v>
      </c>
      <c r="F2492" t="str">
        <f>TEXT(Table1[[#This Row],[date_added]],"mmmm")</f>
        <v>December</v>
      </c>
      <c r="G2492">
        <f>YEAR(Table1[[#This Row],[date_added]])</f>
        <v>2019</v>
      </c>
      <c r="H2492" s="1">
        <v>43800</v>
      </c>
      <c r="I2492">
        <v>2019</v>
      </c>
      <c r="J2492" t="s">
        <v>23</v>
      </c>
      <c r="K2492" t="s">
        <v>619</v>
      </c>
      <c r="L2492" t="s">
        <v>127</v>
      </c>
    </row>
    <row r="2493" spans="1:12" x14ac:dyDescent="0.3">
      <c r="A2493" t="s">
        <v>7311</v>
      </c>
      <c r="B2493" t="s">
        <v>11</v>
      </c>
      <c r="C2493" t="s">
        <v>7312</v>
      </c>
      <c r="D2493" t="s">
        <v>7313</v>
      </c>
      <c r="E2493" t="s">
        <v>57</v>
      </c>
      <c r="F2493" t="str">
        <f>TEXT(Table1[[#This Row],[date_added]],"mmmm")</f>
        <v>December</v>
      </c>
      <c r="G2493">
        <f>YEAR(Table1[[#This Row],[date_added]])</f>
        <v>2019</v>
      </c>
      <c r="H2493" s="1">
        <v>43800</v>
      </c>
      <c r="I2493">
        <v>2017</v>
      </c>
      <c r="J2493" t="s">
        <v>46</v>
      </c>
      <c r="K2493" t="s">
        <v>905</v>
      </c>
      <c r="L2493" t="s">
        <v>481</v>
      </c>
    </row>
    <row r="2494" spans="1:12" x14ac:dyDescent="0.3">
      <c r="A2494" t="s">
        <v>7314</v>
      </c>
      <c r="B2494" t="s">
        <v>11</v>
      </c>
      <c r="C2494" t="s">
        <v>7315</v>
      </c>
      <c r="D2494" t="s">
        <v>7316</v>
      </c>
      <c r="E2494" t="s">
        <v>45</v>
      </c>
      <c r="F2494" t="str">
        <f>TEXT(Table1[[#This Row],[date_added]],"mmmm")</f>
        <v>December</v>
      </c>
      <c r="G2494">
        <f>YEAR(Table1[[#This Row],[date_added]])</f>
        <v>2019</v>
      </c>
      <c r="H2494" s="1">
        <v>43800</v>
      </c>
      <c r="I2494">
        <v>2017</v>
      </c>
      <c r="J2494" t="s">
        <v>46</v>
      </c>
      <c r="K2494" t="s">
        <v>3585</v>
      </c>
      <c r="L2494" t="s">
        <v>472</v>
      </c>
    </row>
    <row r="2495" spans="1:12" x14ac:dyDescent="0.3">
      <c r="A2495" t="s">
        <v>7317</v>
      </c>
      <c r="B2495" t="s">
        <v>11</v>
      </c>
      <c r="C2495" t="s">
        <v>7318</v>
      </c>
      <c r="D2495" t="s">
        <v>7319</v>
      </c>
      <c r="E2495" t="s">
        <v>57</v>
      </c>
      <c r="F2495" t="str">
        <f>TEXT(Table1[[#This Row],[date_added]],"mmmm")</f>
        <v>December</v>
      </c>
      <c r="G2495">
        <f>YEAR(Table1[[#This Row],[date_added]])</f>
        <v>2019</v>
      </c>
      <c r="H2495" s="1">
        <v>43800</v>
      </c>
      <c r="I2495">
        <v>2018</v>
      </c>
      <c r="J2495" t="s">
        <v>34</v>
      </c>
      <c r="K2495" t="s">
        <v>2394</v>
      </c>
      <c r="L2495" t="s">
        <v>481</v>
      </c>
    </row>
    <row r="2496" spans="1:12" x14ac:dyDescent="0.3">
      <c r="A2496" t="s">
        <v>7320</v>
      </c>
      <c r="B2496" t="s">
        <v>11</v>
      </c>
      <c r="C2496" t="s">
        <v>7321</v>
      </c>
      <c r="D2496" t="s">
        <v>7322</v>
      </c>
      <c r="E2496" t="s">
        <v>1792</v>
      </c>
      <c r="F2496" t="str">
        <f>TEXT(Table1[[#This Row],[date_added]],"mmmm")</f>
        <v>December</v>
      </c>
      <c r="G2496">
        <f>YEAR(Table1[[#This Row],[date_added]])</f>
        <v>2019</v>
      </c>
      <c r="H2496" s="1">
        <v>43800</v>
      </c>
      <c r="I2496">
        <v>2019</v>
      </c>
      <c r="J2496" t="s">
        <v>46</v>
      </c>
      <c r="K2496" t="s">
        <v>148</v>
      </c>
      <c r="L2496" t="s">
        <v>2022</v>
      </c>
    </row>
    <row r="2497" spans="1:12" x14ac:dyDescent="0.3">
      <c r="A2497" t="s">
        <v>7323</v>
      </c>
      <c r="B2497" t="s">
        <v>11</v>
      </c>
      <c r="C2497" t="s">
        <v>7324</v>
      </c>
      <c r="D2497" t="s">
        <v>7325</v>
      </c>
      <c r="E2497" t="s">
        <v>57</v>
      </c>
      <c r="F2497" t="str">
        <f>TEXT(Table1[[#This Row],[date_added]],"mmmm")</f>
        <v>December</v>
      </c>
      <c r="G2497">
        <f>YEAR(Table1[[#This Row],[date_added]])</f>
        <v>2019</v>
      </c>
      <c r="H2497" s="1">
        <v>43800</v>
      </c>
      <c r="I2497">
        <v>2017</v>
      </c>
      <c r="J2497" t="s">
        <v>46</v>
      </c>
      <c r="K2497" t="s">
        <v>938</v>
      </c>
      <c r="L2497" t="s">
        <v>472</v>
      </c>
    </row>
    <row r="2498" spans="1:12" x14ac:dyDescent="0.3">
      <c r="A2498" t="s">
        <v>7326</v>
      </c>
      <c r="B2498" t="s">
        <v>11</v>
      </c>
      <c r="C2498" t="s">
        <v>7327</v>
      </c>
      <c r="D2498" t="s">
        <v>7328</v>
      </c>
      <c r="E2498" t="s">
        <v>22</v>
      </c>
      <c r="F2498" t="str">
        <f>TEXT(Table1[[#This Row],[date_added]],"mmmm")</f>
        <v>December</v>
      </c>
      <c r="G2498">
        <f>YEAR(Table1[[#This Row],[date_added]])</f>
        <v>2019</v>
      </c>
      <c r="H2498" s="1">
        <v>43800</v>
      </c>
      <c r="I2498">
        <v>2019</v>
      </c>
      <c r="J2498" t="s">
        <v>23</v>
      </c>
      <c r="K2498" t="s">
        <v>340</v>
      </c>
      <c r="L2498" t="s">
        <v>858</v>
      </c>
    </row>
    <row r="2499" spans="1:12" x14ac:dyDescent="0.3">
      <c r="A2499" t="s">
        <v>7329</v>
      </c>
      <c r="B2499" t="s">
        <v>11</v>
      </c>
      <c r="C2499" t="s">
        <v>7330</v>
      </c>
      <c r="D2499" t="s">
        <v>7331</v>
      </c>
      <c r="E2499" t="s">
        <v>2323</v>
      </c>
      <c r="F2499" t="str">
        <f>TEXT(Table1[[#This Row],[date_added]],"mmmm")</f>
        <v>December</v>
      </c>
      <c r="G2499">
        <f>YEAR(Table1[[#This Row],[date_added]])</f>
        <v>2019</v>
      </c>
      <c r="H2499" s="1">
        <v>43800</v>
      </c>
      <c r="I2499">
        <v>2015</v>
      </c>
      <c r="J2499" t="s">
        <v>23</v>
      </c>
      <c r="K2499" t="s">
        <v>2082</v>
      </c>
      <c r="L2499" t="s">
        <v>232</v>
      </c>
    </row>
    <row r="2500" spans="1:12" x14ac:dyDescent="0.3">
      <c r="A2500" t="s">
        <v>7332</v>
      </c>
      <c r="B2500" t="s">
        <v>11</v>
      </c>
      <c r="C2500" t="s">
        <v>7333</v>
      </c>
      <c r="D2500" t="s">
        <v>7334</v>
      </c>
      <c r="E2500" t="s">
        <v>3657</v>
      </c>
      <c r="F2500" t="str">
        <f>TEXT(Table1[[#This Row],[date_added]],"mmmm")</f>
        <v>November</v>
      </c>
      <c r="G2500">
        <f>YEAR(Table1[[#This Row],[date_added]])</f>
        <v>2019</v>
      </c>
      <c r="H2500" s="1">
        <v>43799</v>
      </c>
      <c r="I2500">
        <v>2019</v>
      </c>
      <c r="J2500" t="s">
        <v>208</v>
      </c>
      <c r="K2500" t="s">
        <v>126</v>
      </c>
      <c r="L2500" t="s">
        <v>127</v>
      </c>
    </row>
    <row r="2501" spans="1:12" x14ac:dyDescent="0.3">
      <c r="A2501" t="s">
        <v>7335</v>
      </c>
      <c r="B2501" t="s">
        <v>11</v>
      </c>
      <c r="C2501" t="s">
        <v>7336</v>
      </c>
      <c r="D2501" t="s">
        <v>7337</v>
      </c>
      <c r="E2501" t="s">
        <v>57</v>
      </c>
      <c r="F2501" t="str">
        <f>TEXT(Table1[[#This Row],[date_added]],"mmmm")</f>
        <v>November</v>
      </c>
      <c r="G2501">
        <f>YEAR(Table1[[#This Row],[date_added]])</f>
        <v>2019</v>
      </c>
      <c r="H2501" s="1">
        <v>43799</v>
      </c>
      <c r="I2501">
        <v>2019</v>
      </c>
      <c r="J2501" t="s">
        <v>46</v>
      </c>
      <c r="K2501" t="s">
        <v>905</v>
      </c>
      <c r="L2501" t="s">
        <v>472</v>
      </c>
    </row>
    <row r="2502" spans="1:12" x14ac:dyDescent="0.3">
      <c r="A2502" t="s">
        <v>7338</v>
      </c>
      <c r="B2502" t="s">
        <v>11</v>
      </c>
      <c r="C2502" t="s">
        <v>7339</v>
      </c>
      <c r="D2502" t="s">
        <v>7340</v>
      </c>
      <c r="E2502" t="s">
        <v>22</v>
      </c>
      <c r="F2502" t="str">
        <f>TEXT(Table1[[#This Row],[date_added]],"mmmm")</f>
        <v>November</v>
      </c>
      <c r="G2502">
        <f>YEAR(Table1[[#This Row],[date_added]])</f>
        <v>2019</v>
      </c>
      <c r="H2502" s="1">
        <v>43798</v>
      </c>
      <c r="I2502">
        <v>2019</v>
      </c>
      <c r="J2502" t="s">
        <v>46</v>
      </c>
      <c r="K2502" t="s">
        <v>157</v>
      </c>
      <c r="L2502" t="s">
        <v>41</v>
      </c>
    </row>
    <row r="2503" spans="1:12" x14ac:dyDescent="0.3">
      <c r="A2503" t="s">
        <v>7341</v>
      </c>
      <c r="B2503" t="s">
        <v>11</v>
      </c>
      <c r="C2503" t="s">
        <v>7342</v>
      </c>
      <c r="D2503" t="s">
        <v>1062</v>
      </c>
      <c r="E2503" t="s">
        <v>372</v>
      </c>
      <c r="F2503" t="str">
        <f>TEXT(Table1[[#This Row],[date_added]],"mmmm")</f>
        <v>November</v>
      </c>
      <c r="G2503">
        <f>YEAR(Table1[[#This Row],[date_added]])</f>
        <v>2019</v>
      </c>
      <c r="H2503" s="1">
        <v>43798</v>
      </c>
      <c r="I2503">
        <v>2018</v>
      </c>
      <c r="J2503" t="s">
        <v>23</v>
      </c>
      <c r="K2503" t="s">
        <v>846</v>
      </c>
      <c r="L2503" t="s">
        <v>4242</v>
      </c>
    </row>
    <row r="2504" spans="1:12" x14ac:dyDescent="0.3">
      <c r="A2504" t="s">
        <v>7343</v>
      </c>
      <c r="B2504" t="s">
        <v>11</v>
      </c>
      <c r="C2504" t="s">
        <v>7344</v>
      </c>
      <c r="D2504" t="s">
        <v>7345</v>
      </c>
      <c r="E2504" t="s">
        <v>22</v>
      </c>
      <c r="F2504" t="str">
        <f>TEXT(Table1[[#This Row],[date_added]],"mmmm")</f>
        <v>November</v>
      </c>
      <c r="G2504">
        <f>YEAR(Table1[[#This Row],[date_added]])</f>
        <v>2019</v>
      </c>
      <c r="H2504" s="1">
        <v>43798</v>
      </c>
      <c r="I2504">
        <v>2019</v>
      </c>
      <c r="J2504" t="s">
        <v>23</v>
      </c>
      <c r="K2504" t="s">
        <v>1572</v>
      </c>
      <c r="L2504" t="s">
        <v>41</v>
      </c>
    </row>
    <row r="2505" spans="1:12" x14ac:dyDescent="0.3">
      <c r="A2505" t="s">
        <v>7346</v>
      </c>
      <c r="B2505" t="s">
        <v>11</v>
      </c>
      <c r="C2505" t="s">
        <v>7347</v>
      </c>
      <c r="D2505" t="s">
        <v>7348</v>
      </c>
      <c r="E2505" t="s">
        <v>247</v>
      </c>
      <c r="F2505" t="str">
        <f>TEXT(Table1[[#This Row],[date_added]],"mmmm")</f>
        <v>November</v>
      </c>
      <c r="G2505">
        <f>YEAR(Table1[[#This Row],[date_added]])</f>
        <v>2019</v>
      </c>
      <c r="H2505" s="1">
        <v>43798</v>
      </c>
      <c r="I2505">
        <v>2016</v>
      </c>
      <c r="J2505" t="s">
        <v>23</v>
      </c>
      <c r="K2505" t="s">
        <v>846</v>
      </c>
      <c r="L2505" t="s">
        <v>66</v>
      </c>
    </row>
    <row r="2506" spans="1:12" x14ac:dyDescent="0.3">
      <c r="A2506" t="s">
        <v>7349</v>
      </c>
      <c r="B2506" t="s">
        <v>11</v>
      </c>
      <c r="C2506" t="s">
        <v>7350</v>
      </c>
      <c r="D2506" t="s">
        <v>7351</v>
      </c>
      <c r="E2506" t="s">
        <v>372</v>
      </c>
      <c r="F2506" t="str">
        <f>TEXT(Table1[[#This Row],[date_added]],"mmmm")</f>
        <v>November</v>
      </c>
      <c r="G2506">
        <f>YEAR(Table1[[#This Row],[date_added]])</f>
        <v>2019</v>
      </c>
      <c r="H2506" s="1">
        <v>43798</v>
      </c>
      <c r="I2506">
        <v>2018</v>
      </c>
      <c r="J2506" t="s">
        <v>23</v>
      </c>
      <c r="K2506" t="s">
        <v>231</v>
      </c>
      <c r="L2506" t="s">
        <v>2770</v>
      </c>
    </row>
    <row r="2507" spans="1:12" x14ac:dyDescent="0.3">
      <c r="A2507" t="s">
        <v>7352</v>
      </c>
      <c r="B2507" t="s">
        <v>11</v>
      </c>
      <c r="C2507" t="s">
        <v>7353</v>
      </c>
      <c r="D2507" t="s">
        <v>7354</v>
      </c>
      <c r="E2507" t="s">
        <v>372</v>
      </c>
      <c r="F2507" t="str">
        <f>TEXT(Table1[[#This Row],[date_added]],"mmmm")</f>
        <v>November</v>
      </c>
      <c r="G2507">
        <f>YEAR(Table1[[#This Row],[date_added]])</f>
        <v>2019</v>
      </c>
      <c r="H2507" s="1">
        <v>43798</v>
      </c>
      <c r="I2507">
        <v>2017</v>
      </c>
      <c r="J2507" t="s">
        <v>23</v>
      </c>
      <c r="K2507" t="s">
        <v>52</v>
      </c>
      <c r="L2507" t="s">
        <v>889</v>
      </c>
    </row>
    <row r="2508" spans="1:12" x14ac:dyDescent="0.3">
      <c r="A2508" t="s">
        <v>7355</v>
      </c>
      <c r="B2508" t="s">
        <v>11</v>
      </c>
      <c r="C2508" t="s">
        <v>7356</v>
      </c>
      <c r="D2508" t="s">
        <v>7357</v>
      </c>
      <c r="E2508" t="s">
        <v>372</v>
      </c>
      <c r="F2508" t="str">
        <f>TEXT(Table1[[#This Row],[date_added]],"mmmm")</f>
        <v>November</v>
      </c>
      <c r="G2508">
        <f>YEAR(Table1[[#This Row],[date_added]])</f>
        <v>2019</v>
      </c>
      <c r="H2508" s="1">
        <v>43798</v>
      </c>
      <c r="I2508">
        <v>2018</v>
      </c>
      <c r="J2508" t="s">
        <v>46</v>
      </c>
      <c r="K2508" t="s">
        <v>335</v>
      </c>
      <c r="L2508" t="s">
        <v>232</v>
      </c>
    </row>
    <row r="2509" spans="1:12" x14ac:dyDescent="0.3">
      <c r="A2509" t="s">
        <v>7358</v>
      </c>
      <c r="B2509" t="s">
        <v>11</v>
      </c>
      <c r="C2509" t="s">
        <v>7359</v>
      </c>
      <c r="D2509" t="s">
        <v>4423</v>
      </c>
      <c r="E2509" t="s">
        <v>14</v>
      </c>
      <c r="F2509" t="str">
        <f>TEXT(Table1[[#This Row],[date_added]],"mmmm")</f>
        <v>November</v>
      </c>
      <c r="G2509">
        <f>YEAR(Table1[[#This Row],[date_added]])</f>
        <v>2019</v>
      </c>
      <c r="H2509" s="1">
        <v>43797</v>
      </c>
      <c r="I2509">
        <v>2019</v>
      </c>
      <c r="J2509" t="s">
        <v>34</v>
      </c>
      <c r="K2509" t="s">
        <v>218</v>
      </c>
      <c r="L2509" t="s">
        <v>519</v>
      </c>
    </row>
    <row r="2510" spans="1:12" x14ac:dyDescent="0.3">
      <c r="A2510" t="s">
        <v>7360</v>
      </c>
      <c r="B2510" t="s">
        <v>11</v>
      </c>
      <c r="C2510" t="s">
        <v>7361</v>
      </c>
      <c r="D2510" t="s">
        <v>7362</v>
      </c>
      <c r="E2510" t="s">
        <v>14</v>
      </c>
      <c r="F2510" t="str">
        <f>TEXT(Table1[[#This Row],[date_added]],"mmmm")</f>
        <v>November</v>
      </c>
      <c r="G2510">
        <f>YEAR(Table1[[#This Row],[date_added]])</f>
        <v>2019</v>
      </c>
      <c r="H2510" s="1">
        <v>43796</v>
      </c>
      <c r="I2510">
        <v>2008</v>
      </c>
      <c r="J2510" t="s">
        <v>272</v>
      </c>
      <c r="K2510" t="s">
        <v>2394</v>
      </c>
      <c r="L2510" t="s">
        <v>243</v>
      </c>
    </row>
    <row r="2511" spans="1:12" x14ac:dyDescent="0.3">
      <c r="A2511" t="s">
        <v>7363</v>
      </c>
      <c r="B2511" t="s">
        <v>11</v>
      </c>
      <c r="C2511" t="s">
        <v>7364</v>
      </c>
      <c r="D2511" t="s">
        <v>7365</v>
      </c>
      <c r="E2511" t="s">
        <v>57</v>
      </c>
      <c r="F2511" t="str">
        <f>TEXT(Table1[[#This Row],[date_added]],"mmmm")</f>
        <v>November</v>
      </c>
      <c r="G2511">
        <f>YEAR(Table1[[#This Row],[date_added]])</f>
        <v>2019</v>
      </c>
      <c r="H2511" s="1">
        <v>43796</v>
      </c>
      <c r="I2511">
        <v>2019</v>
      </c>
      <c r="J2511" t="s">
        <v>46</v>
      </c>
      <c r="K2511" t="s">
        <v>3585</v>
      </c>
      <c r="L2511" t="s">
        <v>144</v>
      </c>
    </row>
    <row r="2512" spans="1:12" x14ac:dyDescent="0.3">
      <c r="A2512" t="s">
        <v>7366</v>
      </c>
      <c r="B2512" t="s">
        <v>11</v>
      </c>
      <c r="C2512" t="s">
        <v>7367</v>
      </c>
      <c r="D2512" t="s">
        <v>7368</v>
      </c>
      <c r="E2512" t="s">
        <v>741</v>
      </c>
      <c r="F2512" t="str">
        <f>TEXT(Table1[[#This Row],[date_added]],"mmmm")</f>
        <v>November</v>
      </c>
      <c r="G2512">
        <f>YEAR(Table1[[#This Row],[date_added]])</f>
        <v>2019</v>
      </c>
      <c r="H2512" s="1">
        <v>43796</v>
      </c>
      <c r="I2512">
        <v>2019</v>
      </c>
      <c r="J2512" t="s">
        <v>23</v>
      </c>
      <c r="K2512" t="s">
        <v>157</v>
      </c>
      <c r="L2512" t="s">
        <v>885</v>
      </c>
    </row>
    <row r="2513" spans="1:12" x14ac:dyDescent="0.3">
      <c r="A2513" t="s">
        <v>7369</v>
      </c>
      <c r="B2513" t="s">
        <v>11</v>
      </c>
      <c r="C2513" t="s">
        <v>7370</v>
      </c>
      <c r="D2513" t="s">
        <v>3776</v>
      </c>
      <c r="E2513" t="s">
        <v>14</v>
      </c>
      <c r="F2513" t="str">
        <f>TEXT(Table1[[#This Row],[date_added]],"mmmm")</f>
        <v>November</v>
      </c>
      <c r="G2513">
        <f>YEAR(Table1[[#This Row],[date_added]])</f>
        <v>2019</v>
      </c>
      <c r="H2513" s="1">
        <v>43796</v>
      </c>
      <c r="I2513">
        <v>2019</v>
      </c>
      <c r="J2513" t="s">
        <v>272</v>
      </c>
      <c r="K2513" t="s">
        <v>6466</v>
      </c>
      <c r="L2513" t="s">
        <v>486</v>
      </c>
    </row>
    <row r="2514" spans="1:12" x14ac:dyDescent="0.3">
      <c r="A2514" t="s">
        <v>7371</v>
      </c>
      <c r="B2514" t="s">
        <v>11</v>
      </c>
      <c r="C2514" t="s">
        <v>7372</v>
      </c>
      <c r="D2514" t="s">
        <v>6024</v>
      </c>
      <c r="E2514" t="s">
        <v>14</v>
      </c>
      <c r="F2514" t="str">
        <f>TEXT(Table1[[#This Row],[date_added]],"mmmm")</f>
        <v>November</v>
      </c>
      <c r="G2514">
        <f>YEAR(Table1[[#This Row],[date_added]])</f>
        <v>2019</v>
      </c>
      <c r="H2514" s="1">
        <v>43795</v>
      </c>
      <c r="I2514">
        <v>2019</v>
      </c>
      <c r="J2514" t="s">
        <v>23</v>
      </c>
      <c r="K2514" t="s">
        <v>760</v>
      </c>
      <c r="L2514" t="s">
        <v>767</v>
      </c>
    </row>
    <row r="2515" spans="1:12" x14ac:dyDescent="0.3">
      <c r="A2515" t="s">
        <v>7373</v>
      </c>
      <c r="B2515" t="s">
        <v>11</v>
      </c>
      <c r="C2515" t="s">
        <v>7374</v>
      </c>
      <c r="D2515" t="s">
        <v>2642</v>
      </c>
      <c r="E2515" t="s">
        <v>14</v>
      </c>
      <c r="F2515" t="str">
        <f>TEXT(Table1[[#This Row],[date_added]],"mmmm")</f>
        <v>November</v>
      </c>
      <c r="G2515">
        <f>YEAR(Table1[[#This Row],[date_added]])</f>
        <v>2019</v>
      </c>
      <c r="H2515" s="1">
        <v>43795</v>
      </c>
      <c r="I2515">
        <v>2019</v>
      </c>
      <c r="J2515" t="s">
        <v>106</v>
      </c>
      <c r="K2515" t="s">
        <v>3445</v>
      </c>
      <c r="L2515" t="s">
        <v>108</v>
      </c>
    </row>
    <row r="2516" spans="1:12" x14ac:dyDescent="0.3">
      <c r="A2516" t="s">
        <v>7375</v>
      </c>
      <c r="B2516" t="s">
        <v>11</v>
      </c>
      <c r="C2516" t="s">
        <v>7376</v>
      </c>
      <c r="D2516" t="s">
        <v>7377</v>
      </c>
      <c r="E2516" t="s">
        <v>78</v>
      </c>
      <c r="F2516" t="str">
        <f>TEXT(Table1[[#This Row],[date_added]],"mmmm")</f>
        <v>November</v>
      </c>
      <c r="G2516">
        <f>YEAR(Table1[[#This Row],[date_added]])</f>
        <v>2019</v>
      </c>
      <c r="H2516" s="1">
        <v>43798</v>
      </c>
      <c r="I2516">
        <v>2018</v>
      </c>
      <c r="J2516" t="s">
        <v>23</v>
      </c>
      <c r="K2516" t="s">
        <v>603</v>
      </c>
      <c r="L2516" t="s">
        <v>223</v>
      </c>
    </row>
    <row r="2517" spans="1:12" x14ac:dyDescent="0.3">
      <c r="A2517" t="s">
        <v>7378</v>
      </c>
      <c r="B2517" t="s">
        <v>11</v>
      </c>
      <c r="C2517" t="s">
        <v>7379</v>
      </c>
      <c r="D2517" t="s">
        <v>463</v>
      </c>
      <c r="E2517" t="s">
        <v>78</v>
      </c>
      <c r="F2517" t="str">
        <f>TEXT(Table1[[#This Row],[date_added]],"mmmm")</f>
        <v>November</v>
      </c>
      <c r="G2517">
        <f>YEAR(Table1[[#This Row],[date_added]])</f>
        <v>2019</v>
      </c>
      <c r="H2517" s="1">
        <v>43796</v>
      </c>
      <c r="I2517">
        <v>2019</v>
      </c>
      <c r="J2517" t="s">
        <v>58</v>
      </c>
      <c r="K2517" t="s">
        <v>1292</v>
      </c>
      <c r="L2517" t="s">
        <v>36</v>
      </c>
    </row>
    <row r="2518" spans="1:12" x14ac:dyDescent="0.3">
      <c r="A2518" t="s">
        <v>7380</v>
      </c>
      <c r="B2518" t="s">
        <v>11</v>
      </c>
      <c r="C2518" t="s">
        <v>7381</v>
      </c>
      <c r="D2518" t="s">
        <v>7382</v>
      </c>
      <c r="E2518" t="s">
        <v>57</v>
      </c>
      <c r="F2518" t="str">
        <f>TEXT(Table1[[#This Row],[date_added]],"mmmm")</f>
        <v>November</v>
      </c>
      <c r="G2518">
        <f>YEAR(Table1[[#This Row],[date_added]])</f>
        <v>2019</v>
      </c>
      <c r="H2518" s="1">
        <v>43794</v>
      </c>
      <c r="I2518">
        <v>2019</v>
      </c>
      <c r="J2518" t="s">
        <v>46</v>
      </c>
      <c r="K2518" t="s">
        <v>574</v>
      </c>
      <c r="L2518" t="s">
        <v>237</v>
      </c>
    </row>
    <row r="2519" spans="1:12" x14ac:dyDescent="0.3">
      <c r="A2519" t="s">
        <v>7383</v>
      </c>
      <c r="B2519" t="s">
        <v>11</v>
      </c>
      <c r="C2519" t="s">
        <v>7384</v>
      </c>
      <c r="D2519" t="s">
        <v>7385</v>
      </c>
      <c r="E2519" t="s">
        <v>416</v>
      </c>
      <c r="F2519" t="str">
        <f>TEXT(Table1[[#This Row],[date_added]],"mmmm")</f>
        <v>November</v>
      </c>
      <c r="G2519">
        <f>YEAR(Table1[[#This Row],[date_added]])</f>
        <v>2019</v>
      </c>
      <c r="H2519" s="1">
        <v>43794</v>
      </c>
      <c r="I2519">
        <v>2019</v>
      </c>
      <c r="J2519" t="s">
        <v>23</v>
      </c>
      <c r="K2519" t="s">
        <v>59</v>
      </c>
      <c r="L2519" t="s">
        <v>127</v>
      </c>
    </row>
    <row r="2520" spans="1:12" x14ac:dyDescent="0.3">
      <c r="A2520" t="s">
        <v>7386</v>
      </c>
      <c r="B2520" t="s">
        <v>11</v>
      </c>
      <c r="C2520" t="s">
        <v>7387</v>
      </c>
      <c r="D2520" t="s">
        <v>2574</v>
      </c>
      <c r="E2520" t="s">
        <v>14</v>
      </c>
      <c r="F2520" t="str">
        <f>TEXT(Table1[[#This Row],[date_added]],"mmmm")</f>
        <v>November</v>
      </c>
      <c r="G2520">
        <f>YEAR(Table1[[#This Row],[date_added]])</f>
        <v>2019</v>
      </c>
      <c r="H2520" s="1">
        <v>43793</v>
      </c>
      <c r="I2520">
        <v>2017</v>
      </c>
      <c r="J2520" t="s">
        <v>272</v>
      </c>
      <c r="K2520" t="s">
        <v>630</v>
      </c>
      <c r="L2520" t="s">
        <v>279</v>
      </c>
    </row>
    <row r="2521" spans="1:12" x14ac:dyDescent="0.3">
      <c r="A2521" t="s">
        <v>7388</v>
      </c>
      <c r="B2521" t="s">
        <v>11</v>
      </c>
      <c r="C2521" t="s">
        <v>7389</v>
      </c>
      <c r="D2521" t="s">
        <v>7390</v>
      </c>
      <c r="E2521" t="s">
        <v>22</v>
      </c>
      <c r="F2521" t="str">
        <f>TEXT(Table1[[#This Row],[date_added]],"mmmm")</f>
        <v>November</v>
      </c>
      <c r="G2521">
        <f>YEAR(Table1[[#This Row],[date_added]])</f>
        <v>2019</v>
      </c>
      <c r="H2521" s="1">
        <v>43791</v>
      </c>
      <c r="I2521">
        <v>2019</v>
      </c>
      <c r="J2521" t="s">
        <v>23</v>
      </c>
      <c r="K2521" t="s">
        <v>152</v>
      </c>
      <c r="L2521" t="s">
        <v>41</v>
      </c>
    </row>
    <row r="2522" spans="1:12" x14ac:dyDescent="0.3">
      <c r="A2522" t="s">
        <v>7391</v>
      </c>
      <c r="B2522" t="s">
        <v>11</v>
      </c>
      <c r="C2522" t="s">
        <v>7392</v>
      </c>
      <c r="D2522" t="s">
        <v>7199</v>
      </c>
      <c r="E2522" t="s">
        <v>290</v>
      </c>
      <c r="F2522" t="str">
        <f>TEXT(Table1[[#This Row],[date_added]],"mmmm")</f>
        <v>November</v>
      </c>
      <c r="G2522">
        <f>YEAR(Table1[[#This Row],[date_added]])</f>
        <v>2019</v>
      </c>
      <c r="H2522" s="1">
        <v>43791</v>
      </c>
      <c r="I2522">
        <v>2015</v>
      </c>
      <c r="J2522" t="s">
        <v>23</v>
      </c>
      <c r="K2522" t="s">
        <v>630</v>
      </c>
      <c r="L2522" t="s">
        <v>292</v>
      </c>
    </row>
    <row r="2523" spans="1:12" x14ac:dyDescent="0.3">
      <c r="A2523" t="s">
        <v>7393</v>
      </c>
      <c r="B2523" t="s">
        <v>11</v>
      </c>
      <c r="C2523" t="s">
        <v>7394</v>
      </c>
      <c r="D2523" t="s">
        <v>6882</v>
      </c>
      <c r="E2523" t="s">
        <v>14</v>
      </c>
      <c r="F2523" t="str">
        <f>TEXT(Table1[[#This Row],[date_added]],"mmmm")</f>
        <v>November</v>
      </c>
      <c r="G2523">
        <f>YEAR(Table1[[#This Row],[date_added]])</f>
        <v>2019</v>
      </c>
      <c r="H2523" s="1">
        <v>43791</v>
      </c>
      <c r="I2523">
        <v>2019</v>
      </c>
      <c r="J2523" t="s">
        <v>23</v>
      </c>
      <c r="K2523" t="s">
        <v>485</v>
      </c>
      <c r="L2523" t="s">
        <v>458</v>
      </c>
    </row>
    <row r="2524" spans="1:12" x14ac:dyDescent="0.3">
      <c r="A2524" t="s">
        <v>7395</v>
      </c>
      <c r="B2524" t="s">
        <v>11</v>
      </c>
      <c r="C2524" t="s">
        <v>7396</v>
      </c>
      <c r="D2524" t="s">
        <v>7397</v>
      </c>
      <c r="E2524" t="s">
        <v>14</v>
      </c>
      <c r="F2524" t="str">
        <f>TEXT(Table1[[#This Row],[date_added]],"mmmm")</f>
        <v>November</v>
      </c>
      <c r="G2524">
        <f>YEAR(Table1[[#This Row],[date_added]])</f>
        <v>2019</v>
      </c>
      <c r="H2524" s="1">
        <v>43790</v>
      </c>
      <c r="I2524">
        <v>2019</v>
      </c>
      <c r="J2524" t="s">
        <v>46</v>
      </c>
      <c r="K2524" t="s">
        <v>335</v>
      </c>
      <c r="L2524" t="s">
        <v>4516</v>
      </c>
    </row>
    <row r="2525" spans="1:12" x14ac:dyDescent="0.3">
      <c r="A2525" t="s">
        <v>7398</v>
      </c>
      <c r="B2525" t="s">
        <v>19</v>
      </c>
      <c r="C2525" t="s">
        <v>7399</v>
      </c>
      <c r="D2525" t="s">
        <v>78</v>
      </c>
      <c r="E2525" t="s">
        <v>1209</v>
      </c>
      <c r="F2525" t="str">
        <f>TEXT(Table1[[#This Row],[date_added]],"mmmm")</f>
        <v>November</v>
      </c>
      <c r="G2525">
        <f>YEAR(Table1[[#This Row],[date_added]])</f>
        <v>2019</v>
      </c>
      <c r="H2525" s="1">
        <v>43795</v>
      </c>
      <c r="I2525">
        <v>2019</v>
      </c>
      <c r="J2525" t="s">
        <v>23</v>
      </c>
      <c r="K2525" t="s">
        <v>24</v>
      </c>
      <c r="L2525" t="s">
        <v>7400</v>
      </c>
    </row>
    <row r="2526" spans="1:12" x14ac:dyDescent="0.3">
      <c r="A2526" t="s">
        <v>7401</v>
      </c>
      <c r="B2526" t="s">
        <v>11</v>
      </c>
      <c r="C2526" t="s">
        <v>7402</v>
      </c>
      <c r="D2526" t="s">
        <v>7403</v>
      </c>
      <c r="E2526" t="s">
        <v>14</v>
      </c>
      <c r="F2526" t="str">
        <f>TEXT(Table1[[#This Row],[date_added]],"mmmm")</f>
        <v>November</v>
      </c>
      <c r="G2526">
        <f>YEAR(Table1[[#This Row],[date_added]])</f>
        <v>2019</v>
      </c>
      <c r="H2526" s="1">
        <v>43789</v>
      </c>
      <c r="I2526">
        <v>2019</v>
      </c>
      <c r="J2526" t="s">
        <v>23</v>
      </c>
      <c r="K2526" t="s">
        <v>760</v>
      </c>
      <c r="L2526" t="s">
        <v>17</v>
      </c>
    </row>
    <row r="2527" spans="1:12" x14ac:dyDescent="0.3">
      <c r="A2527" t="s">
        <v>7404</v>
      </c>
      <c r="B2527" t="s">
        <v>11</v>
      </c>
      <c r="C2527" t="s">
        <v>7405</v>
      </c>
      <c r="D2527" t="s">
        <v>7406</v>
      </c>
      <c r="E2527" t="s">
        <v>57</v>
      </c>
      <c r="F2527" t="str">
        <f>TEXT(Table1[[#This Row],[date_added]],"mmmm")</f>
        <v>November</v>
      </c>
      <c r="G2527">
        <f>YEAR(Table1[[#This Row],[date_added]])</f>
        <v>2019</v>
      </c>
      <c r="H2527" s="1">
        <v>43789</v>
      </c>
      <c r="I2527">
        <v>2019</v>
      </c>
      <c r="J2527" t="s">
        <v>46</v>
      </c>
      <c r="K2527" t="s">
        <v>3585</v>
      </c>
      <c r="L2527" t="s">
        <v>481</v>
      </c>
    </row>
    <row r="2528" spans="1:12" x14ac:dyDescent="0.3">
      <c r="A2528" t="s">
        <v>7407</v>
      </c>
      <c r="B2528" t="s">
        <v>11</v>
      </c>
      <c r="C2528" t="s">
        <v>7408</v>
      </c>
      <c r="D2528" t="s">
        <v>7409</v>
      </c>
      <c r="E2528" t="s">
        <v>1209</v>
      </c>
      <c r="F2528" t="str">
        <f>TEXT(Table1[[#This Row],[date_added]],"mmmm")</f>
        <v>November</v>
      </c>
      <c r="G2528">
        <f>YEAR(Table1[[#This Row],[date_added]])</f>
        <v>2019</v>
      </c>
      <c r="H2528" s="1">
        <v>43789</v>
      </c>
      <c r="I2528">
        <v>2019</v>
      </c>
      <c r="J2528" t="s">
        <v>208</v>
      </c>
      <c r="K2528" t="s">
        <v>4081</v>
      </c>
      <c r="L2528" t="s">
        <v>1135</v>
      </c>
    </row>
    <row r="2529" spans="1:12" x14ac:dyDescent="0.3">
      <c r="A2529" t="s">
        <v>7410</v>
      </c>
      <c r="B2529" t="s">
        <v>11</v>
      </c>
      <c r="C2529" t="s">
        <v>7411</v>
      </c>
      <c r="D2529" t="s">
        <v>7412</v>
      </c>
      <c r="E2529" t="s">
        <v>57</v>
      </c>
      <c r="F2529" t="str">
        <f>TEXT(Table1[[#This Row],[date_added]],"mmmm")</f>
        <v>November</v>
      </c>
      <c r="G2529">
        <f>YEAR(Table1[[#This Row],[date_added]])</f>
        <v>2019</v>
      </c>
      <c r="H2529" s="1">
        <v>43789</v>
      </c>
      <c r="I2529">
        <v>2019</v>
      </c>
      <c r="J2529" t="s">
        <v>46</v>
      </c>
      <c r="K2529" t="s">
        <v>80</v>
      </c>
      <c r="L2529" t="s">
        <v>41</v>
      </c>
    </row>
    <row r="2530" spans="1:12" x14ac:dyDescent="0.3">
      <c r="A2530" t="s">
        <v>7413</v>
      </c>
      <c r="B2530" t="s">
        <v>11</v>
      </c>
      <c r="C2530" t="s">
        <v>7414</v>
      </c>
      <c r="D2530" t="s">
        <v>7415</v>
      </c>
      <c r="E2530" t="s">
        <v>14</v>
      </c>
      <c r="F2530" t="str">
        <f>TEXT(Table1[[#This Row],[date_added]],"mmmm")</f>
        <v>November</v>
      </c>
      <c r="G2530">
        <f>YEAR(Table1[[#This Row],[date_added]])</f>
        <v>2019</v>
      </c>
      <c r="H2530" s="1">
        <v>43788</v>
      </c>
      <c r="I2530">
        <v>2019</v>
      </c>
      <c r="J2530" t="s">
        <v>23</v>
      </c>
      <c r="K2530" t="s">
        <v>1124</v>
      </c>
      <c r="L2530" t="s">
        <v>767</v>
      </c>
    </row>
    <row r="2531" spans="1:12" x14ac:dyDescent="0.3">
      <c r="A2531" t="s">
        <v>7416</v>
      </c>
      <c r="B2531" t="s">
        <v>11</v>
      </c>
      <c r="C2531" t="s">
        <v>7417</v>
      </c>
      <c r="D2531" t="s">
        <v>7418</v>
      </c>
      <c r="E2531" t="s">
        <v>7419</v>
      </c>
      <c r="F2531" t="str">
        <f>TEXT(Table1[[#This Row],[date_added]],"mmmm")</f>
        <v>November</v>
      </c>
      <c r="G2531">
        <f>YEAR(Table1[[#This Row],[date_added]])</f>
        <v>2019</v>
      </c>
      <c r="H2531" s="1">
        <v>43785</v>
      </c>
      <c r="I2531">
        <v>2019</v>
      </c>
      <c r="J2531" t="s">
        <v>23</v>
      </c>
      <c r="K2531" t="s">
        <v>335</v>
      </c>
      <c r="L2531" t="s">
        <v>889</v>
      </c>
    </row>
    <row r="2532" spans="1:12" x14ac:dyDescent="0.3">
      <c r="A2532" t="s">
        <v>7420</v>
      </c>
      <c r="B2532" t="s">
        <v>11</v>
      </c>
      <c r="C2532" t="s">
        <v>7421</v>
      </c>
      <c r="D2532" t="s">
        <v>7422</v>
      </c>
      <c r="E2532" t="s">
        <v>14</v>
      </c>
      <c r="F2532" t="str">
        <f>TEXT(Table1[[#This Row],[date_added]],"mmmm")</f>
        <v>November</v>
      </c>
      <c r="G2532">
        <f>YEAR(Table1[[#This Row],[date_added]])</f>
        <v>2019</v>
      </c>
      <c r="H2532" s="1">
        <v>43785</v>
      </c>
      <c r="I2532">
        <v>2014</v>
      </c>
      <c r="J2532" t="s">
        <v>23</v>
      </c>
      <c r="K2532" t="s">
        <v>431</v>
      </c>
      <c r="L2532" t="s">
        <v>767</v>
      </c>
    </row>
    <row r="2533" spans="1:12" x14ac:dyDescent="0.3">
      <c r="A2533" t="s">
        <v>7423</v>
      </c>
      <c r="B2533" t="s">
        <v>11</v>
      </c>
      <c r="C2533" t="s">
        <v>7424</v>
      </c>
      <c r="D2533" t="s">
        <v>3773</v>
      </c>
      <c r="E2533" t="s">
        <v>45</v>
      </c>
      <c r="F2533" t="str">
        <f>TEXT(Table1[[#This Row],[date_added]],"mmmm")</f>
        <v>November</v>
      </c>
      <c r="G2533">
        <f>YEAR(Table1[[#This Row],[date_added]])</f>
        <v>2019</v>
      </c>
      <c r="H2533" s="1">
        <v>43785</v>
      </c>
      <c r="I2533">
        <v>2015</v>
      </c>
      <c r="J2533" t="s">
        <v>15</v>
      </c>
      <c r="K2533" t="s">
        <v>846</v>
      </c>
      <c r="L2533" t="s">
        <v>66</v>
      </c>
    </row>
    <row r="2534" spans="1:12" x14ac:dyDescent="0.3">
      <c r="A2534" t="s">
        <v>7425</v>
      </c>
      <c r="B2534" t="s">
        <v>11</v>
      </c>
      <c r="C2534" t="s">
        <v>7426</v>
      </c>
      <c r="D2534" t="s">
        <v>7427</v>
      </c>
      <c r="E2534" t="s">
        <v>14</v>
      </c>
      <c r="F2534" t="str">
        <f>TEXT(Table1[[#This Row],[date_added]],"mmmm")</f>
        <v>November</v>
      </c>
      <c r="G2534">
        <f>YEAR(Table1[[#This Row],[date_added]])</f>
        <v>2019</v>
      </c>
      <c r="H2534" s="1">
        <v>43785</v>
      </c>
      <c r="I2534">
        <v>2013</v>
      </c>
      <c r="J2534" t="s">
        <v>272</v>
      </c>
      <c r="K2534" t="s">
        <v>732</v>
      </c>
      <c r="L2534" t="s">
        <v>3516</v>
      </c>
    </row>
    <row r="2535" spans="1:12" x14ac:dyDescent="0.3">
      <c r="A2535" t="s">
        <v>7428</v>
      </c>
      <c r="B2535" t="s">
        <v>11</v>
      </c>
      <c r="C2535" t="s">
        <v>7429</v>
      </c>
      <c r="D2535" t="s">
        <v>7430</v>
      </c>
      <c r="E2535" t="s">
        <v>45</v>
      </c>
      <c r="F2535" t="str">
        <f>TEXT(Table1[[#This Row],[date_added]],"mmmm")</f>
        <v>November</v>
      </c>
      <c r="G2535">
        <f>YEAR(Table1[[#This Row],[date_added]])</f>
        <v>2019</v>
      </c>
      <c r="H2535" s="1">
        <v>43784</v>
      </c>
      <c r="I2535">
        <v>2019</v>
      </c>
      <c r="J2535" t="s">
        <v>272</v>
      </c>
      <c r="K2535" t="s">
        <v>846</v>
      </c>
      <c r="L2535" t="s">
        <v>582</v>
      </c>
    </row>
    <row r="2536" spans="1:12" x14ac:dyDescent="0.3">
      <c r="A2536" t="s">
        <v>7431</v>
      </c>
      <c r="B2536" t="s">
        <v>11</v>
      </c>
      <c r="C2536" t="s">
        <v>7432</v>
      </c>
      <c r="D2536" t="s">
        <v>7433</v>
      </c>
      <c r="E2536" t="s">
        <v>1194</v>
      </c>
      <c r="F2536" t="str">
        <f>TEXT(Table1[[#This Row],[date_added]],"mmmm")</f>
        <v>November</v>
      </c>
      <c r="G2536">
        <f>YEAR(Table1[[#This Row],[date_added]])</f>
        <v>2019</v>
      </c>
      <c r="H2536" s="1">
        <v>43784</v>
      </c>
      <c r="I2536">
        <v>2019</v>
      </c>
      <c r="J2536" t="s">
        <v>46</v>
      </c>
      <c r="K2536" t="s">
        <v>1746</v>
      </c>
      <c r="L2536" t="s">
        <v>127</v>
      </c>
    </row>
    <row r="2537" spans="1:12" x14ac:dyDescent="0.3">
      <c r="A2537" t="s">
        <v>7434</v>
      </c>
      <c r="B2537" t="s">
        <v>11</v>
      </c>
      <c r="C2537" t="s">
        <v>7435</v>
      </c>
      <c r="D2537" t="s">
        <v>7436</v>
      </c>
      <c r="E2537" t="s">
        <v>687</v>
      </c>
      <c r="F2537" t="str">
        <f>TEXT(Table1[[#This Row],[date_added]],"mmmm")</f>
        <v>November</v>
      </c>
      <c r="G2537">
        <f>YEAR(Table1[[#This Row],[date_added]])</f>
        <v>2019</v>
      </c>
      <c r="H2537" s="1">
        <v>43784</v>
      </c>
      <c r="I2537">
        <v>2019</v>
      </c>
      <c r="J2537" t="s">
        <v>34</v>
      </c>
      <c r="K2537" t="s">
        <v>1235</v>
      </c>
      <c r="L2537" t="s">
        <v>70</v>
      </c>
    </row>
    <row r="2538" spans="1:12" x14ac:dyDescent="0.3">
      <c r="A2538" t="s">
        <v>7437</v>
      </c>
      <c r="B2538" t="s">
        <v>11</v>
      </c>
      <c r="C2538" t="s">
        <v>7438</v>
      </c>
      <c r="D2538" t="s">
        <v>7439</v>
      </c>
      <c r="E2538" t="s">
        <v>57</v>
      </c>
      <c r="F2538" t="str">
        <f>TEXT(Table1[[#This Row],[date_added]],"mmmm")</f>
        <v>November</v>
      </c>
      <c r="G2538">
        <f>YEAR(Table1[[#This Row],[date_added]])</f>
        <v>2019</v>
      </c>
      <c r="H2538" s="1">
        <v>43784</v>
      </c>
      <c r="I2538">
        <v>2019</v>
      </c>
      <c r="J2538" t="s">
        <v>23</v>
      </c>
      <c r="K2538" t="s">
        <v>529</v>
      </c>
      <c r="L2538" t="s">
        <v>237</v>
      </c>
    </row>
    <row r="2539" spans="1:12" x14ac:dyDescent="0.3">
      <c r="A2539" t="s">
        <v>7440</v>
      </c>
      <c r="B2539" t="s">
        <v>11</v>
      </c>
      <c r="C2539" t="s">
        <v>7441</v>
      </c>
      <c r="D2539" t="s">
        <v>7442</v>
      </c>
      <c r="E2539" t="s">
        <v>57</v>
      </c>
      <c r="F2539" t="str">
        <f>TEXT(Table1[[#This Row],[date_added]],"mmmm")</f>
        <v>November</v>
      </c>
      <c r="G2539">
        <f>YEAR(Table1[[#This Row],[date_added]])</f>
        <v>2019</v>
      </c>
      <c r="H2539" s="1">
        <v>43784</v>
      </c>
      <c r="I2539">
        <v>2019</v>
      </c>
      <c r="J2539" t="s">
        <v>46</v>
      </c>
      <c r="K2539" t="s">
        <v>236</v>
      </c>
      <c r="L2539" t="s">
        <v>2770</v>
      </c>
    </row>
    <row r="2540" spans="1:12" x14ac:dyDescent="0.3">
      <c r="A2540" t="s">
        <v>7443</v>
      </c>
      <c r="B2540" t="s">
        <v>11</v>
      </c>
      <c r="C2540" t="s">
        <v>7444</v>
      </c>
      <c r="D2540" t="s">
        <v>7445</v>
      </c>
      <c r="E2540" t="s">
        <v>14</v>
      </c>
      <c r="F2540" t="str">
        <f>TEXT(Table1[[#This Row],[date_added]],"mmmm")</f>
        <v>November</v>
      </c>
      <c r="G2540">
        <f>YEAR(Table1[[#This Row],[date_added]])</f>
        <v>2019</v>
      </c>
      <c r="H2540" s="1">
        <v>43781</v>
      </c>
      <c r="I2540">
        <v>2019</v>
      </c>
      <c r="J2540" t="s">
        <v>23</v>
      </c>
      <c r="K2540" t="s">
        <v>1199</v>
      </c>
      <c r="L2540" t="s">
        <v>767</v>
      </c>
    </row>
    <row r="2541" spans="1:12" x14ac:dyDescent="0.3">
      <c r="A2541" t="s">
        <v>7446</v>
      </c>
      <c r="B2541" t="s">
        <v>11</v>
      </c>
      <c r="C2541" t="s">
        <v>7447</v>
      </c>
      <c r="D2541" t="s">
        <v>7448</v>
      </c>
      <c r="E2541" t="s">
        <v>290</v>
      </c>
      <c r="F2541" t="str">
        <f>TEXT(Table1[[#This Row],[date_added]],"mmmm")</f>
        <v>November</v>
      </c>
      <c r="G2541">
        <f>YEAR(Table1[[#This Row],[date_added]])</f>
        <v>2019</v>
      </c>
      <c r="H2541" s="1">
        <v>43784</v>
      </c>
      <c r="I2541">
        <v>2011</v>
      </c>
      <c r="J2541" t="s">
        <v>34</v>
      </c>
      <c r="K2541" t="s">
        <v>231</v>
      </c>
      <c r="L2541" t="s">
        <v>7449</v>
      </c>
    </row>
    <row r="2542" spans="1:12" x14ac:dyDescent="0.3">
      <c r="A2542" t="s">
        <v>7450</v>
      </c>
      <c r="B2542" t="s">
        <v>11</v>
      </c>
      <c r="C2542" t="s">
        <v>7451</v>
      </c>
      <c r="D2542" t="s">
        <v>7452</v>
      </c>
      <c r="E2542" t="s">
        <v>416</v>
      </c>
      <c r="F2542" t="str">
        <f>TEXT(Table1[[#This Row],[date_added]],"mmmm")</f>
        <v>November</v>
      </c>
      <c r="G2542">
        <f>YEAR(Table1[[#This Row],[date_added]])</f>
        <v>2019</v>
      </c>
      <c r="H2542" s="1">
        <v>43784</v>
      </c>
      <c r="I2542">
        <v>2019</v>
      </c>
      <c r="J2542" t="s">
        <v>119</v>
      </c>
      <c r="K2542" t="s">
        <v>264</v>
      </c>
      <c r="L2542" t="s">
        <v>36</v>
      </c>
    </row>
    <row r="2543" spans="1:12" x14ac:dyDescent="0.3">
      <c r="A2543" t="s">
        <v>7453</v>
      </c>
      <c r="B2543" t="s">
        <v>11</v>
      </c>
      <c r="C2543" t="s">
        <v>7454</v>
      </c>
      <c r="D2543" t="s">
        <v>7455</v>
      </c>
      <c r="E2543" t="s">
        <v>57</v>
      </c>
      <c r="F2543" t="str">
        <f>TEXT(Table1[[#This Row],[date_added]],"mmmm")</f>
        <v>November</v>
      </c>
      <c r="G2543">
        <f>YEAR(Table1[[#This Row],[date_added]])</f>
        <v>2019</v>
      </c>
      <c r="H2543" s="1">
        <v>43784</v>
      </c>
      <c r="I2543">
        <v>2018</v>
      </c>
      <c r="J2543" t="s">
        <v>46</v>
      </c>
      <c r="K2543" t="s">
        <v>1746</v>
      </c>
      <c r="L2543" t="s">
        <v>127</v>
      </c>
    </row>
    <row r="2544" spans="1:12" x14ac:dyDescent="0.3">
      <c r="A2544" t="s">
        <v>7456</v>
      </c>
      <c r="B2544" t="s">
        <v>11</v>
      </c>
      <c r="C2544" t="s">
        <v>7457</v>
      </c>
      <c r="D2544" t="s">
        <v>7458</v>
      </c>
      <c r="E2544" t="s">
        <v>290</v>
      </c>
      <c r="F2544" t="str">
        <f>TEXT(Table1[[#This Row],[date_added]],"mmmm")</f>
        <v>November</v>
      </c>
      <c r="G2544">
        <f>YEAR(Table1[[#This Row],[date_added]])</f>
        <v>2019</v>
      </c>
      <c r="H2544" s="1">
        <v>43784</v>
      </c>
      <c r="I2544">
        <v>2013</v>
      </c>
      <c r="J2544" t="s">
        <v>46</v>
      </c>
      <c r="K2544" t="s">
        <v>107</v>
      </c>
      <c r="L2544" t="s">
        <v>7459</v>
      </c>
    </row>
    <row r="2545" spans="1:12" x14ac:dyDescent="0.3">
      <c r="A2545" t="s">
        <v>7460</v>
      </c>
      <c r="B2545" t="s">
        <v>11</v>
      </c>
      <c r="C2545" t="s">
        <v>7461</v>
      </c>
      <c r="D2545" t="s">
        <v>7462</v>
      </c>
      <c r="E2545" t="s">
        <v>22</v>
      </c>
      <c r="F2545" t="str">
        <f>TEXT(Table1[[#This Row],[date_added]],"mmmm")</f>
        <v>November</v>
      </c>
      <c r="G2545">
        <f>YEAR(Table1[[#This Row],[date_added]])</f>
        <v>2019</v>
      </c>
      <c r="H2545" s="1">
        <v>43783</v>
      </c>
      <c r="I2545">
        <v>2019</v>
      </c>
      <c r="J2545" t="s">
        <v>23</v>
      </c>
      <c r="K2545" t="s">
        <v>1474</v>
      </c>
      <c r="L2545" t="s">
        <v>767</v>
      </c>
    </row>
    <row r="2546" spans="1:12" x14ac:dyDescent="0.3">
      <c r="A2546" t="s">
        <v>7463</v>
      </c>
      <c r="B2546" t="s">
        <v>11</v>
      </c>
      <c r="C2546" t="s">
        <v>7464</v>
      </c>
      <c r="D2546" t="s">
        <v>4149</v>
      </c>
      <c r="E2546" t="s">
        <v>14</v>
      </c>
      <c r="F2546" t="str">
        <f>TEXT(Table1[[#This Row],[date_added]],"mmmm")</f>
        <v>November</v>
      </c>
      <c r="G2546">
        <f>YEAR(Table1[[#This Row],[date_added]])</f>
        <v>2019</v>
      </c>
      <c r="H2546" s="1">
        <v>43780</v>
      </c>
      <c r="I2546">
        <v>2009</v>
      </c>
      <c r="J2546" t="s">
        <v>272</v>
      </c>
      <c r="K2546" t="s">
        <v>300</v>
      </c>
      <c r="L2546" t="s">
        <v>2539</v>
      </c>
    </row>
    <row r="2547" spans="1:12" x14ac:dyDescent="0.3">
      <c r="A2547" t="s">
        <v>7465</v>
      </c>
      <c r="B2547" t="s">
        <v>11</v>
      </c>
      <c r="C2547" t="s">
        <v>7466</v>
      </c>
      <c r="D2547" t="s">
        <v>7467</v>
      </c>
      <c r="E2547" t="s">
        <v>14</v>
      </c>
      <c r="F2547" t="str">
        <f>TEXT(Table1[[#This Row],[date_added]],"mmmm")</f>
        <v>November</v>
      </c>
      <c r="G2547">
        <f>YEAR(Table1[[#This Row],[date_added]])</f>
        <v>2019</v>
      </c>
      <c r="H2547" s="1">
        <v>43780</v>
      </c>
      <c r="I2547">
        <v>2019</v>
      </c>
      <c r="J2547" t="s">
        <v>23</v>
      </c>
      <c r="K2547" t="s">
        <v>297</v>
      </c>
      <c r="L2547" t="s">
        <v>17</v>
      </c>
    </row>
    <row r="2548" spans="1:12" x14ac:dyDescent="0.3">
      <c r="A2548" t="s">
        <v>7468</v>
      </c>
      <c r="B2548" t="s">
        <v>11</v>
      </c>
      <c r="C2548" t="s">
        <v>7469</v>
      </c>
      <c r="D2548" t="s">
        <v>7470</v>
      </c>
      <c r="E2548" t="s">
        <v>14</v>
      </c>
      <c r="F2548" t="str">
        <f>TEXT(Table1[[#This Row],[date_added]],"mmmm")</f>
        <v>November</v>
      </c>
      <c r="G2548">
        <f>YEAR(Table1[[#This Row],[date_added]])</f>
        <v>2019</v>
      </c>
      <c r="H2548" s="1">
        <v>43777</v>
      </c>
      <c r="I2548">
        <v>2019</v>
      </c>
      <c r="J2548" t="s">
        <v>15</v>
      </c>
      <c r="K2548" t="s">
        <v>335</v>
      </c>
      <c r="L2548" t="s">
        <v>6175</v>
      </c>
    </row>
    <row r="2549" spans="1:12" x14ac:dyDescent="0.3">
      <c r="A2549" t="s">
        <v>7471</v>
      </c>
      <c r="B2549" t="s">
        <v>11</v>
      </c>
      <c r="C2549" t="s">
        <v>7472</v>
      </c>
      <c r="D2549" t="s">
        <v>7473</v>
      </c>
      <c r="E2549" t="s">
        <v>22</v>
      </c>
      <c r="F2549" t="str">
        <f>TEXT(Table1[[#This Row],[date_added]],"mmmm")</f>
        <v>November</v>
      </c>
      <c r="G2549">
        <f>YEAR(Table1[[#This Row],[date_added]])</f>
        <v>2019</v>
      </c>
      <c r="H2549" s="1">
        <v>43777</v>
      </c>
      <c r="I2549">
        <v>2019</v>
      </c>
      <c r="J2549" t="s">
        <v>23</v>
      </c>
      <c r="K2549" t="s">
        <v>218</v>
      </c>
      <c r="L2549" t="s">
        <v>237</v>
      </c>
    </row>
    <row r="2550" spans="1:12" x14ac:dyDescent="0.3">
      <c r="A2550" t="s">
        <v>7474</v>
      </c>
      <c r="B2550" t="s">
        <v>11</v>
      </c>
      <c r="C2550" t="s">
        <v>7475</v>
      </c>
      <c r="D2550" t="s">
        <v>7476</v>
      </c>
      <c r="E2550" t="s">
        <v>57</v>
      </c>
      <c r="F2550" t="str">
        <f>TEXT(Table1[[#This Row],[date_added]],"mmmm")</f>
        <v>November</v>
      </c>
      <c r="G2550">
        <f>YEAR(Table1[[#This Row],[date_added]])</f>
        <v>2019</v>
      </c>
      <c r="H2550" s="1">
        <v>43776</v>
      </c>
      <c r="I2550">
        <v>2016</v>
      </c>
      <c r="J2550" t="s">
        <v>46</v>
      </c>
      <c r="K2550" t="s">
        <v>630</v>
      </c>
      <c r="L2550" t="s">
        <v>407</v>
      </c>
    </row>
    <row r="2551" spans="1:12" x14ac:dyDescent="0.3">
      <c r="A2551" t="s">
        <v>7477</v>
      </c>
      <c r="B2551" t="s">
        <v>11</v>
      </c>
      <c r="C2551" t="s">
        <v>7478</v>
      </c>
      <c r="D2551" t="s">
        <v>7479</v>
      </c>
      <c r="E2551" t="s">
        <v>14</v>
      </c>
      <c r="F2551" t="str">
        <f>TEXT(Table1[[#This Row],[date_added]],"mmmm")</f>
        <v>November</v>
      </c>
      <c r="G2551">
        <f>YEAR(Table1[[#This Row],[date_added]])</f>
        <v>2019</v>
      </c>
      <c r="H2551" s="1">
        <v>43775</v>
      </c>
      <c r="I2551">
        <v>2019</v>
      </c>
      <c r="J2551" t="s">
        <v>23</v>
      </c>
      <c r="K2551" t="s">
        <v>1124</v>
      </c>
      <c r="L2551" t="s">
        <v>486</v>
      </c>
    </row>
    <row r="2552" spans="1:12" x14ac:dyDescent="0.3">
      <c r="A2552" t="s">
        <v>7480</v>
      </c>
      <c r="B2552" t="s">
        <v>11</v>
      </c>
      <c r="C2552" t="s">
        <v>7481</v>
      </c>
      <c r="D2552" t="s">
        <v>7482</v>
      </c>
      <c r="E2552" t="s">
        <v>241</v>
      </c>
      <c r="F2552" t="str">
        <f>TEXT(Table1[[#This Row],[date_added]],"mmmm")</f>
        <v>November</v>
      </c>
      <c r="G2552">
        <f>YEAR(Table1[[#This Row],[date_added]])</f>
        <v>2019</v>
      </c>
      <c r="H2552" s="1">
        <v>43775</v>
      </c>
      <c r="I2552">
        <v>2018</v>
      </c>
      <c r="J2552" t="s">
        <v>46</v>
      </c>
      <c r="K2552" t="s">
        <v>259</v>
      </c>
      <c r="L2552" t="s">
        <v>237</v>
      </c>
    </row>
    <row r="2553" spans="1:12" x14ac:dyDescent="0.3">
      <c r="A2553" t="s">
        <v>7483</v>
      </c>
      <c r="B2553" t="s">
        <v>11</v>
      </c>
      <c r="C2553" t="s">
        <v>7484</v>
      </c>
      <c r="D2553" t="s">
        <v>6128</v>
      </c>
      <c r="E2553" t="s">
        <v>33</v>
      </c>
      <c r="F2553" t="str">
        <f>TEXT(Table1[[#This Row],[date_added]],"mmmm")</f>
        <v>November</v>
      </c>
      <c r="G2553">
        <f>YEAR(Table1[[#This Row],[date_added]])</f>
        <v>2019</v>
      </c>
      <c r="H2553" s="1">
        <v>43774</v>
      </c>
      <c r="I2553">
        <v>2019</v>
      </c>
      <c r="J2553" t="s">
        <v>208</v>
      </c>
      <c r="K2553" t="s">
        <v>59</v>
      </c>
      <c r="L2553" t="s">
        <v>60</v>
      </c>
    </row>
    <row r="2554" spans="1:12" x14ac:dyDescent="0.3">
      <c r="A2554" t="s">
        <v>7485</v>
      </c>
      <c r="B2554" t="s">
        <v>11</v>
      </c>
      <c r="C2554" t="s">
        <v>7486</v>
      </c>
      <c r="D2554" t="s">
        <v>7487</v>
      </c>
      <c r="E2554" t="s">
        <v>14</v>
      </c>
      <c r="F2554" t="str">
        <f>TEXT(Table1[[#This Row],[date_added]],"mmmm")</f>
        <v>November</v>
      </c>
      <c r="G2554">
        <f>YEAR(Table1[[#This Row],[date_added]])</f>
        <v>2019</v>
      </c>
      <c r="H2554" s="1">
        <v>43774</v>
      </c>
      <c r="I2554">
        <v>2019</v>
      </c>
      <c r="J2554" t="s">
        <v>23</v>
      </c>
      <c r="K2554" t="s">
        <v>139</v>
      </c>
      <c r="L2554" t="s">
        <v>767</v>
      </c>
    </row>
    <row r="2555" spans="1:12" x14ac:dyDescent="0.3">
      <c r="A2555" t="s">
        <v>7488</v>
      </c>
      <c r="B2555" t="s">
        <v>11</v>
      </c>
      <c r="C2555" t="s">
        <v>7489</v>
      </c>
      <c r="D2555" t="s">
        <v>7490</v>
      </c>
      <c r="E2555" t="s">
        <v>14</v>
      </c>
      <c r="F2555" t="str">
        <f>TEXT(Table1[[#This Row],[date_added]],"mmmm")</f>
        <v>November</v>
      </c>
      <c r="G2555">
        <f>YEAR(Table1[[#This Row],[date_added]])</f>
        <v>2019</v>
      </c>
      <c r="H2555" s="1">
        <v>43774</v>
      </c>
      <c r="I2555">
        <v>2017</v>
      </c>
      <c r="J2555" t="s">
        <v>272</v>
      </c>
      <c r="K2555" t="s">
        <v>264</v>
      </c>
      <c r="L2555" t="s">
        <v>587</v>
      </c>
    </row>
    <row r="2556" spans="1:12" x14ac:dyDescent="0.3">
      <c r="A2556" t="s">
        <v>7491</v>
      </c>
      <c r="B2556" t="s">
        <v>11</v>
      </c>
      <c r="C2556" t="s">
        <v>7492</v>
      </c>
      <c r="D2556" t="s">
        <v>7493</v>
      </c>
      <c r="E2556" t="s">
        <v>1629</v>
      </c>
      <c r="F2556" t="str">
        <f>TEXT(Table1[[#This Row],[date_added]],"mmmm")</f>
        <v>November</v>
      </c>
      <c r="G2556">
        <f>YEAR(Table1[[#This Row],[date_added]])</f>
        <v>2019</v>
      </c>
      <c r="H2556" s="1">
        <v>43774</v>
      </c>
      <c r="I2556">
        <v>2019</v>
      </c>
      <c r="J2556" t="s">
        <v>23</v>
      </c>
      <c r="K2556" t="s">
        <v>1685</v>
      </c>
      <c r="L2556" t="s">
        <v>481</v>
      </c>
    </row>
    <row r="2557" spans="1:12" x14ac:dyDescent="0.3">
      <c r="A2557" t="s">
        <v>7494</v>
      </c>
      <c r="B2557" t="s">
        <v>11</v>
      </c>
      <c r="C2557" t="s">
        <v>7495</v>
      </c>
      <c r="D2557" t="s">
        <v>7496</v>
      </c>
      <c r="E2557" t="s">
        <v>14</v>
      </c>
      <c r="F2557" t="str">
        <f>TEXT(Table1[[#This Row],[date_added]],"mmmm")</f>
        <v>November</v>
      </c>
      <c r="G2557">
        <f>YEAR(Table1[[#This Row],[date_added]])</f>
        <v>2019</v>
      </c>
      <c r="H2557" s="1">
        <v>43770</v>
      </c>
      <c r="I2557">
        <v>2019</v>
      </c>
      <c r="J2557" t="s">
        <v>23</v>
      </c>
      <c r="K2557" t="s">
        <v>16</v>
      </c>
      <c r="L2557" t="s">
        <v>486</v>
      </c>
    </row>
    <row r="2558" spans="1:12" x14ac:dyDescent="0.3">
      <c r="A2558" t="s">
        <v>7497</v>
      </c>
      <c r="B2558" t="s">
        <v>11</v>
      </c>
      <c r="C2558" t="s">
        <v>7498</v>
      </c>
      <c r="D2558" t="s">
        <v>4423</v>
      </c>
      <c r="E2558" t="s">
        <v>14</v>
      </c>
      <c r="F2558" t="str">
        <f>TEXT(Table1[[#This Row],[date_added]],"mmmm")</f>
        <v>November</v>
      </c>
      <c r="G2558">
        <f>YEAR(Table1[[#This Row],[date_added]])</f>
        <v>2019</v>
      </c>
      <c r="H2558" s="1">
        <v>43774</v>
      </c>
      <c r="I2558">
        <v>2019</v>
      </c>
      <c r="J2558" t="s">
        <v>272</v>
      </c>
      <c r="K2558" t="s">
        <v>343</v>
      </c>
      <c r="L2558" t="s">
        <v>96</v>
      </c>
    </row>
    <row r="2559" spans="1:12" x14ac:dyDescent="0.3">
      <c r="A2559" t="s">
        <v>7499</v>
      </c>
      <c r="B2559" t="s">
        <v>11</v>
      </c>
      <c r="C2559" t="s">
        <v>7500</v>
      </c>
      <c r="D2559" t="s">
        <v>7501</v>
      </c>
      <c r="E2559" t="s">
        <v>14</v>
      </c>
      <c r="F2559" t="str">
        <f>TEXT(Table1[[#This Row],[date_added]],"mmmm")</f>
        <v>November</v>
      </c>
      <c r="G2559">
        <f>YEAR(Table1[[#This Row],[date_added]])</f>
        <v>2019</v>
      </c>
      <c r="H2559" s="1">
        <v>43773</v>
      </c>
      <c r="I2559">
        <v>2016</v>
      </c>
      <c r="J2559" t="s">
        <v>46</v>
      </c>
      <c r="K2559" t="s">
        <v>1124</v>
      </c>
      <c r="L2559" t="s">
        <v>17</v>
      </c>
    </row>
    <row r="2560" spans="1:12" x14ac:dyDescent="0.3">
      <c r="A2560" t="s">
        <v>7502</v>
      </c>
      <c r="B2560" t="s">
        <v>11</v>
      </c>
      <c r="C2560" t="s">
        <v>7503</v>
      </c>
      <c r="D2560" t="s">
        <v>7504</v>
      </c>
      <c r="E2560" t="s">
        <v>57</v>
      </c>
      <c r="F2560" t="str">
        <f>TEXT(Table1[[#This Row],[date_added]],"mmmm")</f>
        <v>November</v>
      </c>
      <c r="G2560">
        <f>YEAR(Table1[[#This Row],[date_added]])</f>
        <v>2019</v>
      </c>
      <c r="H2560" s="1">
        <v>43773</v>
      </c>
      <c r="I2560">
        <v>2019</v>
      </c>
      <c r="J2560" t="s">
        <v>23</v>
      </c>
      <c r="K2560" t="s">
        <v>148</v>
      </c>
      <c r="L2560" t="s">
        <v>232</v>
      </c>
    </row>
    <row r="2561" spans="1:12" x14ac:dyDescent="0.3">
      <c r="A2561" t="s">
        <v>7505</v>
      </c>
      <c r="B2561" t="s">
        <v>11</v>
      </c>
      <c r="C2561" t="s">
        <v>7506</v>
      </c>
      <c r="D2561" t="s">
        <v>5321</v>
      </c>
      <c r="E2561" t="s">
        <v>14</v>
      </c>
      <c r="F2561" t="str">
        <f>TEXT(Table1[[#This Row],[date_added]],"mmmm")</f>
        <v>November</v>
      </c>
      <c r="G2561">
        <f>YEAR(Table1[[#This Row],[date_added]])</f>
        <v>2019</v>
      </c>
      <c r="H2561" s="1">
        <v>43771</v>
      </c>
      <c r="I2561">
        <v>2014</v>
      </c>
      <c r="J2561" t="s">
        <v>58</v>
      </c>
      <c r="K2561" t="s">
        <v>876</v>
      </c>
      <c r="L2561" t="s">
        <v>36</v>
      </c>
    </row>
    <row r="2562" spans="1:12" x14ac:dyDescent="0.3">
      <c r="A2562" t="s">
        <v>7507</v>
      </c>
      <c r="B2562" t="s">
        <v>11</v>
      </c>
      <c r="C2562" t="s">
        <v>7508</v>
      </c>
      <c r="D2562" t="s">
        <v>5321</v>
      </c>
      <c r="E2562" t="s">
        <v>14</v>
      </c>
      <c r="F2562" t="str">
        <f>TEXT(Table1[[#This Row],[date_added]],"mmmm")</f>
        <v>November</v>
      </c>
      <c r="G2562">
        <f>YEAR(Table1[[#This Row],[date_added]])</f>
        <v>2019</v>
      </c>
      <c r="H2562" s="1">
        <v>43771</v>
      </c>
      <c r="I2562">
        <v>2012</v>
      </c>
      <c r="J2562" t="s">
        <v>34</v>
      </c>
      <c r="K2562" t="s">
        <v>876</v>
      </c>
      <c r="L2562" t="s">
        <v>60</v>
      </c>
    </row>
    <row r="2563" spans="1:12" x14ac:dyDescent="0.3">
      <c r="A2563" t="s">
        <v>7509</v>
      </c>
      <c r="B2563" t="s">
        <v>11</v>
      </c>
      <c r="C2563" t="s">
        <v>7510</v>
      </c>
      <c r="D2563" t="s">
        <v>7511</v>
      </c>
      <c r="E2563" t="s">
        <v>14</v>
      </c>
      <c r="F2563" t="str">
        <f>TEXT(Table1[[#This Row],[date_added]],"mmmm")</f>
        <v>November</v>
      </c>
      <c r="G2563">
        <f>YEAR(Table1[[#This Row],[date_added]])</f>
        <v>2019</v>
      </c>
      <c r="H2563" s="1">
        <v>43771</v>
      </c>
      <c r="I2563">
        <v>2017</v>
      </c>
      <c r="J2563" t="s">
        <v>106</v>
      </c>
      <c r="K2563" t="s">
        <v>1292</v>
      </c>
      <c r="L2563" t="s">
        <v>108</v>
      </c>
    </row>
    <row r="2564" spans="1:12" x14ac:dyDescent="0.3">
      <c r="A2564" t="s">
        <v>7512</v>
      </c>
      <c r="B2564" t="s">
        <v>11</v>
      </c>
      <c r="C2564" t="s">
        <v>7513</v>
      </c>
      <c r="D2564" t="s">
        <v>7514</v>
      </c>
      <c r="E2564" t="s">
        <v>14</v>
      </c>
      <c r="F2564" t="str">
        <f>TEXT(Table1[[#This Row],[date_added]],"mmmm")</f>
        <v>November</v>
      </c>
      <c r="G2564">
        <f>YEAR(Table1[[#This Row],[date_added]])</f>
        <v>2019</v>
      </c>
      <c r="H2564" s="1">
        <v>43771</v>
      </c>
      <c r="I2564">
        <v>2017</v>
      </c>
      <c r="J2564" t="s">
        <v>34</v>
      </c>
      <c r="K2564" t="s">
        <v>1572</v>
      </c>
      <c r="L2564" t="s">
        <v>36</v>
      </c>
    </row>
    <row r="2565" spans="1:12" x14ac:dyDescent="0.3">
      <c r="A2565" t="s">
        <v>7515</v>
      </c>
      <c r="B2565" t="s">
        <v>11</v>
      </c>
      <c r="C2565" t="s">
        <v>7516</v>
      </c>
      <c r="D2565" t="s">
        <v>492</v>
      </c>
      <c r="E2565" t="s">
        <v>14</v>
      </c>
      <c r="F2565" t="str">
        <f>TEXT(Table1[[#This Row],[date_added]],"mmmm")</f>
        <v>November</v>
      </c>
      <c r="G2565">
        <f>YEAR(Table1[[#This Row],[date_added]])</f>
        <v>2019</v>
      </c>
      <c r="H2565" s="1">
        <v>43771</v>
      </c>
      <c r="I2565">
        <v>2013</v>
      </c>
      <c r="J2565" t="s">
        <v>106</v>
      </c>
      <c r="K2565" t="s">
        <v>1292</v>
      </c>
      <c r="L2565" t="s">
        <v>36</v>
      </c>
    </row>
    <row r="2566" spans="1:12" x14ac:dyDescent="0.3">
      <c r="A2566" t="s">
        <v>7517</v>
      </c>
      <c r="B2566" t="s">
        <v>11</v>
      </c>
      <c r="C2566" t="s">
        <v>7518</v>
      </c>
      <c r="D2566" t="s">
        <v>7519</v>
      </c>
      <c r="E2566" t="s">
        <v>14</v>
      </c>
      <c r="F2566" t="str">
        <f>TEXT(Table1[[#This Row],[date_added]],"mmmm")</f>
        <v>November</v>
      </c>
      <c r="G2566">
        <f>YEAR(Table1[[#This Row],[date_added]])</f>
        <v>2019</v>
      </c>
      <c r="H2566" s="1">
        <v>43771</v>
      </c>
      <c r="I2566">
        <v>2016</v>
      </c>
      <c r="J2566" t="s">
        <v>34</v>
      </c>
      <c r="K2566" t="s">
        <v>876</v>
      </c>
      <c r="L2566" t="s">
        <v>108</v>
      </c>
    </row>
    <row r="2567" spans="1:12" x14ac:dyDescent="0.3">
      <c r="A2567" t="s">
        <v>7520</v>
      </c>
      <c r="B2567" t="s">
        <v>11</v>
      </c>
      <c r="C2567" t="s">
        <v>7521</v>
      </c>
      <c r="D2567" t="s">
        <v>1216</v>
      </c>
      <c r="E2567" t="s">
        <v>14</v>
      </c>
      <c r="F2567" t="str">
        <f>TEXT(Table1[[#This Row],[date_added]],"mmmm")</f>
        <v>November</v>
      </c>
      <c r="G2567">
        <f>YEAR(Table1[[#This Row],[date_added]])</f>
        <v>2019</v>
      </c>
      <c r="H2567" s="1">
        <v>43771</v>
      </c>
      <c r="I2567">
        <v>2015</v>
      </c>
      <c r="J2567" t="s">
        <v>34</v>
      </c>
      <c r="K2567" t="s">
        <v>876</v>
      </c>
      <c r="L2567" t="s">
        <v>36</v>
      </c>
    </row>
    <row r="2568" spans="1:12" x14ac:dyDescent="0.3">
      <c r="A2568" t="s">
        <v>7522</v>
      </c>
      <c r="B2568" t="s">
        <v>11</v>
      </c>
      <c r="C2568" t="s">
        <v>7523</v>
      </c>
      <c r="D2568" t="s">
        <v>7524</v>
      </c>
      <c r="E2568" t="s">
        <v>14</v>
      </c>
      <c r="F2568" t="str">
        <f>TEXT(Table1[[#This Row],[date_added]],"mmmm")</f>
        <v>November</v>
      </c>
      <c r="G2568">
        <f>YEAR(Table1[[#This Row],[date_added]])</f>
        <v>2019</v>
      </c>
      <c r="H2568" s="1">
        <v>43771</v>
      </c>
      <c r="I2568">
        <v>2010</v>
      </c>
      <c r="J2568" t="s">
        <v>106</v>
      </c>
      <c r="K2568" t="s">
        <v>760</v>
      </c>
      <c r="L2568" t="s">
        <v>36</v>
      </c>
    </row>
    <row r="2569" spans="1:12" x14ac:dyDescent="0.3">
      <c r="A2569" t="s">
        <v>7525</v>
      </c>
      <c r="B2569" t="s">
        <v>11</v>
      </c>
      <c r="C2569" t="s">
        <v>7526</v>
      </c>
      <c r="D2569" t="s">
        <v>7527</v>
      </c>
      <c r="E2569" t="s">
        <v>14</v>
      </c>
      <c r="F2569" t="str">
        <f>TEXT(Table1[[#This Row],[date_added]],"mmmm")</f>
        <v>November</v>
      </c>
      <c r="G2569">
        <f>YEAR(Table1[[#This Row],[date_added]])</f>
        <v>2019</v>
      </c>
      <c r="H2569" s="1">
        <v>43771</v>
      </c>
      <c r="I2569">
        <v>2015</v>
      </c>
      <c r="J2569" t="s">
        <v>106</v>
      </c>
      <c r="K2569" t="s">
        <v>7528</v>
      </c>
      <c r="L2569" t="s">
        <v>36</v>
      </c>
    </row>
    <row r="2570" spans="1:12" x14ac:dyDescent="0.3">
      <c r="A2570" t="s">
        <v>7529</v>
      </c>
      <c r="B2570" t="s">
        <v>11</v>
      </c>
      <c r="C2570" t="s">
        <v>7530</v>
      </c>
      <c r="D2570" t="s">
        <v>7531</v>
      </c>
      <c r="E2570" t="s">
        <v>416</v>
      </c>
      <c r="F2570" t="str">
        <f>TEXT(Table1[[#This Row],[date_added]],"mmmm")</f>
        <v>November</v>
      </c>
      <c r="G2570">
        <f>YEAR(Table1[[#This Row],[date_added]])</f>
        <v>2019</v>
      </c>
      <c r="H2570" s="1">
        <v>43770</v>
      </c>
      <c r="I2570">
        <v>2019</v>
      </c>
      <c r="J2570" t="s">
        <v>23</v>
      </c>
      <c r="K2570" t="s">
        <v>218</v>
      </c>
      <c r="L2570" t="s">
        <v>223</v>
      </c>
    </row>
    <row r="2571" spans="1:12" x14ac:dyDescent="0.3">
      <c r="A2571" t="s">
        <v>7532</v>
      </c>
      <c r="B2571" t="s">
        <v>11</v>
      </c>
      <c r="C2571" t="s">
        <v>7533</v>
      </c>
      <c r="D2571" t="s">
        <v>2319</v>
      </c>
      <c r="E2571" t="s">
        <v>1209</v>
      </c>
      <c r="F2571" t="str">
        <f>TEXT(Table1[[#This Row],[date_added]],"mmmm")</f>
        <v>November</v>
      </c>
      <c r="G2571">
        <f>YEAR(Table1[[#This Row],[date_added]])</f>
        <v>2019</v>
      </c>
      <c r="H2571" s="1">
        <v>43770</v>
      </c>
      <c r="I2571">
        <v>2019</v>
      </c>
      <c r="J2571" t="s">
        <v>23</v>
      </c>
      <c r="K2571" t="s">
        <v>89</v>
      </c>
      <c r="L2571" t="s">
        <v>86</v>
      </c>
    </row>
    <row r="2572" spans="1:12" x14ac:dyDescent="0.3">
      <c r="A2572" t="s">
        <v>7534</v>
      </c>
      <c r="B2572" t="s">
        <v>11</v>
      </c>
      <c r="C2572" t="s">
        <v>7535</v>
      </c>
      <c r="D2572" t="s">
        <v>7536</v>
      </c>
      <c r="E2572" t="s">
        <v>14</v>
      </c>
      <c r="F2572" t="str">
        <f>TEXT(Table1[[#This Row],[date_added]],"mmmm")</f>
        <v>November</v>
      </c>
      <c r="G2572">
        <f>YEAR(Table1[[#This Row],[date_added]])</f>
        <v>2019</v>
      </c>
      <c r="H2572" s="1">
        <v>43770</v>
      </c>
      <c r="I2572">
        <v>2017</v>
      </c>
      <c r="J2572" t="s">
        <v>34</v>
      </c>
      <c r="K2572" t="s">
        <v>839</v>
      </c>
      <c r="L2572" t="s">
        <v>486</v>
      </c>
    </row>
    <row r="2573" spans="1:12" x14ac:dyDescent="0.3">
      <c r="A2573" t="s">
        <v>7537</v>
      </c>
      <c r="B2573" t="s">
        <v>11</v>
      </c>
      <c r="C2573" t="s">
        <v>7538</v>
      </c>
      <c r="D2573" t="s">
        <v>7539</v>
      </c>
      <c r="E2573" t="s">
        <v>45</v>
      </c>
      <c r="F2573" t="str">
        <f>TEXT(Table1[[#This Row],[date_added]],"mmmm")</f>
        <v>November</v>
      </c>
      <c r="G2573">
        <f>YEAR(Table1[[#This Row],[date_added]])</f>
        <v>2019</v>
      </c>
      <c r="H2573" s="1">
        <v>43770</v>
      </c>
      <c r="I2573">
        <v>2018</v>
      </c>
      <c r="J2573" t="s">
        <v>23</v>
      </c>
      <c r="K2573" t="s">
        <v>732</v>
      </c>
      <c r="L2573" t="s">
        <v>96</v>
      </c>
    </row>
    <row r="2574" spans="1:12" x14ac:dyDescent="0.3">
      <c r="A2574" t="s">
        <v>7540</v>
      </c>
      <c r="B2574" t="s">
        <v>11</v>
      </c>
      <c r="C2574" t="s">
        <v>7541</v>
      </c>
      <c r="D2574" t="s">
        <v>6436</v>
      </c>
      <c r="E2574" t="s">
        <v>57</v>
      </c>
      <c r="F2574" t="str">
        <f>TEXT(Table1[[#This Row],[date_added]],"mmmm")</f>
        <v>November</v>
      </c>
      <c r="G2574">
        <f>YEAR(Table1[[#This Row],[date_added]])</f>
        <v>2019</v>
      </c>
      <c r="H2574" s="1">
        <v>43770</v>
      </c>
      <c r="I2574">
        <v>2019</v>
      </c>
      <c r="J2574" t="s">
        <v>46</v>
      </c>
      <c r="K2574" t="s">
        <v>485</v>
      </c>
      <c r="L2574" t="s">
        <v>722</v>
      </c>
    </row>
    <row r="2575" spans="1:12" x14ac:dyDescent="0.3">
      <c r="A2575" t="s">
        <v>7542</v>
      </c>
      <c r="B2575" t="s">
        <v>11</v>
      </c>
      <c r="C2575" t="s">
        <v>7543</v>
      </c>
      <c r="D2575" t="s">
        <v>7544</v>
      </c>
      <c r="E2575" t="s">
        <v>14</v>
      </c>
      <c r="F2575" t="str">
        <f>TEXT(Table1[[#This Row],[date_added]],"mmmm")</f>
        <v>November</v>
      </c>
      <c r="G2575">
        <f>YEAR(Table1[[#This Row],[date_added]])</f>
        <v>2019</v>
      </c>
      <c r="H2575" s="1">
        <v>43770</v>
      </c>
      <c r="I2575">
        <v>2019</v>
      </c>
      <c r="J2575" t="s">
        <v>23</v>
      </c>
      <c r="K2575" t="s">
        <v>7528</v>
      </c>
      <c r="L2575" t="s">
        <v>17</v>
      </c>
    </row>
    <row r="2576" spans="1:12" x14ac:dyDescent="0.3">
      <c r="A2576" t="s">
        <v>7545</v>
      </c>
      <c r="B2576" t="s">
        <v>11</v>
      </c>
      <c r="C2576" t="s">
        <v>7546</v>
      </c>
      <c r="D2576" t="s">
        <v>2092</v>
      </c>
      <c r="E2576" t="s">
        <v>14</v>
      </c>
      <c r="F2576" t="str">
        <f>TEXT(Table1[[#This Row],[date_added]],"mmmm")</f>
        <v>November</v>
      </c>
      <c r="G2576">
        <f>YEAR(Table1[[#This Row],[date_added]])</f>
        <v>2019</v>
      </c>
      <c r="H2576" s="1">
        <v>43770</v>
      </c>
      <c r="I2576">
        <v>2019</v>
      </c>
      <c r="J2576" t="s">
        <v>34</v>
      </c>
      <c r="K2576" t="s">
        <v>760</v>
      </c>
      <c r="L2576" t="s">
        <v>6142</v>
      </c>
    </row>
    <row r="2577" spans="1:12" x14ac:dyDescent="0.3">
      <c r="A2577" t="s">
        <v>7547</v>
      </c>
      <c r="B2577" t="s">
        <v>11</v>
      </c>
      <c r="C2577" t="s">
        <v>7548</v>
      </c>
      <c r="D2577" t="s">
        <v>7549</v>
      </c>
      <c r="E2577" t="s">
        <v>14</v>
      </c>
      <c r="F2577" t="str">
        <f>TEXT(Table1[[#This Row],[date_added]],"mmmm")</f>
        <v>November</v>
      </c>
      <c r="G2577">
        <f>YEAR(Table1[[#This Row],[date_added]])</f>
        <v>2019</v>
      </c>
      <c r="H2577" s="1">
        <v>43770</v>
      </c>
      <c r="I2577">
        <v>2018</v>
      </c>
      <c r="J2577" t="s">
        <v>119</v>
      </c>
      <c r="K2577" t="s">
        <v>421</v>
      </c>
      <c r="L2577" t="s">
        <v>4516</v>
      </c>
    </row>
    <row r="2578" spans="1:12" x14ac:dyDescent="0.3">
      <c r="A2578" t="s">
        <v>7550</v>
      </c>
      <c r="B2578" t="s">
        <v>11</v>
      </c>
      <c r="C2578" t="s">
        <v>7551</v>
      </c>
      <c r="D2578" t="s">
        <v>7552</v>
      </c>
      <c r="E2578" t="s">
        <v>14</v>
      </c>
      <c r="F2578" t="str">
        <f>TEXT(Table1[[#This Row],[date_added]],"mmmm")</f>
        <v>November</v>
      </c>
      <c r="G2578">
        <f>YEAR(Table1[[#This Row],[date_added]])</f>
        <v>2019</v>
      </c>
      <c r="H2578" s="1">
        <v>43770</v>
      </c>
      <c r="I2578">
        <v>2019</v>
      </c>
      <c r="J2578" t="s">
        <v>34</v>
      </c>
      <c r="K2578" t="s">
        <v>35</v>
      </c>
      <c r="L2578" t="s">
        <v>4516</v>
      </c>
    </row>
    <row r="2579" spans="1:12" x14ac:dyDescent="0.3">
      <c r="A2579" t="s">
        <v>7553</v>
      </c>
      <c r="B2579" t="s">
        <v>11</v>
      </c>
      <c r="C2579" t="s">
        <v>7554</v>
      </c>
      <c r="D2579" t="s">
        <v>7555</v>
      </c>
      <c r="E2579" t="s">
        <v>45</v>
      </c>
      <c r="F2579" t="str">
        <f>TEXT(Table1[[#This Row],[date_added]],"mmmm")</f>
        <v>November</v>
      </c>
      <c r="G2579">
        <f>YEAR(Table1[[#This Row],[date_added]])</f>
        <v>2019</v>
      </c>
      <c r="H2579" s="1">
        <v>43770</v>
      </c>
      <c r="I2579">
        <v>2019</v>
      </c>
      <c r="J2579" t="s">
        <v>272</v>
      </c>
      <c r="K2579" t="s">
        <v>1503</v>
      </c>
      <c r="L2579" t="s">
        <v>486</v>
      </c>
    </row>
    <row r="2580" spans="1:12" x14ac:dyDescent="0.3">
      <c r="A2580" t="s">
        <v>7556</v>
      </c>
      <c r="B2580" t="s">
        <v>11</v>
      </c>
      <c r="C2580" t="s">
        <v>7557</v>
      </c>
      <c r="D2580" t="s">
        <v>7558</v>
      </c>
      <c r="E2580" t="s">
        <v>771</v>
      </c>
      <c r="F2580" t="str">
        <f>TEXT(Table1[[#This Row],[date_added]],"mmmm")</f>
        <v>November</v>
      </c>
      <c r="G2580">
        <f>YEAR(Table1[[#This Row],[date_added]])</f>
        <v>2019</v>
      </c>
      <c r="H2580" s="1">
        <v>43770</v>
      </c>
      <c r="I2580">
        <v>2019</v>
      </c>
      <c r="J2580" t="s">
        <v>23</v>
      </c>
      <c r="K2580" t="s">
        <v>846</v>
      </c>
      <c r="L2580" t="s">
        <v>66</v>
      </c>
    </row>
    <row r="2581" spans="1:12" x14ac:dyDescent="0.3">
      <c r="A2581" t="s">
        <v>7559</v>
      </c>
      <c r="B2581" t="s">
        <v>11</v>
      </c>
      <c r="C2581" t="s">
        <v>7560</v>
      </c>
      <c r="D2581" t="s">
        <v>7561</v>
      </c>
      <c r="E2581" t="s">
        <v>1209</v>
      </c>
      <c r="F2581" t="str">
        <f>TEXT(Table1[[#This Row],[date_added]],"mmmm")</f>
        <v>November</v>
      </c>
      <c r="G2581">
        <f>YEAR(Table1[[#This Row],[date_added]])</f>
        <v>2019</v>
      </c>
      <c r="H2581" s="1">
        <v>43770</v>
      </c>
      <c r="I2581">
        <v>2007</v>
      </c>
      <c r="J2581" t="s">
        <v>23</v>
      </c>
      <c r="K2581" t="s">
        <v>152</v>
      </c>
      <c r="L2581" t="s">
        <v>127</v>
      </c>
    </row>
    <row r="2582" spans="1:12" x14ac:dyDescent="0.3">
      <c r="A2582" t="s">
        <v>7562</v>
      </c>
      <c r="B2582" t="s">
        <v>11</v>
      </c>
      <c r="C2582" t="s">
        <v>7563</v>
      </c>
      <c r="D2582" t="s">
        <v>7564</v>
      </c>
      <c r="E2582" t="s">
        <v>1209</v>
      </c>
      <c r="F2582" t="str">
        <f>TEXT(Table1[[#This Row],[date_added]],"mmmm")</f>
        <v>November</v>
      </c>
      <c r="G2582">
        <f>YEAR(Table1[[#This Row],[date_added]])</f>
        <v>2019</v>
      </c>
      <c r="H2582" s="1">
        <v>43770</v>
      </c>
      <c r="I2582">
        <v>2016</v>
      </c>
      <c r="J2582" t="s">
        <v>23</v>
      </c>
      <c r="K2582" t="s">
        <v>811</v>
      </c>
      <c r="L2582" t="s">
        <v>858</v>
      </c>
    </row>
    <row r="2583" spans="1:12" x14ac:dyDescent="0.3">
      <c r="A2583" t="s">
        <v>7565</v>
      </c>
      <c r="B2583" t="s">
        <v>11</v>
      </c>
      <c r="C2583" t="s">
        <v>7566</v>
      </c>
      <c r="D2583" t="s">
        <v>7567</v>
      </c>
      <c r="E2583" t="s">
        <v>687</v>
      </c>
      <c r="F2583" t="str">
        <f>TEXT(Table1[[#This Row],[date_added]],"mmmm")</f>
        <v>October</v>
      </c>
      <c r="G2583">
        <f>YEAR(Table1[[#This Row],[date_added]])</f>
        <v>2019</v>
      </c>
      <c r="H2583" s="1">
        <v>43769</v>
      </c>
      <c r="I2583">
        <v>2019</v>
      </c>
      <c r="J2583" t="s">
        <v>23</v>
      </c>
      <c r="K2583" t="s">
        <v>131</v>
      </c>
      <c r="L2583" t="s">
        <v>767</v>
      </c>
    </row>
    <row r="2584" spans="1:12" x14ac:dyDescent="0.3">
      <c r="A2584" t="s">
        <v>7568</v>
      </c>
      <c r="B2584" t="s">
        <v>19</v>
      </c>
      <c r="C2584" t="s">
        <v>7569</v>
      </c>
      <c r="D2584" t="s">
        <v>7570</v>
      </c>
      <c r="E2584" t="s">
        <v>1354</v>
      </c>
      <c r="F2584" t="str">
        <f>TEXT(Table1[[#This Row],[date_added]],"mmmm")</f>
        <v>October</v>
      </c>
      <c r="G2584">
        <f>YEAR(Table1[[#This Row],[date_added]])</f>
        <v>2019</v>
      </c>
      <c r="H2584" s="1">
        <v>43769</v>
      </c>
      <c r="I2584">
        <v>2019</v>
      </c>
      <c r="J2584" t="s">
        <v>23</v>
      </c>
      <c r="K2584" t="s">
        <v>24</v>
      </c>
      <c r="L2584" t="s">
        <v>25</v>
      </c>
    </row>
    <row r="2585" spans="1:12" x14ac:dyDescent="0.3">
      <c r="A2585" t="s">
        <v>7571</v>
      </c>
      <c r="B2585" t="s">
        <v>19</v>
      </c>
      <c r="C2585" t="s">
        <v>7572</v>
      </c>
      <c r="D2585" t="s">
        <v>7573</v>
      </c>
      <c r="E2585" t="s">
        <v>1629</v>
      </c>
      <c r="F2585" t="str">
        <f>TEXT(Table1[[#This Row],[date_added]],"mmmm")</f>
        <v>October</v>
      </c>
      <c r="G2585">
        <f>YEAR(Table1[[#This Row],[date_added]])</f>
        <v>2019</v>
      </c>
      <c r="H2585" s="1">
        <v>43768</v>
      </c>
      <c r="I2585">
        <v>2016</v>
      </c>
      <c r="J2585" t="s">
        <v>46</v>
      </c>
      <c r="K2585" t="s">
        <v>24</v>
      </c>
      <c r="L2585" t="s">
        <v>991</v>
      </c>
    </row>
    <row r="2586" spans="1:12" x14ac:dyDescent="0.3">
      <c r="A2586" t="s">
        <v>7574</v>
      </c>
      <c r="B2586" t="s">
        <v>11</v>
      </c>
      <c r="C2586" t="s">
        <v>7575</v>
      </c>
      <c r="D2586" t="s">
        <v>7576</v>
      </c>
      <c r="E2586" t="s">
        <v>57</v>
      </c>
      <c r="F2586" t="str">
        <f>TEXT(Table1[[#This Row],[date_added]],"mmmm")</f>
        <v>October</v>
      </c>
      <c r="G2586">
        <f>YEAR(Table1[[#This Row],[date_added]])</f>
        <v>2019</v>
      </c>
      <c r="H2586" s="1">
        <v>43768</v>
      </c>
      <c r="I2586">
        <v>2019</v>
      </c>
      <c r="J2586" t="s">
        <v>23</v>
      </c>
      <c r="K2586" t="s">
        <v>2082</v>
      </c>
      <c r="L2586" t="s">
        <v>481</v>
      </c>
    </row>
    <row r="2587" spans="1:12" x14ac:dyDescent="0.3">
      <c r="A2587" t="s">
        <v>7577</v>
      </c>
      <c r="B2587" t="s">
        <v>11</v>
      </c>
      <c r="C2587" t="s">
        <v>7578</v>
      </c>
      <c r="D2587" t="s">
        <v>4341</v>
      </c>
      <c r="E2587" t="s">
        <v>14</v>
      </c>
      <c r="F2587" t="str">
        <f>TEXT(Table1[[#This Row],[date_added]],"mmmm")</f>
        <v>October</v>
      </c>
      <c r="G2587">
        <f>YEAR(Table1[[#This Row],[date_added]])</f>
        <v>2019</v>
      </c>
      <c r="H2587" s="1">
        <v>43767</v>
      </c>
      <c r="I2587">
        <v>2019</v>
      </c>
      <c r="J2587" t="s">
        <v>23</v>
      </c>
      <c r="K2587" t="s">
        <v>659</v>
      </c>
      <c r="L2587" t="s">
        <v>767</v>
      </c>
    </row>
    <row r="2588" spans="1:12" x14ac:dyDescent="0.3">
      <c r="A2588" t="s">
        <v>7579</v>
      </c>
      <c r="B2588" t="s">
        <v>11</v>
      </c>
      <c r="C2588" t="s">
        <v>7580</v>
      </c>
      <c r="D2588" t="s">
        <v>7561</v>
      </c>
      <c r="E2588" t="s">
        <v>1209</v>
      </c>
      <c r="F2588" t="str">
        <f>TEXT(Table1[[#This Row],[date_added]],"mmmm")</f>
        <v>October</v>
      </c>
      <c r="G2588">
        <f>YEAR(Table1[[#This Row],[date_added]])</f>
        <v>2019</v>
      </c>
      <c r="H2588" s="1">
        <v>43766</v>
      </c>
      <c r="I2588">
        <v>2019</v>
      </c>
      <c r="J2588" t="s">
        <v>34</v>
      </c>
      <c r="K2588" t="s">
        <v>4081</v>
      </c>
      <c r="L2588" t="s">
        <v>127</v>
      </c>
    </row>
    <row r="2589" spans="1:12" x14ac:dyDescent="0.3">
      <c r="A2589" t="s">
        <v>7581</v>
      </c>
      <c r="B2589" t="s">
        <v>11</v>
      </c>
      <c r="C2589" t="s">
        <v>7582</v>
      </c>
      <c r="D2589" t="s">
        <v>7583</v>
      </c>
      <c r="E2589" t="s">
        <v>45</v>
      </c>
      <c r="F2589" t="str">
        <f>TEXT(Table1[[#This Row],[date_added]],"mmmm")</f>
        <v>October</v>
      </c>
      <c r="G2589">
        <f>YEAR(Table1[[#This Row],[date_added]])</f>
        <v>2019</v>
      </c>
      <c r="H2589" s="1">
        <v>43766</v>
      </c>
      <c r="I2589">
        <v>2018</v>
      </c>
      <c r="J2589" t="s">
        <v>208</v>
      </c>
      <c r="K2589" t="s">
        <v>4948</v>
      </c>
      <c r="L2589" t="s">
        <v>1135</v>
      </c>
    </row>
    <row r="2590" spans="1:12" x14ac:dyDescent="0.3">
      <c r="A2590" t="s">
        <v>7584</v>
      </c>
      <c r="B2590" t="s">
        <v>19</v>
      </c>
      <c r="C2590" t="s">
        <v>7585</v>
      </c>
      <c r="D2590" t="s">
        <v>78</v>
      </c>
      <c r="E2590" t="s">
        <v>687</v>
      </c>
      <c r="F2590" t="str">
        <f>TEXT(Table1[[#This Row],[date_added]],"mmmm")</f>
        <v>November</v>
      </c>
      <c r="G2590">
        <f>YEAR(Table1[[#This Row],[date_added]])</f>
        <v>2019</v>
      </c>
      <c r="H2590" s="1">
        <v>43770</v>
      </c>
      <c r="I2590">
        <v>2006</v>
      </c>
      <c r="J2590" t="s">
        <v>23</v>
      </c>
      <c r="K2590" t="s">
        <v>24</v>
      </c>
      <c r="L2590" t="s">
        <v>286</v>
      </c>
    </row>
    <row r="2591" spans="1:12" x14ac:dyDescent="0.3">
      <c r="A2591" t="s">
        <v>7586</v>
      </c>
      <c r="B2591" t="s">
        <v>11</v>
      </c>
      <c r="C2591" t="s">
        <v>7587</v>
      </c>
      <c r="D2591" t="s">
        <v>7588</v>
      </c>
      <c r="E2591" t="s">
        <v>78</v>
      </c>
      <c r="F2591" t="str">
        <f>TEXT(Table1[[#This Row],[date_added]],"mmmm")</f>
        <v>October</v>
      </c>
      <c r="G2591">
        <f>YEAR(Table1[[#This Row],[date_added]])</f>
        <v>2019</v>
      </c>
      <c r="H2591" s="1">
        <v>43763</v>
      </c>
      <c r="I2591">
        <v>2019</v>
      </c>
      <c r="J2591" t="s">
        <v>34</v>
      </c>
      <c r="K2591" t="s">
        <v>139</v>
      </c>
      <c r="L2591" t="s">
        <v>4586</v>
      </c>
    </row>
    <row r="2592" spans="1:12" x14ac:dyDescent="0.3">
      <c r="A2592" t="s">
        <v>7589</v>
      </c>
      <c r="B2592" t="s">
        <v>11</v>
      </c>
      <c r="C2592" t="s">
        <v>7590</v>
      </c>
      <c r="D2592" t="s">
        <v>2992</v>
      </c>
      <c r="E2592" t="s">
        <v>2837</v>
      </c>
      <c r="F2592" t="str">
        <f>TEXT(Table1[[#This Row],[date_added]],"mmmm")</f>
        <v>October</v>
      </c>
      <c r="G2592">
        <f>YEAR(Table1[[#This Row],[date_added]])</f>
        <v>2019</v>
      </c>
      <c r="H2592" s="1">
        <v>43763</v>
      </c>
      <c r="I2592">
        <v>2014</v>
      </c>
      <c r="J2592" t="s">
        <v>23</v>
      </c>
      <c r="K2592" t="s">
        <v>157</v>
      </c>
      <c r="L2592" t="s">
        <v>232</v>
      </c>
    </row>
    <row r="2593" spans="1:12" x14ac:dyDescent="0.3">
      <c r="A2593" t="s">
        <v>7591</v>
      </c>
      <c r="B2593" t="s">
        <v>11</v>
      </c>
      <c r="C2593" t="s">
        <v>7592</v>
      </c>
      <c r="D2593" t="s">
        <v>7593</v>
      </c>
      <c r="E2593" t="s">
        <v>14</v>
      </c>
      <c r="F2593" t="str">
        <f>TEXT(Table1[[#This Row],[date_added]],"mmmm")</f>
        <v>October</v>
      </c>
      <c r="G2593">
        <f>YEAR(Table1[[#This Row],[date_added]])</f>
        <v>2019</v>
      </c>
      <c r="H2593" s="1">
        <v>43763</v>
      </c>
      <c r="I2593">
        <v>2019</v>
      </c>
      <c r="J2593" t="s">
        <v>272</v>
      </c>
      <c r="K2593" t="s">
        <v>603</v>
      </c>
      <c r="L2593" t="s">
        <v>53</v>
      </c>
    </row>
    <row r="2594" spans="1:12" x14ac:dyDescent="0.3">
      <c r="A2594" t="s">
        <v>7594</v>
      </c>
      <c r="B2594" t="s">
        <v>11</v>
      </c>
      <c r="C2594" t="s">
        <v>7595</v>
      </c>
      <c r="D2594" t="s">
        <v>7596</v>
      </c>
      <c r="E2594" t="s">
        <v>14</v>
      </c>
      <c r="F2594" t="str">
        <f>TEXT(Table1[[#This Row],[date_added]],"mmmm")</f>
        <v>October</v>
      </c>
      <c r="G2594">
        <f>YEAR(Table1[[#This Row],[date_added]])</f>
        <v>2019</v>
      </c>
      <c r="H2594" s="1">
        <v>43763</v>
      </c>
      <c r="I2594">
        <v>2019</v>
      </c>
      <c r="J2594" t="s">
        <v>23</v>
      </c>
      <c r="K2594" t="s">
        <v>65</v>
      </c>
      <c r="L2594" t="s">
        <v>17</v>
      </c>
    </row>
    <row r="2595" spans="1:12" x14ac:dyDescent="0.3">
      <c r="A2595" t="s">
        <v>7597</v>
      </c>
      <c r="B2595" t="s">
        <v>11</v>
      </c>
      <c r="C2595" t="s">
        <v>7598</v>
      </c>
      <c r="D2595" t="s">
        <v>7599</v>
      </c>
      <c r="E2595" t="s">
        <v>14</v>
      </c>
      <c r="F2595" t="str">
        <f>TEXT(Table1[[#This Row],[date_added]],"mmmm")</f>
        <v>October</v>
      </c>
      <c r="G2595">
        <f>YEAR(Table1[[#This Row],[date_added]])</f>
        <v>2019</v>
      </c>
      <c r="H2595" s="1">
        <v>43763</v>
      </c>
      <c r="I2595">
        <v>2019</v>
      </c>
      <c r="J2595" t="s">
        <v>23</v>
      </c>
      <c r="K2595" t="s">
        <v>760</v>
      </c>
      <c r="L2595" t="s">
        <v>7600</v>
      </c>
    </row>
    <row r="2596" spans="1:12" x14ac:dyDescent="0.3">
      <c r="A2596" t="s">
        <v>7601</v>
      </c>
      <c r="B2596" t="s">
        <v>11</v>
      </c>
      <c r="C2596" t="s">
        <v>7602</v>
      </c>
      <c r="D2596" t="s">
        <v>7603</v>
      </c>
      <c r="E2596" t="s">
        <v>1220</v>
      </c>
      <c r="F2596" t="str">
        <f>TEXT(Table1[[#This Row],[date_added]],"mmmm")</f>
        <v>October</v>
      </c>
      <c r="G2596">
        <f>YEAR(Table1[[#This Row],[date_added]])</f>
        <v>2019</v>
      </c>
      <c r="H2596" s="1">
        <v>43763</v>
      </c>
      <c r="I2596">
        <v>2018</v>
      </c>
      <c r="J2596" t="s">
        <v>23</v>
      </c>
      <c r="K2596" t="s">
        <v>218</v>
      </c>
      <c r="L2596" t="s">
        <v>472</v>
      </c>
    </row>
    <row r="2597" spans="1:12" x14ac:dyDescent="0.3">
      <c r="A2597" t="s">
        <v>7604</v>
      </c>
      <c r="B2597" t="s">
        <v>11</v>
      </c>
      <c r="C2597" t="s">
        <v>7605</v>
      </c>
      <c r="D2597" t="s">
        <v>7606</v>
      </c>
      <c r="E2597" t="s">
        <v>14</v>
      </c>
      <c r="F2597" t="str">
        <f>TEXT(Table1[[#This Row],[date_added]],"mmmm")</f>
        <v>October</v>
      </c>
      <c r="G2597">
        <f>YEAR(Table1[[#This Row],[date_added]])</f>
        <v>2019</v>
      </c>
      <c r="H2597" s="1">
        <v>43762</v>
      </c>
      <c r="I2597">
        <v>2019</v>
      </c>
      <c r="J2597" t="s">
        <v>15</v>
      </c>
      <c r="K2597" t="s">
        <v>691</v>
      </c>
      <c r="L2597" t="s">
        <v>283</v>
      </c>
    </row>
    <row r="2598" spans="1:12" x14ac:dyDescent="0.3">
      <c r="A2598" t="s">
        <v>7607</v>
      </c>
      <c r="B2598" t="s">
        <v>11</v>
      </c>
      <c r="C2598" t="s">
        <v>7608</v>
      </c>
      <c r="D2598" t="s">
        <v>7609</v>
      </c>
      <c r="E2598" t="s">
        <v>4213</v>
      </c>
      <c r="F2598" t="str">
        <f>TEXT(Table1[[#This Row],[date_added]],"mmmm")</f>
        <v>October</v>
      </c>
      <c r="G2598">
        <f>YEAR(Table1[[#This Row],[date_added]])</f>
        <v>2019</v>
      </c>
      <c r="H2598" s="1">
        <v>43762</v>
      </c>
      <c r="I2598">
        <v>2019</v>
      </c>
      <c r="J2598" t="s">
        <v>46</v>
      </c>
      <c r="K2598" t="s">
        <v>421</v>
      </c>
      <c r="L2598" t="s">
        <v>956</v>
      </c>
    </row>
    <row r="2599" spans="1:12" x14ac:dyDescent="0.3">
      <c r="A2599" t="s">
        <v>7610</v>
      </c>
      <c r="B2599" t="s">
        <v>11</v>
      </c>
      <c r="C2599" t="s">
        <v>7611</v>
      </c>
      <c r="D2599" t="s">
        <v>7612</v>
      </c>
      <c r="E2599" t="s">
        <v>14</v>
      </c>
      <c r="F2599" t="str">
        <f>TEXT(Table1[[#This Row],[date_added]],"mmmm")</f>
        <v>October</v>
      </c>
      <c r="G2599">
        <f>YEAR(Table1[[#This Row],[date_added]])</f>
        <v>2019</v>
      </c>
      <c r="H2599" s="1">
        <v>43761</v>
      </c>
      <c r="I2599">
        <v>2019</v>
      </c>
      <c r="J2599" t="s">
        <v>34</v>
      </c>
      <c r="K2599" t="s">
        <v>3814</v>
      </c>
      <c r="L2599" t="s">
        <v>17</v>
      </c>
    </row>
    <row r="2600" spans="1:12" x14ac:dyDescent="0.3">
      <c r="A2600" t="s">
        <v>7613</v>
      </c>
      <c r="B2600" t="s">
        <v>11</v>
      </c>
      <c r="C2600" t="s">
        <v>7614</v>
      </c>
      <c r="D2600" t="s">
        <v>7615</v>
      </c>
      <c r="E2600" t="s">
        <v>748</v>
      </c>
      <c r="F2600" t="str">
        <f>TEXT(Table1[[#This Row],[date_added]],"mmmm")</f>
        <v>October</v>
      </c>
      <c r="G2600">
        <f>YEAR(Table1[[#This Row],[date_added]])</f>
        <v>2019</v>
      </c>
      <c r="H2600" s="1">
        <v>43761</v>
      </c>
      <c r="I2600">
        <v>2018</v>
      </c>
      <c r="J2600" t="s">
        <v>46</v>
      </c>
      <c r="K2600" t="s">
        <v>619</v>
      </c>
      <c r="L2600" t="s">
        <v>722</v>
      </c>
    </row>
    <row r="2601" spans="1:12" x14ac:dyDescent="0.3">
      <c r="A2601" t="s">
        <v>7616</v>
      </c>
      <c r="B2601" t="s">
        <v>11</v>
      </c>
      <c r="C2601" t="s">
        <v>7617</v>
      </c>
      <c r="D2601" t="s">
        <v>7618</v>
      </c>
      <c r="E2601" t="s">
        <v>14</v>
      </c>
      <c r="F2601" t="str">
        <f>TEXT(Table1[[#This Row],[date_added]],"mmmm")</f>
        <v>October</v>
      </c>
      <c r="G2601">
        <f>YEAR(Table1[[#This Row],[date_added]])</f>
        <v>2019</v>
      </c>
      <c r="H2601" s="1">
        <v>43760</v>
      </c>
      <c r="I2601">
        <v>2019</v>
      </c>
      <c r="J2601" t="s">
        <v>23</v>
      </c>
      <c r="K2601" t="s">
        <v>126</v>
      </c>
      <c r="L2601" t="s">
        <v>7619</v>
      </c>
    </row>
    <row r="2602" spans="1:12" x14ac:dyDescent="0.3">
      <c r="A2602" t="s">
        <v>7620</v>
      </c>
      <c r="B2602" t="s">
        <v>11</v>
      </c>
      <c r="C2602" t="s">
        <v>7621</v>
      </c>
      <c r="D2602" t="s">
        <v>4664</v>
      </c>
      <c r="E2602" t="s">
        <v>45</v>
      </c>
      <c r="F2602" t="str">
        <f>TEXT(Table1[[#This Row],[date_added]],"mmmm")</f>
        <v>October</v>
      </c>
      <c r="G2602">
        <f>YEAR(Table1[[#This Row],[date_added]])</f>
        <v>2019</v>
      </c>
      <c r="H2602" s="1">
        <v>43759</v>
      </c>
      <c r="I2602">
        <v>2016</v>
      </c>
      <c r="J2602" t="s">
        <v>272</v>
      </c>
      <c r="K2602" t="s">
        <v>35</v>
      </c>
      <c r="L2602" t="s">
        <v>4061</v>
      </c>
    </row>
    <row r="2603" spans="1:12" x14ac:dyDescent="0.3">
      <c r="A2603" t="s">
        <v>7622</v>
      </c>
      <c r="B2603" t="s">
        <v>11</v>
      </c>
      <c r="C2603" t="s">
        <v>7623</v>
      </c>
      <c r="D2603" t="s">
        <v>7624</v>
      </c>
      <c r="E2603" t="s">
        <v>22</v>
      </c>
      <c r="F2603" t="str">
        <f>TEXT(Table1[[#This Row],[date_added]],"mmmm")</f>
        <v>October</v>
      </c>
      <c r="G2603">
        <f>YEAR(Table1[[#This Row],[date_added]])</f>
        <v>2019</v>
      </c>
      <c r="H2603" s="1">
        <v>43757</v>
      </c>
      <c r="I2603">
        <v>2018</v>
      </c>
      <c r="J2603" t="s">
        <v>15</v>
      </c>
      <c r="K2603" t="s">
        <v>603</v>
      </c>
      <c r="L2603" t="s">
        <v>232</v>
      </c>
    </row>
    <row r="2604" spans="1:12" x14ac:dyDescent="0.3">
      <c r="A2604" t="s">
        <v>7625</v>
      </c>
      <c r="B2604" t="s">
        <v>11</v>
      </c>
      <c r="C2604" t="s">
        <v>7626</v>
      </c>
      <c r="D2604" t="s">
        <v>1266</v>
      </c>
      <c r="E2604" t="s">
        <v>247</v>
      </c>
      <c r="F2604" t="str">
        <f>TEXT(Table1[[#This Row],[date_added]],"mmmm")</f>
        <v>October</v>
      </c>
      <c r="G2604">
        <f>YEAR(Table1[[#This Row],[date_added]])</f>
        <v>2019</v>
      </c>
      <c r="H2604" s="1">
        <v>43756</v>
      </c>
      <c r="I2604">
        <v>2017</v>
      </c>
      <c r="J2604" t="s">
        <v>46</v>
      </c>
      <c r="K2604" t="s">
        <v>59</v>
      </c>
      <c r="L2604" t="s">
        <v>144</v>
      </c>
    </row>
    <row r="2605" spans="1:12" x14ac:dyDescent="0.3">
      <c r="A2605" t="s">
        <v>7627</v>
      </c>
      <c r="B2605" t="s">
        <v>11</v>
      </c>
      <c r="C2605" t="s">
        <v>7628</v>
      </c>
      <c r="D2605" t="s">
        <v>7158</v>
      </c>
      <c r="E2605" t="s">
        <v>372</v>
      </c>
      <c r="F2605" t="str">
        <f>TEXT(Table1[[#This Row],[date_added]],"mmmm")</f>
        <v>October</v>
      </c>
      <c r="G2605">
        <f>YEAR(Table1[[#This Row],[date_added]])</f>
        <v>2019</v>
      </c>
      <c r="H2605" s="1">
        <v>43756</v>
      </c>
      <c r="I2605">
        <v>2018</v>
      </c>
      <c r="J2605" t="s">
        <v>23</v>
      </c>
      <c r="K2605" t="s">
        <v>291</v>
      </c>
      <c r="L2605" t="s">
        <v>66</v>
      </c>
    </row>
    <row r="2606" spans="1:12" x14ac:dyDescent="0.3">
      <c r="A2606" t="s">
        <v>7629</v>
      </c>
      <c r="B2606" t="s">
        <v>11</v>
      </c>
      <c r="C2606" t="s">
        <v>7630</v>
      </c>
      <c r="D2606" t="s">
        <v>7631</v>
      </c>
      <c r="E2606" t="s">
        <v>14</v>
      </c>
      <c r="F2606" t="str">
        <f>TEXT(Table1[[#This Row],[date_added]],"mmmm")</f>
        <v>October</v>
      </c>
      <c r="G2606">
        <f>YEAR(Table1[[#This Row],[date_added]])</f>
        <v>2019</v>
      </c>
      <c r="H2606" s="1">
        <v>43756</v>
      </c>
      <c r="I2606">
        <v>2019</v>
      </c>
      <c r="J2606" t="s">
        <v>23</v>
      </c>
      <c r="K2606" t="s">
        <v>264</v>
      </c>
      <c r="L2606" t="s">
        <v>1038</v>
      </c>
    </row>
    <row r="2607" spans="1:12" x14ac:dyDescent="0.3">
      <c r="A2607" t="s">
        <v>7632</v>
      </c>
      <c r="B2607" t="s">
        <v>11</v>
      </c>
      <c r="C2607" t="s">
        <v>7633</v>
      </c>
      <c r="D2607" t="s">
        <v>2836</v>
      </c>
      <c r="E2607" t="s">
        <v>2837</v>
      </c>
      <c r="F2607" t="str">
        <f>TEXT(Table1[[#This Row],[date_added]],"mmmm")</f>
        <v>October</v>
      </c>
      <c r="G2607">
        <f>YEAR(Table1[[#This Row],[date_added]])</f>
        <v>2019</v>
      </c>
      <c r="H2607" s="1">
        <v>43756</v>
      </c>
      <c r="I2607">
        <v>2017</v>
      </c>
      <c r="J2607" t="s">
        <v>46</v>
      </c>
      <c r="K2607" t="s">
        <v>340</v>
      </c>
      <c r="L2607" t="s">
        <v>144</v>
      </c>
    </row>
    <row r="2608" spans="1:12" x14ac:dyDescent="0.3">
      <c r="A2608" t="s">
        <v>7634</v>
      </c>
      <c r="B2608" t="s">
        <v>11</v>
      </c>
      <c r="C2608" t="s">
        <v>7635</v>
      </c>
      <c r="D2608" t="s">
        <v>7636</v>
      </c>
      <c r="E2608" t="s">
        <v>416</v>
      </c>
      <c r="F2608" t="str">
        <f>TEXT(Table1[[#This Row],[date_added]],"mmmm")</f>
        <v>October</v>
      </c>
      <c r="G2608">
        <f>YEAR(Table1[[#This Row],[date_added]])</f>
        <v>2019</v>
      </c>
      <c r="H2608" s="1">
        <v>43756</v>
      </c>
      <c r="I2608">
        <v>2019</v>
      </c>
      <c r="J2608" t="s">
        <v>23</v>
      </c>
      <c r="K2608" t="s">
        <v>300</v>
      </c>
      <c r="L2608" t="s">
        <v>472</v>
      </c>
    </row>
    <row r="2609" spans="1:12" x14ac:dyDescent="0.3">
      <c r="A2609" t="s">
        <v>7637</v>
      </c>
      <c r="B2609" t="s">
        <v>11</v>
      </c>
      <c r="C2609" t="s">
        <v>7638</v>
      </c>
      <c r="D2609" t="s">
        <v>7639</v>
      </c>
      <c r="E2609" t="s">
        <v>372</v>
      </c>
      <c r="F2609" t="str">
        <f>TEXT(Table1[[#This Row],[date_added]],"mmmm")</f>
        <v>October</v>
      </c>
      <c r="G2609">
        <f>YEAR(Table1[[#This Row],[date_added]])</f>
        <v>2019</v>
      </c>
      <c r="H2609" s="1">
        <v>43756</v>
      </c>
      <c r="I2609">
        <v>2017</v>
      </c>
      <c r="J2609" t="s">
        <v>23</v>
      </c>
      <c r="K2609" t="s">
        <v>732</v>
      </c>
      <c r="L2609" t="s">
        <v>237</v>
      </c>
    </row>
    <row r="2610" spans="1:12" x14ac:dyDescent="0.3">
      <c r="A2610" t="s">
        <v>7640</v>
      </c>
      <c r="B2610" t="s">
        <v>11</v>
      </c>
      <c r="C2610" t="s">
        <v>7641</v>
      </c>
      <c r="D2610" t="s">
        <v>7642</v>
      </c>
      <c r="E2610" t="s">
        <v>45</v>
      </c>
      <c r="F2610" t="str">
        <f>TEXT(Table1[[#This Row],[date_added]],"mmmm")</f>
        <v>October</v>
      </c>
      <c r="G2610">
        <f>YEAR(Table1[[#This Row],[date_added]])</f>
        <v>2019</v>
      </c>
      <c r="H2610" s="1">
        <v>43756</v>
      </c>
      <c r="I2610">
        <v>2019</v>
      </c>
      <c r="J2610" t="s">
        <v>23</v>
      </c>
      <c r="K2610" t="s">
        <v>760</v>
      </c>
      <c r="L2610" t="s">
        <v>17</v>
      </c>
    </row>
    <row r="2611" spans="1:12" x14ac:dyDescent="0.3">
      <c r="A2611" t="s">
        <v>7643</v>
      </c>
      <c r="B2611" t="s">
        <v>11</v>
      </c>
      <c r="C2611" t="s">
        <v>7644</v>
      </c>
      <c r="D2611" t="s">
        <v>7645</v>
      </c>
      <c r="E2611" t="s">
        <v>14</v>
      </c>
      <c r="F2611" t="str">
        <f>TEXT(Table1[[#This Row],[date_added]],"mmmm")</f>
        <v>October</v>
      </c>
      <c r="G2611">
        <f>YEAR(Table1[[#This Row],[date_added]])</f>
        <v>2019</v>
      </c>
      <c r="H2611" s="1">
        <v>43756</v>
      </c>
      <c r="I2611">
        <v>2019</v>
      </c>
      <c r="J2611" t="s">
        <v>272</v>
      </c>
      <c r="K2611" t="s">
        <v>242</v>
      </c>
      <c r="L2611" t="s">
        <v>53</v>
      </c>
    </row>
    <row r="2612" spans="1:12" x14ac:dyDescent="0.3">
      <c r="A2612" t="s">
        <v>7646</v>
      </c>
      <c r="B2612" t="s">
        <v>11</v>
      </c>
      <c r="C2612" t="s">
        <v>7647</v>
      </c>
      <c r="D2612" t="s">
        <v>4579</v>
      </c>
      <c r="E2612" t="s">
        <v>372</v>
      </c>
      <c r="F2612" t="str">
        <f>TEXT(Table1[[#This Row],[date_added]],"mmmm")</f>
        <v>October</v>
      </c>
      <c r="G2612">
        <f>YEAR(Table1[[#This Row],[date_added]])</f>
        <v>2019</v>
      </c>
      <c r="H2612" s="1">
        <v>43756</v>
      </c>
      <c r="I2612">
        <v>2018</v>
      </c>
      <c r="J2612" t="s">
        <v>46</v>
      </c>
      <c r="K2612" t="s">
        <v>291</v>
      </c>
      <c r="L2612" t="s">
        <v>66</v>
      </c>
    </row>
    <row r="2613" spans="1:12" x14ac:dyDescent="0.3">
      <c r="A2613" t="s">
        <v>7648</v>
      </c>
      <c r="B2613" t="s">
        <v>11</v>
      </c>
      <c r="C2613" t="s">
        <v>7649</v>
      </c>
      <c r="D2613" t="s">
        <v>463</v>
      </c>
      <c r="E2613" t="s">
        <v>78</v>
      </c>
      <c r="F2613" t="str">
        <f>TEXT(Table1[[#This Row],[date_added]],"mmmm")</f>
        <v>October</v>
      </c>
      <c r="G2613">
        <f>YEAR(Table1[[#This Row],[date_added]])</f>
        <v>2019</v>
      </c>
      <c r="H2613" s="1">
        <v>43757</v>
      </c>
      <c r="I2613">
        <v>2019</v>
      </c>
      <c r="J2613" t="s">
        <v>58</v>
      </c>
      <c r="K2613" t="s">
        <v>1697</v>
      </c>
      <c r="L2613" t="s">
        <v>36</v>
      </c>
    </row>
    <row r="2614" spans="1:12" x14ac:dyDescent="0.3">
      <c r="A2614" t="s">
        <v>7650</v>
      </c>
      <c r="B2614" t="s">
        <v>11</v>
      </c>
      <c r="C2614" t="s">
        <v>7651</v>
      </c>
      <c r="D2614" t="s">
        <v>7652</v>
      </c>
      <c r="E2614" t="s">
        <v>57</v>
      </c>
      <c r="F2614" t="str">
        <f>TEXT(Table1[[#This Row],[date_added]],"mmmm")</f>
        <v>October</v>
      </c>
      <c r="G2614">
        <f>YEAR(Table1[[#This Row],[date_added]])</f>
        <v>2019</v>
      </c>
      <c r="H2614" s="1">
        <v>43756</v>
      </c>
      <c r="I2614">
        <v>2019</v>
      </c>
      <c r="J2614" t="s">
        <v>46</v>
      </c>
      <c r="K2614" t="s">
        <v>839</v>
      </c>
      <c r="L2614" t="s">
        <v>472</v>
      </c>
    </row>
    <row r="2615" spans="1:12" x14ac:dyDescent="0.3">
      <c r="A2615" t="s">
        <v>7653</v>
      </c>
      <c r="B2615" t="s">
        <v>11</v>
      </c>
      <c r="C2615" t="s">
        <v>7654</v>
      </c>
      <c r="D2615" t="s">
        <v>7655</v>
      </c>
      <c r="E2615" t="s">
        <v>1823</v>
      </c>
      <c r="F2615" t="str">
        <f>TEXT(Table1[[#This Row],[date_added]],"mmmm")</f>
        <v>October</v>
      </c>
      <c r="G2615">
        <f>YEAR(Table1[[#This Row],[date_added]])</f>
        <v>2019</v>
      </c>
      <c r="H2615" s="1">
        <v>43756</v>
      </c>
      <c r="I2615">
        <v>2017</v>
      </c>
      <c r="J2615" t="s">
        <v>46</v>
      </c>
      <c r="K2615" t="s">
        <v>65</v>
      </c>
      <c r="L2615" t="s">
        <v>2140</v>
      </c>
    </row>
    <row r="2616" spans="1:12" x14ac:dyDescent="0.3">
      <c r="A2616" t="s">
        <v>7656</v>
      </c>
      <c r="B2616" t="s">
        <v>11</v>
      </c>
      <c r="C2616" t="s">
        <v>7657</v>
      </c>
      <c r="D2616" t="s">
        <v>7658</v>
      </c>
      <c r="E2616" t="s">
        <v>14</v>
      </c>
      <c r="F2616" t="str">
        <f>TEXT(Table1[[#This Row],[date_added]],"mmmm")</f>
        <v>October</v>
      </c>
      <c r="G2616">
        <f>YEAR(Table1[[#This Row],[date_added]])</f>
        <v>2019</v>
      </c>
      <c r="H2616" s="1">
        <v>43754</v>
      </c>
      <c r="I2616">
        <v>2019</v>
      </c>
      <c r="J2616" t="s">
        <v>23</v>
      </c>
      <c r="K2616" t="s">
        <v>1392</v>
      </c>
      <c r="L2616" t="s">
        <v>17</v>
      </c>
    </row>
    <row r="2617" spans="1:12" x14ac:dyDescent="0.3">
      <c r="A2617" t="s">
        <v>7659</v>
      </c>
      <c r="B2617" t="s">
        <v>11</v>
      </c>
      <c r="C2617" t="s">
        <v>7660</v>
      </c>
      <c r="D2617" t="s">
        <v>7661</v>
      </c>
      <c r="E2617" t="s">
        <v>14</v>
      </c>
      <c r="F2617" t="str">
        <f>TEXT(Table1[[#This Row],[date_added]],"mmmm")</f>
        <v>October</v>
      </c>
      <c r="G2617">
        <f>YEAR(Table1[[#This Row],[date_added]])</f>
        <v>2019</v>
      </c>
      <c r="H2617" s="1">
        <v>43754</v>
      </c>
      <c r="I2617">
        <v>2019</v>
      </c>
      <c r="J2617" t="s">
        <v>23</v>
      </c>
      <c r="K2617" t="s">
        <v>1124</v>
      </c>
      <c r="L2617" t="s">
        <v>17</v>
      </c>
    </row>
    <row r="2618" spans="1:12" x14ac:dyDescent="0.3">
      <c r="A2618" t="s">
        <v>7662</v>
      </c>
      <c r="B2618" t="s">
        <v>11</v>
      </c>
      <c r="C2618" t="s">
        <v>7663</v>
      </c>
      <c r="D2618" t="s">
        <v>1906</v>
      </c>
      <c r="E2618" t="s">
        <v>1629</v>
      </c>
      <c r="F2618" t="str">
        <f>TEXT(Table1[[#This Row],[date_added]],"mmmm")</f>
        <v>October</v>
      </c>
      <c r="G2618">
        <f>YEAR(Table1[[#This Row],[date_added]])</f>
        <v>2019</v>
      </c>
      <c r="H2618" s="1">
        <v>43754</v>
      </c>
      <c r="I2618">
        <v>2019</v>
      </c>
      <c r="J2618" t="s">
        <v>23</v>
      </c>
      <c r="K2618" t="s">
        <v>659</v>
      </c>
      <c r="L2618" t="s">
        <v>767</v>
      </c>
    </row>
    <row r="2619" spans="1:12" x14ac:dyDescent="0.3">
      <c r="A2619" t="s">
        <v>7664</v>
      </c>
      <c r="B2619" t="s">
        <v>11</v>
      </c>
      <c r="C2619" t="s">
        <v>7665</v>
      </c>
      <c r="D2619" t="s">
        <v>7631</v>
      </c>
      <c r="E2619" t="s">
        <v>14</v>
      </c>
      <c r="F2619" t="str">
        <f>TEXT(Table1[[#This Row],[date_added]],"mmmm")</f>
        <v>October</v>
      </c>
      <c r="G2619">
        <f>YEAR(Table1[[#This Row],[date_added]])</f>
        <v>2019</v>
      </c>
      <c r="H2619" s="1">
        <v>43754</v>
      </c>
      <c r="I2619">
        <v>2015</v>
      </c>
      <c r="J2619" t="s">
        <v>272</v>
      </c>
      <c r="K2619" t="s">
        <v>152</v>
      </c>
      <c r="L2619" t="s">
        <v>1038</v>
      </c>
    </row>
    <row r="2620" spans="1:12" x14ac:dyDescent="0.3">
      <c r="A2620" t="s">
        <v>7666</v>
      </c>
      <c r="B2620" t="s">
        <v>11</v>
      </c>
      <c r="C2620" t="s">
        <v>7667</v>
      </c>
      <c r="D2620" t="s">
        <v>7668</v>
      </c>
      <c r="E2620" t="s">
        <v>14</v>
      </c>
      <c r="F2620" t="str">
        <f>TEXT(Table1[[#This Row],[date_added]],"mmmm")</f>
        <v>October</v>
      </c>
      <c r="G2620">
        <f>YEAR(Table1[[#This Row],[date_added]])</f>
        <v>2019</v>
      </c>
      <c r="H2620" s="1">
        <v>43754</v>
      </c>
      <c r="I2620">
        <v>2018</v>
      </c>
      <c r="J2620" t="s">
        <v>23</v>
      </c>
      <c r="K2620" t="s">
        <v>760</v>
      </c>
      <c r="L2620" t="s">
        <v>458</v>
      </c>
    </row>
    <row r="2621" spans="1:12" x14ac:dyDescent="0.3">
      <c r="A2621" t="s">
        <v>7669</v>
      </c>
      <c r="B2621" t="s">
        <v>19</v>
      </c>
      <c r="C2621" t="s">
        <v>7670</v>
      </c>
      <c r="D2621" t="s">
        <v>7671</v>
      </c>
      <c r="E2621" t="s">
        <v>2837</v>
      </c>
      <c r="F2621" t="str">
        <f>TEXT(Table1[[#This Row],[date_added]],"mmmm")</f>
        <v>October</v>
      </c>
      <c r="G2621">
        <f>YEAR(Table1[[#This Row],[date_added]])</f>
        <v>2019</v>
      </c>
      <c r="H2621" s="1">
        <v>43753</v>
      </c>
      <c r="I2621">
        <v>2014</v>
      </c>
      <c r="J2621" t="s">
        <v>23</v>
      </c>
      <c r="K2621" t="s">
        <v>24</v>
      </c>
      <c r="L2621" t="s">
        <v>366</v>
      </c>
    </row>
    <row r="2622" spans="1:12" x14ac:dyDescent="0.3">
      <c r="A2622" t="s">
        <v>7672</v>
      </c>
      <c r="B2622" t="s">
        <v>11</v>
      </c>
      <c r="C2622" t="s">
        <v>7673</v>
      </c>
      <c r="D2622" t="s">
        <v>7674</v>
      </c>
      <c r="E2622" t="s">
        <v>741</v>
      </c>
      <c r="F2622" t="str">
        <f>TEXT(Table1[[#This Row],[date_added]],"mmmm")</f>
        <v>October</v>
      </c>
      <c r="G2622">
        <f>YEAR(Table1[[#This Row],[date_added]])</f>
        <v>2019</v>
      </c>
      <c r="H2622" s="1">
        <v>43752</v>
      </c>
      <c r="I2622">
        <v>2019</v>
      </c>
      <c r="J2622" t="s">
        <v>46</v>
      </c>
      <c r="K2622" t="s">
        <v>1730</v>
      </c>
      <c r="L2622" t="s">
        <v>767</v>
      </c>
    </row>
    <row r="2623" spans="1:12" x14ac:dyDescent="0.3">
      <c r="A2623" t="s">
        <v>7675</v>
      </c>
      <c r="B2623" t="s">
        <v>11</v>
      </c>
      <c r="C2623" t="s">
        <v>7676</v>
      </c>
      <c r="D2623" t="s">
        <v>7677</v>
      </c>
      <c r="E2623" t="s">
        <v>22</v>
      </c>
      <c r="F2623" t="str">
        <f>TEXT(Table1[[#This Row],[date_added]],"mmmm")</f>
        <v>October</v>
      </c>
      <c r="G2623">
        <f>YEAR(Table1[[#This Row],[date_added]])</f>
        <v>2019</v>
      </c>
      <c r="H2623" s="1">
        <v>43751</v>
      </c>
      <c r="I2623">
        <v>2019</v>
      </c>
      <c r="J2623" t="s">
        <v>23</v>
      </c>
      <c r="K2623" t="s">
        <v>242</v>
      </c>
      <c r="L2623" t="s">
        <v>66</v>
      </c>
    </row>
    <row r="2624" spans="1:12" x14ac:dyDescent="0.3">
      <c r="A2624" t="s">
        <v>7678</v>
      </c>
      <c r="B2624" t="s">
        <v>11</v>
      </c>
      <c r="C2624" t="s">
        <v>7679</v>
      </c>
      <c r="D2624" t="s">
        <v>2998</v>
      </c>
      <c r="E2624" t="s">
        <v>2837</v>
      </c>
      <c r="F2624" t="str">
        <f>TEXT(Table1[[#This Row],[date_added]],"mmmm")</f>
        <v>October</v>
      </c>
      <c r="G2624">
        <f>YEAR(Table1[[#This Row],[date_added]])</f>
        <v>2019</v>
      </c>
      <c r="H2624" s="1">
        <v>43749</v>
      </c>
      <c r="I2624">
        <v>2017</v>
      </c>
      <c r="J2624" t="s">
        <v>23</v>
      </c>
      <c r="K2624" t="s">
        <v>52</v>
      </c>
      <c r="L2624" t="s">
        <v>144</v>
      </c>
    </row>
    <row r="2625" spans="1:12" x14ac:dyDescent="0.3">
      <c r="A2625" t="s">
        <v>7680</v>
      </c>
      <c r="B2625" t="s">
        <v>11</v>
      </c>
      <c r="C2625" t="s">
        <v>7681</v>
      </c>
      <c r="D2625" t="s">
        <v>7682</v>
      </c>
      <c r="E2625" t="s">
        <v>14</v>
      </c>
      <c r="F2625" t="str">
        <f>TEXT(Table1[[#This Row],[date_added]],"mmmm")</f>
        <v>October</v>
      </c>
      <c r="G2625">
        <f>YEAR(Table1[[#This Row],[date_added]])</f>
        <v>2019</v>
      </c>
      <c r="H2625" s="1">
        <v>43749</v>
      </c>
      <c r="I2625">
        <v>2019</v>
      </c>
      <c r="J2625" t="s">
        <v>23</v>
      </c>
      <c r="K2625" t="s">
        <v>1685</v>
      </c>
      <c r="L2625" t="s">
        <v>279</v>
      </c>
    </row>
    <row r="2626" spans="1:12" x14ac:dyDescent="0.3">
      <c r="A2626" t="s">
        <v>7683</v>
      </c>
      <c r="B2626" t="s">
        <v>11</v>
      </c>
      <c r="C2626" t="s">
        <v>7684</v>
      </c>
      <c r="D2626" t="s">
        <v>962</v>
      </c>
      <c r="E2626" t="s">
        <v>14</v>
      </c>
      <c r="F2626" t="str">
        <f>TEXT(Table1[[#This Row],[date_added]],"mmmm")</f>
        <v>October</v>
      </c>
      <c r="G2626">
        <f>YEAR(Table1[[#This Row],[date_added]])</f>
        <v>2019</v>
      </c>
      <c r="H2626" s="1">
        <v>43749</v>
      </c>
      <c r="I2626">
        <v>2019</v>
      </c>
      <c r="J2626" t="s">
        <v>23</v>
      </c>
      <c r="K2626" t="s">
        <v>300</v>
      </c>
      <c r="L2626" t="s">
        <v>158</v>
      </c>
    </row>
    <row r="2627" spans="1:12" x14ac:dyDescent="0.3">
      <c r="A2627" t="s">
        <v>7685</v>
      </c>
      <c r="B2627" t="s">
        <v>11</v>
      </c>
      <c r="C2627" t="s">
        <v>7686</v>
      </c>
      <c r="D2627" t="s">
        <v>7687</v>
      </c>
      <c r="E2627" t="s">
        <v>372</v>
      </c>
      <c r="F2627" t="str">
        <f>TEXT(Table1[[#This Row],[date_added]],"mmmm")</f>
        <v>October</v>
      </c>
      <c r="G2627">
        <f>YEAR(Table1[[#This Row],[date_added]])</f>
        <v>2019</v>
      </c>
      <c r="H2627" s="1">
        <v>43749</v>
      </c>
      <c r="I2627">
        <v>2019</v>
      </c>
      <c r="J2627" t="s">
        <v>46</v>
      </c>
      <c r="K2627" t="s">
        <v>291</v>
      </c>
      <c r="L2627" t="s">
        <v>66</v>
      </c>
    </row>
    <row r="2628" spans="1:12" x14ac:dyDescent="0.3">
      <c r="A2628" t="s">
        <v>7688</v>
      </c>
      <c r="B2628" t="s">
        <v>11</v>
      </c>
      <c r="C2628" t="s">
        <v>7689</v>
      </c>
      <c r="D2628" t="s">
        <v>6188</v>
      </c>
      <c r="E2628" t="s">
        <v>290</v>
      </c>
      <c r="F2628" t="str">
        <f>TEXT(Table1[[#This Row],[date_added]],"mmmm")</f>
        <v>October</v>
      </c>
      <c r="G2628">
        <f>YEAR(Table1[[#This Row],[date_added]])</f>
        <v>2019</v>
      </c>
      <c r="H2628" s="1">
        <v>43749</v>
      </c>
      <c r="I2628">
        <v>2019</v>
      </c>
      <c r="J2628" t="s">
        <v>23</v>
      </c>
      <c r="K2628" t="s">
        <v>3526</v>
      </c>
      <c r="L2628" t="s">
        <v>232</v>
      </c>
    </row>
    <row r="2629" spans="1:12" x14ac:dyDescent="0.3">
      <c r="A2629" t="s">
        <v>7690</v>
      </c>
      <c r="B2629" t="s">
        <v>11</v>
      </c>
      <c r="C2629" t="s">
        <v>7691</v>
      </c>
      <c r="D2629" t="s">
        <v>7692</v>
      </c>
      <c r="E2629" t="s">
        <v>78</v>
      </c>
      <c r="F2629" t="str">
        <f>TEXT(Table1[[#This Row],[date_added]],"mmmm")</f>
        <v>October</v>
      </c>
      <c r="G2629">
        <f>YEAR(Table1[[#This Row],[date_added]])</f>
        <v>2019</v>
      </c>
      <c r="H2629" s="1">
        <v>43748</v>
      </c>
      <c r="I2629">
        <v>2019</v>
      </c>
      <c r="J2629" t="s">
        <v>46</v>
      </c>
      <c r="K2629" t="s">
        <v>671</v>
      </c>
      <c r="L2629" t="s">
        <v>555</v>
      </c>
    </row>
    <row r="2630" spans="1:12" x14ac:dyDescent="0.3">
      <c r="A2630" t="s">
        <v>7693</v>
      </c>
      <c r="B2630" t="s">
        <v>11</v>
      </c>
      <c r="C2630" t="s">
        <v>7694</v>
      </c>
      <c r="D2630" t="s">
        <v>7695</v>
      </c>
      <c r="E2630" t="s">
        <v>416</v>
      </c>
      <c r="F2630" t="str">
        <f>TEXT(Table1[[#This Row],[date_added]],"mmmm")</f>
        <v>October</v>
      </c>
      <c r="G2630">
        <f>YEAR(Table1[[#This Row],[date_added]])</f>
        <v>2019</v>
      </c>
      <c r="H2630" s="1">
        <v>43749</v>
      </c>
      <c r="I2630">
        <v>2019</v>
      </c>
      <c r="J2630" t="s">
        <v>23</v>
      </c>
      <c r="K2630" t="s">
        <v>331</v>
      </c>
      <c r="L2630" t="s">
        <v>956</v>
      </c>
    </row>
    <row r="2631" spans="1:12" x14ac:dyDescent="0.3">
      <c r="A2631" t="s">
        <v>7696</v>
      </c>
      <c r="B2631" t="s">
        <v>11</v>
      </c>
      <c r="C2631" t="s">
        <v>7697</v>
      </c>
      <c r="D2631" t="s">
        <v>7698</v>
      </c>
      <c r="E2631" t="s">
        <v>14</v>
      </c>
      <c r="F2631" t="str">
        <f>TEXT(Table1[[#This Row],[date_added]],"mmmm")</f>
        <v>October</v>
      </c>
      <c r="G2631">
        <f>YEAR(Table1[[#This Row],[date_added]])</f>
        <v>2019</v>
      </c>
      <c r="H2631" s="1">
        <v>43747</v>
      </c>
      <c r="I2631">
        <v>2019</v>
      </c>
      <c r="J2631" t="s">
        <v>15</v>
      </c>
      <c r="K2631" t="s">
        <v>157</v>
      </c>
      <c r="L2631" t="s">
        <v>582</v>
      </c>
    </row>
    <row r="2632" spans="1:12" x14ac:dyDescent="0.3">
      <c r="A2632" t="s">
        <v>7699</v>
      </c>
      <c r="B2632" t="s">
        <v>11</v>
      </c>
      <c r="C2632" t="s">
        <v>7700</v>
      </c>
      <c r="D2632" t="s">
        <v>7701</v>
      </c>
      <c r="E2632" t="s">
        <v>14</v>
      </c>
      <c r="F2632" t="str">
        <f>TEXT(Table1[[#This Row],[date_added]],"mmmm")</f>
        <v>October</v>
      </c>
      <c r="G2632">
        <f>YEAR(Table1[[#This Row],[date_added]])</f>
        <v>2019</v>
      </c>
      <c r="H2632" s="1">
        <v>43747</v>
      </c>
      <c r="I2632">
        <v>2019</v>
      </c>
      <c r="J2632" t="s">
        <v>46</v>
      </c>
      <c r="K2632" t="s">
        <v>59</v>
      </c>
      <c r="L2632" t="s">
        <v>279</v>
      </c>
    </row>
    <row r="2633" spans="1:12" x14ac:dyDescent="0.3">
      <c r="A2633" t="s">
        <v>7702</v>
      </c>
      <c r="B2633" t="s">
        <v>11</v>
      </c>
      <c r="C2633" t="s">
        <v>7703</v>
      </c>
      <c r="D2633" t="s">
        <v>6305</v>
      </c>
      <c r="E2633" t="s">
        <v>14</v>
      </c>
      <c r="F2633" t="str">
        <f>TEXT(Table1[[#This Row],[date_added]],"mmmm")</f>
        <v>October</v>
      </c>
      <c r="G2633">
        <f>YEAR(Table1[[#This Row],[date_added]])</f>
        <v>2019</v>
      </c>
      <c r="H2633" s="1">
        <v>43746</v>
      </c>
      <c r="I2633">
        <v>2019</v>
      </c>
      <c r="J2633" t="s">
        <v>23</v>
      </c>
      <c r="K2633" t="s">
        <v>1051</v>
      </c>
      <c r="L2633" t="s">
        <v>767</v>
      </c>
    </row>
    <row r="2634" spans="1:12" x14ac:dyDescent="0.3">
      <c r="A2634" t="s">
        <v>7704</v>
      </c>
      <c r="B2634" t="s">
        <v>11</v>
      </c>
      <c r="C2634" t="s">
        <v>7705</v>
      </c>
      <c r="D2634" t="s">
        <v>4051</v>
      </c>
      <c r="E2634" t="s">
        <v>1823</v>
      </c>
      <c r="F2634" t="str">
        <f>TEXT(Table1[[#This Row],[date_added]],"mmmm")</f>
        <v>October</v>
      </c>
      <c r="G2634">
        <f>YEAR(Table1[[#This Row],[date_added]])</f>
        <v>2019</v>
      </c>
      <c r="H2634" s="1">
        <v>43744</v>
      </c>
      <c r="I2634">
        <v>2018</v>
      </c>
      <c r="J2634" t="s">
        <v>46</v>
      </c>
      <c r="K2634" t="s">
        <v>732</v>
      </c>
      <c r="L2634" t="s">
        <v>481</v>
      </c>
    </row>
    <row r="2635" spans="1:12" x14ac:dyDescent="0.3">
      <c r="A2635" t="s">
        <v>7706</v>
      </c>
      <c r="B2635" t="s">
        <v>11</v>
      </c>
      <c r="C2635" t="s">
        <v>7707</v>
      </c>
      <c r="D2635" t="s">
        <v>7708</v>
      </c>
      <c r="E2635" t="s">
        <v>57</v>
      </c>
      <c r="F2635" t="str">
        <f>TEXT(Table1[[#This Row],[date_added]],"mmmm")</f>
        <v>October</v>
      </c>
      <c r="G2635">
        <f>YEAR(Table1[[#This Row],[date_added]])</f>
        <v>2019</v>
      </c>
      <c r="H2635" s="1">
        <v>43743</v>
      </c>
      <c r="I2635">
        <v>2019</v>
      </c>
      <c r="J2635" t="s">
        <v>23</v>
      </c>
      <c r="K2635" t="s">
        <v>721</v>
      </c>
      <c r="L2635" t="s">
        <v>41</v>
      </c>
    </row>
    <row r="2636" spans="1:12" x14ac:dyDescent="0.3">
      <c r="A2636" t="s">
        <v>7709</v>
      </c>
      <c r="B2636" t="s">
        <v>11</v>
      </c>
      <c r="C2636" t="s">
        <v>7710</v>
      </c>
      <c r="D2636" t="s">
        <v>7711</v>
      </c>
      <c r="E2636" t="s">
        <v>2837</v>
      </c>
      <c r="F2636" t="str">
        <f>TEXT(Table1[[#This Row],[date_added]],"mmmm")</f>
        <v>October</v>
      </c>
      <c r="G2636">
        <f>YEAR(Table1[[#This Row],[date_added]])</f>
        <v>2019</v>
      </c>
      <c r="H2636" s="1">
        <v>43742</v>
      </c>
      <c r="I2636">
        <v>2019</v>
      </c>
      <c r="J2636" t="s">
        <v>23</v>
      </c>
      <c r="K2636" t="s">
        <v>231</v>
      </c>
      <c r="L2636" t="s">
        <v>144</v>
      </c>
    </row>
    <row r="2637" spans="1:12" x14ac:dyDescent="0.3">
      <c r="A2637" t="s">
        <v>7712</v>
      </c>
      <c r="B2637" t="s">
        <v>11</v>
      </c>
      <c r="C2637" t="s">
        <v>7713</v>
      </c>
      <c r="D2637" t="s">
        <v>7714</v>
      </c>
      <c r="E2637" t="s">
        <v>741</v>
      </c>
      <c r="F2637" t="str">
        <f>TEXT(Table1[[#This Row],[date_added]],"mmmm")</f>
        <v>October</v>
      </c>
      <c r="G2637">
        <f>YEAR(Table1[[#This Row],[date_added]])</f>
        <v>2019</v>
      </c>
      <c r="H2637" s="1">
        <v>43742</v>
      </c>
      <c r="I2637">
        <v>2019</v>
      </c>
      <c r="J2637" t="s">
        <v>23</v>
      </c>
      <c r="K2637" t="s">
        <v>331</v>
      </c>
      <c r="L2637" t="s">
        <v>2229</v>
      </c>
    </row>
    <row r="2638" spans="1:12" x14ac:dyDescent="0.3">
      <c r="A2638" t="s">
        <v>7715</v>
      </c>
      <c r="B2638" t="s">
        <v>11</v>
      </c>
      <c r="C2638" t="s">
        <v>7716</v>
      </c>
      <c r="D2638" t="s">
        <v>7717</v>
      </c>
      <c r="E2638" t="s">
        <v>2837</v>
      </c>
      <c r="F2638" t="str">
        <f>TEXT(Table1[[#This Row],[date_added]],"mmmm")</f>
        <v>October</v>
      </c>
      <c r="G2638">
        <f>YEAR(Table1[[#This Row],[date_added]])</f>
        <v>2019</v>
      </c>
      <c r="H2638" s="1">
        <v>43742</v>
      </c>
      <c r="I2638">
        <v>2019</v>
      </c>
      <c r="J2638" t="s">
        <v>34</v>
      </c>
      <c r="K2638" t="s">
        <v>331</v>
      </c>
      <c r="L2638" t="s">
        <v>36</v>
      </c>
    </row>
    <row r="2639" spans="1:12" x14ac:dyDescent="0.3">
      <c r="A2639" t="s">
        <v>7718</v>
      </c>
      <c r="B2639" t="s">
        <v>11</v>
      </c>
      <c r="C2639" t="s">
        <v>7719</v>
      </c>
      <c r="D2639" t="s">
        <v>7720</v>
      </c>
      <c r="E2639" t="s">
        <v>14</v>
      </c>
      <c r="F2639" t="str">
        <f>TEXT(Table1[[#This Row],[date_added]],"mmmm")</f>
        <v>October</v>
      </c>
      <c r="G2639">
        <f>YEAR(Table1[[#This Row],[date_added]])</f>
        <v>2019</v>
      </c>
      <c r="H2639" s="1">
        <v>43742</v>
      </c>
      <c r="I2639">
        <v>2019</v>
      </c>
      <c r="J2639" t="s">
        <v>106</v>
      </c>
      <c r="K2639" t="s">
        <v>3445</v>
      </c>
      <c r="L2639" t="s">
        <v>108</v>
      </c>
    </row>
    <row r="2640" spans="1:12" x14ac:dyDescent="0.3">
      <c r="A2640" t="s">
        <v>7721</v>
      </c>
      <c r="B2640" t="s">
        <v>11</v>
      </c>
      <c r="C2640" t="s">
        <v>7722</v>
      </c>
      <c r="D2640" t="s">
        <v>7723</v>
      </c>
      <c r="E2640" t="s">
        <v>1209</v>
      </c>
      <c r="F2640" t="str">
        <f>TEXT(Table1[[#This Row],[date_added]],"mmmm")</f>
        <v>October</v>
      </c>
      <c r="G2640">
        <f>YEAR(Table1[[#This Row],[date_added]])</f>
        <v>2019</v>
      </c>
      <c r="H2640" s="1">
        <v>43740</v>
      </c>
      <c r="I2640">
        <v>2019</v>
      </c>
      <c r="J2640" t="s">
        <v>23</v>
      </c>
      <c r="K2640" t="s">
        <v>264</v>
      </c>
      <c r="L2640" t="s">
        <v>144</v>
      </c>
    </row>
    <row r="2641" spans="1:12" x14ac:dyDescent="0.3">
      <c r="A2641" t="s">
        <v>7724</v>
      </c>
      <c r="B2641" t="s">
        <v>11</v>
      </c>
      <c r="C2641" t="s">
        <v>7725</v>
      </c>
      <c r="D2641" t="s">
        <v>7726</v>
      </c>
      <c r="E2641" t="s">
        <v>14</v>
      </c>
      <c r="F2641" t="str">
        <f>TEXT(Table1[[#This Row],[date_added]],"mmmm")</f>
        <v>October</v>
      </c>
      <c r="G2641">
        <f>YEAR(Table1[[#This Row],[date_added]])</f>
        <v>2019</v>
      </c>
      <c r="H2641" s="1">
        <v>43740</v>
      </c>
      <c r="I2641">
        <v>2018</v>
      </c>
      <c r="J2641" t="s">
        <v>34</v>
      </c>
      <c r="K2641" t="s">
        <v>69</v>
      </c>
      <c r="L2641" t="s">
        <v>17</v>
      </c>
    </row>
    <row r="2642" spans="1:12" x14ac:dyDescent="0.3">
      <c r="A2642" t="s">
        <v>7727</v>
      </c>
      <c r="B2642" t="s">
        <v>19</v>
      </c>
      <c r="C2642" t="s">
        <v>7728</v>
      </c>
      <c r="D2642" t="s">
        <v>7729</v>
      </c>
      <c r="E2642" t="s">
        <v>1629</v>
      </c>
      <c r="F2642" t="str">
        <f>TEXT(Table1[[#This Row],[date_added]],"mmmm")</f>
        <v>October</v>
      </c>
      <c r="G2642">
        <f>YEAR(Table1[[#This Row],[date_added]])</f>
        <v>2019</v>
      </c>
      <c r="H2642" s="1">
        <v>43739</v>
      </c>
      <c r="I2642">
        <v>2016</v>
      </c>
      <c r="J2642" t="s">
        <v>46</v>
      </c>
      <c r="K2642" t="s">
        <v>24</v>
      </c>
      <c r="L2642" t="s">
        <v>991</v>
      </c>
    </row>
    <row r="2643" spans="1:12" x14ac:dyDescent="0.3">
      <c r="A2643" t="s">
        <v>7730</v>
      </c>
      <c r="B2643" t="s">
        <v>11</v>
      </c>
      <c r="C2643" t="s">
        <v>7731</v>
      </c>
      <c r="D2643" t="s">
        <v>7732</v>
      </c>
      <c r="E2643" t="s">
        <v>3256</v>
      </c>
      <c r="F2643" t="str">
        <f>TEXT(Table1[[#This Row],[date_added]],"mmmm")</f>
        <v>October</v>
      </c>
      <c r="G2643">
        <f>YEAR(Table1[[#This Row],[date_added]])</f>
        <v>2019</v>
      </c>
      <c r="H2643" s="1">
        <v>43739</v>
      </c>
      <c r="I2643">
        <v>2018</v>
      </c>
      <c r="J2643" t="s">
        <v>46</v>
      </c>
      <c r="K2643" t="s">
        <v>16</v>
      </c>
      <c r="L2643" t="s">
        <v>481</v>
      </c>
    </row>
    <row r="2644" spans="1:12" x14ac:dyDescent="0.3">
      <c r="A2644" t="s">
        <v>7733</v>
      </c>
      <c r="B2644" t="s">
        <v>11</v>
      </c>
      <c r="C2644" t="s">
        <v>7734</v>
      </c>
      <c r="D2644" t="s">
        <v>7735</v>
      </c>
      <c r="E2644" t="s">
        <v>57</v>
      </c>
      <c r="F2644" t="str">
        <f>TEXT(Table1[[#This Row],[date_added]],"mmmm")</f>
        <v>October</v>
      </c>
      <c r="G2644">
        <f>YEAR(Table1[[#This Row],[date_added]])</f>
        <v>2019</v>
      </c>
      <c r="H2644" s="1">
        <v>43739</v>
      </c>
      <c r="I2644">
        <v>2017</v>
      </c>
      <c r="J2644" t="s">
        <v>34</v>
      </c>
      <c r="K2644" t="s">
        <v>1199</v>
      </c>
      <c r="L2644" t="s">
        <v>1135</v>
      </c>
    </row>
    <row r="2645" spans="1:12" x14ac:dyDescent="0.3">
      <c r="A2645" t="s">
        <v>7736</v>
      </c>
      <c r="B2645" t="s">
        <v>11</v>
      </c>
      <c r="C2645" t="s">
        <v>7737</v>
      </c>
      <c r="D2645" t="s">
        <v>7738</v>
      </c>
      <c r="E2645" t="s">
        <v>14</v>
      </c>
      <c r="F2645" t="str">
        <f>TEXT(Table1[[#This Row],[date_added]],"mmmm")</f>
        <v>October</v>
      </c>
      <c r="G2645">
        <f>YEAR(Table1[[#This Row],[date_added]])</f>
        <v>2019</v>
      </c>
      <c r="H2645" s="1">
        <v>43739</v>
      </c>
      <c r="I2645">
        <v>2019</v>
      </c>
      <c r="J2645" t="s">
        <v>23</v>
      </c>
      <c r="K2645" t="s">
        <v>1195</v>
      </c>
      <c r="L2645" t="s">
        <v>767</v>
      </c>
    </row>
    <row r="2646" spans="1:12" x14ac:dyDescent="0.3">
      <c r="A2646" t="s">
        <v>7739</v>
      </c>
      <c r="B2646" t="s">
        <v>11</v>
      </c>
      <c r="C2646" t="s">
        <v>7740</v>
      </c>
      <c r="D2646" t="s">
        <v>7741</v>
      </c>
      <c r="E2646" t="s">
        <v>64</v>
      </c>
      <c r="F2646" t="str">
        <f>TEXT(Table1[[#This Row],[date_added]],"mmmm")</f>
        <v>October</v>
      </c>
      <c r="G2646">
        <f>YEAR(Table1[[#This Row],[date_added]])</f>
        <v>2019</v>
      </c>
      <c r="H2646" s="1">
        <v>43739</v>
      </c>
      <c r="I2646">
        <v>2000</v>
      </c>
      <c r="J2646" t="s">
        <v>518</v>
      </c>
      <c r="K2646" t="s">
        <v>3188</v>
      </c>
      <c r="L2646" t="s">
        <v>36</v>
      </c>
    </row>
    <row r="2647" spans="1:12" x14ac:dyDescent="0.3">
      <c r="A2647" t="s">
        <v>7742</v>
      </c>
      <c r="B2647" t="s">
        <v>11</v>
      </c>
      <c r="C2647" t="s">
        <v>7743</v>
      </c>
      <c r="D2647" t="s">
        <v>7744</v>
      </c>
      <c r="E2647" t="s">
        <v>290</v>
      </c>
      <c r="F2647" t="str">
        <f>TEXT(Table1[[#This Row],[date_added]],"mmmm")</f>
        <v>September</v>
      </c>
      <c r="G2647">
        <f>YEAR(Table1[[#This Row],[date_added]])</f>
        <v>2019</v>
      </c>
      <c r="H2647" s="1">
        <v>43736</v>
      </c>
      <c r="I2647">
        <v>2019</v>
      </c>
      <c r="J2647" t="s">
        <v>34</v>
      </c>
      <c r="K2647" t="s">
        <v>4309</v>
      </c>
      <c r="L2647" t="s">
        <v>127</v>
      </c>
    </row>
    <row r="2648" spans="1:12" x14ac:dyDescent="0.3">
      <c r="A2648" t="s">
        <v>7745</v>
      </c>
      <c r="B2648" t="s">
        <v>11</v>
      </c>
      <c r="C2648" t="s">
        <v>7746</v>
      </c>
      <c r="D2648" t="s">
        <v>7747</v>
      </c>
      <c r="E2648" t="s">
        <v>14</v>
      </c>
      <c r="F2648" t="str">
        <f>TEXT(Table1[[#This Row],[date_added]],"mmmm")</f>
        <v>October</v>
      </c>
      <c r="G2648">
        <f>YEAR(Table1[[#This Row],[date_added]])</f>
        <v>2019</v>
      </c>
      <c r="H2648" s="1">
        <v>43739</v>
      </c>
      <c r="I2648">
        <v>1998</v>
      </c>
      <c r="J2648" t="s">
        <v>518</v>
      </c>
      <c r="K2648" t="s">
        <v>1572</v>
      </c>
      <c r="L2648" t="s">
        <v>36</v>
      </c>
    </row>
    <row r="2649" spans="1:12" x14ac:dyDescent="0.3">
      <c r="A2649" t="s">
        <v>7748</v>
      </c>
      <c r="B2649" t="s">
        <v>11</v>
      </c>
      <c r="C2649" t="s">
        <v>7749</v>
      </c>
      <c r="D2649" t="s">
        <v>7273</v>
      </c>
      <c r="E2649" t="s">
        <v>14</v>
      </c>
      <c r="F2649" t="str">
        <f>TEXT(Table1[[#This Row],[date_added]],"mmmm")</f>
        <v>October</v>
      </c>
      <c r="G2649">
        <f>YEAR(Table1[[#This Row],[date_added]])</f>
        <v>2019</v>
      </c>
      <c r="H2649" s="1">
        <v>43739</v>
      </c>
      <c r="I2649">
        <v>2005</v>
      </c>
      <c r="J2649" t="s">
        <v>272</v>
      </c>
      <c r="K2649" t="s">
        <v>1572</v>
      </c>
      <c r="L2649" t="s">
        <v>587</v>
      </c>
    </row>
    <row r="2650" spans="1:12" x14ac:dyDescent="0.3">
      <c r="A2650" t="s">
        <v>7750</v>
      </c>
      <c r="B2650" t="s">
        <v>19</v>
      </c>
      <c r="C2650" t="s">
        <v>7751</v>
      </c>
      <c r="D2650" t="s">
        <v>7752</v>
      </c>
      <c r="E2650" t="s">
        <v>14</v>
      </c>
      <c r="F2650" t="str">
        <f>TEXT(Table1[[#This Row],[date_added]],"mmmm")</f>
        <v>September</v>
      </c>
      <c r="G2650">
        <f>YEAR(Table1[[#This Row],[date_added]])</f>
        <v>2019</v>
      </c>
      <c r="H2650" s="1">
        <v>43738</v>
      </c>
      <c r="I2650">
        <v>2019</v>
      </c>
      <c r="J2650" t="s">
        <v>23</v>
      </c>
      <c r="K2650" t="s">
        <v>378</v>
      </c>
      <c r="L2650" t="s">
        <v>7753</v>
      </c>
    </row>
    <row r="2651" spans="1:12" x14ac:dyDescent="0.3">
      <c r="A2651" t="s">
        <v>7754</v>
      </c>
      <c r="B2651" t="s">
        <v>11</v>
      </c>
      <c r="C2651" t="s">
        <v>7755</v>
      </c>
      <c r="D2651" t="s">
        <v>5028</v>
      </c>
      <c r="E2651" t="s">
        <v>45</v>
      </c>
      <c r="F2651" t="str">
        <f>TEXT(Table1[[#This Row],[date_added]],"mmmm")</f>
        <v>September</v>
      </c>
      <c r="G2651">
        <f>YEAR(Table1[[#This Row],[date_added]])</f>
        <v>2019</v>
      </c>
      <c r="H2651" s="1">
        <v>43738</v>
      </c>
      <c r="I2651">
        <v>2019</v>
      </c>
      <c r="J2651" t="s">
        <v>23</v>
      </c>
      <c r="K2651" t="s">
        <v>1195</v>
      </c>
      <c r="L2651" t="s">
        <v>767</v>
      </c>
    </row>
    <row r="2652" spans="1:12" x14ac:dyDescent="0.3">
      <c r="A2652" t="s">
        <v>7756</v>
      </c>
      <c r="B2652" t="s">
        <v>11</v>
      </c>
      <c r="C2652" t="s">
        <v>7757</v>
      </c>
      <c r="D2652" t="s">
        <v>7744</v>
      </c>
      <c r="E2652" t="s">
        <v>290</v>
      </c>
      <c r="F2652" t="str">
        <f>TEXT(Table1[[#This Row],[date_added]],"mmmm")</f>
        <v>September</v>
      </c>
      <c r="G2652">
        <f>YEAR(Table1[[#This Row],[date_added]])</f>
        <v>2019</v>
      </c>
      <c r="H2652" s="1">
        <v>43736</v>
      </c>
      <c r="I2652">
        <v>2019</v>
      </c>
      <c r="J2652" t="s">
        <v>34</v>
      </c>
      <c r="K2652" t="s">
        <v>16</v>
      </c>
      <c r="L2652" t="s">
        <v>66</v>
      </c>
    </row>
    <row r="2653" spans="1:12" x14ac:dyDescent="0.3">
      <c r="A2653" t="s">
        <v>7758</v>
      </c>
      <c r="B2653" t="s">
        <v>11</v>
      </c>
      <c r="C2653" t="s">
        <v>7759</v>
      </c>
      <c r="D2653" t="s">
        <v>7760</v>
      </c>
      <c r="E2653" t="s">
        <v>2837</v>
      </c>
      <c r="F2653" t="str">
        <f>TEXT(Table1[[#This Row],[date_added]],"mmmm")</f>
        <v>September</v>
      </c>
      <c r="G2653">
        <f>YEAR(Table1[[#This Row],[date_added]])</f>
        <v>2019</v>
      </c>
      <c r="H2653" s="1">
        <v>43735</v>
      </c>
      <c r="I2653">
        <v>2018</v>
      </c>
      <c r="J2653" t="s">
        <v>34</v>
      </c>
      <c r="K2653" t="s">
        <v>331</v>
      </c>
      <c r="L2653" t="s">
        <v>223</v>
      </c>
    </row>
    <row r="2654" spans="1:12" x14ac:dyDescent="0.3">
      <c r="A2654" t="s">
        <v>7761</v>
      </c>
      <c r="B2654" t="s">
        <v>11</v>
      </c>
      <c r="C2654" t="s">
        <v>7762</v>
      </c>
      <c r="D2654" t="s">
        <v>7763</v>
      </c>
      <c r="E2654" t="s">
        <v>14</v>
      </c>
      <c r="F2654" t="str">
        <f>TEXT(Table1[[#This Row],[date_added]],"mmmm")</f>
        <v>September</v>
      </c>
      <c r="G2654">
        <f>YEAR(Table1[[#This Row],[date_added]])</f>
        <v>2019</v>
      </c>
      <c r="H2654" s="1">
        <v>43735</v>
      </c>
      <c r="I2654">
        <v>2019</v>
      </c>
      <c r="J2654" t="s">
        <v>23</v>
      </c>
      <c r="K2654" t="s">
        <v>259</v>
      </c>
      <c r="L2654" t="s">
        <v>7764</v>
      </c>
    </row>
    <row r="2655" spans="1:12" x14ac:dyDescent="0.3">
      <c r="A2655" t="s">
        <v>7765</v>
      </c>
      <c r="B2655" t="s">
        <v>11</v>
      </c>
      <c r="C2655" t="s">
        <v>7766</v>
      </c>
      <c r="D2655" t="s">
        <v>7767</v>
      </c>
      <c r="E2655" t="s">
        <v>14</v>
      </c>
      <c r="F2655" t="str">
        <f>TEXT(Table1[[#This Row],[date_added]],"mmmm")</f>
        <v>September</v>
      </c>
      <c r="G2655">
        <f>YEAR(Table1[[#This Row],[date_added]])</f>
        <v>2019</v>
      </c>
      <c r="H2655" s="1">
        <v>43735</v>
      </c>
      <c r="I2655">
        <v>2019</v>
      </c>
      <c r="J2655" t="s">
        <v>23</v>
      </c>
      <c r="K2655" t="s">
        <v>3571</v>
      </c>
      <c r="L2655" t="s">
        <v>6599</v>
      </c>
    </row>
    <row r="2656" spans="1:12" x14ac:dyDescent="0.3">
      <c r="A2656" t="s">
        <v>7768</v>
      </c>
      <c r="B2656" t="s">
        <v>11</v>
      </c>
      <c r="C2656" t="s">
        <v>7769</v>
      </c>
      <c r="D2656" t="s">
        <v>7770</v>
      </c>
      <c r="E2656" t="s">
        <v>57</v>
      </c>
      <c r="F2656" t="str">
        <f>TEXT(Table1[[#This Row],[date_added]],"mmmm")</f>
        <v>September</v>
      </c>
      <c r="G2656">
        <f>YEAR(Table1[[#This Row],[date_added]])</f>
        <v>2019</v>
      </c>
      <c r="H2656" s="1">
        <v>43734</v>
      </c>
      <c r="I2656">
        <v>2019</v>
      </c>
      <c r="J2656" t="s">
        <v>46</v>
      </c>
      <c r="K2656" t="s">
        <v>938</v>
      </c>
      <c r="L2656" t="s">
        <v>481</v>
      </c>
    </row>
    <row r="2657" spans="1:12" x14ac:dyDescent="0.3">
      <c r="A2657" t="s">
        <v>7771</v>
      </c>
      <c r="B2657" t="s">
        <v>11</v>
      </c>
      <c r="C2657" t="s">
        <v>7772</v>
      </c>
      <c r="D2657" t="s">
        <v>7773</v>
      </c>
      <c r="E2657" t="s">
        <v>748</v>
      </c>
      <c r="F2657" t="str">
        <f>TEXT(Table1[[#This Row],[date_added]],"mmmm")</f>
        <v>September</v>
      </c>
      <c r="G2657">
        <f>YEAR(Table1[[#This Row],[date_added]])</f>
        <v>2019</v>
      </c>
      <c r="H2657" s="1">
        <v>43734</v>
      </c>
      <c r="I2657">
        <v>2013</v>
      </c>
      <c r="J2657" t="s">
        <v>15</v>
      </c>
      <c r="K2657" t="s">
        <v>619</v>
      </c>
      <c r="L2657" t="s">
        <v>237</v>
      </c>
    </row>
    <row r="2658" spans="1:12" x14ac:dyDescent="0.3">
      <c r="A2658" t="s">
        <v>7774</v>
      </c>
      <c r="B2658" t="s">
        <v>11</v>
      </c>
      <c r="C2658" t="s">
        <v>7775</v>
      </c>
      <c r="D2658" t="s">
        <v>7776</v>
      </c>
      <c r="E2658" t="s">
        <v>57</v>
      </c>
      <c r="F2658" t="str">
        <f>TEXT(Table1[[#This Row],[date_added]],"mmmm")</f>
        <v>September</v>
      </c>
      <c r="G2658">
        <f>YEAR(Table1[[#This Row],[date_added]])</f>
        <v>2019</v>
      </c>
      <c r="H2658" s="1">
        <v>43733</v>
      </c>
      <c r="I2658">
        <v>2019</v>
      </c>
      <c r="J2658" t="s">
        <v>46</v>
      </c>
      <c r="K2658" t="s">
        <v>4909</v>
      </c>
      <c r="L2658" t="s">
        <v>214</v>
      </c>
    </row>
    <row r="2659" spans="1:12" x14ac:dyDescent="0.3">
      <c r="A2659" t="s">
        <v>7777</v>
      </c>
      <c r="B2659" t="s">
        <v>11</v>
      </c>
      <c r="C2659" t="s">
        <v>7778</v>
      </c>
      <c r="D2659" t="s">
        <v>7779</v>
      </c>
      <c r="E2659" t="s">
        <v>14</v>
      </c>
      <c r="F2659" t="str">
        <f>TEXT(Table1[[#This Row],[date_added]],"mmmm")</f>
        <v>September</v>
      </c>
      <c r="G2659">
        <f>YEAR(Table1[[#This Row],[date_added]])</f>
        <v>2019</v>
      </c>
      <c r="H2659" s="1">
        <v>43733</v>
      </c>
      <c r="I2659">
        <v>2019</v>
      </c>
      <c r="J2659" t="s">
        <v>208</v>
      </c>
      <c r="K2659" t="s">
        <v>1966</v>
      </c>
      <c r="L2659" t="s">
        <v>127</v>
      </c>
    </row>
    <row r="2660" spans="1:12" x14ac:dyDescent="0.3">
      <c r="A2660" t="s">
        <v>7780</v>
      </c>
      <c r="B2660" t="s">
        <v>11</v>
      </c>
      <c r="C2660" t="s">
        <v>7781</v>
      </c>
      <c r="D2660" t="s">
        <v>7776</v>
      </c>
      <c r="E2660" t="s">
        <v>57</v>
      </c>
      <c r="F2660" t="str">
        <f>TEXT(Table1[[#This Row],[date_added]],"mmmm")</f>
        <v>September</v>
      </c>
      <c r="G2660">
        <f>YEAR(Table1[[#This Row],[date_added]])</f>
        <v>2019</v>
      </c>
      <c r="H2660" s="1">
        <v>43733</v>
      </c>
      <c r="I2660">
        <v>2019</v>
      </c>
      <c r="J2660" t="s">
        <v>46</v>
      </c>
      <c r="K2660" t="s">
        <v>4909</v>
      </c>
      <c r="L2660" t="s">
        <v>214</v>
      </c>
    </row>
    <row r="2661" spans="1:12" x14ac:dyDescent="0.3">
      <c r="A2661" t="s">
        <v>7782</v>
      </c>
      <c r="B2661" t="s">
        <v>11</v>
      </c>
      <c r="C2661" t="s">
        <v>7783</v>
      </c>
      <c r="D2661" t="s">
        <v>7784</v>
      </c>
      <c r="E2661" t="s">
        <v>14</v>
      </c>
      <c r="F2661" t="str">
        <f>TEXT(Table1[[#This Row],[date_added]],"mmmm")</f>
        <v>September</v>
      </c>
      <c r="G2661">
        <f>YEAR(Table1[[#This Row],[date_added]])</f>
        <v>2019</v>
      </c>
      <c r="H2661" s="1">
        <v>43732</v>
      </c>
      <c r="I2661">
        <v>2019</v>
      </c>
      <c r="J2661" t="s">
        <v>272</v>
      </c>
      <c r="K2661" t="s">
        <v>157</v>
      </c>
      <c r="L2661" t="s">
        <v>274</v>
      </c>
    </row>
    <row r="2662" spans="1:12" x14ac:dyDescent="0.3">
      <c r="A2662" t="s">
        <v>7785</v>
      </c>
      <c r="B2662" t="s">
        <v>11</v>
      </c>
      <c r="C2662" t="s">
        <v>7786</v>
      </c>
      <c r="D2662" t="s">
        <v>3435</v>
      </c>
      <c r="E2662" t="s">
        <v>14</v>
      </c>
      <c r="F2662" t="str">
        <f>TEXT(Table1[[#This Row],[date_added]],"mmmm")</f>
        <v>September</v>
      </c>
      <c r="G2662">
        <f>YEAR(Table1[[#This Row],[date_added]])</f>
        <v>2019</v>
      </c>
      <c r="H2662" s="1">
        <v>43732</v>
      </c>
      <c r="I2662">
        <v>2019</v>
      </c>
      <c r="J2662" t="s">
        <v>23</v>
      </c>
      <c r="K2662" t="s">
        <v>1077</v>
      </c>
      <c r="L2662" t="s">
        <v>767</v>
      </c>
    </row>
    <row r="2663" spans="1:12" x14ac:dyDescent="0.3">
      <c r="A2663" t="s">
        <v>7787</v>
      </c>
      <c r="B2663" t="s">
        <v>11</v>
      </c>
      <c r="C2663" t="s">
        <v>7788</v>
      </c>
      <c r="D2663" t="s">
        <v>7789</v>
      </c>
      <c r="E2663" t="s">
        <v>57</v>
      </c>
      <c r="F2663" t="str">
        <f>TEXT(Table1[[#This Row],[date_added]],"mmmm")</f>
        <v>September</v>
      </c>
      <c r="G2663">
        <f>YEAR(Table1[[#This Row],[date_added]])</f>
        <v>2019</v>
      </c>
      <c r="H2663" s="1">
        <v>43731</v>
      </c>
      <c r="I2663">
        <v>2019</v>
      </c>
      <c r="J2663" t="s">
        <v>23</v>
      </c>
      <c r="K2663" t="s">
        <v>6061</v>
      </c>
      <c r="L2663" t="s">
        <v>472</v>
      </c>
    </row>
    <row r="2664" spans="1:12" x14ac:dyDescent="0.3">
      <c r="A2664" t="s">
        <v>7790</v>
      </c>
      <c r="B2664" t="s">
        <v>11</v>
      </c>
      <c r="C2664" t="s">
        <v>7791</v>
      </c>
      <c r="D2664" t="s">
        <v>7792</v>
      </c>
      <c r="E2664" t="s">
        <v>14</v>
      </c>
      <c r="F2664" t="str">
        <f>TEXT(Table1[[#This Row],[date_added]],"mmmm")</f>
        <v>September</v>
      </c>
      <c r="G2664">
        <f>YEAR(Table1[[#This Row],[date_added]])</f>
        <v>2019</v>
      </c>
      <c r="H2664" s="1">
        <v>43731</v>
      </c>
      <c r="I2664">
        <v>2018</v>
      </c>
      <c r="J2664" t="s">
        <v>23</v>
      </c>
      <c r="K2664" t="s">
        <v>59</v>
      </c>
      <c r="L2664" t="s">
        <v>2770</v>
      </c>
    </row>
    <row r="2665" spans="1:12" x14ac:dyDescent="0.3">
      <c r="A2665" t="s">
        <v>7793</v>
      </c>
      <c r="B2665" t="s">
        <v>11</v>
      </c>
      <c r="C2665" t="s">
        <v>7794</v>
      </c>
      <c r="D2665" t="s">
        <v>7795</v>
      </c>
      <c r="E2665" t="s">
        <v>57</v>
      </c>
      <c r="F2665" t="str">
        <f>TEXT(Table1[[#This Row],[date_added]],"mmmm")</f>
        <v>September</v>
      </c>
      <c r="G2665">
        <f>YEAR(Table1[[#This Row],[date_added]])</f>
        <v>2019</v>
      </c>
      <c r="H2665" s="1">
        <v>43730</v>
      </c>
      <c r="I2665">
        <v>2009</v>
      </c>
      <c r="J2665" t="s">
        <v>23</v>
      </c>
      <c r="K2665" t="s">
        <v>630</v>
      </c>
      <c r="L2665" t="s">
        <v>41</v>
      </c>
    </row>
    <row r="2666" spans="1:12" x14ac:dyDescent="0.3">
      <c r="A2666" t="s">
        <v>7796</v>
      </c>
      <c r="B2666" t="s">
        <v>11</v>
      </c>
      <c r="C2666" t="s">
        <v>7797</v>
      </c>
      <c r="D2666" t="s">
        <v>7798</v>
      </c>
      <c r="E2666" t="s">
        <v>14</v>
      </c>
      <c r="F2666" t="str">
        <f>TEXT(Table1[[#This Row],[date_added]],"mmmm")</f>
        <v>September</v>
      </c>
      <c r="G2666">
        <f>YEAR(Table1[[#This Row],[date_added]])</f>
        <v>2019</v>
      </c>
      <c r="H2666" s="1">
        <v>43728</v>
      </c>
      <c r="I2666">
        <v>2019</v>
      </c>
      <c r="J2666" t="s">
        <v>23</v>
      </c>
      <c r="K2666" t="s">
        <v>353</v>
      </c>
      <c r="L2666" t="s">
        <v>96</v>
      </c>
    </row>
    <row r="2667" spans="1:12" x14ac:dyDescent="0.3">
      <c r="A2667" t="s">
        <v>7799</v>
      </c>
      <c r="B2667" t="s">
        <v>19</v>
      </c>
      <c r="C2667" t="s">
        <v>7800</v>
      </c>
      <c r="D2667" t="s">
        <v>7801</v>
      </c>
      <c r="E2667" t="s">
        <v>416</v>
      </c>
      <c r="F2667" t="str">
        <f>TEXT(Table1[[#This Row],[date_added]],"mmmm")</f>
        <v>September</v>
      </c>
      <c r="G2667">
        <f>YEAR(Table1[[#This Row],[date_added]])</f>
        <v>2019</v>
      </c>
      <c r="H2667" s="1">
        <v>43728</v>
      </c>
      <c r="I2667">
        <v>2019</v>
      </c>
      <c r="J2667" t="s">
        <v>23</v>
      </c>
      <c r="K2667" t="s">
        <v>24</v>
      </c>
      <c r="L2667" t="s">
        <v>1080</v>
      </c>
    </row>
    <row r="2668" spans="1:12" x14ac:dyDescent="0.3">
      <c r="A2668" t="s">
        <v>7802</v>
      </c>
      <c r="B2668" t="s">
        <v>19</v>
      </c>
      <c r="C2668" t="s">
        <v>7803</v>
      </c>
      <c r="D2668" t="s">
        <v>7804</v>
      </c>
      <c r="E2668" t="s">
        <v>416</v>
      </c>
      <c r="F2668" t="str">
        <f>TEXT(Table1[[#This Row],[date_added]],"mmmm")</f>
        <v>September</v>
      </c>
      <c r="G2668">
        <f>YEAR(Table1[[#This Row],[date_added]])</f>
        <v>2019</v>
      </c>
      <c r="H2668" s="1">
        <v>43728</v>
      </c>
      <c r="I2668">
        <v>2019</v>
      </c>
      <c r="J2668" t="s">
        <v>23</v>
      </c>
      <c r="K2668" t="s">
        <v>24</v>
      </c>
      <c r="L2668" t="s">
        <v>323</v>
      </c>
    </row>
    <row r="2669" spans="1:12" x14ac:dyDescent="0.3">
      <c r="A2669" t="s">
        <v>7805</v>
      </c>
      <c r="B2669" t="s">
        <v>11</v>
      </c>
      <c r="C2669" t="s">
        <v>7806</v>
      </c>
      <c r="D2669" t="s">
        <v>3027</v>
      </c>
      <c r="E2669" t="s">
        <v>2837</v>
      </c>
      <c r="F2669" t="str">
        <f>TEXT(Table1[[#This Row],[date_added]],"mmmm")</f>
        <v>September</v>
      </c>
      <c r="G2669">
        <f>YEAR(Table1[[#This Row],[date_added]])</f>
        <v>2019</v>
      </c>
      <c r="H2669" s="1">
        <v>43728</v>
      </c>
      <c r="I2669">
        <v>2018</v>
      </c>
      <c r="J2669" t="s">
        <v>23</v>
      </c>
      <c r="K2669" t="s">
        <v>227</v>
      </c>
      <c r="L2669" t="s">
        <v>223</v>
      </c>
    </row>
    <row r="2670" spans="1:12" x14ac:dyDescent="0.3">
      <c r="A2670" t="s">
        <v>7807</v>
      </c>
      <c r="B2670" t="s">
        <v>11</v>
      </c>
      <c r="C2670" t="s">
        <v>7808</v>
      </c>
      <c r="D2670" t="s">
        <v>3554</v>
      </c>
      <c r="E2670" t="s">
        <v>14</v>
      </c>
      <c r="F2670" t="str">
        <f>TEXT(Table1[[#This Row],[date_added]],"mmmm")</f>
        <v>September</v>
      </c>
      <c r="G2670">
        <f>YEAR(Table1[[#This Row],[date_added]])</f>
        <v>2019</v>
      </c>
      <c r="H2670" s="1">
        <v>43718</v>
      </c>
      <c r="I2670">
        <v>2019</v>
      </c>
      <c r="J2670" t="s">
        <v>23</v>
      </c>
      <c r="K2670" t="s">
        <v>126</v>
      </c>
      <c r="L2670" t="s">
        <v>767</v>
      </c>
    </row>
    <row r="2671" spans="1:12" x14ac:dyDescent="0.3">
      <c r="A2671" t="s">
        <v>7809</v>
      </c>
      <c r="B2671" t="s">
        <v>11</v>
      </c>
      <c r="C2671" t="s">
        <v>7810</v>
      </c>
      <c r="D2671" t="s">
        <v>7811</v>
      </c>
      <c r="E2671" t="s">
        <v>57</v>
      </c>
      <c r="F2671" t="str">
        <f>TEXT(Table1[[#This Row],[date_added]],"mmmm")</f>
        <v>September</v>
      </c>
      <c r="G2671">
        <f>YEAR(Table1[[#This Row],[date_added]])</f>
        <v>2019</v>
      </c>
      <c r="H2671" s="1">
        <v>43727</v>
      </c>
      <c r="I2671">
        <v>2019</v>
      </c>
      <c r="J2671" t="s">
        <v>23</v>
      </c>
      <c r="K2671" t="s">
        <v>4329</v>
      </c>
      <c r="L2671" t="s">
        <v>481</v>
      </c>
    </row>
    <row r="2672" spans="1:12" x14ac:dyDescent="0.3">
      <c r="A2672" t="s">
        <v>7812</v>
      </c>
      <c r="B2672" t="s">
        <v>11</v>
      </c>
      <c r="C2672" t="s">
        <v>7813</v>
      </c>
      <c r="D2672" t="s">
        <v>5194</v>
      </c>
      <c r="E2672" t="s">
        <v>45</v>
      </c>
      <c r="F2672" t="str">
        <f>TEXT(Table1[[#This Row],[date_added]],"mmmm")</f>
        <v>September</v>
      </c>
      <c r="G2672">
        <f>YEAR(Table1[[#This Row],[date_added]])</f>
        <v>2019</v>
      </c>
      <c r="H2672" s="1">
        <v>43725</v>
      </c>
      <c r="I2672">
        <v>2019</v>
      </c>
      <c r="J2672" t="s">
        <v>23</v>
      </c>
      <c r="K2672" t="s">
        <v>297</v>
      </c>
      <c r="L2672" t="s">
        <v>274</v>
      </c>
    </row>
    <row r="2673" spans="1:12" x14ac:dyDescent="0.3">
      <c r="A2673" t="s">
        <v>7814</v>
      </c>
      <c r="B2673" t="s">
        <v>11</v>
      </c>
      <c r="C2673" t="s">
        <v>7815</v>
      </c>
      <c r="D2673" t="s">
        <v>7816</v>
      </c>
      <c r="E2673" t="s">
        <v>14</v>
      </c>
      <c r="F2673" t="str">
        <f>TEXT(Table1[[#This Row],[date_added]],"mmmm")</f>
        <v>September</v>
      </c>
      <c r="G2673">
        <f>YEAR(Table1[[#This Row],[date_added]])</f>
        <v>2019</v>
      </c>
      <c r="H2673" s="1">
        <v>43725</v>
      </c>
      <c r="I2673">
        <v>2012</v>
      </c>
      <c r="J2673" t="s">
        <v>23</v>
      </c>
      <c r="K2673" t="s">
        <v>69</v>
      </c>
      <c r="L2673" t="s">
        <v>767</v>
      </c>
    </row>
    <row r="2674" spans="1:12" x14ac:dyDescent="0.3">
      <c r="A2674" t="s">
        <v>7817</v>
      </c>
      <c r="B2674" t="s">
        <v>11</v>
      </c>
      <c r="C2674" t="s">
        <v>7818</v>
      </c>
      <c r="D2674" t="s">
        <v>1861</v>
      </c>
      <c r="E2674" t="s">
        <v>14</v>
      </c>
      <c r="F2674" t="str">
        <f>TEXT(Table1[[#This Row],[date_added]],"mmmm")</f>
        <v>September</v>
      </c>
      <c r="G2674">
        <f>YEAR(Table1[[#This Row],[date_added]])</f>
        <v>2019</v>
      </c>
      <c r="H2674" s="1">
        <v>43723</v>
      </c>
      <c r="I2674">
        <v>2019</v>
      </c>
      <c r="J2674" t="s">
        <v>34</v>
      </c>
      <c r="K2674" t="s">
        <v>1195</v>
      </c>
      <c r="L2674" t="s">
        <v>858</v>
      </c>
    </row>
    <row r="2675" spans="1:12" x14ac:dyDescent="0.3">
      <c r="A2675" t="s">
        <v>7819</v>
      </c>
      <c r="B2675" t="s">
        <v>11</v>
      </c>
      <c r="C2675" t="s">
        <v>7820</v>
      </c>
      <c r="D2675" t="s">
        <v>3753</v>
      </c>
      <c r="E2675" t="s">
        <v>14</v>
      </c>
      <c r="F2675" t="str">
        <f>TEXT(Table1[[#This Row],[date_added]],"mmmm")</f>
        <v>September</v>
      </c>
      <c r="G2675">
        <f>YEAR(Table1[[#This Row],[date_added]])</f>
        <v>2019</v>
      </c>
      <c r="H2675" s="1">
        <v>43723</v>
      </c>
      <c r="I2675">
        <v>2006</v>
      </c>
      <c r="J2675" t="s">
        <v>46</v>
      </c>
      <c r="K2675" t="s">
        <v>218</v>
      </c>
      <c r="L2675" t="s">
        <v>17</v>
      </c>
    </row>
    <row r="2676" spans="1:12" x14ac:dyDescent="0.3">
      <c r="A2676" t="s">
        <v>7821</v>
      </c>
      <c r="B2676" t="s">
        <v>11</v>
      </c>
      <c r="C2676" t="s">
        <v>7822</v>
      </c>
      <c r="D2676" t="s">
        <v>7776</v>
      </c>
      <c r="E2676" t="s">
        <v>57</v>
      </c>
      <c r="F2676" t="str">
        <f>TEXT(Table1[[#This Row],[date_added]],"mmmm")</f>
        <v>September</v>
      </c>
      <c r="G2676">
        <f>YEAR(Table1[[#This Row],[date_added]])</f>
        <v>2019</v>
      </c>
      <c r="H2676" s="1">
        <v>43722</v>
      </c>
      <c r="I2676">
        <v>2019</v>
      </c>
      <c r="J2676" t="s">
        <v>46</v>
      </c>
      <c r="K2676" t="s">
        <v>5055</v>
      </c>
      <c r="L2676" t="s">
        <v>214</v>
      </c>
    </row>
    <row r="2677" spans="1:12" x14ac:dyDescent="0.3">
      <c r="A2677" t="s">
        <v>7823</v>
      </c>
      <c r="B2677" t="s">
        <v>11</v>
      </c>
      <c r="C2677" t="s">
        <v>7824</v>
      </c>
      <c r="D2677" t="s">
        <v>7825</v>
      </c>
      <c r="E2677" t="s">
        <v>14</v>
      </c>
      <c r="F2677" t="str">
        <f>TEXT(Table1[[#This Row],[date_added]],"mmmm")</f>
        <v>September</v>
      </c>
      <c r="G2677">
        <f>YEAR(Table1[[#This Row],[date_added]])</f>
        <v>2019</v>
      </c>
      <c r="H2677" s="1">
        <v>43722</v>
      </c>
      <c r="I2677">
        <v>2019</v>
      </c>
      <c r="J2677" t="s">
        <v>34</v>
      </c>
      <c r="K2677" t="s">
        <v>353</v>
      </c>
      <c r="L2677" t="s">
        <v>127</v>
      </c>
    </row>
    <row r="2678" spans="1:12" x14ac:dyDescent="0.3">
      <c r="A2678" t="s">
        <v>7826</v>
      </c>
      <c r="B2678" t="s">
        <v>11</v>
      </c>
      <c r="C2678" t="s">
        <v>7827</v>
      </c>
      <c r="D2678" t="s">
        <v>7828</v>
      </c>
      <c r="E2678" t="s">
        <v>14</v>
      </c>
      <c r="F2678" t="str">
        <f>TEXT(Table1[[#This Row],[date_added]],"mmmm")</f>
        <v>September</v>
      </c>
      <c r="G2678">
        <f>YEAR(Table1[[#This Row],[date_added]])</f>
        <v>2019</v>
      </c>
      <c r="H2678" s="1">
        <v>43721</v>
      </c>
      <c r="I2678">
        <v>2019</v>
      </c>
      <c r="J2678" t="s">
        <v>23</v>
      </c>
      <c r="K2678" t="s">
        <v>131</v>
      </c>
      <c r="L2678" t="s">
        <v>17</v>
      </c>
    </row>
    <row r="2679" spans="1:12" x14ac:dyDescent="0.3">
      <c r="A2679" t="s">
        <v>7829</v>
      </c>
      <c r="B2679" t="s">
        <v>11</v>
      </c>
      <c r="C2679" t="s">
        <v>7830</v>
      </c>
      <c r="D2679" t="s">
        <v>3019</v>
      </c>
      <c r="E2679" t="s">
        <v>2837</v>
      </c>
      <c r="F2679" t="str">
        <f>TEXT(Table1[[#This Row],[date_added]],"mmmm")</f>
        <v>September</v>
      </c>
      <c r="G2679">
        <f>YEAR(Table1[[#This Row],[date_added]])</f>
        <v>2019</v>
      </c>
      <c r="H2679" s="1">
        <v>43721</v>
      </c>
      <c r="I2679">
        <v>2018</v>
      </c>
      <c r="J2679" t="s">
        <v>46</v>
      </c>
      <c r="K2679" t="s">
        <v>236</v>
      </c>
      <c r="L2679" t="s">
        <v>223</v>
      </c>
    </row>
    <row r="2680" spans="1:12" x14ac:dyDescent="0.3">
      <c r="A2680" t="s">
        <v>7831</v>
      </c>
      <c r="B2680" t="s">
        <v>11</v>
      </c>
      <c r="C2680" t="s">
        <v>7832</v>
      </c>
      <c r="D2680" t="s">
        <v>7833</v>
      </c>
      <c r="E2680" t="s">
        <v>241</v>
      </c>
      <c r="F2680" t="str">
        <f>TEXT(Table1[[#This Row],[date_added]],"mmmm")</f>
        <v>September</v>
      </c>
      <c r="G2680">
        <f>YEAR(Table1[[#This Row],[date_added]])</f>
        <v>2019</v>
      </c>
      <c r="H2680" s="1">
        <v>43721</v>
      </c>
      <c r="I2680">
        <v>2019</v>
      </c>
      <c r="J2680" t="s">
        <v>46</v>
      </c>
      <c r="K2680" t="s">
        <v>846</v>
      </c>
      <c r="L2680" t="s">
        <v>481</v>
      </c>
    </row>
    <row r="2681" spans="1:12" x14ac:dyDescent="0.3">
      <c r="A2681" t="s">
        <v>7834</v>
      </c>
      <c r="B2681" t="s">
        <v>11</v>
      </c>
      <c r="C2681" t="s">
        <v>7835</v>
      </c>
      <c r="D2681" t="s">
        <v>7836</v>
      </c>
      <c r="E2681" t="s">
        <v>14</v>
      </c>
      <c r="F2681" t="str">
        <f>TEXT(Table1[[#This Row],[date_added]],"mmmm")</f>
        <v>September</v>
      </c>
      <c r="G2681">
        <f>YEAR(Table1[[#This Row],[date_added]])</f>
        <v>2019</v>
      </c>
      <c r="H2681" s="1">
        <v>43721</v>
      </c>
      <c r="I2681">
        <v>2019</v>
      </c>
      <c r="J2681" t="s">
        <v>34</v>
      </c>
      <c r="K2681" t="s">
        <v>148</v>
      </c>
      <c r="L2681" t="s">
        <v>4516</v>
      </c>
    </row>
    <row r="2682" spans="1:12" x14ac:dyDescent="0.3">
      <c r="A2682" t="s">
        <v>7837</v>
      </c>
      <c r="B2682" t="s">
        <v>19</v>
      </c>
      <c r="C2682" t="s">
        <v>7838</v>
      </c>
      <c r="D2682" t="s">
        <v>78</v>
      </c>
      <c r="E2682" t="s">
        <v>1629</v>
      </c>
      <c r="F2682" t="str">
        <f>TEXT(Table1[[#This Row],[date_added]],"mmmm")</f>
        <v>September</v>
      </c>
      <c r="G2682">
        <f>YEAR(Table1[[#This Row],[date_added]])</f>
        <v>2019</v>
      </c>
      <c r="H2682" s="1">
        <v>43726</v>
      </c>
      <c r="I2682">
        <v>2019</v>
      </c>
      <c r="J2682" t="s">
        <v>46</v>
      </c>
      <c r="K2682" t="s">
        <v>24</v>
      </c>
      <c r="L2682" t="s">
        <v>991</v>
      </c>
    </row>
    <row r="2683" spans="1:12" x14ac:dyDescent="0.3">
      <c r="A2683" t="s">
        <v>7839</v>
      </c>
      <c r="B2683" t="s">
        <v>11</v>
      </c>
      <c r="C2683" t="s">
        <v>7840</v>
      </c>
      <c r="D2683" t="s">
        <v>7841</v>
      </c>
      <c r="E2683" t="s">
        <v>45</v>
      </c>
      <c r="F2683" t="str">
        <f>TEXT(Table1[[#This Row],[date_added]],"mmmm")</f>
        <v>September</v>
      </c>
      <c r="G2683">
        <f>YEAR(Table1[[#This Row],[date_added]])</f>
        <v>2019</v>
      </c>
      <c r="H2683" s="1">
        <v>43718</v>
      </c>
      <c r="I2683">
        <v>2019</v>
      </c>
      <c r="J2683" t="s">
        <v>23</v>
      </c>
      <c r="K2683" t="s">
        <v>242</v>
      </c>
      <c r="L2683" t="s">
        <v>127</v>
      </c>
    </row>
    <row r="2684" spans="1:12" x14ac:dyDescent="0.3">
      <c r="A2684" t="s">
        <v>7842</v>
      </c>
      <c r="B2684" t="s">
        <v>11</v>
      </c>
      <c r="C2684" t="s">
        <v>7843</v>
      </c>
      <c r="D2684" t="s">
        <v>7844</v>
      </c>
      <c r="E2684" t="s">
        <v>57</v>
      </c>
      <c r="F2684" t="str">
        <f>TEXT(Table1[[#This Row],[date_added]],"mmmm")</f>
        <v>September</v>
      </c>
      <c r="G2684">
        <f>YEAR(Table1[[#This Row],[date_added]])</f>
        <v>2019</v>
      </c>
      <c r="H2684" s="1">
        <v>43714</v>
      </c>
      <c r="I2684">
        <v>2019</v>
      </c>
      <c r="J2684" t="s">
        <v>23</v>
      </c>
      <c r="K2684" t="s">
        <v>40</v>
      </c>
      <c r="L2684" t="s">
        <v>232</v>
      </c>
    </row>
    <row r="2685" spans="1:12" x14ac:dyDescent="0.3">
      <c r="A2685" t="s">
        <v>7845</v>
      </c>
      <c r="B2685" t="s">
        <v>11</v>
      </c>
      <c r="C2685" t="s">
        <v>7846</v>
      </c>
      <c r="D2685" t="s">
        <v>7847</v>
      </c>
      <c r="E2685" t="s">
        <v>57</v>
      </c>
      <c r="F2685" t="str">
        <f>TEXT(Table1[[#This Row],[date_added]],"mmmm")</f>
        <v>September</v>
      </c>
      <c r="G2685">
        <f>YEAR(Table1[[#This Row],[date_added]])</f>
        <v>2019</v>
      </c>
      <c r="H2685" s="1">
        <v>43714</v>
      </c>
      <c r="I2685">
        <v>2018</v>
      </c>
      <c r="J2685" t="s">
        <v>23</v>
      </c>
      <c r="K2685" t="s">
        <v>663</v>
      </c>
      <c r="L2685" t="s">
        <v>587</v>
      </c>
    </row>
    <row r="2686" spans="1:12" x14ac:dyDescent="0.3">
      <c r="A2686" t="s">
        <v>7848</v>
      </c>
      <c r="B2686" t="s">
        <v>11</v>
      </c>
      <c r="C2686" t="s">
        <v>7849</v>
      </c>
      <c r="D2686" t="s">
        <v>7850</v>
      </c>
      <c r="E2686" t="s">
        <v>57</v>
      </c>
      <c r="F2686" t="str">
        <f>TEXT(Table1[[#This Row],[date_added]],"mmmm")</f>
        <v>September</v>
      </c>
      <c r="G2686">
        <f>YEAR(Table1[[#This Row],[date_added]])</f>
        <v>2019</v>
      </c>
      <c r="H2686" s="1">
        <v>43714</v>
      </c>
      <c r="I2686">
        <v>2018</v>
      </c>
      <c r="J2686" t="s">
        <v>46</v>
      </c>
      <c r="K2686" t="s">
        <v>938</v>
      </c>
      <c r="L2686" t="s">
        <v>2770</v>
      </c>
    </row>
    <row r="2687" spans="1:12" x14ac:dyDescent="0.3">
      <c r="A2687" t="s">
        <v>7851</v>
      </c>
      <c r="B2687" t="s">
        <v>11</v>
      </c>
      <c r="C2687" t="s">
        <v>7852</v>
      </c>
      <c r="D2687" t="s">
        <v>3010</v>
      </c>
      <c r="E2687" t="s">
        <v>2837</v>
      </c>
      <c r="F2687" t="str">
        <f>TEXT(Table1[[#This Row],[date_added]],"mmmm")</f>
        <v>September</v>
      </c>
      <c r="G2687">
        <f>YEAR(Table1[[#This Row],[date_added]])</f>
        <v>2019</v>
      </c>
      <c r="H2687" s="1">
        <v>43714</v>
      </c>
      <c r="I2687">
        <v>2019</v>
      </c>
      <c r="J2687" t="s">
        <v>46</v>
      </c>
      <c r="K2687" t="s">
        <v>300</v>
      </c>
      <c r="L2687" t="s">
        <v>144</v>
      </c>
    </row>
    <row r="2688" spans="1:12" x14ac:dyDescent="0.3">
      <c r="A2688" t="s">
        <v>7853</v>
      </c>
      <c r="B2688" t="s">
        <v>11</v>
      </c>
      <c r="C2688" t="s">
        <v>7854</v>
      </c>
      <c r="D2688" t="s">
        <v>7855</v>
      </c>
      <c r="E2688" t="s">
        <v>78</v>
      </c>
      <c r="F2688" t="str">
        <f>TEXT(Table1[[#This Row],[date_added]],"mmmm")</f>
        <v>August</v>
      </c>
      <c r="G2688">
        <f>YEAR(Table1[[#This Row],[date_added]])</f>
        <v>2019</v>
      </c>
      <c r="H2688" s="1">
        <v>43707</v>
      </c>
      <c r="I2688">
        <v>2019</v>
      </c>
      <c r="J2688" t="s">
        <v>23</v>
      </c>
      <c r="K2688" t="s">
        <v>431</v>
      </c>
      <c r="L2688" t="s">
        <v>223</v>
      </c>
    </row>
    <row r="2689" spans="1:12" x14ac:dyDescent="0.3">
      <c r="A2689" t="s">
        <v>7856</v>
      </c>
      <c r="B2689" t="s">
        <v>11</v>
      </c>
      <c r="C2689" t="s">
        <v>7857</v>
      </c>
      <c r="D2689" t="s">
        <v>7858</v>
      </c>
      <c r="E2689" t="s">
        <v>79</v>
      </c>
      <c r="F2689" t="str">
        <f>TEXT(Table1[[#This Row],[date_added]],"mmmm")</f>
        <v>September</v>
      </c>
      <c r="G2689">
        <f>YEAR(Table1[[#This Row],[date_added]])</f>
        <v>2019</v>
      </c>
      <c r="H2689" s="1">
        <v>43712</v>
      </c>
      <c r="I2689">
        <v>2016</v>
      </c>
      <c r="J2689" t="s">
        <v>46</v>
      </c>
      <c r="K2689" t="s">
        <v>512</v>
      </c>
      <c r="L2689" t="s">
        <v>41</v>
      </c>
    </row>
    <row r="2690" spans="1:12" x14ac:dyDescent="0.3">
      <c r="A2690" t="s">
        <v>7859</v>
      </c>
      <c r="B2690" t="s">
        <v>11</v>
      </c>
      <c r="C2690" t="s">
        <v>7860</v>
      </c>
      <c r="D2690" t="s">
        <v>7861</v>
      </c>
      <c r="E2690" t="s">
        <v>57</v>
      </c>
      <c r="F2690" t="str">
        <f>TEXT(Table1[[#This Row],[date_added]],"mmmm")</f>
        <v>September</v>
      </c>
      <c r="G2690">
        <f>YEAR(Table1[[#This Row],[date_added]])</f>
        <v>2019</v>
      </c>
      <c r="H2690" s="1">
        <v>43712</v>
      </c>
      <c r="I2690">
        <v>2019</v>
      </c>
      <c r="J2690" t="s">
        <v>46</v>
      </c>
      <c r="K2690" t="s">
        <v>335</v>
      </c>
      <c r="L2690" t="s">
        <v>472</v>
      </c>
    </row>
    <row r="2691" spans="1:12" x14ac:dyDescent="0.3">
      <c r="A2691" t="s">
        <v>7862</v>
      </c>
      <c r="B2691" t="s">
        <v>11</v>
      </c>
      <c r="C2691" t="s">
        <v>7863</v>
      </c>
      <c r="D2691" t="s">
        <v>7864</v>
      </c>
      <c r="E2691" t="s">
        <v>33</v>
      </c>
      <c r="F2691" t="str">
        <f>TEXT(Table1[[#This Row],[date_added]],"mmmm")</f>
        <v>September</v>
      </c>
      <c r="G2691">
        <f>YEAR(Table1[[#This Row],[date_added]])</f>
        <v>2019</v>
      </c>
      <c r="H2691" s="1">
        <v>43709</v>
      </c>
      <c r="I2691">
        <v>2012</v>
      </c>
      <c r="J2691" t="s">
        <v>23</v>
      </c>
      <c r="K2691" t="s">
        <v>1572</v>
      </c>
      <c r="L2691" t="s">
        <v>127</v>
      </c>
    </row>
    <row r="2692" spans="1:12" x14ac:dyDescent="0.3">
      <c r="A2692" t="s">
        <v>7865</v>
      </c>
      <c r="B2692" t="s">
        <v>19</v>
      </c>
      <c r="C2692" t="s">
        <v>7866</v>
      </c>
      <c r="D2692" t="s">
        <v>7867</v>
      </c>
      <c r="E2692" t="s">
        <v>290</v>
      </c>
      <c r="F2692" t="str">
        <f>TEXT(Table1[[#This Row],[date_added]],"mmmm")</f>
        <v>September</v>
      </c>
      <c r="G2692">
        <f>YEAR(Table1[[#This Row],[date_added]])</f>
        <v>2019</v>
      </c>
      <c r="H2692" s="1">
        <v>43709</v>
      </c>
      <c r="I2692">
        <v>2006</v>
      </c>
      <c r="J2692" t="s">
        <v>46</v>
      </c>
      <c r="K2692" t="s">
        <v>47</v>
      </c>
      <c r="L2692" t="s">
        <v>455</v>
      </c>
    </row>
    <row r="2693" spans="1:12" x14ac:dyDescent="0.3">
      <c r="A2693" t="s">
        <v>7868</v>
      </c>
      <c r="B2693" t="s">
        <v>11</v>
      </c>
      <c r="C2693" t="s">
        <v>7869</v>
      </c>
      <c r="D2693" t="s">
        <v>7870</v>
      </c>
      <c r="E2693" t="s">
        <v>7871</v>
      </c>
      <c r="F2693" t="str">
        <f>TEXT(Table1[[#This Row],[date_added]],"mmmm")</f>
        <v>September</v>
      </c>
      <c r="G2693">
        <f>YEAR(Table1[[#This Row],[date_added]])</f>
        <v>2019</v>
      </c>
      <c r="H2693" s="1">
        <v>43709</v>
      </c>
      <c r="I2693">
        <v>2014</v>
      </c>
      <c r="J2693" t="s">
        <v>23</v>
      </c>
      <c r="K2693" t="s">
        <v>691</v>
      </c>
      <c r="L2693" t="s">
        <v>41</v>
      </c>
    </row>
    <row r="2694" spans="1:12" x14ac:dyDescent="0.3">
      <c r="A2694" t="s">
        <v>7872</v>
      </c>
      <c r="B2694" t="s">
        <v>11</v>
      </c>
      <c r="C2694" t="s">
        <v>7873</v>
      </c>
      <c r="D2694" t="s">
        <v>4308</v>
      </c>
      <c r="E2694" t="s">
        <v>14</v>
      </c>
      <c r="F2694" t="str">
        <f>TEXT(Table1[[#This Row],[date_added]],"mmmm")</f>
        <v>September</v>
      </c>
      <c r="G2694">
        <f>YEAR(Table1[[#This Row],[date_added]])</f>
        <v>2019</v>
      </c>
      <c r="H2694" s="1">
        <v>43709</v>
      </c>
      <c r="I2694">
        <v>2004</v>
      </c>
      <c r="J2694" t="s">
        <v>518</v>
      </c>
      <c r="K2694" t="s">
        <v>1022</v>
      </c>
      <c r="L2694" t="s">
        <v>108</v>
      </c>
    </row>
    <row r="2695" spans="1:12" x14ac:dyDescent="0.3">
      <c r="A2695" t="s">
        <v>7874</v>
      </c>
      <c r="B2695" t="s">
        <v>11</v>
      </c>
      <c r="C2695" t="s">
        <v>7875</v>
      </c>
      <c r="D2695" t="s">
        <v>5900</v>
      </c>
      <c r="E2695" t="s">
        <v>2482</v>
      </c>
      <c r="F2695" t="str">
        <f>TEXT(Table1[[#This Row],[date_added]],"mmmm")</f>
        <v>September</v>
      </c>
      <c r="G2695">
        <f>YEAR(Table1[[#This Row],[date_added]])</f>
        <v>2019</v>
      </c>
      <c r="H2695" s="1">
        <v>43709</v>
      </c>
      <c r="I2695">
        <v>2019</v>
      </c>
      <c r="J2695" t="s">
        <v>46</v>
      </c>
      <c r="K2695" t="s">
        <v>340</v>
      </c>
      <c r="L2695" t="s">
        <v>223</v>
      </c>
    </row>
    <row r="2696" spans="1:12" x14ac:dyDescent="0.3">
      <c r="A2696" t="s">
        <v>7876</v>
      </c>
      <c r="B2696" t="s">
        <v>11</v>
      </c>
      <c r="C2696" t="s">
        <v>7877</v>
      </c>
      <c r="D2696" t="s">
        <v>3386</v>
      </c>
      <c r="E2696" t="s">
        <v>1194</v>
      </c>
      <c r="F2696" t="str">
        <f>TEXT(Table1[[#This Row],[date_added]],"mmmm")</f>
        <v>August</v>
      </c>
      <c r="G2696">
        <f>YEAR(Table1[[#This Row],[date_added]])</f>
        <v>2019</v>
      </c>
      <c r="H2696" s="1">
        <v>43707</v>
      </c>
      <c r="I2696">
        <v>2018</v>
      </c>
      <c r="J2696" t="s">
        <v>23</v>
      </c>
      <c r="K2696" t="s">
        <v>35</v>
      </c>
      <c r="L2696" t="s">
        <v>223</v>
      </c>
    </row>
    <row r="2697" spans="1:12" x14ac:dyDescent="0.3">
      <c r="A2697" t="s">
        <v>7878</v>
      </c>
      <c r="B2697" t="s">
        <v>11</v>
      </c>
      <c r="C2697" t="s">
        <v>7879</v>
      </c>
      <c r="D2697" t="s">
        <v>7880</v>
      </c>
      <c r="E2697" t="s">
        <v>45</v>
      </c>
      <c r="F2697" t="str">
        <f>TEXT(Table1[[#This Row],[date_added]],"mmmm")</f>
        <v>June</v>
      </c>
      <c r="G2697">
        <f>YEAR(Table1[[#This Row],[date_added]])</f>
        <v>2017</v>
      </c>
      <c r="H2697" s="1">
        <v>42901</v>
      </c>
      <c r="I2697">
        <v>2017</v>
      </c>
      <c r="J2697" t="s">
        <v>34</v>
      </c>
      <c r="K2697" t="s">
        <v>1022</v>
      </c>
      <c r="L2697" t="s">
        <v>17</v>
      </c>
    </row>
    <row r="2698" spans="1:12" x14ac:dyDescent="0.3">
      <c r="A2698" t="s">
        <v>7881</v>
      </c>
      <c r="B2698" t="s">
        <v>11</v>
      </c>
      <c r="C2698" t="s">
        <v>7882</v>
      </c>
      <c r="D2698" t="s">
        <v>7883</v>
      </c>
      <c r="E2698" t="s">
        <v>3615</v>
      </c>
      <c r="F2698" t="str">
        <f>TEXT(Table1[[#This Row],[date_added]],"mmmm")</f>
        <v>August</v>
      </c>
      <c r="G2698">
        <f>YEAR(Table1[[#This Row],[date_added]])</f>
        <v>2019</v>
      </c>
      <c r="H2698" s="1">
        <v>43707</v>
      </c>
      <c r="I2698">
        <v>2019</v>
      </c>
      <c r="J2698" t="s">
        <v>34</v>
      </c>
      <c r="K2698" t="s">
        <v>331</v>
      </c>
      <c r="L2698" t="s">
        <v>1487</v>
      </c>
    </row>
    <row r="2699" spans="1:12" x14ac:dyDescent="0.3">
      <c r="A2699" t="s">
        <v>7884</v>
      </c>
      <c r="B2699" t="s">
        <v>19</v>
      </c>
      <c r="C2699" t="s">
        <v>7885</v>
      </c>
      <c r="D2699" t="s">
        <v>78</v>
      </c>
      <c r="E2699" t="s">
        <v>79</v>
      </c>
      <c r="F2699" t="str">
        <f>TEXT(Table1[[#This Row],[date_added]],"mmmm")</f>
        <v>August</v>
      </c>
      <c r="G2699">
        <f>YEAR(Table1[[#This Row],[date_added]])</f>
        <v>2019</v>
      </c>
      <c r="H2699" s="1">
        <v>43707</v>
      </c>
      <c r="I2699">
        <v>2019</v>
      </c>
      <c r="J2699" t="s">
        <v>46</v>
      </c>
      <c r="K2699" t="s">
        <v>24</v>
      </c>
      <c r="L2699" t="s">
        <v>173</v>
      </c>
    </row>
    <row r="2700" spans="1:12" x14ac:dyDescent="0.3">
      <c r="A2700" t="s">
        <v>7886</v>
      </c>
      <c r="B2700" t="s">
        <v>11</v>
      </c>
      <c r="C2700" t="s">
        <v>7887</v>
      </c>
      <c r="D2700" t="s">
        <v>7888</v>
      </c>
      <c r="E2700" t="s">
        <v>416</v>
      </c>
      <c r="F2700" t="str">
        <f>TEXT(Table1[[#This Row],[date_added]],"mmmm")</f>
        <v>August</v>
      </c>
      <c r="G2700">
        <f>YEAR(Table1[[#This Row],[date_added]])</f>
        <v>2019</v>
      </c>
      <c r="H2700" s="1">
        <v>43707</v>
      </c>
      <c r="I2700">
        <v>2018</v>
      </c>
      <c r="J2700" t="s">
        <v>23</v>
      </c>
      <c r="K2700" t="s">
        <v>300</v>
      </c>
      <c r="L2700" t="s">
        <v>407</v>
      </c>
    </row>
    <row r="2701" spans="1:12" x14ac:dyDescent="0.3">
      <c r="A2701" t="s">
        <v>7889</v>
      </c>
      <c r="B2701" t="s">
        <v>11</v>
      </c>
      <c r="C2701" t="s">
        <v>7890</v>
      </c>
      <c r="D2701" t="s">
        <v>2932</v>
      </c>
      <c r="E2701" t="s">
        <v>14</v>
      </c>
      <c r="F2701" t="str">
        <f>TEXT(Table1[[#This Row],[date_added]],"mmmm")</f>
        <v>August</v>
      </c>
      <c r="G2701">
        <f>YEAR(Table1[[#This Row],[date_added]])</f>
        <v>2019</v>
      </c>
      <c r="H2701" s="1">
        <v>43706</v>
      </c>
      <c r="I2701">
        <v>2019</v>
      </c>
      <c r="J2701" t="s">
        <v>34</v>
      </c>
      <c r="K2701" t="s">
        <v>264</v>
      </c>
      <c r="L2701" t="s">
        <v>493</v>
      </c>
    </row>
    <row r="2702" spans="1:12" x14ac:dyDescent="0.3">
      <c r="A2702" t="s">
        <v>7891</v>
      </c>
      <c r="B2702" t="s">
        <v>11</v>
      </c>
      <c r="C2702" t="s">
        <v>7892</v>
      </c>
      <c r="D2702" t="s">
        <v>7893</v>
      </c>
      <c r="E2702" t="s">
        <v>33</v>
      </c>
      <c r="F2702" t="str">
        <f>TEXT(Table1[[#This Row],[date_added]],"mmmm")</f>
        <v>August</v>
      </c>
      <c r="G2702">
        <f>YEAR(Table1[[#This Row],[date_added]])</f>
        <v>2019</v>
      </c>
      <c r="H2702" s="1">
        <v>43706</v>
      </c>
      <c r="I2702">
        <v>2019</v>
      </c>
      <c r="J2702" t="s">
        <v>46</v>
      </c>
      <c r="K2702" t="s">
        <v>231</v>
      </c>
      <c r="L2702" t="s">
        <v>2140</v>
      </c>
    </row>
    <row r="2703" spans="1:12" x14ac:dyDescent="0.3">
      <c r="A2703" t="s">
        <v>7894</v>
      </c>
      <c r="B2703" t="s">
        <v>11</v>
      </c>
      <c r="C2703" t="s">
        <v>7895</v>
      </c>
      <c r="D2703" t="s">
        <v>7896</v>
      </c>
      <c r="E2703" t="s">
        <v>14</v>
      </c>
      <c r="F2703" t="str">
        <f>TEXT(Table1[[#This Row],[date_added]],"mmmm")</f>
        <v>August</v>
      </c>
      <c r="G2703">
        <f>YEAR(Table1[[#This Row],[date_added]])</f>
        <v>2019</v>
      </c>
      <c r="H2703" s="1">
        <v>43705</v>
      </c>
      <c r="I2703">
        <v>2019</v>
      </c>
      <c r="J2703" t="s">
        <v>23</v>
      </c>
      <c r="K2703" t="s">
        <v>343</v>
      </c>
      <c r="L2703" t="s">
        <v>283</v>
      </c>
    </row>
    <row r="2704" spans="1:12" x14ac:dyDescent="0.3">
      <c r="A2704" t="s">
        <v>7897</v>
      </c>
      <c r="B2704" t="s">
        <v>11</v>
      </c>
      <c r="C2704" t="s">
        <v>7898</v>
      </c>
      <c r="D2704" t="s">
        <v>7899</v>
      </c>
      <c r="E2704" t="s">
        <v>14</v>
      </c>
      <c r="F2704" t="str">
        <f>TEXT(Table1[[#This Row],[date_added]],"mmmm")</f>
        <v>August</v>
      </c>
      <c r="G2704">
        <f>YEAR(Table1[[#This Row],[date_added]])</f>
        <v>2019</v>
      </c>
      <c r="H2704" s="1">
        <v>43703</v>
      </c>
      <c r="I2704">
        <v>2019</v>
      </c>
      <c r="J2704" t="s">
        <v>23</v>
      </c>
      <c r="K2704" t="s">
        <v>1697</v>
      </c>
      <c r="L2704" t="s">
        <v>767</v>
      </c>
    </row>
    <row r="2705" spans="1:12" x14ac:dyDescent="0.3">
      <c r="A2705" t="s">
        <v>7900</v>
      </c>
      <c r="B2705" t="s">
        <v>11</v>
      </c>
      <c r="C2705" t="s">
        <v>7901</v>
      </c>
      <c r="D2705" t="s">
        <v>7902</v>
      </c>
      <c r="E2705" t="s">
        <v>748</v>
      </c>
      <c r="F2705" t="str">
        <f>TEXT(Table1[[#This Row],[date_added]],"mmmm")</f>
        <v>August</v>
      </c>
      <c r="G2705">
        <f>YEAR(Table1[[#This Row],[date_added]])</f>
        <v>2019</v>
      </c>
      <c r="H2705" s="1">
        <v>43701</v>
      </c>
      <c r="I2705">
        <v>2016</v>
      </c>
      <c r="J2705" t="s">
        <v>23</v>
      </c>
      <c r="K2705" t="s">
        <v>421</v>
      </c>
      <c r="L2705" t="s">
        <v>223</v>
      </c>
    </row>
    <row r="2706" spans="1:12" x14ac:dyDescent="0.3">
      <c r="A2706" t="s">
        <v>7903</v>
      </c>
      <c r="B2706" t="s">
        <v>11</v>
      </c>
      <c r="C2706" t="s">
        <v>7904</v>
      </c>
      <c r="D2706" t="s">
        <v>7905</v>
      </c>
      <c r="E2706" t="s">
        <v>57</v>
      </c>
      <c r="F2706" t="str">
        <f>TEXT(Table1[[#This Row],[date_added]],"mmmm")</f>
        <v>August</v>
      </c>
      <c r="G2706">
        <f>YEAR(Table1[[#This Row],[date_added]])</f>
        <v>2019</v>
      </c>
      <c r="H2706" s="1">
        <v>43700</v>
      </c>
      <c r="I2706">
        <v>2019</v>
      </c>
      <c r="J2706" t="s">
        <v>34</v>
      </c>
      <c r="K2706" t="s">
        <v>938</v>
      </c>
      <c r="L2706" t="s">
        <v>472</v>
      </c>
    </row>
    <row r="2707" spans="1:12" x14ac:dyDescent="0.3">
      <c r="A2707" t="s">
        <v>7906</v>
      </c>
      <c r="B2707" t="s">
        <v>11</v>
      </c>
      <c r="C2707" t="s">
        <v>7907</v>
      </c>
      <c r="D2707" t="s">
        <v>7908</v>
      </c>
      <c r="E2707" t="s">
        <v>57</v>
      </c>
      <c r="F2707" t="str">
        <f>TEXT(Table1[[#This Row],[date_added]],"mmmm")</f>
        <v>August</v>
      </c>
      <c r="G2707">
        <f>YEAR(Table1[[#This Row],[date_added]])</f>
        <v>2019</v>
      </c>
      <c r="H2707" s="1">
        <v>43700</v>
      </c>
      <c r="I2707">
        <v>2018</v>
      </c>
      <c r="J2707" t="s">
        <v>46</v>
      </c>
      <c r="K2707" t="s">
        <v>905</v>
      </c>
      <c r="L2707" t="s">
        <v>223</v>
      </c>
    </row>
    <row r="2708" spans="1:12" x14ac:dyDescent="0.3">
      <c r="A2708" t="s">
        <v>7909</v>
      </c>
      <c r="B2708" t="s">
        <v>11</v>
      </c>
      <c r="C2708" t="s">
        <v>7910</v>
      </c>
      <c r="D2708" t="s">
        <v>7911</v>
      </c>
      <c r="E2708" t="s">
        <v>241</v>
      </c>
      <c r="F2708" t="str">
        <f>TEXT(Table1[[#This Row],[date_added]],"mmmm")</f>
        <v>August</v>
      </c>
      <c r="G2708">
        <f>YEAR(Table1[[#This Row],[date_added]])</f>
        <v>2019</v>
      </c>
      <c r="H2708" s="1">
        <v>43700</v>
      </c>
      <c r="I2708">
        <v>2019</v>
      </c>
      <c r="J2708" t="s">
        <v>34</v>
      </c>
      <c r="K2708" t="s">
        <v>682</v>
      </c>
      <c r="L2708" t="s">
        <v>555</v>
      </c>
    </row>
    <row r="2709" spans="1:12" x14ac:dyDescent="0.3">
      <c r="A2709" t="s">
        <v>7912</v>
      </c>
      <c r="B2709" t="s">
        <v>11</v>
      </c>
      <c r="C2709" t="s">
        <v>7913</v>
      </c>
      <c r="D2709" t="s">
        <v>7914</v>
      </c>
      <c r="E2709" t="s">
        <v>57</v>
      </c>
      <c r="F2709" t="str">
        <f>TEXT(Table1[[#This Row],[date_added]],"mmmm")</f>
        <v>August</v>
      </c>
      <c r="G2709">
        <f>YEAR(Table1[[#This Row],[date_added]])</f>
        <v>2019</v>
      </c>
      <c r="H2709" s="1">
        <v>43700</v>
      </c>
      <c r="I2709">
        <v>2019</v>
      </c>
      <c r="J2709" t="s">
        <v>46</v>
      </c>
      <c r="K2709" t="s">
        <v>603</v>
      </c>
      <c r="L2709" t="s">
        <v>41</v>
      </c>
    </row>
    <row r="2710" spans="1:12" x14ac:dyDescent="0.3">
      <c r="A2710" t="s">
        <v>7915</v>
      </c>
      <c r="B2710" t="s">
        <v>11</v>
      </c>
      <c r="C2710" t="s">
        <v>7916</v>
      </c>
      <c r="D2710" t="s">
        <v>4485</v>
      </c>
      <c r="E2710" t="s">
        <v>14</v>
      </c>
      <c r="F2710" t="str">
        <f>TEXT(Table1[[#This Row],[date_added]],"mmmm")</f>
        <v>August</v>
      </c>
      <c r="G2710">
        <f>YEAR(Table1[[#This Row],[date_added]])</f>
        <v>2019</v>
      </c>
      <c r="H2710" s="1">
        <v>43698</v>
      </c>
      <c r="I2710">
        <v>2019</v>
      </c>
      <c r="J2710" t="s">
        <v>46</v>
      </c>
      <c r="K2710" t="s">
        <v>231</v>
      </c>
      <c r="L2710" t="s">
        <v>17</v>
      </c>
    </row>
    <row r="2711" spans="1:12" x14ac:dyDescent="0.3">
      <c r="A2711" t="s">
        <v>7917</v>
      </c>
      <c r="B2711" t="s">
        <v>11</v>
      </c>
      <c r="C2711" t="s">
        <v>7918</v>
      </c>
      <c r="D2711" t="s">
        <v>7919</v>
      </c>
      <c r="E2711" t="s">
        <v>57</v>
      </c>
      <c r="F2711" t="str">
        <f>TEXT(Table1[[#This Row],[date_added]],"mmmm")</f>
        <v>August</v>
      </c>
      <c r="G2711">
        <f>YEAR(Table1[[#This Row],[date_added]])</f>
        <v>2019</v>
      </c>
      <c r="H2711" s="1">
        <v>43698</v>
      </c>
      <c r="I2711">
        <v>2019</v>
      </c>
      <c r="J2711" t="s">
        <v>23</v>
      </c>
      <c r="K2711" t="s">
        <v>264</v>
      </c>
      <c r="L2711" t="s">
        <v>1097</v>
      </c>
    </row>
    <row r="2712" spans="1:12" x14ac:dyDescent="0.3">
      <c r="A2712" t="s">
        <v>7920</v>
      </c>
      <c r="B2712" t="s">
        <v>11</v>
      </c>
      <c r="C2712" t="s">
        <v>7921</v>
      </c>
      <c r="D2712" t="s">
        <v>4140</v>
      </c>
      <c r="E2712" t="s">
        <v>597</v>
      </c>
      <c r="F2712" t="str">
        <f>TEXT(Table1[[#This Row],[date_added]],"mmmm")</f>
        <v>August</v>
      </c>
      <c r="G2712">
        <f>YEAR(Table1[[#This Row],[date_added]])</f>
        <v>2019</v>
      </c>
      <c r="H2712" s="1">
        <v>43698</v>
      </c>
      <c r="I2712">
        <v>2018</v>
      </c>
      <c r="J2712" t="s">
        <v>23</v>
      </c>
      <c r="K2712" t="s">
        <v>52</v>
      </c>
      <c r="L2712" t="s">
        <v>1983</v>
      </c>
    </row>
    <row r="2713" spans="1:12" x14ac:dyDescent="0.3">
      <c r="A2713" t="s">
        <v>7922</v>
      </c>
      <c r="B2713" t="s">
        <v>11</v>
      </c>
      <c r="C2713" t="s">
        <v>7923</v>
      </c>
      <c r="D2713" t="s">
        <v>7924</v>
      </c>
      <c r="E2713" t="s">
        <v>45</v>
      </c>
      <c r="F2713" t="str">
        <f>TEXT(Table1[[#This Row],[date_added]],"mmmm")</f>
        <v>August</v>
      </c>
      <c r="G2713">
        <f>YEAR(Table1[[#This Row],[date_added]])</f>
        <v>2019</v>
      </c>
      <c r="H2713" s="1">
        <v>43697</v>
      </c>
      <c r="I2713">
        <v>2019</v>
      </c>
      <c r="J2713" t="s">
        <v>23</v>
      </c>
      <c r="K2713" t="s">
        <v>3814</v>
      </c>
      <c r="L2713" t="s">
        <v>767</v>
      </c>
    </row>
    <row r="2714" spans="1:12" x14ac:dyDescent="0.3">
      <c r="A2714" t="s">
        <v>7925</v>
      </c>
      <c r="B2714" t="s">
        <v>11</v>
      </c>
      <c r="C2714" t="s">
        <v>7926</v>
      </c>
      <c r="D2714" t="s">
        <v>7919</v>
      </c>
      <c r="E2714" t="s">
        <v>57</v>
      </c>
      <c r="F2714" t="str">
        <f>TEXT(Table1[[#This Row],[date_added]],"mmmm")</f>
        <v>August</v>
      </c>
      <c r="G2714">
        <f>YEAR(Table1[[#This Row],[date_added]])</f>
        <v>2019</v>
      </c>
      <c r="H2714" s="1">
        <v>43698</v>
      </c>
      <c r="I2714">
        <v>2019</v>
      </c>
      <c r="J2714" t="s">
        <v>23</v>
      </c>
      <c r="K2714" t="s">
        <v>264</v>
      </c>
      <c r="L2714" t="s">
        <v>1097</v>
      </c>
    </row>
    <row r="2715" spans="1:12" x14ac:dyDescent="0.3">
      <c r="A2715" t="s">
        <v>7927</v>
      </c>
      <c r="B2715" t="s">
        <v>11</v>
      </c>
      <c r="C2715" t="s">
        <v>7928</v>
      </c>
      <c r="D2715" t="s">
        <v>7919</v>
      </c>
      <c r="E2715" t="s">
        <v>57</v>
      </c>
      <c r="F2715" t="str">
        <f>TEXT(Table1[[#This Row],[date_added]],"mmmm")</f>
        <v>August</v>
      </c>
      <c r="G2715">
        <f>YEAR(Table1[[#This Row],[date_added]])</f>
        <v>2019</v>
      </c>
      <c r="H2715" s="1">
        <v>43698</v>
      </c>
      <c r="I2715">
        <v>2019</v>
      </c>
      <c r="J2715" t="s">
        <v>23</v>
      </c>
      <c r="K2715" t="s">
        <v>264</v>
      </c>
      <c r="L2715" t="s">
        <v>1097</v>
      </c>
    </row>
    <row r="2716" spans="1:12" x14ac:dyDescent="0.3">
      <c r="A2716" t="s">
        <v>7929</v>
      </c>
      <c r="B2716" t="s">
        <v>11</v>
      </c>
      <c r="C2716" t="s">
        <v>7930</v>
      </c>
      <c r="D2716" t="s">
        <v>7931</v>
      </c>
      <c r="E2716" t="s">
        <v>14</v>
      </c>
      <c r="F2716" t="str">
        <f>TEXT(Table1[[#This Row],[date_added]],"mmmm")</f>
        <v>August</v>
      </c>
      <c r="G2716">
        <f>YEAR(Table1[[#This Row],[date_added]])</f>
        <v>2019</v>
      </c>
      <c r="H2716" s="1">
        <v>43693</v>
      </c>
      <c r="I2716">
        <v>2015</v>
      </c>
      <c r="J2716" t="s">
        <v>15</v>
      </c>
      <c r="K2716" t="s">
        <v>574</v>
      </c>
      <c r="L2716" t="s">
        <v>417</v>
      </c>
    </row>
    <row r="2717" spans="1:12" x14ac:dyDescent="0.3">
      <c r="A2717" t="s">
        <v>7932</v>
      </c>
      <c r="B2717" t="s">
        <v>11</v>
      </c>
      <c r="C2717" t="s">
        <v>7933</v>
      </c>
      <c r="D2717" t="s">
        <v>2466</v>
      </c>
      <c r="E2717" t="s">
        <v>14</v>
      </c>
      <c r="F2717" t="str">
        <f>TEXT(Table1[[#This Row],[date_added]],"mmmm")</f>
        <v>August</v>
      </c>
      <c r="G2717">
        <f>YEAR(Table1[[#This Row],[date_added]])</f>
        <v>2019</v>
      </c>
      <c r="H2717" s="1">
        <v>43693</v>
      </c>
      <c r="I2717">
        <v>2019</v>
      </c>
      <c r="J2717" t="s">
        <v>46</v>
      </c>
      <c r="K2717" t="s">
        <v>300</v>
      </c>
      <c r="L2717" t="s">
        <v>96</v>
      </c>
    </row>
    <row r="2718" spans="1:12" x14ac:dyDescent="0.3">
      <c r="A2718" t="s">
        <v>7934</v>
      </c>
      <c r="B2718" t="s">
        <v>11</v>
      </c>
      <c r="C2718" t="s">
        <v>7935</v>
      </c>
      <c r="D2718" t="s">
        <v>7936</v>
      </c>
      <c r="E2718" t="s">
        <v>416</v>
      </c>
      <c r="F2718" t="str">
        <f>TEXT(Table1[[#This Row],[date_added]],"mmmm")</f>
        <v>August</v>
      </c>
      <c r="G2718">
        <f>YEAR(Table1[[#This Row],[date_added]])</f>
        <v>2019</v>
      </c>
      <c r="H2718" s="1">
        <v>43693</v>
      </c>
      <c r="I2718">
        <v>2019</v>
      </c>
      <c r="J2718" t="s">
        <v>23</v>
      </c>
      <c r="K2718" t="s">
        <v>760</v>
      </c>
      <c r="L2718" t="s">
        <v>223</v>
      </c>
    </row>
    <row r="2719" spans="1:12" x14ac:dyDescent="0.3">
      <c r="A2719" t="s">
        <v>7937</v>
      </c>
      <c r="B2719" t="s">
        <v>19</v>
      </c>
      <c r="C2719" t="s">
        <v>7938</v>
      </c>
      <c r="D2719" t="s">
        <v>78</v>
      </c>
      <c r="E2719" t="s">
        <v>14</v>
      </c>
      <c r="F2719" t="str">
        <f>TEXT(Table1[[#This Row],[date_added]],"mmmm")</f>
        <v>August</v>
      </c>
      <c r="G2719">
        <f>YEAR(Table1[[#This Row],[date_added]])</f>
        <v>2019</v>
      </c>
      <c r="H2719" s="1">
        <v>43698</v>
      </c>
      <c r="I2719">
        <v>2019</v>
      </c>
      <c r="J2719" t="s">
        <v>34</v>
      </c>
      <c r="K2719" t="s">
        <v>24</v>
      </c>
      <c r="L2719" t="s">
        <v>173</v>
      </c>
    </row>
    <row r="2720" spans="1:12" x14ac:dyDescent="0.3">
      <c r="A2720" t="s">
        <v>7939</v>
      </c>
      <c r="B2720" t="s">
        <v>11</v>
      </c>
      <c r="C2720" t="s">
        <v>7940</v>
      </c>
      <c r="D2720" t="s">
        <v>7941</v>
      </c>
      <c r="E2720" t="s">
        <v>78</v>
      </c>
      <c r="F2720" t="str">
        <f>TEXT(Table1[[#This Row],[date_added]],"mmmm")</f>
        <v>August</v>
      </c>
      <c r="G2720">
        <f>YEAR(Table1[[#This Row],[date_added]])</f>
        <v>2019</v>
      </c>
      <c r="H2720" s="1">
        <v>43686</v>
      </c>
      <c r="I2720">
        <v>2019</v>
      </c>
      <c r="J2720" t="s">
        <v>46</v>
      </c>
      <c r="K2720" t="s">
        <v>1697</v>
      </c>
      <c r="L2720" t="s">
        <v>767</v>
      </c>
    </row>
    <row r="2721" spans="1:12" x14ac:dyDescent="0.3">
      <c r="A2721" t="s">
        <v>7942</v>
      </c>
      <c r="B2721" t="s">
        <v>19</v>
      </c>
      <c r="C2721" t="s">
        <v>7943</v>
      </c>
      <c r="D2721" t="s">
        <v>7944</v>
      </c>
      <c r="E2721" t="s">
        <v>57</v>
      </c>
      <c r="F2721" t="str">
        <f>TEXT(Table1[[#This Row],[date_added]],"mmmm")</f>
        <v>August</v>
      </c>
      <c r="G2721">
        <f>YEAR(Table1[[#This Row],[date_added]])</f>
        <v>2019</v>
      </c>
      <c r="H2721" s="1">
        <v>43692</v>
      </c>
      <c r="I2721">
        <v>2019</v>
      </c>
      <c r="J2721" t="s">
        <v>23</v>
      </c>
      <c r="K2721" t="s">
        <v>172</v>
      </c>
      <c r="L2721" t="s">
        <v>366</v>
      </c>
    </row>
    <row r="2722" spans="1:12" x14ac:dyDescent="0.3">
      <c r="A2722" t="s">
        <v>7945</v>
      </c>
      <c r="B2722" t="s">
        <v>19</v>
      </c>
      <c r="C2722" t="s">
        <v>7946</v>
      </c>
      <c r="D2722" t="s">
        <v>7947</v>
      </c>
      <c r="E2722" t="s">
        <v>1354</v>
      </c>
      <c r="F2722" t="str">
        <f>TEXT(Table1[[#This Row],[date_added]],"mmmm")</f>
        <v>August</v>
      </c>
      <c r="G2722">
        <f>YEAR(Table1[[#This Row],[date_added]])</f>
        <v>2019</v>
      </c>
      <c r="H2722" s="1">
        <v>43692</v>
      </c>
      <c r="I2722">
        <v>2019</v>
      </c>
      <c r="J2722" t="s">
        <v>23</v>
      </c>
      <c r="K2722" t="s">
        <v>24</v>
      </c>
      <c r="L2722" t="s">
        <v>167</v>
      </c>
    </row>
    <row r="2723" spans="1:12" x14ac:dyDescent="0.3">
      <c r="A2723" t="s">
        <v>7948</v>
      </c>
      <c r="B2723" t="s">
        <v>11</v>
      </c>
      <c r="C2723" t="s">
        <v>7949</v>
      </c>
      <c r="D2723" t="s">
        <v>6338</v>
      </c>
      <c r="E2723" t="s">
        <v>33</v>
      </c>
      <c r="F2723" t="str">
        <f>TEXT(Table1[[#This Row],[date_added]],"mmmm")</f>
        <v>August</v>
      </c>
      <c r="G2723">
        <f>YEAR(Table1[[#This Row],[date_added]])</f>
        <v>2019</v>
      </c>
      <c r="H2723" s="1">
        <v>43692</v>
      </c>
      <c r="I2723">
        <v>2019</v>
      </c>
      <c r="J2723" t="s">
        <v>23</v>
      </c>
      <c r="K2723" t="s">
        <v>1292</v>
      </c>
      <c r="L2723" t="s">
        <v>767</v>
      </c>
    </row>
    <row r="2724" spans="1:12" x14ac:dyDescent="0.3">
      <c r="A2724" t="s">
        <v>7950</v>
      </c>
      <c r="B2724" t="s">
        <v>11</v>
      </c>
      <c r="C2724" t="s">
        <v>7951</v>
      </c>
      <c r="D2724" t="s">
        <v>7952</v>
      </c>
      <c r="E2724" t="s">
        <v>57</v>
      </c>
      <c r="F2724" t="str">
        <f>TEXT(Table1[[#This Row],[date_added]],"mmmm")</f>
        <v>August</v>
      </c>
      <c r="G2724">
        <f>YEAR(Table1[[#This Row],[date_added]])</f>
        <v>2019</v>
      </c>
      <c r="H2724" s="1">
        <v>43691</v>
      </c>
      <c r="I2724">
        <v>2019</v>
      </c>
      <c r="J2724" t="s">
        <v>46</v>
      </c>
      <c r="K2724" t="s">
        <v>485</v>
      </c>
      <c r="L2724" t="s">
        <v>66</v>
      </c>
    </row>
    <row r="2725" spans="1:12" x14ac:dyDescent="0.3">
      <c r="A2725" t="s">
        <v>7953</v>
      </c>
      <c r="B2725" t="s">
        <v>11</v>
      </c>
      <c r="C2725" t="s">
        <v>7954</v>
      </c>
      <c r="D2725" t="s">
        <v>7955</v>
      </c>
      <c r="E2725" t="s">
        <v>57</v>
      </c>
      <c r="F2725" t="str">
        <f>TEXT(Table1[[#This Row],[date_added]],"mmmm")</f>
        <v>August</v>
      </c>
      <c r="G2725">
        <f>YEAR(Table1[[#This Row],[date_added]])</f>
        <v>2019</v>
      </c>
      <c r="H2725" s="1">
        <v>43690</v>
      </c>
      <c r="I2725">
        <v>2019</v>
      </c>
      <c r="J2725" t="s">
        <v>23</v>
      </c>
      <c r="K2725" t="s">
        <v>1685</v>
      </c>
      <c r="L2725" t="s">
        <v>214</v>
      </c>
    </row>
    <row r="2726" spans="1:12" x14ac:dyDescent="0.3">
      <c r="A2726" t="s">
        <v>7956</v>
      </c>
      <c r="B2726" t="s">
        <v>11</v>
      </c>
      <c r="C2726" t="s">
        <v>7957</v>
      </c>
      <c r="D2726" t="s">
        <v>7958</v>
      </c>
      <c r="E2726" t="s">
        <v>14</v>
      </c>
      <c r="F2726" t="str">
        <f>TEXT(Table1[[#This Row],[date_added]],"mmmm")</f>
        <v>August</v>
      </c>
      <c r="G2726">
        <f>YEAR(Table1[[#This Row],[date_added]])</f>
        <v>2019</v>
      </c>
      <c r="H2726" s="1">
        <v>43690</v>
      </c>
      <c r="I2726">
        <v>2019</v>
      </c>
      <c r="J2726" t="s">
        <v>23</v>
      </c>
      <c r="K2726" t="s">
        <v>335</v>
      </c>
      <c r="L2726" t="s">
        <v>458</v>
      </c>
    </row>
    <row r="2727" spans="1:12" x14ac:dyDescent="0.3">
      <c r="A2727" t="s">
        <v>7959</v>
      </c>
      <c r="B2727" t="s">
        <v>11</v>
      </c>
      <c r="C2727" t="s">
        <v>7960</v>
      </c>
      <c r="D2727" t="s">
        <v>7961</v>
      </c>
      <c r="E2727" t="s">
        <v>1209</v>
      </c>
      <c r="F2727" t="str">
        <f>TEXT(Table1[[#This Row],[date_added]],"mmmm")</f>
        <v>August</v>
      </c>
      <c r="G2727">
        <f>YEAR(Table1[[#This Row],[date_added]])</f>
        <v>2019</v>
      </c>
      <c r="H2727" s="1">
        <v>43690</v>
      </c>
      <c r="I2727">
        <v>2018</v>
      </c>
      <c r="J2727" t="s">
        <v>23</v>
      </c>
      <c r="K2727" t="s">
        <v>721</v>
      </c>
      <c r="L2727" t="s">
        <v>127</v>
      </c>
    </row>
    <row r="2728" spans="1:12" x14ac:dyDescent="0.3">
      <c r="A2728" t="s">
        <v>7962</v>
      </c>
      <c r="B2728" t="s">
        <v>11</v>
      </c>
      <c r="C2728" t="s">
        <v>7963</v>
      </c>
      <c r="D2728" t="s">
        <v>7964</v>
      </c>
      <c r="E2728" t="s">
        <v>57</v>
      </c>
      <c r="F2728" t="str">
        <f>TEXT(Table1[[#This Row],[date_added]],"mmmm")</f>
        <v>August</v>
      </c>
      <c r="G2728">
        <f>YEAR(Table1[[#This Row],[date_added]])</f>
        <v>2019</v>
      </c>
      <c r="H2728" s="1">
        <v>43686</v>
      </c>
      <c r="I2728">
        <v>2018</v>
      </c>
      <c r="J2728" t="s">
        <v>23</v>
      </c>
      <c r="K2728" t="s">
        <v>846</v>
      </c>
      <c r="L2728" t="s">
        <v>41</v>
      </c>
    </row>
    <row r="2729" spans="1:12" x14ac:dyDescent="0.3">
      <c r="A2729" t="s">
        <v>7965</v>
      </c>
      <c r="B2729" t="s">
        <v>11</v>
      </c>
      <c r="C2729" t="s">
        <v>7966</v>
      </c>
      <c r="D2729" t="s">
        <v>7967</v>
      </c>
      <c r="E2729" t="s">
        <v>14</v>
      </c>
      <c r="F2729" t="str">
        <f>TEXT(Table1[[#This Row],[date_added]],"mmmm")</f>
        <v>August</v>
      </c>
      <c r="G2729">
        <f>YEAR(Table1[[#This Row],[date_added]])</f>
        <v>2019</v>
      </c>
      <c r="H2729" s="1">
        <v>43686</v>
      </c>
      <c r="I2729">
        <v>2019</v>
      </c>
      <c r="J2729" t="s">
        <v>58</v>
      </c>
      <c r="K2729" t="s">
        <v>107</v>
      </c>
      <c r="L2729" t="s">
        <v>7968</v>
      </c>
    </row>
    <row r="2730" spans="1:12" x14ac:dyDescent="0.3">
      <c r="A2730" t="s">
        <v>7969</v>
      </c>
      <c r="B2730" t="s">
        <v>19</v>
      </c>
      <c r="C2730" t="s">
        <v>7970</v>
      </c>
      <c r="D2730" t="s">
        <v>7971</v>
      </c>
      <c r="E2730" t="s">
        <v>14</v>
      </c>
      <c r="F2730" t="str">
        <f>TEXT(Table1[[#This Row],[date_added]],"mmmm")</f>
        <v>August</v>
      </c>
      <c r="G2730">
        <f>YEAR(Table1[[#This Row],[date_added]])</f>
        <v>2019</v>
      </c>
      <c r="H2730" s="1">
        <v>43686</v>
      </c>
      <c r="I2730">
        <v>2019</v>
      </c>
      <c r="J2730" t="s">
        <v>46</v>
      </c>
      <c r="K2730" t="s">
        <v>24</v>
      </c>
      <c r="L2730" t="s">
        <v>203</v>
      </c>
    </row>
    <row r="2731" spans="1:12" x14ac:dyDescent="0.3">
      <c r="A2731" t="s">
        <v>7972</v>
      </c>
      <c r="B2731" t="s">
        <v>11</v>
      </c>
      <c r="C2731" t="s">
        <v>7973</v>
      </c>
      <c r="D2731" t="s">
        <v>7974</v>
      </c>
      <c r="E2731" t="s">
        <v>78</v>
      </c>
      <c r="F2731" t="str">
        <f>TEXT(Table1[[#This Row],[date_added]],"mmmm")</f>
        <v>August</v>
      </c>
      <c r="G2731">
        <f>YEAR(Table1[[#This Row],[date_added]])</f>
        <v>2019</v>
      </c>
      <c r="H2731" s="1">
        <v>43679</v>
      </c>
      <c r="I2731">
        <v>2019</v>
      </c>
      <c r="J2731" t="s">
        <v>23</v>
      </c>
      <c r="K2731" t="s">
        <v>431</v>
      </c>
      <c r="L2731" t="s">
        <v>17</v>
      </c>
    </row>
    <row r="2732" spans="1:12" x14ac:dyDescent="0.3">
      <c r="A2732" t="s">
        <v>7975</v>
      </c>
      <c r="B2732" t="s">
        <v>19</v>
      </c>
      <c r="C2732" t="s">
        <v>7976</v>
      </c>
      <c r="D2732" t="s">
        <v>7977</v>
      </c>
      <c r="E2732" t="s">
        <v>1629</v>
      </c>
      <c r="F2732" t="str">
        <f>TEXT(Table1[[#This Row],[date_added]],"mmmm")</f>
        <v>August</v>
      </c>
      <c r="G2732">
        <f>YEAR(Table1[[#This Row],[date_added]])</f>
        <v>2019</v>
      </c>
      <c r="H2732" s="1">
        <v>43685</v>
      </c>
      <c r="I2732">
        <v>2014</v>
      </c>
      <c r="J2732" t="s">
        <v>23</v>
      </c>
      <c r="K2732" t="s">
        <v>24</v>
      </c>
      <c r="L2732" t="s">
        <v>991</v>
      </c>
    </row>
    <row r="2733" spans="1:12" x14ac:dyDescent="0.3">
      <c r="A2733" t="s">
        <v>7978</v>
      </c>
      <c r="B2733" t="s">
        <v>19</v>
      </c>
      <c r="C2733" t="s">
        <v>7979</v>
      </c>
      <c r="D2733" t="s">
        <v>7977</v>
      </c>
      <c r="E2733" t="s">
        <v>1629</v>
      </c>
      <c r="F2733" t="str">
        <f>TEXT(Table1[[#This Row],[date_added]],"mmmm")</f>
        <v>August</v>
      </c>
      <c r="G2733">
        <f>YEAR(Table1[[#This Row],[date_added]])</f>
        <v>2019</v>
      </c>
      <c r="H2733" s="1">
        <v>43685</v>
      </c>
      <c r="I2733">
        <v>2012</v>
      </c>
      <c r="J2733" t="s">
        <v>23</v>
      </c>
      <c r="K2733" t="s">
        <v>24</v>
      </c>
      <c r="L2733" t="s">
        <v>991</v>
      </c>
    </row>
    <row r="2734" spans="1:12" x14ac:dyDescent="0.3">
      <c r="A2734" t="s">
        <v>7980</v>
      </c>
      <c r="B2734" t="s">
        <v>11</v>
      </c>
      <c r="C2734" t="s">
        <v>7981</v>
      </c>
      <c r="D2734" t="s">
        <v>7982</v>
      </c>
      <c r="E2734" t="s">
        <v>57</v>
      </c>
      <c r="F2734" t="str">
        <f>TEXT(Table1[[#This Row],[date_added]],"mmmm")</f>
        <v>August</v>
      </c>
      <c r="G2734">
        <f>YEAR(Table1[[#This Row],[date_added]])</f>
        <v>2019</v>
      </c>
      <c r="H2734" s="1">
        <v>43684</v>
      </c>
      <c r="I2734">
        <v>2019</v>
      </c>
      <c r="J2734" t="s">
        <v>46</v>
      </c>
      <c r="K2734" t="s">
        <v>574</v>
      </c>
      <c r="L2734" t="s">
        <v>407</v>
      </c>
    </row>
    <row r="2735" spans="1:12" x14ac:dyDescent="0.3">
      <c r="A2735" t="s">
        <v>7983</v>
      </c>
      <c r="B2735" t="s">
        <v>11</v>
      </c>
      <c r="C2735" t="s">
        <v>7984</v>
      </c>
      <c r="D2735" t="s">
        <v>7985</v>
      </c>
      <c r="E2735" t="s">
        <v>14</v>
      </c>
      <c r="F2735" t="str">
        <f>TEXT(Table1[[#This Row],[date_added]],"mmmm")</f>
        <v>August</v>
      </c>
      <c r="G2735">
        <f>YEAR(Table1[[#This Row],[date_added]])</f>
        <v>2019</v>
      </c>
      <c r="H2735" s="1">
        <v>43684</v>
      </c>
      <c r="I2735">
        <v>2016</v>
      </c>
      <c r="J2735" t="s">
        <v>23</v>
      </c>
      <c r="K2735" t="s">
        <v>126</v>
      </c>
      <c r="L2735" t="s">
        <v>767</v>
      </c>
    </row>
    <row r="2736" spans="1:12" x14ac:dyDescent="0.3">
      <c r="A2736" t="s">
        <v>7986</v>
      </c>
      <c r="B2736" t="s">
        <v>11</v>
      </c>
      <c r="C2736" t="s">
        <v>7987</v>
      </c>
      <c r="D2736" t="s">
        <v>2748</v>
      </c>
      <c r="E2736" t="s">
        <v>597</v>
      </c>
      <c r="F2736" t="str">
        <f>TEXT(Table1[[#This Row],[date_added]],"mmmm")</f>
        <v>August</v>
      </c>
      <c r="G2736">
        <f>YEAR(Table1[[#This Row],[date_added]])</f>
        <v>2019</v>
      </c>
      <c r="H2736" s="1">
        <v>43683</v>
      </c>
      <c r="I2736">
        <v>2015</v>
      </c>
      <c r="J2736" t="s">
        <v>46</v>
      </c>
      <c r="K2736" t="s">
        <v>586</v>
      </c>
      <c r="L2736" t="s">
        <v>472</v>
      </c>
    </row>
    <row r="2737" spans="1:12" x14ac:dyDescent="0.3">
      <c r="A2737" t="s">
        <v>7988</v>
      </c>
      <c r="B2737" t="s">
        <v>11</v>
      </c>
      <c r="C2737" t="s">
        <v>7989</v>
      </c>
      <c r="D2737" t="s">
        <v>7254</v>
      </c>
      <c r="E2737" t="s">
        <v>14</v>
      </c>
      <c r="F2737" t="str">
        <f>TEXT(Table1[[#This Row],[date_added]],"mmmm")</f>
        <v>August</v>
      </c>
      <c r="G2737">
        <f>YEAR(Table1[[#This Row],[date_added]])</f>
        <v>2019</v>
      </c>
      <c r="H2737" s="1">
        <v>43683</v>
      </c>
      <c r="I2737">
        <v>2015</v>
      </c>
      <c r="J2737" t="s">
        <v>23</v>
      </c>
      <c r="K2737" t="s">
        <v>126</v>
      </c>
      <c r="L2737" t="s">
        <v>767</v>
      </c>
    </row>
    <row r="2738" spans="1:12" x14ac:dyDescent="0.3">
      <c r="A2738" t="s">
        <v>7990</v>
      </c>
      <c r="B2738" t="s">
        <v>11</v>
      </c>
      <c r="C2738" t="s">
        <v>7991</v>
      </c>
      <c r="D2738" t="s">
        <v>6936</v>
      </c>
      <c r="E2738" t="s">
        <v>14</v>
      </c>
      <c r="F2738" t="str">
        <f>TEXT(Table1[[#This Row],[date_added]],"mmmm")</f>
        <v>August</v>
      </c>
      <c r="G2738">
        <f>YEAR(Table1[[#This Row],[date_added]])</f>
        <v>2019</v>
      </c>
      <c r="H2738" s="1">
        <v>43683</v>
      </c>
      <c r="I2738">
        <v>2014</v>
      </c>
      <c r="J2738" t="s">
        <v>23</v>
      </c>
      <c r="K2738" t="s">
        <v>766</v>
      </c>
      <c r="L2738" t="s">
        <v>767</v>
      </c>
    </row>
    <row r="2739" spans="1:12" x14ac:dyDescent="0.3">
      <c r="A2739" t="s">
        <v>7992</v>
      </c>
      <c r="B2739" t="s">
        <v>11</v>
      </c>
      <c r="C2739" t="s">
        <v>7993</v>
      </c>
      <c r="D2739" t="s">
        <v>1338</v>
      </c>
      <c r="E2739" t="s">
        <v>14</v>
      </c>
      <c r="F2739" t="str">
        <f>TEXT(Table1[[#This Row],[date_added]],"mmmm")</f>
        <v>August</v>
      </c>
      <c r="G2739">
        <f>YEAR(Table1[[#This Row],[date_added]])</f>
        <v>2019</v>
      </c>
      <c r="H2739" s="1">
        <v>43683</v>
      </c>
      <c r="I2739">
        <v>2018</v>
      </c>
      <c r="J2739" t="s">
        <v>23</v>
      </c>
      <c r="K2739" t="s">
        <v>236</v>
      </c>
      <c r="L2739" t="s">
        <v>458</v>
      </c>
    </row>
    <row r="2740" spans="1:12" x14ac:dyDescent="0.3">
      <c r="A2740" t="s">
        <v>7994</v>
      </c>
      <c r="B2740" t="s">
        <v>11</v>
      </c>
      <c r="C2740" t="s">
        <v>7995</v>
      </c>
      <c r="D2740" t="s">
        <v>6122</v>
      </c>
      <c r="E2740" t="s">
        <v>14</v>
      </c>
      <c r="F2740" t="str">
        <f>TEXT(Table1[[#This Row],[date_added]],"mmmm")</f>
        <v>August</v>
      </c>
      <c r="G2740">
        <f>YEAR(Table1[[#This Row],[date_added]])</f>
        <v>2019</v>
      </c>
      <c r="H2740" s="1">
        <v>43683</v>
      </c>
      <c r="I2740">
        <v>2016</v>
      </c>
      <c r="J2740" t="s">
        <v>23</v>
      </c>
      <c r="K2740" t="s">
        <v>659</v>
      </c>
      <c r="L2740" t="s">
        <v>767</v>
      </c>
    </row>
    <row r="2741" spans="1:12" x14ac:dyDescent="0.3">
      <c r="A2741" t="s">
        <v>7996</v>
      </c>
      <c r="B2741" t="s">
        <v>11</v>
      </c>
      <c r="C2741" t="s">
        <v>7997</v>
      </c>
      <c r="D2741" t="s">
        <v>7998</v>
      </c>
      <c r="E2741" t="s">
        <v>14</v>
      </c>
      <c r="F2741" t="str">
        <f>TEXT(Table1[[#This Row],[date_added]],"mmmm")</f>
        <v>August</v>
      </c>
      <c r="G2741">
        <f>YEAR(Table1[[#This Row],[date_added]])</f>
        <v>2019</v>
      </c>
      <c r="H2741" s="1">
        <v>43682</v>
      </c>
      <c r="I2741">
        <v>2019</v>
      </c>
      <c r="J2741" t="s">
        <v>23</v>
      </c>
      <c r="K2741" t="s">
        <v>1199</v>
      </c>
      <c r="L2741" t="s">
        <v>127</v>
      </c>
    </row>
    <row r="2742" spans="1:12" x14ac:dyDescent="0.3">
      <c r="A2742" t="s">
        <v>7999</v>
      </c>
      <c r="B2742" t="s">
        <v>11</v>
      </c>
      <c r="C2742" t="s">
        <v>8000</v>
      </c>
      <c r="D2742" t="s">
        <v>8001</v>
      </c>
      <c r="E2742" t="s">
        <v>1209</v>
      </c>
      <c r="F2742" t="str">
        <f>TEXT(Table1[[#This Row],[date_added]],"mmmm")</f>
        <v>August</v>
      </c>
      <c r="G2742">
        <f>YEAR(Table1[[#This Row],[date_added]])</f>
        <v>2019</v>
      </c>
      <c r="H2742" s="1">
        <v>43682</v>
      </c>
      <c r="I2742">
        <v>2017</v>
      </c>
      <c r="J2742" t="s">
        <v>23</v>
      </c>
      <c r="K2742" t="s">
        <v>331</v>
      </c>
      <c r="L2742" t="s">
        <v>66</v>
      </c>
    </row>
    <row r="2743" spans="1:12" x14ac:dyDescent="0.3">
      <c r="A2743" t="s">
        <v>8002</v>
      </c>
      <c r="B2743" t="s">
        <v>11</v>
      </c>
      <c r="C2743" t="s">
        <v>8003</v>
      </c>
      <c r="D2743" t="s">
        <v>6916</v>
      </c>
      <c r="E2743" t="s">
        <v>3256</v>
      </c>
      <c r="F2743" t="str">
        <f>TEXT(Table1[[#This Row],[date_added]],"mmmm")</f>
        <v>August</v>
      </c>
      <c r="G2743">
        <f>YEAR(Table1[[#This Row],[date_added]])</f>
        <v>2019</v>
      </c>
      <c r="H2743" s="1">
        <v>43680</v>
      </c>
      <c r="I2743">
        <v>2017</v>
      </c>
      <c r="J2743" t="s">
        <v>46</v>
      </c>
      <c r="K2743" t="s">
        <v>1572</v>
      </c>
      <c r="L2743" t="s">
        <v>6083</v>
      </c>
    </row>
    <row r="2744" spans="1:12" x14ac:dyDescent="0.3">
      <c r="A2744" t="s">
        <v>8004</v>
      </c>
      <c r="B2744" t="s">
        <v>11</v>
      </c>
      <c r="C2744" t="s">
        <v>8005</v>
      </c>
      <c r="D2744" t="s">
        <v>8006</v>
      </c>
      <c r="E2744" t="s">
        <v>57</v>
      </c>
      <c r="F2744" t="str">
        <f>TEXT(Table1[[#This Row],[date_added]],"mmmm")</f>
        <v>August</v>
      </c>
      <c r="G2744">
        <f>YEAR(Table1[[#This Row],[date_added]])</f>
        <v>2019</v>
      </c>
      <c r="H2744" s="1">
        <v>43679</v>
      </c>
      <c r="I2744">
        <v>2019</v>
      </c>
      <c r="J2744" t="s">
        <v>46</v>
      </c>
      <c r="K2744" t="s">
        <v>259</v>
      </c>
      <c r="L2744" t="s">
        <v>66</v>
      </c>
    </row>
    <row r="2745" spans="1:12" x14ac:dyDescent="0.3">
      <c r="A2745" t="s">
        <v>8007</v>
      </c>
      <c r="B2745" t="s">
        <v>11</v>
      </c>
      <c r="C2745" t="s">
        <v>8008</v>
      </c>
      <c r="D2745" t="s">
        <v>8009</v>
      </c>
      <c r="E2745" t="s">
        <v>57</v>
      </c>
      <c r="F2745" t="str">
        <f>TEXT(Table1[[#This Row],[date_added]],"mmmm")</f>
        <v>August</v>
      </c>
      <c r="G2745">
        <f>YEAR(Table1[[#This Row],[date_added]])</f>
        <v>2019</v>
      </c>
      <c r="H2745" s="1">
        <v>43678</v>
      </c>
      <c r="I2745">
        <v>2018</v>
      </c>
      <c r="J2745" t="s">
        <v>46</v>
      </c>
      <c r="K2745" t="s">
        <v>3591</v>
      </c>
      <c r="L2745" t="s">
        <v>41</v>
      </c>
    </row>
    <row r="2746" spans="1:12" x14ac:dyDescent="0.3">
      <c r="A2746" t="s">
        <v>8010</v>
      </c>
      <c r="B2746" t="s">
        <v>11</v>
      </c>
      <c r="C2746" t="s">
        <v>8011</v>
      </c>
      <c r="D2746" t="s">
        <v>6017</v>
      </c>
      <c r="E2746" t="s">
        <v>14</v>
      </c>
      <c r="F2746" t="str">
        <f>TEXT(Table1[[#This Row],[date_added]],"mmmm")</f>
        <v>July</v>
      </c>
      <c r="G2746">
        <f>YEAR(Table1[[#This Row],[date_added]])</f>
        <v>2019</v>
      </c>
      <c r="H2746" s="1">
        <v>43676</v>
      </c>
      <c r="I2746">
        <v>2019</v>
      </c>
      <c r="J2746" t="s">
        <v>23</v>
      </c>
      <c r="K2746" t="s">
        <v>1199</v>
      </c>
      <c r="L2746" t="s">
        <v>767</v>
      </c>
    </row>
    <row r="2747" spans="1:12" x14ac:dyDescent="0.3">
      <c r="A2747" t="s">
        <v>8012</v>
      </c>
      <c r="B2747" t="s">
        <v>11</v>
      </c>
      <c r="C2747" t="s">
        <v>8013</v>
      </c>
      <c r="D2747" t="s">
        <v>8014</v>
      </c>
      <c r="E2747" t="s">
        <v>741</v>
      </c>
      <c r="F2747" t="str">
        <f>TEXT(Table1[[#This Row],[date_added]],"mmmm")</f>
        <v>July</v>
      </c>
      <c r="G2747">
        <f>YEAR(Table1[[#This Row],[date_added]])</f>
        <v>2019</v>
      </c>
      <c r="H2747" s="1">
        <v>43677</v>
      </c>
      <c r="I2747">
        <v>2019</v>
      </c>
      <c r="J2747" t="s">
        <v>23</v>
      </c>
      <c r="K2747" t="s">
        <v>1508</v>
      </c>
      <c r="L2747" t="s">
        <v>279</v>
      </c>
    </row>
    <row r="2748" spans="1:12" x14ac:dyDescent="0.3">
      <c r="A2748" t="s">
        <v>8015</v>
      </c>
      <c r="B2748" t="s">
        <v>11</v>
      </c>
      <c r="C2748" t="s">
        <v>8016</v>
      </c>
      <c r="D2748" t="s">
        <v>8017</v>
      </c>
      <c r="E2748" t="s">
        <v>416</v>
      </c>
      <c r="F2748" t="str">
        <f>TEXT(Table1[[#This Row],[date_added]],"mmmm")</f>
        <v>July</v>
      </c>
      <c r="G2748">
        <f>YEAR(Table1[[#This Row],[date_added]])</f>
        <v>2019</v>
      </c>
      <c r="H2748" s="1">
        <v>43672</v>
      </c>
      <c r="I2748">
        <v>2018</v>
      </c>
      <c r="J2748" t="s">
        <v>23</v>
      </c>
      <c r="K2748" t="s">
        <v>227</v>
      </c>
      <c r="L2748" t="s">
        <v>41</v>
      </c>
    </row>
    <row r="2749" spans="1:12" x14ac:dyDescent="0.3">
      <c r="A2749" t="s">
        <v>8018</v>
      </c>
      <c r="B2749" t="s">
        <v>11</v>
      </c>
      <c r="C2749" t="s">
        <v>8019</v>
      </c>
      <c r="D2749" t="s">
        <v>7304</v>
      </c>
      <c r="E2749" t="s">
        <v>597</v>
      </c>
      <c r="F2749" t="str">
        <f>TEXT(Table1[[#This Row],[date_added]],"mmmm")</f>
        <v>July</v>
      </c>
      <c r="G2749">
        <f>YEAR(Table1[[#This Row],[date_added]])</f>
        <v>2019</v>
      </c>
      <c r="H2749" s="1">
        <v>43672</v>
      </c>
      <c r="I2749">
        <v>2019</v>
      </c>
      <c r="J2749" t="s">
        <v>46</v>
      </c>
      <c r="K2749" t="s">
        <v>300</v>
      </c>
      <c r="L2749" t="s">
        <v>956</v>
      </c>
    </row>
    <row r="2750" spans="1:12" x14ac:dyDescent="0.3">
      <c r="A2750" t="s">
        <v>8020</v>
      </c>
      <c r="B2750" t="s">
        <v>11</v>
      </c>
      <c r="C2750" t="s">
        <v>8021</v>
      </c>
      <c r="D2750" t="s">
        <v>8022</v>
      </c>
      <c r="E2750" t="s">
        <v>22</v>
      </c>
      <c r="F2750" t="str">
        <f>TEXT(Table1[[#This Row],[date_added]],"mmmm")</f>
        <v>July</v>
      </c>
      <c r="G2750">
        <f>YEAR(Table1[[#This Row],[date_added]])</f>
        <v>2019</v>
      </c>
      <c r="H2750" s="1">
        <v>43672</v>
      </c>
      <c r="I2750">
        <v>2019</v>
      </c>
      <c r="J2750" t="s">
        <v>23</v>
      </c>
      <c r="K2750" t="s">
        <v>766</v>
      </c>
      <c r="L2750" t="s">
        <v>3197</v>
      </c>
    </row>
    <row r="2751" spans="1:12" x14ac:dyDescent="0.3">
      <c r="A2751" t="s">
        <v>8023</v>
      </c>
      <c r="B2751" t="s">
        <v>11</v>
      </c>
      <c r="C2751" t="s">
        <v>8024</v>
      </c>
      <c r="D2751" t="s">
        <v>686</v>
      </c>
      <c r="E2751" t="s">
        <v>687</v>
      </c>
      <c r="F2751" t="str">
        <f>TEXT(Table1[[#This Row],[date_added]],"mmmm")</f>
        <v>July</v>
      </c>
      <c r="G2751">
        <f>YEAR(Table1[[#This Row],[date_added]])</f>
        <v>2019</v>
      </c>
      <c r="H2751" s="1">
        <v>43672</v>
      </c>
      <c r="I2751">
        <v>2019</v>
      </c>
      <c r="J2751" t="s">
        <v>23</v>
      </c>
      <c r="K2751" t="s">
        <v>335</v>
      </c>
      <c r="L2751" t="s">
        <v>41</v>
      </c>
    </row>
    <row r="2752" spans="1:12" x14ac:dyDescent="0.3">
      <c r="A2752" t="s">
        <v>8025</v>
      </c>
      <c r="B2752" t="s">
        <v>11</v>
      </c>
      <c r="C2752" t="s">
        <v>8026</v>
      </c>
      <c r="D2752" t="s">
        <v>8027</v>
      </c>
      <c r="E2752" t="s">
        <v>14</v>
      </c>
      <c r="F2752" t="str">
        <f>TEXT(Table1[[#This Row],[date_added]],"mmmm")</f>
        <v>July</v>
      </c>
      <c r="G2752">
        <f>YEAR(Table1[[#This Row],[date_added]])</f>
        <v>2019</v>
      </c>
      <c r="H2752" s="1">
        <v>43670</v>
      </c>
      <c r="I2752">
        <v>2019</v>
      </c>
      <c r="J2752" t="s">
        <v>23</v>
      </c>
      <c r="K2752" t="s">
        <v>586</v>
      </c>
      <c r="L2752" t="s">
        <v>17</v>
      </c>
    </row>
    <row r="2753" spans="1:12" x14ac:dyDescent="0.3">
      <c r="A2753" t="s">
        <v>8028</v>
      </c>
      <c r="B2753" t="s">
        <v>11</v>
      </c>
      <c r="C2753" t="s">
        <v>8029</v>
      </c>
      <c r="D2753" t="s">
        <v>8030</v>
      </c>
      <c r="E2753" t="s">
        <v>14</v>
      </c>
      <c r="F2753" t="str">
        <f>TEXT(Table1[[#This Row],[date_added]],"mmmm")</f>
        <v>July</v>
      </c>
      <c r="G2753">
        <f>YEAR(Table1[[#This Row],[date_added]])</f>
        <v>2019</v>
      </c>
      <c r="H2753" s="1">
        <v>43667</v>
      </c>
      <c r="I2753">
        <v>2018</v>
      </c>
      <c r="J2753" t="s">
        <v>23</v>
      </c>
      <c r="K2753" t="s">
        <v>1077</v>
      </c>
      <c r="L2753" t="s">
        <v>767</v>
      </c>
    </row>
    <row r="2754" spans="1:12" x14ac:dyDescent="0.3">
      <c r="A2754" t="s">
        <v>8031</v>
      </c>
      <c r="B2754" t="s">
        <v>11</v>
      </c>
      <c r="C2754" t="s">
        <v>8032</v>
      </c>
      <c r="D2754" t="s">
        <v>8033</v>
      </c>
      <c r="E2754" t="s">
        <v>14</v>
      </c>
      <c r="F2754" t="str">
        <f>TEXT(Table1[[#This Row],[date_added]],"mmmm")</f>
        <v>July</v>
      </c>
      <c r="G2754">
        <f>YEAR(Table1[[#This Row],[date_added]])</f>
        <v>2019</v>
      </c>
      <c r="H2754" s="1">
        <v>43667</v>
      </c>
      <c r="I2754">
        <v>2018</v>
      </c>
      <c r="J2754" t="s">
        <v>23</v>
      </c>
      <c r="K2754" t="s">
        <v>1065</v>
      </c>
      <c r="L2754" t="s">
        <v>767</v>
      </c>
    </row>
    <row r="2755" spans="1:12" x14ac:dyDescent="0.3">
      <c r="A2755" t="s">
        <v>8034</v>
      </c>
      <c r="B2755" t="s">
        <v>11</v>
      </c>
      <c r="C2755" t="s">
        <v>8035</v>
      </c>
      <c r="D2755" t="s">
        <v>8036</v>
      </c>
      <c r="E2755" t="s">
        <v>748</v>
      </c>
      <c r="F2755" t="str">
        <f>TEXT(Table1[[#This Row],[date_added]],"mmmm")</f>
        <v>July</v>
      </c>
      <c r="G2755">
        <f>YEAR(Table1[[#This Row],[date_added]])</f>
        <v>2019</v>
      </c>
      <c r="H2755" s="1">
        <v>43667</v>
      </c>
      <c r="I2755">
        <v>2008</v>
      </c>
      <c r="J2755" t="s">
        <v>46</v>
      </c>
      <c r="K2755" t="s">
        <v>231</v>
      </c>
      <c r="L2755" t="s">
        <v>2083</v>
      </c>
    </row>
    <row r="2756" spans="1:12" x14ac:dyDescent="0.3">
      <c r="A2756" t="s">
        <v>8037</v>
      </c>
      <c r="B2756" t="s">
        <v>11</v>
      </c>
      <c r="C2756" t="s">
        <v>8038</v>
      </c>
      <c r="D2756" t="s">
        <v>8039</v>
      </c>
      <c r="E2756" t="s">
        <v>748</v>
      </c>
      <c r="F2756" t="str">
        <f>TEXT(Table1[[#This Row],[date_added]],"mmmm")</f>
        <v>July</v>
      </c>
      <c r="G2756">
        <f>YEAR(Table1[[#This Row],[date_added]])</f>
        <v>2019</v>
      </c>
      <c r="H2756" s="1">
        <v>43667</v>
      </c>
      <c r="I2756">
        <v>2013</v>
      </c>
      <c r="J2756" t="s">
        <v>46</v>
      </c>
      <c r="K2756" t="s">
        <v>264</v>
      </c>
      <c r="L2756" t="s">
        <v>223</v>
      </c>
    </row>
    <row r="2757" spans="1:12" x14ac:dyDescent="0.3">
      <c r="A2757" t="s">
        <v>8040</v>
      </c>
      <c r="B2757" t="s">
        <v>11</v>
      </c>
      <c r="C2757" t="s">
        <v>8041</v>
      </c>
      <c r="D2757" t="s">
        <v>8042</v>
      </c>
      <c r="E2757" t="s">
        <v>748</v>
      </c>
      <c r="F2757" t="str">
        <f>TEXT(Table1[[#This Row],[date_added]],"mmmm")</f>
        <v>July</v>
      </c>
      <c r="G2757">
        <f>YEAR(Table1[[#This Row],[date_added]])</f>
        <v>2019</v>
      </c>
      <c r="H2757" s="1">
        <v>43667</v>
      </c>
      <c r="I2757">
        <v>2004</v>
      </c>
      <c r="J2757" t="s">
        <v>46</v>
      </c>
      <c r="K2757" t="s">
        <v>157</v>
      </c>
      <c r="L2757" t="s">
        <v>889</v>
      </c>
    </row>
    <row r="2758" spans="1:12" x14ac:dyDescent="0.3">
      <c r="A2758" t="s">
        <v>8043</v>
      </c>
      <c r="B2758" t="s">
        <v>11</v>
      </c>
      <c r="C2758" t="s">
        <v>8044</v>
      </c>
      <c r="D2758" t="s">
        <v>8045</v>
      </c>
      <c r="E2758" t="s">
        <v>748</v>
      </c>
      <c r="F2758" t="str">
        <f>TEXT(Table1[[#This Row],[date_added]],"mmmm")</f>
        <v>July</v>
      </c>
      <c r="G2758">
        <f>YEAR(Table1[[#This Row],[date_added]])</f>
        <v>2019</v>
      </c>
      <c r="H2758" s="1">
        <v>43667</v>
      </c>
      <c r="I2758">
        <v>2007</v>
      </c>
      <c r="J2758" t="s">
        <v>23</v>
      </c>
      <c r="K2758" t="s">
        <v>331</v>
      </c>
      <c r="L2758" t="s">
        <v>722</v>
      </c>
    </row>
    <row r="2759" spans="1:12" x14ac:dyDescent="0.3">
      <c r="A2759" t="s">
        <v>8046</v>
      </c>
      <c r="B2759" t="s">
        <v>11</v>
      </c>
      <c r="C2759" t="s">
        <v>8047</v>
      </c>
      <c r="D2759" t="s">
        <v>8048</v>
      </c>
      <c r="E2759" t="s">
        <v>78</v>
      </c>
      <c r="F2759" t="str">
        <f>TEXT(Table1[[#This Row],[date_added]],"mmmm")</f>
        <v>March</v>
      </c>
      <c r="G2759">
        <f>YEAR(Table1[[#This Row],[date_added]])</f>
        <v>2018</v>
      </c>
      <c r="H2759" s="1">
        <v>43175</v>
      </c>
      <c r="I2759">
        <v>2018</v>
      </c>
      <c r="J2759" t="s">
        <v>23</v>
      </c>
      <c r="K2759" t="s">
        <v>659</v>
      </c>
      <c r="L2759" t="s">
        <v>767</v>
      </c>
    </row>
    <row r="2760" spans="1:12" x14ac:dyDescent="0.3">
      <c r="A2760" t="s">
        <v>8049</v>
      </c>
      <c r="B2760" t="s">
        <v>11</v>
      </c>
      <c r="C2760" t="s">
        <v>8050</v>
      </c>
      <c r="D2760" t="s">
        <v>8051</v>
      </c>
      <c r="E2760" t="s">
        <v>416</v>
      </c>
      <c r="F2760" t="str">
        <f>TEXT(Table1[[#This Row],[date_added]],"mmmm")</f>
        <v>July</v>
      </c>
      <c r="G2760">
        <f>YEAR(Table1[[#This Row],[date_added]])</f>
        <v>2019</v>
      </c>
      <c r="H2760" s="1">
        <v>43665</v>
      </c>
      <c r="I2760">
        <v>2019</v>
      </c>
      <c r="J2760" t="s">
        <v>23</v>
      </c>
      <c r="K2760" t="s">
        <v>1572</v>
      </c>
      <c r="L2760" t="s">
        <v>223</v>
      </c>
    </row>
    <row r="2761" spans="1:12" x14ac:dyDescent="0.3">
      <c r="A2761" t="s">
        <v>8052</v>
      </c>
      <c r="B2761" t="s">
        <v>19</v>
      </c>
      <c r="C2761" t="s">
        <v>8053</v>
      </c>
      <c r="D2761" t="s">
        <v>8054</v>
      </c>
      <c r="E2761" t="s">
        <v>14</v>
      </c>
      <c r="F2761" t="str">
        <f>TEXT(Table1[[#This Row],[date_added]],"mmmm")</f>
        <v>July</v>
      </c>
      <c r="G2761">
        <f>YEAR(Table1[[#This Row],[date_added]])</f>
        <v>2019</v>
      </c>
      <c r="H2761" s="1">
        <v>43665</v>
      </c>
      <c r="I2761">
        <v>2019</v>
      </c>
      <c r="J2761" t="s">
        <v>46</v>
      </c>
      <c r="K2761" t="s">
        <v>305</v>
      </c>
      <c r="L2761" t="s">
        <v>1000</v>
      </c>
    </row>
    <row r="2762" spans="1:12" x14ac:dyDescent="0.3">
      <c r="A2762" t="s">
        <v>8055</v>
      </c>
      <c r="B2762" t="s">
        <v>11</v>
      </c>
      <c r="C2762" t="s">
        <v>8056</v>
      </c>
      <c r="D2762" t="s">
        <v>5447</v>
      </c>
      <c r="E2762" t="s">
        <v>14</v>
      </c>
      <c r="F2762" t="str">
        <f>TEXT(Table1[[#This Row],[date_added]],"mmmm")</f>
        <v>July</v>
      </c>
      <c r="G2762">
        <f>YEAR(Table1[[#This Row],[date_added]])</f>
        <v>2019</v>
      </c>
      <c r="H2762" s="1">
        <v>43664</v>
      </c>
      <c r="I2762">
        <v>2019</v>
      </c>
      <c r="J2762" t="s">
        <v>46</v>
      </c>
      <c r="K2762" t="s">
        <v>264</v>
      </c>
      <c r="L2762" t="s">
        <v>158</v>
      </c>
    </row>
    <row r="2763" spans="1:12" x14ac:dyDescent="0.3">
      <c r="A2763" t="s">
        <v>8057</v>
      </c>
      <c r="B2763" t="s">
        <v>11</v>
      </c>
      <c r="C2763" t="s">
        <v>8058</v>
      </c>
      <c r="D2763" t="s">
        <v>8059</v>
      </c>
      <c r="E2763" t="s">
        <v>57</v>
      </c>
      <c r="F2763" t="str">
        <f>TEXT(Table1[[#This Row],[date_added]],"mmmm")</f>
        <v>July</v>
      </c>
      <c r="G2763">
        <f>YEAR(Table1[[#This Row],[date_added]])</f>
        <v>2019</v>
      </c>
      <c r="H2763" s="1">
        <v>43663</v>
      </c>
      <c r="I2763">
        <v>2018</v>
      </c>
      <c r="J2763" t="s">
        <v>46</v>
      </c>
      <c r="K2763" t="s">
        <v>913</v>
      </c>
      <c r="L2763" t="s">
        <v>237</v>
      </c>
    </row>
    <row r="2764" spans="1:12" x14ac:dyDescent="0.3">
      <c r="A2764" t="s">
        <v>8060</v>
      </c>
      <c r="B2764" t="s">
        <v>11</v>
      </c>
      <c r="C2764" t="s">
        <v>8061</v>
      </c>
      <c r="D2764" t="s">
        <v>8062</v>
      </c>
      <c r="E2764" t="s">
        <v>57</v>
      </c>
      <c r="F2764" t="str">
        <f>TEXT(Table1[[#This Row],[date_added]],"mmmm")</f>
        <v>July</v>
      </c>
      <c r="G2764">
        <f>YEAR(Table1[[#This Row],[date_added]])</f>
        <v>2019</v>
      </c>
      <c r="H2764" s="1">
        <v>43662</v>
      </c>
      <c r="I2764">
        <v>2018</v>
      </c>
      <c r="J2764" t="s">
        <v>34</v>
      </c>
      <c r="K2764" t="s">
        <v>222</v>
      </c>
      <c r="L2764" t="s">
        <v>66</v>
      </c>
    </row>
    <row r="2765" spans="1:12" x14ac:dyDescent="0.3">
      <c r="A2765" t="s">
        <v>8063</v>
      </c>
      <c r="B2765" t="s">
        <v>11</v>
      </c>
      <c r="C2765" t="s">
        <v>8064</v>
      </c>
      <c r="D2765" t="s">
        <v>8065</v>
      </c>
      <c r="E2765" t="s">
        <v>14</v>
      </c>
      <c r="F2765" t="str">
        <f>TEXT(Table1[[#This Row],[date_added]],"mmmm")</f>
        <v>July</v>
      </c>
      <c r="G2765">
        <f>YEAR(Table1[[#This Row],[date_added]])</f>
        <v>2019</v>
      </c>
      <c r="H2765" s="1">
        <v>43662</v>
      </c>
      <c r="I2765">
        <v>2019</v>
      </c>
      <c r="J2765" t="s">
        <v>46</v>
      </c>
      <c r="K2765" t="s">
        <v>3204</v>
      </c>
      <c r="L2765" t="s">
        <v>96</v>
      </c>
    </row>
    <row r="2766" spans="1:12" x14ac:dyDescent="0.3">
      <c r="A2766" t="s">
        <v>8066</v>
      </c>
      <c r="B2766" t="s">
        <v>11</v>
      </c>
      <c r="C2766" t="s">
        <v>8067</v>
      </c>
      <c r="D2766" t="s">
        <v>8068</v>
      </c>
      <c r="E2766" t="s">
        <v>416</v>
      </c>
      <c r="F2766" t="str">
        <f>TEXT(Table1[[#This Row],[date_added]],"mmmm")</f>
        <v>July</v>
      </c>
      <c r="G2766">
        <f>YEAR(Table1[[#This Row],[date_added]])</f>
        <v>2019</v>
      </c>
      <c r="H2766" s="1">
        <v>43658</v>
      </c>
      <c r="I2766">
        <v>2019</v>
      </c>
      <c r="J2766" t="s">
        <v>23</v>
      </c>
      <c r="K2766" t="s">
        <v>236</v>
      </c>
      <c r="L2766" t="s">
        <v>587</v>
      </c>
    </row>
    <row r="2767" spans="1:12" x14ac:dyDescent="0.3">
      <c r="A2767" t="s">
        <v>8069</v>
      </c>
      <c r="B2767" t="s">
        <v>11</v>
      </c>
      <c r="C2767" t="s">
        <v>8070</v>
      </c>
      <c r="D2767" t="s">
        <v>8071</v>
      </c>
      <c r="E2767" t="s">
        <v>1354</v>
      </c>
      <c r="F2767" t="str">
        <f>TEXT(Table1[[#This Row],[date_added]],"mmmm")</f>
        <v>July</v>
      </c>
      <c r="G2767">
        <f>YEAR(Table1[[#This Row],[date_added]])</f>
        <v>2019</v>
      </c>
      <c r="H2767" s="1">
        <v>43658</v>
      </c>
      <c r="I2767">
        <v>2018</v>
      </c>
      <c r="J2767" t="s">
        <v>23</v>
      </c>
      <c r="K2767" t="s">
        <v>157</v>
      </c>
      <c r="L2767" t="s">
        <v>41</v>
      </c>
    </row>
    <row r="2768" spans="1:12" x14ac:dyDescent="0.3">
      <c r="A2768" t="s">
        <v>8072</v>
      </c>
      <c r="B2768" t="s">
        <v>11</v>
      </c>
      <c r="C2768" t="s">
        <v>8073</v>
      </c>
      <c r="D2768" t="s">
        <v>406</v>
      </c>
      <c r="E2768" t="s">
        <v>64</v>
      </c>
      <c r="F2768" t="str">
        <f>TEXT(Table1[[#This Row],[date_added]],"mmmm")</f>
        <v>July</v>
      </c>
      <c r="G2768">
        <f>YEAR(Table1[[#This Row],[date_added]])</f>
        <v>2019</v>
      </c>
      <c r="H2768" s="1">
        <v>43658</v>
      </c>
      <c r="I2768">
        <v>2019</v>
      </c>
      <c r="J2768" t="s">
        <v>23</v>
      </c>
      <c r="K2768" t="s">
        <v>16</v>
      </c>
      <c r="L2768" t="s">
        <v>232</v>
      </c>
    </row>
    <row r="2769" spans="1:12" x14ac:dyDescent="0.3">
      <c r="A2769" t="s">
        <v>8074</v>
      </c>
      <c r="B2769" t="s">
        <v>11</v>
      </c>
      <c r="C2769" t="s">
        <v>8075</v>
      </c>
      <c r="D2769" t="s">
        <v>8076</v>
      </c>
      <c r="E2769" t="s">
        <v>22</v>
      </c>
      <c r="F2769" t="str">
        <f>TEXT(Table1[[#This Row],[date_added]],"mmmm")</f>
        <v>July</v>
      </c>
      <c r="G2769">
        <f>YEAR(Table1[[#This Row],[date_added]])</f>
        <v>2019</v>
      </c>
      <c r="H2769" s="1">
        <v>43658</v>
      </c>
      <c r="I2769">
        <v>2019</v>
      </c>
      <c r="J2769" t="s">
        <v>23</v>
      </c>
      <c r="K2769" t="s">
        <v>59</v>
      </c>
      <c r="L2769" t="s">
        <v>274</v>
      </c>
    </row>
    <row r="2770" spans="1:12" x14ac:dyDescent="0.3">
      <c r="A2770" t="s">
        <v>8077</v>
      </c>
      <c r="B2770" t="s">
        <v>11</v>
      </c>
      <c r="C2770" t="s">
        <v>8078</v>
      </c>
      <c r="D2770" t="s">
        <v>8079</v>
      </c>
      <c r="E2770" t="s">
        <v>64</v>
      </c>
      <c r="F2770" t="str">
        <f>TEXT(Table1[[#This Row],[date_added]],"mmmm")</f>
        <v>July</v>
      </c>
      <c r="G2770">
        <f>YEAR(Table1[[#This Row],[date_added]])</f>
        <v>2019</v>
      </c>
      <c r="H2770" s="1">
        <v>43658</v>
      </c>
      <c r="I2770">
        <v>2017</v>
      </c>
      <c r="J2770" t="s">
        <v>46</v>
      </c>
      <c r="K2770" t="s">
        <v>35</v>
      </c>
      <c r="L2770" t="s">
        <v>127</v>
      </c>
    </row>
    <row r="2771" spans="1:12" x14ac:dyDescent="0.3">
      <c r="A2771" t="s">
        <v>8080</v>
      </c>
      <c r="B2771" t="s">
        <v>11</v>
      </c>
      <c r="C2771" t="s">
        <v>8081</v>
      </c>
      <c r="D2771" t="s">
        <v>8082</v>
      </c>
      <c r="E2771" t="s">
        <v>416</v>
      </c>
      <c r="F2771" t="str">
        <f>TEXT(Table1[[#This Row],[date_added]],"mmmm")</f>
        <v>July</v>
      </c>
      <c r="G2771">
        <f>YEAR(Table1[[#This Row],[date_added]])</f>
        <v>2019</v>
      </c>
      <c r="H2771" s="1">
        <v>43657</v>
      </c>
      <c r="I2771">
        <v>2019</v>
      </c>
      <c r="J2771" t="s">
        <v>46</v>
      </c>
      <c r="K2771" t="s">
        <v>157</v>
      </c>
      <c r="L2771" t="s">
        <v>858</v>
      </c>
    </row>
    <row r="2772" spans="1:12" x14ac:dyDescent="0.3">
      <c r="A2772" t="s">
        <v>8083</v>
      </c>
      <c r="B2772" t="s">
        <v>11</v>
      </c>
      <c r="C2772" t="s">
        <v>8084</v>
      </c>
      <c r="D2772" t="s">
        <v>8085</v>
      </c>
      <c r="E2772" t="s">
        <v>14</v>
      </c>
      <c r="F2772" t="str">
        <f>TEXT(Table1[[#This Row],[date_added]],"mmmm")</f>
        <v>July</v>
      </c>
      <c r="G2772">
        <f>YEAR(Table1[[#This Row],[date_added]])</f>
        <v>2019</v>
      </c>
      <c r="H2772" s="1">
        <v>43655</v>
      </c>
      <c r="I2772">
        <v>2019</v>
      </c>
      <c r="J2772" t="s">
        <v>23</v>
      </c>
      <c r="K2772" t="s">
        <v>131</v>
      </c>
      <c r="L2772" t="s">
        <v>767</v>
      </c>
    </row>
    <row r="2773" spans="1:12" x14ac:dyDescent="0.3">
      <c r="A2773" t="s">
        <v>8086</v>
      </c>
      <c r="B2773" t="s">
        <v>11</v>
      </c>
      <c r="C2773" t="s">
        <v>8087</v>
      </c>
      <c r="D2773" t="s">
        <v>8088</v>
      </c>
      <c r="E2773" t="s">
        <v>687</v>
      </c>
      <c r="F2773" t="str">
        <f>TEXT(Table1[[#This Row],[date_added]],"mmmm")</f>
        <v>July</v>
      </c>
      <c r="G2773">
        <f>YEAR(Table1[[#This Row],[date_added]])</f>
        <v>2019</v>
      </c>
      <c r="H2773" s="1">
        <v>43651</v>
      </c>
      <c r="I2773">
        <v>2019</v>
      </c>
      <c r="J2773" t="s">
        <v>208</v>
      </c>
      <c r="K2773" t="s">
        <v>236</v>
      </c>
      <c r="L2773" t="s">
        <v>1135</v>
      </c>
    </row>
    <row r="2774" spans="1:12" x14ac:dyDescent="0.3">
      <c r="A2774" t="s">
        <v>8089</v>
      </c>
      <c r="B2774" t="s">
        <v>11</v>
      </c>
      <c r="C2774" t="s">
        <v>8090</v>
      </c>
      <c r="D2774" t="s">
        <v>3753</v>
      </c>
      <c r="E2774" t="s">
        <v>14</v>
      </c>
      <c r="F2774" t="str">
        <f>TEXT(Table1[[#This Row],[date_added]],"mmmm")</f>
        <v>July</v>
      </c>
      <c r="G2774">
        <f>YEAR(Table1[[#This Row],[date_added]])</f>
        <v>2019</v>
      </c>
      <c r="H2774" s="1">
        <v>43650</v>
      </c>
      <c r="I2774">
        <v>2016</v>
      </c>
      <c r="J2774" t="s">
        <v>46</v>
      </c>
      <c r="K2774" t="s">
        <v>7528</v>
      </c>
      <c r="L2774" t="s">
        <v>17</v>
      </c>
    </row>
    <row r="2775" spans="1:12" x14ac:dyDescent="0.3">
      <c r="A2775" t="s">
        <v>8091</v>
      </c>
      <c r="B2775" t="s">
        <v>11</v>
      </c>
      <c r="C2775" t="s">
        <v>8092</v>
      </c>
      <c r="D2775" t="s">
        <v>7292</v>
      </c>
      <c r="E2775" t="s">
        <v>14</v>
      </c>
      <c r="F2775" t="str">
        <f>TEXT(Table1[[#This Row],[date_added]],"mmmm")</f>
        <v>July</v>
      </c>
      <c r="G2775">
        <f>YEAR(Table1[[#This Row],[date_added]])</f>
        <v>2019</v>
      </c>
      <c r="H2775" s="1">
        <v>43647</v>
      </c>
      <c r="I2775">
        <v>2019</v>
      </c>
      <c r="J2775" t="s">
        <v>23</v>
      </c>
      <c r="K2775" t="s">
        <v>1697</v>
      </c>
      <c r="L2775" t="s">
        <v>767</v>
      </c>
    </row>
    <row r="2776" spans="1:12" x14ac:dyDescent="0.3">
      <c r="A2776" t="s">
        <v>8093</v>
      </c>
      <c r="B2776" t="s">
        <v>11</v>
      </c>
      <c r="C2776" t="s">
        <v>8094</v>
      </c>
      <c r="D2776" t="s">
        <v>8095</v>
      </c>
      <c r="E2776" t="s">
        <v>14</v>
      </c>
      <c r="F2776" t="str">
        <f>TEXT(Table1[[#This Row],[date_added]],"mmmm")</f>
        <v>July</v>
      </c>
      <c r="G2776">
        <f>YEAR(Table1[[#This Row],[date_added]])</f>
        <v>2019</v>
      </c>
      <c r="H2776" s="1">
        <v>43647</v>
      </c>
      <c r="I2776">
        <v>2013</v>
      </c>
      <c r="J2776" t="s">
        <v>23</v>
      </c>
      <c r="K2776" t="s">
        <v>139</v>
      </c>
      <c r="L2776" t="s">
        <v>127</v>
      </c>
    </row>
    <row r="2777" spans="1:12" x14ac:dyDescent="0.3">
      <c r="A2777" t="s">
        <v>8096</v>
      </c>
      <c r="B2777" t="s">
        <v>11</v>
      </c>
      <c r="C2777" t="s">
        <v>8097</v>
      </c>
      <c r="D2777" t="s">
        <v>8098</v>
      </c>
      <c r="E2777" t="s">
        <v>1792</v>
      </c>
      <c r="F2777" t="str">
        <f>TEXT(Table1[[#This Row],[date_added]],"mmmm")</f>
        <v>June</v>
      </c>
      <c r="G2777">
        <f>YEAR(Table1[[#This Row],[date_added]])</f>
        <v>2019</v>
      </c>
      <c r="H2777" s="1">
        <v>43646</v>
      </c>
      <c r="I2777">
        <v>2019</v>
      </c>
      <c r="J2777" t="s">
        <v>23</v>
      </c>
      <c r="K2777" t="s">
        <v>278</v>
      </c>
      <c r="L2777" t="s">
        <v>8099</v>
      </c>
    </row>
    <row r="2778" spans="1:12" x14ac:dyDescent="0.3">
      <c r="A2778" t="s">
        <v>8100</v>
      </c>
      <c r="B2778" t="s">
        <v>11</v>
      </c>
      <c r="C2778" t="s">
        <v>8101</v>
      </c>
      <c r="D2778" t="s">
        <v>8102</v>
      </c>
      <c r="E2778" t="s">
        <v>57</v>
      </c>
      <c r="F2778" t="str">
        <f>TEXT(Table1[[#This Row],[date_added]],"mmmm")</f>
        <v>June</v>
      </c>
      <c r="G2778">
        <f>YEAR(Table1[[#This Row],[date_added]])</f>
        <v>2019</v>
      </c>
      <c r="H2778" s="1">
        <v>43646</v>
      </c>
      <c r="I2778">
        <v>2019</v>
      </c>
      <c r="J2778" t="s">
        <v>46</v>
      </c>
      <c r="K2778" t="s">
        <v>1503</v>
      </c>
      <c r="L2778" t="s">
        <v>232</v>
      </c>
    </row>
    <row r="2779" spans="1:12" x14ac:dyDescent="0.3">
      <c r="A2779" t="s">
        <v>8103</v>
      </c>
      <c r="B2779" t="s">
        <v>11</v>
      </c>
      <c r="C2779" t="s">
        <v>8104</v>
      </c>
      <c r="D2779" t="s">
        <v>8105</v>
      </c>
      <c r="E2779" t="s">
        <v>57</v>
      </c>
      <c r="F2779" t="str">
        <f>TEXT(Table1[[#This Row],[date_added]],"mmmm")</f>
        <v>June</v>
      </c>
      <c r="G2779">
        <f>YEAR(Table1[[#This Row],[date_added]])</f>
        <v>2019</v>
      </c>
      <c r="H2779" s="1">
        <v>43645</v>
      </c>
      <c r="I2779">
        <v>2019</v>
      </c>
      <c r="J2779" t="s">
        <v>23</v>
      </c>
      <c r="K2779" t="s">
        <v>6922</v>
      </c>
      <c r="L2779" t="s">
        <v>472</v>
      </c>
    </row>
    <row r="2780" spans="1:12" x14ac:dyDescent="0.3">
      <c r="A2780" t="s">
        <v>8106</v>
      </c>
      <c r="B2780" t="s">
        <v>11</v>
      </c>
      <c r="C2780" t="s">
        <v>8107</v>
      </c>
      <c r="D2780" t="s">
        <v>8108</v>
      </c>
      <c r="E2780" t="s">
        <v>1194</v>
      </c>
      <c r="F2780" t="str">
        <f>TEXT(Table1[[#This Row],[date_added]],"mmmm")</f>
        <v>June</v>
      </c>
      <c r="G2780">
        <f>YEAR(Table1[[#This Row],[date_added]])</f>
        <v>2019</v>
      </c>
      <c r="H2780" s="1">
        <v>43644</v>
      </c>
      <c r="I2780">
        <v>2018</v>
      </c>
      <c r="J2780" t="s">
        <v>46</v>
      </c>
      <c r="K2780" t="s">
        <v>2709</v>
      </c>
      <c r="L2780" t="s">
        <v>127</v>
      </c>
    </row>
    <row r="2781" spans="1:12" x14ac:dyDescent="0.3">
      <c r="A2781" t="s">
        <v>8109</v>
      </c>
      <c r="B2781" t="s">
        <v>11</v>
      </c>
      <c r="C2781" t="s">
        <v>8110</v>
      </c>
      <c r="D2781" t="s">
        <v>8111</v>
      </c>
      <c r="E2781" t="s">
        <v>1209</v>
      </c>
      <c r="F2781" t="str">
        <f>TEXT(Table1[[#This Row],[date_added]],"mmmm")</f>
        <v>June</v>
      </c>
      <c r="G2781">
        <f>YEAR(Table1[[#This Row],[date_added]])</f>
        <v>2019</v>
      </c>
      <c r="H2781" s="1">
        <v>43644</v>
      </c>
      <c r="I2781">
        <v>2017</v>
      </c>
      <c r="J2781" t="s">
        <v>23</v>
      </c>
      <c r="K2781" t="s">
        <v>59</v>
      </c>
      <c r="L2781" t="s">
        <v>5802</v>
      </c>
    </row>
    <row r="2782" spans="1:12" x14ac:dyDescent="0.3">
      <c r="A2782" t="s">
        <v>8112</v>
      </c>
      <c r="B2782" t="s">
        <v>11</v>
      </c>
      <c r="C2782" t="s">
        <v>8113</v>
      </c>
      <c r="D2782" t="s">
        <v>1464</v>
      </c>
      <c r="E2782" t="s">
        <v>45</v>
      </c>
      <c r="F2782" t="str">
        <f>TEXT(Table1[[#This Row],[date_added]],"mmmm")</f>
        <v>June</v>
      </c>
      <c r="G2782">
        <f>YEAR(Table1[[#This Row],[date_added]])</f>
        <v>2019</v>
      </c>
      <c r="H2782" s="1">
        <v>43643</v>
      </c>
      <c r="I2782">
        <v>2019</v>
      </c>
      <c r="J2782" t="s">
        <v>34</v>
      </c>
      <c r="K2782" t="s">
        <v>795</v>
      </c>
      <c r="L2782" t="s">
        <v>6494</v>
      </c>
    </row>
    <row r="2783" spans="1:12" x14ac:dyDescent="0.3">
      <c r="A2783" t="s">
        <v>8114</v>
      </c>
      <c r="B2783" t="s">
        <v>11</v>
      </c>
      <c r="C2783" t="s">
        <v>8115</v>
      </c>
      <c r="D2783" t="s">
        <v>8116</v>
      </c>
      <c r="E2783" t="s">
        <v>1209</v>
      </c>
      <c r="F2783" t="str">
        <f>TEXT(Table1[[#This Row],[date_added]],"mmmm")</f>
        <v>June</v>
      </c>
      <c r="G2783">
        <f>YEAR(Table1[[#This Row],[date_added]])</f>
        <v>2019</v>
      </c>
      <c r="H2783" s="1">
        <v>43643</v>
      </c>
      <c r="I2783">
        <v>2019</v>
      </c>
      <c r="J2783" t="s">
        <v>23</v>
      </c>
      <c r="K2783" t="s">
        <v>282</v>
      </c>
      <c r="L2783" t="s">
        <v>767</v>
      </c>
    </row>
    <row r="2784" spans="1:12" x14ac:dyDescent="0.3">
      <c r="A2784" t="s">
        <v>8117</v>
      </c>
      <c r="B2784" t="s">
        <v>11</v>
      </c>
      <c r="C2784" t="s">
        <v>8118</v>
      </c>
      <c r="D2784" t="s">
        <v>7982</v>
      </c>
      <c r="E2784" t="s">
        <v>57</v>
      </c>
      <c r="F2784" t="str">
        <f>TEXT(Table1[[#This Row],[date_added]],"mmmm")</f>
        <v>June</v>
      </c>
      <c r="G2784">
        <f>YEAR(Table1[[#This Row],[date_added]])</f>
        <v>2019</v>
      </c>
      <c r="H2784" s="1">
        <v>43642</v>
      </c>
      <c r="I2784">
        <v>2012</v>
      </c>
      <c r="J2784" t="s">
        <v>46</v>
      </c>
      <c r="K2784" t="s">
        <v>278</v>
      </c>
      <c r="L2784" t="s">
        <v>8119</v>
      </c>
    </row>
    <row r="2785" spans="1:12" x14ac:dyDescent="0.3">
      <c r="A2785" t="s">
        <v>8120</v>
      </c>
      <c r="B2785" t="s">
        <v>11</v>
      </c>
      <c r="C2785" t="s">
        <v>8121</v>
      </c>
      <c r="D2785" t="s">
        <v>8122</v>
      </c>
      <c r="E2785" t="s">
        <v>57</v>
      </c>
      <c r="F2785" t="str">
        <f>TEXT(Table1[[#This Row],[date_added]],"mmmm")</f>
        <v>June</v>
      </c>
      <c r="G2785">
        <f>YEAR(Table1[[#This Row],[date_added]])</f>
        <v>2019</v>
      </c>
      <c r="H2785" s="1">
        <v>43642</v>
      </c>
      <c r="I2785">
        <v>2019</v>
      </c>
      <c r="J2785" t="s">
        <v>46</v>
      </c>
      <c r="K2785" t="s">
        <v>721</v>
      </c>
      <c r="L2785" t="s">
        <v>127</v>
      </c>
    </row>
    <row r="2786" spans="1:12" x14ac:dyDescent="0.3">
      <c r="A2786" t="s">
        <v>8123</v>
      </c>
      <c r="B2786" t="s">
        <v>11</v>
      </c>
      <c r="C2786" t="s">
        <v>8124</v>
      </c>
      <c r="D2786" t="s">
        <v>8125</v>
      </c>
      <c r="E2786" t="s">
        <v>14</v>
      </c>
      <c r="F2786" t="str">
        <f>TEXT(Table1[[#This Row],[date_added]],"mmmm")</f>
        <v>June</v>
      </c>
      <c r="G2786">
        <f>YEAR(Table1[[#This Row],[date_added]])</f>
        <v>2019</v>
      </c>
      <c r="H2786" s="1">
        <v>43641</v>
      </c>
      <c r="I2786">
        <v>2019</v>
      </c>
      <c r="J2786" t="s">
        <v>23</v>
      </c>
      <c r="K2786" t="s">
        <v>659</v>
      </c>
      <c r="L2786" t="s">
        <v>767</v>
      </c>
    </row>
    <row r="2787" spans="1:12" x14ac:dyDescent="0.3">
      <c r="A2787" t="s">
        <v>8126</v>
      </c>
      <c r="B2787" t="s">
        <v>11</v>
      </c>
      <c r="C2787" t="s">
        <v>8127</v>
      </c>
      <c r="D2787" t="s">
        <v>8128</v>
      </c>
      <c r="E2787" t="s">
        <v>1792</v>
      </c>
      <c r="F2787" t="str">
        <f>TEXT(Table1[[#This Row],[date_added]],"mmmm")</f>
        <v>June</v>
      </c>
      <c r="G2787">
        <f>YEAR(Table1[[#This Row],[date_added]])</f>
        <v>2019</v>
      </c>
      <c r="H2787" s="1">
        <v>43638</v>
      </c>
      <c r="I2787">
        <v>2019</v>
      </c>
      <c r="J2787" t="s">
        <v>272</v>
      </c>
      <c r="K2787" t="s">
        <v>242</v>
      </c>
      <c r="L2787" t="s">
        <v>722</v>
      </c>
    </row>
    <row r="2788" spans="1:12" x14ac:dyDescent="0.3">
      <c r="A2788" t="s">
        <v>8129</v>
      </c>
      <c r="B2788" t="s">
        <v>11</v>
      </c>
      <c r="C2788" t="s">
        <v>8130</v>
      </c>
      <c r="D2788" t="s">
        <v>8131</v>
      </c>
      <c r="E2788" t="s">
        <v>687</v>
      </c>
      <c r="F2788" t="str">
        <f>TEXT(Table1[[#This Row],[date_added]],"mmmm")</f>
        <v>June</v>
      </c>
      <c r="G2788">
        <f>YEAR(Table1[[#This Row],[date_added]])</f>
        <v>2019</v>
      </c>
      <c r="H2788" s="1">
        <v>43637</v>
      </c>
      <c r="I2788">
        <v>2019</v>
      </c>
      <c r="J2788" t="s">
        <v>23</v>
      </c>
      <c r="K2788" t="s">
        <v>667</v>
      </c>
      <c r="L2788" t="s">
        <v>41</v>
      </c>
    </row>
    <row r="2789" spans="1:12" x14ac:dyDescent="0.3">
      <c r="A2789" t="s">
        <v>8132</v>
      </c>
      <c r="B2789" t="s">
        <v>19</v>
      </c>
      <c r="C2789" t="s">
        <v>8133</v>
      </c>
      <c r="D2789" t="s">
        <v>8134</v>
      </c>
      <c r="E2789" t="s">
        <v>1194</v>
      </c>
      <c r="F2789" t="str">
        <f>TEXT(Table1[[#This Row],[date_added]],"mmmm")</f>
        <v>June</v>
      </c>
      <c r="G2789">
        <f>YEAR(Table1[[#This Row],[date_added]])</f>
        <v>2019</v>
      </c>
      <c r="H2789" s="1">
        <v>43637</v>
      </c>
      <c r="I2789">
        <v>2019</v>
      </c>
      <c r="J2789" t="s">
        <v>23</v>
      </c>
      <c r="K2789" t="s">
        <v>24</v>
      </c>
      <c r="L2789" t="s">
        <v>442</v>
      </c>
    </row>
    <row r="2790" spans="1:12" x14ac:dyDescent="0.3">
      <c r="A2790" t="s">
        <v>8135</v>
      </c>
      <c r="B2790" t="s">
        <v>11</v>
      </c>
      <c r="C2790" t="s">
        <v>8136</v>
      </c>
      <c r="D2790" t="s">
        <v>8137</v>
      </c>
      <c r="E2790" t="s">
        <v>290</v>
      </c>
      <c r="F2790" t="str">
        <f>TEXT(Table1[[#This Row],[date_added]],"mmmm")</f>
        <v>June</v>
      </c>
      <c r="G2790">
        <f>YEAR(Table1[[#This Row],[date_added]])</f>
        <v>2019</v>
      </c>
      <c r="H2790" s="1">
        <v>43637</v>
      </c>
      <c r="I2790">
        <v>1998</v>
      </c>
      <c r="J2790" t="s">
        <v>23</v>
      </c>
      <c r="K2790" t="s">
        <v>1292</v>
      </c>
      <c r="L2790" t="s">
        <v>292</v>
      </c>
    </row>
    <row r="2791" spans="1:12" x14ac:dyDescent="0.3">
      <c r="A2791" t="s">
        <v>8138</v>
      </c>
      <c r="B2791" t="s">
        <v>11</v>
      </c>
      <c r="C2791" t="s">
        <v>8139</v>
      </c>
      <c r="D2791" t="s">
        <v>8140</v>
      </c>
      <c r="E2791" t="s">
        <v>290</v>
      </c>
      <c r="F2791" t="str">
        <f>TEXT(Table1[[#This Row],[date_added]],"mmmm")</f>
        <v>June</v>
      </c>
      <c r="G2791">
        <f>YEAR(Table1[[#This Row],[date_added]])</f>
        <v>2019</v>
      </c>
      <c r="H2791" s="1">
        <v>43637</v>
      </c>
      <c r="I2791">
        <v>1997</v>
      </c>
      <c r="J2791" t="s">
        <v>23</v>
      </c>
      <c r="K2791" t="s">
        <v>59</v>
      </c>
      <c r="L2791" t="s">
        <v>292</v>
      </c>
    </row>
    <row r="2792" spans="1:12" x14ac:dyDescent="0.3">
      <c r="A2792" t="s">
        <v>8141</v>
      </c>
      <c r="B2792" t="s">
        <v>11</v>
      </c>
      <c r="C2792" t="s">
        <v>8142</v>
      </c>
      <c r="D2792" t="s">
        <v>8143</v>
      </c>
      <c r="E2792" t="s">
        <v>57</v>
      </c>
      <c r="F2792" t="str">
        <f>TEXT(Table1[[#This Row],[date_added]],"mmmm")</f>
        <v>June</v>
      </c>
      <c r="G2792">
        <f>YEAR(Table1[[#This Row],[date_added]])</f>
        <v>2019</v>
      </c>
      <c r="H2792" s="1">
        <v>43636</v>
      </c>
      <c r="I2792">
        <v>2019</v>
      </c>
      <c r="J2792" t="s">
        <v>23</v>
      </c>
      <c r="K2792" t="s">
        <v>259</v>
      </c>
      <c r="L2792" t="s">
        <v>1282</v>
      </c>
    </row>
    <row r="2793" spans="1:12" x14ac:dyDescent="0.3">
      <c r="A2793" t="s">
        <v>8144</v>
      </c>
      <c r="B2793" t="s">
        <v>11</v>
      </c>
      <c r="C2793" t="s">
        <v>8145</v>
      </c>
      <c r="D2793" t="s">
        <v>8146</v>
      </c>
      <c r="E2793" t="s">
        <v>22</v>
      </c>
      <c r="F2793" t="str">
        <f>TEXT(Table1[[#This Row],[date_added]],"mmmm")</f>
        <v>June</v>
      </c>
      <c r="G2793">
        <f>YEAR(Table1[[#This Row],[date_added]])</f>
        <v>2019</v>
      </c>
      <c r="H2793" s="1">
        <v>43636</v>
      </c>
      <c r="I2793">
        <v>2019</v>
      </c>
      <c r="J2793" t="s">
        <v>46</v>
      </c>
      <c r="K2793" t="s">
        <v>259</v>
      </c>
      <c r="L2793" t="s">
        <v>232</v>
      </c>
    </row>
    <row r="2794" spans="1:12" x14ac:dyDescent="0.3">
      <c r="A2794" t="s">
        <v>8147</v>
      </c>
      <c r="B2794" t="s">
        <v>11</v>
      </c>
      <c r="C2794" t="s">
        <v>8148</v>
      </c>
      <c r="D2794" t="s">
        <v>6389</v>
      </c>
      <c r="E2794" t="s">
        <v>14</v>
      </c>
      <c r="F2794" t="str">
        <f>TEXT(Table1[[#This Row],[date_added]],"mmmm")</f>
        <v>June</v>
      </c>
      <c r="G2794">
        <f>YEAR(Table1[[#This Row],[date_added]])</f>
        <v>2019</v>
      </c>
      <c r="H2794" s="1">
        <v>43635</v>
      </c>
      <c r="I2794">
        <v>2019</v>
      </c>
      <c r="J2794" t="s">
        <v>23</v>
      </c>
      <c r="K2794" t="s">
        <v>231</v>
      </c>
      <c r="L2794" t="s">
        <v>6494</v>
      </c>
    </row>
    <row r="2795" spans="1:12" x14ac:dyDescent="0.3">
      <c r="A2795" t="s">
        <v>8149</v>
      </c>
      <c r="B2795" t="s">
        <v>11</v>
      </c>
      <c r="C2795" t="s">
        <v>8150</v>
      </c>
      <c r="D2795" t="s">
        <v>7864</v>
      </c>
      <c r="E2795" t="s">
        <v>33</v>
      </c>
      <c r="F2795" t="str">
        <f>TEXT(Table1[[#This Row],[date_added]],"mmmm")</f>
        <v>June</v>
      </c>
      <c r="G2795">
        <f>YEAR(Table1[[#This Row],[date_added]])</f>
        <v>2019</v>
      </c>
      <c r="H2795" s="1">
        <v>43635</v>
      </c>
      <c r="I2795">
        <v>2019</v>
      </c>
      <c r="J2795" t="s">
        <v>46</v>
      </c>
      <c r="K2795" t="s">
        <v>278</v>
      </c>
      <c r="L2795" t="s">
        <v>127</v>
      </c>
    </row>
    <row r="2796" spans="1:12" x14ac:dyDescent="0.3">
      <c r="A2796" t="s">
        <v>8151</v>
      </c>
      <c r="B2796" t="s">
        <v>11</v>
      </c>
      <c r="C2796" t="s">
        <v>8152</v>
      </c>
      <c r="D2796" t="s">
        <v>6373</v>
      </c>
      <c r="E2796" t="s">
        <v>14</v>
      </c>
      <c r="F2796" t="str">
        <f>TEXT(Table1[[#This Row],[date_added]],"mmmm")</f>
        <v>June</v>
      </c>
      <c r="G2796">
        <f>YEAR(Table1[[#This Row],[date_added]])</f>
        <v>2019</v>
      </c>
      <c r="H2796" s="1">
        <v>43634</v>
      </c>
      <c r="I2796">
        <v>2019</v>
      </c>
      <c r="J2796" t="s">
        <v>23</v>
      </c>
      <c r="K2796" t="s">
        <v>1199</v>
      </c>
      <c r="L2796" t="s">
        <v>767</v>
      </c>
    </row>
    <row r="2797" spans="1:12" x14ac:dyDescent="0.3">
      <c r="A2797" t="s">
        <v>8153</v>
      </c>
      <c r="B2797" t="s">
        <v>11</v>
      </c>
      <c r="C2797" t="s">
        <v>8154</v>
      </c>
      <c r="D2797" t="s">
        <v>8155</v>
      </c>
      <c r="E2797" t="s">
        <v>14</v>
      </c>
      <c r="F2797" t="str">
        <f>TEXT(Table1[[#This Row],[date_added]],"mmmm")</f>
        <v>June</v>
      </c>
      <c r="G2797">
        <f>YEAR(Table1[[#This Row],[date_added]])</f>
        <v>2019</v>
      </c>
      <c r="H2797" s="1">
        <v>43632</v>
      </c>
      <c r="I2797">
        <v>2015</v>
      </c>
      <c r="J2797" t="s">
        <v>272</v>
      </c>
      <c r="K2797" t="s">
        <v>297</v>
      </c>
      <c r="L2797" t="s">
        <v>158</v>
      </c>
    </row>
    <row r="2798" spans="1:12" x14ac:dyDescent="0.3">
      <c r="A2798" t="s">
        <v>8156</v>
      </c>
      <c r="B2798" t="s">
        <v>11</v>
      </c>
      <c r="C2798" t="s">
        <v>8157</v>
      </c>
      <c r="D2798" t="s">
        <v>8158</v>
      </c>
      <c r="E2798" t="s">
        <v>64</v>
      </c>
      <c r="F2798" t="str">
        <f>TEXT(Table1[[#This Row],[date_added]],"mmmm")</f>
        <v>June</v>
      </c>
      <c r="G2798">
        <f>YEAR(Table1[[#This Row],[date_added]])</f>
        <v>2019</v>
      </c>
      <c r="H2798" s="1">
        <v>43632</v>
      </c>
      <c r="I2798">
        <v>2018</v>
      </c>
      <c r="J2798" t="s">
        <v>23</v>
      </c>
      <c r="K2798" t="s">
        <v>35</v>
      </c>
      <c r="L2798" t="s">
        <v>587</v>
      </c>
    </row>
    <row r="2799" spans="1:12" x14ac:dyDescent="0.3">
      <c r="A2799" t="s">
        <v>8159</v>
      </c>
      <c r="B2799" t="s">
        <v>11</v>
      </c>
      <c r="C2799" t="s">
        <v>8160</v>
      </c>
      <c r="D2799" t="s">
        <v>8161</v>
      </c>
      <c r="E2799" t="s">
        <v>2521</v>
      </c>
      <c r="F2799" t="str">
        <f>TEXT(Table1[[#This Row],[date_added]],"mmmm")</f>
        <v>June</v>
      </c>
      <c r="G2799">
        <f>YEAR(Table1[[#This Row],[date_added]])</f>
        <v>2019</v>
      </c>
      <c r="H2799" s="1">
        <v>43631</v>
      </c>
      <c r="I2799">
        <v>2019</v>
      </c>
      <c r="J2799" t="s">
        <v>34</v>
      </c>
      <c r="K2799" t="s">
        <v>7528</v>
      </c>
      <c r="L2799" t="s">
        <v>17</v>
      </c>
    </row>
    <row r="2800" spans="1:12" x14ac:dyDescent="0.3">
      <c r="A2800" t="s">
        <v>8162</v>
      </c>
      <c r="B2800" t="s">
        <v>11</v>
      </c>
      <c r="C2800" t="s">
        <v>8163</v>
      </c>
      <c r="D2800" t="s">
        <v>8164</v>
      </c>
      <c r="E2800" t="s">
        <v>57</v>
      </c>
      <c r="F2800" t="str">
        <f>TEXT(Table1[[#This Row],[date_added]],"mmmm")</f>
        <v>June</v>
      </c>
      <c r="G2800">
        <f>YEAR(Table1[[#This Row],[date_added]])</f>
        <v>2019</v>
      </c>
      <c r="H2800" s="1">
        <v>43631</v>
      </c>
      <c r="I2800">
        <v>2019</v>
      </c>
      <c r="J2800" t="s">
        <v>46</v>
      </c>
      <c r="K2800" t="s">
        <v>667</v>
      </c>
      <c r="L2800" t="s">
        <v>144</v>
      </c>
    </row>
    <row r="2801" spans="1:12" x14ac:dyDescent="0.3">
      <c r="A2801" t="s">
        <v>8165</v>
      </c>
      <c r="B2801" t="s">
        <v>11</v>
      </c>
      <c r="C2801" t="s">
        <v>8166</v>
      </c>
      <c r="D2801" t="s">
        <v>8167</v>
      </c>
      <c r="E2801" t="s">
        <v>57</v>
      </c>
      <c r="F2801" t="str">
        <f>TEXT(Table1[[#This Row],[date_added]],"mmmm")</f>
        <v>June</v>
      </c>
      <c r="G2801">
        <f>YEAR(Table1[[#This Row],[date_added]])</f>
        <v>2019</v>
      </c>
      <c r="H2801" s="1">
        <v>43631</v>
      </c>
      <c r="I2801">
        <v>2018</v>
      </c>
      <c r="J2801" t="s">
        <v>46</v>
      </c>
      <c r="K2801" t="s">
        <v>16</v>
      </c>
      <c r="L2801" t="s">
        <v>41</v>
      </c>
    </row>
    <row r="2802" spans="1:12" x14ac:dyDescent="0.3">
      <c r="A2802" t="s">
        <v>8168</v>
      </c>
      <c r="B2802" t="s">
        <v>19</v>
      </c>
      <c r="C2802" t="s">
        <v>8169</v>
      </c>
      <c r="D2802" t="s">
        <v>8170</v>
      </c>
      <c r="E2802" t="s">
        <v>416</v>
      </c>
      <c r="F2802" t="str">
        <f>TEXT(Table1[[#This Row],[date_added]],"mmmm")</f>
        <v>June</v>
      </c>
      <c r="G2802">
        <f>YEAR(Table1[[#This Row],[date_added]])</f>
        <v>2019</v>
      </c>
      <c r="H2802" s="1">
        <v>43631</v>
      </c>
      <c r="I2802">
        <v>2019</v>
      </c>
      <c r="J2802" t="s">
        <v>23</v>
      </c>
      <c r="K2802" t="s">
        <v>24</v>
      </c>
      <c r="L2802" t="s">
        <v>135</v>
      </c>
    </row>
    <row r="2803" spans="1:12" x14ac:dyDescent="0.3">
      <c r="A2803" t="s">
        <v>8171</v>
      </c>
      <c r="B2803" t="s">
        <v>11</v>
      </c>
      <c r="C2803" t="s">
        <v>8172</v>
      </c>
      <c r="D2803" t="s">
        <v>32</v>
      </c>
      <c r="E2803" t="s">
        <v>33</v>
      </c>
      <c r="F2803" t="str">
        <f>TEXT(Table1[[#This Row],[date_added]],"mmmm")</f>
        <v>June</v>
      </c>
      <c r="G2803">
        <f>YEAR(Table1[[#This Row],[date_added]])</f>
        <v>2019</v>
      </c>
      <c r="H2803" s="1">
        <v>43630</v>
      </c>
      <c r="I2803">
        <v>2019</v>
      </c>
      <c r="J2803" t="s">
        <v>34</v>
      </c>
      <c r="K2803" t="s">
        <v>340</v>
      </c>
      <c r="L2803" t="s">
        <v>36</v>
      </c>
    </row>
    <row r="2804" spans="1:12" x14ac:dyDescent="0.3">
      <c r="A2804" t="s">
        <v>8173</v>
      </c>
      <c r="B2804" t="s">
        <v>11</v>
      </c>
      <c r="C2804" t="s">
        <v>8174</v>
      </c>
      <c r="D2804" t="s">
        <v>8175</v>
      </c>
      <c r="E2804" t="s">
        <v>45</v>
      </c>
      <c r="F2804" t="str">
        <f>TEXT(Table1[[#This Row],[date_added]],"mmmm")</f>
        <v>March</v>
      </c>
      <c r="G2804">
        <f>YEAR(Table1[[#This Row],[date_added]])</f>
        <v>2019</v>
      </c>
      <c r="H2804" s="1">
        <v>43536</v>
      </c>
      <c r="I2804">
        <v>2019</v>
      </c>
      <c r="J2804" t="s">
        <v>23</v>
      </c>
      <c r="K2804" t="s">
        <v>1077</v>
      </c>
      <c r="L2804" t="s">
        <v>767</v>
      </c>
    </row>
    <row r="2805" spans="1:12" x14ac:dyDescent="0.3">
      <c r="A2805" t="s">
        <v>8176</v>
      </c>
      <c r="B2805" t="s">
        <v>11</v>
      </c>
      <c r="C2805" t="s">
        <v>8177</v>
      </c>
      <c r="D2805" t="s">
        <v>8178</v>
      </c>
      <c r="E2805" t="s">
        <v>14</v>
      </c>
      <c r="F2805" t="str">
        <f>TEXT(Table1[[#This Row],[date_added]],"mmmm")</f>
        <v>June</v>
      </c>
      <c r="G2805">
        <f>YEAR(Table1[[#This Row],[date_added]])</f>
        <v>2019</v>
      </c>
      <c r="H2805" s="1">
        <v>43630</v>
      </c>
      <c r="I2805">
        <v>2019</v>
      </c>
      <c r="J2805" t="s">
        <v>15</v>
      </c>
      <c r="K2805" t="s">
        <v>264</v>
      </c>
      <c r="L2805" t="s">
        <v>96</v>
      </c>
    </row>
    <row r="2806" spans="1:12" x14ac:dyDescent="0.3">
      <c r="A2806" t="s">
        <v>8179</v>
      </c>
      <c r="B2806" t="s">
        <v>11</v>
      </c>
      <c r="C2806" t="s">
        <v>8180</v>
      </c>
      <c r="D2806" t="s">
        <v>8181</v>
      </c>
      <c r="E2806" t="s">
        <v>14</v>
      </c>
      <c r="F2806" t="str">
        <f>TEXT(Table1[[#This Row],[date_added]],"mmmm")</f>
        <v>June</v>
      </c>
      <c r="G2806">
        <f>YEAR(Table1[[#This Row],[date_added]])</f>
        <v>2019</v>
      </c>
      <c r="H2806" s="1">
        <v>43629</v>
      </c>
      <c r="I2806">
        <v>2019</v>
      </c>
      <c r="J2806" t="s">
        <v>34</v>
      </c>
      <c r="K2806" t="s">
        <v>139</v>
      </c>
      <c r="L2806" t="s">
        <v>17</v>
      </c>
    </row>
    <row r="2807" spans="1:12" x14ac:dyDescent="0.3">
      <c r="A2807" t="s">
        <v>8182</v>
      </c>
      <c r="B2807" t="s">
        <v>11</v>
      </c>
      <c r="C2807" t="s">
        <v>8183</v>
      </c>
      <c r="D2807" t="s">
        <v>8184</v>
      </c>
      <c r="E2807" t="s">
        <v>1823</v>
      </c>
      <c r="F2807" t="str">
        <f>TEXT(Table1[[#This Row],[date_added]],"mmmm")</f>
        <v>June</v>
      </c>
      <c r="G2807">
        <f>YEAR(Table1[[#This Row],[date_added]])</f>
        <v>2019</v>
      </c>
      <c r="H2807" s="1">
        <v>43629</v>
      </c>
      <c r="I2807">
        <v>2019</v>
      </c>
      <c r="J2807" t="s">
        <v>23</v>
      </c>
      <c r="K2807" t="s">
        <v>574</v>
      </c>
      <c r="L2807" t="s">
        <v>956</v>
      </c>
    </row>
    <row r="2808" spans="1:12" x14ac:dyDescent="0.3">
      <c r="A2808" t="s">
        <v>8185</v>
      </c>
      <c r="B2808" t="s">
        <v>11</v>
      </c>
      <c r="C2808" t="s">
        <v>8186</v>
      </c>
      <c r="D2808" t="s">
        <v>6936</v>
      </c>
      <c r="E2808" t="s">
        <v>14</v>
      </c>
      <c r="F2808" t="str">
        <f>TEXT(Table1[[#This Row],[date_added]],"mmmm")</f>
        <v>June</v>
      </c>
      <c r="G2808">
        <f>YEAR(Table1[[#This Row],[date_added]])</f>
        <v>2019</v>
      </c>
      <c r="H2808" s="1">
        <v>43628</v>
      </c>
      <c r="I2808">
        <v>2019</v>
      </c>
      <c r="J2808" t="s">
        <v>23</v>
      </c>
      <c r="K2808" t="s">
        <v>1235</v>
      </c>
      <c r="L2808" t="s">
        <v>767</v>
      </c>
    </row>
    <row r="2809" spans="1:12" x14ac:dyDescent="0.3">
      <c r="A2809" t="s">
        <v>8187</v>
      </c>
      <c r="B2809" t="s">
        <v>11</v>
      </c>
      <c r="C2809" t="s">
        <v>8188</v>
      </c>
      <c r="D2809" t="s">
        <v>3776</v>
      </c>
      <c r="E2809" t="s">
        <v>14</v>
      </c>
      <c r="F2809" t="str">
        <f>TEXT(Table1[[#This Row],[date_added]],"mmmm")</f>
        <v>June</v>
      </c>
      <c r="G2809">
        <f>YEAR(Table1[[#This Row],[date_added]])</f>
        <v>2019</v>
      </c>
      <c r="H2809" s="1">
        <v>43628</v>
      </c>
      <c r="I2809">
        <v>2019</v>
      </c>
      <c r="J2809" t="s">
        <v>23</v>
      </c>
      <c r="K2809" t="s">
        <v>663</v>
      </c>
      <c r="L2809" t="s">
        <v>283</v>
      </c>
    </row>
    <row r="2810" spans="1:12" x14ac:dyDescent="0.3">
      <c r="A2810" t="s">
        <v>8189</v>
      </c>
      <c r="B2810" t="s">
        <v>11</v>
      </c>
      <c r="C2810" t="s">
        <v>8190</v>
      </c>
      <c r="D2810" t="s">
        <v>8191</v>
      </c>
      <c r="E2810" t="s">
        <v>3657</v>
      </c>
      <c r="F2810" t="str">
        <f>TEXT(Table1[[#This Row],[date_added]],"mmmm")</f>
        <v>June</v>
      </c>
      <c r="G2810">
        <f>YEAR(Table1[[#This Row],[date_added]])</f>
        <v>2019</v>
      </c>
      <c r="H2810" s="1">
        <v>43623</v>
      </c>
      <c r="I2810">
        <v>2018</v>
      </c>
      <c r="J2810" t="s">
        <v>23</v>
      </c>
      <c r="K2810" t="s">
        <v>1746</v>
      </c>
      <c r="L2810" t="s">
        <v>41</v>
      </c>
    </row>
    <row r="2811" spans="1:12" x14ac:dyDescent="0.3">
      <c r="A2811" t="s">
        <v>8192</v>
      </c>
      <c r="B2811" t="s">
        <v>11</v>
      </c>
      <c r="C2811" t="s">
        <v>8193</v>
      </c>
      <c r="D2811" t="s">
        <v>8194</v>
      </c>
      <c r="E2811" t="s">
        <v>416</v>
      </c>
      <c r="F2811" t="str">
        <f>TEXT(Table1[[#This Row],[date_added]],"mmmm")</f>
        <v>June</v>
      </c>
      <c r="G2811">
        <f>YEAR(Table1[[#This Row],[date_added]])</f>
        <v>2019</v>
      </c>
      <c r="H2811" s="1">
        <v>43623</v>
      </c>
      <c r="I2811">
        <v>2019</v>
      </c>
      <c r="J2811" t="s">
        <v>23</v>
      </c>
      <c r="K2811" t="s">
        <v>485</v>
      </c>
      <c r="L2811" t="s">
        <v>2616</v>
      </c>
    </row>
    <row r="2812" spans="1:12" x14ac:dyDescent="0.3">
      <c r="A2812" t="s">
        <v>8195</v>
      </c>
      <c r="B2812" t="s">
        <v>11</v>
      </c>
      <c r="C2812" t="s">
        <v>8196</v>
      </c>
      <c r="D2812" t="s">
        <v>8197</v>
      </c>
      <c r="E2812" t="s">
        <v>675</v>
      </c>
      <c r="F2812" t="str">
        <f>TEXT(Table1[[#This Row],[date_added]],"mmmm")</f>
        <v>June</v>
      </c>
      <c r="G2812">
        <f>YEAR(Table1[[#This Row],[date_added]])</f>
        <v>2019</v>
      </c>
      <c r="H2812" s="1">
        <v>43623</v>
      </c>
      <c r="I2812">
        <v>2019</v>
      </c>
      <c r="J2812" t="s">
        <v>34</v>
      </c>
      <c r="K2812" t="s">
        <v>586</v>
      </c>
      <c r="L2812" t="s">
        <v>6111</v>
      </c>
    </row>
    <row r="2813" spans="1:12" x14ac:dyDescent="0.3">
      <c r="A2813" t="s">
        <v>8198</v>
      </c>
      <c r="B2813" t="s">
        <v>11</v>
      </c>
      <c r="C2813" t="s">
        <v>8199</v>
      </c>
      <c r="D2813" t="s">
        <v>1618</v>
      </c>
      <c r="E2813" t="s">
        <v>57</v>
      </c>
      <c r="F2813" t="str">
        <f>TEXT(Table1[[#This Row],[date_added]],"mmmm")</f>
        <v>June</v>
      </c>
      <c r="G2813">
        <f>YEAR(Table1[[#This Row],[date_added]])</f>
        <v>2019</v>
      </c>
      <c r="H2813" s="1">
        <v>43623</v>
      </c>
      <c r="I2813">
        <v>2019</v>
      </c>
      <c r="J2813" t="s">
        <v>34</v>
      </c>
      <c r="K2813" t="s">
        <v>40</v>
      </c>
      <c r="L2813" t="s">
        <v>144</v>
      </c>
    </row>
    <row r="2814" spans="1:12" x14ac:dyDescent="0.3">
      <c r="A2814" t="s">
        <v>8200</v>
      </c>
      <c r="B2814" t="s">
        <v>11</v>
      </c>
      <c r="C2814" t="s">
        <v>8201</v>
      </c>
      <c r="D2814" t="s">
        <v>8202</v>
      </c>
      <c r="E2814" t="s">
        <v>22</v>
      </c>
      <c r="F2814" t="str">
        <f>TEXT(Table1[[#This Row],[date_added]],"mmmm")</f>
        <v>June</v>
      </c>
      <c r="G2814">
        <f>YEAR(Table1[[#This Row],[date_added]])</f>
        <v>2019</v>
      </c>
      <c r="H2814" s="1">
        <v>43623</v>
      </c>
      <c r="I2814">
        <v>2019</v>
      </c>
      <c r="J2814" t="s">
        <v>119</v>
      </c>
      <c r="K2814" t="s">
        <v>75</v>
      </c>
      <c r="L2814" t="s">
        <v>108</v>
      </c>
    </row>
    <row r="2815" spans="1:12" x14ac:dyDescent="0.3">
      <c r="A2815" t="s">
        <v>8203</v>
      </c>
      <c r="B2815" t="s">
        <v>11</v>
      </c>
      <c r="C2815" t="s">
        <v>8204</v>
      </c>
      <c r="D2815" t="s">
        <v>8205</v>
      </c>
      <c r="E2815" t="s">
        <v>64</v>
      </c>
      <c r="F2815" t="str">
        <f>TEXT(Table1[[#This Row],[date_added]],"mmmm")</f>
        <v>June</v>
      </c>
      <c r="G2815">
        <f>YEAR(Table1[[#This Row],[date_added]])</f>
        <v>2019</v>
      </c>
      <c r="H2815" s="1">
        <v>43623</v>
      </c>
      <c r="I2815">
        <v>2019</v>
      </c>
      <c r="J2815" t="s">
        <v>34</v>
      </c>
      <c r="K2815" t="s">
        <v>231</v>
      </c>
      <c r="L2815" t="s">
        <v>2022</v>
      </c>
    </row>
    <row r="2816" spans="1:12" x14ac:dyDescent="0.3">
      <c r="A2816" t="s">
        <v>8206</v>
      </c>
      <c r="B2816" t="s">
        <v>11</v>
      </c>
      <c r="C2816" t="s">
        <v>8207</v>
      </c>
      <c r="D2816" t="s">
        <v>8208</v>
      </c>
      <c r="E2816" t="s">
        <v>57</v>
      </c>
      <c r="F2816" t="str">
        <f>TEXT(Table1[[#This Row],[date_added]],"mmmm")</f>
        <v>June</v>
      </c>
      <c r="G2816">
        <f>YEAR(Table1[[#This Row],[date_added]])</f>
        <v>2019</v>
      </c>
      <c r="H2816" s="1">
        <v>43623</v>
      </c>
      <c r="I2816">
        <v>2018</v>
      </c>
      <c r="J2816" t="s">
        <v>23</v>
      </c>
      <c r="K2816" t="s">
        <v>65</v>
      </c>
      <c r="L2816" t="s">
        <v>8209</v>
      </c>
    </row>
    <row r="2817" spans="1:12" x14ac:dyDescent="0.3">
      <c r="A2817" t="s">
        <v>8210</v>
      </c>
      <c r="B2817" t="s">
        <v>11</v>
      </c>
      <c r="C2817" t="s">
        <v>8211</v>
      </c>
      <c r="D2817" t="s">
        <v>700</v>
      </c>
      <c r="E2817" t="s">
        <v>14</v>
      </c>
      <c r="F2817" t="str">
        <f>TEXT(Table1[[#This Row],[date_added]],"mmmm")</f>
        <v>June</v>
      </c>
      <c r="G2817">
        <f>YEAR(Table1[[#This Row],[date_added]])</f>
        <v>2019</v>
      </c>
      <c r="H2817" s="1">
        <v>43623</v>
      </c>
      <c r="I2817">
        <v>2019</v>
      </c>
      <c r="J2817" t="s">
        <v>23</v>
      </c>
      <c r="K2817" t="s">
        <v>603</v>
      </c>
      <c r="L2817" t="s">
        <v>283</v>
      </c>
    </row>
    <row r="2818" spans="1:12" x14ac:dyDescent="0.3">
      <c r="A2818" t="s">
        <v>8212</v>
      </c>
      <c r="B2818" t="s">
        <v>11</v>
      </c>
      <c r="C2818" t="s">
        <v>8213</v>
      </c>
      <c r="D2818" t="s">
        <v>8214</v>
      </c>
      <c r="E2818" t="s">
        <v>64</v>
      </c>
      <c r="F2818" t="str">
        <f>TEXT(Table1[[#This Row],[date_added]],"mmmm")</f>
        <v>June</v>
      </c>
      <c r="G2818">
        <f>YEAR(Table1[[#This Row],[date_added]])</f>
        <v>2019</v>
      </c>
      <c r="H2818" s="1">
        <v>43622</v>
      </c>
      <c r="I2818">
        <v>2019</v>
      </c>
      <c r="J2818" t="s">
        <v>23</v>
      </c>
      <c r="K2818" t="s">
        <v>16</v>
      </c>
      <c r="L2818" t="s">
        <v>66</v>
      </c>
    </row>
    <row r="2819" spans="1:12" x14ac:dyDescent="0.3">
      <c r="A2819" t="s">
        <v>8215</v>
      </c>
      <c r="B2819" t="s">
        <v>11</v>
      </c>
      <c r="C2819" t="s">
        <v>8216</v>
      </c>
      <c r="D2819" t="s">
        <v>7448</v>
      </c>
      <c r="E2819" t="s">
        <v>290</v>
      </c>
      <c r="F2819" t="str">
        <f>TEXT(Table1[[#This Row],[date_added]],"mmmm")</f>
        <v>June</v>
      </c>
      <c r="G2819">
        <f>YEAR(Table1[[#This Row],[date_added]])</f>
        <v>2019</v>
      </c>
      <c r="H2819" s="1">
        <v>43621</v>
      </c>
      <c r="I2819">
        <v>2016</v>
      </c>
      <c r="J2819" t="s">
        <v>46</v>
      </c>
      <c r="K2819" t="s">
        <v>1508</v>
      </c>
      <c r="L2819" t="s">
        <v>5162</v>
      </c>
    </row>
    <row r="2820" spans="1:12" x14ac:dyDescent="0.3">
      <c r="A2820" t="s">
        <v>8217</v>
      </c>
      <c r="B2820" t="s">
        <v>11</v>
      </c>
      <c r="C2820" t="s">
        <v>8218</v>
      </c>
      <c r="D2820" t="s">
        <v>8219</v>
      </c>
      <c r="E2820" t="s">
        <v>3256</v>
      </c>
      <c r="F2820" t="str">
        <f>TEXT(Table1[[#This Row],[date_added]],"mmmm")</f>
        <v>June</v>
      </c>
      <c r="G2820">
        <f>YEAR(Table1[[#This Row],[date_added]])</f>
        <v>2019</v>
      </c>
      <c r="H2820" s="1">
        <v>43620</v>
      </c>
      <c r="I2820">
        <v>2015</v>
      </c>
      <c r="J2820" t="s">
        <v>23</v>
      </c>
      <c r="K2820" t="s">
        <v>2379</v>
      </c>
      <c r="L2820" t="s">
        <v>2929</v>
      </c>
    </row>
    <row r="2821" spans="1:12" x14ac:dyDescent="0.3">
      <c r="A2821" t="s">
        <v>8220</v>
      </c>
      <c r="B2821" t="s">
        <v>11</v>
      </c>
      <c r="C2821" t="s">
        <v>8221</v>
      </c>
      <c r="D2821" t="s">
        <v>6017</v>
      </c>
      <c r="E2821" t="s">
        <v>14</v>
      </c>
      <c r="F2821" t="str">
        <f>TEXT(Table1[[#This Row],[date_added]],"mmmm")</f>
        <v>June</v>
      </c>
      <c r="G2821">
        <f>YEAR(Table1[[#This Row],[date_added]])</f>
        <v>2019</v>
      </c>
      <c r="H2821" s="1">
        <v>43620</v>
      </c>
      <c r="I2821">
        <v>2019</v>
      </c>
      <c r="J2821" t="s">
        <v>46</v>
      </c>
      <c r="K2821" t="s">
        <v>1730</v>
      </c>
      <c r="L2821" t="s">
        <v>767</v>
      </c>
    </row>
    <row r="2822" spans="1:12" x14ac:dyDescent="0.3">
      <c r="A2822" t="s">
        <v>8222</v>
      </c>
      <c r="B2822" t="s">
        <v>11</v>
      </c>
      <c r="C2822" t="s">
        <v>8223</v>
      </c>
      <c r="D2822" t="s">
        <v>8224</v>
      </c>
      <c r="E2822" t="s">
        <v>14</v>
      </c>
      <c r="F2822" t="str">
        <f>TEXT(Table1[[#This Row],[date_added]],"mmmm")</f>
        <v>June</v>
      </c>
      <c r="G2822">
        <f>YEAR(Table1[[#This Row],[date_added]])</f>
        <v>2019</v>
      </c>
      <c r="H2822" s="1">
        <v>43620</v>
      </c>
      <c r="I2822">
        <v>2014</v>
      </c>
      <c r="J2822" t="s">
        <v>106</v>
      </c>
      <c r="K2822" t="s">
        <v>8225</v>
      </c>
      <c r="L2822" t="s">
        <v>3785</v>
      </c>
    </row>
    <row r="2823" spans="1:12" x14ac:dyDescent="0.3">
      <c r="A2823" t="s">
        <v>8226</v>
      </c>
      <c r="B2823" t="s">
        <v>11</v>
      </c>
      <c r="C2823" t="s">
        <v>8227</v>
      </c>
      <c r="D2823" t="s">
        <v>8228</v>
      </c>
      <c r="E2823" t="s">
        <v>57</v>
      </c>
      <c r="F2823" t="str">
        <f>TEXT(Table1[[#This Row],[date_added]],"mmmm")</f>
        <v>June</v>
      </c>
      <c r="G2823">
        <f>YEAR(Table1[[#This Row],[date_added]])</f>
        <v>2019</v>
      </c>
      <c r="H2823" s="1">
        <v>43618</v>
      </c>
      <c r="I2823">
        <v>2019</v>
      </c>
      <c r="J2823" t="s">
        <v>46</v>
      </c>
      <c r="K2823" t="s">
        <v>586</v>
      </c>
      <c r="L2823" t="s">
        <v>66</v>
      </c>
    </row>
    <row r="2824" spans="1:12" x14ac:dyDescent="0.3">
      <c r="A2824" t="s">
        <v>8229</v>
      </c>
      <c r="B2824" t="s">
        <v>11</v>
      </c>
      <c r="C2824" t="s">
        <v>8230</v>
      </c>
      <c r="D2824" t="s">
        <v>8231</v>
      </c>
      <c r="E2824" t="s">
        <v>57</v>
      </c>
      <c r="F2824" t="str">
        <f>TEXT(Table1[[#This Row],[date_added]],"mmmm")</f>
        <v>June</v>
      </c>
      <c r="G2824">
        <f>YEAR(Table1[[#This Row],[date_added]])</f>
        <v>2019</v>
      </c>
      <c r="H2824" s="1">
        <v>43617</v>
      </c>
      <c r="I2824">
        <v>2017</v>
      </c>
      <c r="J2824" t="s">
        <v>23</v>
      </c>
      <c r="K2824" t="s">
        <v>512</v>
      </c>
      <c r="L2824" t="s">
        <v>41</v>
      </c>
    </row>
    <row r="2825" spans="1:12" x14ac:dyDescent="0.3">
      <c r="A2825" t="s">
        <v>8232</v>
      </c>
      <c r="B2825" t="s">
        <v>11</v>
      </c>
      <c r="C2825" t="s">
        <v>8233</v>
      </c>
      <c r="D2825" t="s">
        <v>2322</v>
      </c>
      <c r="E2825" t="s">
        <v>2323</v>
      </c>
      <c r="F2825" t="str">
        <f>TEXT(Table1[[#This Row],[date_added]],"mmmm")</f>
        <v>June</v>
      </c>
      <c r="G2825">
        <f>YEAR(Table1[[#This Row],[date_added]])</f>
        <v>2019</v>
      </c>
      <c r="H2825" s="1">
        <v>43617</v>
      </c>
      <c r="I2825">
        <v>2019</v>
      </c>
      <c r="J2825" t="s">
        <v>23</v>
      </c>
      <c r="K2825" t="s">
        <v>721</v>
      </c>
      <c r="L2825" t="s">
        <v>223</v>
      </c>
    </row>
    <row r="2826" spans="1:12" x14ac:dyDescent="0.3">
      <c r="A2826" t="s">
        <v>8234</v>
      </c>
      <c r="B2826" t="s">
        <v>11</v>
      </c>
      <c r="C2826" t="s">
        <v>8235</v>
      </c>
      <c r="D2826" t="s">
        <v>8236</v>
      </c>
      <c r="E2826" t="s">
        <v>748</v>
      </c>
      <c r="F2826" t="str">
        <f>TEXT(Table1[[#This Row],[date_added]],"mmmm")</f>
        <v>June</v>
      </c>
      <c r="G2826">
        <f>YEAR(Table1[[#This Row],[date_added]])</f>
        <v>2019</v>
      </c>
      <c r="H2826" s="1">
        <v>43617</v>
      </c>
      <c r="I2826">
        <v>2019</v>
      </c>
      <c r="J2826" t="s">
        <v>46</v>
      </c>
      <c r="K2826" t="s">
        <v>721</v>
      </c>
      <c r="L2826" t="s">
        <v>8237</v>
      </c>
    </row>
    <row r="2827" spans="1:12" x14ac:dyDescent="0.3">
      <c r="A2827" t="s">
        <v>8238</v>
      </c>
      <c r="B2827" t="s">
        <v>11</v>
      </c>
      <c r="C2827" t="s">
        <v>8239</v>
      </c>
      <c r="D2827" t="s">
        <v>8240</v>
      </c>
      <c r="E2827" t="s">
        <v>78</v>
      </c>
      <c r="F2827" t="str">
        <f>TEXT(Table1[[#This Row],[date_added]],"mmmm")</f>
        <v>May</v>
      </c>
      <c r="G2827">
        <f>YEAR(Table1[[#This Row],[date_added]])</f>
        <v>2019</v>
      </c>
      <c r="H2827" s="1">
        <v>43608</v>
      </c>
      <c r="I2827">
        <v>2019</v>
      </c>
      <c r="J2827" t="s">
        <v>23</v>
      </c>
      <c r="K2827" t="s">
        <v>5426</v>
      </c>
      <c r="L2827" t="s">
        <v>8241</v>
      </c>
    </row>
    <row r="2828" spans="1:12" x14ac:dyDescent="0.3">
      <c r="A2828" t="s">
        <v>8242</v>
      </c>
      <c r="B2828" t="s">
        <v>11</v>
      </c>
      <c r="C2828" t="s">
        <v>8243</v>
      </c>
      <c r="D2828" t="s">
        <v>888</v>
      </c>
      <c r="E2828" t="s">
        <v>57</v>
      </c>
      <c r="F2828" t="str">
        <f>TEXT(Table1[[#This Row],[date_added]],"mmmm")</f>
        <v>May</v>
      </c>
      <c r="G2828">
        <f>YEAR(Table1[[#This Row],[date_added]])</f>
        <v>2019</v>
      </c>
      <c r="H2828" s="1">
        <v>43616</v>
      </c>
      <c r="I2828">
        <v>2019</v>
      </c>
      <c r="J2828" t="s">
        <v>23</v>
      </c>
      <c r="K2828" t="s">
        <v>732</v>
      </c>
      <c r="L2828" t="s">
        <v>587</v>
      </c>
    </row>
    <row r="2829" spans="1:12" x14ac:dyDescent="0.3">
      <c r="A2829" t="s">
        <v>8244</v>
      </c>
      <c r="B2829" t="s">
        <v>11</v>
      </c>
      <c r="C2829" t="s">
        <v>8245</v>
      </c>
      <c r="D2829" t="s">
        <v>8246</v>
      </c>
      <c r="E2829" t="s">
        <v>57</v>
      </c>
      <c r="F2829" t="str">
        <f>TEXT(Table1[[#This Row],[date_added]],"mmmm")</f>
        <v>May</v>
      </c>
      <c r="G2829">
        <f>YEAR(Table1[[#This Row],[date_added]])</f>
        <v>2019</v>
      </c>
      <c r="H2829" s="1">
        <v>43616</v>
      </c>
      <c r="I2829">
        <v>2019</v>
      </c>
      <c r="J2829" t="s">
        <v>23</v>
      </c>
      <c r="K2829" t="s">
        <v>148</v>
      </c>
      <c r="L2829" t="s">
        <v>66</v>
      </c>
    </row>
    <row r="2830" spans="1:12" x14ac:dyDescent="0.3">
      <c r="A2830" t="s">
        <v>8247</v>
      </c>
      <c r="B2830" t="s">
        <v>11</v>
      </c>
      <c r="C2830" t="s">
        <v>8248</v>
      </c>
      <c r="D2830" t="s">
        <v>8249</v>
      </c>
      <c r="E2830" t="s">
        <v>241</v>
      </c>
      <c r="F2830" t="str">
        <f>TEXT(Table1[[#This Row],[date_added]],"mmmm")</f>
        <v>May</v>
      </c>
      <c r="G2830">
        <f>YEAR(Table1[[#This Row],[date_added]])</f>
        <v>2019</v>
      </c>
      <c r="H2830" s="1">
        <v>43616</v>
      </c>
      <c r="I2830">
        <v>2019</v>
      </c>
      <c r="J2830" t="s">
        <v>23</v>
      </c>
      <c r="K2830" t="s">
        <v>264</v>
      </c>
      <c r="L2830" t="s">
        <v>472</v>
      </c>
    </row>
    <row r="2831" spans="1:12" x14ac:dyDescent="0.3">
      <c r="A2831" t="s">
        <v>8250</v>
      </c>
      <c r="B2831" t="s">
        <v>11</v>
      </c>
      <c r="C2831" t="s">
        <v>8251</v>
      </c>
      <c r="D2831" t="s">
        <v>8252</v>
      </c>
      <c r="E2831" t="s">
        <v>1629</v>
      </c>
      <c r="F2831" t="str">
        <f>TEXT(Table1[[#This Row],[date_added]],"mmmm")</f>
        <v>May</v>
      </c>
      <c r="G2831">
        <f>YEAR(Table1[[#This Row],[date_added]])</f>
        <v>2019</v>
      </c>
      <c r="H2831" s="1">
        <v>43615</v>
      </c>
      <c r="I2831">
        <v>2019</v>
      </c>
      <c r="J2831" t="s">
        <v>23</v>
      </c>
      <c r="K2831" t="s">
        <v>1685</v>
      </c>
      <c r="L2831" t="s">
        <v>407</v>
      </c>
    </row>
    <row r="2832" spans="1:12" x14ac:dyDescent="0.3">
      <c r="A2832" t="s">
        <v>8253</v>
      </c>
      <c r="B2832" t="s">
        <v>11</v>
      </c>
      <c r="C2832" t="s">
        <v>8254</v>
      </c>
      <c r="D2832" t="s">
        <v>6119</v>
      </c>
      <c r="E2832" t="s">
        <v>14</v>
      </c>
      <c r="F2832" t="str">
        <f>TEXT(Table1[[#This Row],[date_added]],"mmmm")</f>
        <v>May</v>
      </c>
      <c r="G2832">
        <f>YEAR(Table1[[#This Row],[date_added]])</f>
        <v>2019</v>
      </c>
      <c r="H2832" s="1">
        <v>43609</v>
      </c>
      <c r="I2832">
        <v>2019</v>
      </c>
      <c r="J2832" t="s">
        <v>34</v>
      </c>
      <c r="K2832" t="s">
        <v>1966</v>
      </c>
      <c r="L2832" t="s">
        <v>17</v>
      </c>
    </row>
    <row r="2833" spans="1:12" x14ac:dyDescent="0.3">
      <c r="A2833" t="s">
        <v>8255</v>
      </c>
      <c r="B2833" t="s">
        <v>11</v>
      </c>
      <c r="C2833" t="s">
        <v>8256</v>
      </c>
      <c r="D2833" t="s">
        <v>8257</v>
      </c>
      <c r="E2833" t="s">
        <v>2798</v>
      </c>
      <c r="F2833" t="str">
        <f>TEXT(Table1[[#This Row],[date_added]],"mmmm")</f>
        <v>May</v>
      </c>
      <c r="G2833">
        <f>YEAR(Table1[[#This Row],[date_added]])</f>
        <v>2019</v>
      </c>
      <c r="H2833" s="1">
        <v>43609</v>
      </c>
      <c r="I2833">
        <v>2019</v>
      </c>
      <c r="J2833" t="s">
        <v>23</v>
      </c>
      <c r="K2833" t="s">
        <v>732</v>
      </c>
      <c r="L2833" t="s">
        <v>41</v>
      </c>
    </row>
    <row r="2834" spans="1:12" x14ac:dyDescent="0.3">
      <c r="A2834" t="s">
        <v>8258</v>
      </c>
      <c r="B2834" t="s">
        <v>11</v>
      </c>
      <c r="C2834" t="s">
        <v>8259</v>
      </c>
      <c r="D2834" t="s">
        <v>2111</v>
      </c>
      <c r="E2834" t="s">
        <v>14</v>
      </c>
      <c r="F2834" t="str">
        <f>TEXT(Table1[[#This Row],[date_added]],"mmmm")</f>
        <v>May</v>
      </c>
      <c r="G2834">
        <f>YEAR(Table1[[#This Row],[date_added]])</f>
        <v>2019</v>
      </c>
      <c r="H2834" s="1">
        <v>43609</v>
      </c>
      <c r="I2834">
        <v>2019</v>
      </c>
      <c r="J2834" t="s">
        <v>46</v>
      </c>
      <c r="K2834" t="s">
        <v>291</v>
      </c>
      <c r="L2834" t="s">
        <v>8260</v>
      </c>
    </row>
    <row r="2835" spans="1:12" x14ac:dyDescent="0.3">
      <c r="A2835" t="s">
        <v>8261</v>
      </c>
      <c r="B2835" t="s">
        <v>11</v>
      </c>
      <c r="C2835" t="s">
        <v>8262</v>
      </c>
      <c r="D2835" t="s">
        <v>8263</v>
      </c>
      <c r="E2835" t="s">
        <v>14</v>
      </c>
      <c r="F2835" t="str">
        <f>TEXT(Table1[[#This Row],[date_added]],"mmmm")</f>
        <v>May</v>
      </c>
      <c r="G2835">
        <f>YEAR(Table1[[#This Row],[date_added]])</f>
        <v>2019</v>
      </c>
      <c r="H2835" s="1">
        <v>43609</v>
      </c>
      <c r="I2835">
        <v>2019</v>
      </c>
      <c r="J2835" t="s">
        <v>23</v>
      </c>
      <c r="K2835" t="s">
        <v>35</v>
      </c>
      <c r="L2835" t="s">
        <v>8264</v>
      </c>
    </row>
    <row r="2836" spans="1:12" x14ac:dyDescent="0.3">
      <c r="A2836" t="s">
        <v>8265</v>
      </c>
      <c r="B2836" t="s">
        <v>11</v>
      </c>
      <c r="C2836" t="s">
        <v>8266</v>
      </c>
      <c r="D2836" t="s">
        <v>8267</v>
      </c>
      <c r="E2836" t="s">
        <v>14</v>
      </c>
      <c r="F2836" t="str">
        <f>TEXT(Table1[[#This Row],[date_added]],"mmmm")</f>
        <v>May</v>
      </c>
      <c r="G2836">
        <f>YEAR(Table1[[#This Row],[date_added]])</f>
        <v>2019</v>
      </c>
      <c r="H2836" s="1">
        <v>43607</v>
      </c>
      <c r="I2836">
        <v>2019</v>
      </c>
      <c r="J2836" t="s">
        <v>34</v>
      </c>
      <c r="K2836" t="s">
        <v>5426</v>
      </c>
      <c r="L2836" t="s">
        <v>127</v>
      </c>
    </row>
    <row r="2837" spans="1:12" x14ac:dyDescent="0.3">
      <c r="A2837" t="s">
        <v>8268</v>
      </c>
      <c r="B2837" t="s">
        <v>11</v>
      </c>
      <c r="C2837" t="s">
        <v>8269</v>
      </c>
      <c r="D2837" t="s">
        <v>8270</v>
      </c>
      <c r="E2837" t="s">
        <v>57</v>
      </c>
      <c r="F2837" t="str">
        <f>TEXT(Table1[[#This Row],[date_added]],"mmmm")</f>
        <v>May</v>
      </c>
      <c r="G2837">
        <f>YEAR(Table1[[#This Row],[date_added]])</f>
        <v>2019</v>
      </c>
      <c r="H2837" s="1">
        <v>43607</v>
      </c>
      <c r="I2837">
        <v>2018</v>
      </c>
      <c r="J2837" t="s">
        <v>46</v>
      </c>
      <c r="K2837" t="s">
        <v>2394</v>
      </c>
      <c r="L2837" t="s">
        <v>889</v>
      </c>
    </row>
    <row r="2838" spans="1:12" x14ac:dyDescent="0.3">
      <c r="A2838" t="s">
        <v>8271</v>
      </c>
      <c r="B2838" t="s">
        <v>11</v>
      </c>
      <c r="C2838" t="s">
        <v>8272</v>
      </c>
      <c r="D2838" t="s">
        <v>7292</v>
      </c>
      <c r="E2838" t="s">
        <v>14</v>
      </c>
      <c r="F2838" t="str">
        <f>TEXT(Table1[[#This Row],[date_added]],"mmmm")</f>
        <v>May</v>
      </c>
      <c r="G2838">
        <f>YEAR(Table1[[#This Row],[date_added]])</f>
        <v>2019</v>
      </c>
      <c r="H2838" s="1">
        <v>43606</v>
      </c>
      <c r="I2838">
        <v>2019</v>
      </c>
      <c r="J2838" t="s">
        <v>23</v>
      </c>
      <c r="K2838" t="s">
        <v>1697</v>
      </c>
      <c r="L2838" t="s">
        <v>767</v>
      </c>
    </row>
    <row r="2839" spans="1:12" x14ac:dyDescent="0.3">
      <c r="A2839" t="s">
        <v>8273</v>
      </c>
      <c r="B2839" t="s">
        <v>11</v>
      </c>
      <c r="C2839" t="s">
        <v>8274</v>
      </c>
      <c r="D2839" t="s">
        <v>8275</v>
      </c>
      <c r="E2839" t="s">
        <v>78</v>
      </c>
      <c r="F2839" t="str">
        <f>TEXT(Table1[[#This Row],[date_added]],"mmmm")</f>
        <v>May</v>
      </c>
      <c r="G2839">
        <f>YEAR(Table1[[#This Row],[date_added]])</f>
        <v>2019</v>
      </c>
      <c r="H2839" s="1">
        <v>43602</v>
      </c>
      <c r="I2839">
        <v>2019</v>
      </c>
      <c r="J2839" t="s">
        <v>46</v>
      </c>
      <c r="K2839" t="s">
        <v>431</v>
      </c>
      <c r="L2839" t="s">
        <v>283</v>
      </c>
    </row>
    <row r="2840" spans="1:12" x14ac:dyDescent="0.3">
      <c r="A2840" t="s">
        <v>8276</v>
      </c>
      <c r="B2840" t="s">
        <v>19</v>
      </c>
      <c r="C2840">
        <v>1994</v>
      </c>
      <c r="D2840" t="s">
        <v>8277</v>
      </c>
      <c r="E2840" t="s">
        <v>1209</v>
      </c>
      <c r="F2840" t="str">
        <f>TEXT(Table1[[#This Row],[date_added]],"mmmm")</f>
        <v>May</v>
      </c>
      <c r="G2840">
        <f>YEAR(Table1[[#This Row],[date_added]])</f>
        <v>2019</v>
      </c>
      <c r="H2840" s="1">
        <v>43602</v>
      </c>
      <c r="I2840">
        <v>2019</v>
      </c>
      <c r="J2840" t="s">
        <v>23</v>
      </c>
      <c r="K2840" t="s">
        <v>24</v>
      </c>
      <c r="L2840" t="s">
        <v>135</v>
      </c>
    </row>
    <row r="2841" spans="1:12" x14ac:dyDescent="0.3">
      <c r="A2841" t="s">
        <v>8278</v>
      </c>
      <c r="B2841" t="s">
        <v>11</v>
      </c>
      <c r="C2841" t="s">
        <v>8279</v>
      </c>
      <c r="D2841" t="s">
        <v>8095</v>
      </c>
      <c r="E2841" t="s">
        <v>416</v>
      </c>
      <c r="F2841" t="str">
        <f>TEXT(Table1[[#This Row],[date_added]],"mmmm")</f>
        <v>May</v>
      </c>
      <c r="G2841">
        <f>YEAR(Table1[[#This Row],[date_added]])</f>
        <v>2019</v>
      </c>
      <c r="H2841" s="1">
        <v>43602</v>
      </c>
      <c r="I2841">
        <v>2014</v>
      </c>
      <c r="J2841" t="s">
        <v>46</v>
      </c>
      <c r="K2841" t="s">
        <v>1051</v>
      </c>
      <c r="L2841" t="s">
        <v>127</v>
      </c>
    </row>
    <row r="2842" spans="1:12" x14ac:dyDescent="0.3">
      <c r="A2842" t="s">
        <v>8280</v>
      </c>
      <c r="B2842" t="s">
        <v>11</v>
      </c>
      <c r="C2842" t="s">
        <v>8281</v>
      </c>
      <c r="D2842" t="s">
        <v>8095</v>
      </c>
      <c r="E2842" t="s">
        <v>7871</v>
      </c>
      <c r="F2842" t="str">
        <f>TEXT(Table1[[#This Row],[date_added]],"mmmm")</f>
        <v>May</v>
      </c>
      <c r="G2842">
        <f>YEAR(Table1[[#This Row],[date_added]])</f>
        <v>2019</v>
      </c>
      <c r="H2842" s="1">
        <v>43602</v>
      </c>
      <c r="I2842">
        <v>2016</v>
      </c>
      <c r="J2842" t="s">
        <v>46</v>
      </c>
      <c r="K2842" t="s">
        <v>59</v>
      </c>
      <c r="L2842" t="s">
        <v>127</v>
      </c>
    </row>
    <row r="2843" spans="1:12" x14ac:dyDescent="0.3">
      <c r="A2843" t="s">
        <v>8282</v>
      </c>
      <c r="B2843" t="s">
        <v>11</v>
      </c>
      <c r="C2843" t="s">
        <v>8283</v>
      </c>
      <c r="D2843" t="s">
        <v>8095</v>
      </c>
      <c r="E2843" t="s">
        <v>416</v>
      </c>
      <c r="F2843" t="str">
        <f>TEXT(Table1[[#This Row],[date_added]],"mmmm")</f>
        <v>May</v>
      </c>
      <c r="G2843">
        <f>YEAR(Table1[[#This Row],[date_added]])</f>
        <v>2019</v>
      </c>
      <c r="H2843" s="1">
        <v>43602</v>
      </c>
      <c r="I2843">
        <v>2018</v>
      </c>
      <c r="J2843" t="s">
        <v>23</v>
      </c>
      <c r="K2843" t="s">
        <v>297</v>
      </c>
      <c r="L2843" t="s">
        <v>127</v>
      </c>
    </row>
    <row r="2844" spans="1:12" x14ac:dyDescent="0.3">
      <c r="A2844" t="s">
        <v>8284</v>
      </c>
      <c r="B2844" t="s">
        <v>11</v>
      </c>
      <c r="C2844" t="s">
        <v>8285</v>
      </c>
      <c r="D2844" t="s">
        <v>8286</v>
      </c>
      <c r="E2844" t="s">
        <v>597</v>
      </c>
      <c r="F2844" t="str">
        <f>TEXT(Table1[[#This Row],[date_added]],"mmmm")</f>
        <v>May</v>
      </c>
      <c r="G2844">
        <f>YEAR(Table1[[#This Row],[date_added]])</f>
        <v>2019</v>
      </c>
      <c r="H2844" s="1">
        <v>43602</v>
      </c>
      <c r="I2844">
        <v>2019</v>
      </c>
      <c r="J2844" t="s">
        <v>23</v>
      </c>
      <c r="K2844" t="s">
        <v>16</v>
      </c>
      <c r="L2844" t="s">
        <v>722</v>
      </c>
    </row>
    <row r="2845" spans="1:12" x14ac:dyDescent="0.3">
      <c r="A2845" t="s">
        <v>8287</v>
      </c>
      <c r="B2845" t="s">
        <v>11</v>
      </c>
      <c r="C2845" t="s">
        <v>8288</v>
      </c>
      <c r="D2845" t="s">
        <v>8289</v>
      </c>
      <c r="E2845" t="s">
        <v>771</v>
      </c>
      <c r="F2845" t="str">
        <f>TEXT(Table1[[#This Row],[date_added]],"mmmm")</f>
        <v>May</v>
      </c>
      <c r="G2845">
        <f>YEAR(Table1[[#This Row],[date_added]])</f>
        <v>2019</v>
      </c>
      <c r="H2845" s="1">
        <v>43602</v>
      </c>
      <c r="I2845">
        <v>2019</v>
      </c>
      <c r="J2845" t="s">
        <v>23</v>
      </c>
      <c r="K2845" t="s">
        <v>3996</v>
      </c>
      <c r="L2845" t="s">
        <v>767</v>
      </c>
    </row>
    <row r="2846" spans="1:12" x14ac:dyDescent="0.3">
      <c r="A2846" t="s">
        <v>8290</v>
      </c>
      <c r="B2846" t="s">
        <v>11</v>
      </c>
      <c r="C2846" t="s">
        <v>8291</v>
      </c>
      <c r="D2846" t="s">
        <v>8292</v>
      </c>
      <c r="E2846" t="s">
        <v>14</v>
      </c>
      <c r="F2846" t="str">
        <f>TEXT(Table1[[#This Row],[date_added]],"mmmm")</f>
        <v>May</v>
      </c>
      <c r="G2846">
        <f>YEAR(Table1[[#This Row],[date_added]])</f>
        <v>2019</v>
      </c>
      <c r="H2846" s="1">
        <v>43602</v>
      </c>
      <c r="I2846">
        <v>2019</v>
      </c>
      <c r="J2846" t="s">
        <v>23</v>
      </c>
      <c r="K2846" t="s">
        <v>59</v>
      </c>
      <c r="L2846" t="s">
        <v>7764</v>
      </c>
    </row>
    <row r="2847" spans="1:12" x14ac:dyDescent="0.3">
      <c r="A2847" t="s">
        <v>8293</v>
      </c>
      <c r="B2847" t="s">
        <v>11</v>
      </c>
      <c r="C2847" t="s">
        <v>8294</v>
      </c>
      <c r="D2847" t="s">
        <v>8295</v>
      </c>
      <c r="E2847" t="s">
        <v>14</v>
      </c>
      <c r="F2847" t="str">
        <f>TEXT(Table1[[#This Row],[date_added]],"mmmm")</f>
        <v>May</v>
      </c>
      <c r="G2847">
        <f>YEAR(Table1[[#This Row],[date_added]])</f>
        <v>2019</v>
      </c>
      <c r="H2847" s="1">
        <v>43601</v>
      </c>
      <c r="I2847">
        <v>2019</v>
      </c>
      <c r="J2847" t="s">
        <v>34</v>
      </c>
      <c r="K2847" t="s">
        <v>16</v>
      </c>
      <c r="L2847" t="s">
        <v>519</v>
      </c>
    </row>
    <row r="2848" spans="1:12" x14ac:dyDescent="0.3">
      <c r="A2848" t="s">
        <v>8296</v>
      </c>
      <c r="B2848" t="s">
        <v>11</v>
      </c>
      <c r="C2848" t="s">
        <v>8297</v>
      </c>
      <c r="D2848" t="s">
        <v>8298</v>
      </c>
      <c r="E2848" t="s">
        <v>57</v>
      </c>
      <c r="F2848" t="str">
        <f>TEXT(Table1[[#This Row],[date_added]],"mmmm")</f>
        <v>May</v>
      </c>
      <c r="G2848">
        <f>YEAR(Table1[[#This Row],[date_added]])</f>
        <v>2019</v>
      </c>
      <c r="H2848" s="1">
        <v>43601</v>
      </c>
      <c r="I2848">
        <v>2018</v>
      </c>
      <c r="J2848" t="s">
        <v>23</v>
      </c>
      <c r="K2848" t="s">
        <v>242</v>
      </c>
      <c r="L2848" t="s">
        <v>41</v>
      </c>
    </row>
    <row r="2849" spans="1:12" x14ac:dyDescent="0.3">
      <c r="A2849" t="s">
        <v>8299</v>
      </c>
      <c r="B2849" t="s">
        <v>11</v>
      </c>
      <c r="C2849" t="s">
        <v>8300</v>
      </c>
      <c r="D2849" t="s">
        <v>8301</v>
      </c>
      <c r="E2849" t="s">
        <v>45</v>
      </c>
      <c r="F2849" t="str">
        <f>TEXT(Table1[[#This Row],[date_added]],"mmmm")</f>
        <v>May</v>
      </c>
      <c r="G2849">
        <f>YEAR(Table1[[#This Row],[date_added]])</f>
        <v>2019</v>
      </c>
      <c r="H2849" s="1">
        <v>43601</v>
      </c>
      <c r="I2849">
        <v>2019</v>
      </c>
      <c r="J2849" t="s">
        <v>34</v>
      </c>
      <c r="K2849" t="s">
        <v>218</v>
      </c>
      <c r="L2849" t="s">
        <v>36</v>
      </c>
    </row>
    <row r="2850" spans="1:12" x14ac:dyDescent="0.3">
      <c r="A2850" t="s">
        <v>8302</v>
      </c>
      <c r="B2850" t="s">
        <v>11</v>
      </c>
      <c r="C2850" t="s">
        <v>8303</v>
      </c>
      <c r="D2850" t="s">
        <v>8304</v>
      </c>
      <c r="E2850" t="s">
        <v>57</v>
      </c>
      <c r="F2850" t="str">
        <f>TEXT(Table1[[#This Row],[date_added]],"mmmm")</f>
        <v>May</v>
      </c>
      <c r="G2850">
        <f>YEAR(Table1[[#This Row],[date_added]])</f>
        <v>2019</v>
      </c>
      <c r="H2850" s="1">
        <v>43600</v>
      </c>
      <c r="I2850">
        <v>2018</v>
      </c>
      <c r="J2850" t="s">
        <v>23</v>
      </c>
      <c r="K2850" t="s">
        <v>619</v>
      </c>
      <c r="L2850" t="s">
        <v>41</v>
      </c>
    </row>
    <row r="2851" spans="1:12" x14ac:dyDescent="0.3">
      <c r="A2851" t="s">
        <v>8305</v>
      </c>
      <c r="B2851" t="s">
        <v>11</v>
      </c>
      <c r="C2851" t="s">
        <v>8306</v>
      </c>
      <c r="D2851" t="s">
        <v>8307</v>
      </c>
      <c r="E2851" t="s">
        <v>14</v>
      </c>
      <c r="F2851" t="str">
        <f>TEXT(Table1[[#This Row],[date_added]],"mmmm")</f>
        <v>May</v>
      </c>
      <c r="G2851">
        <f>YEAR(Table1[[#This Row],[date_added]])</f>
        <v>2019</v>
      </c>
      <c r="H2851" s="1">
        <v>43599</v>
      </c>
      <c r="I2851">
        <v>2019</v>
      </c>
      <c r="J2851" t="s">
        <v>272</v>
      </c>
      <c r="K2851" t="s">
        <v>331</v>
      </c>
      <c r="L2851" t="s">
        <v>243</v>
      </c>
    </row>
    <row r="2852" spans="1:12" x14ac:dyDescent="0.3">
      <c r="A2852" t="s">
        <v>8308</v>
      </c>
      <c r="B2852" t="s">
        <v>11</v>
      </c>
      <c r="C2852" t="s">
        <v>8309</v>
      </c>
      <c r="D2852" t="s">
        <v>8310</v>
      </c>
      <c r="E2852" t="s">
        <v>14</v>
      </c>
      <c r="F2852" t="str">
        <f>TEXT(Table1[[#This Row],[date_added]],"mmmm")</f>
        <v>May</v>
      </c>
      <c r="G2852">
        <f>YEAR(Table1[[#This Row],[date_added]])</f>
        <v>2019</v>
      </c>
      <c r="H2852" s="1">
        <v>43599</v>
      </c>
      <c r="I2852">
        <v>2018</v>
      </c>
      <c r="J2852" t="s">
        <v>23</v>
      </c>
      <c r="K2852" t="s">
        <v>218</v>
      </c>
      <c r="L2852" t="s">
        <v>17</v>
      </c>
    </row>
    <row r="2853" spans="1:12" x14ac:dyDescent="0.3">
      <c r="A2853" t="s">
        <v>8311</v>
      </c>
      <c r="B2853" t="s">
        <v>11</v>
      </c>
      <c r="C2853" t="s">
        <v>8312</v>
      </c>
      <c r="D2853" t="s">
        <v>5321</v>
      </c>
      <c r="E2853" t="s">
        <v>14</v>
      </c>
      <c r="F2853" t="str">
        <f>TEXT(Table1[[#This Row],[date_added]],"mmmm")</f>
        <v>May</v>
      </c>
      <c r="G2853">
        <f>YEAR(Table1[[#This Row],[date_added]])</f>
        <v>2019</v>
      </c>
      <c r="H2853" s="1">
        <v>43598</v>
      </c>
      <c r="I2853">
        <v>2019</v>
      </c>
      <c r="J2853" t="s">
        <v>208</v>
      </c>
      <c r="K2853" t="s">
        <v>1051</v>
      </c>
      <c r="L2853" t="s">
        <v>36</v>
      </c>
    </row>
    <row r="2854" spans="1:12" x14ac:dyDescent="0.3">
      <c r="A2854" t="s">
        <v>8313</v>
      </c>
      <c r="B2854" t="s">
        <v>11</v>
      </c>
      <c r="C2854" t="s">
        <v>8314</v>
      </c>
      <c r="D2854" t="s">
        <v>8315</v>
      </c>
      <c r="E2854" t="s">
        <v>1129</v>
      </c>
      <c r="F2854" t="str">
        <f>TEXT(Table1[[#This Row],[date_added]],"mmmm")</f>
        <v>May</v>
      </c>
      <c r="G2854">
        <f>YEAR(Table1[[#This Row],[date_added]])</f>
        <v>2019</v>
      </c>
      <c r="H2854" s="1">
        <v>43597</v>
      </c>
      <c r="I2854">
        <v>2018</v>
      </c>
      <c r="J2854" t="s">
        <v>46</v>
      </c>
      <c r="K2854" t="s">
        <v>297</v>
      </c>
      <c r="L2854" t="s">
        <v>17</v>
      </c>
    </row>
    <row r="2855" spans="1:12" x14ac:dyDescent="0.3">
      <c r="A2855" t="s">
        <v>8316</v>
      </c>
      <c r="B2855" t="s">
        <v>11</v>
      </c>
      <c r="C2855" t="s">
        <v>8317</v>
      </c>
      <c r="D2855" t="s">
        <v>8318</v>
      </c>
      <c r="E2855" t="s">
        <v>3615</v>
      </c>
      <c r="F2855" t="str">
        <f>TEXT(Table1[[#This Row],[date_added]],"mmmm")</f>
        <v>May</v>
      </c>
      <c r="G2855">
        <f>YEAR(Table1[[#This Row],[date_added]])</f>
        <v>2019</v>
      </c>
      <c r="H2855" s="1">
        <v>43596</v>
      </c>
      <c r="I2855">
        <v>2018</v>
      </c>
      <c r="J2855" t="s">
        <v>23</v>
      </c>
      <c r="K2855" t="s">
        <v>300</v>
      </c>
      <c r="L2855" t="s">
        <v>41</v>
      </c>
    </row>
    <row r="2856" spans="1:12" x14ac:dyDescent="0.3">
      <c r="A2856" t="s">
        <v>8319</v>
      </c>
      <c r="B2856" t="s">
        <v>11</v>
      </c>
      <c r="C2856" t="s">
        <v>8320</v>
      </c>
      <c r="D2856" t="s">
        <v>8321</v>
      </c>
      <c r="E2856" t="s">
        <v>22</v>
      </c>
      <c r="F2856" t="str">
        <f>TEXT(Table1[[#This Row],[date_added]],"mmmm")</f>
        <v>May</v>
      </c>
      <c r="G2856">
        <f>YEAR(Table1[[#This Row],[date_added]])</f>
        <v>2019</v>
      </c>
      <c r="H2856" s="1">
        <v>43596</v>
      </c>
      <c r="I2856">
        <v>2019</v>
      </c>
      <c r="J2856" t="s">
        <v>23</v>
      </c>
      <c r="K2856" t="s">
        <v>227</v>
      </c>
      <c r="L2856" t="s">
        <v>41</v>
      </c>
    </row>
    <row r="2857" spans="1:12" x14ac:dyDescent="0.3">
      <c r="A2857" t="s">
        <v>8322</v>
      </c>
      <c r="B2857" t="s">
        <v>11</v>
      </c>
      <c r="C2857" t="s">
        <v>8323</v>
      </c>
      <c r="D2857" t="s">
        <v>8324</v>
      </c>
      <c r="E2857" t="s">
        <v>748</v>
      </c>
      <c r="F2857" t="str">
        <f>TEXT(Table1[[#This Row],[date_added]],"mmmm")</f>
        <v>May</v>
      </c>
      <c r="G2857">
        <f>YEAR(Table1[[#This Row],[date_added]])</f>
        <v>2019</v>
      </c>
      <c r="H2857" s="1">
        <v>43596</v>
      </c>
      <c r="I2857">
        <v>2011</v>
      </c>
      <c r="J2857" t="s">
        <v>46</v>
      </c>
      <c r="K2857" t="s">
        <v>512</v>
      </c>
      <c r="L2857" t="s">
        <v>403</v>
      </c>
    </row>
    <row r="2858" spans="1:12" x14ac:dyDescent="0.3">
      <c r="A2858" t="s">
        <v>8325</v>
      </c>
      <c r="B2858" t="s">
        <v>11</v>
      </c>
      <c r="C2858" t="s">
        <v>8326</v>
      </c>
      <c r="D2858" t="s">
        <v>8327</v>
      </c>
      <c r="E2858" t="s">
        <v>416</v>
      </c>
      <c r="F2858" t="str">
        <f>TEXT(Table1[[#This Row],[date_added]],"mmmm")</f>
        <v>May</v>
      </c>
      <c r="G2858">
        <f>YEAR(Table1[[#This Row],[date_added]])</f>
        <v>2019</v>
      </c>
      <c r="H2858" s="1">
        <v>43595</v>
      </c>
      <c r="I2858">
        <v>2018</v>
      </c>
      <c r="J2858" t="s">
        <v>23</v>
      </c>
      <c r="K2858" t="s">
        <v>264</v>
      </c>
      <c r="L2858" t="s">
        <v>472</v>
      </c>
    </row>
    <row r="2859" spans="1:12" x14ac:dyDescent="0.3">
      <c r="A2859" t="s">
        <v>8328</v>
      </c>
      <c r="B2859" t="s">
        <v>11</v>
      </c>
      <c r="C2859" t="s">
        <v>8329</v>
      </c>
      <c r="D2859" t="s">
        <v>3547</v>
      </c>
      <c r="E2859" t="s">
        <v>14</v>
      </c>
      <c r="F2859" t="str">
        <f>TEXT(Table1[[#This Row],[date_added]],"mmmm")</f>
        <v>May</v>
      </c>
      <c r="G2859">
        <f>YEAR(Table1[[#This Row],[date_added]])</f>
        <v>2019</v>
      </c>
      <c r="H2859" s="1">
        <v>43595</v>
      </c>
      <c r="I2859">
        <v>2019</v>
      </c>
      <c r="J2859" t="s">
        <v>272</v>
      </c>
      <c r="K2859" t="s">
        <v>52</v>
      </c>
      <c r="L2859" t="s">
        <v>96</v>
      </c>
    </row>
    <row r="2860" spans="1:12" x14ac:dyDescent="0.3">
      <c r="A2860" t="s">
        <v>8330</v>
      </c>
      <c r="B2860" t="s">
        <v>11</v>
      </c>
      <c r="C2860" t="s">
        <v>8331</v>
      </c>
      <c r="D2860" t="s">
        <v>8332</v>
      </c>
      <c r="E2860" t="s">
        <v>1354</v>
      </c>
      <c r="F2860" t="str">
        <f>TEXT(Table1[[#This Row],[date_added]],"mmmm")</f>
        <v>May</v>
      </c>
      <c r="G2860">
        <f>YEAR(Table1[[#This Row],[date_added]])</f>
        <v>2019</v>
      </c>
      <c r="H2860" s="1">
        <v>43594</v>
      </c>
      <c r="I2860">
        <v>2018</v>
      </c>
      <c r="J2860" t="s">
        <v>23</v>
      </c>
      <c r="K2860" t="s">
        <v>2082</v>
      </c>
      <c r="L2860" t="s">
        <v>237</v>
      </c>
    </row>
    <row r="2861" spans="1:12" x14ac:dyDescent="0.3">
      <c r="A2861" t="s">
        <v>8333</v>
      </c>
      <c r="B2861" t="s">
        <v>11</v>
      </c>
      <c r="C2861" t="s">
        <v>8334</v>
      </c>
      <c r="D2861" t="s">
        <v>8335</v>
      </c>
      <c r="E2861" t="s">
        <v>45</v>
      </c>
      <c r="F2861" t="str">
        <f>TEXT(Table1[[#This Row],[date_added]],"mmmm")</f>
        <v>May</v>
      </c>
      <c r="G2861">
        <f>YEAR(Table1[[#This Row],[date_added]])</f>
        <v>2019</v>
      </c>
      <c r="H2861" s="1">
        <v>43591</v>
      </c>
      <c r="I2861">
        <v>2019</v>
      </c>
      <c r="J2861" t="s">
        <v>23</v>
      </c>
      <c r="K2861" t="s">
        <v>760</v>
      </c>
      <c r="L2861" t="s">
        <v>127</v>
      </c>
    </row>
    <row r="2862" spans="1:12" x14ac:dyDescent="0.3">
      <c r="A2862" t="s">
        <v>8336</v>
      </c>
      <c r="B2862" t="s">
        <v>11</v>
      </c>
      <c r="C2862" t="s">
        <v>8337</v>
      </c>
      <c r="D2862" t="s">
        <v>8338</v>
      </c>
      <c r="E2862" t="s">
        <v>241</v>
      </c>
      <c r="F2862" t="str">
        <f>TEXT(Table1[[#This Row],[date_added]],"mmmm")</f>
        <v>May</v>
      </c>
      <c r="G2862">
        <f>YEAR(Table1[[#This Row],[date_added]])</f>
        <v>2019</v>
      </c>
      <c r="H2862" s="1">
        <v>43591</v>
      </c>
      <c r="I2862">
        <v>2019</v>
      </c>
      <c r="J2862" t="s">
        <v>23</v>
      </c>
      <c r="K2862" t="s">
        <v>40</v>
      </c>
      <c r="L2862" t="s">
        <v>6107</v>
      </c>
    </row>
    <row r="2863" spans="1:12" x14ac:dyDescent="0.3">
      <c r="A2863" t="s">
        <v>8339</v>
      </c>
      <c r="B2863" t="s">
        <v>11</v>
      </c>
      <c r="C2863" t="s">
        <v>8340</v>
      </c>
      <c r="D2863" t="s">
        <v>8341</v>
      </c>
      <c r="E2863" t="s">
        <v>14</v>
      </c>
      <c r="F2863" t="str">
        <f>TEXT(Table1[[#This Row],[date_added]],"mmmm")</f>
        <v>May</v>
      </c>
      <c r="G2863">
        <f>YEAR(Table1[[#This Row],[date_added]])</f>
        <v>2019</v>
      </c>
      <c r="H2863" s="1">
        <v>43588</v>
      </c>
      <c r="I2863">
        <v>2019</v>
      </c>
      <c r="J2863" t="s">
        <v>46</v>
      </c>
      <c r="K2863" t="s">
        <v>7528</v>
      </c>
      <c r="L2863" t="s">
        <v>822</v>
      </c>
    </row>
    <row r="2864" spans="1:12" x14ac:dyDescent="0.3">
      <c r="A2864" t="s">
        <v>8342</v>
      </c>
      <c r="B2864" t="s">
        <v>19</v>
      </c>
      <c r="C2864" t="s">
        <v>8343</v>
      </c>
      <c r="D2864" t="s">
        <v>8344</v>
      </c>
      <c r="E2864" t="s">
        <v>1209</v>
      </c>
      <c r="F2864" t="str">
        <f>TEXT(Table1[[#This Row],[date_added]],"mmmm")</f>
        <v>May</v>
      </c>
      <c r="G2864">
        <f>YEAR(Table1[[#This Row],[date_added]])</f>
        <v>2019</v>
      </c>
      <c r="H2864" s="1">
        <v>43588</v>
      </c>
      <c r="I2864">
        <v>2019</v>
      </c>
      <c r="J2864" t="s">
        <v>23</v>
      </c>
      <c r="K2864" t="s">
        <v>24</v>
      </c>
      <c r="L2864" t="s">
        <v>197</v>
      </c>
    </row>
    <row r="2865" spans="1:12" x14ac:dyDescent="0.3">
      <c r="A2865" t="s">
        <v>8345</v>
      </c>
      <c r="B2865" t="s">
        <v>11</v>
      </c>
      <c r="C2865" t="s">
        <v>8346</v>
      </c>
      <c r="D2865" t="s">
        <v>8347</v>
      </c>
      <c r="E2865" t="s">
        <v>416</v>
      </c>
      <c r="F2865" t="str">
        <f>TEXT(Table1[[#This Row],[date_added]],"mmmm")</f>
        <v>May</v>
      </c>
      <c r="G2865">
        <f>YEAR(Table1[[#This Row],[date_added]])</f>
        <v>2019</v>
      </c>
      <c r="H2865" s="1">
        <v>43588</v>
      </c>
      <c r="I2865">
        <v>2019</v>
      </c>
      <c r="J2865" t="s">
        <v>23</v>
      </c>
      <c r="K2865" t="s">
        <v>3188</v>
      </c>
      <c r="L2865" t="s">
        <v>144</v>
      </c>
    </row>
    <row r="2866" spans="1:12" x14ac:dyDescent="0.3">
      <c r="A2866" t="s">
        <v>8348</v>
      </c>
      <c r="B2866" t="s">
        <v>11</v>
      </c>
      <c r="C2866" t="s">
        <v>8349</v>
      </c>
      <c r="D2866" t="s">
        <v>3723</v>
      </c>
      <c r="E2866" t="s">
        <v>14</v>
      </c>
      <c r="F2866" t="str">
        <f>TEXT(Table1[[#This Row],[date_added]],"mmmm")</f>
        <v>May</v>
      </c>
      <c r="G2866">
        <f>YEAR(Table1[[#This Row],[date_added]])</f>
        <v>2019</v>
      </c>
      <c r="H2866" s="1">
        <v>43588</v>
      </c>
      <c r="I2866">
        <v>2019</v>
      </c>
      <c r="J2866" t="s">
        <v>272</v>
      </c>
      <c r="K2866" t="s">
        <v>231</v>
      </c>
      <c r="L2866" t="s">
        <v>885</v>
      </c>
    </row>
    <row r="2867" spans="1:12" x14ac:dyDescent="0.3">
      <c r="A2867" t="s">
        <v>8350</v>
      </c>
      <c r="B2867" t="s">
        <v>11</v>
      </c>
      <c r="C2867" t="s">
        <v>8351</v>
      </c>
      <c r="D2867" t="s">
        <v>8352</v>
      </c>
      <c r="E2867" t="s">
        <v>1629</v>
      </c>
      <c r="F2867" t="str">
        <f>TEXT(Table1[[#This Row],[date_added]],"mmmm")</f>
        <v>May</v>
      </c>
      <c r="G2867">
        <f>YEAR(Table1[[#This Row],[date_added]])</f>
        <v>2019</v>
      </c>
      <c r="H2867" s="1">
        <v>43588</v>
      </c>
      <c r="I2867">
        <v>2018</v>
      </c>
      <c r="J2867" t="s">
        <v>23</v>
      </c>
      <c r="K2867" t="s">
        <v>512</v>
      </c>
      <c r="L2867" t="s">
        <v>232</v>
      </c>
    </row>
    <row r="2868" spans="1:12" x14ac:dyDescent="0.3">
      <c r="A2868" t="s">
        <v>8353</v>
      </c>
      <c r="B2868" t="s">
        <v>11</v>
      </c>
      <c r="C2868" t="s">
        <v>8354</v>
      </c>
      <c r="D2868" t="s">
        <v>8355</v>
      </c>
      <c r="E2868" t="s">
        <v>14</v>
      </c>
      <c r="F2868" t="str">
        <f>TEXT(Table1[[#This Row],[date_added]],"mmmm")</f>
        <v>May</v>
      </c>
      <c r="G2868">
        <f>YEAR(Table1[[#This Row],[date_added]])</f>
        <v>2019</v>
      </c>
      <c r="H2868" s="1">
        <v>43588</v>
      </c>
      <c r="I2868">
        <v>2019</v>
      </c>
      <c r="J2868" t="s">
        <v>46</v>
      </c>
      <c r="K2868" t="s">
        <v>231</v>
      </c>
      <c r="L2868" t="s">
        <v>493</v>
      </c>
    </row>
    <row r="2869" spans="1:12" x14ac:dyDescent="0.3">
      <c r="A2869" t="s">
        <v>8356</v>
      </c>
      <c r="B2869" t="s">
        <v>11</v>
      </c>
      <c r="C2869" t="s">
        <v>8357</v>
      </c>
      <c r="D2869" t="s">
        <v>8358</v>
      </c>
      <c r="E2869" t="s">
        <v>57</v>
      </c>
      <c r="F2869" t="str">
        <f>TEXT(Table1[[#This Row],[date_added]],"mmmm")</f>
        <v>May</v>
      </c>
      <c r="G2869">
        <f>YEAR(Table1[[#This Row],[date_added]])</f>
        <v>2019</v>
      </c>
      <c r="H2869" s="1">
        <v>43587</v>
      </c>
      <c r="I2869">
        <v>2018</v>
      </c>
      <c r="J2869" t="s">
        <v>34</v>
      </c>
      <c r="K2869" t="s">
        <v>259</v>
      </c>
      <c r="L2869" t="s">
        <v>472</v>
      </c>
    </row>
    <row r="2870" spans="1:12" x14ac:dyDescent="0.3">
      <c r="A2870" t="s">
        <v>8359</v>
      </c>
      <c r="B2870" t="s">
        <v>11</v>
      </c>
      <c r="C2870" t="s">
        <v>8360</v>
      </c>
      <c r="D2870" t="s">
        <v>277</v>
      </c>
      <c r="E2870" t="s">
        <v>14</v>
      </c>
      <c r="F2870" t="str">
        <f>TEXT(Table1[[#This Row],[date_added]],"mmmm")</f>
        <v>May</v>
      </c>
      <c r="G2870">
        <f>YEAR(Table1[[#This Row],[date_added]])</f>
        <v>2019</v>
      </c>
      <c r="H2870" s="1">
        <v>43587</v>
      </c>
      <c r="I2870">
        <v>2013</v>
      </c>
      <c r="J2870" t="s">
        <v>272</v>
      </c>
      <c r="K2870" t="s">
        <v>485</v>
      </c>
      <c r="L2870" t="s">
        <v>274</v>
      </c>
    </row>
    <row r="2871" spans="1:12" x14ac:dyDescent="0.3">
      <c r="A2871" t="s">
        <v>8361</v>
      </c>
      <c r="B2871" t="s">
        <v>11</v>
      </c>
      <c r="C2871" t="s">
        <v>8362</v>
      </c>
      <c r="D2871" t="s">
        <v>8363</v>
      </c>
      <c r="E2871" t="s">
        <v>45</v>
      </c>
      <c r="F2871" t="str">
        <f>TEXT(Table1[[#This Row],[date_added]],"mmmm")</f>
        <v>May</v>
      </c>
      <c r="G2871">
        <f>YEAR(Table1[[#This Row],[date_added]])</f>
        <v>2019</v>
      </c>
      <c r="H2871" s="1">
        <v>43586</v>
      </c>
      <c r="I2871">
        <v>2018</v>
      </c>
      <c r="J2871" t="s">
        <v>23</v>
      </c>
      <c r="K2871" t="s">
        <v>16</v>
      </c>
      <c r="L2871" t="s">
        <v>283</v>
      </c>
    </row>
    <row r="2872" spans="1:12" x14ac:dyDescent="0.3">
      <c r="A2872" t="s">
        <v>8364</v>
      </c>
      <c r="B2872" t="s">
        <v>11</v>
      </c>
      <c r="C2872" t="s">
        <v>8365</v>
      </c>
      <c r="D2872" t="s">
        <v>8366</v>
      </c>
      <c r="E2872" t="s">
        <v>14</v>
      </c>
      <c r="F2872" t="str">
        <f>TEXT(Table1[[#This Row],[date_added]],"mmmm")</f>
        <v>May</v>
      </c>
      <c r="G2872">
        <f>YEAR(Table1[[#This Row],[date_added]])</f>
        <v>2019</v>
      </c>
      <c r="H2872" s="1">
        <v>43586</v>
      </c>
      <c r="I2872">
        <v>2019</v>
      </c>
      <c r="J2872" t="s">
        <v>119</v>
      </c>
      <c r="K2872" t="s">
        <v>297</v>
      </c>
      <c r="L2872" t="s">
        <v>17</v>
      </c>
    </row>
    <row r="2873" spans="1:12" x14ac:dyDescent="0.3">
      <c r="A2873" t="s">
        <v>8367</v>
      </c>
      <c r="B2873" t="s">
        <v>11</v>
      </c>
      <c r="C2873" t="s">
        <v>8368</v>
      </c>
      <c r="D2873" t="s">
        <v>8369</v>
      </c>
      <c r="E2873" t="s">
        <v>2054</v>
      </c>
      <c r="F2873" t="str">
        <f>TEXT(Table1[[#This Row],[date_added]],"mmmm")</f>
        <v>May</v>
      </c>
      <c r="G2873">
        <f>YEAR(Table1[[#This Row],[date_added]])</f>
        <v>2019</v>
      </c>
      <c r="H2873" s="1">
        <v>43586</v>
      </c>
      <c r="I2873">
        <v>2018</v>
      </c>
      <c r="J2873" t="s">
        <v>23</v>
      </c>
      <c r="K2873" t="s">
        <v>52</v>
      </c>
      <c r="L2873" t="s">
        <v>956</v>
      </c>
    </row>
    <row r="2874" spans="1:12" x14ac:dyDescent="0.3">
      <c r="A2874" t="s">
        <v>8370</v>
      </c>
      <c r="B2874" t="s">
        <v>11</v>
      </c>
      <c r="C2874" t="s">
        <v>8371</v>
      </c>
      <c r="D2874" t="s">
        <v>8372</v>
      </c>
      <c r="E2874" t="s">
        <v>57</v>
      </c>
      <c r="F2874" t="str">
        <f>TEXT(Table1[[#This Row],[date_added]],"mmmm")</f>
        <v>May</v>
      </c>
      <c r="G2874">
        <f>YEAR(Table1[[#This Row],[date_added]])</f>
        <v>2019</v>
      </c>
      <c r="H2874" s="1">
        <v>43586</v>
      </c>
      <c r="I2874">
        <v>2019</v>
      </c>
      <c r="J2874" t="s">
        <v>46</v>
      </c>
      <c r="K2874" t="s">
        <v>1168</v>
      </c>
      <c r="L2874" t="s">
        <v>472</v>
      </c>
    </row>
    <row r="2875" spans="1:12" x14ac:dyDescent="0.3">
      <c r="A2875" t="s">
        <v>8373</v>
      </c>
      <c r="B2875" t="s">
        <v>11</v>
      </c>
      <c r="C2875" t="s">
        <v>8374</v>
      </c>
      <c r="D2875" t="s">
        <v>8375</v>
      </c>
      <c r="E2875" t="s">
        <v>748</v>
      </c>
      <c r="F2875" t="str">
        <f>TEXT(Table1[[#This Row],[date_added]],"mmmm")</f>
        <v>April</v>
      </c>
      <c r="G2875">
        <f>YEAR(Table1[[#This Row],[date_added]])</f>
        <v>2019</v>
      </c>
      <c r="H2875" s="1">
        <v>43585</v>
      </c>
      <c r="I2875">
        <v>2019</v>
      </c>
      <c r="J2875" t="s">
        <v>23</v>
      </c>
      <c r="K2875" t="s">
        <v>421</v>
      </c>
      <c r="L2875" t="s">
        <v>223</v>
      </c>
    </row>
    <row r="2876" spans="1:12" x14ac:dyDescent="0.3">
      <c r="A2876" t="s">
        <v>8376</v>
      </c>
      <c r="B2876" t="s">
        <v>11</v>
      </c>
      <c r="C2876" t="s">
        <v>8377</v>
      </c>
      <c r="D2876" t="s">
        <v>6017</v>
      </c>
      <c r="E2876" t="s">
        <v>14</v>
      </c>
      <c r="F2876" t="str">
        <f>TEXT(Table1[[#This Row],[date_added]],"mmmm")</f>
        <v>April</v>
      </c>
      <c r="G2876">
        <f>YEAR(Table1[[#This Row],[date_added]])</f>
        <v>2019</v>
      </c>
      <c r="H2876" s="1">
        <v>43585</v>
      </c>
      <c r="I2876">
        <v>2019</v>
      </c>
      <c r="J2876" t="s">
        <v>23</v>
      </c>
      <c r="K2876" t="s">
        <v>1195</v>
      </c>
      <c r="L2876" t="s">
        <v>767</v>
      </c>
    </row>
    <row r="2877" spans="1:12" x14ac:dyDescent="0.3">
      <c r="A2877" t="s">
        <v>8378</v>
      </c>
      <c r="B2877" t="s">
        <v>11</v>
      </c>
      <c r="C2877" t="s">
        <v>8379</v>
      </c>
      <c r="D2877" t="s">
        <v>8380</v>
      </c>
      <c r="E2877" t="s">
        <v>57</v>
      </c>
      <c r="F2877" t="str">
        <f>TEXT(Table1[[#This Row],[date_added]],"mmmm")</f>
        <v>April</v>
      </c>
      <c r="G2877">
        <f>YEAR(Table1[[#This Row],[date_added]])</f>
        <v>2019</v>
      </c>
      <c r="H2877" s="1">
        <v>43584</v>
      </c>
      <c r="I2877">
        <v>2018</v>
      </c>
      <c r="J2877" t="s">
        <v>23</v>
      </c>
      <c r="K2877" t="s">
        <v>485</v>
      </c>
      <c r="L2877" t="s">
        <v>41</v>
      </c>
    </row>
    <row r="2878" spans="1:12" x14ac:dyDescent="0.3">
      <c r="A2878" t="s">
        <v>8381</v>
      </c>
      <c r="B2878" t="s">
        <v>19</v>
      </c>
      <c r="C2878" t="s">
        <v>8382</v>
      </c>
      <c r="D2878" t="s">
        <v>1638</v>
      </c>
      <c r="E2878" t="s">
        <v>14</v>
      </c>
      <c r="F2878" t="str">
        <f>TEXT(Table1[[#This Row],[date_added]],"mmmm")</f>
        <v>April</v>
      </c>
      <c r="G2878">
        <f>YEAR(Table1[[#This Row],[date_added]])</f>
        <v>2019</v>
      </c>
      <c r="H2878" s="1">
        <v>43580</v>
      </c>
      <c r="I2878">
        <v>2015</v>
      </c>
      <c r="J2878" t="s">
        <v>272</v>
      </c>
      <c r="K2878" t="s">
        <v>24</v>
      </c>
      <c r="L2878" t="s">
        <v>1275</v>
      </c>
    </row>
    <row r="2879" spans="1:12" x14ac:dyDescent="0.3">
      <c r="A2879" t="s">
        <v>8383</v>
      </c>
      <c r="B2879" t="s">
        <v>11</v>
      </c>
      <c r="C2879" t="s">
        <v>8384</v>
      </c>
      <c r="D2879" t="s">
        <v>3386</v>
      </c>
      <c r="E2879" t="s">
        <v>1194</v>
      </c>
      <c r="F2879" t="str">
        <f>TEXT(Table1[[#This Row],[date_added]],"mmmm")</f>
        <v>April</v>
      </c>
      <c r="G2879">
        <f>YEAR(Table1[[#This Row],[date_added]])</f>
        <v>2019</v>
      </c>
      <c r="H2879" s="1">
        <v>43581</v>
      </c>
      <c r="I2879">
        <v>2019</v>
      </c>
      <c r="J2879" t="s">
        <v>23</v>
      </c>
      <c r="K2879" t="s">
        <v>35</v>
      </c>
      <c r="L2879" t="s">
        <v>144</v>
      </c>
    </row>
    <row r="2880" spans="1:12" x14ac:dyDescent="0.3">
      <c r="A2880" t="s">
        <v>8385</v>
      </c>
      <c r="B2880" t="s">
        <v>11</v>
      </c>
      <c r="C2880" t="s">
        <v>8386</v>
      </c>
      <c r="D2880" t="s">
        <v>2836</v>
      </c>
      <c r="E2880" t="s">
        <v>2837</v>
      </c>
      <c r="F2880" t="str">
        <f>TEXT(Table1[[#This Row],[date_added]],"mmmm")</f>
        <v>April</v>
      </c>
      <c r="G2880">
        <f>YEAR(Table1[[#This Row],[date_added]])</f>
        <v>2019</v>
      </c>
      <c r="H2880" s="1">
        <v>43581</v>
      </c>
      <c r="I2880">
        <v>2019</v>
      </c>
      <c r="J2880" t="s">
        <v>23</v>
      </c>
      <c r="K2880" t="s">
        <v>278</v>
      </c>
      <c r="L2880" t="s">
        <v>472</v>
      </c>
    </row>
    <row r="2881" spans="1:12" x14ac:dyDescent="0.3">
      <c r="A2881" t="s">
        <v>8387</v>
      </c>
      <c r="B2881" t="s">
        <v>11</v>
      </c>
      <c r="C2881" t="s">
        <v>8388</v>
      </c>
      <c r="D2881" t="s">
        <v>8389</v>
      </c>
      <c r="E2881" t="s">
        <v>57</v>
      </c>
      <c r="F2881" t="str">
        <f>TEXT(Table1[[#This Row],[date_added]],"mmmm")</f>
        <v>April</v>
      </c>
      <c r="G2881">
        <f>YEAR(Table1[[#This Row],[date_added]])</f>
        <v>2019</v>
      </c>
      <c r="H2881" s="1">
        <v>43581</v>
      </c>
      <c r="I2881">
        <v>2018</v>
      </c>
      <c r="J2881" t="s">
        <v>34</v>
      </c>
      <c r="K2881" t="s">
        <v>40</v>
      </c>
      <c r="L2881" t="s">
        <v>472</v>
      </c>
    </row>
    <row r="2882" spans="1:12" x14ac:dyDescent="0.3">
      <c r="A2882" t="s">
        <v>8390</v>
      </c>
      <c r="B2882" t="s">
        <v>11</v>
      </c>
      <c r="C2882" t="s">
        <v>8391</v>
      </c>
      <c r="D2882" t="s">
        <v>8392</v>
      </c>
      <c r="E2882" t="s">
        <v>14</v>
      </c>
      <c r="F2882" t="str">
        <f>TEXT(Table1[[#This Row],[date_added]],"mmmm")</f>
        <v>April</v>
      </c>
      <c r="G2882">
        <f>YEAR(Table1[[#This Row],[date_added]])</f>
        <v>2019</v>
      </c>
      <c r="H2882" s="1">
        <v>43581</v>
      </c>
      <c r="I2882">
        <v>2019</v>
      </c>
      <c r="J2882" t="s">
        <v>46</v>
      </c>
      <c r="K2882" t="s">
        <v>2517</v>
      </c>
      <c r="L2882" t="s">
        <v>283</v>
      </c>
    </row>
    <row r="2883" spans="1:12" x14ac:dyDescent="0.3">
      <c r="A2883" t="s">
        <v>8393</v>
      </c>
      <c r="B2883" t="s">
        <v>11</v>
      </c>
      <c r="C2883" t="s">
        <v>8394</v>
      </c>
      <c r="D2883" t="s">
        <v>8395</v>
      </c>
      <c r="E2883" t="s">
        <v>78</v>
      </c>
      <c r="F2883" t="str">
        <f>TEXT(Table1[[#This Row],[date_added]],"mmmm")</f>
        <v>April</v>
      </c>
      <c r="G2883">
        <f>YEAR(Table1[[#This Row],[date_added]])</f>
        <v>2019</v>
      </c>
      <c r="H2883" s="1">
        <v>43575</v>
      </c>
      <c r="I2883">
        <v>2019</v>
      </c>
      <c r="J2883" t="s">
        <v>23</v>
      </c>
      <c r="K2883" t="s">
        <v>264</v>
      </c>
      <c r="L2883" t="s">
        <v>283</v>
      </c>
    </row>
    <row r="2884" spans="1:12" x14ac:dyDescent="0.3">
      <c r="A2884" t="s">
        <v>8396</v>
      </c>
      <c r="B2884" t="s">
        <v>11</v>
      </c>
      <c r="C2884" t="s">
        <v>8397</v>
      </c>
      <c r="D2884" t="s">
        <v>8398</v>
      </c>
      <c r="E2884" t="s">
        <v>7871</v>
      </c>
      <c r="F2884" t="str">
        <f>TEXT(Table1[[#This Row],[date_added]],"mmmm")</f>
        <v>April</v>
      </c>
      <c r="G2884">
        <f>YEAR(Table1[[#This Row],[date_added]])</f>
        <v>2019</v>
      </c>
      <c r="H2884" s="1">
        <v>43575</v>
      </c>
      <c r="I2884">
        <v>2018</v>
      </c>
      <c r="J2884" t="s">
        <v>23</v>
      </c>
      <c r="K2884" t="s">
        <v>8399</v>
      </c>
      <c r="L2884" t="s">
        <v>66</v>
      </c>
    </row>
    <row r="2885" spans="1:12" x14ac:dyDescent="0.3">
      <c r="A2885" t="s">
        <v>8400</v>
      </c>
      <c r="B2885" t="s">
        <v>11</v>
      </c>
      <c r="C2885" t="s">
        <v>8401</v>
      </c>
      <c r="D2885" t="s">
        <v>8402</v>
      </c>
      <c r="E2885" t="s">
        <v>78</v>
      </c>
      <c r="F2885" t="str">
        <f>TEXT(Table1[[#This Row],[date_added]],"mmmm")</f>
        <v>April</v>
      </c>
      <c r="G2885">
        <f>YEAR(Table1[[#This Row],[date_added]])</f>
        <v>2019</v>
      </c>
      <c r="H2885" s="1">
        <v>43574</v>
      </c>
      <c r="I2885">
        <v>2019</v>
      </c>
      <c r="J2885" t="s">
        <v>46</v>
      </c>
      <c r="K2885" t="s">
        <v>766</v>
      </c>
      <c r="L2885" t="s">
        <v>17</v>
      </c>
    </row>
    <row r="2886" spans="1:12" x14ac:dyDescent="0.3">
      <c r="A2886" t="s">
        <v>8403</v>
      </c>
      <c r="B2886" t="s">
        <v>11</v>
      </c>
      <c r="C2886" t="s">
        <v>8404</v>
      </c>
      <c r="D2886" t="s">
        <v>8405</v>
      </c>
      <c r="E2886" t="s">
        <v>57</v>
      </c>
      <c r="F2886" t="str">
        <f>TEXT(Table1[[#This Row],[date_added]],"mmmm")</f>
        <v>April</v>
      </c>
      <c r="G2886">
        <f>YEAR(Table1[[#This Row],[date_added]])</f>
        <v>2019</v>
      </c>
      <c r="H2886" s="1">
        <v>43574</v>
      </c>
      <c r="I2886">
        <v>2019</v>
      </c>
      <c r="J2886" t="s">
        <v>46</v>
      </c>
      <c r="K2886" t="s">
        <v>331</v>
      </c>
      <c r="L2886" t="s">
        <v>41</v>
      </c>
    </row>
    <row r="2887" spans="1:12" x14ac:dyDescent="0.3">
      <c r="A2887" t="s">
        <v>8406</v>
      </c>
      <c r="B2887" t="s">
        <v>11</v>
      </c>
      <c r="C2887" t="s">
        <v>8407</v>
      </c>
      <c r="D2887" t="s">
        <v>8408</v>
      </c>
      <c r="E2887" t="s">
        <v>14</v>
      </c>
      <c r="F2887" t="str">
        <f>TEXT(Table1[[#This Row],[date_added]],"mmmm")</f>
        <v>April</v>
      </c>
      <c r="G2887">
        <f>YEAR(Table1[[#This Row],[date_added]])</f>
        <v>2019</v>
      </c>
      <c r="H2887" s="1">
        <v>43574</v>
      </c>
      <c r="I2887">
        <v>2019</v>
      </c>
      <c r="J2887" t="s">
        <v>272</v>
      </c>
      <c r="K2887" t="s">
        <v>421</v>
      </c>
      <c r="L2887" t="s">
        <v>493</v>
      </c>
    </row>
    <row r="2888" spans="1:12" x14ac:dyDescent="0.3">
      <c r="A2888" t="s">
        <v>8409</v>
      </c>
      <c r="B2888" t="s">
        <v>11</v>
      </c>
      <c r="C2888" t="s">
        <v>8410</v>
      </c>
      <c r="D2888" t="s">
        <v>8411</v>
      </c>
      <c r="E2888" t="s">
        <v>771</v>
      </c>
      <c r="F2888" t="str">
        <f>TEXT(Table1[[#This Row],[date_added]],"mmmm")</f>
        <v>April</v>
      </c>
      <c r="G2888">
        <f>YEAR(Table1[[#This Row],[date_added]])</f>
        <v>2019</v>
      </c>
      <c r="H2888" s="1">
        <v>43574</v>
      </c>
      <c r="I2888">
        <v>2019</v>
      </c>
      <c r="J2888" t="s">
        <v>23</v>
      </c>
      <c r="K2888" t="s">
        <v>227</v>
      </c>
      <c r="L2888" t="s">
        <v>66</v>
      </c>
    </row>
    <row r="2889" spans="1:12" x14ac:dyDescent="0.3">
      <c r="A2889" t="s">
        <v>8412</v>
      </c>
      <c r="B2889" t="s">
        <v>11</v>
      </c>
      <c r="C2889" t="s">
        <v>8413</v>
      </c>
      <c r="D2889" t="s">
        <v>8414</v>
      </c>
      <c r="E2889" t="s">
        <v>45</v>
      </c>
      <c r="F2889" t="str">
        <f>TEXT(Table1[[#This Row],[date_added]],"mmmm")</f>
        <v>April</v>
      </c>
      <c r="G2889">
        <f>YEAR(Table1[[#This Row],[date_added]])</f>
        <v>2019</v>
      </c>
      <c r="H2889" s="1">
        <v>43572</v>
      </c>
      <c r="I2889">
        <v>2014</v>
      </c>
      <c r="J2889" t="s">
        <v>272</v>
      </c>
      <c r="K2889" t="s">
        <v>667</v>
      </c>
      <c r="L2889" t="s">
        <v>41</v>
      </c>
    </row>
    <row r="2890" spans="1:12" x14ac:dyDescent="0.3">
      <c r="A2890" t="s">
        <v>8415</v>
      </c>
      <c r="B2890" t="s">
        <v>11</v>
      </c>
      <c r="C2890" t="s">
        <v>8416</v>
      </c>
      <c r="D2890" t="s">
        <v>8417</v>
      </c>
      <c r="E2890" t="s">
        <v>1209</v>
      </c>
      <c r="F2890" t="str">
        <f>TEXT(Table1[[#This Row],[date_added]],"mmmm")</f>
        <v>April</v>
      </c>
      <c r="G2890">
        <f>YEAR(Table1[[#This Row],[date_added]])</f>
        <v>2019</v>
      </c>
      <c r="H2890" s="1">
        <v>43572</v>
      </c>
      <c r="I2890">
        <v>2019</v>
      </c>
      <c r="J2890" t="s">
        <v>23</v>
      </c>
      <c r="K2890" t="s">
        <v>1474</v>
      </c>
      <c r="L2890" t="s">
        <v>767</v>
      </c>
    </row>
    <row r="2891" spans="1:12" x14ac:dyDescent="0.3">
      <c r="A2891" t="s">
        <v>8418</v>
      </c>
      <c r="B2891" t="s">
        <v>11</v>
      </c>
      <c r="C2891" t="s">
        <v>8419</v>
      </c>
      <c r="D2891" t="s">
        <v>8420</v>
      </c>
      <c r="E2891" t="s">
        <v>45</v>
      </c>
      <c r="F2891" t="str">
        <f>TEXT(Table1[[#This Row],[date_added]],"mmmm")</f>
        <v>April</v>
      </c>
      <c r="G2891">
        <f>YEAR(Table1[[#This Row],[date_added]])</f>
        <v>2019</v>
      </c>
      <c r="H2891" s="1">
        <v>43571</v>
      </c>
      <c r="I2891">
        <v>2013</v>
      </c>
      <c r="J2891" t="s">
        <v>272</v>
      </c>
      <c r="K2891" t="s">
        <v>1685</v>
      </c>
      <c r="L2891" t="s">
        <v>472</v>
      </c>
    </row>
    <row r="2892" spans="1:12" x14ac:dyDescent="0.3">
      <c r="A2892" t="s">
        <v>8421</v>
      </c>
      <c r="B2892" t="s">
        <v>11</v>
      </c>
      <c r="C2892" t="s">
        <v>8422</v>
      </c>
      <c r="D2892" t="s">
        <v>8423</v>
      </c>
      <c r="E2892" t="s">
        <v>78</v>
      </c>
      <c r="F2892" t="str">
        <f>TEXT(Table1[[#This Row],[date_added]],"mmmm")</f>
        <v>April</v>
      </c>
      <c r="G2892">
        <f>YEAR(Table1[[#This Row],[date_added]])</f>
        <v>2019</v>
      </c>
      <c r="H2892" s="1">
        <v>43572</v>
      </c>
      <c r="I2892">
        <v>2019</v>
      </c>
      <c r="J2892" t="s">
        <v>23</v>
      </c>
      <c r="K2892" t="s">
        <v>1615</v>
      </c>
      <c r="L2892" t="s">
        <v>283</v>
      </c>
    </row>
    <row r="2893" spans="1:12" x14ac:dyDescent="0.3">
      <c r="A2893" t="s">
        <v>8424</v>
      </c>
      <c r="B2893" t="s">
        <v>11</v>
      </c>
      <c r="C2893" t="s">
        <v>8425</v>
      </c>
      <c r="D2893" t="s">
        <v>585</v>
      </c>
      <c r="E2893" t="s">
        <v>57</v>
      </c>
      <c r="F2893" t="str">
        <f>TEXT(Table1[[#This Row],[date_added]],"mmmm")</f>
        <v>April</v>
      </c>
      <c r="G2893">
        <f>YEAR(Table1[[#This Row],[date_added]])</f>
        <v>2019</v>
      </c>
      <c r="H2893" s="1">
        <v>43570</v>
      </c>
      <c r="I2893">
        <v>2001</v>
      </c>
      <c r="J2893" t="s">
        <v>23</v>
      </c>
      <c r="K2893" t="s">
        <v>331</v>
      </c>
      <c r="L2893" t="s">
        <v>472</v>
      </c>
    </row>
    <row r="2894" spans="1:12" x14ac:dyDescent="0.3">
      <c r="A2894" t="s">
        <v>8426</v>
      </c>
      <c r="B2894" t="s">
        <v>11</v>
      </c>
      <c r="C2894" t="s">
        <v>8427</v>
      </c>
      <c r="D2894" t="s">
        <v>8428</v>
      </c>
      <c r="E2894" t="s">
        <v>57</v>
      </c>
      <c r="F2894" t="str">
        <f>TEXT(Table1[[#This Row],[date_added]],"mmmm")</f>
        <v>April</v>
      </c>
      <c r="G2894">
        <f>YEAR(Table1[[#This Row],[date_added]])</f>
        <v>2019</v>
      </c>
      <c r="H2894" s="1">
        <v>43570</v>
      </c>
      <c r="I2894">
        <v>2005</v>
      </c>
      <c r="J2894" t="s">
        <v>46</v>
      </c>
      <c r="K2894" t="s">
        <v>1503</v>
      </c>
      <c r="L2894" t="s">
        <v>8119</v>
      </c>
    </row>
    <row r="2895" spans="1:12" x14ac:dyDescent="0.3">
      <c r="A2895" t="s">
        <v>8429</v>
      </c>
      <c r="B2895" t="s">
        <v>11</v>
      </c>
      <c r="C2895" t="s">
        <v>8430</v>
      </c>
      <c r="D2895" t="s">
        <v>7958</v>
      </c>
      <c r="E2895" t="s">
        <v>14</v>
      </c>
      <c r="F2895" t="str">
        <f>TEXT(Table1[[#This Row],[date_added]],"mmmm")</f>
        <v>April</v>
      </c>
      <c r="G2895">
        <f>YEAR(Table1[[#This Row],[date_added]])</f>
        <v>2019</v>
      </c>
      <c r="H2895" s="1">
        <v>43570</v>
      </c>
      <c r="I2895">
        <v>2018</v>
      </c>
      <c r="J2895" t="s">
        <v>23</v>
      </c>
      <c r="K2895" t="s">
        <v>340</v>
      </c>
      <c r="L2895" t="s">
        <v>458</v>
      </c>
    </row>
    <row r="2896" spans="1:12" x14ac:dyDescent="0.3">
      <c r="A2896" t="s">
        <v>8431</v>
      </c>
      <c r="B2896" t="s">
        <v>11</v>
      </c>
      <c r="C2896" t="s">
        <v>8432</v>
      </c>
      <c r="D2896" t="s">
        <v>4830</v>
      </c>
      <c r="E2896" t="s">
        <v>57</v>
      </c>
      <c r="F2896" t="str">
        <f>TEXT(Table1[[#This Row],[date_added]],"mmmm")</f>
        <v>April</v>
      </c>
      <c r="G2896">
        <f>YEAR(Table1[[#This Row],[date_added]])</f>
        <v>2019</v>
      </c>
      <c r="H2896" s="1">
        <v>43570</v>
      </c>
      <c r="I2896">
        <v>2003</v>
      </c>
      <c r="J2896" t="s">
        <v>23</v>
      </c>
      <c r="K2896" t="s">
        <v>227</v>
      </c>
      <c r="L2896" t="s">
        <v>481</v>
      </c>
    </row>
    <row r="2897" spans="1:12" x14ac:dyDescent="0.3">
      <c r="A2897" t="s">
        <v>8433</v>
      </c>
      <c r="B2897" t="s">
        <v>11</v>
      </c>
      <c r="C2897" t="s">
        <v>8434</v>
      </c>
      <c r="D2897" t="s">
        <v>7982</v>
      </c>
      <c r="E2897" t="s">
        <v>57</v>
      </c>
      <c r="F2897" t="str">
        <f>TEXT(Table1[[#This Row],[date_added]],"mmmm")</f>
        <v>April</v>
      </c>
      <c r="G2897">
        <f>YEAR(Table1[[#This Row],[date_added]])</f>
        <v>2019</v>
      </c>
      <c r="H2897" s="1">
        <v>43570</v>
      </c>
      <c r="I2897">
        <v>2003</v>
      </c>
      <c r="J2897" t="s">
        <v>46</v>
      </c>
      <c r="K2897" t="s">
        <v>80</v>
      </c>
      <c r="L2897" t="s">
        <v>214</v>
      </c>
    </row>
    <row r="2898" spans="1:12" x14ac:dyDescent="0.3">
      <c r="A2898" t="s">
        <v>8435</v>
      </c>
      <c r="B2898" t="s">
        <v>11</v>
      </c>
      <c r="C2898" t="s">
        <v>8436</v>
      </c>
      <c r="D2898" t="s">
        <v>8437</v>
      </c>
      <c r="E2898" t="s">
        <v>57</v>
      </c>
      <c r="F2898" t="str">
        <f>TEXT(Table1[[#This Row],[date_added]],"mmmm")</f>
        <v>April</v>
      </c>
      <c r="G2898">
        <f>YEAR(Table1[[#This Row],[date_added]])</f>
        <v>2019</v>
      </c>
      <c r="H2898" s="1">
        <v>43570</v>
      </c>
      <c r="I2898">
        <v>2003</v>
      </c>
      <c r="J2898" t="s">
        <v>46</v>
      </c>
      <c r="K2898" t="s">
        <v>259</v>
      </c>
      <c r="L2898" t="s">
        <v>144</v>
      </c>
    </row>
    <row r="2899" spans="1:12" x14ac:dyDescent="0.3">
      <c r="A2899" t="s">
        <v>8438</v>
      </c>
      <c r="B2899" t="s">
        <v>11</v>
      </c>
      <c r="C2899" t="s">
        <v>8439</v>
      </c>
      <c r="D2899" t="s">
        <v>8440</v>
      </c>
      <c r="E2899" t="s">
        <v>57</v>
      </c>
      <c r="F2899" t="str">
        <f>TEXT(Table1[[#This Row],[date_added]],"mmmm")</f>
        <v>April</v>
      </c>
      <c r="G2899">
        <f>YEAR(Table1[[#This Row],[date_added]])</f>
        <v>2019</v>
      </c>
      <c r="H2899" s="1">
        <v>43570</v>
      </c>
      <c r="I2899">
        <v>2018</v>
      </c>
      <c r="J2899" t="s">
        <v>46</v>
      </c>
      <c r="K2899" t="s">
        <v>485</v>
      </c>
      <c r="L2899" t="s">
        <v>2929</v>
      </c>
    </row>
    <row r="2900" spans="1:12" x14ac:dyDescent="0.3">
      <c r="A2900" t="s">
        <v>8441</v>
      </c>
      <c r="B2900" t="s">
        <v>11</v>
      </c>
      <c r="C2900" t="s">
        <v>8442</v>
      </c>
      <c r="D2900" t="s">
        <v>8443</v>
      </c>
      <c r="E2900" t="s">
        <v>57</v>
      </c>
      <c r="F2900" t="str">
        <f>TEXT(Table1[[#This Row],[date_added]],"mmmm")</f>
        <v>April</v>
      </c>
      <c r="G2900">
        <f>YEAR(Table1[[#This Row],[date_added]])</f>
        <v>2019</v>
      </c>
      <c r="H2900" s="1">
        <v>43570</v>
      </c>
      <c r="I2900">
        <v>2005</v>
      </c>
      <c r="J2900" t="s">
        <v>46</v>
      </c>
      <c r="K2900" t="s">
        <v>4909</v>
      </c>
      <c r="L2900" t="s">
        <v>481</v>
      </c>
    </row>
    <row r="2901" spans="1:12" x14ac:dyDescent="0.3">
      <c r="A2901" t="s">
        <v>8444</v>
      </c>
      <c r="B2901" t="s">
        <v>11</v>
      </c>
      <c r="C2901" t="s">
        <v>8445</v>
      </c>
      <c r="D2901" t="s">
        <v>8446</v>
      </c>
      <c r="E2901" t="s">
        <v>57</v>
      </c>
      <c r="F2901" t="str">
        <f>TEXT(Table1[[#This Row],[date_added]],"mmmm")</f>
        <v>April</v>
      </c>
      <c r="G2901">
        <f>YEAR(Table1[[#This Row],[date_added]])</f>
        <v>2019</v>
      </c>
      <c r="H2901" s="1">
        <v>43570</v>
      </c>
      <c r="I2901">
        <v>2016</v>
      </c>
      <c r="J2901" t="s">
        <v>34</v>
      </c>
      <c r="K2901" t="s">
        <v>732</v>
      </c>
      <c r="L2901" t="s">
        <v>403</v>
      </c>
    </row>
    <row r="2902" spans="1:12" x14ac:dyDescent="0.3">
      <c r="A2902" t="s">
        <v>8447</v>
      </c>
      <c r="B2902" t="s">
        <v>11</v>
      </c>
      <c r="C2902" t="s">
        <v>8448</v>
      </c>
      <c r="D2902" t="s">
        <v>4900</v>
      </c>
      <c r="E2902" t="s">
        <v>14</v>
      </c>
      <c r="F2902" t="str">
        <f>TEXT(Table1[[#This Row],[date_added]],"mmmm")</f>
        <v>April</v>
      </c>
      <c r="G2902">
        <f>YEAR(Table1[[#This Row],[date_added]])</f>
        <v>2019</v>
      </c>
      <c r="H2902" s="1">
        <v>43569</v>
      </c>
      <c r="I2902">
        <v>2018</v>
      </c>
      <c r="J2902" t="s">
        <v>23</v>
      </c>
      <c r="K2902" t="s">
        <v>59</v>
      </c>
      <c r="L2902" t="s">
        <v>1038</v>
      </c>
    </row>
    <row r="2903" spans="1:12" x14ac:dyDescent="0.3">
      <c r="A2903" t="s">
        <v>8449</v>
      </c>
      <c r="B2903" t="s">
        <v>11</v>
      </c>
      <c r="C2903" t="s">
        <v>8450</v>
      </c>
      <c r="D2903" t="s">
        <v>7888</v>
      </c>
      <c r="E2903" t="s">
        <v>416</v>
      </c>
      <c r="F2903" t="str">
        <f>TEXT(Table1[[#This Row],[date_added]],"mmmm")</f>
        <v>April</v>
      </c>
      <c r="G2903">
        <f>YEAR(Table1[[#This Row],[date_added]])</f>
        <v>2019</v>
      </c>
      <c r="H2903" s="1">
        <v>43568</v>
      </c>
      <c r="I2903">
        <v>2019</v>
      </c>
      <c r="J2903" t="s">
        <v>23</v>
      </c>
      <c r="K2903" t="s">
        <v>218</v>
      </c>
      <c r="L2903" t="s">
        <v>66</v>
      </c>
    </row>
    <row r="2904" spans="1:12" x14ac:dyDescent="0.3">
      <c r="A2904" t="s">
        <v>8451</v>
      </c>
      <c r="B2904" t="s">
        <v>11</v>
      </c>
      <c r="C2904" t="s">
        <v>8452</v>
      </c>
      <c r="D2904" t="s">
        <v>8453</v>
      </c>
      <c r="E2904" t="s">
        <v>2837</v>
      </c>
      <c r="F2904" t="str">
        <f>TEXT(Table1[[#This Row],[date_added]],"mmmm")</f>
        <v>April</v>
      </c>
      <c r="G2904">
        <f>YEAR(Table1[[#This Row],[date_added]])</f>
        <v>2019</v>
      </c>
      <c r="H2904" s="1">
        <v>43567</v>
      </c>
      <c r="I2904">
        <v>2014</v>
      </c>
      <c r="J2904" t="s">
        <v>23</v>
      </c>
      <c r="K2904" t="s">
        <v>938</v>
      </c>
      <c r="L2904" t="s">
        <v>956</v>
      </c>
    </row>
    <row r="2905" spans="1:12" x14ac:dyDescent="0.3">
      <c r="A2905" t="s">
        <v>8454</v>
      </c>
      <c r="B2905" t="s">
        <v>11</v>
      </c>
      <c r="C2905" t="s">
        <v>8455</v>
      </c>
      <c r="D2905" t="s">
        <v>8453</v>
      </c>
      <c r="E2905" t="s">
        <v>2837</v>
      </c>
      <c r="F2905" t="str">
        <f>TEXT(Table1[[#This Row],[date_added]],"mmmm")</f>
        <v>April</v>
      </c>
      <c r="G2905">
        <f>YEAR(Table1[[#This Row],[date_added]])</f>
        <v>2019</v>
      </c>
      <c r="H2905" s="1">
        <v>43567</v>
      </c>
      <c r="I2905">
        <v>2013</v>
      </c>
      <c r="J2905" t="s">
        <v>23</v>
      </c>
      <c r="K2905" t="s">
        <v>905</v>
      </c>
      <c r="L2905" t="s">
        <v>956</v>
      </c>
    </row>
    <row r="2906" spans="1:12" x14ac:dyDescent="0.3">
      <c r="A2906" t="s">
        <v>8456</v>
      </c>
      <c r="B2906" t="s">
        <v>11</v>
      </c>
      <c r="C2906" t="s">
        <v>8457</v>
      </c>
      <c r="D2906" t="s">
        <v>8458</v>
      </c>
      <c r="E2906" t="s">
        <v>14</v>
      </c>
      <c r="F2906" t="str">
        <f>TEXT(Table1[[#This Row],[date_added]],"mmmm")</f>
        <v>April</v>
      </c>
      <c r="G2906">
        <f>YEAR(Table1[[#This Row],[date_added]])</f>
        <v>2019</v>
      </c>
      <c r="H2906" s="1">
        <v>43567</v>
      </c>
      <c r="I2906">
        <v>2019</v>
      </c>
      <c r="J2906" t="s">
        <v>46</v>
      </c>
      <c r="K2906" t="s">
        <v>35</v>
      </c>
      <c r="L2906" t="s">
        <v>493</v>
      </c>
    </row>
    <row r="2907" spans="1:12" x14ac:dyDescent="0.3">
      <c r="A2907" t="s">
        <v>8459</v>
      </c>
      <c r="B2907" t="s">
        <v>19</v>
      </c>
      <c r="C2907" t="s">
        <v>8460</v>
      </c>
      <c r="D2907" t="s">
        <v>8461</v>
      </c>
      <c r="E2907" t="s">
        <v>1629</v>
      </c>
      <c r="F2907" t="str">
        <f>TEXT(Table1[[#This Row],[date_added]],"mmmm")</f>
        <v>April</v>
      </c>
      <c r="G2907">
        <f>YEAR(Table1[[#This Row],[date_added]])</f>
        <v>2019</v>
      </c>
      <c r="H2907" s="1">
        <v>43566</v>
      </c>
      <c r="I2907">
        <v>2019</v>
      </c>
      <c r="J2907" t="s">
        <v>23</v>
      </c>
      <c r="K2907" t="s">
        <v>24</v>
      </c>
      <c r="L2907" t="s">
        <v>5891</v>
      </c>
    </row>
    <row r="2908" spans="1:12" x14ac:dyDescent="0.3">
      <c r="A2908" t="s">
        <v>8462</v>
      </c>
      <c r="B2908" t="s">
        <v>11</v>
      </c>
      <c r="C2908" t="s">
        <v>8463</v>
      </c>
      <c r="D2908" t="s">
        <v>3386</v>
      </c>
      <c r="E2908" t="s">
        <v>33</v>
      </c>
      <c r="F2908" t="str">
        <f>TEXT(Table1[[#This Row],[date_added]],"mmmm")</f>
        <v>April</v>
      </c>
      <c r="G2908">
        <f>YEAR(Table1[[#This Row],[date_added]])</f>
        <v>2019</v>
      </c>
      <c r="H2908" s="1">
        <v>43565</v>
      </c>
      <c r="I2908">
        <v>2019</v>
      </c>
      <c r="J2908" t="s">
        <v>46</v>
      </c>
      <c r="K2908" t="s">
        <v>1199</v>
      </c>
      <c r="L2908" t="s">
        <v>767</v>
      </c>
    </row>
    <row r="2909" spans="1:12" x14ac:dyDescent="0.3">
      <c r="A2909" t="s">
        <v>8464</v>
      </c>
      <c r="B2909" t="s">
        <v>11</v>
      </c>
      <c r="C2909" t="s">
        <v>8465</v>
      </c>
      <c r="D2909" t="s">
        <v>8466</v>
      </c>
      <c r="E2909" t="s">
        <v>741</v>
      </c>
      <c r="F2909" t="str">
        <f>TEXT(Table1[[#This Row],[date_added]],"mmmm")</f>
        <v>April</v>
      </c>
      <c r="G2909">
        <f>YEAR(Table1[[#This Row],[date_added]])</f>
        <v>2019</v>
      </c>
      <c r="H2909" s="1">
        <v>43565</v>
      </c>
      <c r="I2909">
        <v>2019</v>
      </c>
      <c r="J2909" t="s">
        <v>15</v>
      </c>
      <c r="K2909" t="s">
        <v>35</v>
      </c>
      <c r="L2909" t="s">
        <v>2229</v>
      </c>
    </row>
    <row r="2910" spans="1:12" x14ac:dyDescent="0.3">
      <c r="A2910" t="s">
        <v>8467</v>
      </c>
      <c r="B2910" t="s">
        <v>11</v>
      </c>
      <c r="C2910" t="s">
        <v>8468</v>
      </c>
      <c r="D2910" t="s">
        <v>2361</v>
      </c>
      <c r="E2910" t="s">
        <v>57</v>
      </c>
      <c r="F2910" t="str">
        <f>TEXT(Table1[[#This Row],[date_added]],"mmmm")</f>
        <v>April</v>
      </c>
      <c r="G2910">
        <f>YEAR(Table1[[#This Row],[date_added]])</f>
        <v>2019</v>
      </c>
      <c r="H2910" s="1">
        <v>43562</v>
      </c>
      <c r="I2910">
        <v>2019</v>
      </c>
      <c r="J2910" t="s">
        <v>46</v>
      </c>
      <c r="K2910" t="s">
        <v>6440</v>
      </c>
      <c r="L2910" t="s">
        <v>403</v>
      </c>
    </row>
    <row r="2911" spans="1:12" x14ac:dyDescent="0.3">
      <c r="A2911" t="s">
        <v>8469</v>
      </c>
      <c r="B2911" t="s">
        <v>11</v>
      </c>
      <c r="C2911" t="s">
        <v>8470</v>
      </c>
      <c r="D2911" t="s">
        <v>212</v>
      </c>
      <c r="E2911" t="s">
        <v>57</v>
      </c>
      <c r="F2911" t="str">
        <f>TEXT(Table1[[#This Row],[date_added]],"mmmm")</f>
        <v>April</v>
      </c>
      <c r="G2911">
        <f>YEAR(Table1[[#This Row],[date_added]])</f>
        <v>2019</v>
      </c>
      <c r="H2911" s="1">
        <v>43563</v>
      </c>
      <c r="I2911">
        <v>2018</v>
      </c>
      <c r="J2911" t="s">
        <v>46</v>
      </c>
      <c r="K2911" t="s">
        <v>80</v>
      </c>
      <c r="L2911" t="s">
        <v>81</v>
      </c>
    </row>
    <row r="2912" spans="1:12" x14ac:dyDescent="0.3">
      <c r="A2912" t="s">
        <v>8471</v>
      </c>
      <c r="B2912" t="s">
        <v>11</v>
      </c>
      <c r="C2912" t="s">
        <v>8472</v>
      </c>
      <c r="D2912" t="s">
        <v>8473</v>
      </c>
      <c r="E2912" t="s">
        <v>14</v>
      </c>
      <c r="F2912" t="str">
        <f>TEXT(Table1[[#This Row],[date_added]],"mmmm")</f>
        <v>April</v>
      </c>
      <c r="G2912">
        <f>YEAR(Table1[[#This Row],[date_added]])</f>
        <v>2019</v>
      </c>
      <c r="H2912" s="1">
        <v>43560</v>
      </c>
      <c r="I2912">
        <v>2019</v>
      </c>
      <c r="J2912" t="s">
        <v>23</v>
      </c>
      <c r="K2912" t="s">
        <v>297</v>
      </c>
      <c r="L2912" t="s">
        <v>631</v>
      </c>
    </row>
    <row r="2913" spans="1:12" x14ac:dyDescent="0.3">
      <c r="A2913" t="s">
        <v>8474</v>
      </c>
      <c r="B2913" t="s">
        <v>11</v>
      </c>
      <c r="C2913" t="s">
        <v>8475</v>
      </c>
      <c r="D2913" t="s">
        <v>2361</v>
      </c>
      <c r="E2913" t="s">
        <v>57</v>
      </c>
      <c r="F2913" t="str">
        <f>TEXT(Table1[[#This Row],[date_added]],"mmmm")</f>
        <v>April</v>
      </c>
      <c r="G2913">
        <f>YEAR(Table1[[#This Row],[date_added]])</f>
        <v>2019</v>
      </c>
      <c r="H2913" s="1">
        <v>43560</v>
      </c>
      <c r="I2913">
        <v>2019</v>
      </c>
      <c r="J2913" t="s">
        <v>46</v>
      </c>
      <c r="K2913" t="s">
        <v>6440</v>
      </c>
      <c r="L2913" t="s">
        <v>403</v>
      </c>
    </row>
    <row r="2914" spans="1:12" x14ac:dyDescent="0.3">
      <c r="A2914" t="s">
        <v>8476</v>
      </c>
      <c r="B2914" t="s">
        <v>11</v>
      </c>
      <c r="C2914" t="s">
        <v>8477</v>
      </c>
      <c r="D2914" t="s">
        <v>8478</v>
      </c>
      <c r="E2914" t="s">
        <v>14</v>
      </c>
      <c r="F2914" t="str">
        <f>TEXT(Table1[[#This Row],[date_added]],"mmmm")</f>
        <v>April</v>
      </c>
      <c r="G2914">
        <f>YEAR(Table1[[#This Row],[date_added]])</f>
        <v>2019</v>
      </c>
      <c r="H2914" s="1">
        <v>43560</v>
      </c>
      <c r="I2914">
        <v>2019</v>
      </c>
      <c r="J2914" t="s">
        <v>46</v>
      </c>
      <c r="K2914" t="s">
        <v>421</v>
      </c>
      <c r="L2914" t="s">
        <v>587</v>
      </c>
    </row>
    <row r="2915" spans="1:12" x14ac:dyDescent="0.3">
      <c r="A2915" t="s">
        <v>8479</v>
      </c>
      <c r="B2915" t="s">
        <v>11</v>
      </c>
      <c r="C2915" t="s">
        <v>8480</v>
      </c>
      <c r="D2915" t="s">
        <v>6305</v>
      </c>
      <c r="E2915" t="s">
        <v>14</v>
      </c>
      <c r="F2915" t="str">
        <f>TEXT(Table1[[#This Row],[date_added]],"mmmm")</f>
        <v>February</v>
      </c>
      <c r="G2915">
        <f>YEAR(Table1[[#This Row],[date_added]])</f>
        <v>2019</v>
      </c>
      <c r="H2915" s="1">
        <v>43518</v>
      </c>
      <c r="I2915">
        <v>2016</v>
      </c>
      <c r="J2915" t="s">
        <v>23</v>
      </c>
      <c r="K2915" t="s">
        <v>1051</v>
      </c>
      <c r="L2915" t="s">
        <v>767</v>
      </c>
    </row>
    <row r="2916" spans="1:12" x14ac:dyDescent="0.3">
      <c r="A2916" t="s">
        <v>8481</v>
      </c>
      <c r="B2916" t="s">
        <v>19</v>
      </c>
      <c r="C2916" t="s">
        <v>8482</v>
      </c>
      <c r="D2916" t="s">
        <v>78</v>
      </c>
      <c r="E2916" t="s">
        <v>14</v>
      </c>
      <c r="F2916" t="str">
        <f>TEXT(Table1[[#This Row],[date_added]],"mmmm")</f>
        <v>April</v>
      </c>
      <c r="G2916">
        <f>YEAR(Table1[[#This Row],[date_added]])</f>
        <v>2019</v>
      </c>
      <c r="H2916" s="1">
        <v>43566</v>
      </c>
      <c r="I2916">
        <v>2018</v>
      </c>
      <c r="J2916" t="s">
        <v>46</v>
      </c>
      <c r="K2916" t="s">
        <v>1578</v>
      </c>
      <c r="L2916" t="s">
        <v>8483</v>
      </c>
    </row>
    <row r="2917" spans="1:12" x14ac:dyDescent="0.3">
      <c r="A2917" t="s">
        <v>8484</v>
      </c>
      <c r="B2917" t="s">
        <v>11</v>
      </c>
      <c r="C2917" t="s">
        <v>8485</v>
      </c>
      <c r="D2917" t="s">
        <v>3386</v>
      </c>
      <c r="E2917" t="s">
        <v>1194</v>
      </c>
      <c r="F2917" t="str">
        <f>TEXT(Table1[[#This Row],[date_added]],"mmmm")</f>
        <v>April</v>
      </c>
      <c r="G2917">
        <f>YEAR(Table1[[#This Row],[date_added]])</f>
        <v>2019</v>
      </c>
      <c r="H2917" s="1">
        <v>43558</v>
      </c>
      <c r="I2917">
        <v>2019</v>
      </c>
      <c r="J2917" t="s">
        <v>23</v>
      </c>
      <c r="K2917" t="s">
        <v>1199</v>
      </c>
      <c r="L2917" t="s">
        <v>767</v>
      </c>
    </row>
    <row r="2918" spans="1:12" x14ac:dyDescent="0.3">
      <c r="A2918" t="s">
        <v>8486</v>
      </c>
      <c r="B2918" t="s">
        <v>11</v>
      </c>
      <c r="C2918" t="s">
        <v>8487</v>
      </c>
      <c r="D2918" t="s">
        <v>8488</v>
      </c>
      <c r="E2918" t="s">
        <v>1823</v>
      </c>
      <c r="F2918" t="str">
        <f>TEXT(Table1[[#This Row],[date_added]],"mmmm")</f>
        <v>April</v>
      </c>
      <c r="G2918">
        <f>YEAR(Table1[[#This Row],[date_added]])</f>
        <v>2019</v>
      </c>
      <c r="H2918" s="1">
        <v>43558</v>
      </c>
      <c r="I2918">
        <v>2018</v>
      </c>
      <c r="J2918" t="s">
        <v>23</v>
      </c>
      <c r="K2918" t="s">
        <v>2082</v>
      </c>
      <c r="L2918" t="s">
        <v>956</v>
      </c>
    </row>
    <row r="2919" spans="1:12" x14ac:dyDescent="0.3">
      <c r="A2919" t="s">
        <v>8489</v>
      </c>
      <c r="B2919" t="s">
        <v>11</v>
      </c>
      <c r="C2919" t="s">
        <v>8490</v>
      </c>
      <c r="D2919" t="s">
        <v>8491</v>
      </c>
      <c r="E2919" t="s">
        <v>57</v>
      </c>
      <c r="F2919" t="str">
        <f>TEXT(Table1[[#This Row],[date_added]],"mmmm")</f>
        <v>April</v>
      </c>
      <c r="G2919">
        <f>YEAR(Table1[[#This Row],[date_added]])</f>
        <v>2019</v>
      </c>
      <c r="H2919" s="1">
        <v>43557</v>
      </c>
      <c r="I2919">
        <v>2019</v>
      </c>
      <c r="J2919" t="s">
        <v>46</v>
      </c>
      <c r="K2919" t="s">
        <v>682</v>
      </c>
      <c r="L2919" t="s">
        <v>472</v>
      </c>
    </row>
    <row r="2920" spans="1:12" x14ac:dyDescent="0.3">
      <c r="A2920" t="s">
        <v>8492</v>
      </c>
      <c r="B2920" t="s">
        <v>11</v>
      </c>
      <c r="C2920" t="s">
        <v>8493</v>
      </c>
      <c r="D2920" t="s">
        <v>8494</v>
      </c>
      <c r="E2920" t="s">
        <v>2054</v>
      </c>
      <c r="F2920" t="str">
        <f>TEXT(Table1[[#This Row],[date_added]],"mmmm")</f>
        <v>April</v>
      </c>
      <c r="G2920">
        <f>YEAR(Table1[[#This Row],[date_added]])</f>
        <v>2019</v>
      </c>
      <c r="H2920" s="1">
        <v>43557</v>
      </c>
      <c r="I2920">
        <v>2015</v>
      </c>
      <c r="J2920" t="s">
        <v>23</v>
      </c>
      <c r="K2920" t="s">
        <v>69</v>
      </c>
      <c r="L2920" t="s">
        <v>66</v>
      </c>
    </row>
    <row r="2921" spans="1:12" x14ac:dyDescent="0.3">
      <c r="A2921" t="s">
        <v>8495</v>
      </c>
      <c r="B2921" t="s">
        <v>11</v>
      </c>
      <c r="C2921" t="s">
        <v>8496</v>
      </c>
      <c r="D2921" t="s">
        <v>4423</v>
      </c>
      <c r="E2921" t="s">
        <v>14</v>
      </c>
      <c r="F2921" t="str">
        <f>TEXT(Table1[[#This Row],[date_added]],"mmmm")</f>
        <v>April</v>
      </c>
      <c r="G2921">
        <f>YEAR(Table1[[#This Row],[date_added]])</f>
        <v>2019</v>
      </c>
      <c r="H2921" s="1">
        <v>43557</v>
      </c>
      <c r="I2921">
        <v>2019</v>
      </c>
      <c r="J2921" t="s">
        <v>23</v>
      </c>
      <c r="K2921" t="s">
        <v>1235</v>
      </c>
      <c r="L2921" t="s">
        <v>767</v>
      </c>
    </row>
    <row r="2922" spans="1:12" x14ac:dyDescent="0.3">
      <c r="A2922" t="s">
        <v>8497</v>
      </c>
      <c r="B2922" t="s">
        <v>11</v>
      </c>
      <c r="C2922" t="s">
        <v>8498</v>
      </c>
      <c r="D2922" t="s">
        <v>8499</v>
      </c>
      <c r="E2922" t="s">
        <v>241</v>
      </c>
      <c r="F2922" t="str">
        <f>TEXT(Table1[[#This Row],[date_added]],"mmmm")</f>
        <v>April</v>
      </c>
      <c r="G2922">
        <f>YEAR(Table1[[#This Row],[date_added]])</f>
        <v>2019</v>
      </c>
      <c r="H2922" s="1">
        <v>43556</v>
      </c>
      <c r="I2922">
        <v>2016</v>
      </c>
      <c r="J2922" t="s">
        <v>46</v>
      </c>
      <c r="K2922" t="s">
        <v>148</v>
      </c>
      <c r="L2922" t="s">
        <v>8500</v>
      </c>
    </row>
    <row r="2923" spans="1:12" x14ac:dyDescent="0.3">
      <c r="A2923" t="s">
        <v>8501</v>
      </c>
      <c r="B2923" t="s">
        <v>11</v>
      </c>
      <c r="C2923" t="s">
        <v>8502</v>
      </c>
      <c r="D2923" t="s">
        <v>8503</v>
      </c>
      <c r="E2923" t="s">
        <v>79</v>
      </c>
      <c r="F2923" t="str">
        <f>TEXT(Table1[[#This Row],[date_added]],"mmmm")</f>
        <v>April</v>
      </c>
      <c r="G2923">
        <f>YEAR(Table1[[#This Row],[date_added]])</f>
        <v>2019</v>
      </c>
      <c r="H2923" s="1">
        <v>43556</v>
      </c>
      <c r="I2923">
        <v>2018</v>
      </c>
      <c r="J2923" t="s">
        <v>23</v>
      </c>
      <c r="K2923" t="s">
        <v>254</v>
      </c>
      <c r="L2923" t="s">
        <v>41</v>
      </c>
    </row>
    <row r="2924" spans="1:12" x14ac:dyDescent="0.3">
      <c r="A2924" t="s">
        <v>8504</v>
      </c>
      <c r="B2924" t="s">
        <v>11</v>
      </c>
      <c r="C2924" t="s">
        <v>8505</v>
      </c>
      <c r="D2924" t="s">
        <v>8506</v>
      </c>
      <c r="E2924" t="s">
        <v>14</v>
      </c>
      <c r="F2924" t="str">
        <f>TEXT(Table1[[#This Row],[date_added]],"mmmm")</f>
        <v>April</v>
      </c>
      <c r="G2924">
        <f>YEAR(Table1[[#This Row],[date_added]])</f>
        <v>2019</v>
      </c>
      <c r="H2924" s="1">
        <v>43556</v>
      </c>
      <c r="I2924">
        <v>2017</v>
      </c>
      <c r="J2924" t="s">
        <v>23</v>
      </c>
      <c r="K2924" t="s">
        <v>35</v>
      </c>
      <c r="L2924" t="s">
        <v>96</v>
      </c>
    </row>
    <row r="2925" spans="1:12" x14ac:dyDescent="0.3">
      <c r="A2925" t="s">
        <v>8507</v>
      </c>
      <c r="B2925" t="s">
        <v>11</v>
      </c>
      <c r="C2925" t="s">
        <v>8508</v>
      </c>
      <c r="D2925" t="s">
        <v>8509</v>
      </c>
      <c r="E2925" t="s">
        <v>14</v>
      </c>
      <c r="F2925" t="str">
        <f>TEXT(Table1[[#This Row],[date_added]],"mmmm")</f>
        <v>March</v>
      </c>
      <c r="G2925">
        <f>YEAR(Table1[[#This Row],[date_added]])</f>
        <v>2019</v>
      </c>
      <c r="H2925" s="1">
        <v>43555</v>
      </c>
      <c r="I2925">
        <v>2019</v>
      </c>
      <c r="J2925" t="s">
        <v>46</v>
      </c>
      <c r="K2925" t="s">
        <v>297</v>
      </c>
      <c r="L2925" t="s">
        <v>1038</v>
      </c>
    </row>
    <row r="2926" spans="1:12" x14ac:dyDescent="0.3">
      <c r="A2926" t="s">
        <v>8510</v>
      </c>
      <c r="B2926" t="s">
        <v>11</v>
      </c>
      <c r="C2926" t="s">
        <v>8511</v>
      </c>
      <c r="D2926" t="s">
        <v>8512</v>
      </c>
      <c r="E2926" t="s">
        <v>5602</v>
      </c>
      <c r="F2926" t="str">
        <f>TEXT(Table1[[#This Row],[date_added]],"mmmm")</f>
        <v>March</v>
      </c>
      <c r="G2926">
        <f>YEAR(Table1[[#This Row],[date_added]])</f>
        <v>2019</v>
      </c>
      <c r="H2926" s="1">
        <v>43555</v>
      </c>
      <c r="I2926">
        <v>2018</v>
      </c>
      <c r="J2926" t="s">
        <v>46</v>
      </c>
      <c r="K2926" t="s">
        <v>1572</v>
      </c>
      <c r="L2926" t="s">
        <v>41</v>
      </c>
    </row>
    <row r="2927" spans="1:12" x14ac:dyDescent="0.3">
      <c r="A2927" t="s">
        <v>8513</v>
      </c>
      <c r="B2927" t="s">
        <v>11</v>
      </c>
      <c r="C2927" s="2">
        <v>45519</v>
      </c>
      <c r="D2927" t="s">
        <v>8514</v>
      </c>
      <c r="E2927" t="s">
        <v>57</v>
      </c>
      <c r="F2927" t="str">
        <f>TEXT(Table1[[#This Row],[date_added]],"mmmm")</f>
        <v>March</v>
      </c>
      <c r="G2927">
        <f>YEAR(Table1[[#This Row],[date_added]])</f>
        <v>2019</v>
      </c>
      <c r="H2927" s="1">
        <v>43553</v>
      </c>
      <c r="I2927">
        <v>2019</v>
      </c>
      <c r="J2927" t="s">
        <v>46</v>
      </c>
      <c r="K2927" t="s">
        <v>254</v>
      </c>
      <c r="L2927" t="s">
        <v>587</v>
      </c>
    </row>
    <row r="2928" spans="1:12" x14ac:dyDescent="0.3">
      <c r="A2928" t="s">
        <v>8515</v>
      </c>
      <c r="B2928" t="s">
        <v>11</v>
      </c>
      <c r="C2928" t="s">
        <v>8516</v>
      </c>
      <c r="D2928" t="s">
        <v>8517</v>
      </c>
      <c r="E2928" t="s">
        <v>1209</v>
      </c>
      <c r="F2928" t="str">
        <f>TEXT(Table1[[#This Row],[date_added]],"mmmm")</f>
        <v>March</v>
      </c>
      <c r="G2928">
        <f>YEAR(Table1[[#This Row],[date_added]])</f>
        <v>2019</v>
      </c>
      <c r="H2928" s="1">
        <v>43553</v>
      </c>
      <c r="I2928">
        <v>2019</v>
      </c>
      <c r="J2928" t="s">
        <v>23</v>
      </c>
      <c r="K2928" t="s">
        <v>331</v>
      </c>
      <c r="L2928" t="s">
        <v>2702</v>
      </c>
    </row>
    <row r="2929" spans="1:12" x14ac:dyDescent="0.3">
      <c r="A2929" t="s">
        <v>8518</v>
      </c>
      <c r="B2929" t="s">
        <v>11</v>
      </c>
      <c r="C2929" t="s">
        <v>8519</v>
      </c>
      <c r="D2929" t="s">
        <v>8520</v>
      </c>
      <c r="E2929" t="s">
        <v>14</v>
      </c>
      <c r="F2929" t="str">
        <f>TEXT(Table1[[#This Row],[date_added]],"mmmm")</f>
        <v>March</v>
      </c>
      <c r="G2929">
        <f>YEAR(Table1[[#This Row],[date_added]])</f>
        <v>2019</v>
      </c>
      <c r="H2929" s="1">
        <v>43553</v>
      </c>
      <c r="I2929">
        <v>2019</v>
      </c>
      <c r="J2929" t="s">
        <v>272</v>
      </c>
      <c r="K2929" t="s">
        <v>1619</v>
      </c>
      <c r="L2929" t="s">
        <v>486</v>
      </c>
    </row>
    <row r="2930" spans="1:12" x14ac:dyDescent="0.3">
      <c r="A2930" t="s">
        <v>8521</v>
      </c>
      <c r="B2930" t="s">
        <v>11</v>
      </c>
      <c r="C2930" t="s">
        <v>8522</v>
      </c>
      <c r="D2930" t="s">
        <v>8523</v>
      </c>
      <c r="E2930" t="s">
        <v>14</v>
      </c>
      <c r="F2930" t="str">
        <f>TEXT(Table1[[#This Row],[date_added]],"mmmm")</f>
        <v>March</v>
      </c>
      <c r="G2930">
        <f>YEAR(Table1[[#This Row],[date_added]])</f>
        <v>2019</v>
      </c>
      <c r="H2930" s="1">
        <v>43553</v>
      </c>
      <c r="I2930">
        <v>2019</v>
      </c>
      <c r="J2930" t="s">
        <v>23</v>
      </c>
      <c r="K2930" t="s">
        <v>59</v>
      </c>
      <c r="L2930" t="s">
        <v>17</v>
      </c>
    </row>
    <row r="2931" spans="1:12" x14ac:dyDescent="0.3">
      <c r="A2931" t="s">
        <v>8524</v>
      </c>
      <c r="B2931" t="s">
        <v>11</v>
      </c>
      <c r="C2931" t="s">
        <v>8525</v>
      </c>
      <c r="D2931" t="s">
        <v>8526</v>
      </c>
      <c r="E2931" t="s">
        <v>1823</v>
      </c>
      <c r="F2931" t="str">
        <f>TEXT(Table1[[#This Row],[date_added]],"mmmm")</f>
        <v>March</v>
      </c>
      <c r="G2931">
        <f>YEAR(Table1[[#This Row],[date_added]])</f>
        <v>2019</v>
      </c>
      <c r="H2931" s="1">
        <v>43551</v>
      </c>
      <c r="I2931">
        <v>2017</v>
      </c>
      <c r="J2931" t="s">
        <v>23</v>
      </c>
      <c r="K2931" t="s">
        <v>3154</v>
      </c>
      <c r="L2931" t="s">
        <v>956</v>
      </c>
    </row>
    <row r="2932" spans="1:12" x14ac:dyDescent="0.3">
      <c r="A2932" t="s">
        <v>8527</v>
      </c>
      <c r="B2932" t="s">
        <v>11</v>
      </c>
      <c r="C2932" t="s">
        <v>8528</v>
      </c>
      <c r="D2932" t="s">
        <v>3889</v>
      </c>
      <c r="E2932" t="s">
        <v>1823</v>
      </c>
      <c r="F2932" t="str">
        <f>TEXT(Table1[[#This Row],[date_added]],"mmmm")</f>
        <v>March</v>
      </c>
      <c r="G2932">
        <f>YEAR(Table1[[#This Row],[date_added]])</f>
        <v>2019</v>
      </c>
      <c r="H2932" s="1">
        <v>43551</v>
      </c>
      <c r="I2932">
        <v>2008</v>
      </c>
      <c r="J2932" t="s">
        <v>34</v>
      </c>
      <c r="K2932" t="s">
        <v>2082</v>
      </c>
      <c r="L2932" t="s">
        <v>481</v>
      </c>
    </row>
    <row r="2933" spans="1:12" x14ac:dyDescent="0.3">
      <c r="A2933" t="s">
        <v>8529</v>
      </c>
      <c r="B2933" t="s">
        <v>11</v>
      </c>
      <c r="C2933" t="s">
        <v>8530</v>
      </c>
      <c r="D2933" t="s">
        <v>6305</v>
      </c>
      <c r="E2933" t="s">
        <v>14</v>
      </c>
      <c r="F2933" t="str">
        <f>TEXT(Table1[[#This Row],[date_added]],"mmmm")</f>
        <v>March</v>
      </c>
      <c r="G2933">
        <f>YEAR(Table1[[#This Row],[date_added]])</f>
        <v>2019</v>
      </c>
      <c r="H2933" s="1">
        <v>43550</v>
      </c>
      <c r="I2933">
        <v>2019</v>
      </c>
      <c r="J2933" t="s">
        <v>34</v>
      </c>
      <c r="K2933" t="s">
        <v>139</v>
      </c>
      <c r="L2933" t="s">
        <v>767</v>
      </c>
    </row>
    <row r="2934" spans="1:12" x14ac:dyDescent="0.3">
      <c r="A2934" t="s">
        <v>8531</v>
      </c>
      <c r="B2934" t="s">
        <v>11</v>
      </c>
      <c r="C2934" t="s">
        <v>8532</v>
      </c>
      <c r="D2934" t="s">
        <v>8533</v>
      </c>
      <c r="E2934" t="s">
        <v>57</v>
      </c>
      <c r="F2934" t="str">
        <f>TEXT(Table1[[#This Row],[date_added]],"mmmm")</f>
        <v>March</v>
      </c>
      <c r="G2934">
        <f>YEAR(Table1[[#This Row],[date_added]])</f>
        <v>2019</v>
      </c>
      <c r="H2934" s="1">
        <v>43549</v>
      </c>
      <c r="I2934">
        <v>2018</v>
      </c>
      <c r="J2934" t="s">
        <v>46</v>
      </c>
      <c r="K2934" t="s">
        <v>2082</v>
      </c>
      <c r="L2934" t="s">
        <v>403</v>
      </c>
    </row>
    <row r="2935" spans="1:12" x14ac:dyDescent="0.3">
      <c r="A2935" t="s">
        <v>8534</v>
      </c>
      <c r="B2935" t="s">
        <v>11</v>
      </c>
      <c r="C2935" t="s">
        <v>8535</v>
      </c>
      <c r="D2935" t="s">
        <v>8536</v>
      </c>
      <c r="E2935" t="s">
        <v>416</v>
      </c>
      <c r="F2935" t="str">
        <f>TEXT(Table1[[#This Row],[date_added]],"mmmm")</f>
        <v>March</v>
      </c>
      <c r="G2935">
        <f>YEAR(Table1[[#This Row],[date_added]])</f>
        <v>2019</v>
      </c>
      <c r="H2935" s="1">
        <v>43548</v>
      </c>
      <c r="I2935">
        <v>2018</v>
      </c>
      <c r="J2935" t="s">
        <v>23</v>
      </c>
      <c r="K2935" t="s">
        <v>619</v>
      </c>
      <c r="L2935" t="s">
        <v>889</v>
      </c>
    </row>
    <row r="2936" spans="1:12" x14ac:dyDescent="0.3">
      <c r="A2936" t="s">
        <v>8537</v>
      </c>
      <c r="B2936" t="s">
        <v>11</v>
      </c>
      <c r="C2936" t="s">
        <v>8538</v>
      </c>
      <c r="D2936" t="s">
        <v>8539</v>
      </c>
      <c r="E2936" t="s">
        <v>1792</v>
      </c>
      <c r="F2936" t="str">
        <f>TEXT(Table1[[#This Row],[date_added]],"mmmm")</f>
        <v>March</v>
      </c>
      <c r="G2936">
        <f>YEAR(Table1[[#This Row],[date_added]])</f>
        <v>2019</v>
      </c>
      <c r="H2936" s="1">
        <v>43547</v>
      </c>
      <c r="I2936">
        <v>2017</v>
      </c>
      <c r="J2936" t="s">
        <v>23</v>
      </c>
      <c r="K2936" t="s">
        <v>300</v>
      </c>
      <c r="L2936" t="s">
        <v>889</v>
      </c>
    </row>
    <row r="2937" spans="1:12" x14ac:dyDescent="0.3">
      <c r="A2937" t="s">
        <v>8540</v>
      </c>
      <c r="B2937" t="s">
        <v>11</v>
      </c>
      <c r="C2937" t="s">
        <v>8541</v>
      </c>
      <c r="D2937" t="s">
        <v>2959</v>
      </c>
      <c r="E2937" t="s">
        <v>416</v>
      </c>
      <c r="F2937" t="str">
        <f>TEXT(Table1[[#This Row],[date_added]],"mmmm")</f>
        <v>March</v>
      </c>
      <c r="G2937">
        <f>YEAR(Table1[[#This Row],[date_added]])</f>
        <v>2019</v>
      </c>
      <c r="H2937" s="1">
        <v>43546</v>
      </c>
      <c r="I2937">
        <v>2018</v>
      </c>
      <c r="J2937" t="s">
        <v>23</v>
      </c>
      <c r="K2937" t="s">
        <v>852</v>
      </c>
      <c r="L2937" t="s">
        <v>2929</v>
      </c>
    </row>
    <row r="2938" spans="1:12" x14ac:dyDescent="0.3">
      <c r="A2938" t="s">
        <v>8542</v>
      </c>
      <c r="B2938" t="s">
        <v>11</v>
      </c>
      <c r="C2938" t="s">
        <v>8543</v>
      </c>
      <c r="D2938" t="s">
        <v>8544</v>
      </c>
      <c r="E2938" t="s">
        <v>14</v>
      </c>
      <c r="F2938" t="str">
        <f>TEXT(Table1[[#This Row],[date_added]],"mmmm")</f>
        <v>March</v>
      </c>
      <c r="G2938">
        <f>YEAR(Table1[[#This Row],[date_added]])</f>
        <v>2019</v>
      </c>
      <c r="H2938" s="1">
        <v>43546</v>
      </c>
      <c r="I2938">
        <v>2019</v>
      </c>
      <c r="J2938" t="s">
        <v>23</v>
      </c>
      <c r="K2938" t="s">
        <v>75</v>
      </c>
      <c r="L2938" t="s">
        <v>283</v>
      </c>
    </row>
    <row r="2939" spans="1:12" x14ac:dyDescent="0.3">
      <c r="A2939" t="s">
        <v>8545</v>
      </c>
      <c r="B2939" t="s">
        <v>11</v>
      </c>
      <c r="C2939" t="s">
        <v>8546</v>
      </c>
      <c r="D2939" t="s">
        <v>3957</v>
      </c>
      <c r="E2939" t="s">
        <v>14</v>
      </c>
      <c r="F2939" t="str">
        <f>TEXT(Table1[[#This Row],[date_added]],"mmmm")</f>
        <v>March</v>
      </c>
      <c r="G2939">
        <f>YEAR(Table1[[#This Row],[date_added]])</f>
        <v>2019</v>
      </c>
      <c r="H2939" s="1">
        <v>43546</v>
      </c>
      <c r="I2939">
        <v>2019</v>
      </c>
      <c r="J2939" t="s">
        <v>23</v>
      </c>
      <c r="K2939" t="s">
        <v>619</v>
      </c>
      <c r="L2939" t="s">
        <v>3548</v>
      </c>
    </row>
    <row r="2940" spans="1:12" x14ac:dyDescent="0.3">
      <c r="A2940" t="s">
        <v>8547</v>
      </c>
      <c r="B2940" t="s">
        <v>11</v>
      </c>
      <c r="C2940" t="s">
        <v>8548</v>
      </c>
      <c r="D2940" t="s">
        <v>8549</v>
      </c>
      <c r="E2940" t="s">
        <v>597</v>
      </c>
      <c r="F2940" t="str">
        <f>TEXT(Table1[[#This Row],[date_added]],"mmmm")</f>
        <v>March</v>
      </c>
      <c r="G2940">
        <f>YEAR(Table1[[#This Row],[date_added]])</f>
        <v>2019</v>
      </c>
      <c r="H2940" s="1">
        <v>43545</v>
      </c>
      <c r="I2940">
        <v>2014</v>
      </c>
      <c r="J2940" t="s">
        <v>46</v>
      </c>
      <c r="K2940" t="s">
        <v>236</v>
      </c>
      <c r="L2940" t="s">
        <v>889</v>
      </c>
    </row>
    <row r="2941" spans="1:12" x14ac:dyDescent="0.3">
      <c r="A2941" t="s">
        <v>8550</v>
      </c>
      <c r="B2941" t="s">
        <v>11</v>
      </c>
      <c r="C2941" t="s">
        <v>8551</v>
      </c>
      <c r="D2941" t="s">
        <v>8552</v>
      </c>
      <c r="E2941" t="s">
        <v>597</v>
      </c>
      <c r="F2941" t="str">
        <f>TEXT(Table1[[#This Row],[date_added]],"mmmm")</f>
        <v>March</v>
      </c>
      <c r="G2941">
        <f>YEAR(Table1[[#This Row],[date_added]])</f>
        <v>2019</v>
      </c>
      <c r="H2941" s="1">
        <v>43545</v>
      </c>
      <c r="I2941">
        <v>2016</v>
      </c>
      <c r="J2941" t="s">
        <v>46</v>
      </c>
      <c r="K2941" t="s">
        <v>273</v>
      </c>
      <c r="L2941" t="s">
        <v>889</v>
      </c>
    </row>
    <row r="2942" spans="1:12" x14ac:dyDescent="0.3">
      <c r="A2942" t="s">
        <v>8553</v>
      </c>
      <c r="B2942" t="s">
        <v>11</v>
      </c>
      <c r="C2942" t="s">
        <v>8554</v>
      </c>
      <c r="D2942" t="s">
        <v>4250</v>
      </c>
      <c r="E2942" t="s">
        <v>597</v>
      </c>
      <c r="F2942" t="str">
        <f>TEXT(Table1[[#This Row],[date_added]],"mmmm")</f>
        <v>March</v>
      </c>
      <c r="G2942">
        <f>YEAR(Table1[[#This Row],[date_added]])</f>
        <v>2019</v>
      </c>
      <c r="H2942" s="1">
        <v>43545</v>
      </c>
      <c r="I2942">
        <v>2016</v>
      </c>
      <c r="J2942" t="s">
        <v>23</v>
      </c>
      <c r="K2942" t="s">
        <v>603</v>
      </c>
      <c r="L2942" t="s">
        <v>472</v>
      </c>
    </row>
    <row r="2943" spans="1:12" x14ac:dyDescent="0.3">
      <c r="A2943" t="s">
        <v>8555</v>
      </c>
      <c r="B2943" t="s">
        <v>11</v>
      </c>
      <c r="C2943" t="s">
        <v>8556</v>
      </c>
      <c r="D2943" t="s">
        <v>8557</v>
      </c>
      <c r="E2943" t="s">
        <v>597</v>
      </c>
      <c r="F2943" t="str">
        <f>TEXT(Table1[[#This Row],[date_added]],"mmmm")</f>
        <v>March</v>
      </c>
      <c r="G2943">
        <f>YEAR(Table1[[#This Row],[date_added]])</f>
        <v>2019</v>
      </c>
      <c r="H2943" s="1">
        <v>43545</v>
      </c>
      <c r="I2943">
        <v>2016</v>
      </c>
      <c r="J2943" t="s">
        <v>23</v>
      </c>
      <c r="K2943" t="s">
        <v>1508</v>
      </c>
      <c r="L2943" t="s">
        <v>481</v>
      </c>
    </row>
    <row r="2944" spans="1:12" x14ac:dyDescent="0.3">
      <c r="A2944" t="s">
        <v>8558</v>
      </c>
      <c r="B2944" t="s">
        <v>11</v>
      </c>
      <c r="C2944" t="s">
        <v>8559</v>
      </c>
      <c r="D2944" t="s">
        <v>4197</v>
      </c>
      <c r="E2944" t="s">
        <v>597</v>
      </c>
      <c r="F2944" t="str">
        <f>TEXT(Table1[[#This Row],[date_added]],"mmmm")</f>
        <v>March</v>
      </c>
      <c r="G2944">
        <f>YEAR(Table1[[#This Row],[date_added]])</f>
        <v>2019</v>
      </c>
      <c r="H2944" s="1">
        <v>43545</v>
      </c>
      <c r="I2944">
        <v>2016</v>
      </c>
      <c r="J2944" t="s">
        <v>34</v>
      </c>
      <c r="K2944" t="s">
        <v>273</v>
      </c>
      <c r="L2944" t="s">
        <v>1983</v>
      </c>
    </row>
    <row r="2945" spans="1:12" x14ac:dyDescent="0.3">
      <c r="A2945" t="s">
        <v>8560</v>
      </c>
      <c r="B2945" t="s">
        <v>11</v>
      </c>
      <c r="C2945" t="s">
        <v>8561</v>
      </c>
      <c r="D2945" t="s">
        <v>3656</v>
      </c>
      <c r="E2945" t="s">
        <v>3657</v>
      </c>
      <c r="F2945" t="str">
        <f>TEXT(Table1[[#This Row],[date_added]],"mmmm")</f>
        <v>March</v>
      </c>
      <c r="G2945">
        <f>YEAR(Table1[[#This Row],[date_added]])</f>
        <v>2019</v>
      </c>
      <c r="H2945" s="1">
        <v>43544</v>
      </c>
      <c r="I2945">
        <v>2019</v>
      </c>
      <c r="J2945" t="s">
        <v>23</v>
      </c>
      <c r="K2945" t="s">
        <v>1292</v>
      </c>
      <c r="L2945" t="s">
        <v>1135</v>
      </c>
    </row>
    <row r="2946" spans="1:12" x14ac:dyDescent="0.3">
      <c r="A2946" t="s">
        <v>8562</v>
      </c>
      <c r="B2946" t="s">
        <v>11</v>
      </c>
      <c r="C2946" t="s">
        <v>8563</v>
      </c>
      <c r="D2946" t="s">
        <v>8564</v>
      </c>
      <c r="E2946" t="s">
        <v>57</v>
      </c>
      <c r="F2946" t="str">
        <f>TEXT(Table1[[#This Row],[date_added]],"mmmm")</f>
        <v>March</v>
      </c>
      <c r="G2946">
        <f>YEAR(Table1[[#This Row],[date_added]])</f>
        <v>2019</v>
      </c>
      <c r="H2946" s="1">
        <v>43544</v>
      </c>
      <c r="I2946">
        <v>2018</v>
      </c>
      <c r="J2946" t="s">
        <v>34</v>
      </c>
      <c r="K2946" t="s">
        <v>152</v>
      </c>
      <c r="L2946" t="s">
        <v>41</v>
      </c>
    </row>
    <row r="2947" spans="1:12" x14ac:dyDescent="0.3">
      <c r="A2947" t="s">
        <v>8565</v>
      </c>
      <c r="B2947" t="s">
        <v>11</v>
      </c>
      <c r="C2947" t="s">
        <v>8566</v>
      </c>
      <c r="D2947" t="s">
        <v>8567</v>
      </c>
      <c r="E2947" t="s">
        <v>14</v>
      </c>
      <c r="F2947" t="str">
        <f>TEXT(Table1[[#This Row],[date_added]],"mmmm")</f>
        <v>March</v>
      </c>
      <c r="G2947">
        <f>YEAR(Table1[[#This Row],[date_added]])</f>
        <v>2019</v>
      </c>
      <c r="H2947" s="1">
        <v>43543</v>
      </c>
      <c r="I2947">
        <v>2019</v>
      </c>
      <c r="J2947" t="s">
        <v>23</v>
      </c>
      <c r="K2947" t="s">
        <v>139</v>
      </c>
      <c r="L2947" t="s">
        <v>767</v>
      </c>
    </row>
    <row r="2948" spans="1:12" x14ac:dyDescent="0.3">
      <c r="A2948" t="s">
        <v>8568</v>
      </c>
      <c r="B2948" t="s">
        <v>11</v>
      </c>
      <c r="C2948" t="s">
        <v>8569</v>
      </c>
      <c r="D2948" t="s">
        <v>8570</v>
      </c>
      <c r="E2948" t="s">
        <v>14</v>
      </c>
      <c r="F2948" t="str">
        <f>TEXT(Table1[[#This Row],[date_added]],"mmmm")</f>
        <v>March</v>
      </c>
      <c r="G2948">
        <f>YEAR(Table1[[#This Row],[date_added]])</f>
        <v>2019</v>
      </c>
      <c r="H2948" s="1">
        <v>43541</v>
      </c>
      <c r="I2948">
        <v>2014</v>
      </c>
      <c r="J2948" t="s">
        <v>15</v>
      </c>
      <c r="K2948" t="s">
        <v>421</v>
      </c>
      <c r="L2948" t="s">
        <v>587</v>
      </c>
    </row>
    <row r="2949" spans="1:12" x14ac:dyDescent="0.3">
      <c r="A2949" t="s">
        <v>8571</v>
      </c>
      <c r="B2949" t="s">
        <v>11</v>
      </c>
      <c r="C2949" t="s">
        <v>8572</v>
      </c>
      <c r="D2949" t="s">
        <v>8573</v>
      </c>
      <c r="E2949" t="s">
        <v>2482</v>
      </c>
      <c r="F2949" t="str">
        <f>TEXT(Table1[[#This Row],[date_added]],"mmmm")</f>
        <v>March</v>
      </c>
      <c r="G2949">
        <f>YEAR(Table1[[#This Row],[date_added]])</f>
        <v>2019</v>
      </c>
      <c r="H2949" s="1">
        <v>43539</v>
      </c>
      <c r="I2949">
        <v>2018</v>
      </c>
      <c r="J2949" t="s">
        <v>23</v>
      </c>
      <c r="K2949" t="s">
        <v>619</v>
      </c>
      <c r="L2949" t="s">
        <v>472</v>
      </c>
    </row>
    <row r="2950" spans="1:12" x14ac:dyDescent="0.3">
      <c r="A2950" t="s">
        <v>8574</v>
      </c>
      <c r="B2950" t="s">
        <v>11</v>
      </c>
      <c r="C2950" t="s">
        <v>8575</v>
      </c>
      <c r="D2950" t="s">
        <v>8576</v>
      </c>
      <c r="E2950" t="s">
        <v>22</v>
      </c>
      <c r="F2950" t="str">
        <f>TEXT(Table1[[#This Row],[date_added]],"mmmm")</f>
        <v>March</v>
      </c>
      <c r="G2950">
        <f>YEAR(Table1[[#This Row],[date_added]])</f>
        <v>2019</v>
      </c>
      <c r="H2950" s="1">
        <v>43539</v>
      </c>
      <c r="I2950">
        <v>2017</v>
      </c>
      <c r="J2950" t="s">
        <v>23</v>
      </c>
      <c r="K2950" t="s">
        <v>52</v>
      </c>
      <c r="L2950" t="s">
        <v>722</v>
      </c>
    </row>
    <row r="2951" spans="1:12" x14ac:dyDescent="0.3">
      <c r="A2951" t="s">
        <v>8577</v>
      </c>
      <c r="B2951" t="s">
        <v>11</v>
      </c>
      <c r="C2951" t="s">
        <v>8578</v>
      </c>
      <c r="D2951" t="s">
        <v>8289</v>
      </c>
      <c r="E2951" t="s">
        <v>771</v>
      </c>
      <c r="F2951" t="str">
        <f>TEXT(Table1[[#This Row],[date_added]],"mmmm")</f>
        <v>March</v>
      </c>
      <c r="G2951">
        <f>YEAR(Table1[[#This Row],[date_added]])</f>
        <v>2019</v>
      </c>
      <c r="H2951" s="1">
        <v>43539</v>
      </c>
      <c r="I2951">
        <v>2019</v>
      </c>
      <c r="J2951" t="s">
        <v>23</v>
      </c>
      <c r="K2951" t="s">
        <v>131</v>
      </c>
      <c r="L2951" t="s">
        <v>767</v>
      </c>
    </row>
    <row r="2952" spans="1:12" x14ac:dyDescent="0.3">
      <c r="A2952" t="s">
        <v>8579</v>
      </c>
      <c r="B2952" t="s">
        <v>11</v>
      </c>
      <c r="C2952" t="s">
        <v>8580</v>
      </c>
      <c r="D2952" t="s">
        <v>8581</v>
      </c>
      <c r="E2952" t="s">
        <v>3256</v>
      </c>
      <c r="F2952" t="str">
        <f>TEXT(Table1[[#This Row],[date_added]],"mmmm")</f>
        <v>March</v>
      </c>
      <c r="G2952">
        <f>YEAR(Table1[[#This Row],[date_added]])</f>
        <v>2019</v>
      </c>
      <c r="H2952" s="1">
        <v>43539</v>
      </c>
      <c r="I2952">
        <v>2018</v>
      </c>
      <c r="J2952" t="s">
        <v>272</v>
      </c>
      <c r="K2952" t="s">
        <v>157</v>
      </c>
      <c r="L2952" t="s">
        <v>2616</v>
      </c>
    </row>
    <row r="2953" spans="1:12" x14ac:dyDescent="0.3">
      <c r="A2953" t="s">
        <v>8582</v>
      </c>
      <c r="B2953" t="s">
        <v>11</v>
      </c>
      <c r="C2953" t="s">
        <v>8583</v>
      </c>
      <c r="D2953" t="s">
        <v>7816</v>
      </c>
      <c r="E2953" t="s">
        <v>14</v>
      </c>
      <c r="F2953" t="str">
        <f>TEXT(Table1[[#This Row],[date_added]],"mmmm")</f>
        <v>March</v>
      </c>
      <c r="G2953">
        <f>YEAR(Table1[[#This Row],[date_added]])</f>
        <v>2019</v>
      </c>
      <c r="H2953" s="1">
        <v>43539</v>
      </c>
      <c r="I2953">
        <v>2006</v>
      </c>
      <c r="J2953" t="s">
        <v>23</v>
      </c>
      <c r="K2953" t="s">
        <v>1292</v>
      </c>
      <c r="L2953" t="s">
        <v>767</v>
      </c>
    </row>
    <row r="2954" spans="1:12" x14ac:dyDescent="0.3">
      <c r="A2954" t="s">
        <v>8584</v>
      </c>
      <c r="B2954" t="s">
        <v>11</v>
      </c>
      <c r="C2954" t="s">
        <v>8585</v>
      </c>
      <c r="D2954" t="s">
        <v>8586</v>
      </c>
      <c r="E2954" t="s">
        <v>14</v>
      </c>
      <c r="F2954" t="str">
        <f>TEXT(Table1[[#This Row],[date_added]],"mmmm")</f>
        <v>March</v>
      </c>
      <c r="G2954">
        <f>YEAR(Table1[[#This Row],[date_added]])</f>
        <v>2019</v>
      </c>
      <c r="H2954" s="1">
        <v>43539</v>
      </c>
      <c r="I2954">
        <v>2011</v>
      </c>
      <c r="J2954" t="s">
        <v>23</v>
      </c>
      <c r="K2954" t="s">
        <v>152</v>
      </c>
      <c r="L2954" t="s">
        <v>767</v>
      </c>
    </row>
    <row r="2955" spans="1:12" x14ac:dyDescent="0.3">
      <c r="A2955" t="s">
        <v>8587</v>
      </c>
      <c r="B2955" t="s">
        <v>11</v>
      </c>
      <c r="C2955" t="s">
        <v>8588</v>
      </c>
      <c r="D2955" t="s">
        <v>7816</v>
      </c>
      <c r="E2955" t="s">
        <v>14</v>
      </c>
      <c r="F2955" t="str">
        <f>TEXT(Table1[[#This Row],[date_added]],"mmmm")</f>
        <v>March</v>
      </c>
      <c r="G2955">
        <f>YEAR(Table1[[#This Row],[date_added]])</f>
        <v>2019</v>
      </c>
      <c r="H2955" s="1">
        <v>43539</v>
      </c>
      <c r="I2955">
        <v>2012</v>
      </c>
      <c r="J2955" t="s">
        <v>23</v>
      </c>
      <c r="K2955" t="s">
        <v>505</v>
      </c>
      <c r="L2955" t="s">
        <v>767</v>
      </c>
    </row>
    <row r="2956" spans="1:12" x14ac:dyDescent="0.3">
      <c r="A2956" t="s">
        <v>8589</v>
      </c>
      <c r="B2956" t="s">
        <v>11</v>
      </c>
      <c r="C2956" t="s">
        <v>8590</v>
      </c>
      <c r="D2956" t="s">
        <v>2436</v>
      </c>
      <c r="E2956" t="s">
        <v>14</v>
      </c>
      <c r="F2956" t="str">
        <f>TEXT(Table1[[#This Row],[date_added]],"mmmm")</f>
        <v>March</v>
      </c>
      <c r="G2956">
        <f>YEAR(Table1[[#This Row],[date_added]])</f>
        <v>2019</v>
      </c>
      <c r="H2956" s="1">
        <v>43539</v>
      </c>
      <c r="I2956">
        <v>2008</v>
      </c>
      <c r="J2956" t="s">
        <v>23</v>
      </c>
      <c r="K2956" t="s">
        <v>343</v>
      </c>
      <c r="L2956" t="s">
        <v>767</v>
      </c>
    </row>
    <row r="2957" spans="1:12" x14ac:dyDescent="0.3">
      <c r="A2957" t="s">
        <v>8591</v>
      </c>
      <c r="B2957" t="s">
        <v>11</v>
      </c>
      <c r="C2957" t="s">
        <v>8592</v>
      </c>
      <c r="D2957" t="s">
        <v>8593</v>
      </c>
      <c r="E2957" t="s">
        <v>14</v>
      </c>
      <c r="F2957" t="str">
        <f>TEXT(Table1[[#This Row],[date_added]],"mmmm")</f>
        <v>March</v>
      </c>
      <c r="G2957">
        <f>YEAR(Table1[[#This Row],[date_added]])</f>
        <v>2019</v>
      </c>
      <c r="H2957" s="1">
        <v>43539</v>
      </c>
      <c r="I2957">
        <v>2018</v>
      </c>
      <c r="J2957" t="s">
        <v>46</v>
      </c>
      <c r="K2957" t="s">
        <v>264</v>
      </c>
      <c r="L2957" t="s">
        <v>458</v>
      </c>
    </row>
    <row r="2958" spans="1:12" x14ac:dyDescent="0.3">
      <c r="A2958" t="s">
        <v>8594</v>
      </c>
      <c r="B2958" t="s">
        <v>11</v>
      </c>
      <c r="C2958" t="s">
        <v>8595</v>
      </c>
      <c r="D2958" t="s">
        <v>4844</v>
      </c>
      <c r="E2958" t="s">
        <v>2054</v>
      </c>
      <c r="F2958" t="str">
        <f>TEXT(Table1[[#This Row],[date_added]],"mmmm")</f>
        <v>March</v>
      </c>
      <c r="G2958">
        <f>YEAR(Table1[[#This Row],[date_added]])</f>
        <v>2019</v>
      </c>
      <c r="H2958" s="1">
        <v>43539</v>
      </c>
      <c r="I2958">
        <v>2018</v>
      </c>
      <c r="J2958" t="s">
        <v>46</v>
      </c>
      <c r="K2958" t="s">
        <v>273</v>
      </c>
      <c r="L2958" t="s">
        <v>237</v>
      </c>
    </row>
    <row r="2959" spans="1:12" x14ac:dyDescent="0.3">
      <c r="A2959" t="s">
        <v>8596</v>
      </c>
      <c r="B2959" t="s">
        <v>11</v>
      </c>
      <c r="C2959" t="s">
        <v>8597</v>
      </c>
      <c r="D2959" t="s">
        <v>8557</v>
      </c>
      <c r="E2959" t="s">
        <v>597</v>
      </c>
      <c r="F2959" t="str">
        <f>TEXT(Table1[[#This Row],[date_added]],"mmmm")</f>
        <v>March</v>
      </c>
      <c r="G2959">
        <f>YEAR(Table1[[#This Row],[date_added]])</f>
        <v>2019</v>
      </c>
      <c r="H2959" s="1">
        <v>43538</v>
      </c>
      <c r="I2959">
        <v>2007</v>
      </c>
      <c r="J2959" t="s">
        <v>46</v>
      </c>
      <c r="K2959" t="s">
        <v>574</v>
      </c>
      <c r="L2959" t="s">
        <v>481</v>
      </c>
    </row>
    <row r="2960" spans="1:12" x14ac:dyDescent="0.3">
      <c r="A2960" t="s">
        <v>8598</v>
      </c>
      <c r="B2960" t="s">
        <v>11</v>
      </c>
      <c r="C2960" t="s">
        <v>8599</v>
      </c>
      <c r="D2960" t="s">
        <v>8600</v>
      </c>
      <c r="E2960" t="s">
        <v>597</v>
      </c>
      <c r="F2960" t="str">
        <f>TEXT(Table1[[#This Row],[date_added]],"mmmm")</f>
        <v>March</v>
      </c>
      <c r="G2960">
        <f>YEAR(Table1[[#This Row],[date_added]])</f>
        <v>2019</v>
      </c>
      <c r="H2960" s="1">
        <v>43538</v>
      </c>
      <c r="I2960">
        <v>2016</v>
      </c>
      <c r="J2960" t="s">
        <v>46</v>
      </c>
      <c r="K2960" t="s">
        <v>1619</v>
      </c>
      <c r="L2960" t="s">
        <v>481</v>
      </c>
    </row>
    <row r="2961" spans="1:12" x14ac:dyDescent="0.3">
      <c r="A2961" t="s">
        <v>8601</v>
      </c>
      <c r="B2961" t="s">
        <v>11</v>
      </c>
      <c r="C2961" t="s">
        <v>8602</v>
      </c>
      <c r="D2961" t="s">
        <v>8552</v>
      </c>
      <c r="E2961" t="s">
        <v>597</v>
      </c>
      <c r="F2961" t="str">
        <f>TEXT(Table1[[#This Row],[date_added]],"mmmm")</f>
        <v>March</v>
      </c>
      <c r="G2961">
        <f>YEAR(Table1[[#This Row],[date_added]])</f>
        <v>2019</v>
      </c>
      <c r="H2961" s="1">
        <v>43538</v>
      </c>
      <c r="I2961">
        <v>2016</v>
      </c>
      <c r="J2961" t="s">
        <v>23</v>
      </c>
      <c r="K2961" t="s">
        <v>65</v>
      </c>
      <c r="L2961" t="s">
        <v>472</v>
      </c>
    </row>
    <row r="2962" spans="1:12" x14ac:dyDescent="0.3">
      <c r="A2962" t="s">
        <v>8603</v>
      </c>
      <c r="B2962" t="s">
        <v>11</v>
      </c>
      <c r="C2962" t="s">
        <v>8604</v>
      </c>
      <c r="D2962" t="s">
        <v>4197</v>
      </c>
      <c r="E2962" t="s">
        <v>597</v>
      </c>
      <c r="F2962" t="str">
        <f>TEXT(Table1[[#This Row],[date_added]],"mmmm")</f>
        <v>March</v>
      </c>
      <c r="G2962">
        <f>YEAR(Table1[[#This Row],[date_added]])</f>
        <v>2019</v>
      </c>
      <c r="H2962" s="1">
        <v>43538</v>
      </c>
      <c r="I2962">
        <v>2017</v>
      </c>
      <c r="J2962" t="s">
        <v>46</v>
      </c>
      <c r="K2962" t="s">
        <v>40</v>
      </c>
      <c r="L2962" t="s">
        <v>1983</v>
      </c>
    </row>
    <row r="2963" spans="1:12" x14ac:dyDescent="0.3">
      <c r="A2963" t="s">
        <v>8605</v>
      </c>
      <c r="B2963" t="s">
        <v>11</v>
      </c>
      <c r="C2963" t="s">
        <v>8606</v>
      </c>
      <c r="D2963" t="s">
        <v>4057</v>
      </c>
      <c r="E2963" t="s">
        <v>597</v>
      </c>
      <c r="F2963" t="str">
        <f>TEXT(Table1[[#This Row],[date_added]],"mmmm")</f>
        <v>March</v>
      </c>
      <c r="G2963">
        <f>YEAR(Table1[[#This Row],[date_added]])</f>
        <v>2019</v>
      </c>
      <c r="H2963" s="1">
        <v>43538</v>
      </c>
      <c r="I2963">
        <v>2017</v>
      </c>
      <c r="J2963" t="s">
        <v>23</v>
      </c>
      <c r="K2963" t="s">
        <v>512</v>
      </c>
      <c r="L2963" t="s">
        <v>472</v>
      </c>
    </row>
    <row r="2964" spans="1:12" x14ac:dyDescent="0.3">
      <c r="A2964" t="s">
        <v>8607</v>
      </c>
      <c r="B2964" t="s">
        <v>11</v>
      </c>
      <c r="C2964" t="s">
        <v>8608</v>
      </c>
      <c r="D2964" t="s">
        <v>8609</v>
      </c>
      <c r="E2964" t="s">
        <v>14</v>
      </c>
      <c r="F2964" t="str">
        <f>TEXT(Table1[[#This Row],[date_added]],"mmmm")</f>
        <v>March</v>
      </c>
      <c r="G2964">
        <f>YEAR(Table1[[#This Row],[date_added]])</f>
        <v>2019</v>
      </c>
      <c r="H2964" s="1">
        <v>43537</v>
      </c>
      <c r="I2964">
        <v>2019</v>
      </c>
      <c r="J2964" t="s">
        <v>272</v>
      </c>
      <c r="K2964" t="s">
        <v>2082</v>
      </c>
      <c r="L2964" t="s">
        <v>274</v>
      </c>
    </row>
    <row r="2965" spans="1:12" x14ac:dyDescent="0.3">
      <c r="A2965" t="s">
        <v>8610</v>
      </c>
      <c r="B2965" t="s">
        <v>11</v>
      </c>
      <c r="C2965" t="s">
        <v>8611</v>
      </c>
      <c r="D2965" t="s">
        <v>8612</v>
      </c>
      <c r="E2965" t="s">
        <v>2482</v>
      </c>
      <c r="F2965" t="str">
        <f>TEXT(Table1[[#This Row],[date_added]],"mmmm")</f>
        <v>March</v>
      </c>
      <c r="G2965">
        <f>YEAR(Table1[[#This Row],[date_added]])</f>
        <v>2019</v>
      </c>
      <c r="H2965" s="1">
        <v>43532</v>
      </c>
      <c r="I2965">
        <v>2018</v>
      </c>
      <c r="J2965" t="s">
        <v>46</v>
      </c>
      <c r="K2965" t="s">
        <v>259</v>
      </c>
      <c r="L2965" t="s">
        <v>889</v>
      </c>
    </row>
    <row r="2966" spans="1:12" x14ac:dyDescent="0.3">
      <c r="A2966" t="s">
        <v>8613</v>
      </c>
      <c r="B2966" t="s">
        <v>11</v>
      </c>
      <c r="C2966" t="s">
        <v>8614</v>
      </c>
      <c r="D2966" t="s">
        <v>8615</v>
      </c>
      <c r="E2966" t="s">
        <v>14</v>
      </c>
      <c r="F2966" t="str">
        <f>TEXT(Table1[[#This Row],[date_added]],"mmmm")</f>
        <v>March</v>
      </c>
      <c r="G2966">
        <f>YEAR(Table1[[#This Row],[date_added]])</f>
        <v>2019</v>
      </c>
      <c r="H2966" s="1">
        <v>43532</v>
      </c>
      <c r="I2966">
        <v>2019</v>
      </c>
      <c r="J2966" t="s">
        <v>23</v>
      </c>
      <c r="K2966" t="s">
        <v>16</v>
      </c>
      <c r="L2966" t="s">
        <v>988</v>
      </c>
    </row>
    <row r="2967" spans="1:12" x14ac:dyDescent="0.3">
      <c r="A2967" t="s">
        <v>8616</v>
      </c>
      <c r="B2967" t="s">
        <v>11</v>
      </c>
      <c r="C2967" t="s">
        <v>8617</v>
      </c>
      <c r="D2967" t="s">
        <v>8618</v>
      </c>
      <c r="E2967" t="s">
        <v>22</v>
      </c>
      <c r="F2967" t="str">
        <f>TEXT(Table1[[#This Row],[date_added]],"mmmm")</f>
        <v>March</v>
      </c>
      <c r="G2967">
        <f>YEAR(Table1[[#This Row],[date_added]])</f>
        <v>2019</v>
      </c>
      <c r="H2967" s="1">
        <v>43532</v>
      </c>
      <c r="I2967">
        <v>2019</v>
      </c>
      <c r="J2967" t="s">
        <v>23</v>
      </c>
      <c r="K2967" t="s">
        <v>227</v>
      </c>
      <c r="L2967" t="s">
        <v>41</v>
      </c>
    </row>
    <row r="2968" spans="1:12" x14ac:dyDescent="0.3">
      <c r="A2968" t="s">
        <v>8619</v>
      </c>
      <c r="B2968" t="s">
        <v>11</v>
      </c>
      <c r="C2968" t="s">
        <v>8620</v>
      </c>
      <c r="D2968" t="s">
        <v>8621</v>
      </c>
      <c r="E2968" t="s">
        <v>14</v>
      </c>
      <c r="F2968" t="str">
        <f>TEXT(Table1[[#This Row],[date_added]],"mmmm")</f>
        <v>March</v>
      </c>
      <c r="G2968">
        <f>YEAR(Table1[[#This Row],[date_added]])</f>
        <v>2019</v>
      </c>
      <c r="H2968" s="1">
        <v>43532</v>
      </c>
      <c r="I2968">
        <v>2019</v>
      </c>
      <c r="J2968" t="s">
        <v>34</v>
      </c>
      <c r="K2968" t="s">
        <v>300</v>
      </c>
      <c r="L2968" t="s">
        <v>519</v>
      </c>
    </row>
    <row r="2969" spans="1:12" x14ac:dyDescent="0.3">
      <c r="A2969" t="s">
        <v>8622</v>
      </c>
      <c r="B2969" t="s">
        <v>11</v>
      </c>
      <c r="C2969" t="s">
        <v>8623</v>
      </c>
      <c r="D2969" t="s">
        <v>6027</v>
      </c>
      <c r="E2969" t="s">
        <v>14</v>
      </c>
      <c r="F2969" t="str">
        <f>TEXT(Table1[[#This Row],[date_added]],"mmmm")</f>
        <v>March</v>
      </c>
      <c r="G2969">
        <f>YEAR(Table1[[#This Row],[date_added]])</f>
        <v>2019</v>
      </c>
      <c r="H2969" s="1">
        <v>43531</v>
      </c>
      <c r="I2969">
        <v>2018</v>
      </c>
      <c r="J2969" t="s">
        <v>23</v>
      </c>
      <c r="K2969" t="s">
        <v>291</v>
      </c>
      <c r="L2969" t="s">
        <v>737</v>
      </c>
    </row>
    <row r="2970" spans="1:12" x14ac:dyDescent="0.3">
      <c r="A2970" t="s">
        <v>8624</v>
      </c>
      <c r="B2970" t="s">
        <v>11</v>
      </c>
      <c r="C2970" t="s">
        <v>8625</v>
      </c>
      <c r="D2970" t="s">
        <v>8549</v>
      </c>
      <c r="E2970" t="s">
        <v>597</v>
      </c>
      <c r="F2970" t="str">
        <f>TEXT(Table1[[#This Row],[date_added]],"mmmm")</f>
        <v>March</v>
      </c>
      <c r="G2970">
        <f>YEAR(Table1[[#This Row],[date_added]])</f>
        <v>2019</v>
      </c>
      <c r="H2970" s="1">
        <v>43531</v>
      </c>
      <c r="I2970">
        <v>2012</v>
      </c>
      <c r="J2970" t="s">
        <v>46</v>
      </c>
      <c r="K2970" t="s">
        <v>236</v>
      </c>
      <c r="L2970" t="s">
        <v>223</v>
      </c>
    </row>
    <row r="2971" spans="1:12" x14ac:dyDescent="0.3">
      <c r="A2971" t="s">
        <v>8626</v>
      </c>
      <c r="B2971" t="s">
        <v>11</v>
      </c>
      <c r="C2971" t="s">
        <v>8627</v>
      </c>
      <c r="D2971" t="s">
        <v>8600</v>
      </c>
      <c r="E2971" t="s">
        <v>597</v>
      </c>
      <c r="F2971" t="str">
        <f>TEXT(Table1[[#This Row],[date_added]],"mmmm")</f>
        <v>March</v>
      </c>
      <c r="G2971">
        <f>YEAR(Table1[[#This Row],[date_added]])</f>
        <v>2019</v>
      </c>
      <c r="H2971" s="1">
        <v>43531</v>
      </c>
      <c r="I2971">
        <v>2014</v>
      </c>
      <c r="J2971" t="s">
        <v>46</v>
      </c>
      <c r="K2971" t="s">
        <v>512</v>
      </c>
      <c r="L2971" t="s">
        <v>481</v>
      </c>
    </row>
    <row r="2972" spans="1:12" x14ac:dyDescent="0.3">
      <c r="A2972" t="s">
        <v>8628</v>
      </c>
      <c r="B2972" t="s">
        <v>11</v>
      </c>
      <c r="C2972" t="s">
        <v>8629</v>
      </c>
      <c r="D2972" t="s">
        <v>2382</v>
      </c>
      <c r="E2972" t="s">
        <v>597</v>
      </c>
      <c r="F2972" t="str">
        <f>TEXT(Table1[[#This Row],[date_added]],"mmmm")</f>
        <v>March</v>
      </c>
      <c r="G2972">
        <f>YEAR(Table1[[#This Row],[date_added]])</f>
        <v>2019</v>
      </c>
      <c r="H2972" s="1">
        <v>43531</v>
      </c>
      <c r="I2972">
        <v>2015</v>
      </c>
      <c r="J2972" t="s">
        <v>23</v>
      </c>
      <c r="K2972" t="s">
        <v>35</v>
      </c>
      <c r="L2972" t="s">
        <v>481</v>
      </c>
    </row>
    <row r="2973" spans="1:12" x14ac:dyDescent="0.3">
      <c r="A2973" t="s">
        <v>8630</v>
      </c>
      <c r="B2973" t="s">
        <v>11</v>
      </c>
      <c r="C2973" t="s">
        <v>8631</v>
      </c>
      <c r="D2973" t="s">
        <v>8632</v>
      </c>
      <c r="E2973" t="s">
        <v>597</v>
      </c>
      <c r="F2973" t="str">
        <f>TEXT(Table1[[#This Row],[date_added]],"mmmm")</f>
        <v>March</v>
      </c>
      <c r="G2973">
        <f>YEAR(Table1[[#This Row],[date_added]])</f>
        <v>2019</v>
      </c>
      <c r="H2973" s="1">
        <v>43531</v>
      </c>
      <c r="I2973">
        <v>2015</v>
      </c>
      <c r="J2973" t="s">
        <v>23</v>
      </c>
      <c r="K2973" t="s">
        <v>65</v>
      </c>
      <c r="L2973" t="s">
        <v>481</v>
      </c>
    </row>
    <row r="2974" spans="1:12" x14ac:dyDescent="0.3">
      <c r="A2974" t="s">
        <v>8633</v>
      </c>
      <c r="B2974" t="s">
        <v>11</v>
      </c>
      <c r="C2974" t="s">
        <v>8634</v>
      </c>
      <c r="D2974" t="s">
        <v>8635</v>
      </c>
      <c r="E2974" t="s">
        <v>14</v>
      </c>
      <c r="F2974" t="str">
        <f>TEXT(Table1[[#This Row],[date_added]],"mmmm")</f>
        <v>March</v>
      </c>
      <c r="G2974">
        <f>YEAR(Table1[[#This Row],[date_added]])</f>
        <v>2019</v>
      </c>
      <c r="H2974" s="1">
        <v>43529</v>
      </c>
      <c r="I2974">
        <v>2019</v>
      </c>
      <c r="J2974" t="s">
        <v>23</v>
      </c>
      <c r="K2974" t="s">
        <v>218</v>
      </c>
      <c r="L2974" t="s">
        <v>274</v>
      </c>
    </row>
    <row r="2975" spans="1:12" x14ac:dyDescent="0.3">
      <c r="A2975" t="s">
        <v>8636</v>
      </c>
      <c r="B2975" t="s">
        <v>11</v>
      </c>
      <c r="C2975" t="s">
        <v>8637</v>
      </c>
      <c r="D2975" t="s">
        <v>2748</v>
      </c>
      <c r="E2975" t="s">
        <v>597</v>
      </c>
      <c r="F2975" t="str">
        <f>TEXT(Table1[[#This Row],[date_added]],"mmmm")</f>
        <v>March</v>
      </c>
      <c r="G2975">
        <f>YEAR(Table1[[#This Row],[date_added]])</f>
        <v>2019</v>
      </c>
      <c r="H2975" s="1">
        <v>43528</v>
      </c>
      <c r="I2975">
        <v>2015</v>
      </c>
      <c r="J2975" t="s">
        <v>46</v>
      </c>
      <c r="K2975" t="s">
        <v>254</v>
      </c>
      <c r="L2975" t="s">
        <v>481</v>
      </c>
    </row>
    <row r="2976" spans="1:12" x14ac:dyDescent="0.3">
      <c r="A2976" t="s">
        <v>8638</v>
      </c>
      <c r="B2976" t="s">
        <v>11</v>
      </c>
      <c r="C2976" t="s">
        <v>8639</v>
      </c>
      <c r="D2976" t="s">
        <v>4512</v>
      </c>
      <c r="E2976" t="s">
        <v>597</v>
      </c>
      <c r="F2976" t="str">
        <f>TEXT(Table1[[#This Row],[date_added]],"mmmm")</f>
        <v>March</v>
      </c>
      <c r="G2976">
        <f>YEAR(Table1[[#This Row],[date_added]])</f>
        <v>2019</v>
      </c>
      <c r="H2976" s="1">
        <v>43528</v>
      </c>
      <c r="I2976">
        <v>2011</v>
      </c>
      <c r="J2976" t="s">
        <v>23</v>
      </c>
      <c r="K2976" t="s">
        <v>148</v>
      </c>
      <c r="L2976" t="s">
        <v>481</v>
      </c>
    </row>
    <row r="2977" spans="1:12" x14ac:dyDescent="0.3">
      <c r="A2977" t="s">
        <v>8640</v>
      </c>
      <c r="B2977" t="s">
        <v>11</v>
      </c>
      <c r="C2977" t="s">
        <v>8641</v>
      </c>
      <c r="D2977" t="s">
        <v>8642</v>
      </c>
      <c r="E2977" t="s">
        <v>290</v>
      </c>
      <c r="F2977" t="str">
        <f>TEXT(Table1[[#This Row],[date_added]],"mmmm")</f>
        <v>March</v>
      </c>
      <c r="G2977">
        <f>YEAR(Table1[[#This Row],[date_added]])</f>
        <v>2019</v>
      </c>
      <c r="H2977" s="1">
        <v>43526</v>
      </c>
      <c r="I2977">
        <v>2018</v>
      </c>
      <c r="J2977" t="s">
        <v>23</v>
      </c>
      <c r="K2977" t="s">
        <v>603</v>
      </c>
      <c r="L2977" t="s">
        <v>66</v>
      </c>
    </row>
    <row r="2978" spans="1:12" x14ac:dyDescent="0.3">
      <c r="A2978" t="s">
        <v>8643</v>
      </c>
      <c r="B2978" t="s">
        <v>11</v>
      </c>
      <c r="C2978" t="s">
        <v>8644</v>
      </c>
      <c r="D2978" t="s">
        <v>8645</v>
      </c>
      <c r="E2978" t="s">
        <v>2798</v>
      </c>
      <c r="F2978" t="str">
        <f>TEXT(Table1[[#This Row],[date_added]],"mmmm")</f>
        <v>March</v>
      </c>
      <c r="G2978">
        <f>YEAR(Table1[[#This Row],[date_added]])</f>
        <v>2019</v>
      </c>
      <c r="H2978" s="1">
        <v>43526</v>
      </c>
      <c r="I2978">
        <v>2018</v>
      </c>
      <c r="J2978" t="s">
        <v>23</v>
      </c>
      <c r="K2978" t="s">
        <v>811</v>
      </c>
      <c r="L2978" t="s">
        <v>127</v>
      </c>
    </row>
    <row r="2979" spans="1:12" x14ac:dyDescent="0.3">
      <c r="A2979" t="s">
        <v>8646</v>
      </c>
      <c r="B2979" t="s">
        <v>11</v>
      </c>
      <c r="C2979" s="3">
        <v>2215</v>
      </c>
      <c r="D2979" t="s">
        <v>8647</v>
      </c>
      <c r="E2979" t="s">
        <v>1792</v>
      </c>
      <c r="F2979" t="str">
        <f>TEXT(Table1[[#This Row],[date_added]],"mmmm")</f>
        <v>March</v>
      </c>
      <c r="G2979">
        <f>YEAR(Table1[[#This Row],[date_added]])</f>
        <v>2019</v>
      </c>
      <c r="H2979" s="1">
        <v>43525</v>
      </c>
      <c r="I2979">
        <v>2018</v>
      </c>
      <c r="J2979" t="s">
        <v>23</v>
      </c>
      <c r="K2979" t="s">
        <v>811</v>
      </c>
      <c r="L2979" t="s">
        <v>1135</v>
      </c>
    </row>
    <row r="2980" spans="1:12" x14ac:dyDescent="0.3">
      <c r="A2980" t="s">
        <v>8648</v>
      </c>
      <c r="B2980" t="s">
        <v>11</v>
      </c>
      <c r="C2980" t="s">
        <v>8649</v>
      </c>
      <c r="D2980" t="s">
        <v>6553</v>
      </c>
      <c r="E2980" t="s">
        <v>1792</v>
      </c>
      <c r="F2980" t="str">
        <f>TEXT(Table1[[#This Row],[date_added]],"mmmm")</f>
        <v>March</v>
      </c>
      <c r="G2980">
        <f>YEAR(Table1[[#This Row],[date_added]])</f>
        <v>2019</v>
      </c>
      <c r="H2980" s="1">
        <v>43525</v>
      </c>
      <c r="I2980">
        <v>2018</v>
      </c>
      <c r="J2980" t="s">
        <v>46</v>
      </c>
      <c r="K2980" t="s">
        <v>619</v>
      </c>
      <c r="L2980" t="s">
        <v>858</v>
      </c>
    </row>
    <row r="2981" spans="1:12" x14ac:dyDescent="0.3">
      <c r="A2981" t="s">
        <v>8650</v>
      </c>
      <c r="B2981" t="s">
        <v>11</v>
      </c>
      <c r="C2981" t="s">
        <v>8651</v>
      </c>
      <c r="D2981" t="s">
        <v>8652</v>
      </c>
      <c r="E2981" t="s">
        <v>22</v>
      </c>
      <c r="F2981" t="str">
        <f>TEXT(Table1[[#This Row],[date_added]],"mmmm")</f>
        <v>March</v>
      </c>
      <c r="G2981">
        <f>YEAR(Table1[[#This Row],[date_added]])</f>
        <v>2019</v>
      </c>
      <c r="H2981" s="1">
        <v>43525</v>
      </c>
      <c r="I2981">
        <v>2018</v>
      </c>
      <c r="J2981" t="s">
        <v>23</v>
      </c>
      <c r="K2981" t="s">
        <v>148</v>
      </c>
      <c r="L2981" t="s">
        <v>223</v>
      </c>
    </row>
    <row r="2982" spans="1:12" x14ac:dyDescent="0.3">
      <c r="A2982" t="s">
        <v>8653</v>
      </c>
      <c r="B2982" t="s">
        <v>11</v>
      </c>
      <c r="C2982" t="s">
        <v>8654</v>
      </c>
      <c r="D2982" t="s">
        <v>8655</v>
      </c>
      <c r="E2982" t="s">
        <v>57</v>
      </c>
      <c r="F2982" t="str">
        <f>TEXT(Table1[[#This Row],[date_added]],"mmmm")</f>
        <v>March</v>
      </c>
      <c r="G2982">
        <f>YEAR(Table1[[#This Row],[date_added]])</f>
        <v>2019</v>
      </c>
      <c r="H2982" s="1">
        <v>43526</v>
      </c>
      <c r="I2982">
        <v>2018</v>
      </c>
      <c r="J2982" t="s">
        <v>23</v>
      </c>
      <c r="K2982" t="s">
        <v>3095</v>
      </c>
      <c r="L2982" t="s">
        <v>237</v>
      </c>
    </row>
    <row r="2983" spans="1:12" x14ac:dyDescent="0.3">
      <c r="A2983" t="s">
        <v>8656</v>
      </c>
      <c r="B2983" t="s">
        <v>11</v>
      </c>
      <c r="C2983" t="s">
        <v>8657</v>
      </c>
      <c r="D2983" t="s">
        <v>212</v>
      </c>
      <c r="E2983" t="s">
        <v>57</v>
      </c>
      <c r="F2983" t="str">
        <f>TEXT(Table1[[#This Row],[date_added]],"mmmm")</f>
        <v>March</v>
      </c>
      <c r="G2983">
        <f>YEAR(Table1[[#This Row],[date_added]])</f>
        <v>2019</v>
      </c>
      <c r="H2983" s="1">
        <v>43525</v>
      </c>
      <c r="I2983">
        <v>2018</v>
      </c>
      <c r="J2983" t="s">
        <v>46</v>
      </c>
      <c r="K2983" t="s">
        <v>80</v>
      </c>
      <c r="L2983" t="s">
        <v>81</v>
      </c>
    </row>
    <row r="2984" spans="1:12" x14ac:dyDescent="0.3">
      <c r="A2984" t="s">
        <v>8658</v>
      </c>
      <c r="B2984" t="s">
        <v>11</v>
      </c>
      <c r="C2984" t="s">
        <v>8659</v>
      </c>
      <c r="D2984" t="s">
        <v>8660</v>
      </c>
      <c r="E2984" t="s">
        <v>741</v>
      </c>
      <c r="F2984" t="str">
        <f>TEXT(Table1[[#This Row],[date_added]],"mmmm")</f>
        <v>March</v>
      </c>
      <c r="G2984">
        <f>YEAR(Table1[[#This Row],[date_added]])</f>
        <v>2019</v>
      </c>
      <c r="H2984" s="1">
        <v>43525</v>
      </c>
      <c r="I2984">
        <v>2014</v>
      </c>
      <c r="J2984" t="s">
        <v>208</v>
      </c>
      <c r="K2984" t="s">
        <v>59</v>
      </c>
      <c r="L2984" t="s">
        <v>36</v>
      </c>
    </row>
    <row r="2985" spans="1:12" x14ac:dyDescent="0.3">
      <c r="A2985" t="s">
        <v>8661</v>
      </c>
      <c r="B2985" t="s">
        <v>11</v>
      </c>
      <c r="C2985" t="s">
        <v>8662</v>
      </c>
      <c r="D2985" t="s">
        <v>8663</v>
      </c>
      <c r="E2985" t="s">
        <v>14</v>
      </c>
      <c r="F2985" t="str">
        <f>TEXT(Table1[[#This Row],[date_added]],"mmmm")</f>
        <v>March</v>
      </c>
      <c r="G2985">
        <f>YEAR(Table1[[#This Row],[date_added]])</f>
        <v>2019</v>
      </c>
      <c r="H2985" s="1">
        <v>43525</v>
      </c>
      <c r="I2985">
        <v>2018</v>
      </c>
      <c r="J2985" t="s">
        <v>46</v>
      </c>
      <c r="K2985" t="s">
        <v>335</v>
      </c>
      <c r="L2985" t="s">
        <v>1097</v>
      </c>
    </row>
    <row r="2986" spans="1:12" x14ac:dyDescent="0.3">
      <c r="A2986" t="s">
        <v>8664</v>
      </c>
      <c r="B2986" t="s">
        <v>11</v>
      </c>
      <c r="C2986" t="s">
        <v>8665</v>
      </c>
      <c r="D2986" t="s">
        <v>8666</v>
      </c>
      <c r="E2986" t="s">
        <v>14</v>
      </c>
      <c r="F2986" t="str">
        <f>TEXT(Table1[[#This Row],[date_added]],"mmmm")</f>
        <v>March</v>
      </c>
      <c r="G2986">
        <f>YEAR(Table1[[#This Row],[date_added]])</f>
        <v>2019</v>
      </c>
      <c r="H2986" s="1">
        <v>43525</v>
      </c>
      <c r="I2986">
        <v>2012</v>
      </c>
      <c r="J2986" t="s">
        <v>208</v>
      </c>
      <c r="K2986" t="s">
        <v>16</v>
      </c>
      <c r="L2986" t="s">
        <v>36</v>
      </c>
    </row>
    <row r="2987" spans="1:12" x14ac:dyDescent="0.3">
      <c r="A2987" t="s">
        <v>8667</v>
      </c>
      <c r="B2987" t="s">
        <v>11</v>
      </c>
      <c r="C2987" t="s">
        <v>8668</v>
      </c>
      <c r="D2987" t="s">
        <v>8669</v>
      </c>
      <c r="E2987" t="s">
        <v>45</v>
      </c>
      <c r="F2987" t="str">
        <f>TEXT(Table1[[#This Row],[date_added]],"mmmm")</f>
        <v>March</v>
      </c>
      <c r="G2987">
        <f>YEAR(Table1[[#This Row],[date_added]])</f>
        <v>2019</v>
      </c>
      <c r="H2987" s="1">
        <v>43525</v>
      </c>
      <c r="I2987">
        <v>2019</v>
      </c>
      <c r="J2987" t="s">
        <v>34</v>
      </c>
      <c r="K2987" t="s">
        <v>586</v>
      </c>
      <c r="L2987" t="s">
        <v>5655</v>
      </c>
    </row>
    <row r="2988" spans="1:12" x14ac:dyDescent="0.3">
      <c r="A2988" t="s">
        <v>8670</v>
      </c>
      <c r="B2988" t="s">
        <v>11</v>
      </c>
      <c r="C2988" t="s">
        <v>8671</v>
      </c>
      <c r="D2988" t="s">
        <v>8672</v>
      </c>
      <c r="E2988" t="s">
        <v>8673</v>
      </c>
      <c r="F2988" t="str">
        <f>TEXT(Table1[[#This Row],[date_added]],"mmmm")</f>
        <v>March</v>
      </c>
      <c r="G2988">
        <f>YEAR(Table1[[#This Row],[date_added]])</f>
        <v>2019</v>
      </c>
      <c r="H2988" s="1">
        <v>43525</v>
      </c>
      <c r="I2988">
        <v>2018</v>
      </c>
      <c r="J2988" t="s">
        <v>23</v>
      </c>
      <c r="K2988" t="s">
        <v>846</v>
      </c>
      <c r="L2988" t="s">
        <v>722</v>
      </c>
    </row>
    <row r="2989" spans="1:12" x14ac:dyDescent="0.3">
      <c r="A2989" t="s">
        <v>8674</v>
      </c>
      <c r="B2989" t="s">
        <v>11</v>
      </c>
      <c r="C2989" t="s">
        <v>8675</v>
      </c>
      <c r="D2989" t="s">
        <v>892</v>
      </c>
      <c r="E2989" t="s">
        <v>14</v>
      </c>
      <c r="F2989" t="str">
        <f>TEXT(Table1[[#This Row],[date_added]],"mmmm")</f>
        <v>March</v>
      </c>
      <c r="G2989">
        <f>YEAR(Table1[[#This Row],[date_added]])</f>
        <v>2019</v>
      </c>
      <c r="H2989" s="1">
        <v>43525</v>
      </c>
      <c r="I2989">
        <v>2008</v>
      </c>
      <c r="J2989" t="s">
        <v>119</v>
      </c>
      <c r="K2989" t="s">
        <v>152</v>
      </c>
      <c r="L2989" t="s">
        <v>108</v>
      </c>
    </row>
    <row r="2990" spans="1:12" x14ac:dyDescent="0.3">
      <c r="A2990" t="s">
        <v>8676</v>
      </c>
      <c r="B2990" t="s">
        <v>11</v>
      </c>
      <c r="C2990" t="s">
        <v>8677</v>
      </c>
      <c r="D2990" t="s">
        <v>8678</v>
      </c>
      <c r="E2990" t="s">
        <v>416</v>
      </c>
      <c r="F2990" t="str">
        <f>TEXT(Table1[[#This Row],[date_added]],"mmmm")</f>
        <v>March</v>
      </c>
      <c r="G2990">
        <f>YEAR(Table1[[#This Row],[date_added]])</f>
        <v>2019</v>
      </c>
      <c r="H2990" s="1">
        <v>43525</v>
      </c>
      <c r="I2990">
        <v>2018</v>
      </c>
      <c r="J2990" t="s">
        <v>23</v>
      </c>
      <c r="K2990" t="s">
        <v>148</v>
      </c>
      <c r="L2990" t="s">
        <v>232</v>
      </c>
    </row>
    <row r="2991" spans="1:12" x14ac:dyDescent="0.3">
      <c r="A2991" t="s">
        <v>8679</v>
      </c>
      <c r="B2991" t="s">
        <v>11</v>
      </c>
      <c r="C2991" t="s">
        <v>8680</v>
      </c>
      <c r="D2991" t="s">
        <v>8681</v>
      </c>
      <c r="E2991" t="s">
        <v>416</v>
      </c>
      <c r="F2991" t="str">
        <f>TEXT(Table1[[#This Row],[date_added]],"mmmm")</f>
        <v>February</v>
      </c>
      <c r="G2991">
        <f>YEAR(Table1[[#This Row],[date_added]])</f>
        <v>2019</v>
      </c>
      <c r="H2991" s="1">
        <v>43524</v>
      </c>
      <c r="I2991">
        <v>2018</v>
      </c>
      <c r="J2991" t="s">
        <v>23</v>
      </c>
      <c r="K2991" t="s">
        <v>40</v>
      </c>
      <c r="L2991" t="s">
        <v>41</v>
      </c>
    </row>
    <row r="2992" spans="1:12" x14ac:dyDescent="0.3">
      <c r="A2992" t="s">
        <v>8682</v>
      </c>
      <c r="B2992" t="s">
        <v>11</v>
      </c>
      <c r="C2992" t="s">
        <v>8683</v>
      </c>
      <c r="D2992" t="s">
        <v>4057</v>
      </c>
      <c r="E2992" t="s">
        <v>597</v>
      </c>
      <c r="F2992" t="str">
        <f>TEXT(Table1[[#This Row],[date_added]],"mmmm")</f>
        <v>February</v>
      </c>
      <c r="G2992">
        <f>YEAR(Table1[[#This Row],[date_added]])</f>
        <v>2019</v>
      </c>
      <c r="H2992" s="1">
        <v>43523</v>
      </c>
      <c r="I2992">
        <v>2015</v>
      </c>
      <c r="J2992" t="s">
        <v>23</v>
      </c>
      <c r="K2992" t="s">
        <v>1508</v>
      </c>
      <c r="L2992" t="s">
        <v>481</v>
      </c>
    </row>
    <row r="2993" spans="1:12" x14ac:dyDescent="0.3">
      <c r="A2993" t="s">
        <v>8684</v>
      </c>
      <c r="B2993" t="s">
        <v>11</v>
      </c>
      <c r="C2993" t="s">
        <v>8685</v>
      </c>
      <c r="D2993" t="s">
        <v>8549</v>
      </c>
      <c r="E2993" t="s">
        <v>597</v>
      </c>
      <c r="F2993" t="str">
        <f>TEXT(Table1[[#This Row],[date_added]],"mmmm")</f>
        <v>February</v>
      </c>
      <c r="G2993">
        <f>YEAR(Table1[[#This Row],[date_added]])</f>
        <v>2019</v>
      </c>
      <c r="H2993" s="1">
        <v>43523</v>
      </c>
      <c r="I2993">
        <v>2015</v>
      </c>
      <c r="J2993" t="s">
        <v>46</v>
      </c>
      <c r="K2993" t="s">
        <v>485</v>
      </c>
      <c r="L2993" t="s">
        <v>889</v>
      </c>
    </row>
    <row r="2994" spans="1:12" x14ac:dyDescent="0.3">
      <c r="A2994" t="s">
        <v>8686</v>
      </c>
      <c r="B2994" t="s">
        <v>11</v>
      </c>
      <c r="C2994" t="s">
        <v>8687</v>
      </c>
      <c r="D2994" t="s">
        <v>2748</v>
      </c>
      <c r="E2994" t="s">
        <v>597</v>
      </c>
      <c r="F2994" t="str">
        <f>TEXT(Table1[[#This Row],[date_added]],"mmmm")</f>
        <v>February</v>
      </c>
      <c r="G2994">
        <f>YEAR(Table1[[#This Row],[date_added]])</f>
        <v>2019</v>
      </c>
      <c r="H2994" s="1">
        <v>43523</v>
      </c>
      <c r="I2994">
        <v>2014</v>
      </c>
      <c r="J2994" t="s">
        <v>34</v>
      </c>
      <c r="K2994" t="s">
        <v>231</v>
      </c>
      <c r="L2994" t="s">
        <v>144</v>
      </c>
    </row>
    <row r="2995" spans="1:12" x14ac:dyDescent="0.3">
      <c r="A2995" t="s">
        <v>8688</v>
      </c>
      <c r="B2995" t="s">
        <v>11</v>
      </c>
      <c r="C2995" t="s">
        <v>8689</v>
      </c>
      <c r="D2995" t="s">
        <v>2748</v>
      </c>
      <c r="E2995" t="s">
        <v>597</v>
      </c>
      <c r="F2995" t="str">
        <f>TEXT(Table1[[#This Row],[date_added]],"mmmm")</f>
        <v>February</v>
      </c>
      <c r="G2995">
        <f>YEAR(Table1[[#This Row],[date_added]])</f>
        <v>2019</v>
      </c>
      <c r="H2995" s="1">
        <v>43523</v>
      </c>
      <c r="I2995">
        <v>2017</v>
      </c>
      <c r="J2995" t="s">
        <v>46</v>
      </c>
      <c r="K2995" t="s">
        <v>682</v>
      </c>
      <c r="L2995" t="s">
        <v>472</v>
      </c>
    </row>
    <row r="2996" spans="1:12" x14ac:dyDescent="0.3">
      <c r="A2996" t="s">
        <v>8690</v>
      </c>
      <c r="B2996" t="s">
        <v>11</v>
      </c>
      <c r="C2996" t="s">
        <v>8691</v>
      </c>
      <c r="D2996" t="s">
        <v>8692</v>
      </c>
      <c r="E2996" t="s">
        <v>57</v>
      </c>
      <c r="F2996" t="str">
        <f>TEXT(Table1[[#This Row],[date_added]],"mmmm")</f>
        <v>February</v>
      </c>
      <c r="G2996">
        <f>YEAR(Table1[[#This Row],[date_added]])</f>
        <v>2019</v>
      </c>
      <c r="H2996" s="1">
        <v>43523</v>
      </c>
      <c r="I2996">
        <v>2018</v>
      </c>
      <c r="J2996" t="s">
        <v>34</v>
      </c>
      <c r="K2996" t="s">
        <v>331</v>
      </c>
      <c r="L2996" t="s">
        <v>41</v>
      </c>
    </row>
    <row r="2997" spans="1:12" x14ac:dyDescent="0.3">
      <c r="A2997" t="s">
        <v>8693</v>
      </c>
      <c r="B2997" t="s">
        <v>11</v>
      </c>
      <c r="C2997" t="s">
        <v>8694</v>
      </c>
      <c r="D2997" t="s">
        <v>4057</v>
      </c>
      <c r="E2997" t="s">
        <v>597</v>
      </c>
      <c r="F2997" t="str">
        <f>TEXT(Table1[[#This Row],[date_added]],"mmmm")</f>
        <v>February</v>
      </c>
      <c r="G2997">
        <f>YEAR(Table1[[#This Row],[date_added]])</f>
        <v>2019</v>
      </c>
      <c r="H2997" s="1">
        <v>43523</v>
      </c>
      <c r="I2997">
        <v>2013</v>
      </c>
      <c r="J2997" t="s">
        <v>46</v>
      </c>
      <c r="K2997" t="s">
        <v>40</v>
      </c>
      <c r="L2997" t="s">
        <v>472</v>
      </c>
    </row>
    <row r="2998" spans="1:12" x14ac:dyDescent="0.3">
      <c r="A2998" t="s">
        <v>8695</v>
      </c>
      <c r="B2998" t="s">
        <v>11</v>
      </c>
      <c r="C2998" t="s">
        <v>8696</v>
      </c>
      <c r="D2998" t="s">
        <v>4057</v>
      </c>
      <c r="E2998" t="s">
        <v>597</v>
      </c>
      <c r="F2998" t="str">
        <f>TEXT(Table1[[#This Row],[date_added]],"mmmm")</f>
        <v>February</v>
      </c>
      <c r="G2998">
        <f>YEAR(Table1[[#This Row],[date_added]])</f>
        <v>2019</v>
      </c>
      <c r="H2998" s="1">
        <v>43523</v>
      </c>
      <c r="I2998">
        <v>2013</v>
      </c>
      <c r="J2998" t="s">
        <v>34</v>
      </c>
      <c r="K2998" t="s">
        <v>65</v>
      </c>
      <c r="L2998" t="s">
        <v>144</v>
      </c>
    </row>
    <row r="2999" spans="1:12" x14ac:dyDescent="0.3">
      <c r="A2999" t="s">
        <v>8697</v>
      </c>
      <c r="B2999" t="s">
        <v>11</v>
      </c>
      <c r="C2999" t="s">
        <v>8698</v>
      </c>
      <c r="D2999" t="s">
        <v>4057</v>
      </c>
      <c r="E2999" t="s">
        <v>597</v>
      </c>
      <c r="F2999" t="str">
        <f>TEXT(Table1[[#This Row],[date_added]],"mmmm")</f>
        <v>February</v>
      </c>
      <c r="G2999">
        <f>YEAR(Table1[[#This Row],[date_added]])</f>
        <v>2019</v>
      </c>
      <c r="H2999" s="1">
        <v>43523</v>
      </c>
      <c r="I2999">
        <v>2017</v>
      </c>
      <c r="J2999" t="s">
        <v>46</v>
      </c>
      <c r="K2999" t="s">
        <v>630</v>
      </c>
      <c r="L2999" t="s">
        <v>472</v>
      </c>
    </row>
    <row r="3000" spans="1:12" x14ac:dyDescent="0.3">
      <c r="A3000" t="s">
        <v>8699</v>
      </c>
      <c r="B3000" t="s">
        <v>11</v>
      </c>
      <c r="C3000" t="s">
        <v>8700</v>
      </c>
      <c r="D3000" t="s">
        <v>4057</v>
      </c>
      <c r="E3000" t="s">
        <v>597</v>
      </c>
      <c r="F3000" t="str">
        <f>TEXT(Table1[[#This Row],[date_added]],"mmmm")</f>
        <v>February</v>
      </c>
      <c r="G3000">
        <f>YEAR(Table1[[#This Row],[date_added]])</f>
        <v>2019</v>
      </c>
      <c r="H3000" s="1">
        <v>43523</v>
      </c>
      <c r="I3000">
        <v>2014</v>
      </c>
      <c r="J3000" t="s">
        <v>46</v>
      </c>
      <c r="K3000" t="s">
        <v>667</v>
      </c>
      <c r="L3000" t="s">
        <v>481</v>
      </c>
    </row>
    <row r="3001" spans="1:12" x14ac:dyDescent="0.3">
      <c r="A3001" t="s">
        <v>8701</v>
      </c>
      <c r="B3001" t="s">
        <v>11</v>
      </c>
      <c r="C3001" t="s">
        <v>8702</v>
      </c>
      <c r="D3001" t="s">
        <v>4647</v>
      </c>
      <c r="E3001" t="s">
        <v>597</v>
      </c>
      <c r="F3001" t="str">
        <f>TEXT(Table1[[#This Row],[date_added]],"mmmm")</f>
        <v>February</v>
      </c>
      <c r="G3001">
        <f>YEAR(Table1[[#This Row],[date_added]])</f>
        <v>2019</v>
      </c>
      <c r="H3001" s="1">
        <v>43523</v>
      </c>
      <c r="I3001">
        <v>2015</v>
      </c>
      <c r="J3001" t="s">
        <v>23</v>
      </c>
      <c r="K3001" t="s">
        <v>603</v>
      </c>
      <c r="L3001" t="s">
        <v>81</v>
      </c>
    </row>
    <row r="3002" spans="1:12" x14ac:dyDescent="0.3">
      <c r="A3002" t="s">
        <v>8703</v>
      </c>
      <c r="B3002" t="s">
        <v>11</v>
      </c>
      <c r="C3002" t="s">
        <v>8704</v>
      </c>
      <c r="D3002" t="s">
        <v>8600</v>
      </c>
      <c r="E3002" t="s">
        <v>597</v>
      </c>
      <c r="F3002" t="str">
        <f>TEXT(Table1[[#This Row],[date_added]],"mmmm")</f>
        <v>February</v>
      </c>
      <c r="G3002">
        <f>YEAR(Table1[[#This Row],[date_added]])</f>
        <v>2019</v>
      </c>
      <c r="H3002" s="1">
        <v>43523</v>
      </c>
      <c r="I3002">
        <v>2012</v>
      </c>
      <c r="J3002" t="s">
        <v>23</v>
      </c>
      <c r="K3002" t="s">
        <v>1619</v>
      </c>
      <c r="L3002" t="s">
        <v>481</v>
      </c>
    </row>
    <row r="3003" spans="1:12" x14ac:dyDescent="0.3">
      <c r="A3003" t="s">
        <v>8705</v>
      </c>
      <c r="B3003" t="s">
        <v>11</v>
      </c>
      <c r="C3003" t="s">
        <v>8706</v>
      </c>
      <c r="D3003" t="s">
        <v>8707</v>
      </c>
      <c r="E3003" t="s">
        <v>14</v>
      </c>
      <c r="F3003" t="str">
        <f>TEXT(Table1[[#This Row],[date_added]],"mmmm")</f>
        <v>February</v>
      </c>
      <c r="G3003">
        <f>YEAR(Table1[[#This Row],[date_added]])</f>
        <v>2019</v>
      </c>
      <c r="H3003" s="1">
        <v>43522</v>
      </c>
      <c r="I3003">
        <v>2006</v>
      </c>
      <c r="J3003" t="s">
        <v>23</v>
      </c>
      <c r="K3003" t="s">
        <v>139</v>
      </c>
      <c r="L3003" t="s">
        <v>767</v>
      </c>
    </row>
    <row r="3004" spans="1:12" x14ac:dyDescent="0.3">
      <c r="A3004" t="s">
        <v>8708</v>
      </c>
      <c r="B3004" t="s">
        <v>11</v>
      </c>
      <c r="C3004" t="s">
        <v>8709</v>
      </c>
      <c r="D3004" t="s">
        <v>8710</v>
      </c>
      <c r="E3004" t="s">
        <v>57</v>
      </c>
      <c r="F3004" t="str">
        <f>TEXT(Table1[[#This Row],[date_added]],"mmmm")</f>
        <v>February</v>
      </c>
      <c r="G3004">
        <f>YEAR(Table1[[#This Row],[date_added]])</f>
        <v>2019</v>
      </c>
      <c r="H3004" s="1">
        <v>43521</v>
      </c>
      <c r="I3004">
        <v>2018</v>
      </c>
      <c r="J3004" t="s">
        <v>34</v>
      </c>
      <c r="K3004" t="s">
        <v>505</v>
      </c>
      <c r="L3004" t="s">
        <v>41</v>
      </c>
    </row>
    <row r="3005" spans="1:12" x14ac:dyDescent="0.3">
      <c r="A3005" t="s">
        <v>8711</v>
      </c>
      <c r="B3005" t="s">
        <v>11</v>
      </c>
      <c r="C3005" t="s">
        <v>8712</v>
      </c>
      <c r="D3005" t="s">
        <v>8713</v>
      </c>
      <c r="E3005" t="s">
        <v>416</v>
      </c>
      <c r="F3005" t="str">
        <f>TEXT(Table1[[#This Row],[date_added]],"mmmm")</f>
        <v>February</v>
      </c>
      <c r="G3005">
        <f>YEAR(Table1[[#This Row],[date_added]])</f>
        <v>2019</v>
      </c>
      <c r="H3005" s="1">
        <v>43519</v>
      </c>
      <c r="I3005">
        <v>2018</v>
      </c>
      <c r="J3005" t="s">
        <v>23</v>
      </c>
      <c r="K3005" t="s">
        <v>231</v>
      </c>
      <c r="L3005" t="s">
        <v>66</v>
      </c>
    </row>
    <row r="3006" spans="1:12" x14ac:dyDescent="0.3">
      <c r="A3006" t="s">
        <v>8714</v>
      </c>
      <c r="B3006" t="s">
        <v>11</v>
      </c>
      <c r="C3006" t="s">
        <v>8715</v>
      </c>
      <c r="D3006" t="s">
        <v>8716</v>
      </c>
      <c r="E3006" t="s">
        <v>57</v>
      </c>
      <c r="F3006" t="str">
        <f>TEXT(Table1[[#This Row],[date_added]],"mmmm")</f>
        <v>February</v>
      </c>
      <c r="G3006">
        <f>YEAR(Table1[[#This Row],[date_added]])</f>
        <v>2019</v>
      </c>
      <c r="H3006" s="1">
        <v>43518</v>
      </c>
      <c r="I3006">
        <v>2019</v>
      </c>
      <c r="J3006" t="s">
        <v>23</v>
      </c>
      <c r="K3006" t="s">
        <v>574</v>
      </c>
      <c r="L3006" t="s">
        <v>66</v>
      </c>
    </row>
    <row r="3007" spans="1:12" x14ac:dyDescent="0.3">
      <c r="A3007" t="s">
        <v>8717</v>
      </c>
      <c r="B3007" t="s">
        <v>11</v>
      </c>
      <c r="C3007" t="s">
        <v>8718</v>
      </c>
      <c r="D3007" t="s">
        <v>8719</v>
      </c>
      <c r="E3007" t="s">
        <v>14</v>
      </c>
      <c r="F3007" t="str">
        <f>TEXT(Table1[[#This Row],[date_added]],"mmmm")</f>
        <v>February</v>
      </c>
      <c r="G3007">
        <f>YEAR(Table1[[#This Row],[date_added]])</f>
        <v>2019</v>
      </c>
      <c r="H3007" s="1">
        <v>43518</v>
      </c>
      <c r="I3007">
        <v>2019</v>
      </c>
      <c r="J3007" t="s">
        <v>23</v>
      </c>
      <c r="K3007" t="s">
        <v>811</v>
      </c>
      <c r="L3007" t="s">
        <v>587</v>
      </c>
    </row>
    <row r="3008" spans="1:12" x14ac:dyDescent="0.3">
      <c r="A3008" t="s">
        <v>8720</v>
      </c>
      <c r="B3008" t="s">
        <v>11</v>
      </c>
      <c r="C3008" t="s">
        <v>8721</v>
      </c>
      <c r="D3008" t="s">
        <v>8722</v>
      </c>
      <c r="E3008" t="s">
        <v>22</v>
      </c>
      <c r="F3008" t="str">
        <f>TEXT(Table1[[#This Row],[date_added]],"mmmm")</f>
        <v>February</v>
      </c>
      <c r="G3008">
        <f>YEAR(Table1[[#This Row],[date_added]])</f>
        <v>2019</v>
      </c>
      <c r="H3008" s="1">
        <v>43518</v>
      </c>
      <c r="I3008">
        <v>2019</v>
      </c>
      <c r="J3008" t="s">
        <v>23</v>
      </c>
      <c r="K3008" t="s">
        <v>431</v>
      </c>
      <c r="L3008" t="s">
        <v>41</v>
      </c>
    </row>
    <row r="3009" spans="1:12" x14ac:dyDescent="0.3">
      <c r="A3009" t="s">
        <v>8723</v>
      </c>
      <c r="B3009" t="s">
        <v>11</v>
      </c>
      <c r="C3009" t="s">
        <v>8724</v>
      </c>
      <c r="D3009" t="s">
        <v>8725</v>
      </c>
      <c r="E3009" t="s">
        <v>57</v>
      </c>
      <c r="F3009" t="str">
        <f>TEXT(Table1[[#This Row],[date_added]],"mmmm")</f>
        <v>February</v>
      </c>
      <c r="G3009">
        <f>YEAR(Table1[[#This Row],[date_added]])</f>
        <v>2019</v>
      </c>
      <c r="H3009" s="1">
        <v>43518</v>
      </c>
      <c r="I3009">
        <v>2018</v>
      </c>
      <c r="J3009" t="s">
        <v>34</v>
      </c>
      <c r="K3009" t="s">
        <v>80</v>
      </c>
      <c r="L3009" t="s">
        <v>41</v>
      </c>
    </row>
    <row r="3010" spans="1:12" x14ac:dyDescent="0.3">
      <c r="A3010" t="s">
        <v>8726</v>
      </c>
      <c r="B3010" t="s">
        <v>11</v>
      </c>
      <c r="C3010" t="s">
        <v>8727</v>
      </c>
      <c r="D3010" t="s">
        <v>8728</v>
      </c>
      <c r="E3010" t="s">
        <v>1629</v>
      </c>
      <c r="F3010" t="str">
        <f>TEXT(Table1[[#This Row],[date_added]],"mmmm")</f>
        <v>February</v>
      </c>
      <c r="G3010">
        <f>YEAR(Table1[[#This Row],[date_added]])</f>
        <v>2019</v>
      </c>
      <c r="H3010" s="1">
        <v>43517</v>
      </c>
      <c r="I3010">
        <v>2018</v>
      </c>
      <c r="J3010" t="s">
        <v>23</v>
      </c>
      <c r="K3010" t="s">
        <v>2003</v>
      </c>
      <c r="L3010" t="s">
        <v>232</v>
      </c>
    </row>
    <row r="3011" spans="1:12" x14ac:dyDescent="0.3">
      <c r="A3011" t="s">
        <v>8729</v>
      </c>
      <c r="B3011" t="s">
        <v>11</v>
      </c>
      <c r="C3011" t="s">
        <v>8730</v>
      </c>
      <c r="D3011" t="s">
        <v>8731</v>
      </c>
      <c r="E3011" t="s">
        <v>14</v>
      </c>
      <c r="F3011" t="str">
        <f>TEXT(Table1[[#This Row],[date_added]],"mmmm")</f>
        <v>February</v>
      </c>
      <c r="G3011">
        <f>YEAR(Table1[[#This Row],[date_added]])</f>
        <v>2019</v>
      </c>
      <c r="H3011" s="1">
        <v>43516</v>
      </c>
      <c r="I3011">
        <v>2001</v>
      </c>
      <c r="J3011" t="s">
        <v>34</v>
      </c>
      <c r="K3011" t="s">
        <v>3571</v>
      </c>
      <c r="L3011" t="s">
        <v>767</v>
      </c>
    </row>
    <row r="3012" spans="1:12" x14ac:dyDescent="0.3">
      <c r="A3012" t="s">
        <v>8732</v>
      </c>
      <c r="B3012" t="s">
        <v>11</v>
      </c>
      <c r="C3012" t="s">
        <v>8733</v>
      </c>
      <c r="D3012" t="s">
        <v>8734</v>
      </c>
      <c r="E3012" t="s">
        <v>741</v>
      </c>
      <c r="F3012" t="str">
        <f>TEXT(Table1[[#This Row],[date_added]],"mmmm")</f>
        <v>February</v>
      </c>
      <c r="G3012">
        <f>YEAR(Table1[[#This Row],[date_added]])</f>
        <v>2019</v>
      </c>
      <c r="H3012" s="1">
        <v>43516</v>
      </c>
      <c r="I3012">
        <v>2017</v>
      </c>
      <c r="J3012" t="s">
        <v>23</v>
      </c>
      <c r="K3012" t="s">
        <v>3188</v>
      </c>
      <c r="L3012" t="s">
        <v>822</v>
      </c>
    </row>
    <row r="3013" spans="1:12" x14ac:dyDescent="0.3">
      <c r="A3013" t="s">
        <v>8735</v>
      </c>
      <c r="B3013" t="s">
        <v>11</v>
      </c>
      <c r="C3013" t="s">
        <v>8736</v>
      </c>
      <c r="D3013" t="s">
        <v>8737</v>
      </c>
      <c r="E3013" t="s">
        <v>57</v>
      </c>
      <c r="F3013" t="str">
        <f>TEXT(Table1[[#This Row],[date_added]],"mmmm")</f>
        <v>February</v>
      </c>
      <c r="G3013">
        <f>YEAR(Table1[[#This Row],[date_added]])</f>
        <v>2019</v>
      </c>
      <c r="H3013" s="1">
        <v>43513</v>
      </c>
      <c r="I3013">
        <v>2018</v>
      </c>
      <c r="J3013" t="s">
        <v>46</v>
      </c>
      <c r="K3013" t="s">
        <v>242</v>
      </c>
      <c r="L3013" t="s">
        <v>41</v>
      </c>
    </row>
    <row r="3014" spans="1:12" x14ac:dyDescent="0.3">
      <c r="A3014" t="s">
        <v>8738</v>
      </c>
      <c r="B3014" t="s">
        <v>11</v>
      </c>
      <c r="C3014" t="s">
        <v>8739</v>
      </c>
      <c r="D3014" t="s">
        <v>8740</v>
      </c>
      <c r="E3014" t="s">
        <v>45</v>
      </c>
      <c r="F3014" t="str">
        <f>TEXT(Table1[[#This Row],[date_added]],"mmmm")</f>
        <v>February</v>
      </c>
      <c r="G3014">
        <f>YEAR(Table1[[#This Row],[date_added]])</f>
        <v>2019</v>
      </c>
      <c r="H3014" s="1">
        <v>43512</v>
      </c>
      <c r="I3014">
        <v>2015</v>
      </c>
      <c r="J3014" t="s">
        <v>272</v>
      </c>
      <c r="K3014" t="s">
        <v>586</v>
      </c>
      <c r="L3014" t="s">
        <v>237</v>
      </c>
    </row>
    <row r="3015" spans="1:12" x14ac:dyDescent="0.3">
      <c r="A3015" t="s">
        <v>8741</v>
      </c>
      <c r="B3015" t="s">
        <v>11</v>
      </c>
      <c r="C3015" t="s">
        <v>8742</v>
      </c>
      <c r="D3015" t="s">
        <v>8743</v>
      </c>
      <c r="E3015" t="s">
        <v>14</v>
      </c>
      <c r="F3015" t="str">
        <f>TEXT(Table1[[#This Row],[date_added]],"mmmm")</f>
        <v>February</v>
      </c>
      <c r="G3015">
        <f>YEAR(Table1[[#This Row],[date_added]])</f>
        <v>2019</v>
      </c>
      <c r="H3015" s="1">
        <v>43512</v>
      </c>
      <c r="I3015">
        <v>2018</v>
      </c>
      <c r="J3015" t="s">
        <v>23</v>
      </c>
      <c r="K3015" t="s">
        <v>291</v>
      </c>
      <c r="L3015" t="s">
        <v>17</v>
      </c>
    </row>
    <row r="3016" spans="1:12" x14ac:dyDescent="0.3">
      <c r="A3016" t="s">
        <v>8744</v>
      </c>
      <c r="B3016" t="s">
        <v>11</v>
      </c>
      <c r="C3016" t="s">
        <v>8745</v>
      </c>
      <c r="D3016" t="s">
        <v>8746</v>
      </c>
      <c r="E3016" t="s">
        <v>57</v>
      </c>
      <c r="F3016" t="str">
        <f>TEXT(Table1[[#This Row],[date_added]],"mmmm")</f>
        <v>February</v>
      </c>
      <c r="G3016">
        <f>YEAR(Table1[[#This Row],[date_added]])</f>
        <v>2019</v>
      </c>
      <c r="H3016" s="1">
        <v>43511</v>
      </c>
      <c r="I3016">
        <v>2018</v>
      </c>
      <c r="J3016" t="s">
        <v>23</v>
      </c>
      <c r="K3016" t="s">
        <v>227</v>
      </c>
      <c r="L3016" t="s">
        <v>2929</v>
      </c>
    </row>
    <row r="3017" spans="1:12" x14ac:dyDescent="0.3">
      <c r="A3017" t="s">
        <v>8747</v>
      </c>
      <c r="B3017" t="s">
        <v>11</v>
      </c>
      <c r="C3017" t="s">
        <v>8748</v>
      </c>
      <c r="D3017" t="s">
        <v>8749</v>
      </c>
      <c r="E3017" t="s">
        <v>57</v>
      </c>
      <c r="F3017" t="str">
        <f>TEXT(Table1[[#This Row],[date_added]],"mmmm")</f>
        <v>February</v>
      </c>
      <c r="G3017">
        <f>YEAR(Table1[[#This Row],[date_added]])</f>
        <v>2019</v>
      </c>
      <c r="H3017" s="1">
        <v>43511</v>
      </c>
      <c r="I3017">
        <v>2017</v>
      </c>
      <c r="J3017" t="s">
        <v>23</v>
      </c>
      <c r="K3017" t="s">
        <v>839</v>
      </c>
      <c r="L3017" t="s">
        <v>41</v>
      </c>
    </row>
    <row r="3018" spans="1:12" x14ac:dyDescent="0.3">
      <c r="A3018" t="s">
        <v>8750</v>
      </c>
      <c r="B3018" t="s">
        <v>11</v>
      </c>
      <c r="C3018" t="s">
        <v>8751</v>
      </c>
      <c r="D3018" t="s">
        <v>8752</v>
      </c>
      <c r="E3018" t="s">
        <v>14</v>
      </c>
      <c r="F3018" t="str">
        <f>TEXT(Table1[[#This Row],[date_added]],"mmmm")</f>
        <v>February</v>
      </c>
      <c r="G3018">
        <f>YEAR(Table1[[#This Row],[date_added]])</f>
        <v>2019</v>
      </c>
      <c r="H3018" s="1">
        <v>43511</v>
      </c>
      <c r="I3018">
        <v>2018</v>
      </c>
      <c r="J3018" t="s">
        <v>46</v>
      </c>
      <c r="K3018" t="s">
        <v>242</v>
      </c>
      <c r="L3018" t="s">
        <v>17</v>
      </c>
    </row>
    <row r="3019" spans="1:12" x14ac:dyDescent="0.3">
      <c r="A3019" t="s">
        <v>8753</v>
      </c>
      <c r="B3019" t="s">
        <v>11</v>
      </c>
      <c r="C3019" t="s">
        <v>8754</v>
      </c>
      <c r="D3019" t="s">
        <v>8755</v>
      </c>
      <c r="E3019" t="s">
        <v>33</v>
      </c>
      <c r="F3019" t="str">
        <f>TEXT(Table1[[#This Row],[date_added]],"mmmm")</f>
        <v>February</v>
      </c>
      <c r="G3019">
        <f>YEAR(Table1[[#This Row],[date_added]])</f>
        <v>2019</v>
      </c>
      <c r="H3019" s="1">
        <v>43511</v>
      </c>
      <c r="I3019">
        <v>2012</v>
      </c>
      <c r="J3019" t="s">
        <v>23</v>
      </c>
      <c r="K3019" t="s">
        <v>148</v>
      </c>
      <c r="L3019" t="s">
        <v>587</v>
      </c>
    </row>
    <row r="3020" spans="1:12" x14ac:dyDescent="0.3">
      <c r="A3020" t="s">
        <v>8756</v>
      </c>
      <c r="B3020" t="s">
        <v>11</v>
      </c>
      <c r="C3020" t="s">
        <v>8757</v>
      </c>
      <c r="D3020" t="s">
        <v>8758</v>
      </c>
      <c r="E3020" t="s">
        <v>57</v>
      </c>
      <c r="F3020" t="str">
        <f>TEXT(Table1[[#This Row],[date_added]],"mmmm")</f>
        <v>February</v>
      </c>
      <c r="G3020">
        <f>YEAR(Table1[[#This Row],[date_added]])</f>
        <v>2019</v>
      </c>
      <c r="H3020" s="1">
        <v>43511</v>
      </c>
      <c r="I3020">
        <v>2017</v>
      </c>
      <c r="J3020" t="s">
        <v>23</v>
      </c>
      <c r="K3020" t="s">
        <v>52</v>
      </c>
      <c r="L3020" t="s">
        <v>41</v>
      </c>
    </row>
    <row r="3021" spans="1:12" x14ac:dyDescent="0.3">
      <c r="A3021" t="s">
        <v>8759</v>
      </c>
      <c r="B3021" t="s">
        <v>11</v>
      </c>
      <c r="C3021" t="s">
        <v>8760</v>
      </c>
      <c r="D3021" t="s">
        <v>4830</v>
      </c>
      <c r="E3021" t="s">
        <v>57</v>
      </c>
      <c r="F3021" t="str">
        <f>TEXT(Table1[[#This Row],[date_added]],"mmmm")</f>
        <v>February</v>
      </c>
      <c r="G3021">
        <f>YEAR(Table1[[#This Row],[date_added]])</f>
        <v>2019</v>
      </c>
      <c r="H3021" s="1">
        <v>43511</v>
      </c>
      <c r="I3021">
        <v>2004</v>
      </c>
      <c r="J3021" t="s">
        <v>46</v>
      </c>
      <c r="K3021" t="s">
        <v>331</v>
      </c>
      <c r="L3021" t="s">
        <v>66</v>
      </c>
    </row>
    <row r="3022" spans="1:12" x14ac:dyDescent="0.3">
      <c r="A3022" t="s">
        <v>8761</v>
      </c>
      <c r="B3022" t="s">
        <v>11</v>
      </c>
      <c r="C3022" t="s">
        <v>8762</v>
      </c>
      <c r="D3022" t="s">
        <v>4905</v>
      </c>
      <c r="E3022" t="s">
        <v>57</v>
      </c>
      <c r="F3022" t="str">
        <f>TEXT(Table1[[#This Row],[date_added]],"mmmm")</f>
        <v>February</v>
      </c>
      <c r="G3022">
        <f>YEAR(Table1[[#This Row],[date_added]])</f>
        <v>2019</v>
      </c>
      <c r="H3022" s="1">
        <v>43511</v>
      </c>
      <c r="I3022">
        <v>2012</v>
      </c>
      <c r="J3022" t="s">
        <v>46</v>
      </c>
      <c r="K3022" t="s">
        <v>152</v>
      </c>
      <c r="L3022" t="s">
        <v>472</v>
      </c>
    </row>
    <row r="3023" spans="1:12" x14ac:dyDescent="0.3">
      <c r="A3023" t="s">
        <v>8763</v>
      </c>
      <c r="B3023" t="s">
        <v>19</v>
      </c>
      <c r="C3023" t="s">
        <v>8764</v>
      </c>
      <c r="D3023" t="s">
        <v>8765</v>
      </c>
      <c r="E3023" t="s">
        <v>7871</v>
      </c>
      <c r="F3023" t="str">
        <f>TEXT(Table1[[#This Row],[date_added]],"mmmm")</f>
        <v>February</v>
      </c>
      <c r="G3023">
        <f>YEAR(Table1[[#This Row],[date_added]])</f>
        <v>2019</v>
      </c>
      <c r="H3023" s="1">
        <v>43511</v>
      </c>
      <c r="I3023">
        <v>2015</v>
      </c>
      <c r="J3023" t="s">
        <v>23</v>
      </c>
      <c r="K3023" t="s">
        <v>24</v>
      </c>
      <c r="L3023" t="s">
        <v>323</v>
      </c>
    </row>
    <row r="3024" spans="1:12" x14ac:dyDescent="0.3">
      <c r="A3024" t="s">
        <v>8766</v>
      </c>
      <c r="B3024" t="s">
        <v>11</v>
      </c>
      <c r="C3024" t="s">
        <v>8767</v>
      </c>
      <c r="D3024" t="s">
        <v>8768</v>
      </c>
      <c r="E3024" t="s">
        <v>57</v>
      </c>
      <c r="F3024" t="str">
        <f>TEXT(Table1[[#This Row],[date_added]],"mmmm")</f>
        <v>February</v>
      </c>
      <c r="G3024">
        <f>YEAR(Table1[[#This Row],[date_added]])</f>
        <v>2019</v>
      </c>
      <c r="H3024" s="1">
        <v>43511</v>
      </c>
      <c r="I3024">
        <v>2018</v>
      </c>
      <c r="J3024" t="s">
        <v>46</v>
      </c>
      <c r="K3024" t="s">
        <v>1619</v>
      </c>
      <c r="L3024" t="s">
        <v>481</v>
      </c>
    </row>
    <row r="3025" spans="1:12" x14ac:dyDescent="0.3">
      <c r="A3025" t="s">
        <v>8769</v>
      </c>
      <c r="B3025" t="s">
        <v>11</v>
      </c>
      <c r="C3025" t="s">
        <v>8770</v>
      </c>
      <c r="D3025" t="s">
        <v>8771</v>
      </c>
      <c r="E3025" t="s">
        <v>57</v>
      </c>
      <c r="F3025" t="str">
        <f>TEXT(Table1[[#This Row],[date_added]],"mmmm")</f>
        <v>February</v>
      </c>
      <c r="G3025">
        <f>YEAR(Table1[[#This Row],[date_added]])</f>
        <v>2019</v>
      </c>
      <c r="H3025" s="1">
        <v>43511</v>
      </c>
      <c r="I3025">
        <v>2006</v>
      </c>
      <c r="J3025" t="s">
        <v>23</v>
      </c>
      <c r="K3025" t="s">
        <v>682</v>
      </c>
      <c r="L3025" t="s">
        <v>144</v>
      </c>
    </row>
    <row r="3026" spans="1:12" x14ac:dyDescent="0.3">
      <c r="A3026" t="s">
        <v>8772</v>
      </c>
      <c r="B3026" t="s">
        <v>11</v>
      </c>
      <c r="C3026" t="s">
        <v>8773</v>
      </c>
      <c r="D3026" t="s">
        <v>8774</v>
      </c>
      <c r="E3026" t="s">
        <v>57</v>
      </c>
      <c r="F3026" t="str">
        <f>TEXT(Table1[[#This Row],[date_added]],"mmmm")</f>
        <v>February</v>
      </c>
      <c r="G3026">
        <f>YEAR(Table1[[#This Row],[date_added]])</f>
        <v>2019</v>
      </c>
      <c r="H3026" s="1">
        <v>43511</v>
      </c>
      <c r="I3026">
        <v>2002</v>
      </c>
      <c r="J3026" t="s">
        <v>46</v>
      </c>
      <c r="K3026" t="s">
        <v>2394</v>
      </c>
      <c r="L3026" t="s">
        <v>66</v>
      </c>
    </row>
    <row r="3027" spans="1:12" x14ac:dyDescent="0.3">
      <c r="A3027" t="s">
        <v>8775</v>
      </c>
      <c r="B3027" t="s">
        <v>11</v>
      </c>
      <c r="C3027" t="s">
        <v>8776</v>
      </c>
      <c r="D3027" t="s">
        <v>8777</v>
      </c>
      <c r="E3027" t="s">
        <v>1129</v>
      </c>
      <c r="F3027" t="str">
        <f>TEXT(Table1[[#This Row],[date_added]],"mmmm")</f>
        <v>February</v>
      </c>
      <c r="G3027">
        <f>YEAR(Table1[[#This Row],[date_added]])</f>
        <v>2019</v>
      </c>
      <c r="H3027" s="1">
        <v>43511</v>
      </c>
      <c r="I3027">
        <v>2018</v>
      </c>
      <c r="J3027" t="s">
        <v>23</v>
      </c>
      <c r="K3027" t="s">
        <v>691</v>
      </c>
      <c r="L3027" t="s">
        <v>2770</v>
      </c>
    </row>
    <row r="3028" spans="1:12" x14ac:dyDescent="0.3">
      <c r="A3028" t="s">
        <v>8778</v>
      </c>
      <c r="B3028" t="s">
        <v>11</v>
      </c>
      <c r="C3028" t="s">
        <v>8779</v>
      </c>
      <c r="D3028" t="s">
        <v>8780</v>
      </c>
      <c r="E3028" t="s">
        <v>57</v>
      </c>
      <c r="F3028" t="str">
        <f>TEXT(Table1[[#This Row],[date_added]],"mmmm")</f>
        <v>February</v>
      </c>
      <c r="G3028">
        <f>YEAR(Table1[[#This Row],[date_added]])</f>
        <v>2019</v>
      </c>
      <c r="H3028" s="1">
        <v>43511</v>
      </c>
      <c r="I3028">
        <v>2008</v>
      </c>
      <c r="J3028" t="s">
        <v>46</v>
      </c>
      <c r="K3028" t="s">
        <v>273</v>
      </c>
      <c r="L3028" t="s">
        <v>144</v>
      </c>
    </row>
    <row r="3029" spans="1:12" x14ac:dyDescent="0.3">
      <c r="A3029" t="s">
        <v>8781</v>
      </c>
      <c r="B3029" t="s">
        <v>11</v>
      </c>
      <c r="C3029" t="s">
        <v>8782</v>
      </c>
      <c r="D3029" t="s">
        <v>8783</v>
      </c>
      <c r="E3029" t="s">
        <v>416</v>
      </c>
      <c r="F3029" t="str">
        <f>TEXT(Table1[[#This Row],[date_added]],"mmmm")</f>
        <v>February</v>
      </c>
      <c r="G3029">
        <f>YEAR(Table1[[#This Row],[date_added]])</f>
        <v>2019</v>
      </c>
      <c r="H3029" s="1">
        <v>43511</v>
      </c>
      <c r="I3029">
        <v>2018</v>
      </c>
      <c r="J3029" t="s">
        <v>23</v>
      </c>
      <c r="K3029" t="s">
        <v>1508</v>
      </c>
      <c r="L3029" t="s">
        <v>223</v>
      </c>
    </row>
    <row r="3030" spans="1:12" x14ac:dyDescent="0.3">
      <c r="A3030" t="s">
        <v>8784</v>
      </c>
      <c r="B3030" t="s">
        <v>11</v>
      </c>
      <c r="C3030" t="s">
        <v>8785</v>
      </c>
      <c r="D3030" t="s">
        <v>6334</v>
      </c>
      <c r="E3030" t="s">
        <v>14</v>
      </c>
      <c r="F3030" t="str">
        <f>TEXT(Table1[[#This Row],[date_added]],"mmmm")</f>
        <v>February</v>
      </c>
      <c r="G3030">
        <f>YEAR(Table1[[#This Row],[date_added]])</f>
        <v>2019</v>
      </c>
      <c r="H3030" s="1">
        <v>43510</v>
      </c>
      <c r="I3030">
        <v>2019</v>
      </c>
      <c r="J3030" t="s">
        <v>23</v>
      </c>
      <c r="K3030" t="s">
        <v>1730</v>
      </c>
      <c r="L3030" t="s">
        <v>767</v>
      </c>
    </row>
    <row r="3031" spans="1:12" x14ac:dyDescent="0.3">
      <c r="A3031" t="s">
        <v>8786</v>
      </c>
      <c r="B3031" t="s">
        <v>11</v>
      </c>
      <c r="C3031" t="s">
        <v>8787</v>
      </c>
      <c r="D3031" t="s">
        <v>8788</v>
      </c>
      <c r="E3031" t="s">
        <v>14</v>
      </c>
      <c r="F3031" t="str">
        <f>TEXT(Table1[[#This Row],[date_added]],"mmmm")</f>
        <v>February</v>
      </c>
      <c r="G3031">
        <f>YEAR(Table1[[#This Row],[date_added]])</f>
        <v>2019</v>
      </c>
      <c r="H3031" s="1">
        <v>43508</v>
      </c>
      <c r="I3031">
        <v>2018</v>
      </c>
      <c r="J3031" t="s">
        <v>34</v>
      </c>
      <c r="K3031" t="s">
        <v>4235</v>
      </c>
      <c r="L3031" t="s">
        <v>17</v>
      </c>
    </row>
    <row r="3032" spans="1:12" x14ac:dyDescent="0.3">
      <c r="A3032" t="s">
        <v>8789</v>
      </c>
      <c r="B3032" t="s">
        <v>11</v>
      </c>
      <c r="C3032" t="s">
        <v>8790</v>
      </c>
      <c r="D3032" t="s">
        <v>7645</v>
      </c>
      <c r="E3032" t="s">
        <v>14</v>
      </c>
      <c r="F3032" t="str">
        <f>TEXT(Table1[[#This Row],[date_added]],"mmmm")</f>
        <v>February</v>
      </c>
      <c r="G3032">
        <f>YEAR(Table1[[#This Row],[date_added]])</f>
        <v>2019</v>
      </c>
      <c r="H3032" s="1">
        <v>43504</v>
      </c>
      <c r="I3032">
        <v>2019</v>
      </c>
      <c r="J3032" t="s">
        <v>23</v>
      </c>
      <c r="K3032" t="s">
        <v>35</v>
      </c>
      <c r="L3032" t="s">
        <v>1504</v>
      </c>
    </row>
    <row r="3033" spans="1:12" x14ac:dyDescent="0.3">
      <c r="A3033" t="s">
        <v>8791</v>
      </c>
      <c r="B3033" t="s">
        <v>11</v>
      </c>
      <c r="C3033" t="s">
        <v>8792</v>
      </c>
      <c r="D3033" t="s">
        <v>8793</v>
      </c>
      <c r="E3033" t="s">
        <v>14</v>
      </c>
      <c r="F3033" t="str">
        <f>TEXT(Table1[[#This Row],[date_added]],"mmmm")</f>
        <v>February</v>
      </c>
      <c r="G3033">
        <f>YEAR(Table1[[#This Row],[date_added]])</f>
        <v>2019</v>
      </c>
      <c r="H3033" s="1">
        <v>43504</v>
      </c>
      <c r="I3033">
        <v>2019</v>
      </c>
      <c r="J3033" t="s">
        <v>34</v>
      </c>
      <c r="K3033" t="s">
        <v>659</v>
      </c>
      <c r="L3033" t="s">
        <v>36</v>
      </c>
    </row>
    <row r="3034" spans="1:12" x14ac:dyDescent="0.3">
      <c r="A3034" t="s">
        <v>8794</v>
      </c>
      <c r="B3034" t="s">
        <v>11</v>
      </c>
      <c r="C3034" t="s">
        <v>8795</v>
      </c>
      <c r="D3034" t="s">
        <v>8796</v>
      </c>
      <c r="E3034" t="s">
        <v>14</v>
      </c>
      <c r="F3034" t="str">
        <f>TEXT(Table1[[#This Row],[date_added]],"mmmm")</f>
        <v>February</v>
      </c>
      <c r="G3034">
        <f>YEAR(Table1[[#This Row],[date_added]])</f>
        <v>2019</v>
      </c>
      <c r="H3034" s="1">
        <v>43504</v>
      </c>
      <c r="I3034">
        <v>2019</v>
      </c>
      <c r="J3034" t="s">
        <v>23</v>
      </c>
      <c r="K3034" t="s">
        <v>1746</v>
      </c>
      <c r="L3034" t="s">
        <v>283</v>
      </c>
    </row>
    <row r="3035" spans="1:12" x14ac:dyDescent="0.3">
      <c r="A3035" t="s">
        <v>8797</v>
      </c>
      <c r="B3035" t="s">
        <v>11</v>
      </c>
      <c r="C3035" t="s">
        <v>8798</v>
      </c>
      <c r="D3035" t="s">
        <v>8799</v>
      </c>
      <c r="E3035" t="s">
        <v>416</v>
      </c>
      <c r="F3035" t="str">
        <f>TEXT(Table1[[#This Row],[date_added]],"mmmm")</f>
        <v>February</v>
      </c>
      <c r="G3035">
        <f>YEAR(Table1[[#This Row],[date_added]])</f>
        <v>2019</v>
      </c>
      <c r="H3035" s="1">
        <v>43504</v>
      </c>
      <c r="I3035">
        <v>2018</v>
      </c>
      <c r="J3035" t="s">
        <v>23</v>
      </c>
      <c r="K3035" t="s">
        <v>913</v>
      </c>
      <c r="L3035" t="s">
        <v>41</v>
      </c>
    </row>
    <row r="3036" spans="1:12" x14ac:dyDescent="0.3">
      <c r="A3036" t="s">
        <v>8800</v>
      </c>
      <c r="B3036" t="s">
        <v>11</v>
      </c>
      <c r="C3036" t="s">
        <v>8801</v>
      </c>
      <c r="D3036" t="s">
        <v>5947</v>
      </c>
      <c r="E3036" t="s">
        <v>14</v>
      </c>
      <c r="F3036" t="str">
        <f>TEXT(Table1[[#This Row],[date_added]],"mmmm")</f>
        <v>February</v>
      </c>
      <c r="G3036">
        <f>YEAR(Table1[[#This Row],[date_added]])</f>
        <v>2019</v>
      </c>
      <c r="H3036" s="1">
        <v>43501</v>
      </c>
      <c r="I3036">
        <v>2019</v>
      </c>
      <c r="J3036" t="s">
        <v>23</v>
      </c>
      <c r="K3036" t="s">
        <v>1199</v>
      </c>
      <c r="L3036" t="s">
        <v>767</v>
      </c>
    </row>
    <row r="3037" spans="1:12" x14ac:dyDescent="0.3">
      <c r="A3037" t="s">
        <v>8802</v>
      </c>
      <c r="B3037" t="s">
        <v>11</v>
      </c>
      <c r="C3037" t="s">
        <v>8803</v>
      </c>
      <c r="D3037" t="s">
        <v>8804</v>
      </c>
      <c r="E3037" t="s">
        <v>45</v>
      </c>
      <c r="F3037" t="str">
        <f>TEXT(Table1[[#This Row],[date_added]],"mmmm")</f>
        <v>February</v>
      </c>
      <c r="G3037">
        <f>YEAR(Table1[[#This Row],[date_added]])</f>
        <v>2019</v>
      </c>
      <c r="H3037" s="1">
        <v>43498</v>
      </c>
      <c r="I3037">
        <v>2018</v>
      </c>
      <c r="J3037" t="s">
        <v>23</v>
      </c>
      <c r="K3037" t="s">
        <v>35</v>
      </c>
      <c r="L3037" t="s">
        <v>153</v>
      </c>
    </row>
    <row r="3038" spans="1:12" x14ac:dyDescent="0.3">
      <c r="A3038" t="s">
        <v>8805</v>
      </c>
      <c r="B3038" t="s">
        <v>11</v>
      </c>
      <c r="C3038" t="s">
        <v>8806</v>
      </c>
      <c r="D3038" t="s">
        <v>8807</v>
      </c>
      <c r="E3038" t="s">
        <v>57</v>
      </c>
      <c r="F3038" t="str">
        <f>TEXT(Table1[[#This Row],[date_added]],"mmmm")</f>
        <v>February</v>
      </c>
      <c r="G3038">
        <f>YEAR(Table1[[#This Row],[date_added]])</f>
        <v>2019</v>
      </c>
      <c r="H3038" s="1">
        <v>43498</v>
      </c>
      <c r="I3038">
        <v>2017</v>
      </c>
      <c r="J3038" t="s">
        <v>46</v>
      </c>
      <c r="K3038" t="s">
        <v>335</v>
      </c>
      <c r="L3038" t="s">
        <v>41</v>
      </c>
    </row>
    <row r="3039" spans="1:12" x14ac:dyDescent="0.3">
      <c r="A3039" t="s">
        <v>8808</v>
      </c>
      <c r="B3039" t="s">
        <v>11</v>
      </c>
      <c r="C3039" t="s">
        <v>8809</v>
      </c>
      <c r="D3039" t="s">
        <v>8810</v>
      </c>
      <c r="E3039" t="s">
        <v>14</v>
      </c>
      <c r="F3039" t="str">
        <f>TEXT(Table1[[#This Row],[date_added]],"mmmm")</f>
        <v>February</v>
      </c>
      <c r="G3039">
        <f>YEAR(Table1[[#This Row],[date_added]])</f>
        <v>2019</v>
      </c>
      <c r="H3039" s="1">
        <v>43497</v>
      </c>
      <c r="I3039">
        <v>2016</v>
      </c>
      <c r="J3039" t="s">
        <v>23</v>
      </c>
      <c r="K3039" t="s">
        <v>431</v>
      </c>
      <c r="L3039" t="s">
        <v>17</v>
      </c>
    </row>
    <row r="3040" spans="1:12" x14ac:dyDescent="0.3">
      <c r="A3040" t="s">
        <v>8811</v>
      </c>
      <c r="B3040" t="s">
        <v>11</v>
      </c>
      <c r="C3040" t="s">
        <v>8812</v>
      </c>
      <c r="D3040" t="s">
        <v>8813</v>
      </c>
      <c r="E3040" t="s">
        <v>1354</v>
      </c>
      <c r="F3040" t="str">
        <f>TEXT(Table1[[#This Row],[date_added]],"mmmm")</f>
        <v>February</v>
      </c>
      <c r="G3040">
        <f>YEAR(Table1[[#This Row],[date_added]])</f>
        <v>2019</v>
      </c>
      <c r="H3040" s="1">
        <v>43497</v>
      </c>
      <c r="I3040">
        <v>2018</v>
      </c>
      <c r="J3040" t="s">
        <v>23</v>
      </c>
      <c r="K3040" t="s">
        <v>300</v>
      </c>
      <c r="L3040" t="s">
        <v>472</v>
      </c>
    </row>
    <row r="3041" spans="1:12" x14ac:dyDescent="0.3">
      <c r="A3041" t="s">
        <v>8814</v>
      </c>
      <c r="B3041" t="s">
        <v>11</v>
      </c>
      <c r="C3041" t="s">
        <v>8815</v>
      </c>
      <c r="D3041" t="s">
        <v>8816</v>
      </c>
      <c r="E3041" t="s">
        <v>14</v>
      </c>
      <c r="F3041" t="str">
        <f>TEXT(Table1[[#This Row],[date_added]],"mmmm")</f>
        <v>February</v>
      </c>
      <c r="G3041">
        <f>YEAR(Table1[[#This Row],[date_added]])</f>
        <v>2019</v>
      </c>
      <c r="H3041" s="1">
        <v>43497</v>
      </c>
      <c r="I3041">
        <v>2014</v>
      </c>
      <c r="J3041" t="s">
        <v>58</v>
      </c>
      <c r="K3041" t="s">
        <v>1392</v>
      </c>
      <c r="L3041" t="s">
        <v>86</v>
      </c>
    </row>
    <row r="3042" spans="1:12" x14ac:dyDescent="0.3">
      <c r="A3042" t="s">
        <v>8817</v>
      </c>
      <c r="B3042" t="s">
        <v>11</v>
      </c>
      <c r="C3042" t="s">
        <v>8818</v>
      </c>
      <c r="D3042" t="s">
        <v>8819</v>
      </c>
      <c r="E3042" t="s">
        <v>14</v>
      </c>
      <c r="F3042" t="str">
        <f>TEXT(Table1[[#This Row],[date_added]],"mmmm")</f>
        <v>February</v>
      </c>
      <c r="G3042">
        <f>YEAR(Table1[[#This Row],[date_added]])</f>
        <v>2019</v>
      </c>
      <c r="H3042" s="1">
        <v>43497</v>
      </c>
      <c r="I3042">
        <v>2018</v>
      </c>
      <c r="J3042" t="s">
        <v>58</v>
      </c>
      <c r="K3042" t="s">
        <v>1392</v>
      </c>
      <c r="L3042" t="s">
        <v>108</v>
      </c>
    </row>
    <row r="3043" spans="1:12" x14ac:dyDescent="0.3">
      <c r="A3043" t="s">
        <v>8820</v>
      </c>
      <c r="B3043" t="s">
        <v>11</v>
      </c>
      <c r="C3043" t="s">
        <v>8821</v>
      </c>
      <c r="D3043" t="s">
        <v>8822</v>
      </c>
      <c r="E3043" t="s">
        <v>14</v>
      </c>
      <c r="F3043" t="str">
        <f>TEXT(Table1[[#This Row],[date_added]],"mmmm")</f>
        <v>January</v>
      </c>
      <c r="G3043">
        <f>YEAR(Table1[[#This Row],[date_added]])</f>
        <v>2019</v>
      </c>
      <c r="H3043" s="1">
        <v>43480</v>
      </c>
      <c r="I3043">
        <v>2017</v>
      </c>
      <c r="J3043" t="s">
        <v>46</v>
      </c>
      <c r="K3043" t="s">
        <v>16</v>
      </c>
      <c r="L3043" t="s">
        <v>17</v>
      </c>
    </row>
    <row r="3044" spans="1:12" x14ac:dyDescent="0.3">
      <c r="A3044" t="s">
        <v>8823</v>
      </c>
      <c r="B3044" t="s">
        <v>11</v>
      </c>
      <c r="C3044" t="s">
        <v>8824</v>
      </c>
      <c r="D3044" t="s">
        <v>7816</v>
      </c>
      <c r="E3044" t="s">
        <v>14</v>
      </c>
      <c r="F3044" t="str">
        <f>TEXT(Table1[[#This Row],[date_added]],"mmmm")</f>
        <v>January</v>
      </c>
      <c r="G3044">
        <f>YEAR(Table1[[#This Row],[date_added]])</f>
        <v>2019</v>
      </c>
      <c r="H3044" s="1">
        <v>43494</v>
      </c>
      <c r="I3044">
        <v>2019</v>
      </c>
      <c r="J3044" t="s">
        <v>46</v>
      </c>
      <c r="K3044" t="s">
        <v>35</v>
      </c>
      <c r="L3044" t="s">
        <v>767</v>
      </c>
    </row>
    <row r="3045" spans="1:12" x14ac:dyDescent="0.3">
      <c r="A3045" t="s">
        <v>8825</v>
      </c>
      <c r="B3045" t="s">
        <v>11</v>
      </c>
      <c r="C3045" t="s">
        <v>8826</v>
      </c>
      <c r="D3045" t="s">
        <v>8827</v>
      </c>
      <c r="E3045" t="s">
        <v>14</v>
      </c>
      <c r="F3045" t="str">
        <f>TEXT(Table1[[#This Row],[date_added]],"mmmm")</f>
        <v>February</v>
      </c>
      <c r="G3045">
        <f>YEAR(Table1[[#This Row],[date_added]])</f>
        <v>2019</v>
      </c>
      <c r="H3045" s="1">
        <v>43497</v>
      </c>
      <c r="I3045">
        <v>2019</v>
      </c>
      <c r="J3045" t="s">
        <v>272</v>
      </c>
      <c r="K3045" t="s">
        <v>667</v>
      </c>
      <c r="L3045" t="s">
        <v>279</v>
      </c>
    </row>
    <row r="3046" spans="1:12" x14ac:dyDescent="0.3">
      <c r="A3046" t="s">
        <v>8828</v>
      </c>
      <c r="B3046" t="s">
        <v>11</v>
      </c>
      <c r="C3046" t="s">
        <v>8829</v>
      </c>
      <c r="D3046" t="s">
        <v>8830</v>
      </c>
      <c r="E3046" t="s">
        <v>2054</v>
      </c>
      <c r="F3046" t="str">
        <f>TEXT(Table1[[#This Row],[date_added]],"mmmm")</f>
        <v>January</v>
      </c>
      <c r="G3046">
        <f>YEAR(Table1[[#This Row],[date_added]])</f>
        <v>2019</v>
      </c>
      <c r="H3046" s="1">
        <v>43496</v>
      </c>
      <c r="I3046">
        <v>2018</v>
      </c>
      <c r="J3046" t="s">
        <v>34</v>
      </c>
      <c r="K3046" t="s">
        <v>231</v>
      </c>
      <c r="L3046" t="s">
        <v>3197</v>
      </c>
    </row>
    <row r="3047" spans="1:12" x14ac:dyDescent="0.3">
      <c r="A3047" t="s">
        <v>8831</v>
      </c>
      <c r="B3047" t="s">
        <v>11</v>
      </c>
      <c r="C3047" t="s">
        <v>8832</v>
      </c>
      <c r="D3047" t="s">
        <v>747</v>
      </c>
      <c r="E3047" t="s">
        <v>241</v>
      </c>
      <c r="F3047" t="str">
        <f>TEXT(Table1[[#This Row],[date_added]],"mmmm")</f>
        <v>January</v>
      </c>
      <c r="G3047">
        <f>YEAR(Table1[[#This Row],[date_added]])</f>
        <v>2019</v>
      </c>
      <c r="H3047" s="1">
        <v>43496</v>
      </c>
      <c r="I3047">
        <v>2017</v>
      </c>
      <c r="J3047" t="s">
        <v>23</v>
      </c>
      <c r="K3047" t="s">
        <v>682</v>
      </c>
      <c r="L3047" t="s">
        <v>472</v>
      </c>
    </row>
    <row r="3048" spans="1:12" x14ac:dyDescent="0.3">
      <c r="A3048" t="s">
        <v>8833</v>
      </c>
      <c r="B3048" t="s">
        <v>11</v>
      </c>
      <c r="C3048" t="s">
        <v>8834</v>
      </c>
      <c r="D3048" t="s">
        <v>8835</v>
      </c>
      <c r="E3048" t="s">
        <v>78</v>
      </c>
      <c r="F3048" t="str">
        <f>TEXT(Table1[[#This Row],[date_added]],"mmmm")</f>
        <v>January</v>
      </c>
      <c r="G3048">
        <f>YEAR(Table1[[#This Row],[date_added]])</f>
        <v>2019</v>
      </c>
      <c r="H3048" s="1">
        <v>43495</v>
      </c>
      <c r="I3048">
        <v>2010</v>
      </c>
      <c r="J3048" t="s">
        <v>46</v>
      </c>
      <c r="K3048" t="s">
        <v>1065</v>
      </c>
      <c r="L3048" t="s">
        <v>66</v>
      </c>
    </row>
    <row r="3049" spans="1:12" x14ac:dyDescent="0.3">
      <c r="A3049" t="s">
        <v>8836</v>
      </c>
      <c r="B3049" t="s">
        <v>11</v>
      </c>
      <c r="C3049" t="s">
        <v>8837</v>
      </c>
      <c r="D3049" t="s">
        <v>7307</v>
      </c>
      <c r="E3049" t="s">
        <v>57</v>
      </c>
      <c r="F3049" t="str">
        <f>TEXT(Table1[[#This Row],[date_added]],"mmmm")</f>
        <v>January</v>
      </c>
      <c r="G3049">
        <f>YEAR(Table1[[#This Row],[date_added]])</f>
        <v>2019</v>
      </c>
      <c r="H3049" s="1">
        <v>43495</v>
      </c>
      <c r="I3049">
        <v>2010</v>
      </c>
      <c r="J3049" t="s">
        <v>46</v>
      </c>
      <c r="K3049" t="s">
        <v>65</v>
      </c>
      <c r="L3049" t="s">
        <v>81</v>
      </c>
    </row>
    <row r="3050" spans="1:12" x14ac:dyDescent="0.3">
      <c r="A3050" t="s">
        <v>8838</v>
      </c>
      <c r="B3050" t="s">
        <v>11</v>
      </c>
      <c r="C3050" t="s">
        <v>8839</v>
      </c>
      <c r="D3050" t="s">
        <v>8840</v>
      </c>
      <c r="E3050" t="s">
        <v>57</v>
      </c>
      <c r="F3050" t="str">
        <f>TEXT(Table1[[#This Row],[date_added]],"mmmm")</f>
        <v>January</v>
      </c>
      <c r="G3050">
        <f>YEAR(Table1[[#This Row],[date_added]])</f>
        <v>2019</v>
      </c>
      <c r="H3050" s="1">
        <v>43494</v>
      </c>
      <c r="I3050">
        <v>2017</v>
      </c>
      <c r="J3050" t="s">
        <v>46</v>
      </c>
      <c r="K3050" t="s">
        <v>1746</v>
      </c>
      <c r="L3050" t="s">
        <v>41</v>
      </c>
    </row>
    <row r="3051" spans="1:12" x14ac:dyDescent="0.3">
      <c r="A3051" t="s">
        <v>8841</v>
      </c>
      <c r="B3051" t="s">
        <v>11</v>
      </c>
      <c r="C3051" t="s">
        <v>8842</v>
      </c>
      <c r="D3051" t="s">
        <v>8843</v>
      </c>
      <c r="E3051" t="s">
        <v>1629</v>
      </c>
      <c r="F3051" t="str">
        <f>TEXT(Table1[[#This Row],[date_added]],"mmmm")</f>
        <v>January</v>
      </c>
      <c r="G3051">
        <f>YEAR(Table1[[#This Row],[date_added]])</f>
        <v>2019</v>
      </c>
      <c r="H3051" s="1">
        <v>43494</v>
      </c>
      <c r="I3051">
        <v>2018</v>
      </c>
      <c r="J3051" t="s">
        <v>23</v>
      </c>
      <c r="K3051" t="s">
        <v>2394</v>
      </c>
      <c r="L3051" t="s">
        <v>66</v>
      </c>
    </row>
    <row r="3052" spans="1:12" x14ac:dyDescent="0.3">
      <c r="A3052" t="s">
        <v>8844</v>
      </c>
      <c r="B3052" t="s">
        <v>11</v>
      </c>
      <c r="C3052" t="s">
        <v>8845</v>
      </c>
      <c r="D3052" t="s">
        <v>8846</v>
      </c>
      <c r="E3052" t="s">
        <v>416</v>
      </c>
      <c r="F3052" t="str">
        <f>TEXT(Table1[[#This Row],[date_added]],"mmmm")</f>
        <v>January</v>
      </c>
      <c r="G3052">
        <f>YEAR(Table1[[#This Row],[date_added]])</f>
        <v>2019</v>
      </c>
      <c r="H3052" s="1">
        <v>43494</v>
      </c>
      <c r="I3052">
        <v>2018</v>
      </c>
      <c r="J3052" t="s">
        <v>23</v>
      </c>
      <c r="K3052" t="s">
        <v>760</v>
      </c>
      <c r="L3052" t="s">
        <v>2929</v>
      </c>
    </row>
    <row r="3053" spans="1:12" x14ac:dyDescent="0.3">
      <c r="A3053" t="s">
        <v>8847</v>
      </c>
      <c r="B3053" t="s">
        <v>11</v>
      </c>
      <c r="C3053" t="s">
        <v>8848</v>
      </c>
      <c r="D3053" t="s">
        <v>8849</v>
      </c>
      <c r="E3053" t="s">
        <v>1823</v>
      </c>
      <c r="F3053" t="str">
        <f>TEXT(Table1[[#This Row],[date_added]],"mmmm")</f>
        <v>January</v>
      </c>
      <c r="G3053">
        <f>YEAR(Table1[[#This Row],[date_added]])</f>
        <v>2019</v>
      </c>
      <c r="H3053" s="1">
        <v>43493</v>
      </c>
      <c r="I3053">
        <v>2012</v>
      </c>
      <c r="J3053" t="s">
        <v>46</v>
      </c>
      <c r="K3053" t="s">
        <v>40</v>
      </c>
      <c r="L3053" t="s">
        <v>481</v>
      </c>
    </row>
    <row r="3054" spans="1:12" x14ac:dyDescent="0.3">
      <c r="A3054" t="s">
        <v>8850</v>
      </c>
      <c r="B3054" t="s">
        <v>11</v>
      </c>
      <c r="C3054" t="s">
        <v>8851</v>
      </c>
      <c r="D3054" t="s">
        <v>8852</v>
      </c>
      <c r="E3054" t="s">
        <v>57</v>
      </c>
      <c r="F3054" t="str">
        <f>TEXT(Table1[[#This Row],[date_added]],"mmmm")</f>
        <v>January</v>
      </c>
      <c r="G3054">
        <f>YEAR(Table1[[#This Row],[date_added]])</f>
        <v>2019</v>
      </c>
      <c r="H3054" s="1">
        <v>43493</v>
      </c>
      <c r="I3054">
        <v>2018</v>
      </c>
      <c r="J3054" t="s">
        <v>23</v>
      </c>
      <c r="K3054" t="s">
        <v>586</v>
      </c>
      <c r="L3054" t="s">
        <v>41</v>
      </c>
    </row>
    <row r="3055" spans="1:12" x14ac:dyDescent="0.3">
      <c r="A3055" t="s">
        <v>8853</v>
      </c>
      <c r="B3055" t="s">
        <v>11</v>
      </c>
      <c r="C3055" t="s">
        <v>8854</v>
      </c>
      <c r="D3055" t="s">
        <v>3889</v>
      </c>
      <c r="E3055" t="s">
        <v>1823</v>
      </c>
      <c r="F3055" t="str">
        <f>TEXT(Table1[[#This Row],[date_added]],"mmmm")</f>
        <v>January</v>
      </c>
      <c r="G3055">
        <f>YEAR(Table1[[#This Row],[date_added]])</f>
        <v>2019</v>
      </c>
      <c r="H3055" s="1">
        <v>43493</v>
      </c>
      <c r="I3055">
        <v>2016</v>
      </c>
      <c r="J3055" t="s">
        <v>46</v>
      </c>
      <c r="K3055" t="s">
        <v>529</v>
      </c>
      <c r="L3055" t="s">
        <v>66</v>
      </c>
    </row>
    <row r="3056" spans="1:12" x14ac:dyDescent="0.3">
      <c r="A3056" t="s">
        <v>8855</v>
      </c>
      <c r="B3056" t="s">
        <v>11</v>
      </c>
      <c r="C3056" t="s">
        <v>8856</v>
      </c>
      <c r="D3056" t="s">
        <v>8857</v>
      </c>
      <c r="E3056" t="s">
        <v>1823</v>
      </c>
      <c r="F3056" t="str">
        <f>TEXT(Table1[[#This Row],[date_added]],"mmmm")</f>
        <v>January</v>
      </c>
      <c r="G3056">
        <f>YEAR(Table1[[#This Row],[date_added]])</f>
        <v>2019</v>
      </c>
      <c r="H3056" s="1">
        <v>43493</v>
      </c>
      <c r="I3056">
        <v>2015</v>
      </c>
      <c r="J3056" t="s">
        <v>46</v>
      </c>
      <c r="K3056" t="s">
        <v>630</v>
      </c>
      <c r="L3056" t="s">
        <v>2140</v>
      </c>
    </row>
    <row r="3057" spans="1:12" x14ac:dyDescent="0.3">
      <c r="A3057" t="s">
        <v>8858</v>
      </c>
      <c r="B3057" t="s">
        <v>11</v>
      </c>
      <c r="C3057" t="s">
        <v>8859</v>
      </c>
      <c r="D3057" t="s">
        <v>8860</v>
      </c>
      <c r="E3057" t="s">
        <v>1823</v>
      </c>
      <c r="F3057" t="str">
        <f>TEXT(Table1[[#This Row],[date_added]],"mmmm")</f>
        <v>January</v>
      </c>
      <c r="G3057">
        <f>YEAR(Table1[[#This Row],[date_added]])</f>
        <v>2019</v>
      </c>
      <c r="H3057" s="1">
        <v>43493</v>
      </c>
      <c r="I3057">
        <v>2017</v>
      </c>
      <c r="J3057" t="s">
        <v>46</v>
      </c>
      <c r="K3057" t="s">
        <v>485</v>
      </c>
      <c r="L3057" t="s">
        <v>2140</v>
      </c>
    </row>
    <row r="3058" spans="1:12" x14ac:dyDescent="0.3">
      <c r="A3058" t="s">
        <v>8861</v>
      </c>
      <c r="B3058" t="s">
        <v>11</v>
      </c>
      <c r="C3058" t="s">
        <v>8862</v>
      </c>
      <c r="D3058" t="s">
        <v>8863</v>
      </c>
      <c r="E3058" t="s">
        <v>78</v>
      </c>
      <c r="F3058" t="str">
        <f>TEXT(Table1[[#This Row],[date_added]],"mmmm")</f>
        <v>January</v>
      </c>
      <c r="G3058">
        <f>YEAR(Table1[[#This Row],[date_added]])</f>
        <v>2019</v>
      </c>
      <c r="H3058" s="1">
        <v>43493</v>
      </c>
      <c r="I3058">
        <v>2018</v>
      </c>
      <c r="J3058" t="s">
        <v>23</v>
      </c>
      <c r="K3058" t="s">
        <v>157</v>
      </c>
      <c r="L3058" t="s">
        <v>17</v>
      </c>
    </row>
    <row r="3059" spans="1:12" x14ac:dyDescent="0.3">
      <c r="A3059" t="s">
        <v>8864</v>
      </c>
      <c r="B3059" t="s">
        <v>11</v>
      </c>
      <c r="C3059" t="s">
        <v>8865</v>
      </c>
      <c r="D3059" t="s">
        <v>8866</v>
      </c>
      <c r="E3059" t="s">
        <v>597</v>
      </c>
      <c r="F3059" t="str">
        <f>TEXT(Table1[[#This Row],[date_added]],"mmmm")</f>
        <v>January</v>
      </c>
      <c r="G3059">
        <f>YEAR(Table1[[#This Row],[date_added]])</f>
        <v>2019</v>
      </c>
      <c r="H3059" s="1">
        <v>43491</v>
      </c>
      <c r="I3059">
        <v>2018</v>
      </c>
      <c r="J3059" t="s">
        <v>23</v>
      </c>
      <c r="K3059" t="s">
        <v>926</v>
      </c>
      <c r="L3059" t="s">
        <v>66</v>
      </c>
    </row>
    <row r="3060" spans="1:12" x14ac:dyDescent="0.3">
      <c r="A3060" t="s">
        <v>8867</v>
      </c>
      <c r="B3060" t="s">
        <v>11</v>
      </c>
      <c r="C3060" t="s">
        <v>8868</v>
      </c>
      <c r="D3060" t="s">
        <v>8869</v>
      </c>
      <c r="E3060" t="s">
        <v>416</v>
      </c>
      <c r="F3060" t="str">
        <f>TEXT(Table1[[#This Row],[date_added]],"mmmm")</f>
        <v>January</v>
      </c>
      <c r="G3060">
        <f>YEAR(Table1[[#This Row],[date_added]])</f>
        <v>2019</v>
      </c>
      <c r="H3060" s="1">
        <v>43490</v>
      </c>
      <c r="I3060">
        <v>2018</v>
      </c>
      <c r="J3060" t="s">
        <v>23</v>
      </c>
      <c r="K3060" t="s">
        <v>297</v>
      </c>
      <c r="L3060" t="s">
        <v>956</v>
      </c>
    </row>
    <row r="3061" spans="1:12" x14ac:dyDescent="0.3">
      <c r="A3061" t="s">
        <v>8870</v>
      </c>
      <c r="B3061" t="s">
        <v>11</v>
      </c>
      <c r="C3061" t="s">
        <v>8871</v>
      </c>
      <c r="D3061" t="s">
        <v>8872</v>
      </c>
      <c r="E3061" t="s">
        <v>687</v>
      </c>
      <c r="F3061" t="str">
        <f>TEXT(Table1[[#This Row],[date_added]],"mmmm")</f>
        <v>January</v>
      </c>
      <c r="G3061">
        <f>YEAR(Table1[[#This Row],[date_added]])</f>
        <v>2019</v>
      </c>
      <c r="H3061" s="1">
        <v>43490</v>
      </c>
      <c r="I3061">
        <v>2018</v>
      </c>
      <c r="J3061" t="s">
        <v>23</v>
      </c>
      <c r="K3061" t="s">
        <v>236</v>
      </c>
      <c r="L3061" t="s">
        <v>223</v>
      </c>
    </row>
    <row r="3062" spans="1:12" x14ac:dyDescent="0.3">
      <c r="A3062" t="s">
        <v>8873</v>
      </c>
      <c r="B3062" t="s">
        <v>11</v>
      </c>
      <c r="C3062" t="s">
        <v>8874</v>
      </c>
      <c r="D3062" t="s">
        <v>8875</v>
      </c>
      <c r="E3062" t="s">
        <v>687</v>
      </c>
      <c r="F3062" t="str">
        <f>TEXT(Table1[[#This Row],[date_added]],"mmmm")</f>
        <v>January</v>
      </c>
      <c r="G3062">
        <f>YEAR(Table1[[#This Row],[date_added]])</f>
        <v>2019</v>
      </c>
      <c r="H3062" s="1">
        <v>43489</v>
      </c>
      <c r="I3062">
        <v>2018</v>
      </c>
      <c r="J3062" t="s">
        <v>23</v>
      </c>
      <c r="K3062" t="s">
        <v>242</v>
      </c>
      <c r="L3062" t="s">
        <v>81</v>
      </c>
    </row>
    <row r="3063" spans="1:12" x14ac:dyDescent="0.3">
      <c r="A3063" t="s">
        <v>8876</v>
      </c>
      <c r="B3063" t="s">
        <v>19</v>
      </c>
      <c r="C3063" t="s">
        <v>8877</v>
      </c>
      <c r="D3063" t="s">
        <v>8878</v>
      </c>
      <c r="E3063" t="s">
        <v>2837</v>
      </c>
      <c r="F3063" t="str">
        <f>TEXT(Table1[[#This Row],[date_added]],"mmmm")</f>
        <v>January</v>
      </c>
      <c r="G3063">
        <f>YEAR(Table1[[#This Row],[date_added]])</f>
        <v>2019</v>
      </c>
      <c r="H3063" s="1">
        <v>43488</v>
      </c>
      <c r="I3063">
        <v>2017</v>
      </c>
      <c r="J3063" t="s">
        <v>23</v>
      </c>
      <c r="K3063" t="s">
        <v>24</v>
      </c>
      <c r="L3063" t="s">
        <v>366</v>
      </c>
    </row>
    <row r="3064" spans="1:12" x14ac:dyDescent="0.3">
      <c r="A3064" t="s">
        <v>8879</v>
      </c>
      <c r="B3064" t="s">
        <v>11</v>
      </c>
      <c r="C3064" t="s">
        <v>8880</v>
      </c>
      <c r="D3064" t="s">
        <v>3451</v>
      </c>
      <c r="E3064" t="s">
        <v>14</v>
      </c>
      <c r="F3064" t="str">
        <f>TEXT(Table1[[#This Row],[date_added]],"mmmm")</f>
        <v>January</v>
      </c>
      <c r="G3064">
        <f>YEAR(Table1[[#This Row],[date_added]])</f>
        <v>2019</v>
      </c>
      <c r="H3064" s="1">
        <v>43483</v>
      </c>
      <c r="I3064">
        <v>2019</v>
      </c>
      <c r="J3064" t="s">
        <v>23</v>
      </c>
      <c r="K3064" t="s">
        <v>264</v>
      </c>
      <c r="L3064" t="s">
        <v>17</v>
      </c>
    </row>
    <row r="3065" spans="1:12" x14ac:dyDescent="0.3">
      <c r="A3065" t="s">
        <v>8881</v>
      </c>
      <c r="B3065" t="s">
        <v>11</v>
      </c>
      <c r="C3065" t="s">
        <v>8882</v>
      </c>
      <c r="D3065" t="s">
        <v>8883</v>
      </c>
      <c r="E3065" t="s">
        <v>14</v>
      </c>
      <c r="F3065" t="str">
        <f>TEXT(Table1[[#This Row],[date_added]],"mmmm")</f>
        <v>January</v>
      </c>
      <c r="G3065">
        <f>YEAR(Table1[[#This Row],[date_added]])</f>
        <v>2019</v>
      </c>
      <c r="H3065" s="1">
        <v>43483</v>
      </c>
      <c r="I3065">
        <v>2019</v>
      </c>
      <c r="J3065" t="s">
        <v>46</v>
      </c>
      <c r="K3065" t="s">
        <v>242</v>
      </c>
      <c r="L3065" t="s">
        <v>3852</v>
      </c>
    </row>
    <row r="3066" spans="1:12" x14ac:dyDescent="0.3">
      <c r="A3066" t="s">
        <v>8884</v>
      </c>
      <c r="B3066" t="s">
        <v>11</v>
      </c>
      <c r="C3066" t="s">
        <v>8885</v>
      </c>
      <c r="D3066" t="s">
        <v>8886</v>
      </c>
      <c r="E3066" t="s">
        <v>33</v>
      </c>
      <c r="F3066" t="str">
        <f>TEXT(Table1[[#This Row],[date_added]],"mmmm")</f>
        <v>January</v>
      </c>
      <c r="G3066">
        <f>YEAR(Table1[[#This Row],[date_added]])</f>
        <v>2019</v>
      </c>
      <c r="H3066" s="1">
        <v>43483</v>
      </c>
      <c r="I3066">
        <v>2018</v>
      </c>
      <c r="J3066" t="s">
        <v>46</v>
      </c>
      <c r="K3066" t="s">
        <v>242</v>
      </c>
      <c r="L3066" t="s">
        <v>127</v>
      </c>
    </row>
    <row r="3067" spans="1:12" x14ac:dyDescent="0.3">
      <c r="A3067" t="s">
        <v>8887</v>
      </c>
      <c r="B3067" t="s">
        <v>11</v>
      </c>
      <c r="C3067" t="s">
        <v>8888</v>
      </c>
      <c r="D3067" t="s">
        <v>4610</v>
      </c>
      <c r="E3067" t="s">
        <v>1209</v>
      </c>
      <c r="F3067" t="str">
        <f>TEXT(Table1[[#This Row],[date_added]],"mmmm")</f>
        <v>January</v>
      </c>
      <c r="G3067">
        <f>YEAR(Table1[[#This Row],[date_added]])</f>
        <v>2019</v>
      </c>
      <c r="H3067" s="1">
        <v>43483</v>
      </c>
      <c r="I3067">
        <v>2019</v>
      </c>
      <c r="J3067" t="s">
        <v>23</v>
      </c>
      <c r="K3067" t="s">
        <v>16</v>
      </c>
      <c r="L3067" t="s">
        <v>127</v>
      </c>
    </row>
    <row r="3068" spans="1:12" x14ac:dyDescent="0.3">
      <c r="A3068" t="s">
        <v>8889</v>
      </c>
      <c r="B3068" t="s">
        <v>11</v>
      </c>
      <c r="C3068" t="s">
        <v>8890</v>
      </c>
      <c r="D3068" t="s">
        <v>2843</v>
      </c>
      <c r="E3068" t="s">
        <v>57</v>
      </c>
      <c r="F3068" t="str">
        <f>TEXT(Table1[[#This Row],[date_added]],"mmmm")</f>
        <v>January</v>
      </c>
      <c r="G3068">
        <f>YEAR(Table1[[#This Row],[date_added]])</f>
        <v>2019</v>
      </c>
      <c r="H3068" s="1">
        <v>43483</v>
      </c>
      <c r="I3068">
        <v>2018</v>
      </c>
      <c r="J3068" t="s">
        <v>23</v>
      </c>
      <c r="K3068" t="s">
        <v>152</v>
      </c>
      <c r="L3068" t="s">
        <v>41</v>
      </c>
    </row>
    <row r="3069" spans="1:12" x14ac:dyDescent="0.3">
      <c r="A3069" t="s">
        <v>8891</v>
      </c>
      <c r="B3069" t="s">
        <v>11</v>
      </c>
      <c r="C3069" t="s">
        <v>8892</v>
      </c>
      <c r="D3069" t="s">
        <v>8893</v>
      </c>
      <c r="E3069" t="s">
        <v>79</v>
      </c>
      <c r="F3069" t="str">
        <f>TEXT(Table1[[#This Row],[date_added]],"mmmm")</f>
        <v>January</v>
      </c>
      <c r="G3069">
        <f>YEAR(Table1[[#This Row],[date_added]])</f>
        <v>2019</v>
      </c>
      <c r="H3069" s="1">
        <v>43480</v>
      </c>
      <c r="I3069">
        <v>2016</v>
      </c>
      <c r="J3069" t="s">
        <v>46</v>
      </c>
      <c r="K3069" t="s">
        <v>297</v>
      </c>
      <c r="L3069" t="s">
        <v>66</v>
      </c>
    </row>
    <row r="3070" spans="1:12" x14ac:dyDescent="0.3">
      <c r="A3070" t="s">
        <v>8894</v>
      </c>
      <c r="B3070" t="s">
        <v>11</v>
      </c>
      <c r="C3070" t="s">
        <v>8895</v>
      </c>
      <c r="D3070" t="s">
        <v>8896</v>
      </c>
      <c r="E3070" t="s">
        <v>57</v>
      </c>
      <c r="F3070" t="str">
        <f>TEXT(Table1[[#This Row],[date_added]],"mmmm")</f>
        <v>January</v>
      </c>
      <c r="G3070">
        <f>YEAR(Table1[[#This Row],[date_added]])</f>
        <v>2019</v>
      </c>
      <c r="H3070" s="1">
        <v>43480</v>
      </c>
      <c r="I3070">
        <v>2018</v>
      </c>
      <c r="J3070" t="s">
        <v>46</v>
      </c>
      <c r="K3070" t="s">
        <v>65</v>
      </c>
      <c r="L3070" t="s">
        <v>407</v>
      </c>
    </row>
    <row r="3071" spans="1:12" x14ac:dyDescent="0.3">
      <c r="A3071" t="s">
        <v>8897</v>
      </c>
      <c r="B3071" t="s">
        <v>11</v>
      </c>
      <c r="C3071" t="s">
        <v>8898</v>
      </c>
      <c r="D3071" t="s">
        <v>8899</v>
      </c>
      <c r="E3071" t="s">
        <v>57</v>
      </c>
      <c r="F3071" t="str">
        <f>TEXT(Table1[[#This Row],[date_added]],"mmmm")</f>
        <v>January</v>
      </c>
      <c r="G3071">
        <f>YEAR(Table1[[#This Row],[date_added]])</f>
        <v>2019</v>
      </c>
      <c r="H3071" s="1">
        <v>43480</v>
      </c>
      <c r="I3071">
        <v>2017</v>
      </c>
      <c r="J3071" t="s">
        <v>23</v>
      </c>
      <c r="K3071" t="s">
        <v>40</v>
      </c>
      <c r="L3071" t="s">
        <v>237</v>
      </c>
    </row>
    <row r="3072" spans="1:12" x14ac:dyDescent="0.3">
      <c r="A3072" t="s">
        <v>8900</v>
      </c>
      <c r="B3072" t="s">
        <v>11</v>
      </c>
      <c r="C3072" t="s">
        <v>8901</v>
      </c>
      <c r="D3072" t="s">
        <v>8902</v>
      </c>
      <c r="E3072" t="s">
        <v>79</v>
      </c>
      <c r="F3072" t="str">
        <f>TEXT(Table1[[#This Row],[date_added]],"mmmm")</f>
        <v>January</v>
      </c>
      <c r="G3072">
        <f>YEAR(Table1[[#This Row],[date_added]])</f>
        <v>2019</v>
      </c>
      <c r="H3072" s="1">
        <v>43480</v>
      </c>
      <c r="I3072">
        <v>2018</v>
      </c>
      <c r="J3072" t="s">
        <v>46</v>
      </c>
      <c r="K3072" t="s">
        <v>259</v>
      </c>
      <c r="L3072" t="s">
        <v>956</v>
      </c>
    </row>
    <row r="3073" spans="1:12" x14ac:dyDescent="0.3">
      <c r="A3073" t="s">
        <v>8903</v>
      </c>
      <c r="B3073" t="s">
        <v>11</v>
      </c>
      <c r="C3073" t="s">
        <v>8904</v>
      </c>
      <c r="D3073" t="s">
        <v>8905</v>
      </c>
      <c r="E3073" t="s">
        <v>1629</v>
      </c>
      <c r="F3073" t="str">
        <f>TEXT(Table1[[#This Row],[date_added]],"mmmm")</f>
        <v>January</v>
      </c>
      <c r="G3073">
        <f>YEAR(Table1[[#This Row],[date_added]])</f>
        <v>2019</v>
      </c>
      <c r="H3073" s="1">
        <v>43480</v>
      </c>
      <c r="I3073">
        <v>2018</v>
      </c>
      <c r="J3073" t="s">
        <v>23</v>
      </c>
      <c r="K3073" t="s">
        <v>331</v>
      </c>
      <c r="L3073" t="s">
        <v>722</v>
      </c>
    </row>
    <row r="3074" spans="1:12" x14ac:dyDescent="0.3">
      <c r="A3074" t="s">
        <v>8906</v>
      </c>
      <c r="B3074" t="s">
        <v>11</v>
      </c>
      <c r="C3074" t="s">
        <v>8907</v>
      </c>
      <c r="D3074" t="s">
        <v>8908</v>
      </c>
      <c r="E3074" t="s">
        <v>14</v>
      </c>
      <c r="F3074" t="str">
        <f>TEXT(Table1[[#This Row],[date_added]],"mmmm")</f>
        <v>January</v>
      </c>
      <c r="G3074">
        <f>YEAR(Table1[[#This Row],[date_added]])</f>
        <v>2019</v>
      </c>
      <c r="H3074" s="1">
        <v>43480</v>
      </c>
      <c r="I3074">
        <v>2019</v>
      </c>
      <c r="J3074" t="s">
        <v>23</v>
      </c>
      <c r="K3074" t="s">
        <v>131</v>
      </c>
      <c r="L3074" t="s">
        <v>767</v>
      </c>
    </row>
    <row r="3075" spans="1:12" x14ac:dyDescent="0.3">
      <c r="A3075" t="s">
        <v>8909</v>
      </c>
      <c r="B3075" t="s">
        <v>11</v>
      </c>
      <c r="C3075" t="s">
        <v>8910</v>
      </c>
      <c r="D3075" t="s">
        <v>8184</v>
      </c>
      <c r="E3075" t="s">
        <v>1823</v>
      </c>
      <c r="F3075" t="str">
        <f>TEXT(Table1[[#This Row],[date_added]],"mmmm")</f>
        <v>January</v>
      </c>
      <c r="G3075">
        <f>YEAR(Table1[[#This Row],[date_added]])</f>
        <v>2019</v>
      </c>
      <c r="H3075" s="1">
        <v>43480</v>
      </c>
      <c r="I3075">
        <v>2016</v>
      </c>
      <c r="J3075" t="s">
        <v>23</v>
      </c>
      <c r="K3075" t="s">
        <v>157</v>
      </c>
      <c r="L3075" t="s">
        <v>956</v>
      </c>
    </row>
    <row r="3076" spans="1:12" x14ac:dyDescent="0.3">
      <c r="A3076" t="s">
        <v>8911</v>
      </c>
      <c r="B3076" t="s">
        <v>11</v>
      </c>
      <c r="C3076" t="s">
        <v>8912</v>
      </c>
      <c r="D3076" t="s">
        <v>8184</v>
      </c>
      <c r="E3076" t="s">
        <v>1823</v>
      </c>
      <c r="F3076" t="str">
        <f>TEXT(Table1[[#This Row],[date_added]],"mmmm")</f>
        <v>January</v>
      </c>
      <c r="G3076">
        <f>YEAR(Table1[[#This Row],[date_added]])</f>
        <v>2019</v>
      </c>
      <c r="H3076" s="1">
        <v>43480</v>
      </c>
      <c r="I3076">
        <v>2017</v>
      </c>
      <c r="J3076" t="s">
        <v>23</v>
      </c>
      <c r="K3076" t="s">
        <v>574</v>
      </c>
      <c r="L3076" t="s">
        <v>956</v>
      </c>
    </row>
    <row r="3077" spans="1:12" x14ac:dyDescent="0.3">
      <c r="A3077" t="s">
        <v>8913</v>
      </c>
      <c r="B3077" t="s">
        <v>11</v>
      </c>
      <c r="C3077" t="s">
        <v>8914</v>
      </c>
      <c r="D3077" t="s">
        <v>8915</v>
      </c>
      <c r="E3077" t="s">
        <v>57</v>
      </c>
      <c r="F3077" t="str">
        <f>TEXT(Table1[[#This Row],[date_added]],"mmmm")</f>
        <v>January</v>
      </c>
      <c r="G3077">
        <f>YEAR(Table1[[#This Row],[date_added]])</f>
        <v>2019</v>
      </c>
      <c r="H3077" s="1">
        <v>43478</v>
      </c>
      <c r="I3077">
        <v>2018</v>
      </c>
      <c r="J3077" t="s">
        <v>23</v>
      </c>
      <c r="K3077" t="s">
        <v>913</v>
      </c>
      <c r="L3077" t="s">
        <v>66</v>
      </c>
    </row>
    <row r="3078" spans="1:12" x14ac:dyDescent="0.3">
      <c r="A3078" t="s">
        <v>8916</v>
      </c>
      <c r="B3078" t="s">
        <v>11</v>
      </c>
      <c r="C3078" t="s">
        <v>8917</v>
      </c>
      <c r="D3078" t="s">
        <v>4647</v>
      </c>
      <c r="E3078" t="s">
        <v>597</v>
      </c>
      <c r="F3078" t="str">
        <f>TEXT(Table1[[#This Row],[date_added]],"mmmm")</f>
        <v>January</v>
      </c>
      <c r="G3078">
        <f>YEAR(Table1[[#This Row],[date_added]])</f>
        <v>2019</v>
      </c>
      <c r="H3078" s="1">
        <v>43476</v>
      </c>
      <c r="I3078">
        <v>2017</v>
      </c>
      <c r="J3078" t="s">
        <v>23</v>
      </c>
      <c r="K3078" t="s">
        <v>52</v>
      </c>
      <c r="L3078" t="s">
        <v>472</v>
      </c>
    </row>
    <row r="3079" spans="1:12" x14ac:dyDescent="0.3">
      <c r="A3079" t="s">
        <v>8918</v>
      </c>
      <c r="B3079" t="s">
        <v>11</v>
      </c>
      <c r="C3079" t="s">
        <v>8919</v>
      </c>
      <c r="D3079" t="s">
        <v>8920</v>
      </c>
      <c r="E3079" t="s">
        <v>14</v>
      </c>
      <c r="F3079" t="str">
        <f>TEXT(Table1[[#This Row],[date_added]],"mmmm")</f>
        <v>January</v>
      </c>
      <c r="G3079">
        <f>YEAR(Table1[[#This Row],[date_added]])</f>
        <v>2019</v>
      </c>
      <c r="H3079" s="1">
        <v>43476</v>
      </c>
      <c r="I3079">
        <v>2019</v>
      </c>
      <c r="J3079" t="s">
        <v>23</v>
      </c>
      <c r="K3079" t="s">
        <v>131</v>
      </c>
      <c r="L3079" t="s">
        <v>283</v>
      </c>
    </row>
    <row r="3080" spans="1:12" x14ac:dyDescent="0.3">
      <c r="A3080" t="s">
        <v>8921</v>
      </c>
      <c r="B3080" t="s">
        <v>11</v>
      </c>
      <c r="C3080" t="s">
        <v>8922</v>
      </c>
      <c r="D3080" t="s">
        <v>8923</v>
      </c>
      <c r="E3080" t="s">
        <v>416</v>
      </c>
      <c r="F3080" t="str">
        <f>TEXT(Table1[[#This Row],[date_added]],"mmmm")</f>
        <v>January</v>
      </c>
      <c r="G3080">
        <f>YEAR(Table1[[#This Row],[date_added]])</f>
        <v>2019</v>
      </c>
      <c r="H3080" s="1">
        <v>43476</v>
      </c>
      <c r="I3080">
        <v>2018</v>
      </c>
      <c r="J3080" t="s">
        <v>23</v>
      </c>
      <c r="K3080" t="s">
        <v>35</v>
      </c>
      <c r="L3080" t="s">
        <v>41</v>
      </c>
    </row>
    <row r="3081" spans="1:12" x14ac:dyDescent="0.3">
      <c r="A3081" t="s">
        <v>8924</v>
      </c>
      <c r="B3081" t="s">
        <v>11</v>
      </c>
      <c r="C3081" t="s">
        <v>8925</v>
      </c>
      <c r="D3081" t="s">
        <v>8926</v>
      </c>
      <c r="E3081" t="s">
        <v>14</v>
      </c>
      <c r="F3081" t="str">
        <f>TEXT(Table1[[#This Row],[date_added]],"mmmm")</f>
        <v>January</v>
      </c>
      <c r="G3081">
        <f>YEAR(Table1[[#This Row],[date_added]])</f>
        <v>2019</v>
      </c>
      <c r="H3081" s="1">
        <v>43476</v>
      </c>
      <c r="I3081">
        <v>2019</v>
      </c>
      <c r="J3081" t="s">
        <v>23</v>
      </c>
      <c r="K3081" t="s">
        <v>291</v>
      </c>
      <c r="L3081" t="s">
        <v>53</v>
      </c>
    </row>
    <row r="3082" spans="1:12" x14ac:dyDescent="0.3">
      <c r="A3082" t="s">
        <v>8927</v>
      </c>
      <c r="B3082" t="s">
        <v>11</v>
      </c>
      <c r="C3082" t="s">
        <v>8928</v>
      </c>
      <c r="D3082" t="s">
        <v>8929</v>
      </c>
      <c r="E3082" t="s">
        <v>78</v>
      </c>
      <c r="F3082" t="str">
        <f>TEXT(Table1[[#This Row],[date_added]],"mmmm")</f>
        <v>January</v>
      </c>
      <c r="G3082">
        <f>YEAR(Table1[[#This Row],[date_added]])</f>
        <v>2019</v>
      </c>
      <c r="H3082" s="1">
        <v>43469</v>
      </c>
      <c r="I3082">
        <v>2018</v>
      </c>
      <c r="J3082" t="s">
        <v>23</v>
      </c>
      <c r="K3082" t="s">
        <v>278</v>
      </c>
      <c r="L3082" t="s">
        <v>81</v>
      </c>
    </row>
    <row r="3083" spans="1:12" x14ac:dyDescent="0.3">
      <c r="A3083" t="s">
        <v>8930</v>
      </c>
      <c r="B3083" t="s">
        <v>11</v>
      </c>
      <c r="C3083" t="s">
        <v>8931</v>
      </c>
      <c r="D3083" t="s">
        <v>8932</v>
      </c>
      <c r="E3083" t="s">
        <v>290</v>
      </c>
      <c r="F3083" t="str">
        <f>TEXT(Table1[[#This Row],[date_added]],"mmmm")</f>
        <v>January</v>
      </c>
      <c r="G3083">
        <f>YEAR(Table1[[#This Row],[date_added]])</f>
        <v>2019</v>
      </c>
      <c r="H3083" s="1">
        <v>43474</v>
      </c>
      <c r="I3083">
        <v>2018</v>
      </c>
      <c r="J3083" t="s">
        <v>34</v>
      </c>
      <c r="K3083" t="s">
        <v>35</v>
      </c>
      <c r="L3083" t="s">
        <v>292</v>
      </c>
    </row>
    <row r="3084" spans="1:12" x14ac:dyDescent="0.3">
      <c r="A3084" t="s">
        <v>8933</v>
      </c>
      <c r="B3084" t="s">
        <v>11</v>
      </c>
      <c r="C3084" t="s">
        <v>8934</v>
      </c>
      <c r="D3084" t="s">
        <v>8935</v>
      </c>
      <c r="E3084" t="s">
        <v>57</v>
      </c>
      <c r="F3084" t="str">
        <f>TEXT(Table1[[#This Row],[date_added]],"mmmm")</f>
        <v>January</v>
      </c>
      <c r="G3084">
        <f>YEAR(Table1[[#This Row],[date_added]])</f>
        <v>2019</v>
      </c>
      <c r="H3084" s="1">
        <v>43474</v>
      </c>
      <c r="I3084">
        <v>2018</v>
      </c>
      <c r="J3084" t="s">
        <v>46</v>
      </c>
      <c r="K3084" t="s">
        <v>574</v>
      </c>
      <c r="L3084" t="s">
        <v>472</v>
      </c>
    </row>
    <row r="3085" spans="1:12" x14ac:dyDescent="0.3">
      <c r="A3085" t="s">
        <v>8936</v>
      </c>
      <c r="B3085" t="s">
        <v>11</v>
      </c>
      <c r="C3085" t="s">
        <v>8937</v>
      </c>
      <c r="D3085" t="s">
        <v>8938</v>
      </c>
      <c r="E3085" t="s">
        <v>3741</v>
      </c>
      <c r="F3085" t="str">
        <f>TEXT(Table1[[#This Row],[date_added]],"mmmm")</f>
        <v>January</v>
      </c>
      <c r="G3085">
        <f>YEAR(Table1[[#This Row],[date_added]])</f>
        <v>2019</v>
      </c>
      <c r="H3085" s="1">
        <v>43472</v>
      </c>
      <c r="I3085">
        <v>2018</v>
      </c>
      <c r="J3085" t="s">
        <v>46</v>
      </c>
      <c r="K3085" t="s">
        <v>340</v>
      </c>
      <c r="L3085" t="s">
        <v>41</v>
      </c>
    </row>
    <row r="3086" spans="1:12" x14ac:dyDescent="0.3">
      <c r="A3086" t="s">
        <v>8939</v>
      </c>
      <c r="B3086" t="s">
        <v>11</v>
      </c>
      <c r="C3086" t="s">
        <v>8940</v>
      </c>
      <c r="D3086" t="s">
        <v>8941</v>
      </c>
      <c r="E3086" t="s">
        <v>1792</v>
      </c>
      <c r="F3086" t="str">
        <f>TEXT(Table1[[#This Row],[date_added]],"mmmm")</f>
        <v>January</v>
      </c>
      <c r="G3086">
        <f>YEAR(Table1[[#This Row],[date_added]])</f>
        <v>2019</v>
      </c>
      <c r="H3086" s="1">
        <v>43470</v>
      </c>
      <c r="I3086">
        <v>1999</v>
      </c>
      <c r="J3086" t="s">
        <v>23</v>
      </c>
      <c r="K3086" t="s">
        <v>732</v>
      </c>
      <c r="L3086" t="s">
        <v>8099</v>
      </c>
    </row>
    <row r="3087" spans="1:12" x14ac:dyDescent="0.3">
      <c r="A3087" t="s">
        <v>8942</v>
      </c>
      <c r="B3087" t="s">
        <v>11</v>
      </c>
      <c r="C3087" t="s">
        <v>8943</v>
      </c>
      <c r="D3087" t="s">
        <v>8944</v>
      </c>
      <c r="E3087" t="s">
        <v>4263</v>
      </c>
      <c r="F3087" t="str">
        <f>TEXT(Table1[[#This Row],[date_added]],"mmmm")</f>
        <v>January</v>
      </c>
      <c r="G3087">
        <f>YEAR(Table1[[#This Row],[date_added]])</f>
        <v>2019</v>
      </c>
      <c r="H3087" s="1">
        <v>43469</v>
      </c>
      <c r="I3087">
        <v>2018</v>
      </c>
      <c r="J3087" t="s">
        <v>46</v>
      </c>
      <c r="K3087" t="s">
        <v>331</v>
      </c>
      <c r="L3087" t="s">
        <v>41</v>
      </c>
    </row>
    <row r="3088" spans="1:12" x14ac:dyDescent="0.3">
      <c r="A3088" t="s">
        <v>8945</v>
      </c>
      <c r="B3088" t="s">
        <v>11</v>
      </c>
      <c r="C3088" t="s">
        <v>8946</v>
      </c>
      <c r="D3088" t="s">
        <v>8947</v>
      </c>
      <c r="E3088" t="s">
        <v>372</v>
      </c>
      <c r="F3088" t="str">
        <f>TEXT(Table1[[#This Row],[date_added]],"mmmm")</f>
        <v>January</v>
      </c>
      <c r="G3088">
        <f>YEAR(Table1[[#This Row],[date_added]])</f>
        <v>2019</v>
      </c>
      <c r="H3088" s="1">
        <v>43469</v>
      </c>
      <c r="I3088">
        <v>2018</v>
      </c>
      <c r="J3088" t="s">
        <v>34</v>
      </c>
      <c r="K3088" t="s">
        <v>340</v>
      </c>
      <c r="L3088" t="s">
        <v>587</v>
      </c>
    </row>
    <row r="3089" spans="1:12" x14ac:dyDescent="0.3">
      <c r="A3089" t="s">
        <v>8948</v>
      </c>
      <c r="B3089" t="s">
        <v>11</v>
      </c>
      <c r="C3089" t="s">
        <v>8949</v>
      </c>
      <c r="D3089" t="s">
        <v>8950</v>
      </c>
      <c r="E3089" t="s">
        <v>45</v>
      </c>
      <c r="F3089" t="str">
        <f>TEXT(Table1[[#This Row],[date_added]],"mmmm")</f>
        <v>January</v>
      </c>
      <c r="G3089">
        <f>YEAR(Table1[[#This Row],[date_added]])</f>
        <v>2019</v>
      </c>
      <c r="H3089" s="1">
        <v>43467</v>
      </c>
      <c r="I3089">
        <v>1975</v>
      </c>
      <c r="J3089" t="s">
        <v>119</v>
      </c>
      <c r="K3089" t="s">
        <v>421</v>
      </c>
      <c r="L3089" t="s">
        <v>2147</v>
      </c>
    </row>
    <row r="3090" spans="1:12" x14ac:dyDescent="0.3">
      <c r="A3090" t="s">
        <v>8951</v>
      </c>
      <c r="B3090" t="s">
        <v>11</v>
      </c>
      <c r="C3090" t="s">
        <v>8952</v>
      </c>
      <c r="D3090" t="s">
        <v>8953</v>
      </c>
      <c r="E3090" t="s">
        <v>1792</v>
      </c>
      <c r="F3090" t="str">
        <f>TEXT(Table1[[#This Row],[date_added]],"mmmm")</f>
        <v>January</v>
      </c>
      <c r="G3090">
        <f>YEAR(Table1[[#This Row],[date_added]])</f>
        <v>2019</v>
      </c>
      <c r="H3090" s="1">
        <v>43466</v>
      </c>
      <c r="I3090">
        <v>2015</v>
      </c>
      <c r="J3090" t="s">
        <v>46</v>
      </c>
      <c r="K3090" t="s">
        <v>227</v>
      </c>
      <c r="L3090" t="s">
        <v>214</v>
      </c>
    </row>
    <row r="3091" spans="1:12" x14ac:dyDescent="0.3">
      <c r="A3091" t="s">
        <v>8954</v>
      </c>
      <c r="B3091" t="s">
        <v>11</v>
      </c>
      <c r="C3091" t="s">
        <v>8955</v>
      </c>
      <c r="D3091" t="s">
        <v>8956</v>
      </c>
      <c r="E3091" t="s">
        <v>57</v>
      </c>
      <c r="F3091" t="str">
        <f>TEXT(Table1[[#This Row],[date_added]],"mmmm")</f>
        <v>January</v>
      </c>
      <c r="G3091">
        <f>YEAR(Table1[[#This Row],[date_added]])</f>
        <v>2019</v>
      </c>
      <c r="H3091" s="1">
        <v>43466</v>
      </c>
      <c r="I3091">
        <v>2018</v>
      </c>
      <c r="J3091" t="s">
        <v>23</v>
      </c>
      <c r="K3091" t="s">
        <v>273</v>
      </c>
      <c r="L3091" t="s">
        <v>41</v>
      </c>
    </row>
    <row r="3092" spans="1:12" x14ac:dyDescent="0.3">
      <c r="A3092" t="s">
        <v>8957</v>
      </c>
      <c r="B3092" t="s">
        <v>11</v>
      </c>
      <c r="C3092" t="s">
        <v>8958</v>
      </c>
      <c r="D3092" t="s">
        <v>8030</v>
      </c>
      <c r="E3092" t="s">
        <v>14</v>
      </c>
      <c r="F3092" t="str">
        <f>TEXT(Table1[[#This Row],[date_added]],"mmmm")</f>
        <v>January</v>
      </c>
      <c r="G3092">
        <f>YEAR(Table1[[#This Row],[date_added]])</f>
        <v>2019</v>
      </c>
      <c r="H3092" s="1">
        <v>43466</v>
      </c>
      <c r="I3092">
        <v>2012</v>
      </c>
      <c r="J3092" t="s">
        <v>23</v>
      </c>
      <c r="K3092" t="s">
        <v>139</v>
      </c>
      <c r="L3092" t="s">
        <v>767</v>
      </c>
    </row>
    <row r="3093" spans="1:12" x14ac:dyDescent="0.3">
      <c r="A3093" t="s">
        <v>8959</v>
      </c>
      <c r="B3093" t="s">
        <v>11</v>
      </c>
      <c r="C3093" t="s">
        <v>8960</v>
      </c>
      <c r="D3093" t="s">
        <v>8961</v>
      </c>
      <c r="E3093" t="s">
        <v>290</v>
      </c>
      <c r="F3093" t="str">
        <f>TEXT(Table1[[#This Row],[date_added]],"mmmm")</f>
        <v>January</v>
      </c>
      <c r="G3093">
        <f>YEAR(Table1[[#This Row],[date_added]])</f>
        <v>2019</v>
      </c>
      <c r="H3093" s="1">
        <v>43466</v>
      </c>
      <c r="I3093">
        <v>2017</v>
      </c>
      <c r="J3093" t="s">
        <v>58</v>
      </c>
      <c r="K3093" t="s">
        <v>152</v>
      </c>
      <c r="L3093" t="s">
        <v>5787</v>
      </c>
    </row>
    <row r="3094" spans="1:12" x14ac:dyDescent="0.3">
      <c r="A3094" t="s">
        <v>8962</v>
      </c>
      <c r="B3094" t="s">
        <v>11</v>
      </c>
      <c r="C3094" t="s">
        <v>8963</v>
      </c>
      <c r="D3094" t="s">
        <v>8964</v>
      </c>
      <c r="E3094" t="s">
        <v>57</v>
      </c>
      <c r="F3094" t="str">
        <f>TEXT(Table1[[#This Row],[date_added]],"mmmm")</f>
        <v>January</v>
      </c>
      <c r="G3094">
        <f>YEAR(Table1[[#This Row],[date_added]])</f>
        <v>2019</v>
      </c>
      <c r="H3094" s="1">
        <v>43466</v>
      </c>
      <c r="I3094">
        <v>2017</v>
      </c>
      <c r="J3094" t="s">
        <v>23</v>
      </c>
      <c r="K3094" t="s">
        <v>682</v>
      </c>
      <c r="L3094" t="s">
        <v>407</v>
      </c>
    </row>
    <row r="3095" spans="1:12" x14ac:dyDescent="0.3">
      <c r="A3095" t="s">
        <v>8965</v>
      </c>
      <c r="B3095" t="s">
        <v>11</v>
      </c>
      <c r="C3095" t="s">
        <v>8966</v>
      </c>
      <c r="D3095" t="s">
        <v>8967</v>
      </c>
      <c r="E3095" t="s">
        <v>57</v>
      </c>
      <c r="F3095" t="str">
        <f>TEXT(Table1[[#This Row],[date_added]],"mmmm")</f>
        <v>January</v>
      </c>
      <c r="G3095">
        <f>YEAR(Table1[[#This Row],[date_added]])</f>
        <v>2019</v>
      </c>
      <c r="H3095" s="1">
        <v>43466</v>
      </c>
      <c r="I3095">
        <v>2017</v>
      </c>
      <c r="J3095" t="s">
        <v>23</v>
      </c>
      <c r="K3095" t="s">
        <v>1460</v>
      </c>
      <c r="L3095" t="s">
        <v>41</v>
      </c>
    </row>
    <row r="3096" spans="1:12" x14ac:dyDescent="0.3">
      <c r="A3096" t="s">
        <v>8968</v>
      </c>
      <c r="B3096" t="s">
        <v>11</v>
      </c>
      <c r="C3096" t="s">
        <v>8969</v>
      </c>
      <c r="D3096" t="s">
        <v>4084</v>
      </c>
      <c r="E3096" t="s">
        <v>45</v>
      </c>
      <c r="F3096" t="str">
        <f>TEXT(Table1[[#This Row],[date_added]],"mmmm")</f>
        <v>December</v>
      </c>
      <c r="G3096">
        <f>YEAR(Table1[[#This Row],[date_added]])</f>
        <v>2018</v>
      </c>
      <c r="H3096" s="1">
        <v>43465</v>
      </c>
      <c r="I3096">
        <v>2018</v>
      </c>
      <c r="J3096" t="s">
        <v>34</v>
      </c>
      <c r="K3096" t="s">
        <v>40</v>
      </c>
      <c r="L3096" t="s">
        <v>4077</v>
      </c>
    </row>
    <row r="3097" spans="1:12" x14ac:dyDescent="0.3">
      <c r="A3097" t="s">
        <v>8970</v>
      </c>
      <c r="B3097" t="s">
        <v>11</v>
      </c>
      <c r="C3097" t="s">
        <v>8971</v>
      </c>
      <c r="D3097" t="s">
        <v>8972</v>
      </c>
      <c r="E3097" t="s">
        <v>78</v>
      </c>
      <c r="F3097" t="str">
        <f>TEXT(Table1[[#This Row],[date_added]],"mmmm")</f>
        <v>December</v>
      </c>
      <c r="G3097">
        <f>YEAR(Table1[[#This Row],[date_added]])</f>
        <v>2018</v>
      </c>
      <c r="H3097" s="1">
        <v>43465</v>
      </c>
      <c r="I3097">
        <v>2013</v>
      </c>
      <c r="J3097" t="s">
        <v>23</v>
      </c>
      <c r="K3097" t="s">
        <v>876</v>
      </c>
      <c r="L3097" t="s">
        <v>767</v>
      </c>
    </row>
    <row r="3098" spans="1:12" x14ac:dyDescent="0.3">
      <c r="A3098" t="s">
        <v>8973</v>
      </c>
      <c r="B3098" t="s">
        <v>11</v>
      </c>
      <c r="C3098" t="s">
        <v>8974</v>
      </c>
      <c r="D3098" t="s">
        <v>8975</v>
      </c>
      <c r="E3098" t="s">
        <v>14</v>
      </c>
      <c r="F3098" t="str">
        <f>TEXT(Table1[[#This Row],[date_added]],"mmmm")</f>
        <v>January</v>
      </c>
      <c r="G3098">
        <f>YEAR(Table1[[#This Row],[date_added]])</f>
        <v>2019</v>
      </c>
      <c r="H3098" s="1">
        <v>43466</v>
      </c>
      <c r="I3098">
        <v>2010</v>
      </c>
      <c r="J3098" t="s">
        <v>23</v>
      </c>
      <c r="K3098" t="s">
        <v>464</v>
      </c>
      <c r="L3098" t="s">
        <v>767</v>
      </c>
    </row>
    <row r="3099" spans="1:12" x14ac:dyDescent="0.3">
      <c r="A3099" t="s">
        <v>8976</v>
      </c>
      <c r="B3099" t="s">
        <v>11</v>
      </c>
      <c r="C3099" t="s">
        <v>8977</v>
      </c>
      <c r="D3099" t="s">
        <v>8975</v>
      </c>
      <c r="E3099" t="s">
        <v>45</v>
      </c>
      <c r="F3099" t="str">
        <f>TEXT(Table1[[#This Row],[date_added]],"mmmm")</f>
        <v>December</v>
      </c>
      <c r="G3099">
        <f>YEAR(Table1[[#This Row],[date_added]])</f>
        <v>2018</v>
      </c>
      <c r="H3099" s="1">
        <v>43465</v>
      </c>
      <c r="I3099">
        <v>1991</v>
      </c>
      <c r="J3099" t="s">
        <v>23</v>
      </c>
      <c r="K3099" t="s">
        <v>4081</v>
      </c>
      <c r="L3099" t="s">
        <v>767</v>
      </c>
    </row>
    <row r="3100" spans="1:12" x14ac:dyDescent="0.3">
      <c r="A3100" t="s">
        <v>8978</v>
      </c>
      <c r="B3100" t="s">
        <v>11</v>
      </c>
      <c r="C3100" t="s">
        <v>8979</v>
      </c>
      <c r="D3100" t="s">
        <v>8980</v>
      </c>
      <c r="E3100" t="s">
        <v>45</v>
      </c>
      <c r="F3100" t="str">
        <f>TEXT(Table1[[#This Row],[date_added]],"mmmm")</f>
        <v>December</v>
      </c>
      <c r="G3100">
        <f>YEAR(Table1[[#This Row],[date_added]])</f>
        <v>2018</v>
      </c>
      <c r="H3100" s="1">
        <v>43465</v>
      </c>
      <c r="I3100">
        <v>1992</v>
      </c>
      <c r="J3100" t="s">
        <v>23</v>
      </c>
      <c r="K3100" t="s">
        <v>139</v>
      </c>
      <c r="L3100" t="s">
        <v>767</v>
      </c>
    </row>
    <row r="3101" spans="1:12" x14ac:dyDescent="0.3">
      <c r="A3101" t="s">
        <v>8981</v>
      </c>
      <c r="B3101" t="s">
        <v>11</v>
      </c>
      <c r="C3101" t="s">
        <v>8982</v>
      </c>
      <c r="D3101" t="s">
        <v>8980</v>
      </c>
      <c r="E3101" t="s">
        <v>45</v>
      </c>
      <c r="F3101" t="str">
        <f>TEXT(Table1[[#This Row],[date_added]],"mmmm")</f>
        <v>December</v>
      </c>
      <c r="G3101">
        <f>YEAR(Table1[[#This Row],[date_added]])</f>
        <v>2018</v>
      </c>
      <c r="H3101" s="1">
        <v>43465</v>
      </c>
      <c r="I3101">
        <v>1993</v>
      </c>
      <c r="J3101" t="s">
        <v>23</v>
      </c>
      <c r="K3101" t="s">
        <v>1065</v>
      </c>
      <c r="L3101" t="s">
        <v>767</v>
      </c>
    </row>
    <row r="3102" spans="1:12" x14ac:dyDescent="0.3">
      <c r="A3102" t="s">
        <v>8983</v>
      </c>
      <c r="B3102" t="s">
        <v>11</v>
      </c>
      <c r="C3102" t="s">
        <v>8984</v>
      </c>
      <c r="D3102" t="s">
        <v>8985</v>
      </c>
      <c r="E3102" t="s">
        <v>14</v>
      </c>
      <c r="F3102" t="str">
        <f>TEXT(Table1[[#This Row],[date_added]],"mmmm")</f>
        <v>December</v>
      </c>
      <c r="G3102">
        <f>YEAR(Table1[[#This Row],[date_added]])</f>
        <v>2018</v>
      </c>
      <c r="H3102" s="1">
        <v>43465</v>
      </c>
      <c r="I3102">
        <v>1989</v>
      </c>
      <c r="J3102" t="s">
        <v>23</v>
      </c>
      <c r="K3102" t="s">
        <v>1572</v>
      </c>
      <c r="L3102" t="s">
        <v>767</v>
      </c>
    </row>
    <row r="3103" spans="1:12" x14ac:dyDescent="0.3">
      <c r="A3103" t="s">
        <v>8986</v>
      </c>
      <c r="B3103" t="s">
        <v>11</v>
      </c>
      <c r="C3103" t="s">
        <v>8987</v>
      </c>
      <c r="D3103" t="s">
        <v>8988</v>
      </c>
      <c r="E3103" t="s">
        <v>1209</v>
      </c>
      <c r="F3103" t="str">
        <f>TEXT(Table1[[#This Row],[date_added]],"mmmm")</f>
        <v>December</v>
      </c>
      <c r="G3103">
        <f>YEAR(Table1[[#This Row],[date_added]])</f>
        <v>2018</v>
      </c>
      <c r="H3103" s="1">
        <v>43465</v>
      </c>
      <c r="I3103">
        <v>2016</v>
      </c>
      <c r="J3103" t="s">
        <v>23</v>
      </c>
      <c r="K3103" t="s">
        <v>300</v>
      </c>
      <c r="L3103" t="s">
        <v>858</v>
      </c>
    </row>
    <row r="3104" spans="1:12" x14ac:dyDescent="0.3">
      <c r="A3104" t="s">
        <v>8989</v>
      </c>
      <c r="B3104" t="s">
        <v>11</v>
      </c>
      <c r="C3104" t="s">
        <v>8990</v>
      </c>
      <c r="D3104" t="s">
        <v>8991</v>
      </c>
      <c r="E3104" t="s">
        <v>14</v>
      </c>
      <c r="F3104" t="str">
        <f>TEXT(Table1[[#This Row],[date_added]],"mmmm")</f>
        <v>December</v>
      </c>
      <c r="G3104">
        <f>YEAR(Table1[[#This Row],[date_added]])</f>
        <v>2018</v>
      </c>
      <c r="H3104" s="1">
        <v>43465</v>
      </c>
      <c r="I3104">
        <v>1987</v>
      </c>
      <c r="J3104" t="s">
        <v>23</v>
      </c>
      <c r="K3104" t="s">
        <v>4156</v>
      </c>
      <c r="L3104" t="s">
        <v>767</v>
      </c>
    </row>
    <row r="3105" spans="1:12" x14ac:dyDescent="0.3">
      <c r="A3105" t="s">
        <v>8992</v>
      </c>
      <c r="B3105" t="s">
        <v>11</v>
      </c>
      <c r="C3105" t="s">
        <v>8993</v>
      </c>
      <c r="D3105" t="s">
        <v>8991</v>
      </c>
      <c r="E3105" t="s">
        <v>14</v>
      </c>
      <c r="F3105" t="str">
        <f>TEXT(Table1[[#This Row],[date_added]],"mmmm")</f>
        <v>December</v>
      </c>
      <c r="G3105">
        <f>YEAR(Table1[[#This Row],[date_added]])</f>
        <v>2018</v>
      </c>
      <c r="H3105" s="1">
        <v>43465</v>
      </c>
      <c r="I3105">
        <v>1991</v>
      </c>
      <c r="J3105" t="s">
        <v>23</v>
      </c>
      <c r="K3105" t="s">
        <v>2517</v>
      </c>
      <c r="L3105" t="s">
        <v>767</v>
      </c>
    </row>
    <row r="3106" spans="1:12" x14ac:dyDescent="0.3">
      <c r="A3106" t="s">
        <v>8994</v>
      </c>
      <c r="B3106" t="s">
        <v>11</v>
      </c>
      <c r="C3106" t="s">
        <v>8995</v>
      </c>
      <c r="D3106" t="s">
        <v>8991</v>
      </c>
      <c r="E3106" t="s">
        <v>14</v>
      </c>
      <c r="F3106" t="str">
        <f>TEXT(Table1[[#This Row],[date_added]],"mmmm")</f>
        <v>December</v>
      </c>
      <c r="G3106">
        <f>YEAR(Table1[[#This Row],[date_added]])</f>
        <v>2018</v>
      </c>
      <c r="H3106" s="1">
        <v>43465</v>
      </c>
      <c r="I3106">
        <v>1991</v>
      </c>
      <c r="J3106" t="s">
        <v>23</v>
      </c>
      <c r="K3106" t="s">
        <v>75</v>
      </c>
      <c r="L3106" t="s">
        <v>767</v>
      </c>
    </row>
    <row r="3107" spans="1:12" x14ac:dyDescent="0.3">
      <c r="A3107" t="s">
        <v>8996</v>
      </c>
      <c r="B3107" t="s">
        <v>11</v>
      </c>
      <c r="C3107" t="s">
        <v>8997</v>
      </c>
      <c r="D3107" t="s">
        <v>8998</v>
      </c>
      <c r="E3107" t="s">
        <v>290</v>
      </c>
      <c r="F3107" t="str">
        <f>TEXT(Table1[[#This Row],[date_added]],"mmmm")</f>
        <v>December</v>
      </c>
      <c r="G3107">
        <f>YEAR(Table1[[#This Row],[date_added]])</f>
        <v>2018</v>
      </c>
      <c r="H3107" s="1">
        <v>43465</v>
      </c>
      <c r="I3107">
        <v>2018</v>
      </c>
      <c r="J3107" t="s">
        <v>46</v>
      </c>
      <c r="K3107" t="s">
        <v>300</v>
      </c>
      <c r="L3107" t="s">
        <v>292</v>
      </c>
    </row>
    <row r="3108" spans="1:12" x14ac:dyDescent="0.3">
      <c r="A3108" t="s">
        <v>8999</v>
      </c>
      <c r="B3108" t="s">
        <v>11</v>
      </c>
      <c r="C3108" t="s">
        <v>9000</v>
      </c>
      <c r="D3108" t="s">
        <v>9001</v>
      </c>
      <c r="E3108" t="s">
        <v>14</v>
      </c>
      <c r="F3108" t="str">
        <f>TEXT(Table1[[#This Row],[date_added]],"mmmm")</f>
        <v>December</v>
      </c>
      <c r="G3108">
        <f>YEAR(Table1[[#This Row],[date_added]])</f>
        <v>2018</v>
      </c>
      <c r="H3108" s="1">
        <v>43465</v>
      </c>
      <c r="I3108">
        <v>1990</v>
      </c>
      <c r="J3108" t="s">
        <v>23</v>
      </c>
      <c r="K3108" t="s">
        <v>5426</v>
      </c>
      <c r="L3108" t="s">
        <v>767</v>
      </c>
    </row>
    <row r="3109" spans="1:12" x14ac:dyDescent="0.3">
      <c r="A3109" t="s">
        <v>9002</v>
      </c>
      <c r="B3109" t="s">
        <v>11</v>
      </c>
      <c r="C3109" t="s">
        <v>9003</v>
      </c>
      <c r="D3109" t="s">
        <v>9004</v>
      </c>
      <c r="E3109" t="s">
        <v>45</v>
      </c>
      <c r="F3109" t="str">
        <f>TEXT(Table1[[#This Row],[date_added]],"mmmm")</f>
        <v>December</v>
      </c>
      <c r="G3109">
        <f>YEAR(Table1[[#This Row],[date_added]])</f>
        <v>2018</v>
      </c>
      <c r="H3109" s="1">
        <v>43465</v>
      </c>
      <c r="I3109">
        <v>2011</v>
      </c>
      <c r="J3109" t="s">
        <v>23</v>
      </c>
      <c r="K3109" t="s">
        <v>4909</v>
      </c>
      <c r="L3109" t="s">
        <v>9005</v>
      </c>
    </row>
    <row r="3110" spans="1:12" x14ac:dyDescent="0.3">
      <c r="A3110" t="s">
        <v>9006</v>
      </c>
      <c r="B3110" t="s">
        <v>11</v>
      </c>
      <c r="C3110" t="s">
        <v>9007</v>
      </c>
      <c r="D3110" t="s">
        <v>9004</v>
      </c>
      <c r="E3110" t="s">
        <v>45</v>
      </c>
      <c r="F3110" t="str">
        <f>TEXT(Table1[[#This Row],[date_added]],"mmmm")</f>
        <v>December</v>
      </c>
      <c r="G3110">
        <f>YEAR(Table1[[#This Row],[date_added]])</f>
        <v>2018</v>
      </c>
      <c r="H3110" s="1">
        <v>43465</v>
      </c>
      <c r="I3110">
        <v>2008</v>
      </c>
      <c r="J3110" t="s">
        <v>23</v>
      </c>
      <c r="K3110" t="s">
        <v>65</v>
      </c>
      <c r="L3110" t="s">
        <v>9005</v>
      </c>
    </row>
    <row r="3111" spans="1:12" x14ac:dyDescent="0.3">
      <c r="A3111" t="s">
        <v>9008</v>
      </c>
      <c r="B3111" t="s">
        <v>11</v>
      </c>
      <c r="C3111" t="s">
        <v>9009</v>
      </c>
      <c r="D3111" t="s">
        <v>8030</v>
      </c>
      <c r="E3111" t="s">
        <v>14</v>
      </c>
      <c r="F3111" t="str">
        <f>TEXT(Table1[[#This Row],[date_added]],"mmmm")</f>
        <v>December</v>
      </c>
      <c r="G3111">
        <f>YEAR(Table1[[#This Row],[date_added]])</f>
        <v>2018</v>
      </c>
      <c r="H3111" s="1">
        <v>43465</v>
      </c>
      <c r="I3111">
        <v>2012</v>
      </c>
      <c r="J3111" t="s">
        <v>23</v>
      </c>
      <c r="K3111" t="s">
        <v>107</v>
      </c>
      <c r="L3111" t="s">
        <v>767</v>
      </c>
    </row>
    <row r="3112" spans="1:12" x14ac:dyDescent="0.3">
      <c r="A3112" t="s">
        <v>9010</v>
      </c>
      <c r="B3112" t="s">
        <v>11</v>
      </c>
      <c r="C3112" t="s">
        <v>9011</v>
      </c>
      <c r="D3112" t="s">
        <v>9012</v>
      </c>
      <c r="E3112" t="s">
        <v>14</v>
      </c>
      <c r="F3112" t="str">
        <f>TEXT(Table1[[#This Row],[date_added]],"mmmm")</f>
        <v>December</v>
      </c>
      <c r="G3112">
        <f>YEAR(Table1[[#This Row],[date_added]])</f>
        <v>2018</v>
      </c>
      <c r="H3112" s="1">
        <v>43465</v>
      </c>
      <c r="I3112">
        <v>2011</v>
      </c>
      <c r="J3112" t="s">
        <v>46</v>
      </c>
      <c r="K3112" t="s">
        <v>4076</v>
      </c>
      <c r="L3112" t="s">
        <v>767</v>
      </c>
    </row>
    <row r="3113" spans="1:12" x14ac:dyDescent="0.3">
      <c r="A3113" t="s">
        <v>9013</v>
      </c>
      <c r="B3113" t="s">
        <v>19</v>
      </c>
      <c r="C3113" t="s">
        <v>9014</v>
      </c>
      <c r="D3113" t="s">
        <v>78</v>
      </c>
      <c r="E3113" t="s">
        <v>14</v>
      </c>
      <c r="F3113" t="str">
        <f>TEXT(Table1[[#This Row],[date_added]],"mmmm")</f>
        <v>January</v>
      </c>
      <c r="G3113">
        <f>YEAR(Table1[[#This Row],[date_added]])</f>
        <v>2019</v>
      </c>
      <c r="H3113" s="1">
        <v>43466</v>
      </c>
      <c r="I3113">
        <v>2019</v>
      </c>
      <c r="J3113" t="s">
        <v>34</v>
      </c>
      <c r="K3113" t="s">
        <v>24</v>
      </c>
      <c r="L3113" t="s">
        <v>173</v>
      </c>
    </row>
    <row r="3114" spans="1:12" x14ac:dyDescent="0.3">
      <c r="A3114" t="s">
        <v>9015</v>
      </c>
      <c r="B3114" t="s">
        <v>11</v>
      </c>
      <c r="C3114" t="s">
        <v>9016</v>
      </c>
      <c r="D3114" t="s">
        <v>9017</v>
      </c>
      <c r="E3114" t="s">
        <v>3657</v>
      </c>
      <c r="F3114" t="str">
        <f>TEXT(Table1[[#This Row],[date_added]],"mmmm")</f>
        <v>December</v>
      </c>
      <c r="G3114">
        <f>YEAR(Table1[[#This Row],[date_added]])</f>
        <v>2018</v>
      </c>
      <c r="H3114" s="1">
        <v>43462</v>
      </c>
      <c r="I3114">
        <v>2018</v>
      </c>
      <c r="J3114" t="s">
        <v>23</v>
      </c>
      <c r="K3114" t="s">
        <v>278</v>
      </c>
      <c r="L3114" t="s">
        <v>66</v>
      </c>
    </row>
    <row r="3115" spans="1:12" x14ac:dyDescent="0.3">
      <c r="A3115" t="s">
        <v>9018</v>
      </c>
      <c r="B3115" t="s">
        <v>11</v>
      </c>
      <c r="C3115" t="s">
        <v>9019</v>
      </c>
      <c r="D3115" t="s">
        <v>9020</v>
      </c>
      <c r="E3115" t="s">
        <v>57</v>
      </c>
      <c r="F3115" t="str">
        <f>TEXT(Table1[[#This Row],[date_added]],"mmmm")</f>
        <v>December</v>
      </c>
      <c r="G3115">
        <f>YEAR(Table1[[#This Row],[date_added]])</f>
        <v>2018</v>
      </c>
      <c r="H3115" s="1">
        <v>43462</v>
      </c>
      <c r="I3115">
        <v>2012</v>
      </c>
      <c r="J3115" t="s">
        <v>23</v>
      </c>
      <c r="K3115" t="s">
        <v>721</v>
      </c>
      <c r="L3115" t="s">
        <v>403</v>
      </c>
    </row>
    <row r="3116" spans="1:12" x14ac:dyDescent="0.3">
      <c r="A3116" t="s">
        <v>9021</v>
      </c>
      <c r="B3116" t="s">
        <v>11</v>
      </c>
      <c r="C3116" t="s">
        <v>9022</v>
      </c>
      <c r="D3116" t="s">
        <v>9023</v>
      </c>
      <c r="E3116" t="s">
        <v>416</v>
      </c>
      <c r="F3116" t="str">
        <f>TEXT(Table1[[#This Row],[date_added]],"mmmm")</f>
        <v>December</v>
      </c>
      <c r="G3116">
        <f>YEAR(Table1[[#This Row],[date_added]])</f>
        <v>2018</v>
      </c>
      <c r="H3116" s="1">
        <v>43462</v>
      </c>
      <c r="I3116">
        <v>2018</v>
      </c>
      <c r="J3116" t="s">
        <v>23</v>
      </c>
      <c r="K3116" t="s">
        <v>242</v>
      </c>
      <c r="L3116" t="s">
        <v>232</v>
      </c>
    </row>
    <row r="3117" spans="1:12" x14ac:dyDescent="0.3">
      <c r="A3117" t="s">
        <v>9024</v>
      </c>
      <c r="B3117" t="s">
        <v>19</v>
      </c>
      <c r="C3117" t="s">
        <v>9025</v>
      </c>
      <c r="D3117" t="s">
        <v>9026</v>
      </c>
      <c r="E3117" t="s">
        <v>45</v>
      </c>
      <c r="F3117" t="str">
        <f>TEXT(Table1[[#This Row],[date_added]],"mmmm")</f>
        <v>December</v>
      </c>
      <c r="G3117">
        <f>YEAR(Table1[[#This Row],[date_added]])</f>
        <v>2018</v>
      </c>
      <c r="H3117" s="1">
        <v>43457</v>
      </c>
      <c r="I3117">
        <v>2018</v>
      </c>
      <c r="J3117" t="s">
        <v>34</v>
      </c>
      <c r="K3117" t="s">
        <v>24</v>
      </c>
      <c r="L3117" t="s">
        <v>9027</v>
      </c>
    </row>
    <row r="3118" spans="1:12" x14ac:dyDescent="0.3">
      <c r="A3118" t="s">
        <v>9028</v>
      </c>
      <c r="B3118" t="s">
        <v>11</v>
      </c>
      <c r="C3118" t="s">
        <v>9029</v>
      </c>
      <c r="D3118" t="s">
        <v>9030</v>
      </c>
      <c r="E3118" t="s">
        <v>78</v>
      </c>
      <c r="F3118" t="str">
        <f>TEXT(Table1[[#This Row],[date_added]],"mmmm")</f>
        <v>December</v>
      </c>
      <c r="G3118">
        <f>YEAR(Table1[[#This Row],[date_added]])</f>
        <v>2018</v>
      </c>
      <c r="H3118" s="1">
        <v>43462</v>
      </c>
      <c r="I3118">
        <v>2018</v>
      </c>
      <c r="J3118" t="s">
        <v>46</v>
      </c>
      <c r="K3118" t="s">
        <v>2709</v>
      </c>
      <c r="L3118" t="s">
        <v>127</v>
      </c>
    </row>
    <row r="3119" spans="1:12" x14ac:dyDescent="0.3">
      <c r="A3119" t="s">
        <v>9031</v>
      </c>
      <c r="B3119" t="s">
        <v>11</v>
      </c>
      <c r="C3119" t="s">
        <v>9032</v>
      </c>
      <c r="D3119" t="s">
        <v>9033</v>
      </c>
      <c r="E3119" t="s">
        <v>22</v>
      </c>
      <c r="F3119" t="str">
        <f>TEXT(Table1[[#This Row],[date_added]],"mmmm")</f>
        <v>December</v>
      </c>
      <c r="G3119">
        <f>YEAR(Table1[[#This Row],[date_added]])</f>
        <v>2018</v>
      </c>
      <c r="H3119" s="1">
        <v>43455</v>
      </c>
      <c r="I3119">
        <v>2018</v>
      </c>
      <c r="J3119" t="s">
        <v>23</v>
      </c>
      <c r="K3119" t="s">
        <v>236</v>
      </c>
      <c r="L3119" t="s">
        <v>472</v>
      </c>
    </row>
    <row r="3120" spans="1:12" x14ac:dyDescent="0.3">
      <c r="A3120" t="s">
        <v>9034</v>
      </c>
      <c r="B3120" t="s">
        <v>11</v>
      </c>
      <c r="C3120" t="s">
        <v>9035</v>
      </c>
      <c r="D3120" t="s">
        <v>9036</v>
      </c>
      <c r="E3120" t="s">
        <v>14</v>
      </c>
      <c r="F3120" t="str">
        <f>TEXT(Table1[[#This Row],[date_added]],"mmmm")</f>
        <v>December</v>
      </c>
      <c r="G3120">
        <f>YEAR(Table1[[#This Row],[date_added]])</f>
        <v>2018</v>
      </c>
      <c r="H3120" s="1">
        <v>43455</v>
      </c>
      <c r="I3120">
        <v>2018</v>
      </c>
      <c r="J3120" t="s">
        <v>272</v>
      </c>
      <c r="K3120" t="s">
        <v>254</v>
      </c>
      <c r="L3120" t="s">
        <v>7764</v>
      </c>
    </row>
    <row r="3121" spans="1:12" x14ac:dyDescent="0.3">
      <c r="A3121" t="s">
        <v>9037</v>
      </c>
      <c r="B3121" t="s">
        <v>11</v>
      </c>
      <c r="C3121" t="s">
        <v>9038</v>
      </c>
      <c r="D3121" t="s">
        <v>9039</v>
      </c>
      <c r="E3121" t="s">
        <v>1568</v>
      </c>
      <c r="F3121" t="str">
        <f>TEXT(Table1[[#This Row],[date_added]],"mmmm")</f>
        <v>December</v>
      </c>
      <c r="G3121">
        <f>YEAR(Table1[[#This Row],[date_added]])</f>
        <v>2018</v>
      </c>
      <c r="H3121" s="1">
        <v>43455</v>
      </c>
      <c r="I3121">
        <v>2018</v>
      </c>
      <c r="J3121" t="s">
        <v>23</v>
      </c>
      <c r="K3121" t="s">
        <v>236</v>
      </c>
      <c r="L3121" t="s">
        <v>17</v>
      </c>
    </row>
    <row r="3122" spans="1:12" x14ac:dyDescent="0.3">
      <c r="A3122" t="s">
        <v>9040</v>
      </c>
      <c r="B3122" t="s">
        <v>11</v>
      </c>
      <c r="C3122" s="4">
        <v>0.99930555555555556</v>
      </c>
      <c r="D3122" t="s">
        <v>9041</v>
      </c>
      <c r="E3122" t="s">
        <v>4213</v>
      </c>
      <c r="F3122" t="str">
        <f>TEXT(Table1[[#This Row],[date_added]],"mmmm")</f>
        <v>December</v>
      </c>
      <c r="G3122">
        <f>YEAR(Table1[[#This Row],[date_added]])</f>
        <v>2018</v>
      </c>
      <c r="H3122" s="1">
        <v>43454</v>
      </c>
      <c r="I3122">
        <v>2011</v>
      </c>
      <c r="J3122" t="s">
        <v>272</v>
      </c>
      <c r="K3122" t="s">
        <v>1124</v>
      </c>
      <c r="L3122" t="s">
        <v>956</v>
      </c>
    </row>
    <row r="3123" spans="1:12" x14ac:dyDescent="0.3">
      <c r="A3123" t="s">
        <v>9042</v>
      </c>
      <c r="B3123" t="s">
        <v>11</v>
      </c>
      <c r="C3123" t="s">
        <v>9043</v>
      </c>
      <c r="D3123" t="s">
        <v>9044</v>
      </c>
      <c r="E3123" t="s">
        <v>290</v>
      </c>
      <c r="F3123" t="str">
        <f>TEXT(Table1[[#This Row],[date_added]],"mmmm")</f>
        <v>December</v>
      </c>
      <c r="G3123">
        <f>YEAR(Table1[[#This Row],[date_added]])</f>
        <v>2018</v>
      </c>
      <c r="H3123" s="1">
        <v>43454</v>
      </c>
      <c r="I3123">
        <v>2018</v>
      </c>
      <c r="J3123" t="s">
        <v>34</v>
      </c>
      <c r="K3123" t="s">
        <v>1392</v>
      </c>
      <c r="L3123" t="s">
        <v>86</v>
      </c>
    </row>
    <row r="3124" spans="1:12" x14ac:dyDescent="0.3">
      <c r="A3124" t="s">
        <v>9045</v>
      </c>
      <c r="B3124" t="s">
        <v>11</v>
      </c>
      <c r="C3124" t="s">
        <v>9046</v>
      </c>
      <c r="D3124" t="s">
        <v>9047</v>
      </c>
      <c r="E3124" t="s">
        <v>4213</v>
      </c>
      <c r="F3124" t="str">
        <f>TEXT(Table1[[#This Row],[date_added]],"mmmm")</f>
        <v>December</v>
      </c>
      <c r="G3124">
        <f>YEAR(Table1[[#This Row],[date_added]])</f>
        <v>2018</v>
      </c>
      <c r="H3124" s="1">
        <v>43454</v>
      </c>
      <c r="I3124">
        <v>2012</v>
      </c>
      <c r="J3124" t="s">
        <v>23</v>
      </c>
      <c r="K3124" t="s">
        <v>340</v>
      </c>
      <c r="L3124" t="s">
        <v>722</v>
      </c>
    </row>
    <row r="3125" spans="1:12" x14ac:dyDescent="0.3">
      <c r="A3125" t="s">
        <v>9048</v>
      </c>
      <c r="B3125" t="s">
        <v>11</v>
      </c>
      <c r="C3125" t="s">
        <v>9049</v>
      </c>
      <c r="D3125" t="s">
        <v>9050</v>
      </c>
      <c r="E3125" t="s">
        <v>4213</v>
      </c>
      <c r="F3125" t="str">
        <f>TEXT(Table1[[#This Row],[date_added]],"mmmm")</f>
        <v>December</v>
      </c>
      <c r="G3125">
        <f>YEAR(Table1[[#This Row],[date_added]])</f>
        <v>2018</v>
      </c>
      <c r="H3125" s="1">
        <v>43454</v>
      </c>
      <c r="I3125">
        <v>2015</v>
      </c>
      <c r="J3125" t="s">
        <v>23</v>
      </c>
      <c r="K3125" t="s">
        <v>691</v>
      </c>
      <c r="L3125" t="s">
        <v>407</v>
      </c>
    </row>
    <row r="3126" spans="1:12" x14ac:dyDescent="0.3">
      <c r="A3126" t="s">
        <v>9051</v>
      </c>
      <c r="B3126" t="s">
        <v>11</v>
      </c>
      <c r="C3126" t="s">
        <v>9052</v>
      </c>
      <c r="D3126" t="s">
        <v>9053</v>
      </c>
      <c r="E3126" t="s">
        <v>4213</v>
      </c>
      <c r="F3126" t="str">
        <f>TEXT(Table1[[#This Row],[date_added]],"mmmm")</f>
        <v>December</v>
      </c>
      <c r="G3126">
        <f>YEAR(Table1[[#This Row],[date_added]])</f>
        <v>2018</v>
      </c>
      <c r="H3126" s="1">
        <v>43454</v>
      </c>
      <c r="I3126">
        <v>2014</v>
      </c>
      <c r="J3126" t="s">
        <v>23</v>
      </c>
      <c r="K3126" t="s">
        <v>811</v>
      </c>
      <c r="L3126" t="s">
        <v>232</v>
      </c>
    </row>
    <row r="3127" spans="1:12" x14ac:dyDescent="0.3">
      <c r="A3127" t="s">
        <v>9054</v>
      </c>
      <c r="B3127" t="s">
        <v>11</v>
      </c>
      <c r="C3127" t="s">
        <v>9055</v>
      </c>
      <c r="D3127" t="s">
        <v>9056</v>
      </c>
      <c r="E3127" t="s">
        <v>57</v>
      </c>
      <c r="F3127" t="str">
        <f>TEXT(Table1[[#This Row],[date_added]],"mmmm")</f>
        <v>December</v>
      </c>
      <c r="G3127">
        <f>YEAR(Table1[[#This Row],[date_added]])</f>
        <v>2018</v>
      </c>
      <c r="H3127" s="1">
        <v>43453</v>
      </c>
      <c r="I3127">
        <v>2018</v>
      </c>
      <c r="J3127" t="s">
        <v>23</v>
      </c>
      <c r="K3127" t="s">
        <v>16</v>
      </c>
      <c r="L3127" t="s">
        <v>41</v>
      </c>
    </row>
    <row r="3128" spans="1:12" x14ac:dyDescent="0.3">
      <c r="A3128" t="s">
        <v>9057</v>
      </c>
      <c r="B3128" t="s">
        <v>19</v>
      </c>
      <c r="C3128" t="s">
        <v>9058</v>
      </c>
      <c r="D3128" t="s">
        <v>9059</v>
      </c>
      <c r="E3128" t="s">
        <v>14</v>
      </c>
      <c r="F3128" t="str">
        <f>TEXT(Table1[[#This Row],[date_added]],"mmmm")</f>
        <v>December</v>
      </c>
      <c r="G3128">
        <f>YEAR(Table1[[#This Row],[date_added]])</f>
        <v>2018</v>
      </c>
      <c r="H3128" s="1">
        <v>43452</v>
      </c>
      <c r="I3128">
        <v>2018</v>
      </c>
      <c r="J3128" t="s">
        <v>23</v>
      </c>
      <c r="K3128" t="s">
        <v>24</v>
      </c>
      <c r="L3128" t="s">
        <v>1000</v>
      </c>
    </row>
    <row r="3129" spans="1:12" x14ac:dyDescent="0.3">
      <c r="A3129" t="s">
        <v>9060</v>
      </c>
      <c r="B3129" t="s">
        <v>11</v>
      </c>
      <c r="C3129" t="s">
        <v>9061</v>
      </c>
      <c r="D3129" t="s">
        <v>9062</v>
      </c>
      <c r="E3129" t="s">
        <v>57</v>
      </c>
      <c r="F3129" t="str">
        <f>TEXT(Table1[[#This Row],[date_added]],"mmmm")</f>
        <v>December</v>
      </c>
      <c r="G3129">
        <f>YEAR(Table1[[#This Row],[date_added]])</f>
        <v>2018</v>
      </c>
      <c r="H3129" s="1">
        <v>43451</v>
      </c>
      <c r="I3129">
        <v>2018</v>
      </c>
      <c r="J3129" t="s">
        <v>23</v>
      </c>
      <c r="K3129" t="s">
        <v>343</v>
      </c>
      <c r="L3129" t="s">
        <v>41</v>
      </c>
    </row>
    <row r="3130" spans="1:12" x14ac:dyDescent="0.3">
      <c r="A3130" t="s">
        <v>9063</v>
      </c>
      <c r="B3130" t="s">
        <v>11</v>
      </c>
      <c r="C3130" t="s">
        <v>9064</v>
      </c>
      <c r="D3130" t="s">
        <v>7093</v>
      </c>
      <c r="E3130" t="s">
        <v>14</v>
      </c>
      <c r="F3130" t="str">
        <f>TEXT(Table1[[#This Row],[date_added]],"mmmm")</f>
        <v>December</v>
      </c>
      <c r="G3130">
        <f>YEAR(Table1[[#This Row],[date_added]])</f>
        <v>2018</v>
      </c>
      <c r="H3130" s="1">
        <v>43451</v>
      </c>
      <c r="I3130">
        <v>2018</v>
      </c>
      <c r="J3130" t="s">
        <v>208</v>
      </c>
      <c r="K3130" t="s">
        <v>4888</v>
      </c>
      <c r="L3130" t="s">
        <v>36</v>
      </c>
    </row>
    <row r="3131" spans="1:12" x14ac:dyDescent="0.3">
      <c r="A3131" t="s">
        <v>9065</v>
      </c>
      <c r="B3131" t="s">
        <v>11</v>
      </c>
      <c r="C3131" t="s">
        <v>9066</v>
      </c>
      <c r="D3131" t="s">
        <v>9067</v>
      </c>
      <c r="E3131" t="s">
        <v>57</v>
      </c>
      <c r="F3131" t="str">
        <f>TEXT(Table1[[#This Row],[date_added]],"mmmm")</f>
        <v>December</v>
      </c>
      <c r="G3131">
        <f>YEAR(Table1[[#This Row],[date_added]])</f>
        <v>2018</v>
      </c>
      <c r="H3131" s="1">
        <v>43450</v>
      </c>
      <c r="I3131">
        <v>2018</v>
      </c>
      <c r="J3131" t="s">
        <v>46</v>
      </c>
      <c r="K3131" t="s">
        <v>2394</v>
      </c>
      <c r="L3131" t="s">
        <v>472</v>
      </c>
    </row>
    <row r="3132" spans="1:12" x14ac:dyDescent="0.3">
      <c r="A3132" t="s">
        <v>9068</v>
      </c>
      <c r="B3132" t="s">
        <v>11</v>
      </c>
      <c r="C3132" t="s">
        <v>9069</v>
      </c>
      <c r="D3132" t="s">
        <v>9070</v>
      </c>
      <c r="E3132" t="s">
        <v>14</v>
      </c>
      <c r="F3132" t="str">
        <f>TEXT(Table1[[#This Row],[date_added]],"mmmm")</f>
        <v>December</v>
      </c>
      <c r="G3132">
        <f>YEAR(Table1[[#This Row],[date_added]])</f>
        <v>2018</v>
      </c>
      <c r="H3132" s="1">
        <v>43450</v>
      </c>
      <c r="I3132">
        <v>2014</v>
      </c>
      <c r="J3132" t="s">
        <v>34</v>
      </c>
      <c r="K3132" t="s">
        <v>4542</v>
      </c>
      <c r="L3132" t="s">
        <v>36</v>
      </c>
    </row>
    <row r="3133" spans="1:12" x14ac:dyDescent="0.3">
      <c r="A3133" t="s">
        <v>9071</v>
      </c>
      <c r="B3133" t="s">
        <v>11</v>
      </c>
      <c r="C3133" t="s">
        <v>9072</v>
      </c>
      <c r="D3133" t="s">
        <v>9073</v>
      </c>
      <c r="E3133" t="s">
        <v>14</v>
      </c>
      <c r="F3133" t="str">
        <f>TEXT(Table1[[#This Row],[date_added]],"mmmm")</f>
        <v>December</v>
      </c>
      <c r="G3133">
        <f>YEAR(Table1[[#This Row],[date_added]])</f>
        <v>2018</v>
      </c>
      <c r="H3133" s="1">
        <v>43450</v>
      </c>
      <c r="I3133">
        <v>2014</v>
      </c>
      <c r="J3133" t="s">
        <v>272</v>
      </c>
      <c r="K3133" t="s">
        <v>839</v>
      </c>
      <c r="L3133" t="s">
        <v>279</v>
      </c>
    </row>
    <row r="3134" spans="1:12" x14ac:dyDescent="0.3">
      <c r="A3134" t="s">
        <v>9074</v>
      </c>
      <c r="B3134" t="s">
        <v>11</v>
      </c>
      <c r="C3134" t="s">
        <v>9075</v>
      </c>
      <c r="D3134" t="s">
        <v>9076</v>
      </c>
      <c r="E3134" t="s">
        <v>741</v>
      </c>
      <c r="F3134" t="str">
        <f>TEXT(Table1[[#This Row],[date_added]],"mmmm")</f>
        <v>December</v>
      </c>
      <c r="G3134">
        <f>YEAR(Table1[[#This Row],[date_added]])</f>
        <v>2018</v>
      </c>
      <c r="H3134" s="1">
        <v>43450</v>
      </c>
      <c r="I3134">
        <v>2014</v>
      </c>
      <c r="J3134" t="s">
        <v>272</v>
      </c>
      <c r="K3134" t="s">
        <v>839</v>
      </c>
      <c r="L3134" t="s">
        <v>53</v>
      </c>
    </row>
    <row r="3135" spans="1:12" x14ac:dyDescent="0.3">
      <c r="A3135" t="s">
        <v>9077</v>
      </c>
      <c r="B3135" t="s">
        <v>11</v>
      </c>
      <c r="C3135" t="s">
        <v>9078</v>
      </c>
      <c r="D3135" t="s">
        <v>9079</v>
      </c>
      <c r="E3135" t="s">
        <v>14</v>
      </c>
      <c r="F3135" t="str">
        <f>TEXT(Table1[[#This Row],[date_added]],"mmmm")</f>
        <v>December</v>
      </c>
      <c r="G3135">
        <f>YEAR(Table1[[#This Row],[date_added]])</f>
        <v>2018</v>
      </c>
      <c r="H3135" s="1">
        <v>43450</v>
      </c>
      <c r="I3135">
        <v>2018</v>
      </c>
      <c r="J3135" t="s">
        <v>23</v>
      </c>
      <c r="K3135" t="s">
        <v>9080</v>
      </c>
      <c r="L3135" t="s">
        <v>4077</v>
      </c>
    </row>
    <row r="3136" spans="1:12" x14ac:dyDescent="0.3">
      <c r="A3136" t="s">
        <v>9081</v>
      </c>
      <c r="B3136" t="s">
        <v>11</v>
      </c>
      <c r="C3136" t="s">
        <v>9082</v>
      </c>
      <c r="D3136" t="s">
        <v>9083</v>
      </c>
      <c r="E3136" t="s">
        <v>45</v>
      </c>
      <c r="F3136" t="str">
        <f>TEXT(Table1[[#This Row],[date_added]],"mmmm")</f>
        <v>December</v>
      </c>
      <c r="G3136">
        <f>YEAR(Table1[[#This Row],[date_added]])</f>
        <v>2018</v>
      </c>
      <c r="H3136" s="1">
        <v>43450</v>
      </c>
      <c r="I3136">
        <v>2014</v>
      </c>
      <c r="J3136" t="s">
        <v>15</v>
      </c>
      <c r="K3136" t="s">
        <v>1685</v>
      </c>
      <c r="L3136" t="s">
        <v>582</v>
      </c>
    </row>
    <row r="3137" spans="1:12" x14ac:dyDescent="0.3">
      <c r="A3137" t="s">
        <v>9084</v>
      </c>
      <c r="B3137" t="s">
        <v>11</v>
      </c>
      <c r="C3137" t="s">
        <v>9085</v>
      </c>
      <c r="D3137" t="s">
        <v>9086</v>
      </c>
      <c r="E3137" t="s">
        <v>14</v>
      </c>
      <c r="F3137" t="str">
        <f>TEXT(Table1[[#This Row],[date_added]],"mmmm")</f>
        <v>December</v>
      </c>
      <c r="G3137">
        <f>YEAR(Table1[[#This Row],[date_added]])</f>
        <v>2018</v>
      </c>
      <c r="H3137" s="1">
        <v>43449</v>
      </c>
      <c r="I3137">
        <v>2018</v>
      </c>
      <c r="J3137" t="s">
        <v>34</v>
      </c>
      <c r="K3137" t="s">
        <v>16</v>
      </c>
      <c r="L3137" t="s">
        <v>3785</v>
      </c>
    </row>
    <row r="3138" spans="1:12" x14ac:dyDescent="0.3">
      <c r="A3138" t="s">
        <v>9087</v>
      </c>
      <c r="B3138" t="s">
        <v>11</v>
      </c>
      <c r="C3138" t="s">
        <v>9088</v>
      </c>
      <c r="D3138" t="s">
        <v>9089</v>
      </c>
      <c r="E3138" t="s">
        <v>597</v>
      </c>
      <c r="F3138" t="str">
        <f>TEXT(Table1[[#This Row],[date_added]],"mmmm")</f>
        <v>December</v>
      </c>
      <c r="G3138">
        <f>YEAR(Table1[[#This Row],[date_added]])</f>
        <v>2018</v>
      </c>
      <c r="H3138" s="1">
        <v>43449</v>
      </c>
      <c r="I3138">
        <v>2017</v>
      </c>
      <c r="J3138" t="s">
        <v>46</v>
      </c>
      <c r="K3138" t="s">
        <v>431</v>
      </c>
      <c r="L3138" t="s">
        <v>472</v>
      </c>
    </row>
    <row r="3139" spans="1:12" x14ac:dyDescent="0.3">
      <c r="A3139" t="s">
        <v>9090</v>
      </c>
      <c r="B3139" t="s">
        <v>11</v>
      </c>
      <c r="C3139" t="s">
        <v>9091</v>
      </c>
      <c r="D3139" t="s">
        <v>9004</v>
      </c>
      <c r="E3139" t="s">
        <v>14</v>
      </c>
      <c r="F3139" t="str">
        <f>TEXT(Table1[[#This Row],[date_added]],"mmmm")</f>
        <v>December</v>
      </c>
      <c r="G3139">
        <f>YEAR(Table1[[#This Row],[date_added]])</f>
        <v>2018</v>
      </c>
      <c r="H3139" s="1">
        <v>43449</v>
      </c>
      <c r="I3139">
        <v>2018</v>
      </c>
      <c r="J3139" t="s">
        <v>23</v>
      </c>
      <c r="K3139" t="s">
        <v>3188</v>
      </c>
      <c r="L3139" t="s">
        <v>283</v>
      </c>
    </row>
    <row r="3140" spans="1:12" x14ac:dyDescent="0.3">
      <c r="A3140" t="s">
        <v>9092</v>
      </c>
      <c r="B3140" t="s">
        <v>11</v>
      </c>
      <c r="C3140" t="s">
        <v>9093</v>
      </c>
      <c r="D3140" t="s">
        <v>9004</v>
      </c>
      <c r="E3140" t="s">
        <v>14</v>
      </c>
      <c r="F3140" t="str">
        <f>TEXT(Table1[[#This Row],[date_added]],"mmmm")</f>
        <v>December</v>
      </c>
      <c r="G3140">
        <f>YEAR(Table1[[#This Row],[date_added]])</f>
        <v>2018</v>
      </c>
      <c r="H3140" s="1">
        <v>43449</v>
      </c>
      <c r="I3140">
        <v>2018</v>
      </c>
      <c r="J3140" t="s">
        <v>23</v>
      </c>
      <c r="K3140" t="s">
        <v>353</v>
      </c>
      <c r="L3140" t="s">
        <v>283</v>
      </c>
    </row>
    <row r="3141" spans="1:12" x14ac:dyDescent="0.3">
      <c r="A3141" t="s">
        <v>9094</v>
      </c>
      <c r="B3141" t="s">
        <v>11</v>
      </c>
      <c r="C3141" t="s">
        <v>9095</v>
      </c>
      <c r="D3141" t="s">
        <v>9096</v>
      </c>
      <c r="E3141" t="s">
        <v>416</v>
      </c>
      <c r="F3141" t="str">
        <f>TEXT(Table1[[#This Row],[date_added]],"mmmm")</f>
        <v>December</v>
      </c>
      <c r="G3141">
        <f>YEAR(Table1[[#This Row],[date_added]])</f>
        <v>2018</v>
      </c>
      <c r="H3141" s="1">
        <v>43449</v>
      </c>
      <c r="I3141">
        <v>2017</v>
      </c>
      <c r="J3141" t="s">
        <v>46</v>
      </c>
      <c r="K3141" t="s">
        <v>353</v>
      </c>
      <c r="L3141" t="s">
        <v>127</v>
      </c>
    </row>
    <row r="3142" spans="1:12" x14ac:dyDescent="0.3">
      <c r="A3142" t="s">
        <v>9097</v>
      </c>
      <c r="B3142" t="s">
        <v>11</v>
      </c>
      <c r="C3142" t="s">
        <v>9098</v>
      </c>
      <c r="D3142" t="s">
        <v>9099</v>
      </c>
      <c r="E3142" t="s">
        <v>57</v>
      </c>
      <c r="F3142" t="str">
        <f>TEXT(Table1[[#This Row],[date_added]],"mmmm")</f>
        <v>December</v>
      </c>
      <c r="G3142">
        <f>YEAR(Table1[[#This Row],[date_added]])</f>
        <v>2018</v>
      </c>
      <c r="H3142" s="1">
        <v>43449</v>
      </c>
      <c r="I3142">
        <v>2018</v>
      </c>
      <c r="J3142" t="s">
        <v>23</v>
      </c>
      <c r="K3142" t="s">
        <v>471</v>
      </c>
      <c r="L3142" t="s">
        <v>232</v>
      </c>
    </row>
    <row r="3143" spans="1:12" x14ac:dyDescent="0.3">
      <c r="A3143" t="s">
        <v>9100</v>
      </c>
      <c r="B3143" t="s">
        <v>11</v>
      </c>
      <c r="C3143" t="s">
        <v>9101</v>
      </c>
      <c r="D3143" t="s">
        <v>9102</v>
      </c>
      <c r="E3143" t="s">
        <v>1209</v>
      </c>
      <c r="F3143" t="str">
        <f>TEXT(Table1[[#This Row],[date_added]],"mmmm")</f>
        <v>December</v>
      </c>
      <c r="G3143">
        <f>YEAR(Table1[[#This Row],[date_added]])</f>
        <v>2018</v>
      </c>
      <c r="H3143" s="1">
        <v>43448</v>
      </c>
      <c r="I3143">
        <v>2018</v>
      </c>
      <c r="J3143" t="s">
        <v>272</v>
      </c>
      <c r="K3143" t="s">
        <v>905</v>
      </c>
      <c r="L3143" t="s">
        <v>41</v>
      </c>
    </row>
    <row r="3144" spans="1:12" x14ac:dyDescent="0.3">
      <c r="A3144" t="s">
        <v>9103</v>
      </c>
      <c r="B3144" t="s">
        <v>11</v>
      </c>
      <c r="C3144" t="s">
        <v>9104</v>
      </c>
      <c r="D3144" t="s">
        <v>8392</v>
      </c>
      <c r="E3144" t="s">
        <v>14</v>
      </c>
      <c r="F3144" t="str">
        <f>TEXT(Table1[[#This Row],[date_added]],"mmmm")</f>
        <v>December</v>
      </c>
      <c r="G3144">
        <f>YEAR(Table1[[#This Row],[date_added]])</f>
        <v>2018</v>
      </c>
      <c r="H3144" s="1">
        <v>43441</v>
      </c>
      <c r="I3144">
        <v>2018</v>
      </c>
      <c r="J3144" t="s">
        <v>23</v>
      </c>
      <c r="K3144" t="s">
        <v>1199</v>
      </c>
      <c r="L3144" t="s">
        <v>283</v>
      </c>
    </row>
    <row r="3145" spans="1:12" x14ac:dyDescent="0.3">
      <c r="A3145" t="s">
        <v>9105</v>
      </c>
      <c r="B3145" t="s">
        <v>11</v>
      </c>
      <c r="C3145" t="s">
        <v>9106</v>
      </c>
      <c r="D3145" t="s">
        <v>5028</v>
      </c>
      <c r="E3145" t="s">
        <v>45</v>
      </c>
      <c r="F3145" t="str">
        <f>TEXT(Table1[[#This Row],[date_added]],"mmmm")</f>
        <v>December</v>
      </c>
      <c r="G3145">
        <f>YEAR(Table1[[#This Row],[date_added]])</f>
        <v>2018</v>
      </c>
      <c r="H3145" s="1">
        <v>43438</v>
      </c>
      <c r="I3145">
        <v>2018</v>
      </c>
      <c r="J3145" t="s">
        <v>23</v>
      </c>
      <c r="K3145" t="s">
        <v>659</v>
      </c>
      <c r="L3145" t="s">
        <v>767</v>
      </c>
    </row>
    <row r="3146" spans="1:12" x14ac:dyDescent="0.3">
      <c r="A3146" t="s">
        <v>9107</v>
      </c>
      <c r="B3146" t="s">
        <v>11</v>
      </c>
      <c r="C3146" t="s">
        <v>9108</v>
      </c>
      <c r="D3146" t="s">
        <v>9109</v>
      </c>
      <c r="E3146" t="s">
        <v>14</v>
      </c>
      <c r="F3146" t="str">
        <f>TEXT(Table1[[#This Row],[date_added]],"mmmm")</f>
        <v>December</v>
      </c>
      <c r="G3146">
        <f>YEAR(Table1[[#This Row],[date_added]])</f>
        <v>2018</v>
      </c>
      <c r="H3146" s="1">
        <v>43446</v>
      </c>
      <c r="I3146">
        <v>2018</v>
      </c>
      <c r="J3146" t="s">
        <v>34</v>
      </c>
      <c r="K3146" t="s">
        <v>95</v>
      </c>
      <c r="L3146" t="s">
        <v>17</v>
      </c>
    </row>
    <row r="3147" spans="1:12" x14ac:dyDescent="0.3">
      <c r="A3147" t="s">
        <v>9110</v>
      </c>
      <c r="B3147" t="s">
        <v>11</v>
      </c>
      <c r="C3147" t="s">
        <v>9111</v>
      </c>
      <c r="D3147" t="s">
        <v>6017</v>
      </c>
      <c r="E3147" t="s">
        <v>14</v>
      </c>
      <c r="F3147" t="str">
        <f>TEXT(Table1[[#This Row],[date_added]],"mmmm")</f>
        <v>December</v>
      </c>
      <c r="G3147">
        <f>YEAR(Table1[[#This Row],[date_added]])</f>
        <v>2018</v>
      </c>
      <c r="H3147" s="1">
        <v>43445</v>
      </c>
      <c r="I3147">
        <v>2018</v>
      </c>
      <c r="J3147" t="s">
        <v>23</v>
      </c>
      <c r="K3147" t="s">
        <v>876</v>
      </c>
      <c r="L3147" t="s">
        <v>767</v>
      </c>
    </row>
    <row r="3148" spans="1:12" x14ac:dyDescent="0.3">
      <c r="A3148" t="s">
        <v>9112</v>
      </c>
      <c r="B3148" t="s">
        <v>11</v>
      </c>
      <c r="C3148" t="s">
        <v>9113</v>
      </c>
      <c r="D3148" t="s">
        <v>9114</v>
      </c>
      <c r="E3148" t="s">
        <v>771</v>
      </c>
      <c r="F3148" t="str">
        <f>TEXT(Table1[[#This Row],[date_added]],"mmmm")</f>
        <v>December</v>
      </c>
      <c r="G3148">
        <f>YEAR(Table1[[#This Row],[date_added]])</f>
        <v>2018</v>
      </c>
      <c r="H3148" s="1">
        <v>43441</v>
      </c>
      <c r="I3148">
        <v>2018</v>
      </c>
      <c r="J3148" t="s">
        <v>46</v>
      </c>
      <c r="K3148" t="s">
        <v>242</v>
      </c>
      <c r="L3148" t="s">
        <v>223</v>
      </c>
    </row>
    <row r="3149" spans="1:12" x14ac:dyDescent="0.3">
      <c r="A3149" t="s">
        <v>9115</v>
      </c>
      <c r="B3149" t="s">
        <v>11</v>
      </c>
      <c r="C3149" t="s">
        <v>9116</v>
      </c>
      <c r="D3149" t="s">
        <v>9117</v>
      </c>
      <c r="E3149" t="s">
        <v>78</v>
      </c>
      <c r="F3149" t="str">
        <f>TEXT(Table1[[#This Row],[date_added]],"mmmm")</f>
        <v>December</v>
      </c>
      <c r="G3149">
        <f>YEAR(Table1[[#This Row],[date_added]])</f>
        <v>2018</v>
      </c>
      <c r="H3149" s="1">
        <v>43441</v>
      </c>
      <c r="I3149">
        <v>2018</v>
      </c>
      <c r="J3149" t="s">
        <v>208</v>
      </c>
      <c r="K3149" t="s">
        <v>1077</v>
      </c>
      <c r="L3149" t="s">
        <v>519</v>
      </c>
    </row>
    <row r="3150" spans="1:12" x14ac:dyDescent="0.3">
      <c r="A3150" t="s">
        <v>9118</v>
      </c>
      <c r="B3150" t="s">
        <v>11</v>
      </c>
      <c r="C3150" t="s">
        <v>9119</v>
      </c>
      <c r="D3150" t="s">
        <v>9120</v>
      </c>
      <c r="E3150" t="s">
        <v>14</v>
      </c>
      <c r="F3150" t="str">
        <f>TEXT(Table1[[#This Row],[date_added]],"mmmm")</f>
        <v>December</v>
      </c>
      <c r="G3150">
        <f>YEAR(Table1[[#This Row],[date_added]])</f>
        <v>2018</v>
      </c>
      <c r="H3150" s="1">
        <v>43441</v>
      </c>
      <c r="I3150">
        <v>2018</v>
      </c>
      <c r="J3150" t="s">
        <v>15</v>
      </c>
      <c r="K3150" t="s">
        <v>231</v>
      </c>
      <c r="L3150" t="s">
        <v>587</v>
      </c>
    </row>
    <row r="3151" spans="1:12" x14ac:dyDescent="0.3">
      <c r="A3151" t="s">
        <v>9121</v>
      </c>
      <c r="B3151" t="s">
        <v>11</v>
      </c>
      <c r="C3151" t="s">
        <v>9122</v>
      </c>
      <c r="D3151" t="s">
        <v>9123</v>
      </c>
      <c r="E3151" t="s">
        <v>45</v>
      </c>
      <c r="F3151" t="str">
        <f>TEXT(Table1[[#This Row],[date_added]],"mmmm")</f>
        <v>December</v>
      </c>
      <c r="G3151">
        <f>YEAR(Table1[[#This Row],[date_added]])</f>
        <v>2018</v>
      </c>
      <c r="H3151" s="1">
        <v>43441</v>
      </c>
      <c r="I3151">
        <v>2018</v>
      </c>
      <c r="J3151" t="s">
        <v>15</v>
      </c>
      <c r="K3151" t="s">
        <v>236</v>
      </c>
      <c r="L3151" t="s">
        <v>2214</v>
      </c>
    </row>
    <row r="3152" spans="1:12" x14ac:dyDescent="0.3">
      <c r="A3152" t="s">
        <v>9124</v>
      </c>
      <c r="B3152" t="s">
        <v>11</v>
      </c>
      <c r="C3152" t="s">
        <v>9125</v>
      </c>
      <c r="D3152" t="s">
        <v>9126</v>
      </c>
      <c r="E3152" t="s">
        <v>78</v>
      </c>
      <c r="F3152" t="str">
        <f>TEXT(Table1[[#This Row],[date_added]],"mmmm")</f>
        <v>December</v>
      </c>
      <c r="G3152">
        <f>YEAR(Table1[[#This Row],[date_added]])</f>
        <v>2018</v>
      </c>
      <c r="H3152" s="1">
        <v>43441</v>
      </c>
      <c r="I3152">
        <v>2018</v>
      </c>
      <c r="J3152" t="s">
        <v>106</v>
      </c>
      <c r="K3152" t="s">
        <v>4081</v>
      </c>
      <c r="L3152" t="s">
        <v>108</v>
      </c>
    </row>
    <row r="3153" spans="1:12" x14ac:dyDescent="0.3">
      <c r="A3153" t="s">
        <v>9127</v>
      </c>
      <c r="B3153" t="s">
        <v>19</v>
      </c>
      <c r="C3153" t="s">
        <v>9128</v>
      </c>
      <c r="D3153" t="s">
        <v>9129</v>
      </c>
      <c r="E3153" t="s">
        <v>675</v>
      </c>
      <c r="F3153" t="str">
        <f>TEXT(Table1[[#This Row],[date_added]],"mmmm")</f>
        <v>December</v>
      </c>
      <c r="G3153">
        <f>YEAR(Table1[[#This Row],[date_added]])</f>
        <v>2018</v>
      </c>
      <c r="H3153" s="1">
        <v>43441</v>
      </c>
      <c r="I3153">
        <v>2018</v>
      </c>
      <c r="J3153" t="s">
        <v>23</v>
      </c>
      <c r="K3153" t="s">
        <v>24</v>
      </c>
      <c r="L3153" t="s">
        <v>508</v>
      </c>
    </row>
    <row r="3154" spans="1:12" x14ac:dyDescent="0.3">
      <c r="A3154" t="s">
        <v>9130</v>
      </c>
      <c r="B3154" t="s">
        <v>11</v>
      </c>
      <c r="C3154" t="s">
        <v>9131</v>
      </c>
      <c r="D3154" t="s">
        <v>9132</v>
      </c>
      <c r="E3154" t="s">
        <v>14</v>
      </c>
      <c r="F3154" t="str">
        <f>TEXT(Table1[[#This Row],[date_added]],"mmmm")</f>
        <v>December</v>
      </c>
      <c r="G3154">
        <f>YEAR(Table1[[#This Row],[date_added]])</f>
        <v>2018</v>
      </c>
      <c r="H3154" s="1">
        <v>43441</v>
      </c>
      <c r="I3154">
        <v>2018</v>
      </c>
      <c r="J3154" t="s">
        <v>23</v>
      </c>
      <c r="K3154" t="s">
        <v>264</v>
      </c>
      <c r="L3154" t="s">
        <v>17</v>
      </c>
    </row>
    <row r="3155" spans="1:12" x14ac:dyDescent="0.3">
      <c r="A3155" t="s">
        <v>9133</v>
      </c>
      <c r="B3155" t="s">
        <v>11</v>
      </c>
      <c r="C3155" t="s">
        <v>9134</v>
      </c>
      <c r="D3155" t="s">
        <v>9135</v>
      </c>
      <c r="E3155" t="s">
        <v>79</v>
      </c>
      <c r="F3155" t="str">
        <f>TEXT(Table1[[#This Row],[date_added]],"mmmm")</f>
        <v>December</v>
      </c>
      <c r="G3155">
        <f>YEAR(Table1[[#This Row],[date_added]])</f>
        <v>2018</v>
      </c>
      <c r="H3155" s="1">
        <v>43436</v>
      </c>
      <c r="I3155">
        <v>2018</v>
      </c>
      <c r="J3155" t="s">
        <v>46</v>
      </c>
      <c r="K3155" t="s">
        <v>2105</v>
      </c>
      <c r="L3155" t="s">
        <v>889</v>
      </c>
    </row>
    <row r="3156" spans="1:12" x14ac:dyDescent="0.3">
      <c r="A3156" t="s">
        <v>9136</v>
      </c>
      <c r="B3156" t="s">
        <v>11</v>
      </c>
      <c r="C3156" t="s">
        <v>9137</v>
      </c>
      <c r="D3156" t="s">
        <v>9138</v>
      </c>
      <c r="E3156" t="s">
        <v>241</v>
      </c>
      <c r="F3156" t="str">
        <f>TEXT(Table1[[#This Row],[date_added]],"mmmm")</f>
        <v>December</v>
      </c>
      <c r="G3156">
        <f>YEAR(Table1[[#This Row],[date_added]])</f>
        <v>2018</v>
      </c>
      <c r="H3156" s="1">
        <v>43435</v>
      </c>
      <c r="I3156">
        <v>2011</v>
      </c>
      <c r="J3156" t="s">
        <v>46</v>
      </c>
      <c r="K3156" t="s">
        <v>278</v>
      </c>
      <c r="L3156" t="s">
        <v>481</v>
      </c>
    </row>
    <row r="3157" spans="1:12" x14ac:dyDescent="0.3">
      <c r="A3157" t="s">
        <v>9139</v>
      </c>
      <c r="B3157" t="s">
        <v>11</v>
      </c>
      <c r="C3157" t="s">
        <v>9140</v>
      </c>
      <c r="D3157" t="s">
        <v>9141</v>
      </c>
      <c r="E3157" t="s">
        <v>748</v>
      </c>
      <c r="F3157" t="str">
        <f>TEXT(Table1[[#This Row],[date_added]],"mmmm")</f>
        <v>December</v>
      </c>
      <c r="G3157">
        <f>YEAR(Table1[[#This Row],[date_added]])</f>
        <v>2018</v>
      </c>
      <c r="H3157" s="1">
        <v>43435</v>
      </c>
      <c r="I3157">
        <v>2009</v>
      </c>
      <c r="J3157" t="s">
        <v>23</v>
      </c>
      <c r="K3157" t="s">
        <v>59</v>
      </c>
      <c r="L3157" t="s">
        <v>407</v>
      </c>
    </row>
    <row r="3158" spans="1:12" x14ac:dyDescent="0.3">
      <c r="A3158" t="s">
        <v>9142</v>
      </c>
      <c r="B3158" t="s">
        <v>11</v>
      </c>
      <c r="C3158" t="s">
        <v>9143</v>
      </c>
      <c r="D3158" t="s">
        <v>9144</v>
      </c>
      <c r="E3158" t="s">
        <v>1209</v>
      </c>
      <c r="F3158" t="str">
        <f>TEXT(Table1[[#This Row],[date_added]],"mmmm")</f>
        <v>December</v>
      </c>
      <c r="G3158">
        <f>YEAR(Table1[[#This Row],[date_added]])</f>
        <v>2018</v>
      </c>
      <c r="H3158" s="1">
        <v>43435</v>
      </c>
      <c r="I3158">
        <v>2018</v>
      </c>
      <c r="J3158" t="s">
        <v>23</v>
      </c>
      <c r="K3158" t="s">
        <v>2709</v>
      </c>
      <c r="L3158" t="s">
        <v>127</v>
      </c>
    </row>
    <row r="3159" spans="1:12" x14ac:dyDescent="0.3">
      <c r="A3159" t="s">
        <v>9145</v>
      </c>
      <c r="B3159" t="s">
        <v>11</v>
      </c>
      <c r="C3159" t="s">
        <v>9146</v>
      </c>
      <c r="D3159" t="s">
        <v>9147</v>
      </c>
      <c r="E3159" t="s">
        <v>3954</v>
      </c>
      <c r="F3159" t="str">
        <f>TEXT(Table1[[#This Row],[date_added]],"mmmm")</f>
        <v>December</v>
      </c>
      <c r="G3159">
        <f>YEAR(Table1[[#This Row],[date_added]])</f>
        <v>2018</v>
      </c>
      <c r="H3159" s="1">
        <v>43435</v>
      </c>
      <c r="I3159">
        <v>2018</v>
      </c>
      <c r="J3159" t="s">
        <v>23</v>
      </c>
      <c r="K3159" t="s">
        <v>264</v>
      </c>
      <c r="L3159" t="s">
        <v>481</v>
      </c>
    </row>
    <row r="3160" spans="1:12" x14ac:dyDescent="0.3">
      <c r="A3160" t="s">
        <v>9148</v>
      </c>
      <c r="B3160" t="s">
        <v>11</v>
      </c>
      <c r="C3160" t="s">
        <v>9149</v>
      </c>
      <c r="D3160" t="s">
        <v>9150</v>
      </c>
      <c r="E3160" t="s">
        <v>748</v>
      </c>
      <c r="F3160" t="str">
        <f>TEXT(Table1[[#This Row],[date_added]],"mmmm")</f>
        <v>December</v>
      </c>
      <c r="G3160">
        <f>YEAR(Table1[[#This Row],[date_added]])</f>
        <v>2018</v>
      </c>
      <c r="H3160" s="1">
        <v>43435</v>
      </c>
      <c r="I3160">
        <v>2013</v>
      </c>
      <c r="J3160" t="s">
        <v>23</v>
      </c>
      <c r="K3160" t="s">
        <v>1508</v>
      </c>
      <c r="L3160" t="s">
        <v>889</v>
      </c>
    </row>
    <row r="3161" spans="1:12" x14ac:dyDescent="0.3">
      <c r="A3161" t="s">
        <v>9151</v>
      </c>
      <c r="B3161" t="s">
        <v>11</v>
      </c>
      <c r="C3161" t="s">
        <v>9152</v>
      </c>
      <c r="D3161" t="s">
        <v>9153</v>
      </c>
      <c r="E3161" t="s">
        <v>748</v>
      </c>
      <c r="F3161" t="str">
        <f>TEXT(Table1[[#This Row],[date_added]],"mmmm")</f>
        <v>December</v>
      </c>
      <c r="G3161">
        <f>YEAR(Table1[[#This Row],[date_added]])</f>
        <v>2018</v>
      </c>
      <c r="H3161" s="1">
        <v>43435</v>
      </c>
      <c r="I3161">
        <v>2014</v>
      </c>
      <c r="J3161" t="s">
        <v>46</v>
      </c>
      <c r="K3161" t="s">
        <v>236</v>
      </c>
      <c r="L3161" t="s">
        <v>144</v>
      </c>
    </row>
    <row r="3162" spans="1:12" x14ac:dyDescent="0.3">
      <c r="A3162" t="s">
        <v>9154</v>
      </c>
      <c r="B3162" t="s">
        <v>11</v>
      </c>
      <c r="C3162" t="s">
        <v>9155</v>
      </c>
      <c r="D3162" t="s">
        <v>9156</v>
      </c>
      <c r="E3162" t="s">
        <v>57</v>
      </c>
      <c r="F3162" t="str">
        <f>TEXT(Table1[[#This Row],[date_added]],"mmmm")</f>
        <v>December</v>
      </c>
      <c r="G3162">
        <f>YEAR(Table1[[#This Row],[date_added]])</f>
        <v>2018</v>
      </c>
      <c r="H3162" s="1">
        <v>43435</v>
      </c>
      <c r="I3162">
        <v>2014</v>
      </c>
      <c r="J3162" t="s">
        <v>46</v>
      </c>
      <c r="K3162" t="s">
        <v>231</v>
      </c>
      <c r="L3162" t="s">
        <v>472</v>
      </c>
    </row>
    <row r="3163" spans="1:12" x14ac:dyDescent="0.3">
      <c r="A3163" t="s">
        <v>9157</v>
      </c>
      <c r="B3163" t="s">
        <v>11</v>
      </c>
      <c r="C3163" t="s">
        <v>9158</v>
      </c>
      <c r="D3163" t="s">
        <v>9159</v>
      </c>
      <c r="E3163" t="s">
        <v>2054</v>
      </c>
      <c r="F3163" t="str">
        <f>TEXT(Table1[[#This Row],[date_added]],"mmmm")</f>
        <v>December</v>
      </c>
      <c r="G3163">
        <f>YEAR(Table1[[#This Row],[date_added]])</f>
        <v>2018</v>
      </c>
      <c r="H3163" s="1">
        <v>43435</v>
      </c>
      <c r="I3163">
        <v>2018</v>
      </c>
      <c r="J3163" t="s">
        <v>46</v>
      </c>
      <c r="K3163" t="s">
        <v>1572</v>
      </c>
      <c r="L3163" t="s">
        <v>66</v>
      </c>
    </row>
    <row r="3164" spans="1:12" x14ac:dyDescent="0.3">
      <c r="A3164" t="s">
        <v>9160</v>
      </c>
      <c r="B3164" t="s">
        <v>11</v>
      </c>
      <c r="C3164" t="s">
        <v>9161</v>
      </c>
      <c r="D3164" t="s">
        <v>9150</v>
      </c>
      <c r="E3164" t="s">
        <v>748</v>
      </c>
      <c r="F3164" t="str">
        <f>TEXT(Table1[[#This Row],[date_added]],"mmmm")</f>
        <v>December</v>
      </c>
      <c r="G3164">
        <f>YEAR(Table1[[#This Row],[date_added]])</f>
        <v>2018</v>
      </c>
      <c r="H3164" s="1">
        <v>43435</v>
      </c>
      <c r="I3164">
        <v>2011</v>
      </c>
      <c r="J3164" t="s">
        <v>34</v>
      </c>
      <c r="K3164" t="s">
        <v>273</v>
      </c>
      <c r="L3164" t="s">
        <v>144</v>
      </c>
    </row>
    <row r="3165" spans="1:12" x14ac:dyDescent="0.3">
      <c r="A3165" t="s">
        <v>9162</v>
      </c>
      <c r="B3165" t="s">
        <v>11</v>
      </c>
      <c r="C3165" t="s">
        <v>9163</v>
      </c>
      <c r="D3165" t="s">
        <v>9150</v>
      </c>
      <c r="E3165" t="s">
        <v>748</v>
      </c>
      <c r="F3165" t="str">
        <f>TEXT(Table1[[#This Row],[date_added]],"mmmm")</f>
        <v>December</v>
      </c>
      <c r="G3165">
        <f>YEAR(Table1[[#This Row],[date_added]])</f>
        <v>2018</v>
      </c>
      <c r="H3165" s="1">
        <v>43435</v>
      </c>
      <c r="I3165">
        <v>2014</v>
      </c>
      <c r="J3165" t="s">
        <v>46</v>
      </c>
      <c r="K3165" t="s">
        <v>667</v>
      </c>
      <c r="L3165" t="s">
        <v>144</v>
      </c>
    </row>
    <row r="3166" spans="1:12" x14ac:dyDescent="0.3">
      <c r="A3166" t="s">
        <v>9164</v>
      </c>
      <c r="B3166" t="s">
        <v>11</v>
      </c>
      <c r="C3166" t="s">
        <v>9165</v>
      </c>
      <c r="D3166" t="s">
        <v>9166</v>
      </c>
      <c r="E3166" t="s">
        <v>675</v>
      </c>
      <c r="F3166" t="str">
        <f>TEXT(Table1[[#This Row],[date_added]],"mmmm")</f>
        <v>December</v>
      </c>
      <c r="G3166">
        <f>YEAR(Table1[[#This Row],[date_added]])</f>
        <v>2018</v>
      </c>
      <c r="H3166" s="1">
        <v>43435</v>
      </c>
      <c r="I3166">
        <v>2015</v>
      </c>
      <c r="J3166" t="s">
        <v>46</v>
      </c>
      <c r="K3166" t="s">
        <v>4909</v>
      </c>
      <c r="L3166" t="s">
        <v>237</v>
      </c>
    </row>
    <row r="3167" spans="1:12" x14ac:dyDescent="0.3">
      <c r="A3167" t="s">
        <v>9167</v>
      </c>
      <c r="B3167" t="s">
        <v>11</v>
      </c>
      <c r="C3167" t="s">
        <v>9168</v>
      </c>
      <c r="D3167" t="s">
        <v>9169</v>
      </c>
      <c r="E3167" t="s">
        <v>748</v>
      </c>
      <c r="F3167" t="str">
        <f>TEXT(Table1[[#This Row],[date_added]],"mmmm")</f>
        <v>December</v>
      </c>
      <c r="G3167">
        <f>YEAR(Table1[[#This Row],[date_added]])</f>
        <v>2018</v>
      </c>
      <c r="H3167" s="1">
        <v>43435</v>
      </c>
      <c r="I3167">
        <v>2015</v>
      </c>
      <c r="J3167" t="s">
        <v>46</v>
      </c>
      <c r="K3167" t="s">
        <v>603</v>
      </c>
      <c r="L3167" t="s">
        <v>722</v>
      </c>
    </row>
    <row r="3168" spans="1:12" x14ac:dyDescent="0.3">
      <c r="A3168" t="s">
        <v>9170</v>
      </c>
      <c r="B3168" t="s">
        <v>11</v>
      </c>
      <c r="C3168" t="s">
        <v>9171</v>
      </c>
      <c r="D3168" t="s">
        <v>9172</v>
      </c>
      <c r="E3168" t="s">
        <v>241</v>
      </c>
      <c r="F3168" t="str">
        <f>TEXT(Table1[[#This Row],[date_added]],"mmmm")</f>
        <v>December</v>
      </c>
      <c r="G3168">
        <f>YEAR(Table1[[#This Row],[date_added]])</f>
        <v>2018</v>
      </c>
      <c r="H3168" s="1">
        <v>43435</v>
      </c>
      <c r="I3168">
        <v>2016</v>
      </c>
      <c r="J3168" t="s">
        <v>23</v>
      </c>
      <c r="K3168" t="s">
        <v>721</v>
      </c>
      <c r="L3168" t="s">
        <v>237</v>
      </c>
    </row>
    <row r="3169" spans="1:12" x14ac:dyDescent="0.3">
      <c r="A3169" t="s">
        <v>9173</v>
      </c>
      <c r="B3169" t="s">
        <v>11</v>
      </c>
      <c r="C3169" t="s">
        <v>9174</v>
      </c>
      <c r="D3169" t="s">
        <v>9138</v>
      </c>
      <c r="E3169" t="s">
        <v>748</v>
      </c>
      <c r="F3169" t="str">
        <f>TEXT(Table1[[#This Row],[date_added]],"mmmm")</f>
        <v>December</v>
      </c>
      <c r="G3169">
        <f>YEAR(Table1[[#This Row],[date_added]])</f>
        <v>2018</v>
      </c>
      <c r="H3169" s="1">
        <v>43435</v>
      </c>
      <c r="I3169">
        <v>2009</v>
      </c>
      <c r="J3169" t="s">
        <v>46</v>
      </c>
      <c r="K3169" t="s">
        <v>574</v>
      </c>
      <c r="L3169" t="s">
        <v>144</v>
      </c>
    </row>
    <row r="3170" spans="1:12" x14ac:dyDescent="0.3">
      <c r="A3170" t="s">
        <v>9175</v>
      </c>
      <c r="B3170" t="s">
        <v>11</v>
      </c>
      <c r="C3170" t="s">
        <v>9176</v>
      </c>
      <c r="D3170" t="s">
        <v>9177</v>
      </c>
      <c r="E3170" t="s">
        <v>748</v>
      </c>
      <c r="F3170" t="str">
        <f>TEXT(Table1[[#This Row],[date_added]],"mmmm")</f>
        <v>December</v>
      </c>
      <c r="G3170">
        <f>YEAR(Table1[[#This Row],[date_added]])</f>
        <v>2018</v>
      </c>
      <c r="H3170" s="1">
        <v>43435</v>
      </c>
      <c r="I3170">
        <v>2010</v>
      </c>
      <c r="J3170" t="s">
        <v>23</v>
      </c>
      <c r="K3170" t="s">
        <v>340</v>
      </c>
      <c r="L3170" t="s">
        <v>889</v>
      </c>
    </row>
    <row r="3171" spans="1:12" x14ac:dyDescent="0.3">
      <c r="A3171" t="s">
        <v>9178</v>
      </c>
      <c r="B3171" t="s">
        <v>11</v>
      </c>
      <c r="C3171" t="s">
        <v>9179</v>
      </c>
      <c r="D3171" t="s">
        <v>9180</v>
      </c>
      <c r="E3171" t="s">
        <v>57</v>
      </c>
      <c r="F3171" t="str">
        <f>TEXT(Table1[[#This Row],[date_added]],"mmmm")</f>
        <v>December</v>
      </c>
      <c r="G3171">
        <f>YEAR(Table1[[#This Row],[date_added]])</f>
        <v>2018</v>
      </c>
      <c r="H3171" s="1">
        <v>43435</v>
      </c>
      <c r="I3171">
        <v>2017</v>
      </c>
      <c r="J3171" t="s">
        <v>23</v>
      </c>
      <c r="K3171" t="s">
        <v>254</v>
      </c>
      <c r="L3171" t="s">
        <v>41</v>
      </c>
    </row>
    <row r="3172" spans="1:12" x14ac:dyDescent="0.3">
      <c r="A3172" t="s">
        <v>9181</v>
      </c>
      <c r="B3172" t="s">
        <v>11</v>
      </c>
      <c r="C3172" t="s">
        <v>9182</v>
      </c>
      <c r="D3172" t="s">
        <v>9183</v>
      </c>
      <c r="E3172" t="s">
        <v>748</v>
      </c>
      <c r="F3172" t="str">
        <f>TEXT(Table1[[#This Row],[date_added]],"mmmm")</f>
        <v>December</v>
      </c>
      <c r="G3172">
        <f>YEAR(Table1[[#This Row],[date_added]])</f>
        <v>2018</v>
      </c>
      <c r="H3172" s="1">
        <v>43435</v>
      </c>
      <c r="I3172">
        <v>2013</v>
      </c>
      <c r="J3172" t="s">
        <v>23</v>
      </c>
      <c r="K3172" t="s">
        <v>242</v>
      </c>
      <c r="L3172" t="s">
        <v>223</v>
      </c>
    </row>
    <row r="3173" spans="1:12" x14ac:dyDescent="0.3">
      <c r="A3173" t="s">
        <v>9184</v>
      </c>
      <c r="B3173" t="s">
        <v>11</v>
      </c>
      <c r="C3173" t="s">
        <v>9185</v>
      </c>
      <c r="D3173" t="s">
        <v>9186</v>
      </c>
      <c r="E3173" t="s">
        <v>241</v>
      </c>
      <c r="F3173" t="str">
        <f>TEXT(Table1[[#This Row],[date_added]],"mmmm")</f>
        <v>December</v>
      </c>
      <c r="G3173">
        <f>YEAR(Table1[[#This Row],[date_added]])</f>
        <v>2018</v>
      </c>
      <c r="H3173" s="1">
        <v>43435</v>
      </c>
      <c r="I3173">
        <v>2008</v>
      </c>
      <c r="J3173" t="s">
        <v>23</v>
      </c>
      <c r="K3173" t="s">
        <v>242</v>
      </c>
      <c r="L3173" t="s">
        <v>66</v>
      </c>
    </row>
    <row r="3174" spans="1:12" x14ac:dyDescent="0.3">
      <c r="A3174" t="s">
        <v>9187</v>
      </c>
      <c r="B3174" t="s">
        <v>11</v>
      </c>
      <c r="C3174" t="s">
        <v>9188</v>
      </c>
      <c r="D3174" t="s">
        <v>7289</v>
      </c>
      <c r="E3174" t="s">
        <v>14</v>
      </c>
      <c r="F3174" t="str">
        <f>TEXT(Table1[[#This Row],[date_added]],"mmmm")</f>
        <v>November</v>
      </c>
      <c r="G3174">
        <f>YEAR(Table1[[#This Row],[date_added]])</f>
        <v>2018</v>
      </c>
      <c r="H3174" s="1">
        <v>43434</v>
      </c>
      <c r="I3174">
        <v>2018</v>
      </c>
      <c r="J3174" t="s">
        <v>34</v>
      </c>
      <c r="K3174" t="s">
        <v>335</v>
      </c>
      <c r="L3174" t="s">
        <v>6142</v>
      </c>
    </row>
    <row r="3175" spans="1:12" x14ac:dyDescent="0.3">
      <c r="A3175" t="s">
        <v>9189</v>
      </c>
      <c r="B3175" t="s">
        <v>11</v>
      </c>
      <c r="C3175" t="s">
        <v>9190</v>
      </c>
      <c r="D3175" t="s">
        <v>4271</v>
      </c>
      <c r="E3175" t="s">
        <v>3347</v>
      </c>
      <c r="F3175" t="str">
        <f>TEXT(Table1[[#This Row],[date_added]],"mmmm")</f>
        <v>November</v>
      </c>
      <c r="G3175">
        <f>YEAR(Table1[[#This Row],[date_added]])</f>
        <v>2018</v>
      </c>
      <c r="H3175" s="1">
        <v>43434</v>
      </c>
      <c r="I3175">
        <v>2018</v>
      </c>
      <c r="J3175" t="s">
        <v>106</v>
      </c>
      <c r="K3175" t="s">
        <v>5426</v>
      </c>
      <c r="L3175" t="s">
        <v>108</v>
      </c>
    </row>
    <row r="3176" spans="1:12" x14ac:dyDescent="0.3">
      <c r="A3176" t="s">
        <v>9191</v>
      </c>
      <c r="B3176" t="s">
        <v>11</v>
      </c>
      <c r="C3176" t="s">
        <v>9192</v>
      </c>
      <c r="D3176" t="s">
        <v>9193</v>
      </c>
      <c r="E3176" t="s">
        <v>1209</v>
      </c>
      <c r="F3176" t="str">
        <f>TEXT(Table1[[#This Row],[date_added]],"mmmm")</f>
        <v>November</v>
      </c>
      <c r="G3176">
        <f>YEAR(Table1[[#This Row],[date_added]])</f>
        <v>2018</v>
      </c>
      <c r="H3176" s="1">
        <v>43434</v>
      </c>
      <c r="I3176">
        <v>2018</v>
      </c>
      <c r="J3176" t="s">
        <v>23</v>
      </c>
      <c r="K3176" t="s">
        <v>691</v>
      </c>
      <c r="L3176" t="s">
        <v>66</v>
      </c>
    </row>
    <row r="3177" spans="1:12" x14ac:dyDescent="0.3">
      <c r="A3177" t="s">
        <v>9194</v>
      </c>
      <c r="B3177" t="s">
        <v>11</v>
      </c>
      <c r="C3177" t="s">
        <v>9195</v>
      </c>
      <c r="D3177" t="s">
        <v>9196</v>
      </c>
      <c r="E3177" t="s">
        <v>771</v>
      </c>
      <c r="F3177" t="str">
        <f>TEXT(Table1[[#This Row],[date_added]],"mmmm")</f>
        <v>November</v>
      </c>
      <c r="G3177">
        <f>YEAR(Table1[[#This Row],[date_added]])</f>
        <v>2018</v>
      </c>
      <c r="H3177" s="1">
        <v>43434</v>
      </c>
      <c r="I3177">
        <v>2018</v>
      </c>
      <c r="J3177" t="s">
        <v>15</v>
      </c>
      <c r="K3177" t="s">
        <v>65</v>
      </c>
      <c r="L3177" t="s">
        <v>41</v>
      </c>
    </row>
    <row r="3178" spans="1:12" x14ac:dyDescent="0.3">
      <c r="A3178" t="s">
        <v>9197</v>
      </c>
      <c r="B3178" t="s">
        <v>11</v>
      </c>
      <c r="C3178" t="s">
        <v>9198</v>
      </c>
      <c r="D3178" t="s">
        <v>9199</v>
      </c>
      <c r="E3178" t="s">
        <v>57</v>
      </c>
      <c r="F3178" t="str">
        <f>TEXT(Table1[[#This Row],[date_added]],"mmmm")</f>
        <v>November</v>
      </c>
      <c r="G3178">
        <f>YEAR(Table1[[#This Row],[date_added]])</f>
        <v>2018</v>
      </c>
      <c r="H3178" s="1">
        <v>43434</v>
      </c>
      <c r="I3178">
        <v>2018</v>
      </c>
      <c r="J3178" t="s">
        <v>23</v>
      </c>
      <c r="K3178" t="s">
        <v>586</v>
      </c>
      <c r="L3178" t="s">
        <v>41</v>
      </c>
    </row>
    <row r="3179" spans="1:12" x14ac:dyDescent="0.3">
      <c r="A3179" t="s">
        <v>9200</v>
      </c>
      <c r="B3179" t="s">
        <v>11</v>
      </c>
      <c r="C3179" t="s">
        <v>9201</v>
      </c>
      <c r="D3179" t="s">
        <v>8443</v>
      </c>
      <c r="E3179" t="s">
        <v>57</v>
      </c>
      <c r="F3179" t="str">
        <f>TEXT(Table1[[#This Row],[date_added]],"mmmm")</f>
        <v>November</v>
      </c>
      <c r="G3179">
        <f>YEAR(Table1[[#This Row],[date_added]])</f>
        <v>2018</v>
      </c>
      <c r="H3179" s="1">
        <v>43434</v>
      </c>
      <c r="I3179">
        <v>2018</v>
      </c>
      <c r="J3179" t="s">
        <v>23</v>
      </c>
      <c r="K3179" t="s">
        <v>485</v>
      </c>
      <c r="L3179" t="s">
        <v>472</v>
      </c>
    </row>
    <row r="3180" spans="1:12" x14ac:dyDescent="0.3">
      <c r="A3180" t="s">
        <v>9202</v>
      </c>
      <c r="B3180" t="s">
        <v>11</v>
      </c>
      <c r="C3180" t="s">
        <v>9203</v>
      </c>
      <c r="D3180" t="s">
        <v>9204</v>
      </c>
      <c r="E3180" t="s">
        <v>22</v>
      </c>
      <c r="F3180" t="str">
        <f>TEXT(Table1[[#This Row],[date_added]],"mmmm")</f>
        <v>November</v>
      </c>
      <c r="G3180">
        <f>YEAR(Table1[[#This Row],[date_added]])</f>
        <v>2018</v>
      </c>
      <c r="H3180" s="1">
        <v>43434</v>
      </c>
      <c r="I3180">
        <v>2018</v>
      </c>
      <c r="J3180" t="s">
        <v>23</v>
      </c>
      <c r="K3180" t="s">
        <v>732</v>
      </c>
      <c r="L3180" t="s">
        <v>889</v>
      </c>
    </row>
    <row r="3181" spans="1:12" x14ac:dyDescent="0.3">
      <c r="A3181" t="s">
        <v>9205</v>
      </c>
      <c r="B3181" t="s">
        <v>11</v>
      </c>
      <c r="C3181" t="s">
        <v>9206</v>
      </c>
      <c r="D3181" t="s">
        <v>9207</v>
      </c>
      <c r="E3181" t="s">
        <v>1209</v>
      </c>
      <c r="F3181" t="str">
        <f>TEXT(Table1[[#This Row],[date_added]],"mmmm")</f>
        <v>November</v>
      </c>
      <c r="G3181">
        <f>YEAR(Table1[[#This Row],[date_added]])</f>
        <v>2018</v>
      </c>
      <c r="H3181" s="1">
        <v>43434</v>
      </c>
      <c r="I3181">
        <v>2018</v>
      </c>
      <c r="J3181" t="s">
        <v>23</v>
      </c>
      <c r="K3181" t="s">
        <v>242</v>
      </c>
      <c r="L3181" t="s">
        <v>41</v>
      </c>
    </row>
    <row r="3182" spans="1:12" x14ac:dyDescent="0.3">
      <c r="A3182" t="s">
        <v>9208</v>
      </c>
      <c r="B3182" t="s">
        <v>11</v>
      </c>
      <c r="C3182" t="s">
        <v>9209</v>
      </c>
      <c r="D3182" t="s">
        <v>9210</v>
      </c>
      <c r="E3182" t="s">
        <v>14</v>
      </c>
      <c r="F3182" t="str">
        <f>TEXT(Table1[[#This Row],[date_added]],"mmmm")</f>
        <v>November</v>
      </c>
      <c r="G3182">
        <f>YEAR(Table1[[#This Row],[date_added]])</f>
        <v>2018</v>
      </c>
      <c r="H3182" s="1">
        <v>43429</v>
      </c>
      <c r="I3182">
        <v>2018</v>
      </c>
      <c r="J3182" t="s">
        <v>106</v>
      </c>
      <c r="K3182" t="s">
        <v>857</v>
      </c>
      <c r="L3182" t="s">
        <v>108</v>
      </c>
    </row>
    <row r="3183" spans="1:12" x14ac:dyDescent="0.3">
      <c r="A3183" t="s">
        <v>9211</v>
      </c>
      <c r="B3183" t="s">
        <v>11</v>
      </c>
      <c r="C3183" t="s">
        <v>9212</v>
      </c>
      <c r="D3183" t="s">
        <v>9213</v>
      </c>
      <c r="E3183" t="s">
        <v>14</v>
      </c>
      <c r="F3183" t="str">
        <f>TEXT(Table1[[#This Row],[date_added]],"mmmm")</f>
        <v>November</v>
      </c>
      <c r="G3183">
        <f>YEAR(Table1[[#This Row],[date_added]])</f>
        <v>2018</v>
      </c>
      <c r="H3183" s="1">
        <v>43426</v>
      </c>
      <c r="I3183">
        <v>2018</v>
      </c>
      <c r="J3183" t="s">
        <v>34</v>
      </c>
      <c r="K3183" t="s">
        <v>52</v>
      </c>
      <c r="L3183" t="s">
        <v>36</v>
      </c>
    </row>
    <row r="3184" spans="1:12" x14ac:dyDescent="0.3">
      <c r="A3184" t="s">
        <v>9214</v>
      </c>
      <c r="B3184" t="s">
        <v>11</v>
      </c>
      <c r="C3184" t="s">
        <v>9215</v>
      </c>
      <c r="D3184" t="s">
        <v>9216</v>
      </c>
      <c r="E3184" t="s">
        <v>416</v>
      </c>
      <c r="F3184" t="str">
        <f>TEXT(Table1[[#This Row],[date_added]],"mmmm")</f>
        <v>November</v>
      </c>
      <c r="G3184">
        <f>YEAR(Table1[[#This Row],[date_added]])</f>
        <v>2018</v>
      </c>
      <c r="H3184" s="1">
        <v>43425</v>
      </c>
      <c r="I3184">
        <v>2018</v>
      </c>
      <c r="J3184" t="s">
        <v>23</v>
      </c>
      <c r="K3184" t="s">
        <v>35</v>
      </c>
      <c r="L3184" t="s">
        <v>223</v>
      </c>
    </row>
    <row r="3185" spans="1:12" x14ac:dyDescent="0.3">
      <c r="A3185" t="s">
        <v>9217</v>
      </c>
      <c r="B3185" t="s">
        <v>11</v>
      </c>
      <c r="C3185" t="s">
        <v>9218</v>
      </c>
      <c r="D3185" t="s">
        <v>9219</v>
      </c>
      <c r="E3185" t="s">
        <v>14</v>
      </c>
      <c r="F3185" t="str">
        <f>TEXT(Table1[[#This Row],[date_added]],"mmmm")</f>
        <v>November</v>
      </c>
      <c r="G3185">
        <f>YEAR(Table1[[#This Row],[date_added]])</f>
        <v>2018</v>
      </c>
      <c r="H3185" s="1">
        <v>43424</v>
      </c>
      <c r="I3185">
        <v>2018</v>
      </c>
      <c r="J3185" t="s">
        <v>119</v>
      </c>
      <c r="K3185" t="s">
        <v>35</v>
      </c>
      <c r="L3185" t="s">
        <v>36</v>
      </c>
    </row>
    <row r="3186" spans="1:12" x14ac:dyDescent="0.3">
      <c r="A3186" t="s">
        <v>9220</v>
      </c>
      <c r="B3186" t="s">
        <v>11</v>
      </c>
      <c r="C3186" t="s">
        <v>9221</v>
      </c>
      <c r="D3186" t="s">
        <v>8184</v>
      </c>
      <c r="E3186" t="s">
        <v>1823</v>
      </c>
      <c r="F3186" t="str">
        <f>TEXT(Table1[[#This Row],[date_added]],"mmmm")</f>
        <v>November</v>
      </c>
      <c r="G3186">
        <f>YEAR(Table1[[#This Row],[date_added]])</f>
        <v>2018</v>
      </c>
      <c r="H3186" s="1">
        <v>43424</v>
      </c>
      <c r="I3186">
        <v>2018</v>
      </c>
      <c r="J3186" t="s">
        <v>23</v>
      </c>
      <c r="K3186" t="s">
        <v>586</v>
      </c>
      <c r="L3186" t="s">
        <v>956</v>
      </c>
    </row>
    <row r="3187" spans="1:12" x14ac:dyDescent="0.3">
      <c r="A3187" t="s">
        <v>9222</v>
      </c>
      <c r="B3187" t="s">
        <v>11</v>
      </c>
      <c r="C3187" t="s">
        <v>9223</v>
      </c>
      <c r="D3187" t="s">
        <v>9224</v>
      </c>
      <c r="E3187" t="s">
        <v>1823</v>
      </c>
      <c r="F3187" t="str">
        <f>TEXT(Table1[[#This Row],[date_added]],"mmmm")</f>
        <v>November</v>
      </c>
      <c r="G3187">
        <f>YEAR(Table1[[#This Row],[date_added]])</f>
        <v>2018</v>
      </c>
      <c r="H3187" s="1">
        <v>43424</v>
      </c>
      <c r="I3187">
        <v>2018</v>
      </c>
      <c r="J3187" t="s">
        <v>46</v>
      </c>
      <c r="K3187" t="s">
        <v>35</v>
      </c>
      <c r="L3187" t="s">
        <v>3197</v>
      </c>
    </row>
    <row r="3188" spans="1:12" x14ac:dyDescent="0.3">
      <c r="A3188" t="s">
        <v>9225</v>
      </c>
      <c r="B3188" t="s">
        <v>11</v>
      </c>
      <c r="C3188" t="s">
        <v>9226</v>
      </c>
      <c r="D3188" t="s">
        <v>9227</v>
      </c>
      <c r="E3188" t="s">
        <v>14</v>
      </c>
      <c r="F3188" t="str">
        <f>TEXT(Table1[[#This Row],[date_added]],"mmmm")</f>
        <v>November</v>
      </c>
      <c r="G3188">
        <f>YEAR(Table1[[#This Row],[date_added]])</f>
        <v>2018</v>
      </c>
      <c r="H3188" s="1">
        <v>43424</v>
      </c>
      <c r="I3188">
        <v>2018</v>
      </c>
      <c r="J3188" t="s">
        <v>23</v>
      </c>
      <c r="K3188" t="s">
        <v>1195</v>
      </c>
      <c r="L3188" t="s">
        <v>767</v>
      </c>
    </row>
    <row r="3189" spans="1:12" x14ac:dyDescent="0.3">
      <c r="A3189" t="s">
        <v>9228</v>
      </c>
      <c r="B3189" t="s">
        <v>11</v>
      </c>
      <c r="C3189" t="s">
        <v>9229</v>
      </c>
      <c r="D3189" t="s">
        <v>7661</v>
      </c>
      <c r="E3189" t="s">
        <v>14</v>
      </c>
      <c r="F3189" t="str">
        <f>TEXT(Table1[[#This Row],[date_added]],"mmmm")</f>
        <v>November</v>
      </c>
      <c r="G3189">
        <f>YEAR(Table1[[#This Row],[date_added]])</f>
        <v>2018</v>
      </c>
      <c r="H3189" s="1">
        <v>43422</v>
      </c>
      <c r="I3189">
        <v>2007</v>
      </c>
      <c r="J3189" t="s">
        <v>518</v>
      </c>
      <c r="K3189" t="s">
        <v>811</v>
      </c>
      <c r="L3189" t="s">
        <v>17</v>
      </c>
    </row>
    <row r="3190" spans="1:12" x14ac:dyDescent="0.3">
      <c r="A3190" t="s">
        <v>9230</v>
      </c>
      <c r="B3190" t="s">
        <v>11</v>
      </c>
      <c r="C3190" t="s">
        <v>9231</v>
      </c>
      <c r="D3190" t="s">
        <v>9232</v>
      </c>
      <c r="E3190" t="s">
        <v>14</v>
      </c>
      <c r="F3190" t="str">
        <f>TEXT(Table1[[#This Row],[date_added]],"mmmm")</f>
        <v>November</v>
      </c>
      <c r="G3190">
        <f>YEAR(Table1[[#This Row],[date_added]])</f>
        <v>2018</v>
      </c>
      <c r="H3190" s="1">
        <v>43420</v>
      </c>
      <c r="I3190">
        <v>2018</v>
      </c>
      <c r="J3190" t="s">
        <v>23</v>
      </c>
      <c r="K3190" t="s">
        <v>340</v>
      </c>
      <c r="L3190" t="s">
        <v>7600</v>
      </c>
    </row>
    <row r="3191" spans="1:12" x14ac:dyDescent="0.3">
      <c r="A3191" t="s">
        <v>9233</v>
      </c>
      <c r="B3191" t="s">
        <v>11</v>
      </c>
      <c r="C3191" t="s">
        <v>9234</v>
      </c>
      <c r="D3191" t="s">
        <v>9235</v>
      </c>
      <c r="E3191" t="s">
        <v>22</v>
      </c>
      <c r="F3191" t="str">
        <f>TEXT(Table1[[#This Row],[date_added]],"mmmm")</f>
        <v>November</v>
      </c>
      <c r="G3191">
        <f>YEAR(Table1[[#This Row],[date_added]])</f>
        <v>2018</v>
      </c>
      <c r="H3191" s="1">
        <v>43420</v>
      </c>
      <c r="I3191">
        <v>2018</v>
      </c>
      <c r="J3191" t="s">
        <v>23</v>
      </c>
      <c r="K3191" t="s">
        <v>218</v>
      </c>
      <c r="L3191" t="s">
        <v>472</v>
      </c>
    </row>
    <row r="3192" spans="1:12" x14ac:dyDescent="0.3">
      <c r="A3192" t="s">
        <v>9236</v>
      </c>
      <c r="B3192" t="s">
        <v>11</v>
      </c>
      <c r="C3192" t="s">
        <v>9237</v>
      </c>
      <c r="D3192" t="s">
        <v>9238</v>
      </c>
      <c r="E3192" t="s">
        <v>14</v>
      </c>
      <c r="F3192" t="str">
        <f>TEXT(Table1[[#This Row],[date_added]],"mmmm")</f>
        <v>November</v>
      </c>
      <c r="G3192">
        <f>YEAR(Table1[[#This Row],[date_added]])</f>
        <v>2018</v>
      </c>
      <c r="H3192" s="1">
        <v>43420</v>
      </c>
      <c r="I3192">
        <v>2018</v>
      </c>
      <c r="J3192" t="s">
        <v>272</v>
      </c>
      <c r="K3192" t="s">
        <v>938</v>
      </c>
      <c r="L3192" t="s">
        <v>53</v>
      </c>
    </row>
    <row r="3193" spans="1:12" x14ac:dyDescent="0.3">
      <c r="A3193" t="s">
        <v>9239</v>
      </c>
      <c r="B3193" t="s">
        <v>11</v>
      </c>
      <c r="C3193" t="s">
        <v>9240</v>
      </c>
      <c r="D3193" t="s">
        <v>9241</v>
      </c>
      <c r="E3193" t="s">
        <v>57</v>
      </c>
      <c r="F3193" t="str">
        <f>TEXT(Table1[[#This Row],[date_added]],"mmmm")</f>
        <v>November</v>
      </c>
      <c r="G3193">
        <f>YEAR(Table1[[#This Row],[date_added]])</f>
        <v>2018</v>
      </c>
      <c r="H3193" s="1">
        <v>43419</v>
      </c>
      <c r="I3193">
        <v>2018</v>
      </c>
      <c r="J3193" t="s">
        <v>34</v>
      </c>
      <c r="K3193" t="s">
        <v>278</v>
      </c>
      <c r="L3193" t="s">
        <v>41</v>
      </c>
    </row>
    <row r="3194" spans="1:12" x14ac:dyDescent="0.3">
      <c r="A3194" t="s">
        <v>9242</v>
      </c>
      <c r="B3194" t="s">
        <v>11</v>
      </c>
      <c r="C3194" t="s">
        <v>9243</v>
      </c>
      <c r="D3194" t="s">
        <v>9244</v>
      </c>
      <c r="E3194" t="s">
        <v>14</v>
      </c>
      <c r="F3194" t="str">
        <f>TEXT(Table1[[#This Row],[date_added]],"mmmm")</f>
        <v>November</v>
      </c>
      <c r="G3194">
        <f>YEAR(Table1[[#This Row],[date_added]])</f>
        <v>2018</v>
      </c>
      <c r="H3194" s="1">
        <v>43417</v>
      </c>
      <c r="I3194">
        <v>2018</v>
      </c>
      <c r="J3194" t="s">
        <v>46</v>
      </c>
      <c r="K3194" t="s">
        <v>421</v>
      </c>
      <c r="L3194" t="s">
        <v>4077</v>
      </c>
    </row>
    <row r="3195" spans="1:12" x14ac:dyDescent="0.3">
      <c r="A3195" t="s">
        <v>9245</v>
      </c>
      <c r="B3195" t="s">
        <v>11</v>
      </c>
      <c r="C3195" t="s">
        <v>9246</v>
      </c>
      <c r="D3195" t="s">
        <v>4432</v>
      </c>
      <c r="E3195" t="s">
        <v>741</v>
      </c>
      <c r="F3195" t="str">
        <f>TEXT(Table1[[#This Row],[date_added]],"mmmm")</f>
        <v>November</v>
      </c>
      <c r="G3195">
        <f>YEAR(Table1[[#This Row],[date_added]])</f>
        <v>2018</v>
      </c>
      <c r="H3195" s="1">
        <v>43419</v>
      </c>
      <c r="I3195">
        <v>2017</v>
      </c>
      <c r="J3195" t="s">
        <v>119</v>
      </c>
      <c r="K3195" t="s">
        <v>760</v>
      </c>
      <c r="L3195" t="s">
        <v>144</v>
      </c>
    </row>
    <row r="3196" spans="1:12" x14ac:dyDescent="0.3">
      <c r="A3196" t="s">
        <v>9247</v>
      </c>
      <c r="B3196" t="s">
        <v>11</v>
      </c>
      <c r="C3196" t="s">
        <v>9248</v>
      </c>
      <c r="D3196" t="s">
        <v>9249</v>
      </c>
      <c r="E3196" t="s">
        <v>57</v>
      </c>
      <c r="F3196" t="str">
        <f>TEXT(Table1[[#This Row],[date_added]],"mmmm")</f>
        <v>November</v>
      </c>
      <c r="G3196">
        <f>YEAR(Table1[[#This Row],[date_added]])</f>
        <v>2018</v>
      </c>
      <c r="H3196" s="1">
        <v>43419</v>
      </c>
      <c r="I3196">
        <v>2018</v>
      </c>
      <c r="J3196" t="s">
        <v>46</v>
      </c>
      <c r="K3196" t="s">
        <v>227</v>
      </c>
      <c r="L3196" t="s">
        <v>587</v>
      </c>
    </row>
    <row r="3197" spans="1:12" x14ac:dyDescent="0.3">
      <c r="A3197" t="s">
        <v>9250</v>
      </c>
      <c r="B3197" t="s">
        <v>11</v>
      </c>
      <c r="C3197" t="s">
        <v>9251</v>
      </c>
      <c r="D3197" t="s">
        <v>9252</v>
      </c>
      <c r="E3197" t="s">
        <v>1823</v>
      </c>
      <c r="F3197" t="str">
        <f>TEXT(Table1[[#This Row],[date_added]],"mmmm")</f>
        <v>November</v>
      </c>
      <c r="G3197">
        <f>YEAR(Table1[[#This Row],[date_added]])</f>
        <v>2018</v>
      </c>
      <c r="H3197" s="1">
        <v>43419</v>
      </c>
      <c r="I3197">
        <v>2018</v>
      </c>
      <c r="J3197" t="s">
        <v>23</v>
      </c>
      <c r="K3197" t="s">
        <v>227</v>
      </c>
      <c r="L3197" t="s">
        <v>956</v>
      </c>
    </row>
    <row r="3198" spans="1:12" x14ac:dyDescent="0.3">
      <c r="A3198" t="s">
        <v>9253</v>
      </c>
      <c r="B3198" t="s">
        <v>11</v>
      </c>
      <c r="C3198" t="s">
        <v>9254</v>
      </c>
      <c r="D3198" t="s">
        <v>9255</v>
      </c>
      <c r="E3198" t="s">
        <v>57</v>
      </c>
      <c r="F3198" t="str">
        <f>TEXT(Table1[[#This Row],[date_added]],"mmmm")</f>
        <v>November</v>
      </c>
      <c r="G3198">
        <f>YEAR(Table1[[#This Row],[date_added]])</f>
        <v>2018</v>
      </c>
      <c r="H3198" s="1">
        <v>43419</v>
      </c>
      <c r="I3198">
        <v>2015</v>
      </c>
      <c r="J3198" t="s">
        <v>23</v>
      </c>
      <c r="K3198" t="s">
        <v>913</v>
      </c>
      <c r="L3198" t="s">
        <v>127</v>
      </c>
    </row>
    <row r="3199" spans="1:12" x14ac:dyDescent="0.3">
      <c r="A3199" t="s">
        <v>9256</v>
      </c>
      <c r="B3199" t="s">
        <v>11</v>
      </c>
      <c r="C3199" t="s">
        <v>9257</v>
      </c>
      <c r="D3199" t="s">
        <v>9258</v>
      </c>
      <c r="E3199" t="s">
        <v>57</v>
      </c>
      <c r="F3199" t="str">
        <f>TEXT(Table1[[#This Row],[date_added]],"mmmm")</f>
        <v>November</v>
      </c>
      <c r="G3199">
        <f>YEAR(Table1[[#This Row],[date_added]])</f>
        <v>2018</v>
      </c>
      <c r="H3199" s="1">
        <v>43419</v>
      </c>
      <c r="I3199">
        <v>2018</v>
      </c>
      <c r="J3199" t="s">
        <v>46</v>
      </c>
      <c r="K3199" t="s">
        <v>630</v>
      </c>
      <c r="L3199" t="s">
        <v>2770</v>
      </c>
    </row>
    <row r="3200" spans="1:12" x14ac:dyDescent="0.3">
      <c r="A3200" t="s">
        <v>9259</v>
      </c>
      <c r="B3200" t="s">
        <v>11</v>
      </c>
      <c r="C3200" t="s">
        <v>9260</v>
      </c>
      <c r="D3200" t="s">
        <v>9261</v>
      </c>
      <c r="E3200" t="s">
        <v>57</v>
      </c>
      <c r="F3200" t="str">
        <f>TEXT(Table1[[#This Row],[date_added]],"mmmm")</f>
        <v>November</v>
      </c>
      <c r="G3200">
        <f>YEAR(Table1[[#This Row],[date_added]])</f>
        <v>2018</v>
      </c>
      <c r="H3200" s="1">
        <v>43419</v>
      </c>
      <c r="I3200">
        <v>2018</v>
      </c>
      <c r="J3200" t="s">
        <v>46</v>
      </c>
      <c r="K3200" t="s">
        <v>485</v>
      </c>
      <c r="L3200" t="s">
        <v>956</v>
      </c>
    </row>
    <row r="3201" spans="1:12" x14ac:dyDescent="0.3">
      <c r="A3201" t="s">
        <v>9262</v>
      </c>
      <c r="B3201" t="s">
        <v>11</v>
      </c>
      <c r="C3201" t="s">
        <v>9263</v>
      </c>
      <c r="D3201" t="s">
        <v>9264</v>
      </c>
      <c r="E3201" t="s">
        <v>416</v>
      </c>
      <c r="F3201" t="str">
        <f>TEXT(Table1[[#This Row],[date_added]],"mmmm")</f>
        <v>November</v>
      </c>
      <c r="G3201">
        <f>YEAR(Table1[[#This Row],[date_added]])</f>
        <v>2018</v>
      </c>
      <c r="H3201" s="1">
        <v>43419</v>
      </c>
      <c r="I3201">
        <v>2017</v>
      </c>
      <c r="J3201" t="s">
        <v>46</v>
      </c>
      <c r="K3201" t="s">
        <v>273</v>
      </c>
      <c r="L3201" t="s">
        <v>66</v>
      </c>
    </row>
    <row r="3202" spans="1:12" x14ac:dyDescent="0.3">
      <c r="A3202" t="s">
        <v>9265</v>
      </c>
      <c r="B3202" t="s">
        <v>11</v>
      </c>
      <c r="C3202" t="s">
        <v>9266</v>
      </c>
      <c r="D3202" t="s">
        <v>9267</v>
      </c>
      <c r="E3202" t="s">
        <v>597</v>
      </c>
      <c r="F3202" t="str">
        <f>TEXT(Table1[[#This Row],[date_added]],"mmmm")</f>
        <v>November</v>
      </c>
      <c r="G3202">
        <f>YEAR(Table1[[#This Row],[date_added]])</f>
        <v>2018</v>
      </c>
      <c r="H3202" s="1">
        <v>43417</v>
      </c>
      <c r="I3202">
        <v>2018</v>
      </c>
      <c r="J3202" t="s">
        <v>23</v>
      </c>
      <c r="K3202" t="s">
        <v>512</v>
      </c>
      <c r="L3202" t="s">
        <v>722</v>
      </c>
    </row>
    <row r="3203" spans="1:12" x14ac:dyDescent="0.3">
      <c r="A3203" t="s">
        <v>9268</v>
      </c>
      <c r="B3203" t="s">
        <v>11</v>
      </c>
      <c r="C3203" t="s">
        <v>9269</v>
      </c>
      <c r="D3203" t="s">
        <v>9270</v>
      </c>
      <c r="E3203" t="s">
        <v>748</v>
      </c>
      <c r="F3203" t="str">
        <f>TEXT(Table1[[#This Row],[date_added]],"mmmm")</f>
        <v>November</v>
      </c>
      <c r="G3203">
        <f>YEAR(Table1[[#This Row],[date_added]])</f>
        <v>2018</v>
      </c>
      <c r="H3203" s="1">
        <v>43413</v>
      </c>
      <c r="I3203">
        <v>2009</v>
      </c>
      <c r="J3203" t="s">
        <v>46</v>
      </c>
      <c r="K3203" t="s">
        <v>291</v>
      </c>
      <c r="L3203" t="s">
        <v>144</v>
      </c>
    </row>
    <row r="3204" spans="1:12" x14ac:dyDescent="0.3">
      <c r="A3204" t="s">
        <v>9271</v>
      </c>
      <c r="B3204" t="s">
        <v>11</v>
      </c>
      <c r="C3204" t="s">
        <v>9272</v>
      </c>
      <c r="D3204" t="s">
        <v>9273</v>
      </c>
      <c r="E3204" t="s">
        <v>64</v>
      </c>
      <c r="F3204" t="str">
        <f>TEXT(Table1[[#This Row],[date_added]],"mmmm")</f>
        <v>November</v>
      </c>
      <c r="G3204">
        <f>YEAR(Table1[[#This Row],[date_added]])</f>
        <v>2018</v>
      </c>
      <c r="H3204" s="1">
        <v>43413</v>
      </c>
      <c r="I3204">
        <v>2017</v>
      </c>
      <c r="J3204" t="s">
        <v>23</v>
      </c>
      <c r="K3204" t="s">
        <v>157</v>
      </c>
      <c r="L3204" t="s">
        <v>223</v>
      </c>
    </row>
    <row r="3205" spans="1:12" x14ac:dyDescent="0.3">
      <c r="A3205" t="s">
        <v>9274</v>
      </c>
      <c r="B3205" t="s">
        <v>11</v>
      </c>
      <c r="C3205" t="s">
        <v>9275</v>
      </c>
      <c r="D3205" t="s">
        <v>9276</v>
      </c>
      <c r="E3205" t="s">
        <v>45</v>
      </c>
      <c r="F3205" t="str">
        <f>TEXT(Table1[[#This Row],[date_added]],"mmmm")</f>
        <v>November</v>
      </c>
      <c r="G3205">
        <f>YEAR(Table1[[#This Row],[date_added]])</f>
        <v>2018</v>
      </c>
      <c r="H3205" s="1">
        <v>43413</v>
      </c>
      <c r="I3205">
        <v>2018</v>
      </c>
      <c r="J3205" t="s">
        <v>272</v>
      </c>
      <c r="K3205" t="s">
        <v>278</v>
      </c>
      <c r="L3205" t="s">
        <v>243</v>
      </c>
    </row>
    <row r="3206" spans="1:12" x14ac:dyDescent="0.3">
      <c r="A3206" t="s">
        <v>9277</v>
      </c>
      <c r="B3206" t="s">
        <v>11</v>
      </c>
      <c r="C3206" t="s">
        <v>9278</v>
      </c>
      <c r="D3206" t="s">
        <v>9279</v>
      </c>
      <c r="E3206" t="s">
        <v>57</v>
      </c>
      <c r="F3206" t="str">
        <f>TEXT(Table1[[#This Row],[date_added]],"mmmm")</f>
        <v>November</v>
      </c>
      <c r="G3206">
        <f>YEAR(Table1[[#This Row],[date_added]])</f>
        <v>2018</v>
      </c>
      <c r="H3206" s="1">
        <v>43409</v>
      </c>
      <c r="I3206">
        <v>2018</v>
      </c>
      <c r="J3206" t="s">
        <v>46</v>
      </c>
      <c r="K3206" t="s">
        <v>852</v>
      </c>
      <c r="L3206" t="s">
        <v>66</v>
      </c>
    </row>
    <row r="3207" spans="1:12" x14ac:dyDescent="0.3">
      <c r="A3207" t="s">
        <v>9280</v>
      </c>
      <c r="B3207" t="s">
        <v>11</v>
      </c>
      <c r="C3207" t="s">
        <v>9281</v>
      </c>
      <c r="D3207" t="s">
        <v>9282</v>
      </c>
      <c r="E3207" t="s">
        <v>33</v>
      </c>
      <c r="F3207" t="str">
        <f>TEXT(Table1[[#This Row],[date_added]],"mmmm")</f>
        <v>November</v>
      </c>
      <c r="G3207">
        <f>YEAR(Table1[[#This Row],[date_added]])</f>
        <v>2018</v>
      </c>
      <c r="H3207" s="1">
        <v>43406</v>
      </c>
      <c r="I3207">
        <v>2018</v>
      </c>
      <c r="J3207" t="s">
        <v>23</v>
      </c>
      <c r="K3207" t="s">
        <v>259</v>
      </c>
      <c r="L3207" t="s">
        <v>3827</v>
      </c>
    </row>
    <row r="3208" spans="1:12" x14ac:dyDescent="0.3">
      <c r="A3208" t="s">
        <v>9283</v>
      </c>
      <c r="B3208" t="s">
        <v>11</v>
      </c>
      <c r="C3208" t="s">
        <v>9284</v>
      </c>
      <c r="D3208" t="s">
        <v>9285</v>
      </c>
      <c r="E3208" t="s">
        <v>14</v>
      </c>
      <c r="F3208" t="str">
        <f>TEXT(Table1[[#This Row],[date_added]],"mmmm")</f>
        <v>November</v>
      </c>
      <c r="G3208">
        <f>YEAR(Table1[[#This Row],[date_added]])</f>
        <v>2018</v>
      </c>
      <c r="H3208" s="1">
        <v>43406</v>
      </c>
      <c r="I3208">
        <v>2018</v>
      </c>
      <c r="J3208" t="s">
        <v>46</v>
      </c>
      <c r="K3208" t="s">
        <v>1199</v>
      </c>
      <c r="L3208" t="s">
        <v>283</v>
      </c>
    </row>
    <row r="3209" spans="1:12" x14ac:dyDescent="0.3">
      <c r="A3209" t="s">
        <v>9286</v>
      </c>
      <c r="B3209" t="s">
        <v>11</v>
      </c>
      <c r="C3209" t="s">
        <v>9287</v>
      </c>
      <c r="D3209" t="s">
        <v>9288</v>
      </c>
      <c r="E3209" t="s">
        <v>14</v>
      </c>
      <c r="F3209" t="str">
        <f>TEXT(Table1[[#This Row],[date_added]],"mmmm")</f>
        <v>November</v>
      </c>
      <c r="G3209">
        <f>YEAR(Table1[[#This Row],[date_added]])</f>
        <v>2018</v>
      </c>
      <c r="H3209" s="1">
        <v>43406</v>
      </c>
      <c r="I3209">
        <v>2018</v>
      </c>
      <c r="J3209" t="s">
        <v>208</v>
      </c>
      <c r="K3209" t="s">
        <v>340</v>
      </c>
      <c r="L3209" t="s">
        <v>582</v>
      </c>
    </row>
    <row r="3210" spans="1:12" x14ac:dyDescent="0.3">
      <c r="A3210" t="s">
        <v>9289</v>
      </c>
      <c r="B3210" t="s">
        <v>11</v>
      </c>
      <c r="C3210" t="s">
        <v>9290</v>
      </c>
      <c r="D3210" t="s">
        <v>9291</v>
      </c>
      <c r="E3210" t="s">
        <v>22</v>
      </c>
      <c r="F3210" t="str">
        <f>TEXT(Table1[[#This Row],[date_added]],"mmmm")</f>
        <v>November</v>
      </c>
      <c r="G3210">
        <f>YEAR(Table1[[#This Row],[date_added]])</f>
        <v>2018</v>
      </c>
      <c r="H3210" s="1">
        <v>43406</v>
      </c>
      <c r="I3210">
        <v>2018</v>
      </c>
      <c r="J3210" t="s">
        <v>272</v>
      </c>
      <c r="K3210" t="s">
        <v>278</v>
      </c>
      <c r="L3210" t="s">
        <v>1130</v>
      </c>
    </row>
    <row r="3211" spans="1:12" x14ac:dyDescent="0.3">
      <c r="A3211" t="s">
        <v>9292</v>
      </c>
      <c r="B3211" t="s">
        <v>11</v>
      </c>
      <c r="C3211" t="s">
        <v>9293</v>
      </c>
      <c r="D3211" t="s">
        <v>9294</v>
      </c>
      <c r="E3211" t="s">
        <v>14</v>
      </c>
      <c r="F3211" t="str">
        <f>TEXT(Table1[[#This Row],[date_added]],"mmmm")</f>
        <v>November</v>
      </c>
      <c r="G3211">
        <f>YEAR(Table1[[#This Row],[date_added]])</f>
        <v>2018</v>
      </c>
      <c r="H3211" s="1">
        <v>43406</v>
      </c>
      <c r="I3211">
        <v>2018</v>
      </c>
      <c r="J3211" t="s">
        <v>23</v>
      </c>
      <c r="K3211" t="s">
        <v>264</v>
      </c>
      <c r="L3211" t="s">
        <v>17</v>
      </c>
    </row>
    <row r="3212" spans="1:12" x14ac:dyDescent="0.3">
      <c r="A3212" t="s">
        <v>9295</v>
      </c>
      <c r="B3212" t="s">
        <v>11</v>
      </c>
      <c r="C3212" t="s">
        <v>9296</v>
      </c>
      <c r="D3212" t="s">
        <v>9297</v>
      </c>
      <c r="E3212" t="s">
        <v>57</v>
      </c>
      <c r="F3212" t="str">
        <f>TEXT(Table1[[#This Row],[date_added]],"mmmm")</f>
        <v>November</v>
      </c>
      <c r="G3212">
        <f>YEAR(Table1[[#This Row],[date_added]])</f>
        <v>2018</v>
      </c>
      <c r="H3212" s="1">
        <v>43405</v>
      </c>
      <c r="I3212">
        <v>2009</v>
      </c>
      <c r="J3212" t="s">
        <v>46</v>
      </c>
      <c r="K3212" t="s">
        <v>574</v>
      </c>
      <c r="L3212" t="s">
        <v>214</v>
      </c>
    </row>
    <row r="3213" spans="1:12" x14ac:dyDescent="0.3">
      <c r="A3213" t="s">
        <v>9298</v>
      </c>
      <c r="B3213" t="s">
        <v>11</v>
      </c>
      <c r="C3213" t="s">
        <v>9299</v>
      </c>
      <c r="D3213" t="s">
        <v>9300</v>
      </c>
      <c r="E3213" t="s">
        <v>57</v>
      </c>
      <c r="F3213" t="str">
        <f>TEXT(Table1[[#This Row],[date_added]],"mmmm")</f>
        <v>November</v>
      </c>
      <c r="G3213">
        <f>YEAR(Table1[[#This Row],[date_added]])</f>
        <v>2018</v>
      </c>
      <c r="H3213" s="1">
        <v>43405</v>
      </c>
      <c r="I3213">
        <v>2008</v>
      </c>
      <c r="J3213" t="s">
        <v>46</v>
      </c>
      <c r="K3213" t="s">
        <v>340</v>
      </c>
      <c r="L3213" t="s">
        <v>407</v>
      </c>
    </row>
    <row r="3214" spans="1:12" x14ac:dyDescent="0.3">
      <c r="A3214" t="s">
        <v>9301</v>
      </c>
      <c r="B3214" t="s">
        <v>11</v>
      </c>
      <c r="C3214" t="s">
        <v>9302</v>
      </c>
      <c r="D3214" t="s">
        <v>9303</v>
      </c>
      <c r="E3214" t="s">
        <v>57</v>
      </c>
      <c r="F3214" t="str">
        <f>TEXT(Table1[[#This Row],[date_added]],"mmmm")</f>
        <v>November</v>
      </c>
      <c r="G3214">
        <f>YEAR(Table1[[#This Row],[date_added]])</f>
        <v>2018</v>
      </c>
      <c r="H3214" s="1">
        <v>43405</v>
      </c>
      <c r="I3214">
        <v>2015</v>
      </c>
      <c r="J3214" t="s">
        <v>46</v>
      </c>
      <c r="K3214" t="s">
        <v>4909</v>
      </c>
      <c r="L3214" t="s">
        <v>81</v>
      </c>
    </row>
    <row r="3215" spans="1:12" x14ac:dyDescent="0.3">
      <c r="A3215" t="s">
        <v>9304</v>
      </c>
      <c r="B3215" t="s">
        <v>11</v>
      </c>
      <c r="C3215" t="s">
        <v>9305</v>
      </c>
      <c r="D3215" t="s">
        <v>9303</v>
      </c>
      <c r="E3215" t="s">
        <v>57</v>
      </c>
      <c r="F3215" t="str">
        <f>TEXT(Table1[[#This Row],[date_added]],"mmmm")</f>
        <v>November</v>
      </c>
      <c r="G3215">
        <f>YEAR(Table1[[#This Row],[date_added]])</f>
        <v>2018</v>
      </c>
      <c r="H3215" s="1">
        <v>43405</v>
      </c>
      <c r="I3215">
        <v>2013</v>
      </c>
      <c r="J3215" t="s">
        <v>46</v>
      </c>
      <c r="K3215" t="s">
        <v>913</v>
      </c>
      <c r="L3215" t="s">
        <v>66</v>
      </c>
    </row>
    <row r="3216" spans="1:12" x14ac:dyDescent="0.3">
      <c r="A3216" t="s">
        <v>9306</v>
      </c>
      <c r="B3216" t="s">
        <v>11</v>
      </c>
      <c r="C3216" t="s">
        <v>9307</v>
      </c>
      <c r="D3216" t="s">
        <v>9308</v>
      </c>
      <c r="E3216" t="s">
        <v>57</v>
      </c>
      <c r="F3216" t="str">
        <f>TEXT(Table1[[#This Row],[date_added]],"mmmm")</f>
        <v>November</v>
      </c>
      <c r="G3216">
        <f>YEAR(Table1[[#This Row],[date_added]])</f>
        <v>2018</v>
      </c>
      <c r="H3216" s="1">
        <v>43405</v>
      </c>
      <c r="I3216">
        <v>2011</v>
      </c>
      <c r="J3216" t="s">
        <v>46</v>
      </c>
      <c r="K3216" t="s">
        <v>35</v>
      </c>
      <c r="L3216" t="s">
        <v>237</v>
      </c>
    </row>
    <row r="3217" spans="1:12" x14ac:dyDescent="0.3">
      <c r="A3217" t="s">
        <v>9309</v>
      </c>
      <c r="B3217" t="s">
        <v>11</v>
      </c>
      <c r="C3217" t="s">
        <v>9310</v>
      </c>
      <c r="D3217" t="s">
        <v>9311</v>
      </c>
      <c r="E3217" t="s">
        <v>57</v>
      </c>
      <c r="F3217" t="str">
        <f>TEXT(Table1[[#This Row],[date_added]],"mmmm")</f>
        <v>November</v>
      </c>
      <c r="G3217">
        <f>YEAR(Table1[[#This Row],[date_added]])</f>
        <v>2018</v>
      </c>
      <c r="H3217" s="1">
        <v>43405</v>
      </c>
      <c r="I3217">
        <v>2018</v>
      </c>
      <c r="J3217" t="s">
        <v>46</v>
      </c>
      <c r="K3217" t="s">
        <v>1685</v>
      </c>
      <c r="L3217" t="s">
        <v>81</v>
      </c>
    </row>
    <row r="3218" spans="1:12" x14ac:dyDescent="0.3">
      <c r="A3218" t="s">
        <v>9312</v>
      </c>
      <c r="B3218" t="s">
        <v>11</v>
      </c>
      <c r="C3218" t="s">
        <v>9313</v>
      </c>
      <c r="D3218" t="s">
        <v>4474</v>
      </c>
      <c r="E3218" t="s">
        <v>57</v>
      </c>
      <c r="F3218" t="str">
        <f>TEXT(Table1[[#This Row],[date_added]],"mmmm")</f>
        <v>November</v>
      </c>
      <c r="G3218">
        <f>YEAR(Table1[[#This Row],[date_added]])</f>
        <v>2018</v>
      </c>
      <c r="H3218" s="1">
        <v>43405</v>
      </c>
      <c r="I3218">
        <v>2012</v>
      </c>
      <c r="J3218" t="s">
        <v>46</v>
      </c>
      <c r="K3218" t="s">
        <v>6309</v>
      </c>
      <c r="L3218" t="s">
        <v>472</v>
      </c>
    </row>
    <row r="3219" spans="1:12" x14ac:dyDescent="0.3">
      <c r="A3219" t="s">
        <v>9314</v>
      </c>
      <c r="B3219" t="s">
        <v>11</v>
      </c>
      <c r="C3219" t="s">
        <v>9315</v>
      </c>
      <c r="D3219" t="s">
        <v>4757</v>
      </c>
      <c r="E3219" t="s">
        <v>57</v>
      </c>
      <c r="F3219" t="str">
        <f>TEXT(Table1[[#This Row],[date_added]],"mmmm")</f>
        <v>November</v>
      </c>
      <c r="G3219">
        <f>YEAR(Table1[[#This Row],[date_added]])</f>
        <v>2018</v>
      </c>
      <c r="H3219" s="1">
        <v>43405</v>
      </c>
      <c r="I3219">
        <v>2010</v>
      </c>
      <c r="J3219" t="s">
        <v>46</v>
      </c>
      <c r="K3219" t="s">
        <v>630</v>
      </c>
      <c r="L3219" t="s">
        <v>472</v>
      </c>
    </row>
    <row r="3220" spans="1:12" x14ac:dyDescent="0.3">
      <c r="A3220" t="s">
        <v>9316</v>
      </c>
      <c r="B3220" t="s">
        <v>11</v>
      </c>
      <c r="C3220" t="s">
        <v>9317</v>
      </c>
      <c r="D3220" t="s">
        <v>4432</v>
      </c>
      <c r="E3220" t="s">
        <v>741</v>
      </c>
      <c r="F3220" t="str">
        <f>TEXT(Table1[[#This Row],[date_added]],"mmmm")</f>
        <v>November</v>
      </c>
      <c r="G3220">
        <f>YEAR(Table1[[#This Row],[date_added]])</f>
        <v>2018</v>
      </c>
      <c r="H3220" s="1">
        <v>43405</v>
      </c>
      <c r="I3220">
        <v>2018</v>
      </c>
      <c r="J3220" t="s">
        <v>34</v>
      </c>
      <c r="K3220" t="s">
        <v>35</v>
      </c>
      <c r="L3220" t="s">
        <v>1983</v>
      </c>
    </row>
    <row r="3221" spans="1:12" x14ac:dyDescent="0.3">
      <c r="A3221" t="s">
        <v>9318</v>
      </c>
      <c r="B3221" t="s">
        <v>11</v>
      </c>
      <c r="C3221" t="s">
        <v>9319</v>
      </c>
      <c r="D3221" t="s">
        <v>9320</v>
      </c>
      <c r="E3221" t="s">
        <v>57</v>
      </c>
      <c r="F3221" t="str">
        <f>TEXT(Table1[[#This Row],[date_added]],"mmmm")</f>
        <v>November</v>
      </c>
      <c r="G3221">
        <f>YEAR(Table1[[#This Row],[date_added]])</f>
        <v>2018</v>
      </c>
      <c r="H3221" s="1">
        <v>43405</v>
      </c>
      <c r="I3221">
        <v>2006</v>
      </c>
      <c r="J3221" t="s">
        <v>46</v>
      </c>
      <c r="K3221" t="s">
        <v>3267</v>
      </c>
      <c r="L3221" t="s">
        <v>472</v>
      </c>
    </row>
    <row r="3222" spans="1:12" x14ac:dyDescent="0.3">
      <c r="A3222" t="s">
        <v>9321</v>
      </c>
      <c r="B3222" t="s">
        <v>11</v>
      </c>
      <c r="C3222" t="s">
        <v>9322</v>
      </c>
      <c r="D3222" t="s">
        <v>9323</v>
      </c>
      <c r="E3222" t="s">
        <v>45</v>
      </c>
      <c r="F3222" t="str">
        <f>TEXT(Table1[[#This Row],[date_added]],"mmmm")</f>
        <v>November</v>
      </c>
      <c r="G3222">
        <f>YEAR(Table1[[#This Row],[date_added]])</f>
        <v>2018</v>
      </c>
      <c r="H3222" s="1">
        <v>43405</v>
      </c>
      <c r="I3222">
        <v>2007</v>
      </c>
      <c r="J3222" t="s">
        <v>46</v>
      </c>
      <c r="K3222" t="s">
        <v>5055</v>
      </c>
      <c r="L3222" t="s">
        <v>81</v>
      </c>
    </row>
    <row r="3223" spans="1:12" x14ac:dyDescent="0.3">
      <c r="A3223" t="s">
        <v>9324</v>
      </c>
      <c r="B3223" t="s">
        <v>11</v>
      </c>
      <c r="C3223" t="s">
        <v>9325</v>
      </c>
      <c r="D3223" t="s">
        <v>5557</v>
      </c>
      <c r="E3223" t="s">
        <v>57</v>
      </c>
      <c r="F3223" t="str">
        <f>TEXT(Table1[[#This Row],[date_added]],"mmmm")</f>
        <v>November</v>
      </c>
      <c r="G3223">
        <f>YEAR(Table1[[#This Row],[date_added]])</f>
        <v>2018</v>
      </c>
      <c r="H3223" s="1">
        <v>43405</v>
      </c>
      <c r="I3223">
        <v>2009</v>
      </c>
      <c r="J3223" t="s">
        <v>46</v>
      </c>
      <c r="K3223" t="s">
        <v>254</v>
      </c>
      <c r="L3223" t="s">
        <v>214</v>
      </c>
    </row>
    <row r="3224" spans="1:12" x14ac:dyDescent="0.3">
      <c r="A3224" t="s">
        <v>9326</v>
      </c>
      <c r="B3224" t="s">
        <v>11</v>
      </c>
      <c r="C3224" t="s">
        <v>9327</v>
      </c>
      <c r="D3224" t="s">
        <v>9328</v>
      </c>
      <c r="E3224" t="s">
        <v>57</v>
      </c>
      <c r="F3224" t="str">
        <f>TEXT(Table1[[#This Row],[date_added]],"mmmm")</f>
        <v>November</v>
      </c>
      <c r="G3224">
        <f>YEAR(Table1[[#This Row],[date_added]])</f>
        <v>2018</v>
      </c>
      <c r="H3224" s="1">
        <v>43405</v>
      </c>
      <c r="I3224">
        <v>2010</v>
      </c>
      <c r="J3224" t="s">
        <v>34</v>
      </c>
      <c r="K3224" t="s">
        <v>157</v>
      </c>
      <c r="L3224" t="s">
        <v>223</v>
      </c>
    </row>
    <row r="3225" spans="1:12" x14ac:dyDescent="0.3">
      <c r="A3225" t="s">
        <v>9329</v>
      </c>
      <c r="B3225" t="s">
        <v>11</v>
      </c>
      <c r="C3225" t="s">
        <v>9330</v>
      </c>
      <c r="D3225" t="s">
        <v>9331</v>
      </c>
      <c r="E3225" t="s">
        <v>14</v>
      </c>
      <c r="F3225" t="str">
        <f>TEXT(Table1[[#This Row],[date_added]],"mmmm")</f>
        <v>November</v>
      </c>
      <c r="G3225">
        <f>YEAR(Table1[[#This Row],[date_added]])</f>
        <v>2018</v>
      </c>
      <c r="H3225" s="1">
        <v>43405</v>
      </c>
      <c r="I3225">
        <v>2018</v>
      </c>
      <c r="J3225" t="s">
        <v>23</v>
      </c>
      <c r="K3225" t="s">
        <v>421</v>
      </c>
      <c r="L3225" t="s">
        <v>2824</v>
      </c>
    </row>
    <row r="3226" spans="1:12" x14ac:dyDescent="0.3">
      <c r="A3226" t="s">
        <v>9332</v>
      </c>
      <c r="B3226" t="s">
        <v>11</v>
      </c>
      <c r="C3226" t="s">
        <v>9333</v>
      </c>
      <c r="D3226" t="s">
        <v>9334</v>
      </c>
      <c r="E3226" t="s">
        <v>33</v>
      </c>
      <c r="F3226" t="str">
        <f>TEXT(Table1[[#This Row],[date_added]],"mmmm")</f>
        <v>November</v>
      </c>
      <c r="G3226">
        <f>YEAR(Table1[[#This Row],[date_added]])</f>
        <v>2018</v>
      </c>
      <c r="H3226" s="1">
        <v>43405</v>
      </c>
      <c r="I3226">
        <v>2017</v>
      </c>
      <c r="J3226" t="s">
        <v>23</v>
      </c>
      <c r="K3226" t="s">
        <v>505</v>
      </c>
      <c r="L3226" t="s">
        <v>767</v>
      </c>
    </row>
    <row r="3227" spans="1:12" x14ac:dyDescent="0.3">
      <c r="A3227" t="s">
        <v>9335</v>
      </c>
      <c r="B3227" t="s">
        <v>11</v>
      </c>
      <c r="C3227" t="s">
        <v>9336</v>
      </c>
      <c r="D3227" t="s">
        <v>9337</v>
      </c>
      <c r="E3227" t="s">
        <v>57</v>
      </c>
      <c r="F3227" t="str">
        <f>TEXT(Table1[[#This Row],[date_added]],"mmmm")</f>
        <v>November</v>
      </c>
      <c r="G3227">
        <f>YEAR(Table1[[#This Row],[date_added]])</f>
        <v>2018</v>
      </c>
      <c r="H3227" s="1">
        <v>43405</v>
      </c>
      <c r="I3227">
        <v>2015</v>
      </c>
      <c r="J3227" t="s">
        <v>46</v>
      </c>
      <c r="K3227" t="s">
        <v>2082</v>
      </c>
      <c r="L3227" t="s">
        <v>232</v>
      </c>
    </row>
    <row r="3228" spans="1:12" x14ac:dyDescent="0.3">
      <c r="A3228" t="s">
        <v>9338</v>
      </c>
      <c r="B3228" t="s">
        <v>11</v>
      </c>
      <c r="C3228" t="s">
        <v>9339</v>
      </c>
      <c r="D3228" t="s">
        <v>9300</v>
      </c>
      <c r="E3228" t="s">
        <v>57</v>
      </c>
      <c r="F3228" t="str">
        <f>TEXT(Table1[[#This Row],[date_added]],"mmmm")</f>
        <v>November</v>
      </c>
      <c r="G3228">
        <f>YEAR(Table1[[#This Row],[date_added]])</f>
        <v>2018</v>
      </c>
      <c r="H3228" s="1">
        <v>43405</v>
      </c>
      <c r="I3228">
        <v>2013</v>
      </c>
      <c r="J3228" t="s">
        <v>23</v>
      </c>
      <c r="K3228" t="s">
        <v>852</v>
      </c>
      <c r="L3228" t="s">
        <v>4242</v>
      </c>
    </row>
    <row r="3229" spans="1:12" x14ac:dyDescent="0.3">
      <c r="A3229" t="s">
        <v>9340</v>
      </c>
      <c r="B3229" t="s">
        <v>11</v>
      </c>
      <c r="C3229" t="s">
        <v>9341</v>
      </c>
      <c r="D3229" t="s">
        <v>9342</v>
      </c>
      <c r="E3229" t="s">
        <v>57</v>
      </c>
      <c r="F3229" t="str">
        <f>TEXT(Table1[[#This Row],[date_added]],"mmmm")</f>
        <v>November</v>
      </c>
      <c r="G3229">
        <f>YEAR(Table1[[#This Row],[date_added]])</f>
        <v>2018</v>
      </c>
      <c r="H3229" s="1">
        <v>43405</v>
      </c>
      <c r="I3229">
        <v>2012</v>
      </c>
      <c r="J3229" t="s">
        <v>46</v>
      </c>
      <c r="K3229" t="s">
        <v>938</v>
      </c>
      <c r="L3229" t="s">
        <v>407</v>
      </c>
    </row>
    <row r="3230" spans="1:12" x14ac:dyDescent="0.3">
      <c r="A3230" t="s">
        <v>9343</v>
      </c>
      <c r="B3230" t="s">
        <v>11</v>
      </c>
      <c r="C3230" t="s">
        <v>9344</v>
      </c>
      <c r="D3230" t="s">
        <v>937</v>
      </c>
      <c r="E3230" t="s">
        <v>57</v>
      </c>
      <c r="F3230" t="str">
        <f>TEXT(Table1[[#This Row],[date_added]],"mmmm")</f>
        <v>November</v>
      </c>
      <c r="G3230">
        <f>YEAR(Table1[[#This Row],[date_added]])</f>
        <v>2018</v>
      </c>
      <c r="H3230" s="1">
        <v>43405</v>
      </c>
      <c r="I3230">
        <v>2007</v>
      </c>
      <c r="J3230" t="s">
        <v>46</v>
      </c>
      <c r="K3230" t="s">
        <v>721</v>
      </c>
      <c r="L3230" t="s">
        <v>472</v>
      </c>
    </row>
    <row r="3231" spans="1:12" x14ac:dyDescent="0.3">
      <c r="A3231" t="s">
        <v>9345</v>
      </c>
      <c r="B3231" t="s">
        <v>11</v>
      </c>
      <c r="C3231" t="s">
        <v>9346</v>
      </c>
      <c r="D3231" t="s">
        <v>9347</v>
      </c>
      <c r="E3231" t="s">
        <v>57</v>
      </c>
      <c r="F3231" t="str">
        <f>TEXT(Table1[[#This Row],[date_added]],"mmmm")</f>
        <v>November</v>
      </c>
      <c r="G3231">
        <f>YEAR(Table1[[#This Row],[date_added]])</f>
        <v>2018</v>
      </c>
      <c r="H3231" s="1">
        <v>43405</v>
      </c>
      <c r="I3231">
        <v>2012</v>
      </c>
      <c r="J3231" t="s">
        <v>23</v>
      </c>
      <c r="K3231" t="s">
        <v>529</v>
      </c>
      <c r="L3231" t="s">
        <v>66</v>
      </c>
    </row>
    <row r="3232" spans="1:12" x14ac:dyDescent="0.3">
      <c r="A3232" t="s">
        <v>9348</v>
      </c>
      <c r="B3232" t="s">
        <v>11</v>
      </c>
      <c r="C3232" t="s">
        <v>9349</v>
      </c>
      <c r="D3232" t="s">
        <v>9350</v>
      </c>
      <c r="E3232" t="s">
        <v>57</v>
      </c>
      <c r="F3232" t="str">
        <f>TEXT(Table1[[#This Row],[date_added]],"mmmm")</f>
        <v>November</v>
      </c>
      <c r="G3232">
        <f>YEAR(Table1[[#This Row],[date_added]])</f>
        <v>2018</v>
      </c>
      <c r="H3232" s="1">
        <v>43405</v>
      </c>
      <c r="I3232">
        <v>2013</v>
      </c>
      <c r="J3232" t="s">
        <v>46</v>
      </c>
      <c r="K3232" t="s">
        <v>1168</v>
      </c>
      <c r="L3232" t="s">
        <v>889</v>
      </c>
    </row>
    <row r="3233" spans="1:12" x14ac:dyDescent="0.3">
      <c r="A3233" t="s">
        <v>9351</v>
      </c>
      <c r="B3233" t="s">
        <v>11</v>
      </c>
      <c r="C3233" t="s">
        <v>9352</v>
      </c>
      <c r="D3233" t="s">
        <v>9353</v>
      </c>
      <c r="E3233" t="s">
        <v>57</v>
      </c>
      <c r="F3233" t="str">
        <f>TEXT(Table1[[#This Row],[date_added]],"mmmm")</f>
        <v>November</v>
      </c>
      <c r="G3233">
        <f>YEAR(Table1[[#This Row],[date_added]])</f>
        <v>2018</v>
      </c>
      <c r="H3233" s="1">
        <v>43405</v>
      </c>
      <c r="I3233">
        <v>2012</v>
      </c>
      <c r="J3233" t="s">
        <v>46</v>
      </c>
      <c r="K3233" t="s">
        <v>926</v>
      </c>
      <c r="L3233" t="s">
        <v>214</v>
      </c>
    </row>
    <row r="3234" spans="1:12" x14ac:dyDescent="0.3">
      <c r="A3234" t="s">
        <v>9354</v>
      </c>
      <c r="B3234" t="s">
        <v>11</v>
      </c>
      <c r="C3234" t="s">
        <v>9355</v>
      </c>
      <c r="D3234" t="s">
        <v>9356</v>
      </c>
      <c r="E3234" t="s">
        <v>57</v>
      </c>
      <c r="F3234" t="str">
        <f>TEXT(Table1[[#This Row],[date_added]],"mmmm")</f>
        <v>November</v>
      </c>
      <c r="G3234">
        <f>YEAR(Table1[[#This Row],[date_added]])</f>
        <v>2018</v>
      </c>
      <c r="H3234" s="1">
        <v>43405</v>
      </c>
      <c r="I3234">
        <v>2013</v>
      </c>
      <c r="J3234" t="s">
        <v>34</v>
      </c>
      <c r="K3234" t="s">
        <v>512</v>
      </c>
      <c r="L3234" t="s">
        <v>214</v>
      </c>
    </row>
    <row r="3235" spans="1:12" x14ac:dyDescent="0.3">
      <c r="A3235" t="s">
        <v>9357</v>
      </c>
      <c r="B3235" t="s">
        <v>11</v>
      </c>
      <c r="C3235" t="s">
        <v>9358</v>
      </c>
      <c r="D3235" t="s">
        <v>7217</v>
      </c>
      <c r="E3235" t="s">
        <v>57</v>
      </c>
      <c r="F3235" t="str">
        <f>TEXT(Table1[[#This Row],[date_added]],"mmmm")</f>
        <v>November</v>
      </c>
      <c r="G3235">
        <f>YEAR(Table1[[#This Row],[date_added]])</f>
        <v>2018</v>
      </c>
      <c r="H3235" s="1">
        <v>43405</v>
      </c>
      <c r="I3235">
        <v>2013</v>
      </c>
      <c r="J3235" t="s">
        <v>23</v>
      </c>
      <c r="K3235" t="s">
        <v>682</v>
      </c>
      <c r="L3235" t="s">
        <v>2702</v>
      </c>
    </row>
    <row r="3236" spans="1:12" x14ac:dyDescent="0.3">
      <c r="A3236" t="s">
        <v>9359</v>
      </c>
      <c r="B3236" t="s">
        <v>11</v>
      </c>
      <c r="C3236" t="s">
        <v>9360</v>
      </c>
      <c r="D3236" t="s">
        <v>9361</v>
      </c>
      <c r="E3236" t="s">
        <v>57</v>
      </c>
      <c r="F3236" t="str">
        <f>TEXT(Table1[[#This Row],[date_added]],"mmmm")</f>
        <v>November</v>
      </c>
      <c r="G3236">
        <f>YEAR(Table1[[#This Row],[date_added]])</f>
        <v>2018</v>
      </c>
      <c r="H3236" s="1">
        <v>43405</v>
      </c>
      <c r="I3236">
        <v>2012</v>
      </c>
      <c r="J3236" t="s">
        <v>46</v>
      </c>
      <c r="K3236" t="s">
        <v>671</v>
      </c>
      <c r="L3236" t="s">
        <v>214</v>
      </c>
    </row>
    <row r="3237" spans="1:12" x14ac:dyDescent="0.3">
      <c r="A3237" t="s">
        <v>9362</v>
      </c>
      <c r="B3237" t="s">
        <v>11</v>
      </c>
      <c r="C3237" t="s">
        <v>9363</v>
      </c>
      <c r="D3237" t="s">
        <v>9364</v>
      </c>
      <c r="E3237" t="s">
        <v>14</v>
      </c>
      <c r="F3237" t="str">
        <f>TEXT(Table1[[#This Row],[date_added]],"mmmm")</f>
        <v>November</v>
      </c>
      <c r="G3237">
        <f>YEAR(Table1[[#This Row],[date_added]])</f>
        <v>2018</v>
      </c>
      <c r="H3237" s="1">
        <v>43405</v>
      </c>
      <c r="I3237">
        <v>2006</v>
      </c>
      <c r="J3237" t="s">
        <v>23</v>
      </c>
      <c r="K3237" t="s">
        <v>4309</v>
      </c>
      <c r="L3237" t="s">
        <v>767</v>
      </c>
    </row>
    <row r="3238" spans="1:12" x14ac:dyDescent="0.3">
      <c r="A3238" t="s">
        <v>9365</v>
      </c>
      <c r="B3238" t="s">
        <v>11</v>
      </c>
      <c r="C3238" t="s">
        <v>9366</v>
      </c>
      <c r="D3238" t="s">
        <v>9367</v>
      </c>
      <c r="E3238" t="s">
        <v>57</v>
      </c>
      <c r="F3238" t="str">
        <f>TEXT(Table1[[#This Row],[date_added]],"mmmm")</f>
        <v>November</v>
      </c>
      <c r="G3238">
        <f>YEAR(Table1[[#This Row],[date_added]])</f>
        <v>2018</v>
      </c>
      <c r="H3238" s="1">
        <v>43405</v>
      </c>
      <c r="I3238">
        <v>2015</v>
      </c>
      <c r="J3238" t="s">
        <v>46</v>
      </c>
      <c r="K3238" t="s">
        <v>1619</v>
      </c>
      <c r="L3238" t="s">
        <v>472</v>
      </c>
    </row>
    <row r="3239" spans="1:12" x14ac:dyDescent="0.3">
      <c r="A3239" t="s">
        <v>9368</v>
      </c>
      <c r="B3239" t="s">
        <v>11</v>
      </c>
      <c r="C3239" t="s">
        <v>9369</v>
      </c>
      <c r="D3239" t="s">
        <v>4474</v>
      </c>
      <c r="E3239" t="s">
        <v>57</v>
      </c>
      <c r="F3239" t="str">
        <f>TEXT(Table1[[#This Row],[date_added]],"mmmm")</f>
        <v>November</v>
      </c>
      <c r="G3239">
        <f>YEAR(Table1[[#This Row],[date_added]])</f>
        <v>2018</v>
      </c>
      <c r="H3239" s="1">
        <v>43405</v>
      </c>
      <c r="I3239">
        <v>2007</v>
      </c>
      <c r="J3239" t="s">
        <v>46</v>
      </c>
      <c r="K3239" t="s">
        <v>2082</v>
      </c>
      <c r="L3239" t="s">
        <v>81</v>
      </c>
    </row>
    <row r="3240" spans="1:12" x14ac:dyDescent="0.3">
      <c r="A3240" t="s">
        <v>9370</v>
      </c>
      <c r="B3240" t="s">
        <v>11</v>
      </c>
      <c r="C3240" t="s">
        <v>9371</v>
      </c>
      <c r="D3240" t="s">
        <v>7254</v>
      </c>
      <c r="E3240" t="s">
        <v>14</v>
      </c>
      <c r="F3240" t="str">
        <f>TEXT(Table1[[#This Row],[date_added]],"mmmm")</f>
        <v>November</v>
      </c>
      <c r="G3240">
        <f>YEAR(Table1[[#This Row],[date_added]])</f>
        <v>2018</v>
      </c>
      <c r="H3240" s="1">
        <v>43405</v>
      </c>
      <c r="I3240">
        <v>2013</v>
      </c>
      <c r="J3240" t="s">
        <v>23</v>
      </c>
      <c r="K3240" t="s">
        <v>340</v>
      </c>
      <c r="L3240" t="s">
        <v>767</v>
      </c>
    </row>
    <row r="3241" spans="1:12" x14ac:dyDescent="0.3">
      <c r="A3241" t="s">
        <v>9372</v>
      </c>
      <c r="B3241" t="s">
        <v>11</v>
      </c>
      <c r="C3241" t="s">
        <v>9373</v>
      </c>
      <c r="D3241" t="s">
        <v>5527</v>
      </c>
      <c r="E3241" t="s">
        <v>57</v>
      </c>
      <c r="F3241" t="str">
        <f>TEXT(Table1[[#This Row],[date_added]],"mmmm")</f>
        <v>November</v>
      </c>
      <c r="G3241">
        <f>YEAR(Table1[[#This Row],[date_added]])</f>
        <v>2018</v>
      </c>
      <c r="H3241" s="1">
        <v>43405</v>
      </c>
      <c r="I3241">
        <v>2008</v>
      </c>
      <c r="J3241" t="s">
        <v>23</v>
      </c>
      <c r="K3241" t="s">
        <v>905</v>
      </c>
      <c r="L3241" t="s">
        <v>66</v>
      </c>
    </row>
    <row r="3242" spans="1:12" x14ac:dyDescent="0.3">
      <c r="A3242" t="s">
        <v>9374</v>
      </c>
      <c r="B3242" t="s">
        <v>11</v>
      </c>
      <c r="C3242" t="s">
        <v>9375</v>
      </c>
      <c r="D3242" t="s">
        <v>9376</v>
      </c>
      <c r="E3242" t="s">
        <v>57</v>
      </c>
      <c r="F3242" t="str">
        <f>TEXT(Table1[[#This Row],[date_added]],"mmmm")</f>
        <v>November</v>
      </c>
      <c r="G3242">
        <f>YEAR(Table1[[#This Row],[date_added]])</f>
        <v>2018</v>
      </c>
      <c r="H3242" s="1">
        <v>43405</v>
      </c>
      <c r="I3242">
        <v>2014</v>
      </c>
      <c r="J3242" t="s">
        <v>46</v>
      </c>
      <c r="K3242" t="s">
        <v>2003</v>
      </c>
      <c r="L3242" t="s">
        <v>214</v>
      </c>
    </row>
    <row r="3243" spans="1:12" x14ac:dyDescent="0.3">
      <c r="A3243" t="s">
        <v>9377</v>
      </c>
      <c r="B3243" t="s">
        <v>11</v>
      </c>
      <c r="C3243" t="s">
        <v>9378</v>
      </c>
      <c r="D3243" t="s">
        <v>9300</v>
      </c>
      <c r="E3243" t="s">
        <v>57</v>
      </c>
      <c r="F3243" t="str">
        <f>TEXT(Table1[[#This Row],[date_added]],"mmmm")</f>
        <v>November</v>
      </c>
      <c r="G3243">
        <f>YEAR(Table1[[#This Row],[date_added]])</f>
        <v>2018</v>
      </c>
      <c r="H3243" s="1">
        <v>43405</v>
      </c>
      <c r="I3243">
        <v>2011</v>
      </c>
      <c r="J3243" t="s">
        <v>23</v>
      </c>
      <c r="K3243" t="s">
        <v>80</v>
      </c>
      <c r="L3243" t="s">
        <v>66</v>
      </c>
    </row>
    <row r="3244" spans="1:12" x14ac:dyDescent="0.3">
      <c r="A3244" t="s">
        <v>9379</v>
      </c>
      <c r="B3244" t="s">
        <v>11</v>
      </c>
      <c r="C3244" t="s">
        <v>9380</v>
      </c>
      <c r="D3244" t="s">
        <v>930</v>
      </c>
      <c r="E3244" t="s">
        <v>57</v>
      </c>
      <c r="F3244" t="str">
        <f>TEXT(Table1[[#This Row],[date_added]],"mmmm")</f>
        <v>November</v>
      </c>
      <c r="G3244">
        <f>YEAR(Table1[[#This Row],[date_added]])</f>
        <v>2018</v>
      </c>
      <c r="H3244" s="1">
        <v>43405</v>
      </c>
      <c r="I3244">
        <v>2008</v>
      </c>
      <c r="J3244" t="s">
        <v>46</v>
      </c>
      <c r="K3244" t="s">
        <v>603</v>
      </c>
      <c r="L3244" t="s">
        <v>472</v>
      </c>
    </row>
    <row r="3245" spans="1:12" x14ac:dyDescent="0.3">
      <c r="A3245" t="s">
        <v>9381</v>
      </c>
      <c r="B3245" t="s">
        <v>11</v>
      </c>
      <c r="C3245" t="s">
        <v>9382</v>
      </c>
      <c r="D3245" t="s">
        <v>4981</v>
      </c>
      <c r="E3245" t="s">
        <v>57</v>
      </c>
      <c r="F3245" t="str">
        <f>TEXT(Table1[[#This Row],[date_added]],"mmmm")</f>
        <v>November</v>
      </c>
      <c r="G3245">
        <f>YEAR(Table1[[#This Row],[date_added]])</f>
        <v>2018</v>
      </c>
      <c r="H3245" s="1">
        <v>43405</v>
      </c>
      <c r="I3245">
        <v>2010</v>
      </c>
      <c r="J3245" t="s">
        <v>46</v>
      </c>
      <c r="K3245" t="s">
        <v>852</v>
      </c>
      <c r="L3245" t="s">
        <v>237</v>
      </c>
    </row>
    <row r="3246" spans="1:12" x14ac:dyDescent="0.3">
      <c r="A3246" t="s">
        <v>9383</v>
      </c>
      <c r="B3246" t="s">
        <v>11</v>
      </c>
      <c r="C3246" t="s">
        <v>9384</v>
      </c>
      <c r="D3246" t="s">
        <v>9385</v>
      </c>
      <c r="E3246" t="s">
        <v>57</v>
      </c>
      <c r="F3246" t="str">
        <f>TEXT(Table1[[#This Row],[date_added]],"mmmm")</f>
        <v>November</v>
      </c>
      <c r="G3246">
        <f>YEAR(Table1[[#This Row],[date_added]])</f>
        <v>2018</v>
      </c>
      <c r="H3246" s="1">
        <v>43405</v>
      </c>
      <c r="I3246">
        <v>2014</v>
      </c>
      <c r="J3246" t="s">
        <v>46</v>
      </c>
      <c r="K3246" t="s">
        <v>80</v>
      </c>
      <c r="L3246" t="s">
        <v>232</v>
      </c>
    </row>
    <row r="3247" spans="1:12" x14ac:dyDescent="0.3">
      <c r="A3247" t="s">
        <v>9386</v>
      </c>
      <c r="B3247" t="s">
        <v>11</v>
      </c>
      <c r="C3247" t="s">
        <v>9387</v>
      </c>
      <c r="D3247" t="s">
        <v>3914</v>
      </c>
      <c r="E3247" t="s">
        <v>57</v>
      </c>
      <c r="F3247" t="str">
        <f>TEXT(Table1[[#This Row],[date_added]],"mmmm")</f>
        <v>November</v>
      </c>
      <c r="G3247">
        <f>YEAR(Table1[[#This Row],[date_added]])</f>
        <v>2018</v>
      </c>
      <c r="H3247" s="1">
        <v>43405</v>
      </c>
      <c r="I3247">
        <v>2013</v>
      </c>
      <c r="J3247" t="s">
        <v>46</v>
      </c>
      <c r="K3247" t="s">
        <v>4909</v>
      </c>
      <c r="L3247" t="s">
        <v>81</v>
      </c>
    </row>
    <row r="3248" spans="1:12" x14ac:dyDescent="0.3">
      <c r="A3248" t="s">
        <v>9388</v>
      </c>
      <c r="B3248" t="s">
        <v>11</v>
      </c>
      <c r="C3248" t="s">
        <v>9389</v>
      </c>
      <c r="D3248" t="s">
        <v>9390</v>
      </c>
      <c r="E3248" t="s">
        <v>57</v>
      </c>
      <c r="F3248" t="str">
        <f>TEXT(Table1[[#This Row],[date_added]],"mmmm")</f>
        <v>November</v>
      </c>
      <c r="G3248">
        <f>YEAR(Table1[[#This Row],[date_added]])</f>
        <v>2018</v>
      </c>
      <c r="H3248" s="1">
        <v>43405</v>
      </c>
      <c r="I3248">
        <v>2013</v>
      </c>
      <c r="J3248" t="s">
        <v>46</v>
      </c>
      <c r="K3248" t="s">
        <v>1685</v>
      </c>
      <c r="L3248" t="s">
        <v>214</v>
      </c>
    </row>
    <row r="3249" spans="1:12" x14ac:dyDescent="0.3">
      <c r="A3249" t="s">
        <v>9391</v>
      </c>
      <c r="B3249" t="s">
        <v>11</v>
      </c>
      <c r="C3249" t="s">
        <v>9392</v>
      </c>
      <c r="D3249" t="s">
        <v>9393</v>
      </c>
      <c r="E3249" t="s">
        <v>57</v>
      </c>
      <c r="F3249" t="str">
        <f>TEXT(Table1[[#This Row],[date_added]],"mmmm")</f>
        <v>November</v>
      </c>
      <c r="G3249">
        <f>YEAR(Table1[[#This Row],[date_added]])</f>
        <v>2018</v>
      </c>
      <c r="H3249" s="1">
        <v>43405</v>
      </c>
      <c r="I3249">
        <v>2014</v>
      </c>
      <c r="J3249" t="s">
        <v>46</v>
      </c>
      <c r="K3249" t="s">
        <v>1503</v>
      </c>
      <c r="L3249" t="s">
        <v>232</v>
      </c>
    </row>
    <row r="3250" spans="1:12" x14ac:dyDescent="0.3">
      <c r="A3250" t="s">
        <v>9394</v>
      </c>
      <c r="B3250" t="s">
        <v>11</v>
      </c>
      <c r="C3250" t="s">
        <v>9395</v>
      </c>
      <c r="D3250" t="s">
        <v>9396</v>
      </c>
      <c r="E3250" t="s">
        <v>14</v>
      </c>
      <c r="F3250" t="str">
        <f>TEXT(Table1[[#This Row],[date_added]],"mmmm")</f>
        <v>November</v>
      </c>
      <c r="G3250">
        <f>YEAR(Table1[[#This Row],[date_added]])</f>
        <v>2018</v>
      </c>
      <c r="H3250" s="1">
        <v>43405</v>
      </c>
      <c r="I3250">
        <v>2015</v>
      </c>
      <c r="J3250" t="s">
        <v>23</v>
      </c>
      <c r="K3250" t="s">
        <v>335</v>
      </c>
      <c r="L3250" t="s">
        <v>767</v>
      </c>
    </row>
    <row r="3251" spans="1:12" x14ac:dyDescent="0.3">
      <c r="A3251" t="s">
        <v>9397</v>
      </c>
      <c r="B3251" t="s">
        <v>11</v>
      </c>
      <c r="C3251" t="s">
        <v>9398</v>
      </c>
      <c r="D3251" t="s">
        <v>9399</v>
      </c>
      <c r="E3251" t="s">
        <v>14</v>
      </c>
      <c r="F3251" t="str">
        <f>TEXT(Table1[[#This Row],[date_added]],"mmmm")</f>
        <v>November</v>
      </c>
      <c r="G3251">
        <f>YEAR(Table1[[#This Row],[date_added]])</f>
        <v>2018</v>
      </c>
      <c r="H3251" s="1">
        <v>43405</v>
      </c>
      <c r="I3251">
        <v>2017</v>
      </c>
      <c r="J3251" t="s">
        <v>23</v>
      </c>
      <c r="K3251" t="s">
        <v>35</v>
      </c>
      <c r="L3251" t="s">
        <v>822</v>
      </c>
    </row>
    <row r="3252" spans="1:12" x14ac:dyDescent="0.3">
      <c r="A3252" t="s">
        <v>9400</v>
      </c>
      <c r="B3252" t="s">
        <v>11</v>
      </c>
      <c r="C3252" t="s">
        <v>9401</v>
      </c>
      <c r="D3252" t="s">
        <v>9402</v>
      </c>
      <c r="E3252" t="s">
        <v>247</v>
      </c>
      <c r="F3252" t="str">
        <f>TEXT(Table1[[#This Row],[date_added]],"mmmm")</f>
        <v>November</v>
      </c>
      <c r="G3252">
        <f>YEAR(Table1[[#This Row],[date_added]])</f>
        <v>2018</v>
      </c>
      <c r="H3252" s="1">
        <v>43405</v>
      </c>
      <c r="I3252">
        <v>2016</v>
      </c>
      <c r="J3252" t="s">
        <v>23</v>
      </c>
      <c r="K3252" t="s">
        <v>157</v>
      </c>
      <c r="L3252" t="s">
        <v>41</v>
      </c>
    </row>
    <row r="3253" spans="1:12" x14ac:dyDescent="0.3">
      <c r="A3253" t="s">
        <v>9403</v>
      </c>
      <c r="B3253" t="s">
        <v>11</v>
      </c>
      <c r="C3253" t="s">
        <v>9404</v>
      </c>
      <c r="D3253" t="s">
        <v>4417</v>
      </c>
      <c r="E3253" t="s">
        <v>57</v>
      </c>
      <c r="F3253" t="str">
        <f>TEXT(Table1[[#This Row],[date_added]],"mmmm")</f>
        <v>November</v>
      </c>
      <c r="G3253">
        <f>YEAR(Table1[[#This Row],[date_added]])</f>
        <v>2018</v>
      </c>
      <c r="H3253" s="1">
        <v>43405</v>
      </c>
      <c r="I3253">
        <v>2008</v>
      </c>
      <c r="J3253" t="s">
        <v>46</v>
      </c>
      <c r="K3253" t="s">
        <v>80</v>
      </c>
      <c r="L3253" t="s">
        <v>472</v>
      </c>
    </row>
    <row r="3254" spans="1:12" x14ac:dyDescent="0.3">
      <c r="A3254" t="s">
        <v>9405</v>
      </c>
      <c r="B3254" t="s">
        <v>11</v>
      </c>
      <c r="C3254" t="s">
        <v>9406</v>
      </c>
      <c r="D3254" t="s">
        <v>3088</v>
      </c>
      <c r="E3254" t="s">
        <v>57</v>
      </c>
      <c r="F3254" t="str">
        <f>TEXT(Table1[[#This Row],[date_added]],"mmmm")</f>
        <v>November</v>
      </c>
      <c r="G3254">
        <f>YEAR(Table1[[#This Row],[date_added]])</f>
        <v>2018</v>
      </c>
      <c r="H3254" s="1">
        <v>43405</v>
      </c>
      <c r="I3254">
        <v>2011</v>
      </c>
      <c r="J3254" t="s">
        <v>119</v>
      </c>
      <c r="K3254" t="s">
        <v>52</v>
      </c>
      <c r="L3254" t="s">
        <v>519</v>
      </c>
    </row>
    <row r="3255" spans="1:12" x14ac:dyDescent="0.3">
      <c r="A3255" t="s">
        <v>9407</v>
      </c>
      <c r="B3255" t="s">
        <v>11</v>
      </c>
      <c r="C3255" t="s">
        <v>9408</v>
      </c>
      <c r="D3255" t="s">
        <v>9409</v>
      </c>
      <c r="E3255" t="s">
        <v>416</v>
      </c>
      <c r="F3255" t="str">
        <f>TEXT(Table1[[#This Row],[date_added]],"mmmm")</f>
        <v>October</v>
      </c>
      <c r="G3255">
        <f>YEAR(Table1[[#This Row],[date_added]])</f>
        <v>2018</v>
      </c>
      <c r="H3255" s="1">
        <v>43404</v>
      </c>
      <c r="I3255">
        <v>2018</v>
      </c>
      <c r="J3255" t="s">
        <v>23</v>
      </c>
      <c r="K3255" t="s">
        <v>2082</v>
      </c>
      <c r="L3255" t="s">
        <v>232</v>
      </c>
    </row>
    <row r="3256" spans="1:12" x14ac:dyDescent="0.3">
      <c r="A3256" t="s">
        <v>9410</v>
      </c>
      <c r="B3256" t="s">
        <v>11</v>
      </c>
      <c r="C3256" t="s">
        <v>9411</v>
      </c>
      <c r="D3256" t="s">
        <v>8866</v>
      </c>
      <c r="E3256" t="s">
        <v>597</v>
      </c>
      <c r="F3256" t="str">
        <f>TEXT(Table1[[#This Row],[date_added]],"mmmm")</f>
        <v>October</v>
      </c>
      <c r="G3256">
        <f>YEAR(Table1[[#This Row],[date_added]])</f>
        <v>2018</v>
      </c>
      <c r="H3256" s="1">
        <v>43404</v>
      </c>
      <c r="I3256">
        <v>2015</v>
      </c>
      <c r="J3256" t="s">
        <v>272</v>
      </c>
      <c r="K3256" t="s">
        <v>603</v>
      </c>
      <c r="L3256" t="s">
        <v>66</v>
      </c>
    </row>
    <row r="3257" spans="1:12" x14ac:dyDescent="0.3">
      <c r="A3257" t="s">
        <v>9412</v>
      </c>
      <c r="B3257" t="s">
        <v>11</v>
      </c>
      <c r="C3257" t="s">
        <v>9413</v>
      </c>
      <c r="D3257" t="s">
        <v>5432</v>
      </c>
      <c r="E3257" t="s">
        <v>748</v>
      </c>
      <c r="F3257" t="str">
        <f>TEXT(Table1[[#This Row],[date_added]],"mmmm")</f>
        <v>October</v>
      </c>
      <c r="G3257">
        <f>YEAR(Table1[[#This Row],[date_added]])</f>
        <v>2018</v>
      </c>
      <c r="H3257" s="1">
        <v>43400</v>
      </c>
      <c r="I3257">
        <v>2006</v>
      </c>
      <c r="J3257" t="s">
        <v>46</v>
      </c>
      <c r="K3257" t="s">
        <v>218</v>
      </c>
      <c r="L3257" t="s">
        <v>722</v>
      </c>
    </row>
    <row r="3258" spans="1:12" x14ac:dyDescent="0.3">
      <c r="A3258" t="s">
        <v>9414</v>
      </c>
      <c r="B3258" t="s">
        <v>11</v>
      </c>
      <c r="C3258" t="s">
        <v>9415</v>
      </c>
      <c r="D3258" t="s">
        <v>9416</v>
      </c>
      <c r="E3258" t="s">
        <v>3396</v>
      </c>
      <c r="F3258" t="str">
        <f>TEXT(Table1[[#This Row],[date_added]],"mmmm")</f>
        <v>October</v>
      </c>
      <c r="G3258">
        <f>YEAR(Table1[[#This Row],[date_added]])</f>
        <v>2018</v>
      </c>
      <c r="H3258" s="1">
        <v>43399</v>
      </c>
      <c r="I3258">
        <v>2018</v>
      </c>
      <c r="J3258" t="s">
        <v>15</v>
      </c>
      <c r="K3258" t="s">
        <v>2082</v>
      </c>
      <c r="L3258" t="s">
        <v>66</v>
      </c>
    </row>
    <row r="3259" spans="1:12" x14ac:dyDescent="0.3">
      <c r="A3259" t="s">
        <v>9417</v>
      </c>
      <c r="B3259" t="s">
        <v>11</v>
      </c>
      <c r="C3259" t="s">
        <v>9418</v>
      </c>
      <c r="D3259" t="s">
        <v>9419</v>
      </c>
      <c r="E3259" t="s">
        <v>416</v>
      </c>
      <c r="F3259" t="str">
        <f>TEXT(Table1[[#This Row],[date_added]],"mmmm")</f>
        <v>October</v>
      </c>
      <c r="G3259">
        <f>YEAR(Table1[[#This Row],[date_added]])</f>
        <v>2018</v>
      </c>
      <c r="H3259" s="1">
        <v>43399</v>
      </c>
      <c r="I3259">
        <v>2018</v>
      </c>
      <c r="J3259" t="s">
        <v>23</v>
      </c>
      <c r="K3259" t="s">
        <v>16</v>
      </c>
      <c r="L3259" t="s">
        <v>472</v>
      </c>
    </row>
    <row r="3260" spans="1:12" x14ac:dyDescent="0.3">
      <c r="A3260" t="s">
        <v>9420</v>
      </c>
      <c r="B3260" t="s">
        <v>11</v>
      </c>
      <c r="C3260" t="s">
        <v>9421</v>
      </c>
      <c r="D3260" t="s">
        <v>9422</v>
      </c>
      <c r="E3260" t="s">
        <v>14</v>
      </c>
      <c r="F3260" t="str">
        <f>TEXT(Table1[[#This Row],[date_added]],"mmmm")</f>
        <v>October</v>
      </c>
      <c r="G3260">
        <f>YEAR(Table1[[#This Row],[date_added]])</f>
        <v>2018</v>
      </c>
      <c r="H3260" s="1">
        <v>43399</v>
      </c>
      <c r="I3260">
        <v>2018</v>
      </c>
      <c r="J3260" t="s">
        <v>46</v>
      </c>
      <c r="K3260" t="s">
        <v>152</v>
      </c>
      <c r="L3260" t="s">
        <v>17</v>
      </c>
    </row>
    <row r="3261" spans="1:12" x14ac:dyDescent="0.3">
      <c r="A3261" t="s">
        <v>9423</v>
      </c>
      <c r="B3261" t="s">
        <v>11</v>
      </c>
      <c r="C3261" t="s">
        <v>9424</v>
      </c>
      <c r="D3261" t="s">
        <v>9425</v>
      </c>
      <c r="E3261" t="s">
        <v>57</v>
      </c>
      <c r="F3261" t="str">
        <f>TEXT(Table1[[#This Row],[date_added]],"mmmm")</f>
        <v>October</v>
      </c>
      <c r="G3261">
        <f>YEAR(Table1[[#This Row],[date_added]])</f>
        <v>2018</v>
      </c>
      <c r="H3261" s="1">
        <v>43399</v>
      </c>
      <c r="I3261">
        <v>2018</v>
      </c>
      <c r="J3261" t="s">
        <v>23</v>
      </c>
      <c r="K3261" t="s">
        <v>273</v>
      </c>
      <c r="L3261" t="s">
        <v>232</v>
      </c>
    </row>
    <row r="3262" spans="1:12" x14ac:dyDescent="0.3">
      <c r="A3262" t="s">
        <v>9426</v>
      </c>
      <c r="B3262" t="s">
        <v>11</v>
      </c>
      <c r="C3262" t="s">
        <v>9427</v>
      </c>
      <c r="D3262" t="s">
        <v>7958</v>
      </c>
      <c r="E3262" t="s">
        <v>14</v>
      </c>
      <c r="F3262" t="str">
        <f>TEXT(Table1[[#This Row],[date_added]],"mmmm")</f>
        <v>October</v>
      </c>
      <c r="G3262">
        <f>YEAR(Table1[[#This Row],[date_added]])</f>
        <v>2018</v>
      </c>
      <c r="H3262" s="1">
        <v>43398</v>
      </c>
      <c r="I3262">
        <v>2018</v>
      </c>
      <c r="J3262" t="s">
        <v>23</v>
      </c>
      <c r="K3262" t="s">
        <v>335</v>
      </c>
      <c r="L3262" t="s">
        <v>17</v>
      </c>
    </row>
    <row r="3263" spans="1:12" x14ac:dyDescent="0.3">
      <c r="A3263" t="s">
        <v>9428</v>
      </c>
      <c r="B3263" t="s">
        <v>11</v>
      </c>
      <c r="C3263" t="s">
        <v>9429</v>
      </c>
      <c r="D3263" t="s">
        <v>1119</v>
      </c>
      <c r="E3263" t="s">
        <v>14</v>
      </c>
      <c r="F3263" t="str">
        <f>TEXT(Table1[[#This Row],[date_added]],"mmmm")</f>
        <v>October</v>
      </c>
      <c r="G3263">
        <f>YEAR(Table1[[#This Row],[date_added]])</f>
        <v>2018</v>
      </c>
      <c r="H3263" s="1">
        <v>43396</v>
      </c>
      <c r="I3263">
        <v>2018</v>
      </c>
      <c r="J3263" t="s">
        <v>23</v>
      </c>
      <c r="K3263" t="s">
        <v>1746</v>
      </c>
      <c r="L3263" t="s">
        <v>767</v>
      </c>
    </row>
    <row r="3264" spans="1:12" x14ac:dyDescent="0.3">
      <c r="A3264" t="s">
        <v>9430</v>
      </c>
      <c r="B3264" t="s">
        <v>11</v>
      </c>
      <c r="C3264" t="s">
        <v>9431</v>
      </c>
      <c r="D3264" t="s">
        <v>2562</v>
      </c>
      <c r="E3264" t="s">
        <v>14</v>
      </c>
      <c r="F3264" t="str">
        <f>TEXT(Table1[[#This Row],[date_added]],"mmmm")</f>
        <v>October</v>
      </c>
      <c r="G3264">
        <f>YEAR(Table1[[#This Row],[date_added]])</f>
        <v>2018</v>
      </c>
      <c r="H3264" s="1">
        <v>43396</v>
      </c>
      <c r="I3264">
        <v>2018</v>
      </c>
      <c r="J3264" t="s">
        <v>15</v>
      </c>
      <c r="K3264" t="s">
        <v>331</v>
      </c>
      <c r="L3264" t="s">
        <v>631</v>
      </c>
    </row>
    <row r="3265" spans="1:12" x14ac:dyDescent="0.3">
      <c r="A3265" t="s">
        <v>9432</v>
      </c>
      <c r="B3265" t="s">
        <v>11</v>
      </c>
      <c r="C3265" t="s">
        <v>9433</v>
      </c>
      <c r="D3265" t="s">
        <v>9434</v>
      </c>
      <c r="E3265" t="s">
        <v>5368</v>
      </c>
      <c r="F3265" t="str">
        <f>TEXT(Table1[[#This Row],[date_added]],"mmmm")</f>
        <v>October</v>
      </c>
      <c r="G3265">
        <f>YEAR(Table1[[#This Row],[date_added]])</f>
        <v>2018</v>
      </c>
      <c r="H3265" s="1">
        <v>43393</v>
      </c>
      <c r="I3265">
        <v>2018</v>
      </c>
      <c r="J3265" t="s">
        <v>23</v>
      </c>
      <c r="K3265" t="s">
        <v>52</v>
      </c>
      <c r="L3265" t="s">
        <v>144</v>
      </c>
    </row>
    <row r="3266" spans="1:12" x14ac:dyDescent="0.3">
      <c r="A3266" t="s">
        <v>9435</v>
      </c>
      <c r="B3266" t="s">
        <v>11</v>
      </c>
      <c r="C3266" t="s">
        <v>9436</v>
      </c>
      <c r="D3266" t="s">
        <v>9437</v>
      </c>
      <c r="E3266" t="s">
        <v>57</v>
      </c>
      <c r="F3266" t="str">
        <f>TEXT(Table1[[#This Row],[date_added]],"mmmm")</f>
        <v>October</v>
      </c>
      <c r="G3266">
        <f>YEAR(Table1[[#This Row],[date_added]])</f>
        <v>2018</v>
      </c>
      <c r="H3266" s="1">
        <v>43374</v>
      </c>
      <c r="I3266">
        <v>2012</v>
      </c>
      <c r="J3266" t="s">
        <v>46</v>
      </c>
      <c r="K3266" t="s">
        <v>834</v>
      </c>
      <c r="L3266" t="s">
        <v>934</v>
      </c>
    </row>
    <row r="3267" spans="1:12" x14ac:dyDescent="0.3">
      <c r="A3267" t="s">
        <v>9438</v>
      </c>
      <c r="B3267" t="s">
        <v>11</v>
      </c>
      <c r="C3267" t="s">
        <v>9439</v>
      </c>
      <c r="D3267" t="s">
        <v>9440</v>
      </c>
      <c r="E3267" t="s">
        <v>78</v>
      </c>
      <c r="F3267" t="str">
        <f>TEXT(Table1[[#This Row],[date_added]],"mmmm")</f>
        <v>October</v>
      </c>
      <c r="G3267">
        <f>YEAR(Table1[[#This Row],[date_added]])</f>
        <v>2018</v>
      </c>
      <c r="H3267" s="1">
        <v>43399</v>
      </c>
      <c r="I3267">
        <v>2018</v>
      </c>
      <c r="J3267" t="s">
        <v>23</v>
      </c>
      <c r="K3267" t="s">
        <v>300</v>
      </c>
      <c r="L3267" t="s">
        <v>81</v>
      </c>
    </row>
    <row r="3268" spans="1:12" x14ac:dyDescent="0.3">
      <c r="A3268" t="s">
        <v>9441</v>
      </c>
      <c r="B3268" t="s">
        <v>11</v>
      </c>
      <c r="C3268" t="s">
        <v>9442</v>
      </c>
      <c r="D3268" t="s">
        <v>9443</v>
      </c>
      <c r="E3268" t="s">
        <v>78</v>
      </c>
      <c r="F3268" t="str">
        <f>TEXT(Table1[[#This Row],[date_added]],"mmmm")</f>
        <v>October</v>
      </c>
      <c r="G3268">
        <f>YEAR(Table1[[#This Row],[date_added]])</f>
        <v>2018</v>
      </c>
      <c r="H3268" s="1">
        <v>43397</v>
      </c>
      <c r="I3268">
        <v>2015</v>
      </c>
      <c r="J3268" t="s">
        <v>46</v>
      </c>
      <c r="K3268" t="s">
        <v>1615</v>
      </c>
      <c r="L3268" t="s">
        <v>237</v>
      </c>
    </row>
    <row r="3269" spans="1:12" x14ac:dyDescent="0.3">
      <c r="A3269" t="s">
        <v>9444</v>
      </c>
      <c r="B3269" t="s">
        <v>11</v>
      </c>
      <c r="C3269" t="s">
        <v>9445</v>
      </c>
      <c r="D3269" t="s">
        <v>1622</v>
      </c>
      <c r="E3269" t="s">
        <v>1209</v>
      </c>
      <c r="F3269" t="str">
        <f>TEXT(Table1[[#This Row],[date_added]],"mmmm")</f>
        <v>October</v>
      </c>
      <c r="G3269">
        <f>YEAR(Table1[[#This Row],[date_added]])</f>
        <v>2018</v>
      </c>
      <c r="H3269" s="1">
        <v>43392</v>
      </c>
      <c r="I3269">
        <v>2018</v>
      </c>
      <c r="J3269" t="s">
        <v>23</v>
      </c>
      <c r="K3269" t="s">
        <v>3488</v>
      </c>
      <c r="L3269" t="s">
        <v>86</v>
      </c>
    </row>
    <row r="3270" spans="1:12" x14ac:dyDescent="0.3">
      <c r="A3270" t="s">
        <v>9446</v>
      </c>
      <c r="B3270" t="s">
        <v>11</v>
      </c>
      <c r="C3270" t="s">
        <v>9447</v>
      </c>
      <c r="D3270" t="s">
        <v>5751</v>
      </c>
      <c r="E3270" t="s">
        <v>45</v>
      </c>
      <c r="F3270" t="str">
        <f>TEXT(Table1[[#This Row],[date_added]],"mmmm")</f>
        <v>October</v>
      </c>
      <c r="G3270">
        <f>YEAR(Table1[[#This Row],[date_added]])</f>
        <v>2018</v>
      </c>
      <c r="H3270" s="1">
        <v>43392</v>
      </c>
      <c r="I3270">
        <v>2018</v>
      </c>
      <c r="J3270" t="s">
        <v>119</v>
      </c>
      <c r="K3270" t="s">
        <v>760</v>
      </c>
      <c r="L3270" t="s">
        <v>36</v>
      </c>
    </row>
    <row r="3271" spans="1:12" x14ac:dyDescent="0.3">
      <c r="A3271" t="s">
        <v>9448</v>
      </c>
      <c r="B3271" t="s">
        <v>11</v>
      </c>
      <c r="C3271" t="s">
        <v>9449</v>
      </c>
      <c r="D3271" t="s">
        <v>9450</v>
      </c>
      <c r="E3271" t="s">
        <v>1629</v>
      </c>
      <c r="F3271" t="str">
        <f>TEXT(Table1[[#This Row],[date_added]],"mmmm")</f>
        <v>October</v>
      </c>
      <c r="G3271">
        <f>YEAR(Table1[[#This Row],[date_added]])</f>
        <v>2018</v>
      </c>
      <c r="H3271" s="1">
        <v>43392</v>
      </c>
      <c r="I3271">
        <v>2018</v>
      </c>
      <c r="J3271" t="s">
        <v>23</v>
      </c>
      <c r="K3271" t="s">
        <v>1168</v>
      </c>
      <c r="L3271" t="s">
        <v>5802</v>
      </c>
    </row>
    <row r="3272" spans="1:12" x14ac:dyDescent="0.3">
      <c r="A3272" t="s">
        <v>9451</v>
      </c>
      <c r="B3272" t="s">
        <v>11</v>
      </c>
      <c r="C3272" t="s">
        <v>9452</v>
      </c>
      <c r="D3272" t="s">
        <v>9453</v>
      </c>
      <c r="E3272" t="s">
        <v>57</v>
      </c>
      <c r="F3272" t="str">
        <f>TEXT(Table1[[#This Row],[date_added]],"mmmm")</f>
        <v>October</v>
      </c>
      <c r="G3272">
        <f>YEAR(Table1[[#This Row],[date_added]])</f>
        <v>2018</v>
      </c>
      <c r="H3272" s="1">
        <v>43392</v>
      </c>
      <c r="I3272">
        <v>2013</v>
      </c>
      <c r="J3272" t="s">
        <v>46</v>
      </c>
      <c r="K3272" t="s">
        <v>278</v>
      </c>
      <c r="L3272" t="s">
        <v>66</v>
      </c>
    </row>
    <row r="3273" spans="1:12" x14ac:dyDescent="0.3">
      <c r="A3273" t="s">
        <v>9454</v>
      </c>
      <c r="B3273" t="s">
        <v>11</v>
      </c>
      <c r="C3273" t="s">
        <v>9455</v>
      </c>
      <c r="D3273" t="s">
        <v>9456</v>
      </c>
      <c r="E3273" t="s">
        <v>748</v>
      </c>
      <c r="F3273" t="str">
        <f>TEXT(Table1[[#This Row],[date_added]],"mmmm")</f>
        <v>October</v>
      </c>
      <c r="G3273">
        <f>YEAR(Table1[[#This Row],[date_added]])</f>
        <v>2018</v>
      </c>
      <c r="H3273" s="1">
        <v>43392</v>
      </c>
      <c r="I3273">
        <v>2016</v>
      </c>
      <c r="J3273" t="s">
        <v>23</v>
      </c>
      <c r="K3273" t="s">
        <v>340</v>
      </c>
      <c r="L3273" t="s">
        <v>722</v>
      </c>
    </row>
    <row r="3274" spans="1:12" x14ac:dyDescent="0.3">
      <c r="A3274" t="s">
        <v>9457</v>
      </c>
      <c r="B3274" t="s">
        <v>11</v>
      </c>
      <c r="C3274" t="s">
        <v>9458</v>
      </c>
      <c r="D3274" t="s">
        <v>9252</v>
      </c>
      <c r="E3274" t="s">
        <v>1823</v>
      </c>
      <c r="F3274" t="str">
        <f>TEXT(Table1[[#This Row],[date_added]],"mmmm")</f>
        <v>October</v>
      </c>
      <c r="G3274">
        <f>YEAR(Table1[[#This Row],[date_added]])</f>
        <v>2018</v>
      </c>
      <c r="H3274" s="1">
        <v>43392</v>
      </c>
      <c r="I3274">
        <v>2018</v>
      </c>
      <c r="J3274" t="s">
        <v>23</v>
      </c>
      <c r="K3274" t="s">
        <v>630</v>
      </c>
      <c r="L3274" t="s">
        <v>722</v>
      </c>
    </row>
    <row r="3275" spans="1:12" x14ac:dyDescent="0.3">
      <c r="A3275" t="s">
        <v>9459</v>
      </c>
      <c r="B3275" t="s">
        <v>11</v>
      </c>
      <c r="C3275" t="s">
        <v>9460</v>
      </c>
      <c r="D3275" t="s">
        <v>9461</v>
      </c>
      <c r="E3275" t="s">
        <v>57</v>
      </c>
      <c r="F3275" t="str">
        <f>TEXT(Table1[[#This Row],[date_added]],"mmmm")</f>
        <v>October</v>
      </c>
      <c r="G3275">
        <f>YEAR(Table1[[#This Row],[date_added]])</f>
        <v>2018</v>
      </c>
      <c r="H3275" s="1">
        <v>43391</v>
      </c>
      <c r="I3275">
        <v>2018</v>
      </c>
      <c r="J3275" t="s">
        <v>23</v>
      </c>
      <c r="K3275" t="s">
        <v>80</v>
      </c>
      <c r="L3275" t="s">
        <v>232</v>
      </c>
    </row>
    <row r="3276" spans="1:12" x14ac:dyDescent="0.3">
      <c r="A3276" t="s">
        <v>9462</v>
      </c>
      <c r="B3276" t="s">
        <v>11</v>
      </c>
      <c r="C3276" t="s">
        <v>9463</v>
      </c>
      <c r="D3276" t="s">
        <v>9464</v>
      </c>
      <c r="E3276" t="s">
        <v>14</v>
      </c>
      <c r="F3276" t="str">
        <f>TEXT(Table1[[#This Row],[date_added]],"mmmm")</f>
        <v>October</v>
      </c>
      <c r="G3276">
        <f>YEAR(Table1[[#This Row],[date_added]])</f>
        <v>2018</v>
      </c>
      <c r="H3276" s="1">
        <v>43389</v>
      </c>
      <c r="I3276">
        <v>2018</v>
      </c>
      <c r="J3276" t="s">
        <v>23</v>
      </c>
      <c r="K3276" t="s">
        <v>659</v>
      </c>
      <c r="L3276" t="s">
        <v>767</v>
      </c>
    </row>
    <row r="3277" spans="1:12" x14ac:dyDescent="0.3">
      <c r="A3277" t="s">
        <v>9465</v>
      </c>
      <c r="B3277" t="s">
        <v>11</v>
      </c>
      <c r="C3277" t="s">
        <v>9466</v>
      </c>
      <c r="D3277" t="s">
        <v>9467</v>
      </c>
      <c r="E3277" t="s">
        <v>57</v>
      </c>
      <c r="F3277" t="str">
        <f>TEXT(Table1[[#This Row],[date_added]],"mmmm")</f>
        <v>October</v>
      </c>
      <c r="G3277">
        <f>YEAR(Table1[[#This Row],[date_added]])</f>
        <v>2018</v>
      </c>
      <c r="H3277" s="1">
        <v>43388</v>
      </c>
      <c r="I3277">
        <v>2017</v>
      </c>
      <c r="J3277" t="s">
        <v>23</v>
      </c>
      <c r="K3277" t="s">
        <v>926</v>
      </c>
      <c r="L3277" t="s">
        <v>66</v>
      </c>
    </row>
    <row r="3278" spans="1:12" x14ac:dyDescent="0.3">
      <c r="A3278" t="s">
        <v>9468</v>
      </c>
      <c r="B3278" t="s">
        <v>11</v>
      </c>
      <c r="C3278" t="s">
        <v>9469</v>
      </c>
      <c r="D3278" t="s">
        <v>3270</v>
      </c>
      <c r="E3278" t="s">
        <v>57</v>
      </c>
      <c r="F3278" t="str">
        <f>TEXT(Table1[[#This Row],[date_added]],"mmmm")</f>
        <v>October</v>
      </c>
      <c r="G3278">
        <f>YEAR(Table1[[#This Row],[date_added]])</f>
        <v>2018</v>
      </c>
      <c r="H3278" s="1">
        <v>43388</v>
      </c>
      <c r="I3278">
        <v>2018</v>
      </c>
      <c r="J3278" t="s">
        <v>23</v>
      </c>
      <c r="K3278" t="s">
        <v>2362</v>
      </c>
      <c r="L3278" t="s">
        <v>66</v>
      </c>
    </row>
    <row r="3279" spans="1:12" x14ac:dyDescent="0.3">
      <c r="A3279" t="s">
        <v>9470</v>
      </c>
      <c r="B3279" t="s">
        <v>11</v>
      </c>
      <c r="C3279" t="s">
        <v>9471</v>
      </c>
      <c r="D3279" t="s">
        <v>9472</v>
      </c>
      <c r="E3279" t="s">
        <v>57</v>
      </c>
      <c r="F3279" t="str">
        <f>TEXT(Table1[[#This Row],[date_added]],"mmmm")</f>
        <v>October</v>
      </c>
      <c r="G3279">
        <f>YEAR(Table1[[#This Row],[date_added]])</f>
        <v>2018</v>
      </c>
      <c r="H3279" s="1">
        <v>43386</v>
      </c>
      <c r="I3279">
        <v>2018</v>
      </c>
      <c r="J3279" t="s">
        <v>46</v>
      </c>
      <c r="K3279" t="s">
        <v>80</v>
      </c>
      <c r="L3279" t="s">
        <v>2702</v>
      </c>
    </row>
    <row r="3280" spans="1:12" x14ac:dyDescent="0.3">
      <c r="A3280" t="s">
        <v>9473</v>
      </c>
      <c r="B3280" t="s">
        <v>11</v>
      </c>
      <c r="C3280" t="s">
        <v>9474</v>
      </c>
      <c r="D3280" t="s">
        <v>9475</v>
      </c>
      <c r="E3280" t="s">
        <v>45</v>
      </c>
      <c r="F3280" t="str">
        <f>TEXT(Table1[[#This Row],[date_added]],"mmmm")</f>
        <v>October</v>
      </c>
      <c r="G3280">
        <f>YEAR(Table1[[#This Row],[date_added]])</f>
        <v>2018</v>
      </c>
      <c r="H3280" s="1">
        <v>43385</v>
      </c>
      <c r="I3280">
        <v>2018</v>
      </c>
      <c r="J3280" t="s">
        <v>23</v>
      </c>
      <c r="K3280" t="s">
        <v>1508</v>
      </c>
      <c r="L3280" t="s">
        <v>1097</v>
      </c>
    </row>
    <row r="3281" spans="1:12" x14ac:dyDescent="0.3">
      <c r="A3281" t="s">
        <v>9476</v>
      </c>
      <c r="B3281" t="s">
        <v>19</v>
      </c>
      <c r="C3281" t="s">
        <v>9477</v>
      </c>
      <c r="D3281" t="s">
        <v>9478</v>
      </c>
      <c r="E3281" t="s">
        <v>78</v>
      </c>
      <c r="F3281" t="str">
        <f>TEXT(Table1[[#This Row],[date_added]],"mmmm")</f>
        <v>October</v>
      </c>
      <c r="G3281">
        <f>YEAR(Table1[[#This Row],[date_added]])</f>
        <v>2018</v>
      </c>
      <c r="H3281" s="1">
        <v>43385</v>
      </c>
      <c r="I3281">
        <v>2018</v>
      </c>
      <c r="J3281" t="s">
        <v>23</v>
      </c>
      <c r="K3281" t="s">
        <v>24</v>
      </c>
      <c r="L3281" t="s">
        <v>203</v>
      </c>
    </row>
    <row r="3282" spans="1:12" x14ac:dyDescent="0.3">
      <c r="A3282" t="s">
        <v>9479</v>
      </c>
      <c r="B3282" t="s">
        <v>11</v>
      </c>
      <c r="C3282" t="s">
        <v>9480</v>
      </c>
      <c r="D3282" t="s">
        <v>9481</v>
      </c>
      <c r="E3282" t="s">
        <v>416</v>
      </c>
      <c r="F3282" t="str">
        <f>TEXT(Table1[[#This Row],[date_added]],"mmmm")</f>
        <v>October</v>
      </c>
      <c r="G3282">
        <f>YEAR(Table1[[#This Row],[date_added]])</f>
        <v>2018</v>
      </c>
      <c r="H3282" s="1">
        <v>43385</v>
      </c>
      <c r="I3282">
        <v>2018</v>
      </c>
      <c r="J3282" t="s">
        <v>23</v>
      </c>
      <c r="K3282" t="s">
        <v>291</v>
      </c>
      <c r="L3282" t="s">
        <v>9482</v>
      </c>
    </row>
    <row r="3283" spans="1:12" x14ac:dyDescent="0.3">
      <c r="A3283" t="s">
        <v>9483</v>
      </c>
      <c r="B3283" t="s">
        <v>11</v>
      </c>
      <c r="C3283" t="s">
        <v>9484</v>
      </c>
      <c r="D3283" t="s">
        <v>9485</v>
      </c>
      <c r="E3283" t="s">
        <v>14</v>
      </c>
      <c r="F3283" t="str">
        <f>TEXT(Table1[[#This Row],[date_added]],"mmmm")</f>
        <v>October</v>
      </c>
      <c r="G3283">
        <f>YEAR(Table1[[#This Row],[date_added]])</f>
        <v>2018</v>
      </c>
      <c r="H3283" s="1">
        <v>43385</v>
      </c>
      <c r="I3283">
        <v>2018</v>
      </c>
      <c r="J3283" t="s">
        <v>23</v>
      </c>
      <c r="K3283" t="s">
        <v>760</v>
      </c>
      <c r="L3283" t="s">
        <v>822</v>
      </c>
    </row>
    <row r="3284" spans="1:12" x14ac:dyDescent="0.3">
      <c r="A3284" t="s">
        <v>9486</v>
      </c>
      <c r="B3284" t="s">
        <v>11</v>
      </c>
      <c r="C3284" t="s">
        <v>9487</v>
      </c>
      <c r="D3284" t="s">
        <v>9488</v>
      </c>
      <c r="E3284" t="s">
        <v>1823</v>
      </c>
      <c r="F3284" t="str">
        <f>TEXT(Table1[[#This Row],[date_added]],"mmmm")</f>
        <v>October</v>
      </c>
      <c r="G3284">
        <f>YEAR(Table1[[#This Row],[date_added]])</f>
        <v>2018</v>
      </c>
      <c r="H3284" s="1">
        <v>43385</v>
      </c>
      <c r="I3284">
        <v>2018</v>
      </c>
      <c r="J3284" t="s">
        <v>46</v>
      </c>
      <c r="K3284" t="s">
        <v>157</v>
      </c>
      <c r="L3284" t="s">
        <v>956</v>
      </c>
    </row>
    <row r="3285" spans="1:12" x14ac:dyDescent="0.3">
      <c r="A3285" t="s">
        <v>9489</v>
      </c>
      <c r="B3285" t="s">
        <v>11</v>
      </c>
      <c r="C3285" t="s">
        <v>9490</v>
      </c>
      <c r="D3285" t="s">
        <v>9491</v>
      </c>
      <c r="E3285" t="s">
        <v>14</v>
      </c>
      <c r="F3285" t="str">
        <f>TEXT(Table1[[#This Row],[date_added]],"mmmm")</f>
        <v>October</v>
      </c>
      <c r="G3285">
        <f>YEAR(Table1[[#This Row],[date_added]])</f>
        <v>2018</v>
      </c>
      <c r="H3285" s="1">
        <v>43385</v>
      </c>
      <c r="I3285">
        <v>2018</v>
      </c>
      <c r="J3285" t="s">
        <v>46</v>
      </c>
      <c r="K3285" t="s">
        <v>4076</v>
      </c>
      <c r="L3285" t="s">
        <v>283</v>
      </c>
    </row>
    <row r="3286" spans="1:12" x14ac:dyDescent="0.3">
      <c r="A3286" t="s">
        <v>9492</v>
      </c>
      <c r="B3286" t="s">
        <v>11</v>
      </c>
      <c r="C3286" t="s">
        <v>9493</v>
      </c>
      <c r="D3286" t="s">
        <v>484</v>
      </c>
      <c r="E3286" t="s">
        <v>14</v>
      </c>
      <c r="F3286" t="str">
        <f>TEXT(Table1[[#This Row],[date_added]],"mmmm")</f>
        <v>October</v>
      </c>
      <c r="G3286">
        <f>YEAR(Table1[[#This Row],[date_added]])</f>
        <v>2018</v>
      </c>
      <c r="H3286" s="1">
        <v>43385</v>
      </c>
      <c r="I3286">
        <v>2018</v>
      </c>
      <c r="J3286" t="s">
        <v>272</v>
      </c>
      <c r="K3286" t="s">
        <v>152</v>
      </c>
      <c r="L3286" t="s">
        <v>885</v>
      </c>
    </row>
    <row r="3287" spans="1:12" x14ac:dyDescent="0.3">
      <c r="A3287" t="s">
        <v>9494</v>
      </c>
      <c r="B3287" t="s">
        <v>11</v>
      </c>
      <c r="C3287" s="2">
        <v>45495</v>
      </c>
      <c r="D3287" t="s">
        <v>2894</v>
      </c>
      <c r="E3287" t="s">
        <v>3954</v>
      </c>
      <c r="F3287" t="str">
        <f>TEXT(Table1[[#This Row],[date_added]],"mmmm")</f>
        <v>October</v>
      </c>
      <c r="G3287">
        <f>YEAR(Table1[[#This Row],[date_added]])</f>
        <v>2018</v>
      </c>
      <c r="H3287" s="1">
        <v>43383</v>
      </c>
      <c r="I3287">
        <v>2018</v>
      </c>
      <c r="J3287" t="s">
        <v>272</v>
      </c>
      <c r="K3287" t="s">
        <v>6309</v>
      </c>
      <c r="L3287" t="s">
        <v>279</v>
      </c>
    </row>
    <row r="3288" spans="1:12" x14ac:dyDescent="0.3">
      <c r="A3288" t="s">
        <v>9495</v>
      </c>
      <c r="B3288" t="s">
        <v>11</v>
      </c>
      <c r="C3288" t="s">
        <v>9496</v>
      </c>
      <c r="D3288" t="s">
        <v>9497</v>
      </c>
      <c r="E3288" t="s">
        <v>14</v>
      </c>
      <c r="F3288" t="str">
        <f>TEXT(Table1[[#This Row],[date_added]],"mmmm")</f>
        <v>October</v>
      </c>
      <c r="G3288">
        <f>YEAR(Table1[[#This Row],[date_added]])</f>
        <v>2018</v>
      </c>
      <c r="H3288" s="1">
        <v>43383</v>
      </c>
      <c r="I3288">
        <v>2018</v>
      </c>
      <c r="J3288" t="s">
        <v>272</v>
      </c>
      <c r="K3288" t="s">
        <v>231</v>
      </c>
      <c r="L3288" t="s">
        <v>9498</v>
      </c>
    </row>
    <row r="3289" spans="1:12" x14ac:dyDescent="0.3">
      <c r="A3289" t="s">
        <v>9499</v>
      </c>
      <c r="B3289" t="s">
        <v>11</v>
      </c>
      <c r="C3289" t="s">
        <v>9500</v>
      </c>
      <c r="D3289" t="s">
        <v>7899</v>
      </c>
      <c r="E3289" t="s">
        <v>14</v>
      </c>
      <c r="F3289" t="str">
        <f>TEXT(Table1[[#This Row],[date_added]],"mmmm")</f>
        <v>October</v>
      </c>
      <c r="G3289">
        <f>YEAR(Table1[[#This Row],[date_added]])</f>
        <v>2018</v>
      </c>
      <c r="H3289" s="1">
        <v>43382</v>
      </c>
      <c r="I3289">
        <v>2018</v>
      </c>
      <c r="J3289" t="s">
        <v>23</v>
      </c>
      <c r="K3289" t="s">
        <v>4076</v>
      </c>
      <c r="L3289" t="s">
        <v>767</v>
      </c>
    </row>
    <row r="3290" spans="1:12" x14ac:dyDescent="0.3">
      <c r="A3290" t="s">
        <v>9501</v>
      </c>
      <c r="B3290" t="s">
        <v>11</v>
      </c>
      <c r="C3290" t="s">
        <v>9502</v>
      </c>
      <c r="D3290" t="s">
        <v>9503</v>
      </c>
      <c r="E3290" t="s">
        <v>2054</v>
      </c>
      <c r="F3290" t="str">
        <f>TEXT(Table1[[#This Row],[date_added]],"mmmm")</f>
        <v>October</v>
      </c>
      <c r="G3290">
        <f>YEAR(Table1[[#This Row],[date_added]])</f>
        <v>2018</v>
      </c>
      <c r="H3290" s="1">
        <v>43381</v>
      </c>
      <c r="I3290">
        <v>2018</v>
      </c>
      <c r="J3290" t="s">
        <v>46</v>
      </c>
      <c r="K3290" t="s">
        <v>485</v>
      </c>
      <c r="L3290" t="s">
        <v>237</v>
      </c>
    </row>
    <row r="3291" spans="1:12" x14ac:dyDescent="0.3">
      <c r="A3291" t="s">
        <v>9504</v>
      </c>
      <c r="B3291" t="s">
        <v>11</v>
      </c>
      <c r="C3291" t="s">
        <v>9505</v>
      </c>
      <c r="D3291" t="s">
        <v>9506</v>
      </c>
      <c r="E3291" t="s">
        <v>14</v>
      </c>
      <c r="F3291" t="str">
        <f>TEXT(Table1[[#This Row],[date_added]],"mmmm")</f>
        <v>October</v>
      </c>
      <c r="G3291">
        <f>YEAR(Table1[[#This Row],[date_added]])</f>
        <v>2018</v>
      </c>
      <c r="H3291" s="1">
        <v>43379</v>
      </c>
      <c r="I3291">
        <v>2018</v>
      </c>
      <c r="J3291" t="s">
        <v>15</v>
      </c>
      <c r="K3291" t="s">
        <v>218</v>
      </c>
      <c r="L3291" t="s">
        <v>1038</v>
      </c>
    </row>
    <row r="3292" spans="1:12" x14ac:dyDescent="0.3">
      <c r="A3292" t="s">
        <v>9507</v>
      </c>
      <c r="B3292" t="s">
        <v>11</v>
      </c>
      <c r="C3292" t="s">
        <v>9508</v>
      </c>
      <c r="D3292" t="s">
        <v>9509</v>
      </c>
      <c r="E3292" t="s">
        <v>14</v>
      </c>
      <c r="F3292" t="str">
        <f>TEXT(Table1[[#This Row],[date_added]],"mmmm")</f>
        <v>October</v>
      </c>
      <c r="G3292">
        <f>YEAR(Table1[[#This Row],[date_added]])</f>
        <v>2018</v>
      </c>
      <c r="H3292" s="1">
        <v>43375</v>
      </c>
      <c r="I3292">
        <v>2018</v>
      </c>
      <c r="J3292" t="s">
        <v>23</v>
      </c>
      <c r="K3292" t="s">
        <v>1195</v>
      </c>
      <c r="L3292" t="s">
        <v>767</v>
      </c>
    </row>
    <row r="3293" spans="1:12" x14ac:dyDescent="0.3">
      <c r="A3293" t="s">
        <v>9510</v>
      </c>
      <c r="B3293" t="s">
        <v>11</v>
      </c>
      <c r="C3293" t="s">
        <v>9511</v>
      </c>
      <c r="D3293" t="s">
        <v>9512</v>
      </c>
      <c r="E3293" t="s">
        <v>45</v>
      </c>
      <c r="F3293" t="str">
        <f>TEXT(Table1[[#This Row],[date_added]],"mmmm")</f>
        <v>October</v>
      </c>
      <c r="G3293">
        <f>YEAR(Table1[[#This Row],[date_added]])</f>
        <v>2018</v>
      </c>
      <c r="H3293" s="1">
        <v>43378</v>
      </c>
      <c r="I3293">
        <v>2018</v>
      </c>
      <c r="J3293" t="s">
        <v>23</v>
      </c>
      <c r="K3293" t="s">
        <v>811</v>
      </c>
      <c r="L3293" t="s">
        <v>2229</v>
      </c>
    </row>
    <row r="3294" spans="1:12" x14ac:dyDescent="0.3">
      <c r="A3294" t="s">
        <v>9513</v>
      </c>
      <c r="B3294" t="s">
        <v>11</v>
      </c>
      <c r="C3294" t="s">
        <v>9514</v>
      </c>
      <c r="D3294" t="s">
        <v>9515</v>
      </c>
      <c r="E3294" t="s">
        <v>14</v>
      </c>
      <c r="F3294" t="str">
        <f>TEXT(Table1[[#This Row],[date_added]],"mmmm")</f>
        <v>October</v>
      </c>
      <c r="G3294">
        <f>YEAR(Table1[[#This Row],[date_added]])</f>
        <v>2018</v>
      </c>
      <c r="H3294" s="1">
        <v>43378</v>
      </c>
      <c r="I3294">
        <v>2018</v>
      </c>
      <c r="J3294" t="s">
        <v>272</v>
      </c>
      <c r="K3294" t="s">
        <v>254</v>
      </c>
      <c r="L3294" t="s">
        <v>587</v>
      </c>
    </row>
    <row r="3295" spans="1:12" x14ac:dyDescent="0.3">
      <c r="A3295" t="s">
        <v>9516</v>
      </c>
      <c r="B3295" t="s">
        <v>11</v>
      </c>
      <c r="C3295" t="s">
        <v>9517</v>
      </c>
      <c r="D3295" t="s">
        <v>9518</v>
      </c>
      <c r="E3295" t="s">
        <v>45</v>
      </c>
      <c r="F3295" t="str">
        <f>TEXT(Table1[[#This Row],[date_added]],"mmmm")</f>
        <v>October</v>
      </c>
      <c r="G3295">
        <f>YEAR(Table1[[#This Row],[date_added]])</f>
        <v>2018</v>
      </c>
      <c r="H3295" s="1">
        <v>43375</v>
      </c>
      <c r="I3295">
        <v>2008</v>
      </c>
      <c r="J3295" t="s">
        <v>23</v>
      </c>
      <c r="K3295" t="s">
        <v>282</v>
      </c>
      <c r="L3295" t="s">
        <v>17</v>
      </c>
    </row>
    <row r="3296" spans="1:12" x14ac:dyDescent="0.3">
      <c r="A3296" t="s">
        <v>9519</v>
      </c>
      <c r="B3296" t="s">
        <v>11</v>
      </c>
      <c r="C3296" t="s">
        <v>9520</v>
      </c>
      <c r="D3296" t="s">
        <v>9521</v>
      </c>
      <c r="E3296" t="s">
        <v>45</v>
      </c>
      <c r="F3296" t="str">
        <f>TEXT(Table1[[#This Row],[date_added]],"mmmm")</f>
        <v>October</v>
      </c>
      <c r="G3296">
        <f>YEAR(Table1[[#This Row],[date_added]])</f>
        <v>2018</v>
      </c>
      <c r="H3296" s="1">
        <v>43376</v>
      </c>
      <c r="I3296">
        <v>2017</v>
      </c>
      <c r="J3296" t="s">
        <v>15</v>
      </c>
      <c r="K3296" t="s">
        <v>630</v>
      </c>
      <c r="L3296" t="s">
        <v>66</v>
      </c>
    </row>
    <row r="3297" spans="1:12" x14ac:dyDescent="0.3">
      <c r="A3297" t="s">
        <v>9522</v>
      </c>
      <c r="B3297" t="s">
        <v>11</v>
      </c>
      <c r="C3297" t="s">
        <v>9523</v>
      </c>
      <c r="D3297" t="s">
        <v>9524</v>
      </c>
      <c r="E3297" t="s">
        <v>14</v>
      </c>
      <c r="F3297" t="str">
        <f>TEXT(Table1[[#This Row],[date_added]],"mmmm")</f>
        <v>October</v>
      </c>
      <c r="G3297">
        <f>YEAR(Table1[[#This Row],[date_added]])</f>
        <v>2018</v>
      </c>
      <c r="H3297" s="1">
        <v>43376</v>
      </c>
      <c r="I3297">
        <v>2017</v>
      </c>
      <c r="J3297" t="s">
        <v>23</v>
      </c>
      <c r="K3297" t="s">
        <v>297</v>
      </c>
      <c r="L3297" t="s">
        <v>1038</v>
      </c>
    </row>
    <row r="3298" spans="1:12" x14ac:dyDescent="0.3">
      <c r="A3298" t="s">
        <v>9525</v>
      </c>
      <c r="B3298" t="s">
        <v>11</v>
      </c>
      <c r="C3298" t="s">
        <v>9526</v>
      </c>
      <c r="D3298" t="s">
        <v>2562</v>
      </c>
      <c r="E3298" t="s">
        <v>14</v>
      </c>
      <c r="F3298" t="str">
        <f>TEXT(Table1[[#This Row],[date_added]],"mmmm")</f>
        <v>October</v>
      </c>
      <c r="G3298">
        <f>YEAR(Table1[[#This Row],[date_added]])</f>
        <v>2018</v>
      </c>
      <c r="H3298" s="1">
        <v>43375</v>
      </c>
      <c r="I3298">
        <v>2017</v>
      </c>
      <c r="J3298" t="s">
        <v>272</v>
      </c>
      <c r="K3298" t="s">
        <v>227</v>
      </c>
      <c r="L3298" t="s">
        <v>274</v>
      </c>
    </row>
    <row r="3299" spans="1:12" x14ac:dyDescent="0.3">
      <c r="A3299" t="s">
        <v>9527</v>
      </c>
      <c r="B3299" t="s">
        <v>11</v>
      </c>
      <c r="C3299" t="s">
        <v>9528</v>
      </c>
      <c r="D3299" t="s">
        <v>9529</v>
      </c>
      <c r="E3299" t="s">
        <v>14</v>
      </c>
      <c r="F3299" t="str">
        <f>TEXT(Table1[[#This Row],[date_added]],"mmmm")</f>
        <v>October</v>
      </c>
      <c r="G3299">
        <f>YEAR(Table1[[#This Row],[date_added]])</f>
        <v>2018</v>
      </c>
      <c r="H3299" s="1">
        <v>43375</v>
      </c>
      <c r="I3299">
        <v>2012</v>
      </c>
      <c r="J3299" t="s">
        <v>23</v>
      </c>
      <c r="K3299" t="s">
        <v>1572</v>
      </c>
      <c r="L3299" t="s">
        <v>709</v>
      </c>
    </row>
    <row r="3300" spans="1:12" x14ac:dyDescent="0.3">
      <c r="A3300" t="s">
        <v>9530</v>
      </c>
      <c r="B3300" t="s">
        <v>11</v>
      </c>
      <c r="C3300" t="s">
        <v>9531</v>
      </c>
      <c r="D3300" t="s">
        <v>9532</v>
      </c>
      <c r="E3300" t="s">
        <v>45</v>
      </c>
      <c r="F3300" t="str">
        <f>TEXT(Table1[[#This Row],[date_added]],"mmmm")</f>
        <v>October</v>
      </c>
      <c r="G3300">
        <f>YEAR(Table1[[#This Row],[date_added]])</f>
        <v>2018</v>
      </c>
      <c r="H3300" s="1">
        <v>43375</v>
      </c>
      <c r="I3300">
        <v>2014</v>
      </c>
      <c r="J3300" t="s">
        <v>23</v>
      </c>
      <c r="K3300" t="s">
        <v>2394</v>
      </c>
      <c r="L3300" t="s">
        <v>96</v>
      </c>
    </row>
    <row r="3301" spans="1:12" x14ac:dyDescent="0.3">
      <c r="A3301" t="s">
        <v>9533</v>
      </c>
      <c r="B3301" t="s">
        <v>11</v>
      </c>
      <c r="C3301" t="s">
        <v>9534</v>
      </c>
      <c r="D3301" t="s">
        <v>9518</v>
      </c>
      <c r="E3301" t="s">
        <v>45</v>
      </c>
      <c r="F3301" t="str">
        <f>TEXT(Table1[[#This Row],[date_added]],"mmmm")</f>
        <v>October</v>
      </c>
      <c r="G3301">
        <f>YEAR(Table1[[#This Row],[date_added]])</f>
        <v>2018</v>
      </c>
      <c r="H3301" s="1">
        <v>43375</v>
      </c>
      <c r="I3301">
        <v>2000</v>
      </c>
      <c r="J3301" t="s">
        <v>23</v>
      </c>
      <c r="K3301" t="s">
        <v>1065</v>
      </c>
      <c r="L3301" t="s">
        <v>9535</v>
      </c>
    </row>
    <row r="3302" spans="1:12" x14ac:dyDescent="0.3">
      <c r="A3302" t="s">
        <v>9536</v>
      </c>
      <c r="B3302" t="s">
        <v>11</v>
      </c>
      <c r="C3302" t="s">
        <v>9537</v>
      </c>
      <c r="D3302" t="s">
        <v>9538</v>
      </c>
      <c r="E3302" t="s">
        <v>45</v>
      </c>
      <c r="F3302" t="str">
        <f>TEXT(Table1[[#This Row],[date_added]],"mmmm")</f>
        <v>October</v>
      </c>
      <c r="G3302">
        <f>YEAR(Table1[[#This Row],[date_added]])</f>
        <v>2018</v>
      </c>
      <c r="H3302" s="1">
        <v>43375</v>
      </c>
      <c r="I3302">
        <v>1982</v>
      </c>
      <c r="J3302" t="s">
        <v>272</v>
      </c>
      <c r="K3302" t="s">
        <v>505</v>
      </c>
      <c r="L3302" t="s">
        <v>96</v>
      </c>
    </row>
    <row r="3303" spans="1:12" x14ac:dyDescent="0.3">
      <c r="A3303" t="s">
        <v>9539</v>
      </c>
      <c r="B3303" t="s">
        <v>11</v>
      </c>
      <c r="C3303" t="s">
        <v>9540</v>
      </c>
      <c r="D3303" t="s">
        <v>9541</v>
      </c>
      <c r="E3303" t="s">
        <v>45</v>
      </c>
      <c r="F3303" t="str">
        <f>TEXT(Table1[[#This Row],[date_added]],"mmmm")</f>
        <v>October</v>
      </c>
      <c r="G3303">
        <f>YEAR(Table1[[#This Row],[date_added]])</f>
        <v>2018</v>
      </c>
      <c r="H3303" s="1">
        <v>43375</v>
      </c>
      <c r="I3303">
        <v>2014</v>
      </c>
      <c r="J3303" t="s">
        <v>23</v>
      </c>
      <c r="K3303" t="s">
        <v>218</v>
      </c>
      <c r="L3303" t="s">
        <v>17</v>
      </c>
    </row>
    <row r="3304" spans="1:12" x14ac:dyDescent="0.3">
      <c r="A3304" t="s">
        <v>9542</v>
      </c>
      <c r="B3304" t="s">
        <v>11</v>
      </c>
      <c r="C3304" t="s">
        <v>9543</v>
      </c>
      <c r="D3304" t="s">
        <v>9544</v>
      </c>
      <c r="E3304" t="s">
        <v>78</v>
      </c>
      <c r="F3304" t="str">
        <f>TEXT(Table1[[#This Row],[date_added]],"mmmm")</f>
        <v>October</v>
      </c>
      <c r="G3304">
        <f>YEAR(Table1[[#This Row],[date_added]])</f>
        <v>2018</v>
      </c>
      <c r="H3304" s="1">
        <v>43374</v>
      </c>
      <c r="I3304">
        <v>2017</v>
      </c>
      <c r="J3304" t="s">
        <v>46</v>
      </c>
      <c r="K3304" t="s">
        <v>1503</v>
      </c>
      <c r="L3304" t="s">
        <v>66</v>
      </c>
    </row>
    <row r="3305" spans="1:12" x14ac:dyDescent="0.3">
      <c r="A3305" t="s">
        <v>9545</v>
      </c>
      <c r="B3305" t="s">
        <v>11</v>
      </c>
      <c r="C3305" t="s">
        <v>9546</v>
      </c>
      <c r="D3305" t="s">
        <v>9547</v>
      </c>
      <c r="E3305" t="s">
        <v>45</v>
      </c>
      <c r="F3305" t="str">
        <f>TEXT(Table1[[#This Row],[date_added]],"mmmm")</f>
        <v>October</v>
      </c>
      <c r="G3305">
        <f>YEAR(Table1[[#This Row],[date_added]])</f>
        <v>2018</v>
      </c>
      <c r="H3305" s="1">
        <v>43375</v>
      </c>
      <c r="I3305">
        <v>1979</v>
      </c>
      <c r="J3305" t="s">
        <v>272</v>
      </c>
      <c r="K3305" t="s">
        <v>218</v>
      </c>
      <c r="L3305" t="s">
        <v>1443</v>
      </c>
    </row>
    <row r="3306" spans="1:12" x14ac:dyDescent="0.3">
      <c r="A3306" t="s">
        <v>9548</v>
      </c>
      <c r="B3306" t="s">
        <v>11</v>
      </c>
      <c r="C3306" t="s">
        <v>9549</v>
      </c>
      <c r="D3306" t="s">
        <v>9550</v>
      </c>
      <c r="E3306" t="s">
        <v>78</v>
      </c>
      <c r="F3306" t="str">
        <f>TEXT(Table1[[#This Row],[date_added]],"mmmm")</f>
        <v>October</v>
      </c>
      <c r="G3306">
        <f>YEAR(Table1[[#This Row],[date_added]])</f>
        <v>2018</v>
      </c>
      <c r="H3306" s="1">
        <v>43374</v>
      </c>
      <c r="I3306">
        <v>2018</v>
      </c>
      <c r="J3306" t="s">
        <v>23</v>
      </c>
      <c r="K3306" t="s">
        <v>905</v>
      </c>
      <c r="L3306" t="s">
        <v>41</v>
      </c>
    </row>
    <row r="3307" spans="1:12" x14ac:dyDescent="0.3">
      <c r="A3307" t="s">
        <v>9551</v>
      </c>
      <c r="B3307" t="s">
        <v>11</v>
      </c>
      <c r="C3307" t="s">
        <v>9552</v>
      </c>
      <c r="D3307" t="s">
        <v>9553</v>
      </c>
      <c r="E3307" t="s">
        <v>45</v>
      </c>
      <c r="F3307" t="str">
        <f>TEXT(Table1[[#This Row],[date_added]],"mmmm")</f>
        <v>October</v>
      </c>
      <c r="G3307">
        <f>YEAR(Table1[[#This Row],[date_added]])</f>
        <v>2018</v>
      </c>
      <c r="H3307" s="1">
        <v>43375</v>
      </c>
      <c r="I3307">
        <v>1989</v>
      </c>
      <c r="J3307" t="s">
        <v>46</v>
      </c>
      <c r="K3307" t="s">
        <v>2528</v>
      </c>
      <c r="L3307" t="s">
        <v>96</v>
      </c>
    </row>
    <row r="3308" spans="1:12" x14ac:dyDescent="0.3">
      <c r="A3308" t="s">
        <v>9554</v>
      </c>
      <c r="B3308" t="s">
        <v>11</v>
      </c>
      <c r="C3308" t="s">
        <v>9555</v>
      </c>
      <c r="D3308" t="s">
        <v>9556</v>
      </c>
      <c r="E3308" t="s">
        <v>45</v>
      </c>
      <c r="F3308" t="str">
        <f>TEXT(Table1[[#This Row],[date_added]],"mmmm")</f>
        <v>October</v>
      </c>
      <c r="G3308">
        <f>YEAR(Table1[[#This Row],[date_added]])</f>
        <v>2018</v>
      </c>
      <c r="H3308" s="1">
        <v>43375</v>
      </c>
      <c r="I3308">
        <v>2013</v>
      </c>
      <c r="J3308" t="s">
        <v>23</v>
      </c>
      <c r="K3308" t="s">
        <v>1235</v>
      </c>
      <c r="L3308" t="s">
        <v>17</v>
      </c>
    </row>
    <row r="3309" spans="1:12" x14ac:dyDescent="0.3">
      <c r="A3309" t="s">
        <v>9557</v>
      </c>
      <c r="B3309" t="s">
        <v>11</v>
      </c>
      <c r="C3309" t="s">
        <v>9558</v>
      </c>
      <c r="D3309" t="s">
        <v>9559</v>
      </c>
      <c r="E3309" t="s">
        <v>57</v>
      </c>
      <c r="F3309" t="str">
        <f>TEXT(Table1[[#This Row],[date_added]],"mmmm")</f>
        <v>October</v>
      </c>
      <c r="G3309">
        <f>YEAR(Table1[[#This Row],[date_added]])</f>
        <v>2018</v>
      </c>
      <c r="H3309" s="1">
        <v>43374</v>
      </c>
      <c r="I3309">
        <v>2016</v>
      </c>
      <c r="J3309" t="s">
        <v>46</v>
      </c>
      <c r="K3309" t="s">
        <v>1168</v>
      </c>
      <c r="L3309" t="s">
        <v>237</v>
      </c>
    </row>
    <row r="3310" spans="1:12" x14ac:dyDescent="0.3">
      <c r="A3310" t="s">
        <v>9560</v>
      </c>
      <c r="B3310" t="s">
        <v>11</v>
      </c>
      <c r="C3310" t="s">
        <v>9561</v>
      </c>
      <c r="D3310" t="s">
        <v>4432</v>
      </c>
      <c r="E3310" t="s">
        <v>741</v>
      </c>
      <c r="F3310" t="str">
        <f>TEXT(Table1[[#This Row],[date_added]],"mmmm")</f>
        <v>October</v>
      </c>
      <c r="G3310">
        <f>YEAR(Table1[[#This Row],[date_added]])</f>
        <v>2018</v>
      </c>
      <c r="H3310" s="1">
        <v>43374</v>
      </c>
      <c r="I3310">
        <v>2017</v>
      </c>
      <c r="J3310" t="s">
        <v>119</v>
      </c>
      <c r="K3310" t="s">
        <v>35</v>
      </c>
      <c r="L3310" t="s">
        <v>108</v>
      </c>
    </row>
    <row r="3311" spans="1:12" x14ac:dyDescent="0.3">
      <c r="A3311" t="s">
        <v>9562</v>
      </c>
      <c r="B3311" t="s">
        <v>11</v>
      </c>
      <c r="C3311" t="s">
        <v>9563</v>
      </c>
      <c r="D3311" t="s">
        <v>1625</v>
      </c>
      <c r="E3311" t="s">
        <v>57</v>
      </c>
      <c r="F3311" t="str">
        <f>TEXT(Table1[[#This Row],[date_added]],"mmmm")</f>
        <v>October</v>
      </c>
      <c r="G3311">
        <f>YEAR(Table1[[#This Row],[date_added]])</f>
        <v>2018</v>
      </c>
      <c r="H3311" s="1">
        <v>43374</v>
      </c>
      <c r="I3311">
        <v>2009</v>
      </c>
      <c r="J3311" t="s">
        <v>46</v>
      </c>
      <c r="K3311" t="s">
        <v>152</v>
      </c>
      <c r="L3311" t="s">
        <v>956</v>
      </c>
    </row>
    <row r="3312" spans="1:12" x14ac:dyDescent="0.3">
      <c r="A3312" t="s">
        <v>9564</v>
      </c>
      <c r="B3312" t="s">
        <v>11</v>
      </c>
      <c r="C3312" t="s">
        <v>9565</v>
      </c>
      <c r="D3312" t="s">
        <v>9437</v>
      </c>
      <c r="E3312" t="s">
        <v>57</v>
      </c>
      <c r="F3312" t="str">
        <f>TEXT(Table1[[#This Row],[date_added]],"mmmm")</f>
        <v>October</v>
      </c>
      <c r="G3312">
        <f>YEAR(Table1[[#This Row],[date_added]])</f>
        <v>2018</v>
      </c>
      <c r="H3312" s="1">
        <v>43374</v>
      </c>
      <c r="I3312">
        <v>2014</v>
      </c>
      <c r="J3312" t="s">
        <v>46</v>
      </c>
      <c r="K3312" t="s">
        <v>4909</v>
      </c>
      <c r="L3312" t="s">
        <v>237</v>
      </c>
    </row>
    <row r="3313" spans="1:12" x14ac:dyDescent="0.3">
      <c r="A3313" t="s">
        <v>9566</v>
      </c>
      <c r="B3313" t="s">
        <v>11</v>
      </c>
      <c r="C3313" t="s">
        <v>9567</v>
      </c>
      <c r="D3313" t="s">
        <v>9568</v>
      </c>
      <c r="E3313" t="s">
        <v>57</v>
      </c>
      <c r="F3313" t="str">
        <f>TEXT(Table1[[#This Row],[date_added]],"mmmm")</f>
        <v>October</v>
      </c>
      <c r="G3313">
        <f>YEAR(Table1[[#This Row],[date_added]])</f>
        <v>2018</v>
      </c>
      <c r="H3313" s="1">
        <v>43374</v>
      </c>
      <c r="I3313">
        <v>2016</v>
      </c>
      <c r="J3313" t="s">
        <v>46</v>
      </c>
      <c r="K3313" t="s">
        <v>603</v>
      </c>
      <c r="L3313" t="s">
        <v>2702</v>
      </c>
    </row>
    <row r="3314" spans="1:12" x14ac:dyDescent="0.3">
      <c r="A3314" t="s">
        <v>9569</v>
      </c>
      <c r="B3314" t="s">
        <v>11</v>
      </c>
      <c r="C3314" t="s">
        <v>9570</v>
      </c>
      <c r="D3314" t="s">
        <v>8246</v>
      </c>
      <c r="E3314" t="s">
        <v>57</v>
      </c>
      <c r="F3314" t="str">
        <f>TEXT(Table1[[#This Row],[date_added]],"mmmm")</f>
        <v>October</v>
      </c>
      <c r="G3314">
        <f>YEAR(Table1[[#This Row],[date_added]])</f>
        <v>2018</v>
      </c>
      <c r="H3314" s="1">
        <v>43374</v>
      </c>
      <c r="I3314">
        <v>2009</v>
      </c>
      <c r="J3314" t="s">
        <v>46</v>
      </c>
      <c r="K3314" t="s">
        <v>512</v>
      </c>
      <c r="L3314" t="s">
        <v>66</v>
      </c>
    </row>
    <row r="3315" spans="1:12" x14ac:dyDescent="0.3">
      <c r="A3315" t="s">
        <v>9571</v>
      </c>
      <c r="B3315" t="s">
        <v>11</v>
      </c>
      <c r="C3315" t="s">
        <v>9572</v>
      </c>
      <c r="D3315" t="s">
        <v>4392</v>
      </c>
      <c r="E3315" t="s">
        <v>57</v>
      </c>
      <c r="F3315" t="str">
        <f>TEXT(Table1[[#This Row],[date_added]],"mmmm")</f>
        <v>October</v>
      </c>
      <c r="G3315">
        <f>YEAR(Table1[[#This Row],[date_added]])</f>
        <v>2018</v>
      </c>
      <c r="H3315" s="1">
        <v>43374</v>
      </c>
      <c r="I3315">
        <v>2009</v>
      </c>
      <c r="J3315" t="s">
        <v>23</v>
      </c>
      <c r="K3315" t="s">
        <v>2394</v>
      </c>
      <c r="L3315" t="s">
        <v>481</v>
      </c>
    </row>
    <row r="3316" spans="1:12" x14ac:dyDescent="0.3">
      <c r="A3316" t="s">
        <v>9573</v>
      </c>
      <c r="B3316" t="s">
        <v>11</v>
      </c>
      <c r="C3316" t="s">
        <v>9574</v>
      </c>
      <c r="D3316" t="s">
        <v>9575</v>
      </c>
      <c r="E3316" t="s">
        <v>57</v>
      </c>
      <c r="F3316" t="str">
        <f>TEXT(Table1[[#This Row],[date_added]],"mmmm")</f>
        <v>October</v>
      </c>
      <c r="G3316">
        <f>YEAR(Table1[[#This Row],[date_added]])</f>
        <v>2018</v>
      </c>
      <c r="H3316" s="1">
        <v>43374</v>
      </c>
      <c r="I3316">
        <v>2014</v>
      </c>
      <c r="J3316" t="s">
        <v>34</v>
      </c>
      <c r="K3316" t="s">
        <v>471</v>
      </c>
      <c r="L3316" t="s">
        <v>2328</v>
      </c>
    </row>
    <row r="3317" spans="1:12" x14ac:dyDescent="0.3">
      <c r="A3317" t="s">
        <v>9576</v>
      </c>
      <c r="B3317" t="s">
        <v>11</v>
      </c>
      <c r="C3317" t="s">
        <v>9577</v>
      </c>
      <c r="D3317" t="s">
        <v>6473</v>
      </c>
      <c r="E3317" t="s">
        <v>57</v>
      </c>
      <c r="F3317" t="str">
        <f>TEXT(Table1[[#This Row],[date_added]],"mmmm")</f>
        <v>October</v>
      </c>
      <c r="G3317">
        <f>YEAR(Table1[[#This Row],[date_added]])</f>
        <v>2018</v>
      </c>
      <c r="H3317" s="1">
        <v>43374</v>
      </c>
      <c r="I3317">
        <v>2012</v>
      </c>
      <c r="J3317" t="s">
        <v>46</v>
      </c>
      <c r="K3317" t="s">
        <v>157</v>
      </c>
      <c r="L3317" t="s">
        <v>144</v>
      </c>
    </row>
    <row r="3318" spans="1:12" x14ac:dyDescent="0.3">
      <c r="A3318" t="s">
        <v>9578</v>
      </c>
      <c r="B3318" t="s">
        <v>11</v>
      </c>
      <c r="C3318" t="s">
        <v>9579</v>
      </c>
      <c r="D3318" t="s">
        <v>9337</v>
      </c>
      <c r="E3318" t="s">
        <v>57</v>
      </c>
      <c r="F3318" t="str">
        <f>TEXT(Table1[[#This Row],[date_added]],"mmmm")</f>
        <v>October</v>
      </c>
      <c r="G3318">
        <f>YEAR(Table1[[#This Row],[date_added]])</f>
        <v>2018</v>
      </c>
      <c r="H3318" s="1">
        <v>43374</v>
      </c>
      <c r="I3318">
        <v>2013</v>
      </c>
      <c r="J3318" t="s">
        <v>46</v>
      </c>
      <c r="K3318" t="s">
        <v>2394</v>
      </c>
      <c r="L3318" t="s">
        <v>81</v>
      </c>
    </row>
    <row r="3319" spans="1:12" x14ac:dyDescent="0.3">
      <c r="A3319" t="s">
        <v>9580</v>
      </c>
      <c r="B3319" t="s">
        <v>11</v>
      </c>
      <c r="C3319" t="s">
        <v>9581</v>
      </c>
      <c r="D3319" t="s">
        <v>9582</v>
      </c>
      <c r="E3319" t="s">
        <v>57</v>
      </c>
      <c r="F3319" t="str">
        <f>TEXT(Table1[[#This Row],[date_added]],"mmmm")</f>
        <v>October</v>
      </c>
      <c r="G3319">
        <f>YEAR(Table1[[#This Row],[date_added]])</f>
        <v>2018</v>
      </c>
      <c r="H3319" s="1">
        <v>43374</v>
      </c>
      <c r="I3319">
        <v>2014</v>
      </c>
      <c r="J3319" t="s">
        <v>46</v>
      </c>
      <c r="K3319" t="s">
        <v>852</v>
      </c>
      <c r="L3319" t="s">
        <v>214</v>
      </c>
    </row>
    <row r="3320" spans="1:12" x14ac:dyDescent="0.3">
      <c r="A3320" t="s">
        <v>9583</v>
      </c>
      <c r="B3320" t="s">
        <v>11</v>
      </c>
      <c r="C3320" t="s">
        <v>9584</v>
      </c>
      <c r="D3320" t="s">
        <v>9585</v>
      </c>
      <c r="E3320" t="s">
        <v>57</v>
      </c>
      <c r="F3320" t="str">
        <f>TEXT(Table1[[#This Row],[date_added]],"mmmm")</f>
        <v>October</v>
      </c>
      <c r="G3320">
        <f>YEAR(Table1[[#This Row],[date_added]])</f>
        <v>2018</v>
      </c>
      <c r="H3320" s="1">
        <v>43374</v>
      </c>
      <c r="I3320">
        <v>2009</v>
      </c>
      <c r="J3320" t="s">
        <v>34</v>
      </c>
      <c r="K3320" t="s">
        <v>291</v>
      </c>
      <c r="L3320" t="s">
        <v>66</v>
      </c>
    </row>
    <row r="3321" spans="1:12" x14ac:dyDescent="0.3">
      <c r="A3321" t="s">
        <v>9586</v>
      </c>
      <c r="B3321" t="s">
        <v>19</v>
      </c>
      <c r="C3321" t="s">
        <v>9587</v>
      </c>
      <c r="D3321" t="s">
        <v>78</v>
      </c>
      <c r="E3321" t="s">
        <v>14</v>
      </c>
      <c r="F3321" t="str">
        <f>TEXT(Table1[[#This Row],[date_added]],"mmmm")</f>
        <v>October</v>
      </c>
      <c r="G3321">
        <f>YEAR(Table1[[#This Row],[date_added]])</f>
        <v>2018</v>
      </c>
      <c r="H3321" s="1">
        <v>43374</v>
      </c>
      <c r="I3321">
        <v>2018</v>
      </c>
      <c r="J3321" t="s">
        <v>23</v>
      </c>
      <c r="K3321" t="s">
        <v>24</v>
      </c>
      <c r="L3321" t="s">
        <v>8483</v>
      </c>
    </row>
    <row r="3322" spans="1:12" x14ac:dyDescent="0.3">
      <c r="A3322" t="s">
        <v>9588</v>
      </c>
      <c r="B3322" t="s">
        <v>11</v>
      </c>
      <c r="C3322" t="s">
        <v>9589</v>
      </c>
      <c r="D3322" t="s">
        <v>4474</v>
      </c>
      <c r="E3322" t="s">
        <v>57</v>
      </c>
      <c r="F3322" t="str">
        <f>TEXT(Table1[[#This Row],[date_added]],"mmmm")</f>
        <v>October</v>
      </c>
      <c r="G3322">
        <f>YEAR(Table1[[#This Row],[date_added]])</f>
        <v>2018</v>
      </c>
      <c r="H3322" s="1">
        <v>43374</v>
      </c>
      <c r="I3322">
        <v>2017</v>
      </c>
      <c r="J3322" t="s">
        <v>46</v>
      </c>
      <c r="K3322" t="s">
        <v>2105</v>
      </c>
      <c r="L3322" t="s">
        <v>889</v>
      </c>
    </row>
    <row r="3323" spans="1:12" x14ac:dyDescent="0.3">
      <c r="A3323" t="s">
        <v>9590</v>
      </c>
      <c r="B3323" t="s">
        <v>11</v>
      </c>
      <c r="C3323" t="s">
        <v>9591</v>
      </c>
      <c r="D3323" t="s">
        <v>9592</v>
      </c>
      <c r="E3323" t="s">
        <v>57</v>
      </c>
      <c r="F3323" t="str">
        <f>TEXT(Table1[[#This Row],[date_added]],"mmmm")</f>
        <v>October</v>
      </c>
      <c r="G3323">
        <f>YEAR(Table1[[#This Row],[date_added]])</f>
        <v>2018</v>
      </c>
      <c r="H3323" s="1">
        <v>43374</v>
      </c>
      <c r="I3323">
        <v>2014</v>
      </c>
      <c r="J3323" t="s">
        <v>46</v>
      </c>
      <c r="K3323" t="s">
        <v>663</v>
      </c>
      <c r="L3323" t="s">
        <v>472</v>
      </c>
    </row>
    <row r="3324" spans="1:12" x14ac:dyDescent="0.3">
      <c r="A3324" t="s">
        <v>9593</v>
      </c>
      <c r="B3324" t="s">
        <v>11</v>
      </c>
      <c r="C3324" t="s">
        <v>9594</v>
      </c>
      <c r="D3324" t="s">
        <v>3084</v>
      </c>
      <c r="E3324" t="s">
        <v>57</v>
      </c>
      <c r="F3324" t="str">
        <f>TEXT(Table1[[#This Row],[date_added]],"mmmm")</f>
        <v>October</v>
      </c>
      <c r="G3324">
        <f>YEAR(Table1[[#This Row],[date_added]])</f>
        <v>2018</v>
      </c>
      <c r="H3324" s="1">
        <v>43374</v>
      </c>
      <c r="I3324">
        <v>2008</v>
      </c>
      <c r="J3324" t="s">
        <v>46</v>
      </c>
      <c r="K3324" t="s">
        <v>9595</v>
      </c>
      <c r="L3324" t="s">
        <v>237</v>
      </c>
    </row>
    <row r="3325" spans="1:12" x14ac:dyDescent="0.3">
      <c r="A3325" t="s">
        <v>9596</v>
      </c>
      <c r="B3325" t="s">
        <v>11</v>
      </c>
      <c r="C3325" t="s">
        <v>9597</v>
      </c>
      <c r="D3325" t="s">
        <v>9598</v>
      </c>
      <c r="E3325" t="s">
        <v>57</v>
      </c>
      <c r="F3325" t="str">
        <f>TEXT(Table1[[#This Row],[date_added]],"mmmm")</f>
        <v>October</v>
      </c>
      <c r="G3325">
        <f>YEAR(Table1[[#This Row],[date_added]])</f>
        <v>2018</v>
      </c>
      <c r="H3325" s="1">
        <v>43374</v>
      </c>
      <c r="I3325">
        <v>2015</v>
      </c>
      <c r="J3325" t="s">
        <v>34</v>
      </c>
      <c r="K3325" t="s">
        <v>2394</v>
      </c>
      <c r="L3325" t="s">
        <v>472</v>
      </c>
    </row>
    <row r="3326" spans="1:12" x14ac:dyDescent="0.3">
      <c r="A3326" t="s">
        <v>9599</v>
      </c>
      <c r="B3326" t="s">
        <v>11</v>
      </c>
      <c r="C3326" t="s">
        <v>9600</v>
      </c>
      <c r="D3326" t="s">
        <v>9601</v>
      </c>
      <c r="E3326" t="s">
        <v>57</v>
      </c>
      <c r="F3326" t="str">
        <f>TEXT(Table1[[#This Row],[date_added]],"mmmm")</f>
        <v>October</v>
      </c>
      <c r="G3326">
        <f>YEAR(Table1[[#This Row],[date_added]])</f>
        <v>2018</v>
      </c>
      <c r="H3326" s="1">
        <v>43374</v>
      </c>
      <c r="I3326">
        <v>2009</v>
      </c>
      <c r="J3326" t="s">
        <v>46</v>
      </c>
      <c r="K3326" t="s">
        <v>512</v>
      </c>
      <c r="L3326" t="s">
        <v>81</v>
      </c>
    </row>
    <row r="3327" spans="1:12" x14ac:dyDescent="0.3">
      <c r="A3327" t="s">
        <v>9602</v>
      </c>
      <c r="B3327" t="s">
        <v>11</v>
      </c>
      <c r="C3327" t="s">
        <v>9603</v>
      </c>
      <c r="D3327" t="s">
        <v>9592</v>
      </c>
      <c r="E3327" t="s">
        <v>57</v>
      </c>
      <c r="F3327" t="str">
        <f>TEXT(Table1[[#This Row],[date_added]],"mmmm")</f>
        <v>October</v>
      </c>
      <c r="G3327">
        <f>YEAR(Table1[[#This Row],[date_added]])</f>
        <v>2018</v>
      </c>
      <c r="H3327" s="1">
        <v>43374</v>
      </c>
      <c r="I3327">
        <v>2018</v>
      </c>
      <c r="J3327" t="s">
        <v>46</v>
      </c>
      <c r="K3327" t="s">
        <v>3526</v>
      </c>
      <c r="L3327" t="s">
        <v>2702</v>
      </c>
    </row>
    <row r="3328" spans="1:12" x14ac:dyDescent="0.3">
      <c r="A3328" t="s">
        <v>9604</v>
      </c>
      <c r="B3328" t="s">
        <v>11</v>
      </c>
      <c r="C3328" t="s">
        <v>9605</v>
      </c>
      <c r="D3328" t="s">
        <v>9606</v>
      </c>
      <c r="E3328" t="s">
        <v>57</v>
      </c>
      <c r="F3328" t="str">
        <f>TEXT(Table1[[#This Row],[date_added]],"mmmm")</f>
        <v>October</v>
      </c>
      <c r="G3328">
        <f>YEAR(Table1[[#This Row],[date_added]])</f>
        <v>2018</v>
      </c>
      <c r="H3328" s="1">
        <v>43374</v>
      </c>
      <c r="I3328">
        <v>2014</v>
      </c>
      <c r="J3328" t="s">
        <v>46</v>
      </c>
      <c r="K3328" t="s">
        <v>630</v>
      </c>
      <c r="L3328" t="s">
        <v>144</v>
      </c>
    </row>
    <row r="3329" spans="1:12" x14ac:dyDescent="0.3">
      <c r="A3329" t="s">
        <v>9607</v>
      </c>
      <c r="B3329" t="s">
        <v>11</v>
      </c>
      <c r="C3329" t="s">
        <v>9608</v>
      </c>
      <c r="D3329" t="s">
        <v>9609</v>
      </c>
      <c r="E3329" t="s">
        <v>57</v>
      </c>
      <c r="F3329" t="str">
        <f>TEXT(Table1[[#This Row],[date_added]],"mmmm")</f>
        <v>October</v>
      </c>
      <c r="G3329">
        <f>YEAR(Table1[[#This Row],[date_added]])</f>
        <v>2018</v>
      </c>
      <c r="H3329" s="1">
        <v>43374</v>
      </c>
      <c r="I3329">
        <v>2009</v>
      </c>
      <c r="J3329" t="s">
        <v>46</v>
      </c>
      <c r="K3329" t="s">
        <v>732</v>
      </c>
      <c r="L3329" t="s">
        <v>237</v>
      </c>
    </row>
    <row r="3330" spans="1:12" x14ac:dyDescent="0.3">
      <c r="A3330" t="s">
        <v>9610</v>
      </c>
      <c r="B3330" t="s">
        <v>11</v>
      </c>
      <c r="C3330" t="s">
        <v>9611</v>
      </c>
      <c r="D3330" t="s">
        <v>9612</v>
      </c>
      <c r="E3330" t="s">
        <v>57</v>
      </c>
      <c r="F3330" t="str">
        <f>TEXT(Table1[[#This Row],[date_added]],"mmmm")</f>
        <v>October</v>
      </c>
      <c r="G3330">
        <f>YEAR(Table1[[#This Row],[date_added]])</f>
        <v>2018</v>
      </c>
      <c r="H3330" s="1">
        <v>43374</v>
      </c>
      <c r="I3330">
        <v>2008</v>
      </c>
      <c r="J3330" t="s">
        <v>46</v>
      </c>
      <c r="K3330" t="s">
        <v>471</v>
      </c>
      <c r="L3330" t="s">
        <v>472</v>
      </c>
    </row>
    <row r="3331" spans="1:12" x14ac:dyDescent="0.3">
      <c r="A3331" t="s">
        <v>9613</v>
      </c>
      <c r="B3331" t="s">
        <v>11</v>
      </c>
      <c r="C3331" t="s">
        <v>9614</v>
      </c>
      <c r="D3331" t="s">
        <v>6497</v>
      </c>
      <c r="E3331" t="s">
        <v>57</v>
      </c>
      <c r="F3331" t="str">
        <f>TEXT(Table1[[#This Row],[date_added]],"mmmm")</f>
        <v>October</v>
      </c>
      <c r="G3331">
        <f>YEAR(Table1[[#This Row],[date_added]])</f>
        <v>2018</v>
      </c>
      <c r="H3331" s="1">
        <v>43374</v>
      </c>
      <c r="I3331">
        <v>2009</v>
      </c>
      <c r="J3331" t="s">
        <v>46</v>
      </c>
      <c r="K3331" t="s">
        <v>213</v>
      </c>
      <c r="L3331" t="s">
        <v>407</v>
      </c>
    </row>
    <row r="3332" spans="1:12" x14ac:dyDescent="0.3">
      <c r="A3332" t="s">
        <v>9615</v>
      </c>
      <c r="B3332" t="s">
        <v>11</v>
      </c>
      <c r="C3332" t="s">
        <v>9616</v>
      </c>
      <c r="D3332" t="s">
        <v>4972</v>
      </c>
      <c r="E3332" t="s">
        <v>57</v>
      </c>
      <c r="F3332" t="str">
        <f>TEXT(Table1[[#This Row],[date_added]],"mmmm")</f>
        <v>October</v>
      </c>
      <c r="G3332">
        <f>YEAR(Table1[[#This Row],[date_added]])</f>
        <v>2018</v>
      </c>
      <c r="H3332" s="1">
        <v>43374</v>
      </c>
      <c r="I3332">
        <v>2016</v>
      </c>
      <c r="J3332" t="s">
        <v>46</v>
      </c>
      <c r="K3332" t="s">
        <v>16</v>
      </c>
      <c r="L3332" t="s">
        <v>66</v>
      </c>
    </row>
    <row r="3333" spans="1:12" x14ac:dyDescent="0.3">
      <c r="A3333" t="s">
        <v>9617</v>
      </c>
      <c r="B3333" t="s">
        <v>11</v>
      </c>
      <c r="C3333" t="s">
        <v>9618</v>
      </c>
      <c r="D3333" t="s">
        <v>9619</v>
      </c>
      <c r="E3333" t="s">
        <v>57</v>
      </c>
      <c r="F3333" t="str">
        <f>TEXT(Table1[[#This Row],[date_added]],"mmmm")</f>
        <v>October</v>
      </c>
      <c r="G3333">
        <f>YEAR(Table1[[#This Row],[date_added]])</f>
        <v>2018</v>
      </c>
      <c r="H3333" s="1">
        <v>43374</v>
      </c>
      <c r="I3333">
        <v>2012</v>
      </c>
      <c r="J3333" t="s">
        <v>46</v>
      </c>
      <c r="K3333" t="s">
        <v>852</v>
      </c>
      <c r="L3333" t="s">
        <v>144</v>
      </c>
    </row>
    <row r="3334" spans="1:12" x14ac:dyDescent="0.3">
      <c r="A3334" t="s">
        <v>9620</v>
      </c>
      <c r="B3334" t="s">
        <v>11</v>
      </c>
      <c r="C3334" t="s">
        <v>9621</v>
      </c>
      <c r="D3334" t="s">
        <v>9622</v>
      </c>
      <c r="E3334" t="s">
        <v>57</v>
      </c>
      <c r="F3334" t="str">
        <f>TEXT(Table1[[#This Row],[date_added]],"mmmm")</f>
        <v>October</v>
      </c>
      <c r="G3334">
        <f>YEAR(Table1[[#This Row],[date_added]])</f>
        <v>2018</v>
      </c>
      <c r="H3334" s="1">
        <v>43374</v>
      </c>
      <c r="I3334">
        <v>2005</v>
      </c>
      <c r="J3334" t="s">
        <v>34</v>
      </c>
      <c r="K3334" t="s">
        <v>852</v>
      </c>
      <c r="L3334" t="s">
        <v>472</v>
      </c>
    </row>
    <row r="3335" spans="1:12" x14ac:dyDescent="0.3">
      <c r="A3335" t="s">
        <v>9623</v>
      </c>
      <c r="B3335" t="s">
        <v>11</v>
      </c>
      <c r="C3335" t="s">
        <v>9624</v>
      </c>
      <c r="D3335" t="s">
        <v>9166</v>
      </c>
      <c r="E3335" t="s">
        <v>57</v>
      </c>
      <c r="F3335" t="str">
        <f>TEXT(Table1[[#This Row],[date_added]],"mmmm")</f>
        <v>October</v>
      </c>
      <c r="G3335">
        <f>YEAR(Table1[[#This Row],[date_added]])</f>
        <v>2018</v>
      </c>
      <c r="H3335" s="1">
        <v>43374</v>
      </c>
      <c r="I3335">
        <v>2017</v>
      </c>
      <c r="J3335" t="s">
        <v>46</v>
      </c>
      <c r="K3335" t="s">
        <v>913</v>
      </c>
      <c r="L3335" t="s">
        <v>472</v>
      </c>
    </row>
    <row r="3336" spans="1:12" x14ac:dyDescent="0.3">
      <c r="A3336" t="s">
        <v>9625</v>
      </c>
      <c r="B3336" t="s">
        <v>11</v>
      </c>
      <c r="C3336" t="s">
        <v>9626</v>
      </c>
      <c r="D3336" t="s">
        <v>9337</v>
      </c>
      <c r="E3336" t="s">
        <v>57</v>
      </c>
      <c r="F3336" t="str">
        <f>TEXT(Table1[[#This Row],[date_added]],"mmmm")</f>
        <v>October</v>
      </c>
      <c r="G3336">
        <f>YEAR(Table1[[#This Row],[date_added]])</f>
        <v>2018</v>
      </c>
      <c r="H3336" s="1">
        <v>43374</v>
      </c>
      <c r="I3336">
        <v>2016</v>
      </c>
      <c r="J3336" t="s">
        <v>34</v>
      </c>
      <c r="K3336" t="s">
        <v>574</v>
      </c>
      <c r="L3336" t="s">
        <v>223</v>
      </c>
    </row>
    <row r="3337" spans="1:12" x14ac:dyDescent="0.3">
      <c r="A3337" t="s">
        <v>9627</v>
      </c>
      <c r="B3337" t="s">
        <v>11</v>
      </c>
      <c r="C3337" t="s">
        <v>9628</v>
      </c>
      <c r="D3337" t="s">
        <v>6171</v>
      </c>
      <c r="E3337" t="s">
        <v>57</v>
      </c>
      <c r="F3337" t="str">
        <f>TEXT(Table1[[#This Row],[date_added]],"mmmm")</f>
        <v>October</v>
      </c>
      <c r="G3337">
        <f>YEAR(Table1[[#This Row],[date_added]])</f>
        <v>2018</v>
      </c>
      <c r="H3337" s="1">
        <v>43374</v>
      </c>
      <c r="I3337">
        <v>2012</v>
      </c>
      <c r="J3337" t="s">
        <v>46</v>
      </c>
      <c r="K3337" t="s">
        <v>926</v>
      </c>
      <c r="L3337" t="s">
        <v>722</v>
      </c>
    </row>
    <row r="3338" spans="1:12" x14ac:dyDescent="0.3">
      <c r="A3338" t="s">
        <v>9629</v>
      </c>
      <c r="B3338" t="s">
        <v>11</v>
      </c>
      <c r="C3338" t="s">
        <v>9630</v>
      </c>
      <c r="D3338" t="s">
        <v>9631</v>
      </c>
      <c r="E3338" t="s">
        <v>57</v>
      </c>
      <c r="F3338" t="str">
        <f>TEXT(Table1[[#This Row],[date_added]],"mmmm")</f>
        <v>October</v>
      </c>
      <c r="G3338">
        <f>YEAR(Table1[[#This Row],[date_added]])</f>
        <v>2018</v>
      </c>
      <c r="H3338" s="1">
        <v>43374</v>
      </c>
      <c r="I3338">
        <v>2011</v>
      </c>
      <c r="J3338" t="s">
        <v>46</v>
      </c>
      <c r="K3338" t="s">
        <v>3585</v>
      </c>
      <c r="L3338" t="s">
        <v>722</v>
      </c>
    </row>
    <row r="3339" spans="1:12" x14ac:dyDescent="0.3">
      <c r="A3339" t="s">
        <v>9632</v>
      </c>
      <c r="B3339" t="s">
        <v>11</v>
      </c>
      <c r="C3339" t="s">
        <v>9633</v>
      </c>
      <c r="D3339" t="s">
        <v>9634</v>
      </c>
      <c r="E3339" t="s">
        <v>57</v>
      </c>
      <c r="F3339" t="str">
        <f>TEXT(Table1[[#This Row],[date_added]],"mmmm")</f>
        <v>October</v>
      </c>
      <c r="G3339">
        <f>YEAR(Table1[[#This Row],[date_added]])</f>
        <v>2018</v>
      </c>
      <c r="H3339" s="1">
        <v>43374</v>
      </c>
      <c r="I3339">
        <v>2011</v>
      </c>
      <c r="J3339" t="s">
        <v>46</v>
      </c>
      <c r="K3339" t="s">
        <v>300</v>
      </c>
      <c r="L3339" t="s">
        <v>927</v>
      </c>
    </row>
    <row r="3340" spans="1:12" x14ac:dyDescent="0.3">
      <c r="A3340" t="s">
        <v>9635</v>
      </c>
      <c r="B3340" t="s">
        <v>11</v>
      </c>
      <c r="C3340" t="s">
        <v>9636</v>
      </c>
      <c r="D3340" t="s">
        <v>9637</v>
      </c>
      <c r="E3340" t="s">
        <v>14</v>
      </c>
      <c r="F3340" t="str">
        <f>TEXT(Table1[[#This Row],[date_added]],"mmmm")</f>
        <v>October</v>
      </c>
      <c r="G3340">
        <f>YEAR(Table1[[#This Row],[date_added]])</f>
        <v>2018</v>
      </c>
      <c r="H3340" s="1">
        <v>43374</v>
      </c>
      <c r="I3340">
        <v>2018</v>
      </c>
      <c r="J3340" t="s">
        <v>106</v>
      </c>
      <c r="K3340" t="s">
        <v>857</v>
      </c>
      <c r="L3340" t="s">
        <v>108</v>
      </c>
    </row>
    <row r="3341" spans="1:12" x14ac:dyDescent="0.3">
      <c r="A3341" t="s">
        <v>9638</v>
      </c>
      <c r="B3341" t="s">
        <v>11</v>
      </c>
      <c r="C3341" t="s">
        <v>9639</v>
      </c>
      <c r="D3341" t="s">
        <v>9637</v>
      </c>
      <c r="E3341" t="s">
        <v>14</v>
      </c>
      <c r="F3341" t="str">
        <f>TEXT(Table1[[#This Row],[date_added]],"mmmm")</f>
        <v>October</v>
      </c>
      <c r="G3341">
        <f>YEAR(Table1[[#This Row],[date_added]])</f>
        <v>2018</v>
      </c>
      <c r="H3341" s="1">
        <v>43374</v>
      </c>
      <c r="I3341">
        <v>2018</v>
      </c>
      <c r="J3341" t="s">
        <v>106</v>
      </c>
      <c r="K3341" t="s">
        <v>857</v>
      </c>
      <c r="L3341" t="s">
        <v>108</v>
      </c>
    </row>
    <row r="3342" spans="1:12" x14ac:dyDescent="0.3">
      <c r="A3342" t="s">
        <v>9640</v>
      </c>
      <c r="B3342" t="s">
        <v>11</v>
      </c>
      <c r="C3342" t="s">
        <v>9641</v>
      </c>
      <c r="D3342" t="s">
        <v>9642</v>
      </c>
      <c r="E3342" t="s">
        <v>14</v>
      </c>
      <c r="F3342" t="str">
        <f>TEXT(Table1[[#This Row],[date_added]],"mmmm")</f>
        <v>October</v>
      </c>
      <c r="G3342">
        <f>YEAR(Table1[[#This Row],[date_added]])</f>
        <v>2018</v>
      </c>
      <c r="H3342" s="1">
        <v>43374</v>
      </c>
      <c r="I3342">
        <v>2009</v>
      </c>
      <c r="J3342" t="s">
        <v>23</v>
      </c>
      <c r="K3342" t="s">
        <v>227</v>
      </c>
      <c r="L3342" t="s">
        <v>587</v>
      </c>
    </row>
    <row r="3343" spans="1:12" x14ac:dyDescent="0.3">
      <c r="A3343" t="s">
        <v>9643</v>
      </c>
      <c r="B3343" t="s">
        <v>11</v>
      </c>
      <c r="C3343" t="s">
        <v>9644</v>
      </c>
      <c r="D3343" t="s">
        <v>9461</v>
      </c>
      <c r="E3343" t="s">
        <v>57</v>
      </c>
      <c r="F3343" t="str">
        <f>TEXT(Table1[[#This Row],[date_added]],"mmmm")</f>
        <v>October</v>
      </c>
      <c r="G3343">
        <f>YEAR(Table1[[#This Row],[date_added]])</f>
        <v>2018</v>
      </c>
      <c r="H3343" s="1">
        <v>43374</v>
      </c>
      <c r="I3343">
        <v>2014</v>
      </c>
      <c r="J3343" t="s">
        <v>46</v>
      </c>
      <c r="K3343" t="s">
        <v>213</v>
      </c>
      <c r="L3343" t="s">
        <v>237</v>
      </c>
    </row>
    <row r="3344" spans="1:12" x14ac:dyDescent="0.3">
      <c r="A3344" t="s">
        <v>9645</v>
      </c>
      <c r="B3344" t="s">
        <v>11</v>
      </c>
      <c r="C3344" t="s">
        <v>9646</v>
      </c>
      <c r="D3344" t="s">
        <v>9647</v>
      </c>
      <c r="E3344" t="s">
        <v>57</v>
      </c>
      <c r="F3344" t="str">
        <f>TEXT(Table1[[#This Row],[date_added]],"mmmm")</f>
        <v>October</v>
      </c>
      <c r="G3344">
        <f>YEAR(Table1[[#This Row],[date_added]])</f>
        <v>2018</v>
      </c>
      <c r="H3344" s="1">
        <v>43374</v>
      </c>
      <c r="I3344">
        <v>2013</v>
      </c>
      <c r="J3344" t="s">
        <v>46</v>
      </c>
      <c r="K3344" t="s">
        <v>273</v>
      </c>
      <c r="L3344" t="s">
        <v>481</v>
      </c>
    </row>
    <row r="3345" spans="1:12" x14ac:dyDescent="0.3">
      <c r="A3345" t="s">
        <v>9648</v>
      </c>
      <c r="B3345" t="s">
        <v>11</v>
      </c>
      <c r="C3345" t="s">
        <v>9649</v>
      </c>
      <c r="D3345" t="s">
        <v>7307</v>
      </c>
      <c r="E3345" t="s">
        <v>57</v>
      </c>
      <c r="F3345" t="str">
        <f>TEXT(Table1[[#This Row],[date_added]],"mmmm")</f>
        <v>October</v>
      </c>
      <c r="G3345">
        <f>YEAR(Table1[[#This Row],[date_added]])</f>
        <v>2018</v>
      </c>
      <c r="H3345" s="1">
        <v>43374</v>
      </c>
      <c r="I3345">
        <v>2013</v>
      </c>
      <c r="J3345" t="s">
        <v>34</v>
      </c>
      <c r="K3345" t="s">
        <v>630</v>
      </c>
      <c r="L3345" t="s">
        <v>214</v>
      </c>
    </row>
    <row r="3346" spans="1:12" x14ac:dyDescent="0.3">
      <c r="A3346" t="s">
        <v>9650</v>
      </c>
      <c r="B3346" t="s">
        <v>11</v>
      </c>
      <c r="C3346" t="s">
        <v>9651</v>
      </c>
      <c r="D3346" t="s">
        <v>9652</v>
      </c>
      <c r="E3346" t="s">
        <v>57</v>
      </c>
      <c r="F3346" t="str">
        <f>TEXT(Table1[[#This Row],[date_added]],"mmmm")</f>
        <v>October</v>
      </c>
      <c r="G3346">
        <f>YEAR(Table1[[#This Row],[date_added]])</f>
        <v>2018</v>
      </c>
      <c r="H3346" s="1">
        <v>43374</v>
      </c>
      <c r="I3346">
        <v>2016</v>
      </c>
      <c r="J3346" t="s">
        <v>46</v>
      </c>
      <c r="K3346" t="s">
        <v>148</v>
      </c>
      <c r="L3346" t="s">
        <v>237</v>
      </c>
    </row>
    <row r="3347" spans="1:12" x14ac:dyDescent="0.3">
      <c r="A3347" t="s">
        <v>9653</v>
      </c>
      <c r="B3347" t="s">
        <v>11</v>
      </c>
      <c r="C3347" t="s">
        <v>9654</v>
      </c>
      <c r="D3347" t="s">
        <v>9655</v>
      </c>
      <c r="E3347" t="s">
        <v>57</v>
      </c>
      <c r="F3347" t="str">
        <f>TEXT(Table1[[#This Row],[date_added]],"mmmm")</f>
        <v>October</v>
      </c>
      <c r="G3347">
        <f>YEAR(Table1[[#This Row],[date_added]])</f>
        <v>2018</v>
      </c>
      <c r="H3347" s="1">
        <v>43374</v>
      </c>
      <c r="I3347">
        <v>2016</v>
      </c>
      <c r="J3347" t="s">
        <v>46</v>
      </c>
      <c r="K3347" t="s">
        <v>2709</v>
      </c>
      <c r="L3347" t="s">
        <v>587</v>
      </c>
    </row>
    <row r="3348" spans="1:12" x14ac:dyDescent="0.3">
      <c r="A3348" t="s">
        <v>9656</v>
      </c>
      <c r="B3348" t="s">
        <v>11</v>
      </c>
      <c r="C3348" t="s">
        <v>9657</v>
      </c>
      <c r="D3348" t="s">
        <v>9658</v>
      </c>
      <c r="E3348" t="s">
        <v>57</v>
      </c>
      <c r="F3348" t="str">
        <f>TEXT(Table1[[#This Row],[date_added]],"mmmm")</f>
        <v>October</v>
      </c>
      <c r="G3348">
        <f>YEAR(Table1[[#This Row],[date_added]])</f>
        <v>2018</v>
      </c>
      <c r="H3348" s="1">
        <v>43374</v>
      </c>
      <c r="I3348">
        <v>2015</v>
      </c>
      <c r="J3348" t="s">
        <v>46</v>
      </c>
      <c r="K3348" t="s">
        <v>852</v>
      </c>
      <c r="L3348" t="s">
        <v>722</v>
      </c>
    </row>
    <row r="3349" spans="1:12" x14ac:dyDescent="0.3">
      <c r="A3349" t="s">
        <v>9659</v>
      </c>
      <c r="B3349" t="s">
        <v>11</v>
      </c>
      <c r="C3349" t="s">
        <v>9660</v>
      </c>
      <c r="D3349" t="s">
        <v>9661</v>
      </c>
      <c r="E3349" t="s">
        <v>57</v>
      </c>
      <c r="F3349" t="str">
        <f>TEXT(Table1[[#This Row],[date_added]],"mmmm")</f>
        <v>October</v>
      </c>
      <c r="G3349">
        <f>YEAR(Table1[[#This Row],[date_added]])</f>
        <v>2018</v>
      </c>
      <c r="H3349" s="1">
        <v>43374</v>
      </c>
      <c r="I3349">
        <v>2014</v>
      </c>
      <c r="J3349" t="s">
        <v>46</v>
      </c>
      <c r="K3349" t="s">
        <v>331</v>
      </c>
      <c r="L3349" t="s">
        <v>1097</v>
      </c>
    </row>
    <row r="3350" spans="1:12" x14ac:dyDescent="0.3">
      <c r="A3350" t="s">
        <v>9662</v>
      </c>
      <c r="B3350" t="s">
        <v>11</v>
      </c>
      <c r="C3350" t="s">
        <v>9663</v>
      </c>
      <c r="D3350" t="s">
        <v>9664</v>
      </c>
      <c r="E3350" t="s">
        <v>57</v>
      </c>
      <c r="F3350" t="str">
        <f>TEXT(Table1[[#This Row],[date_added]],"mmmm")</f>
        <v>October</v>
      </c>
      <c r="G3350">
        <f>YEAR(Table1[[#This Row],[date_added]])</f>
        <v>2018</v>
      </c>
      <c r="H3350" s="1">
        <v>43374</v>
      </c>
      <c r="I3350">
        <v>2013</v>
      </c>
      <c r="J3350" t="s">
        <v>34</v>
      </c>
      <c r="K3350" t="s">
        <v>278</v>
      </c>
      <c r="L3350" t="s">
        <v>214</v>
      </c>
    </row>
    <row r="3351" spans="1:12" x14ac:dyDescent="0.3">
      <c r="A3351" t="s">
        <v>9665</v>
      </c>
      <c r="B3351" t="s">
        <v>11</v>
      </c>
      <c r="C3351" t="s">
        <v>9666</v>
      </c>
      <c r="D3351" t="s">
        <v>9667</v>
      </c>
      <c r="E3351" t="s">
        <v>57</v>
      </c>
      <c r="F3351" t="str">
        <f>TEXT(Table1[[#This Row],[date_added]],"mmmm")</f>
        <v>October</v>
      </c>
      <c r="G3351">
        <f>YEAR(Table1[[#This Row],[date_added]])</f>
        <v>2018</v>
      </c>
      <c r="H3351" s="1">
        <v>43374</v>
      </c>
      <c r="I3351">
        <v>2008</v>
      </c>
      <c r="J3351" t="s">
        <v>46</v>
      </c>
      <c r="K3351" t="s">
        <v>2105</v>
      </c>
      <c r="L3351" t="s">
        <v>934</v>
      </c>
    </row>
    <row r="3352" spans="1:12" x14ac:dyDescent="0.3">
      <c r="A3352" t="s">
        <v>9668</v>
      </c>
      <c r="B3352" t="s">
        <v>11</v>
      </c>
      <c r="C3352" t="s">
        <v>9669</v>
      </c>
      <c r="D3352" t="s">
        <v>5569</v>
      </c>
      <c r="E3352" t="s">
        <v>57</v>
      </c>
      <c r="F3352" t="str">
        <f>TEXT(Table1[[#This Row],[date_added]],"mmmm")</f>
        <v>October</v>
      </c>
      <c r="G3352">
        <f>YEAR(Table1[[#This Row],[date_added]])</f>
        <v>2018</v>
      </c>
      <c r="H3352" s="1">
        <v>43374</v>
      </c>
      <c r="I3352">
        <v>2013</v>
      </c>
      <c r="J3352" t="s">
        <v>46</v>
      </c>
      <c r="K3352" t="s">
        <v>2003</v>
      </c>
      <c r="L3352" t="s">
        <v>934</v>
      </c>
    </row>
    <row r="3353" spans="1:12" x14ac:dyDescent="0.3">
      <c r="A3353" t="s">
        <v>9670</v>
      </c>
      <c r="B3353" t="s">
        <v>11</v>
      </c>
      <c r="C3353" t="s">
        <v>9671</v>
      </c>
      <c r="D3353" t="s">
        <v>9672</v>
      </c>
      <c r="E3353" t="s">
        <v>57</v>
      </c>
      <c r="F3353" t="str">
        <f>TEXT(Table1[[#This Row],[date_added]],"mmmm")</f>
        <v>October</v>
      </c>
      <c r="G3353">
        <f>YEAR(Table1[[#This Row],[date_added]])</f>
        <v>2018</v>
      </c>
      <c r="H3353" s="1">
        <v>43374</v>
      </c>
      <c r="I3353">
        <v>2015</v>
      </c>
      <c r="J3353" t="s">
        <v>34</v>
      </c>
      <c r="K3353" t="s">
        <v>80</v>
      </c>
      <c r="L3353" t="s">
        <v>472</v>
      </c>
    </row>
    <row r="3354" spans="1:12" x14ac:dyDescent="0.3">
      <c r="A3354" t="s">
        <v>9673</v>
      </c>
      <c r="B3354" t="s">
        <v>11</v>
      </c>
      <c r="C3354" t="s">
        <v>9674</v>
      </c>
      <c r="D3354" t="s">
        <v>9675</v>
      </c>
      <c r="E3354" t="s">
        <v>57</v>
      </c>
      <c r="F3354" t="str">
        <f>TEXT(Table1[[#This Row],[date_added]],"mmmm")</f>
        <v>October</v>
      </c>
      <c r="G3354">
        <f>YEAR(Table1[[#This Row],[date_added]])</f>
        <v>2018</v>
      </c>
      <c r="H3354" s="1">
        <v>43374</v>
      </c>
      <c r="I3354">
        <v>2017</v>
      </c>
      <c r="J3354" t="s">
        <v>46</v>
      </c>
      <c r="K3354" t="s">
        <v>65</v>
      </c>
      <c r="L3354" t="s">
        <v>472</v>
      </c>
    </row>
    <row r="3355" spans="1:12" x14ac:dyDescent="0.3">
      <c r="A3355" t="s">
        <v>9676</v>
      </c>
      <c r="B3355" t="s">
        <v>11</v>
      </c>
      <c r="C3355" t="s">
        <v>9677</v>
      </c>
      <c r="D3355" t="s">
        <v>9678</v>
      </c>
      <c r="E3355" t="s">
        <v>57</v>
      </c>
      <c r="F3355" t="str">
        <f>TEXT(Table1[[#This Row],[date_added]],"mmmm")</f>
        <v>October</v>
      </c>
      <c r="G3355">
        <f>YEAR(Table1[[#This Row],[date_added]])</f>
        <v>2018</v>
      </c>
      <c r="H3355" s="1">
        <v>43374</v>
      </c>
      <c r="I3355">
        <v>2012</v>
      </c>
      <c r="J3355" t="s">
        <v>46</v>
      </c>
      <c r="K3355" t="s">
        <v>834</v>
      </c>
      <c r="L3355" t="s">
        <v>934</v>
      </c>
    </row>
    <row r="3356" spans="1:12" x14ac:dyDescent="0.3">
      <c r="A3356" t="s">
        <v>9679</v>
      </c>
      <c r="B3356" t="s">
        <v>11</v>
      </c>
      <c r="C3356" t="s">
        <v>9680</v>
      </c>
      <c r="D3356" t="s">
        <v>9361</v>
      </c>
      <c r="E3356" t="s">
        <v>57</v>
      </c>
      <c r="F3356" t="str">
        <f>TEXT(Table1[[#This Row],[date_added]],"mmmm")</f>
        <v>October</v>
      </c>
      <c r="G3356">
        <f>YEAR(Table1[[#This Row],[date_added]])</f>
        <v>2018</v>
      </c>
      <c r="H3356" s="1">
        <v>43374</v>
      </c>
      <c r="I3356">
        <v>2013</v>
      </c>
      <c r="J3356" t="s">
        <v>34</v>
      </c>
      <c r="K3356" t="s">
        <v>1619</v>
      </c>
      <c r="L3356" t="s">
        <v>214</v>
      </c>
    </row>
    <row r="3357" spans="1:12" x14ac:dyDescent="0.3">
      <c r="A3357" t="s">
        <v>9681</v>
      </c>
      <c r="B3357" t="s">
        <v>11</v>
      </c>
      <c r="C3357" t="s">
        <v>9682</v>
      </c>
      <c r="D3357" t="s">
        <v>9683</v>
      </c>
      <c r="E3357" t="s">
        <v>57</v>
      </c>
      <c r="F3357" t="str">
        <f>TEXT(Table1[[#This Row],[date_added]],"mmmm")</f>
        <v>October</v>
      </c>
      <c r="G3357">
        <f>YEAR(Table1[[#This Row],[date_added]])</f>
        <v>2018</v>
      </c>
      <c r="H3357" s="1">
        <v>43374</v>
      </c>
      <c r="I3357">
        <v>2016</v>
      </c>
      <c r="J3357" t="s">
        <v>46</v>
      </c>
      <c r="K3357" t="s">
        <v>1508</v>
      </c>
      <c r="L3357" t="s">
        <v>237</v>
      </c>
    </row>
    <row r="3358" spans="1:12" x14ac:dyDescent="0.3">
      <c r="A3358" t="s">
        <v>9684</v>
      </c>
      <c r="B3358" t="s">
        <v>11</v>
      </c>
      <c r="C3358" t="s">
        <v>9685</v>
      </c>
      <c r="D3358" t="s">
        <v>4043</v>
      </c>
      <c r="E3358" t="s">
        <v>57</v>
      </c>
      <c r="F3358" t="str">
        <f>TEXT(Table1[[#This Row],[date_added]],"mmmm")</f>
        <v>October</v>
      </c>
      <c r="G3358">
        <f>YEAR(Table1[[#This Row],[date_added]])</f>
        <v>2018</v>
      </c>
      <c r="H3358" s="1">
        <v>43374</v>
      </c>
      <c r="I3358">
        <v>2010</v>
      </c>
      <c r="J3358" t="s">
        <v>23</v>
      </c>
      <c r="K3358" t="s">
        <v>2394</v>
      </c>
      <c r="L3358" t="s">
        <v>41</v>
      </c>
    </row>
    <row r="3359" spans="1:12" x14ac:dyDescent="0.3">
      <c r="A3359" t="s">
        <v>9686</v>
      </c>
      <c r="B3359" t="s">
        <v>11</v>
      </c>
      <c r="C3359" t="s">
        <v>9687</v>
      </c>
      <c r="D3359" t="s">
        <v>9030</v>
      </c>
      <c r="E3359" t="s">
        <v>78</v>
      </c>
      <c r="F3359" t="str">
        <f>TEXT(Table1[[#This Row],[date_added]],"mmmm")</f>
        <v>October</v>
      </c>
      <c r="G3359">
        <f>YEAR(Table1[[#This Row],[date_added]])</f>
        <v>2018</v>
      </c>
      <c r="H3359" s="1">
        <v>43374</v>
      </c>
      <c r="I3359">
        <v>2018</v>
      </c>
      <c r="J3359" t="s">
        <v>23</v>
      </c>
      <c r="K3359" t="s">
        <v>35</v>
      </c>
      <c r="L3359" t="s">
        <v>127</v>
      </c>
    </row>
    <row r="3360" spans="1:12" x14ac:dyDescent="0.3">
      <c r="A3360" t="s">
        <v>9688</v>
      </c>
      <c r="B3360" t="s">
        <v>11</v>
      </c>
      <c r="C3360" t="s">
        <v>9689</v>
      </c>
      <c r="D3360" t="s">
        <v>9690</v>
      </c>
      <c r="E3360" t="s">
        <v>57</v>
      </c>
      <c r="F3360" t="str">
        <f>TEXT(Table1[[#This Row],[date_added]],"mmmm")</f>
        <v>October</v>
      </c>
      <c r="G3360">
        <f>YEAR(Table1[[#This Row],[date_added]])</f>
        <v>2018</v>
      </c>
      <c r="H3360" s="1">
        <v>43374</v>
      </c>
      <c r="I3360">
        <v>2009</v>
      </c>
      <c r="J3360" t="s">
        <v>46</v>
      </c>
      <c r="K3360" t="s">
        <v>1619</v>
      </c>
      <c r="L3360" t="s">
        <v>144</v>
      </c>
    </row>
    <row r="3361" spans="1:12" x14ac:dyDescent="0.3">
      <c r="A3361" t="s">
        <v>9691</v>
      </c>
      <c r="B3361" t="s">
        <v>11</v>
      </c>
      <c r="C3361" t="s">
        <v>9692</v>
      </c>
      <c r="D3361" t="s">
        <v>9693</v>
      </c>
      <c r="E3361" t="s">
        <v>57</v>
      </c>
      <c r="F3361" t="str">
        <f>TEXT(Table1[[#This Row],[date_added]],"mmmm")</f>
        <v>October</v>
      </c>
      <c r="G3361">
        <f>YEAR(Table1[[#This Row],[date_added]])</f>
        <v>2018</v>
      </c>
      <c r="H3361" s="1">
        <v>43374</v>
      </c>
      <c r="I3361">
        <v>2010</v>
      </c>
      <c r="J3361" t="s">
        <v>46</v>
      </c>
      <c r="K3361" t="s">
        <v>485</v>
      </c>
      <c r="L3361" t="s">
        <v>66</v>
      </c>
    </row>
    <row r="3362" spans="1:12" x14ac:dyDescent="0.3">
      <c r="A3362" t="s">
        <v>9694</v>
      </c>
      <c r="B3362" t="s">
        <v>11</v>
      </c>
      <c r="C3362" t="s">
        <v>9695</v>
      </c>
      <c r="D3362" t="s">
        <v>9696</v>
      </c>
      <c r="E3362" t="s">
        <v>57</v>
      </c>
      <c r="F3362" t="str">
        <f>TEXT(Table1[[#This Row],[date_added]],"mmmm")</f>
        <v>October</v>
      </c>
      <c r="G3362">
        <f>YEAR(Table1[[#This Row],[date_added]])</f>
        <v>2018</v>
      </c>
      <c r="H3362" s="1">
        <v>43374</v>
      </c>
      <c r="I3362">
        <v>2015</v>
      </c>
      <c r="J3362" t="s">
        <v>34</v>
      </c>
      <c r="K3362" t="s">
        <v>1168</v>
      </c>
      <c r="L3362" t="s">
        <v>144</v>
      </c>
    </row>
    <row r="3363" spans="1:12" x14ac:dyDescent="0.3">
      <c r="A3363" t="s">
        <v>9697</v>
      </c>
      <c r="B3363" t="s">
        <v>11</v>
      </c>
      <c r="C3363" t="s">
        <v>9698</v>
      </c>
      <c r="D3363" t="s">
        <v>9699</v>
      </c>
      <c r="E3363" t="s">
        <v>79</v>
      </c>
      <c r="F3363" t="str">
        <f>TEXT(Table1[[#This Row],[date_added]],"mmmm")</f>
        <v>October</v>
      </c>
      <c r="G3363">
        <f>YEAR(Table1[[#This Row],[date_added]])</f>
        <v>2018</v>
      </c>
      <c r="H3363" s="1">
        <v>43374</v>
      </c>
      <c r="I3363">
        <v>2016</v>
      </c>
      <c r="J3363" t="s">
        <v>46</v>
      </c>
      <c r="K3363" t="s">
        <v>2082</v>
      </c>
      <c r="L3363" t="s">
        <v>481</v>
      </c>
    </row>
    <row r="3364" spans="1:12" x14ac:dyDescent="0.3">
      <c r="A3364" t="s">
        <v>9700</v>
      </c>
      <c r="B3364" t="s">
        <v>11</v>
      </c>
      <c r="C3364" t="s">
        <v>9701</v>
      </c>
      <c r="D3364" t="s">
        <v>9702</v>
      </c>
      <c r="E3364" t="s">
        <v>14</v>
      </c>
      <c r="F3364" t="str">
        <f>TEXT(Table1[[#This Row],[date_added]],"mmmm")</f>
        <v>September</v>
      </c>
      <c r="G3364">
        <f>YEAR(Table1[[#This Row],[date_added]])</f>
        <v>2018</v>
      </c>
      <c r="H3364" s="1">
        <v>43373</v>
      </c>
      <c r="I3364">
        <v>2012</v>
      </c>
      <c r="J3364" t="s">
        <v>119</v>
      </c>
      <c r="K3364" t="s">
        <v>846</v>
      </c>
      <c r="L3364" t="s">
        <v>519</v>
      </c>
    </row>
    <row r="3365" spans="1:12" x14ac:dyDescent="0.3">
      <c r="A3365" t="s">
        <v>9703</v>
      </c>
      <c r="B3365" t="s">
        <v>11</v>
      </c>
      <c r="C3365" t="s">
        <v>9704</v>
      </c>
      <c r="D3365" t="s">
        <v>9705</v>
      </c>
      <c r="E3365" t="s">
        <v>33</v>
      </c>
      <c r="F3365" t="str">
        <f>TEXT(Table1[[#This Row],[date_added]],"mmmm")</f>
        <v>September</v>
      </c>
      <c r="G3365">
        <f>YEAR(Table1[[#This Row],[date_added]])</f>
        <v>2018</v>
      </c>
      <c r="H3365" s="1">
        <v>43372</v>
      </c>
      <c r="I3365">
        <v>2018</v>
      </c>
      <c r="J3365" t="s">
        <v>23</v>
      </c>
      <c r="K3365" t="s">
        <v>227</v>
      </c>
      <c r="L3365" t="s">
        <v>41</v>
      </c>
    </row>
    <row r="3366" spans="1:12" x14ac:dyDescent="0.3">
      <c r="A3366" t="s">
        <v>9706</v>
      </c>
      <c r="B3366" t="s">
        <v>11</v>
      </c>
      <c r="C3366" t="s">
        <v>9707</v>
      </c>
      <c r="D3366" t="s">
        <v>9708</v>
      </c>
      <c r="E3366" t="s">
        <v>241</v>
      </c>
      <c r="F3366" t="str">
        <f>TEXT(Table1[[#This Row],[date_added]],"mmmm")</f>
        <v>September</v>
      </c>
      <c r="G3366">
        <f>YEAR(Table1[[#This Row],[date_added]])</f>
        <v>2018</v>
      </c>
      <c r="H3366" s="1">
        <v>43371</v>
      </c>
      <c r="I3366">
        <v>2018</v>
      </c>
      <c r="J3366" t="s">
        <v>23</v>
      </c>
      <c r="K3366" t="s">
        <v>1508</v>
      </c>
      <c r="L3366" t="s">
        <v>5802</v>
      </c>
    </row>
    <row r="3367" spans="1:12" x14ac:dyDescent="0.3">
      <c r="A3367" t="s">
        <v>9709</v>
      </c>
      <c r="B3367" t="s">
        <v>11</v>
      </c>
      <c r="C3367" t="s">
        <v>9710</v>
      </c>
      <c r="D3367" t="s">
        <v>9711</v>
      </c>
      <c r="E3367" t="s">
        <v>14</v>
      </c>
      <c r="F3367" t="str">
        <f>TEXT(Table1[[#This Row],[date_added]],"mmmm")</f>
        <v>September</v>
      </c>
      <c r="G3367">
        <f>YEAR(Table1[[#This Row],[date_added]])</f>
        <v>2018</v>
      </c>
      <c r="H3367" s="1">
        <v>43371</v>
      </c>
      <c r="I3367">
        <v>2018</v>
      </c>
      <c r="J3367" t="s">
        <v>23</v>
      </c>
      <c r="K3367" t="s">
        <v>2082</v>
      </c>
      <c r="L3367" t="s">
        <v>243</v>
      </c>
    </row>
    <row r="3368" spans="1:12" x14ac:dyDescent="0.3">
      <c r="A3368" t="s">
        <v>9712</v>
      </c>
      <c r="B3368" t="s">
        <v>11</v>
      </c>
      <c r="C3368" t="s">
        <v>9713</v>
      </c>
      <c r="D3368" t="s">
        <v>9714</v>
      </c>
      <c r="E3368" t="s">
        <v>14</v>
      </c>
      <c r="F3368" t="str">
        <f>TEXT(Table1[[#This Row],[date_added]],"mmmm")</f>
        <v>September</v>
      </c>
      <c r="G3368">
        <f>YEAR(Table1[[#This Row],[date_added]])</f>
        <v>2018</v>
      </c>
      <c r="H3368" s="1">
        <v>43371</v>
      </c>
      <c r="I3368">
        <v>2018</v>
      </c>
      <c r="J3368" t="s">
        <v>46</v>
      </c>
      <c r="K3368" t="s">
        <v>3445</v>
      </c>
      <c r="L3368" t="s">
        <v>17</v>
      </c>
    </row>
    <row r="3369" spans="1:12" x14ac:dyDescent="0.3">
      <c r="A3369" t="s">
        <v>9715</v>
      </c>
      <c r="B3369" t="s">
        <v>11</v>
      </c>
      <c r="C3369" t="s">
        <v>9716</v>
      </c>
      <c r="D3369" t="s">
        <v>8184</v>
      </c>
      <c r="E3369" t="s">
        <v>1823</v>
      </c>
      <c r="F3369" t="str">
        <f>TEXT(Table1[[#This Row],[date_added]],"mmmm")</f>
        <v>September</v>
      </c>
      <c r="G3369">
        <f>YEAR(Table1[[#This Row],[date_added]])</f>
        <v>2018</v>
      </c>
      <c r="H3369" s="1">
        <v>43371</v>
      </c>
      <c r="I3369">
        <v>2018</v>
      </c>
      <c r="J3369" t="s">
        <v>23</v>
      </c>
      <c r="K3369" t="s">
        <v>619</v>
      </c>
      <c r="L3369" t="s">
        <v>956</v>
      </c>
    </row>
    <row r="3370" spans="1:12" x14ac:dyDescent="0.3">
      <c r="A3370" t="s">
        <v>9717</v>
      </c>
      <c r="B3370" t="s">
        <v>11</v>
      </c>
      <c r="C3370" t="s">
        <v>9718</v>
      </c>
      <c r="D3370" t="s">
        <v>9719</v>
      </c>
      <c r="E3370" t="s">
        <v>416</v>
      </c>
      <c r="F3370" t="str">
        <f>TEXT(Table1[[#This Row],[date_added]],"mmmm")</f>
        <v>September</v>
      </c>
      <c r="G3370">
        <f>YEAR(Table1[[#This Row],[date_added]])</f>
        <v>2018</v>
      </c>
      <c r="H3370" s="1">
        <v>43371</v>
      </c>
      <c r="I3370">
        <v>2018</v>
      </c>
      <c r="J3370" t="s">
        <v>23</v>
      </c>
      <c r="K3370" t="s">
        <v>574</v>
      </c>
      <c r="L3370" t="s">
        <v>127</v>
      </c>
    </row>
    <row r="3371" spans="1:12" x14ac:dyDescent="0.3">
      <c r="A3371" t="s">
        <v>9720</v>
      </c>
      <c r="B3371" t="s">
        <v>11</v>
      </c>
      <c r="C3371" t="s">
        <v>9721</v>
      </c>
      <c r="D3371" t="s">
        <v>9722</v>
      </c>
      <c r="E3371" t="s">
        <v>45</v>
      </c>
      <c r="F3371" t="str">
        <f>TEXT(Table1[[#This Row],[date_added]],"mmmm")</f>
        <v>September</v>
      </c>
      <c r="G3371">
        <f>YEAR(Table1[[#This Row],[date_added]])</f>
        <v>2018</v>
      </c>
      <c r="H3371" s="1">
        <v>43365</v>
      </c>
      <c r="I3371">
        <v>2018</v>
      </c>
      <c r="J3371" t="s">
        <v>23</v>
      </c>
      <c r="K3371" t="s">
        <v>732</v>
      </c>
      <c r="L3371" t="s">
        <v>2805</v>
      </c>
    </row>
    <row r="3372" spans="1:12" x14ac:dyDescent="0.3">
      <c r="A3372" t="s">
        <v>9723</v>
      </c>
      <c r="B3372" t="s">
        <v>11</v>
      </c>
      <c r="C3372" t="s">
        <v>9724</v>
      </c>
      <c r="D3372" t="s">
        <v>9725</v>
      </c>
      <c r="E3372" t="s">
        <v>14</v>
      </c>
      <c r="F3372" t="str">
        <f>TEXT(Table1[[#This Row],[date_added]],"mmmm")</f>
        <v>September</v>
      </c>
      <c r="G3372">
        <f>YEAR(Table1[[#This Row],[date_added]])</f>
        <v>2018</v>
      </c>
      <c r="H3372" s="1">
        <v>43364</v>
      </c>
      <c r="I3372">
        <v>2018</v>
      </c>
      <c r="J3372" t="s">
        <v>23</v>
      </c>
      <c r="K3372" t="s">
        <v>254</v>
      </c>
      <c r="L3372" t="s">
        <v>283</v>
      </c>
    </row>
    <row r="3373" spans="1:12" x14ac:dyDescent="0.3">
      <c r="A3373" t="s">
        <v>9726</v>
      </c>
      <c r="B3373" t="s">
        <v>11</v>
      </c>
      <c r="C3373" t="s">
        <v>9727</v>
      </c>
      <c r="D3373" t="s">
        <v>9728</v>
      </c>
      <c r="E3373" t="s">
        <v>7127</v>
      </c>
      <c r="F3373" t="str">
        <f>TEXT(Table1[[#This Row],[date_added]],"mmmm")</f>
        <v>September</v>
      </c>
      <c r="G3373">
        <f>YEAR(Table1[[#This Row],[date_added]])</f>
        <v>2018</v>
      </c>
      <c r="H3373" s="1">
        <v>43357</v>
      </c>
      <c r="I3373">
        <v>2018</v>
      </c>
      <c r="J3373" t="s">
        <v>23</v>
      </c>
      <c r="K3373" t="s">
        <v>586</v>
      </c>
      <c r="L3373" t="s">
        <v>232</v>
      </c>
    </row>
    <row r="3374" spans="1:12" x14ac:dyDescent="0.3">
      <c r="A3374" t="s">
        <v>9729</v>
      </c>
      <c r="B3374" t="s">
        <v>11</v>
      </c>
      <c r="C3374" t="s">
        <v>9730</v>
      </c>
      <c r="D3374" t="s">
        <v>9731</v>
      </c>
      <c r="E3374" t="s">
        <v>14</v>
      </c>
      <c r="F3374" t="str">
        <f>TEXT(Table1[[#This Row],[date_added]],"mmmm")</f>
        <v>September</v>
      </c>
      <c r="G3374">
        <f>YEAR(Table1[[#This Row],[date_added]])</f>
        <v>2018</v>
      </c>
      <c r="H3374" s="1">
        <v>43357</v>
      </c>
      <c r="I3374">
        <v>2018</v>
      </c>
      <c r="J3374" t="s">
        <v>23</v>
      </c>
      <c r="K3374" t="s">
        <v>264</v>
      </c>
      <c r="L3374" t="s">
        <v>587</v>
      </c>
    </row>
    <row r="3375" spans="1:12" x14ac:dyDescent="0.3">
      <c r="A3375" t="s">
        <v>9732</v>
      </c>
      <c r="B3375" t="s">
        <v>11</v>
      </c>
      <c r="C3375" t="s">
        <v>9733</v>
      </c>
      <c r="D3375" t="s">
        <v>9734</v>
      </c>
      <c r="E3375" t="s">
        <v>771</v>
      </c>
      <c r="F3375" t="str">
        <f>TEXT(Table1[[#This Row],[date_added]],"mmmm")</f>
        <v>September</v>
      </c>
      <c r="G3375">
        <f>YEAR(Table1[[#This Row],[date_added]])</f>
        <v>2018</v>
      </c>
      <c r="H3375" s="1">
        <v>43355</v>
      </c>
      <c r="I3375">
        <v>2018</v>
      </c>
      <c r="J3375" t="s">
        <v>23</v>
      </c>
      <c r="K3375" t="s">
        <v>300</v>
      </c>
      <c r="L3375" t="s">
        <v>66</v>
      </c>
    </row>
    <row r="3376" spans="1:12" x14ac:dyDescent="0.3">
      <c r="A3376" t="s">
        <v>9735</v>
      </c>
      <c r="B3376" t="s">
        <v>11</v>
      </c>
      <c r="C3376" t="s">
        <v>9736</v>
      </c>
      <c r="D3376" t="s">
        <v>9737</v>
      </c>
      <c r="E3376" t="s">
        <v>3256</v>
      </c>
      <c r="F3376" t="str">
        <f>TEXT(Table1[[#This Row],[date_added]],"mmmm")</f>
        <v>September</v>
      </c>
      <c r="G3376">
        <f>YEAR(Table1[[#This Row],[date_added]])</f>
        <v>2018</v>
      </c>
      <c r="H3376" s="1">
        <v>43354</v>
      </c>
      <c r="I3376">
        <v>2018</v>
      </c>
      <c r="J3376" t="s">
        <v>23</v>
      </c>
      <c r="K3376" t="s">
        <v>1685</v>
      </c>
      <c r="L3376" t="s">
        <v>66</v>
      </c>
    </row>
    <row r="3377" spans="1:12" x14ac:dyDescent="0.3">
      <c r="A3377" t="s">
        <v>9738</v>
      </c>
      <c r="B3377" t="s">
        <v>11</v>
      </c>
      <c r="C3377" t="s">
        <v>9739</v>
      </c>
      <c r="D3377" t="s">
        <v>9740</v>
      </c>
      <c r="E3377" t="s">
        <v>241</v>
      </c>
      <c r="F3377" t="str">
        <f>TEXT(Table1[[#This Row],[date_added]],"mmmm")</f>
        <v>September</v>
      </c>
      <c r="G3377">
        <f>YEAR(Table1[[#This Row],[date_added]])</f>
        <v>2018</v>
      </c>
      <c r="H3377" s="1">
        <v>43350</v>
      </c>
      <c r="I3377">
        <v>2018</v>
      </c>
      <c r="J3377" t="s">
        <v>34</v>
      </c>
      <c r="K3377" t="s">
        <v>157</v>
      </c>
      <c r="L3377" t="s">
        <v>1434</v>
      </c>
    </row>
    <row r="3378" spans="1:12" x14ac:dyDescent="0.3">
      <c r="A3378" t="s">
        <v>9741</v>
      </c>
      <c r="B3378" t="s">
        <v>11</v>
      </c>
      <c r="C3378" t="s">
        <v>9742</v>
      </c>
      <c r="D3378" t="s">
        <v>9743</v>
      </c>
      <c r="E3378" t="s">
        <v>14</v>
      </c>
      <c r="F3378" t="str">
        <f>TEXT(Table1[[#This Row],[date_added]],"mmmm")</f>
        <v>September</v>
      </c>
      <c r="G3378">
        <f>YEAR(Table1[[#This Row],[date_added]])</f>
        <v>2018</v>
      </c>
      <c r="H3378" s="1">
        <v>43350</v>
      </c>
      <c r="I3378">
        <v>2018</v>
      </c>
      <c r="J3378" t="s">
        <v>15</v>
      </c>
      <c r="K3378" t="s">
        <v>157</v>
      </c>
      <c r="L3378" t="s">
        <v>493</v>
      </c>
    </row>
    <row r="3379" spans="1:12" x14ac:dyDescent="0.3">
      <c r="A3379" t="s">
        <v>9744</v>
      </c>
      <c r="B3379" t="s">
        <v>11</v>
      </c>
      <c r="C3379" t="s">
        <v>9745</v>
      </c>
      <c r="D3379" t="s">
        <v>9746</v>
      </c>
      <c r="E3379" t="s">
        <v>1213</v>
      </c>
      <c r="F3379" t="str">
        <f>TEXT(Table1[[#This Row],[date_added]],"mmmm")</f>
        <v>September</v>
      </c>
      <c r="G3379">
        <f>YEAR(Table1[[#This Row],[date_added]])</f>
        <v>2018</v>
      </c>
      <c r="H3379" s="1">
        <v>43350</v>
      </c>
      <c r="I3379">
        <v>2018</v>
      </c>
      <c r="J3379" t="s">
        <v>23</v>
      </c>
      <c r="K3379" t="s">
        <v>331</v>
      </c>
      <c r="L3379" t="s">
        <v>232</v>
      </c>
    </row>
    <row r="3380" spans="1:12" x14ac:dyDescent="0.3">
      <c r="A3380" t="s">
        <v>9747</v>
      </c>
      <c r="B3380" t="s">
        <v>11</v>
      </c>
      <c r="C3380" t="s">
        <v>9748</v>
      </c>
      <c r="D3380" t="s">
        <v>3270</v>
      </c>
      <c r="E3380" t="s">
        <v>57</v>
      </c>
      <c r="F3380" t="str">
        <f>TEXT(Table1[[#This Row],[date_added]],"mmmm")</f>
        <v>September</v>
      </c>
      <c r="G3380">
        <f>YEAR(Table1[[#This Row],[date_added]])</f>
        <v>2018</v>
      </c>
      <c r="H3380" s="1">
        <v>43349</v>
      </c>
      <c r="I3380">
        <v>2014</v>
      </c>
      <c r="J3380" t="s">
        <v>46</v>
      </c>
      <c r="K3380" t="s">
        <v>4909</v>
      </c>
      <c r="L3380" t="s">
        <v>472</v>
      </c>
    </row>
    <row r="3381" spans="1:12" x14ac:dyDescent="0.3">
      <c r="A3381" t="s">
        <v>9749</v>
      </c>
      <c r="B3381" t="s">
        <v>11</v>
      </c>
      <c r="C3381" t="s">
        <v>9750</v>
      </c>
      <c r="D3381" t="s">
        <v>5194</v>
      </c>
      <c r="E3381" t="s">
        <v>45</v>
      </c>
      <c r="F3381" t="str">
        <f>TEXT(Table1[[#This Row],[date_added]],"mmmm")</f>
        <v>September</v>
      </c>
      <c r="G3381">
        <f>YEAR(Table1[[#This Row],[date_added]])</f>
        <v>2018</v>
      </c>
      <c r="H3381" s="1">
        <v>43346</v>
      </c>
      <c r="I3381">
        <v>2018</v>
      </c>
      <c r="J3381" t="s">
        <v>23</v>
      </c>
      <c r="K3381" t="s">
        <v>242</v>
      </c>
      <c r="L3381" t="s">
        <v>274</v>
      </c>
    </row>
    <row r="3382" spans="1:12" x14ac:dyDescent="0.3">
      <c r="A3382" t="s">
        <v>9751</v>
      </c>
      <c r="B3382" t="s">
        <v>19</v>
      </c>
      <c r="C3382" t="s">
        <v>9752</v>
      </c>
      <c r="D3382" t="s">
        <v>9753</v>
      </c>
      <c r="E3382" t="s">
        <v>1354</v>
      </c>
      <c r="F3382" t="str">
        <f>TEXT(Table1[[#This Row],[date_added]],"mmmm")</f>
        <v>September</v>
      </c>
      <c r="G3382">
        <f>YEAR(Table1[[#This Row],[date_added]])</f>
        <v>2018</v>
      </c>
      <c r="H3382" s="1">
        <v>43344</v>
      </c>
      <c r="I3382">
        <v>2018</v>
      </c>
      <c r="J3382" t="s">
        <v>23</v>
      </c>
      <c r="K3382" t="s">
        <v>24</v>
      </c>
      <c r="L3382" t="s">
        <v>366</v>
      </c>
    </row>
    <row r="3383" spans="1:12" x14ac:dyDescent="0.3">
      <c r="A3383" t="s">
        <v>9754</v>
      </c>
      <c r="B3383" t="s">
        <v>11</v>
      </c>
      <c r="C3383" t="s">
        <v>9755</v>
      </c>
      <c r="D3383" t="s">
        <v>4589</v>
      </c>
      <c r="E3383" t="s">
        <v>22</v>
      </c>
      <c r="F3383" t="str">
        <f>TEXT(Table1[[#This Row],[date_added]],"mmmm")</f>
        <v>September</v>
      </c>
      <c r="G3383">
        <f>YEAR(Table1[[#This Row],[date_added]])</f>
        <v>2018</v>
      </c>
      <c r="H3383" s="1">
        <v>43344</v>
      </c>
      <c r="I3383">
        <v>2017</v>
      </c>
      <c r="J3383" t="s">
        <v>23</v>
      </c>
      <c r="K3383" t="s">
        <v>52</v>
      </c>
      <c r="L3383" t="s">
        <v>232</v>
      </c>
    </row>
    <row r="3384" spans="1:12" x14ac:dyDescent="0.3">
      <c r="A3384" t="s">
        <v>9756</v>
      </c>
      <c r="B3384" t="s">
        <v>11</v>
      </c>
      <c r="C3384" t="s">
        <v>9757</v>
      </c>
      <c r="D3384" t="s">
        <v>9758</v>
      </c>
      <c r="E3384" t="s">
        <v>57</v>
      </c>
      <c r="F3384" t="str">
        <f>TEXT(Table1[[#This Row],[date_added]],"mmmm")</f>
        <v>September</v>
      </c>
      <c r="G3384">
        <f>YEAR(Table1[[#This Row],[date_added]])</f>
        <v>2018</v>
      </c>
      <c r="H3384" s="1">
        <v>43344</v>
      </c>
      <c r="I3384">
        <v>2018</v>
      </c>
      <c r="J3384" t="s">
        <v>23</v>
      </c>
      <c r="K3384" t="s">
        <v>721</v>
      </c>
      <c r="L3384" t="s">
        <v>41</v>
      </c>
    </row>
    <row r="3385" spans="1:12" x14ac:dyDescent="0.3">
      <c r="A3385" t="s">
        <v>9759</v>
      </c>
      <c r="B3385" t="s">
        <v>11</v>
      </c>
      <c r="C3385" t="s">
        <v>9760</v>
      </c>
      <c r="D3385" t="s">
        <v>9761</v>
      </c>
      <c r="E3385" t="s">
        <v>57</v>
      </c>
      <c r="F3385" t="str">
        <f>TEXT(Table1[[#This Row],[date_added]],"mmmm")</f>
        <v>September</v>
      </c>
      <c r="G3385">
        <f>YEAR(Table1[[#This Row],[date_added]])</f>
        <v>2018</v>
      </c>
      <c r="H3385" s="1">
        <v>43344</v>
      </c>
      <c r="I3385">
        <v>2018</v>
      </c>
      <c r="J3385" t="s">
        <v>46</v>
      </c>
      <c r="K3385" t="s">
        <v>231</v>
      </c>
      <c r="L3385" t="s">
        <v>41</v>
      </c>
    </row>
    <row r="3386" spans="1:12" x14ac:dyDescent="0.3">
      <c r="A3386" t="s">
        <v>9762</v>
      </c>
      <c r="B3386" t="s">
        <v>11</v>
      </c>
      <c r="C3386" t="s">
        <v>9763</v>
      </c>
      <c r="D3386" t="s">
        <v>9764</v>
      </c>
      <c r="E3386" t="s">
        <v>57</v>
      </c>
      <c r="F3386" t="str">
        <f>TEXT(Table1[[#This Row],[date_added]],"mmmm")</f>
        <v>September</v>
      </c>
      <c r="G3386">
        <f>YEAR(Table1[[#This Row],[date_added]])</f>
        <v>2018</v>
      </c>
      <c r="H3386" s="1">
        <v>43344</v>
      </c>
      <c r="I3386">
        <v>2017</v>
      </c>
      <c r="J3386" t="s">
        <v>23</v>
      </c>
      <c r="K3386" t="s">
        <v>231</v>
      </c>
      <c r="L3386" t="s">
        <v>41</v>
      </c>
    </row>
    <row r="3387" spans="1:12" x14ac:dyDescent="0.3">
      <c r="A3387" t="s">
        <v>9765</v>
      </c>
      <c r="B3387" t="s">
        <v>11</v>
      </c>
      <c r="C3387" t="s">
        <v>9766</v>
      </c>
      <c r="D3387" t="s">
        <v>9767</v>
      </c>
      <c r="E3387" t="s">
        <v>57</v>
      </c>
      <c r="F3387" t="str">
        <f>TEXT(Table1[[#This Row],[date_added]],"mmmm")</f>
        <v>September</v>
      </c>
      <c r="G3387">
        <f>YEAR(Table1[[#This Row],[date_added]])</f>
        <v>2018</v>
      </c>
      <c r="H3387" s="1">
        <v>43344</v>
      </c>
      <c r="I3387">
        <v>2018</v>
      </c>
      <c r="J3387" t="s">
        <v>34</v>
      </c>
      <c r="K3387" t="s">
        <v>732</v>
      </c>
      <c r="L3387" t="s">
        <v>41</v>
      </c>
    </row>
    <row r="3388" spans="1:12" x14ac:dyDescent="0.3">
      <c r="A3388" t="s">
        <v>9768</v>
      </c>
      <c r="B3388" t="s">
        <v>11</v>
      </c>
      <c r="C3388" t="s">
        <v>9769</v>
      </c>
      <c r="D3388" t="s">
        <v>9770</v>
      </c>
      <c r="E3388" t="s">
        <v>22</v>
      </c>
      <c r="F3388" t="str">
        <f>TEXT(Table1[[#This Row],[date_added]],"mmmm")</f>
        <v>September</v>
      </c>
      <c r="G3388">
        <f>YEAR(Table1[[#This Row],[date_added]])</f>
        <v>2018</v>
      </c>
      <c r="H3388" s="1">
        <v>43344</v>
      </c>
      <c r="I3388">
        <v>2017</v>
      </c>
      <c r="J3388" t="s">
        <v>23</v>
      </c>
      <c r="K3388" t="s">
        <v>218</v>
      </c>
      <c r="L3388" t="s">
        <v>2702</v>
      </c>
    </row>
    <row r="3389" spans="1:12" x14ac:dyDescent="0.3">
      <c r="A3389" t="s">
        <v>9771</v>
      </c>
      <c r="B3389" t="s">
        <v>11</v>
      </c>
      <c r="C3389" t="s">
        <v>9772</v>
      </c>
      <c r="D3389" t="s">
        <v>9773</v>
      </c>
      <c r="E3389" t="s">
        <v>78</v>
      </c>
      <c r="F3389" t="str">
        <f>TEXT(Table1[[#This Row],[date_added]],"mmmm")</f>
        <v>August</v>
      </c>
      <c r="G3389">
        <f>YEAR(Table1[[#This Row],[date_added]])</f>
        <v>2018</v>
      </c>
      <c r="H3389" s="1">
        <v>43336</v>
      </c>
      <c r="I3389">
        <v>2018</v>
      </c>
      <c r="J3389" t="s">
        <v>23</v>
      </c>
      <c r="K3389" t="s">
        <v>4076</v>
      </c>
      <c r="L3389" t="s">
        <v>767</v>
      </c>
    </row>
    <row r="3390" spans="1:12" x14ac:dyDescent="0.3">
      <c r="A3390" t="s">
        <v>9774</v>
      </c>
      <c r="B3390" t="s">
        <v>11</v>
      </c>
      <c r="C3390" t="s">
        <v>9775</v>
      </c>
      <c r="D3390" t="s">
        <v>4463</v>
      </c>
      <c r="E3390" t="s">
        <v>416</v>
      </c>
      <c r="F3390" t="str">
        <f>TEXT(Table1[[#This Row],[date_added]],"mmmm")</f>
        <v>August</v>
      </c>
      <c r="G3390">
        <f>YEAR(Table1[[#This Row],[date_added]])</f>
        <v>2018</v>
      </c>
      <c r="H3390" s="1">
        <v>43343</v>
      </c>
      <c r="I3390">
        <v>2018</v>
      </c>
      <c r="J3390" t="s">
        <v>23</v>
      </c>
      <c r="K3390" t="s">
        <v>732</v>
      </c>
      <c r="L3390" t="s">
        <v>144</v>
      </c>
    </row>
    <row r="3391" spans="1:12" x14ac:dyDescent="0.3">
      <c r="A3391" t="s">
        <v>9776</v>
      </c>
      <c r="B3391" t="s">
        <v>11</v>
      </c>
      <c r="C3391" t="s">
        <v>9777</v>
      </c>
      <c r="D3391" t="s">
        <v>9778</v>
      </c>
      <c r="E3391" t="s">
        <v>57</v>
      </c>
      <c r="F3391" t="str">
        <f>TEXT(Table1[[#This Row],[date_added]],"mmmm")</f>
        <v>August</v>
      </c>
      <c r="G3391">
        <f>YEAR(Table1[[#This Row],[date_added]])</f>
        <v>2018</v>
      </c>
      <c r="H3391" s="1">
        <v>43340</v>
      </c>
      <c r="I3391">
        <v>2017</v>
      </c>
      <c r="J3391" t="s">
        <v>46</v>
      </c>
      <c r="K3391" t="s">
        <v>1503</v>
      </c>
      <c r="L3391" t="s">
        <v>722</v>
      </c>
    </row>
    <row r="3392" spans="1:12" x14ac:dyDescent="0.3">
      <c r="A3392" t="s">
        <v>9779</v>
      </c>
      <c r="B3392" t="s">
        <v>11</v>
      </c>
      <c r="C3392" t="s">
        <v>9780</v>
      </c>
      <c r="D3392" t="s">
        <v>8774</v>
      </c>
      <c r="E3392" t="s">
        <v>57</v>
      </c>
      <c r="F3392" t="str">
        <f>TEXT(Table1[[#This Row],[date_added]],"mmmm")</f>
        <v>August</v>
      </c>
      <c r="G3392">
        <f>YEAR(Table1[[#This Row],[date_added]])</f>
        <v>2018</v>
      </c>
      <c r="H3392" s="1">
        <v>43340</v>
      </c>
      <c r="I3392">
        <v>2017</v>
      </c>
      <c r="J3392" t="s">
        <v>46</v>
      </c>
      <c r="K3392" t="s">
        <v>682</v>
      </c>
      <c r="L3392" t="s">
        <v>144</v>
      </c>
    </row>
    <row r="3393" spans="1:12" x14ac:dyDescent="0.3">
      <c r="A3393" t="s">
        <v>9781</v>
      </c>
      <c r="B3393" t="s">
        <v>11</v>
      </c>
      <c r="C3393" t="s">
        <v>9782</v>
      </c>
      <c r="D3393" t="s">
        <v>8655</v>
      </c>
      <c r="E3393" t="s">
        <v>57</v>
      </c>
      <c r="F3393" t="str">
        <f>TEXT(Table1[[#This Row],[date_added]],"mmmm")</f>
        <v>August</v>
      </c>
      <c r="G3393">
        <f>YEAR(Table1[[#This Row],[date_added]])</f>
        <v>2018</v>
      </c>
      <c r="H3393" s="1">
        <v>43340</v>
      </c>
      <c r="I3393">
        <v>2017</v>
      </c>
      <c r="J3393" t="s">
        <v>46</v>
      </c>
      <c r="K3393" t="s">
        <v>1168</v>
      </c>
      <c r="L3393" t="s">
        <v>722</v>
      </c>
    </row>
    <row r="3394" spans="1:12" x14ac:dyDescent="0.3">
      <c r="A3394" t="s">
        <v>9783</v>
      </c>
      <c r="B3394" t="s">
        <v>11</v>
      </c>
      <c r="C3394" t="s">
        <v>9784</v>
      </c>
      <c r="D3394" t="s">
        <v>9785</v>
      </c>
      <c r="E3394" t="s">
        <v>14</v>
      </c>
      <c r="F3394" t="str">
        <f>TEXT(Table1[[#This Row],[date_added]],"mmmm")</f>
        <v>August</v>
      </c>
      <c r="G3394">
        <f>YEAR(Table1[[#This Row],[date_added]])</f>
        <v>2018</v>
      </c>
      <c r="H3394" s="1">
        <v>43337</v>
      </c>
      <c r="I3394">
        <v>2012</v>
      </c>
      <c r="J3394" t="s">
        <v>23</v>
      </c>
      <c r="K3394" t="s">
        <v>4156</v>
      </c>
      <c r="L3394" t="s">
        <v>767</v>
      </c>
    </row>
    <row r="3395" spans="1:12" x14ac:dyDescent="0.3">
      <c r="A3395" t="s">
        <v>9786</v>
      </c>
      <c r="B3395" t="s">
        <v>19</v>
      </c>
      <c r="C3395" t="s">
        <v>9787</v>
      </c>
      <c r="D3395" t="s">
        <v>9788</v>
      </c>
      <c r="E3395" t="s">
        <v>57</v>
      </c>
      <c r="F3395" t="str">
        <f>TEXT(Table1[[#This Row],[date_added]],"mmmm")</f>
        <v>August</v>
      </c>
      <c r="G3395">
        <f>YEAR(Table1[[#This Row],[date_added]])</f>
        <v>2018</v>
      </c>
      <c r="H3395" s="1">
        <v>43336</v>
      </c>
      <c r="I3395">
        <v>2018</v>
      </c>
      <c r="J3395" t="s">
        <v>23</v>
      </c>
      <c r="K3395" t="s">
        <v>24</v>
      </c>
      <c r="L3395" t="s">
        <v>1400</v>
      </c>
    </row>
    <row r="3396" spans="1:12" x14ac:dyDescent="0.3">
      <c r="A3396" t="s">
        <v>9789</v>
      </c>
      <c r="B3396" t="s">
        <v>11</v>
      </c>
      <c r="C3396" t="s">
        <v>9790</v>
      </c>
      <c r="D3396" t="s">
        <v>9791</v>
      </c>
      <c r="E3396" t="s">
        <v>741</v>
      </c>
      <c r="F3396" t="str">
        <f>TEXT(Table1[[#This Row],[date_added]],"mmmm")</f>
        <v>August</v>
      </c>
      <c r="G3396">
        <f>YEAR(Table1[[#This Row],[date_added]])</f>
        <v>2018</v>
      </c>
      <c r="H3396" s="1">
        <v>43336</v>
      </c>
      <c r="I3396">
        <v>1998</v>
      </c>
      <c r="J3396" t="s">
        <v>23</v>
      </c>
      <c r="K3396" t="s">
        <v>9792</v>
      </c>
      <c r="L3396" t="s">
        <v>96</v>
      </c>
    </row>
    <row r="3397" spans="1:12" x14ac:dyDescent="0.3">
      <c r="A3397" t="s">
        <v>9793</v>
      </c>
      <c r="B3397" t="s">
        <v>19</v>
      </c>
      <c r="C3397" t="s">
        <v>9794</v>
      </c>
      <c r="D3397" t="s">
        <v>9795</v>
      </c>
      <c r="E3397" t="s">
        <v>241</v>
      </c>
      <c r="F3397" t="str">
        <f>TEXT(Table1[[#This Row],[date_added]],"mmmm")</f>
        <v>August</v>
      </c>
      <c r="G3397">
        <f>YEAR(Table1[[#This Row],[date_added]])</f>
        <v>2018</v>
      </c>
      <c r="H3397" s="1">
        <v>43336</v>
      </c>
      <c r="I3397">
        <v>2018</v>
      </c>
      <c r="J3397" t="s">
        <v>46</v>
      </c>
      <c r="K3397" t="s">
        <v>24</v>
      </c>
      <c r="L3397" t="s">
        <v>323</v>
      </c>
    </row>
    <row r="3398" spans="1:12" x14ac:dyDescent="0.3">
      <c r="A3398" t="s">
        <v>9796</v>
      </c>
      <c r="B3398" t="s">
        <v>11</v>
      </c>
      <c r="C3398" t="s">
        <v>9797</v>
      </c>
      <c r="D3398" t="s">
        <v>6341</v>
      </c>
      <c r="E3398" t="s">
        <v>14</v>
      </c>
      <c r="F3398" t="str">
        <f>TEXT(Table1[[#This Row],[date_added]],"mmmm")</f>
        <v>August</v>
      </c>
      <c r="G3398">
        <f>YEAR(Table1[[#This Row],[date_added]])</f>
        <v>2018</v>
      </c>
      <c r="H3398" s="1">
        <v>43336</v>
      </c>
      <c r="I3398">
        <v>2018</v>
      </c>
      <c r="J3398" t="s">
        <v>23</v>
      </c>
      <c r="K3398" t="s">
        <v>16</v>
      </c>
      <c r="L3398" t="s">
        <v>709</v>
      </c>
    </row>
    <row r="3399" spans="1:12" x14ac:dyDescent="0.3">
      <c r="A3399" t="s">
        <v>9798</v>
      </c>
      <c r="B3399" t="s">
        <v>11</v>
      </c>
      <c r="C3399" t="s">
        <v>9799</v>
      </c>
      <c r="D3399" t="s">
        <v>9800</v>
      </c>
      <c r="E3399" t="s">
        <v>57</v>
      </c>
      <c r="F3399" t="str">
        <f>TEXT(Table1[[#This Row],[date_added]],"mmmm")</f>
        <v>August</v>
      </c>
      <c r="G3399">
        <f>YEAR(Table1[[#This Row],[date_added]])</f>
        <v>2018</v>
      </c>
      <c r="H3399" s="1">
        <v>43333</v>
      </c>
      <c r="I3399">
        <v>2017</v>
      </c>
      <c r="J3399" t="s">
        <v>46</v>
      </c>
      <c r="K3399" t="s">
        <v>231</v>
      </c>
      <c r="L3399" t="s">
        <v>472</v>
      </c>
    </row>
    <row r="3400" spans="1:12" x14ac:dyDescent="0.3">
      <c r="A3400" t="s">
        <v>9801</v>
      </c>
      <c r="B3400" t="s">
        <v>11</v>
      </c>
      <c r="C3400" t="s">
        <v>9802</v>
      </c>
      <c r="D3400" t="s">
        <v>9803</v>
      </c>
      <c r="E3400" t="s">
        <v>57</v>
      </c>
      <c r="F3400" t="str">
        <f>TEXT(Table1[[#This Row],[date_added]],"mmmm")</f>
        <v>August</v>
      </c>
      <c r="G3400">
        <f>YEAR(Table1[[#This Row],[date_added]])</f>
        <v>2018</v>
      </c>
      <c r="H3400" s="1">
        <v>43333</v>
      </c>
      <c r="I3400">
        <v>2017</v>
      </c>
      <c r="J3400" t="s">
        <v>46</v>
      </c>
      <c r="K3400" t="s">
        <v>3095</v>
      </c>
      <c r="L3400" t="s">
        <v>237</v>
      </c>
    </row>
    <row r="3401" spans="1:12" x14ac:dyDescent="0.3">
      <c r="A3401" t="s">
        <v>9804</v>
      </c>
      <c r="B3401" t="s">
        <v>11</v>
      </c>
      <c r="C3401" t="s">
        <v>9805</v>
      </c>
      <c r="D3401" t="s">
        <v>9806</v>
      </c>
      <c r="E3401" t="s">
        <v>57</v>
      </c>
      <c r="F3401" t="str">
        <f>TEXT(Table1[[#This Row],[date_added]],"mmmm")</f>
        <v>August</v>
      </c>
      <c r="G3401">
        <f>YEAR(Table1[[#This Row],[date_added]])</f>
        <v>2018</v>
      </c>
      <c r="H3401" s="1">
        <v>43333</v>
      </c>
      <c r="I3401">
        <v>2017</v>
      </c>
      <c r="J3401" t="s">
        <v>46</v>
      </c>
      <c r="K3401" t="s">
        <v>2003</v>
      </c>
      <c r="L3401" t="s">
        <v>232</v>
      </c>
    </row>
    <row r="3402" spans="1:12" x14ac:dyDescent="0.3">
      <c r="A3402" t="s">
        <v>9807</v>
      </c>
      <c r="B3402" t="s">
        <v>11</v>
      </c>
      <c r="C3402" t="s">
        <v>9808</v>
      </c>
      <c r="D3402" t="s">
        <v>9809</v>
      </c>
      <c r="E3402" t="s">
        <v>57</v>
      </c>
      <c r="F3402" t="str">
        <f>TEXT(Table1[[#This Row],[date_added]],"mmmm")</f>
        <v>August</v>
      </c>
      <c r="G3402">
        <f>YEAR(Table1[[#This Row],[date_added]])</f>
        <v>2018</v>
      </c>
      <c r="H3402" s="1">
        <v>43333</v>
      </c>
      <c r="I3402">
        <v>2018</v>
      </c>
      <c r="J3402" t="s">
        <v>15</v>
      </c>
      <c r="K3402" t="s">
        <v>1508</v>
      </c>
      <c r="L3402" t="s">
        <v>481</v>
      </c>
    </row>
    <row r="3403" spans="1:12" x14ac:dyDescent="0.3">
      <c r="A3403" t="s">
        <v>9810</v>
      </c>
      <c r="B3403" t="s">
        <v>11</v>
      </c>
      <c r="C3403" t="s">
        <v>9811</v>
      </c>
      <c r="D3403" t="s">
        <v>9812</v>
      </c>
      <c r="E3403" t="s">
        <v>57</v>
      </c>
      <c r="F3403" t="str">
        <f>TEXT(Table1[[#This Row],[date_added]],"mmmm")</f>
        <v>August</v>
      </c>
      <c r="G3403">
        <f>YEAR(Table1[[#This Row],[date_added]])</f>
        <v>2018</v>
      </c>
      <c r="H3403" s="1">
        <v>43333</v>
      </c>
      <c r="I3403">
        <v>2017</v>
      </c>
      <c r="J3403" t="s">
        <v>46</v>
      </c>
      <c r="K3403" t="s">
        <v>471</v>
      </c>
      <c r="L3403" t="s">
        <v>472</v>
      </c>
    </row>
    <row r="3404" spans="1:12" x14ac:dyDescent="0.3">
      <c r="A3404" t="s">
        <v>9813</v>
      </c>
      <c r="B3404" t="s">
        <v>11</v>
      </c>
      <c r="C3404" t="s">
        <v>9814</v>
      </c>
      <c r="D3404" t="s">
        <v>9815</v>
      </c>
      <c r="E3404" t="s">
        <v>416</v>
      </c>
      <c r="F3404" t="str">
        <f>TEXT(Table1[[#This Row],[date_added]],"mmmm")</f>
        <v>August</v>
      </c>
      <c r="G3404">
        <f>YEAR(Table1[[#This Row],[date_added]])</f>
        <v>2018</v>
      </c>
      <c r="H3404" s="1">
        <v>43329</v>
      </c>
      <c r="I3404">
        <v>2017</v>
      </c>
      <c r="J3404" t="s">
        <v>23</v>
      </c>
      <c r="K3404" t="s">
        <v>586</v>
      </c>
      <c r="L3404" t="s">
        <v>472</v>
      </c>
    </row>
    <row r="3405" spans="1:12" x14ac:dyDescent="0.3">
      <c r="A3405" t="s">
        <v>9816</v>
      </c>
      <c r="B3405" t="s">
        <v>11</v>
      </c>
      <c r="C3405" t="s">
        <v>9817</v>
      </c>
      <c r="D3405" t="s">
        <v>9818</v>
      </c>
      <c r="E3405" t="s">
        <v>14</v>
      </c>
      <c r="F3405" t="str">
        <f>TEXT(Table1[[#This Row],[date_added]],"mmmm")</f>
        <v>August</v>
      </c>
      <c r="G3405">
        <f>YEAR(Table1[[#This Row],[date_added]])</f>
        <v>2018</v>
      </c>
      <c r="H3405" s="1">
        <v>43329</v>
      </c>
      <c r="I3405">
        <v>2018</v>
      </c>
      <c r="J3405" t="s">
        <v>46</v>
      </c>
      <c r="K3405" t="s">
        <v>300</v>
      </c>
      <c r="L3405" t="s">
        <v>144</v>
      </c>
    </row>
    <row r="3406" spans="1:12" x14ac:dyDescent="0.3">
      <c r="A3406" t="s">
        <v>9819</v>
      </c>
      <c r="B3406" t="s">
        <v>11</v>
      </c>
      <c r="C3406" t="s">
        <v>9820</v>
      </c>
      <c r="D3406" t="s">
        <v>9821</v>
      </c>
      <c r="E3406" t="s">
        <v>1629</v>
      </c>
      <c r="F3406" t="str">
        <f>TEXT(Table1[[#This Row],[date_added]],"mmmm")</f>
        <v>August</v>
      </c>
      <c r="G3406">
        <f>YEAR(Table1[[#This Row],[date_added]])</f>
        <v>2018</v>
      </c>
      <c r="H3406" s="1">
        <v>43329</v>
      </c>
      <c r="I3406">
        <v>2018</v>
      </c>
      <c r="J3406" t="s">
        <v>23</v>
      </c>
      <c r="K3406" t="s">
        <v>1474</v>
      </c>
      <c r="L3406" t="s">
        <v>767</v>
      </c>
    </row>
    <row r="3407" spans="1:12" x14ac:dyDescent="0.3">
      <c r="A3407" t="s">
        <v>9822</v>
      </c>
      <c r="B3407" t="s">
        <v>11</v>
      </c>
      <c r="C3407" t="s">
        <v>9823</v>
      </c>
      <c r="D3407" t="s">
        <v>4043</v>
      </c>
      <c r="E3407" t="s">
        <v>57</v>
      </c>
      <c r="F3407" t="str">
        <f>TEXT(Table1[[#This Row],[date_added]],"mmmm")</f>
        <v>August</v>
      </c>
      <c r="G3407">
        <f>YEAR(Table1[[#This Row],[date_added]])</f>
        <v>2018</v>
      </c>
      <c r="H3407" s="1">
        <v>43328</v>
      </c>
      <c r="I3407">
        <v>2018</v>
      </c>
      <c r="J3407" t="s">
        <v>46</v>
      </c>
      <c r="K3407" t="s">
        <v>926</v>
      </c>
      <c r="L3407" t="s">
        <v>2929</v>
      </c>
    </row>
    <row r="3408" spans="1:12" x14ac:dyDescent="0.3">
      <c r="A3408" t="s">
        <v>9824</v>
      </c>
      <c r="B3408" t="s">
        <v>11</v>
      </c>
      <c r="C3408" t="s">
        <v>9825</v>
      </c>
      <c r="D3408" t="s">
        <v>9826</v>
      </c>
      <c r="E3408" t="s">
        <v>14</v>
      </c>
      <c r="F3408" t="str">
        <f>TEXT(Table1[[#This Row],[date_added]],"mmmm")</f>
        <v>August</v>
      </c>
      <c r="G3408">
        <f>YEAR(Table1[[#This Row],[date_added]])</f>
        <v>2018</v>
      </c>
      <c r="H3408" s="1">
        <v>43327</v>
      </c>
      <c r="I3408">
        <v>2015</v>
      </c>
      <c r="J3408" t="s">
        <v>23</v>
      </c>
      <c r="K3408" t="s">
        <v>236</v>
      </c>
      <c r="L3408" t="s">
        <v>587</v>
      </c>
    </row>
    <row r="3409" spans="1:12" x14ac:dyDescent="0.3">
      <c r="A3409" t="s">
        <v>9827</v>
      </c>
      <c r="B3409" t="s">
        <v>11</v>
      </c>
      <c r="C3409" t="s">
        <v>9828</v>
      </c>
      <c r="D3409" t="s">
        <v>9829</v>
      </c>
      <c r="E3409" t="s">
        <v>45</v>
      </c>
      <c r="F3409" t="str">
        <f>TEXT(Table1[[#This Row],[date_added]],"mmmm")</f>
        <v>August</v>
      </c>
      <c r="G3409">
        <f>YEAR(Table1[[#This Row],[date_added]])</f>
        <v>2018</v>
      </c>
      <c r="H3409" s="1">
        <v>43322</v>
      </c>
      <c r="I3409">
        <v>2018</v>
      </c>
      <c r="J3409" t="s">
        <v>34</v>
      </c>
      <c r="K3409" t="s">
        <v>254</v>
      </c>
      <c r="L3409" t="s">
        <v>582</v>
      </c>
    </row>
    <row r="3410" spans="1:12" x14ac:dyDescent="0.3">
      <c r="A3410" t="s">
        <v>9830</v>
      </c>
      <c r="B3410" t="s">
        <v>11</v>
      </c>
      <c r="C3410" t="s">
        <v>9831</v>
      </c>
      <c r="D3410" t="s">
        <v>9832</v>
      </c>
      <c r="E3410" t="s">
        <v>14</v>
      </c>
      <c r="F3410" t="str">
        <f>TEXT(Table1[[#This Row],[date_added]],"mmmm")</f>
        <v>August</v>
      </c>
      <c r="G3410">
        <f>YEAR(Table1[[#This Row],[date_added]])</f>
        <v>2018</v>
      </c>
      <c r="H3410" s="1">
        <v>43322</v>
      </c>
      <c r="I3410">
        <v>2018</v>
      </c>
      <c r="J3410" t="s">
        <v>23</v>
      </c>
      <c r="K3410" t="s">
        <v>340</v>
      </c>
      <c r="L3410" t="s">
        <v>96</v>
      </c>
    </row>
    <row r="3411" spans="1:12" x14ac:dyDescent="0.3">
      <c r="A3411" t="s">
        <v>9833</v>
      </c>
      <c r="B3411" t="s">
        <v>11</v>
      </c>
      <c r="C3411" t="s">
        <v>9834</v>
      </c>
      <c r="D3411" t="s">
        <v>1258</v>
      </c>
      <c r="E3411" t="s">
        <v>14</v>
      </c>
      <c r="F3411" t="str">
        <f>TEXT(Table1[[#This Row],[date_added]],"mmmm")</f>
        <v>August</v>
      </c>
      <c r="G3411">
        <f>YEAR(Table1[[#This Row],[date_added]])</f>
        <v>2018</v>
      </c>
      <c r="H3411" s="1">
        <v>43322</v>
      </c>
      <c r="I3411">
        <v>2018</v>
      </c>
      <c r="J3411" t="s">
        <v>34</v>
      </c>
      <c r="K3411" t="s">
        <v>2379</v>
      </c>
      <c r="L3411" t="s">
        <v>458</v>
      </c>
    </row>
    <row r="3412" spans="1:12" x14ac:dyDescent="0.3">
      <c r="A3412" t="s">
        <v>9835</v>
      </c>
      <c r="B3412" t="s">
        <v>11</v>
      </c>
      <c r="C3412" t="s">
        <v>9836</v>
      </c>
      <c r="D3412" t="s">
        <v>5913</v>
      </c>
      <c r="E3412" t="s">
        <v>687</v>
      </c>
      <c r="F3412" t="str">
        <f>TEXT(Table1[[#This Row],[date_added]],"mmmm")</f>
        <v>August</v>
      </c>
      <c r="G3412">
        <f>YEAR(Table1[[#This Row],[date_added]])</f>
        <v>2018</v>
      </c>
      <c r="H3412" s="1">
        <v>43321</v>
      </c>
      <c r="I3412">
        <v>2018</v>
      </c>
      <c r="J3412" t="s">
        <v>23</v>
      </c>
      <c r="K3412" t="s">
        <v>52</v>
      </c>
      <c r="L3412" t="s">
        <v>232</v>
      </c>
    </row>
    <row r="3413" spans="1:12" x14ac:dyDescent="0.3">
      <c r="A3413" t="s">
        <v>9837</v>
      </c>
      <c r="B3413" t="s">
        <v>11</v>
      </c>
      <c r="C3413" t="s">
        <v>9838</v>
      </c>
      <c r="D3413" t="s">
        <v>9839</v>
      </c>
      <c r="E3413" t="s">
        <v>57</v>
      </c>
      <c r="F3413" t="str">
        <f>TEXT(Table1[[#This Row],[date_added]],"mmmm")</f>
        <v>August</v>
      </c>
      <c r="G3413">
        <f>YEAR(Table1[[#This Row],[date_added]])</f>
        <v>2018</v>
      </c>
      <c r="H3413" s="1">
        <v>43316</v>
      </c>
      <c r="I3413">
        <v>2014</v>
      </c>
      <c r="J3413" t="s">
        <v>34</v>
      </c>
      <c r="K3413" t="s">
        <v>529</v>
      </c>
      <c r="L3413" t="s">
        <v>472</v>
      </c>
    </row>
    <row r="3414" spans="1:12" x14ac:dyDescent="0.3">
      <c r="A3414" t="s">
        <v>9840</v>
      </c>
      <c r="B3414" t="s">
        <v>11</v>
      </c>
      <c r="C3414" t="s">
        <v>9841</v>
      </c>
      <c r="D3414" t="s">
        <v>9842</v>
      </c>
      <c r="E3414" t="s">
        <v>57</v>
      </c>
      <c r="F3414" t="str">
        <f>TEXT(Table1[[#This Row],[date_added]],"mmmm")</f>
        <v>August</v>
      </c>
      <c r="G3414">
        <f>YEAR(Table1[[#This Row],[date_added]])</f>
        <v>2018</v>
      </c>
      <c r="H3414" s="1">
        <v>43316</v>
      </c>
      <c r="I3414">
        <v>2016</v>
      </c>
      <c r="J3414" t="s">
        <v>46</v>
      </c>
      <c r="K3414" t="s">
        <v>65</v>
      </c>
      <c r="L3414" t="s">
        <v>722</v>
      </c>
    </row>
    <row r="3415" spans="1:12" x14ac:dyDescent="0.3">
      <c r="A3415" t="s">
        <v>9843</v>
      </c>
      <c r="B3415" t="s">
        <v>11</v>
      </c>
      <c r="C3415" t="s">
        <v>9844</v>
      </c>
      <c r="D3415" t="s">
        <v>9845</v>
      </c>
      <c r="E3415" t="s">
        <v>57</v>
      </c>
      <c r="F3415" t="str">
        <f>TEXT(Table1[[#This Row],[date_added]],"mmmm")</f>
        <v>August</v>
      </c>
      <c r="G3415">
        <f>YEAR(Table1[[#This Row],[date_added]])</f>
        <v>2018</v>
      </c>
      <c r="H3415" s="1">
        <v>43316</v>
      </c>
      <c r="I3415">
        <v>2018</v>
      </c>
      <c r="J3415" t="s">
        <v>23</v>
      </c>
      <c r="K3415" t="s">
        <v>300</v>
      </c>
      <c r="L3415" t="s">
        <v>472</v>
      </c>
    </row>
    <row r="3416" spans="1:12" x14ac:dyDescent="0.3">
      <c r="A3416" t="s">
        <v>9846</v>
      </c>
      <c r="B3416" t="s">
        <v>11</v>
      </c>
      <c r="C3416" t="s">
        <v>9847</v>
      </c>
      <c r="D3416" t="s">
        <v>9848</v>
      </c>
      <c r="E3416" t="s">
        <v>241</v>
      </c>
      <c r="F3416" t="str">
        <f>TEXT(Table1[[#This Row],[date_added]],"mmmm")</f>
        <v>August</v>
      </c>
      <c r="G3416">
        <f>YEAR(Table1[[#This Row],[date_added]])</f>
        <v>2018</v>
      </c>
      <c r="H3416" s="1">
        <v>43316</v>
      </c>
      <c r="I3416">
        <v>2018</v>
      </c>
      <c r="J3416" t="s">
        <v>34</v>
      </c>
      <c r="K3416" t="s">
        <v>1746</v>
      </c>
      <c r="L3416" t="s">
        <v>7459</v>
      </c>
    </row>
    <row r="3417" spans="1:12" x14ac:dyDescent="0.3">
      <c r="A3417" t="s">
        <v>9849</v>
      </c>
      <c r="B3417" t="s">
        <v>11</v>
      </c>
      <c r="C3417" t="s">
        <v>9850</v>
      </c>
      <c r="D3417" t="s">
        <v>9851</v>
      </c>
      <c r="E3417" t="s">
        <v>14</v>
      </c>
      <c r="F3417" t="str">
        <f>TEXT(Table1[[#This Row],[date_added]],"mmmm")</f>
        <v>August</v>
      </c>
      <c r="G3417">
        <f>YEAR(Table1[[#This Row],[date_added]])</f>
        <v>2018</v>
      </c>
      <c r="H3417" s="1">
        <v>43315</v>
      </c>
      <c r="I3417">
        <v>2018</v>
      </c>
      <c r="J3417" t="s">
        <v>23</v>
      </c>
      <c r="K3417" t="s">
        <v>52</v>
      </c>
      <c r="L3417" t="s">
        <v>53</v>
      </c>
    </row>
    <row r="3418" spans="1:12" x14ac:dyDescent="0.3">
      <c r="A3418" t="s">
        <v>9852</v>
      </c>
      <c r="B3418" t="s">
        <v>11</v>
      </c>
      <c r="C3418" t="s">
        <v>9853</v>
      </c>
      <c r="D3418" t="s">
        <v>9601</v>
      </c>
      <c r="E3418" t="s">
        <v>57</v>
      </c>
      <c r="F3418" t="str">
        <f>TEXT(Table1[[#This Row],[date_added]],"mmmm")</f>
        <v>August</v>
      </c>
      <c r="G3418">
        <f>YEAR(Table1[[#This Row],[date_added]])</f>
        <v>2018</v>
      </c>
      <c r="H3418" s="1">
        <v>43314</v>
      </c>
      <c r="I3418">
        <v>2011</v>
      </c>
      <c r="J3418" t="s">
        <v>23</v>
      </c>
      <c r="K3418" t="s">
        <v>1460</v>
      </c>
      <c r="L3418" t="s">
        <v>232</v>
      </c>
    </row>
    <row r="3419" spans="1:12" x14ac:dyDescent="0.3">
      <c r="A3419" t="s">
        <v>9854</v>
      </c>
      <c r="B3419" t="s">
        <v>11</v>
      </c>
      <c r="C3419" t="s">
        <v>9855</v>
      </c>
      <c r="D3419" t="s">
        <v>9856</v>
      </c>
      <c r="E3419" t="s">
        <v>57</v>
      </c>
      <c r="F3419" t="str">
        <f>TEXT(Table1[[#This Row],[date_added]],"mmmm")</f>
        <v>August</v>
      </c>
      <c r="G3419">
        <f>YEAR(Table1[[#This Row],[date_added]])</f>
        <v>2018</v>
      </c>
      <c r="H3419" s="1">
        <v>43314</v>
      </c>
      <c r="I3419">
        <v>2011</v>
      </c>
      <c r="J3419" t="s">
        <v>34</v>
      </c>
      <c r="K3419" t="s">
        <v>65</v>
      </c>
      <c r="L3419" t="s">
        <v>1487</v>
      </c>
    </row>
    <row r="3420" spans="1:12" x14ac:dyDescent="0.3">
      <c r="A3420" t="s">
        <v>9857</v>
      </c>
      <c r="B3420" t="s">
        <v>11</v>
      </c>
      <c r="C3420" t="s">
        <v>9858</v>
      </c>
      <c r="D3420" t="s">
        <v>9347</v>
      </c>
      <c r="E3420" t="s">
        <v>57</v>
      </c>
      <c r="F3420" t="str">
        <f>TEXT(Table1[[#This Row],[date_added]],"mmmm")</f>
        <v>August</v>
      </c>
      <c r="G3420">
        <f>YEAR(Table1[[#This Row],[date_added]])</f>
        <v>2018</v>
      </c>
      <c r="H3420" s="1">
        <v>43314</v>
      </c>
      <c r="I3420">
        <v>2008</v>
      </c>
      <c r="J3420" t="s">
        <v>23</v>
      </c>
      <c r="K3420" t="s">
        <v>3267</v>
      </c>
      <c r="L3420" t="s">
        <v>66</v>
      </c>
    </row>
    <row r="3421" spans="1:12" x14ac:dyDescent="0.3">
      <c r="A3421" t="s">
        <v>9859</v>
      </c>
      <c r="B3421" t="s">
        <v>11</v>
      </c>
      <c r="C3421" t="s">
        <v>9860</v>
      </c>
      <c r="D3421" t="s">
        <v>7217</v>
      </c>
      <c r="E3421" t="s">
        <v>57</v>
      </c>
      <c r="F3421" t="str">
        <f>TEXT(Table1[[#This Row],[date_added]],"mmmm")</f>
        <v>August</v>
      </c>
      <c r="G3421">
        <f>YEAR(Table1[[#This Row],[date_added]])</f>
        <v>2018</v>
      </c>
      <c r="H3421" s="1">
        <v>43314</v>
      </c>
      <c r="I3421">
        <v>2016</v>
      </c>
      <c r="J3421" t="s">
        <v>46</v>
      </c>
      <c r="K3421" t="s">
        <v>254</v>
      </c>
      <c r="L3421" t="s">
        <v>481</v>
      </c>
    </row>
    <row r="3422" spans="1:12" x14ac:dyDescent="0.3">
      <c r="A3422" t="s">
        <v>9861</v>
      </c>
      <c r="B3422" t="s">
        <v>11</v>
      </c>
      <c r="C3422" t="s">
        <v>9862</v>
      </c>
      <c r="D3422" t="s">
        <v>9863</v>
      </c>
      <c r="E3422" t="s">
        <v>57</v>
      </c>
      <c r="F3422" t="str">
        <f>TEXT(Table1[[#This Row],[date_added]],"mmmm")</f>
        <v>August</v>
      </c>
      <c r="G3422">
        <f>YEAR(Table1[[#This Row],[date_added]])</f>
        <v>2018</v>
      </c>
      <c r="H3422" s="1">
        <v>43314</v>
      </c>
      <c r="I3422">
        <v>2000</v>
      </c>
      <c r="J3422" t="s">
        <v>46</v>
      </c>
      <c r="K3422" t="s">
        <v>9864</v>
      </c>
      <c r="L3422" t="s">
        <v>81</v>
      </c>
    </row>
    <row r="3423" spans="1:12" x14ac:dyDescent="0.3">
      <c r="A3423" t="s">
        <v>9865</v>
      </c>
      <c r="B3423" t="s">
        <v>11</v>
      </c>
      <c r="C3423" t="s">
        <v>9866</v>
      </c>
      <c r="D3423" t="s">
        <v>9867</v>
      </c>
      <c r="E3423" t="s">
        <v>57</v>
      </c>
      <c r="F3423" t="str">
        <f>TEXT(Table1[[#This Row],[date_added]],"mmmm")</f>
        <v>August</v>
      </c>
      <c r="G3423">
        <f>YEAR(Table1[[#This Row],[date_added]])</f>
        <v>2018</v>
      </c>
      <c r="H3423" s="1">
        <v>43314</v>
      </c>
      <c r="I3423">
        <v>2010</v>
      </c>
      <c r="J3423" t="s">
        <v>46</v>
      </c>
      <c r="K3423" t="s">
        <v>630</v>
      </c>
      <c r="L3423" t="s">
        <v>66</v>
      </c>
    </row>
    <row r="3424" spans="1:12" x14ac:dyDescent="0.3">
      <c r="A3424" t="s">
        <v>9868</v>
      </c>
      <c r="B3424" t="s">
        <v>11</v>
      </c>
      <c r="C3424" t="s">
        <v>9869</v>
      </c>
      <c r="D3424" t="s">
        <v>9601</v>
      </c>
      <c r="E3424" t="s">
        <v>57</v>
      </c>
      <c r="F3424" t="str">
        <f>TEXT(Table1[[#This Row],[date_added]],"mmmm")</f>
        <v>August</v>
      </c>
      <c r="G3424">
        <f>YEAR(Table1[[#This Row],[date_added]])</f>
        <v>2018</v>
      </c>
      <c r="H3424" s="1">
        <v>43314</v>
      </c>
      <c r="I3424">
        <v>2014</v>
      </c>
      <c r="J3424" t="s">
        <v>23</v>
      </c>
      <c r="K3424" t="s">
        <v>671</v>
      </c>
      <c r="L3424" t="s">
        <v>481</v>
      </c>
    </row>
    <row r="3425" spans="1:12" x14ac:dyDescent="0.3">
      <c r="A3425" t="s">
        <v>9870</v>
      </c>
      <c r="B3425" t="s">
        <v>11</v>
      </c>
      <c r="C3425" t="s">
        <v>9871</v>
      </c>
      <c r="D3425" t="s">
        <v>4918</v>
      </c>
      <c r="E3425" t="s">
        <v>57</v>
      </c>
      <c r="F3425" t="str">
        <f>TEXT(Table1[[#This Row],[date_added]],"mmmm")</f>
        <v>August</v>
      </c>
      <c r="G3425">
        <f>YEAR(Table1[[#This Row],[date_added]])</f>
        <v>2018</v>
      </c>
      <c r="H3425" s="1">
        <v>43314</v>
      </c>
      <c r="I3425">
        <v>2014</v>
      </c>
      <c r="J3425" t="s">
        <v>46</v>
      </c>
      <c r="K3425" t="s">
        <v>65</v>
      </c>
      <c r="L3425" t="s">
        <v>237</v>
      </c>
    </row>
    <row r="3426" spans="1:12" x14ac:dyDescent="0.3">
      <c r="A3426" t="s">
        <v>9872</v>
      </c>
      <c r="B3426" t="s">
        <v>11</v>
      </c>
      <c r="C3426" t="s">
        <v>9873</v>
      </c>
      <c r="D3426" t="s">
        <v>6449</v>
      </c>
      <c r="E3426" t="s">
        <v>57</v>
      </c>
      <c r="F3426" t="str">
        <f>TEXT(Table1[[#This Row],[date_added]],"mmmm")</f>
        <v>August</v>
      </c>
      <c r="G3426">
        <f>YEAR(Table1[[#This Row],[date_added]])</f>
        <v>2018</v>
      </c>
      <c r="H3426" s="1">
        <v>43314</v>
      </c>
      <c r="I3426">
        <v>2010</v>
      </c>
      <c r="J3426" t="s">
        <v>46</v>
      </c>
      <c r="K3426" t="s">
        <v>512</v>
      </c>
      <c r="L3426" t="s">
        <v>214</v>
      </c>
    </row>
    <row r="3427" spans="1:12" x14ac:dyDescent="0.3">
      <c r="A3427" t="s">
        <v>9874</v>
      </c>
      <c r="B3427" t="s">
        <v>11</v>
      </c>
      <c r="C3427" t="s">
        <v>9875</v>
      </c>
      <c r="D3427" t="s">
        <v>6168</v>
      </c>
      <c r="E3427" t="s">
        <v>57</v>
      </c>
      <c r="F3427" t="str">
        <f>TEXT(Table1[[#This Row],[date_added]],"mmmm")</f>
        <v>August</v>
      </c>
      <c r="G3427">
        <f>YEAR(Table1[[#This Row],[date_added]])</f>
        <v>2018</v>
      </c>
      <c r="H3427" s="1">
        <v>43314</v>
      </c>
      <c r="I3427">
        <v>2012</v>
      </c>
      <c r="J3427" t="s">
        <v>34</v>
      </c>
      <c r="K3427" t="s">
        <v>264</v>
      </c>
      <c r="L3427" t="s">
        <v>214</v>
      </c>
    </row>
    <row r="3428" spans="1:12" x14ac:dyDescent="0.3">
      <c r="A3428" t="s">
        <v>9876</v>
      </c>
      <c r="B3428" t="s">
        <v>11</v>
      </c>
      <c r="C3428" t="s">
        <v>9877</v>
      </c>
      <c r="D3428" t="s">
        <v>9878</v>
      </c>
      <c r="E3428" t="s">
        <v>57</v>
      </c>
      <c r="F3428" t="str">
        <f>TEXT(Table1[[#This Row],[date_added]],"mmmm")</f>
        <v>August</v>
      </c>
      <c r="G3428">
        <f>YEAR(Table1[[#This Row],[date_added]])</f>
        <v>2018</v>
      </c>
      <c r="H3428" s="1">
        <v>43314</v>
      </c>
      <c r="I3428">
        <v>2009</v>
      </c>
      <c r="J3428" t="s">
        <v>46</v>
      </c>
      <c r="K3428" t="s">
        <v>721</v>
      </c>
      <c r="L3428" t="s">
        <v>2328</v>
      </c>
    </row>
    <row r="3429" spans="1:12" x14ac:dyDescent="0.3">
      <c r="A3429" t="s">
        <v>9879</v>
      </c>
      <c r="B3429" t="s">
        <v>11</v>
      </c>
      <c r="C3429" t="s">
        <v>9880</v>
      </c>
      <c r="D3429" t="s">
        <v>3084</v>
      </c>
      <c r="E3429" t="s">
        <v>57</v>
      </c>
      <c r="F3429" t="str">
        <f>TEXT(Table1[[#This Row],[date_added]],"mmmm")</f>
        <v>August</v>
      </c>
      <c r="G3429">
        <f>YEAR(Table1[[#This Row],[date_added]])</f>
        <v>2018</v>
      </c>
      <c r="H3429" s="1">
        <v>43314</v>
      </c>
      <c r="I3429">
        <v>2016</v>
      </c>
      <c r="J3429" t="s">
        <v>46</v>
      </c>
      <c r="K3429" t="s">
        <v>8399</v>
      </c>
      <c r="L3429" t="s">
        <v>237</v>
      </c>
    </row>
    <row r="3430" spans="1:12" x14ac:dyDescent="0.3">
      <c r="A3430" t="s">
        <v>9881</v>
      </c>
      <c r="B3430" t="s">
        <v>11</v>
      </c>
      <c r="C3430" t="s">
        <v>9882</v>
      </c>
      <c r="D3430" t="s">
        <v>3914</v>
      </c>
      <c r="E3430" t="s">
        <v>57</v>
      </c>
      <c r="F3430" t="str">
        <f>TEXT(Table1[[#This Row],[date_added]],"mmmm")</f>
        <v>August</v>
      </c>
      <c r="G3430">
        <f>YEAR(Table1[[#This Row],[date_added]])</f>
        <v>2018</v>
      </c>
      <c r="H3430" s="1">
        <v>43314</v>
      </c>
      <c r="I3430">
        <v>2010</v>
      </c>
      <c r="J3430" t="s">
        <v>46</v>
      </c>
      <c r="K3430" t="s">
        <v>3095</v>
      </c>
      <c r="L3430" t="s">
        <v>232</v>
      </c>
    </row>
    <row r="3431" spans="1:12" x14ac:dyDescent="0.3">
      <c r="A3431" t="s">
        <v>9883</v>
      </c>
      <c r="B3431" t="s">
        <v>11</v>
      </c>
      <c r="C3431" t="s">
        <v>9884</v>
      </c>
      <c r="D3431" t="s">
        <v>9885</v>
      </c>
      <c r="E3431" t="s">
        <v>687</v>
      </c>
      <c r="F3431" t="str">
        <f>TEXT(Table1[[#This Row],[date_added]],"mmmm")</f>
        <v>March</v>
      </c>
      <c r="G3431">
        <f>YEAR(Table1[[#This Row],[date_added]])</f>
        <v>2018</v>
      </c>
      <c r="H3431" s="1">
        <v>43161</v>
      </c>
      <c r="I3431">
        <v>2018</v>
      </c>
      <c r="J3431" t="s">
        <v>23</v>
      </c>
      <c r="K3431" t="s">
        <v>3488</v>
      </c>
      <c r="L3431" t="s">
        <v>767</v>
      </c>
    </row>
    <row r="3432" spans="1:12" x14ac:dyDescent="0.3">
      <c r="A3432" t="s">
        <v>9886</v>
      </c>
      <c r="B3432" t="s">
        <v>11</v>
      </c>
      <c r="C3432" t="s">
        <v>9887</v>
      </c>
      <c r="D3432" t="s">
        <v>8246</v>
      </c>
      <c r="E3432" t="s">
        <v>57</v>
      </c>
      <c r="F3432" t="str">
        <f>TEXT(Table1[[#This Row],[date_added]],"mmmm")</f>
        <v>August</v>
      </c>
      <c r="G3432">
        <f>YEAR(Table1[[#This Row],[date_added]])</f>
        <v>2018</v>
      </c>
      <c r="H3432" s="1">
        <v>43314</v>
      </c>
      <c r="I3432">
        <v>2006</v>
      </c>
      <c r="J3432" t="s">
        <v>46</v>
      </c>
      <c r="K3432" t="s">
        <v>2362</v>
      </c>
      <c r="L3432" t="s">
        <v>66</v>
      </c>
    </row>
    <row r="3433" spans="1:12" x14ac:dyDescent="0.3">
      <c r="A3433" t="s">
        <v>9888</v>
      </c>
      <c r="B3433" t="s">
        <v>11</v>
      </c>
      <c r="C3433" t="s">
        <v>9889</v>
      </c>
      <c r="D3433" t="s">
        <v>9890</v>
      </c>
      <c r="E3433" t="s">
        <v>57</v>
      </c>
      <c r="F3433" t="str">
        <f>TEXT(Table1[[#This Row],[date_added]],"mmmm")</f>
        <v>August</v>
      </c>
      <c r="G3433">
        <f>YEAR(Table1[[#This Row],[date_added]])</f>
        <v>2018</v>
      </c>
      <c r="H3433" s="1">
        <v>43314</v>
      </c>
      <c r="I3433">
        <v>2012</v>
      </c>
      <c r="J3433" t="s">
        <v>46</v>
      </c>
      <c r="K3433" t="s">
        <v>2394</v>
      </c>
      <c r="L3433" t="s">
        <v>889</v>
      </c>
    </row>
    <row r="3434" spans="1:12" x14ac:dyDescent="0.3">
      <c r="A3434" t="s">
        <v>9891</v>
      </c>
      <c r="B3434" t="s">
        <v>11</v>
      </c>
      <c r="C3434" t="s">
        <v>9892</v>
      </c>
      <c r="D3434" t="s">
        <v>4918</v>
      </c>
      <c r="E3434" t="s">
        <v>57</v>
      </c>
      <c r="F3434" t="str">
        <f>TEXT(Table1[[#This Row],[date_added]],"mmmm")</f>
        <v>August</v>
      </c>
      <c r="G3434">
        <f>YEAR(Table1[[#This Row],[date_added]])</f>
        <v>2018</v>
      </c>
      <c r="H3434" s="1">
        <v>43314</v>
      </c>
      <c r="I3434">
        <v>2015</v>
      </c>
      <c r="J3434" t="s">
        <v>46</v>
      </c>
      <c r="K3434" t="s">
        <v>938</v>
      </c>
      <c r="L3434" t="s">
        <v>481</v>
      </c>
    </row>
    <row r="3435" spans="1:12" x14ac:dyDescent="0.3">
      <c r="A3435" t="s">
        <v>9893</v>
      </c>
      <c r="B3435" t="s">
        <v>11</v>
      </c>
      <c r="C3435" t="s">
        <v>9894</v>
      </c>
      <c r="D3435" t="s">
        <v>9895</v>
      </c>
      <c r="E3435" t="s">
        <v>57</v>
      </c>
      <c r="F3435" t="str">
        <f>TEXT(Table1[[#This Row],[date_added]],"mmmm")</f>
        <v>August</v>
      </c>
      <c r="G3435">
        <f>YEAR(Table1[[#This Row],[date_added]])</f>
        <v>2018</v>
      </c>
      <c r="H3435" s="1">
        <v>43314</v>
      </c>
      <c r="I3435">
        <v>2012</v>
      </c>
      <c r="J3435" t="s">
        <v>46</v>
      </c>
      <c r="K3435" t="s">
        <v>65</v>
      </c>
      <c r="L3435" t="s">
        <v>144</v>
      </c>
    </row>
    <row r="3436" spans="1:12" x14ac:dyDescent="0.3">
      <c r="A3436" t="s">
        <v>9896</v>
      </c>
      <c r="B3436" t="s">
        <v>11</v>
      </c>
      <c r="C3436" t="s">
        <v>9897</v>
      </c>
      <c r="D3436" t="s">
        <v>4926</v>
      </c>
      <c r="E3436" t="s">
        <v>57</v>
      </c>
      <c r="F3436" t="str">
        <f>TEXT(Table1[[#This Row],[date_added]],"mmmm")</f>
        <v>August</v>
      </c>
      <c r="G3436">
        <f>YEAR(Table1[[#This Row],[date_added]])</f>
        <v>2018</v>
      </c>
      <c r="H3436" s="1">
        <v>43314</v>
      </c>
      <c r="I3436">
        <v>2011</v>
      </c>
      <c r="J3436" t="s">
        <v>46</v>
      </c>
      <c r="K3436" t="s">
        <v>80</v>
      </c>
      <c r="L3436" t="s">
        <v>144</v>
      </c>
    </row>
    <row r="3437" spans="1:12" x14ac:dyDescent="0.3">
      <c r="A3437" t="s">
        <v>9898</v>
      </c>
      <c r="B3437" t="s">
        <v>11</v>
      </c>
      <c r="C3437" t="s">
        <v>9899</v>
      </c>
      <c r="D3437" t="s">
        <v>9601</v>
      </c>
      <c r="E3437" t="s">
        <v>57</v>
      </c>
      <c r="F3437" t="str">
        <f>TEXT(Table1[[#This Row],[date_added]],"mmmm")</f>
        <v>August</v>
      </c>
      <c r="G3437">
        <f>YEAR(Table1[[#This Row],[date_added]])</f>
        <v>2018</v>
      </c>
      <c r="H3437" s="1">
        <v>43314</v>
      </c>
      <c r="I3437">
        <v>2005</v>
      </c>
      <c r="J3437" t="s">
        <v>34</v>
      </c>
      <c r="K3437" t="s">
        <v>16</v>
      </c>
      <c r="L3437" t="s">
        <v>5655</v>
      </c>
    </row>
    <row r="3438" spans="1:12" x14ac:dyDescent="0.3">
      <c r="A3438" t="s">
        <v>9900</v>
      </c>
      <c r="B3438" t="s">
        <v>11</v>
      </c>
      <c r="C3438" t="s">
        <v>9901</v>
      </c>
      <c r="D3438" t="s">
        <v>9902</v>
      </c>
      <c r="E3438" t="s">
        <v>14</v>
      </c>
      <c r="F3438" t="str">
        <f>TEXT(Table1[[#This Row],[date_added]],"mmmm")</f>
        <v>August</v>
      </c>
      <c r="G3438">
        <f>YEAR(Table1[[#This Row],[date_added]])</f>
        <v>2018</v>
      </c>
      <c r="H3438" s="1">
        <v>43313</v>
      </c>
      <c r="I3438">
        <v>2018</v>
      </c>
      <c r="J3438" t="s">
        <v>23</v>
      </c>
      <c r="K3438" t="s">
        <v>297</v>
      </c>
      <c r="L3438" t="s">
        <v>17</v>
      </c>
    </row>
    <row r="3439" spans="1:12" x14ac:dyDescent="0.3">
      <c r="A3439" t="s">
        <v>9903</v>
      </c>
      <c r="B3439" t="s">
        <v>11</v>
      </c>
      <c r="C3439" t="s">
        <v>9904</v>
      </c>
      <c r="D3439" t="s">
        <v>9905</v>
      </c>
      <c r="E3439" t="s">
        <v>687</v>
      </c>
      <c r="F3439" t="str">
        <f>TEXT(Table1[[#This Row],[date_added]],"mmmm")</f>
        <v>August</v>
      </c>
      <c r="G3439">
        <f>YEAR(Table1[[#This Row],[date_added]])</f>
        <v>2018</v>
      </c>
      <c r="H3439" s="1">
        <v>43313</v>
      </c>
      <c r="I3439">
        <v>2017</v>
      </c>
      <c r="J3439" t="s">
        <v>23</v>
      </c>
      <c r="K3439" t="s">
        <v>59</v>
      </c>
      <c r="L3439" t="s">
        <v>41</v>
      </c>
    </row>
    <row r="3440" spans="1:12" x14ac:dyDescent="0.3">
      <c r="A3440" t="s">
        <v>9906</v>
      </c>
      <c r="B3440" t="s">
        <v>11</v>
      </c>
      <c r="C3440" t="s">
        <v>9907</v>
      </c>
      <c r="D3440" t="s">
        <v>9908</v>
      </c>
      <c r="E3440" t="s">
        <v>675</v>
      </c>
      <c r="F3440" t="str">
        <f>TEXT(Table1[[#This Row],[date_added]],"mmmm")</f>
        <v>July</v>
      </c>
      <c r="G3440">
        <f>YEAR(Table1[[#This Row],[date_added]])</f>
        <v>2018</v>
      </c>
      <c r="H3440" s="1">
        <v>43309</v>
      </c>
      <c r="I3440">
        <v>2005</v>
      </c>
      <c r="J3440" t="s">
        <v>34</v>
      </c>
      <c r="K3440" t="s">
        <v>691</v>
      </c>
      <c r="L3440" t="s">
        <v>86</v>
      </c>
    </row>
    <row r="3441" spans="1:12" x14ac:dyDescent="0.3">
      <c r="A3441" t="s">
        <v>9909</v>
      </c>
      <c r="B3441" t="s">
        <v>11</v>
      </c>
      <c r="C3441" t="s">
        <v>9910</v>
      </c>
      <c r="D3441" t="s">
        <v>9908</v>
      </c>
      <c r="E3441" t="s">
        <v>675</v>
      </c>
      <c r="F3441" t="str">
        <f>TEXT(Table1[[#This Row],[date_added]],"mmmm")</f>
        <v>July</v>
      </c>
      <c r="G3441">
        <f>YEAR(Table1[[#This Row],[date_added]])</f>
        <v>2018</v>
      </c>
      <c r="H3441" s="1">
        <v>43309</v>
      </c>
      <c r="I3441">
        <v>2012</v>
      </c>
      <c r="J3441" t="s">
        <v>46</v>
      </c>
      <c r="K3441" t="s">
        <v>760</v>
      </c>
      <c r="L3441" t="s">
        <v>96</v>
      </c>
    </row>
    <row r="3442" spans="1:12" x14ac:dyDescent="0.3">
      <c r="A3442" t="s">
        <v>9911</v>
      </c>
      <c r="B3442" t="s">
        <v>11</v>
      </c>
      <c r="C3442" t="s">
        <v>9912</v>
      </c>
      <c r="D3442" t="s">
        <v>9913</v>
      </c>
      <c r="E3442" t="s">
        <v>22</v>
      </c>
      <c r="F3442" t="str">
        <f>TEXT(Table1[[#This Row],[date_added]],"mmmm")</f>
        <v>July</v>
      </c>
      <c r="G3442">
        <f>YEAR(Table1[[#This Row],[date_added]])</f>
        <v>2018</v>
      </c>
      <c r="H3442" s="1">
        <v>43309</v>
      </c>
      <c r="I3442">
        <v>2017</v>
      </c>
      <c r="J3442" t="s">
        <v>23</v>
      </c>
      <c r="K3442" t="s">
        <v>300</v>
      </c>
      <c r="L3442" t="s">
        <v>3197</v>
      </c>
    </row>
    <row r="3443" spans="1:12" x14ac:dyDescent="0.3">
      <c r="A3443" t="s">
        <v>9914</v>
      </c>
      <c r="B3443" t="s">
        <v>11</v>
      </c>
      <c r="C3443" t="s">
        <v>9915</v>
      </c>
      <c r="D3443" t="s">
        <v>9885</v>
      </c>
      <c r="E3443" t="s">
        <v>1209</v>
      </c>
      <c r="F3443" t="str">
        <f>TEXT(Table1[[#This Row],[date_added]],"mmmm")</f>
        <v>July</v>
      </c>
      <c r="G3443">
        <f>YEAR(Table1[[#This Row],[date_added]])</f>
        <v>2018</v>
      </c>
      <c r="H3443" s="1">
        <v>43308</v>
      </c>
      <c r="I3443">
        <v>2018</v>
      </c>
      <c r="J3443" t="s">
        <v>23</v>
      </c>
      <c r="K3443" t="s">
        <v>4076</v>
      </c>
      <c r="L3443" t="s">
        <v>767</v>
      </c>
    </row>
    <row r="3444" spans="1:12" x14ac:dyDescent="0.3">
      <c r="A3444" t="s">
        <v>9916</v>
      </c>
      <c r="B3444" t="s">
        <v>11</v>
      </c>
      <c r="C3444" t="s">
        <v>9917</v>
      </c>
      <c r="D3444" t="s">
        <v>9918</v>
      </c>
      <c r="E3444" t="s">
        <v>14</v>
      </c>
      <c r="F3444" t="str">
        <f>TEXT(Table1[[#This Row],[date_added]],"mmmm")</f>
        <v>July</v>
      </c>
      <c r="G3444">
        <f>YEAR(Table1[[#This Row],[date_added]])</f>
        <v>2018</v>
      </c>
      <c r="H3444" s="1">
        <v>43308</v>
      </c>
      <c r="I3444">
        <v>2018</v>
      </c>
      <c r="J3444" t="s">
        <v>23</v>
      </c>
      <c r="K3444" t="s">
        <v>340</v>
      </c>
      <c r="L3444" t="s">
        <v>1509</v>
      </c>
    </row>
    <row r="3445" spans="1:12" x14ac:dyDescent="0.3">
      <c r="A3445" t="s">
        <v>9919</v>
      </c>
      <c r="B3445" t="s">
        <v>11</v>
      </c>
      <c r="C3445" t="s">
        <v>9920</v>
      </c>
      <c r="D3445" t="s">
        <v>9921</v>
      </c>
      <c r="E3445" t="s">
        <v>675</v>
      </c>
      <c r="F3445" t="str">
        <f>TEXT(Table1[[#This Row],[date_added]],"mmmm")</f>
        <v>July</v>
      </c>
      <c r="G3445">
        <f>YEAR(Table1[[#This Row],[date_added]])</f>
        <v>2018</v>
      </c>
      <c r="H3445" s="1">
        <v>43308</v>
      </c>
      <c r="I3445">
        <v>2018</v>
      </c>
      <c r="J3445" t="s">
        <v>46</v>
      </c>
      <c r="K3445" t="s">
        <v>732</v>
      </c>
      <c r="L3445" t="s">
        <v>17</v>
      </c>
    </row>
    <row r="3446" spans="1:12" x14ac:dyDescent="0.3">
      <c r="A3446" t="s">
        <v>9922</v>
      </c>
      <c r="B3446" t="s">
        <v>11</v>
      </c>
      <c r="C3446" t="s">
        <v>9923</v>
      </c>
      <c r="D3446" t="s">
        <v>7337</v>
      </c>
      <c r="E3446" t="s">
        <v>57</v>
      </c>
      <c r="F3446" t="str">
        <f>TEXT(Table1[[#This Row],[date_added]],"mmmm")</f>
        <v>July</v>
      </c>
      <c r="G3446">
        <f>YEAR(Table1[[#This Row],[date_added]])</f>
        <v>2018</v>
      </c>
      <c r="H3446" s="1">
        <v>43306</v>
      </c>
      <c r="I3446">
        <v>2018</v>
      </c>
      <c r="J3446" t="s">
        <v>34</v>
      </c>
      <c r="K3446" t="s">
        <v>254</v>
      </c>
      <c r="L3446" t="s">
        <v>66</v>
      </c>
    </row>
    <row r="3447" spans="1:12" x14ac:dyDescent="0.3">
      <c r="A3447" t="s">
        <v>9924</v>
      </c>
      <c r="B3447" t="s">
        <v>11</v>
      </c>
      <c r="C3447" t="s">
        <v>9925</v>
      </c>
      <c r="D3447" t="s">
        <v>7415</v>
      </c>
      <c r="E3447" t="s">
        <v>14</v>
      </c>
      <c r="F3447" t="str">
        <f>TEXT(Table1[[#This Row],[date_added]],"mmmm")</f>
        <v>July</v>
      </c>
      <c r="G3447">
        <f>YEAR(Table1[[#This Row],[date_added]])</f>
        <v>2018</v>
      </c>
      <c r="H3447" s="1">
        <v>43305</v>
      </c>
      <c r="I3447">
        <v>2018</v>
      </c>
      <c r="J3447" t="s">
        <v>23</v>
      </c>
      <c r="K3447" t="s">
        <v>2528</v>
      </c>
      <c r="L3447" t="s">
        <v>767</v>
      </c>
    </row>
    <row r="3448" spans="1:12" x14ac:dyDescent="0.3">
      <c r="A3448" t="s">
        <v>9926</v>
      </c>
      <c r="B3448" t="s">
        <v>11</v>
      </c>
      <c r="C3448" t="s">
        <v>9927</v>
      </c>
      <c r="D3448" t="s">
        <v>6662</v>
      </c>
      <c r="E3448" t="s">
        <v>416</v>
      </c>
      <c r="F3448" t="str">
        <f>TEXT(Table1[[#This Row],[date_added]],"mmmm")</f>
        <v>July</v>
      </c>
      <c r="G3448">
        <f>YEAR(Table1[[#This Row],[date_added]])</f>
        <v>2018</v>
      </c>
      <c r="H3448" s="1">
        <v>43305</v>
      </c>
      <c r="I3448">
        <v>2018</v>
      </c>
      <c r="J3448" t="s">
        <v>23</v>
      </c>
      <c r="K3448" t="s">
        <v>335</v>
      </c>
      <c r="L3448" t="s">
        <v>407</v>
      </c>
    </row>
    <row r="3449" spans="1:12" x14ac:dyDescent="0.3">
      <c r="A3449" t="s">
        <v>9928</v>
      </c>
      <c r="B3449" t="s">
        <v>11</v>
      </c>
      <c r="C3449" t="s">
        <v>9929</v>
      </c>
      <c r="D3449" t="s">
        <v>9930</v>
      </c>
      <c r="E3449" t="s">
        <v>241</v>
      </c>
      <c r="F3449" t="str">
        <f>TEXT(Table1[[#This Row],[date_added]],"mmmm")</f>
        <v>July</v>
      </c>
      <c r="G3449">
        <f>YEAR(Table1[[#This Row],[date_added]])</f>
        <v>2018</v>
      </c>
      <c r="H3449" s="1">
        <v>43301</v>
      </c>
      <c r="I3449">
        <v>2018</v>
      </c>
      <c r="J3449" t="s">
        <v>119</v>
      </c>
      <c r="K3449" t="s">
        <v>421</v>
      </c>
      <c r="L3449" t="s">
        <v>36</v>
      </c>
    </row>
    <row r="3450" spans="1:12" x14ac:dyDescent="0.3">
      <c r="A3450" t="s">
        <v>9931</v>
      </c>
      <c r="B3450" t="s">
        <v>11</v>
      </c>
      <c r="C3450" t="s">
        <v>9932</v>
      </c>
      <c r="D3450" t="s">
        <v>7266</v>
      </c>
      <c r="E3450" t="s">
        <v>33</v>
      </c>
      <c r="F3450" t="str">
        <f>TEXT(Table1[[#This Row],[date_added]],"mmmm")</f>
        <v>July</v>
      </c>
      <c r="G3450">
        <f>YEAR(Table1[[#This Row],[date_added]])</f>
        <v>2018</v>
      </c>
      <c r="H3450" s="1">
        <v>43301</v>
      </c>
      <c r="I3450">
        <v>2018</v>
      </c>
      <c r="J3450" t="s">
        <v>119</v>
      </c>
      <c r="K3450" t="s">
        <v>938</v>
      </c>
      <c r="L3450" t="s">
        <v>2140</v>
      </c>
    </row>
    <row r="3451" spans="1:12" x14ac:dyDescent="0.3">
      <c r="A3451" t="s">
        <v>9933</v>
      </c>
      <c r="B3451" t="s">
        <v>11</v>
      </c>
      <c r="C3451" t="s">
        <v>9934</v>
      </c>
      <c r="D3451" t="s">
        <v>3013</v>
      </c>
      <c r="E3451" t="s">
        <v>416</v>
      </c>
      <c r="F3451" t="str">
        <f>TEXT(Table1[[#This Row],[date_added]],"mmmm")</f>
        <v>July</v>
      </c>
      <c r="G3451">
        <f>YEAR(Table1[[#This Row],[date_added]])</f>
        <v>2018</v>
      </c>
      <c r="H3451" s="1">
        <v>43299</v>
      </c>
      <c r="I3451">
        <v>2018</v>
      </c>
      <c r="J3451" t="s">
        <v>46</v>
      </c>
      <c r="K3451" t="s">
        <v>236</v>
      </c>
      <c r="L3451" t="s">
        <v>858</v>
      </c>
    </row>
    <row r="3452" spans="1:12" x14ac:dyDescent="0.3">
      <c r="A3452" t="s">
        <v>9935</v>
      </c>
      <c r="B3452" t="s">
        <v>11</v>
      </c>
      <c r="C3452" t="s">
        <v>9936</v>
      </c>
      <c r="D3452" t="s">
        <v>8932</v>
      </c>
      <c r="E3452" t="s">
        <v>290</v>
      </c>
      <c r="F3452" t="str">
        <f>TEXT(Table1[[#This Row],[date_added]],"mmmm")</f>
        <v>July</v>
      </c>
      <c r="G3452">
        <f>YEAR(Table1[[#This Row],[date_added]])</f>
        <v>2018</v>
      </c>
      <c r="H3452" s="1">
        <v>43299</v>
      </c>
      <c r="I3452">
        <v>2018</v>
      </c>
      <c r="J3452" t="s">
        <v>46</v>
      </c>
      <c r="K3452" t="s">
        <v>732</v>
      </c>
      <c r="L3452" t="s">
        <v>292</v>
      </c>
    </row>
    <row r="3453" spans="1:12" x14ac:dyDescent="0.3">
      <c r="A3453" t="s">
        <v>9937</v>
      </c>
      <c r="B3453" t="s">
        <v>11</v>
      </c>
      <c r="C3453" t="s">
        <v>9938</v>
      </c>
      <c r="D3453" t="s">
        <v>1641</v>
      </c>
      <c r="E3453" t="s">
        <v>675</v>
      </c>
      <c r="F3453" t="str">
        <f>TEXT(Table1[[#This Row],[date_added]],"mmmm")</f>
        <v>July</v>
      </c>
      <c r="G3453">
        <f>YEAR(Table1[[#This Row],[date_added]])</f>
        <v>2018</v>
      </c>
      <c r="H3453" s="1">
        <v>43296</v>
      </c>
      <c r="I3453">
        <v>2018</v>
      </c>
      <c r="J3453" t="s">
        <v>208</v>
      </c>
      <c r="K3453" t="s">
        <v>297</v>
      </c>
      <c r="L3453" t="s">
        <v>2022</v>
      </c>
    </row>
    <row r="3454" spans="1:12" x14ac:dyDescent="0.3">
      <c r="A3454" t="s">
        <v>9939</v>
      </c>
      <c r="B3454" t="s">
        <v>11</v>
      </c>
      <c r="C3454" t="s">
        <v>9940</v>
      </c>
      <c r="D3454" t="s">
        <v>7147</v>
      </c>
      <c r="E3454" t="s">
        <v>14</v>
      </c>
      <c r="F3454" t="str">
        <f>TEXT(Table1[[#This Row],[date_added]],"mmmm")</f>
        <v>July</v>
      </c>
      <c r="G3454">
        <f>YEAR(Table1[[#This Row],[date_added]])</f>
        <v>2018</v>
      </c>
      <c r="H3454" s="1">
        <v>43294</v>
      </c>
      <c r="I3454">
        <v>2018</v>
      </c>
      <c r="J3454" t="s">
        <v>23</v>
      </c>
      <c r="K3454" t="s">
        <v>667</v>
      </c>
      <c r="L3454" t="s">
        <v>631</v>
      </c>
    </row>
    <row r="3455" spans="1:12" x14ac:dyDescent="0.3">
      <c r="A3455" t="s">
        <v>9941</v>
      </c>
      <c r="B3455" t="s">
        <v>11</v>
      </c>
      <c r="C3455" t="s">
        <v>9942</v>
      </c>
      <c r="D3455" t="s">
        <v>5547</v>
      </c>
      <c r="E3455" t="s">
        <v>14</v>
      </c>
      <c r="F3455" t="str">
        <f>TEXT(Table1[[#This Row],[date_added]],"mmmm")</f>
        <v>July</v>
      </c>
      <c r="G3455">
        <f>YEAR(Table1[[#This Row],[date_added]])</f>
        <v>2018</v>
      </c>
      <c r="H3455" s="1">
        <v>43294</v>
      </c>
      <c r="I3455">
        <v>2018</v>
      </c>
      <c r="J3455" t="s">
        <v>23</v>
      </c>
      <c r="K3455" t="s">
        <v>75</v>
      </c>
      <c r="L3455" t="s">
        <v>767</v>
      </c>
    </row>
    <row r="3456" spans="1:12" x14ac:dyDescent="0.3">
      <c r="A3456" t="s">
        <v>9943</v>
      </c>
      <c r="B3456" t="s">
        <v>11</v>
      </c>
      <c r="C3456" t="s">
        <v>9944</v>
      </c>
      <c r="D3456" t="s">
        <v>9945</v>
      </c>
      <c r="E3456" t="s">
        <v>1209</v>
      </c>
      <c r="F3456" t="str">
        <f>TEXT(Table1[[#This Row],[date_added]],"mmmm")</f>
        <v>July</v>
      </c>
      <c r="G3456">
        <f>YEAR(Table1[[#This Row],[date_added]])</f>
        <v>2018</v>
      </c>
      <c r="H3456" s="1">
        <v>43294</v>
      </c>
      <c r="I3456">
        <v>2018</v>
      </c>
      <c r="J3456" t="s">
        <v>23</v>
      </c>
      <c r="K3456" t="s">
        <v>3154</v>
      </c>
      <c r="L3456" t="s">
        <v>1282</v>
      </c>
    </row>
    <row r="3457" spans="1:12" x14ac:dyDescent="0.3">
      <c r="A3457" t="s">
        <v>9946</v>
      </c>
      <c r="B3457" t="s">
        <v>19</v>
      </c>
      <c r="C3457" t="s">
        <v>9947</v>
      </c>
      <c r="D3457" t="s">
        <v>9948</v>
      </c>
      <c r="E3457" t="s">
        <v>1629</v>
      </c>
      <c r="F3457" t="str">
        <f>TEXT(Table1[[#This Row],[date_added]],"mmmm")</f>
        <v>July</v>
      </c>
      <c r="G3457">
        <f>YEAR(Table1[[#This Row],[date_added]])</f>
        <v>2018</v>
      </c>
      <c r="H3457" s="1">
        <v>43289</v>
      </c>
      <c r="I3457">
        <v>2018</v>
      </c>
      <c r="J3457" t="s">
        <v>23</v>
      </c>
      <c r="K3457" t="s">
        <v>24</v>
      </c>
      <c r="L3457" t="s">
        <v>991</v>
      </c>
    </row>
    <row r="3458" spans="1:12" x14ac:dyDescent="0.3">
      <c r="A3458" t="s">
        <v>9949</v>
      </c>
      <c r="B3458" t="s">
        <v>11</v>
      </c>
      <c r="C3458" t="s">
        <v>9950</v>
      </c>
      <c r="D3458" t="s">
        <v>9885</v>
      </c>
      <c r="E3458" t="s">
        <v>687</v>
      </c>
      <c r="F3458" t="str">
        <f>TEXT(Table1[[#This Row],[date_added]],"mmmm")</f>
        <v>July</v>
      </c>
      <c r="G3458">
        <f>YEAR(Table1[[#This Row],[date_added]])</f>
        <v>2018</v>
      </c>
      <c r="H3458" s="1">
        <v>43287</v>
      </c>
      <c r="I3458">
        <v>2018</v>
      </c>
      <c r="J3458" t="s">
        <v>46</v>
      </c>
      <c r="K3458" t="s">
        <v>1697</v>
      </c>
      <c r="L3458" t="s">
        <v>767</v>
      </c>
    </row>
    <row r="3459" spans="1:12" x14ac:dyDescent="0.3">
      <c r="A3459" t="s">
        <v>9951</v>
      </c>
      <c r="B3459" t="s">
        <v>11</v>
      </c>
      <c r="C3459" t="s">
        <v>9952</v>
      </c>
      <c r="D3459" t="s">
        <v>9953</v>
      </c>
      <c r="E3459" t="s">
        <v>14</v>
      </c>
      <c r="F3459" t="str">
        <f>TEXT(Table1[[#This Row],[date_added]],"mmmm")</f>
        <v>July</v>
      </c>
      <c r="G3459">
        <f>YEAR(Table1[[#This Row],[date_added]])</f>
        <v>2018</v>
      </c>
      <c r="H3459" s="1">
        <v>43287</v>
      </c>
      <c r="I3459">
        <v>2018</v>
      </c>
      <c r="J3459" t="s">
        <v>46</v>
      </c>
      <c r="K3459" t="s">
        <v>353</v>
      </c>
      <c r="L3459" t="s">
        <v>403</v>
      </c>
    </row>
    <row r="3460" spans="1:12" x14ac:dyDescent="0.3">
      <c r="A3460" t="s">
        <v>9954</v>
      </c>
      <c r="B3460" t="s">
        <v>11</v>
      </c>
      <c r="C3460" t="s">
        <v>9955</v>
      </c>
      <c r="D3460" t="s">
        <v>9956</v>
      </c>
      <c r="E3460" t="s">
        <v>416</v>
      </c>
      <c r="F3460" t="str">
        <f>TEXT(Table1[[#This Row],[date_added]],"mmmm")</f>
        <v>July</v>
      </c>
      <c r="G3460">
        <f>YEAR(Table1[[#This Row],[date_added]])</f>
        <v>2018</v>
      </c>
      <c r="H3460" s="1">
        <v>43287</v>
      </c>
      <c r="I3460">
        <v>2018</v>
      </c>
      <c r="J3460" t="s">
        <v>23</v>
      </c>
      <c r="K3460" t="s">
        <v>231</v>
      </c>
      <c r="L3460" t="s">
        <v>41</v>
      </c>
    </row>
    <row r="3461" spans="1:12" x14ac:dyDescent="0.3">
      <c r="A3461" t="s">
        <v>9957</v>
      </c>
      <c r="B3461" t="s">
        <v>11</v>
      </c>
      <c r="C3461" t="s">
        <v>9958</v>
      </c>
      <c r="D3461" t="s">
        <v>9959</v>
      </c>
      <c r="E3461" t="s">
        <v>22</v>
      </c>
      <c r="F3461" t="str">
        <f>TEXT(Table1[[#This Row],[date_added]],"mmmm")</f>
        <v>July</v>
      </c>
      <c r="G3461">
        <f>YEAR(Table1[[#This Row],[date_added]])</f>
        <v>2018</v>
      </c>
      <c r="H3461" s="1">
        <v>43287</v>
      </c>
      <c r="I3461">
        <v>2018</v>
      </c>
      <c r="J3461" t="s">
        <v>34</v>
      </c>
      <c r="K3461" t="s">
        <v>297</v>
      </c>
      <c r="L3461" t="s">
        <v>519</v>
      </c>
    </row>
    <row r="3462" spans="1:12" x14ac:dyDescent="0.3">
      <c r="A3462" t="s">
        <v>9960</v>
      </c>
      <c r="B3462" t="s">
        <v>11</v>
      </c>
      <c r="C3462" t="s">
        <v>9961</v>
      </c>
      <c r="D3462" t="s">
        <v>9396</v>
      </c>
      <c r="E3462" t="s">
        <v>14</v>
      </c>
      <c r="F3462" t="str">
        <f>TEXT(Table1[[#This Row],[date_added]],"mmmm")</f>
        <v>July</v>
      </c>
      <c r="G3462">
        <f>YEAR(Table1[[#This Row],[date_added]])</f>
        <v>2018</v>
      </c>
      <c r="H3462" s="1">
        <v>43285</v>
      </c>
      <c r="I3462">
        <v>2013</v>
      </c>
      <c r="J3462" t="s">
        <v>23</v>
      </c>
      <c r="K3462" t="s">
        <v>766</v>
      </c>
      <c r="L3462" t="s">
        <v>767</v>
      </c>
    </row>
    <row r="3463" spans="1:12" x14ac:dyDescent="0.3">
      <c r="A3463" t="s">
        <v>9962</v>
      </c>
      <c r="B3463" t="s">
        <v>11</v>
      </c>
      <c r="C3463" t="s">
        <v>9963</v>
      </c>
      <c r="D3463" t="s">
        <v>9964</v>
      </c>
      <c r="E3463" t="s">
        <v>14</v>
      </c>
      <c r="F3463" t="str">
        <f>TEXT(Table1[[#This Row],[date_added]],"mmmm")</f>
        <v>July</v>
      </c>
      <c r="G3463">
        <f>YEAR(Table1[[#This Row],[date_added]])</f>
        <v>2018</v>
      </c>
      <c r="H3463" s="1">
        <v>43284</v>
      </c>
      <c r="I3463">
        <v>2012</v>
      </c>
      <c r="J3463" t="s">
        <v>23</v>
      </c>
      <c r="K3463" t="s">
        <v>1077</v>
      </c>
      <c r="L3463" t="s">
        <v>767</v>
      </c>
    </row>
    <row r="3464" spans="1:12" x14ac:dyDescent="0.3">
      <c r="A3464" t="s">
        <v>9965</v>
      </c>
      <c r="B3464" t="s">
        <v>11</v>
      </c>
      <c r="C3464" t="s">
        <v>9966</v>
      </c>
      <c r="D3464" t="s">
        <v>9964</v>
      </c>
      <c r="E3464" t="s">
        <v>14</v>
      </c>
      <c r="F3464" t="str">
        <f>TEXT(Table1[[#This Row],[date_added]],"mmmm")</f>
        <v>July</v>
      </c>
      <c r="G3464">
        <f>YEAR(Table1[[#This Row],[date_added]])</f>
        <v>2018</v>
      </c>
      <c r="H3464" s="1">
        <v>43284</v>
      </c>
      <c r="I3464">
        <v>2012</v>
      </c>
      <c r="J3464" t="s">
        <v>23</v>
      </c>
      <c r="K3464" t="s">
        <v>1292</v>
      </c>
      <c r="L3464" t="s">
        <v>767</v>
      </c>
    </row>
    <row r="3465" spans="1:12" x14ac:dyDescent="0.3">
      <c r="A3465" t="s">
        <v>9967</v>
      </c>
      <c r="B3465" t="s">
        <v>11</v>
      </c>
      <c r="C3465" t="s">
        <v>9968</v>
      </c>
      <c r="D3465" t="s">
        <v>6017</v>
      </c>
      <c r="E3465" t="s">
        <v>14</v>
      </c>
      <c r="F3465" t="str">
        <f>TEXT(Table1[[#This Row],[date_added]],"mmmm")</f>
        <v>July</v>
      </c>
      <c r="G3465">
        <f>YEAR(Table1[[#This Row],[date_added]])</f>
        <v>2018</v>
      </c>
      <c r="H3465" s="1">
        <v>43284</v>
      </c>
      <c r="I3465">
        <v>2012</v>
      </c>
      <c r="J3465" t="s">
        <v>23</v>
      </c>
      <c r="K3465" t="s">
        <v>139</v>
      </c>
      <c r="L3465" t="s">
        <v>767</v>
      </c>
    </row>
    <row r="3466" spans="1:12" x14ac:dyDescent="0.3">
      <c r="A3466" t="s">
        <v>9969</v>
      </c>
      <c r="B3466" t="s">
        <v>11</v>
      </c>
      <c r="C3466" t="s">
        <v>9970</v>
      </c>
      <c r="D3466" t="s">
        <v>9971</v>
      </c>
      <c r="E3466" t="s">
        <v>241</v>
      </c>
      <c r="F3466" t="str">
        <f>TEXT(Table1[[#This Row],[date_added]],"mmmm")</f>
        <v>July</v>
      </c>
      <c r="G3466">
        <f>YEAR(Table1[[#This Row],[date_added]])</f>
        <v>2018</v>
      </c>
      <c r="H3466" s="1">
        <v>43283</v>
      </c>
      <c r="I3466">
        <v>2018</v>
      </c>
      <c r="J3466" t="s">
        <v>46</v>
      </c>
      <c r="K3466" t="s">
        <v>297</v>
      </c>
      <c r="L3466" t="s">
        <v>472</v>
      </c>
    </row>
    <row r="3467" spans="1:12" x14ac:dyDescent="0.3">
      <c r="A3467" t="s">
        <v>9972</v>
      </c>
      <c r="B3467" t="s">
        <v>11</v>
      </c>
      <c r="C3467" t="s">
        <v>9973</v>
      </c>
      <c r="D3467" t="s">
        <v>9974</v>
      </c>
      <c r="E3467" t="s">
        <v>57</v>
      </c>
      <c r="F3467" t="str">
        <f>TEXT(Table1[[#This Row],[date_added]],"mmmm")</f>
        <v>July</v>
      </c>
      <c r="G3467">
        <f>YEAR(Table1[[#This Row],[date_added]])</f>
        <v>2018</v>
      </c>
      <c r="H3467" s="1">
        <v>43282</v>
      </c>
      <c r="I3467">
        <v>2006</v>
      </c>
      <c r="J3467" t="s">
        <v>46</v>
      </c>
      <c r="K3467" t="s">
        <v>278</v>
      </c>
      <c r="L3467" t="s">
        <v>472</v>
      </c>
    </row>
    <row r="3468" spans="1:12" x14ac:dyDescent="0.3">
      <c r="A3468" t="s">
        <v>9975</v>
      </c>
      <c r="B3468" t="s">
        <v>11</v>
      </c>
      <c r="C3468" t="s">
        <v>9976</v>
      </c>
      <c r="D3468" t="s">
        <v>9977</v>
      </c>
      <c r="E3468" t="s">
        <v>14</v>
      </c>
      <c r="F3468" t="str">
        <f>TEXT(Table1[[#This Row],[date_added]],"mmmm")</f>
        <v>July</v>
      </c>
      <c r="G3468">
        <f>YEAR(Table1[[#This Row],[date_added]])</f>
        <v>2018</v>
      </c>
      <c r="H3468" s="1">
        <v>43282</v>
      </c>
      <c r="I3468">
        <v>2013</v>
      </c>
      <c r="J3468" t="s">
        <v>23</v>
      </c>
      <c r="K3468" t="s">
        <v>1235</v>
      </c>
      <c r="L3468" t="s">
        <v>767</v>
      </c>
    </row>
    <row r="3469" spans="1:12" x14ac:dyDescent="0.3">
      <c r="A3469" t="s">
        <v>9978</v>
      </c>
      <c r="B3469" t="s">
        <v>11</v>
      </c>
      <c r="C3469" t="s">
        <v>9979</v>
      </c>
      <c r="D3469" t="s">
        <v>9612</v>
      </c>
      <c r="E3469" t="s">
        <v>57</v>
      </c>
      <c r="F3469" t="str">
        <f>TEXT(Table1[[#This Row],[date_added]],"mmmm")</f>
        <v>July</v>
      </c>
      <c r="G3469">
        <f>YEAR(Table1[[#This Row],[date_added]])</f>
        <v>2018</v>
      </c>
      <c r="H3469" s="1">
        <v>43282</v>
      </c>
      <c r="I3469">
        <v>2003</v>
      </c>
      <c r="J3469" t="s">
        <v>46</v>
      </c>
      <c r="K3469" t="s">
        <v>143</v>
      </c>
      <c r="L3469" t="s">
        <v>481</v>
      </c>
    </row>
    <row r="3470" spans="1:12" x14ac:dyDescent="0.3">
      <c r="A3470" t="s">
        <v>9980</v>
      </c>
      <c r="B3470" t="s">
        <v>11</v>
      </c>
      <c r="C3470" t="s">
        <v>9981</v>
      </c>
      <c r="D3470" t="s">
        <v>9982</v>
      </c>
      <c r="E3470" t="s">
        <v>57</v>
      </c>
      <c r="F3470" t="str">
        <f>TEXT(Table1[[#This Row],[date_added]],"mmmm")</f>
        <v>July</v>
      </c>
      <c r="G3470">
        <f>YEAR(Table1[[#This Row],[date_added]])</f>
        <v>2018</v>
      </c>
      <c r="H3470" s="1">
        <v>43282</v>
      </c>
      <c r="I3470">
        <v>2013</v>
      </c>
      <c r="J3470" t="s">
        <v>46</v>
      </c>
      <c r="K3470" t="s">
        <v>846</v>
      </c>
      <c r="L3470" t="s">
        <v>472</v>
      </c>
    </row>
    <row r="3471" spans="1:12" x14ac:dyDescent="0.3">
      <c r="A3471" t="s">
        <v>9983</v>
      </c>
      <c r="B3471" t="s">
        <v>11</v>
      </c>
      <c r="C3471" t="s">
        <v>9984</v>
      </c>
      <c r="D3471" t="s">
        <v>3503</v>
      </c>
      <c r="E3471" t="s">
        <v>14</v>
      </c>
      <c r="F3471" t="str">
        <f>TEXT(Table1[[#This Row],[date_added]],"mmmm")</f>
        <v>July</v>
      </c>
      <c r="G3471">
        <f>YEAR(Table1[[#This Row],[date_added]])</f>
        <v>2018</v>
      </c>
      <c r="H3471" s="1">
        <v>43282</v>
      </c>
      <c r="I3471">
        <v>2018</v>
      </c>
      <c r="J3471" t="s">
        <v>23</v>
      </c>
      <c r="K3471" t="s">
        <v>218</v>
      </c>
      <c r="L3471" t="s">
        <v>2539</v>
      </c>
    </row>
    <row r="3472" spans="1:12" x14ac:dyDescent="0.3">
      <c r="A3472" t="s">
        <v>9985</v>
      </c>
      <c r="B3472" t="s">
        <v>11</v>
      </c>
      <c r="C3472" t="s">
        <v>9986</v>
      </c>
      <c r="D3472" t="s">
        <v>9249</v>
      </c>
      <c r="E3472" t="s">
        <v>57</v>
      </c>
      <c r="F3472" t="str">
        <f>TEXT(Table1[[#This Row],[date_added]],"mmmm")</f>
        <v>July</v>
      </c>
      <c r="G3472">
        <f>YEAR(Table1[[#This Row],[date_added]])</f>
        <v>2018</v>
      </c>
      <c r="H3472" s="1">
        <v>43282</v>
      </c>
      <c r="I3472">
        <v>2010</v>
      </c>
      <c r="J3472" t="s">
        <v>34</v>
      </c>
      <c r="K3472" t="s">
        <v>59</v>
      </c>
      <c r="L3472" t="s">
        <v>1487</v>
      </c>
    </row>
    <row r="3473" spans="1:12" x14ac:dyDescent="0.3">
      <c r="A3473" t="s">
        <v>9987</v>
      </c>
      <c r="B3473" t="s">
        <v>11</v>
      </c>
      <c r="C3473" t="s">
        <v>9988</v>
      </c>
      <c r="D3473" t="s">
        <v>9989</v>
      </c>
      <c r="E3473" t="s">
        <v>57</v>
      </c>
      <c r="F3473" t="str">
        <f>TEXT(Table1[[#This Row],[date_added]],"mmmm")</f>
        <v>July</v>
      </c>
      <c r="G3473">
        <f>YEAR(Table1[[#This Row],[date_added]])</f>
        <v>2018</v>
      </c>
      <c r="H3473" s="1">
        <v>43282</v>
      </c>
      <c r="I3473">
        <v>2018</v>
      </c>
      <c r="J3473" t="s">
        <v>46</v>
      </c>
      <c r="K3473" t="s">
        <v>421</v>
      </c>
      <c r="L3473" t="s">
        <v>232</v>
      </c>
    </row>
    <row r="3474" spans="1:12" x14ac:dyDescent="0.3">
      <c r="A3474" t="s">
        <v>9990</v>
      </c>
      <c r="B3474" t="s">
        <v>11</v>
      </c>
      <c r="C3474" t="s">
        <v>9991</v>
      </c>
      <c r="D3474" t="s">
        <v>6082</v>
      </c>
      <c r="E3474" t="s">
        <v>57</v>
      </c>
      <c r="F3474" t="str">
        <f>TEXT(Table1[[#This Row],[date_added]],"mmmm")</f>
        <v>July</v>
      </c>
      <c r="G3474">
        <f>YEAR(Table1[[#This Row],[date_added]])</f>
        <v>2018</v>
      </c>
      <c r="H3474" s="1">
        <v>43282</v>
      </c>
      <c r="I3474">
        <v>2007</v>
      </c>
      <c r="J3474" t="s">
        <v>46</v>
      </c>
      <c r="K3474" t="s">
        <v>1508</v>
      </c>
      <c r="L3474" t="s">
        <v>472</v>
      </c>
    </row>
    <row r="3475" spans="1:12" x14ac:dyDescent="0.3">
      <c r="A3475" t="s">
        <v>9992</v>
      </c>
      <c r="B3475" t="s">
        <v>11</v>
      </c>
      <c r="C3475" t="s">
        <v>9993</v>
      </c>
      <c r="D3475" t="s">
        <v>9994</v>
      </c>
      <c r="E3475" t="s">
        <v>1209</v>
      </c>
      <c r="F3475" t="str">
        <f>TEXT(Table1[[#This Row],[date_added]],"mmmm")</f>
        <v>July</v>
      </c>
      <c r="G3475">
        <f>YEAR(Table1[[#This Row],[date_added]])</f>
        <v>2018</v>
      </c>
      <c r="H3475" s="1">
        <v>43282</v>
      </c>
      <c r="I3475">
        <v>2015</v>
      </c>
      <c r="J3475" t="s">
        <v>46</v>
      </c>
      <c r="K3475" t="s">
        <v>297</v>
      </c>
      <c r="L3475" t="s">
        <v>956</v>
      </c>
    </row>
    <row r="3476" spans="1:12" x14ac:dyDescent="0.3">
      <c r="A3476" t="s">
        <v>9995</v>
      </c>
      <c r="B3476" t="s">
        <v>11</v>
      </c>
      <c r="C3476" t="s">
        <v>9996</v>
      </c>
      <c r="D3476" t="s">
        <v>5533</v>
      </c>
      <c r="E3476" t="s">
        <v>57</v>
      </c>
      <c r="F3476" t="str">
        <f>TEXT(Table1[[#This Row],[date_added]],"mmmm")</f>
        <v>July</v>
      </c>
      <c r="G3476">
        <f>YEAR(Table1[[#This Row],[date_added]])</f>
        <v>2018</v>
      </c>
      <c r="H3476" s="1">
        <v>43282</v>
      </c>
      <c r="I3476">
        <v>2010</v>
      </c>
      <c r="J3476" t="s">
        <v>46</v>
      </c>
      <c r="K3476" t="s">
        <v>512</v>
      </c>
      <c r="L3476" t="s">
        <v>472</v>
      </c>
    </row>
    <row r="3477" spans="1:12" x14ac:dyDescent="0.3">
      <c r="A3477" t="s">
        <v>9997</v>
      </c>
      <c r="B3477" t="s">
        <v>11</v>
      </c>
      <c r="C3477" t="s">
        <v>9998</v>
      </c>
      <c r="D3477" t="s">
        <v>9999</v>
      </c>
      <c r="E3477" t="s">
        <v>14</v>
      </c>
      <c r="F3477" t="str">
        <f>TEXT(Table1[[#This Row],[date_added]],"mmmm")</f>
        <v>July</v>
      </c>
      <c r="G3477">
        <f>YEAR(Table1[[#This Row],[date_added]])</f>
        <v>2018</v>
      </c>
      <c r="H3477" s="1">
        <v>43282</v>
      </c>
      <c r="I3477">
        <v>2017</v>
      </c>
      <c r="J3477" t="s">
        <v>23</v>
      </c>
      <c r="K3477" t="s">
        <v>242</v>
      </c>
      <c r="L3477" t="s">
        <v>283</v>
      </c>
    </row>
    <row r="3478" spans="1:12" x14ac:dyDescent="0.3">
      <c r="A3478" t="s">
        <v>10000</v>
      </c>
      <c r="B3478" t="s">
        <v>11</v>
      </c>
      <c r="C3478" t="s">
        <v>10001</v>
      </c>
      <c r="D3478" t="s">
        <v>10002</v>
      </c>
      <c r="E3478" t="s">
        <v>57</v>
      </c>
      <c r="F3478" t="str">
        <f>TEXT(Table1[[#This Row],[date_added]],"mmmm")</f>
        <v>July</v>
      </c>
      <c r="G3478">
        <f>YEAR(Table1[[#This Row],[date_added]])</f>
        <v>2018</v>
      </c>
      <c r="H3478" s="1">
        <v>43282</v>
      </c>
      <c r="I3478">
        <v>2018</v>
      </c>
      <c r="J3478" t="s">
        <v>23</v>
      </c>
      <c r="K3478" t="s">
        <v>218</v>
      </c>
      <c r="L3478" t="s">
        <v>41</v>
      </c>
    </row>
    <row r="3479" spans="1:12" x14ac:dyDescent="0.3">
      <c r="A3479" t="s">
        <v>10003</v>
      </c>
      <c r="B3479" t="s">
        <v>11</v>
      </c>
      <c r="C3479" t="s">
        <v>10004</v>
      </c>
      <c r="D3479" t="s">
        <v>6373</v>
      </c>
      <c r="E3479" t="s">
        <v>14</v>
      </c>
      <c r="F3479" t="str">
        <f>TEXT(Table1[[#This Row],[date_added]],"mmmm")</f>
        <v>June</v>
      </c>
      <c r="G3479">
        <f>YEAR(Table1[[#This Row],[date_added]])</f>
        <v>2018</v>
      </c>
      <c r="H3479" s="1">
        <v>43281</v>
      </c>
      <c r="I3479">
        <v>2012</v>
      </c>
      <c r="J3479" t="s">
        <v>23</v>
      </c>
      <c r="K3479" t="s">
        <v>1292</v>
      </c>
      <c r="L3479" t="s">
        <v>767</v>
      </c>
    </row>
    <row r="3480" spans="1:12" x14ac:dyDescent="0.3">
      <c r="A3480" t="s">
        <v>10005</v>
      </c>
      <c r="B3480" t="s">
        <v>11</v>
      </c>
      <c r="C3480" t="s">
        <v>10006</v>
      </c>
      <c r="D3480" t="s">
        <v>10007</v>
      </c>
      <c r="E3480" t="s">
        <v>416</v>
      </c>
      <c r="F3480" t="str">
        <f>TEXT(Table1[[#This Row],[date_added]],"mmmm")</f>
        <v>June</v>
      </c>
      <c r="G3480">
        <f>YEAR(Table1[[#This Row],[date_added]])</f>
        <v>2018</v>
      </c>
      <c r="H3480" s="1">
        <v>43281</v>
      </c>
      <c r="I3480">
        <v>2017</v>
      </c>
      <c r="J3480" t="s">
        <v>23</v>
      </c>
      <c r="K3480" t="s">
        <v>16</v>
      </c>
      <c r="L3480" t="s">
        <v>1282</v>
      </c>
    </row>
    <row r="3481" spans="1:12" x14ac:dyDescent="0.3">
      <c r="A3481" t="s">
        <v>10008</v>
      </c>
      <c r="B3481" t="s">
        <v>11</v>
      </c>
      <c r="C3481" t="s">
        <v>10009</v>
      </c>
      <c r="D3481" t="s">
        <v>10010</v>
      </c>
      <c r="E3481" t="s">
        <v>45</v>
      </c>
      <c r="F3481" t="str">
        <f>TEXT(Table1[[#This Row],[date_added]],"mmmm")</f>
        <v>June</v>
      </c>
      <c r="G3481">
        <f>YEAR(Table1[[#This Row],[date_added]])</f>
        <v>2018</v>
      </c>
      <c r="H3481" s="1">
        <v>43280</v>
      </c>
      <c r="I3481">
        <v>2018</v>
      </c>
      <c r="J3481" t="s">
        <v>23</v>
      </c>
      <c r="K3481" t="s">
        <v>732</v>
      </c>
      <c r="L3481" t="s">
        <v>232</v>
      </c>
    </row>
    <row r="3482" spans="1:12" x14ac:dyDescent="0.3">
      <c r="A3482" t="s">
        <v>10011</v>
      </c>
      <c r="B3482" t="s">
        <v>11</v>
      </c>
      <c r="C3482" t="s">
        <v>10012</v>
      </c>
      <c r="D3482" t="s">
        <v>9885</v>
      </c>
      <c r="E3482" t="s">
        <v>3615</v>
      </c>
      <c r="F3482" t="str">
        <f>TEXT(Table1[[#This Row],[date_added]],"mmmm")</f>
        <v>June</v>
      </c>
      <c r="G3482">
        <f>YEAR(Table1[[#This Row],[date_added]])</f>
        <v>2018</v>
      </c>
      <c r="H3482" s="1">
        <v>43280</v>
      </c>
      <c r="I3482">
        <v>2018</v>
      </c>
      <c r="J3482" t="s">
        <v>23</v>
      </c>
      <c r="K3482" t="s">
        <v>766</v>
      </c>
      <c r="L3482" t="s">
        <v>767</v>
      </c>
    </row>
    <row r="3483" spans="1:12" x14ac:dyDescent="0.3">
      <c r="A3483" t="s">
        <v>10013</v>
      </c>
      <c r="B3483" t="s">
        <v>11</v>
      </c>
      <c r="C3483" t="s">
        <v>10014</v>
      </c>
      <c r="D3483" t="s">
        <v>10015</v>
      </c>
      <c r="E3483" t="s">
        <v>1194</v>
      </c>
      <c r="F3483" t="str">
        <f>TEXT(Table1[[#This Row],[date_added]],"mmmm")</f>
        <v>June</v>
      </c>
      <c r="G3483">
        <f>YEAR(Table1[[#This Row],[date_added]])</f>
        <v>2018</v>
      </c>
      <c r="H3483" s="1">
        <v>43280</v>
      </c>
      <c r="I3483">
        <v>2018</v>
      </c>
      <c r="J3483" t="s">
        <v>46</v>
      </c>
      <c r="K3483" t="s">
        <v>811</v>
      </c>
      <c r="L3483" t="s">
        <v>472</v>
      </c>
    </row>
    <row r="3484" spans="1:12" x14ac:dyDescent="0.3">
      <c r="A3484" t="s">
        <v>10016</v>
      </c>
      <c r="B3484" t="s">
        <v>11</v>
      </c>
      <c r="C3484" t="s">
        <v>10017</v>
      </c>
      <c r="D3484" t="s">
        <v>10018</v>
      </c>
      <c r="E3484" t="s">
        <v>14</v>
      </c>
      <c r="F3484" t="str">
        <f>TEXT(Table1[[#This Row],[date_added]],"mmmm")</f>
        <v>June</v>
      </c>
      <c r="G3484">
        <f>YEAR(Table1[[#This Row],[date_added]])</f>
        <v>2018</v>
      </c>
      <c r="H3484" s="1">
        <v>43280</v>
      </c>
      <c r="I3484">
        <v>2018</v>
      </c>
      <c r="J3484" t="s">
        <v>23</v>
      </c>
      <c r="K3484" t="s">
        <v>16</v>
      </c>
      <c r="L3484" t="s">
        <v>17</v>
      </c>
    </row>
    <row r="3485" spans="1:12" x14ac:dyDescent="0.3">
      <c r="A3485" t="s">
        <v>10019</v>
      </c>
      <c r="B3485" t="s">
        <v>11</v>
      </c>
      <c r="C3485" t="s">
        <v>10020</v>
      </c>
      <c r="D3485" t="s">
        <v>10021</v>
      </c>
      <c r="E3485" t="s">
        <v>14</v>
      </c>
      <c r="F3485" t="str">
        <f>TEXT(Table1[[#This Row],[date_added]],"mmmm")</f>
        <v>June</v>
      </c>
      <c r="G3485">
        <f>YEAR(Table1[[#This Row],[date_added]])</f>
        <v>2018</v>
      </c>
      <c r="H3485" s="1">
        <v>43280</v>
      </c>
      <c r="I3485">
        <v>2018</v>
      </c>
      <c r="J3485" t="s">
        <v>272</v>
      </c>
      <c r="K3485" t="s">
        <v>264</v>
      </c>
      <c r="L3485" t="s">
        <v>417</v>
      </c>
    </row>
    <row r="3486" spans="1:12" x14ac:dyDescent="0.3">
      <c r="A3486" t="s">
        <v>10022</v>
      </c>
      <c r="B3486" t="s">
        <v>11</v>
      </c>
      <c r="C3486" t="s">
        <v>10023</v>
      </c>
      <c r="D3486" t="s">
        <v>6936</v>
      </c>
      <c r="E3486" t="s">
        <v>14</v>
      </c>
      <c r="F3486" t="str">
        <f>TEXT(Table1[[#This Row],[date_added]],"mmmm")</f>
        <v>June</v>
      </c>
      <c r="G3486">
        <f>YEAR(Table1[[#This Row],[date_added]])</f>
        <v>2018</v>
      </c>
      <c r="H3486" s="1">
        <v>43277</v>
      </c>
      <c r="I3486">
        <v>2018</v>
      </c>
      <c r="J3486" t="s">
        <v>23</v>
      </c>
      <c r="K3486" t="s">
        <v>1697</v>
      </c>
      <c r="L3486" t="s">
        <v>767</v>
      </c>
    </row>
    <row r="3487" spans="1:12" x14ac:dyDescent="0.3">
      <c r="A3487" t="s">
        <v>10024</v>
      </c>
      <c r="B3487" t="s">
        <v>11</v>
      </c>
      <c r="C3487" t="s">
        <v>10025</v>
      </c>
      <c r="D3487" t="s">
        <v>10026</v>
      </c>
      <c r="E3487" t="s">
        <v>290</v>
      </c>
      <c r="F3487" t="str">
        <f>TEXT(Table1[[#This Row],[date_added]],"mmmm")</f>
        <v>June</v>
      </c>
      <c r="G3487">
        <f>YEAR(Table1[[#This Row],[date_added]])</f>
        <v>2018</v>
      </c>
      <c r="H3487" s="1">
        <v>43276</v>
      </c>
      <c r="I3487">
        <v>2014</v>
      </c>
      <c r="J3487" t="s">
        <v>23</v>
      </c>
      <c r="K3487" t="s">
        <v>148</v>
      </c>
      <c r="L3487" t="s">
        <v>10027</v>
      </c>
    </row>
    <row r="3488" spans="1:12" x14ac:dyDescent="0.3">
      <c r="A3488" t="s">
        <v>10028</v>
      </c>
      <c r="B3488" t="s">
        <v>11</v>
      </c>
      <c r="C3488" t="s">
        <v>10029</v>
      </c>
      <c r="D3488" t="s">
        <v>10030</v>
      </c>
      <c r="E3488" t="s">
        <v>22</v>
      </c>
      <c r="F3488" t="str">
        <f>TEXT(Table1[[#This Row],[date_added]],"mmmm")</f>
        <v>June</v>
      </c>
      <c r="G3488">
        <f>YEAR(Table1[[#This Row],[date_added]])</f>
        <v>2018</v>
      </c>
      <c r="H3488" s="1">
        <v>43275</v>
      </c>
      <c r="I3488">
        <v>2018</v>
      </c>
      <c r="J3488" t="s">
        <v>23</v>
      </c>
      <c r="K3488" t="s">
        <v>340</v>
      </c>
      <c r="L3488" t="s">
        <v>3827</v>
      </c>
    </row>
    <row r="3489" spans="1:12" x14ac:dyDescent="0.3">
      <c r="A3489" t="s">
        <v>10031</v>
      </c>
      <c r="B3489" t="s">
        <v>11</v>
      </c>
      <c r="C3489" t="s">
        <v>10032</v>
      </c>
      <c r="D3489" t="s">
        <v>10033</v>
      </c>
      <c r="E3489" t="s">
        <v>14</v>
      </c>
      <c r="F3489" t="str">
        <f>TEXT(Table1[[#This Row],[date_added]],"mmmm")</f>
        <v>June</v>
      </c>
      <c r="G3489">
        <f>YEAR(Table1[[#This Row],[date_added]])</f>
        <v>2018</v>
      </c>
      <c r="H3489" s="1">
        <v>43273</v>
      </c>
      <c r="I3489">
        <v>2016</v>
      </c>
      <c r="J3489" t="s">
        <v>15</v>
      </c>
      <c r="K3489" t="s">
        <v>811</v>
      </c>
      <c r="L3489" t="s">
        <v>41</v>
      </c>
    </row>
    <row r="3490" spans="1:12" x14ac:dyDescent="0.3">
      <c r="A3490" t="s">
        <v>10034</v>
      </c>
      <c r="B3490" t="s">
        <v>11</v>
      </c>
      <c r="C3490" t="s">
        <v>10035</v>
      </c>
      <c r="D3490" t="s">
        <v>10036</v>
      </c>
      <c r="E3490" t="s">
        <v>241</v>
      </c>
      <c r="F3490" t="str">
        <f>TEXT(Table1[[#This Row],[date_added]],"mmmm")</f>
        <v>June</v>
      </c>
      <c r="G3490">
        <f>YEAR(Table1[[#This Row],[date_added]])</f>
        <v>2018</v>
      </c>
      <c r="H3490" s="1">
        <v>43273</v>
      </c>
      <c r="I3490">
        <v>2018</v>
      </c>
      <c r="J3490" t="s">
        <v>23</v>
      </c>
      <c r="K3490" t="s">
        <v>485</v>
      </c>
      <c r="L3490" t="s">
        <v>481</v>
      </c>
    </row>
    <row r="3491" spans="1:12" x14ac:dyDescent="0.3">
      <c r="A3491" t="s">
        <v>10037</v>
      </c>
      <c r="B3491" t="s">
        <v>11</v>
      </c>
      <c r="C3491" t="s">
        <v>10038</v>
      </c>
      <c r="D3491" t="s">
        <v>10039</v>
      </c>
      <c r="E3491" t="s">
        <v>675</v>
      </c>
      <c r="F3491" t="str">
        <f>TEXT(Table1[[#This Row],[date_added]],"mmmm")</f>
        <v>June</v>
      </c>
      <c r="G3491">
        <f>YEAR(Table1[[#This Row],[date_added]])</f>
        <v>2018</v>
      </c>
      <c r="H3491" s="1">
        <v>43270</v>
      </c>
      <c r="I3491">
        <v>2018</v>
      </c>
      <c r="J3491" t="s">
        <v>23</v>
      </c>
      <c r="K3491" t="s">
        <v>1051</v>
      </c>
      <c r="L3491" t="s">
        <v>767</v>
      </c>
    </row>
    <row r="3492" spans="1:12" x14ac:dyDescent="0.3">
      <c r="A3492" t="s">
        <v>10040</v>
      </c>
      <c r="B3492" t="s">
        <v>11</v>
      </c>
      <c r="C3492" t="s">
        <v>10041</v>
      </c>
      <c r="D3492" t="s">
        <v>10042</v>
      </c>
      <c r="E3492" t="s">
        <v>57</v>
      </c>
      <c r="F3492" t="str">
        <f>TEXT(Table1[[#This Row],[date_added]],"mmmm")</f>
        <v>June</v>
      </c>
      <c r="G3492">
        <f>YEAR(Table1[[#This Row],[date_added]])</f>
        <v>2018</v>
      </c>
      <c r="H3492" s="1">
        <v>43266</v>
      </c>
      <c r="I3492">
        <v>2018</v>
      </c>
      <c r="J3492" t="s">
        <v>23</v>
      </c>
      <c r="K3492" t="s">
        <v>630</v>
      </c>
      <c r="L3492" t="s">
        <v>472</v>
      </c>
    </row>
    <row r="3493" spans="1:12" x14ac:dyDescent="0.3">
      <c r="A3493" t="s">
        <v>10043</v>
      </c>
      <c r="B3493" t="s">
        <v>11</v>
      </c>
      <c r="C3493" t="s">
        <v>10044</v>
      </c>
      <c r="D3493" t="s">
        <v>10045</v>
      </c>
      <c r="E3493" t="s">
        <v>7127</v>
      </c>
      <c r="F3493" t="str">
        <f>TEXT(Table1[[#This Row],[date_added]],"mmmm")</f>
        <v>June</v>
      </c>
      <c r="G3493">
        <f>YEAR(Table1[[#This Row],[date_added]])</f>
        <v>2018</v>
      </c>
      <c r="H3493" s="1">
        <v>43266</v>
      </c>
      <c r="I3493">
        <v>2018</v>
      </c>
      <c r="J3493" t="s">
        <v>23</v>
      </c>
      <c r="K3493" t="s">
        <v>157</v>
      </c>
      <c r="L3493" t="s">
        <v>223</v>
      </c>
    </row>
    <row r="3494" spans="1:12" x14ac:dyDescent="0.3">
      <c r="A3494" t="s">
        <v>10046</v>
      </c>
      <c r="B3494" t="s">
        <v>11</v>
      </c>
      <c r="C3494" t="s">
        <v>10047</v>
      </c>
      <c r="D3494" t="s">
        <v>10048</v>
      </c>
      <c r="E3494" t="s">
        <v>5368</v>
      </c>
      <c r="F3494" t="str">
        <f>TEXT(Table1[[#This Row],[date_added]],"mmmm")</f>
        <v>June</v>
      </c>
      <c r="G3494">
        <f>YEAR(Table1[[#This Row],[date_added]])</f>
        <v>2018</v>
      </c>
      <c r="H3494" s="1">
        <v>43266</v>
      </c>
      <c r="I3494">
        <v>2017</v>
      </c>
      <c r="J3494" t="s">
        <v>208</v>
      </c>
      <c r="K3494" t="s">
        <v>1746</v>
      </c>
      <c r="L3494" t="s">
        <v>127</v>
      </c>
    </row>
    <row r="3495" spans="1:12" x14ac:dyDescent="0.3">
      <c r="A3495" t="s">
        <v>10049</v>
      </c>
      <c r="B3495" t="s">
        <v>11</v>
      </c>
      <c r="C3495" t="s">
        <v>10050</v>
      </c>
      <c r="D3495" t="s">
        <v>6078</v>
      </c>
      <c r="E3495" t="s">
        <v>14</v>
      </c>
      <c r="F3495" t="str">
        <f>TEXT(Table1[[#This Row],[date_added]],"mmmm")</f>
        <v>June</v>
      </c>
      <c r="G3495">
        <f>YEAR(Table1[[#This Row],[date_added]])</f>
        <v>2018</v>
      </c>
      <c r="H3495" s="1">
        <v>43266</v>
      </c>
      <c r="I3495">
        <v>2018</v>
      </c>
      <c r="J3495" t="s">
        <v>23</v>
      </c>
      <c r="K3495" t="s">
        <v>157</v>
      </c>
      <c r="L3495" t="s">
        <v>493</v>
      </c>
    </row>
    <row r="3496" spans="1:12" x14ac:dyDescent="0.3">
      <c r="A3496" t="s">
        <v>10051</v>
      </c>
      <c r="B3496" t="s">
        <v>11</v>
      </c>
      <c r="C3496" t="s">
        <v>10052</v>
      </c>
      <c r="D3496" t="s">
        <v>10053</v>
      </c>
      <c r="E3496" t="s">
        <v>416</v>
      </c>
      <c r="F3496" t="str">
        <f>TEXT(Table1[[#This Row],[date_added]],"mmmm")</f>
        <v>June</v>
      </c>
      <c r="G3496">
        <f>YEAR(Table1[[#This Row],[date_added]])</f>
        <v>2018</v>
      </c>
      <c r="H3496" s="1">
        <v>43266</v>
      </c>
      <c r="I3496">
        <v>2017</v>
      </c>
      <c r="J3496" t="s">
        <v>15</v>
      </c>
      <c r="K3496" t="s">
        <v>667</v>
      </c>
      <c r="L3496" t="s">
        <v>41</v>
      </c>
    </row>
    <row r="3497" spans="1:12" x14ac:dyDescent="0.3">
      <c r="A3497" t="s">
        <v>10054</v>
      </c>
      <c r="B3497" t="s">
        <v>11</v>
      </c>
      <c r="C3497" t="s">
        <v>10055</v>
      </c>
      <c r="D3497" t="s">
        <v>10056</v>
      </c>
      <c r="E3497" t="s">
        <v>3615</v>
      </c>
      <c r="F3497" t="str">
        <f>TEXT(Table1[[#This Row],[date_added]],"mmmm")</f>
        <v>June</v>
      </c>
      <c r="G3497">
        <f>YEAR(Table1[[#This Row],[date_added]])</f>
        <v>2018</v>
      </c>
      <c r="H3497" s="1">
        <v>43266</v>
      </c>
      <c r="I3497">
        <v>2017</v>
      </c>
      <c r="J3497" t="s">
        <v>23</v>
      </c>
      <c r="K3497" t="s">
        <v>485</v>
      </c>
      <c r="L3497" t="s">
        <v>66</v>
      </c>
    </row>
    <row r="3498" spans="1:12" x14ac:dyDescent="0.3">
      <c r="A3498" t="s">
        <v>10057</v>
      </c>
      <c r="B3498" t="s">
        <v>11</v>
      </c>
      <c r="C3498" t="s">
        <v>10058</v>
      </c>
      <c r="D3498" t="s">
        <v>10059</v>
      </c>
      <c r="E3498" t="s">
        <v>14</v>
      </c>
      <c r="F3498" t="str">
        <f>TEXT(Table1[[#This Row],[date_added]],"mmmm")</f>
        <v>June</v>
      </c>
      <c r="G3498">
        <f>YEAR(Table1[[#This Row],[date_added]])</f>
        <v>2018</v>
      </c>
      <c r="H3498" s="1">
        <v>43259</v>
      </c>
      <c r="I3498">
        <v>2018</v>
      </c>
      <c r="J3498" t="s">
        <v>23</v>
      </c>
      <c r="K3498" t="s">
        <v>300</v>
      </c>
      <c r="L3498" t="s">
        <v>587</v>
      </c>
    </row>
    <row r="3499" spans="1:12" x14ac:dyDescent="0.3">
      <c r="A3499" t="s">
        <v>10060</v>
      </c>
      <c r="B3499" t="s">
        <v>11</v>
      </c>
      <c r="C3499" t="s">
        <v>10061</v>
      </c>
      <c r="D3499" t="s">
        <v>10062</v>
      </c>
      <c r="E3499" t="s">
        <v>675</v>
      </c>
      <c r="F3499" t="str">
        <f>TEXT(Table1[[#This Row],[date_added]],"mmmm")</f>
        <v>June</v>
      </c>
      <c r="G3499">
        <f>YEAR(Table1[[#This Row],[date_added]])</f>
        <v>2018</v>
      </c>
      <c r="H3499" s="1">
        <v>43259</v>
      </c>
      <c r="I3499">
        <v>2018</v>
      </c>
      <c r="J3499" t="s">
        <v>23</v>
      </c>
      <c r="K3499" t="s">
        <v>231</v>
      </c>
      <c r="L3499" t="s">
        <v>2770</v>
      </c>
    </row>
    <row r="3500" spans="1:12" x14ac:dyDescent="0.3">
      <c r="A3500" t="s">
        <v>10063</v>
      </c>
      <c r="B3500" t="s">
        <v>11</v>
      </c>
      <c r="C3500" t="s">
        <v>10064</v>
      </c>
      <c r="D3500" t="s">
        <v>8417</v>
      </c>
      <c r="E3500" t="s">
        <v>1209</v>
      </c>
      <c r="F3500" t="str">
        <f>TEXT(Table1[[#This Row],[date_added]],"mmmm")</f>
        <v>June</v>
      </c>
      <c r="G3500">
        <f>YEAR(Table1[[#This Row],[date_added]])</f>
        <v>2018</v>
      </c>
      <c r="H3500" s="1">
        <v>43259</v>
      </c>
      <c r="I3500">
        <v>2018</v>
      </c>
      <c r="J3500" t="s">
        <v>23</v>
      </c>
      <c r="K3500" t="s">
        <v>1697</v>
      </c>
      <c r="L3500" t="s">
        <v>767</v>
      </c>
    </row>
    <row r="3501" spans="1:12" x14ac:dyDescent="0.3">
      <c r="A3501" t="s">
        <v>10065</v>
      </c>
      <c r="B3501" t="s">
        <v>19</v>
      </c>
      <c r="C3501" t="s">
        <v>10066</v>
      </c>
      <c r="D3501" t="s">
        <v>78</v>
      </c>
      <c r="E3501" t="s">
        <v>14</v>
      </c>
      <c r="F3501" t="str">
        <f>TEXT(Table1[[#This Row],[date_added]],"mmmm")</f>
        <v>June</v>
      </c>
      <c r="G3501">
        <f>YEAR(Table1[[#This Row],[date_added]])</f>
        <v>2018</v>
      </c>
      <c r="H3501" s="1">
        <v>43274</v>
      </c>
      <c r="I3501">
        <v>2018</v>
      </c>
      <c r="J3501" t="s">
        <v>46</v>
      </c>
      <c r="K3501" t="s">
        <v>24</v>
      </c>
      <c r="L3501" t="s">
        <v>2777</v>
      </c>
    </row>
    <row r="3502" spans="1:12" x14ac:dyDescent="0.3">
      <c r="A3502" t="s">
        <v>10067</v>
      </c>
      <c r="B3502" t="s">
        <v>11</v>
      </c>
      <c r="C3502" t="s">
        <v>10068</v>
      </c>
      <c r="D3502" t="s">
        <v>78</v>
      </c>
      <c r="E3502" t="s">
        <v>45</v>
      </c>
      <c r="F3502" t="str">
        <f>TEXT(Table1[[#This Row],[date_added]],"mmmm")</f>
        <v>June</v>
      </c>
      <c r="G3502">
        <f>YEAR(Table1[[#This Row],[date_added]])</f>
        <v>2018</v>
      </c>
      <c r="H3502" s="1">
        <v>43273</v>
      </c>
      <c r="I3502">
        <v>2018</v>
      </c>
      <c r="J3502" t="s">
        <v>23</v>
      </c>
      <c r="K3502" t="s">
        <v>1746</v>
      </c>
      <c r="L3502" t="s">
        <v>4586</v>
      </c>
    </row>
    <row r="3503" spans="1:12" x14ac:dyDescent="0.3">
      <c r="A3503" t="s">
        <v>10069</v>
      </c>
      <c r="B3503" t="s">
        <v>19</v>
      </c>
      <c r="C3503" t="s">
        <v>10070</v>
      </c>
      <c r="D3503" t="s">
        <v>78</v>
      </c>
      <c r="E3503" t="s">
        <v>22</v>
      </c>
      <c r="F3503" t="str">
        <f>TEXT(Table1[[#This Row],[date_added]],"mmmm")</f>
        <v>June</v>
      </c>
      <c r="G3503">
        <f>YEAR(Table1[[#This Row],[date_added]])</f>
        <v>2018</v>
      </c>
      <c r="H3503" s="1">
        <v>43259</v>
      </c>
      <c r="I3503">
        <v>2018</v>
      </c>
      <c r="J3503" t="s">
        <v>23</v>
      </c>
      <c r="K3503" t="s">
        <v>24</v>
      </c>
      <c r="L3503" t="s">
        <v>644</v>
      </c>
    </row>
    <row r="3504" spans="1:12" x14ac:dyDescent="0.3">
      <c r="A3504" t="s">
        <v>10071</v>
      </c>
      <c r="B3504" t="s">
        <v>11</v>
      </c>
      <c r="C3504" t="s">
        <v>10072</v>
      </c>
      <c r="D3504" t="s">
        <v>10073</v>
      </c>
      <c r="E3504" t="s">
        <v>57</v>
      </c>
      <c r="F3504" t="str">
        <f>TEXT(Table1[[#This Row],[date_added]],"mmmm")</f>
        <v>June</v>
      </c>
      <c r="G3504">
        <f>YEAR(Table1[[#This Row],[date_added]])</f>
        <v>2018</v>
      </c>
      <c r="H3504" s="1">
        <v>43252</v>
      </c>
      <c r="I3504">
        <v>2017</v>
      </c>
      <c r="J3504" t="s">
        <v>46</v>
      </c>
      <c r="K3504" t="s">
        <v>2082</v>
      </c>
      <c r="L3504" t="s">
        <v>66</v>
      </c>
    </row>
    <row r="3505" spans="1:12" x14ac:dyDescent="0.3">
      <c r="A3505" t="s">
        <v>10074</v>
      </c>
      <c r="B3505" t="s">
        <v>11</v>
      </c>
      <c r="C3505" t="s">
        <v>10075</v>
      </c>
      <c r="D3505" t="s">
        <v>10076</v>
      </c>
      <c r="E3505" t="s">
        <v>1792</v>
      </c>
      <c r="F3505" t="str">
        <f>TEXT(Table1[[#This Row],[date_added]],"mmmm")</f>
        <v>June</v>
      </c>
      <c r="G3505">
        <f>YEAR(Table1[[#This Row],[date_added]])</f>
        <v>2018</v>
      </c>
      <c r="H3505" s="1">
        <v>43252</v>
      </c>
      <c r="I3505">
        <v>2017</v>
      </c>
      <c r="J3505" t="s">
        <v>23</v>
      </c>
      <c r="K3505" t="s">
        <v>1508</v>
      </c>
      <c r="L3505" t="s">
        <v>232</v>
      </c>
    </row>
    <row r="3506" spans="1:12" x14ac:dyDescent="0.3">
      <c r="A3506" t="s">
        <v>10077</v>
      </c>
      <c r="B3506" t="s">
        <v>11</v>
      </c>
      <c r="C3506" t="s">
        <v>10078</v>
      </c>
      <c r="D3506" t="s">
        <v>2194</v>
      </c>
      <c r="E3506" t="s">
        <v>14</v>
      </c>
      <c r="F3506" t="str">
        <f>TEXT(Table1[[#This Row],[date_added]],"mmmm")</f>
        <v>June</v>
      </c>
      <c r="G3506">
        <f>YEAR(Table1[[#This Row],[date_added]])</f>
        <v>2018</v>
      </c>
      <c r="H3506" s="1">
        <v>43252</v>
      </c>
      <c r="I3506">
        <v>2018</v>
      </c>
      <c r="J3506" t="s">
        <v>23</v>
      </c>
      <c r="K3506" t="s">
        <v>231</v>
      </c>
      <c r="L3506" t="s">
        <v>885</v>
      </c>
    </row>
    <row r="3507" spans="1:12" x14ac:dyDescent="0.3">
      <c r="A3507" t="s">
        <v>10079</v>
      </c>
      <c r="B3507" t="s">
        <v>11</v>
      </c>
      <c r="C3507" t="s">
        <v>10080</v>
      </c>
      <c r="D3507" t="s">
        <v>10081</v>
      </c>
      <c r="E3507" t="s">
        <v>64</v>
      </c>
      <c r="F3507" t="str">
        <f>TEXT(Table1[[#This Row],[date_added]],"mmmm")</f>
        <v>June</v>
      </c>
      <c r="G3507">
        <f>YEAR(Table1[[#This Row],[date_added]])</f>
        <v>2018</v>
      </c>
      <c r="H3507" s="1">
        <v>43252</v>
      </c>
      <c r="I3507">
        <v>2015</v>
      </c>
      <c r="J3507" t="s">
        <v>23</v>
      </c>
      <c r="K3507" t="s">
        <v>343</v>
      </c>
      <c r="L3507" t="s">
        <v>1135</v>
      </c>
    </row>
    <row r="3508" spans="1:12" x14ac:dyDescent="0.3">
      <c r="A3508" t="s">
        <v>10082</v>
      </c>
      <c r="B3508" t="s">
        <v>11</v>
      </c>
      <c r="C3508" t="s">
        <v>10083</v>
      </c>
      <c r="D3508" t="s">
        <v>10084</v>
      </c>
      <c r="E3508" t="s">
        <v>416</v>
      </c>
      <c r="F3508" t="str">
        <f>TEXT(Table1[[#This Row],[date_added]],"mmmm")</f>
        <v>May</v>
      </c>
      <c r="G3508">
        <f>YEAR(Table1[[#This Row],[date_added]])</f>
        <v>2018</v>
      </c>
      <c r="H3508" s="1">
        <v>43246</v>
      </c>
      <c r="I3508">
        <v>2018</v>
      </c>
      <c r="J3508" t="s">
        <v>23</v>
      </c>
      <c r="K3508" t="s">
        <v>574</v>
      </c>
      <c r="L3508" t="s">
        <v>232</v>
      </c>
    </row>
    <row r="3509" spans="1:12" x14ac:dyDescent="0.3">
      <c r="A3509" t="s">
        <v>10085</v>
      </c>
      <c r="B3509" t="s">
        <v>11</v>
      </c>
      <c r="C3509" t="s">
        <v>10086</v>
      </c>
      <c r="D3509" t="s">
        <v>9885</v>
      </c>
      <c r="E3509" t="s">
        <v>687</v>
      </c>
      <c r="F3509" t="str">
        <f>TEXT(Table1[[#This Row],[date_added]],"mmmm")</f>
        <v>May</v>
      </c>
      <c r="G3509">
        <f>YEAR(Table1[[#This Row],[date_added]])</f>
        <v>2018</v>
      </c>
      <c r="H3509" s="1">
        <v>43245</v>
      </c>
      <c r="I3509">
        <v>2018</v>
      </c>
      <c r="J3509" t="s">
        <v>23</v>
      </c>
      <c r="K3509" t="s">
        <v>659</v>
      </c>
      <c r="L3509" t="s">
        <v>767</v>
      </c>
    </row>
    <row r="3510" spans="1:12" x14ac:dyDescent="0.3">
      <c r="A3510" t="s">
        <v>10087</v>
      </c>
      <c r="B3510" t="s">
        <v>11</v>
      </c>
      <c r="C3510" t="s">
        <v>10088</v>
      </c>
      <c r="D3510" t="s">
        <v>10089</v>
      </c>
      <c r="E3510" t="s">
        <v>14</v>
      </c>
      <c r="F3510" t="str">
        <f>TEXT(Table1[[#This Row],[date_added]],"mmmm")</f>
        <v>May</v>
      </c>
      <c r="G3510">
        <f>YEAR(Table1[[#This Row],[date_added]])</f>
        <v>2018</v>
      </c>
      <c r="H3510" s="1">
        <v>43245</v>
      </c>
      <c r="I3510">
        <v>2018</v>
      </c>
      <c r="J3510" t="s">
        <v>23</v>
      </c>
      <c r="K3510" t="s">
        <v>218</v>
      </c>
      <c r="L3510" t="s">
        <v>493</v>
      </c>
    </row>
    <row r="3511" spans="1:12" x14ac:dyDescent="0.3">
      <c r="A3511" t="s">
        <v>10090</v>
      </c>
      <c r="B3511" t="s">
        <v>11</v>
      </c>
      <c r="C3511" t="s">
        <v>10091</v>
      </c>
      <c r="D3511" t="s">
        <v>6017</v>
      </c>
      <c r="E3511" t="s">
        <v>14</v>
      </c>
      <c r="F3511" t="str">
        <f>TEXT(Table1[[#This Row],[date_added]],"mmmm")</f>
        <v>May</v>
      </c>
      <c r="G3511">
        <f>YEAR(Table1[[#This Row],[date_added]])</f>
        <v>2018</v>
      </c>
      <c r="H3511" s="1">
        <v>43245</v>
      </c>
      <c r="I3511">
        <v>2018</v>
      </c>
      <c r="J3511" t="s">
        <v>46</v>
      </c>
      <c r="K3511" t="s">
        <v>1746</v>
      </c>
      <c r="L3511" t="s">
        <v>767</v>
      </c>
    </row>
    <row r="3512" spans="1:12" x14ac:dyDescent="0.3">
      <c r="A3512" t="s">
        <v>10092</v>
      </c>
      <c r="B3512" t="s">
        <v>11</v>
      </c>
      <c r="C3512" t="s">
        <v>10093</v>
      </c>
      <c r="D3512" t="s">
        <v>10094</v>
      </c>
      <c r="E3512" t="s">
        <v>14</v>
      </c>
      <c r="F3512" t="str">
        <f>TEXT(Table1[[#This Row],[date_added]],"mmmm")</f>
        <v>May</v>
      </c>
      <c r="G3512">
        <f>YEAR(Table1[[#This Row],[date_added]])</f>
        <v>2018</v>
      </c>
      <c r="H3512" s="1">
        <v>43242</v>
      </c>
      <c r="I3512">
        <v>2018</v>
      </c>
      <c r="J3512" t="s">
        <v>46</v>
      </c>
      <c r="K3512" t="s">
        <v>1077</v>
      </c>
      <c r="L3512" t="s">
        <v>767</v>
      </c>
    </row>
    <row r="3513" spans="1:12" x14ac:dyDescent="0.3">
      <c r="A3513" t="s">
        <v>10095</v>
      </c>
      <c r="B3513" t="s">
        <v>11</v>
      </c>
      <c r="C3513" t="s">
        <v>10096</v>
      </c>
      <c r="D3513" t="s">
        <v>3402</v>
      </c>
      <c r="E3513" t="s">
        <v>247</v>
      </c>
      <c r="F3513" t="str">
        <f>TEXT(Table1[[#This Row],[date_added]],"mmmm")</f>
        <v>May</v>
      </c>
      <c r="G3513">
        <f>YEAR(Table1[[#This Row],[date_added]])</f>
        <v>2018</v>
      </c>
      <c r="H3513" s="1">
        <v>43238</v>
      </c>
      <c r="I3513">
        <v>2018</v>
      </c>
      <c r="J3513" t="s">
        <v>23</v>
      </c>
      <c r="K3513" t="s">
        <v>574</v>
      </c>
      <c r="L3513" t="s">
        <v>144</v>
      </c>
    </row>
    <row r="3514" spans="1:12" x14ac:dyDescent="0.3">
      <c r="A3514" t="s">
        <v>10097</v>
      </c>
      <c r="B3514" t="s">
        <v>19</v>
      </c>
      <c r="C3514" t="s">
        <v>10098</v>
      </c>
      <c r="D3514" t="s">
        <v>78</v>
      </c>
      <c r="E3514" t="s">
        <v>14</v>
      </c>
      <c r="F3514" t="str">
        <f>TEXT(Table1[[#This Row],[date_added]],"mmmm")</f>
        <v>June</v>
      </c>
      <c r="G3514">
        <f>YEAR(Table1[[#This Row],[date_added]])</f>
        <v>2018</v>
      </c>
      <c r="H3514" s="1">
        <v>43258</v>
      </c>
      <c r="I3514">
        <v>2017</v>
      </c>
      <c r="J3514" t="s">
        <v>46</v>
      </c>
      <c r="K3514" t="s">
        <v>184</v>
      </c>
      <c r="L3514" t="s">
        <v>2777</v>
      </c>
    </row>
    <row r="3515" spans="1:12" x14ac:dyDescent="0.3">
      <c r="A3515" t="s">
        <v>10099</v>
      </c>
      <c r="B3515" t="s">
        <v>11</v>
      </c>
      <c r="C3515" t="s">
        <v>10100</v>
      </c>
      <c r="D3515" t="s">
        <v>10101</v>
      </c>
      <c r="E3515" t="s">
        <v>14</v>
      </c>
      <c r="F3515" t="str">
        <f>TEXT(Table1[[#This Row],[date_added]],"mmmm")</f>
        <v>May</v>
      </c>
      <c r="G3515">
        <f>YEAR(Table1[[#This Row],[date_added]])</f>
        <v>2018</v>
      </c>
      <c r="H3515" s="1">
        <v>43237</v>
      </c>
      <c r="I3515">
        <v>2007</v>
      </c>
      <c r="J3515" t="s">
        <v>23</v>
      </c>
      <c r="K3515" t="s">
        <v>811</v>
      </c>
      <c r="L3515" t="s">
        <v>767</v>
      </c>
    </row>
    <row r="3516" spans="1:12" x14ac:dyDescent="0.3">
      <c r="A3516" t="s">
        <v>10102</v>
      </c>
      <c r="B3516" t="s">
        <v>11</v>
      </c>
      <c r="C3516" t="s">
        <v>10103</v>
      </c>
      <c r="D3516" t="s">
        <v>10104</v>
      </c>
      <c r="E3516" t="s">
        <v>687</v>
      </c>
      <c r="F3516" t="str">
        <f>TEXT(Table1[[#This Row],[date_added]],"mmmm")</f>
        <v>May</v>
      </c>
      <c r="G3516">
        <f>YEAR(Table1[[#This Row],[date_added]])</f>
        <v>2018</v>
      </c>
      <c r="H3516" s="1">
        <v>43236</v>
      </c>
      <c r="I3516">
        <v>2017</v>
      </c>
      <c r="J3516" t="s">
        <v>23</v>
      </c>
      <c r="K3516" t="s">
        <v>1697</v>
      </c>
      <c r="L3516" t="s">
        <v>127</v>
      </c>
    </row>
    <row r="3517" spans="1:12" x14ac:dyDescent="0.3">
      <c r="A3517" t="s">
        <v>10105</v>
      </c>
      <c r="B3517" t="s">
        <v>11</v>
      </c>
      <c r="C3517" t="s">
        <v>10106</v>
      </c>
      <c r="D3517" t="s">
        <v>5580</v>
      </c>
      <c r="E3517" t="s">
        <v>57</v>
      </c>
      <c r="F3517" t="str">
        <f>TEXT(Table1[[#This Row],[date_added]],"mmmm")</f>
        <v>May</v>
      </c>
      <c r="G3517">
        <f>YEAR(Table1[[#This Row],[date_added]])</f>
        <v>2018</v>
      </c>
      <c r="H3517" s="1">
        <v>43235</v>
      </c>
      <c r="I3517">
        <v>2018</v>
      </c>
      <c r="J3517" t="s">
        <v>23</v>
      </c>
      <c r="K3517" t="s">
        <v>3267</v>
      </c>
      <c r="L3517" t="s">
        <v>237</v>
      </c>
    </row>
    <row r="3518" spans="1:12" x14ac:dyDescent="0.3">
      <c r="A3518" t="s">
        <v>10107</v>
      </c>
      <c r="B3518" t="s">
        <v>11</v>
      </c>
      <c r="C3518" t="s">
        <v>10108</v>
      </c>
      <c r="D3518" t="s">
        <v>10109</v>
      </c>
      <c r="E3518" t="s">
        <v>290</v>
      </c>
      <c r="F3518" t="str">
        <f>TEXT(Table1[[#This Row],[date_added]],"mmmm")</f>
        <v>May</v>
      </c>
      <c r="G3518">
        <f>YEAR(Table1[[#This Row],[date_added]])</f>
        <v>2018</v>
      </c>
      <c r="H3518" s="1">
        <v>43235</v>
      </c>
      <c r="I3518">
        <v>1979</v>
      </c>
      <c r="J3518" t="s">
        <v>15</v>
      </c>
      <c r="K3518" t="s">
        <v>300</v>
      </c>
      <c r="L3518" t="s">
        <v>2391</v>
      </c>
    </row>
    <row r="3519" spans="1:12" x14ac:dyDescent="0.3">
      <c r="A3519" t="s">
        <v>10110</v>
      </c>
      <c r="B3519" t="s">
        <v>11</v>
      </c>
      <c r="C3519" t="s">
        <v>10111</v>
      </c>
      <c r="D3519" t="s">
        <v>6373</v>
      </c>
      <c r="E3519" t="s">
        <v>14</v>
      </c>
      <c r="F3519" t="str">
        <f>TEXT(Table1[[#This Row],[date_added]],"mmmm")</f>
        <v>May</v>
      </c>
      <c r="G3519">
        <f>YEAR(Table1[[#This Row],[date_added]])</f>
        <v>2018</v>
      </c>
      <c r="H3519" s="1">
        <v>43233</v>
      </c>
      <c r="I3519">
        <v>2018</v>
      </c>
      <c r="J3519" t="s">
        <v>23</v>
      </c>
      <c r="K3519" t="s">
        <v>1195</v>
      </c>
      <c r="L3519" t="s">
        <v>767</v>
      </c>
    </row>
    <row r="3520" spans="1:12" x14ac:dyDescent="0.3">
      <c r="A3520" t="s">
        <v>10112</v>
      </c>
      <c r="B3520" t="s">
        <v>11</v>
      </c>
      <c r="C3520" t="s">
        <v>10113</v>
      </c>
      <c r="D3520" t="s">
        <v>10114</v>
      </c>
      <c r="E3520" t="s">
        <v>14</v>
      </c>
      <c r="F3520" t="str">
        <f>TEXT(Table1[[#This Row],[date_added]],"mmmm")</f>
        <v>May</v>
      </c>
      <c r="G3520">
        <f>YEAR(Table1[[#This Row],[date_added]])</f>
        <v>2018</v>
      </c>
      <c r="H3520" s="1">
        <v>43232</v>
      </c>
      <c r="I3520">
        <v>2017</v>
      </c>
      <c r="J3520" t="s">
        <v>23</v>
      </c>
      <c r="K3520" t="s">
        <v>421</v>
      </c>
      <c r="L3520" t="s">
        <v>1120</v>
      </c>
    </row>
    <row r="3521" spans="1:12" x14ac:dyDescent="0.3">
      <c r="A3521" t="s">
        <v>10115</v>
      </c>
      <c r="B3521" t="s">
        <v>11</v>
      </c>
      <c r="C3521" t="s">
        <v>10116</v>
      </c>
      <c r="D3521" t="s">
        <v>9885</v>
      </c>
      <c r="E3521" t="s">
        <v>1209</v>
      </c>
      <c r="F3521" t="str">
        <f>TEXT(Table1[[#This Row],[date_added]],"mmmm")</f>
        <v>May</v>
      </c>
      <c r="G3521">
        <f>YEAR(Table1[[#This Row],[date_added]])</f>
        <v>2018</v>
      </c>
      <c r="H3521" s="1">
        <v>43231</v>
      </c>
      <c r="I3521">
        <v>2018</v>
      </c>
      <c r="J3521" t="s">
        <v>23</v>
      </c>
      <c r="K3521" t="s">
        <v>659</v>
      </c>
      <c r="L3521" t="s">
        <v>767</v>
      </c>
    </row>
    <row r="3522" spans="1:12" x14ac:dyDescent="0.3">
      <c r="A3522" t="s">
        <v>10117</v>
      </c>
      <c r="B3522" t="s">
        <v>19</v>
      </c>
      <c r="C3522" t="s">
        <v>10118</v>
      </c>
      <c r="D3522" t="s">
        <v>10119</v>
      </c>
      <c r="E3522" t="s">
        <v>14</v>
      </c>
      <c r="F3522" t="str">
        <f>TEXT(Table1[[#This Row],[date_added]],"mmmm")</f>
        <v>May</v>
      </c>
      <c r="G3522">
        <f>YEAR(Table1[[#This Row],[date_added]])</f>
        <v>2018</v>
      </c>
      <c r="H3522" s="1">
        <v>43231</v>
      </c>
      <c r="I3522">
        <v>2018</v>
      </c>
      <c r="J3522" t="s">
        <v>23</v>
      </c>
      <c r="K3522" t="s">
        <v>24</v>
      </c>
      <c r="L3522" t="s">
        <v>644</v>
      </c>
    </row>
    <row r="3523" spans="1:12" x14ac:dyDescent="0.3">
      <c r="A3523" t="s">
        <v>10120</v>
      </c>
      <c r="B3523" t="s">
        <v>11</v>
      </c>
      <c r="C3523" t="s">
        <v>10121</v>
      </c>
      <c r="D3523" t="s">
        <v>1216</v>
      </c>
      <c r="E3523" t="s">
        <v>45</v>
      </c>
      <c r="F3523" t="str">
        <f>TEXT(Table1[[#This Row],[date_added]],"mmmm")</f>
        <v>May</v>
      </c>
      <c r="G3523">
        <f>YEAR(Table1[[#This Row],[date_added]])</f>
        <v>2018</v>
      </c>
      <c r="H3523" s="1">
        <v>43231</v>
      </c>
      <c r="I3523">
        <v>2018</v>
      </c>
      <c r="J3523" t="s">
        <v>46</v>
      </c>
      <c r="K3523" t="s">
        <v>236</v>
      </c>
      <c r="L3523" t="s">
        <v>493</v>
      </c>
    </row>
    <row r="3524" spans="1:12" x14ac:dyDescent="0.3">
      <c r="A3524" t="s">
        <v>10122</v>
      </c>
      <c r="B3524" t="s">
        <v>11</v>
      </c>
      <c r="C3524" t="s">
        <v>10123</v>
      </c>
      <c r="D3524" t="s">
        <v>10124</v>
      </c>
      <c r="E3524" t="s">
        <v>14</v>
      </c>
      <c r="F3524" t="str">
        <f>TEXT(Table1[[#This Row],[date_added]],"mmmm")</f>
        <v>May</v>
      </c>
      <c r="G3524">
        <f>YEAR(Table1[[#This Row],[date_added]])</f>
        <v>2018</v>
      </c>
      <c r="H3524" s="1">
        <v>43228</v>
      </c>
      <c r="I3524">
        <v>2018</v>
      </c>
      <c r="J3524" t="s">
        <v>23</v>
      </c>
      <c r="K3524" t="s">
        <v>126</v>
      </c>
      <c r="L3524" t="s">
        <v>767</v>
      </c>
    </row>
    <row r="3525" spans="1:12" x14ac:dyDescent="0.3">
      <c r="A3525" t="s">
        <v>10125</v>
      </c>
      <c r="B3525" t="s">
        <v>11</v>
      </c>
      <c r="C3525" t="s">
        <v>10126</v>
      </c>
      <c r="D3525" t="s">
        <v>10127</v>
      </c>
      <c r="E3525" t="s">
        <v>64</v>
      </c>
      <c r="F3525" t="str">
        <f>TEXT(Table1[[#This Row],[date_added]],"mmmm")</f>
        <v>May</v>
      </c>
      <c r="G3525">
        <f>YEAR(Table1[[#This Row],[date_added]])</f>
        <v>2018</v>
      </c>
      <c r="H3525" s="1">
        <v>43227</v>
      </c>
      <c r="I3525">
        <v>2007</v>
      </c>
      <c r="J3525" t="s">
        <v>46</v>
      </c>
      <c r="K3525" t="s">
        <v>35</v>
      </c>
      <c r="L3525" t="s">
        <v>223</v>
      </c>
    </row>
    <row r="3526" spans="1:12" x14ac:dyDescent="0.3">
      <c r="A3526" t="s">
        <v>10128</v>
      </c>
      <c r="B3526" t="s">
        <v>11</v>
      </c>
      <c r="C3526" t="s">
        <v>10129</v>
      </c>
      <c r="D3526" t="s">
        <v>10130</v>
      </c>
      <c r="E3526" t="s">
        <v>14</v>
      </c>
      <c r="F3526" t="str">
        <f>TEXT(Table1[[#This Row],[date_added]],"mmmm")</f>
        <v>May</v>
      </c>
      <c r="G3526">
        <f>YEAR(Table1[[#This Row],[date_added]])</f>
        <v>2018</v>
      </c>
      <c r="H3526" s="1">
        <v>43225</v>
      </c>
      <c r="I3526">
        <v>2018</v>
      </c>
      <c r="J3526" t="s">
        <v>23</v>
      </c>
      <c r="K3526" t="s">
        <v>421</v>
      </c>
      <c r="L3526" t="s">
        <v>1038</v>
      </c>
    </row>
    <row r="3527" spans="1:12" x14ac:dyDescent="0.3">
      <c r="A3527" t="s">
        <v>10131</v>
      </c>
      <c r="B3527" t="s">
        <v>11</v>
      </c>
      <c r="C3527" t="s">
        <v>10132</v>
      </c>
      <c r="D3527" t="s">
        <v>9219</v>
      </c>
      <c r="E3527" t="s">
        <v>741</v>
      </c>
      <c r="F3527" t="str">
        <f>TEXT(Table1[[#This Row],[date_added]],"mmmm")</f>
        <v>May</v>
      </c>
      <c r="G3527">
        <f>YEAR(Table1[[#This Row],[date_added]])</f>
        <v>2018</v>
      </c>
      <c r="H3527" s="1">
        <v>43225</v>
      </c>
      <c r="I3527">
        <v>2018</v>
      </c>
      <c r="J3527" t="s">
        <v>518</v>
      </c>
      <c r="K3527" t="s">
        <v>59</v>
      </c>
      <c r="L3527" t="s">
        <v>60</v>
      </c>
    </row>
    <row r="3528" spans="1:12" x14ac:dyDescent="0.3">
      <c r="A3528" t="s">
        <v>10133</v>
      </c>
      <c r="B3528" t="s">
        <v>11</v>
      </c>
      <c r="C3528" t="s">
        <v>10134</v>
      </c>
      <c r="D3528" t="s">
        <v>10135</v>
      </c>
      <c r="E3528" t="s">
        <v>45</v>
      </c>
      <c r="F3528" t="str">
        <f>TEXT(Table1[[#This Row],[date_added]],"mmmm")</f>
        <v>May</v>
      </c>
      <c r="G3528">
        <f>YEAR(Table1[[#This Row],[date_added]])</f>
        <v>2018</v>
      </c>
      <c r="H3528" s="1">
        <v>43224</v>
      </c>
      <c r="I3528">
        <v>2018</v>
      </c>
      <c r="J3528" t="s">
        <v>23</v>
      </c>
      <c r="K3528" t="s">
        <v>300</v>
      </c>
      <c r="L3528" t="s">
        <v>7764</v>
      </c>
    </row>
    <row r="3529" spans="1:12" x14ac:dyDescent="0.3">
      <c r="A3529" t="s">
        <v>10136</v>
      </c>
      <c r="B3529" t="s">
        <v>11</v>
      </c>
      <c r="C3529" t="s">
        <v>10137</v>
      </c>
      <c r="D3529" t="s">
        <v>10138</v>
      </c>
      <c r="E3529" t="s">
        <v>22</v>
      </c>
      <c r="F3529" t="str">
        <f>TEXT(Table1[[#This Row],[date_added]],"mmmm")</f>
        <v>May</v>
      </c>
      <c r="G3529">
        <f>YEAR(Table1[[#This Row],[date_added]])</f>
        <v>2018</v>
      </c>
      <c r="H3529" s="1">
        <v>43224</v>
      </c>
      <c r="I3529">
        <v>2018</v>
      </c>
      <c r="J3529" t="s">
        <v>23</v>
      </c>
      <c r="K3529" t="s">
        <v>667</v>
      </c>
      <c r="L3529" t="s">
        <v>767</v>
      </c>
    </row>
    <row r="3530" spans="1:12" x14ac:dyDescent="0.3">
      <c r="A3530" t="s">
        <v>10139</v>
      </c>
      <c r="B3530" t="s">
        <v>11</v>
      </c>
      <c r="C3530" t="s">
        <v>10140</v>
      </c>
      <c r="D3530" t="s">
        <v>10141</v>
      </c>
      <c r="E3530" t="s">
        <v>14</v>
      </c>
      <c r="F3530" t="str">
        <f>TEXT(Table1[[#This Row],[date_added]],"mmmm")</f>
        <v>May</v>
      </c>
      <c r="G3530">
        <f>YEAR(Table1[[#This Row],[date_added]])</f>
        <v>2018</v>
      </c>
      <c r="H3530" s="1">
        <v>43224</v>
      </c>
      <c r="I3530">
        <v>2018</v>
      </c>
      <c r="J3530" t="s">
        <v>34</v>
      </c>
      <c r="K3530" t="s">
        <v>7528</v>
      </c>
      <c r="L3530" t="s">
        <v>17</v>
      </c>
    </row>
    <row r="3531" spans="1:12" x14ac:dyDescent="0.3">
      <c r="A3531" t="s">
        <v>10142</v>
      </c>
      <c r="B3531" t="s">
        <v>11</v>
      </c>
      <c r="C3531" t="s">
        <v>10143</v>
      </c>
      <c r="D3531" t="s">
        <v>10144</v>
      </c>
      <c r="E3531" t="s">
        <v>771</v>
      </c>
      <c r="F3531" t="str">
        <f>TEXT(Table1[[#This Row],[date_added]],"mmmm")</f>
        <v>May</v>
      </c>
      <c r="G3531">
        <f>YEAR(Table1[[#This Row],[date_added]])</f>
        <v>2018</v>
      </c>
      <c r="H3531" s="1">
        <v>43224</v>
      </c>
      <c r="I3531">
        <v>2018</v>
      </c>
      <c r="J3531" t="s">
        <v>23</v>
      </c>
      <c r="K3531" t="s">
        <v>236</v>
      </c>
      <c r="L3531" t="s">
        <v>66</v>
      </c>
    </row>
    <row r="3532" spans="1:12" x14ac:dyDescent="0.3">
      <c r="A3532" t="s">
        <v>10145</v>
      </c>
      <c r="B3532" t="s">
        <v>11</v>
      </c>
      <c r="C3532" t="s">
        <v>10146</v>
      </c>
      <c r="D3532" t="s">
        <v>10147</v>
      </c>
      <c r="E3532" t="s">
        <v>78</v>
      </c>
      <c r="F3532" t="str">
        <f>TEXT(Table1[[#This Row],[date_added]],"mmmm")</f>
        <v>May</v>
      </c>
      <c r="G3532">
        <f>YEAR(Table1[[#This Row],[date_added]])</f>
        <v>2018</v>
      </c>
      <c r="H3532" s="1">
        <v>43221</v>
      </c>
      <c r="I3532">
        <v>2016</v>
      </c>
      <c r="J3532" t="s">
        <v>106</v>
      </c>
      <c r="K3532" t="s">
        <v>3445</v>
      </c>
      <c r="L3532" t="s">
        <v>86</v>
      </c>
    </row>
    <row r="3533" spans="1:12" x14ac:dyDescent="0.3">
      <c r="A3533" t="s">
        <v>10148</v>
      </c>
      <c r="B3533" t="s">
        <v>11</v>
      </c>
      <c r="C3533" t="s">
        <v>10149</v>
      </c>
      <c r="D3533" t="s">
        <v>10150</v>
      </c>
      <c r="E3533" t="s">
        <v>1209</v>
      </c>
      <c r="F3533" t="str">
        <f>TEXT(Table1[[#This Row],[date_added]],"mmmm")</f>
        <v>May</v>
      </c>
      <c r="G3533">
        <f>YEAR(Table1[[#This Row],[date_added]])</f>
        <v>2018</v>
      </c>
      <c r="H3533" s="1">
        <v>43224</v>
      </c>
      <c r="I3533">
        <v>2018</v>
      </c>
      <c r="J3533" t="s">
        <v>46</v>
      </c>
      <c r="K3533" t="s">
        <v>218</v>
      </c>
      <c r="L3533" t="s">
        <v>144</v>
      </c>
    </row>
    <row r="3534" spans="1:12" x14ac:dyDescent="0.3">
      <c r="A3534" t="s">
        <v>10151</v>
      </c>
      <c r="B3534" t="s">
        <v>11</v>
      </c>
      <c r="C3534" t="s">
        <v>10152</v>
      </c>
      <c r="D3534" t="s">
        <v>10153</v>
      </c>
      <c r="E3534" t="s">
        <v>241</v>
      </c>
      <c r="F3534" t="str">
        <f>TEXT(Table1[[#This Row],[date_added]],"mmmm")</f>
        <v>May</v>
      </c>
      <c r="G3534">
        <f>YEAR(Table1[[#This Row],[date_added]])</f>
        <v>2018</v>
      </c>
      <c r="H3534" s="1">
        <v>43224</v>
      </c>
      <c r="I3534">
        <v>2017</v>
      </c>
      <c r="J3534" t="s">
        <v>23</v>
      </c>
      <c r="K3534" t="s">
        <v>721</v>
      </c>
      <c r="L3534" t="s">
        <v>722</v>
      </c>
    </row>
    <row r="3535" spans="1:12" x14ac:dyDescent="0.3">
      <c r="A3535" t="s">
        <v>10154</v>
      </c>
      <c r="B3535" t="s">
        <v>11</v>
      </c>
      <c r="C3535" t="s">
        <v>10155</v>
      </c>
      <c r="D3535" t="s">
        <v>10156</v>
      </c>
      <c r="E3535" t="s">
        <v>416</v>
      </c>
      <c r="F3535" t="str">
        <f>TEXT(Table1[[#This Row],[date_added]],"mmmm")</f>
        <v>May</v>
      </c>
      <c r="G3535">
        <f>YEAR(Table1[[#This Row],[date_added]])</f>
        <v>2018</v>
      </c>
      <c r="H3535" s="1">
        <v>43224</v>
      </c>
      <c r="I3535">
        <v>2017</v>
      </c>
      <c r="J3535" t="s">
        <v>23</v>
      </c>
      <c r="K3535" t="s">
        <v>291</v>
      </c>
      <c r="L3535" t="s">
        <v>472</v>
      </c>
    </row>
    <row r="3536" spans="1:12" x14ac:dyDescent="0.3">
      <c r="A3536" t="s">
        <v>10157</v>
      </c>
      <c r="B3536" t="s">
        <v>11</v>
      </c>
      <c r="C3536" t="s">
        <v>10158</v>
      </c>
      <c r="D3536" t="s">
        <v>3386</v>
      </c>
      <c r="E3536" t="s">
        <v>1194</v>
      </c>
      <c r="F3536" t="str">
        <f>TEXT(Table1[[#This Row],[date_added]],"mmmm")</f>
        <v>May</v>
      </c>
      <c r="G3536">
        <f>YEAR(Table1[[#This Row],[date_added]])</f>
        <v>2018</v>
      </c>
      <c r="H3536" s="1">
        <v>43223</v>
      </c>
      <c r="I3536">
        <v>2018</v>
      </c>
      <c r="J3536" t="s">
        <v>23</v>
      </c>
      <c r="K3536" t="s">
        <v>811</v>
      </c>
      <c r="L3536" t="s">
        <v>223</v>
      </c>
    </row>
    <row r="3537" spans="1:12" x14ac:dyDescent="0.3">
      <c r="A3537" t="s">
        <v>10159</v>
      </c>
      <c r="B3537" t="s">
        <v>11</v>
      </c>
      <c r="C3537" t="s">
        <v>10160</v>
      </c>
      <c r="D3537" t="s">
        <v>10161</v>
      </c>
      <c r="E3537" t="s">
        <v>10162</v>
      </c>
      <c r="F3537" t="str">
        <f>TEXT(Table1[[#This Row],[date_added]],"mmmm")</f>
        <v>May</v>
      </c>
      <c r="G3537">
        <f>YEAR(Table1[[#This Row],[date_added]])</f>
        <v>2018</v>
      </c>
      <c r="H3537" s="1">
        <v>43222</v>
      </c>
      <c r="I3537">
        <v>2017</v>
      </c>
      <c r="J3537" t="s">
        <v>23</v>
      </c>
      <c r="K3537" t="s">
        <v>421</v>
      </c>
      <c r="L3537" t="s">
        <v>722</v>
      </c>
    </row>
    <row r="3538" spans="1:12" x14ac:dyDescent="0.3">
      <c r="A3538" t="s">
        <v>10163</v>
      </c>
      <c r="B3538" t="s">
        <v>11</v>
      </c>
      <c r="C3538" t="s">
        <v>10164</v>
      </c>
      <c r="D3538" t="s">
        <v>10165</v>
      </c>
      <c r="E3538" t="s">
        <v>57</v>
      </c>
      <c r="F3538" t="str">
        <f>TEXT(Table1[[#This Row],[date_added]],"mmmm")</f>
        <v>May</v>
      </c>
      <c r="G3538">
        <f>YEAR(Table1[[#This Row],[date_added]])</f>
        <v>2018</v>
      </c>
      <c r="H3538" s="1">
        <v>43221</v>
      </c>
      <c r="I3538">
        <v>2017</v>
      </c>
      <c r="J3538" t="s">
        <v>23</v>
      </c>
      <c r="K3538" t="s">
        <v>236</v>
      </c>
      <c r="L3538" t="s">
        <v>66</v>
      </c>
    </row>
    <row r="3539" spans="1:12" x14ac:dyDescent="0.3">
      <c r="A3539" t="s">
        <v>10166</v>
      </c>
      <c r="B3539" t="s">
        <v>11</v>
      </c>
      <c r="C3539" t="s">
        <v>10167</v>
      </c>
      <c r="D3539" t="s">
        <v>10168</v>
      </c>
      <c r="E3539" t="s">
        <v>57</v>
      </c>
      <c r="F3539" t="str">
        <f>TEXT(Table1[[#This Row],[date_added]],"mmmm")</f>
        <v>May</v>
      </c>
      <c r="G3539">
        <f>YEAR(Table1[[#This Row],[date_added]])</f>
        <v>2018</v>
      </c>
      <c r="H3539" s="1">
        <v>43221</v>
      </c>
      <c r="I3539">
        <v>2017</v>
      </c>
      <c r="J3539" t="s">
        <v>46</v>
      </c>
      <c r="K3539" t="s">
        <v>1508</v>
      </c>
      <c r="L3539" t="s">
        <v>3980</v>
      </c>
    </row>
    <row r="3540" spans="1:12" x14ac:dyDescent="0.3">
      <c r="A3540" t="s">
        <v>10169</v>
      </c>
      <c r="B3540" t="s">
        <v>11</v>
      </c>
      <c r="C3540" t="s">
        <v>10170</v>
      </c>
      <c r="D3540" t="s">
        <v>10171</v>
      </c>
      <c r="E3540" t="s">
        <v>771</v>
      </c>
      <c r="F3540" t="str">
        <f>TEXT(Table1[[#This Row],[date_added]],"mmmm")</f>
        <v>May</v>
      </c>
      <c r="G3540">
        <f>YEAR(Table1[[#This Row],[date_added]])</f>
        <v>2018</v>
      </c>
      <c r="H3540" s="1">
        <v>43221</v>
      </c>
      <c r="I3540">
        <v>2017</v>
      </c>
      <c r="J3540" t="s">
        <v>34</v>
      </c>
      <c r="K3540" t="s">
        <v>1292</v>
      </c>
      <c r="L3540" t="s">
        <v>127</v>
      </c>
    </row>
    <row r="3541" spans="1:12" x14ac:dyDescent="0.3">
      <c r="A3541" t="s">
        <v>10172</v>
      </c>
      <c r="B3541" t="s">
        <v>11</v>
      </c>
      <c r="C3541" t="s">
        <v>10173</v>
      </c>
      <c r="D3541" t="s">
        <v>10174</v>
      </c>
      <c r="E3541" t="s">
        <v>14</v>
      </c>
      <c r="F3541" t="str">
        <f>TEXT(Table1[[#This Row],[date_added]],"mmmm")</f>
        <v>May</v>
      </c>
      <c r="G3541">
        <f>YEAR(Table1[[#This Row],[date_added]])</f>
        <v>2018</v>
      </c>
      <c r="H3541" s="1">
        <v>43221</v>
      </c>
      <c r="I3541">
        <v>2018</v>
      </c>
      <c r="J3541" t="s">
        <v>23</v>
      </c>
      <c r="K3541" t="s">
        <v>264</v>
      </c>
      <c r="L3541" t="s">
        <v>7015</v>
      </c>
    </row>
    <row r="3542" spans="1:12" x14ac:dyDescent="0.3">
      <c r="A3542" t="s">
        <v>10175</v>
      </c>
      <c r="B3542" t="s">
        <v>11</v>
      </c>
      <c r="C3542" t="s">
        <v>10176</v>
      </c>
      <c r="D3542" t="s">
        <v>10177</v>
      </c>
      <c r="E3542" t="s">
        <v>687</v>
      </c>
      <c r="F3542" t="str">
        <f>TEXT(Table1[[#This Row],[date_added]],"mmmm")</f>
        <v>May</v>
      </c>
      <c r="G3542">
        <f>YEAR(Table1[[#This Row],[date_added]])</f>
        <v>2018</v>
      </c>
      <c r="H3542" s="1">
        <v>43221</v>
      </c>
      <c r="I3542">
        <v>2017</v>
      </c>
      <c r="J3542" t="s">
        <v>23</v>
      </c>
      <c r="K3542" t="s">
        <v>16</v>
      </c>
      <c r="L3542" t="s">
        <v>223</v>
      </c>
    </row>
    <row r="3543" spans="1:12" x14ac:dyDescent="0.3">
      <c r="A3543" t="s">
        <v>10178</v>
      </c>
      <c r="B3543" t="s">
        <v>11</v>
      </c>
      <c r="C3543" t="s">
        <v>10179</v>
      </c>
      <c r="D3543" t="s">
        <v>10180</v>
      </c>
      <c r="E3543" t="s">
        <v>14</v>
      </c>
      <c r="F3543" t="str">
        <f>TEXT(Table1[[#This Row],[date_added]],"mmmm")</f>
        <v>May</v>
      </c>
      <c r="G3543">
        <f>YEAR(Table1[[#This Row],[date_added]])</f>
        <v>2018</v>
      </c>
      <c r="H3543" s="1">
        <v>43221</v>
      </c>
      <c r="I3543">
        <v>2018</v>
      </c>
      <c r="J3543" t="s">
        <v>23</v>
      </c>
      <c r="K3543" t="s">
        <v>131</v>
      </c>
      <c r="L3543" t="s">
        <v>767</v>
      </c>
    </row>
    <row r="3544" spans="1:12" x14ac:dyDescent="0.3">
      <c r="A3544" t="s">
        <v>10181</v>
      </c>
      <c r="B3544" t="s">
        <v>11</v>
      </c>
      <c r="C3544" t="s">
        <v>10182</v>
      </c>
      <c r="D3544" t="s">
        <v>4432</v>
      </c>
      <c r="E3544" t="s">
        <v>741</v>
      </c>
      <c r="F3544" t="str">
        <f>TEXT(Table1[[#This Row],[date_added]],"mmmm")</f>
        <v>May</v>
      </c>
      <c r="G3544">
        <f>YEAR(Table1[[#This Row],[date_added]])</f>
        <v>2018</v>
      </c>
      <c r="H3544" s="1">
        <v>43221</v>
      </c>
      <c r="I3544">
        <v>2018</v>
      </c>
      <c r="J3544" t="s">
        <v>119</v>
      </c>
      <c r="K3544" t="s">
        <v>421</v>
      </c>
      <c r="L3544" t="s">
        <v>144</v>
      </c>
    </row>
    <row r="3545" spans="1:12" x14ac:dyDescent="0.3">
      <c r="A3545" t="s">
        <v>10183</v>
      </c>
      <c r="B3545" t="s">
        <v>11</v>
      </c>
      <c r="C3545" t="s">
        <v>10184</v>
      </c>
      <c r="D3545" t="s">
        <v>10185</v>
      </c>
      <c r="E3545" t="s">
        <v>416</v>
      </c>
      <c r="F3545" t="str">
        <f>TEXT(Table1[[#This Row],[date_added]],"mmmm")</f>
        <v>May</v>
      </c>
      <c r="G3545">
        <f>YEAR(Table1[[#This Row],[date_added]])</f>
        <v>2018</v>
      </c>
      <c r="H3545" s="1">
        <v>43221</v>
      </c>
      <c r="I3545">
        <v>2008</v>
      </c>
      <c r="J3545" t="s">
        <v>106</v>
      </c>
      <c r="K3545" t="s">
        <v>2643</v>
      </c>
      <c r="L3545" t="s">
        <v>86</v>
      </c>
    </row>
    <row r="3546" spans="1:12" x14ac:dyDescent="0.3">
      <c r="A3546" t="s">
        <v>10186</v>
      </c>
      <c r="B3546" t="s">
        <v>11</v>
      </c>
      <c r="C3546" t="s">
        <v>10187</v>
      </c>
      <c r="D3546" t="s">
        <v>10188</v>
      </c>
      <c r="E3546" t="s">
        <v>57</v>
      </c>
      <c r="F3546" t="str">
        <f>TEXT(Table1[[#This Row],[date_added]],"mmmm")</f>
        <v>May</v>
      </c>
      <c r="G3546">
        <f>YEAR(Table1[[#This Row],[date_added]])</f>
        <v>2018</v>
      </c>
      <c r="H3546" s="1">
        <v>43221</v>
      </c>
      <c r="I3546">
        <v>2016</v>
      </c>
      <c r="J3546" t="s">
        <v>46</v>
      </c>
      <c r="K3546" t="s">
        <v>732</v>
      </c>
      <c r="L3546" t="s">
        <v>66</v>
      </c>
    </row>
    <row r="3547" spans="1:12" x14ac:dyDescent="0.3">
      <c r="A3547" t="s">
        <v>10189</v>
      </c>
      <c r="B3547" t="s">
        <v>11</v>
      </c>
      <c r="C3547" t="s">
        <v>10190</v>
      </c>
      <c r="D3547" t="s">
        <v>10191</v>
      </c>
      <c r="E3547" t="s">
        <v>14</v>
      </c>
      <c r="F3547" t="str">
        <f>TEXT(Table1[[#This Row],[date_added]],"mmmm")</f>
        <v>May</v>
      </c>
      <c r="G3547">
        <f>YEAR(Table1[[#This Row],[date_added]])</f>
        <v>2018</v>
      </c>
      <c r="H3547" s="1">
        <v>43221</v>
      </c>
      <c r="I3547">
        <v>2017</v>
      </c>
      <c r="J3547" t="s">
        <v>272</v>
      </c>
      <c r="K3547" t="s">
        <v>16</v>
      </c>
      <c r="L3547" t="s">
        <v>587</v>
      </c>
    </row>
    <row r="3548" spans="1:12" x14ac:dyDescent="0.3">
      <c r="A3548" t="s">
        <v>10192</v>
      </c>
      <c r="B3548" t="s">
        <v>11</v>
      </c>
      <c r="C3548" t="s">
        <v>10193</v>
      </c>
      <c r="D3548" t="s">
        <v>10194</v>
      </c>
      <c r="E3548" t="s">
        <v>416</v>
      </c>
      <c r="F3548" t="str">
        <f>TEXT(Table1[[#This Row],[date_added]],"mmmm")</f>
        <v>May</v>
      </c>
      <c r="G3548">
        <f>YEAR(Table1[[#This Row],[date_added]])</f>
        <v>2018</v>
      </c>
      <c r="H3548" s="1">
        <v>43221</v>
      </c>
      <c r="I3548">
        <v>2017</v>
      </c>
      <c r="J3548" t="s">
        <v>23</v>
      </c>
      <c r="K3548" t="s">
        <v>242</v>
      </c>
      <c r="L3548" t="s">
        <v>223</v>
      </c>
    </row>
    <row r="3549" spans="1:12" x14ac:dyDescent="0.3">
      <c r="A3549" t="s">
        <v>10195</v>
      </c>
      <c r="B3549" t="s">
        <v>19</v>
      </c>
      <c r="C3549" t="s">
        <v>10196</v>
      </c>
      <c r="D3549" t="s">
        <v>10197</v>
      </c>
      <c r="E3549" t="s">
        <v>78</v>
      </c>
      <c r="F3549" t="str">
        <f>TEXT(Table1[[#This Row],[date_added]],"mmmm")</f>
        <v>April</v>
      </c>
      <c r="G3549">
        <f>YEAR(Table1[[#This Row],[date_added]])</f>
        <v>2018</v>
      </c>
      <c r="H3549" s="1">
        <v>43217</v>
      </c>
      <c r="I3549">
        <v>2018</v>
      </c>
      <c r="J3549" t="s">
        <v>23</v>
      </c>
      <c r="K3549" t="s">
        <v>24</v>
      </c>
      <c r="L3549" t="s">
        <v>203</v>
      </c>
    </row>
    <row r="3550" spans="1:12" x14ac:dyDescent="0.3">
      <c r="A3550" t="s">
        <v>10198</v>
      </c>
      <c r="B3550" t="s">
        <v>11</v>
      </c>
      <c r="C3550" t="s">
        <v>10199</v>
      </c>
      <c r="D3550" t="s">
        <v>10200</v>
      </c>
      <c r="E3550" t="s">
        <v>57</v>
      </c>
      <c r="F3550" t="str">
        <f>TEXT(Table1[[#This Row],[date_added]],"mmmm")</f>
        <v>April</v>
      </c>
      <c r="G3550">
        <f>YEAR(Table1[[#This Row],[date_added]])</f>
        <v>2018</v>
      </c>
      <c r="H3550" s="1">
        <v>43220</v>
      </c>
      <c r="I3550">
        <v>2017</v>
      </c>
      <c r="J3550" t="s">
        <v>46</v>
      </c>
      <c r="K3550" t="s">
        <v>273</v>
      </c>
      <c r="L3550" t="s">
        <v>144</v>
      </c>
    </row>
    <row r="3551" spans="1:12" x14ac:dyDescent="0.3">
      <c r="A3551" t="s">
        <v>10201</v>
      </c>
      <c r="B3551" t="s">
        <v>11</v>
      </c>
      <c r="C3551" t="s">
        <v>10202</v>
      </c>
      <c r="D3551" t="s">
        <v>10203</v>
      </c>
      <c r="E3551" t="s">
        <v>22</v>
      </c>
      <c r="F3551" t="str">
        <f>TEXT(Table1[[#This Row],[date_added]],"mmmm")</f>
        <v>April</v>
      </c>
      <c r="G3551">
        <f>YEAR(Table1[[#This Row],[date_added]])</f>
        <v>2018</v>
      </c>
      <c r="H3551" s="1">
        <v>43220</v>
      </c>
      <c r="I3551">
        <v>2017</v>
      </c>
      <c r="J3551" t="s">
        <v>23</v>
      </c>
      <c r="K3551" t="s">
        <v>421</v>
      </c>
      <c r="L3551" t="s">
        <v>66</v>
      </c>
    </row>
    <row r="3552" spans="1:12" x14ac:dyDescent="0.3">
      <c r="A3552" t="s">
        <v>10204</v>
      </c>
      <c r="B3552" t="s">
        <v>11</v>
      </c>
      <c r="C3552" t="s">
        <v>10205</v>
      </c>
      <c r="D3552" t="s">
        <v>10206</v>
      </c>
      <c r="E3552" t="s">
        <v>14</v>
      </c>
      <c r="F3552" t="str">
        <f>TEXT(Table1[[#This Row],[date_added]],"mmmm")</f>
        <v>April</v>
      </c>
      <c r="G3552">
        <f>YEAR(Table1[[#This Row],[date_added]])</f>
        <v>2018</v>
      </c>
      <c r="H3552" s="1">
        <v>43217</v>
      </c>
      <c r="I3552">
        <v>2018</v>
      </c>
      <c r="J3552" t="s">
        <v>46</v>
      </c>
      <c r="K3552" t="s">
        <v>335</v>
      </c>
      <c r="L3552" t="s">
        <v>6142</v>
      </c>
    </row>
    <row r="3553" spans="1:12" x14ac:dyDescent="0.3">
      <c r="A3553" t="s">
        <v>10207</v>
      </c>
      <c r="B3553" t="s">
        <v>11</v>
      </c>
      <c r="C3553" t="s">
        <v>10208</v>
      </c>
      <c r="D3553" t="s">
        <v>10209</v>
      </c>
      <c r="E3553" t="s">
        <v>416</v>
      </c>
      <c r="F3553" t="str">
        <f>TEXT(Table1[[#This Row],[date_added]],"mmmm")</f>
        <v>April</v>
      </c>
      <c r="G3553">
        <f>YEAR(Table1[[#This Row],[date_added]])</f>
        <v>2018</v>
      </c>
      <c r="H3553" s="1">
        <v>43217</v>
      </c>
      <c r="I3553">
        <v>2017</v>
      </c>
      <c r="J3553" t="s">
        <v>23</v>
      </c>
      <c r="K3553" t="s">
        <v>340</v>
      </c>
      <c r="L3553" t="s">
        <v>3275</v>
      </c>
    </row>
    <row r="3554" spans="1:12" x14ac:dyDescent="0.3">
      <c r="A3554" t="s">
        <v>10210</v>
      </c>
      <c r="B3554" t="s">
        <v>11</v>
      </c>
      <c r="C3554" t="s">
        <v>10211</v>
      </c>
      <c r="D3554" t="s">
        <v>1123</v>
      </c>
      <c r="E3554" t="s">
        <v>14</v>
      </c>
      <c r="F3554" t="str">
        <f>TEXT(Table1[[#This Row],[date_added]],"mmmm")</f>
        <v>April</v>
      </c>
      <c r="G3554">
        <f>YEAR(Table1[[#This Row],[date_added]])</f>
        <v>2018</v>
      </c>
      <c r="H3554" s="1">
        <v>43217</v>
      </c>
      <c r="I3554">
        <v>2018</v>
      </c>
      <c r="J3554" t="s">
        <v>23</v>
      </c>
      <c r="K3554" t="s">
        <v>236</v>
      </c>
      <c r="L3554" t="s">
        <v>17</v>
      </c>
    </row>
    <row r="3555" spans="1:12" x14ac:dyDescent="0.3">
      <c r="A3555" t="s">
        <v>10212</v>
      </c>
      <c r="B3555" t="s">
        <v>11</v>
      </c>
      <c r="C3555" t="s">
        <v>10213</v>
      </c>
      <c r="D3555" t="s">
        <v>10214</v>
      </c>
      <c r="E3555" t="s">
        <v>14</v>
      </c>
      <c r="F3555" t="str">
        <f>TEXT(Table1[[#This Row],[date_added]],"mmmm")</f>
        <v>April</v>
      </c>
      <c r="G3555">
        <f>YEAR(Table1[[#This Row],[date_added]])</f>
        <v>2018</v>
      </c>
      <c r="H3555" s="1">
        <v>43217</v>
      </c>
      <c r="I3555">
        <v>2018</v>
      </c>
      <c r="J3555" t="s">
        <v>46</v>
      </c>
      <c r="K3555" t="s">
        <v>574</v>
      </c>
      <c r="L3555" t="s">
        <v>96</v>
      </c>
    </row>
    <row r="3556" spans="1:12" x14ac:dyDescent="0.3">
      <c r="A3556" t="s">
        <v>10215</v>
      </c>
      <c r="B3556" t="s">
        <v>11</v>
      </c>
      <c r="C3556" t="s">
        <v>10216</v>
      </c>
      <c r="D3556" t="s">
        <v>10217</v>
      </c>
      <c r="E3556" t="s">
        <v>64</v>
      </c>
      <c r="F3556" t="str">
        <f>TEXT(Table1[[#This Row],[date_added]],"mmmm")</f>
        <v>April</v>
      </c>
      <c r="G3556">
        <f>YEAR(Table1[[#This Row],[date_added]])</f>
        <v>2018</v>
      </c>
      <c r="H3556" s="1">
        <v>43216</v>
      </c>
      <c r="I3556">
        <v>2018</v>
      </c>
      <c r="J3556" t="s">
        <v>23</v>
      </c>
      <c r="K3556" t="s">
        <v>1697</v>
      </c>
      <c r="L3556" t="s">
        <v>767</v>
      </c>
    </row>
    <row r="3557" spans="1:12" x14ac:dyDescent="0.3">
      <c r="A3557" t="s">
        <v>10218</v>
      </c>
      <c r="B3557" t="s">
        <v>11</v>
      </c>
      <c r="C3557" t="s">
        <v>10219</v>
      </c>
      <c r="D3557" t="s">
        <v>10220</v>
      </c>
      <c r="E3557" t="s">
        <v>14</v>
      </c>
      <c r="F3557" t="str">
        <f>TEXT(Table1[[#This Row],[date_added]],"mmmm")</f>
        <v>April</v>
      </c>
      <c r="G3557">
        <f>YEAR(Table1[[#This Row],[date_added]])</f>
        <v>2018</v>
      </c>
      <c r="H3557" s="1">
        <v>43215</v>
      </c>
      <c r="I3557">
        <v>2017</v>
      </c>
      <c r="J3557" t="s">
        <v>34</v>
      </c>
      <c r="K3557" t="s">
        <v>152</v>
      </c>
      <c r="L3557" t="s">
        <v>17</v>
      </c>
    </row>
    <row r="3558" spans="1:12" x14ac:dyDescent="0.3">
      <c r="A3558" t="s">
        <v>10221</v>
      </c>
      <c r="B3558" t="s">
        <v>11</v>
      </c>
      <c r="C3558" t="s">
        <v>10222</v>
      </c>
      <c r="D3558" t="s">
        <v>10223</v>
      </c>
      <c r="E3558" t="s">
        <v>33</v>
      </c>
      <c r="F3558" t="str">
        <f>TEXT(Table1[[#This Row],[date_added]],"mmmm")</f>
        <v>April</v>
      </c>
      <c r="G3558">
        <f>YEAR(Table1[[#This Row],[date_added]])</f>
        <v>2018</v>
      </c>
      <c r="H3558" s="1">
        <v>43215</v>
      </c>
      <c r="I3558">
        <v>2018</v>
      </c>
      <c r="J3558" t="s">
        <v>106</v>
      </c>
      <c r="K3558" t="s">
        <v>1124</v>
      </c>
      <c r="L3558" t="s">
        <v>108</v>
      </c>
    </row>
    <row r="3559" spans="1:12" x14ac:dyDescent="0.3">
      <c r="A3559" t="s">
        <v>10224</v>
      </c>
      <c r="B3559" t="s">
        <v>11</v>
      </c>
      <c r="C3559" t="s">
        <v>10225</v>
      </c>
      <c r="D3559" t="s">
        <v>10226</v>
      </c>
      <c r="E3559" t="s">
        <v>1629</v>
      </c>
      <c r="F3559" t="str">
        <f>TEXT(Table1[[#This Row],[date_added]],"mmmm")</f>
        <v>April</v>
      </c>
      <c r="G3559">
        <f>YEAR(Table1[[#This Row],[date_added]])</f>
        <v>2018</v>
      </c>
      <c r="H3559" s="1">
        <v>43215</v>
      </c>
      <c r="I3559">
        <v>2018</v>
      </c>
      <c r="J3559" t="s">
        <v>23</v>
      </c>
      <c r="K3559" t="s">
        <v>331</v>
      </c>
      <c r="L3559" t="s">
        <v>889</v>
      </c>
    </row>
    <row r="3560" spans="1:12" x14ac:dyDescent="0.3">
      <c r="A3560" t="s">
        <v>10227</v>
      </c>
      <c r="B3560" t="s">
        <v>11</v>
      </c>
      <c r="C3560" t="s">
        <v>10228</v>
      </c>
      <c r="D3560" t="s">
        <v>10229</v>
      </c>
      <c r="E3560" t="s">
        <v>14</v>
      </c>
      <c r="F3560" t="str">
        <f>TEXT(Table1[[#This Row],[date_added]],"mmmm")</f>
        <v>April</v>
      </c>
      <c r="G3560">
        <f>YEAR(Table1[[#This Row],[date_added]])</f>
        <v>2018</v>
      </c>
      <c r="H3560" s="1">
        <v>43214</v>
      </c>
      <c r="I3560">
        <v>2018</v>
      </c>
      <c r="J3560" t="s">
        <v>34</v>
      </c>
      <c r="K3560" t="s">
        <v>1730</v>
      </c>
      <c r="L3560" t="s">
        <v>767</v>
      </c>
    </row>
    <row r="3561" spans="1:12" x14ac:dyDescent="0.3">
      <c r="A3561" t="s">
        <v>10230</v>
      </c>
      <c r="B3561" t="s">
        <v>11</v>
      </c>
      <c r="C3561" t="s">
        <v>10231</v>
      </c>
      <c r="D3561" t="s">
        <v>10232</v>
      </c>
      <c r="E3561" t="s">
        <v>14</v>
      </c>
      <c r="F3561" t="str">
        <f>TEXT(Table1[[#This Row],[date_added]],"mmmm")</f>
        <v>April</v>
      </c>
      <c r="G3561">
        <f>YEAR(Table1[[#This Row],[date_added]])</f>
        <v>2018</v>
      </c>
      <c r="H3561" s="1">
        <v>43210</v>
      </c>
      <c r="I3561">
        <v>2018</v>
      </c>
      <c r="J3561" t="s">
        <v>23</v>
      </c>
      <c r="K3561" t="s">
        <v>152</v>
      </c>
      <c r="L3561" t="s">
        <v>587</v>
      </c>
    </row>
    <row r="3562" spans="1:12" x14ac:dyDescent="0.3">
      <c r="A3562" t="s">
        <v>10233</v>
      </c>
      <c r="B3562" t="s">
        <v>11</v>
      </c>
      <c r="C3562" t="s">
        <v>10234</v>
      </c>
      <c r="D3562" t="s">
        <v>2476</v>
      </c>
      <c r="E3562" t="s">
        <v>741</v>
      </c>
      <c r="F3562" t="str">
        <f>TEXT(Table1[[#This Row],[date_added]],"mmmm")</f>
        <v>April</v>
      </c>
      <c r="G3562">
        <f>YEAR(Table1[[#This Row],[date_added]])</f>
        <v>2018</v>
      </c>
      <c r="H3562" s="1">
        <v>43210</v>
      </c>
      <c r="I3562">
        <v>2018</v>
      </c>
      <c r="J3562" t="s">
        <v>23</v>
      </c>
      <c r="K3562" t="s">
        <v>236</v>
      </c>
      <c r="L3562" t="s">
        <v>53</v>
      </c>
    </row>
    <row r="3563" spans="1:12" x14ac:dyDescent="0.3">
      <c r="A3563" t="s">
        <v>10235</v>
      </c>
      <c r="B3563" t="s">
        <v>11</v>
      </c>
      <c r="C3563" t="s">
        <v>10236</v>
      </c>
      <c r="D3563" t="s">
        <v>10237</v>
      </c>
      <c r="E3563" t="s">
        <v>14</v>
      </c>
      <c r="F3563" t="str">
        <f>TEXT(Table1[[#This Row],[date_added]],"mmmm")</f>
        <v>April</v>
      </c>
      <c r="G3563">
        <f>YEAR(Table1[[#This Row],[date_added]])</f>
        <v>2018</v>
      </c>
      <c r="H3563" s="1">
        <v>43210</v>
      </c>
      <c r="I3563">
        <v>2018</v>
      </c>
      <c r="J3563" t="s">
        <v>34</v>
      </c>
      <c r="K3563" t="s">
        <v>3188</v>
      </c>
      <c r="L3563" t="s">
        <v>17</v>
      </c>
    </row>
    <row r="3564" spans="1:12" x14ac:dyDescent="0.3">
      <c r="A3564" t="s">
        <v>10238</v>
      </c>
      <c r="B3564" t="s">
        <v>11</v>
      </c>
      <c r="C3564" t="s">
        <v>10239</v>
      </c>
      <c r="D3564" t="s">
        <v>10240</v>
      </c>
      <c r="E3564" t="s">
        <v>33</v>
      </c>
      <c r="F3564" t="str">
        <f>TEXT(Table1[[#This Row],[date_added]],"mmmm")</f>
        <v>April</v>
      </c>
      <c r="G3564">
        <f>YEAR(Table1[[#This Row],[date_added]])</f>
        <v>2018</v>
      </c>
      <c r="H3564" s="1">
        <v>43209</v>
      </c>
      <c r="I3564">
        <v>2017</v>
      </c>
      <c r="J3564" t="s">
        <v>23</v>
      </c>
      <c r="K3564" t="s">
        <v>16</v>
      </c>
      <c r="L3564" t="s">
        <v>472</v>
      </c>
    </row>
    <row r="3565" spans="1:12" x14ac:dyDescent="0.3">
      <c r="A3565" t="s">
        <v>10241</v>
      </c>
      <c r="B3565" t="s">
        <v>11</v>
      </c>
      <c r="C3565" t="s">
        <v>10242</v>
      </c>
      <c r="D3565" t="s">
        <v>3438</v>
      </c>
      <c r="E3565" t="s">
        <v>14</v>
      </c>
      <c r="F3565" t="str">
        <f>TEXT(Table1[[#This Row],[date_added]],"mmmm")</f>
        <v>April</v>
      </c>
      <c r="G3565">
        <f>YEAR(Table1[[#This Row],[date_added]])</f>
        <v>2018</v>
      </c>
      <c r="H3565" s="1">
        <v>43205</v>
      </c>
      <c r="I3565">
        <v>2017</v>
      </c>
      <c r="J3565" t="s">
        <v>272</v>
      </c>
      <c r="K3565" t="s">
        <v>846</v>
      </c>
      <c r="L3565" t="s">
        <v>631</v>
      </c>
    </row>
    <row r="3566" spans="1:12" x14ac:dyDescent="0.3">
      <c r="A3566" t="s">
        <v>10243</v>
      </c>
      <c r="B3566" t="s">
        <v>11</v>
      </c>
      <c r="C3566" t="s">
        <v>10244</v>
      </c>
      <c r="D3566" t="s">
        <v>10245</v>
      </c>
      <c r="E3566" t="s">
        <v>14</v>
      </c>
      <c r="F3566" t="str">
        <f>TEXT(Table1[[#This Row],[date_added]],"mmmm")</f>
        <v>April</v>
      </c>
      <c r="G3566">
        <f>YEAR(Table1[[#This Row],[date_added]])</f>
        <v>2018</v>
      </c>
      <c r="H3566" s="1">
        <v>43203</v>
      </c>
      <c r="I3566">
        <v>2018</v>
      </c>
      <c r="J3566" t="s">
        <v>46</v>
      </c>
      <c r="K3566" t="s">
        <v>236</v>
      </c>
      <c r="L3566" t="s">
        <v>10246</v>
      </c>
    </row>
    <row r="3567" spans="1:12" x14ac:dyDescent="0.3">
      <c r="A3567" t="s">
        <v>10247</v>
      </c>
      <c r="B3567" t="s">
        <v>11</v>
      </c>
      <c r="C3567" t="s">
        <v>10248</v>
      </c>
      <c r="D3567" t="s">
        <v>10249</v>
      </c>
      <c r="E3567" t="s">
        <v>22</v>
      </c>
      <c r="F3567" t="str">
        <f>TEXT(Table1[[#This Row],[date_added]],"mmmm")</f>
        <v>April</v>
      </c>
      <c r="G3567">
        <f>YEAR(Table1[[#This Row],[date_added]])</f>
        <v>2018</v>
      </c>
      <c r="H3567" s="1">
        <v>43203</v>
      </c>
      <c r="I3567">
        <v>2018</v>
      </c>
      <c r="J3567" t="s">
        <v>23</v>
      </c>
      <c r="K3567" t="s">
        <v>291</v>
      </c>
      <c r="L3567" t="s">
        <v>144</v>
      </c>
    </row>
    <row r="3568" spans="1:12" x14ac:dyDescent="0.3">
      <c r="A3568" t="s">
        <v>10250</v>
      </c>
      <c r="B3568" t="s">
        <v>11</v>
      </c>
      <c r="C3568" t="s">
        <v>10251</v>
      </c>
      <c r="D3568" t="s">
        <v>10252</v>
      </c>
      <c r="E3568" t="s">
        <v>1194</v>
      </c>
      <c r="F3568" t="str">
        <f>TEXT(Table1[[#This Row],[date_added]],"mmmm")</f>
        <v>April</v>
      </c>
      <c r="G3568">
        <f>YEAR(Table1[[#This Row],[date_added]])</f>
        <v>2018</v>
      </c>
      <c r="H3568" s="1">
        <v>43202</v>
      </c>
      <c r="I3568">
        <v>2017</v>
      </c>
      <c r="J3568" t="s">
        <v>23</v>
      </c>
      <c r="K3568" t="s">
        <v>619</v>
      </c>
      <c r="L3568" t="s">
        <v>41</v>
      </c>
    </row>
    <row r="3569" spans="1:12" x14ac:dyDescent="0.3">
      <c r="A3569" t="s">
        <v>10253</v>
      </c>
      <c r="B3569" t="s">
        <v>11</v>
      </c>
      <c r="C3569" t="s">
        <v>10254</v>
      </c>
      <c r="D3569" t="s">
        <v>10255</v>
      </c>
      <c r="E3569" t="s">
        <v>45</v>
      </c>
      <c r="F3569" t="str">
        <f>TEXT(Table1[[#This Row],[date_added]],"mmmm")</f>
        <v>April</v>
      </c>
      <c r="G3569">
        <f>YEAR(Table1[[#This Row],[date_added]])</f>
        <v>2018</v>
      </c>
      <c r="H3569" s="1">
        <v>43200</v>
      </c>
      <c r="I3569">
        <v>2018</v>
      </c>
      <c r="J3569" t="s">
        <v>23</v>
      </c>
      <c r="K3569" t="s">
        <v>1697</v>
      </c>
      <c r="L3569" t="s">
        <v>767</v>
      </c>
    </row>
    <row r="3570" spans="1:12" x14ac:dyDescent="0.3">
      <c r="A3570" t="s">
        <v>10256</v>
      </c>
      <c r="B3570" t="s">
        <v>11</v>
      </c>
      <c r="C3570" t="s">
        <v>10257</v>
      </c>
      <c r="D3570" t="s">
        <v>10258</v>
      </c>
      <c r="E3570" t="s">
        <v>14</v>
      </c>
      <c r="F3570" t="str">
        <f>TEXT(Table1[[#This Row],[date_added]],"mmmm")</f>
        <v>April</v>
      </c>
      <c r="G3570">
        <f>YEAR(Table1[[#This Row],[date_added]])</f>
        <v>2018</v>
      </c>
      <c r="H3570" s="1">
        <v>43196</v>
      </c>
      <c r="I3570">
        <v>2018</v>
      </c>
      <c r="J3570" t="s">
        <v>23</v>
      </c>
      <c r="K3570" t="s">
        <v>3154</v>
      </c>
      <c r="L3570" t="s">
        <v>885</v>
      </c>
    </row>
    <row r="3571" spans="1:12" x14ac:dyDescent="0.3">
      <c r="A3571" t="s">
        <v>10259</v>
      </c>
      <c r="B3571" t="s">
        <v>11</v>
      </c>
      <c r="C3571" t="s">
        <v>10260</v>
      </c>
      <c r="D3571" t="s">
        <v>10261</v>
      </c>
      <c r="E3571" t="s">
        <v>14</v>
      </c>
      <c r="F3571" t="str">
        <f>TEXT(Table1[[#This Row],[date_added]],"mmmm")</f>
        <v>April</v>
      </c>
      <c r="G3571">
        <f>YEAR(Table1[[#This Row],[date_added]])</f>
        <v>2018</v>
      </c>
      <c r="H3571" s="1">
        <v>43196</v>
      </c>
      <c r="I3571">
        <v>2018</v>
      </c>
      <c r="J3571" t="s">
        <v>23</v>
      </c>
      <c r="K3571" t="s">
        <v>242</v>
      </c>
      <c r="L3571" t="s">
        <v>4163</v>
      </c>
    </row>
    <row r="3572" spans="1:12" x14ac:dyDescent="0.3">
      <c r="A3572" t="s">
        <v>10262</v>
      </c>
      <c r="B3572" t="s">
        <v>11</v>
      </c>
      <c r="C3572" t="s">
        <v>10263</v>
      </c>
      <c r="D3572" t="s">
        <v>10264</v>
      </c>
      <c r="E3572" t="s">
        <v>416</v>
      </c>
      <c r="F3572" t="str">
        <f>TEXT(Table1[[#This Row],[date_added]],"mmmm")</f>
        <v>April</v>
      </c>
      <c r="G3572">
        <f>YEAR(Table1[[#This Row],[date_added]])</f>
        <v>2018</v>
      </c>
      <c r="H3572" s="1">
        <v>43196</v>
      </c>
      <c r="I3572">
        <v>2017</v>
      </c>
      <c r="J3572" t="s">
        <v>46</v>
      </c>
      <c r="K3572" t="s">
        <v>340</v>
      </c>
      <c r="L3572" t="s">
        <v>2929</v>
      </c>
    </row>
    <row r="3573" spans="1:12" x14ac:dyDescent="0.3">
      <c r="A3573" t="s">
        <v>10265</v>
      </c>
      <c r="B3573" t="s">
        <v>11</v>
      </c>
      <c r="C3573" t="s">
        <v>10266</v>
      </c>
      <c r="D3573" t="s">
        <v>10267</v>
      </c>
      <c r="E3573" t="s">
        <v>14</v>
      </c>
      <c r="F3573" t="str">
        <f>TEXT(Table1[[#This Row],[date_added]],"mmmm")</f>
        <v>April</v>
      </c>
      <c r="G3573">
        <f>YEAR(Table1[[#This Row],[date_added]])</f>
        <v>2018</v>
      </c>
      <c r="H3573" s="1">
        <v>43196</v>
      </c>
      <c r="I3573">
        <v>2018</v>
      </c>
      <c r="J3573" t="s">
        <v>46</v>
      </c>
      <c r="K3573" t="s">
        <v>3204</v>
      </c>
      <c r="L3573" t="s">
        <v>10268</v>
      </c>
    </row>
    <row r="3574" spans="1:12" x14ac:dyDescent="0.3">
      <c r="A3574" t="s">
        <v>10269</v>
      </c>
      <c r="B3574" t="s">
        <v>11</v>
      </c>
      <c r="C3574" t="s">
        <v>10270</v>
      </c>
      <c r="D3574" t="s">
        <v>6305</v>
      </c>
      <c r="E3574" t="s">
        <v>14</v>
      </c>
      <c r="F3574" t="str">
        <f>TEXT(Table1[[#This Row],[date_added]],"mmmm")</f>
        <v>April</v>
      </c>
      <c r="G3574">
        <f>YEAR(Table1[[#This Row],[date_added]])</f>
        <v>2018</v>
      </c>
      <c r="H3574" s="1">
        <v>43196</v>
      </c>
      <c r="I3574">
        <v>2018</v>
      </c>
      <c r="J3574" t="s">
        <v>23</v>
      </c>
      <c r="K3574" t="s">
        <v>1051</v>
      </c>
      <c r="L3574" t="s">
        <v>767</v>
      </c>
    </row>
    <row r="3575" spans="1:12" x14ac:dyDescent="0.3">
      <c r="A3575" t="s">
        <v>10271</v>
      </c>
      <c r="B3575" t="s">
        <v>11</v>
      </c>
      <c r="C3575" t="s">
        <v>10272</v>
      </c>
      <c r="D3575" t="s">
        <v>10273</v>
      </c>
      <c r="E3575" t="s">
        <v>1209</v>
      </c>
      <c r="F3575" t="str">
        <f>TEXT(Table1[[#This Row],[date_added]],"mmmm")</f>
        <v>April</v>
      </c>
      <c r="G3575">
        <f>YEAR(Table1[[#This Row],[date_added]])</f>
        <v>2018</v>
      </c>
      <c r="H3575" s="1">
        <v>43196</v>
      </c>
      <c r="I3575">
        <v>2017</v>
      </c>
      <c r="J3575" t="s">
        <v>23</v>
      </c>
      <c r="K3575" t="s">
        <v>218</v>
      </c>
      <c r="L3575" t="s">
        <v>587</v>
      </c>
    </row>
    <row r="3576" spans="1:12" x14ac:dyDescent="0.3">
      <c r="A3576" t="s">
        <v>10274</v>
      </c>
      <c r="B3576" t="s">
        <v>11</v>
      </c>
      <c r="C3576" t="s">
        <v>10275</v>
      </c>
      <c r="D3576" t="s">
        <v>9885</v>
      </c>
      <c r="E3576" t="s">
        <v>687</v>
      </c>
      <c r="F3576" t="str">
        <f>TEXT(Table1[[#This Row],[date_added]],"mmmm")</f>
        <v>April</v>
      </c>
      <c r="G3576">
        <f>YEAR(Table1[[#This Row],[date_added]])</f>
        <v>2018</v>
      </c>
      <c r="H3576" s="1">
        <v>43196</v>
      </c>
      <c r="I3576">
        <v>2018</v>
      </c>
      <c r="J3576" t="s">
        <v>23</v>
      </c>
      <c r="K3576" t="s">
        <v>1124</v>
      </c>
      <c r="L3576" t="s">
        <v>767</v>
      </c>
    </row>
    <row r="3577" spans="1:12" x14ac:dyDescent="0.3">
      <c r="A3577" t="s">
        <v>10276</v>
      </c>
      <c r="B3577" t="s">
        <v>11</v>
      </c>
      <c r="C3577" t="s">
        <v>10277</v>
      </c>
      <c r="D3577" t="s">
        <v>10278</v>
      </c>
      <c r="E3577" t="s">
        <v>1428</v>
      </c>
      <c r="F3577" t="str">
        <f>TEXT(Table1[[#This Row],[date_added]],"mmmm")</f>
        <v>April</v>
      </c>
      <c r="G3577">
        <f>YEAR(Table1[[#This Row],[date_added]])</f>
        <v>2018</v>
      </c>
      <c r="H3577" s="1">
        <v>43195</v>
      </c>
      <c r="I3577">
        <v>2018</v>
      </c>
      <c r="J3577" t="s">
        <v>272</v>
      </c>
      <c r="K3577" t="s">
        <v>35</v>
      </c>
      <c r="L3577" t="s">
        <v>3516</v>
      </c>
    </row>
    <row r="3578" spans="1:12" x14ac:dyDescent="0.3">
      <c r="A3578" t="s">
        <v>10279</v>
      </c>
      <c r="B3578" t="s">
        <v>11</v>
      </c>
      <c r="C3578" t="s">
        <v>10280</v>
      </c>
      <c r="D3578" t="s">
        <v>10281</v>
      </c>
      <c r="E3578" t="s">
        <v>22</v>
      </c>
      <c r="F3578" t="str">
        <f>TEXT(Table1[[#This Row],[date_added]],"mmmm")</f>
        <v>April</v>
      </c>
      <c r="G3578">
        <f>YEAR(Table1[[#This Row],[date_added]])</f>
        <v>2018</v>
      </c>
      <c r="H3578" s="1">
        <v>43193</v>
      </c>
      <c r="I3578">
        <v>2018</v>
      </c>
      <c r="J3578" t="s">
        <v>23</v>
      </c>
      <c r="K3578" t="s">
        <v>3154</v>
      </c>
      <c r="L3578" t="s">
        <v>767</v>
      </c>
    </row>
    <row r="3579" spans="1:12" x14ac:dyDescent="0.3">
      <c r="A3579" t="s">
        <v>10282</v>
      </c>
      <c r="B3579" t="s">
        <v>11</v>
      </c>
      <c r="C3579" t="s">
        <v>10283</v>
      </c>
      <c r="D3579" t="s">
        <v>10284</v>
      </c>
      <c r="E3579" t="s">
        <v>57</v>
      </c>
      <c r="F3579" t="str">
        <f>TEXT(Table1[[#This Row],[date_added]],"mmmm")</f>
        <v>April</v>
      </c>
      <c r="G3579">
        <f>YEAR(Table1[[#This Row],[date_added]])</f>
        <v>2018</v>
      </c>
      <c r="H3579" s="1">
        <v>43193</v>
      </c>
      <c r="I3579">
        <v>2017</v>
      </c>
      <c r="J3579" t="s">
        <v>23</v>
      </c>
      <c r="K3579" t="s">
        <v>236</v>
      </c>
      <c r="L3579" t="s">
        <v>232</v>
      </c>
    </row>
    <row r="3580" spans="1:12" x14ac:dyDescent="0.3">
      <c r="A3580" t="s">
        <v>10285</v>
      </c>
      <c r="B3580" t="s">
        <v>11</v>
      </c>
      <c r="C3580" t="s">
        <v>10286</v>
      </c>
      <c r="D3580" t="s">
        <v>10287</v>
      </c>
      <c r="E3580" t="s">
        <v>687</v>
      </c>
      <c r="F3580" t="str">
        <f>TEXT(Table1[[#This Row],[date_added]],"mmmm")</f>
        <v>April</v>
      </c>
      <c r="G3580">
        <f>YEAR(Table1[[#This Row],[date_added]])</f>
        <v>2018</v>
      </c>
      <c r="H3580" s="1">
        <v>43191</v>
      </c>
      <c r="I3580">
        <v>2017</v>
      </c>
      <c r="J3580" t="s">
        <v>46</v>
      </c>
      <c r="K3580" t="s">
        <v>242</v>
      </c>
      <c r="L3580" t="s">
        <v>232</v>
      </c>
    </row>
    <row r="3581" spans="1:12" x14ac:dyDescent="0.3">
      <c r="A3581" t="s">
        <v>10288</v>
      </c>
      <c r="B3581" t="s">
        <v>11</v>
      </c>
      <c r="C3581" t="s">
        <v>10289</v>
      </c>
      <c r="D3581" t="s">
        <v>10188</v>
      </c>
      <c r="E3581" t="s">
        <v>57</v>
      </c>
      <c r="F3581" t="str">
        <f>TEXT(Table1[[#This Row],[date_added]],"mmmm")</f>
        <v>April</v>
      </c>
      <c r="G3581">
        <f>YEAR(Table1[[#This Row],[date_added]])</f>
        <v>2018</v>
      </c>
      <c r="H3581" s="1">
        <v>43191</v>
      </c>
      <c r="I3581">
        <v>2009</v>
      </c>
      <c r="J3581" t="s">
        <v>34</v>
      </c>
      <c r="K3581" t="s">
        <v>1619</v>
      </c>
      <c r="L3581" t="s">
        <v>66</v>
      </c>
    </row>
    <row r="3582" spans="1:12" x14ac:dyDescent="0.3">
      <c r="A3582" t="s">
        <v>10290</v>
      </c>
      <c r="B3582" t="s">
        <v>11</v>
      </c>
      <c r="C3582" t="s">
        <v>10291</v>
      </c>
      <c r="D3582" t="s">
        <v>6305</v>
      </c>
      <c r="E3582" t="s">
        <v>14</v>
      </c>
      <c r="F3582" t="str">
        <f>TEXT(Table1[[#This Row],[date_added]],"mmmm")</f>
        <v>April</v>
      </c>
      <c r="G3582">
        <f>YEAR(Table1[[#This Row],[date_added]])</f>
        <v>2018</v>
      </c>
      <c r="H3582" s="1">
        <v>43191</v>
      </c>
      <c r="I3582">
        <v>2012</v>
      </c>
      <c r="J3582" t="s">
        <v>23</v>
      </c>
      <c r="K3582" t="s">
        <v>1235</v>
      </c>
      <c r="L3582" t="s">
        <v>767</v>
      </c>
    </row>
    <row r="3583" spans="1:12" x14ac:dyDescent="0.3">
      <c r="A3583" t="s">
        <v>10292</v>
      </c>
      <c r="B3583" t="s">
        <v>11</v>
      </c>
      <c r="C3583" t="s">
        <v>10293</v>
      </c>
      <c r="D3583" t="s">
        <v>10294</v>
      </c>
      <c r="E3583" t="s">
        <v>57</v>
      </c>
      <c r="F3583" t="str">
        <f>TEXT(Table1[[#This Row],[date_added]],"mmmm")</f>
        <v>April</v>
      </c>
      <c r="G3583">
        <f>YEAR(Table1[[#This Row],[date_added]])</f>
        <v>2018</v>
      </c>
      <c r="H3583" s="1">
        <v>43191</v>
      </c>
      <c r="I3583">
        <v>2004</v>
      </c>
      <c r="J3583" t="s">
        <v>46</v>
      </c>
      <c r="K3583" t="s">
        <v>4329</v>
      </c>
      <c r="L3583" t="s">
        <v>403</v>
      </c>
    </row>
    <row r="3584" spans="1:12" x14ac:dyDescent="0.3">
      <c r="A3584" t="s">
        <v>10295</v>
      </c>
      <c r="B3584" t="s">
        <v>11</v>
      </c>
      <c r="C3584" t="s">
        <v>10296</v>
      </c>
      <c r="D3584" t="s">
        <v>10297</v>
      </c>
      <c r="E3584" t="s">
        <v>57</v>
      </c>
      <c r="F3584" t="str">
        <f>TEXT(Table1[[#This Row],[date_added]],"mmmm")</f>
        <v>April</v>
      </c>
      <c r="G3584">
        <f>YEAR(Table1[[#This Row],[date_added]])</f>
        <v>2018</v>
      </c>
      <c r="H3584" s="1">
        <v>43191</v>
      </c>
      <c r="I3584">
        <v>2016</v>
      </c>
      <c r="J3584" t="s">
        <v>46</v>
      </c>
      <c r="K3584" t="s">
        <v>259</v>
      </c>
      <c r="L3584" t="s">
        <v>232</v>
      </c>
    </row>
    <row r="3585" spans="1:12" x14ac:dyDescent="0.3">
      <c r="A3585" t="s">
        <v>10298</v>
      </c>
      <c r="B3585" t="s">
        <v>11</v>
      </c>
      <c r="C3585" t="s">
        <v>10299</v>
      </c>
      <c r="D3585" t="s">
        <v>10294</v>
      </c>
      <c r="E3585" t="s">
        <v>57</v>
      </c>
      <c r="F3585" t="str">
        <f>TEXT(Table1[[#This Row],[date_added]],"mmmm")</f>
        <v>April</v>
      </c>
      <c r="G3585">
        <f>YEAR(Table1[[#This Row],[date_added]])</f>
        <v>2018</v>
      </c>
      <c r="H3585" s="1">
        <v>43191</v>
      </c>
      <c r="I3585">
        <v>2007</v>
      </c>
      <c r="J3585" t="s">
        <v>46</v>
      </c>
      <c r="K3585" t="s">
        <v>7189</v>
      </c>
      <c r="L3585" t="s">
        <v>472</v>
      </c>
    </row>
    <row r="3586" spans="1:12" x14ac:dyDescent="0.3">
      <c r="A3586" t="s">
        <v>10300</v>
      </c>
      <c r="B3586" t="s">
        <v>11</v>
      </c>
      <c r="C3586" t="s">
        <v>10301</v>
      </c>
      <c r="D3586" t="s">
        <v>10302</v>
      </c>
      <c r="E3586" t="s">
        <v>57</v>
      </c>
      <c r="F3586" t="str">
        <f>TEXT(Table1[[#This Row],[date_added]],"mmmm")</f>
        <v>April</v>
      </c>
      <c r="G3586">
        <f>YEAR(Table1[[#This Row],[date_added]])</f>
        <v>2018</v>
      </c>
      <c r="H3586" s="1">
        <v>43191</v>
      </c>
      <c r="I3586">
        <v>2005</v>
      </c>
      <c r="J3586" t="s">
        <v>34</v>
      </c>
      <c r="K3586" t="s">
        <v>3585</v>
      </c>
      <c r="L3586" t="s">
        <v>481</v>
      </c>
    </row>
    <row r="3587" spans="1:12" x14ac:dyDescent="0.3">
      <c r="A3587" t="s">
        <v>10303</v>
      </c>
      <c r="B3587" t="s">
        <v>11</v>
      </c>
      <c r="C3587" t="s">
        <v>10304</v>
      </c>
      <c r="D3587" t="s">
        <v>9612</v>
      </c>
      <c r="E3587" t="s">
        <v>57</v>
      </c>
      <c r="F3587" t="str">
        <f>TEXT(Table1[[#This Row],[date_added]],"mmmm")</f>
        <v>April</v>
      </c>
      <c r="G3587">
        <f>YEAR(Table1[[#This Row],[date_added]])</f>
        <v>2018</v>
      </c>
      <c r="H3587" s="1">
        <v>43191</v>
      </c>
      <c r="I3587">
        <v>2000</v>
      </c>
      <c r="J3587" t="s">
        <v>46</v>
      </c>
      <c r="K3587" t="s">
        <v>2362</v>
      </c>
      <c r="L3587" t="s">
        <v>472</v>
      </c>
    </row>
    <row r="3588" spans="1:12" x14ac:dyDescent="0.3">
      <c r="A3588" t="s">
        <v>10305</v>
      </c>
      <c r="B3588" t="s">
        <v>11</v>
      </c>
      <c r="C3588" t="s">
        <v>10306</v>
      </c>
      <c r="D3588" t="s">
        <v>10307</v>
      </c>
      <c r="E3588" t="s">
        <v>45</v>
      </c>
      <c r="F3588" t="str">
        <f>TEXT(Table1[[#This Row],[date_added]],"mmmm")</f>
        <v>March</v>
      </c>
      <c r="G3588">
        <f>YEAR(Table1[[#This Row],[date_added]])</f>
        <v>2018</v>
      </c>
      <c r="H3588" s="1">
        <v>43190</v>
      </c>
      <c r="I3588">
        <v>2017</v>
      </c>
      <c r="J3588" t="s">
        <v>272</v>
      </c>
      <c r="K3588" t="s">
        <v>59</v>
      </c>
      <c r="L3588" t="s">
        <v>631</v>
      </c>
    </row>
    <row r="3589" spans="1:12" x14ac:dyDescent="0.3">
      <c r="A3589" t="s">
        <v>10308</v>
      </c>
      <c r="B3589" t="s">
        <v>11</v>
      </c>
      <c r="C3589" t="s">
        <v>10309</v>
      </c>
      <c r="D3589" t="s">
        <v>10310</v>
      </c>
      <c r="E3589" t="s">
        <v>14</v>
      </c>
      <c r="F3589" t="str">
        <f>TEXT(Table1[[#This Row],[date_added]],"mmmm")</f>
        <v>March</v>
      </c>
      <c r="G3589">
        <f>YEAR(Table1[[#This Row],[date_added]])</f>
        <v>2018</v>
      </c>
      <c r="H3589" s="1">
        <v>43189</v>
      </c>
      <c r="I3589">
        <v>2018</v>
      </c>
      <c r="J3589" t="s">
        <v>23</v>
      </c>
      <c r="K3589" t="s">
        <v>148</v>
      </c>
      <c r="L3589" t="s">
        <v>4163</v>
      </c>
    </row>
    <row r="3590" spans="1:12" x14ac:dyDescent="0.3">
      <c r="A3590" t="s">
        <v>10311</v>
      </c>
      <c r="B3590" t="s">
        <v>11</v>
      </c>
      <c r="C3590" t="s">
        <v>10312</v>
      </c>
      <c r="D3590" t="s">
        <v>10313</v>
      </c>
      <c r="E3590" t="s">
        <v>14</v>
      </c>
      <c r="F3590" t="str">
        <f>TEXT(Table1[[#This Row],[date_added]],"mmmm")</f>
        <v>March</v>
      </c>
      <c r="G3590">
        <f>YEAR(Table1[[#This Row],[date_added]])</f>
        <v>2018</v>
      </c>
      <c r="H3590" s="1">
        <v>43189</v>
      </c>
      <c r="I3590">
        <v>2018</v>
      </c>
      <c r="J3590" t="s">
        <v>23</v>
      </c>
      <c r="K3590" t="s">
        <v>1124</v>
      </c>
      <c r="L3590" t="s">
        <v>493</v>
      </c>
    </row>
    <row r="3591" spans="1:12" x14ac:dyDescent="0.3">
      <c r="A3591" t="s">
        <v>10314</v>
      </c>
      <c r="B3591" t="s">
        <v>11</v>
      </c>
      <c r="C3591" t="s">
        <v>10315</v>
      </c>
      <c r="D3591" t="s">
        <v>9885</v>
      </c>
      <c r="E3591" t="s">
        <v>1209</v>
      </c>
      <c r="F3591" t="str">
        <f>TEXT(Table1[[#This Row],[date_added]],"mmmm")</f>
        <v>March</v>
      </c>
      <c r="G3591">
        <f>YEAR(Table1[[#This Row],[date_added]])</f>
        <v>2018</v>
      </c>
      <c r="H3591" s="1">
        <v>43189</v>
      </c>
      <c r="I3591">
        <v>2018</v>
      </c>
      <c r="J3591" t="s">
        <v>23</v>
      </c>
      <c r="K3591" t="s">
        <v>1730</v>
      </c>
      <c r="L3591" t="s">
        <v>767</v>
      </c>
    </row>
    <row r="3592" spans="1:12" x14ac:dyDescent="0.3">
      <c r="A3592" t="s">
        <v>10316</v>
      </c>
      <c r="B3592" t="s">
        <v>11</v>
      </c>
      <c r="C3592" t="s">
        <v>10317</v>
      </c>
      <c r="D3592" t="s">
        <v>10318</v>
      </c>
      <c r="E3592" t="s">
        <v>45</v>
      </c>
      <c r="F3592" t="str">
        <f>TEXT(Table1[[#This Row],[date_added]],"mmmm")</f>
        <v>March</v>
      </c>
      <c r="G3592">
        <f>YEAR(Table1[[#This Row],[date_added]])</f>
        <v>2018</v>
      </c>
      <c r="H3592" s="1">
        <v>43189</v>
      </c>
      <c r="I3592">
        <v>2018</v>
      </c>
      <c r="J3592" t="s">
        <v>23</v>
      </c>
      <c r="K3592" t="s">
        <v>152</v>
      </c>
      <c r="L3592" t="s">
        <v>7764</v>
      </c>
    </row>
    <row r="3593" spans="1:12" x14ac:dyDescent="0.3">
      <c r="A3593" t="s">
        <v>10319</v>
      </c>
      <c r="B3593" t="s">
        <v>11</v>
      </c>
      <c r="C3593" t="s">
        <v>10320</v>
      </c>
      <c r="D3593" t="s">
        <v>9791</v>
      </c>
      <c r="E3593" t="s">
        <v>741</v>
      </c>
      <c r="F3593" t="str">
        <f>TEXT(Table1[[#This Row],[date_added]],"mmmm")</f>
        <v>March</v>
      </c>
      <c r="G3593">
        <f>YEAR(Table1[[#This Row],[date_added]])</f>
        <v>2018</v>
      </c>
      <c r="H3593" s="1">
        <v>43189</v>
      </c>
      <c r="I3593">
        <v>2009</v>
      </c>
      <c r="J3593" t="s">
        <v>272</v>
      </c>
      <c r="K3593" t="s">
        <v>331</v>
      </c>
      <c r="L3593" t="s">
        <v>701</v>
      </c>
    </row>
    <row r="3594" spans="1:12" x14ac:dyDescent="0.3">
      <c r="A3594" t="s">
        <v>10321</v>
      </c>
      <c r="B3594" t="s">
        <v>11</v>
      </c>
      <c r="C3594" t="s">
        <v>10322</v>
      </c>
      <c r="D3594" t="s">
        <v>9791</v>
      </c>
      <c r="E3594" t="s">
        <v>741</v>
      </c>
      <c r="F3594" t="str">
        <f>TEXT(Table1[[#This Row],[date_added]],"mmmm")</f>
        <v>March</v>
      </c>
      <c r="G3594">
        <f>YEAR(Table1[[#This Row],[date_added]])</f>
        <v>2018</v>
      </c>
      <c r="H3594" s="1">
        <v>43189</v>
      </c>
      <c r="I3594">
        <v>2006</v>
      </c>
      <c r="J3594" t="s">
        <v>272</v>
      </c>
      <c r="K3594" t="s">
        <v>340</v>
      </c>
      <c r="L3594" t="s">
        <v>701</v>
      </c>
    </row>
    <row r="3595" spans="1:12" x14ac:dyDescent="0.3">
      <c r="A3595" t="s">
        <v>10323</v>
      </c>
      <c r="B3595" t="s">
        <v>19</v>
      </c>
      <c r="C3595" t="s">
        <v>10324</v>
      </c>
      <c r="D3595" t="s">
        <v>10325</v>
      </c>
      <c r="E3595" t="s">
        <v>45</v>
      </c>
      <c r="F3595" t="str">
        <f>TEXT(Table1[[#This Row],[date_added]],"mmmm")</f>
        <v>March</v>
      </c>
      <c r="G3595">
        <f>YEAR(Table1[[#This Row],[date_added]])</f>
        <v>2018</v>
      </c>
      <c r="H3595" s="1">
        <v>43186</v>
      </c>
      <c r="I3595">
        <v>2018</v>
      </c>
      <c r="J3595" t="s">
        <v>46</v>
      </c>
      <c r="K3595" t="s">
        <v>24</v>
      </c>
      <c r="L3595" t="s">
        <v>10326</v>
      </c>
    </row>
    <row r="3596" spans="1:12" x14ac:dyDescent="0.3">
      <c r="A3596" t="s">
        <v>10327</v>
      </c>
      <c r="B3596" t="s">
        <v>11</v>
      </c>
      <c r="C3596" t="s">
        <v>10328</v>
      </c>
      <c r="D3596" t="s">
        <v>7304</v>
      </c>
      <c r="E3596" t="s">
        <v>597</v>
      </c>
      <c r="F3596" t="str">
        <f>TEXT(Table1[[#This Row],[date_added]],"mmmm")</f>
        <v>March</v>
      </c>
      <c r="G3596">
        <f>YEAR(Table1[[#This Row],[date_added]])</f>
        <v>2018</v>
      </c>
      <c r="H3596" s="1">
        <v>43185</v>
      </c>
      <c r="I3596">
        <v>2016</v>
      </c>
      <c r="J3596" t="s">
        <v>23</v>
      </c>
      <c r="K3596" t="s">
        <v>273</v>
      </c>
      <c r="L3596" t="s">
        <v>232</v>
      </c>
    </row>
    <row r="3597" spans="1:12" x14ac:dyDescent="0.3">
      <c r="A3597" t="s">
        <v>10329</v>
      </c>
      <c r="B3597" t="s">
        <v>11</v>
      </c>
      <c r="C3597" t="s">
        <v>10330</v>
      </c>
      <c r="D3597" t="s">
        <v>8178</v>
      </c>
      <c r="E3597" t="s">
        <v>14</v>
      </c>
      <c r="F3597" t="str">
        <f>TEXT(Table1[[#This Row],[date_added]],"mmmm")</f>
        <v>March</v>
      </c>
      <c r="G3597">
        <f>YEAR(Table1[[#This Row],[date_added]])</f>
        <v>2018</v>
      </c>
      <c r="H3597" s="1">
        <v>43182</v>
      </c>
      <c r="I3597">
        <v>2018</v>
      </c>
      <c r="J3597" t="s">
        <v>23</v>
      </c>
      <c r="K3597" t="s">
        <v>331</v>
      </c>
      <c r="L3597" t="s">
        <v>676</v>
      </c>
    </row>
    <row r="3598" spans="1:12" x14ac:dyDescent="0.3">
      <c r="A3598" t="s">
        <v>10331</v>
      </c>
      <c r="B3598" t="s">
        <v>11</v>
      </c>
      <c r="C3598" t="s">
        <v>10332</v>
      </c>
      <c r="D3598" t="s">
        <v>10333</v>
      </c>
      <c r="E3598" t="s">
        <v>3256</v>
      </c>
      <c r="F3598" t="str">
        <f>TEXT(Table1[[#This Row],[date_added]],"mmmm")</f>
        <v>March</v>
      </c>
      <c r="G3598">
        <f>YEAR(Table1[[#This Row],[date_added]])</f>
        <v>2018</v>
      </c>
      <c r="H3598" s="1">
        <v>43182</v>
      </c>
      <c r="I3598">
        <v>2016</v>
      </c>
      <c r="J3598" t="s">
        <v>23</v>
      </c>
      <c r="K3598" t="s">
        <v>291</v>
      </c>
      <c r="L3598" t="s">
        <v>66</v>
      </c>
    </row>
    <row r="3599" spans="1:12" x14ac:dyDescent="0.3">
      <c r="A3599" t="s">
        <v>10334</v>
      </c>
      <c r="B3599" t="s">
        <v>11</v>
      </c>
      <c r="C3599" t="s">
        <v>10335</v>
      </c>
      <c r="D3599" t="s">
        <v>10336</v>
      </c>
      <c r="E3599" t="s">
        <v>14</v>
      </c>
      <c r="F3599" t="str">
        <f>TEXT(Table1[[#This Row],[date_added]],"mmmm")</f>
        <v>March</v>
      </c>
      <c r="G3599">
        <f>YEAR(Table1[[#This Row],[date_added]])</f>
        <v>2018</v>
      </c>
      <c r="H3599" s="1">
        <v>43182</v>
      </c>
      <c r="I3599">
        <v>2018</v>
      </c>
      <c r="J3599" t="s">
        <v>23</v>
      </c>
      <c r="K3599" t="s">
        <v>1746</v>
      </c>
      <c r="L3599" t="s">
        <v>6494</v>
      </c>
    </row>
    <row r="3600" spans="1:12" x14ac:dyDescent="0.3">
      <c r="A3600" t="s">
        <v>10337</v>
      </c>
      <c r="B3600" t="s">
        <v>11</v>
      </c>
      <c r="C3600" t="s">
        <v>10338</v>
      </c>
      <c r="D3600" t="s">
        <v>10339</v>
      </c>
      <c r="E3600" t="s">
        <v>14</v>
      </c>
      <c r="F3600" t="str">
        <f>TEXT(Table1[[#This Row],[date_added]],"mmmm")</f>
        <v>March</v>
      </c>
      <c r="G3600">
        <f>YEAR(Table1[[#This Row],[date_added]])</f>
        <v>2018</v>
      </c>
      <c r="H3600" s="1">
        <v>43182</v>
      </c>
      <c r="I3600">
        <v>2018</v>
      </c>
      <c r="J3600" t="s">
        <v>23</v>
      </c>
      <c r="K3600" t="s">
        <v>300</v>
      </c>
      <c r="L3600" t="s">
        <v>3458</v>
      </c>
    </row>
    <row r="3601" spans="1:12" x14ac:dyDescent="0.3">
      <c r="A3601" t="s">
        <v>10340</v>
      </c>
      <c r="B3601" t="s">
        <v>11</v>
      </c>
      <c r="C3601" t="s">
        <v>10341</v>
      </c>
      <c r="D3601" t="s">
        <v>10342</v>
      </c>
      <c r="E3601" t="s">
        <v>57</v>
      </c>
      <c r="F3601" t="str">
        <f>TEXT(Table1[[#This Row],[date_added]],"mmmm")</f>
        <v>March</v>
      </c>
      <c r="G3601">
        <f>YEAR(Table1[[#This Row],[date_added]])</f>
        <v>2018</v>
      </c>
      <c r="H3601" s="1">
        <v>43182</v>
      </c>
      <c r="I3601">
        <v>2017</v>
      </c>
      <c r="J3601" t="s">
        <v>46</v>
      </c>
      <c r="K3601" t="s">
        <v>926</v>
      </c>
      <c r="L3601" t="s">
        <v>81</v>
      </c>
    </row>
    <row r="3602" spans="1:12" x14ac:dyDescent="0.3">
      <c r="A3602" t="s">
        <v>10343</v>
      </c>
      <c r="B3602" t="s">
        <v>11</v>
      </c>
      <c r="C3602" t="s">
        <v>10344</v>
      </c>
      <c r="D3602" t="s">
        <v>10345</v>
      </c>
      <c r="E3602" t="s">
        <v>2482</v>
      </c>
      <c r="F3602" t="str">
        <f>TEXT(Table1[[#This Row],[date_added]],"mmmm")</f>
        <v>March</v>
      </c>
      <c r="G3602">
        <f>YEAR(Table1[[#This Row],[date_added]])</f>
        <v>2018</v>
      </c>
      <c r="H3602" s="1">
        <v>43175</v>
      </c>
      <c r="I3602">
        <v>2018</v>
      </c>
      <c r="J3602" t="s">
        <v>34</v>
      </c>
      <c r="K3602" t="s">
        <v>59</v>
      </c>
      <c r="L3602" t="s">
        <v>519</v>
      </c>
    </row>
    <row r="3603" spans="1:12" x14ac:dyDescent="0.3">
      <c r="A3603" t="s">
        <v>10346</v>
      </c>
      <c r="B3603" t="s">
        <v>11</v>
      </c>
      <c r="C3603" t="s">
        <v>10347</v>
      </c>
      <c r="D3603" t="s">
        <v>10348</v>
      </c>
      <c r="E3603" t="s">
        <v>14</v>
      </c>
      <c r="F3603" t="str">
        <f>TEXT(Table1[[#This Row],[date_added]],"mmmm")</f>
        <v>March</v>
      </c>
      <c r="G3603">
        <f>YEAR(Table1[[#This Row],[date_added]])</f>
        <v>2018</v>
      </c>
      <c r="H3603" s="1">
        <v>43175</v>
      </c>
      <c r="I3603">
        <v>2018</v>
      </c>
      <c r="J3603" t="s">
        <v>46</v>
      </c>
      <c r="K3603" t="s">
        <v>297</v>
      </c>
      <c r="L3603" t="s">
        <v>17</v>
      </c>
    </row>
    <row r="3604" spans="1:12" x14ac:dyDescent="0.3">
      <c r="A3604" t="s">
        <v>10349</v>
      </c>
      <c r="B3604" t="s">
        <v>11</v>
      </c>
      <c r="C3604" t="s">
        <v>10350</v>
      </c>
      <c r="D3604" t="s">
        <v>10351</v>
      </c>
      <c r="E3604" t="s">
        <v>290</v>
      </c>
      <c r="F3604" t="str">
        <f>TEXT(Table1[[#This Row],[date_added]],"mmmm")</f>
        <v>March</v>
      </c>
      <c r="G3604">
        <f>YEAR(Table1[[#This Row],[date_added]])</f>
        <v>2018</v>
      </c>
      <c r="H3604" s="1">
        <v>43174</v>
      </c>
      <c r="I3604">
        <v>2016</v>
      </c>
      <c r="J3604" t="s">
        <v>15</v>
      </c>
      <c r="K3604" t="s">
        <v>852</v>
      </c>
      <c r="L3604" t="s">
        <v>1782</v>
      </c>
    </row>
    <row r="3605" spans="1:12" x14ac:dyDescent="0.3">
      <c r="A3605" t="s">
        <v>10352</v>
      </c>
      <c r="B3605" t="s">
        <v>11</v>
      </c>
      <c r="C3605" t="s">
        <v>10353</v>
      </c>
      <c r="D3605" t="s">
        <v>10354</v>
      </c>
      <c r="E3605" t="s">
        <v>2521</v>
      </c>
      <c r="F3605" t="str">
        <f>TEXT(Table1[[#This Row],[date_added]],"mmmm")</f>
        <v>March</v>
      </c>
      <c r="G3605">
        <f>YEAR(Table1[[#This Row],[date_added]])</f>
        <v>2018</v>
      </c>
      <c r="H3605" s="1">
        <v>43174</v>
      </c>
      <c r="I3605">
        <v>2016</v>
      </c>
      <c r="J3605" t="s">
        <v>23</v>
      </c>
      <c r="K3605" t="s">
        <v>35</v>
      </c>
      <c r="L3605" t="s">
        <v>472</v>
      </c>
    </row>
    <row r="3606" spans="1:12" x14ac:dyDescent="0.3">
      <c r="A3606" t="s">
        <v>10355</v>
      </c>
      <c r="B3606" t="s">
        <v>11</v>
      </c>
      <c r="C3606" t="s">
        <v>10356</v>
      </c>
      <c r="D3606" t="s">
        <v>10357</v>
      </c>
      <c r="E3606" t="s">
        <v>14</v>
      </c>
      <c r="F3606" t="str">
        <f>TEXT(Table1[[#This Row],[date_added]],"mmmm")</f>
        <v>March</v>
      </c>
      <c r="G3606">
        <f>YEAR(Table1[[#This Row],[date_added]])</f>
        <v>2018</v>
      </c>
      <c r="H3606" s="1">
        <v>43163</v>
      </c>
      <c r="I3606">
        <v>2017</v>
      </c>
      <c r="J3606" t="s">
        <v>208</v>
      </c>
      <c r="K3606" t="s">
        <v>1124</v>
      </c>
      <c r="L3606" t="s">
        <v>4319</v>
      </c>
    </row>
    <row r="3607" spans="1:12" x14ac:dyDescent="0.3">
      <c r="A3607" t="s">
        <v>10358</v>
      </c>
      <c r="B3607" t="s">
        <v>11</v>
      </c>
      <c r="C3607" t="s">
        <v>10359</v>
      </c>
      <c r="D3607" t="s">
        <v>10360</v>
      </c>
      <c r="E3607" t="s">
        <v>1568</v>
      </c>
      <c r="F3607" t="str">
        <f>TEXT(Table1[[#This Row],[date_added]],"mmmm")</f>
        <v>March</v>
      </c>
      <c r="G3607">
        <f>YEAR(Table1[[#This Row],[date_added]])</f>
        <v>2018</v>
      </c>
      <c r="H3607" s="1">
        <v>43174</v>
      </c>
      <c r="I3607">
        <v>2017</v>
      </c>
      <c r="J3607" t="s">
        <v>23</v>
      </c>
      <c r="K3607" t="s">
        <v>273</v>
      </c>
      <c r="L3607" t="s">
        <v>66</v>
      </c>
    </row>
    <row r="3608" spans="1:12" x14ac:dyDescent="0.3">
      <c r="A3608" t="s">
        <v>10361</v>
      </c>
      <c r="B3608" t="s">
        <v>11</v>
      </c>
      <c r="C3608" t="s">
        <v>10362</v>
      </c>
      <c r="D3608" t="s">
        <v>10363</v>
      </c>
      <c r="E3608" t="s">
        <v>1629</v>
      </c>
      <c r="F3608" t="str">
        <f>TEXT(Table1[[#This Row],[date_added]],"mmmm")</f>
        <v>March</v>
      </c>
      <c r="G3608">
        <f>YEAR(Table1[[#This Row],[date_added]])</f>
        <v>2018</v>
      </c>
      <c r="H3608" s="1">
        <v>43173</v>
      </c>
      <c r="I3608">
        <v>2018</v>
      </c>
      <c r="J3608" t="s">
        <v>23</v>
      </c>
      <c r="K3608" t="s">
        <v>1168</v>
      </c>
      <c r="L3608" t="s">
        <v>237</v>
      </c>
    </row>
    <row r="3609" spans="1:12" x14ac:dyDescent="0.3">
      <c r="A3609" t="s">
        <v>10364</v>
      </c>
      <c r="B3609" t="s">
        <v>11</v>
      </c>
      <c r="C3609" t="s">
        <v>10365</v>
      </c>
      <c r="D3609" t="s">
        <v>10366</v>
      </c>
      <c r="E3609" t="s">
        <v>45</v>
      </c>
      <c r="F3609" t="str">
        <f>TEXT(Table1[[#This Row],[date_added]],"mmmm")</f>
        <v>March</v>
      </c>
      <c r="G3609">
        <f>YEAR(Table1[[#This Row],[date_added]])</f>
        <v>2018</v>
      </c>
      <c r="H3609" s="1">
        <v>43172</v>
      </c>
      <c r="I3609">
        <v>2018</v>
      </c>
      <c r="J3609" t="s">
        <v>23</v>
      </c>
      <c r="K3609" t="s">
        <v>3188</v>
      </c>
      <c r="L3609" t="s">
        <v>767</v>
      </c>
    </row>
    <row r="3610" spans="1:12" x14ac:dyDescent="0.3">
      <c r="A3610" t="s">
        <v>10367</v>
      </c>
      <c r="B3610" t="s">
        <v>11</v>
      </c>
      <c r="C3610" t="s">
        <v>10368</v>
      </c>
      <c r="D3610" t="s">
        <v>10369</v>
      </c>
      <c r="E3610" t="s">
        <v>14</v>
      </c>
      <c r="F3610" t="str">
        <f>TEXT(Table1[[#This Row],[date_added]],"mmmm")</f>
        <v>March</v>
      </c>
      <c r="G3610">
        <f>YEAR(Table1[[#This Row],[date_added]])</f>
        <v>2018</v>
      </c>
      <c r="H3610" s="1">
        <v>43172</v>
      </c>
      <c r="I3610">
        <v>2018</v>
      </c>
      <c r="J3610" t="s">
        <v>58</v>
      </c>
      <c r="K3610" t="s">
        <v>52</v>
      </c>
      <c r="L3610" t="s">
        <v>108</v>
      </c>
    </row>
    <row r="3611" spans="1:12" x14ac:dyDescent="0.3">
      <c r="A3611" t="s">
        <v>10370</v>
      </c>
      <c r="B3611" t="s">
        <v>19</v>
      </c>
      <c r="C3611" t="s">
        <v>10371</v>
      </c>
      <c r="D3611" t="s">
        <v>10372</v>
      </c>
      <c r="E3611" t="s">
        <v>290</v>
      </c>
      <c r="F3611" t="str">
        <f>TEXT(Table1[[#This Row],[date_added]],"mmmm")</f>
        <v>March</v>
      </c>
      <c r="G3611">
        <f>YEAR(Table1[[#This Row],[date_added]])</f>
        <v>2018</v>
      </c>
      <c r="H3611" s="1">
        <v>43168</v>
      </c>
      <c r="I3611">
        <v>2018</v>
      </c>
      <c r="J3611" t="s">
        <v>46</v>
      </c>
      <c r="K3611" t="s">
        <v>24</v>
      </c>
      <c r="L3611" t="s">
        <v>455</v>
      </c>
    </row>
    <row r="3612" spans="1:12" x14ac:dyDescent="0.3">
      <c r="A3612" t="s">
        <v>10373</v>
      </c>
      <c r="B3612" t="s">
        <v>11</v>
      </c>
      <c r="C3612" t="s">
        <v>10374</v>
      </c>
      <c r="D3612" t="s">
        <v>10375</v>
      </c>
      <c r="E3612" t="s">
        <v>14</v>
      </c>
      <c r="F3612" t="str">
        <f>TEXT(Table1[[#This Row],[date_added]],"mmmm")</f>
        <v>March</v>
      </c>
      <c r="G3612">
        <f>YEAR(Table1[[#This Row],[date_added]])</f>
        <v>2018</v>
      </c>
      <c r="H3612" s="1">
        <v>43168</v>
      </c>
      <c r="I3612">
        <v>2018</v>
      </c>
      <c r="J3612" t="s">
        <v>23</v>
      </c>
      <c r="K3612" t="s">
        <v>630</v>
      </c>
      <c r="L3612" t="s">
        <v>279</v>
      </c>
    </row>
    <row r="3613" spans="1:12" x14ac:dyDescent="0.3">
      <c r="A3613" t="s">
        <v>10376</v>
      </c>
      <c r="B3613" t="s">
        <v>11</v>
      </c>
      <c r="C3613" t="s">
        <v>10377</v>
      </c>
      <c r="D3613" t="s">
        <v>10378</v>
      </c>
      <c r="E3613" t="s">
        <v>57</v>
      </c>
      <c r="F3613" t="str">
        <f>TEXT(Table1[[#This Row],[date_added]],"mmmm")</f>
        <v>March</v>
      </c>
      <c r="G3613">
        <f>YEAR(Table1[[#This Row],[date_added]])</f>
        <v>2018</v>
      </c>
      <c r="H3613" s="1">
        <v>43167</v>
      </c>
      <c r="I3613">
        <v>2018</v>
      </c>
      <c r="J3613" t="s">
        <v>208</v>
      </c>
      <c r="K3613" t="s">
        <v>7528</v>
      </c>
      <c r="L3613" t="s">
        <v>1135</v>
      </c>
    </row>
    <row r="3614" spans="1:12" x14ac:dyDescent="0.3">
      <c r="A3614" t="s">
        <v>10379</v>
      </c>
      <c r="B3614" t="s">
        <v>11</v>
      </c>
      <c r="C3614" t="s">
        <v>10380</v>
      </c>
      <c r="D3614" t="s">
        <v>10381</v>
      </c>
      <c r="E3614" t="s">
        <v>1428</v>
      </c>
      <c r="F3614" t="str">
        <f>TEXT(Table1[[#This Row],[date_added]],"mmmm")</f>
        <v>March</v>
      </c>
      <c r="G3614">
        <f>YEAR(Table1[[#This Row],[date_added]])</f>
        <v>2018</v>
      </c>
      <c r="H3614" s="1">
        <v>43166</v>
      </c>
      <c r="I3614">
        <v>2017</v>
      </c>
      <c r="J3614" t="s">
        <v>272</v>
      </c>
      <c r="K3614" t="s">
        <v>218</v>
      </c>
      <c r="L3614" t="s">
        <v>407</v>
      </c>
    </row>
    <row r="3615" spans="1:12" x14ac:dyDescent="0.3">
      <c r="A3615" t="s">
        <v>10382</v>
      </c>
      <c r="B3615" t="s">
        <v>11</v>
      </c>
      <c r="C3615" t="s">
        <v>10383</v>
      </c>
      <c r="D3615" t="s">
        <v>2436</v>
      </c>
      <c r="E3615" t="s">
        <v>14</v>
      </c>
      <c r="F3615" t="str">
        <f>TEXT(Table1[[#This Row],[date_added]],"mmmm")</f>
        <v>March</v>
      </c>
      <c r="G3615">
        <f>YEAR(Table1[[#This Row],[date_added]])</f>
        <v>2018</v>
      </c>
      <c r="H3615" s="1">
        <v>43165</v>
      </c>
      <c r="I3615">
        <v>2018</v>
      </c>
      <c r="J3615" t="s">
        <v>46</v>
      </c>
      <c r="K3615" t="s">
        <v>1077</v>
      </c>
      <c r="L3615" t="s">
        <v>767</v>
      </c>
    </row>
    <row r="3616" spans="1:12" x14ac:dyDescent="0.3">
      <c r="A3616" t="s">
        <v>10384</v>
      </c>
      <c r="B3616" t="s">
        <v>11</v>
      </c>
      <c r="C3616" t="s">
        <v>10385</v>
      </c>
      <c r="D3616" t="s">
        <v>9885</v>
      </c>
      <c r="E3616" t="s">
        <v>3615</v>
      </c>
      <c r="F3616" t="str">
        <f>TEXT(Table1[[#This Row],[date_added]],"mmmm")</f>
        <v>March</v>
      </c>
      <c r="G3616">
        <f>YEAR(Table1[[#This Row],[date_added]])</f>
        <v>2018</v>
      </c>
      <c r="H3616" s="1">
        <v>43161</v>
      </c>
      <c r="I3616">
        <v>2018</v>
      </c>
      <c r="J3616" t="s">
        <v>23</v>
      </c>
      <c r="K3616" t="s">
        <v>1292</v>
      </c>
      <c r="L3616" t="s">
        <v>767</v>
      </c>
    </row>
    <row r="3617" spans="1:12" x14ac:dyDescent="0.3">
      <c r="A3617" t="s">
        <v>10386</v>
      </c>
      <c r="B3617" t="s">
        <v>11</v>
      </c>
      <c r="C3617" t="s">
        <v>10387</v>
      </c>
      <c r="D3617" t="s">
        <v>10388</v>
      </c>
      <c r="E3617" t="s">
        <v>741</v>
      </c>
      <c r="F3617" t="str">
        <f>TEXT(Table1[[#This Row],[date_added]],"mmmm")</f>
        <v>March</v>
      </c>
      <c r="G3617">
        <f>YEAR(Table1[[#This Row],[date_added]])</f>
        <v>2018</v>
      </c>
      <c r="H3617" s="1">
        <v>43161</v>
      </c>
      <c r="I3617">
        <v>2017</v>
      </c>
      <c r="J3617" t="s">
        <v>23</v>
      </c>
      <c r="K3617" t="s">
        <v>52</v>
      </c>
      <c r="L3617" t="s">
        <v>956</v>
      </c>
    </row>
    <row r="3618" spans="1:12" x14ac:dyDescent="0.3">
      <c r="A3618" t="s">
        <v>10389</v>
      </c>
      <c r="B3618" t="s">
        <v>11</v>
      </c>
      <c r="C3618" t="s">
        <v>10390</v>
      </c>
      <c r="D3618" t="s">
        <v>10391</v>
      </c>
      <c r="E3618" t="s">
        <v>14</v>
      </c>
      <c r="F3618" t="str">
        <f>TEXT(Table1[[#This Row],[date_added]],"mmmm")</f>
        <v>March</v>
      </c>
      <c r="G3618">
        <f>YEAR(Table1[[#This Row],[date_added]])</f>
        <v>2018</v>
      </c>
      <c r="H3618" s="1">
        <v>43160</v>
      </c>
      <c r="I3618">
        <v>2018</v>
      </c>
      <c r="J3618" t="s">
        <v>23</v>
      </c>
      <c r="K3618" t="s">
        <v>218</v>
      </c>
      <c r="L3618" t="s">
        <v>8260</v>
      </c>
    </row>
    <row r="3619" spans="1:12" x14ac:dyDescent="0.3">
      <c r="A3619" t="s">
        <v>10392</v>
      </c>
      <c r="B3619" t="s">
        <v>11</v>
      </c>
      <c r="C3619" t="s">
        <v>10393</v>
      </c>
      <c r="D3619" t="s">
        <v>1109</v>
      </c>
      <c r="E3619" t="s">
        <v>57</v>
      </c>
      <c r="F3619" t="str">
        <f>TEXT(Table1[[#This Row],[date_added]],"mmmm")</f>
        <v>March</v>
      </c>
      <c r="G3619">
        <f>YEAR(Table1[[#This Row],[date_added]])</f>
        <v>2018</v>
      </c>
      <c r="H3619" s="1">
        <v>43160</v>
      </c>
      <c r="I3619">
        <v>1998</v>
      </c>
      <c r="J3619" t="s">
        <v>46</v>
      </c>
      <c r="K3619" t="s">
        <v>143</v>
      </c>
      <c r="L3619" t="s">
        <v>481</v>
      </c>
    </row>
    <row r="3620" spans="1:12" x14ac:dyDescent="0.3">
      <c r="A3620" t="s">
        <v>10394</v>
      </c>
      <c r="B3620" t="s">
        <v>11</v>
      </c>
      <c r="C3620" t="s">
        <v>10395</v>
      </c>
      <c r="D3620" t="s">
        <v>1109</v>
      </c>
      <c r="E3620" t="s">
        <v>57</v>
      </c>
      <c r="F3620" t="str">
        <f>TEXT(Table1[[#This Row],[date_added]],"mmmm")</f>
        <v>March</v>
      </c>
      <c r="G3620">
        <f>YEAR(Table1[[#This Row],[date_added]])</f>
        <v>2018</v>
      </c>
      <c r="H3620" s="1">
        <v>43160</v>
      </c>
      <c r="I3620">
        <v>2007</v>
      </c>
      <c r="J3620" t="s">
        <v>34</v>
      </c>
      <c r="K3620" t="s">
        <v>2105</v>
      </c>
      <c r="L3620" t="s">
        <v>66</v>
      </c>
    </row>
    <row r="3621" spans="1:12" x14ac:dyDescent="0.3">
      <c r="A3621" t="s">
        <v>10396</v>
      </c>
      <c r="B3621" t="s">
        <v>11</v>
      </c>
      <c r="C3621" t="s">
        <v>10397</v>
      </c>
      <c r="D3621" t="s">
        <v>925</v>
      </c>
      <c r="E3621" t="s">
        <v>57</v>
      </c>
      <c r="F3621" t="str">
        <f>TEXT(Table1[[#This Row],[date_added]],"mmmm")</f>
        <v>March</v>
      </c>
      <c r="G3621">
        <f>YEAR(Table1[[#This Row],[date_added]])</f>
        <v>2018</v>
      </c>
      <c r="H3621" s="1">
        <v>43160</v>
      </c>
      <c r="I3621">
        <v>2017</v>
      </c>
      <c r="J3621" t="s">
        <v>46</v>
      </c>
      <c r="K3621" t="s">
        <v>471</v>
      </c>
      <c r="L3621" t="s">
        <v>889</v>
      </c>
    </row>
    <row r="3622" spans="1:12" x14ac:dyDescent="0.3">
      <c r="A3622" t="s">
        <v>10398</v>
      </c>
      <c r="B3622" t="s">
        <v>11</v>
      </c>
      <c r="C3622" t="s">
        <v>10399</v>
      </c>
      <c r="D3622" t="s">
        <v>3842</v>
      </c>
      <c r="E3622" t="s">
        <v>14</v>
      </c>
      <c r="F3622" t="str">
        <f>TEXT(Table1[[#This Row],[date_added]],"mmmm")</f>
        <v>March</v>
      </c>
      <c r="G3622">
        <f>YEAR(Table1[[#This Row],[date_added]])</f>
        <v>2018</v>
      </c>
      <c r="H3622" s="1">
        <v>43160</v>
      </c>
      <c r="I3622">
        <v>2016</v>
      </c>
      <c r="J3622" t="s">
        <v>272</v>
      </c>
      <c r="K3622" t="s">
        <v>157</v>
      </c>
      <c r="L3622" t="s">
        <v>2256</v>
      </c>
    </row>
    <row r="3623" spans="1:12" x14ac:dyDescent="0.3">
      <c r="A3623" t="s">
        <v>10400</v>
      </c>
      <c r="B3623" t="s">
        <v>11</v>
      </c>
      <c r="C3623" t="s">
        <v>10401</v>
      </c>
      <c r="D3623" t="s">
        <v>10402</v>
      </c>
      <c r="E3623" t="s">
        <v>64</v>
      </c>
      <c r="F3623" t="str">
        <f>TEXT(Table1[[#This Row],[date_added]],"mmmm")</f>
        <v>March</v>
      </c>
      <c r="G3623">
        <f>YEAR(Table1[[#This Row],[date_added]])</f>
        <v>2018</v>
      </c>
      <c r="H3623" s="1">
        <v>43160</v>
      </c>
      <c r="I3623">
        <v>2016</v>
      </c>
      <c r="J3623" t="s">
        <v>46</v>
      </c>
      <c r="K3623" t="s">
        <v>218</v>
      </c>
      <c r="L3623" t="s">
        <v>223</v>
      </c>
    </row>
    <row r="3624" spans="1:12" x14ac:dyDescent="0.3">
      <c r="A3624" t="s">
        <v>10403</v>
      </c>
      <c r="B3624" t="s">
        <v>11</v>
      </c>
      <c r="C3624" t="s">
        <v>10404</v>
      </c>
      <c r="D3624" t="s">
        <v>10405</v>
      </c>
      <c r="E3624" t="s">
        <v>57</v>
      </c>
      <c r="F3624" t="str">
        <f>TEXT(Table1[[#This Row],[date_added]],"mmmm")</f>
        <v>March</v>
      </c>
      <c r="G3624">
        <f>YEAR(Table1[[#This Row],[date_added]])</f>
        <v>2018</v>
      </c>
      <c r="H3624" s="1">
        <v>43160</v>
      </c>
      <c r="I3624">
        <v>2017</v>
      </c>
      <c r="J3624" t="s">
        <v>34</v>
      </c>
      <c r="K3624" t="s">
        <v>65</v>
      </c>
      <c r="L3624" t="s">
        <v>481</v>
      </c>
    </row>
    <row r="3625" spans="1:12" x14ac:dyDescent="0.3">
      <c r="A3625" t="s">
        <v>10406</v>
      </c>
      <c r="B3625" t="s">
        <v>11</v>
      </c>
      <c r="C3625" t="s">
        <v>10407</v>
      </c>
      <c r="D3625" t="s">
        <v>10408</v>
      </c>
      <c r="E3625" t="s">
        <v>416</v>
      </c>
      <c r="F3625" t="str">
        <f>TEXT(Table1[[#This Row],[date_added]],"mmmm")</f>
        <v>March</v>
      </c>
      <c r="G3625">
        <f>YEAR(Table1[[#This Row],[date_added]])</f>
        <v>2018</v>
      </c>
      <c r="H3625" s="1">
        <v>43160</v>
      </c>
      <c r="I3625">
        <v>2017</v>
      </c>
      <c r="J3625" t="s">
        <v>23</v>
      </c>
      <c r="K3625" t="s">
        <v>59</v>
      </c>
      <c r="L3625" t="s">
        <v>2770</v>
      </c>
    </row>
    <row r="3626" spans="1:12" x14ac:dyDescent="0.3">
      <c r="A3626" t="s">
        <v>10409</v>
      </c>
      <c r="B3626" t="s">
        <v>11</v>
      </c>
      <c r="C3626" t="s">
        <v>10410</v>
      </c>
      <c r="D3626" t="s">
        <v>3084</v>
      </c>
      <c r="E3626" t="s">
        <v>57</v>
      </c>
      <c r="F3626" t="str">
        <f>TEXT(Table1[[#This Row],[date_added]],"mmmm")</f>
        <v>March</v>
      </c>
      <c r="G3626">
        <f>YEAR(Table1[[#This Row],[date_added]])</f>
        <v>2018</v>
      </c>
      <c r="H3626" s="1">
        <v>43160</v>
      </c>
      <c r="I3626">
        <v>2004</v>
      </c>
      <c r="J3626" t="s">
        <v>34</v>
      </c>
      <c r="K3626" t="s">
        <v>3311</v>
      </c>
      <c r="L3626" t="s">
        <v>66</v>
      </c>
    </row>
    <row r="3627" spans="1:12" x14ac:dyDescent="0.3">
      <c r="A3627" t="s">
        <v>10411</v>
      </c>
      <c r="B3627" t="s">
        <v>11</v>
      </c>
      <c r="C3627" t="s">
        <v>10412</v>
      </c>
      <c r="D3627" t="s">
        <v>10413</v>
      </c>
      <c r="E3627" t="s">
        <v>741</v>
      </c>
      <c r="F3627" t="str">
        <f>TEXT(Table1[[#This Row],[date_added]],"mmmm")</f>
        <v>March</v>
      </c>
      <c r="G3627">
        <f>YEAR(Table1[[#This Row],[date_added]])</f>
        <v>2018</v>
      </c>
      <c r="H3627" s="1">
        <v>43160</v>
      </c>
      <c r="I3627">
        <v>2014</v>
      </c>
      <c r="J3627" t="s">
        <v>23</v>
      </c>
      <c r="K3627" t="s">
        <v>3154</v>
      </c>
      <c r="L3627" t="s">
        <v>223</v>
      </c>
    </row>
    <row r="3628" spans="1:12" x14ac:dyDescent="0.3">
      <c r="A3628" t="s">
        <v>10414</v>
      </c>
      <c r="B3628" t="s">
        <v>11</v>
      </c>
      <c r="C3628" t="s">
        <v>10415</v>
      </c>
      <c r="D3628" t="s">
        <v>10413</v>
      </c>
      <c r="E3628" t="s">
        <v>741</v>
      </c>
      <c r="F3628" t="str">
        <f>TEXT(Table1[[#This Row],[date_added]],"mmmm")</f>
        <v>March</v>
      </c>
      <c r="G3628">
        <f>YEAR(Table1[[#This Row],[date_added]])</f>
        <v>2018</v>
      </c>
      <c r="H3628" s="1">
        <v>43160</v>
      </c>
      <c r="I3628">
        <v>2014</v>
      </c>
      <c r="J3628" t="s">
        <v>23</v>
      </c>
      <c r="K3628" t="s">
        <v>811</v>
      </c>
      <c r="L3628" t="s">
        <v>86</v>
      </c>
    </row>
    <row r="3629" spans="1:12" x14ac:dyDescent="0.3">
      <c r="A3629" t="s">
        <v>10416</v>
      </c>
      <c r="B3629" t="s">
        <v>11</v>
      </c>
      <c r="C3629" t="s">
        <v>10417</v>
      </c>
      <c r="D3629" t="s">
        <v>10413</v>
      </c>
      <c r="E3629" t="s">
        <v>741</v>
      </c>
      <c r="F3629" t="str">
        <f>TEXT(Table1[[#This Row],[date_added]],"mmmm")</f>
        <v>March</v>
      </c>
      <c r="G3629">
        <f>YEAR(Table1[[#This Row],[date_added]])</f>
        <v>2018</v>
      </c>
      <c r="H3629" s="1">
        <v>43160</v>
      </c>
      <c r="I3629">
        <v>2014</v>
      </c>
      <c r="J3629" t="s">
        <v>23</v>
      </c>
      <c r="K3629" t="s">
        <v>1572</v>
      </c>
      <c r="L3629" t="s">
        <v>86</v>
      </c>
    </row>
    <row r="3630" spans="1:12" x14ac:dyDescent="0.3">
      <c r="A3630" t="s">
        <v>10418</v>
      </c>
      <c r="B3630" t="s">
        <v>11</v>
      </c>
      <c r="C3630" t="s">
        <v>10419</v>
      </c>
      <c r="D3630" t="s">
        <v>9791</v>
      </c>
      <c r="E3630" t="s">
        <v>741</v>
      </c>
      <c r="F3630" t="str">
        <f>TEXT(Table1[[#This Row],[date_added]],"mmmm")</f>
        <v>March</v>
      </c>
      <c r="G3630">
        <f>YEAR(Table1[[#This Row],[date_added]])</f>
        <v>2018</v>
      </c>
      <c r="H3630" s="1">
        <v>43160</v>
      </c>
      <c r="I3630">
        <v>2008</v>
      </c>
      <c r="J3630" t="s">
        <v>23</v>
      </c>
      <c r="K3630" t="s">
        <v>1022</v>
      </c>
      <c r="L3630" t="s">
        <v>701</v>
      </c>
    </row>
    <row r="3631" spans="1:12" x14ac:dyDescent="0.3">
      <c r="A3631" t="s">
        <v>10420</v>
      </c>
      <c r="B3631" t="s">
        <v>11</v>
      </c>
      <c r="C3631" t="s">
        <v>10421</v>
      </c>
      <c r="D3631" t="s">
        <v>9791</v>
      </c>
      <c r="E3631" t="s">
        <v>741</v>
      </c>
      <c r="F3631" t="str">
        <f>TEXT(Table1[[#This Row],[date_added]],"mmmm")</f>
        <v>March</v>
      </c>
      <c r="G3631">
        <f>YEAR(Table1[[#This Row],[date_added]])</f>
        <v>2018</v>
      </c>
      <c r="H3631" s="1">
        <v>43160</v>
      </c>
      <c r="I3631">
        <v>2004</v>
      </c>
      <c r="J3631" t="s">
        <v>23</v>
      </c>
      <c r="K3631" t="s">
        <v>107</v>
      </c>
      <c r="L3631" t="s">
        <v>86</v>
      </c>
    </row>
    <row r="3632" spans="1:12" x14ac:dyDescent="0.3">
      <c r="A3632" t="s">
        <v>10422</v>
      </c>
      <c r="B3632" t="s">
        <v>11</v>
      </c>
      <c r="C3632" t="s">
        <v>10423</v>
      </c>
      <c r="D3632" t="s">
        <v>10424</v>
      </c>
      <c r="E3632" t="s">
        <v>57</v>
      </c>
      <c r="F3632" t="str">
        <f>TEXT(Table1[[#This Row],[date_added]],"mmmm")</f>
        <v>March</v>
      </c>
      <c r="G3632">
        <f>YEAR(Table1[[#This Row],[date_added]])</f>
        <v>2018</v>
      </c>
      <c r="H3632" s="1">
        <v>43160</v>
      </c>
      <c r="I3632">
        <v>2016</v>
      </c>
      <c r="J3632" t="s">
        <v>46</v>
      </c>
      <c r="K3632" t="s">
        <v>40</v>
      </c>
      <c r="L3632" t="s">
        <v>2770</v>
      </c>
    </row>
    <row r="3633" spans="1:12" x14ac:dyDescent="0.3">
      <c r="A3633" t="s">
        <v>10425</v>
      </c>
      <c r="B3633" t="s">
        <v>11</v>
      </c>
      <c r="C3633" t="s">
        <v>10426</v>
      </c>
      <c r="D3633" t="s">
        <v>1109</v>
      </c>
      <c r="E3633" t="s">
        <v>57</v>
      </c>
      <c r="F3633" t="str">
        <f>TEXT(Table1[[#This Row],[date_added]],"mmmm")</f>
        <v>March</v>
      </c>
      <c r="G3633">
        <f>YEAR(Table1[[#This Row],[date_added]])</f>
        <v>2018</v>
      </c>
      <c r="H3633" s="1">
        <v>43160</v>
      </c>
      <c r="I3633">
        <v>2004</v>
      </c>
      <c r="J3633" t="s">
        <v>46</v>
      </c>
      <c r="K3633" t="s">
        <v>6086</v>
      </c>
      <c r="L3633" t="s">
        <v>66</v>
      </c>
    </row>
    <row r="3634" spans="1:12" x14ac:dyDescent="0.3">
      <c r="A3634" t="s">
        <v>10427</v>
      </c>
      <c r="B3634" t="s">
        <v>11</v>
      </c>
      <c r="C3634" t="s">
        <v>10428</v>
      </c>
      <c r="D3634" t="s">
        <v>10429</v>
      </c>
      <c r="E3634" t="s">
        <v>1629</v>
      </c>
      <c r="F3634" t="str">
        <f>TEXT(Table1[[#This Row],[date_added]],"mmmm")</f>
        <v>February</v>
      </c>
      <c r="G3634">
        <f>YEAR(Table1[[#This Row],[date_added]])</f>
        <v>2018</v>
      </c>
      <c r="H3634" s="1">
        <v>43159</v>
      </c>
      <c r="I3634">
        <v>2017</v>
      </c>
      <c r="J3634" t="s">
        <v>23</v>
      </c>
      <c r="K3634" t="s">
        <v>231</v>
      </c>
      <c r="L3634" t="s">
        <v>232</v>
      </c>
    </row>
    <row r="3635" spans="1:12" x14ac:dyDescent="0.3">
      <c r="A3635" t="s">
        <v>10430</v>
      </c>
      <c r="B3635" t="s">
        <v>11</v>
      </c>
      <c r="C3635" t="s">
        <v>10431</v>
      </c>
      <c r="D3635" t="s">
        <v>6017</v>
      </c>
      <c r="E3635" t="s">
        <v>14</v>
      </c>
      <c r="F3635" t="str">
        <f>TEXT(Table1[[#This Row],[date_added]],"mmmm")</f>
        <v>February</v>
      </c>
      <c r="G3635">
        <f>YEAR(Table1[[#This Row],[date_added]])</f>
        <v>2018</v>
      </c>
      <c r="H3635" s="1">
        <v>43158</v>
      </c>
      <c r="I3635">
        <v>2018</v>
      </c>
      <c r="J3635" t="s">
        <v>23</v>
      </c>
      <c r="K3635" t="s">
        <v>126</v>
      </c>
      <c r="L3635" t="s">
        <v>767</v>
      </c>
    </row>
    <row r="3636" spans="1:12" x14ac:dyDescent="0.3">
      <c r="A3636" t="s">
        <v>10432</v>
      </c>
      <c r="B3636" t="s">
        <v>11</v>
      </c>
      <c r="C3636" t="s">
        <v>10433</v>
      </c>
      <c r="D3636" t="s">
        <v>7008</v>
      </c>
      <c r="E3636" t="s">
        <v>416</v>
      </c>
      <c r="F3636" t="str">
        <f>TEXT(Table1[[#This Row],[date_added]],"mmmm")</f>
        <v>February</v>
      </c>
      <c r="G3636">
        <f>YEAR(Table1[[#This Row],[date_added]])</f>
        <v>2018</v>
      </c>
      <c r="H3636" s="1">
        <v>43156</v>
      </c>
      <c r="I3636">
        <v>2017</v>
      </c>
      <c r="J3636" t="s">
        <v>23</v>
      </c>
      <c r="K3636" t="s">
        <v>236</v>
      </c>
      <c r="L3636" t="s">
        <v>1097</v>
      </c>
    </row>
    <row r="3637" spans="1:12" x14ac:dyDescent="0.3">
      <c r="A3637" t="s">
        <v>10434</v>
      </c>
      <c r="B3637" t="s">
        <v>11</v>
      </c>
      <c r="C3637" t="s">
        <v>10435</v>
      </c>
      <c r="D3637" t="s">
        <v>10436</v>
      </c>
      <c r="E3637" t="s">
        <v>45</v>
      </c>
      <c r="F3637" t="str">
        <f>TEXT(Table1[[#This Row],[date_added]],"mmmm")</f>
        <v>February</v>
      </c>
      <c r="G3637">
        <f>YEAR(Table1[[#This Row],[date_added]])</f>
        <v>2018</v>
      </c>
      <c r="H3637" s="1">
        <v>43154</v>
      </c>
      <c r="I3637">
        <v>2018</v>
      </c>
      <c r="J3637" t="s">
        <v>23</v>
      </c>
      <c r="K3637" t="s">
        <v>65</v>
      </c>
      <c r="L3637" t="s">
        <v>417</v>
      </c>
    </row>
    <row r="3638" spans="1:12" x14ac:dyDescent="0.3">
      <c r="A3638" t="s">
        <v>10437</v>
      </c>
      <c r="B3638" t="s">
        <v>11</v>
      </c>
      <c r="C3638" t="s">
        <v>10438</v>
      </c>
      <c r="D3638" t="s">
        <v>10439</v>
      </c>
      <c r="E3638" t="s">
        <v>1629</v>
      </c>
      <c r="F3638" t="str">
        <f>TEXT(Table1[[#This Row],[date_added]],"mmmm")</f>
        <v>February</v>
      </c>
      <c r="G3638">
        <f>YEAR(Table1[[#This Row],[date_added]])</f>
        <v>2018</v>
      </c>
      <c r="H3638" s="1">
        <v>43152</v>
      </c>
      <c r="I3638">
        <v>2017</v>
      </c>
      <c r="J3638" t="s">
        <v>23</v>
      </c>
      <c r="K3638" t="s">
        <v>721</v>
      </c>
      <c r="L3638" t="s">
        <v>232</v>
      </c>
    </row>
    <row r="3639" spans="1:12" x14ac:dyDescent="0.3">
      <c r="A3639" t="s">
        <v>10440</v>
      </c>
      <c r="B3639" t="s">
        <v>11</v>
      </c>
      <c r="C3639" t="s">
        <v>10441</v>
      </c>
      <c r="D3639" t="s">
        <v>10442</v>
      </c>
      <c r="E3639" t="s">
        <v>290</v>
      </c>
      <c r="F3639" t="str">
        <f>TEXT(Table1[[#This Row],[date_added]],"mmmm")</f>
        <v>February</v>
      </c>
      <c r="G3639">
        <f>YEAR(Table1[[#This Row],[date_added]])</f>
        <v>2018</v>
      </c>
      <c r="H3639" s="1">
        <v>43150</v>
      </c>
      <c r="I3639">
        <v>2017</v>
      </c>
      <c r="J3639" t="s">
        <v>34</v>
      </c>
      <c r="K3639" t="s">
        <v>3585</v>
      </c>
      <c r="L3639" t="s">
        <v>237</v>
      </c>
    </row>
    <row r="3640" spans="1:12" x14ac:dyDescent="0.3">
      <c r="A3640" t="s">
        <v>10443</v>
      </c>
      <c r="B3640" t="s">
        <v>11</v>
      </c>
      <c r="C3640" t="s">
        <v>10444</v>
      </c>
      <c r="D3640" t="s">
        <v>10445</v>
      </c>
      <c r="E3640" t="s">
        <v>687</v>
      </c>
      <c r="F3640" t="str">
        <f>TEXT(Table1[[#This Row],[date_added]],"mmmm")</f>
        <v>February</v>
      </c>
      <c r="G3640">
        <f>YEAR(Table1[[#This Row],[date_added]])</f>
        <v>2018</v>
      </c>
      <c r="H3640" s="1">
        <v>43147</v>
      </c>
      <c r="I3640">
        <v>2018</v>
      </c>
      <c r="J3640" t="s">
        <v>23</v>
      </c>
      <c r="K3640" t="s">
        <v>1235</v>
      </c>
      <c r="L3640" t="s">
        <v>767</v>
      </c>
    </row>
    <row r="3641" spans="1:12" x14ac:dyDescent="0.3">
      <c r="A3641" t="s">
        <v>10446</v>
      </c>
      <c r="B3641" t="s">
        <v>11</v>
      </c>
      <c r="C3641" t="s">
        <v>10447</v>
      </c>
      <c r="D3641" t="s">
        <v>10448</v>
      </c>
      <c r="E3641" t="s">
        <v>14</v>
      </c>
      <c r="F3641" t="str">
        <f>TEXT(Table1[[#This Row],[date_added]],"mmmm")</f>
        <v>February</v>
      </c>
      <c r="G3641">
        <f>YEAR(Table1[[#This Row],[date_added]])</f>
        <v>2018</v>
      </c>
      <c r="H3641" s="1">
        <v>43147</v>
      </c>
      <c r="I3641">
        <v>2018</v>
      </c>
      <c r="J3641" t="s">
        <v>23</v>
      </c>
      <c r="K3641" t="s">
        <v>242</v>
      </c>
      <c r="L3641" t="s">
        <v>582</v>
      </c>
    </row>
    <row r="3642" spans="1:12" x14ac:dyDescent="0.3">
      <c r="A3642" t="s">
        <v>10449</v>
      </c>
      <c r="B3642" t="s">
        <v>11</v>
      </c>
      <c r="C3642" t="s">
        <v>10450</v>
      </c>
      <c r="D3642" t="s">
        <v>2673</v>
      </c>
      <c r="E3642" t="s">
        <v>14</v>
      </c>
      <c r="F3642" t="str">
        <f>TEXT(Table1[[#This Row],[date_added]],"mmmm")</f>
        <v>February</v>
      </c>
      <c r="G3642">
        <f>YEAR(Table1[[#This Row],[date_added]])</f>
        <v>2018</v>
      </c>
      <c r="H3642" s="1">
        <v>43145</v>
      </c>
      <c r="I3642">
        <v>2018</v>
      </c>
      <c r="J3642" t="s">
        <v>23</v>
      </c>
      <c r="K3642" t="s">
        <v>131</v>
      </c>
      <c r="L3642" t="s">
        <v>767</v>
      </c>
    </row>
    <row r="3643" spans="1:12" x14ac:dyDescent="0.3">
      <c r="A3643" t="s">
        <v>10451</v>
      </c>
      <c r="B3643" t="s">
        <v>11</v>
      </c>
      <c r="C3643" t="s">
        <v>10452</v>
      </c>
      <c r="D3643" t="s">
        <v>10453</v>
      </c>
      <c r="E3643" t="s">
        <v>57</v>
      </c>
      <c r="F3643" t="str">
        <f>TEXT(Table1[[#This Row],[date_added]],"mmmm")</f>
        <v>February</v>
      </c>
      <c r="G3643">
        <f>YEAR(Table1[[#This Row],[date_added]])</f>
        <v>2018</v>
      </c>
      <c r="H3643" s="1">
        <v>43145</v>
      </c>
      <c r="I3643">
        <v>2018</v>
      </c>
      <c r="J3643" t="s">
        <v>46</v>
      </c>
      <c r="K3643" t="s">
        <v>938</v>
      </c>
      <c r="L3643" t="s">
        <v>144</v>
      </c>
    </row>
    <row r="3644" spans="1:12" x14ac:dyDescent="0.3">
      <c r="A3644" t="s">
        <v>10454</v>
      </c>
      <c r="B3644" t="s">
        <v>11</v>
      </c>
      <c r="C3644" t="s">
        <v>10455</v>
      </c>
      <c r="D3644" t="s">
        <v>10456</v>
      </c>
      <c r="E3644" t="s">
        <v>14</v>
      </c>
      <c r="F3644" t="str">
        <f>TEXT(Table1[[#This Row],[date_added]],"mmmm")</f>
        <v>February</v>
      </c>
      <c r="G3644">
        <f>YEAR(Table1[[#This Row],[date_added]])</f>
        <v>2018</v>
      </c>
      <c r="H3644" s="1">
        <v>43140</v>
      </c>
      <c r="I3644">
        <v>2018</v>
      </c>
      <c r="J3644" t="s">
        <v>46</v>
      </c>
      <c r="K3644" t="s">
        <v>242</v>
      </c>
      <c r="L3644" t="s">
        <v>17</v>
      </c>
    </row>
    <row r="3645" spans="1:12" x14ac:dyDescent="0.3">
      <c r="A3645" t="s">
        <v>10457</v>
      </c>
      <c r="B3645" t="s">
        <v>11</v>
      </c>
      <c r="C3645" t="s">
        <v>10458</v>
      </c>
      <c r="D3645" t="s">
        <v>10459</v>
      </c>
      <c r="E3645" t="s">
        <v>45</v>
      </c>
      <c r="F3645" t="str">
        <f>TEXT(Table1[[#This Row],[date_added]],"mmmm")</f>
        <v>February</v>
      </c>
      <c r="G3645">
        <f>YEAR(Table1[[#This Row],[date_added]])</f>
        <v>2018</v>
      </c>
      <c r="H3645" s="1">
        <v>43140</v>
      </c>
      <c r="I3645">
        <v>2018</v>
      </c>
      <c r="J3645" t="s">
        <v>23</v>
      </c>
      <c r="K3645" t="s">
        <v>340</v>
      </c>
      <c r="L3645" t="s">
        <v>1097</v>
      </c>
    </row>
    <row r="3646" spans="1:12" x14ac:dyDescent="0.3">
      <c r="A3646" t="s">
        <v>10460</v>
      </c>
      <c r="B3646" t="s">
        <v>11</v>
      </c>
      <c r="C3646" t="s">
        <v>10461</v>
      </c>
      <c r="D3646" t="s">
        <v>10462</v>
      </c>
      <c r="E3646" t="s">
        <v>10463</v>
      </c>
      <c r="F3646" t="str">
        <f>TEXT(Table1[[#This Row],[date_added]],"mmmm")</f>
        <v>February</v>
      </c>
      <c r="G3646">
        <f>YEAR(Table1[[#This Row],[date_added]])</f>
        <v>2018</v>
      </c>
      <c r="H3646" s="1">
        <v>43140</v>
      </c>
      <c r="I3646">
        <v>2018</v>
      </c>
      <c r="J3646" t="s">
        <v>34</v>
      </c>
      <c r="K3646" t="s">
        <v>3445</v>
      </c>
      <c r="L3646" t="s">
        <v>127</v>
      </c>
    </row>
    <row r="3647" spans="1:12" x14ac:dyDescent="0.3">
      <c r="A3647" t="s">
        <v>10464</v>
      </c>
      <c r="B3647" t="s">
        <v>11</v>
      </c>
      <c r="C3647" t="s">
        <v>10465</v>
      </c>
      <c r="D3647" t="s">
        <v>10466</v>
      </c>
      <c r="E3647" t="s">
        <v>14</v>
      </c>
      <c r="F3647" t="str">
        <f>TEXT(Table1[[#This Row],[date_added]],"mmmm")</f>
        <v>February</v>
      </c>
      <c r="G3647">
        <f>YEAR(Table1[[#This Row],[date_added]])</f>
        <v>2018</v>
      </c>
      <c r="H3647" s="1">
        <v>43140</v>
      </c>
      <c r="I3647">
        <v>2018</v>
      </c>
      <c r="J3647" t="s">
        <v>46</v>
      </c>
      <c r="K3647" t="s">
        <v>152</v>
      </c>
      <c r="L3647" t="s">
        <v>493</v>
      </c>
    </row>
    <row r="3648" spans="1:12" x14ac:dyDescent="0.3">
      <c r="A3648" t="s">
        <v>10467</v>
      </c>
      <c r="B3648" t="s">
        <v>11</v>
      </c>
      <c r="C3648" t="s">
        <v>10468</v>
      </c>
      <c r="D3648" t="s">
        <v>7254</v>
      </c>
      <c r="E3648" t="s">
        <v>14</v>
      </c>
      <c r="F3648" t="str">
        <f>TEXT(Table1[[#This Row],[date_added]],"mmmm")</f>
        <v>February</v>
      </c>
      <c r="G3648">
        <f>YEAR(Table1[[#This Row],[date_added]])</f>
        <v>2018</v>
      </c>
      <c r="H3648" s="1">
        <v>43137</v>
      </c>
      <c r="I3648">
        <v>2018</v>
      </c>
      <c r="J3648" t="s">
        <v>34</v>
      </c>
      <c r="K3648" t="s">
        <v>131</v>
      </c>
      <c r="L3648" t="s">
        <v>9005</v>
      </c>
    </row>
    <row r="3649" spans="1:12" x14ac:dyDescent="0.3">
      <c r="A3649" t="s">
        <v>10469</v>
      </c>
      <c r="B3649" t="s">
        <v>11</v>
      </c>
      <c r="C3649" t="s">
        <v>10470</v>
      </c>
      <c r="D3649" t="s">
        <v>10471</v>
      </c>
      <c r="E3649" t="s">
        <v>14</v>
      </c>
      <c r="F3649" t="str">
        <f>TEXT(Table1[[#This Row],[date_added]],"mmmm")</f>
        <v>February</v>
      </c>
      <c r="G3649">
        <f>YEAR(Table1[[#This Row],[date_added]])</f>
        <v>2018</v>
      </c>
      <c r="H3649" s="1">
        <v>43136</v>
      </c>
      <c r="I3649">
        <v>2018</v>
      </c>
      <c r="J3649" t="s">
        <v>15</v>
      </c>
      <c r="K3649" t="s">
        <v>331</v>
      </c>
      <c r="L3649" t="s">
        <v>631</v>
      </c>
    </row>
    <row r="3650" spans="1:12" x14ac:dyDescent="0.3">
      <c r="A3650" t="s">
        <v>10472</v>
      </c>
      <c r="B3650" t="s">
        <v>11</v>
      </c>
      <c r="C3650" t="s">
        <v>10473</v>
      </c>
      <c r="D3650" t="s">
        <v>5598</v>
      </c>
      <c r="E3650" t="s">
        <v>14</v>
      </c>
      <c r="F3650" t="str">
        <f>TEXT(Table1[[#This Row],[date_added]],"mmmm")</f>
        <v>February</v>
      </c>
      <c r="G3650">
        <f>YEAR(Table1[[#This Row],[date_added]])</f>
        <v>2018</v>
      </c>
      <c r="H3650" s="1">
        <v>43133</v>
      </c>
      <c r="I3650">
        <v>2018</v>
      </c>
      <c r="J3650" t="s">
        <v>23</v>
      </c>
      <c r="K3650" t="s">
        <v>3996</v>
      </c>
      <c r="L3650" t="s">
        <v>767</v>
      </c>
    </row>
    <row r="3651" spans="1:12" x14ac:dyDescent="0.3">
      <c r="A3651" t="s">
        <v>10474</v>
      </c>
      <c r="B3651" t="s">
        <v>11</v>
      </c>
      <c r="C3651" t="s">
        <v>10475</v>
      </c>
      <c r="D3651" t="s">
        <v>10476</v>
      </c>
      <c r="E3651" t="s">
        <v>3865</v>
      </c>
      <c r="F3651" t="str">
        <f>TEXT(Table1[[#This Row],[date_added]],"mmmm")</f>
        <v>February</v>
      </c>
      <c r="G3651">
        <f>YEAR(Table1[[#This Row],[date_added]])</f>
        <v>2018</v>
      </c>
      <c r="H3651" s="1">
        <v>43133</v>
      </c>
      <c r="I3651">
        <v>2017</v>
      </c>
      <c r="J3651" t="s">
        <v>23</v>
      </c>
      <c r="K3651" t="s">
        <v>259</v>
      </c>
      <c r="L3651" t="s">
        <v>481</v>
      </c>
    </row>
    <row r="3652" spans="1:12" x14ac:dyDescent="0.3">
      <c r="A3652" t="s">
        <v>10477</v>
      </c>
      <c r="B3652" t="s">
        <v>11</v>
      </c>
      <c r="C3652" t="s">
        <v>10478</v>
      </c>
      <c r="D3652" t="s">
        <v>10479</v>
      </c>
      <c r="E3652" t="s">
        <v>1629</v>
      </c>
      <c r="F3652" t="str">
        <f>TEXT(Table1[[#This Row],[date_added]],"mmmm")</f>
        <v>February</v>
      </c>
      <c r="G3652">
        <f>YEAR(Table1[[#This Row],[date_added]])</f>
        <v>2018</v>
      </c>
      <c r="H3652" s="1">
        <v>43133</v>
      </c>
      <c r="I3652">
        <v>2017</v>
      </c>
      <c r="J3652" t="s">
        <v>46</v>
      </c>
      <c r="K3652" t="s">
        <v>331</v>
      </c>
      <c r="L3652" t="s">
        <v>472</v>
      </c>
    </row>
    <row r="3653" spans="1:12" x14ac:dyDescent="0.3">
      <c r="A3653" t="s">
        <v>10480</v>
      </c>
      <c r="B3653" t="s">
        <v>11</v>
      </c>
      <c r="C3653" t="s">
        <v>10481</v>
      </c>
      <c r="D3653" t="s">
        <v>1106</v>
      </c>
      <c r="E3653" t="s">
        <v>14</v>
      </c>
      <c r="F3653" t="str">
        <f>TEXT(Table1[[#This Row],[date_added]],"mmmm")</f>
        <v>February</v>
      </c>
      <c r="G3653">
        <f>YEAR(Table1[[#This Row],[date_added]])</f>
        <v>2018</v>
      </c>
      <c r="H3653" s="1">
        <v>43132</v>
      </c>
      <c r="I3653">
        <v>2017</v>
      </c>
      <c r="J3653" t="s">
        <v>23</v>
      </c>
      <c r="K3653" t="s">
        <v>574</v>
      </c>
      <c r="L3653" t="s">
        <v>988</v>
      </c>
    </row>
    <row r="3654" spans="1:12" x14ac:dyDescent="0.3">
      <c r="A3654" t="s">
        <v>10482</v>
      </c>
      <c r="B3654" t="s">
        <v>19</v>
      </c>
      <c r="C3654" t="s">
        <v>10483</v>
      </c>
      <c r="D3654" t="s">
        <v>10484</v>
      </c>
      <c r="E3654" t="s">
        <v>14</v>
      </c>
      <c r="F3654" t="str">
        <f>TEXT(Table1[[#This Row],[date_added]],"mmmm")</f>
        <v>February</v>
      </c>
      <c r="G3654">
        <f>YEAR(Table1[[#This Row],[date_added]])</f>
        <v>2018</v>
      </c>
      <c r="H3654" s="1">
        <v>43132</v>
      </c>
      <c r="I3654">
        <v>2016</v>
      </c>
      <c r="J3654" t="s">
        <v>23</v>
      </c>
      <c r="K3654" t="s">
        <v>1660</v>
      </c>
      <c r="L3654" t="s">
        <v>135</v>
      </c>
    </row>
    <row r="3655" spans="1:12" x14ac:dyDescent="0.3">
      <c r="A3655" t="s">
        <v>10485</v>
      </c>
      <c r="B3655" t="s">
        <v>11</v>
      </c>
      <c r="C3655" t="s">
        <v>10486</v>
      </c>
      <c r="D3655" t="s">
        <v>10487</v>
      </c>
      <c r="E3655" t="s">
        <v>64</v>
      </c>
      <c r="F3655" t="str">
        <f>TEXT(Table1[[#This Row],[date_added]],"mmmm")</f>
        <v>January</v>
      </c>
      <c r="G3655">
        <f>YEAR(Table1[[#This Row],[date_added]])</f>
        <v>2018</v>
      </c>
      <c r="H3655" s="1">
        <v>43131</v>
      </c>
      <c r="I3655">
        <v>2017</v>
      </c>
      <c r="J3655" t="s">
        <v>34</v>
      </c>
      <c r="K3655" t="s">
        <v>242</v>
      </c>
      <c r="L3655" t="s">
        <v>127</v>
      </c>
    </row>
    <row r="3656" spans="1:12" x14ac:dyDescent="0.3">
      <c r="A3656" t="s">
        <v>10488</v>
      </c>
      <c r="B3656" t="s">
        <v>11</v>
      </c>
      <c r="C3656" t="s">
        <v>10489</v>
      </c>
      <c r="D3656" t="s">
        <v>10490</v>
      </c>
      <c r="E3656" t="s">
        <v>14</v>
      </c>
      <c r="F3656" t="str">
        <f>TEXT(Table1[[#This Row],[date_added]],"mmmm")</f>
        <v>January</v>
      </c>
      <c r="G3656">
        <f>YEAR(Table1[[#This Row],[date_added]])</f>
        <v>2018</v>
      </c>
      <c r="H3656" s="1">
        <v>43130</v>
      </c>
      <c r="I3656">
        <v>1998</v>
      </c>
      <c r="J3656" t="s">
        <v>46</v>
      </c>
      <c r="K3656" t="s">
        <v>1292</v>
      </c>
      <c r="L3656" t="s">
        <v>767</v>
      </c>
    </row>
    <row r="3657" spans="1:12" x14ac:dyDescent="0.3">
      <c r="A3657" t="s">
        <v>10491</v>
      </c>
      <c r="B3657" t="s">
        <v>11</v>
      </c>
      <c r="C3657" t="s">
        <v>10492</v>
      </c>
      <c r="D3657" t="s">
        <v>10493</v>
      </c>
      <c r="E3657" t="s">
        <v>416</v>
      </c>
      <c r="F3657" t="str">
        <f>TEXT(Table1[[#This Row],[date_added]],"mmmm")</f>
        <v>January</v>
      </c>
      <c r="G3657">
        <f>YEAR(Table1[[#This Row],[date_added]])</f>
        <v>2018</v>
      </c>
      <c r="H3657" s="1">
        <v>43129</v>
      </c>
      <c r="I3657">
        <v>2017</v>
      </c>
      <c r="J3657" t="s">
        <v>23</v>
      </c>
      <c r="K3657" t="s">
        <v>619</v>
      </c>
      <c r="L3657" t="s">
        <v>10494</v>
      </c>
    </row>
    <row r="3658" spans="1:12" x14ac:dyDescent="0.3">
      <c r="A3658" t="s">
        <v>10495</v>
      </c>
      <c r="B3658" t="s">
        <v>11</v>
      </c>
      <c r="C3658" t="s">
        <v>10496</v>
      </c>
      <c r="D3658" t="s">
        <v>10497</v>
      </c>
      <c r="E3658" t="s">
        <v>14</v>
      </c>
      <c r="F3658" t="str">
        <f>TEXT(Table1[[#This Row],[date_added]],"mmmm")</f>
        <v>January</v>
      </c>
      <c r="G3658">
        <f>YEAR(Table1[[#This Row],[date_added]])</f>
        <v>2018</v>
      </c>
      <c r="H3658" s="1">
        <v>43126</v>
      </c>
      <c r="I3658">
        <v>2018</v>
      </c>
      <c r="J3658" t="s">
        <v>23</v>
      </c>
      <c r="K3658" t="s">
        <v>331</v>
      </c>
      <c r="L3658" t="s">
        <v>96</v>
      </c>
    </row>
    <row r="3659" spans="1:12" x14ac:dyDescent="0.3">
      <c r="A3659" t="s">
        <v>10498</v>
      </c>
      <c r="B3659" t="s">
        <v>11</v>
      </c>
      <c r="C3659" t="s">
        <v>10499</v>
      </c>
      <c r="D3659" t="s">
        <v>5598</v>
      </c>
      <c r="E3659" t="s">
        <v>4213</v>
      </c>
      <c r="F3659" t="str">
        <f>TEXT(Table1[[#This Row],[date_added]],"mmmm")</f>
        <v>January</v>
      </c>
      <c r="G3659">
        <f>YEAR(Table1[[#This Row],[date_added]])</f>
        <v>2018</v>
      </c>
      <c r="H3659" s="1">
        <v>43126</v>
      </c>
      <c r="I3659">
        <v>2018</v>
      </c>
      <c r="J3659" t="s">
        <v>23</v>
      </c>
      <c r="K3659" t="s">
        <v>139</v>
      </c>
      <c r="L3659" t="s">
        <v>767</v>
      </c>
    </row>
    <row r="3660" spans="1:12" x14ac:dyDescent="0.3">
      <c r="A3660" t="s">
        <v>10500</v>
      </c>
      <c r="B3660" t="s">
        <v>11</v>
      </c>
      <c r="C3660" t="s">
        <v>10501</v>
      </c>
      <c r="D3660" t="s">
        <v>9885</v>
      </c>
      <c r="E3660" t="s">
        <v>687</v>
      </c>
      <c r="F3660" t="str">
        <f>TEXT(Table1[[#This Row],[date_added]],"mmmm")</f>
        <v>January</v>
      </c>
      <c r="G3660">
        <f>YEAR(Table1[[#This Row],[date_added]])</f>
        <v>2018</v>
      </c>
      <c r="H3660" s="1">
        <v>43126</v>
      </c>
      <c r="I3660">
        <v>2018</v>
      </c>
      <c r="J3660" t="s">
        <v>23</v>
      </c>
      <c r="K3660" t="s">
        <v>2517</v>
      </c>
      <c r="L3660" t="s">
        <v>767</v>
      </c>
    </row>
    <row r="3661" spans="1:12" x14ac:dyDescent="0.3">
      <c r="A3661" t="s">
        <v>10502</v>
      </c>
      <c r="B3661" t="s">
        <v>11</v>
      </c>
      <c r="C3661" t="s">
        <v>10503</v>
      </c>
      <c r="D3661" t="s">
        <v>10504</v>
      </c>
      <c r="E3661" t="s">
        <v>1428</v>
      </c>
      <c r="F3661" t="str">
        <f>TEXT(Table1[[#This Row],[date_added]],"mmmm")</f>
        <v>January</v>
      </c>
      <c r="G3661">
        <f>YEAR(Table1[[#This Row],[date_added]])</f>
        <v>2018</v>
      </c>
      <c r="H3661" s="1">
        <v>43125</v>
      </c>
      <c r="I3661">
        <v>2017</v>
      </c>
      <c r="J3661" t="s">
        <v>272</v>
      </c>
      <c r="K3661" t="s">
        <v>59</v>
      </c>
      <c r="L3661" t="s">
        <v>722</v>
      </c>
    </row>
    <row r="3662" spans="1:12" x14ac:dyDescent="0.3">
      <c r="A3662" t="s">
        <v>10505</v>
      </c>
      <c r="B3662" t="s">
        <v>11</v>
      </c>
      <c r="C3662" t="s">
        <v>10506</v>
      </c>
      <c r="D3662" t="s">
        <v>10507</v>
      </c>
      <c r="E3662" t="s">
        <v>78</v>
      </c>
      <c r="F3662" t="str">
        <f>TEXT(Table1[[#This Row],[date_added]],"mmmm")</f>
        <v>January</v>
      </c>
      <c r="G3662">
        <f>YEAR(Table1[[#This Row],[date_added]])</f>
        <v>2018</v>
      </c>
      <c r="H3662" s="1">
        <v>43122</v>
      </c>
      <c r="I3662">
        <v>2017</v>
      </c>
      <c r="J3662" t="s">
        <v>23</v>
      </c>
      <c r="K3662" t="s">
        <v>1292</v>
      </c>
      <c r="L3662" t="s">
        <v>127</v>
      </c>
    </row>
    <row r="3663" spans="1:12" x14ac:dyDescent="0.3">
      <c r="A3663" t="s">
        <v>10508</v>
      </c>
      <c r="B3663" t="s">
        <v>11</v>
      </c>
      <c r="C3663" t="s">
        <v>10509</v>
      </c>
      <c r="D3663" t="s">
        <v>9885</v>
      </c>
      <c r="E3663" t="s">
        <v>1194</v>
      </c>
      <c r="F3663" t="str">
        <f>TEXT(Table1[[#This Row],[date_added]],"mmmm")</f>
        <v>January</v>
      </c>
      <c r="G3663">
        <f>YEAR(Table1[[#This Row],[date_added]])</f>
        <v>2018</v>
      </c>
      <c r="H3663" s="1">
        <v>43124</v>
      </c>
      <c r="I3663">
        <v>2018</v>
      </c>
      <c r="J3663" t="s">
        <v>23</v>
      </c>
      <c r="K3663" t="s">
        <v>1199</v>
      </c>
      <c r="L3663" t="s">
        <v>767</v>
      </c>
    </row>
    <row r="3664" spans="1:12" x14ac:dyDescent="0.3">
      <c r="A3664" t="s">
        <v>10510</v>
      </c>
      <c r="B3664" t="s">
        <v>11</v>
      </c>
      <c r="C3664" t="s">
        <v>10511</v>
      </c>
      <c r="D3664" t="s">
        <v>10512</v>
      </c>
      <c r="E3664" t="s">
        <v>14</v>
      </c>
      <c r="F3664" t="str">
        <f>TEXT(Table1[[#This Row],[date_added]],"mmmm")</f>
        <v>January</v>
      </c>
      <c r="G3664">
        <f>YEAR(Table1[[#This Row],[date_added]])</f>
        <v>2018</v>
      </c>
      <c r="H3664" s="1">
        <v>43123</v>
      </c>
      <c r="I3664">
        <v>2018</v>
      </c>
      <c r="J3664" t="s">
        <v>23</v>
      </c>
      <c r="K3664" t="s">
        <v>659</v>
      </c>
      <c r="L3664" t="s">
        <v>767</v>
      </c>
    </row>
    <row r="3665" spans="1:12" x14ac:dyDescent="0.3">
      <c r="A3665" t="s">
        <v>10513</v>
      </c>
      <c r="B3665" t="s">
        <v>11</v>
      </c>
      <c r="C3665" t="s">
        <v>10514</v>
      </c>
      <c r="D3665" t="s">
        <v>5598</v>
      </c>
      <c r="E3665" t="s">
        <v>14</v>
      </c>
      <c r="F3665" t="str">
        <f>TEXT(Table1[[#This Row],[date_added]],"mmmm")</f>
        <v>January</v>
      </c>
      <c r="G3665">
        <f>YEAR(Table1[[#This Row],[date_added]])</f>
        <v>2018</v>
      </c>
      <c r="H3665" s="1">
        <v>43119</v>
      </c>
      <c r="I3665">
        <v>2018</v>
      </c>
      <c r="J3665" t="s">
        <v>46</v>
      </c>
      <c r="K3665" t="s">
        <v>1730</v>
      </c>
      <c r="L3665" t="s">
        <v>767</v>
      </c>
    </row>
    <row r="3666" spans="1:12" x14ac:dyDescent="0.3">
      <c r="A3666" t="s">
        <v>10515</v>
      </c>
      <c r="B3666" t="s">
        <v>11</v>
      </c>
      <c r="C3666" t="s">
        <v>10516</v>
      </c>
      <c r="D3666" t="s">
        <v>10517</v>
      </c>
      <c r="E3666" t="s">
        <v>14</v>
      </c>
      <c r="F3666" t="str">
        <f>TEXT(Table1[[#This Row],[date_added]],"mmmm")</f>
        <v>January</v>
      </c>
      <c r="G3666">
        <f>YEAR(Table1[[#This Row],[date_added]])</f>
        <v>2018</v>
      </c>
      <c r="H3666" s="1">
        <v>43119</v>
      </c>
      <c r="I3666">
        <v>2018</v>
      </c>
      <c r="J3666" t="s">
        <v>15</v>
      </c>
      <c r="K3666" t="s">
        <v>619</v>
      </c>
      <c r="L3666" t="s">
        <v>96</v>
      </c>
    </row>
    <row r="3667" spans="1:12" x14ac:dyDescent="0.3">
      <c r="A3667" t="s">
        <v>10518</v>
      </c>
      <c r="B3667" t="s">
        <v>11</v>
      </c>
      <c r="C3667" t="s">
        <v>10519</v>
      </c>
      <c r="D3667" t="s">
        <v>10520</v>
      </c>
      <c r="E3667" t="s">
        <v>741</v>
      </c>
      <c r="F3667" t="str">
        <f>TEXT(Table1[[#This Row],[date_added]],"mmmm")</f>
        <v>January</v>
      </c>
      <c r="G3667">
        <f>YEAR(Table1[[#This Row],[date_added]])</f>
        <v>2018</v>
      </c>
      <c r="H3667" s="1">
        <v>43119</v>
      </c>
      <c r="I3667">
        <v>2018</v>
      </c>
      <c r="J3667" t="s">
        <v>23</v>
      </c>
      <c r="K3667" t="s">
        <v>340</v>
      </c>
      <c r="L3667" t="s">
        <v>2229</v>
      </c>
    </row>
    <row r="3668" spans="1:12" x14ac:dyDescent="0.3">
      <c r="A3668" t="s">
        <v>10521</v>
      </c>
      <c r="B3668" t="s">
        <v>11</v>
      </c>
      <c r="C3668" t="s">
        <v>10522</v>
      </c>
      <c r="D3668" t="s">
        <v>10523</v>
      </c>
      <c r="E3668" t="s">
        <v>45</v>
      </c>
      <c r="F3668" t="str">
        <f>TEXT(Table1[[#This Row],[date_added]],"mmmm")</f>
        <v>January</v>
      </c>
      <c r="G3668">
        <f>YEAR(Table1[[#This Row],[date_added]])</f>
        <v>2018</v>
      </c>
      <c r="H3668" s="1">
        <v>43118</v>
      </c>
      <c r="I3668">
        <v>2017</v>
      </c>
      <c r="J3668" t="s">
        <v>23</v>
      </c>
      <c r="K3668" t="s">
        <v>291</v>
      </c>
      <c r="L3668" t="s">
        <v>2805</v>
      </c>
    </row>
    <row r="3669" spans="1:12" x14ac:dyDescent="0.3">
      <c r="A3669" t="s">
        <v>10524</v>
      </c>
      <c r="B3669" t="s">
        <v>11</v>
      </c>
      <c r="C3669" t="s">
        <v>10525</v>
      </c>
      <c r="D3669" t="s">
        <v>9885</v>
      </c>
      <c r="E3669" t="s">
        <v>1194</v>
      </c>
      <c r="F3669" t="str">
        <f>TEXT(Table1[[#This Row],[date_added]],"mmmm")</f>
        <v>January</v>
      </c>
      <c r="G3669">
        <f>YEAR(Table1[[#This Row],[date_added]])</f>
        <v>2018</v>
      </c>
      <c r="H3669" s="1">
        <v>43117</v>
      </c>
      <c r="I3669">
        <v>2018</v>
      </c>
      <c r="J3669" t="s">
        <v>23</v>
      </c>
      <c r="K3669" t="s">
        <v>1730</v>
      </c>
      <c r="L3669" t="s">
        <v>767</v>
      </c>
    </row>
    <row r="3670" spans="1:12" x14ac:dyDescent="0.3">
      <c r="A3670" t="s">
        <v>10526</v>
      </c>
      <c r="B3670" t="s">
        <v>19</v>
      </c>
      <c r="C3670" t="s">
        <v>10527</v>
      </c>
      <c r="D3670" t="s">
        <v>8932</v>
      </c>
      <c r="E3670" t="s">
        <v>290</v>
      </c>
      <c r="F3670" t="str">
        <f>TEXT(Table1[[#This Row],[date_added]],"mmmm")</f>
        <v>January</v>
      </c>
      <c r="G3670">
        <f>YEAR(Table1[[#This Row],[date_added]])</f>
        <v>2018</v>
      </c>
      <c r="H3670" s="1">
        <v>43117</v>
      </c>
      <c r="I3670">
        <v>2017</v>
      </c>
      <c r="J3670" t="s">
        <v>46</v>
      </c>
      <c r="K3670" t="s">
        <v>24</v>
      </c>
      <c r="L3670" t="s">
        <v>1275</v>
      </c>
    </row>
    <row r="3671" spans="1:12" x14ac:dyDescent="0.3">
      <c r="A3671" t="s">
        <v>10528</v>
      </c>
      <c r="B3671" t="s">
        <v>11</v>
      </c>
      <c r="C3671" t="s">
        <v>10529</v>
      </c>
      <c r="D3671" t="s">
        <v>10530</v>
      </c>
      <c r="E3671" t="s">
        <v>10531</v>
      </c>
      <c r="F3671" t="str">
        <f>TEXT(Table1[[#This Row],[date_added]],"mmmm")</f>
        <v>January</v>
      </c>
      <c r="G3671">
        <f>YEAR(Table1[[#This Row],[date_added]])</f>
        <v>2018</v>
      </c>
      <c r="H3671" s="1">
        <v>43115</v>
      </c>
      <c r="I3671">
        <v>1980</v>
      </c>
      <c r="J3671" t="s">
        <v>46</v>
      </c>
      <c r="K3671" t="s">
        <v>213</v>
      </c>
      <c r="L3671" t="s">
        <v>5802</v>
      </c>
    </row>
    <row r="3672" spans="1:12" x14ac:dyDescent="0.3">
      <c r="A3672" t="s">
        <v>10532</v>
      </c>
      <c r="B3672" t="s">
        <v>11</v>
      </c>
      <c r="C3672" t="s">
        <v>10533</v>
      </c>
      <c r="D3672" t="s">
        <v>10534</v>
      </c>
      <c r="E3672" t="s">
        <v>57</v>
      </c>
      <c r="F3672" t="str">
        <f>TEXT(Table1[[#This Row],[date_added]],"mmmm")</f>
        <v>January</v>
      </c>
      <c r="G3672">
        <f>YEAR(Table1[[#This Row],[date_added]])</f>
        <v>2018</v>
      </c>
      <c r="H3672" s="1">
        <v>43115</v>
      </c>
      <c r="I3672">
        <v>1986</v>
      </c>
      <c r="J3672" t="s">
        <v>46</v>
      </c>
      <c r="K3672" t="s">
        <v>9080</v>
      </c>
      <c r="L3672" t="s">
        <v>81</v>
      </c>
    </row>
    <row r="3673" spans="1:12" x14ac:dyDescent="0.3">
      <c r="A3673" t="s">
        <v>10535</v>
      </c>
      <c r="B3673" t="s">
        <v>11</v>
      </c>
      <c r="C3673" t="s">
        <v>10536</v>
      </c>
      <c r="D3673" t="s">
        <v>10537</v>
      </c>
      <c r="E3673" t="s">
        <v>675</v>
      </c>
      <c r="F3673" t="str">
        <f>TEXT(Table1[[#This Row],[date_added]],"mmmm")</f>
        <v>January</v>
      </c>
      <c r="G3673">
        <f>YEAR(Table1[[#This Row],[date_added]])</f>
        <v>2018</v>
      </c>
      <c r="H3673" s="1">
        <v>43115</v>
      </c>
      <c r="I3673">
        <v>2017</v>
      </c>
      <c r="J3673" t="s">
        <v>34</v>
      </c>
      <c r="K3673" t="s">
        <v>59</v>
      </c>
      <c r="L3673" t="s">
        <v>3967</v>
      </c>
    </row>
    <row r="3674" spans="1:12" x14ac:dyDescent="0.3">
      <c r="A3674" t="s">
        <v>10538</v>
      </c>
      <c r="B3674" t="s">
        <v>11</v>
      </c>
      <c r="C3674" t="s">
        <v>10539</v>
      </c>
      <c r="D3674" t="s">
        <v>10540</v>
      </c>
      <c r="E3674" t="s">
        <v>3126</v>
      </c>
      <c r="F3674" t="str">
        <f>TEXT(Table1[[#This Row],[date_added]],"mmmm")</f>
        <v>January</v>
      </c>
      <c r="G3674">
        <f>YEAR(Table1[[#This Row],[date_added]])</f>
        <v>2018</v>
      </c>
      <c r="H3674" s="1">
        <v>43112</v>
      </c>
      <c r="I3674">
        <v>2017</v>
      </c>
      <c r="J3674" t="s">
        <v>46</v>
      </c>
      <c r="K3674" t="s">
        <v>254</v>
      </c>
      <c r="L3674" t="s">
        <v>66</v>
      </c>
    </row>
    <row r="3675" spans="1:12" x14ac:dyDescent="0.3">
      <c r="A3675" t="s">
        <v>10541</v>
      </c>
      <c r="B3675" t="s">
        <v>11</v>
      </c>
      <c r="C3675" t="s">
        <v>10542</v>
      </c>
      <c r="D3675" t="s">
        <v>10543</v>
      </c>
      <c r="E3675" t="s">
        <v>14</v>
      </c>
      <c r="F3675" t="str">
        <f>TEXT(Table1[[#This Row],[date_added]],"mmmm")</f>
        <v>January</v>
      </c>
      <c r="G3675">
        <f>YEAR(Table1[[#This Row],[date_added]])</f>
        <v>2018</v>
      </c>
      <c r="H3675" s="1">
        <v>43112</v>
      </c>
      <c r="I3675">
        <v>2018</v>
      </c>
      <c r="J3675" t="s">
        <v>46</v>
      </c>
      <c r="K3675" t="s">
        <v>218</v>
      </c>
      <c r="L3675" t="s">
        <v>1120</v>
      </c>
    </row>
    <row r="3676" spans="1:12" x14ac:dyDescent="0.3">
      <c r="A3676" t="s">
        <v>10544</v>
      </c>
      <c r="B3676" t="s">
        <v>11</v>
      </c>
      <c r="C3676" t="s">
        <v>10545</v>
      </c>
      <c r="D3676" t="s">
        <v>10546</v>
      </c>
      <c r="E3676" t="s">
        <v>1629</v>
      </c>
      <c r="F3676" t="str">
        <f>TEXT(Table1[[#This Row],[date_added]],"mmmm")</f>
        <v>January</v>
      </c>
      <c r="G3676">
        <f>YEAR(Table1[[#This Row],[date_added]])</f>
        <v>2018</v>
      </c>
      <c r="H3676" s="1">
        <v>43112</v>
      </c>
      <c r="I3676">
        <v>2017</v>
      </c>
      <c r="J3676" t="s">
        <v>23</v>
      </c>
      <c r="K3676" t="s">
        <v>300</v>
      </c>
      <c r="L3676" t="s">
        <v>127</v>
      </c>
    </row>
    <row r="3677" spans="1:12" x14ac:dyDescent="0.3">
      <c r="A3677" t="s">
        <v>10547</v>
      </c>
      <c r="B3677" t="s">
        <v>11</v>
      </c>
      <c r="C3677" t="s">
        <v>10548</v>
      </c>
      <c r="D3677" t="s">
        <v>6373</v>
      </c>
      <c r="E3677" t="s">
        <v>14</v>
      </c>
      <c r="F3677" t="str">
        <f>TEXT(Table1[[#This Row],[date_added]],"mmmm")</f>
        <v>January</v>
      </c>
      <c r="G3677">
        <f>YEAR(Table1[[#This Row],[date_added]])</f>
        <v>2018</v>
      </c>
      <c r="H3677" s="1">
        <v>43112</v>
      </c>
      <c r="I3677">
        <v>2018</v>
      </c>
      <c r="J3677" t="s">
        <v>23</v>
      </c>
      <c r="K3677" t="s">
        <v>75</v>
      </c>
      <c r="L3677" t="s">
        <v>767</v>
      </c>
    </row>
    <row r="3678" spans="1:12" x14ac:dyDescent="0.3">
      <c r="A3678" t="s">
        <v>10549</v>
      </c>
      <c r="B3678" t="s">
        <v>11</v>
      </c>
      <c r="C3678" t="s">
        <v>10550</v>
      </c>
      <c r="D3678" t="s">
        <v>10551</v>
      </c>
      <c r="E3678" t="s">
        <v>57</v>
      </c>
      <c r="F3678" t="str">
        <f>TEXT(Table1[[#This Row],[date_added]],"mmmm")</f>
        <v>January</v>
      </c>
      <c r="G3678">
        <f>YEAR(Table1[[#This Row],[date_added]])</f>
        <v>2018</v>
      </c>
      <c r="H3678" s="1">
        <v>43109</v>
      </c>
      <c r="I3678">
        <v>2017</v>
      </c>
      <c r="J3678" t="s">
        <v>23</v>
      </c>
      <c r="K3678" t="s">
        <v>905</v>
      </c>
      <c r="L3678" t="s">
        <v>1097</v>
      </c>
    </row>
    <row r="3679" spans="1:12" x14ac:dyDescent="0.3">
      <c r="A3679" t="s">
        <v>10552</v>
      </c>
      <c r="B3679" t="s">
        <v>11</v>
      </c>
      <c r="C3679" t="s">
        <v>10553</v>
      </c>
      <c r="D3679" t="s">
        <v>28</v>
      </c>
      <c r="E3679" t="s">
        <v>14</v>
      </c>
      <c r="F3679" t="str">
        <f>TEXT(Table1[[#This Row],[date_added]],"mmmm")</f>
        <v>January</v>
      </c>
      <c r="G3679">
        <f>YEAR(Table1[[#This Row],[date_added]])</f>
        <v>2018</v>
      </c>
      <c r="H3679" s="1">
        <v>43105</v>
      </c>
      <c r="I3679">
        <v>2016</v>
      </c>
      <c r="J3679" t="s">
        <v>15</v>
      </c>
      <c r="K3679" t="s">
        <v>152</v>
      </c>
      <c r="L3679" t="s">
        <v>2229</v>
      </c>
    </row>
    <row r="3680" spans="1:12" x14ac:dyDescent="0.3">
      <c r="A3680" t="s">
        <v>10554</v>
      </c>
      <c r="B3680" t="s">
        <v>19</v>
      </c>
      <c r="C3680" t="s">
        <v>10555</v>
      </c>
      <c r="D3680" t="s">
        <v>6598</v>
      </c>
      <c r="E3680" t="s">
        <v>290</v>
      </c>
      <c r="F3680" t="str">
        <f>TEXT(Table1[[#This Row],[date_added]],"mmmm")</f>
        <v>January</v>
      </c>
      <c r="G3680">
        <f>YEAR(Table1[[#This Row],[date_added]])</f>
        <v>2018</v>
      </c>
      <c r="H3680" s="1">
        <v>43105</v>
      </c>
      <c r="I3680">
        <v>2018</v>
      </c>
      <c r="J3680" t="s">
        <v>23</v>
      </c>
      <c r="K3680" t="s">
        <v>24</v>
      </c>
      <c r="L3680" t="s">
        <v>10556</v>
      </c>
    </row>
    <row r="3681" spans="1:12" x14ac:dyDescent="0.3">
      <c r="A3681" t="s">
        <v>10557</v>
      </c>
      <c r="B3681" t="s">
        <v>11</v>
      </c>
      <c r="C3681" t="s">
        <v>10558</v>
      </c>
      <c r="D3681" t="s">
        <v>10559</v>
      </c>
      <c r="E3681" t="s">
        <v>14</v>
      </c>
      <c r="F3681" t="str">
        <f>TEXT(Table1[[#This Row],[date_added]],"mmmm")</f>
        <v>January</v>
      </c>
      <c r="G3681">
        <f>YEAR(Table1[[#This Row],[date_added]])</f>
        <v>2018</v>
      </c>
      <c r="H3681" s="1">
        <v>43102</v>
      </c>
      <c r="I3681">
        <v>2017</v>
      </c>
      <c r="J3681" t="s">
        <v>46</v>
      </c>
      <c r="K3681" t="s">
        <v>760</v>
      </c>
      <c r="L3681" t="s">
        <v>587</v>
      </c>
    </row>
    <row r="3682" spans="1:12" x14ac:dyDescent="0.3">
      <c r="A3682" t="s">
        <v>10560</v>
      </c>
      <c r="B3682" t="s">
        <v>11</v>
      </c>
      <c r="C3682" t="s">
        <v>10561</v>
      </c>
      <c r="D3682" t="s">
        <v>10562</v>
      </c>
      <c r="E3682" t="s">
        <v>416</v>
      </c>
      <c r="F3682" t="str">
        <f>TEXT(Table1[[#This Row],[date_added]],"mmmm")</f>
        <v>January</v>
      </c>
      <c r="G3682">
        <f>YEAR(Table1[[#This Row],[date_added]])</f>
        <v>2018</v>
      </c>
      <c r="H3682" s="1">
        <v>43101</v>
      </c>
      <c r="I3682">
        <v>2017</v>
      </c>
      <c r="J3682" t="s">
        <v>23</v>
      </c>
      <c r="K3682" t="s">
        <v>35</v>
      </c>
      <c r="L3682" t="s">
        <v>127</v>
      </c>
    </row>
    <row r="3683" spans="1:12" x14ac:dyDescent="0.3">
      <c r="A3683" t="s">
        <v>10563</v>
      </c>
      <c r="B3683" t="s">
        <v>19</v>
      </c>
      <c r="C3683" t="s">
        <v>10564</v>
      </c>
      <c r="D3683" t="s">
        <v>10565</v>
      </c>
      <c r="E3683" t="s">
        <v>290</v>
      </c>
      <c r="F3683" t="str">
        <f>TEXT(Table1[[#This Row],[date_added]],"mmmm")</f>
        <v>January</v>
      </c>
      <c r="G3683">
        <f>YEAR(Table1[[#This Row],[date_added]])</f>
        <v>2018</v>
      </c>
      <c r="H3683" s="1">
        <v>43101</v>
      </c>
      <c r="I3683">
        <v>2010</v>
      </c>
      <c r="J3683" t="s">
        <v>46</v>
      </c>
      <c r="K3683" t="s">
        <v>378</v>
      </c>
      <c r="L3683" t="s">
        <v>455</v>
      </c>
    </row>
    <row r="3684" spans="1:12" x14ac:dyDescent="0.3">
      <c r="A3684" t="s">
        <v>10566</v>
      </c>
      <c r="B3684" t="s">
        <v>19</v>
      </c>
      <c r="C3684" t="s">
        <v>10567</v>
      </c>
      <c r="D3684" t="s">
        <v>7899</v>
      </c>
      <c r="E3684" t="s">
        <v>14</v>
      </c>
      <c r="F3684" t="str">
        <f>TEXT(Table1[[#This Row],[date_added]],"mmmm")</f>
        <v>December</v>
      </c>
      <c r="G3684">
        <f>YEAR(Table1[[#This Row],[date_added]])</f>
        <v>2017</v>
      </c>
      <c r="H3684" s="1">
        <v>43100</v>
      </c>
      <c r="I3684">
        <v>2017</v>
      </c>
      <c r="J3684" t="s">
        <v>23</v>
      </c>
      <c r="K3684" t="s">
        <v>24</v>
      </c>
      <c r="L3684" t="s">
        <v>1000</v>
      </c>
    </row>
    <row r="3685" spans="1:12" x14ac:dyDescent="0.3">
      <c r="A3685" t="s">
        <v>10568</v>
      </c>
      <c r="B3685" t="s">
        <v>11</v>
      </c>
      <c r="C3685" t="s">
        <v>10569</v>
      </c>
      <c r="D3685" t="s">
        <v>10570</v>
      </c>
      <c r="E3685" t="s">
        <v>14</v>
      </c>
      <c r="F3685" t="str">
        <f>TEXT(Table1[[#This Row],[date_added]],"mmmm")</f>
        <v>December</v>
      </c>
      <c r="G3685">
        <f>YEAR(Table1[[#This Row],[date_added]])</f>
        <v>2017</v>
      </c>
      <c r="H3685" s="1">
        <v>43100</v>
      </c>
      <c r="I3685">
        <v>2017</v>
      </c>
      <c r="J3685" t="s">
        <v>272</v>
      </c>
      <c r="K3685" t="s">
        <v>691</v>
      </c>
      <c r="L3685" t="s">
        <v>223</v>
      </c>
    </row>
    <row r="3686" spans="1:12" x14ac:dyDescent="0.3">
      <c r="A3686" t="s">
        <v>10571</v>
      </c>
      <c r="B3686" t="s">
        <v>11</v>
      </c>
      <c r="C3686" t="s">
        <v>10572</v>
      </c>
      <c r="D3686" t="s">
        <v>10573</v>
      </c>
      <c r="E3686" t="s">
        <v>741</v>
      </c>
      <c r="F3686" t="str">
        <f>TEXT(Table1[[#This Row],[date_added]],"mmmm")</f>
        <v>December</v>
      </c>
      <c r="G3686">
        <f>YEAR(Table1[[#This Row],[date_added]])</f>
        <v>2017</v>
      </c>
      <c r="H3686" s="1">
        <v>43099</v>
      </c>
      <c r="I3686">
        <v>2016</v>
      </c>
      <c r="J3686" t="s">
        <v>272</v>
      </c>
      <c r="K3686" t="s">
        <v>331</v>
      </c>
      <c r="L3686" t="s">
        <v>3275</v>
      </c>
    </row>
    <row r="3687" spans="1:12" x14ac:dyDescent="0.3">
      <c r="A3687" t="s">
        <v>10574</v>
      </c>
      <c r="B3687" t="s">
        <v>11</v>
      </c>
      <c r="C3687" t="s">
        <v>10575</v>
      </c>
      <c r="D3687" t="s">
        <v>10576</v>
      </c>
      <c r="E3687" t="s">
        <v>22</v>
      </c>
      <c r="F3687" t="str">
        <f>TEXT(Table1[[#This Row],[date_added]],"mmmm")</f>
        <v>December</v>
      </c>
      <c r="G3687">
        <f>YEAR(Table1[[#This Row],[date_added]])</f>
        <v>2017</v>
      </c>
      <c r="H3687" s="1">
        <v>43098</v>
      </c>
      <c r="I3687">
        <v>2017</v>
      </c>
      <c r="J3687" t="s">
        <v>46</v>
      </c>
      <c r="K3687" t="s">
        <v>236</v>
      </c>
      <c r="L3687" t="s">
        <v>403</v>
      </c>
    </row>
    <row r="3688" spans="1:12" x14ac:dyDescent="0.3">
      <c r="A3688" t="s">
        <v>10577</v>
      </c>
      <c r="B3688" t="s">
        <v>11</v>
      </c>
      <c r="C3688" t="s">
        <v>10578</v>
      </c>
      <c r="D3688" t="s">
        <v>4241</v>
      </c>
      <c r="E3688" t="s">
        <v>64</v>
      </c>
      <c r="F3688" t="str">
        <f>TEXT(Table1[[#This Row],[date_added]],"mmmm")</f>
        <v>December</v>
      </c>
      <c r="G3688">
        <f>YEAR(Table1[[#This Row],[date_added]])</f>
        <v>2017</v>
      </c>
      <c r="H3688" s="1">
        <v>43096</v>
      </c>
      <c r="I3688">
        <v>2017</v>
      </c>
      <c r="J3688" t="s">
        <v>46</v>
      </c>
      <c r="K3688" t="s">
        <v>157</v>
      </c>
      <c r="L3688" t="s">
        <v>70</v>
      </c>
    </row>
    <row r="3689" spans="1:12" x14ac:dyDescent="0.3">
      <c r="A3689" t="s">
        <v>10579</v>
      </c>
      <c r="B3689" t="s">
        <v>11</v>
      </c>
      <c r="C3689" t="s">
        <v>10580</v>
      </c>
      <c r="D3689" t="s">
        <v>10581</v>
      </c>
      <c r="E3689" t="s">
        <v>14</v>
      </c>
      <c r="F3689" t="str">
        <f>TEXT(Table1[[#This Row],[date_added]],"mmmm")</f>
        <v>December</v>
      </c>
      <c r="G3689">
        <f>YEAR(Table1[[#This Row],[date_added]])</f>
        <v>2017</v>
      </c>
      <c r="H3689" s="1">
        <v>43095</v>
      </c>
      <c r="I3689">
        <v>2017</v>
      </c>
      <c r="J3689" t="s">
        <v>23</v>
      </c>
      <c r="K3689" t="s">
        <v>35</v>
      </c>
      <c r="L3689" t="s">
        <v>1120</v>
      </c>
    </row>
    <row r="3690" spans="1:12" x14ac:dyDescent="0.3">
      <c r="A3690" t="s">
        <v>10582</v>
      </c>
      <c r="B3690" t="s">
        <v>11</v>
      </c>
      <c r="C3690" t="s">
        <v>10583</v>
      </c>
      <c r="D3690" t="s">
        <v>8030</v>
      </c>
      <c r="E3690" t="s">
        <v>14</v>
      </c>
      <c r="F3690" t="str">
        <f>TEXT(Table1[[#This Row],[date_added]],"mmmm")</f>
        <v>December</v>
      </c>
      <c r="G3690">
        <f>YEAR(Table1[[#This Row],[date_added]])</f>
        <v>2017</v>
      </c>
      <c r="H3690" s="1">
        <v>43095</v>
      </c>
      <c r="I3690">
        <v>2017</v>
      </c>
      <c r="J3690" t="s">
        <v>23</v>
      </c>
      <c r="K3690" t="s">
        <v>139</v>
      </c>
      <c r="L3690" t="s">
        <v>767</v>
      </c>
    </row>
    <row r="3691" spans="1:12" x14ac:dyDescent="0.3">
      <c r="A3691" t="s">
        <v>10584</v>
      </c>
      <c r="B3691" t="s">
        <v>11</v>
      </c>
      <c r="C3691" t="s">
        <v>10585</v>
      </c>
      <c r="D3691" t="s">
        <v>10586</v>
      </c>
      <c r="E3691" t="s">
        <v>14</v>
      </c>
      <c r="F3691" t="str">
        <f>TEXT(Table1[[#This Row],[date_added]],"mmmm")</f>
        <v>December</v>
      </c>
      <c r="G3691">
        <f>YEAR(Table1[[#This Row],[date_added]])</f>
        <v>2017</v>
      </c>
      <c r="H3691" s="1">
        <v>43092</v>
      </c>
      <c r="I3691">
        <v>2017</v>
      </c>
      <c r="J3691" t="s">
        <v>23</v>
      </c>
      <c r="K3691" t="s">
        <v>505</v>
      </c>
      <c r="L3691" t="s">
        <v>7600</v>
      </c>
    </row>
    <row r="3692" spans="1:12" x14ac:dyDescent="0.3">
      <c r="A3692" t="s">
        <v>10587</v>
      </c>
      <c r="B3692" t="s">
        <v>19</v>
      </c>
      <c r="C3692" t="s">
        <v>10588</v>
      </c>
      <c r="D3692" t="s">
        <v>10589</v>
      </c>
      <c r="E3692" t="s">
        <v>45</v>
      </c>
      <c r="F3692" t="str">
        <f>TEXT(Table1[[#This Row],[date_added]],"mmmm")</f>
        <v>December</v>
      </c>
      <c r="G3692">
        <f>YEAR(Table1[[#This Row],[date_added]])</f>
        <v>2017</v>
      </c>
      <c r="H3692" s="1">
        <v>43092</v>
      </c>
      <c r="I3692">
        <v>2017</v>
      </c>
      <c r="J3692" t="s">
        <v>34</v>
      </c>
      <c r="K3692" t="s">
        <v>24</v>
      </c>
      <c r="L3692" t="s">
        <v>2358</v>
      </c>
    </row>
    <row r="3693" spans="1:12" x14ac:dyDescent="0.3">
      <c r="A3693" t="s">
        <v>10590</v>
      </c>
      <c r="B3693" t="s">
        <v>11</v>
      </c>
      <c r="C3693" t="s">
        <v>10591</v>
      </c>
      <c r="D3693" t="s">
        <v>2737</v>
      </c>
      <c r="E3693" t="s">
        <v>14</v>
      </c>
      <c r="F3693" t="str">
        <f>TEXT(Table1[[#This Row],[date_added]],"mmmm")</f>
        <v>December</v>
      </c>
      <c r="G3693">
        <f>YEAR(Table1[[#This Row],[date_added]])</f>
        <v>2017</v>
      </c>
      <c r="H3693" s="1">
        <v>43091</v>
      </c>
      <c r="I3693">
        <v>2017</v>
      </c>
      <c r="J3693" t="s">
        <v>23</v>
      </c>
      <c r="K3693" t="s">
        <v>603</v>
      </c>
      <c r="L3693" t="s">
        <v>631</v>
      </c>
    </row>
    <row r="3694" spans="1:12" x14ac:dyDescent="0.3">
      <c r="A3694" t="s">
        <v>10592</v>
      </c>
      <c r="B3694" t="s">
        <v>11</v>
      </c>
      <c r="C3694" t="s">
        <v>10593</v>
      </c>
      <c r="D3694" t="s">
        <v>10594</v>
      </c>
      <c r="E3694" t="s">
        <v>687</v>
      </c>
      <c r="F3694" t="str">
        <f>TEXT(Table1[[#This Row],[date_added]],"mmmm")</f>
        <v>December</v>
      </c>
      <c r="G3694">
        <f>YEAR(Table1[[#This Row],[date_added]])</f>
        <v>2017</v>
      </c>
      <c r="H3694" s="1">
        <v>43090</v>
      </c>
      <c r="I3694">
        <v>2017</v>
      </c>
      <c r="J3694" t="s">
        <v>23</v>
      </c>
      <c r="K3694" t="s">
        <v>218</v>
      </c>
      <c r="L3694" t="s">
        <v>481</v>
      </c>
    </row>
    <row r="3695" spans="1:12" x14ac:dyDescent="0.3">
      <c r="A3695" t="s">
        <v>10595</v>
      </c>
      <c r="B3695" t="s">
        <v>11</v>
      </c>
      <c r="C3695" t="s">
        <v>10596</v>
      </c>
      <c r="D3695" t="s">
        <v>10597</v>
      </c>
      <c r="E3695" t="s">
        <v>741</v>
      </c>
      <c r="F3695" t="str">
        <f>TEXT(Table1[[#This Row],[date_added]],"mmmm")</f>
        <v>December</v>
      </c>
      <c r="G3695">
        <f>YEAR(Table1[[#This Row],[date_added]])</f>
        <v>2017</v>
      </c>
      <c r="H3695" s="1">
        <v>43089</v>
      </c>
      <c r="I3695">
        <v>2017</v>
      </c>
      <c r="J3695" t="s">
        <v>208</v>
      </c>
      <c r="K3695" t="s">
        <v>431</v>
      </c>
      <c r="L3695" t="s">
        <v>36</v>
      </c>
    </row>
    <row r="3696" spans="1:12" x14ac:dyDescent="0.3">
      <c r="A3696" t="s">
        <v>10598</v>
      </c>
      <c r="B3696" t="s">
        <v>11</v>
      </c>
      <c r="C3696" t="s">
        <v>10599</v>
      </c>
      <c r="D3696" t="s">
        <v>10600</v>
      </c>
      <c r="E3696" t="s">
        <v>1209</v>
      </c>
      <c r="F3696" t="str">
        <f>TEXT(Table1[[#This Row],[date_added]],"mmmm")</f>
        <v>December</v>
      </c>
      <c r="G3696">
        <f>YEAR(Table1[[#This Row],[date_added]])</f>
        <v>2017</v>
      </c>
      <c r="H3696" s="1">
        <v>43089</v>
      </c>
      <c r="I3696">
        <v>2016</v>
      </c>
      <c r="J3696" t="s">
        <v>272</v>
      </c>
      <c r="K3696" t="s">
        <v>148</v>
      </c>
      <c r="L3696" t="s">
        <v>17</v>
      </c>
    </row>
    <row r="3697" spans="1:12" x14ac:dyDescent="0.3">
      <c r="A3697" t="s">
        <v>10601</v>
      </c>
      <c r="B3697" t="s">
        <v>11</v>
      </c>
      <c r="C3697" t="s">
        <v>10602</v>
      </c>
      <c r="D3697" t="s">
        <v>10255</v>
      </c>
      <c r="E3697" t="s">
        <v>45</v>
      </c>
      <c r="F3697" t="str">
        <f>TEXT(Table1[[#This Row],[date_added]],"mmmm")</f>
        <v>December</v>
      </c>
      <c r="G3697">
        <f>YEAR(Table1[[#This Row],[date_added]])</f>
        <v>2017</v>
      </c>
      <c r="H3697" s="1">
        <v>43088</v>
      </c>
      <c r="I3697">
        <v>2017</v>
      </c>
      <c r="J3697" t="s">
        <v>23</v>
      </c>
      <c r="K3697" t="s">
        <v>1292</v>
      </c>
      <c r="L3697" t="s">
        <v>767</v>
      </c>
    </row>
    <row r="3698" spans="1:12" x14ac:dyDescent="0.3">
      <c r="A3698" t="s">
        <v>10603</v>
      </c>
      <c r="B3698" t="s">
        <v>11</v>
      </c>
      <c r="C3698" t="s">
        <v>10604</v>
      </c>
      <c r="D3698" t="s">
        <v>2092</v>
      </c>
      <c r="E3698" t="s">
        <v>14</v>
      </c>
      <c r="F3698" t="str">
        <f>TEXT(Table1[[#This Row],[date_added]],"mmmm")</f>
        <v>December</v>
      </c>
      <c r="G3698">
        <f>YEAR(Table1[[#This Row],[date_added]])</f>
        <v>2017</v>
      </c>
      <c r="H3698" s="1">
        <v>43084</v>
      </c>
      <c r="I3698">
        <v>2017</v>
      </c>
      <c r="J3698" t="s">
        <v>208</v>
      </c>
      <c r="K3698" t="s">
        <v>236</v>
      </c>
      <c r="L3698" t="s">
        <v>481</v>
      </c>
    </row>
    <row r="3699" spans="1:12" x14ac:dyDescent="0.3">
      <c r="A3699" t="s">
        <v>10605</v>
      </c>
      <c r="B3699" t="s">
        <v>11</v>
      </c>
      <c r="C3699" t="s">
        <v>10606</v>
      </c>
      <c r="D3699" t="s">
        <v>10607</v>
      </c>
      <c r="E3699" t="s">
        <v>57</v>
      </c>
      <c r="F3699" t="str">
        <f>TEXT(Table1[[#This Row],[date_added]],"mmmm")</f>
        <v>December</v>
      </c>
      <c r="G3699">
        <f>YEAR(Table1[[#This Row],[date_added]])</f>
        <v>2017</v>
      </c>
      <c r="H3699" s="1">
        <v>43084</v>
      </c>
      <c r="I3699">
        <v>2017</v>
      </c>
      <c r="J3699" t="s">
        <v>23</v>
      </c>
      <c r="K3699" t="s">
        <v>512</v>
      </c>
      <c r="L3699" t="s">
        <v>472</v>
      </c>
    </row>
    <row r="3700" spans="1:12" x14ac:dyDescent="0.3">
      <c r="A3700" t="s">
        <v>10608</v>
      </c>
      <c r="B3700" t="s">
        <v>11</v>
      </c>
      <c r="C3700" t="s">
        <v>10609</v>
      </c>
      <c r="D3700" t="s">
        <v>10610</v>
      </c>
      <c r="E3700" t="s">
        <v>14</v>
      </c>
      <c r="F3700" t="str">
        <f>TEXT(Table1[[#This Row],[date_added]],"mmmm")</f>
        <v>December</v>
      </c>
      <c r="G3700">
        <f>YEAR(Table1[[#This Row],[date_added]])</f>
        <v>2017</v>
      </c>
      <c r="H3700" s="1">
        <v>43084</v>
      </c>
      <c r="I3700">
        <v>2017</v>
      </c>
      <c r="J3700" t="s">
        <v>15</v>
      </c>
      <c r="K3700" t="s">
        <v>760</v>
      </c>
      <c r="L3700" t="s">
        <v>1120</v>
      </c>
    </row>
    <row r="3701" spans="1:12" x14ac:dyDescent="0.3">
      <c r="A3701" t="s">
        <v>10611</v>
      </c>
      <c r="B3701" t="s">
        <v>11</v>
      </c>
      <c r="C3701" t="s">
        <v>10612</v>
      </c>
      <c r="D3701" t="s">
        <v>10613</v>
      </c>
      <c r="E3701" t="s">
        <v>1629</v>
      </c>
      <c r="F3701" t="str">
        <f>TEXT(Table1[[#This Row],[date_added]],"mmmm")</f>
        <v>December</v>
      </c>
      <c r="G3701">
        <f>YEAR(Table1[[#This Row],[date_added]])</f>
        <v>2017</v>
      </c>
      <c r="H3701" s="1">
        <v>43084</v>
      </c>
      <c r="I3701">
        <v>2015</v>
      </c>
      <c r="J3701" t="s">
        <v>23</v>
      </c>
      <c r="K3701" t="s">
        <v>721</v>
      </c>
      <c r="L3701" t="s">
        <v>472</v>
      </c>
    </row>
    <row r="3702" spans="1:12" x14ac:dyDescent="0.3">
      <c r="A3702" t="s">
        <v>10614</v>
      </c>
      <c r="B3702" t="s">
        <v>11</v>
      </c>
      <c r="C3702" t="s">
        <v>10615</v>
      </c>
      <c r="D3702" t="s">
        <v>6017</v>
      </c>
      <c r="E3702" t="s">
        <v>14</v>
      </c>
      <c r="F3702" t="str">
        <f>TEXT(Table1[[#This Row],[date_added]],"mmmm")</f>
        <v>December</v>
      </c>
      <c r="G3702">
        <f>YEAR(Table1[[#This Row],[date_added]])</f>
        <v>2017</v>
      </c>
      <c r="H3702" s="1">
        <v>43081</v>
      </c>
      <c r="I3702">
        <v>2017</v>
      </c>
      <c r="J3702" t="s">
        <v>23</v>
      </c>
      <c r="K3702" t="s">
        <v>1051</v>
      </c>
      <c r="L3702" t="s">
        <v>767</v>
      </c>
    </row>
    <row r="3703" spans="1:12" x14ac:dyDescent="0.3">
      <c r="A3703" t="s">
        <v>10616</v>
      </c>
      <c r="B3703" t="s">
        <v>11</v>
      </c>
      <c r="C3703" t="s">
        <v>10617</v>
      </c>
      <c r="D3703" t="s">
        <v>4454</v>
      </c>
      <c r="E3703" t="s">
        <v>14</v>
      </c>
      <c r="F3703" t="str">
        <f>TEXT(Table1[[#This Row],[date_added]],"mmmm")</f>
        <v>December</v>
      </c>
      <c r="G3703">
        <f>YEAR(Table1[[#This Row],[date_added]])</f>
        <v>2017</v>
      </c>
      <c r="H3703" s="1">
        <v>43077</v>
      </c>
      <c r="I3703">
        <v>2017</v>
      </c>
      <c r="J3703" t="s">
        <v>23</v>
      </c>
      <c r="K3703" t="s">
        <v>811</v>
      </c>
      <c r="L3703" t="s">
        <v>53</v>
      </c>
    </row>
    <row r="3704" spans="1:12" x14ac:dyDescent="0.3">
      <c r="A3704" t="s">
        <v>10618</v>
      </c>
      <c r="B3704" t="s">
        <v>11</v>
      </c>
      <c r="C3704" t="s">
        <v>10619</v>
      </c>
      <c r="D3704" t="s">
        <v>10620</v>
      </c>
      <c r="E3704" t="s">
        <v>57</v>
      </c>
      <c r="F3704" t="str">
        <f>TEXT(Table1[[#This Row],[date_added]],"mmmm")</f>
        <v>December</v>
      </c>
      <c r="G3704">
        <f>YEAR(Table1[[#This Row],[date_added]])</f>
        <v>2017</v>
      </c>
      <c r="H3704" s="1">
        <v>43077</v>
      </c>
      <c r="I3704">
        <v>1986</v>
      </c>
      <c r="J3704" t="s">
        <v>46</v>
      </c>
      <c r="K3704" t="s">
        <v>3095</v>
      </c>
      <c r="L3704" t="s">
        <v>722</v>
      </c>
    </row>
    <row r="3705" spans="1:12" x14ac:dyDescent="0.3">
      <c r="A3705" t="s">
        <v>10621</v>
      </c>
      <c r="B3705" t="s">
        <v>11</v>
      </c>
      <c r="C3705" t="s">
        <v>10622</v>
      </c>
      <c r="D3705" t="s">
        <v>10530</v>
      </c>
      <c r="E3705" t="s">
        <v>57</v>
      </c>
      <c r="F3705" t="str">
        <f>TEXT(Table1[[#This Row],[date_added]],"mmmm")</f>
        <v>December</v>
      </c>
      <c r="G3705">
        <f>YEAR(Table1[[#This Row],[date_added]])</f>
        <v>2017</v>
      </c>
      <c r="H3705" s="1">
        <v>43077</v>
      </c>
      <c r="I3705">
        <v>1991</v>
      </c>
      <c r="J3705" t="s">
        <v>46</v>
      </c>
      <c r="K3705" t="s">
        <v>9864</v>
      </c>
      <c r="L3705" t="s">
        <v>81</v>
      </c>
    </row>
    <row r="3706" spans="1:12" x14ac:dyDescent="0.3">
      <c r="A3706" t="s">
        <v>10623</v>
      </c>
      <c r="B3706" t="s">
        <v>11</v>
      </c>
      <c r="C3706" t="s">
        <v>10624</v>
      </c>
      <c r="D3706" t="s">
        <v>10625</v>
      </c>
      <c r="E3706" t="s">
        <v>675</v>
      </c>
      <c r="F3706" t="str">
        <f>TEXT(Table1[[#This Row],[date_added]],"mmmm")</f>
        <v>December</v>
      </c>
      <c r="G3706">
        <f>YEAR(Table1[[#This Row],[date_added]])</f>
        <v>2017</v>
      </c>
      <c r="H3706" s="1">
        <v>43076</v>
      </c>
      <c r="I3706">
        <v>2006</v>
      </c>
      <c r="J3706" t="s">
        <v>46</v>
      </c>
      <c r="K3706" t="s">
        <v>35</v>
      </c>
      <c r="L3706" t="s">
        <v>10268</v>
      </c>
    </row>
    <row r="3707" spans="1:12" x14ac:dyDescent="0.3">
      <c r="A3707" t="s">
        <v>10626</v>
      </c>
      <c r="B3707" t="s">
        <v>11</v>
      </c>
      <c r="C3707" t="s">
        <v>10627</v>
      </c>
      <c r="D3707" t="s">
        <v>10628</v>
      </c>
      <c r="E3707" t="s">
        <v>14</v>
      </c>
      <c r="F3707" t="str">
        <f>TEXT(Table1[[#This Row],[date_added]],"mmmm")</f>
        <v>December</v>
      </c>
      <c r="G3707">
        <f>YEAR(Table1[[#This Row],[date_added]])</f>
        <v>2017</v>
      </c>
      <c r="H3707" s="1">
        <v>43075</v>
      </c>
      <c r="I3707">
        <v>2017</v>
      </c>
      <c r="J3707" t="s">
        <v>58</v>
      </c>
      <c r="K3707" t="s">
        <v>4542</v>
      </c>
      <c r="L3707" t="s">
        <v>60</v>
      </c>
    </row>
    <row r="3708" spans="1:12" x14ac:dyDescent="0.3">
      <c r="A3708" t="s">
        <v>10629</v>
      </c>
      <c r="B3708" t="s">
        <v>11</v>
      </c>
      <c r="C3708" t="s">
        <v>10630</v>
      </c>
      <c r="D3708" t="s">
        <v>8030</v>
      </c>
      <c r="E3708" t="s">
        <v>14</v>
      </c>
      <c r="F3708" t="str">
        <f>TEXT(Table1[[#This Row],[date_added]],"mmmm")</f>
        <v>December</v>
      </c>
      <c r="G3708">
        <f>YEAR(Table1[[#This Row],[date_added]])</f>
        <v>2017</v>
      </c>
      <c r="H3708" s="1">
        <v>43074</v>
      </c>
      <c r="I3708">
        <v>2017</v>
      </c>
      <c r="J3708" t="s">
        <v>23</v>
      </c>
      <c r="K3708" t="s">
        <v>126</v>
      </c>
      <c r="L3708" t="s">
        <v>767</v>
      </c>
    </row>
    <row r="3709" spans="1:12" x14ac:dyDescent="0.3">
      <c r="A3709" t="s">
        <v>10631</v>
      </c>
      <c r="B3709" t="s">
        <v>11</v>
      </c>
      <c r="C3709" t="s">
        <v>10632</v>
      </c>
      <c r="D3709" t="s">
        <v>4918</v>
      </c>
      <c r="E3709" t="s">
        <v>57</v>
      </c>
      <c r="F3709" t="str">
        <f>TEXT(Table1[[#This Row],[date_added]],"mmmm")</f>
        <v>December</v>
      </c>
      <c r="G3709">
        <f>YEAR(Table1[[#This Row],[date_added]])</f>
        <v>2017</v>
      </c>
      <c r="H3709" s="1">
        <v>43071</v>
      </c>
      <c r="I3709">
        <v>2017</v>
      </c>
      <c r="J3709" t="s">
        <v>23</v>
      </c>
      <c r="K3709" t="s">
        <v>663</v>
      </c>
      <c r="L3709" t="s">
        <v>144</v>
      </c>
    </row>
    <row r="3710" spans="1:12" x14ac:dyDescent="0.3">
      <c r="A3710" t="s">
        <v>10633</v>
      </c>
      <c r="B3710" t="s">
        <v>11</v>
      </c>
      <c r="C3710" t="s">
        <v>10634</v>
      </c>
      <c r="D3710" t="s">
        <v>10635</v>
      </c>
      <c r="E3710" t="s">
        <v>290</v>
      </c>
      <c r="F3710" t="str">
        <f>TEXT(Table1[[#This Row],[date_added]],"mmmm")</f>
        <v>December</v>
      </c>
      <c r="G3710">
        <f>YEAR(Table1[[#This Row],[date_added]])</f>
        <v>2017</v>
      </c>
      <c r="H3710" s="1">
        <v>43071</v>
      </c>
      <c r="I3710">
        <v>2017</v>
      </c>
      <c r="J3710" t="s">
        <v>23</v>
      </c>
      <c r="K3710" t="s">
        <v>1124</v>
      </c>
      <c r="L3710" t="s">
        <v>3516</v>
      </c>
    </row>
    <row r="3711" spans="1:12" x14ac:dyDescent="0.3">
      <c r="A3711" t="s">
        <v>10636</v>
      </c>
      <c r="B3711" t="s">
        <v>11</v>
      </c>
      <c r="C3711" t="s">
        <v>10637</v>
      </c>
      <c r="D3711" t="s">
        <v>10638</v>
      </c>
      <c r="E3711" t="s">
        <v>14</v>
      </c>
      <c r="F3711" t="str">
        <f>TEXT(Table1[[#This Row],[date_added]],"mmmm")</f>
        <v>December</v>
      </c>
      <c r="G3711">
        <f>YEAR(Table1[[#This Row],[date_added]])</f>
        <v>2017</v>
      </c>
      <c r="H3711" s="1">
        <v>43070</v>
      </c>
      <c r="I3711">
        <v>2017</v>
      </c>
      <c r="J3711" t="s">
        <v>106</v>
      </c>
      <c r="K3711" t="s">
        <v>4235</v>
      </c>
      <c r="L3711" t="s">
        <v>36</v>
      </c>
    </row>
    <row r="3712" spans="1:12" x14ac:dyDescent="0.3">
      <c r="A3712" t="s">
        <v>10639</v>
      </c>
      <c r="B3712" t="s">
        <v>11</v>
      </c>
      <c r="C3712" t="s">
        <v>10640</v>
      </c>
      <c r="D3712" t="s">
        <v>10641</v>
      </c>
      <c r="E3712" t="s">
        <v>57</v>
      </c>
      <c r="F3712" t="str">
        <f>TEXT(Table1[[#This Row],[date_added]],"mmmm")</f>
        <v>December</v>
      </c>
      <c r="G3712">
        <f>YEAR(Table1[[#This Row],[date_added]])</f>
        <v>2017</v>
      </c>
      <c r="H3712" s="1">
        <v>43070</v>
      </c>
      <c r="I3712">
        <v>2017</v>
      </c>
      <c r="J3712" t="s">
        <v>58</v>
      </c>
      <c r="K3712" t="s">
        <v>1572</v>
      </c>
      <c r="L3712" t="s">
        <v>108</v>
      </c>
    </row>
    <row r="3713" spans="1:12" x14ac:dyDescent="0.3">
      <c r="A3713" t="s">
        <v>10642</v>
      </c>
      <c r="B3713" t="s">
        <v>11</v>
      </c>
      <c r="C3713" t="s">
        <v>10643</v>
      </c>
      <c r="D3713" t="s">
        <v>10644</v>
      </c>
      <c r="E3713" t="s">
        <v>10463</v>
      </c>
      <c r="F3713" t="str">
        <f>TEXT(Table1[[#This Row],[date_added]],"mmmm")</f>
        <v>December</v>
      </c>
      <c r="G3713">
        <f>YEAR(Table1[[#This Row],[date_added]])</f>
        <v>2017</v>
      </c>
      <c r="H3713" s="1">
        <v>43070</v>
      </c>
      <c r="I3713">
        <v>2017</v>
      </c>
      <c r="J3713" t="s">
        <v>46</v>
      </c>
      <c r="K3713" t="s">
        <v>485</v>
      </c>
      <c r="L3713" t="s">
        <v>41</v>
      </c>
    </row>
    <row r="3714" spans="1:12" x14ac:dyDescent="0.3">
      <c r="A3714" t="s">
        <v>10645</v>
      </c>
      <c r="B3714" t="s">
        <v>19</v>
      </c>
      <c r="C3714" t="s">
        <v>10646</v>
      </c>
      <c r="D3714" t="s">
        <v>10647</v>
      </c>
      <c r="E3714" t="s">
        <v>22</v>
      </c>
      <c r="F3714" t="str">
        <f>TEXT(Table1[[#This Row],[date_added]],"mmmm")</f>
        <v>December</v>
      </c>
      <c r="G3714">
        <f>YEAR(Table1[[#This Row],[date_added]])</f>
        <v>2017</v>
      </c>
      <c r="H3714" s="1">
        <v>43070</v>
      </c>
      <c r="I3714">
        <v>2017</v>
      </c>
      <c r="J3714" t="s">
        <v>58</v>
      </c>
      <c r="K3714" t="s">
        <v>24</v>
      </c>
      <c r="L3714" t="s">
        <v>200</v>
      </c>
    </row>
    <row r="3715" spans="1:12" x14ac:dyDescent="0.3">
      <c r="A3715" t="s">
        <v>10648</v>
      </c>
      <c r="B3715" t="s">
        <v>11</v>
      </c>
      <c r="C3715" t="s">
        <v>10649</v>
      </c>
      <c r="D3715" t="s">
        <v>8175</v>
      </c>
      <c r="E3715" t="s">
        <v>45</v>
      </c>
      <c r="F3715" t="str">
        <f>TEXT(Table1[[#This Row],[date_added]],"mmmm")</f>
        <v>October</v>
      </c>
      <c r="G3715">
        <f>YEAR(Table1[[#This Row],[date_added]])</f>
        <v>2017</v>
      </c>
      <c r="H3715" s="1">
        <v>43032</v>
      </c>
      <c r="I3715">
        <v>2017</v>
      </c>
      <c r="J3715" t="s">
        <v>23</v>
      </c>
      <c r="K3715" t="s">
        <v>876</v>
      </c>
      <c r="L3715" t="s">
        <v>767</v>
      </c>
    </row>
    <row r="3716" spans="1:12" x14ac:dyDescent="0.3">
      <c r="A3716" t="s">
        <v>10650</v>
      </c>
      <c r="B3716" t="s">
        <v>19</v>
      </c>
      <c r="C3716" t="s">
        <v>10651</v>
      </c>
      <c r="D3716" t="s">
        <v>2737</v>
      </c>
      <c r="E3716" t="s">
        <v>14</v>
      </c>
      <c r="F3716" t="str">
        <f>TEXT(Table1[[#This Row],[date_added]],"mmmm")</f>
        <v>November</v>
      </c>
      <c r="G3716">
        <f>YEAR(Table1[[#This Row],[date_added]])</f>
        <v>2017</v>
      </c>
      <c r="H3716" s="1">
        <v>43062</v>
      </c>
      <c r="I3716">
        <v>2017</v>
      </c>
      <c r="J3716" t="s">
        <v>23</v>
      </c>
      <c r="K3716" t="s">
        <v>24</v>
      </c>
      <c r="L3716" t="s">
        <v>1275</v>
      </c>
    </row>
    <row r="3717" spans="1:12" x14ac:dyDescent="0.3">
      <c r="A3717" t="s">
        <v>10652</v>
      </c>
      <c r="B3717" t="s">
        <v>11</v>
      </c>
      <c r="C3717" t="s">
        <v>10653</v>
      </c>
      <c r="D3717" t="s">
        <v>5790</v>
      </c>
      <c r="E3717" t="s">
        <v>2482</v>
      </c>
      <c r="F3717" t="str">
        <f>TEXT(Table1[[#This Row],[date_added]],"mmmm")</f>
        <v>December</v>
      </c>
      <c r="G3717">
        <f>YEAR(Table1[[#This Row],[date_added]])</f>
        <v>2017</v>
      </c>
      <c r="H3717" s="1">
        <v>43070</v>
      </c>
      <c r="I3717">
        <v>2016</v>
      </c>
      <c r="J3717" t="s">
        <v>23</v>
      </c>
      <c r="K3717" t="s">
        <v>291</v>
      </c>
      <c r="L3717" t="s">
        <v>6111</v>
      </c>
    </row>
    <row r="3718" spans="1:12" x14ac:dyDescent="0.3">
      <c r="A3718" t="s">
        <v>10654</v>
      </c>
      <c r="B3718" t="s">
        <v>11</v>
      </c>
      <c r="C3718" t="s">
        <v>10655</v>
      </c>
      <c r="D3718" t="s">
        <v>10656</v>
      </c>
      <c r="E3718" t="s">
        <v>14</v>
      </c>
      <c r="F3718" t="str">
        <f>TEXT(Table1[[#This Row],[date_added]],"mmmm")</f>
        <v>December</v>
      </c>
      <c r="G3718">
        <f>YEAR(Table1[[#This Row],[date_added]])</f>
        <v>2017</v>
      </c>
      <c r="H3718" s="1">
        <v>43070</v>
      </c>
      <c r="I3718">
        <v>2017</v>
      </c>
      <c r="J3718" t="s">
        <v>23</v>
      </c>
      <c r="K3718" t="s">
        <v>242</v>
      </c>
      <c r="L3718" t="s">
        <v>17</v>
      </c>
    </row>
    <row r="3719" spans="1:12" x14ac:dyDescent="0.3">
      <c r="A3719" t="s">
        <v>10657</v>
      </c>
      <c r="B3719" t="s">
        <v>11</v>
      </c>
      <c r="C3719" t="s">
        <v>10658</v>
      </c>
      <c r="D3719" t="s">
        <v>10659</v>
      </c>
      <c r="E3719" t="s">
        <v>57</v>
      </c>
      <c r="F3719" t="str">
        <f>TEXT(Table1[[#This Row],[date_added]],"mmmm")</f>
        <v>November</v>
      </c>
      <c r="G3719">
        <f>YEAR(Table1[[#This Row],[date_added]])</f>
        <v>2017</v>
      </c>
      <c r="H3719" s="1">
        <v>43066</v>
      </c>
      <c r="I3719">
        <v>2017</v>
      </c>
      <c r="J3719" t="s">
        <v>15</v>
      </c>
      <c r="K3719" t="s">
        <v>512</v>
      </c>
      <c r="L3719" t="s">
        <v>223</v>
      </c>
    </row>
    <row r="3720" spans="1:12" x14ac:dyDescent="0.3">
      <c r="A3720" t="s">
        <v>10660</v>
      </c>
      <c r="B3720" t="s">
        <v>11</v>
      </c>
      <c r="C3720" t="s">
        <v>10661</v>
      </c>
      <c r="D3720" t="s">
        <v>10662</v>
      </c>
      <c r="E3720" t="s">
        <v>14</v>
      </c>
      <c r="F3720" t="str">
        <f>TEXT(Table1[[#This Row],[date_added]],"mmmm")</f>
        <v>November</v>
      </c>
      <c r="G3720">
        <f>YEAR(Table1[[#This Row],[date_added]])</f>
        <v>2017</v>
      </c>
      <c r="H3720" s="1">
        <v>43063</v>
      </c>
      <c r="I3720">
        <v>2017</v>
      </c>
      <c r="J3720" t="s">
        <v>46</v>
      </c>
      <c r="K3720" t="s">
        <v>586</v>
      </c>
      <c r="L3720" t="s">
        <v>17</v>
      </c>
    </row>
    <row r="3721" spans="1:12" x14ac:dyDescent="0.3">
      <c r="A3721" t="s">
        <v>10663</v>
      </c>
      <c r="B3721" t="s">
        <v>11</v>
      </c>
      <c r="C3721" t="s">
        <v>10664</v>
      </c>
      <c r="D3721" t="s">
        <v>10665</v>
      </c>
      <c r="E3721" t="s">
        <v>416</v>
      </c>
      <c r="F3721" t="str">
        <f>TEXT(Table1[[#This Row],[date_added]],"mmmm")</f>
        <v>November</v>
      </c>
      <c r="G3721">
        <f>YEAR(Table1[[#This Row],[date_added]])</f>
        <v>2017</v>
      </c>
      <c r="H3721" s="1">
        <v>43063</v>
      </c>
      <c r="I3721">
        <v>2016</v>
      </c>
      <c r="J3721" t="s">
        <v>23</v>
      </c>
      <c r="K3721" t="s">
        <v>732</v>
      </c>
      <c r="L3721" t="s">
        <v>41</v>
      </c>
    </row>
    <row r="3722" spans="1:12" x14ac:dyDescent="0.3">
      <c r="A3722" t="s">
        <v>10666</v>
      </c>
      <c r="B3722" t="s">
        <v>11</v>
      </c>
      <c r="C3722" t="s">
        <v>10667</v>
      </c>
      <c r="D3722" t="s">
        <v>10668</v>
      </c>
      <c r="E3722" t="s">
        <v>14</v>
      </c>
      <c r="F3722" t="str">
        <f>TEXT(Table1[[#This Row],[date_added]],"mmmm")</f>
        <v>November</v>
      </c>
      <c r="G3722">
        <f>YEAR(Table1[[#This Row],[date_added]])</f>
        <v>2017</v>
      </c>
      <c r="H3722" s="1">
        <v>43061</v>
      </c>
      <c r="I3722">
        <v>2017</v>
      </c>
      <c r="J3722" t="s">
        <v>46</v>
      </c>
      <c r="K3722" t="s">
        <v>721</v>
      </c>
      <c r="L3722" t="s">
        <v>4077</v>
      </c>
    </row>
    <row r="3723" spans="1:12" x14ac:dyDescent="0.3">
      <c r="A3723" t="s">
        <v>10669</v>
      </c>
      <c r="B3723" t="s">
        <v>11</v>
      </c>
      <c r="C3723" t="s">
        <v>10670</v>
      </c>
      <c r="D3723" t="s">
        <v>10671</v>
      </c>
      <c r="E3723" t="s">
        <v>675</v>
      </c>
      <c r="F3723" t="str">
        <f>TEXT(Table1[[#This Row],[date_added]],"mmmm")</f>
        <v>November</v>
      </c>
      <c r="G3723">
        <f>YEAR(Table1[[#This Row],[date_added]])</f>
        <v>2017</v>
      </c>
      <c r="H3723" s="1">
        <v>43060</v>
      </c>
      <c r="I3723">
        <v>2017</v>
      </c>
      <c r="J3723" t="s">
        <v>106</v>
      </c>
      <c r="K3723" t="s">
        <v>3488</v>
      </c>
      <c r="L3723" t="s">
        <v>70</v>
      </c>
    </row>
    <row r="3724" spans="1:12" x14ac:dyDescent="0.3">
      <c r="A3724" t="s">
        <v>10672</v>
      </c>
      <c r="B3724" t="s">
        <v>11</v>
      </c>
      <c r="C3724" t="s">
        <v>10673</v>
      </c>
      <c r="D3724" t="s">
        <v>3435</v>
      </c>
      <c r="E3724" t="s">
        <v>14</v>
      </c>
      <c r="F3724" t="str">
        <f>TEXT(Table1[[#This Row],[date_added]],"mmmm")</f>
        <v>November</v>
      </c>
      <c r="G3724">
        <f>YEAR(Table1[[#This Row],[date_added]])</f>
        <v>2017</v>
      </c>
      <c r="H3724" s="1">
        <v>43060</v>
      </c>
      <c r="I3724">
        <v>2017</v>
      </c>
      <c r="J3724" t="s">
        <v>34</v>
      </c>
      <c r="K3724" t="s">
        <v>139</v>
      </c>
      <c r="L3724" t="s">
        <v>767</v>
      </c>
    </row>
    <row r="3725" spans="1:12" x14ac:dyDescent="0.3">
      <c r="A3725" t="s">
        <v>10674</v>
      </c>
      <c r="B3725" t="s">
        <v>11</v>
      </c>
      <c r="C3725" t="s">
        <v>10675</v>
      </c>
      <c r="D3725" t="s">
        <v>10676</v>
      </c>
      <c r="E3725" t="s">
        <v>14</v>
      </c>
      <c r="F3725" t="str">
        <f>TEXT(Table1[[#This Row],[date_added]],"mmmm")</f>
        <v>November</v>
      </c>
      <c r="G3725">
        <f>YEAR(Table1[[#This Row],[date_added]])</f>
        <v>2017</v>
      </c>
      <c r="H3725" s="1">
        <v>43060</v>
      </c>
      <c r="I3725">
        <v>2017</v>
      </c>
      <c r="J3725" t="s">
        <v>34</v>
      </c>
      <c r="K3725" t="s">
        <v>2709</v>
      </c>
      <c r="L3725" t="s">
        <v>17</v>
      </c>
    </row>
    <row r="3726" spans="1:12" x14ac:dyDescent="0.3">
      <c r="A3726" t="s">
        <v>10677</v>
      </c>
      <c r="B3726" t="s">
        <v>11</v>
      </c>
      <c r="C3726" t="s">
        <v>10678</v>
      </c>
      <c r="D3726" t="s">
        <v>3265</v>
      </c>
      <c r="E3726" t="s">
        <v>14</v>
      </c>
      <c r="F3726" t="str">
        <f>TEXT(Table1[[#This Row],[date_added]],"mmmm")</f>
        <v>November</v>
      </c>
      <c r="G3726">
        <f>YEAR(Table1[[#This Row],[date_added]])</f>
        <v>2017</v>
      </c>
      <c r="H3726" s="1">
        <v>43056</v>
      </c>
      <c r="I3726">
        <v>2017</v>
      </c>
      <c r="J3726" t="s">
        <v>34</v>
      </c>
      <c r="K3726" t="s">
        <v>421</v>
      </c>
      <c r="L3726" t="s">
        <v>6142</v>
      </c>
    </row>
    <row r="3727" spans="1:12" x14ac:dyDescent="0.3">
      <c r="A3727" t="s">
        <v>10679</v>
      </c>
      <c r="B3727" t="s">
        <v>11</v>
      </c>
      <c r="C3727" t="s">
        <v>10680</v>
      </c>
      <c r="D3727" t="s">
        <v>3451</v>
      </c>
      <c r="E3727" t="s">
        <v>741</v>
      </c>
      <c r="F3727" t="str">
        <f>TEXT(Table1[[#This Row],[date_added]],"mmmm")</f>
        <v>November</v>
      </c>
      <c r="G3727">
        <f>YEAR(Table1[[#This Row],[date_added]])</f>
        <v>2017</v>
      </c>
      <c r="H3727" s="1">
        <v>43056</v>
      </c>
      <c r="I3727">
        <v>2017</v>
      </c>
      <c r="J3727" t="s">
        <v>23</v>
      </c>
      <c r="K3727" t="s">
        <v>218</v>
      </c>
      <c r="L3727" t="s">
        <v>17</v>
      </c>
    </row>
    <row r="3728" spans="1:12" x14ac:dyDescent="0.3">
      <c r="A3728" t="s">
        <v>10681</v>
      </c>
      <c r="B3728" t="s">
        <v>11</v>
      </c>
      <c r="C3728" t="s">
        <v>10682</v>
      </c>
      <c r="D3728" t="s">
        <v>6781</v>
      </c>
      <c r="E3728" t="s">
        <v>14</v>
      </c>
      <c r="F3728" t="str">
        <f>TEXT(Table1[[#This Row],[date_added]],"mmmm")</f>
        <v>November</v>
      </c>
      <c r="G3728">
        <f>YEAR(Table1[[#This Row],[date_added]])</f>
        <v>2017</v>
      </c>
      <c r="H3728" s="1">
        <v>43056</v>
      </c>
      <c r="I3728">
        <v>2017</v>
      </c>
      <c r="J3728" t="s">
        <v>272</v>
      </c>
      <c r="K3728" t="s">
        <v>905</v>
      </c>
      <c r="L3728" t="s">
        <v>885</v>
      </c>
    </row>
    <row r="3729" spans="1:12" x14ac:dyDescent="0.3">
      <c r="A3729" t="s">
        <v>10683</v>
      </c>
      <c r="B3729" t="s">
        <v>11</v>
      </c>
      <c r="C3729" t="s">
        <v>10684</v>
      </c>
      <c r="D3729" t="s">
        <v>6017</v>
      </c>
      <c r="E3729" t="s">
        <v>14</v>
      </c>
      <c r="F3729" t="str">
        <f>TEXT(Table1[[#This Row],[date_added]],"mmmm")</f>
        <v>November</v>
      </c>
      <c r="G3729">
        <f>YEAR(Table1[[#This Row],[date_added]])</f>
        <v>2017</v>
      </c>
      <c r="H3729" s="1">
        <v>43053</v>
      </c>
      <c r="I3729">
        <v>2017</v>
      </c>
      <c r="J3729" t="s">
        <v>23</v>
      </c>
      <c r="K3729" t="s">
        <v>1697</v>
      </c>
      <c r="L3729" t="s">
        <v>767</v>
      </c>
    </row>
    <row r="3730" spans="1:12" x14ac:dyDescent="0.3">
      <c r="A3730" t="s">
        <v>10685</v>
      </c>
      <c r="B3730" t="s">
        <v>11</v>
      </c>
      <c r="C3730" t="s">
        <v>10686</v>
      </c>
      <c r="D3730" t="s">
        <v>10687</v>
      </c>
      <c r="E3730" t="s">
        <v>741</v>
      </c>
      <c r="F3730" t="str">
        <f>TEXT(Table1[[#This Row],[date_added]],"mmmm")</f>
        <v>November</v>
      </c>
      <c r="G3730">
        <f>YEAR(Table1[[#This Row],[date_added]])</f>
        <v>2017</v>
      </c>
      <c r="H3730" s="1">
        <v>43050</v>
      </c>
      <c r="I3730">
        <v>2017</v>
      </c>
      <c r="J3730" t="s">
        <v>23</v>
      </c>
      <c r="K3730" t="s">
        <v>2082</v>
      </c>
      <c r="L3730" t="s">
        <v>889</v>
      </c>
    </row>
    <row r="3731" spans="1:12" x14ac:dyDescent="0.3">
      <c r="A3731" t="s">
        <v>10688</v>
      </c>
      <c r="B3731" t="s">
        <v>19</v>
      </c>
      <c r="C3731" t="s">
        <v>10689</v>
      </c>
      <c r="D3731" t="s">
        <v>10690</v>
      </c>
      <c r="E3731" t="s">
        <v>290</v>
      </c>
      <c r="F3731" t="str">
        <f>TEXT(Table1[[#This Row],[date_added]],"mmmm")</f>
        <v>November</v>
      </c>
      <c r="G3731">
        <f>YEAR(Table1[[#This Row],[date_added]])</f>
        <v>2017</v>
      </c>
      <c r="H3731" s="1">
        <v>43049</v>
      </c>
      <c r="I3731">
        <v>2017</v>
      </c>
      <c r="J3731" t="s">
        <v>58</v>
      </c>
      <c r="K3731" t="s">
        <v>172</v>
      </c>
      <c r="L3731" t="s">
        <v>178</v>
      </c>
    </row>
    <row r="3732" spans="1:12" x14ac:dyDescent="0.3">
      <c r="A3732" t="s">
        <v>10691</v>
      </c>
      <c r="B3732" t="s">
        <v>11</v>
      </c>
      <c r="C3732" t="s">
        <v>10692</v>
      </c>
      <c r="D3732" t="s">
        <v>9885</v>
      </c>
      <c r="E3732" t="s">
        <v>1209</v>
      </c>
      <c r="F3732" t="str">
        <f>TEXT(Table1[[#This Row],[date_added]],"mmmm")</f>
        <v>November</v>
      </c>
      <c r="G3732">
        <f>YEAR(Table1[[#This Row],[date_added]])</f>
        <v>2017</v>
      </c>
      <c r="H3732" s="1">
        <v>43049</v>
      </c>
      <c r="I3732">
        <v>2017</v>
      </c>
      <c r="J3732" t="s">
        <v>23</v>
      </c>
      <c r="K3732" t="s">
        <v>1474</v>
      </c>
      <c r="L3732" t="s">
        <v>767</v>
      </c>
    </row>
    <row r="3733" spans="1:12" x14ac:dyDescent="0.3">
      <c r="A3733" t="s">
        <v>10693</v>
      </c>
      <c r="B3733" t="s">
        <v>11</v>
      </c>
      <c r="C3733" t="s">
        <v>10694</v>
      </c>
      <c r="D3733" t="s">
        <v>8755</v>
      </c>
      <c r="E3733" t="s">
        <v>33</v>
      </c>
      <c r="F3733" t="str">
        <f>TEXT(Table1[[#This Row],[date_added]],"mmmm")</f>
        <v>November</v>
      </c>
      <c r="G3733">
        <f>YEAR(Table1[[#This Row],[date_added]])</f>
        <v>2017</v>
      </c>
      <c r="H3733" s="1">
        <v>43049</v>
      </c>
      <c r="I3733">
        <v>2017</v>
      </c>
      <c r="J3733" t="s">
        <v>23</v>
      </c>
      <c r="K3733" t="s">
        <v>300</v>
      </c>
      <c r="L3733" t="s">
        <v>722</v>
      </c>
    </row>
    <row r="3734" spans="1:12" x14ac:dyDescent="0.3">
      <c r="A3734" t="s">
        <v>10695</v>
      </c>
      <c r="B3734" t="s">
        <v>11</v>
      </c>
      <c r="C3734" t="s">
        <v>10696</v>
      </c>
      <c r="D3734" t="s">
        <v>10697</v>
      </c>
      <c r="E3734" t="s">
        <v>14</v>
      </c>
      <c r="F3734" t="str">
        <f>TEXT(Table1[[#This Row],[date_added]],"mmmm")</f>
        <v>November</v>
      </c>
      <c r="G3734">
        <f>YEAR(Table1[[#This Row],[date_added]])</f>
        <v>2017</v>
      </c>
      <c r="H3734" s="1">
        <v>43046</v>
      </c>
      <c r="I3734">
        <v>2002</v>
      </c>
      <c r="J3734" t="s">
        <v>272</v>
      </c>
      <c r="K3734" t="s">
        <v>1572</v>
      </c>
      <c r="L3734" t="s">
        <v>17</v>
      </c>
    </row>
    <row r="3735" spans="1:12" x14ac:dyDescent="0.3">
      <c r="A3735" t="s">
        <v>10698</v>
      </c>
      <c r="B3735" t="s">
        <v>11</v>
      </c>
      <c r="C3735" t="s">
        <v>10699</v>
      </c>
      <c r="D3735" t="s">
        <v>10700</v>
      </c>
      <c r="E3735" t="s">
        <v>14</v>
      </c>
      <c r="F3735" t="str">
        <f>TEXT(Table1[[#This Row],[date_added]],"mmmm")</f>
        <v>November</v>
      </c>
      <c r="G3735">
        <f>YEAR(Table1[[#This Row],[date_added]])</f>
        <v>2017</v>
      </c>
      <c r="H3735" s="1">
        <v>43046</v>
      </c>
      <c r="I3735">
        <v>2016</v>
      </c>
      <c r="J3735" t="s">
        <v>272</v>
      </c>
      <c r="K3735" t="s">
        <v>1685</v>
      </c>
      <c r="L3735" t="s">
        <v>486</v>
      </c>
    </row>
    <row r="3736" spans="1:12" x14ac:dyDescent="0.3">
      <c r="A3736" t="s">
        <v>10701</v>
      </c>
      <c r="B3736" t="s">
        <v>11</v>
      </c>
      <c r="C3736" t="s">
        <v>10702</v>
      </c>
      <c r="D3736" t="s">
        <v>10703</v>
      </c>
      <c r="E3736" t="s">
        <v>14</v>
      </c>
      <c r="F3736" t="str">
        <f>TEXT(Table1[[#This Row],[date_added]],"mmmm")</f>
        <v>November</v>
      </c>
      <c r="G3736">
        <f>YEAR(Table1[[#This Row],[date_added]])</f>
        <v>2017</v>
      </c>
      <c r="H3736" s="1">
        <v>43045</v>
      </c>
      <c r="I3736">
        <v>2017</v>
      </c>
      <c r="J3736" t="s">
        <v>23</v>
      </c>
      <c r="K3736" t="s">
        <v>6309</v>
      </c>
      <c r="L3736" t="s">
        <v>17</v>
      </c>
    </row>
    <row r="3737" spans="1:12" x14ac:dyDescent="0.3">
      <c r="A3737" t="s">
        <v>10704</v>
      </c>
      <c r="B3737" t="s">
        <v>11</v>
      </c>
      <c r="C3737" t="s">
        <v>10705</v>
      </c>
      <c r="D3737" t="s">
        <v>4926</v>
      </c>
      <c r="E3737" t="s">
        <v>57</v>
      </c>
      <c r="F3737" t="str">
        <f>TEXT(Table1[[#This Row],[date_added]],"mmmm")</f>
        <v>November</v>
      </c>
      <c r="G3737">
        <f>YEAR(Table1[[#This Row],[date_added]])</f>
        <v>2017</v>
      </c>
      <c r="H3737" s="1">
        <v>43044</v>
      </c>
      <c r="I3737">
        <v>2017</v>
      </c>
      <c r="J3737" t="s">
        <v>15</v>
      </c>
      <c r="K3737" t="s">
        <v>9080</v>
      </c>
      <c r="L3737" t="s">
        <v>472</v>
      </c>
    </row>
    <row r="3738" spans="1:12" x14ac:dyDescent="0.3">
      <c r="A3738" t="s">
        <v>10706</v>
      </c>
      <c r="B3738" t="s">
        <v>19</v>
      </c>
      <c r="C3738" t="s">
        <v>10707</v>
      </c>
      <c r="D3738" t="s">
        <v>10708</v>
      </c>
      <c r="E3738" t="s">
        <v>78</v>
      </c>
      <c r="F3738" t="str">
        <f>TEXT(Table1[[#This Row],[date_added]],"mmmm")</f>
        <v>November</v>
      </c>
      <c r="G3738">
        <f>YEAR(Table1[[#This Row],[date_added]])</f>
        <v>2017</v>
      </c>
      <c r="H3738" s="1">
        <v>43042</v>
      </c>
      <c r="I3738">
        <v>2015</v>
      </c>
      <c r="J3738" t="s">
        <v>46</v>
      </c>
      <c r="K3738" t="s">
        <v>24</v>
      </c>
      <c r="L3738" t="s">
        <v>508</v>
      </c>
    </row>
    <row r="3739" spans="1:12" x14ac:dyDescent="0.3">
      <c r="A3739" t="s">
        <v>10709</v>
      </c>
      <c r="B3739" t="s">
        <v>11</v>
      </c>
      <c r="C3739" t="s">
        <v>10710</v>
      </c>
      <c r="D3739" t="s">
        <v>10711</v>
      </c>
      <c r="E3739" t="s">
        <v>57</v>
      </c>
      <c r="F3739" t="str">
        <f>TEXT(Table1[[#This Row],[date_added]],"mmmm")</f>
        <v>November</v>
      </c>
      <c r="G3739">
        <f>YEAR(Table1[[#This Row],[date_added]])</f>
        <v>2017</v>
      </c>
      <c r="H3739" s="1">
        <v>43040</v>
      </c>
      <c r="I3739">
        <v>1978</v>
      </c>
      <c r="J3739" t="s">
        <v>34</v>
      </c>
      <c r="K3739" t="s">
        <v>1503</v>
      </c>
      <c r="L3739" t="s">
        <v>237</v>
      </c>
    </row>
    <row r="3740" spans="1:12" x14ac:dyDescent="0.3">
      <c r="A3740" t="s">
        <v>10712</v>
      </c>
      <c r="B3740" t="s">
        <v>11</v>
      </c>
      <c r="C3740" t="s">
        <v>10713</v>
      </c>
      <c r="D3740" t="s">
        <v>10714</v>
      </c>
      <c r="E3740" t="s">
        <v>416</v>
      </c>
      <c r="F3740" t="str">
        <f>TEXT(Table1[[#This Row],[date_added]],"mmmm")</f>
        <v>November</v>
      </c>
      <c r="G3740">
        <f>YEAR(Table1[[#This Row],[date_added]])</f>
        <v>2017</v>
      </c>
      <c r="H3740" s="1">
        <v>43040</v>
      </c>
      <c r="I3740">
        <v>2016</v>
      </c>
      <c r="J3740" t="s">
        <v>23</v>
      </c>
      <c r="K3740" t="s">
        <v>52</v>
      </c>
      <c r="L3740" t="s">
        <v>407</v>
      </c>
    </row>
    <row r="3741" spans="1:12" x14ac:dyDescent="0.3">
      <c r="A3741" t="s">
        <v>10715</v>
      </c>
      <c r="B3741" t="s">
        <v>11</v>
      </c>
      <c r="C3741" t="s">
        <v>10716</v>
      </c>
      <c r="D3741" t="s">
        <v>10717</v>
      </c>
      <c r="E3741" t="s">
        <v>2482</v>
      </c>
      <c r="F3741" t="str">
        <f>TEXT(Table1[[#This Row],[date_added]],"mmmm")</f>
        <v>November</v>
      </c>
      <c r="G3741">
        <f>YEAR(Table1[[#This Row],[date_added]])</f>
        <v>2017</v>
      </c>
      <c r="H3741" s="1">
        <v>43040</v>
      </c>
      <c r="I3741">
        <v>2016</v>
      </c>
      <c r="J3741" t="s">
        <v>34</v>
      </c>
      <c r="K3741" t="s">
        <v>152</v>
      </c>
      <c r="L3741" t="s">
        <v>237</v>
      </c>
    </row>
    <row r="3742" spans="1:12" x14ac:dyDescent="0.3">
      <c r="A3742" t="s">
        <v>10718</v>
      </c>
      <c r="B3742" t="s">
        <v>11</v>
      </c>
      <c r="C3742" t="s">
        <v>10719</v>
      </c>
      <c r="D3742" t="s">
        <v>10720</v>
      </c>
      <c r="E3742" t="s">
        <v>64</v>
      </c>
      <c r="F3742" t="str">
        <f>TEXT(Table1[[#This Row],[date_added]],"mmmm")</f>
        <v>November</v>
      </c>
      <c r="G3742">
        <f>YEAR(Table1[[#This Row],[date_added]])</f>
        <v>2017</v>
      </c>
      <c r="H3742" s="1">
        <v>43040</v>
      </c>
      <c r="I3742">
        <v>2016</v>
      </c>
      <c r="J3742" t="s">
        <v>208</v>
      </c>
      <c r="K3742" t="s">
        <v>691</v>
      </c>
      <c r="L3742" t="s">
        <v>36</v>
      </c>
    </row>
    <row r="3743" spans="1:12" x14ac:dyDescent="0.3">
      <c r="A3743" t="s">
        <v>10721</v>
      </c>
      <c r="B3743" t="s">
        <v>11</v>
      </c>
      <c r="C3743" t="s">
        <v>10722</v>
      </c>
      <c r="D3743" t="s">
        <v>10723</v>
      </c>
      <c r="E3743" t="s">
        <v>241</v>
      </c>
      <c r="F3743" t="str">
        <f>TEXT(Table1[[#This Row],[date_added]],"mmmm")</f>
        <v>November</v>
      </c>
      <c r="G3743">
        <f>YEAR(Table1[[#This Row],[date_added]])</f>
        <v>2017</v>
      </c>
      <c r="H3743" s="1">
        <v>43040</v>
      </c>
      <c r="I3743">
        <v>2017</v>
      </c>
      <c r="J3743" t="s">
        <v>23</v>
      </c>
      <c r="K3743" t="s">
        <v>264</v>
      </c>
      <c r="L3743" t="s">
        <v>237</v>
      </c>
    </row>
    <row r="3744" spans="1:12" x14ac:dyDescent="0.3">
      <c r="A3744" t="s">
        <v>10724</v>
      </c>
      <c r="B3744" t="s">
        <v>11</v>
      </c>
      <c r="C3744" t="s">
        <v>10725</v>
      </c>
      <c r="D3744" t="s">
        <v>10726</v>
      </c>
      <c r="E3744" t="s">
        <v>14</v>
      </c>
      <c r="F3744" t="str">
        <f>TEXT(Table1[[#This Row],[date_added]],"mmmm")</f>
        <v>October</v>
      </c>
      <c r="G3744">
        <f>YEAR(Table1[[#This Row],[date_added]])</f>
        <v>2017</v>
      </c>
      <c r="H3744" s="1">
        <v>43039</v>
      </c>
      <c r="I3744">
        <v>2017</v>
      </c>
      <c r="J3744" t="s">
        <v>23</v>
      </c>
      <c r="K3744" t="s">
        <v>431</v>
      </c>
      <c r="L3744" t="s">
        <v>767</v>
      </c>
    </row>
    <row r="3745" spans="1:12" x14ac:dyDescent="0.3">
      <c r="A3745" t="s">
        <v>10727</v>
      </c>
      <c r="B3745" t="s">
        <v>11</v>
      </c>
      <c r="C3745" t="s">
        <v>10728</v>
      </c>
      <c r="D3745" t="s">
        <v>10729</v>
      </c>
      <c r="E3745" t="s">
        <v>14</v>
      </c>
      <c r="F3745" t="str">
        <f>TEXT(Table1[[#This Row],[date_added]],"mmmm")</f>
        <v>October</v>
      </c>
      <c r="G3745">
        <f>YEAR(Table1[[#This Row],[date_added]])</f>
        <v>2017</v>
      </c>
      <c r="H3745" s="1">
        <v>43039</v>
      </c>
      <c r="I3745">
        <v>2016</v>
      </c>
      <c r="J3745" t="s">
        <v>272</v>
      </c>
      <c r="K3745" t="s">
        <v>69</v>
      </c>
      <c r="L3745" t="s">
        <v>17</v>
      </c>
    </row>
    <row r="3746" spans="1:12" x14ac:dyDescent="0.3">
      <c r="A3746" t="s">
        <v>10730</v>
      </c>
      <c r="B3746" t="s">
        <v>11</v>
      </c>
      <c r="C3746" t="s">
        <v>10731</v>
      </c>
      <c r="D3746" t="s">
        <v>10732</v>
      </c>
      <c r="E3746" t="s">
        <v>14</v>
      </c>
      <c r="F3746" t="str">
        <f>TEXT(Table1[[#This Row],[date_added]],"mmmm")</f>
        <v>October</v>
      </c>
      <c r="G3746">
        <f>YEAR(Table1[[#This Row],[date_added]])</f>
        <v>2017</v>
      </c>
      <c r="H3746" s="1">
        <v>43038</v>
      </c>
      <c r="I3746">
        <v>2017</v>
      </c>
      <c r="J3746" t="s">
        <v>15</v>
      </c>
      <c r="K3746" t="s">
        <v>3154</v>
      </c>
      <c r="L3746" t="s">
        <v>10733</v>
      </c>
    </row>
    <row r="3747" spans="1:12" x14ac:dyDescent="0.3">
      <c r="A3747" t="s">
        <v>10734</v>
      </c>
      <c r="B3747" t="s">
        <v>11</v>
      </c>
      <c r="C3747" t="s">
        <v>10735</v>
      </c>
      <c r="D3747" t="s">
        <v>9219</v>
      </c>
      <c r="E3747" t="s">
        <v>741</v>
      </c>
      <c r="F3747" t="str">
        <f>TEXT(Table1[[#This Row],[date_added]],"mmmm")</f>
        <v>October</v>
      </c>
      <c r="G3747">
        <f>YEAR(Table1[[#This Row],[date_added]])</f>
        <v>2017</v>
      </c>
      <c r="H3747" s="1">
        <v>43036</v>
      </c>
      <c r="I3747">
        <v>2017</v>
      </c>
      <c r="J3747" t="s">
        <v>119</v>
      </c>
      <c r="K3747" t="s">
        <v>335</v>
      </c>
      <c r="L3747" t="s">
        <v>36</v>
      </c>
    </row>
    <row r="3748" spans="1:12" x14ac:dyDescent="0.3">
      <c r="A3748" t="s">
        <v>10736</v>
      </c>
      <c r="B3748" t="s">
        <v>11</v>
      </c>
      <c r="C3748" t="s">
        <v>10737</v>
      </c>
      <c r="D3748" t="s">
        <v>10738</v>
      </c>
      <c r="E3748" t="s">
        <v>14</v>
      </c>
      <c r="F3748" t="str">
        <f>TEXT(Table1[[#This Row],[date_added]],"mmmm")</f>
        <v>October</v>
      </c>
      <c r="G3748">
        <f>YEAR(Table1[[#This Row],[date_added]])</f>
        <v>2017</v>
      </c>
      <c r="H3748" s="1">
        <v>43035</v>
      </c>
      <c r="I3748">
        <v>2017</v>
      </c>
      <c r="J3748" t="s">
        <v>46</v>
      </c>
      <c r="K3748" t="s">
        <v>264</v>
      </c>
      <c r="L3748" t="s">
        <v>17</v>
      </c>
    </row>
    <row r="3749" spans="1:12" x14ac:dyDescent="0.3">
      <c r="A3749" t="s">
        <v>10739</v>
      </c>
      <c r="B3749" t="s">
        <v>11</v>
      </c>
      <c r="C3749" t="s">
        <v>10740</v>
      </c>
      <c r="D3749" t="s">
        <v>10741</v>
      </c>
      <c r="E3749" t="s">
        <v>14</v>
      </c>
      <c r="F3749" t="str">
        <f>TEXT(Table1[[#This Row],[date_added]],"mmmm")</f>
        <v>October</v>
      </c>
      <c r="G3749">
        <f>YEAR(Table1[[#This Row],[date_added]])</f>
        <v>2017</v>
      </c>
      <c r="H3749" s="1">
        <v>43034</v>
      </c>
      <c r="I3749">
        <v>2016</v>
      </c>
      <c r="J3749" t="s">
        <v>272</v>
      </c>
      <c r="K3749" t="s">
        <v>35</v>
      </c>
      <c r="L3749" t="s">
        <v>885</v>
      </c>
    </row>
    <row r="3750" spans="1:12" x14ac:dyDescent="0.3">
      <c r="A3750" t="s">
        <v>10742</v>
      </c>
      <c r="B3750" t="s">
        <v>11</v>
      </c>
      <c r="C3750" t="s">
        <v>10743</v>
      </c>
      <c r="D3750" t="s">
        <v>1638</v>
      </c>
      <c r="E3750" t="s">
        <v>14</v>
      </c>
      <c r="F3750" t="str">
        <f>TEXT(Table1[[#This Row],[date_added]],"mmmm")</f>
        <v>October</v>
      </c>
      <c r="G3750">
        <f>YEAR(Table1[[#This Row],[date_added]])</f>
        <v>2017</v>
      </c>
      <c r="H3750" s="1">
        <v>43033</v>
      </c>
      <c r="I3750">
        <v>2015</v>
      </c>
      <c r="J3750" t="s">
        <v>272</v>
      </c>
      <c r="K3750" t="s">
        <v>8399</v>
      </c>
      <c r="L3750" t="s">
        <v>2115</v>
      </c>
    </row>
    <row r="3751" spans="1:12" x14ac:dyDescent="0.3">
      <c r="A3751" t="s">
        <v>10744</v>
      </c>
      <c r="B3751" t="s">
        <v>11</v>
      </c>
      <c r="C3751">
        <v>1922</v>
      </c>
      <c r="D3751" t="s">
        <v>7599</v>
      </c>
      <c r="E3751" t="s">
        <v>14</v>
      </c>
      <c r="F3751" t="str">
        <f>TEXT(Table1[[#This Row],[date_added]],"mmmm")</f>
        <v>October</v>
      </c>
      <c r="G3751">
        <f>YEAR(Table1[[#This Row],[date_added]])</f>
        <v>2017</v>
      </c>
      <c r="H3751" s="1">
        <v>43028</v>
      </c>
      <c r="I3751">
        <v>2017</v>
      </c>
      <c r="J3751" t="s">
        <v>23</v>
      </c>
      <c r="K3751" t="s">
        <v>148</v>
      </c>
      <c r="L3751" t="s">
        <v>279</v>
      </c>
    </row>
    <row r="3752" spans="1:12" x14ac:dyDescent="0.3">
      <c r="A3752" t="s">
        <v>10745</v>
      </c>
      <c r="B3752" t="s">
        <v>11</v>
      </c>
      <c r="C3752" t="s">
        <v>10746</v>
      </c>
      <c r="D3752" t="s">
        <v>10747</v>
      </c>
      <c r="E3752" t="s">
        <v>14</v>
      </c>
      <c r="F3752" t="str">
        <f>TEXT(Table1[[#This Row],[date_added]],"mmmm")</f>
        <v>October</v>
      </c>
      <c r="G3752">
        <f>YEAR(Table1[[#This Row],[date_added]])</f>
        <v>2017</v>
      </c>
      <c r="H3752" s="1">
        <v>43028</v>
      </c>
      <c r="I3752">
        <v>2017</v>
      </c>
      <c r="J3752" t="s">
        <v>46</v>
      </c>
      <c r="K3752" t="s">
        <v>340</v>
      </c>
      <c r="L3752" t="s">
        <v>17</v>
      </c>
    </row>
    <row r="3753" spans="1:12" x14ac:dyDescent="0.3">
      <c r="A3753" t="s">
        <v>10748</v>
      </c>
      <c r="B3753" t="s">
        <v>11</v>
      </c>
      <c r="C3753" t="s">
        <v>10749</v>
      </c>
      <c r="D3753" t="s">
        <v>10750</v>
      </c>
      <c r="E3753" t="s">
        <v>14</v>
      </c>
      <c r="F3753" t="str">
        <f>TEXT(Table1[[#This Row],[date_added]],"mmmm")</f>
        <v>October</v>
      </c>
      <c r="G3753">
        <f>YEAR(Table1[[#This Row],[date_added]])</f>
        <v>2017</v>
      </c>
      <c r="H3753" s="1">
        <v>43028</v>
      </c>
      <c r="I3753">
        <v>2017</v>
      </c>
      <c r="J3753" t="s">
        <v>23</v>
      </c>
      <c r="K3753" t="s">
        <v>691</v>
      </c>
      <c r="L3753" t="s">
        <v>274</v>
      </c>
    </row>
    <row r="3754" spans="1:12" x14ac:dyDescent="0.3">
      <c r="A3754" t="s">
        <v>10751</v>
      </c>
      <c r="B3754" t="s">
        <v>11</v>
      </c>
      <c r="C3754" t="s">
        <v>10752</v>
      </c>
      <c r="D3754" t="s">
        <v>10753</v>
      </c>
      <c r="E3754" t="s">
        <v>22</v>
      </c>
      <c r="F3754" t="str">
        <f>TEXT(Table1[[#This Row],[date_added]],"mmmm")</f>
        <v>October</v>
      </c>
      <c r="G3754">
        <f>YEAR(Table1[[#This Row],[date_added]])</f>
        <v>2017</v>
      </c>
      <c r="H3754" s="1">
        <v>43027</v>
      </c>
      <c r="I3754">
        <v>2017</v>
      </c>
      <c r="J3754" t="s">
        <v>23</v>
      </c>
      <c r="K3754" t="s">
        <v>218</v>
      </c>
      <c r="L3754" t="s">
        <v>144</v>
      </c>
    </row>
    <row r="3755" spans="1:12" x14ac:dyDescent="0.3">
      <c r="A3755" t="s">
        <v>10754</v>
      </c>
      <c r="B3755" t="s">
        <v>11</v>
      </c>
      <c r="C3755" t="s">
        <v>10755</v>
      </c>
      <c r="D3755" t="s">
        <v>10124</v>
      </c>
      <c r="E3755" t="s">
        <v>14</v>
      </c>
      <c r="F3755" t="str">
        <f>TEXT(Table1[[#This Row],[date_added]],"mmmm")</f>
        <v>October</v>
      </c>
      <c r="G3755">
        <f>YEAR(Table1[[#This Row],[date_added]])</f>
        <v>2017</v>
      </c>
      <c r="H3755" s="1">
        <v>43025</v>
      </c>
      <c r="I3755">
        <v>2017</v>
      </c>
      <c r="J3755" t="s">
        <v>23</v>
      </c>
      <c r="K3755" t="s">
        <v>1697</v>
      </c>
      <c r="L3755" t="s">
        <v>767</v>
      </c>
    </row>
    <row r="3756" spans="1:12" x14ac:dyDescent="0.3">
      <c r="A3756" t="s">
        <v>10756</v>
      </c>
      <c r="B3756" t="s">
        <v>11</v>
      </c>
      <c r="C3756" t="s">
        <v>10757</v>
      </c>
      <c r="D3756" t="s">
        <v>937</v>
      </c>
      <c r="E3756" t="s">
        <v>57</v>
      </c>
      <c r="F3756" t="str">
        <f>TEXT(Table1[[#This Row],[date_added]],"mmmm")</f>
        <v>October</v>
      </c>
      <c r="G3756">
        <f>YEAR(Table1[[#This Row],[date_added]])</f>
        <v>2017</v>
      </c>
      <c r="H3756" s="1">
        <v>43024</v>
      </c>
      <c r="I3756">
        <v>2017</v>
      </c>
      <c r="J3756" t="s">
        <v>46</v>
      </c>
      <c r="K3756" t="s">
        <v>905</v>
      </c>
      <c r="L3756" t="s">
        <v>722</v>
      </c>
    </row>
    <row r="3757" spans="1:12" x14ac:dyDescent="0.3">
      <c r="A3757" t="s">
        <v>10758</v>
      </c>
      <c r="B3757" t="s">
        <v>11</v>
      </c>
      <c r="C3757" t="s">
        <v>10759</v>
      </c>
      <c r="D3757" t="s">
        <v>10760</v>
      </c>
      <c r="E3757" t="s">
        <v>57</v>
      </c>
      <c r="F3757" t="str">
        <f>TEXT(Table1[[#This Row],[date_added]],"mmmm")</f>
        <v>October</v>
      </c>
      <c r="G3757">
        <f>YEAR(Table1[[#This Row],[date_added]])</f>
        <v>2017</v>
      </c>
      <c r="H3757" s="1">
        <v>43024</v>
      </c>
      <c r="I3757">
        <v>2017</v>
      </c>
      <c r="J3757" t="s">
        <v>46</v>
      </c>
      <c r="K3757" t="s">
        <v>6309</v>
      </c>
      <c r="L3757" t="s">
        <v>81</v>
      </c>
    </row>
    <row r="3758" spans="1:12" x14ac:dyDescent="0.3">
      <c r="A3758" t="s">
        <v>10761</v>
      </c>
      <c r="B3758" t="s">
        <v>11</v>
      </c>
      <c r="C3758" t="s">
        <v>10762</v>
      </c>
      <c r="D3758" t="s">
        <v>10763</v>
      </c>
      <c r="E3758" t="s">
        <v>1129</v>
      </c>
      <c r="F3758" t="str">
        <f>TEXT(Table1[[#This Row],[date_added]],"mmmm")</f>
        <v>October</v>
      </c>
      <c r="G3758">
        <f>YEAR(Table1[[#This Row],[date_added]])</f>
        <v>2017</v>
      </c>
      <c r="H3758" s="1">
        <v>43023</v>
      </c>
      <c r="I3758">
        <v>2015</v>
      </c>
      <c r="J3758" t="s">
        <v>23</v>
      </c>
      <c r="K3758" t="s">
        <v>16</v>
      </c>
      <c r="L3758" t="s">
        <v>127</v>
      </c>
    </row>
    <row r="3759" spans="1:12" x14ac:dyDescent="0.3">
      <c r="A3759" t="s">
        <v>10764</v>
      </c>
      <c r="B3759" t="s">
        <v>11</v>
      </c>
      <c r="C3759" t="s">
        <v>4213</v>
      </c>
      <c r="D3759" t="s">
        <v>10765</v>
      </c>
      <c r="E3759" t="s">
        <v>57</v>
      </c>
      <c r="F3759" t="str">
        <f>TEXT(Table1[[#This Row],[date_added]],"mmmm")</f>
        <v>October</v>
      </c>
      <c r="G3759">
        <f>YEAR(Table1[[#This Row],[date_added]])</f>
        <v>2017</v>
      </c>
      <c r="H3759" s="1">
        <v>43023</v>
      </c>
      <c r="I3759">
        <v>1960</v>
      </c>
      <c r="J3759" t="s">
        <v>34</v>
      </c>
      <c r="K3759" t="s">
        <v>3267</v>
      </c>
      <c r="L3759" t="s">
        <v>472</v>
      </c>
    </row>
    <row r="3760" spans="1:12" x14ac:dyDescent="0.3">
      <c r="A3760" t="s">
        <v>10766</v>
      </c>
      <c r="B3760" t="s">
        <v>11</v>
      </c>
      <c r="C3760" t="s">
        <v>10767</v>
      </c>
      <c r="D3760" t="s">
        <v>10768</v>
      </c>
      <c r="E3760" t="s">
        <v>64</v>
      </c>
      <c r="F3760" t="str">
        <f>TEXT(Table1[[#This Row],[date_added]],"mmmm")</f>
        <v>October</v>
      </c>
      <c r="G3760">
        <f>YEAR(Table1[[#This Row],[date_added]])</f>
        <v>2017</v>
      </c>
      <c r="H3760" s="1">
        <v>43021</v>
      </c>
      <c r="I3760">
        <v>2016</v>
      </c>
      <c r="J3760" t="s">
        <v>46</v>
      </c>
      <c r="K3760" t="s">
        <v>353</v>
      </c>
      <c r="L3760" t="s">
        <v>472</v>
      </c>
    </row>
    <row r="3761" spans="1:12" x14ac:dyDescent="0.3">
      <c r="A3761" t="s">
        <v>10769</v>
      </c>
      <c r="B3761" t="s">
        <v>11</v>
      </c>
      <c r="C3761" t="s">
        <v>10770</v>
      </c>
      <c r="D3761" t="s">
        <v>10771</v>
      </c>
      <c r="E3761" t="s">
        <v>2837</v>
      </c>
      <c r="F3761" t="str">
        <f>TEXT(Table1[[#This Row],[date_added]],"mmmm")</f>
        <v>October</v>
      </c>
      <c r="G3761">
        <f>YEAR(Table1[[#This Row],[date_added]])</f>
        <v>2017</v>
      </c>
      <c r="H3761" s="1">
        <v>43021</v>
      </c>
      <c r="I3761">
        <v>2016</v>
      </c>
      <c r="J3761" t="s">
        <v>23</v>
      </c>
      <c r="K3761" t="s">
        <v>331</v>
      </c>
      <c r="L3761" t="s">
        <v>66</v>
      </c>
    </row>
    <row r="3762" spans="1:12" x14ac:dyDescent="0.3">
      <c r="A3762" t="s">
        <v>10772</v>
      </c>
      <c r="B3762" t="s">
        <v>11</v>
      </c>
      <c r="C3762" t="s">
        <v>10773</v>
      </c>
      <c r="D3762" t="s">
        <v>10774</v>
      </c>
      <c r="E3762" t="s">
        <v>1209</v>
      </c>
      <c r="F3762" t="str">
        <f>TEXT(Table1[[#This Row],[date_added]],"mmmm")</f>
        <v>October</v>
      </c>
      <c r="G3762">
        <f>YEAR(Table1[[#This Row],[date_added]])</f>
        <v>2017</v>
      </c>
      <c r="H3762" s="1">
        <v>43021</v>
      </c>
      <c r="I3762">
        <v>2017</v>
      </c>
      <c r="J3762" t="s">
        <v>23</v>
      </c>
      <c r="K3762" t="s">
        <v>3814</v>
      </c>
      <c r="L3762" t="s">
        <v>767</v>
      </c>
    </row>
    <row r="3763" spans="1:12" x14ac:dyDescent="0.3">
      <c r="A3763" t="s">
        <v>10775</v>
      </c>
      <c r="B3763" t="s">
        <v>11</v>
      </c>
      <c r="C3763" t="s">
        <v>10776</v>
      </c>
      <c r="D3763" t="s">
        <v>10777</v>
      </c>
      <c r="E3763" t="s">
        <v>45</v>
      </c>
      <c r="F3763" t="str">
        <f>TEXT(Table1[[#This Row],[date_added]],"mmmm")</f>
        <v>October</v>
      </c>
      <c r="G3763">
        <f>YEAR(Table1[[#This Row],[date_added]])</f>
        <v>2017</v>
      </c>
      <c r="H3763" s="1">
        <v>43021</v>
      </c>
      <c r="I3763">
        <v>2017</v>
      </c>
      <c r="J3763" t="s">
        <v>23</v>
      </c>
      <c r="K3763" t="s">
        <v>231</v>
      </c>
      <c r="L3763" t="s">
        <v>17</v>
      </c>
    </row>
    <row r="3764" spans="1:12" x14ac:dyDescent="0.3">
      <c r="A3764" t="s">
        <v>10778</v>
      </c>
      <c r="B3764" t="s">
        <v>11</v>
      </c>
      <c r="C3764" t="s">
        <v>10779</v>
      </c>
      <c r="D3764" t="s">
        <v>2111</v>
      </c>
      <c r="E3764" t="s">
        <v>14</v>
      </c>
      <c r="F3764" t="str">
        <f>TEXT(Table1[[#This Row],[date_added]],"mmmm")</f>
        <v>October</v>
      </c>
      <c r="G3764">
        <f>YEAR(Table1[[#This Row],[date_added]])</f>
        <v>2017</v>
      </c>
      <c r="H3764" s="1">
        <v>43021</v>
      </c>
      <c r="I3764">
        <v>2017</v>
      </c>
      <c r="J3764" t="s">
        <v>23</v>
      </c>
      <c r="K3764" t="s">
        <v>343</v>
      </c>
      <c r="L3764" t="s">
        <v>2467</v>
      </c>
    </row>
    <row r="3765" spans="1:12" x14ac:dyDescent="0.3">
      <c r="A3765" t="s">
        <v>10780</v>
      </c>
      <c r="B3765" t="s">
        <v>11</v>
      </c>
      <c r="C3765" t="s">
        <v>10781</v>
      </c>
      <c r="D3765" t="s">
        <v>7273</v>
      </c>
      <c r="E3765" t="s">
        <v>14</v>
      </c>
      <c r="F3765" t="str">
        <f>TEXT(Table1[[#This Row],[date_added]],"mmmm")</f>
        <v>October</v>
      </c>
      <c r="G3765">
        <f>YEAR(Table1[[#This Row],[date_added]])</f>
        <v>2017</v>
      </c>
      <c r="H3765" s="1">
        <v>43021</v>
      </c>
      <c r="I3765">
        <v>2017</v>
      </c>
      <c r="J3765" t="s">
        <v>23</v>
      </c>
      <c r="K3765" t="s">
        <v>667</v>
      </c>
      <c r="L3765" t="s">
        <v>587</v>
      </c>
    </row>
    <row r="3766" spans="1:12" x14ac:dyDescent="0.3">
      <c r="A3766" t="s">
        <v>10782</v>
      </c>
      <c r="B3766" t="s">
        <v>11</v>
      </c>
      <c r="C3766" t="s">
        <v>10783</v>
      </c>
      <c r="D3766" t="s">
        <v>10784</v>
      </c>
      <c r="E3766" t="s">
        <v>1758</v>
      </c>
      <c r="F3766" t="str">
        <f>TEXT(Table1[[#This Row],[date_added]],"mmmm")</f>
        <v>October</v>
      </c>
      <c r="G3766">
        <f>YEAR(Table1[[#This Row],[date_added]])</f>
        <v>2017</v>
      </c>
      <c r="H3766" s="1">
        <v>43020</v>
      </c>
      <c r="I3766">
        <v>2016</v>
      </c>
      <c r="J3766" t="s">
        <v>23</v>
      </c>
      <c r="K3766" t="s">
        <v>297</v>
      </c>
      <c r="L3766" t="s">
        <v>144</v>
      </c>
    </row>
    <row r="3767" spans="1:12" x14ac:dyDescent="0.3">
      <c r="A3767" t="s">
        <v>10785</v>
      </c>
      <c r="B3767" t="s">
        <v>11</v>
      </c>
      <c r="C3767" t="s">
        <v>10786</v>
      </c>
      <c r="D3767" t="s">
        <v>10787</v>
      </c>
      <c r="E3767" t="s">
        <v>416</v>
      </c>
      <c r="F3767" t="str">
        <f>TEXT(Table1[[#This Row],[date_added]],"mmmm")</f>
        <v>October</v>
      </c>
      <c r="G3767">
        <f>YEAR(Table1[[#This Row],[date_added]])</f>
        <v>2017</v>
      </c>
      <c r="H3767" s="1">
        <v>43020</v>
      </c>
      <c r="I3767">
        <v>2017</v>
      </c>
      <c r="J3767" t="s">
        <v>23</v>
      </c>
      <c r="K3767" t="s">
        <v>811</v>
      </c>
      <c r="L3767" t="s">
        <v>2770</v>
      </c>
    </row>
    <row r="3768" spans="1:12" x14ac:dyDescent="0.3">
      <c r="A3768" t="s">
        <v>10788</v>
      </c>
      <c r="B3768" t="s">
        <v>11</v>
      </c>
      <c r="C3768" t="s">
        <v>10789</v>
      </c>
      <c r="D3768" t="s">
        <v>6373</v>
      </c>
      <c r="E3768" t="s">
        <v>14</v>
      </c>
      <c r="F3768" t="str">
        <f>TEXT(Table1[[#This Row],[date_added]],"mmmm")</f>
        <v>October</v>
      </c>
      <c r="G3768">
        <f>YEAR(Table1[[#This Row],[date_added]])</f>
        <v>2017</v>
      </c>
      <c r="H3768" s="1">
        <v>43018</v>
      </c>
      <c r="I3768">
        <v>2017</v>
      </c>
      <c r="J3768" t="s">
        <v>23</v>
      </c>
      <c r="K3768" t="s">
        <v>1199</v>
      </c>
      <c r="L3768" t="s">
        <v>767</v>
      </c>
    </row>
    <row r="3769" spans="1:12" x14ac:dyDescent="0.3">
      <c r="A3769" t="s">
        <v>10790</v>
      </c>
      <c r="B3769" t="s">
        <v>11</v>
      </c>
      <c r="C3769" t="s">
        <v>10791</v>
      </c>
      <c r="D3769" t="s">
        <v>10792</v>
      </c>
      <c r="E3769" t="s">
        <v>10793</v>
      </c>
      <c r="F3769" t="str">
        <f>TEXT(Table1[[#This Row],[date_added]],"mmmm")</f>
        <v>October</v>
      </c>
      <c r="G3769">
        <f>YEAR(Table1[[#This Row],[date_added]])</f>
        <v>2017</v>
      </c>
      <c r="H3769" s="1">
        <v>43014</v>
      </c>
      <c r="I3769">
        <v>2017</v>
      </c>
      <c r="J3769" t="s">
        <v>23</v>
      </c>
      <c r="K3769" t="s">
        <v>157</v>
      </c>
      <c r="L3769" t="s">
        <v>822</v>
      </c>
    </row>
    <row r="3770" spans="1:12" x14ac:dyDescent="0.3">
      <c r="A3770" t="s">
        <v>10794</v>
      </c>
      <c r="B3770" t="s">
        <v>11</v>
      </c>
      <c r="C3770" t="s">
        <v>10795</v>
      </c>
      <c r="D3770" t="s">
        <v>10796</v>
      </c>
      <c r="E3770" t="s">
        <v>14</v>
      </c>
      <c r="F3770" t="str">
        <f>TEXT(Table1[[#This Row],[date_added]],"mmmm")</f>
        <v>October</v>
      </c>
      <c r="G3770">
        <f>YEAR(Table1[[#This Row],[date_added]])</f>
        <v>2017</v>
      </c>
      <c r="H3770" s="1">
        <v>43011</v>
      </c>
      <c r="I3770">
        <v>2017</v>
      </c>
      <c r="J3770" t="s">
        <v>23</v>
      </c>
      <c r="K3770" t="s">
        <v>1697</v>
      </c>
      <c r="L3770" t="s">
        <v>767</v>
      </c>
    </row>
    <row r="3771" spans="1:12" x14ac:dyDescent="0.3">
      <c r="A3771" t="s">
        <v>10797</v>
      </c>
      <c r="B3771" t="s">
        <v>11</v>
      </c>
      <c r="C3771" t="s">
        <v>10798</v>
      </c>
      <c r="D3771" t="s">
        <v>10799</v>
      </c>
      <c r="E3771" t="s">
        <v>1629</v>
      </c>
      <c r="F3771" t="str">
        <f>TEXT(Table1[[#This Row],[date_added]],"mmmm")</f>
        <v>October</v>
      </c>
      <c r="G3771">
        <f>YEAR(Table1[[#This Row],[date_added]])</f>
        <v>2017</v>
      </c>
      <c r="H3771" s="1">
        <v>43009</v>
      </c>
      <c r="I3771">
        <v>2012</v>
      </c>
      <c r="J3771" t="s">
        <v>23</v>
      </c>
      <c r="K3771" t="s">
        <v>905</v>
      </c>
      <c r="L3771" t="s">
        <v>232</v>
      </c>
    </row>
    <row r="3772" spans="1:12" x14ac:dyDescent="0.3">
      <c r="A3772" t="s">
        <v>10800</v>
      </c>
      <c r="B3772" t="s">
        <v>11</v>
      </c>
      <c r="C3772" t="s">
        <v>10801</v>
      </c>
      <c r="D3772" t="s">
        <v>10802</v>
      </c>
      <c r="E3772" t="s">
        <v>416</v>
      </c>
      <c r="F3772" t="str">
        <f>TEXT(Table1[[#This Row],[date_added]],"mmmm")</f>
        <v>October</v>
      </c>
      <c r="G3772">
        <f>YEAR(Table1[[#This Row],[date_added]])</f>
        <v>2017</v>
      </c>
      <c r="H3772" s="1">
        <v>43009</v>
      </c>
      <c r="I3772">
        <v>2017</v>
      </c>
      <c r="J3772" t="s">
        <v>23</v>
      </c>
      <c r="K3772" t="s">
        <v>335</v>
      </c>
      <c r="L3772" t="s">
        <v>223</v>
      </c>
    </row>
    <row r="3773" spans="1:12" x14ac:dyDescent="0.3">
      <c r="A3773" t="s">
        <v>10803</v>
      </c>
      <c r="B3773" t="s">
        <v>11</v>
      </c>
      <c r="C3773" t="s">
        <v>10804</v>
      </c>
      <c r="D3773" t="s">
        <v>10805</v>
      </c>
      <c r="E3773" t="s">
        <v>14</v>
      </c>
      <c r="F3773" t="str">
        <f>TEXT(Table1[[#This Row],[date_added]],"mmmm")</f>
        <v>October</v>
      </c>
      <c r="G3773">
        <f>YEAR(Table1[[#This Row],[date_added]])</f>
        <v>2017</v>
      </c>
      <c r="H3773" s="1">
        <v>43009</v>
      </c>
      <c r="I3773">
        <v>2016</v>
      </c>
      <c r="J3773" t="s">
        <v>23</v>
      </c>
      <c r="K3773" t="s">
        <v>3188</v>
      </c>
      <c r="L3773" t="s">
        <v>127</v>
      </c>
    </row>
    <row r="3774" spans="1:12" x14ac:dyDescent="0.3">
      <c r="A3774" t="s">
        <v>10806</v>
      </c>
      <c r="B3774" t="s">
        <v>11</v>
      </c>
      <c r="C3774" t="s">
        <v>10807</v>
      </c>
      <c r="D3774" t="s">
        <v>7958</v>
      </c>
      <c r="E3774" t="s">
        <v>14</v>
      </c>
      <c r="F3774" t="str">
        <f>TEXT(Table1[[#This Row],[date_added]],"mmmm")</f>
        <v>October</v>
      </c>
      <c r="G3774">
        <f>YEAR(Table1[[#This Row],[date_added]])</f>
        <v>2017</v>
      </c>
      <c r="H3774" s="1">
        <v>43009</v>
      </c>
      <c r="I3774">
        <v>2017</v>
      </c>
      <c r="J3774" t="s">
        <v>15</v>
      </c>
      <c r="K3774" t="s">
        <v>846</v>
      </c>
      <c r="L3774" t="s">
        <v>458</v>
      </c>
    </row>
    <row r="3775" spans="1:12" x14ac:dyDescent="0.3">
      <c r="A3775" t="s">
        <v>10808</v>
      </c>
      <c r="B3775" t="s">
        <v>11</v>
      </c>
      <c r="C3775" t="s">
        <v>10809</v>
      </c>
      <c r="D3775" t="s">
        <v>10810</v>
      </c>
      <c r="E3775" t="s">
        <v>741</v>
      </c>
      <c r="F3775" t="str">
        <f>TEXT(Table1[[#This Row],[date_added]],"mmmm")</f>
        <v>October</v>
      </c>
      <c r="G3775">
        <f>YEAR(Table1[[#This Row],[date_added]])</f>
        <v>2017</v>
      </c>
      <c r="H3775" s="1">
        <v>43009</v>
      </c>
      <c r="I3775">
        <v>2016</v>
      </c>
      <c r="J3775" t="s">
        <v>58</v>
      </c>
      <c r="K3775" t="s">
        <v>1022</v>
      </c>
      <c r="L3775" t="s">
        <v>36</v>
      </c>
    </row>
    <row r="3776" spans="1:12" x14ac:dyDescent="0.3">
      <c r="A3776" t="s">
        <v>10811</v>
      </c>
      <c r="B3776" t="s">
        <v>11</v>
      </c>
      <c r="C3776" t="s">
        <v>10812</v>
      </c>
      <c r="D3776" t="s">
        <v>10813</v>
      </c>
      <c r="E3776" t="s">
        <v>3954</v>
      </c>
      <c r="F3776" t="str">
        <f>TEXT(Table1[[#This Row],[date_added]],"mmmm")</f>
        <v>October</v>
      </c>
      <c r="G3776">
        <f>YEAR(Table1[[#This Row],[date_added]])</f>
        <v>2017</v>
      </c>
      <c r="H3776" s="1">
        <v>43009</v>
      </c>
      <c r="I3776">
        <v>2016</v>
      </c>
      <c r="J3776" t="s">
        <v>46</v>
      </c>
      <c r="K3776" t="s">
        <v>603</v>
      </c>
      <c r="L3776" t="s">
        <v>66</v>
      </c>
    </row>
    <row r="3777" spans="1:12" x14ac:dyDescent="0.3">
      <c r="A3777" t="s">
        <v>10814</v>
      </c>
      <c r="B3777" t="s">
        <v>11</v>
      </c>
      <c r="C3777" t="s">
        <v>10815</v>
      </c>
      <c r="D3777" t="s">
        <v>10816</v>
      </c>
      <c r="E3777" t="s">
        <v>1209</v>
      </c>
      <c r="F3777" t="str">
        <f>TEXT(Table1[[#This Row],[date_added]],"mmmm")</f>
        <v>October</v>
      </c>
      <c r="G3777">
        <f>YEAR(Table1[[#This Row],[date_added]])</f>
        <v>2017</v>
      </c>
      <c r="H3777" s="1">
        <v>43009</v>
      </c>
      <c r="I3777">
        <v>2017</v>
      </c>
      <c r="J3777" t="s">
        <v>23</v>
      </c>
      <c r="K3777" t="s">
        <v>1572</v>
      </c>
      <c r="L3777" t="s">
        <v>41</v>
      </c>
    </row>
    <row r="3778" spans="1:12" x14ac:dyDescent="0.3">
      <c r="A3778" t="s">
        <v>10817</v>
      </c>
      <c r="B3778" t="s">
        <v>11</v>
      </c>
      <c r="C3778" t="s">
        <v>10818</v>
      </c>
      <c r="D3778" t="s">
        <v>10819</v>
      </c>
      <c r="E3778" t="s">
        <v>78</v>
      </c>
      <c r="F3778" t="str">
        <f>TEXT(Table1[[#This Row],[date_added]],"mmmm")</f>
        <v>September</v>
      </c>
      <c r="G3778">
        <f>YEAR(Table1[[#This Row],[date_added]])</f>
        <v>2017</v>
      </c>
      <c r="H3778" s="1">
        <v>43007</v>
      </c>
      <c r="I3778">
        <v>2017</v>
      </c>
      <c r="J3778" t="s">
        <v>23</v>
      </c>
      <c r="K3778" t="s">
        <v>343</v>
      </c>
      <c r="L3778" t="s">
        <v>127</v>
      </c>
    </row>
    <row r="3779" spans="1:12" x14ac:dyDescent="0.3">
      <c r="A3779" t="s">
        <v>10820</v>
      </c>
      <c r="B3779" t="s">
        <v>11</v>
      </c>
      <c r="C3779" t="s">
        <v>10821</v>
      </c>
      <c r="D3779" t="s">
        <v>28</v>
      </c>
      <c r="E3779" t="s">
        <v>14</v>
      </c>
      <c r="F3779" t="str">
        <f>TEXT(Table1[[#This Row],[date_added]],"mmmm")</f>
        <v>September</v>
      </c>
      <c r="G3779">
        <f>YEAR(Table1[[#This Row],[date_added]])</f>
        <v>2017</v>
      </c>
      <c r="H3779" s="1">
        <v>43007</v>
      </c>
      <c r="I3779">
        <v>2017</v>
      </c>
      <c r="J3779" t="s">
        <v>23</v>
      </c>
      <c r="K3779" t="s">
        <v>148</v>
      </c>
      <c r="L3779" t="s">
        <v>2229</v>
      </c>
    </row>
    <row r="3780" spans="1:12" x14ac:dyDescent="0.3">
      <c r="A3780" t="s">
        <v>10822</v>
      </c>
      <c r="B3780" t="s">
        <v>11</v>
      </c>
      <c r="C3780" t="s">
        <v>10823</v>
      </c>
      <c r="D3780" t="s">
        <v>10824</v>
      </c>
      <c r="E3780" t="s">
        <v>14</v>
      </c>
      <c r="F3780" t="str">
        <f>TEXT(Table1[[#This Row],[date_added]],"mmmm")</f>
        <v>September</v>
      </c>
      <c r="G3780">
        <f>YEAR(Table1[[#This Row],[date_added]])</f>
        <v>2017</v>
      </c>
      <c r="H3780" s="1">
        <v>43007</v>
      </c>
      <c r="I3780">
        <v>2017</v>
      </c>
      <c r="J3780" t="s">
        <v>46</v>
      </c>
      <c r="K3780" t="s">
        <v>7528</v>
      </c>
      <c r="L3780" t="s">
        <v>17</v>
      </c>
    </row>
    <row r="3781" spans="1:12" x14ac:dyDescent="0.3">
      <c r="A3781" t="s">
        <v>10825</v>
      </c>
      <c r="B3781" t="s">
        <v>11</v>
      </c>
      <c r="C3781" t="s">
        <v>10826</v>
      </c>
      <c r="D3781" t="s">
        <v>10827</v>
      </c>
      <c r="E3781" t="s">
        <v>14</v>
      </c>
      <c r="F3781" t="str">
        <f>TEXT(Table1[[#This Row],[date_added]],"mmmm")</f>
        <v>September</v>
      </c>
      <c r="G3781">
        <f>YEAR(Table1[[#This Row],[date_added]])</f>
        <v>2017</v>
      </c>
      <c r="H3781" s="1">
        <v>43007</v>
      </c>
      <c r="I3781">
        <v>2017</v>
      </c>
      <c r="J3781" t="s">
        <v>46</v>
      </c>
      <c r="K3781" t="s">
        <v>148</v>
      </c>
      <c r="L3781" t="s">
        <v>582</v>
      </c>
    </row>
    <row r="3782" spans="1:12" x14ac:dyDescent="0.3">
      <c r="A3782" t="s">
        <v>10828</v>
      </c>
      <c r="B3782" t="s">
        <v>11</v>
      </c>
      <c r="C3782" t="s">
        <v>10829</v>
      </c>
      <c r="D3782" t="s">
        <v>10830</v>
      </c>
      <c r="E3782" t="s">
        <v>22</v>
      </c>
      <c r="F3782" t="str">
        <f>TEXT(Table1[[#This Row],[date_added]],"mmmm")</f>
        <v>September</v>
      </c>
      <c r="G3782">
        <f>YEAR(Table1[[#This Row],[date_added]])</f>
        <v>2017</v>
      </c>
      <c r="H3782" s="1">
        <v>43005</v>
      </c>
      <c r="I3782">
        <v>2015</v>
      </c>
      <c r="J3782" t="s">
        <v>23</v>
      </c>
      <c r="K3782" t="s">
        <v>52</v>
      </c>
      <c r="L3782" t="s">
        <v>41</v>
      </c>
    </row>
    <row r="3783" spans="1:12" x14ac:dyDescent="0.3">
      <c r="A3783" t="s">
        <v>10831</v>
      </c>
      <c r="B3783" t="s">
        <v>11</v>
      </c>
      <c r="C3783" t="s">
        <v>10832</v>
      </c>
      <c r="D3783" t="s">
        <v>10833</v>
      </c>
      <c r="E3783" t="s">
        <v>14</v>
      </c>
      <c r="F3783" t="str">
        <f>TEXT(Table1[[#This Row],[date_added]],"mmmm")</f>
        <v>September</v>
      </c>
      <c r="G3783">
        <f>YEAR(Table1[[#This Row],[date_added]])</f>
        <v>2017</v>
      </c>
      <c r="H3783" s="1">
        <v>43004</v>
      </c>
      <c r="I3783">
        <v>2017</v>
      </c>
      <c r="J3783" t="s">
        <v>23</v>
      </c>
      <c r="K3783" t="s">
        <v>691</v>
      </c>
      <c r="L3783" t="s">
        <v>767</v>
      </c>
    </row>
    <row r="3784" spans="1:12" x14ac:dyDescent="0.3">
      <c r="A3784" t="s">
        <v>10834</v>
      </c>
      <c r="B3784" t="s">
        <v>11</v>
      </c>
      <c r="C3784" t="s">
        <v>10835</v>
      </c>
      <c r="D3784" t="s">
        <v>10836</v>
      </c>
      <c r="E3784" t="s">
        <v>741</v>
      </c>
      <c r="F3784" t="str">
        <f>TEXT(Table1[[#This Row],[date_added]],"mmmm")</f>
        <v>September</v>
      </c>
      <c r="G3784">
        <f>YEAR(Table1[[#This Row],[date_added]])</f>
        <v>2017</v>
      </c>
      <c r="H3784" s="1">
        <v>43002</v>
      </c>
      <c r="I3784">
        <v>2014</v>
      </c>
      <c r="J3784" t="s">
        <v>10837</v>
      </c>
      <c r="K3784" t="s">
        <v>839</v>
      </c>
      <c r="L3784" t="s">
        <v>223</v>
      </c>
    </row>
    <row r="3785" spans="1:12" x14ac:dyDescent="0.3">
      <c r="A3785" t="s">
        <v>10838</v>
      </c>
      <c r="B3785" t="s">
        <v>11</v>
      </c>
      <c r="C3785" t="s">
        <v>10839</v>
      </c>
      <c r="D3785" t="s">
        <v>10840</v>
      </c>
      <c r="E3785" t="s">
        <v>416</v>
      </c>
      <c r="F3785" t="str">
        <f>TEXT(Table1[[#This Row],[date_added]],"mmmm")</f>
        <v>September</v>
      </c>
      <c r="G3785">
        <f>YEAR(Table1[[#This Row],[date_added]])</f>
        <v>2017</v>
      </c>
      <c r="H3785" s="1">
        <v>43002</v>
      </c>
      <c r="I3785">
        <v>2017</v>
      </c>
      <c r="J3785" t="s">
        <v>23</v>
      </c>
      <c r="K3785" t="s">
        <v>331</v>
      </c>
      <c r="L3785" t="s">
        <v>3197</v>
      </c>
    </row>
    <row r="3786" spans="1:12" x14ac:dyDescent="0.3">
      <c r="A3786" t="s">
        <v>10841</v>
      </c>
      <c r="B3786" t="s">
        <v>11</v>
      </c>
      <c r="C3786" t="s">
        <v>10842</v>
      </c>
      <c r="D3786" t="s">
        <v>10843</v>
      </c>
      <c r="E3786" t="s">
        <v>14</v>
      </c>
      <c r="F3786" t="str">
        <f>TEXT(Table1[[#This Row],[date_added]],"mmmm")</f>
        <v>September</v>
      </c>
      <c r="G3786">
        <f>YEAR(Table1[[#This Row],[date_added]])</f>
        <v>2017</v>
      </c>
      <c r="H3786" s="1">
        <v>43000</v>
      </c>
      <c r="I3786">
        <v>2017</v>
      </c>
      <c r="J3786" t="s">
        <v>23</v>
      </c>
      <c r="K3786" t="s">
        <v>732</v>
      </c>
      <c r="L3786" t="s">
        <v>283</v>
      </c>
    </row>
    <row r="3787" spans="1:12" x14ac:dyDescent="0.3">
      <c r="A3787" t="s">
        <v>10844</v>
      </c>
      <c r="B3787" t="s">
        <v>11</v>
      </c>
      <c r="C3787" t="s">
        <v>10845</v>
      </c>
      <c r="D3787" t="s">
        <v>10846</v>
      </c>
      <c r="E3787" t="s">
        <v>14</v>
      </c>
      <c r="F3787" t="str">
        <f>TEXT(Table1[[#This Row],[date_added]],"mmmm")</f>
        <v>September</v>
      </c>
      <c r="G3787">
        <f>YEAR(Table1[[#This Row],[date_added]])</f>
        <v>2017</v>
      </c>
      <c r="H3787" s="1">
        <v>43000</v>
      </c>
      <c r="I3787">
        <v>2016</v>
      </c>
      <c r="J3787" t="s">
        <v>272</v>
      </c>
      <c r="K3787" t="s">
        <v>485</v>
      </c>
      <c r="L3787" t="s">
        <v>1531</v>
      </c>
    </row>
    <row r="3788" spans="1:12" x14ac:dyDescent="0.3">
      <c r="A3788" t="s">
        <v>10847</v>
      </c>
      <c r="B3788" t="s">
        <v>11</v>
      </c>
      <c r="C3788" t="s">
        <v>10848</v>
      </c>
      <c r="D3788" t="s">
        <v>10849</v>
      </c>
      <c r="E3788" t="s">
        <v>14</v>
      </c>
      <c r="F3788" t="str">
        <f>TEXT(Table1[[#This Row],[date_added]],"mmmm")</f>
        <v>September</v>
      </c>
      <c r="G3788">
        <f>YEAR(Table1[[#This Row],[date_added]])</f>
        <v>2017</v>
      </c>
      <c r="H3788" s="1">
        <v>42997</v>
      </c>
      <c r="I3788">
        <v>2017</v>
      </c>
      <c r="J3788" t="s">
        <v>46</v>
      </c>
      <c r="K3788" t="s">
        <v>1730</v>
      </c>
      <c r="L3788" t="s">
        <v>767</v>
      </c>
    </row>
    <row r="3789" spans="1:12" x14ac:dyDescent="0.3">
      <c r="A3789" t="s">
        <v>10850</v>
      </c>
      <c r="B3789" t="s">
        <v>11</v>
      </c>
      <c r="C3789" t="s">
        <v>10851</v>
      </c>
      <c r="D3789" t="s">
        <v>5155</v>
      </c>
      <c r="E3789" t="s">
        <v>14</v>
      </c>
      <c r="F3789" t="str">
        <f>TEXT(Table1[[#This Row],[date_added]],"mmmm")</f>
        <v>September</v>
      </c>
      <c r="G3789">
        <f>YEAR(Table1[[#This Row],[date_added]])</f>
        <v>2017</v>
      </c>
      <c r="H3789" s="1">
        <v>42996</v>
      </c>
      <c r="I3789">
        <v>2017</v>
      </c>
      <c r="J3789" t="s">
        <v>106</v>
      </c>
      <c r="K3789" t="s">
        <v>1195</v>
      </c>
      <c r="L3789" t="s">
        <v>108</v>
      </c>
    </row>
    <row r="3790" spans="1:12" x14ac:dyDescent="0.3">
      <c r="A3790" t="s">
        <v>10852</v>
      </c>
      <c r="B3790" t="s">
        <v>11</v>
      </c>
      <c r="C3790" t="s">
        <v>10853</v>
      </c>
      <c r="D3790" t="s">
        <v>6793</v>
      </c>
      <c r="E3790" t="s">
        <v>10162</v>
      </c>
      <c r="F3790" t="str">
        <f>TEXT(Table1[[#This Row],[date_added]],"mmmm")</f>
        <v>September</v>
      </c>
      <c r="G3790">
        <f>YEAR(Table1[[#This Row],[date_added]])</f>
        <v>2017</v>
      </c>
      <c r="H3790" s="1">
        <v>42993</v>
      </c>
      <c r="I3790">
        <v>2017</v>
      </c>
      <c r="J3790" t="s">
        <v>23</v>
      </c>
      <c r="K3790" t="s">
        <v>2394</v>
      </c>
      <c r="L3790" t="s">
        <v>486</v>
      </c>
    </row>
    <row r="3791" spans="1:12" x14ac:dyDescent="0.3">
      <c r="A3791" t="s">
        <v>10854</v>
      </c>
      <c r="B3791" t="s">
        <v>11</v>
      </c>
      <c r="C3791" t="s">
        <v>10855</v>
      </c>
      <c r="D3791" t="s">
        <v>10856</v>
      </c>
      <c r="E3791" t="s">
        <v>14</v>
      </c>
      <c r="F3791" t="str">
        <f>TEXT(Table1[[#This Row],[date_added]],"mmmm")</f>
        <v>September</v>
      </c>
      <c r="G3791">
        <f>YEAR(Table1[[#This Row],[date_added]])</f>
        <v>2017</v>
      </c>
      <c r="H3791" s="1">
        <v>42993</v>
      </c>
      <c r="I3791">
        <v>2017</v>
      </c>
      <c r="J3791" t="s">
        <v>23</v>
      </c>
      <c r="K3791" t="s">
        <v>619</v>
      </c>
      <c r="L3791" t="s">
        <v>17</v>
      </c>
    </row>
    <row r="3792" spans="1:12" x14ac:dyDescent="0.3">
      <c r="A3792" t="s">
        <v>10857</v>
      </c>
      <c r="B3792" t="s">
        <v>11</v>
      </c>
      <c r="C3792" t="s">
        <v>10858</v>
      </c>
      <c r="D3792" t="s">
        <v>10859</v>
      </c>
      <c r="E3792" t="s">
        <v>78</v>
      </c>
      <c r="F3792" t="str">
        <f>TEXT(Table1[[#This Row],[date_added]],"mmmm")</f>
        <v>September</v>
      </c>
      <c r="G3792">
        <f>YEAR(Table1[[#This Row],[date_added]])</f>
        <v>2017</v>
      </c>
      <c r="H3792" s="1">
        <v>42986</v>
      </c>
      <c r="I3792">
        <v>2017</v>
      </c>
      <c r="J3792" t="s">
        <v>23</v>
      </c>
      <c r="K3792" t="s">
        <v>1124</v>
      </c>
      <c r="L3792" t="s">
        <v>767</v>
      </c>
    </row>
    <row r="3793" spans="1:12" x14ac:dyDescent="0.3">
      <c r="A3793" t="s">
        <v>10860</v>
      </c>
      <c r="B3793" t="s">
        <v>11</v>
      </c>
      <c r="C3793" t="s">
        <v>10861</v>
      </c>
      <c r="D3793" t="s">
        <v>10357</v>
      </c>
      <c r="E3793" t="s">
        <v>14</v>
      </c>
      <c r="F3793" t="str">
        <f>TEXT(Table1[[#This Row],[date_added]],"mmmm")</f>
        <v>September</v>
      </c>
      <c r="G3793">
        <f>YEAR(Table1[[#This Row],[date_added]])</f>
        <v>2017</v>
      </c>
      <c r="H3793" s="1">
        <v>42991</v>
      </c>
      <c r="I3793">
        <v>2017</v>
      </c>
      <c r="J3793" t="s">
        <v>518</v>
      </c>
      <c r="K3793" t="s">
        <v>1124</v>
      </c>
      <c r="L3793" t="s">
        <v>4319</v>
      </c>
    </row>
    <row r="3794" spans="1:12" x14ac:dyDescent="0.3">
      <c r="A3794" t="s">
        <v>10862</v>
      </c>
      <c r="B3794" t="s">
        <v>11</v>
      </c>
      <c r="C3794" t="s">
        <v>10863</v>
      </c>
      <c r="D3794" t="s">
        <v>10018</v>
      </c>
      <c r="E3794" t="s">
        <v>14</v>
      </c>
      <c r="F3794" t="str">
        <f>TEXT(Table1[[#This Row],[date_added]],"mmmm")</f>
        <v>September</v>
      </c>
      <c r="G3794">
        <f>YEAR(Table1[[#This Row],[date_added]])</f>
        <v>2017</v>
      </c>
      <c r="H3794" s="1">
        <v>42990</v>
      </c>
      <c r="I3794">
        <v>2017</v>
      </c>
      <c r="J3794" t="s">
        <v>46</v>
      </c>
      <c r="K3794" t="s">
        <v>7528</v>
      </c>
      <c r="L3794" t="s">
        <v>17</v>
      </c>
    </row>
    <row r="3795" spans="1:12" x14ac:dyDescent="0.3">
      <c r="A3795" t="s">
        <v>10864</v>
      </c>
      <c r="B3795" t="s">
        <v>11</v>
      </c>
      <c r="C3795" t="s">
        <v>10865</v>
      </c>
      <c r="D3795" t="s">
        <v>2436</v>
      </c>
      <c r="E3795" t="s">
        <v>14</v>
      </c>
      <c r="F3795" t="str">
        <f>TEXT(Table1[[#This Row],[date_added]],"mmmm")</f>
        <v>September</v>
      </c>
      <c r="G3795">
        <f>YEAR(Table1[[#This Row],[date_added]])</f>
        <v>2017</v>
      </c>
      <c r="H3795" s="1">
        <v>42990</v>
      </c>
      <c r="I3795">
        <v>2017</v>
      </c>
      <c r="J3795" t="s">
        <v>23</v>
      </c>
      <c r="K3795" t="s">
        <v>75</v>
      </c>
      <c r="L3795" t="s">
        <v>767</v>
      </c>
    </row>
    <row r="3796" spans="1:12" x14ac:dyDescent="0.3">
      <c r="A3796" t="s">
        <v>10866</v>
      </c>
      <c r="B3796" t="s">
        <v>11</v>
      </c>
      <c r="C3796" t="s">
        <v>10867</v>
      </c>
      <c r="D3796" t="s">
        <v>10868</v>
      </c>
      <c r="E3796" t="s">
        <v>14</v>
      </c>
      <c r="F3796" t="str">
        <f>TEXT(Table1[[#This Row],[date_added]],"mmmm")</f>
        <v>September</v>
      </c>
      <c r="G3796">
        <f>YEAR(Table1[[#This Row],[date_added]])</f>
        <v>2017</v>
      </c>
      <c r="H3796" s="1">
        <v>42986</v>
      </c>
      <c r="I3796">
        <v>2017</v>
      </c>
      <c r="J3796" t="s">
        <v>46</v>
      </c>
      <c r="K3796" t="s">
        <v>291</v>
      </c>
      <c r="L3796" t="s">
        <v>96</v>
      </c>
    </row>
    <row r="3797" spans="1:12" x14ac:dyDescent="0.3">
      <c r="A3797" t="s">
        <v>10869</v>
      </c>
      <c r="B3797" t="s">
        <v>11</v>
      </c>
      <c r="C3797" t="s">
        <v>10870</v>
      </c>
      <c r="D3797" t="s">
        <v>10871</v>
      </c>
      <c r="E3797" t="s">
        <v>3615</v>
      </c>
      <c r="F3797" t="str">
        <f>TEXT(Table1[[#This Row],[date_added]],"mmmm")</f>
        <v>September</v>
      </c>
      <c r="G3797">
        <f>YEAR(Table1[[#This Row],[date_added]])</f>
        <v>2017</v>
      </c>
      <c r="H3797" s="1">
        <v>42986</v>
      </c>
      <c r="I3797">
        <v>2017</v>
      </c>
      <c r="J3797" t="s">
        <v>23</v>
      </c>
      <c r="K3797" t="s">
        <v>1235</v>
      </c>
      <c r="L3797" t="s">
        <v>767</v>
      </c>
    </row>
    <row r="3798" spans="1:12" x14ac:dyDescent="0.3">
      <c r="A3798" t="s">
        <v>10872</v>
      </c>
      <c r="B3798" t="s">
        <v>11</v>
      </c>
      <c r="C3798" t="s">
        <v>10873</v>
      </c>
      <c r="D3798" t="s">
        <v>9818</v>
      </c>
      <c r="E3798" t="s">
        <v>14</v>
      </c>
      <c r="F3798" t="str">
        <f>TEXT(Table1[[#This Row],[date_added]],"mmmm")</f>
        <v>September</v>
      </c>
      <c r="G3798">
        <f>YEAR(Table1[[#This Row],[date_added]])</f>
        <v>2017</v>
      </c>
      <c r="H3798" s="1">
        <v>42983</v>
      </c>
      <c r="I3798">
        <v>2016</v>
      </c>
      <c r="J3798" t="s">
        <v>23</v>
      </c>
      <c r="K3798" t="s">
        <v>264</v>
      </c>
      <c r="L3798" t="s">
        <v>53</v>
      </c>
    </row>
    <row r="3799" spans="1:12" x14ac:dyDescent="0.3">
      <c r="A3799" t="s">
        <v>10874</v>
      </c>
      <c r="B3799" t="s">
        <v>11</v>
      </c>
      <c r="C3799" t="s">
        <v>10875</v>
      </c>
      <c r="D3799" t="s">
        <v>2194</v>
      </c>
      <c r="E3799" t="s">
        <v>14</v>
      </c>
      <c r="F3799" t="str">
        <f>TEXT(Table1[[#This Row],[date_added]],"mmmm")</f>
        <v>September</v>
      </c>
      <c r="G3799">
        <f>YEAR(Table1[[#This Row],[date_added]])</f>
        <v>2017</v>
      </c>
      <c r="H3799" s="1">
        <v>42983</v>
      </c>
      <c r="I3799">
        <v>2017</v>
      </c>
      <c r="J3799" t="s">
        <v>23</v>
      </c>
      <c r="K3799" t="s">
        <v>1051</v>
      </c>
      <c r="L3799" t="s">
        <v>767</v>
      </c>
    </row>
    <row r="3800" spans="1:12" x14ac:dyDescent="0.3">
      <c r="A3800" t="s">
        <v>10876</v>
      </c>
      <c r="B3800" t="s">
        <v>11</v>
      </c>
      <c r="C3800" t="s">
        <v>10877</v>
      </c>
      <c r="D3800" t="s">
        <v>10534</v>
      </c>
      <c r="E3800" t="s">
        <v>57</v>
      </c>
      <c r="F3800" t="str">
        <f>TEXT(Table1[[#This Row],[date_added]],"mmmm")</f>
        <v>September</v>
      </c>
      <c r="G3800">
        <f>YEAR(Table1[[#This Row],[date_added]])</f>
        <v>2017</v>
      </c>
      <c r="H3800" s="1">
        <v>42979</v>
      </c>
      <c r="I3800">
        <v>1988</v>
      </c>
      <c r="J3800" t="s">
        <v>46</v>
      </c>
      <c r="K3800" t="s">
        <v>1460</v>
      </c>
      <c r="L3800" t="s">
        <v>722</v>
      </c>
    </row>
    <row r="3801" spans="1:12" x14ac:dyDescent="0.3">
      <c r="A3801" t="s">
        <v>10878</v>
      </c>
      <c r="B3801" t="s">
        <v>11</v>
      </c>
      <c r="C3801" t="s">
        <v>10879</v>
      </c>
      <c r="D3801" t="s">
        <v>10880</v>
      </c>
      <c r="E3801" t="s">
        <v>290</v>
      </c>
      <c r="F3801" t="str">
        <f>TEXT(Table1[[#This Row],[date_added]],"mmmm")</f>
        <v>September</v>
      </c>
      <c r="G3801">
        <f>YEAR(Table1[[#This Row],[date_added]])</f>
        <v>2017</v>
      </c>
      <c r="H3801" s="1">
        <v>42979</v>
      </c>
      <c r="I3801">
        <v>2012</v>
      </c>
      <c r="J3801" t="s">
        <v>23</v>
      </c>
      <c r="K3801" t="s">
        <v>421</v>
      </c>
      <c r="L3801" t="s">
        <v>292</v>
      </c>
    </row>
    <row r="3802" spans="1:12" x14ac:dyDescent="0.3">
      <c r="A3802" t="s">
        <v>10881</v>
      </c>
      <c r="B3802" t="s">
        <v>11</v>
      </c>
      <c r="C3802" t="s">
        <v>10882</v>
      </c>
      <c r="D3802" t="s">
        <v>10880</v>
      </c>
      <c r="E3802" t="s">
        <v>290</v>
      </c>
      <c r="F3802" t="str">
        <f>TEXT(Table1[[#This Row],[date_added]],"mmmm")</f>
        <v>September</v>
      </c>
      <c r="G3802">
        <f>YEAR(Table1[[#This Row],[date_added]])</f>
        <v>2017</v>
      </c>
      <c r="H3802" s="1">
        <v>42979</v>
      </c>
      <c r="I3802">
        <v>2013</v>
      </c>
      <c r="J3802" t="s">
        <v>23</v>
      </c>
      <c r="K3802" t="s">
        <v>846</v>
      </c>
      <c r="L3802" t="s">
        <v>292</v>
      </c>
    </row>
    <row r="3803" spans="1:12" x14ac:dyDescent="0.3">
      <c r="A3803" t="s">
        <v>10883</v>
      </c>
      <c r="B3803" t="s">
        <v>11</v>
      </c>
      <c r="C3803" t="s">
        <v>10884</v>
      </c>
      <c r="D3803" t="s">
        <v>10885</v>
      </c>
      <c r="E3803" t="s">
        <v>14</v>
      </c>
      <c r="F3803" t="str">
        <f>TEXT(Table1[[#This Row],[date_added]],"mmmm")</f>
        <v>September</v>
      </c>
      <c r="G3803">
        <f>YEAR(Table1[[#This Row],[date_added]])</f>
        <v>2017</v>
      </c>
      <c r="H3803" s="1">
        <v>42979</v>
      </c>
      <c r="I3803">
        <v>2006</v>
      </c>
      <c r="J3803" t="s">
        <v>23</v>
      </c>
      <c r="K3803" t="s">
        <v>16</v>
      </c>
      <c r="L3803" t="s">
        <v>885</v>
      </c>
    </row>
    <row r="3804" spans="1:12" x14ac:dyDescent="0.3">
      <c r="A3804" t="s">
        <v>10886</v>
      </c>
      <c r="B3804" t="s">
        <v>11</v>
      </c>
      <c r="C3804" t="s">
        <v>10887</v>
      </c>
      <c r="D3804" t="s">
        <v>10534</v>
      </c>
      <c r="E3804" t="s">
        <v>57</v>
      </c>
      <c r="F3804" t="str">
        <f>TEXT(Table1[[#This Row],[date_added]],"mmmm")</f>
        <v>September</v>
      </c>
      <c r="G3804">
        <f>YEAR(Table1[[#This Row],[date_added]])</f>
        <v>2017</v>
      </c>
      <c r="H3804" s="1">
        <v>42979</v>
      </c>
      <c r="I3804">
        <v>1983</v>
      </c>
      <c r="J3804" t="s">
        <v>46</v>
      </c>
      <c r="K3804" t="s">
        <v>3526</v>
      </c>
      <c r="L3804" t="s">
        <v>81</v>
      </c>
    </row>
    <row r="3805" spans="1:12" x14ac:dyDescent="0.3">
      <c r="A3805" t="s">
        <v>10888</v>
      </c>
      <c r="B3805" t="s">
        <v>11</v>
      </c>
      <c r="C3805" t="s">
        <v>10889</v>
      </c>
      <c r="D3805" t="s">
        <v>10890</v>
      </c>
      <c r="E3805" t="s">
        <v>57</v>
      </c>
      <c r="F3805" t="str">
        <f>TEXT(Table1[[#This Row],[date_added]],"mmmm")</f>
        <v>September</v>
      </c>
      <c r="G3805">
        <f>YEAR(Table1[[#This Row],[date_added]])</f>
        <v>2017</v>
      </c>
      <c r="H3805" s="1">
        <v>42979</v>
      </c>
      <c r="I3805">
        <v>1973</v>
      </c>
      <c r="J3805" t="s">
        <v>46</v>
      </c>
      <c r="K3805" t="s">
        <v>1619</v>
      </c>
      <c r="L3805" t="s">
        <v>722</v>
      </c>
    </row>
    <row r="3806" spans="1:12" x14ac:dyDescent="0.3">
      <c r="A3806" t="s">
        <v>10891</v>
      </c>
      <c r="B3806" t="s">
        <v>11</v>
      </c>
      <c r="C3806" t="s">
        <v>10892</v>
      </c>
      <c r="D3806" t="s">
        <v>10893</v>
      </c>
      <c r="E3806" t="s">
        <v>14</v>
      </c>
      <c r="F3806" t="str">
        <f>TEXT(Table1[[#This Row],[date_added]],"mmmm")</f>
        <v>September</v>
      </c>
      <c r="G3806">
        <f>YEAR(Table1[[#This Row],[date_added]])</f>
        <v>2017</v>
      </c>
      <c r="H3806" s="1">
        <v>42979</v>
      </c>
      <c r="I3806">
        <v>2017</v>
      </c>
      <c r="J3806" t="s">
        <v>23</v>
      </c>
      <c r="K3806" t="s">
        <v>340</v>
      </c>
      <c r="L3806" t="s">
        <v>2467</v>
      </c>
    </row>
    <row r="3807" spans="1:12" x14ac:dyDescent="0.3">
      <c r="A3807" t="s">
        <v>10894</v>
      </c>
      <c r="B3807" t="s">
        <v>11</v>
      </c>
      <c r="C3807" t="s">
        <v>10895</v>
      </c>
      <c r="D3807" t="s">
        <v>10896</v>
      </c>
      <c r="E3807" t="s">
        <v>57</v>
      </c>
      <c r="F3807" t="str">
        <f>TEXT(Table1[[#This Row],[date_added]],"mmmm")</f>
        <v>September</v>
      </c>
      <c r="G3807">
        <f>YEAR(Table1[[#This Row],[date_added]])</f>
        <v>2017</v>
      </c>
      <c r="H3807" s="1">
        <v>42979</v>
      </c>
      <c r="I3807">
        <v>1974</v>
      </c>
      <c r="J3807" t="s">
        <v>46</v>
      </c>
      <c r="K3807" t="s">
        <v>3095</v>
      </c>
      <c r="L3807" t="s">
        <v>214</v>
      </c>
    </row>
    <row r="3808" spans="1:12" x14ac:dyDescent="0.3">
      <c r="A3808" t="s">
        <v>10897</v>
      </c>
      <c r="B3808" t="s">
        <v>11</v>
      </c>
      <c r="C3808" t="s">
        <v>10898</v>
      </c>
      <c r="D3808" t="s">
        <v>10620</v>
      </c>
      <c r="E3808" t="s">
        <v>57</v>
      </c>
      <c r="F3808" t="str">
        <f>TEXT(Table1[[#This Row],[date_added]],"mmmm")</f>
        <v>September</v>
      </c>
      <c r="G3808">
        <f>YEAR(Table1[[#This Row],[date_added]])</f>
        <v>2017</v>
      </c>
      <c r="H3808" s="1">
        <v>42979</v>
      </c>
      <c r="I3808">
        <v>1989</v>
      </c>
      <c r="J3808" t="s">
        <v>46</v>
      </c>
      <c r="K3808" t="s">
        <v>9864</v>
      </c>
      <c r="L3808" t="s">
        <v>237</v>
      </c>
    </row>
    <row r="3809" spans="1:12" x14ac:dyDescent="0.3">
      <c r="A3809" t="s">
        <v>10899</v>
      </c>
      <c r="B3809" t="s">
        <v>11</v>
      </c>
      <c r="C3809" t="s">
        <v>10900</v>
      </c>
      <c r="D3809" t="s">
        <v>10901</v>
      </c>
      <c r="E3809" t="s">
        <v>64</v>
      </c>
      <c r="F3809" t="str">
        <f>TEXT(Table1[[#This Row],[date_added]],"mmmm")</f>
        <v>September</v>
      </c>
      <c r="G3809">
        <f>YEAR(Table1[[#This Row],[date_added]])</f>
        <v>2017</v>
      </c>
      <c r="H3809" s="1">
        <v>42979</v>
      </c>
      <c r="I3809">
        <v>2016</v>
      </c>
      <c r="J3809" t="s">
        <v>23</v>
      </c>
      <c r="K3809" t="s">
        <v>811</v>
      </c>
      <c r="L3809" t="s">
        <v>889</v>
      </c>
    </row>
    <row r="3810" spans="1:12" x14ac:dyDescent="0.3">
      <c r="A3810" t="s">
        <v>10902</v>
      </c>
      <c r="B3810" t="s">
        <v>11</v>
      </c>
      <c r="C3810" t="s">
        <v>10903</v>
      </c>
      <c r="D3810" t="s">
        <v>10904</v>
      </c>
      <c r="E3810" t="s">
        <v>14</v>
      </c>
      <c r="F3810" t="str">
        <f>TEXT(Table1[[#This Row],[date_added]],"mmmm")</f>
        <v>September</v>
      </c>
      <c r="G3810">
        <f>YEAR(Table1[[#This Row],[date_added]])</f>
        <v>2017</v>
      </c>
      <c r="H3810" s="1">
        <v>42979</v>
      </c>
      <c r="I3810">
        <v>2017</v>
      </c>
      <c r="J3810" t="s">
        <v>23</v>
      </c>
      <c r="K3810" t="s">
        <v>4081</v>
      </c>
      <c r="L3810" t="s">
        <v>458</v>
      </c>
    </row>
    <row r="3811" spans="1:12" x14ac:dyDescent="0.3">
      <c r="A3811" t="s">
        <v>10905</v>
      </c>
      <c r="B3811" t="s">
        <v>11</v>
      </c>
      <c r="C3811" t="s">
        <v>10906</v>
      </c>
      <c r="D3811" t="s">
        <v>4632</v>
      </c>
      <c r="E3811" t="s">
        <v>22</v>
      </c>
      <c r="F3811" t="str">
        <f>TEXT(Table1[[#This Row],[date_added]],"mmmm")</f>
        <v>September</v>
      </c>
      <c r="G3811">
        <f>YEAR(Table1[[#This Row],[date_added]])</f>
        <v>2017</v>
      </c>
      <c r="H3811" s="1">
        <v>42979</v>
      </c>
      <c r="I3811">
        <v>2016</v>
      </c>
      <c r="J3811" t="s">
        <v>23</v>
      </c>
      <c r="K3811" t="s">
        <v>148</v>
      </c>
      <c r="L3811" t="s">
        <v>127</v>
      </c>
    </row>
    <row r="3812" spans="1:12" x14ac:dyDescent="0.3">
      <c r="A3812" t="s">
        <v>10907</v>
      </c>
      <c r="B3812" t="s">
        <v>11</v>
      </c>
      <c r="C3812" t="s">
        <v>10908</v>
      </c>
      <c r="D3812" t="s">
        <v>10530</v>
      </c>
      <c r="E3812" t="s">
        <v>57</v>
      </c>
      <c r="F3812" t="str">
        <f>TEXT(Table1[[#This Row],[date_added]],"mmmm")</f>
        <v>September</v>
      </c>
      <c r="G3812">
        <f>YEAR(Table1[[#This Row],[date_added]])</f>
        <v>2017</v>
      </c>
      <c r="H3812" s="1">
        <v>42979</v>
      </c>
      <c r="I3812">
        <v>1984</v>
      </c>
      <c r="J3812" t="s">
        <v>46</v>
      </c>
      <c r="K3812" t="s">
        <v>6086</v>
      </c>
      <c r="L3812" t="s">
        <v>481</v>
      </c>
    </row>
    <row r="3813" spans="1:12" x14ac:dyDescent="0.3">
      <c r="A3813" t="s">
        <v>10909</v>
      </c>
      <c r="B3813" t="s">
        <v>11</v>
      </c>
      <c r="C3813" t="s">
        <v>10910</v>
      </c>
      <c r="D3813" t="s">
        <v>10911</v>
      </c>
      <c r="E3813" t="s">
        <v>687</v>
      </c>
      <c r="F3813" t="str">
        <f>TEXT(Table1[[#This Row],[date_added]],"mmmm")</f>
        <v>September</v>
      </c>
      <c r="G3813">
        <f>YEAR(Table1[[#This Row],[date_added]])</f>
        <v>2017</v>
      </c>
      <c r="H3813" s="1">
        <v>42979</v>
      </c>
      <c r="I3813">
        <v>2016</v>
      </c>
      <c r="J3813" t="s">
        <v>23</v>
      </c>
      <c r="K3813" t="s">
        <v>667</v>
      </c>
      <c r="L3813" t="s">
        <v>472</v>
      </c>
    </row>
    <row r="3814" spans="1:12" x14ac:dyDescent="0.3">
      <c r="A3814" t="s">
        <v>10912</v>
      </c>
      <c r="B3814" t="s">
        <v>11</v>
      </c>
      <c r="C3814" t="s">
        <v>10913</v>
      </c>
      <c r="D3814" t="s">
        <v>10914</v>
      </c>
      <c r="E3814" t="s">
        <v>241</v>
      </c>
      <c r="F3814" t="str">
        <f>TEXT(Table1[[#This Row],[date_added]],"mmmm")</f>
        <v>September</v>
      </c>
      <c r="G3814">
        <f>YEAR(Table1[[#This Row],[date_added]])</f>
        <v>2017</v>
      </c>
      <c r="H3814" s="1">
        <v>42979</v>
      </c>
      <c r="I3814">
        <v>2016</v>
      </c>
      <c r="J3814" t="s">
        <v>208</v>
      </c>
      <c r="K3814" t="s">
        <v>760</v>
      </c>
      <c r="L3814" t="s">
        <v>36</v>
      </c>
    </row>
    <row r="3815" spans="1:12" x14ac:dyDescent="0.3">
      <c r="A3815" t="s">
        <v>10915</v>
      </c>
      <c r="B3815" t="s">
        <v>11</v>
      </c>
      <c r="C3815" t="s">
        <v>10916</v>
      </c>
      <c r="D3815" t="s">
        <v>10917</v>
      </c>
      <c r="E3815" t="s">
        <v>45</v>
      </c>
      <c r="F3815" t="str">
        <f>TEXT(Table1[[#This Row],[date_added]],"mmmm")</f>
        <v>September</v>
      </c>
      <c r="G3815">
        <f>YEAR(Table1[[#This Row],[date_added]])</f>
        <v>2017</v>
      </c>
      <c r="H3815" s="1">
        <v>42979</v>
      </c>
      <c r="I3815">
        <v>2016</v>
      </c>
      <c r="J3815" t="s">
        <v>46</v>
      </c>
      <c r="K3815" t="s">
        <v>353</v>
      </c>
      <c r="L3815" t="s">
        <v>127</v>
      </c>
    </row>
    <row r="3816" spans="1:12" x14ac:dyDescent="0.3">
      <c r="A3816" t="s">
        <v>10918</v>
      </c>
      <c r="B3816" t="s">
        <v>11</v>
      </c>
      <c r="C3816" t="s">
        <v>10919</v>
      </c>
      <c r="D3816" t="s">
        <v>10920</v>
      </c>
      <c r="E3816" t="s">
        <v>687</v>
      </c>
      <c r="F3816" t="str">
        <f>TEXT(Table1[[#This Row],[date_added]],"mmmm")</f>
        <v>September</v>
      </c>
      <c r="G3816">
        <f>YEAR(Table1[[#This Row],[date_added]])</f>
        <v>2017</v>
      </c>
      <c r="H3816" s="1">
        <v>42979</v>
      </c>
      <c r="I3816">
        <v>2017</v>
      </c>
      <c r="J3816" t="s">
        <v>23</v>
      </c>
      <c r="K3816" t="s">
        <v>667</v>
      </c>
      <c r="L3816" t="s">
        <v>66</v>
      </c>
    </row>
    <row r="3817" spans="1:12" x14ac:dyDescent="0.3">
      <c r="A3817" t="s">
        <v>10921</v>
      </c>
      <c r="B3817" t="s">
        <v>11</v>
      </c>
      <c r="C3817" t="s">
        <v>10922</v>
      </c>
      <c r="D3817" t="s">
        <v>10923</v>
      </c>
      <c r="E3817" t="s">
        <v>687</v>
      </c>
      <c r="F3817" t="str">
        <f>TEXT(Table1[[#This Row],[date_added]],"mmmm")</f>
        <v>September</v>
      </c>
      <c r="G3817">
        <f>YEAR(Table1[[#This Row],[date_added]])</f>
        <v>2017</v>
      </c>
      <c r="H3817" s="1">
        <v>42979</v>
      </c>
      <c r="I3817">
        <v>2016</v>
      </c>
      <c r="J3817" t="s">
        <v>23</v>
      </c>
      <c r="K3817" t="s">
        <v>760</v>
      </c>
      <c r="L3817" t="s">
        <v>127</v>
      </c>
    </row>
    <row r="3818" spans="1:12" x14ac:dyDescent="0.3">
      <c r="A3818" t="s">
        <v>10924</v>
      </c>
      <c r="B3818" t="s">
        <v>11</v>
      </c>
      <c r="C3818" t="s">
        <v>10925</v>
      </c>
      <c r="D3818" t="s">
        <v>6017</v>
      </c>
      <c r="E3818" t="s">
        <v>14</v>
      </c>
      <c r="F3818" t="str">
        <f>TEXT(Table1[[#This Row],[date_added]],"mmmm")</f>
        <v>August</v>
      </c>
      <c r="G3818">
        <f>YEAR(Table1[[#This Row],[date_added]])</f>
        <v>2017</v>
      </c>
      <c r="H3818" s="1">
        <v>42976</v>
      </c>
      <c r="I3818">
        <v>2017</v>
      </c>
      <c r="J3818" t="s">
        <v>46</v>
      </c>
      <c r="K3818" t="s">
        <v>4076</v>
      </c>
      <c r="L3818" t="s">
        <v>767</v>
      </c>
    </row>
    <row r="3819" spans="1:12" x14ac:dyDescent="0.3">
      <c r="A3819" t="s">
        <v>10926</v>
      </c>
      <c r="B3819" t="s">
        <v>11</v>
      </c>
      <c r="C3819" t="s">
        <v>10927</v>
      </c>
      <c r="D3819" t="s">
        <v>10928</v>
      </c>
      <c r="E3819" t="s">
        <v>14</v>
      </c>
      <c r="F3819" t="str">
        <f>TEXT(Table1[[#This Row],[date_added]],"mmmm")</f>
        <v>August</v>
      </c>
      <c r="G3819">
        <f>YEAR(Table1[[#This Row],[date_added]])</f>
        <v>2017</v>
      </c>
      <c r="H3819" s="1">
        <v>42973</v>
      </c>
      <c r="I3819">
        <v>2016</v>
      </c>
      <c r="J3819" t="s">
        <v>23</v>
      </c>
      <c r="K3819" t="s">
        <v>264</v>
      </c>
      <c r="L3819" t="s">
        <v>2824</v>
      </c>
    </row>
    <row r="3820" spans="1:12" x14ac:dyDescent="0.3">
      <c r="A3820" t="s">
        <v>10929</v>
      </c>
      <c r="B3820" t="s">
        <v>11</v>
      </c>
      <c r="C3820" t="s">
        <v>10930</v>
      </c>
      <c r="D3820" t="s">
        <v>10931</v>
      </c>
      <c r="E3820" t="s">
        <v>675</v>
      </c>
      <c r="F3820" t="str">
        <f>TEXT(Table1[[#This Row],[date_added]],"mmmm")</f>
        <v>August</v>
      </c>
      <c r="G3820">
        <f>YEAR(Table1[[#This Row],[date_added]])</f>
        <v>2017</v>
      </c>
      <c r="H3820" s="1">
        <v>42972</v>
      </c>
      <c r="I3820">
        <v>2017</v>
      </c>
      <c r="J3820" t="s">
        <v>272</v>
      </c>
      <c r="K3820" t="s">
        <v>259</v>
      </c>
      <c r="L3820" t="s">
        <v>407</v>
      </c>
    </row>
    <row r="3821" spans="1:12" x14ac:dyDescent="0.3">
      <c r="A3821" t="s">
        <v>10932</v>
      </c>
      <c r="B3821" t="s">
        <v>11</v>
      </c>
      <c r="C3821" t="s">
        <v>10933</v>
      </c>
      <c r="D3821" t="s">
        <v>10934</v>
      </c>
      <c r="E3821" t="s">
        <v>14</v>
      </c>
      <c r="F3821" t="str">
        <f>TEXT(Table1[[#This Row],[date_added]],"mmmm")</f>
        <v>August</v>
      </c>
      <c r="G3821">
        <f>YEAR(Table1[[#This Row],[date_added]])</f>
        <v>2017</v>
      </c>
      <c r="H3821" s="1">
        <v>42972</v>
      </c>
      <c r="I3821">
        <v>2017</v>
      </c>
      <c r="J3821" t="s">
        <v>23</v>
      </c>
      <c r="K3821" t="s">
        <v>300</v>
      </c>
      <c r="L3821" t="s">
        <v>2229</v>
      </c>
    </row>
    <row r="3822" spans="1:12" x14ac:dyDescent="0.3">
      <c r="A3822" t="s">
        <v>10935</v>
      </c>
      <c r="B3822" t="s">
        <v>11</v>
      </c>
      <c r="C3822" t="s">
        <v>10936</v>
      </c>
      <c r="D3822" t="s">
        <v>6017</v>
      </c>
      <c r="E3822" t="s">
        <v>14</v>
      </c>
      <c r="F3822" t="str">
        <f>TEXT(Table1[[#This Row],[date_added]],"mmmm")</f>
        <v>August</v>
      </c>
      <c r="G3822">
        <f>YEAR(Table1[[#This Row],[date_added]])</f>
        <v>2017</v>
      </c>
      <c r="H3822" s="1">
        <v>42969</v>
      </c>
      <c r="I3822">
        <v>2017</v>
      </c>
      <c r="J3822" t="s">
        <v>23</v>
      </c>
      <c r="K3822" t="s">
        <v>3488</v>
      </c>
      <c r="L3822" t="s">
        <v>767</v>
      </c>
    </row>
    <row r="3823" spans="1:12" x14ac:dyDescent="0.3">
      <c r="A3823" t="s">
        <v>10937</v>
      </c>
      <c r="B3823" t="s">
        <v>11</v>
      </c>
      <c r="C3823" t="s">
        <v>10938</v>
      </c>
      <c r="D3823" t="s">
        <v>10939</v>
      </c>
      <c r="E3823" t="s">
        <v>14</v>
      </c>
      <c r="F3823" t="str">
        <f>TEXT(Table1[[#This Row],[date_added]],"mmmm")</f>
        <v>August</v>
      </c>
      <c r="G3823">
        <f>YEAR(Table1[[#This Row],[date_added]])</f>
        <v>2017</v>
      </c>
      <c r="H3823" s="1">
        <v>42965</v>
      </c>
      <c r="I3823">
        <v>2011</v>
      </c>
      <c r="J3823" t="s">
        <v>15</v>
      </c>
      <c r="K3823" t="s">
        <v>667</v>
      </c>
      <c r="L3823" t="s">
        <v>458</v>
      </c>
    </row>
    <row r="3824" spans="1:12" x14ac:dyDescent="0.3">
      <c r="A3824" t="s">
        <v>10940</v>
      </c>
      <c r="B3824" t="s">
        <v>11</v>
      </c>
      <c r="C3824" t="s">
        <v>10941</v>
      </c>
      <c r="D3824" t="s">
        <v>10942</v>
      </c>
      <c r="E3824" t="s">
        <v>45</v>
      </c>
      <c r="F3824" t="str">
        <f>TEXT(Table1[[#This Row],[date_added]],"mmmm")</f>
        <v>August</v>
      </c>
      <c r="G3824">
        <f>YEAR(Table1[[#This Row],[date_added]])</f>
        <v>2017</v>
      </c>
      <c r="H3824" s="1">
        <v>42965</v>
      </c>
      <c r="I3824">
        <v>2017</v>
      </c>
      <c r="J3824" t="s">
        <v>23</v>
      </c>
      <c r="K3824" t="s">
        <v>254</v>
      </c>
      <c r="L3824" t="s">
        <v>631</v>
      </c>
    </row>
    <row r="3825" spans="1:12" x14ac:dyDescent="0.3">
      <c r="A3825" t="s">
        <v>10943</v>
      </c>
      <c r="B3825" t="s">
        <v>11</v>
      </c>
      <c r="C3825" t="s">
        <v>10944</v>
      </c>
      <c r="D3825" t="s">
        <v>8030</v>
      </c>
      <c r="E3825" t="s">
        <v>14</v>
      </c>
      <c r="F3825" t="str">
        <f>TEXT(Table1[[#This Row],[date_added]],"mmmm")</f>
        <v>August</v>
      </c>
      <c r="G3825">
        <f>YEAR(Table1[[#This Row],[date_added]])</f>
        <v>2017</v>
      </c>
      <c r="H3825" s="1">
        <v>42962</v>
      </c>
      <c r="I3825">
        <v>2017</v>
      </c>
      <c r="J3825" t="s">
        <v>23</v>
      </c>
      <c r="K3825" t="s">
        <v>659</v>
      </c>
      <c r="L3825" t="s">
        <v>9005</v>
      </c>
    </row>
    <row r="3826" spans="1:12" x14ac:dyDescent="0.3">
      <c r="A3826" t="s">
        <v>10945</v>
      </c>
      <c r="B3826" t="s">
        <v>11</v>
      </c>
      <c r="C3826" t="s">
        <v>10946</v>
      </c>
      <c r="D3826" t="s">
        <v>8030</v>
      </c>
      <c r="E3826" t="s">
        <v>14</v>
      </c>
      <c r="F3826" t="str">
        <f>TEXT(Table1[[#This Row],[date_added]],"mmmm")</f>
        <v>August</v>
      </c>
      <c r="G3826">
        <f>YEAR(Table1[[#This Row],[date_added]])</f>
        <v>2017</v>
      </c>
      <c r="H3826" s="1">
        <v>42962</v>
      </c>
      <c r="I3826">
        <v>2015</v>
      </c>
      <c r="J3826" t="s">
        <v>23</v>
      </c>
      <c r="K3826" t="s">
        <v>1065</v>
      </c>
      <c r="L3826" t="s">
        <v>767</v>
      </c>
    </row>
    <row r="3827" spans="1:12" x14ac:dyDescent="0.3">
      <c r="A3827" t="s">
        <v>10947</v>
      </c>
      <c r="B3827" t="s">
        <v>11</v>
      </c>
      <c r="C3827" t="s">
        <v>10948</v>
      </c>
      <c r="D3827" t="s">
        <v>2664</v>
      </c>
      <c r="E3827" t="s">
        <v>14</v>
      </c>
      <c r="F3827" t="str">
        <f>TEXT(Table1[[#This Row],[date_added]],"mmmm")</f>
        <v>August</v>
      </c>
      <c r="G3827">
        <f>YEAR(Table1[[#This Row],[date_added]])</f>
        <v>2017</v>
      </c>
      <c r="H3827" s="1">
        <v>42961</v>
      </c>
      <c r="I3827">
        <v>2017</v>
      </c>
      <c r="J3827" t="s">
        <v>46</v>
      </c>
      <c r="K3827" t="s">
        <v>218</v>
      </c>
      <c r="L3827" t="s">
        <v>96</v>
      </c>
    </row>
    <row r="3828" spans="1:12" x14ac:dyDescent="0.3">
      <c r="A3828" t="s">
        <v>10949</v>
      </c>
      <c r="B3828" t="s">
        <v>11</v>
      </c>
      <c r="C3828" t="s">
        <v>10950</v>
      </c>
      <c r="D3828" t="s">
        <v>10951</v>
      </c>
      <c r="E3828" t="s">
        <v>14</v>
      </c>
      <c r="F3828" t="str">
        <f>TEXT(Table1[[#This Row],[date_added]],"mmmm")</f>
        <v>August</v>
      </c>
      <c r="G3828">
        <f>YEAR(Table1[[#This Row],[date_added]])</f>
        <v>2017</v>
      </c>
      <c r="H3828" s="1">
        <v>42959</v>
      </c>
      <c r="I3828">
        <v>2017</v>
      </c>
      <c r="J3828" t="s">
        <v>23</v>
      </c>
      <c r="K3828" t="s">
        <v>16</v>
      </c>
      <c r="L3828" t="s">
        <v>486</v>
      </c>
    </row>
    <row r="3829" spans="1:12" x14ac:dyDescent="0.3">
      <c r="A3829" t="s">
        <v>10952</v>
      </c>
      <c r="B3829" t="s">
        <v>11</v>
      </c>
      <c r="C3829" t="s">
        <v>10953</v>
      </c>
      <c r="D3829" t="s">
        <v>10954</v>
      </c>
      <c r="E3829" t="s">
        <v>1209</v>
      </c>
      <c r="F3829" t="str">
        <f>TEXT(Table1[[#This Row],[date_added]],"mmmm")</f>
        <v>August</v>
      </c>
      <c r="G3829">
        <f>YEAR(Table1[[#This Row],[date_added]])</f>
        <v>2017</v>
      </c>
      <c r="H3829" s="1">
        <v>42959</v>
      </c>
      <c r="I3829">
        <v>2015</v>
      </c>
      <c r="J3829" t="s">
        <v>23</v>
      </c>
      <c r="K3829" t="s">
        <v>75</v>
      </c>
      <c r="L3829" t="s">
        <v>66</v>
      </c>
    </row>
    <row r="3830" spans="1:12" x14ac:dyDescent="0.3">
      <c r="A3830" t="s">
        <v>10955</v>
      </c>
      <c r="B3830" t="s">
        <v>11</v>
      </c>
      <c r="C3830" t="s">
        <v>10956</v>
      </c>
      <c r="D3830" t="s">
        <v>2466</v>
      </c>
      <c r="E3830" t="s">
        <v>14</v>
      </c>
      <c r="F3830" t="str">
        <f>TEXT(Table1[[#This Row],[date_added]],"mmmm")</f>
        <v>August</v>
      </c>
      <c r="G3830">
        <f>YEAR(Table1[[#This Row],[date_added]])</f>
        <v>2017</v>
      </c>
      <c r="H3830" s="1">
        <v>42958</v>
      </c>
      <c r="I3830">
        <v>2017</v>
      </c>
      <c r="J3830" t="s">
        <v>46</v>
      </c>
      <c r="K3830" t="s">
        <v>152</v>
      </c>
      <c r="L3830" t="s">
        <v>493</v>
      </c>
    </row>
    <row r="3831" spans="1:12" x14ac:dyDescent="0.3">
      <c r="A3831" t="s">
        <v>10957</v>
      </c>
      <c r="B3831" t="s">
        <v>11</v>
      </c>
      <c r="C3831" t="s">
        <v>10958</v>
      </c>
      <c r="D3831" t="s">
        <v>10959</v>
      </c>
      <c r="E3831" t="s">
        <v>14</v>
      </c>
      <c r="F3831" t="str">
        <f>TEXT(Table1[[#This Row],[date_added]],"mmmm")</f>
        <v>August</v>
      </c>
      <c r="G3831">
        <f>YEAR(Table1[[#This Row],[date_added]])</f>
        <v>2017</v>
      </c>
      <c r="H3831" s="1">
        <v>42957</v>
      </c>
      <c r="I3831">
        <v>2015</v>
      </c>
      <c r="J3831" t="s">
        <v>272</v>
      </c>
      <c r="K3831" t="s">
        <v>353</v>
      </c>
      <c r="L3831" t="s">
        <v>3516</v>
      </c>
    </row>
    <row r="3832" spans="1:12" x14ac:dyDescent="0.3">
      <c r="A3832" t="s">
        <v>10960</v>
      </c>
      <c r="B3832" t="s">
        <v>11</v>
      </c>
      <c r="C3832" t="s">
        <v>10961</v>
      </c>
      <c r="D3832" t="s">
        <v>2092</v>
      </c>
      <c r="E3832" t="s">
        <v>14</v>
      </c>
      <c r="F3832" t="str">
        <f>TEXT(Table1[[#This Row],[date_added]],"mmmm")</f>
        <v>August</v>
      </c>
      <c r="G3832">
        <f>YEAR(Table1[[#This Row],[date_added]])</f>
        <v>2017</v>
      </c>
      <c r="H3832" s="1">
        <v>42957</v>
      </c>
      <c r="I3832">
        <v>2017</v>
      </c>
      <c r="J3832" t="s">
        <v>46</v>
      </c>
      <c r="K3832" t="s">
        <v>421</v>
      </c>
      <c r="L3832" t="s">
        <v>274</v>
      </c>
    </row>
    <row r="3833" spans="1:12" x14ac:dyDescent="0.3">
      <c r="A3833" t="s">
        <v>10962</v>
      </c>
      <c r="B3833" t="s">
        <v>11</v>
      </c>
      <c r="C3833" t="s">
        <v>10963</v>
      </c>
      <c r="D3833" t="s">
        <v>9443</v>
      </c>
      <c r="E3833" t="s">
        <v>57</v>
      </c>
      <c r="F3833" t="str">
        <f>TEXT(Table1[[#This Row],[date_added]],"mmmm")</f>
        <v>August</v>
      </c>
      <c r="G3833">
        <f>YEAR(Table1[[#This Row],[date_added]])</f>
        <v>2017</v>
      </c>
      <c r="H3833" s="1">
        <v>42954</v>
      </c>
      <c r="I3833">
        <v>2017</v>
      </c>
      <c r="J3833" t="s">
        <v>23</v>
      </c>
      <c r="K3833" t="s">
        <v>917</v>
      </c>
      <c r="L3833" t="s">
        <v>237</v>
      </c>
    </row>
    <row r="3834" spans="1:12" x14ac:dyDescent="0.3">
      <c r="A3834" t="s">
        <v>10964</v>
      </c>
      <c r="B3834" t="s">
        <v>11</v>
      </c>
      <c r="C3834" t="s">
        <v>10965</v>
      </c>
      <c r="D3834" t="s">
        <v>9443</v>
      </c>
      <c r="E3834" t="s">
        <v>57</v>
      </c>
      <c r="F3834" t="str">
        <f>TEXT(Table1[[#This Row],[date_added]],"mmmm")</f>
        <v>August</v>
      </c>
      <c r="G3834">
        <f>YEAR(Table1[[#This Row],[date_added]])</f>
        <v>2017</v>
      </c>
      <c r="H3834" s="1">
        <v>42954</v>
      </c>
      <c r="I3834">
        <v>2015</v>
      </c>
      <c r="J3834" t="s">
        <v>46</v>
      </c>
      <c r="K3834" t="s">
        <v>2362</v>
      </c>
      <c r="L3834" t="s">
        <v>237</v>
      </c>
    </row>
    <row r="3835" spans="1:12" x14ac:dyDescent="0.3">
      <c r="A3835" t="s">
        <v>10966</v>
      </c>
      <c r="B3835" t="s">
        <v>11</v>
      </c>
      <c r="C3835" t="s">
        <v>10967</v>
      </c>
      <c r="D3835" t="s">
        <v>10968</v>
      </c>
      <c r="E3835" t="s">
        <v>14</v>
      </c>
      <c r="F3835" t="str">
        <f>TEXT(Table1[[#This Row],[date_added]],"mmmm")</f>
        <v>August</v>
      </c>
      <c r="G3835">
        <f>YEAR(Table1[[#This Row],[date_added]])</f>
        <v>2017</v>
      </c>
      <c r="H3835" s="1">
        <v>42953</v>
      </c>
      <c r="I3835">
        <v>2015</v>
      </c>
      <c r="J3835" t="s">
        <v>58</v>
      </c>
      <c r="K3835" t="s">
        <v>1392</v>
      </c>
      <c r="L3835" t="s">
        <v>108</v>
      </c>
    </row>
    <row r="3836" spans="1:12" x14ac:dyDescent="0.3">
      <c r="A3836" t="s">
        <v>10969</v>
      </c>
      <c r="B3836" t="s">
        <v>11</v>
      </c>
      <c r="C3836" t="s">
        <v>10970</v>
      </c>
      <c r="D3836" t="s">
        <v>10971</v>
      </c>
      <c r="E3836" t="s">
        <v>22</v>
      </c>
      <c r="F3836" t="str">
        <f>TEXT(Table1[[#This Row],[date_added]],"mmmm")</f>
        <v>August</v>
      </c>
      <c r="G3836">
        <f>YEAR(Table1[[#This Row],[date_added]])</f>
        <v>2017</v>
      </c>
      <c r="H3836" s="1">
        <v>42952</v>
      </c>
      <c r="I3836">
        <v>2016</v>
      </c>
      <c r="J3836" t="s">
        <v>15</v>
      </c>
      <c r="K3836" t="s">
        <v>236</v>
      </c>
      <c r="L3836" t="s">
        <v>5802</v>
      </c>
    </row>
    <row r="3837" spans="1:12" x14ac:dyDescent="0.3">
      <c r="A3837" t="s">
        <v>10972</v>
      </c>
      <c r="B3837" t="s">
        <v>11</v>
      </c>
      <c r="C3837" t="s">
        <v>10973</v>
      </c>
      <c r="D3837" t="s">
        <v>9885</v>
      </c>
      <c r="E3837" t="s">
        <v>1209</v>
      </c>
      <c r="F3837" t="str">
        <f>TEXT(Table1[[#This Row],[date_added]],"mmmm")</f>
        <v>August</v>
      </c>
      <c r="G3837">
        <f>YEAR(Table1[[#This Row],[date_added]])</f>
        <v>2017</v>
      </c>
      <c r="H3837" s="1">
        <v>42951</v>
      </c>
      <c r="I3837">
        <v>2017</v>
      </c>
      <c r="J3837" t="s">
        <v>23</v>
      </c>
      <c r="K3837" t="s">
        <v>1474</v>
      </c>
      <c r="L3837" t="s">
        <v>767</v>
      </c>
    </row>
    <row r="3838" spans="1:12" x14ac:dyDescent="0.3">
      <c r="A3838" t="s">
        <v>10974</v>
      </c>
      <c r="B3838" t="s">
        <v>11</v>
      </c>
      <c r="C3838" t="s">
        <v>10975</v>
      </c>
      <c r="D3838" t="s">
        <v>10976</v>
      </c>
      <c r="E3838" t="s">
        <v>14</v>
      </c>
      <c r="F3838" t="str">
        <f>TEXT(Table1[[#This Row],[date_added]],"mmmm")</f>
        <v>August</v>
      </c>
      <c r="G3838">
        <f>YEAR(Table1[[#This Row],[date_added]])</f>
        <v>2017</v>
      </c>
      <c r="H3838" s="1">
        <v>42951</v>
      </c>
      <c r="I3838">
        <v>2017</v>
      </c>
      <c r="J3838" t="s">
        <v>23</v>
      </c>
      <c r="K3838" t="s">
        <v>630</v>
      </c>
      <c r="L3838" t="s">
        <v>458</v>
      </c>
    </row>
    <row r="3839" spans="1:12" x14ac:dyDescent="0.3">
      <c r="A3839" t="s">
        <v>10977</v>
      </c>
      <c r="B3839" t="s">
        <v>11</v>
      </c>
      <c r="C3839" t="s">
        <v>10978</v>
      </c>
      <c r="D3839" t="s">
        <v>10979</v>
      </c>
      <c r="E3839" t="s">
        <v>45</v>
      </c>
      <c r="F3839" t="str">
        <f>TEXT(Table1[[#This Row],[date_added]],"mmmm")</f>
        <v>August</v>
      </c>
      <c r="G3839">
        <f>YEAR(Table1[[#This Row],[date_added]])</f>
        <v>2017</v>
      </c>
      <c r="H3839" s="1">
        <v>42951</v>
      </c>
      <c r="I3839">
        <v>2017</v>
      </c>
      <c r="J3839" t="s">
        <v>272</v>
      </c>
      <c r="K3839" t="s">
        <v>148</v>
      </c>
      <c r="L3839" t="s">
        <v>2824</v>
      </c>
    </row>
    <row r="3840" spans="1:12" x14ac:dyDescent="0.3">
      <c r="A3840" t="s">
        <v>10980</v>
      </c>
      <c r="B3840" t="s">
        <v>11</v>
      </c>
      <c r="C3840" t="s">
        <v>10981</v>
      </c>
      <c r="D3840" t="s">
        <v>9443</v>
      </c>
      <c r="E3840" t="s">
        <v>78</v>
      </c>
      <c r="F3840" t="str">
        <f>TEXT(Table1[[#This Row],[date_added]],"mmmm")</f>
        <v>August</v>
      </c>
      <c r="G3840">
        <f>YEAR(Table1[[#This Row],[date_added]])</f>
        <v>2017</v>
      </c>
      <c r="H3840" s="1">
        <v>42954</v>
      </c>
      <c r="I3840">
        <v>2017</v>
      </c>
      <c r="J3840" t="s">
        <v>46</v>
      </c>
      <c r="K3840" t="s">
        <v>143</v>
      </c>
      <c r="L3840" t="s">
        <v>237</v>
      </c>
    </row>
    <row r="3841" spans="1:12" x14ac:dyDescent="0.3">
      <c r="A3841" t="s">
        <v>10982</v>
      </c>
      <c r="B3841" t="s">
        <v>11</v>
      </c>
      <c r="C3841" t="s">
        <v>10983</v>
      </c>
      <c r="D3841" t="s">
        <v>5411</v>
      </c>
      <c r="E3841" t="s">
        <v>416</v>
      </c>
      <c r="F3841" t="str">
        <f>TEXT(Table1[[#This Row],[date_added]],"mmmm")</f>
        <v>August</v>
      </c>
      <c r="G3841">
        <f>YEAR(Table1[[#This Row],[date_added]])</f>
        <v>2017</v>
      </c>
      <c r="H3841" s="1">
        <v>42950</v>
      </c>
      <c r="I3841">
        <v>2017</v>
      </c>
      <c r="J3841" t="s">
        <v>23</v>
      </c>
      <c r="K3841" t="s">
        <v>852</v>
      </c>
      <c r="L3841" t="s">
        <v>407</v>
      </c>
    </row>
    <row r="3842" spans="1:12" x14ac:dyDescent="0.3">
      <c r="A3842" t="s">
        <v>10984</v>
      </c>
      <c r="B3842" t="s">
        <v>11</v>
      </c>
      <c r="C3842" t="s">
        <v>10985</v>
      </c>
      <c r="D3842" t="s">
        <v>9443</v>
      </c>
      <c r="E3842" t="s">
        <v>78</v>
      </c>
      <c r="F3842" t="str">
        <f>TEXT(Table1[[#This Row],[date_added]],"mmmm")</f>
        <v>August</v>
      </c>
      <c r="G3842">
        <f>YEAR(Table1[[#This Row],[date_added]])</f>
        <v>2017</v>
      </c>
      <c r="H3842" s="1">
        <v>42954</v>
      </c>
      <c r="I3842">
        <v>2017</v>
      </c>
      <c r="J3842" t="s">
        <v>23</v>
      </c>
      <c r="K3842" t="s">
        <v>143</v>
      </c>
      <c r="L3842" t="s">
        <v>237</v>
      </c>
    </row>
    <row r="3843" spans="1:12" x14ac:dyDescent="0.3">
      <c r="A3843" t="s">
        <v>10986</v>
      </c>
      <c r="B3843" t="s">
        <v>11</v>
      </c>
      <c r="C3843" t="s">
        <v>10987</v>
      </c>
      <c r="D3843" t="s">
        <v>9443</v>
      </c>
      <c r="E3843" t="s">
        <v>78</v>
      </c>
      <c r="F3843" t="str">
        <f>TEXT(Table1[[#This Row],[date_added]],"mmmm")</f>
        <v>August</v>
      </c>
      <c r="G3843">
        <f>YEAR(Table1[[#This Row],[date_added]])</f>
        <v>2017</v>
      </c>
      <c r="H3843" s="1">
        <v>42954</v>
      </c>
      <c r="I3843">
        <v>2015</v>
      </c>
      <c r="J3843" t="s">
        <v>46</v>
      </c>
      <c r="K3843" t="s">
        <v>6086</v>
      </c>
      <c r="L3843" t="s">
        <v>237</v>
      </c>
    </row>
    <row r="3844" spans="1:12" x14ac:dyDescent="0.3">
      <c r="A3844" t="s">
        <v>10988</v>
      </c>
      <c r="B3844" t="s">
        <v>11</v>
      </c>
      <c r="C3844" t="s">
        <v>10989</v>
      </c>
      <c r="D3844" t="s">
        <v>9443</v>
      </c>
      <c r="E3844" t="s">
        <v>78</v>
      </c>
      <c r="F3844" t="str">
        <f>TEXT(Table1[[#This Row],[date_added]],"mmmm")</f>
        <v>August</v>
      </c>
      <c r="G3844">
        <f>YEAR(Table1[[#This Row],[date_added]])</f>
        <v>2017</v>
      </c>
      <c r="H3844" s="1">
        <v>42954</v>
      </c>
      <c r="I3844">
        <v>2015</v>
      </c>
      <c r="J3844" t="s">
        <v>46</v>
      </c>
      <c r="K3844" t="s">
        <v>2362</v>
      </c>
      <c r="L3844" t="s">
        <v>237</v>
      </c>
    </row>
    <row r="3845" spans="1:12" x14ac:dyDescent="0.3">
      <c r="A3845" t="s">
        <v>10990</v>
      </c>
      <c r="B3845" t="s">
        <v>11</v>
      </c>
      <c r="C3845" t="s">
        <v>10991</v>
      </c>
      <c r="D3845" t="s">
        <v>10992</v>
      </c>
      <c r="E3845" t="s">
        <v>78</v>
      </c>
      <c r="F3845" t="str">
        <f>TEXT(Table1[[#This Row],[date_added]],"mmmm")</f>
        <v>August</v>
      </c>
      <c r="G3845">
        <f>YEAR(Table1[[#This Row],[date_added]])</f>
        <v>2017</v>
      </c>
      <c r="H3845" s="1">
        <v>42948</v>
      </c>
      <c r="I3845">
        <v>2017</v>
      </c>
      <c r="J3845" t="s">
        <v>46</v>
      </c>
      <c r="K3845" t="s">
        <v>126</v>
      </c>
      <c r="L3845" t="s">
        <v>767</v>
      </c>
    </row>
    <row r="3846" spans="1:12" x14ac:dyDescent="0.3">
      <c r="A3846" t="s">
        <v>10993</v>
      </c>
      <c r="B3846" t="s">
        <v>11</v>
      </c>
      <c r="C3846" t="s">
        <v>10994</v>
      </c>
      <c r="D3846" t="s">
        <v>10995</v>
      </c>
      <c r="E3846" t="s">
        <v>3347</v>
      </c>
      <c r="F3846" t="str">
        <f>TEXT(Table1[[#This Row],[date_added]],"mmmm")</f>
        <v>August</v>
      </c>
      <c r="G3846">
        <f>YEAR(Table1[[#This Row],[date_added]])</f>
        <v>2017</v>
      </c>
      <c r="H3846" s="1">
        <v>42948</v>
      </c>
      <c r="I3846">
        <v>2016</v>
      </c>
      <c r="J3846" t="s">
        <v>23</v>
      </c>
      <c r="K3846" t="s">
        <v>340</v>
      </c>
      <c r="L3846" t="s">
        <v>472</v>
      </c>
    </row>
    <row r="3847" spans="1:12" x14ac:dyDescent="0.3">
      <c r="A3847" t="s">
        <v>10996</v>
      </c>
      <c r="B3847" t="s">
        <v>11</v>
      </c>
      <c r="C3847" t="s">
        <v>10997</v>
      </c>
      <c r="D3847" t="s">
        <v>10998</v>
      </c>
      <c r="E3847" t="s">
        <v>14</v>
      </c>
      <c r="F3847" t="str">
        <f>TEXT(Table1[[#This Row],[date_added]],"mmmm")</f>
        <v>August</v>
      </c>
      <c r="G3847">
        <f>YEAR(Table1[[#This Row],[date_added]])</f>
        <v>2017</v>
      </c>
      <c r="H3847" s="1">
        <v>42948</v>
      </c>
      <c r="I3847">
        <v>2016</v>
      </c>
      <c r="J3847" t="s">
        <v>106</v>
      </c>
      <c r="K3847" t="s">
        <v>505</v>
      </c>
      <c r="L3847" t="s">
        <v>36</v>
      </c>
    </row>
    <row r="3848" spans="1:12" x14ac:dyDescent="0.3">
      <c r="A3848" t="s">
        <v>10999</v>
      </c>
      <c r="B3848" t="s">
        <v>11</v>
      </c>
      <c r="C3848" t="s">
        <v>11000</v>
      </c>
      <c r="D3848" t="s">
        <v>11001</v>
      </c>
      <c r="E3848" t="s">
        <v>14</v>
      </c>
      <c r="F3848" t="str">
        <f>TEXT(Table1[[#This Row],[date_added]],"mmmm")</f>
        <v>August</v>
      </c>
      <c r="G3848">
        <f>YEAR(Table1[[#This Row],[date_added]])</f>
        <v>2017</v>
      </c>
      <c r="H3848" s="1">
        <v>42948</v>
      </c>
      <c r="I3848">
        <v>2016</v>
      </c>
      <c r="J3848" t="s">
        <v>23</v>
      </c>
      <c r="K3848" t="s">
        <v>431</v>
      </c>
      <c r="L3848" t="s">
        <v>11002</v>
      </c>
    </row>
    <row r="3849" spans="1:12" x14ac:dyDescent="0.3">
      <c r="A3849" t="s">
        <v>11003</v>
      </c>
      <c r="B3849" t="s">
        <v>11</v>
      </c>
      <c r="C3849" t="s">
        <v>11004</v>
      </c>
      <c r="D3849" t="s">
        <v>1641</v>
      </c>
      <c r="E3849" t="s">
        <v>675</v>
      </c>
      <c r="F3849" t="str">
        <f>TEXT(Table1[[#This Row],[date_added]],"mmmm")</f>
        <v>August</v>
      </c>
      <c r="G3849">
        <f>YEAR(Table1[[#This Row],[date_added]])</f>
        <v>2017</v>
      </c>
      <c r="H3849" s="1">
        <v>42948</v>
      </c>
      <c r="I3849">
        <v>2016</v>
      </c>
      <c r="J3849" t="s">
        <v>106</v>
      </c>
      <c r="K3849" t="s">
        <v>152</v>
      </c>
      <c r="L3849" t="s">
        <v>3967</v>
      </c>
    </row>
    <row r="3850" spans="1:12" x14ac:dyDescent="0.3">
      <c r="A3850" t="s">
        <v>11005</v>
      </c>
      <c r="B3850" t="s">
        <v>11</v>
      </c>
      <c r="C3850" t="s">
        <v>11006</v>
      </c>
      <c r="D3850" t="s">
        <v>11007</v>
      </c>
      <c r="E3850" t="s">
        <v>3615</v>
      </c>
      <c r="F3850" t="str">
        <f>TEXT(Table1[[#This Row],[date_added]],"mmmm")</f>
        <v>August</v>
      </c>
      <c r="G3850">
        <f>YEAR(Table1[[#This Row],[date_added]])</f>
        <v>2017</v>
      </c>
      <c r="H3850" s="1">
        <v>42948</v>
      </c>
      <c r="I3850">
        <v>2016</v>
      </c>
      <c r="J3850" t="s">
        <v>23</v>
      </c>
      <c r="K3850" t="s">
        <v>760</v>
      </c>
      <c r="L3850" t="s">
        <v>41</v>
      </c>
    </row>
    <row r="3851" spans="1:12" x14ac:dyDescent="0.3">
      <c r="A3851" t="s">
        <v>11008</v>
      </c>
      <c r="B3851" t="s">
        <v>11</v>
      </c>
      <c r="C3851" t="s">
        <v>11009</v>
      </c>
      <c r="D3851" t="s">
        <v>11010</v>
      </c>
      <c r="E3851" t="s">
        <v>22</v>
      </c>
      <c r="F3851" t="str">
        <f>TEXT(Table1[[#This Row],[date_added]],"mmmm")</f>
        <v>August</v>
      </c>
      <c r="G3851">
        <f>YEAR(Table1[[#This Row],[date_added]])</f>
        <v>2017</v>
      </c>
      <c r="H3851" s="1">
        <v>42948</v>
      </c>
      <c r="I3851">
        <v>2015</v>
      </c>
      <c r="J3851" t="s">
        <v>23</v>
      </c>
      <c r="K3851" t="s">
        <v>586</v>
      </c>
      <c r="L3851" t="s">
        <v>472</v>
      </c>
    </row>
    <row r="3852" spans="1:12" x14ac:dyDescent="0.3">
      <c r="A3852" t="s">
        <v>11011</v>
      </c>
      <c r="B3852" t="s">
        <v>19</v>
      </c>
      <c r="C3852" t="s">
        <v>11012</v>
      </c>
      <c r="D3852" t="s">
        <v>11013</v>
      </c>
      <c r="E3852" t="s">
        <v>14</v>
      </c>
      <c r="F3852" t="str">
        <f>TEXT(Table1[[#This Row],[date_added]],"mmmm")</f>
        <v>July</v>
      </c>
      <c r="G3852">
        <f>YEAR(Table1[[#This Row],[date_added]])</f>
        <v>2017</v>
      </c>
      <c r="H3852" s="1">
        <v>42944</v>
      </c>
      <c r="I3852">
        <v>2017</v>
      </c>
      <c r="J3852" t="s">
        <v>46</v>
      </c>
      <c r="K3852" t="s">
        <v>24</v>
      </c>
      <c r="L3852" t="s">
        <v>203</v>
      </c>
    </row>
    <row r="3853" spans="1:12" x14ac:dyDescent="0.3">
      <c r="A3853" t="s">
        <v>11014</v>
      </c>
      <c r="B3853" t="s">
        <v>11</v>
      </c>
      <c r="C3853" t="s">
        <v>11015</v>
      </c>
      <c r="D3853" t="s">
        <v>11016</v>
      </c>
      <c r="E3853" t="s">
        <v>14</v>
      </c>
      <c r="F3853" t="str">
        <f>TEXT(Table1[[#This Row],[date_added]],"mmmm")</f>
        <v>July</v>
      </c>
      <c r="G3853">
        <f>YEAR(Table1[[#This Row],[date_added]])</f>
        <v>2017</v>
      </c>
      <c r="H3853" s="1">
        <v>42944</v>
      </c>
      <c r="I3853">
        <v>2017</v>
      </c>
      <c r="J3853" t="s">
        <v>23</v>
      </c>
      <c r="K3853" t="s">
        <v>431</v>
      </c>
      <c r="L3853" t="s">
        <v>2950</v>
      </c>
    </row>
    <row r="3854" spans="1:12" x14ac:dyDescent="0.3">
      <c r="A3854" t="s">
        <v>11017</v>
      </c>
      <c r="B3854" t="s">
        <v>11</v>
      </c>
      <c r="C3854" t="s">
        <v>11018</v>
      </c>
      <c r="D3854" t="s">
        <v>8065</v>
      </c>
      <c r="E3854" t="s">
        <v>14</v>
      </c>
      <c r="F3854" t="str">
        <f>TEXT(Table1[[#This Row],[date_added]],"mmmm")</f>
        <v>July</v>
      </c>
      <c r="G3854">
        <f>YEAR(Table1[[#This Row],[date_added]])</f>
        <v>2017</v>
      </c>
      <c r="H3854" s="1">
        <v>42941</v>
      </c>
      <c r="I3854">
        <v>2017</v>
      </c>
      <c r="J3854" t="s">
        <v>23</v>
      </c>
      <c r="K3854" t="s">
        <v>126</v>
      </c>
      <c r="L3854" t="s">
        <v>767</v>
      </c>
    </row>
    <row r="3855" spans="1:12" x14ac:dyDescent="0.3">
      <c r="A3855" t="s">
        <v>11019</v>
      </c>
      <c r="B3855" t="s">
        <v>11</v>
      </c>
      <c r="C3855" t="s">
        <v>11020</v>
      </c>
      <c r="D3855" t="s">
        <v>11021</v>
      </c>
      <c r="E3855" t="s">
        <v>2521</v>
      </c>
      <c r="F3855" t="str">
        <f>TEXT(Table1[[#This Row],[date_added]],"mmmm")</f>
        <v>July</v>
      </c>
      <c r="G3855">
        <f>YEAR(Table1[[#This Row],[date_added]])</f>
        <v>2017</v>
      </c>
      <c r="H3855" s="1">
        <v>42940</v>
      </c>
      <c r="I3855">
        <v>2016</v>
      </c>
      <c r="J3855" t="s">
        <v>46</v>
      </c>
      <c r="K3855" t="s">
        <v>35</v>
      </c>
      <c r="L3855" t="s">
        <v>283</v>
      </c>
    </row>
    <row r="3856" spans="1:12" x14ac:dyDescent="0.3">
      <c r="A3856" t="s">
        <v>11022</v>
      </c>
      <c r="B3856" t="s">
        <v>11</v>
      </c>
      <c r="C3856" t="s">
        <v>11023</v>
      </c>
      <c r="D3856" t="s">
        <v>11024</v>
      </c>
      <c r="E3856" t="s">
        <v>57</v>
      </c>
      <c r="F3856" t="str">
        <f>TEXT(Table1[[#This Row],[date_added]],"mmmm")</f>
        <v>July</v>
      </c>
      <c r="G3856">
        <f>YEAR(Table1[[#This Row],[date_added]])</f>
        <v>2017</v>
      </c>
      <c r="H3856" s="1">
        <v>42934</v>
      </c>
      <c r="I3856">
        <v>2017</v>
      </c>
      <c r="J3856" t="s">
        <v>23</v>
      </c>
      <c r="K3856" t="s">
        <v>659</v>
      </c>
      <c r="L3856" t="s">
        <v>767</v>
      </c>
    </row>
    <row r="3857" spans="1:12" x14ac:dyDescent="0.3">
      <c r="A3857" t="s">
        <v>11025</v>
      </c>
      <c r="B3857" t="s">
        <v>19</v>
      </c>
      <c r="C3857" t="s">
        <v>11026</v>
      </c>
      <c r="D3857" t="s">
        <v>11027</v>
      </c>
      <c r="E3857" t="s">
        <v>14</v>
      </c>
      <c r="F3857" t="str">
        <f>TEXT(Table1[[#This Row],[date_added]],"mmmm")</f>
        <v>July</v>
      </c>
      <c r="G3857">
        <f>YEAR(Table1[[#This Row],[date_added]])</f>
        <v>2017</v>
      </c>
      <c r="H3857" s="1">
        <v>42934</v>
      </c>
      <c r="I3857">
        <v>2017</v>
      </c>
      <c r="J3857" t="s">
        <v>23</v>
      </c>
      <c r="K3857" t="s">
        <v>24</v>
      </c>
      <c r="L3857" t="s">
        <v>11028</v>
      </c>
    </row>
    <row r="3858" spans="1:12" x14ac:dyDescent="0.3">
      <c r="A3858" t="s">
        <v>11029</v>
      </c>
      <c r="B3858" t="s">
        <v>11</v>
      </c>
      <c r="C3858" t="s">
        <v>11030</v>
      </c>
      <c r="D3858" t="s">
        <v>11031</v>
      </c>
      <c r="E3858" t="s">
        <v>416</v>
      </c>
      <c r="F3858" t="str">
        <f>TEXT(Table1[[#This Row],[date_added]],"mmmm")</f>
        <v>July</v>
      </c>
      <c r="G3858">
        <f>YEAR(Table1[[#This Row],[date_added]])</f>
        <v>2017</v>
      </c>
      <c r="H3858" s="1">
        <v>42933</v>
      </c>
      <c r="I3858">
        <v>2017</v>
      </c>
      <c r="J3858" t="s">
        <v>23</v>
      </c>
      <c r="K3858" t="s">
        <v>259</v>
      </c>
      <c r="L3858" t="s">
        <v>66</v>
      </c>
    </row>
    <row r="3859" spans="1:12" x14ac:dyDescent="0.3">
      <c r="A3859" t="s">
        <v>11032</v>
      </c>
      <c r="B3859" t="s">
        <v>11</v>
      </c>
      <c r="C3859" t="s">
        <v>11033</v>
      </c>
      <c r="D3859" t="s">
        <v>3765</v>
      </c>
      <c r="E3859" t="s">
        <v>416</v>
      </c>
      <c r="F3859" t="str">
        <f>TEXT(Table1[[#This Row],[date_added]],"mmmm")</f>
        <v>July</v>
      </c>
      <c r="G3859">
        <f>YEAR(Table1[[#This Row],[date_added]])</f>
        <v>2017</v>
      </c>
      <c r="H3859" s="1">
        <v>42931</v>
      </c>
      <c r="I3859">
        <v>2017</v>
      </c>
      <c r="J3859" t="s">
        <v>23</v>
      </c>
      <c r="K3859" t="s">
        <v>52</v>
      </c>
      <c r="L3859" t="s">
        <v>481</v>
      </c>
    </row>
    <row r="3860" spans="1:12" x14ac:dyDescent="0.3">
      <c r="A3860" t="s">
        <v>11034</v>
      </c>
      <c r="B3860" t="s">
        <v>11</v>
      </c>
      <c r="C3860" t="s">
        <v>11035</v>
      </c>
      <c r="D3860" t="s">
        <v>11036</v>
      </c>
      <c r="E3860" t="s">
        <v>14</v>
      </c>
      <c r="F3860" t="str">
        <f>TEXT(Table1[[#This Row],[date_added]],"mmmm")</f>
        <v>July</v>
      </c>
      <c r="G3860">
        <f>YEAR(Table1[[#This Row],[date_added]])</f>
        <v>2017</v>
      </c>
      <c r="H3860" s="1">
        <v>42930</v>
      </c>
      <c r="I3860">
        <v>2017</v>
      </c>
      <c r="J3860" t="s">
        <v>58</v>
      </c>
      <c r="K3860" t="s">
        <v>11037</v>
      </c>
      <c r="L3860" t="s">
        <v>36</v>
      </c>
    </row>
    <row r="3861" spans="1:12" x14ac:dyDescent="0.3">
      <c r="A3861" t="s">
        <v>11038</v>
      </c>
      <c r="B3861" t="s">
        <v>11</v>
      </c>
      <c r="C3861" t="s">
        <v>11039</v>
      </c>
      <c r="D3861" t="s">
        <v>5100</v>
      </c>
      <c r="E3861" t="s">
        <v>14</v>
      </c>
      <c r="F3861" t="str">
        <f>TEXT(Table1[[#This Row],[date_added]],"mmmm")</f>
        <v>July</v>
      </c>
      <c r="G3861">
        <f>YEAR(Table1[[#This Row],[date_added]])</f>
        <v>2017</v>
      </c>
      <c r="H3861" s="1">
        <v>42930</v>
      </c>
      <c r="I3861">
        <v>2017</v>
      </c>
      <c r="J3861" t="s">
        <v>34</v>
      </c>
      <c r="K3861" t="s">
        <v>811</v>
      </c>
      <c r="L3861" t="s">
        <v>17</v>
      </c>
    </row>
    <row r="3862" spans="1:12" x14ac:dyDescent="0.3">
      <c r="A3862" t="s">
        <v>11040</v>
      </c>
      <c r="B3862" t="s">
        <v>11</v>
      </c>
      <c r="C3862" t="s">
        <v>11041</v>
      </c>
      <c r="D3862" t="s">
        <v>11042</v>
      </c>
      <c r="E3862" t="s">
        <v>14</v>
      </c>
      <c r="F3862" t="str">
        <f>TEXT(Table1[[#This Row],[date_added]],"mmmm")</f>
        <v>July</v>
      </c>
      <c r="G3862">
        <f>YEAR(Table1[[#This Row],[date_added]])</f>
        <v>2017</v>
      </c>
      <c r="H3862" s="1">
        <v>42930</v>
      </c>
      <c r="I3862">
        <v>2017</v>
      </c>
      <c r="J3862" t="s">
        <v>23</v>
      </c>
      <c r="K3862" t="s">
        <v>619</v>
      </c>
      <c r="L3862" t="s">
        <v>885</v>
      </c>
    </row>
    <row r="3863" spans="1:12" x14ac:dyDescent="0.3">
      <c r="A3863" t="s">
        <v>11043</v>
      </c>
      <c r="B3863" t="s">
        <v>11</v>
      </c>
      <c r="C3863" t="s">
        <v>11044</v>
      </c>
      <c r="D3863" t="s">
        <v>8030</v>
      </c>
      <c r="E3863" t="s">
        <v>14</v>
      </c>
      <c r="F3863" t="str">
        <f>TEXT(Table1[[#This Row],[date_added]],"mmmm")</f>
        <v>July</v>
      </c>
      <c r="G3863">
        <f>YEAR(Table1[[#This Row],[date_added]])</f>
        <v>2017</v>
      </c>
      <c r="H3863" s="1">
        <v>42929</v>
      </c>
      <c r="I3863">
        <v>2014</v>
      </c>
      <c r="J3863" t="s">
        <v>23</v>
      </c>
      <c r="K3863" t="s">
        <v>1199</v>
      </c>
      <c r="L3863" t="s">
        <v>767</v>
      </c>
    </row>
    <row r="3864" spans="1:12" x14ac:dyDescent="0.3">
      <c r="A3864" t="s">
        <v>11045</v>
      </c>
      <c r="B3864" t="s">
        <v>11</v>
      </c>
      <c r="C3864" t="s">
        <v>11046</v>
      </c>
      <c r="D3864" t="s">
        <v>8030</v>
      </c>
      <c r="E3864" t="s">
        <v>14</v>
      </c>
      <c r="F3864" t="str">
        <f>TEXT(Table1[[#This Row],[date_added]],"mmmm")</f>
        <v>July</v>
      </c>
      <c r="G3864">
        <f>YEAR(Table1[[#This Row],[date_added]])</f>
        <v>2017</v>
      </c>
      <c r="H3864" s="1">
        <v>42929</v>
      </c>
      <c r="I3864">
        <v>2014</v>
      </c>
      <c r="J3864" t="s">
        <v>23</v>
      </c>
      <c r="K3864" t="s">
        <v>1746</v>
      </c>
      <c r="L3864" t="s">
        <v>767</v>
      </c>
    </row>
    <row r="3865" spans="1:12" x14ac:dyDescent="0.3">
      <c r="A3865" t="s">
        <v>11047</v>
      </c>
      <c r="B3865" t="s">
        <v>19</v>
      </c>
      <c r="C3865" t="s">
        <v>11048</v>
      </c>
      <c r="D3865" t="s">
        <v>11049</v>
      </c>
      <c r="E3865" t="s">
        <v>741</v>
      </c>
      <c r="F3865" t="str">
        <f>TEXT(Table1[[#This Row],[date_added]],"mmmm")</f>
        <v>July</v>
      </c>
      <c r="G3865">
        <f>YEAR(Table1[[#This Row],[date_added]])</f>
        <v>2017</v>
      </c>
      <c r="H3865" s="1">
        <v>42923</v>
      </c>
      <c r="I3865">
        <v>2017</v>
      </c>
      <c r="J3865" t="s">
        <v>46</v>
      </c>
      <c r="K3865" t="s">
        <v>184</v>
      </c>
      <c r="L3865" t="s">
        <v>3165</v>
      </c>
    </row>
    <row r="3866" spans="1:12" x14ac:dyDescent="0.3">
      <c r="A3866" t="s">
        <v>11050</v>
      </c>
      <c r="B3866" t="s">
        <v>11</v>
      </c>
      <c r="C3866" t="s">
        <v>11051</v>
      </c>
      <c r="D3866" t="s">
        <v>11052</v>
      </c>
      <c r="E3866" t="s">
        <v>14</v>
      </c>
      <c r="F3866" t="str">
        <f>TEXT(Table1[[#This Row],[date_added]],"mmmm")</f>
        <v>July</v>
      </c>
      <c r="G3866">
        <f>YEAR(Table1[[#This Row],[date_added]])</f>
        <v>2017</v>
      </c>
      <c r="H3866" s="1">
        <v>42923</v>
      </c>
      <c r="I3866">
        <v>2017</v>
      </c>
      <c r="J3866" t="s">
        <v>23</v>
      </c>
      <c r="K3866" t="s">
        <v>431</v>
      </c>
      <c r="L3866" t="s">
        <v>1120</v>
      </c>
    </row>
    <row r="3867" spans="1:12" x14ac:dyDescent="0.3">
      <c r="A3867" t="s">
        <v>11053</v>
      </c>
      <c r="B3867" t="s">
        <v>11</v>
      </c>
      <c r="C3867" t="s">
        <v>11054</v>
      </c>
      <c r="D3867" t="s">
        <v>11055</v>
      </c>
      <c r="E3867" t="s">
        <v>22</v>
      </c>
      <c r="F3867" t="str">
        <f>TEXT(Table1[[#This Row],[date_added]],"mmmm")</f>
        <v>July</v>
      </c>
      <c r="G3867">
        <f>YEAR(Table1[[#This Row],[date_added]])</f>
        <v>2017</v>
      </c>
      <c r="H3867" s="1">
        <v>42917</v>
      </c>
      <c r="I3867">
        <v>2012</v>
      </c>
      <c r="J3867" t="s">
        <v>46</v>
      </c>
      <c r="K3867" t="s">
        <v>152</v>
      </c>
      <c r="L3867" t="s">
        <v>472</v>
      </c>
    </row>
    <row r="3868" spans="1:12" x14ac:dyDescent="0.3">
      <c r="A3868" t="s">
        <v>11056</v>
      </c>
      <c r="B3868" t="s">
        <v>19</v>
      </c>
      <c r="C3868">
        <v>46</v>
      </c>
      <c r="D3868" t="s">
        <v>11057</v>
      </c>
      <c r="E3868" t="s">
        <v>2837</v>
      </c>
      <c r="F3868" t="str">
        <f>TEXT(Table1[[#This Row],[date_added]],"mmmm")</f>
        <v>July</v>
      </c>
      <c r="G3868">
        <f>YEAR(Table1[[#This Row],[date_added]])</f>
        <v>2017</v>
      </c>
      <c r="H3868" s="1">
        <v>42917</v>
      </c>
      <c r="I3868">
        <v>2016</v>
      </c>
      <c r="J3868" t="s">
        <v>23</v>
      </c>
      <c r="K3868" t="s">
        <v>24</v>
      </c>
      <c r="L3868" t="s">
        <v>320</v>
      </c>
    </row>
    <row r="3869" spans="1:12" x14ac:dyDescent="0.3">
      <c r="A3869" t="s">
        <v>11058</v>
      </c>
      <c r="B3869" t="s">
        <v>11</v>
      </c>
      <c r="C3869" t="s">
        <v>11059</v>
      </c>
      <c r="D3869" t="s">
        <v>1641</v>
      </c>
      <c r="E3869" t="s">
        <v>675</v>
      </c>
      <c r="F3869" t="str">
        <f>TEXT(Table1[[#This Row],[date_added]],"mmmm")</f>
        <v>July</v>
      </c>
      <c r="G3869">
        <f>YEAR(Table1[[#This Row],[date_added]])</f>
        <v>2017</v>
      </c>
      <c r="H3869" s="1">
        <v>42917</v>
      </c>
      <c r="I3869">
        <v>2011</v>
      </c>
      <c r="J3869" t="s">
        <v>119</v>
      </c>
      <c r="K3869" t="s">
        <v>340</v>
      </c>
      <c r="L3869" t="s">
        <v>3967</v>
      </c>
    </row>
    <row r="3870" spans="1:12" x14ac:dyDescent="0.3">
      <c r="A3870" t="s">
        <v>11060</v>
      </c>
      <c r="B3870" t="s">
        <v>11</v>
      </c>
      <c r="C3870" t="s">
        <v>11061</v>
      </c>
      <c r="D3870" t="s">
        <v>11062</v>
      </c>
      <c r="E3870" t="s">
        <v>57</v>
      </c>
      <c r="F3870" t="str">
        <f>TEXT(Table1[[#This Row],[date_added]],"mmmm")</f>
        <v>July</v>
      </c>
      <c r="G3870">
        <f>YEAR(Table1[[#This Row],[date_added]])</f>
        <v>2017</v>
      </c>
      <c r="H3870" s="1">
        <v>42917</v>
      </c>
      <c r="I3870">
        <v>1966</v>
      </c>
      <c r="J3870" t="s">
        <v>34</v>
      </c>
      <c r="K3870" t="s">
        <v>259</v>
      </c>
      <c r="L3870" t="s">
        <v>81</v>
      </c>
    </row>
    <row r="3871" spans="1:12" x14ac:dyDescent="0.3">
      <c r="A3871" t="s">
        <v>11063</v>
      </c>
      <c r="B3871" t="s">
        <v>11</v>
      </c>
      <c r="C3871" t="s">
        <v>11064</v>
      </c>
      <c r="D3871" t="s">
        <v>11065</v>
      </c>
      <c r="E3871" t="s">
        <v>3256</v>
      </c>
      <c r="F3871" t="str">
        <f>TEXT(Table1[[#This Row],[date_added]],"mmmm")</f>
        <v>July</v>
      </c>
      <c r="G3871">
        <f>YEAR(Table1[[#This Row],[date_added]])</f>
        <v>2017</v>
      </c>
      <c r="H3871" s="1">
        <v>42917</v>
      </c>
      <c r="I3871">
        <v>2018</v>
      </c>
      <c r="J3871" t="s">
        <v>23</v>
      </c>
      <c r="K3871" t="s">
        <v>760</v>
      </c>
      <c r="L3871" t="s">
        <v>767</v>
      </c>
    </row>
    <row r="3872" spans="1:12" x14ac:dyDescent="0.3">
      <c r="A3872" t="s">
        <v>11066</v>
      </c>
      <c r="B3872" t="s">
        <v>11</v>
      </c>
      <c r="C3872" t="s">
        <v>11067</v>
      </c>
      <c r="D3872" t="s">
        <v>11068</v>
      </c>
      <c r="E3872" t="s">
        <v>57</v>
      </c>
      <c r="F3872" t="str">
        <f>TEXT(Table1[[#This Row],[date_added]],"mmmm")</f>
        <v>July</v>
      </c>
      <c r="G3872">
        <f>YEAR(Table1[[#This Row],[date_added]])</f>
        <v>2017</v>
      </c>
      <c r="H3872" s="1">
        <v>42917</v>
      </c>
      <c r="I3872">
        <v>1971</v>
      </c>
      <c r="J3872" t="s">
        <v>46</v>
      </c>
      <c r="K3872" t="s">
        <v>9080</v>
      </c>
      <c r="L3872" t="s">
        <v>1303</v>
      </c>
    </row>
    <row r="3873" spans="1:12" x14ac:dyDescent="0.3">
      <c r="A3873" t="s">
        <v>11069</v>
      </c>
      <c r="B3873" t="s">
        <v>11</v>
      </c>
      <c r="C3873" t="s">
        <v>11070</v>
      </c>
      <c r="D3873" t="s">
        <v>11071</v>
      </c>
      <c r="E3873" t="s">
        <v>57</v>
      </c>
      <c r="F3873" t="str">
        <f>TEXT(Table1[[#This Row],[date_added]],"mmmm")</f>
        <v>July</v>
      </c>
      <c r="G3873">
        <f>YEAR(Table1[[#This Row],[date_added]])</f>
        <v>2017</v>
      </c>
      <c r="H3873" s="1">
        <v>42917</v>
      </c>
      <c r="I3873">
        <v>2013</v>
      </c>
      <c r="J3873" t="s">
        <v>23</v>
      </c>
      <c r="K3873" t="s">
        <v>52</v>
      </c>
      <c r="L3873" t="s">
        <v>41</v>
      </c>
    </row>
    <row r="3874" spans="1:12" x14ac:dyDescent="0.3">
      <c r="A3874" t="s">
        <v>11072</v>
      </c>
      <c r="B3874" t="s">
        <v>11</v>
      </c>
      <c r="C3874" t="s">
        <v>11073</v>
      </c>
      <c r="D3874" t="s">
        <v>11062</v>
      </c>
      <c r="E3874" t="s">
        <v>57</v>
      </c>
      <c r="F3874" t="str">
        <f>TEXT(Table1[[#This Row],[date_added]],"mmmm")</f>
        <v>July</v>
      </c>
      <c r="G3874">
        <f>YEAR(Table1[[#This Row],[date_added]])</f>
        <v>2017</v>
      </c>
      <c r="H3874" s="1">
        <v>42917</v>
      </c>
      <c r="I3874">
        <v>1962</v>
      </c>
      <c r="J3874" t="s">
        <v>34</v>
      </c>
      <c r="K3874" t="s">
        <v>9864</v>
      </c>
      <c r="L3874" t="s">
        <v>472</v>
      </c>
    </row>
    <row r="3875" spans="1:12" x14ac:dyDescent="0.3">
      <c r="A3875" t="s">
        <v>11074</v>
      </c>
      <c r="B3875" t="s">
        <v>11</v>
      </c>
      <c r="C3875" t="s">
        <v>11075</v>
      </c>
      <c r="D3875" t="s">
        <v>11076</v>
      </c>
      <c r="E3875" t="s">
        <v>416</v>
      </c>
      <c r="F3875" t="str">
        <f>TEXT(Table1[[#This Row],[date_added]],"mmmm")</f>
        <v>July</v>
      </c>
      <c r="G3875">
        <f>YEAR(Table1[[#This Row],[date_added]])</f>
        <v>2017</v>
      </c>
      <c r="H3875" s="1">
        <v>42917</v>
      </c>
      <c r="I3875">
        <v>2016</v>
      </c>
      <c r="J3875" t="s">
        <v>46</v>
      </c>
      <c r="K3875" t="s">
        <v>157</v>
      </c>
      <c r="L3875" t="s">
        <v>407</v>
      </c>
    </row>
    <row r="3876" spans="1:12" x14ac:dyDescent="0.3">
      <c r="A3876" t="s">
        <v>11077</v>
      </c>
      <c r="B3876" t="s">
        <v>11</v>
      </c>
      <c r="C3876" t="s">
        <v>11078</v>
      </c>
      <c r="D3876" t="s">
        <v>10620</v>
      </c>
      <c r="E3876" t="s">
        <v>57</v>
      </c>
      <c r="F3876" t="str">
        <f>TEXT(Table1[[#This Row],[date_added]],"mmmm")</f>
        <v>July</v>
      </c>
      <c r="G3876">
        <f>YEAR(Table1[[#This Row],[date_added]])</f>
        <v>2017</v>
      </c>
      <c r="H3876" s="1">
        <v>42917</v>
      </c>
      <c r="I3876">
        <v>1994</v>
      </c>
      <c r="J3876" t="s">
        <v>46</v>
      </c>
      <c r="K3876" t="s">
        <v>1460</v>
      </c>
      <c r="L3876" t="s">
        <v>66</v>
      </c>
    </row>
    <row r="3877" spans="1:12" x14ac:dyDescent="0.3">
      <c r="A3877" t="s">
        <v>11079</v>
      </c>
      <c r="B3877" t="s">
        <v>11</v>
      </c>
      <c r="C3877" t="s">
        <v>11080</v>
      </c>
      <c r="D3877" t="s">
        <v>11081</v>
      </c>
      <c r="E3877" t="s">
        <v>416</v>
      </c>
      <c r="F3877" t="str">
        <f>TEXT(Table1[[#This Row],[date_added]],"mmmm")</f>
        <v>July</v>
      </c>
      <c r="G3877">
        <f>YEAR(Table1[[#This Row],[date_added]])</f>
        <v>2017</v>
      </c>
      <c r="H3877" s="1">
        <v>42917</v>
      </c>
      <c r="I3877">
        <v>2016</v>
      </c>
      <c r="J3877" t="s">
        <v>34</v>
      </c>
      <c r="K3877" t="s">
        <v>236</v>
      </c>
      <c r="L3877" t="s">
        <v>36</v>
      </c>
    </row>
    <row r="3878" spans="1:12" x14ac:dyDescent="0.3">
      <c r="A3878" t="s">
        <v>11082</v>
      </c>
      <c r="B3878" t="s">
        <v>11</v>
      </c>
      <c r="C3878" t="s">
        <v>11083</v>
      </c>
      <c r="D3878" t="s">
        <v>2081</v>
      </c>
      <c r="E3878" t="s">
        <v>1629</v>
      </c>
      <c r="F3878" t="str">
        <f>TEXT(Table1[[#This Row],[date_added]],"mmmm")</f>
        <v>June</v>
      </c>
      <c r="G3878">
        <f>YEAR(Table1[[#This Row],[date_added]])</f>
        <v>2017</v>
      </c>
      <c r="H3878" s="1">
        <v>42914</v>
      </c>
      <c r="I3878">
        <v>2017</v>
      </c>
      <c r="J3878" t="s">
        <v>23</v>
      </c>
      <c r="K3878" t="s">
        <v>630</v>
      </c>
      <c r="L3878" t="s">
        <v>403</v>
      </c>
    </row>
    <row r="3879" spans="1:12" x14ac:dyDescent="0.3">
      <c r="A3879" t="s">
        <v>11084</v>
      </c>
      <c r="B3879" t="s">
        <v>11</v>
      </c>
      <c r="C3879" t="s">
        <v>11085</v>
      </c>
      <c r="D3879" t="s">
        <v>11086</v>
      </c>
      <c r="E3879" t="s">
        <v>14</v>
      </c>
      <c r="F3879" t="str">
        <f>TEXT(Table1[[#This Row],[date_added]],"mmmm")</f>
        <v>June</v>
      </c>
      <c r="G3879">
        <f>YEAR(Table1[[#This Row],[date_added]])</f>
        <v>2017</v>
      </c>
      <c r="H3879" s="1">
        <v>42913</v>
      </c>
      <c r="I3879">
        <v>2017</v>
      </c>
      <c r="J3879" t="s">
        <v>23</v>
      </c>
      <c r="K3879" t="s">
        <v>1697</v>
      </c>
      <c r="L3879" t="s">
        <v>767</v>
      </c>
    </row>
    <row r="3880" spans="1:12" x14ac:dyDescent="0.3">
      <c r="A3880" t="s">
        <v>11087</v>
      </c>
      <c r="B3880" t="s">
        <v>11</v>
      </c>
      <c r="C3880" t="s">
        <v>11088</v>
      </c>
      <c r="D3880" t="s">
        <v>2899</v>
      </c>
      <c r="E3880" t="s">
        <v>14</v>
      </c>
      <c r="F3880" t="str">
        <f>TEXT(Table1[[#This Row],[date_added]],"mmmm")</f>
        <v>June</v>
      </c>
      <c r="G3880">
        <f>YEAR(Table1[[#This Row],[date_added]])</f>
        <v>2017</v>
      </c>
      <c r="H3880" s="1">
        <v>42912</v>
      </c>
      <c r="I3880">
        <v>2015</v>
      </c>
      <c r="J3880" t="s">
        <v>23</v>
      </c>
      <c r="K3880" t="s">
        <v>331</v>
      </c>
      <c r="L3880" t="s">
        <v>4008</v>
      </c>
    </row>
    <row r="3881" spans="1:12" x14ac:dyDescent="0.3">
      <c r="A3881" t="s">
        <v>11089</v>
      </c>
      <c r="B3881" t="s">
        <v>11</v>
      </c>
      <c r="C3881" t="s">
        <v>11090</v>
      </c>
      <c r="D3881" t="s">
        <v>11091</v>
      </c>
      <c r="E3881" t="s">
        <v>3256</v>
      </c>
      <c r="F3881" t="str">
        <f>TEXT(Table1[[#This Row],[date_added]],"mmmm")</f>
        <v>June</v>
      </c>
      <c r="G3881">
        <f>YEAR(Table1[[#This Row],[date_added]])</f>
        <v>2017</v>
      </c>
      <c r="H3881" s="1">
        <v>42909</v>
      </c>
      <c r="I3881">
        <v>2017</v>
      </c>
      <c r="J3881" t="s">
        <v>46</v>
      </c>
      <c r="K3881" t="s">
        <v>242</v>
      </c>
      <c r="L3881" t="s">
        <v>17</v>
      </c>
    </row>
    <row r="3882" spans="1:12" x14ac:dyDescent="0.3">
      <c r="A3882" t="s">
        <v>11092</v>
      </c>
      <c r="B3882" t="s">
        <v>11</v>
      </c>
      <c r="C3882" t="s">
        <v>11093</v>
      </c>
      <c r="D3882" t="s">
        <v>11094</v>
      </c>
      <c r="E3882" t="s">
        <v>14</v>
      </c>
      <c r="F3882" t="str">
        <f>TEXT(Table1[[#This Row],[date_added]],"mmmm")</f>
        <v>June</v>
      </c>
      <c r="G3882">
        <f>YEAR(Table1[[#This Row],[date_added]])</f>
        <v>2017</v>
      </c>
      <c r="H3882" s="1">
        <v>42909</v>
      </c>
      <c r="I3882">
        <v>2017</v>
      </c>
      <c r="J3882" t="s">
        <v>23</v>
      </c>
      <c r="K3882" t="s">
        <v>811</v>
      </c>
      <c r="L3882" t="s">
        <v>279</v>
      </c>
    </row>
    <row r="3883" spans="1:12" x14ac:dyDescent="0.3">
      <c r="A3883" t="s">
        <v>11095</v>
      </c>
      <c r="B3883" t="s">
        <v>11</v>
      </c>
      <c r="C3883" t="s">
        <v>11096</v>
      </c>
      <c r="D3883" t="s">
        <v>11097</v>
      </c>
      <c r="E3883" t="s">
        <v>57</v>
      </c>
      <c r="F3883" t="str">
        <f>TEXT(Table1[[#This Row],[date_added]],"mmmm")</f>
        <v>June</v>
      </c>
      <c r="G3883">
        <f>YEAR(Table1[[#This Row],[date_added]])</f>
        <v>2017</v>
      </c>
      <c r="H3883" s="1">
        <v>42907</v>
      </c>
      <c r="I3883">
        <v>2016</v>
      </c>
      <c r="J3883" t="s">
        <v>34</v>
      </c>
      <c r="K3883" t="s">
        <v>222</v>
      </c>
      <c r="L3883" t="s">
        <v>2702</v>
      </c>
    </row>
    <row r="3884" spans="1:12" x14ac:dyDescent="0.3">
      <c r="A3884" t="s">
        <v>11098</v>
      </c>
      <c r="B3884" t="s">
        <v>11</v>
      </c>
      <c r="C3884" t="s">
        <v>11099</v>
      </c>
      <c r="D3884" t="s">
        <v>11100</v>
      </c>
      <c r="E3884" t="s">
        <v>14</v>
      </c>
      <c r="F3884" t="str">
        <f>TEXT(Table1[[#This Row],[date_added]],"mmmm")</f>
        <v>June</v>
      </c>
      <c r="G3884">
        <f>YEAR(Table1[[#This Row],[date_added]])</f>
        <v>2017</v>
      </c>
      <c r="H3884" s="1">
        <v>42906</v>
      </c>
      <c r="I3884">
        <v>2017</v>
      </c>
      <c r="J3884" t="s">
        <v>58</v>
      </c>
      <c r="K3884" t="s">
        <v>3445</v>
      </c>
      <c r="L3884" t="s">
        <v>36</v>
      </c>
    </row>
    <row r="3885" spans="1:12" x14ac:dyDescent="0.3">
      <c r="A3885" t="s">
        <v>11101</v>
      </c>
      <c r="B3885" t="s">
        <v>11</v>
      </c>
      <c r="C3885" t="s">
        <v>11102</v>
      </c>
      <c r="D3885" t="s">
        <v>10512</v>
      </c>
      <c r="E3885" t="s">
        <v>14</v>
      </c>
      <c r="F3885" t="str">
        <f>TEXT(Table1[[#This Row],[date_added]],"mmmm")</f>
        <v>June</v>
      </c>
      <c r="G3885">
        <f>YEAR(Table1[[#This Row],[date_added]])</f>
        <v>2017</v>
      </c>
      <c r="H3885" s="1">
        <v>42906</v>
      </c>
      <c r="I3885">
        <v>2017</v>
      </c>
      <c r="J3885" t="s">
        <v>23</v>
      </c>
      <c r="K3885" t="s">
        <v>1697</v>
      </c>
      <c r="L3885" t="s">
        <v>767</v>
      </c>
    </row>
    <row r="3886" spans="1:12" x14ac:dyDescent="0.3">
      <c r="A3886" t="s">
        <v>11103</v>
      </c>
      <c r="B3886" t="s">
        <v>11</v>
      </c>
      <c r="C3886" t="s">
        <v>11104</v>
      </c>
      <c r="D3886" t="s">
        <v>11105</v>
      </c>
      <c r="E3886" t="s">
        <v>14</v>
      </c>
      <c r="F3886" t="str">
        <f>TEXT(Table1[[#This Row],[date_added]],"mmmm")</f>
        <v>June</v>
      </c>
      <c r="G3886">
        <f>YEAR(Table1[[#This Row],[date_added]])</f>
        <v>2017</v>
      </c>
      <c r="H3886" s="1">
        <v>42902</v>
      </c>
      <c r="I3886">
        <v>2017</v>
      </c>
      <c r="J3886" t="s">
        <v>23</v>
      </c>
      <c r="K3886" t="s">
        <v>35</v>
      </c>
      <c r="L3886" t="s">
        <v>458</v>
      </c>
    </row>
    <row r="3887" spans="1:12" x14ac:dyDescent="0.3">
      <c r="A3887" t="s">
        <v>11106</v>
      </c>
      <c r="B3887" t="s">
        <v>11</v>
      </c>
      <c r="C3887" t="s">
        <v>11107</v>
      </c>
      <c r="D3887" t="s">
        <v>11108</v>
      </c>
      <c r="E3887" t="s">
        <v>14</v>
      </c>
      <c r="F3887" t="str">
        <f>TEXT(Table1[[#This Row],[date_added]],"mmmm")</f>
        <v>June</v>
      </c>
      <c r="G3887">
        <f>YEAR(Table1[[#This Row],[date_added]])</f>
        <v>2017</v>
      </c>
      <c r="H3887" s="1">
        <v>42902</v>
      </c>
      <c r="I3887">
        <v>2017</v>
      </c>
      <c r="J3887" t="s">
        <v>34</v>
      </c>
      <c r="K3887" t="s">
        <v>421</v>
      </c>
      <c r="L3887" t="s">
        <v>17</v>
      </c>
    </row>
    <row r="3888" spans="1:12" x14ac:dyDescent="0.3">
      <c r="A3888" t="s">
        <v>11109</v>
      </c>
      <c r="B3888" t="s">
        <v>19</v>
      </c>
      <c r="C3888" t="s">
        <v>11110</v>
      </c>
      <c r="D3888" t="s">
        <v>11111</v>
      </c>
      <c r="E3888" t="s">
        <v>771</v>
      </c>
      <c r="F3888" t="str">
        <f>TEXT(Table1[[#This Row],[date_added]],"mmmm")</f>
        <v>June</v>
      </c>
      <c r="G3888">
        <f>YEAR(Table1[[#This Row],[date_added]])</f>
        <v>2017</v>
      </c>
      <c r="H3888" s="1">
        <v>42902</v>
      </c>
      <c r="I3888">
        <v>2017</v>
      </c>
      <c r="J3888" t="s">
        <v>58</v>
      </c>
      <c r="K3888" t="s">
        <v>172</v>
      </c>
      <c r="L3888" t="s">
        <v>111</v>
      </c>
    </row>
    <row r="3889" spans="1:12" x14ac:dyDescent="0.3">
      <c r="A3889" t="s">
        <v>11112</v>
      </c>
      <c r="B3889" t="s">
        <v>11</v>
      </c>
      <c r="C3889" t="s">
        <v>11113</v>
      </c>
      <c r="D3889" t="s">
        <v>11114</v>
      </c>
      <c r="E3889" t="s">
        <v>57</v>
      </c>
      <c r="F3889" t="str">
        <f>TEXT(Table1[[#This Row],[date_added]],"mmmm")</f>
        <v>June</v>
      </c>
      <c r="G3889">
        <f>YEAR(Table1[[#This Row],[date_added]])</f>
        <v>2017</v>
      </c>
      <c r="H3889" s="1">
        <v>42901</v>
      </c>
      <c r="I3889">
        <v>2017</v>
      </c>
      <c r="J3889" t="s">
        <v>34</v>
      </c>
      <c r="K3889" t="s">
        <v>52</v>
      </c>
      <c r="L3889" t="s">
        <v>472</v>
      </c>
    </row>
    <row r="3890" spans="1:12" x14ac:dyDescent="0.3">
      <c r="A3890" t="s">
        <v>11115</v>
      </c>
      <c r="B3890" t="s">
        <v>11</v>
      </c>
      <c r="C3890" t="s">
        <v>11116</v>
      </c>
      <c r="D3890" t="s">
        <v>11117</v>
      </c>
      <c r="E3890" t="s">
        <v>14</v>
      </c>
      <c r="F3890" t="str">
        <f>TEXT(Table1[[#This Row],[date_added]],"mmmm")</f>
        <v>June</v>
      </c>
      <c r="G3890">
        <f>YEAR(Table1[[#This Row],[date_added]])</f>
        <v>2017</v>
      </c>
      <c r="H3890" s="1">
        <v>42899</v>
      </c>
      <c r="I3890">
        <v>2017</v>
      </c>
      <c r="J3890" t="s">
        <v>23</v>
      </c>
      <c r="K3890" t="s">
        <v>331</v>
      </c>
      <c r="L3890" t="s">
        <v>767</v>
      </c>
    </row>
    <row r="3891" spans="1:12" x14ac:dyDescent="0.3">
      <c r="A3891" t="s">
        <v>11118</v>
      </c>
      <c r="B3891" t="s">
        <v>19</v>
      </c>
      <c r="C3891" t="s">
        <v>11119</v>
      </c>
      <c r="D3891" t="s">
        <v>11120</v>
      </c>
      <c r="E3891" t="s">
        <v>1629</v>
      </c>
      <c r="F3891" t="str">
        <f>TEXT(Table1[[#This Row],[date_added]],"mmmm")</f>
        <v>June</v>
      </c>
      <c r="G3891">
        <f>YEAR(Table1[[#This Row],[date_added]])</f>
        <v>2017</v>
      </c>
      <c r="H3891" s="1">
        <v>42896</v>
      </c>
      <c r="I3891">
        <v>2017</v>
      </c>
      <c r="J3891" t="s">
        <v>46</v>
      </c>
      <c r="K3891" t="s">
        <v>24</v>
      </c>
      <c r="L3891" t="s">
        <v>11121</v>
      </c>
    </row>
    <row r="3892" spans="1:12" x14ac:dyDescent="0.3">
      <c r="A3892" t="s">
        <v>11122</v>
      </c>
      <c r="B3892" t="s">
        <v>11</v>
      </c>
      <c r="C3892" t="s">
        <v>11123</v>
      </c>
      <c r="D3892" t="s">
        <v>11124</v>
      </c>
      <c r="E3892" t="s">
        <v>741</v>
      </c>
      <c r="F3892" t="str">
        <f>TEXT(Table1[[#This Row],[date_added]],"mmmm")</f>
        <v>June</v>
      </c>
      <c r="G3892">
        <f>YEAR(Table1[[#This Row],[date_added]])</f>
        <v>2017</v>
      </c>
      <c r="H3892" s="1">
        <v>42895</v>
      </c>
      <c r="I3892">
        <v>2017</v>
      </c>
      <c r="J3892" t="s">
        <v>23</v>
      </c>
      <c r="K3892" t="s">
        <v>59</v>
      </c>
      <c r="L3892" t="s">
        <v>1531</v>
      </c>
    </row>
    <row r="3893" spans="1:12" x14ac:dyDescent="0.3">
      <c r="A3893" t="s">
        <v>11125</v>
      </c>
      <c r="B3893" t="s">
        <v>11</v>
      </c>
      <c r="C3893" t="s">
        <v>11126</v>
      </c>
      <c r="D3893" t="s">
        <v>11127</v>
      </c>
      <c r="E3893" t="s">
        <v>57</v>
      </c>
      <c r="F3893" t="str">
        <f>TEXT(Table1[[#This Row],[date_added]],"mmmm")</f>
        <v>June</v>
      </c>
      <c r="G3893">
        <f>YEAR(Table1[[#This Row],[date_added]])</f>
        <v>2017</v>
      </c>
      <c r="H3893" s="1">
        <v>42891</v>
      </c>
      <c r="I3893">
        <v>2017</v>
      </c>
      <c r="J3893" t="s">
        <v>46</v>
      </c>
      <c r="K3893" t="s">
        <v>574</v>
      </c>
      <c r="L3893" t="s">
        <v>6335</v>
      </c>
    </row>
    <row r="3894" spans="1:12" x14ac:dyDescent="0.3">
      <c r="A3894" t="s">
        <v>11128</v>
      </c>
      <c r="B3894" t="s">
        <v>11</v>
      </c>
      <c r="C3894" t="s">
        <v>11129</v>
      </c>
      <c r="D3894" t="s">
        <v>11130</v>
      </c>
      <c r="E3894" t="s">
        <v>1823</v>
      </c>
      <c r="F3894" t="str">
        <f>TEXT(Table1[[#This Row],[date_added]],"mmmm")</f>
        <v>June</v>
      </c>
      <c r="G3894">
        <f>YEAR(Table1[[#This Row],[date_added]])</f>
        <v>2017</v>
      </c>
      <c r="H3894" s="1">
        <v>42889</v>
      </c>
      <c r="I3894">
        <v>2016</v>
      </c>
      <c r="J3894" t="s">
        <v>23</v>
      </c>
      <c r="K3894" t="s">
        <v>485</v>
      </c>
      <c r="L3894" t="s">
        <v>722</v>
      </c>
    </row>
    <row r="3895" spans="1:12" x14ac:dyDescent="0.3">
      <c r="A3895" t="s">
        <v>11131</v>
      </c>
      <c r="B3895" t="s">
        <v>11</v>
      </c>
      <c r="C3895" t="s">
        <v>11132</v>
      </c>
      <c r="D3895" t="s">
        <v>5614</v>
      </c>
      <c r="E3895" t="s">
        <v>416</v>
      </c>
      <c r="F3895" t="str">
        <f>TEXT(Table1[[#This Row],[date_added]],"mmmm")</f>
        <v>June</v>
      </c>
      <c r="G3895">
        <f>YEAR(Table1[[#This Row],[date_added]])</f>
        <v>2017</v>
      </c>
      <c r="H3895" s="1">
        <v>42888</v>
      </c>
      <c r="I3895">
        <v>2016</v>
      </c>
      <c r="J3895" t="s">
        <v>272</v>
      </c>
      <c r="K3895" t="s">
        <v>1508</v>
      </c>
      <c r="L3895" t="s">
        <v>66</v>
      </c>
    </row>
    <row r="3896" spans="1:12" x14ac:dyDescent="0.3">
      <c r="A3896" t="s">
        <v>11133</v>
      </c>
      <c r="B3896" t="s">
        <v>11</v>
      </c>
      <c r="C3896" t="s">
        <v>11134</v>
      </c>
      <c r="D3896" t="s">
        <v>11135</v>
      </c>
      <c r="E3896" t="s">
        <v>1629</v>
      </c>
      <c r="F3896" t="str">
        <f>TEXT(Table1[[#This Row],[date_added]],"mmmm")</f>
        <v>June</v>
      </c>
      <c r="G3896">
        <f>YEAR(Table1[[#This Row],[date_added]])</f>
        <v>2017</v>
      </c>
      <c r="H3896" s="1">
        <v>42888</v>
      </c>
      <c r="I3896">
        <v>2017</v>
      </c>
      <c r="J3896" t="s">
        <v>23</v>
      </c>
      <c r="K3896" t="s">
        <v>331</v>
      </c>
      <c r="L3896" t="s">
        <v>6111</v>
      </c>
    </row>
    <row r="3897" spans="1:12" x14ac:dyDescent="0.3">
      <c r="A3897" t="s">
        <v>11136</v>
      </c>
      <c r="B3897" t="s">
        <v>11</v>
      </c>
      <c r="C3897" t="s">
        <v>11137</v>
      </c>
      <c r="D3897" t="s">
        <v>10620</v>
      </c>
      <c r="E3897" t="s">
        <v>57</v>
      </c>
      <c r="F3897" t="str">
        <f>TEXT(Table1[[#This Row],[date_added]],"mmmm")</f>
        <v>June</v>
      </c>
      <c r="G3897">
        <f>YEAR(Table1[[#This Row],[date_added]])</f>
        <v>2017</v>
      </c>
      <c r="H3897" s="1">
        <v>42887</v>
      </c>
      <c r="I3897">
        <v>1993</v>
      </c>
      <c r="J3897" t="s">
        <v>46</v>
      </c>
      <c r="K3897" t="s">
        <v>671</v>
      </c>
      <c r="L3897" t="s">
        <v>81</v>
      </c>
    </row>
    <row r="3898" spans="1:12" x14ac:dyDescent="0.3">
      <c r="A3898" t="s">
        <v>11138</v>
      </c>
      <c r="B3898" t="s">
        <v>11</v>
      </c>
      <c r="C3898" t="s">
        <v>11139</v>
      </c>
      <c r="D3898" t="s">
        <v>11140</v>
      </c>
      <c r="E3898" t="s">
        <v>45</v>
      </c>
      <c r="F3898" t="str">
        <f>TEXT(Table1[[#This Row],[date_added]],"mmmm")</f>
        <v>June</v>
      </c>
      <c r="G3898">
        <f>YEAR(Table1[[#This Row],[date_added]])</f>
        <v>2017</v>
      </c>
      <c r="H3898" s="1">
        <v>42887</v>
      </c>
      <c r="I3898">
        <v>2017</v>
      </c>
      <c r="J3898" t="s">
        <v>34</v>
      </c>
      <c r="K3898" t="s">
        <v>857</v>
      </c>
      <c r="L3898" t="s">
        <v>17</v>
      </c>
    </row>
    <row r="3899" spans="1:12" x14ac:dyDescent="0.3">
      <c r="A3899" t="s">
        <v>11141</v>
      </c>
      <c r="B3899" t="s">
        <v>11</v>
      </c>
      <c r="C3899" t="s">
        <v>11142</v>
      </c>
      <c r="D3899" t="s">
        <v>11143</v>
      </c>
      <c r="E3899" t="s">
        <v>14</v>
      </c>
      <c r="F3899" t="str">
        <f>TEXT(Table1[[#This Row],[date_added]],"mmmm")</f>
        <v>June</v>
      </c>
      <c r="G3899">
        <f>YEAR(Table1[[#This Row],[date_added]])</f>
        <v>2017</v>
      </c>
      <c r="H3899" s="1">
        <v>42887</v>
      </c>
      <c r="I3899">
        <v>2016</v>
      </c>
      <c r="J3899" t="s">
        <v>23</v>
      </c>
      <c r="K3899" t="s">
        <v>242</v>
      </c>
      <c r="L3899" t="s">
        <v>1120</v>
      </c>
    </row>
    <row r="3900" spans="1:12" x14ac:dyDescent="0.3">
      <c r="A3900" t="s">
        <v>11144</v>
      </c>
      <c r="B3900" t="s">
        <v>11</v>
      </c>
      <c r="C3900" t="s">
        <v>11145</v>
      </c>
      <c r="D3900" t="s">
        <v>7880</v>
      </c>
      <c r="E3900" t="s">
        <v>45</v>
      </c>
      <c r="F3900" t="str">
        <f>TEXT(Table1[[#This Row],[date_added]],"mmmm")</f>
        <v>June</v>
      </c>
      <c r="G3900">
        <f>YEAR(Table1[[#This Row],[date_added]])</f>
        <v>2017</v>
      </c>
      <c r="H3900" s="1">
        <v>42887</v>
      </c>
      <c r="I3900">
        <v>2017</v>
      </c>
      <c r="J3900" t="s">
        <v>46</v>
      </c>
      <c r="K3900" t="s">
        <v>1022</v>
      </c>
      <c r="L3900" t="s">
        <v>17</v>
      </c>
    </row>
    <row r="3901" spans="1:12" x14ac:dyDescent="0.3">
      <c r="A3901" t="s">
        <v>11146</v>
      </c>
      <c r="B3901" t="s">
        <v>11</v>
      </c>
      <c r="C3901" t="s">
        <v>11147</v>
      </c>
      <c r="D3901" t="s">
        <v>11140</v>
      </c>
      <c r="E3901" t="s">
        <v>45</v>
      </c>
      <c r="F3901" t="str">
        <f>TEXT(Table1[[#This Row],[date_added]],"mmmm")</f>
        <v>June</v>
      </c>
      <c r="G3901">
        <f>YEAR(Table1[[#This Row],[date_added]])</f>
        <v>2017</v>
      </c>
      <c r="H3901" s="1">
        <v>42887</v>
      </c>
      <c r="I3901">
        <v>2017</v>
      </c>
      <c r="J3901" t="s">
        <v>34</v>
      </c>
      <c r="K3901" t="s">
        <v>857</v>
      </c>
      <c r="L3901" t="s">
        <v>17</v>
      </c>
    </row>
    <row r="3902" spans="1:12" x14ac:dyDescent="0.3">
      <c r="A3902" t="s">
        <v>11148</v>
      </c>
      <c r="B3902" t="s">
        <v>11</v>
      </c>
      <c r="C3902" t="s">
        <v>11149</v>
      </c>
      <c r="D3902" t="s">
        <v>11150</v>
      </c>
      <c r="E3902" t="s">
        <v>57</v>
      </c>
      <c r="F3902" t="str">
        <f>TEXT(Table1[[#This Row],[date_added]],"mmmm")</f>
        <v>June</v>
      </c>
      <c r="G3902">
        <f>YEAR(Table1[[#This Row],[date_added]])</f>
        <v>2017</v>
      </c>
      <c r="H3902" s="1">
        <v>42887</v>
      </c>
      <c r="I3902">
        <v>2015</v>
      </c>
      <c r="J3902" t="s">
        <v>23</v>
      </c>
      <c r="K3902" t="s">
        <v>721</v>
      </c>
      <c r="L3902" t="s">
        <v>41</v>
      </c>
    </row>
    <row r="3903" spans="1:12" x14ac:dyDescent="0.3">
      <c r="A3903" t="s">
        <v>11151</v>
      </c>
      <c r="B3903" t="s">
        <v>11</v>
      </c>
      <c r="C3903" t="s">
        <v>11152</v>
      </c>
      <c r="D3903" t="s">
        <v>11153</v>
      </c>
      <c r="E3903" t="s">
        <v>14</v>
      </c>
      <c r="F3903" t="str">
        <f>TEXT(Table1[[#This Row],[date_added]],"mmmm")</f>
        <v>June</v>
      </c>
      <c r="G3903">
        <f>YEAR(Table1[[#This Row],[date_added]])</f>
        <v>2017</v>
      </c>
      <c r="H3903" s="1">
        <v>42887</v>
      </c>
      <c r="I3903">
        <v>2016</v>
      </c>
      <c r="J3903" t="s">
        <v>23</v>
      </c>
      <c r="K3903" t="s">
        <v>811</v>
      </c>
      <c r="L3903" t="s">
        <v>587</v>
      </c>
    </row>
    <row r="3904" spans="1:12" x14ac:dyDescent="0.3">
      <c r="A3904" t="s">
        <v>11154</v>
      </c>
      <c r="B3904" t="s">
        <v>11</v>
      </c>
      <c r="C3904" t="s">
        <v>11155</v>
      </c>
      <c r="D3904" t="s">
        <v>11156</v>
      </c>
      <c r="E3904" t="s">
        <v>33</v>
      </c>
      <c r="F3904" t="str">
        <f>TEXT(Table1[[#This Row],[date_added]],"mmmm")</f>
        <v>June</v>
      </c>
      <c r="G3904">
        <f>YEAR(Table1[[#This Row],[date_added]])</f>
        <v>2017</v>
      </c>
      <c r="H3904" s="1">
        <v>42887</v>
      </c>
      <c r="I3904">
        <v>2017</v>
      </c>
      <c r="J3904" t="s">
        <v>23</v>
      </c>
      <c r="K3904" t="s">
        <v>421</v>
      </c>
      <c r="L3904" t="s">
        <v>144</v>
      </c>
    </row>
    <row r="3905" spans="1:12" x14ac:dyDescent="0.3">
      <c r="A3905" t="s">
        <v>11157</v>
      </c>
      <c r="B3905" t="s">
        <v>11</v>
      </c>
      <c r="C3905" t="s">
        <v>11158</v>
      </c>
      <c r="D3905" t="s">
        <v>11159</v>
      </c>
      <c r="E3905" t="s">
        <v>22</v>
      </c>
      <c r="F3905" t="str">
        <f>TEXT(Table1[[#This Row],[date_added]],"mmmm")</f>
        <v>June</v>
      </c>
      <c r="G3905">
        <f>YEAR(Table1[[#This Row],[date_added]])</f>
        <v>2017</v>
      </c>
      <c r="H3905" s="1">
        <v>42887</v>
      </c>
      <c r="I3905">
        <v>1993</v>
      </c>
      <c r="J3905" t="s">
        <v>46</v>
      </c>
      <c r="K3905" t="s">
        <v>278</v>
      </c>
      <c r="L3905" t="s">
        <v>81</v>
      </c>
    </row>
    <row r="3906" spans="1:12" x14ac:dyDescent="0.3">
      <c r="A3906" t="s">
        <v>11160</v>
      </c>
      <c r="B3906" t="s">
        <v>11</v>
      </c>
      <c r="C3906" t="s">
        <v>11161</v>
      </c>
      <c r="D3906" t="s">
        <v>11162</v>
      </c>
      <c r="E3906" t="s">
        <v>741</v>
      </c>
      <c r="F3906" t="str">
        <f>TEXT(Table1[[#This Row],[date_added]],"mmmm")</f>
        <v>June</v>
      </c>
      <c r="G3906">
        <f>YEAR(Table1[[#This Row],[date_added]])</f>
        <v>2017</v>
      </c>
      <c r="H3906" s="1">
        <v>42887</v>
      </c>
      <c r="I3906">
        <v>2017</v>
      </c>
      <c r="J3906" t="s">
        <v>34</v>
      </c>
      <c r="K3906" t="s">
        <v>1389</v>
      </c>
      <c r="L3906" t="s">
        <v>2731</v>
      </c>
    </row>
    <row r="3907" spans="1:12" x14ac:dyDescent="0.3">
      <c r="A3907" t="s">
        <v>11163</v>
      </c>
      <c r="B3907" t="s">
        <v>11</v>
      </c>
      <c r="C3907" t="s">
        <v>11164</v>
      </c>
      <c r="D3907" t="s">
        <v>11159</v>
      </c>
      <c r="E3907" t="s">
        <v>57</v>
      </c>
      <c r="F3907" t="str">
        <f>TEXT(Table1[[#This Row],[date_added]],"mmmm")</f>
        <v>June</v>
      </c>
      <c r="G3907">
        <f>YEAR(Table1[[#This Row],[date_added]])</f>
        <v>2017</v>
      </c>
      <c r="H3907" s="1">
        <v>42887</v>
      </c>
      <c r="I3907">
        <v>1995</v>
      </c>
      <c r="J3907" t="s">
        <v>46</v>
      </c>
      <c r="K3907" t="s">
        <v>671</v>
      </c>
      <c r="L3907" t="s">
        <v>889</v>
      </c>
    </row>
    <row r="3908" spans="1:12" x14ac:dyDescent="0.3">
      <c r="A3908" t="s">
        <v>11165</v>
      </c>
      <c r="B3908" t="s">
        <v>11</v>
      </c>
      <c r="C3908" t="s">
        <v>11166</v>
      </c>
      <c r="D3908" t="s">
        <v>11062</v>
      </c>
      <c r="E3908" t="s">
        <v>57</v>
      </c>
      <c r="F3908" t="str">
        <f>TEXT(Table1[[#This Row],[date_added]],"mmmm")</f>
        <v>June</v>
      </c>
      <c r="G3908">
        <f>YEAR(Table1[[#This Row],[date_added]])</f>
        <v>2017</v>
      </c>
      <c r="H3908" s="1">
        <v>42887</v>
      </c>
      <c r="I3908">
        <v>1969</v>
      </c>
      <c r="J3908" t="s">
        <v>34</v>
      </c>
      <c r="K3908" t="s">
        <v>6061</v>
      </c>
      <c r="L3908" t="s">
        <v>481</v>
      </c>
    </row>
    <row r="3909" spans="1:12" x14ac:dyDescent="0.3">
      <c r="A3909" t="s">
        <v>11167</v>
      </c>
      <c r="B3909" t="s">
        <v>11</v>
      </c>
      <c r="C3909" t="s">
        <v>11168</v>
      </c>
      <c r="D3909" t="s">
        <v>10620</v>
      </c>
      <c r="E3909" t="s">
        <v>57</v>
      </c>
      <c r="F3909" t="str">
        <f>TEXT(Table1[[#This Row],[date_added]],"mmmm")</f>
        <v>June</v>
      </c>
      <c r="G3909">
        <f>YEAR(Table1[[#This Row],[date_added]])</f>
        <v>2017</v>
      </c>
      <c r="H3909" s="1">
        <v>42887</v>
      </c>
      <c r="I3909">
        <v>1998</v>
      </c>
      <c r="J3909" t="s">
        <v>46</v>
      </c>
      <c r="K3909" t="s">
        <v>222</v>
      </c>
      <c r="L3909" t="s">
        <v>66</v>
      </c>
    </row>
    <row r="3910" spans="1:12" x14ac:dyDescent="0.3">
      <c r="A3910" t="s">
        <v>11169</v>
      </c>
      <c r="B3910" t="s">
        <v>11</v>
      </c>
      <c r="C3910" t="s">
        <v>11170</v>
      </c>
      <c r="D3910" t="s">
        <v>11171</v>
      </c>
      <c r="E3910" t="s">
        <v>416</v>
      </c>
      <c r="F3910" t="str">
        <f>TEXT(Table1[[#This Row],[date_added]],"mmmm")</f>
        <v>June</v>
      </c>
      <c r="G3910">
        <f>YEAR(Table1[[#This Row],[date_added]])</f>
        <v>2017</v>
      </c>
      <c r="H3910" s="1">
        <v>42887</v>
      </c>
      <c r="I3910">
        <v>2016</v>
      </c>
      <c r="J3910" t="s">
        <v>46</v>
      </c>
      <c r="K3910" t="s">
        <v>1685</v>
      </c>
      <c r="L3910" t="s">
        <v>232</v>
      </c>
    </row>
    <row r="3911" spans="1:12" x14ac:dyDescent="0.3">
      <c r="A3911" t="s">
        <v>11172</v>
      </c>
      <c r="B3911" t="s">
        <v>11</v>
      </c>
      <c r="C3911" t="s">
        <v>11173</v>
      </c>
      <c r="D3911" t="s">
        <v>11140</v>
      </c>
      <c r="E3911" t="s">
        <v>45</v>
      </c>
      <c r="F3911" t="str">
        <f>TEXT(Table1[[#This Row],[date_added]],"mmmm")</f>
        <v>June</v>
      </c>
      <c r="G3911">
        <f>YEAR(Table1[[#This Row],[date_added]])</f>
        <v>2017</v>
      </c>
      <c r="H3911" s="1">
        <v>42887</v>
      </c>
      <c r="I3911">
        <v>2017</v>
      </c>
      <c r="J3911" t="s">
        <v>34</v>
      </c>
      <c r="K3911" t="s">
        <v>857</v>
      </c>
      <c r="L3911" t="s">
        <v>17</v>
      </c>
    </row>
    <row r="3912" spans="1:12" x14ac:dyDescent="0.3">
      <c r="A3912" t="s">
        <v>11174</v>
      </c>
      <c r="B3912" t="s">
        <v>11</v>
      </c>
      <c r="C3912" t="s">
        <v>11175</v>
      </c>
      <c r="D3912" t="s">
        <v>4021</v>
      </c>
      <c r="E3912" t="s">
        <v>45</v>
      </c>
      <c r="F3912" t="str">
        <f>TEXT(Table1[[#This Row],[date_added]],"mmmm")</f>
        <v>May</v>
      </c>
      <c r="G3912">
        <f>YEAR(Table1[[#This Row],[date_added]])</f>
        <v>2017</v>
      </c>
      <c r="H3912" s="1">
        <v>42886</v>
      </c>
      <c r="I3912">
        <v>2011</v>
      </c>
      <c r="J3912" t="s">
        <v>46</v>
      </c>
      <c r="K3912" t="s">
        <v>505</v>
      </c>
      <c r="L3912" t="s">
        <v>17</v>
      </c>
    </row>
    <row r="3913" spans="1:12" x14ac:dyDescent="0.3">
      <c r="A3913" t="s">
        <v>11176</v>
      </c>
      <c r="B3913" t="s">
        <v>11</v>
      </c>
      <c r="C3913" t="s">
        <v>11177</v>
      </c>
      <c r="D3913" t="s">
        <v>3588</v>
      </c>
      <c r="E3913" t="s">
        <v>14</v>
      </c>
      <c r="F3913" t="str">
        <f>TEXT(Table1[[#This Row],[date_added]],"mmmm")</f>
        <v>May</v>
      </c>
      <c r="G3913">
        <f>YEAR(Table1[[#This Row],[date_added]])</f>
        <v>2017</v>
      </c>
      <c r="H3913" s="1">
        <v>42885</v>
      </c>
      <c r="I3913">
        <v>2017</v>
      </c>
      <c r="J3913" t="s">
        <v>23</v>
      </c>
      <c r="K3913" t="s">
        <v>75</v>
      </c>
      <c r="L3913" t="s">
        <v>767</v>
      </c>
    </row>
    <row r="3914" spans="1:12" x14ac:dyDescent="0.3">
      <c r="A3914" t="s">
        <v>11178</v>
      </c>
      <c r="B3914" t="s">
        <v>11</v>
      </c>
      <c r="C3914" t="s">
        <v>11179</v>
      </c>
      <c r="D3914" t="s">
        <v>9601</v>
      </c>
      <c r="E3914" t="s">
        <v>57</v>
      </c>
      <c r="F3914" t="str">
        <f>TEXT(Table1[[#This Row],[date_added]],"mmmm")</f>
        <v>May</v>
      </c>
      <c r="G3914">
        <f>YEAR(Table1[[#This Row],[date_added]])</f>
        <v>2017</v>
      </c>
      <c r="H3914" s="1">
        <v>42884</v>
      </c>
      <c r="I3914">
        <v>2017</v>
      </c>
      <c r="J3914" t="s">
        <v>46</v>
      </c>
      <c r="K3914" t="s">
        <v>9080</v>
      </c>
      <c r="L3914" t="s">
        <v>237</v>
      </c>
    </row>
    <row r="3915" spans="1:12" x14ac:dyDescent="0.3">
      <c r="A3915" t="s">
        <v>11180</v>
      </c>
      <c r="B3915" t="s">
        <v>11</v>
      </c>
      <c r="C3915" t="s">
        <v>11181</v>
      </c>
      <c r="D3915" t="s">
        <v>11182</v>
      </c>
      <c r="E3915" t="s">
        <v>14</v>
      </c>
      <c r="F3915" t="str">
        <f>TEXT(Table1[[#This Row],[date_added]],"mmmm")</f>
        <v>May</v>
      </c>
      <c r="G3915">
        <f>YEAR(Table1[[#This Row],[date_added]])</f>
        <v>2017</v>
      </c>
      <c r="H3915" s="1">
        <v>42881</v>
      </c>
      <c r="I3915">
        <v>2017</v>
      </c>
      <c r="J3915" t="s">
        <v>46</v>
      </c>
      <c r="K3915" t="s">
        <v>3188</v>
      </c>
      <c r="L3915" t="s">
        <v>17</v>
      </c>
    </row>
    <row r="3916" spans="1:12" x14ac:dyDescent="0.3">
      <c r="A3916" t="s">
        <v>11183</v>
      </c>
      <c r="B3916" t="s">
        <v>11</v>
      </c>
      <c r="C3916" t="s">
        <v>11184</v>
      </c>
      <c r="D3916" t="s">
        <v>11185</v>
      </c>
      <c r="E3916" t="s">
        <v>57</v>
      </c>
      <c r="F3916" t="str">
        <f>TEXT(Table1[[#This Row],[date_added]],"mmmm")</f>
        <v>May</v>
      </c>
      <c r="G3916">
        <f>YEAR(Table1[[#This Row],[date_added]])</f>
        <v>2017</v>
      </c>
      <c r="H3916" s="1">
        <v>42881</v>
      </c>
      <c r="I3916">
        <v>2017</v>
      </c>
      <c r="J3916" t="s">
        <v>46</v>
      </c>
      <c r="K3916" t="s">
        <v>529</v>
      </c>
      <c r="L3916" t="s">
        <v>237</v>
      </c>
    </row>
    <row r="3917" spans="1:12" x14ac:dyDescent="0.3">
      <c r="A3917" t="s">
        <v>11186</v>
      </c>
      <c r="B3917" t="s">
        <v>11</v>
      </c>
      <c r="C3917" t="s">
        <v>11187</v>
      </c>
      <c r="D3917" t="s">
        <v>11188</v>
      </c>
      <c r="E3917" t="s">
        <v>1209</v>
      </c>
      <c r="F3917" t="str">
        <f>TEXT(Table1[[#This Row],[date_added]],"mmmm")</f>
        <v>May</v>
      </c>
      <c r="G3917">
        <f>YEAR(Table1[[#This Row],[date_added]])</f>
        <v>2017</v>
      </c>
      <c r="H3917" s="1">
        <v>42860</v>
      </c>
      <c r="I3917">
        <v>2017</v>
      </c>
      <c r="J3917" t="s">
        <v>23</v>
      </c>
      <c r="K3917" t="s">
        <v>2528</v>
      </c>
      <c r="L3917" t="s">
        <v>767</v>
      </c>
    </row>
    <row r="3918" spans="1:12" x14ac:dyDescent="0.3">
      <c r="A3918" t="s">
        <v>11189</v>
      </c>
      <c r="B3918" t="s">
        <v>11</v>
      </c>
      <c r="C3918" t="s">
        <v>11190</v>
      </c>
      <c r="D3918" t="s">
        <v>7555</v>
      </c>
      <c r="E3918" t="s">
        <v>14</v>
      </c>
      <c r="F3918" t="str">
        <f>TEXT(Table1[[#This Row],[date_added]],"mmmm")</f>
        <v>May</v>
      </c>
      <c r="G3918">
        <f>YEAR(Table1[[#This Row],[date_added]])</f>
        <v>2017</v>
      </c>
      <c r="H3918" s="1">
        <v>42881</v>
      </c>
      <c r="I3918">
        <v>2017</v>
      </c>
      <c r="J3918" t="s">
        <v>23</v>
      </c>
      <c r="K3918" t="s">
        <v>1685</v>
      </c>
      <c r="L3918" t="s">
        <v>53</v>
      </c>
    </row>
    <row r="3919" spans="1:12" x14ac:dyDescent="0.3">
      <c r="A3919" t="s">
        <v>11191</v>
      </c>
      <c r="B3919" t="s">
        <v>11</v>
      </c>
      <c r="C3919" t="s">
        <v>11192</v>
      </c>
      <c r="D3919" t="s">
        <v>11193</v>
      </c>
      <c r="E3919" t="s">
        <v>22</v>
      </c>
      <c r="F3919" t="str">
        <f>TEXT(Table1[[#This Row],[date_added]],"mmmm")</f>
        <v>May</v>
      </c>
      <c r="G3919">
        <f>YEAR(Table1[[#This Row],[date_added]])</f>
        <v>2017</v>
      </c>
      <c r="H3919" s="1">
        <v>42878</v>
      </c>
      <c r="I3919">
        <v>2016</v>
      </c>
      <c r="J3919" t="s">
        <v>23</v>
      </c>
      <c r="K3919" t="s">
        <v>505</v>
      </c>
      <c r="L3919" t="s">
        <v>5802</v>
      </c>
    </row>
    <row r="3920" spans="1:12" x14ac:dyDescent="0.3">
      <c r="A3920" t="s">
        <v>11194</v>
      </c>
      <c r="B3920" t="s">
        <v>11</v>
      </c>
      <c r="C3920" t="s">
        <v>11195</v>
      </c>
      <c r="D3920" t="s">
        <v>11196</v>
      </c>
      <c r="E3920" t="s">
        <v>290</v>
      </c>
      <c r="F3920" t="str">
        <f>TEXT(Table1[[#This Row],[date_added]],"mmmm")</f>
        <v>May</v>
      </c>
      <c r="G3920">
        <f>YEAR(Table1[[#This Row],[date_added]])</f>
        <v>2017</v>
      </c>
      <c r="H3920" s="1">
        <v>42874</v>
      </c>
      <c r="I3920">
        <v>2017</v>
      </c>
      <c r="J3920" t="s">
        <v>46</v>
      </c>
      <c r="K3920" t="s">
        <v>157</v>
      </c>
      <c r="L3920" t="s">
        <v>292</v>
      </c>
    </row>
    <row r="3921" spans="1:12" x14ac:dyDescent="0.3">
      <c r="A3921" t="s">
        <v>11197</v>
      </c>
      <c r="B3921" t="s">
        <v>11</v>
      </c>
      <c r="C3921" t="s">
        <v>11198</v>
      </c>
      <c r="D3921" t="s">
        <v>7445</v>
      </c>
      <c r="E3921" t="s">
        <v>14</v>
      </c>
      <c r="F3921" t="str">
        <f>TEXT(Table1[[#This Row],[date_added]],"mmmm")</f>
        <v>May</v>
      </c>
      <c r="G3921">
        <f>YEAR(Table1[[#This Row],[date_added]])</f>
        <v>2017</v>
      </c>
      <c r="H3921" s="1">
        <v>42878</v>
      </c>
      <c r="I3921">
        <v>2017</v>
      </c>
      <c r="J3921" t="s">
        <v>23</v>
      </c>
      <c r="K3921" t="s">
        <v>2709</v>
      </c>
      <c r="L3921" t="s">
        <v>767</v>
      </c>
    </row>
    <row r="3922" spans="1:12" x14ac:dyDescent="0.3">
      <c r="A3922" t="s">
        <v>11199</v>
      </c>
      <c r="B3922" t="s">
        <v>11</v>
      </c>
      <c r="C3922" t="s">
        <v>11200</v>
      </c>
      <c r="D3922" t="s">
        <v>11201</v>
      </c>
      <c r="E3922" t="s">
        <v>33</v>
      </c>
      <c r="F3922" t="str">
        <f>TEXT(Table1[[#This Row],[date_added]],"mmmm")</f>
        <v>May</v>
      </c>
      <c r="G3922">
        <f>YEAR(Table1[[#This Row],[date_added]])</f>
        <v>2017</v>
      </c>
      <c r="H3922" s="1">
        <v>42874</v>
      </c>
      <c r="I3922">
        <v>2017</v>
      </c>
      <c r="J3922" t="s">
        <v>23</v>
      </c>
      <c r="K3922" t="s">
        <v>732</v>
      </c>
      <c r="L3922" t="s">
        <v>2731</v>
      </c>
    </row>
    <row r="3923" spans="1:12" x14ac:dyDescent="0.3">
      <c r="A3923" t="s">
        <v>11202</v>
      </c>
      <c r="B3923" t="s">
        <v>11</v>
      </c>
      <c r="C3923" t="s">
        <v>11203</v>
      </c>
      <c r="D3923" t="s">
        <v>6305</v>
      </c>
      <c r="E3923" t="s">
        <v>14</v>
      </c>
      <c r="F3923" t="str">
        <f>TEXT(Table1[[#This Row],[date_added]],"mmmm")</f>
        <v>May</v>
      </c>
      <c r="G3923">
        <f>YEAR(Table1[[#This Row],[date_added]])</f>
        <v>2017</v>
      </c>
      <c r="H3923" s="1">
        <v>42871</v>
      </c>
      <c r="I3923">
        <v>2017</v>
      </c>
      <c r="J3923" t="s">
        <v>23</v>
      </c>
      <c r="K3923" t="s">
        <v>1199</v>
      </c>
      <c r="L3923" t="s">
        <v>767</v>
      </c>
    </row>
    <row r="3924" spans="1:12" x14ac:dyDescent="0.3">
      <c r="A3924" t="s">
        <v>11204</v>
      </c>
      <c r="B3924" t="s">
        <v>11</v>
      </c>
      <c r="C3924" t="s">
        <v>11205</v>
      </c>
      <c r="D3924" t="s">
        <v>10534</v>
      </c>
      <c r="E3924" t="s">
        <v>57</v>
      </c>
      <c r="F3924" t="str">
        <f>TEXT(Table1[[#This Row],[date_added]],"mmmm")</f>
        <v>May</v>
      </c>
      <c r="G3924">
        <f>YEAR(Table1[[#This Row],[date_added]])</f>
        <v>2017</v>
      </c>
      <c r="H3924" s="1">
        <v>42870</v>
      </c>
      <c r="I3924">
        <v>1992</v>
      </c>
      <c r="J3924" t="s">
        <v>46</v>
      </c>
      <c r="K3924" t="s">
        <v>3271</v>
      </c>
      <c r="L3924" t="s">
        <v>927</v>
      </c>
    </row>
    <row r="3925" spans="1:12" x14ac:dyDescent="0.3">
      <c r="A3925" t="s">
        <v>11206</v>
      </c>
      <c r="B3925" t="s">
        <v>11</v>
      </c>
      <c r="C3925" t="s">
        <v>11207</v>
      </c>
      <c r="D3925" t="s">
        <v>11208</v>
      </c>
      <c r="E3925" t="s">
        <v>57</v>
      </c>
      <c r="F3925" t="str">
        <f>TEXT(Table1[[#This Row],[date_added]],"mmmm")</f>
        <v>May</v>
      </c>
      <c r="G3925">
        <f>YEAR(Table1[[#This Row],[date_added]])</f>
        <v>2017</v>
      </c>
      <c r="H3925" s="1">
        <v>42870</v>
      </c>
      <c r="I3925">
        <v>1994</v>
      </c>
      <c r="J3925" t="s">
        <v>46</v>
      </c>
      <c r="K3925" t="s">
        <v>3526</v>
      </c>
      <c r="L3925" t="s">
        <v>472</v>
      </c>
    </row>
    <row r="3926" spans="1:12" x14ac:dyDescent="0.3">
      <c r="A3926" t="s">
        <v>11209</v>
      </c>
      <c r="B3926" t="s">
        <v>11</v>
      </c>
      <c r="C3926" t="s">
        <v>11210</v>
      </c>
      <c r="D3926" t="s">
        <v>11211</v>
      </c>
      <c r="E3926" t="s">
        <v>14</v>
      </c>
      <c r="F3926" t="str">
        <f>TEXT(Table1[[#This Row],[date_added]],"mmmm")</f>
        <v>May</v>
      </c>
      <c r="G3926">
        <f>YEAR(Table1[[#This Row],[date_added]])</f>
        <v>2017</v>
      </c>
      <c r="H3926" s="1">
        <v>42870</v>
      </c>
      <c r="I3926">
        <v>2016</v>
      </c>
      <c r="J3926" t="s">
        <v>23</v>
      </c>
      <c r="K3926" t="s">
        <v>431</v>
      </c>
      <c r="L3926" t="s">
        <v>988</v>
      </c>
    </row>
    <row r="3927" spans="1:12" x14ac:dyDescent="0.3">
      <c r="A3927" t="s">
        <v>11212</v>
      </c>
      <c r="B3927" t="s">
        <v>11</v>
      </c>
      <c r="C3927" t="s">
        <v>11213</v>
      </c>
      <c r="D3927" t="s">
        <v>11214</v>
      </c>
      <c r="E3927" t="s">
        <v>14</v>
      </c>
      <c r="F3927" t="str">
        <f>TEXT(Table1[[#This Row],[date_added]],"mmmm")</f>
        <v>May</v>
      </c>
      <c r="G3927">
        <f>YEAR(Table1[[#This Row],[date_added]])</f>
        <v>2017</v>
      </c>
      <c r="H3927" s="1">
        <v>42870</v>
      </c>
      <c r="I3927">
        <v>2010</v>
      </c>
      <c r="J3927" t="s">
        <v>46</v>
      </c>
      <c r="K3927" t="s">
        <v>3488</v>
      </c>
      <c r="L3927" t="s">
        <v>86</v>
      </c>
    </row>
    <row r="3928" spans="1:12" x14ac:dyDescent="0.3">
      <c r="A3928" t="s">
        <v>11215</v>
      </c>
      <c r="B3928" t="s">
        <v>11</v>
      </c>
      <c r="C3928" t="s">
        <v>11216</v>
      </c>
      <c r="D3928" t="s">
        <v>10534</v>
      </c>
      <c r="E3928" t="s">
        <v>57</v>
      </c>
      <c r="F3928" t="str">
        <f>TEXT(Table1[[#This Row],[date_added]],"mmmm")</f>
        <v>May</v>
      </c>
      <c r="G3928">
        <f>YEAR(Table1[[#This Row],[date_added]])</f>
        <v>2017</v>
      </c>
      <c r="H3928" s="1">
        <v>42870</v>
      </c>
      <c r="I3928">
        <v>1995</v>
      </c>
      <c r="J3928" t="s">
        <v>46</v>
      </c>
      <c r="K3928" t="s">
        <v>663</v>
      </c>
      <c r="L3928" t="s">
        <v>81</v>
      </c>
    </row>
    <row r="3929" spans="1:12" x14ac:dyDescent="0.3">
      <c r="A3929" t="s">
        <v>11217</v>
      </c>
      <c r="B3929" t="s">
        <v>11</v>
      </c>
      <c r="C3929" t="s">
        <v>11218</v>
      </c>
      <c r="D3929" t="s">
        <v>11219</v>
      </c>
      <c r="E3929" t="s">
        <v>3126</v>
      </c>
      <c r="F3929" t="str">
        <f>TEXT(Table1[[#This Row],[date_added]],"mmmm")</f>
        <v>May</v>
      </c>
      <c r="G3929">
        <f>YEAR(Table1[[#This Row],[date_added]])</f>
        <v>2017</v>
      </c>
      <c r="H3929" s="1">
        <v>42870</v>
      </c>
      <c r="I3929">
        <v>2016</v>
      </c>
      <c r="J3929" t="s">
        <v>23</v>
      </c>
      <c r="K3929" t="s">
        <v>231</v>
      </c>
      <c r="L3929" t="s">
        <v>66</v>
      </c>
    </row>
    <row r="3930" spans="1:12" x14ac:dyDescent="0.3">
      <c r="A3930" t="s">
        <v>11220</v>
      </c>
      <c r="B3930" t="s">
        <v>11</v>
      </c>
      <c r="C3930" t="s">
        <v>11221</v>
      </c>
      <c r="D3930" t="s">
        <v>2580</v>
      </c>
      <c r="E3930" t="s">
        <v>64</v>
      </c>
      <c r="F3930" t="str">
        <f>TEXT(Table1[[#This Row],[date_added]],"mmmm")</f>
        <v>May</v>
      </c>
      <c r="G3930">
        <f>YEAR(Table1[[#This Row],[date_added]])</f>
        <v>2017</v>
      </c>
      <c r="H3930" s="1">
        <v>42868</v>
      </c>
      <c r="I3930">
        <v>2016</v>
      </c>
      <c r="J3930" t="s">
        <v>15</v>
      </c>
      <c r="K3930" t="s">
        <v>760</v>
      </c>
      <c r="L3930" t="s">
        <v>96</v>
      </c>
    </row>
    <row r="3931" spans="1:12" x14ac:dyDescent="0.3">
      <c r="A3931" t="s">
        <v>11222</v>
      </c>
      <c r="B3931" t="s">
        <v>11</v>
      </c>
      <c r="C3931" t="s">
        <v>11223</v>
      </c>
      <c r="D3931" t="s">
        <v>11224</v>
      </c>
      <c r="E3931" t="s">
        <v>14</v>
      </c>
      <c r="F3931" t="str">
        <f>TEXT(Table1[[#This Row],[date_added]],"mmmm")</f>
        <v>May</v>
      </c>
      <c r="G3931">
        <f>YEAR(Table1[[#This Row],[date_added]])</f>
        <v>2017</v>
      </c>
      <c r="H3931" s="1">
        <v>42867</v>
      </c>
      <c r="I3931">
        <v>2017</v>
      </c>
      <c r="J3931" t="s">
        <v>23</v>
      </c>
      <c r="K3931" t="s">
        <v>732</v>
      </c>
      <c r="L3931" t="s">
        <v>17</v>
      </c>
    </row>
    <row r="3932" spans="1:12" x14ac:dyDescent="0.3">
      <c r="A3932" t="s">
        <v>11225</v>
      </c>
      <c r="B3932" t="s">
        <v>11</v>
      </c>
      <c r="C3932" t="s">
        <v>11226</v>
      </c>
      <c r="D3932" t="s">
        <v>11227</v>
      </c>
      <c r="E3932" t="s">
        <v>45</v>
      </c>
      <c r="F3932" t="str">
        <f>TEXT(Table1[[#This Row],[date_added]],"mmmm")</f>
        <v>May</v>
      </c>
      <c r="G3932">
        <f>YEAR(Table1[[#This Row],[date_added]])</f>
        <v>2017</v>
      </c>
      <c r="H3932" s="1">
        <v>42867</v>
      </c>
      <c r="I3932">
        <v>2017</v>
      </c>
      <c r="J3932" t="s">
        <v>23</v>
      </c>
      <c r="K3932" t="s">
        <v>297</v>
      </c>
      <c r="L3932" t="s">
        <v>11228</v>
      </c>
    </row>
    <row r="3933" spans="1:12" x14ac:dyDescent="0.3">
      <c r="A3933" t="s">
        <v>11229</v>
      </c>
      <c r="B3933" t="s">
        <v>11</v>
      </c>
      <c r="C3933" t="s">
        <v>11230</v>
      </c>
      <c r="D3933" t="s">
        <v>11231</v>
      </c>
      <c r="E3933" t="s">
        <v>22</v>
      </c>
      <c r="F3933" t="str">
        <f>TEXT(Table1[[#This Row],[date_added]],"mmmm")</f>
        <v>May</v>
      </c>
      <c r="G3933">
        <f>YEAR(Table1[[#This Row],[date_added]])</f>
        <v>2017</v>
      </c>
      <c r="H3933" s="1">
        <v>42867</v>
      </c>
      <c r="I3933">
        <v>2017</v>
      </c>
      <c r="J3933" t="s">
        <v>58</v>
      </c>
      <c r="K3933" t="s">
        <v>760</v>
      </c>
      <c r="L3933" t="s">
        <v>108</v>
      </c>
    </row>
    <row r="3934" spans="1:12" x14ac:dyDescent="0.3">
      <c r="A3934" t="s">
        <v>11232</v>
      </c>
      <c r="B3934" t="s">
        <v>11</v>
      </c>
      <c r="C3934" t="s">
        <v>11233</v>
      </c>
      <c r="D3934" t="s">
        <v>11234</v>
      </c>
      <c r="E3934" t="s">
        <v>14</v>
      </c>
      <c r="F3934" t="str">
        <f>TEXT(Table1[[#This Row],[date_added]],"mmmm")</f>
        <v>May</v>
      </c>
      <c r="G3934">
        <f>YEAR(Table1[[#This Row],[date_added]])</f>
        <v>2017</v>
      </c>
      <c r="H3934" s="1">
        <v>42864</v>
      </c>
      <c r="I3934">
        <v>2017</v>
      </c>
      <c r="J3934" t="s">
        <v>23</v>
      </c>
      <c r="K3934" t="s">
        <v>139</v>
      </c>
      <c r="L3934" t="s">
        <v>767</v>
      </c>
    </row>
    <row r="3935" spans="1:12" x14ac:dyDescent="0.3">
      <c r="A3935" t="s">
        <v>11235</v>
      </c>
      <c r="B3935" t="s">
        <v>11</v>
      </c>
      <c r="C3935" t="s">
        <v>11236</v>
      </c>
      <c r="D3935" t="s">
        <v>11237</v>
      </c>
      <c r="E3935" t="s">
        <v>14</v>
      </c>
      <c r="F3935" t="str">
        <f>TEXT(Table1[[#This Row],[date_added]],"mmmm")</f>
        <v>May</v>
      </c>
      <c r="G3935">
        <f>YEAR(Table1[[#This Row],[date_added]])</f>
        <v>2017</v>
      </c>
      <c r="H3935" s="1">
        <v>42860</v>
      </c>
      <c r="I3935">
        <v>2017</v>
      </c>
      <c r="J3935" t="s">
        <v>23</v>
      </c>
      <c r="K3935" t="s">
        <v>1572</v>
      </c>
      <c r="L3935" t="s">
        <v>96</v>
      </c>
    </row>
    <row r="3936" spans="1:12" x14ac:dyDescent="0.3">
      <c r="A3936" t="s">
        <v>11238</v>
      </c>
      <c r="B3936" t="s">
        <v>11</v>
      </c>
      <c r="C3936" t="s">
        <v>11239</v>
      </c>
      <c r="D3936" t="s">
        <v>11240</v>
      </c>
      <c r="E3936" t="s">
        <v>14</v>
      </c>
      <c r="F3936" t="str">
        <f>TEXT(Table1[[#This Row],[date_added]],"mmmm")</f>
        <v>May</v>
      </c>
      <c r="G3936">
        <f>YEAR(Table1[[#This Row],[date_added]])</f>
        <v>2017</v>
      </c>
      <c r="H3936" s="1">
        <v>42860</v>
      </c>
      <c r="I3936">
        <v>2017</v>
      </c>
      <c r="J3936" t="s">
        <v>34</v>
      </c>
      <c r="K3936" t="s">
        <v>264</v>
      </c>
      <c r="L3936" t="s">
        <v>4319</v>
      </c>
    </row>
    <row r="3937" spans="1:12" x14ac:dyDescent="0.3">
      <c r="A3937" t="s">
        <v>11241</v>
      </c>
      <c r="B3937" t="s">
        <v>11</v>
      </c>
      <c r="C3937" t="s">
        <v>11242</v>
      </c>
      <c r="D3937" t="s">
        <v>11243</v>
      </c>
      <c r="E3937" t="s">
        <v>14</v>
      </c>
      <c r="F3937" t="str">
        <f>TEXT(Table1[[#This Row],[date_added]],"mmmm")</f>
        <v>May</v>
      </c>
      <c r="G3937">
        <f>YEAR(Table1[[#This Row],[date_added]])</f>
        <v>2017</v>
      </c>
      <c r="H3937" s="1">
        <v>42857</v>
      </c>
      <c r="I3937">
        <v>2017</v>
      </c>
      <c r="J3937" t="s">
        <v>23</v>
      </c>
      <c r="K3937" t="s">
        <v>1195</v>
      </c>
      <c r="L3937" t="s">
        <v>767</v>
      </c>
    </row>
    <row r="3938" spans="1:12" x14ac:dyDescent="0.3">
      <c r="A3938" t="s">
        <v>11244</v>
      </c>
      <c r="B3938" t="s">
        <v>11</v>
      </c>
      <c r="C3938" t="s">
        <v>11245</v>
      </c>
      <c r="D3938" t="s">
        <v>11246</v>
      </c>
      <c r="E3938" t="s">
        <v>4213</v>
      </c>
      <c r="F3938" t="str">
        <f>TEXT(Table1[[#This Row],[date_added]],"mmmm")</f>
        <v>May</v>
      </c>
      <c r="G3938">
        <f>YEAR(Table1[[#This Row],[date_added]])</f>
        <v>2017</v>
      </c>
      <c r="H3938" s="1">
        <v>42856</v>
      </c>
      <c r="I3938">
        <v>2016</v>
      </c>
      <c r="J3938" t="s">
        <v>23</v>
      </c>
      <c r="K3938" t="s">
        <v>227</v>
      </c>
      <c r="L3938" t="s">
        <v>41</v>
      </c>
    </row>
    <row r="3939" spans="1:12" x14ac:dyDescent="0.3">
      <c r="A3939" t="s">
        <v>11247</v>
      </c>
      <c r="B3939" t="s">
        <v>11</v>
      </c>
      <c r="C3939" t="s">
        <v>11248</v>
      </c>
      <c r="D3939" t="s">
        <v>6443</v>
      </c>
      <c r="E3939" t="s">
        <v>57</v>
      </c>
      <c r="F3939" t="str">
        <f>TEXT(Table1[[#This Row],[date_added]],"mmmm")</f>
        <v>May</v>
      </c>
      <c r="G3939">
        <f>YEAR(Table1[[#This Row],[date_added]])</f>
        <v>2017</v>
      </c>
      <c r="H3939" s="1">
        <v>42856</v>
      </c>
      <c r="I3939">
        <v>1996</v>
      </c>
      <c r="J3939" t="s">
        <v>46</v>
      </c>
      <c r="K3939" t="s">
        <v>1460</v>
      </c>
      <c r="L3939" t="s">
        <v>481</v>
      </c>
    </row>
    <row r="3940" spans="1:12" x14ac:dyDescent="0.3">
      <c r="A3940" t="s">
        <v>11249</v>
      </c>
      <c r="B3940" t="s">
        <v>11</v>
      </c>
      <c r="C3940" t="s">
        <v>11250</v>
      </c>
      <c r="D3940" t="s">
        <v>11251</v>
      </c>
      <c r="E3940" t="s">
        <v>57</v>
      </c>
      <c r="F3940" t="str">
        <f>TEXT(Table1[[#This Row],[date_added]],"mmmm")</f>
        <v>May</v>
      </c>
      <c r="G3940">
        <f>YEAR(Table1[[#This Row],[date_added]])</f>
        <v>2017</v>
      </c>
      <c r="H3940" s="1">
        <v>42856</v>
      </c>
      <c r="I3940">
        <v>1996</v>
      </c>
      <c r="J3940" t="s">
        <v>46</v>
      </c>
      <c r="K3940" t="s">
        <v>9864</v>
      </c>
      <c r="L3940" t="s">
        <v>472</v>
      </c>
    </row>
    <row r="3941" spans="1:12" x14ac:dyDescent="0.3">
      <c r="A3941" t="s">
        <v>11252</v>
      </c>
      <c r="B3941" t="s">
        <v>11</v>
      </c>
      <c r="C3941" t="s">
        <v>11253</v>
      </c>
      <c r="D3941" t="s">
        <v>11254</v>
      </c>
      <c r="E3941" t="s">
        <v>22</v>
      </c>
      <c r="F3941" t="str">
        <f>TEXT(Table1[[#This Row],[date_added]],"mmmm")</f>
        <v>May</v>
      </c>
      <c r="G3941">
        <f>YEAR(Table1[[#This Row],[date_added]])</f>
        <v>2017</v>
      </c>
      <c r="H3941" s="1">
        <v>42856</v>
      </c>
      <c r="I3941">
        <v>2016</v>
      </c>
      <c r="J3941" t="s">
        <v>23</v>
      </c>
      <c r="K3941" t="s">
        <v>340</v>
      </c>
      <c r="L3941" t="s">
        <v>223</v>
      </c>
    </row>
    <row r="3942" spans="1:12" x14ac:dyDescent="0.3">
      <c r="A3942" t="s">
        <v>11255</v>
      </c>
      <c r="B3942" t="s">
        <v>11</v>
      </c>
      <c r="C3942" t="s">
        <v>11256</v>
      </c>
      <c r="D3942" t="s">
        <v>4228</v>
      </c>
      <c r="E3942" t="s">
        <v>22</v>
      </c>
      <c r="F3942" t="str">
        <f>TEXT(Table1[[#This Row],[date_added]],"mmmm")</f>
        <v>May</v>
      </c>
      <c r="G3942">
        <f>YEAR(Table1[[#This Row],[date_added]])</f>
        <v>2017</v>
      </c>
      <c r="H3942" s="1">
        <v>42856</v>
      </c>
      <c r="I3942">
        <v>2016</v>
      </c>
      <c r="J3942" t="s">
        <v>23</v>
      </c>
      <c r="K3942" t="s">
        <v>291</v>
      </c>
      <c r="L3942" t="s">
        <v>232</v>
      </c>
    </row>
    <row r="3943" spans="1:12" x14ac:dyDescent="0.3">
      <c r="A3943" t="s">
        <v>11257</v>
      </c>
      <c r="B3943" t="s">
        <v>11</v>
      </c>
      <c r="C3943" t="s">
        <v>11258</v>
      </c>
      <c r="D3943" t="s">
        <v>11140</v>
      </c>
      <c r="E3943" t="s">
        <v>45</v>
      </c>
      <c r="F3943" t="str">
        <f>TEXT(Table1[[#This Row],[date_added]],"mmmm")</f>
        <v>May</v>
      </c>
      <c r="G3943">
        <f>YEAR(Table1[[#This Row],[date_added]])</f>
        <v>2017</v>
      </c>
      <c r="H3943" s="1">
        <v>42856</v>
      </c>
      <c r="I3943">
        <v>2017</v>
      </c>
      <c r="J3943" t="s">
        <v>34</v>
      </c>
      <c r="K3943" t="s">
        <v>857</v>
      </c>
      <c r="L3943" t="s">
        <v>17</v>
      </c>
    </row>
    <row r="3944" spans="1:12" x14ac:dyDescent="0.3">
      <c r="A3944" t="s">
        <v>11259</v>
      </c>
      <c r="B3944" t="s">
        <v>11</v>
      </c>
      <c r="C3944" t="s">
        <v>11260</v>
      </c>
      <c r="D3944" t="s">
        <v>11261</v>
      </c>
      <c r="E3944" t="s">
        <v>741</v>
      </c>
      <c r="F3944" t="str">
        <f>TEXT(Table1[[#This Row],[date_added]],"mmmm")</f>
        <v>May</v>
      </c>
      <c r="G3944">
        <f>YEAR(Table1[[#This Row],[date_added]])</f>
        <v>2017</v>
      </c>
      <c r="H3944" s="1">
        <v>42856</v>
      </c>
      <c r="I3944">
        <v>2017</v>
      </c>
      <c r="J3944" t="s">
        <v>23</v>
      </c>
      <c r="K3944" t="s">
        <v>335</v>
      </c>
      <c r="L3944" t="s">
        <v>481</v>
      </c>
    </row>
    <row r="3945" spans="1:12" x14ac:dyDescent="0.3">
      <c r="A3945" t="s">
        <v>11262</v>
      </c>
      <c r="B3945" t="s">
        <v>11</v>
      </c>
      <c r="C3945" t="s">
        <v>11263</v>
      </c>
      <c r="D3945" t="s">
        <v>11264</v>
      </c>
      <c r="E3945" t="s">
        <v>57</v>
      </c>
      <c r="F3945" t="str">
        <f>TEXT(Table1[[#This Row],[date_added]],"mmmm")</f>
        <v>May</v>
      </c>
      <c r="G3945">
        <f>YEAR(Table1[[#This Row],[date_added]])</f>
        <v>2017</v>
      </c>
      <c r="H3945" s="1">
        <v>42856</v>
      </c>
      <c r="I3945">
        <v>2015</v>
      </c>
      <c r="J3945" t="s">
        <v>23</v>
      </c>
      <c r="K3945" t="s">
        <v>811</v>
      </c>
      <c r="L3945" t="s">
        <v>41</v>
      </c>
    </row>
    <row r="3946" spans="1:12" x14ac:dyDescent="0.3">
      <c r="A3946" t="s">
        <v>11265</v>
      </c>
      <c r="B3946" t="s">
        <v>11</v>
      </c>
      <c r="C3946" t="s">
        <v>11266</v>
      </c>
      <c r="D3946" t="s">
        <v>11267</v>
      </c>
      <c r="E3946" t="s">
        <v>741</v>
      </c>
      <c r="F3946" t="str">
        <f>TEXT(Table1[[#This Row],[date_added]],"mmmm")</f>
        <v>May</v>
      </c>
      <c r="G3946">
        <f>YEAR(Table1[[#This Row],[date_added]])</f>
        <v>2017</v>
      </c>
      <c r="H3946" s="1">
        <v>42856</v>
      </c>
      <c r="I3946">
        <v>2016</v>
      </c>
      <c r="J3946" t="s">
        <v>23</v>
      </c>
      <c r="K3946" t="s">
        <v>353</v>
      </c>
      <c r="L3946" t="s">
        <v>127</v>
      </c>
    </row>
    <row r="3947" spans="1:12" x14ac:dyDescent="0.3">
      <c r="A3947" t="s">
        <v>11268</v>
      </c>
      <c r="B3947" t="s">
        <v>11</v>
      </c>
      <c r="C3947" t="s">
        <v>11269</v>
      </c>
      <c r="D3947" t="s">
        <v>11270</v>
      </c>
      <c r="E3947" t="s">
        <v>416</v>
      </c>
      <c r="F3947" t="str">
        <f>TEXT(Table1[[#This Row],[date_added]],"mmmm")</f>
        <v>May</v>
      </c>
      <c r="G3947">
        <f>YEAR(Table1[[#This Row],[date_added]])</f>
        <v>2017</v>
      </c>
      <c r="H3947" s="1">
        <v>42856</v>
      </c>
      <c r="I3947">
        <v>2016</v>
      </c>
      <c r="J3947" t="s">
        <v>23</v>
      </c>
      <c r="K3947" t="s">
        <v>52</v>
      </c>
      <c r="L3947" t="s">
        <v>66</v>
      </c>
    </row>
    <row r="3948" spans="1:12" x14ac:dyDescent="0.3">
      <c r="A3948" t="s">
        <v>11271</v>
      </c>
      <c r="B3948" t="s">
        <v>11</v>
      </c>
      <c r="C3948" t="s">
        <v>11272</v>
      </c>
      <c r="D3948" t="s">
        <v>11273</v>
      </c>
      <c r="E3948" t="s">
        <v>14</v>
      </c>
      <c r="F3948" t="str">
        <f>TEXT(Table1[[#This Row],[date_added]],"mmmm")</f>
        <v>April</v>
      </c>
      <c r="G3948">
        <f>YEAR(Table1[[#This Row],[date_added]])</f>
        <v>2017</v>
      </c>
      <c r="H3948" s="1">
        <v>42853</v>
      </c>
      <c r="I3948">
        <v>2017</v>
      </c>
      <c r="J3948" t="s">
        <v>46</v>
      </c>
      <c r="K3948" t="s">
        <v>1572</v>
      </c>
      <c r="L3948" t="s">
        <v>17</v>
      </c>
    </row>
    <row r="3949" spans="1:12" x14ac:dyDescent="0.3">
      <c r="A3949" t="s">
        <v>11274</v>
      </c>
      <c r="B3949" t="s">
        <v>11</v>
      </c>
      <c r="C3949" t="s">
        <v>11275</v>
      </c>
      <c r="D3949" t="s">
        <v>681</v>
      </c>
      <c r="E3949" t="s">
        <v>14</v>
      </c>
      <c r="F3949" t="str">
        <f>TEXT(Table1[[#This Row],[date_added]],"mmmm")</f>
        <v>April</v>
      </c>
      <c r="G3949">
        <f>YEAR(Table1[[#This Row],[date_added]])</f>
        <v>2017</v>
      </c>
      <c r="H3949" s="1">
        <v>42853</v>
      </c>
      <c r="I3949">
        <v>2017</v>
      </c>
      <c r="J3949" t="s">
        <v>23</v>
      </c>
      <c r="K3949" t="s">
        <v>3996</v>
      </c>
      <c r="L3949" t="s">
        <v>486</v>
      </c>
    </row>
    <row r="3950" spans="1:12" x14ac:dyDescent="0.3">
      <c r="A3950" t="s">
        <v>11276</v>
      </c>
      <c r="B3950" t="s">
        <v>11</v>
      </c>
      <c r="C3950" t="s">
        <v>11277</v>
      </c>
      <c r="D3950" t="s">
        <v>11278</v>
      </c>
      <c r="E3950" t="s">
        <v>741</v>
      </c>
      <c r="F3950" t="str">
        <f>TEXT(Table1[[#This Row],[date_added]],"mmmm")</f>
        <v>April</v>
      </c>
      <c r="G3950">
        <f>YEAR(Table1[[#This Row],[date_added]])</f>
        <v>2017</v>
      </c>
      <c r="H3950" s="1">
        <v>42853</v>
      </c>
      <c r="I3950">
        <v>2017</v>
      </c>
      <c r="J3950" t="s">
        <v>23</v>
      </c>
      <c r="K3950" t="s">
        <v>340</v>
      </c>
      <c r="L3950" t="s">
        <v>279</v>
      </c>
    </row>
    <row r="3951" spans="1:12" x14ac:dyDescent="0.3">
      <c r="A3951" t="s">
        <v>11279</v>
      </c>
      <c r="B3951" t="s">
        <v>11</v>
      </c>
      <c r="C3951" t="s">
        <v>11280</v>
      </c>
      <c r="D3951" t="s">
        <v>11281</v>
      </c>
      <c r="E3951" t="s">
        <v>57</v>
      </c>
      <c r="F3951" t="str">
        <f>TEXT(Table1[[#This Row],[date_added]],"mmmm")</f>
        <v>April</v>
      </c>
      <c r="G3951">
        <f>YEAR(Table1[[#This Row],[date_added]])</f>
        <v>2017</v>
      </c>
      <c r="H3951" s="1">
        <v>42850</v>
      </c>
      <c r="I3951">
        <v>2016</v>
      </c>
      <c r="J3951" t="s">
        <v>46</v>
      </c>
      <c r="K3951" t="s">
        <v>2975</v>
      </c>
      <c r="L3951" t="s">
        <v>472</v>
      </c>
    </row>
    <row r="3952" spans="1:12" x14ac:dyDescent="0.3">
      <c r="A3952" t="s">
        <v>11282</v>
      </c>
      <c r="B3952" t="s">
        <v>11</v>
      </c>
      <c r="C3952" t="s">
        <v>11283</v>
      </c>
      <c r="D3952" t="s">
        <v>11284</v>
      </c>
      <c r="E3952" t="s">
        <v>247</v>
      </c>
      <c r="F3952" t="str">
        <f>TEXT(Table1[[#This Row],[date_added]],"mmmm")</f>
        <v>April</v>
      </c>
      <c r="G3952">
        <f>YEAR(Table1[[#This Row],[date_added]])</f>
        <v>2017</v>
      </c>
      <c r="H3952" s="1">
        <v>42850</v>
      </c>
      <c r="I3952">
        <v>2016</v>
      </c>
      <c r="J3952" t="s">
        <v>272</v>
      </c>
      <c r="K3952" t="s">
        <v>157</v>
      </c>
      <c r="L3952" t="s">
        <v>66</v>
      </c>
    </row>
    <row r="3953" spans="1:12" x14ac:dyDescent="0.3">
      <c r="A3953" t="s">
        <v>11285</v>
      </c>
      <c r="B3953" t="s">
        <v>11</v>
      </c>
      <c r="C3953" t="s">
        <v>11286</v>
      </c>
      <c r="D3953" t="s">
        <v>11287</v>
      </c>
      <c r="E3953" t="s">
        <v>2521</v>
      </c>
      <c r="F3953" t="str">
        <f>TEXT(Table1[[#This Row],[date_added]],"mmmm")</f>
        <v>April</v>
      </c>
      <c r="G3953">
        <f>YEAR(Table1[[#This Row],[date_added]])</f>
        <v>2017</v>
      </c>
      <c r="H3953" s="1">
        <v>42850</v>
      </c>
      <c r="I3953">
        <v>2016</v>
      </c>
      <c r="J3953" t="s">
        <v>23</v>
      </c>
      <c r="K3953" t="s">
        <v>619</v>
      </c>
      <c r="L3953" t="s">
        <v>223</v>
      </c>
    </row>
    <row r="3954" spans="1:12" x14ac:dyDescent="0.3">
      <c r="A3954" t="s">
        <v>11288</v>
      </c>
      <c r="B3954" t="s">
        <v>11</v>
      </c>
      <c r="C3954" t="s">
        <v>11289</v>
      </c>
      <c r="D3954" t="s">
        <v>6017</v>
      </c>
      <c r="E3954" t="s">
        <v>14</v>
      </c>
      <c r="F3954" t="str">
        <f>TEXT(Table1[[#This Row],[date_added]],"mmmm")</f>
        <v>April</v>
      </c>
      <c r="G3954">
        <f>YEAR(Table1[[#This Row],[date_added]])</f>
        <v>2017</v>
      </c>
      <c r="H3954" s="1">
        <v>42850</v>
      </c>
      <c r="I3954">
        <v>2017</v>
      </c>
      <c r="J3954" t="s">
        <v>23</v>
      </c>
      <c r="K3954" t="s">
        <v>1697</v>
      </c>
      <c r="L3954" t="s">
        <v>767</v>
      </c>
    </row>
    <row r="3955" spans="1:12" x14ac:dyDescent="0.3">
      <c r="A3955" t="s">
        <v>11290</v>
      </c>
      <c r="B3955" t="s">
        <v>19</v>
      </c>
      <c r="C3955" t="s">
        <v>11291</v>
      </c>
      <c r="D3955" t="s">
        <v>11292</v>
      </c>
      <c r="E3955" t="s">
        <v>14</v>
      </c>
      <c r="F3955" t="str">
        <f>TEXT(Table1[[#This Row],[date_added]],"mmmm")</f>
        <v>April</v>
      </c>
      <c r="G3955">
        <f>YEAR(Table1[[#This Row],[date_added]])</f>
        <v>2017</v>
      </c>
      <c r="H3955" s="1">
        <v>42846</v>
      </c>
      <c r="I3955">
        <v>2017</v>
      </c>
      <c r="J3955" t="s">
        <v>23</v>
      </c>
      <c r="K3955" t="s">
        <v>24</v>
      </c>
      <c r="L3955" t="s">
        <v>203</v>
      </c>
    </row>
    <row r="3956" spans="1:12" x14ac:dyDescent="0.3">
      <c r="A3956" t="s">
        <v>11293</v>
      </c>
      <c r="B3956" t="s">
        <v>11</v>
      </c>
      <c r="C3956" t="s">
        <v>11294</v>
      </c>
      <c r="D3956" t="s">
        <v>11295</v>
      </c>
      <c r="E3956" t="s">
        <v>14</v>
      </c>
      <c r="F3956" t="str">
        <f>TEXT(Table1[[#This Row],[date_added]],"mmmm")</f>
        <v>April</v>
      </c>
      <c r="G3956">
        <f>YEAR(Table1[[#This Row],[date_added]])</f>
        <v>2017</v>
      </c>
      <c r="H3956" s="1">
        <v>42846</v>
      </c>
      <c r="I3956">
        <v>2017</v>
      </c>
      <c r="J3956" t="s">
        <v>23</v>
      </c>
      <c r="K3956" t="s">
        <v>667</v>
      </c>
      <c r="L3956" t="s">
        <v>3980</v>
      </c>
    </row>
    <row r="3957" spans="1:12" x14ac:dyDescent="0.3">
      <c r="A3957" t="s">
        <v>11296</v>
      </c>
      <c r="B3957" t="s">
        <v>11</v>
      </c>
      <c r="C3957" t="s">
        <v>11297</v>
      </c>
      <c r="D3957" t="s">
        <v>11298</v>
      </c>
      <c r="E3957" t="s">
        <v>14</v>
      </c>
      <c r="F3957" t="str">
        <f>TEXT(Table1[[#This Row],[date_added]],"mmmm")</f>
        <v>April</v>
      </c>
      <c r="G3957">
        <f>YEAR(Table1[[#This Row],[date_added]])</f>
        <v>2017</v>
      </c>
      <c r="H3957" s="1">
        <v>42846</v>
      </c>
      <c r="I3957">
        <v>2017</v>
      </c>
      <c r="J3957" t="s">
        <v>23</v>
      </c>
      <c r="K3957" t="s">
        <v>353</v>
      </c>
      <c r="L3957" t="s">
        <v>988</v>
      </c>
    </row>
    <row r="3958" spans="1:12" x14ac:dyDescent="0.3">
      <c r="A3958" t="s">
        <v>11299</v>
      </c>
      <c r="B3958" t="s">
        <v>11</v>
      </c>
      <c r="C3958" t="s">
        <v>11300</v>
      </c>
      <c r="D3958" t="s">
        <v>8030</v>
      </c>
      <c r="E3958" t="s">
        <v>14</v>
      </c>
      <c r="F3958" t="str">
        <f>TEXT(Table1[[#This Row],[date_added]],"mmmm")</f>
        <v>April</v>
      </c>
      <c r="G3958">
        <f>YEAR(Table1[[#This Row],[date_added]])</f>
        <v>2017</v>
      </c>
      <c r="H3958" s="1">
        <v>42843</v>
      </c>
      <c r="I3958">
        <v>2017</v>
      </c>
      <c r="J3958" t="s">
        <v>23</v>
      </c>
      <c r="K3958" t="s">
        <v>4156</v>
      </c>
      <c r="L3958" t="s">
        <v>767</v>
      </c>
    </row>
    <row r="3959" spans="1:12" x14ac:dyDescent="0.3">
      <c r="A3959" t="s">
        <v>11301</v>
      </c>
      <c r="B3959" t="s">
        <v>11</v>
      </c>
      <c r="C3959" t="s">
        <v>11302</v>
      </c>
      <c r="D3959" t="s">
        <v>4241</v>
      </c>
      <c r="E3959" t="s">
        <v>64</v>
      </c>
      <c r="F3959" t="str">
        <f>TEXT(Table1[[#This Row],[date_added]],"mmmm")</f>
        <v>April</v>
      </c>
      <c r="G3959">
        <f>YEAR(Table1[[#This Row],[date_added]])</f>
        <v>2017</v>
      </c>
      <c r="H3959" s="1">
        <v>42840</v>
      </c>
      <c r="I3959">
        <v>2014</v>
      </c>
      <c r="J3959" t="s">
        <v>34</v>
      </c>
      <c r="K3959" t="s">
        <v>152</v>
      </c>
      <c r="L3959" t="s">
        <v>70</v>
      </c>
    </row>
    <row r="3960" spans="1:12" x14ac:dyDescent="0.3">
      <c r="A3960" t="s">
        <v>11303</v>
      </c>
      <c r="B3960" t="s">
        <v>11</v>
      </c>
      <c r="C3960" t="s">
        <v>11304</v>
      </c>
      <c r="D3960" t="s">
        <v>4241</v>
      </c>
      <c r="E3960" t="s">
        <v>64</v>
      </c>
      <c r="F3960" t="str">
        <f>TEXT(Table1[[#This Row],[date_added]],"mmmm")</f>
        <v>April</v>
      </c>
      <c r="G3960">
        <f>YEAR(Table1[[#This Row],[date_added]])</f>
        <v>2017</v>
      </c>
      <c r="H3960" s="1">
        <v>42840</v>
      </c>
      <c r="I3960">
        <v>2014</v>
      </c>
      <c r="J3960" t="s">
        <v>46</v>
      </c>
      <c r="K3960" t="s">
        <v>236</v>
      </c>
      <c r="L3960" t="s">
        <v>70</v>
      </c>
    </row>
    <row r="3961" spans="1:12" x14ac:dyDescent="0.3">
      <c r="A3961" t="s">
        <v>11305</v>
      </c>
      <c r="B3961" t="s">
        <v>11</v>
      </c>
      <c r="C3961" t="s">
        <v>11306</v>
      </c>
      <c r="D3961" t="s">
        <v>4241</v>
      </c>
      <c r="E3961" t="s">
        <v>64</v>
      </c>
      <c r="F3961" t="str">
        <f>TEXT(Table1[[#This Row],[date_added]],"mmmm")</f>
        <v>April</v>
      </c>
      <c r="G3961">
        <f>YEAR(Table1[[#This Row],[date_added]])</f>
        <v>2017</v>
      </c>
      <c r="H3961" s="1">
        <v>42840</v>
      </c>
      <c r="I3961">
        <v>2016</v>
      </c>
      <c r="J3961" t="s">
        <v>46</v>
      </c>
      <c r="K3961" t="s">
        <v>846</v>
      </c>
      <c r="L3961" t="s">
        <v>70</v>
      </c>
    </row>
    <row r="3962" spans="1:12" x14ac:dyDescent="0.3">
      <c r="A3962" t="s">
        <v>11307</v>
      </c>
      <c r="B3962" t="s">
        <v>11</v>
      </c>
      <c r="C3962" t="s">
        <v>11308</v>
      </c>
      <c r="D3962" t="s">
        <v>11309</v>
      </c>
      <c r="E3962" t="s">
        <v>771</v>
      </c>
      <c r="F3962" t="str">
        <f>TEXT(Table1[[#This Row],[date_added]],"mmmm")</f>
        <v>April</v>
      </c>
      <c r="G3962">
        <f>YEAR(Table1[[#This Row],[date_added]])</f>
        <v>2017</v>
      </c>
      <c r="H3962" s="1">
        <v>42840</v>
      </c>
      <c r="I3962">
        <v>2017</v>
      </c>
      <c r="J3962" t="s">
        <v>23</v>
      </c>
      <c r="K3962" t="s">
        <v>291</v>
      </c>
      <c r="L3962" t="s">
        <v>472</v>
      </c>
    </row>
    <row r="3963" spans="1:12" x14ac:dyDescent="0.3">
      <c r="A3963" t="s">
        <v>11310</v>
      </c>
      <c r="B3963" t="s">
        <v>11</v>
      </c>
      <c r="C3963" t="s">
        <v>11311</v>
      </c>
      <c r="D3963" t="s">
        <v>371</v>
      </c>
      <c r="E3963" t="s">
        <v>372</v>
      </c>
      <c r="F3963" t="str">
        <f>TEXT(Table1[[#This Row],[date_added]],"mmmm")</f>
        <v>April</v>
      </c>
      <c r="G3963">
        <f>YEAR(Table1[[#This Row],[date_added]])</f>
        <v>2017</v>
      </c>
      <c r="H3963" s="1">
        <v>42840</v>
      </c>
      <c r="I3963">
        <v>2016</v>
      </c>
      <c r="J3963" t="s">
        <v>46</v>
      </c>
      <c r="K3963" t="s">
        <v>732</v>
      </c>
      <c r="L3963" t="s">
        <v>472</v>
      </c>
    </row>
    <row r="3964" spans="1:12" x14ac:dyDescent="0.3">
      <c r="A3964" t="s">
        <v>11312</v>
      </c>
      <c r="B3964" t="s">
        <v>11</v>
      </c>
      <c r="C3964" t="s">
        <v>11313</v>
      </c>
      <c r="D3964" t="s">
        <v>11314</v>
      </c>
      <c r="E3964" t="s">
        <v>22</v>
      </c>
      <c r="F3964" t="str">
        <f>TEXT(Table1[[#This Row],[date_added]],"mmmm")</f>
        <v>April</v>
      </c>
      <c r="G3964">
        <f>YEAR(Table1[[#This Row],[date_added]])</f>
        <v>2017</v>
      </c>
      <c r="H3964" s="1">
        <v>42839</v>
      </c>
      <c r="I3964">
        <v>2016</v>
      </c>
      <c r="J3964" t="s">
        <v>46</v>
      </c>
      <c r="K3964" t="s">
        <v>1572</v>
      </c>
      <c r="L3964" t="s">
        <v>481</v>
      </c>
    </row>
    <row r="3965" spans="1:12" x14ac:dyDescent="0.3">
      <c r="A3965" t="s">
        <v>11315</v>
      </c>
      <c r="B3965" t="s">
        <v>11</v>
      </c>
      <c r="C3965" t="s">
        <v>11316</v>
      </c>
      <c r="D3965" t="s">
        <v>11317</v>
      </c>
      <c r="E3965" t="s">
        <v>416</v>
      </c>
      <c r="F3965" t="str">
        <f>TEXT(Table1[[#This Row],[date_added]],"mmmm")</f>
        <v>April</v>
      </c>
      <c r="G3965">
        <f>YEAR(Table1[[#This Row],[date_added]])</f>
        <v>2017</v>
      </c>
      <c r="H3965" s="1">
        <v>42839</v>
      </c>
      <c r="I3965">
        <v>2016</v>
      </c>
      <c r="J3965" t="s">
        <v>23</v>
      </c>
      <c r="K3965" t="s">
        <v>421</v>
      </c>
      <c r="L3965" t="s">
        <v>472</v>
      </c>
    </row>
    <row r="3966" spans="1:12" x14ac:dyDescent="0.3">
      <c r="A3966" t="s">
        <v>11318</v>
      </c>
      <c r="B3966" t="s">
        <v>11</v>
      </c>
      <c r="C3966" t="s">
        <v>11319</v>
      </c>
      <c r="D3966" t="s">
        <v>11320</v>
      </c>
      <c r="E3966" t="s">
        <v>14</v>
      </c>
      <c r="F3966" t="str">
        <f>TEXT(Table1[[#This Row],[date_added]],"mmmm")</f>
        <v>April</v>
      </c>
      <c r="G3966">
        <f>YEAR(Table1[[#This Row],[date_added]])</f>
        <v>2017</v>
      </c>
      <c r="H3966" s="1">
        <v>42839</v>
      </c>
      <c r="I3966">
        <v>2017</v>
      </c>
      <c r="J3966" t="s">
        <v>46</v>
      </c>
      <c r="K3966" t="s">
        <v>80</v>
      </c>
      <c r="L3966" t="s">
        <v>96</v>
      </c>
    </row>
    <row r="3967" spans="1:12" x14ac:dyDescent="0.3">
      <c r="A3967" t="s">
        <v>11321</v>
      </c>
      <c r="B3967" t="s">
        <v>11</v>
      </c>
      <c r="C3967" t="s">
        <v>11322</v>
      </c>
      <c r="D3967" t="s">
        <v>11323</v>
      </c>
      <c r="E3967" t="s">
        <v>1209</v>
      </c>
      <c r="F3967" t="str">
        <f>TEXT(Table1[[#This Row],[date_added]],"mmmm")</f>
        <v>April</v>
      </c>
      <c r="G3967">
        <f>YEAR(Table1[[#This Row],[date_added]])</f>
        <v>2017</v>
      </c>
      <c r="H3967" s="1">
        <v>42837</v>
      </c>
      <c r="I3967">
        <v>2016</v>
      </c>
      <c r="J3967" t="s">
        <v>23</v>
      </c>
      <c r="K3967" t="s">
        <v>732</v>
      </c>
      <c r="L3967" t="s">
        <v>3827</v>
      </c>
    </row>
    <row r="3968" spans="1:12" x14ac:dyDescent="0.3">
      <c r="A3968" t="s">
        <v>11324</v>
      </c>
      <c r="B3968" t="s">
        <v>11</v>
      </c>
      <c r="C3968" t="s">
        <v>11325</v>
      </c>
      <c r="D3968" t="s">
        <v>4423</v>
      </c>
      <c r="E3968" t="s">
        <v>14</v>
      </c>
      <c r="F3968" t="str">
        <f>TEXT(Table1[[#This Row],[date_added]],"mmmm")</f>
        <v>April</v>
      </c>
      <c r="G3968">
        <f>YEAR(Table1[[#This Row],[date_added]])</f>
        <v>2017</v>
      </c>
      <c r="H3968" s="1">
        <v>42836</v>
      </c>
      <c r="I3968">
        <v>2016</v>
      </c>
      <c r="J3968" t="s">
        <v>272</v>
      </c>
      <c r="K3968" t="s">
        <v>242</v>
      </c>
      <c r="L3968" t="s">
        <v>767</v>
      </c>
    </row>
    <row r="3969" spans="1:12" x14ac:dyDescent="0.3">
      <c r="A3969" t="s">
        <v>11326</v>
      </c>
      <c r="B3969" t="s">
        <v>11</v>
      </c>
      <c r="C3969" t="s">
        <v>11327</v>
      </c>
      <c r="D3969" t="s">
        <v>11328</v>
      </c>
      <c r="E3969" t="s">
        <v>14</v>
      </c>
      <c r="F3969" t="str">
        <f>TEXT(Table1[[#This Row],[date_added]],"mmmm")</f>
        <v>April</v>
      </c>
      <c r="G3969">
        <f>YEAR(Table1[[#This Row],[date_added]])</f>
        <v>2017</v>
      </c>
      <c r="H3969" s="1">
        <v>42835</v>
      </c>
      <c r="I3969">
        <v>2017</v>
      </c>
      <c r="J3969" t="s">
        <v>23</v>
      </c>
      <c r="K3969" t="s">
        <v>343</v>
      </c>
      <c r="L3969" t="s">
        <v>96</v>
      </c>
    </row>
    <row r="3970" spans="1:12" x14ac:dyDescent="0.3">
      <c r="A3970" t="s">
        <v>11329</v>
      </c>
      <c r="B3970" t="s">
        <v>19</v>
      </c>
      <c r="C3970" t="s">
        <v>11330</v>
      </c>
      <c r="D3970" t="s">
        <v>11331</v>
      </c>
      <c r="E3970" t="s">
        <v>78</v>
      </c>
      <c r="F3970" t="str">
        <f>TEXT(Table1[[#This Row],[date_added]],"mmmm")</f>
        <v>March</v>
      </c>
      <c r="G3970">
        <f>YEAR(Table1[[#This Row],[date_added]])</f>
        <v>2017</v>
      </c>
      <c r="H3970" s="1">
        <v>42825</v>
      </c>
      <c r="I3970">
        <v>2017</v>
      </c>
      <c r="J3970" t="s">
        <v>23</v>
      </c>
      <c r="K3970" t="s">
        <v>24</v>
      </c>
      <c r="L3970" t="s">
        <v>203</v>
      </c>
    </row>
    <row r="3971" spans="1:12" x14ac:dyDescent="0.3">
      <c r="A3971" t="s">
        <v>11332</v>
      </c>
      <c r="B3971" t="s">
        <v>11</v>
      </c>
      <c r="C3971" t="s">
        <v>11333</v>
      </c>
      <c r="D3971" t="s">
        <v>8068</v>
      </c>
      <c r="E3971" t="s">
        <v>416</v>
      </c>
      <c r="F3971" t="str">
        <f>TEXT(Table1[[#This Row],[date_added]],"mmmm")</f>
        <v>April</v>
      </c>
      <c r="G3971">
        <f>YEAR(Table1[[#This Row],[date_added]])</f>
        <v>2017</v>
      </c>
      <c r="H3971" s="1">
        <v>42832</v>
      </c>
      <c r="I3971">
        <v>2016</v>
      </c>
      <c r="J3971" t="s">
        <v>23</v>
      </c>
      <c r="K3971" t="s">
        <v>231</v>
      </c>
      <c r="L3971" t="s">
        <v>481</v>
      </c>
    </row>
    <row r="3972" spans="1:12" x14ac:dyDescent="0.3">
      <c r="A3972" t="s">
        <v>11334</v>
      </c>
      <c r="B3972" t="s">
        <v>11</v>
      </c>
      <c r="C3972" t="s">
        <v>11335</v>
      </c>
      <c r="D3972" t="s">
        <v>11336</v>
      </c>
      <c r="E3972" t="s">
        <v>14</v>
      </c>
      <c r="F3972" t="str">
        <f>TEXT(Table1[[#This Row],[date_added]],"mmmm")</f>
        <v>April</v>
      </c>
      <c r="G3972">
        <f>YEAR(Table1[[#This Row],[date_added]])</f>
        <v>2017</v>
      </c>
      <c r="H3972" s="1">
        <v>42832</v>
      </c>
      <c r="I3972">
        <v>2017</v>
      </c>
      <c r="J3972" t="s">
        <v>23</v>
      </c>
      <c r="K3972" t="s">
        <v>811</v>
      </c>
      <c r="L3972" t="s">
        <v>2950</v>
      </c>
    </row>
    <row r="3973" spans="1:12" x14ac:dyDescent="0.3">
      <c r="A3973" t="s">
        <v>11337</v>
      </c>
      <c r="B3973" t="s">
        <v>11</v>
      </c>
      <c r="C3973" t="s">
        <v>11338</v>
      </c>
      <c r="D3973" t="s">
        <v>11339</v>
      </c>
      <c r="E3973" t="s">
        <v>33</v>
      </c>
      <c r="F3973" t="str">
        <f>TEXT(Table1[[#This Row],[date_added]],"mmmm")</f>
        <v>April</v>
      </c>
      <c r="G3973">
        <f>YEAR(Table1[[#This Row],[date_added]])</f>
        <v>2017</v>
      </c>
      <c r="H3973" s="1">
        <v>42826</v>
      </c>
      <c r="I3973">
        <v>2016</v>
      </c>
      <c r="J3973" t="s">
        <v>23</v>
      </c>
      <c r="K3973" t="s">
        <v>297</v>
      </c>
      <c r="L3973" t="s">
        <v>472</v>
      </c>
    </row>
    <row r="3974" spans="1:12" x14ac:dyDescent="0.3">
      <c r="A3974" t="s">
        <v>11340</v>
      </c>
      <c r="B3974" t="s">
        <v>11</v>
      </c>
      <c r="C3974" t="s">
        <v>11341</v>
      </c>
      <c r="D3974" t="s">
        <v>11342</v>
      </c>
      <c r="E3974" t="s">
        <v>14</v>
      </c>
      <c r="F3974" t="str">
        <f>TEXT(Table1[[#This Row],[date_added]],"mmmm")</f>
        <v>April</v>
      </c>
      <c r="G3974">
        <f>YEAR(Table1[[#This Row],[date_added]])</f>
        <v>2017</v>
      </c>
      <c r="H3974" s="1">
        <v>42826</v>
      </c>
      <c r="I3974">
        <v>2016</v>
      </c>
      <c r="J3974" t="s">
        <v>23</v>
      </c>
      <c r="K3974" t="s">
        <v>297</v>
      </c>
      <c r="L3974" t="s">
        <v>486</v>
      </c>
    </row>
    <row r="3975" spans="1:12" x14ac:dyDescent="0.3">
      <c r="A3975" t="s">
        <v>11343</v>
      </c>
      <c r="B3975" t="s">
        <v>11</v>
      </c>
      <c r="C3975" t="s">
        <v>11344</v>
      </c>
      <c r="D3975" t="s">
        <v>11345</v>
      </c>
      <c r="E3975" t="s">
        <v>57</v>
      </c>
      <c r="F3975" t="str">
        <f>TEXT(Table1[[#This Row],[date_added]],"mmmm")</f>
        <v>April</v>
      </c>
      <c r="G3975">
        <f>YEAR(Table1[[#This Row],[date_added]])</f>
        <v>2017</v>
      </c>
      <c r="H3975" s="1">
        <v>42826</v>
      </c>
      <c r="I3975">
        <v>1971</v>
      </c>
      <c r="J3975" t="s">
        <v>46</v>
      </c>
      <c r="K3975" t="s">
        <v>529</v>
      </c>
      <c r="L3975" t="s">
        <v>2083</v>
      </c>
    </row>
    <row r="3976" spans="1:12" x14ac:dyDescent="0.3">
      <c r="A3976" t="s">
        <v>11346</v>
      </c>
      <c r="B3976" t="s">
        <v>11</v>
      </c>
      <c r="C3976" t="s">
        <v>11347</v>
      </c>
      <c r="D3976" t="s">
        <v>11348</v>
      </c>
      <c r="E3976" t="s">
        <v>14</v>
      </c>
      <c r="F3976" t="str">
        <f>TEXT(Table1[[#This Row],[date_added]],"mmmm")</f>
        <v>April</v>
      </c>
      <c r="G3976">
        <f>YEAR(Table1[[#This Row],[date_added]])</f>
        <v>2017</v>
      </c>
      <c r="H3976" s="1">
        <v>42826</v>
      </c>
      <c r="I3976">
        <v>2015</v>
      </c>
      <c r="J3976" t="s">
        <v>23</v>
      </c>
      <c r="K3976" t="s">
        <v>353</v>
      </c>
      <c r="L3976" t="s">
        <v>885</v>
      </c>
    </row>
    <row r="3977" spans="1:12" x14ac:dyDescent="0.3">
      <c r="A3977" t="s">
        <v>11349</v>
      </c>
      <c r="B3977" t="s">
        <v>11</v>
      </c>
      <c r="C3977" t="s">
        <v>11350</v>
      </c>
      <c r="D3977" t="s">
        <v>11351</v>
      </c>
      <c r="E3977" t="s">
        <v>57</v>
      </c>
      <c r="F3977" t="str">
        <f>TEXT(Table1[[#This Row],[date_added]],"mmmm")</f>
        <v>April</v>
      </c>
      <c r="G3977">
        <f>YEAR(Table1[[#This Row],[date_added]])</f>
        <v>2017</v>
      </c>
      <c r="H3977" s="1">
        <v>42826</v>
      </c>
      <c r="I3977">
        <v>2014</v>
      </c>
      <c r="J3977" t="s">
        <v>46</v>
      </c>
      <c r="K3977" t="s">
        <v>846</v>
      </c>
      <c r="L3977" t="s">
        <v>66</v>
      </c>
    </row>
    <row r="3978" spans="1:12" x14ac:dyDescent="0.3">
      <c r="A3978" t="s">
        <v>11352</v>
      </c>
      <c r="B3978" t="s">
        <v>11</v>
      </c>
      <c r="C3978" t="s">
        <v>11353</v>
      </c>
      <c r="D3978" t="s">
        <v>11354</v>
      </c>
      <c r="E3978" t="s">
        <v>14</v>
      </c>
      <c r="F3978" t="str">
        <f>TEXT(Table1[[#This Row],[date_added]],"mmmm")</f>
        <v>April</v>
      </c>
      <c r="G3978">
        <f>YEAR(Table1[[#This Row],[date_added]])</f>
        <v>2017</v>
      </c>
      <c r="H3978" s="1">
        <v>42826</v>
      </c>
      <c r="I3978">
        <v>2010</v>
      </c>
      <c r="J3978" t="s">
        <v>23</v>
      </c>
      <c r="K3978" t="s">
        <v>291</v>
      </c>
      <c r="L3978" t="s">
        <v>17</v>
      </c>
    </row>
    <row r="3979" spans="1:12" x14ac:dyDescent="0.3">
      <c r="A3979" t="s">
        <v>11355</v>
      </c>
      <c r="B3979" t="s">
        <v>11</v>
      </c>
      <c r="C3979" t="s">
        <v>11356</v>
      </c>
      <c r="D3979" t="s">
        <v>11357</v>
      </c>
      <c r="E3979" t="s">
        <v>57</v>
      </c>
      <c r="F3979" t="str">
        <f>TEXT(Table1[[#This Row],[date_added]],"mmmm")</f>
        <v>April</v>
      </c>
      <c r="G3979">
        <f>YEAR(Table1[[#This Row],[date_added]])</f>
        <v>2017</v>
      </c>
      <c r="H3979" s="1">
        <v>42826</v>
      </c>
      <c r="I3979">
        <v>1975</v>
      </c>
      <c r="J3979" t="s">
        <v>46</v>
      </c>
      <c r="K3979" t="s">
        <v>3585</v>
      </c>
      <c r="L3979" t="s">
        <v>934</v>
      </c>
    </row>
    <row r="3980" spans="1:12" x14ac:dyDescent="0.3">
      <c r="A3980" t="s">
        <v>11358</v>
      </c>
      <c r="B3980" t="s">
        <v>11</v>
      </c>
      <c r="C3980" t="s">
        <v>11359</v>
      </c>
      <c r="D3980" t="s">
        <v>11360</v>
      </c>
      <c r="E3980" t="s">
        <v>416</v>
      </c>
      <c r="F3980" t="str">
        <f>TEXT(Table1[[#This Row],[date_added]],"mmmm")</f>
        <v>April</v>
      </c>
      <c r="G3980">
        <f>YEAR(Table1[[#This Row],[date_added]])</f>
        <v>2017</v>
      </c>
      <c r="H3980" s="1">
        <v>42826</v>
      </c>
      <c r="I3980">
        <v>2017</v>
      </c>
      <c r="J3980" t="s">
        <v>23</v>
      </c>
      <c r="K3980" t="s">
        <v>1124</v>
      </c>
      <c r="L3980" t="s">
        <v>66</v>
      </c>
    </row>
    <row r="3981" spans="1:12" x14ac:dyDescent="0.3">
      <c r="A3981" t="s">
        <v>11361</v>
      </c>
      <c r="B3981" t="s">
        <v>11</v>
      </c>
      <c r="C3981" t="s">
        <v>11362</v>
      </c>
      <c r="D3981" t="s">
        <v>11363</v>
      </c>
      <c r="E3981" t="s">
        <v>687</v>
      </c>
      <c r="F3981" t="str">
        <f>TEXT(Table1[[#This Row],[date_added]],"mmmm")</f>
        <v>April</v>
      </c>
      <c r="G3981">
        <f>YEAR(Table1[[#This Row],[date_added]])</f>
        <v>2017</v>
      </c>
      <c r="H3981" s="1">
        <v>42826</v>
      </c>
      <c r="I3981">
        <v>2016</v>
      </c>
      <c r="J3981" t="s">
        <v>23</v>
      </c>
      <c r="K3981" t="s">
        <v>1572</v>
      </c>
      <c r="L3981" t="s">
        <v>66</v>
      </c>
    </row>
    <row r="3982" spans="1:12" x14ac:dyDescent="0.3">
      <c r="A3982" t="s">
        <v>11364</v>
      </c>
      <c r="B3982" t="s">
        <v>11</v>
      </c>
      <c r="C3982" t="s">
        <v>11365</v>
      </c>
      <c r="D3982" t="s">
        <v>11366</v>
      </c>
      <c r="E3982" t="s">
        <v>416</v>
      </c>
      <c r="F3982" t="str">
        <f>TEXT(Table1[[#This Row],[date_added]],"mmmm")</f>
        <v>April</v>
      </c>
      <c r="G3982">
        <f>YEAR(Table1[[#This Row],[date_added]])</f>
        <v>2017</v>
      </c>
      <c r="H3982" s="1">
        <v>42826</v>
      </c>
      <c r="I3982">
        <v>2016</v>
      </c>
      <c r="J3982" t="s">
        <v>23</v>
      </c>
      <c r="K3982" t="s">
        <v>157</v>
      </c>
      <c r="L3982" t="s">
        <v>232</v>
      </c>
    </row>
    <row r="3983" spans="1:12" x14ac:dyDescent="0.3">
      <c r="A3983" t="s">
        <v>11367</v>
      </c>
      <c r="B3983" t="s">
        <v>19</v>
      </c>
      <c r="C3983" t="s">
        <v>11368</v>
      </c>
      <c r="D3983" t="s">
        <v>11369</v>
      </c>
      <c r="E3983" t="s">
        <v>45</v>
      </c>
      <c r="F3983" t="str">
        <f>TEXT(Table1[[#This Row],[date_added]],"mmmm")</f>
        <v>March</v>
      </c>
      <c r="G3983">
        <f>YEAR(Table1[[#This Row],[date_added]])</f>
        <v>2017</v>
      </c>
      <c r="H3983" s="1">
        <v>42825</v>
      </c>
      <c r="I3983">
        <v>2016</v>
      </c>
      <c r="J3983" t="s">
        <v>23</v>
      </c>
      <c r="K3983" t="s">
        <v>172</v>
      </c>
      <c r="L3983" t="s">
        <v>11370</v>
      </c>
    </row>
    <row r="3984" spans="1:12" x14ac:dyDescent="0.3">
      <c r="A3984" t="s">
        <v>11371</v>
      </c>
      <c r="B3984" t="s">
        <v>11</v>
      </c>
      <c r="C3984" t="s">
        <v>11372</v>
      </c>
      <c r="D3984" t="s">
        <v>11373</v>
      </c>
      <c r="E3984" t="s">
        <v>14</v>
      </c>
      <c r="F3984" t="str">
        <f>TEXT(Table1[[#This Row],[date_added]],"mmmm")</f>
        <v>March</v>
      </c>
      <c r="G3984">
        <f>YEAR(Table1[[#This Row],[date_added]])</f>
        <v>2017</v>
      </c>
      <c r="H3984" s="1">
        <v>42825</v>
      </c>
      <c r="I3984">
        <v>2017</v>
      </c>
      <c r="J3984" t="s">
        <v>23</v>
      </c>
      <c r="K3984" t="s">
        <v>331</v>
      </c>
      <c r="L3984" t="s">
        <v>988</v>
      </c>
    </row>
    <row r="3985" spans="1:12" x14ac:dyDescent="0.3">
      <c r="A3985" t="s">
        <v>11374</v>
      </c>
      <c r="B3985" t="s">
        <v>11</v>
      </c>
      <c r="C3985" t="s">
        <v>11375</v>
      </c>
      <c r="D3985" t="s">
        <v>6936</v>
      </c>
      <c r="E3985" t="s">
        <v>14</v>
      </c>
      <c r="F3985" t="str">
        <f>TEXT(Table1[[#This Row],[date_added]],"mmmm")</f>
        <v>March</v>
      </c>
      <c r="G3985">
        <f>YEAR(Table1[[#This Row],[date_added]])</f>
        <v>2017</v>
      </c>
      <c r="H3985" s="1">
        <v>42822</v>
      </c>
      <c r="I3985">
        <v>2017</v>
      </c>
      <c r="J3985" t="s">
        <v>23</v>
      </c>
      <c r="K3985" t="s">
        <v>659</v>
      </c>
      <c r="L3985" t="s">
        <v>767</v>
      </c>
    </row>
    <row r="3986" spans="1:12" x14ac:dyDescent="0.3">
      <c r="A3986" t="s">
        <v>11376</v>
      </c>
      <c r="B3986" t="s">
        <v>11</v>
      </c>
      <c r="C3986" t="s">
        <v>11377</v>
      </c>
      <c r="D3986" t="s">
        <v>11378</v>
      </c>
      <c r="E3986" t="s">
        <v>64</v>
      </c>
      <c r="F3986" t="str">
        <f>TEXT(Table1[[#This Row],[date_added]],"mmmm")</f>
        <v>November</v>
      </c>
      <c r="G3986">
        <f>YEAR(Table1[[#This Row],[date_added]])</f>
        <v>2016</v>
      </c>
      <c r="H3986" s="1">
        <v>42689</v>
      </c>
      <c r="I3986">
        <v>2016</v>
      </c>
      <c r="J3986" t="s">
        <v>23</v>
      </c>
      <c r="K3986" t="s">
        <v>1292</v>
      </c>
      <c r="L3986" t="s">
        <v>767</v>
      </c>
    </row>
    <row r="3987" spans="1:12" x14ac:dyDescent="0.3">
      <c r="A3987" t="s">
        <v>11379</v>
      </c>
      <c r="B3987" t="s">
        <v>11</v>
      </c>
      <c r="C3987" t="s">
        <v>11380</v>
      </c>
      <c r="D3987" t="s">
        <v>6338</v>
      </c>
      <c r="E3987" t="s">
        <v>33</v>
      </c>
      <c r="F3987" t="str">
        <f>TEXT(Table1[[#This Row],[date_added]],"mmmm")</f>
        <v>March</v>
      </c>
      <c r="G3987">
        <f>YEAR(Table1[[#This Row],[date_added]])</f>
        <v>2017</v>
      </c>
      <c r="H3987" s="1">
        <v>42818</v>
      </c>
      <c r="I3987">
        <v>2017</v>
      </c>
      <c r="J3987" t="s">
        <v>23</v>
      </c>
      <c r="K3987" t="s">
        <v>35</v>
      </c>
      <c r="L3987" t="s">
        <v>767</v>
      </c>
    </row>
    <row r="3988" spans="1:12" x14ac:dyDescent="0.3">
      <c r="A3988" t="s">
        <v>11381</v>
      </c>
      <c r="B3988" t="s">
        <v>11</v>
      </c>
      <c r="C3988" t="s">
        <v>11382</v>
      </c>
      <c r="D3988" t="s">
        <v>11383</v>
      </c>
      <c r="E3988" t="s">
        <v>14</v>
      </c>
      <c r="F3988" t="str">
        <f>TEXT(Table1[[#This Row],[date_added]],"mmmm")</f>
        <v>March</v>
      </c>
      <c r="G3988">
        <f>YEAR(Table1[[#This Row],[date_added]])</f>
        <v>2017</v>
      </c>
      <c r="H3988" s="1">
        <v>42818</v>
      </c>
      <c r="I3988">
        <v>2016</v>
      </c>
      <c r="J3988" t="s">
        <v>46</v>
      </c>
      <c r="K3988" t="s">
        <v>335</v>
      </c>
      <c r="L3988" t="s">
        <v>17</v>
      </c>
    </row>
    <row r="3989" spans="1:12" x14ac:dyDescent="0.3">
      <c r="A3989" t="s">
        <v>11384</v>
      </c>
      <c r="B3989" t="s">
        <v>11</v>
      </c>
      <c r="C3989" t="s">
        <v>11385</v>
      </c>
      <c r="D3989" t="s">
        <v>11386</v>
      </c>
      <c r="E3989" t="s">
        <v>14</v>
      </c>
      <c r="F3989" t="str">
        <f>TEXT(Table1[[#This Row],[date_added]],"mmmm")</f>
        <v>March</v>
      </c>
      <c r="G3989">
        <f>YEAR(Table1[[#This Row],[date_added]])</f>
        <v>2017</v>
      </c>
      <c r="H3989" s="1">
        <v>42818</v>
      </c>
      <c r="I3989">
        <v>2017</v>
      </c>
      <c r="J3989" t="s">
        <v>23</v>
      </c>
      <c r="K3989" t="s">
        <v>335</v>
      </c>
      <c r="L3989" t="s">
        <v>486</v>
      </c>
    </row>
    <row r="3990" spans="1:12" x14ac:dyDescent="0.3">
      <c r="A3990" t="s">
        <v>11387</v>
      </c>
      <c r="B3990" t="s">
        <v>19</v>
      </c>
      <c r="C3990" t="s">
        <v>11388</v>
      </c>
      <c r="D3990" t="s">
        <v>7899</v>
      </c>
      <c r="E3990" t="s">
        <v>14</v>
      </c>
      <c r="F3990" t="str">
        <f>TEXT(Table1[[#This Row],[date_added]],"mmmm")</f>
        <v>March</v>
      </c>
      <c r="G3990">
        <f>YEAR(Table1[[#This Row],[date_added]])</f>
        <v>2017</v>
      </c>
      <c r="H3990" s="1">
        <v>42815</v>
      </c>
      <c r="I3990">
        <v>2017</v>
      </c>
      <c r="J3990" t="s">
        <v>23</v>
      </c>
      <c r="K3990" t="s">
        <v>24</v>
      </c>
      <c r="L3990" t="s">
        <v>1000</v>
      </c>
    </row>
    <row r="3991" spans="1:12" x14ac:dyDescent="0.3">
      <c r="A3991" t="s">
        <v>11389</v>
      </c>
      <c r="B3991" t="s">
        <v>11</v>
      </c>
      <c r="C3991" t="s">
        <v>11390</v>
      </c>
      <c r="D3991" t="s">
        <v>11391</v>
      </c>
      <c r="E3991" t="s">
        <v>14</v>
      </c>
      <c r="F3991" t="str">
        <f>TEXT(Table1[[#This Row],[date_added]],"mmmm")</f>
        <v>March</v>
      </c>
      <c r="G3991">
        <f>YEAR(Table1[[#This Row],[date_added]])</f>
        <v>2017</v>
      </c>
      <c r="H3991" s="1">
        <v>42812</v>
      </c>
      <c r="I3991">
        <v>2016</v>
      </c>
      <c r="J3991" t="s">
        <v>23</v>
      </c>
      <c r="K3991" t="s">
        <v>152</v>
      </c>
      <c r="L3991" t="s">
        <v>17</v>
      </c>
    </row>
    <row r="3992" spans="1:12" x14ac:dyDescent="0.3">
      <c r="A3992" t="s">
        <v>11392</v>
      </c>
      <c r="B3992" t="s">
        <v>11</v>
      </c>
      <c r="C3992" t="s">
        <v>11393</v>
      </c>
      <c r="D3992" t="s">
        <v>11394</v>
      </c>
      <c r="E3992" t="s">
        <v>14</v>
      </c>
      <c r="F3992" t="str">
        <f>TEXT(Table1[[#This Row],[date_added]],"mmmm")</f>
        <v>March</v>
      </c>
      <c r="G3992">
        <f>YEAR(Table1[[#This Row],[date_added]])</f>
        <v>2017</v>
      </c>
      <c r="H3992" s="1">
        <v>42811</v>
      </c>
      <c r="I3992">
        <v>2017</v>
      </c>
      <c r="J3992" t="s">
        <v>46</v>
      </c>
      <c r="K3992" t="s">
        <v>421</v>
      </c>
      <c r="L3992" t="s">
        <v>587</v>
      </c>
    </row>
    <row r="3993" spans="1:12" x14ac:dyDescent="0.3">
      <c r="A3993" t="s">
        <v>11395</v>
      </c>
      <c r="B3993" t="s">
        <v>11</v>
      </c>
      <c r="C3993" t="s">
        <v>11396</v>
      </c>
      <c r="D3993" t="s">
        <v>11397</v>
      </c>
      <c r="E3993" t="s">
        <v>1629</v>
      </c>
      <c r="F3993" t="str">
        <f>TEXT(Table1[[#This Row],[date_added]],"mmmm")</f>
        <v>March</v>
      </c>
      <c r="G3993">
        <f>YEAR(Table1[[#This Row],[date_added]])</f>
        <v>2017</v>
      </c>
      <c r="H3993" s="1">
        <v>42811</v>
      </c>
      <c r="I3993">
        <v>2016</v>
      </c>
      <c r="J3993" t="s">
        <v>23</v>
      </c>
      <c r="K3993" t="s">
        <v>2394</v>
      </c>
      <c r="L3993" t="s">
        <v>232</v>
      </c>
    </row>
    <row r="3994" spans="1:12" x14ac:dyDescent="0.3">
      <c r="A3994" t="s">
        <v>11398</v>
      </c>
      <c r="B3994" t="s">
        <v>11</v>
      </c>
      <c r="C3994" t="s">
        <v>11399</v>
      </c>
      <c r="D3994" t="s">
        <v>11400</v>
      </c>
      <c r="E3994" t="s">
        <v>45</v>
      </c>
      <c r="F3994" t="str">
        <f>TEXT(Table1[[#This Row],[date_added]],"mmmm")</f>
        <v>March</v>
      </c>
      <c r="G3994">
        <f>YEAR(Table1[[#This Row],[date_added]])</f>
        <v>2017</v>
      </c>
      <c r="H3994" s="1">
        <v>42810</v>
      </c>
      <c r="I3994">
        <v>1992</v>
      </c>
      <c r="J3994" t="s">
        <v>119</v>
      </c>
      <c r="K3994" t="s">
        <v>529</v>
      </c>
      <c r="L3994" t="s">
        <v>1130</v>
      </c>
    </row>
    <row r="3995" spans="1:12" x14ac:dyDescent="0.3">
      <c r="A3995" t="s">
        <v>11401</v>
      </c>
      <c r="B3995" t="s">
        <v>11</v>
      </c>
      <c r="C3995" t="s">
        <v>11402</v>
      </c>
      <c r="D3995" t="s">
        <v>11403</v>
      </c>
      <c r="E3995" t="s">
        <v>57</v>
      </c>
      <c r="F3995" t="str">
        <f>TEXT(Table1[[#This Row],[date_added]],"mmmm")</f>
        <v>March</v>
      </c>
      <c r="G3995">
        <f>YEAR(Table1[[#This Row],[date_added]])</f>
        <v>2017</v>
      </c>
      <c r="H3995" s="1">
        <v>42809</v>
      </c>
      <c r="I3995">
        <v>2001</v>
      </c>
      <c r="J3995" t="s">
        <v>272</v>
      </c>
      <c r="K3995" t="s">
        <v>8399</v>
      </c>
      <c r="L3995" t="s">
        <v>237</v>
      </c>
    </row>
    <row r="3996" spans="1:12" x14ac:dyDescent="0.3">
      <c r="A3996" t="s">
        <v>11404</v>
      </c>
      <c r="B3996" t="s">
        <v>11</v>
      </c>
      <c r="C3996" t="s">
        <v>11405</v>
      </c>
      <c r="D3996" t="s">
        <v>11406</v>
      </c>
      <c r="E3996" t="s">
        <v>741</v>
      </c>
      <c r="F3996" t="str">
        <f>TEXT(Table1[[#This Row],[date_added]],"mmmm")</f>
        <v>March</v>
      </c>
      <c r="G3996">
        <f>YEAR(Table1[[#This Row],[date_added]])</f>
        <v>2017</v>
      </c>
      <c r="H3996" s="1">
        <v>42809</v>
      </c>
      <c r="I3996">
        <v>2006</v>
      </c>
      <c r="J3996" t="s">
        <v>23</v>
      </c>
      <c r="K3996" t="s">
        <v>574</v>
      </c>
      <c r="L3996" t="s">
        <v>889</v>
      </c>
    </row>
    <row r="3997" spans="1:12" x14ac:dyDescent="0.3">
      <c r="A3997" t="s">
        <v>11407</v>
      </c>
      <c r="B3997" t="s">
        <v>11</v>
      </c>
      <c r="C3997" t="s">
        <v>11408</v>
      </c>
      <c r="D3997" t="s">
        <v>11409</v>
      </c>
      <c r="E3997" t="s">
        <v>45</v>
      </c>
      <c r="F3997" t="str">
        <f>TEXT(Table1[[#This Row],[date_added]],"mmmm")</f>
        <v>March</v>
      </c>
      <c r="G3997">
        <f>YEAR(Table1[[#This Row],[date_added]])</f>
        <v>2017</v>
      </c>
      <c r="H3997" s="1">
        <v>42809</v>
      </c>
      <c r="I3997">
        <v>2016</v>
      </c>
      <c r="J3997" t="s">
        <v>34</v>
      </c>
      <c r="K3997" t="s">
        <v>59</v>
      </c>
      <c r="L3997" t="s">
        <v>11410</v>
      </c>
    </row>
    <row r="3998" spans="1:12" x14ac:dyDescent="0.3">
      <c r="A3998" t="s">
        <v>11411</v>
      </c>
      <c r="B3998" t="s">
        <v>11</v>
      </c>
      <c r="C3998" t="s">
        <v>11412</v>
      </c>
      <c r="D3998" t="s">
        <v>11413</v>
      </c>
      <c r="E3998" t="s">
        <v>57</v>
      </c>
      <c r="F3998" t="str">
        <f>TEXT(Table1[[#This Row],[date_added]],"mmmm")</f>
        <v>March</v>
      </c>
      <c r="G3998">
        <f>YEAR(Table1[[#This Row],[date_added]])</f>
        <v>2017</v>
      </c>
      <c r="H3998" s="1">
        <v>42809</v>
      </c>
      <c r="I3998">
        <v>2001</v>
      </c>
      <c r="J3998" t="s">
        <v>46</v>
      </c>
      <c r="K3998" t="s">
        <v>6086</v>
      </c>
      <c r="L3998" t="s">
        <v>403</v>
      </c>
    </row>
    <row r="3999" spans="1:12" x14ac:dyDescent="0.3">
      <c r="A3999" t="s">
        <v>11414</v>
      </c>
      <c r="B3999" t="s">
        <v>11</v>
      </c>
      <c r="C3999" t="s">
        <v>11415</v>
      </c>
      <c r="D3999" t="s">
        <v>6936</v>
      </c>
      <c r="E3999" t="s">
        <v>14</v>
      </c>
      <c r="F3999" t="str">
        <f>TEXT(Table1[[#This Row],[date_added]],"mmmm")</f>
        <v>March</v>
      </c>
      <c r="G3999">
        <f>YEAR(Table1[[#This Row],[date_added]])</f>
        <v>2017</v>
      </c>
      <c r="H3999" s="1">
        <v>42808</v>
      </c>
      <c r="I3999">
        <v>2017</v>
      </c>
      <c r="J3999" t="s">
        <v>23</v>
      </c>
      <c r="K3999" t="s">
        <v>1730</v>
      </c>
      <c r="L3999" t="s">
        <v>767</v>
      </c>
    </row>
    <row r="4000" spans="1:12" x14ac:dyDescent="0.3">
      <c r="A4000" t="s">
        <v>11416</v>
      </c>
      <c r="B4000" t="s">
        <v>11</v>
      </c>
      <c r="C4000" t="s">
        <v>11417</v>
      </c>
      <c r="D4000" t="s">
        <v>11418</v>
      </c>
      <c r="E4000" t="s">
        <v>3789</v>
      </c>
      <c r="F4000" t="str">
        <f>TEXT(Table1[[#This Row],[date_added]],"mmmm")</f>
        <v>March</v>
      </c>
      <c r="G4000">
        <f>YEAR(Table1[[#This Row],[date_added]])</f>
        <v>2017</v>
      </c>
      <c r="H4000" s="1">
        <v>42804</v>
      </c>
      <c r="I4000">
        <v>2016</v>
      </c>
      <c r="J4000" t="s">
        <v>23</v>
      </c>
      <c r="K4000" t="s">
        <v>721</v>
      </c>
      <c r="L4000" t="s">
        <v>2702</v>
      </c>
    </row>
    <row r="4001" spans="1:12" x14ac:dyDescent="0.3">
      <c r="A4001" t="s">
        <v>11419</v>
      </c>
      <c r="B4001" t="s">
        <v>11</v>
      </c>
      <c r="C4001" t="s">
        <v>11420</v>
      </c>
      <c r="D4001" t="s">
        <v>11421</v>
      </c>
      <c r="E4001" t="s">
        <v>14</v>
      </c>
      <c r="F4001" t="str">
        <f>TEXT(Table1[[#This Row],[date_added]],"mmmm")</f>
        <v>March</v>
      </c>
      <c r="G4001">
        <f>YEAR(Table1[[#This Row],[date_added]])</f>
        <v>2017</v>
      </c>
      <c r="H4001" s="1">
        <v>42804</v>
      </c>
      <c r="I4001">
        <v>2017</v>
      </c>
      <c r="J4001" t="s">
        <v>23</v>
      </c>
      <c r="K4001" t="s">
        <v>331</v>
      </c>
      <c r="L4001" t="s">
        <v>885</v>
      </c>
    </row>
    <row r="4002" spans="1:12" x14ac:dyDescent="0.3">
      <c r="A4002" t="s">
        <v>11422</v>
      </c>
      <c r="B4002" t="s">
        <v>11</v>
      </c>
      <c r="C4002" t="s">
        <v>11423</v>
      </c>
      <c r="D4002" t="s">
        <v>2836</v>
      </c>
      <c r="E4002" t="s">
        <v>2837</v>
      </c>
      <c r="F4002" t="str">
        <f>TEXT(Table1[[#This Row],[date_added]],"mmmm")</f>
        <v>March</v>
      </c>
      <c r="G4002">
        <f>YEAR(Table1[[#This Row],[date_added]])</f>
        <v>2017</v>
      </c>
      <c r="H4002" s="1">
        <v>42804</v>
      </c>
      <c r="I4002">
        <v>2013</v>
      </c>
      <c r="J4002" t="s">
        <v>34</v>
      </c>
      <c r="K4002" t="s">
        <v>603</v>
      </c>
      <c r="L4002" t="s">
        <v>481</v>
      </c>
    </row>
    <row r="4003" spans="1:12" x14ac:dyDescent="0.3">
      <c r="A4003" t="s">
        <v>11424</v>
      </c>
      <c r="B4003" t="s">
        <v>11</v>
      </c>
      <c r="C4003" t="s">
        <v>11425</v>
      </c>
      <c r="D4003" t="s">
        <v>8567</v>
      </c>
      <c r="E4003" t="s">
        <v>14</v>
      </c>
      <c r="F4003" t="str">
        <f>TEXT(Table1[[#This Row],[date_added]],"mmmm")</f>
        <v>March</v>
      </c>
      <c r="G4003">
        <f>YEAR(Table1[[#This Row],[date_added]])</f>
        <v>2017</v>
      </c>
      <c r="H4003" s="1">
        <v>42801</v>
      </c>
      <c r="I4003">
        <v>2017</v>
      </c>
      <c r="J4003" t="s">
        <v>23</v>
      </c>
      <c r="K4003" t="s">
        <v>4076</v>
      </c>
      <c r="L4003" t="s">
        <v>767</v>
      </c>
    </row>
    <row r="4004" spans="1:12" x14ac:dyDescent="0.3">
      <c r="A4004" t="s">
        <v>11426</v>
      </c>
      <c r="B4004" t="s">
        <v>11</v>
      </c>
      <c r="C4004" t="s">
        <v>11427</v>
      </c>
      <c r="D4004" t="s">
        <v>11428</v>
      </c>
      <c r="E4004" t="s">
        <v>57</v>
      </c>
      <c r="F4004" t="str">
        <f>TEXT(Table1[[#This Row],[date_added]],"mmmm")</f>
        <v>March</v>
      </c>
      <c r="G4004">
        <f>YEAR(Table1[[#This Row],[date_added]])</f>
        <v>2017</v>
      </c>
      <c r="H4004" s="1">
        <v>42795</v>
      </c>
      <c r="I4004">
        <v>2016</v>
      </c>
      <c r="J4004" t="s">
        <v>23</v>
      </c>
      <c r="K4004" t="s">
        <v>218</v>
      </c>
      <c r="L4004" t="s">
        <v>481</v>
      </c>
    </row>
    <row r="4005" spans="1:12" x14ac:dyDescent="0.3">
      <c r="A4005" t="s">
        <v>11429</v>
      </c>
      <c r="B4005" t="s">
        <v>11</v>
      </c>
      <c r="C4005" t="s">
        <v>11430</v>
      </c>
      <c r="D4005" t="s">
        <v>11431</v>
      </c>
      <c r="E4005" t="s">
        <v>14</v>
      </c>
      <c r="F4005" t="str">
        <f>TEXT(Table1[[#This Row],[date_added]],"mmmm")</f>
        <v>February</v>
      </c>
      <c r="G4005">
        <f>YEAR(Table1[[#This Row],[date_added]])</f>
        <v>2017</v>
      </c>
      <c r="H4005" s="1">
        <v>42794</v>
      </c>
      <c r="I4005">
        <v>2017</v>
      </c>
      <c r="J4005" t="s">
        <v>23</v>
      </c>
      <c r="K4005" t="s">
        <v>75</v>
      </c>
      <c r="L4005" t="s">
        <v>767</v>
      </c>
    </row>
    <row r="4006" spans="1:12" x14ac:dyDescent="0.3">
      <c r="A4006" t="s">
        <v>11432</v>
      </c>
      <c r="B4006" t="s">
        <v>11</v>
      </c>
      <c r="C4006" t="s">
        <v>11433</v>
      </c>
      <c r="D4006" t="s">
        <v>3075</v>
      </c>
      <c r="E4006" t="s">
        <v>57</v>
      </c>
      <c r="F4006" t="str">
        <f>TEXT(Table1[[#This Row],[date_added]],"mmmm")</f>
        <v>February</v>
      </c>
      <c r="G4006">
        <f>YEAR(Table1[[#This Row],[date_added]])</f>
        <v>2017</v>
      </c>
      <c r="H4006" s="1">
        <v>42793</v>
      </c>
      <c r="I4006">
        <v>2016</v>
      </c>
      <c r="J4006" t="s">
        <v>46</v>
      </c>
      <c r="K4006" t="s">
        <v>1685</v>
      </c>
      <c r="L4006" t="s">
        <v>722</v>
      </c>
    </row>
    <row r="4007" spans="1:12" x14ac:dyDescent="0.3">
      <c r="A4007" t="s">
        <v>11434</v>
      </c>
      <c r="B4007" t="s">
        <v>11</v>
      </c>
      <c r="C4007" t="s">
        <v>11435</v>
      </c>
      <c r="D4007" t="s">
        <v>11436</v>
      </c>
      <c r="E4007" t="s">
        <v>33</v>
      </c>
      <c r="F4007" t="str">
        <f>TEXT(Table1[[#This Row],[date_added]],"mmmm")</f>
        <v>February</v>
      </c>
      <c r="G4007">
        <f>YEAR(Table1[[#This Row],[date_added]])</f>
        <v>2017</v>
      </c>
      <c r="H4007" s="1">
        <v>42792</v>
      </c>
      <c r="I4007">
        <v>2015</v>
      </c>
      <c r="J4007" t="s">
        <v>23</v>
      </c>
      <c r="K4007" t="s">
        <v>152</v>
      </c>
      <c r="L4007" t="s">
        <v>66</v>
      </c>
    </row>
    <row r="4008" spans="1:12" x14ac:dyDescent="0.3">
      <c r="A4008" t="s">
        <v>11437</v>
      </c>
      <c r="B4008" t="s">
        <v>11</v>
      </c>
      <c r="C4008" t="s">
        <v>11438</v>
      </c>
      <c r="D4008" t="s">
        <v>11439</v>
      </c>
      <c r="E4008" t="s">
        <v>33</v>
      </c>
      <c r="F4008" t="str">
        <f>TEXT(Table1[[#This Row],[date_added]],"mmmm")</f>
        <v>February</v>
      </c>
      <c r="G4008">
        <f>YEAR(Table1[[#This Row],[date_added]])</f>
        <v>2017</v>
      </c>
      <c r="H4008" s="1">
        <v>42791</v>
      </c>
      <c r="I4008">
        <v>2015</v>
      </c>
      <c r="J4008" t="s">
        <v>23</v>
      </c>
      <c r="K4008" t="s">
        <v>291</v>
      </c>
      <c r="L4008" t="s">
        <v>722</v>
      </c>
    </row>
    <row r="4009" spans="1:12" x14ac:dyDescent="0.3">
      <c r="A4009" t="s">
        <v>11440</v>
      </c>
      <c r="B4009" t="s">
        <v>11</v>
      </c>
      <c r="C4009" t="s">
        <v>11441</v>
      </c>
      <c r="D4009" t="s">
        <v>11442</v>
      </c>
      <c r="E4009" t="s">
        <v>14</v>
      </c>
      <c r="F4009" t="str">
        <f>TEXT(Table1[[#This Row],[date_added]],"mmmm")</f>
        <v>February</v>
      </c>
      <c r="G4009">
        <f>YEAR(Table1[[#This Row],[date_added]])</f>
        <v>2017</v>
      </c>
      <c r="H4009" s="1">
        <v>42790</v>
      </c>
      <c r="I4009">
        <v>2017</v>
      </c>
      <c r="J4009" t="s">
        <v>23</v>
      </c>
      <c r="K4009" t="s">
        <v>152</v>
      </c>
      <c r="L4009" t="s">
        <v>1531</v>
      </c>
    </row>
    <row r="4010" spans="1:12" x14ac:dyDescent="0.3">
      <c r="A4010" t="s">
        <v>11443</v>
      </c>
      <c r="B4010" t="s">
        <v>11</v>
      </c>
      <c r="C4010" t="s">
        <v>11444</v>
      </c>
      <c r="D4010" t="s">
        <v>9227</v>
      </c>
      <c r="E4010" t="s">
        <v>14</v>
      </c>
      <c r="F4010" t="str">
        <f>TEXT(Table1[[#This Row],[date_added]],"mmmm")</f>
        <v>February</v>
      </c>
      <c r="G4010">
        <f>YEAR(Table1[[#This Row],[date_added]])</f>
        <v>2017</v>
      </c>
      <c r="H4010" s="1">
        <v>42787</v>
      </c>
      <c r="I4010">
        <v>2017</v>
      </c>
      <c r="J4010" t="s">
        <v>46</v>
      </c>
      <c r="K4010" t="s">
        <v>126</v>
      </c>
      <c r="L4010" t="s">
        <v>767</v>
      </c>
    </row>
    <row r="4011" spans="1:12" x14ac:dyDescent="0.3">
      <c r="A4011" t="s">
        <v>11445</v>
      </c>
      <c r="B4011" t="s">
        <v>11</v>
      </c>
      <c r="C4011" t="s">
        <v>11446</v>
      </c>
      <c r="D4011" t="s">
        <v>8713</v>
      </c>
      <c r="E4011" t="s">
        <v>416</v>
      </c>
      <c r="F4011" t="str">
        <f>TEXT(Table1[[#This Row],[date_added]],"mmmm")</f>
        <v>February</v>
      </c>
      <c r="G4011">
        <f>YEAR(Table1[[#This Row],[date_added]])</f>
        <v>2017</v>
      </c>
      <c r="H4011" s="1">
        <v>42785</v>
      </c>
      <c r="I4011">
        <v>2016</v>
      </c>
      <c r="J4011" t="s">
        <v>23</v>
      </c>
      <c r="K4011" t="s">
        <v>236</v>
      </c>
      <c r="L4011" t="s">
        <v>407</v>
      </c>
    </row>
    <row r="4012" spans="1:12" x14ac:dyDescent="0.3">
      <c r="A4012" t="s">
        <v>11447</v>
      </c>
      <c r="B4012" t="s">
        <v>11</v>
      </c>
      <c r="C4012" t="s">
        <v>11448</v>
      </c>
      <c r="D4012" t="s">
        <v>11449</v>
      </c>
      <c r="E4012" t="s">
        <v>14</v>
      </c>
      <c r="F4012" t="str">
        <f>TEXT(Table1[[#This Row],[date_added]],"mmmm")</f>
        <v>February</v>
      </c>
      <c r="G4012">
        <f>YEAR(Table1[[#This Row],[date_added]])</f>
        <v>2017</v>
      </c>
      <c r="H4012" s="1">
        <v>42785</v>
      </c>
      <c r="I4012">
        <v>2016</v>
      </c>
      <c r="J4012" t="s">
        <v>518</v>
      </c>
      <c r="K4012" t="s">
        <v>1124</v>
      </c>
      <c r="L4012" t="s">
        <v>4319</v>
      </c>
    </row>
    <row r="4013" spans="1:12" x14ac:dyDescent="0.3">
      <c r="A4013" t="s">
        <v>11450</v>
      </c>
      <c r="B4013" t="s">
        <v>11</v>
      </c>
      <c r="C4013" t="s">
        <v>11451</v>
      </c>
      <c r="D4013" t="s">
        <v>11452</v>
      </c>
      <c r="E4013" t="s">
        <v>416</v>
      </c>
      <c r="F4013" t="str">
        <f>TEXT(Table1[[#This Row],[date_added]],"mmmm")</f>
        <v>February</v>
      </c>
      <c r="G4013">
        <f>YEAR(Table1[[#This Row],[date_added]])</f>
        <v>2017</v>
      </c>
      <c r="H4013" s="1">
        <v>42785</v>
      </c>
      <c r="I4013">
        <v>2016</v>
      </c>
      <c r="J4013" t="s">
        <v>518</v>
      </c>
      <c r="K4013" t="s">
        <v>291</v>
      </c>
      <c r="L4013" t="s">
        <v>70</v>
      </c>
    </row>
    <row r="4014" spans="1:12" x14ac:dyDescent="0.3">
      <c r="A4014" t="s">
        <v>11453</v>
      </c>
      <c r="B4014" t="s">
        <v>11</v>
      </c>
      <c r="C4014" t="s">
        <v>11454</v>
      </c>
      <c r="D4014" t="s">
        <v>5527</v>
      </c>
      <c r="E4014" t="s">
        <v>57</v>
      </c>
      <c r="F4014" t="str">
        <f>TEXT(Table1[[#This Row],[date_added]],"mmmm")</f>
        <v>February</v>
      </c>
      <c r="G4014">
        <f>YEAR(Table1[[#This Row],[date_added]])</f>
        <v>2017</v>
      </c>
      <c r="H4014" s="1">
        <v>42783</v>
      </c>
      <c r="I4014">
        <v>2016</v>
      </c>
      <c r="J4014" t="s">
        <v>23</v>
      </c>
      <c r="K4014" t="s">
        <v>485</v>
      </c>
      <c r="L4014" t="s">
        <v>722</v>
      </c>
    </row>
    <row r="4015" spans="1:12" x14ac:dyDescent="0.3">
      <c r="A4015" t="s">
        <v>11455</v>
      </c>
      <c r="B4015" t="s">
        <v>11</v>
      </c>
      <c r="C4015" t="s">
        <v>11456</v>
      </c>
      <c r="D4015" t="s">
        <v>11457</v>
      </c>
      <c r="E4015" t="s">
        <v>64</v>
      </c>
      <c r="F4015" t="str">
        <f>TEXT(Table1[[#This Row],[date_added]],"mmmm")</f>
        <v>February</v>
      </c>
      <c r="G4015">
        <f>YEAR(Table1[[#This Row],[date_added]])</f>
        <v>2017</v>
      </c>
      <c r="H4015" s="1">
        <v>42781</v>
      </c>
      <c r="I4015">
        <v>2015</v>
      </c>
      <c r="J4015" t="s">
        <v>23</v>
      </c>
      <c r="K4015" t="s">
        <v>721</v>
      </c>
      <c r="L4015" t="s">
        <v>41</v>
      </c>
    </row>
    <row r="4016" spans="1:12" x14ac:dyDescent="0.3">
      <c r="A4016" t="s">
        <v>11458</v>
      </c>
      <c r="B4016" t="s">
        <v>11</v>
      </c>
      <c r="C4016" t="s">
        <v>11459</v>
      </c>
      <c r="D4016" t="s">
        <v>11460</v>
      </c>
      <c r="E4016" t="s">
        <v>741</v>
      </c>
      <c r="F4016" t="str">
        <f>TEXT(Table1[[#This Row],[date_added]],"mmmm")</f>
        <v>February</v>
      </c>
      <c r="G4016">
        <f>YEAR(Table1[[#This Row],[date_added]])</f>
        <v>2017</v>
      </c>
      <c r="H4016" s="1">
        <v>42781</v>
      </c>
      <c r="I4016">
        <v>2010</v>
      </c>
      <c r="J4016" t="s">
        <v>23</v>
      </c>
      <c r="K4016" t="s">
        <v>846</v>
      </c>
      <c r="L4016" t="s">
        <v>283</v>
      </c>
    </row>
    <row r="4017" spans="1:12" x14ac:dyDescent="0.3">
      <c r="A4017" t="s">
        <v>11461</v>
      </c>
      <c r="B4017" t="s">
        <v>11</v>
      </c>
      <c r="C4017" t="s">
        <v>11462</v>
      </c>
      <c r="D4017" t="s">
        <v>11463</v>
      </c>
      <c r="E4017" t="s">
        <v>416</v>
      </c>
      <c r="F4017" t="str">
        <f>TEXT(Table1[[#This Row],[date_added]],"mmmm")</f>
        <v>February</v>
      </c>
      <c r="G4017">
        <f>YEAR(Table1[[#This Row],[date_added]])</f>
        <v>2017</v>
      </c>
      <c r="H4017" s="1">
        <v>42781</v>
      </c>
      <c r="I4017">
        <v>2016</v>
      </c>
      <c r="J4017" t="s">
        <v>23</v>
      </c>
      <c r="K4017" t="s">
        <v>421</v>
      </c>
      <c r="L4017" t="s">
        <v>407</v>
      </c>
    </row>
    <row r="4018" spans="1:12" x14ac:dyDescent="0.3">
      <c r="A4018" t="s">
        <v>11464</v>
      </c>
      <c r="B4018" t="s">
        <v>11</v>
      </c>
      <c r="C4018" t="s">
        <v>11465</v>
      </c>
      <c r="D4018" t="s">
        <v>11466</v>
      </c>
      <c r="E4018" t="s">
        <v>3615</v>
      </c>
      <c r="F4018" t="str">
        <f>TEXT(Table1[[#This Row],[date_added]],"mmmm")</f>
        <v>February</v>
      </c>
      <c r="G4018">
        <f>YEAR(Table1[[#This Row],[date_added]])</f>
        <v>2017</v>
      </c>
      <c r="H4018" s="1">
        <v>42781</v>
      </c>
      <c r="I4018">
        <v>2015</v>
      </c>
      <c r="J4018" t="s">
        <v>23</v>
      </c>
      <c r="K4018" t="s">
        <v>297</v>
      </c>
      <c r="L4018" t="s">
        <v>66</v>
      </c>
    </row>
    <row r="4019" spans="1:12" x14ac:dyDescent="0.3">
      <c r="A4019" t="s">
        <v>11467</v>
      </c>
      <c r="B4019" t="s">
        <v>11</v>
      </c>
      <c r="C4019" t="s">
        <v>11468</v>
      </c>
      <c r="D4019" t="s">
        <v>11469</v>
      </c>
      <c r="E4019" t="s">
        <v>14</v>
      </c>
      <c r="F4019" t="str">
        <f>TEXT(Table1[[#This Row],[date_added]],"mmmm")</f>
        <v>February</v>
      </c>
      <c r="G4019">
        <f>YEAR(Table1[[#This Row],[date_added]])</f>
        <v>2017</v>
      </c>
      <c r="H4019" s="1">
        <v>42780</v>
      </c>
      <c r="I4019">
        <v>2017</v>
      </c>
      <c r="J4019" t="s">
        <v>23</v>
      </c>
      <c r="K4019" t="s">
        <v>75</v>
      </c>
      <c r="L4019" t="s">
        <v>1120</v>
      </c>
    </row>
    <row r="4020" spans="1:12" x14ac:dyDescent="0.3">
      <c r="A4020" t="s">
        <v>11470</v>
      </c>
      <c r="B4020" t="s">
        <v>11</v>
      </c>
      <c r="C4020" t="s">
        <v>11471</v>
      </c>
      <c r="D4020" t="s">
        <v>11472</v>
      </c>
      <c r="E4020" t="s">
        <v>45</v>
      </c>
      <c r="F4020" t="str">
        <f>TEXT(Table1[[#This Row],[date_added]],"mmmm")</f>
        <v>February</v>
      </c>
      <c r="G4020">
        <f>YEAR(Table1[[#This Row],[date_added]])</f>
        <v>2017</v>
      </c>
      <c r="H4020" s="1">
        <v>42780</v>
      </c>
      <c r="I4020">
        <v>2017</v>
      </c>
      <c r="J4020" t="s">
        <v>23</v>
      </c>
      <c r="K4020" t="s">
        <v>1195</v>
      </c>
      <c r="L4020" t="s">
        <v>767</v>
      </c>
    </row>
    <row r="4021" spans="1:12" x14ac:dyDescent="0.3">
      <c r="A4021" t="s">
        <v>11473</v>
      </c>
      <c r="B4021" t="s">
        <v>11</v>
      </c>
      <c r="C4021" t="s">
        <v>11474</v>
      </c>
      <c r="D4021" t="s">
        <v>11475</v>
      </c>
      <c r="E4021" t="s">
        <v>45</v>
      </c>
      <c r="F4021" t="str">
        <f>TEXT(Table1[[#This Row],[date_added]],"mmmm")</f>
        <v>February</v>
      </c>
      <c r="G4021">
        <f>YEAR(Table1[[#This Row],[date_added]])</f>
        <v>2017</v>
      </c>
      <c r="H4021" s="1">
        <v>42776</v>
      </c>
      <c r="I4021">
        <v>2016</v>
      </c>
      <c r="J4021" t="s">
        <v>23</v>
      </c>
      <c r="K4021" t="s">
        <v>152</v>
      </c>
      <c r="L4021" t="s">
        <v>214</v>
      </c>
    </row>
    <row r="4022" spans="1:12" x14ac:dyDescent="0.3">
      <c r="A4022" t="s">
        <v>11476</v>
      </c>
      <c r="B4022" t="s">
        <v>11</v>
      </c>
      <c r="C4022" t="s">
        <v>11477</v>
      </c>
      <c r="D4022" t="s">
        <v>11478</v>
      </c>
      <c r="E4022" t="s">
        <v>11479</v>
      </c>
      <c r="F4022" t="str">
        <f>TEXT(Table1[[#This Row],[date_added]],"mmmm")</f>
        <v>February</v>
      </c>
      <c r="G4022">
        <f>YEAR(Table1[[#This Row],[date_added]])</f>
        <v>2017</v>
      </c>
      <c r="H4022" s="1">
        <v>42776</v>
      </c>
      <c r="I4022">
        <v>1977</v>
      </c>
      <c r="J4022" t="s">
        <v>23</v>
      </c>
      <c r="K4022" t="s">
        <v>926</v>
      </c>
      <c r="L4022" t="s">
        <v>127</v>
      </c>
    </row>
    <row r="4023" spans="1:12" x14ac:dyDescent="0.3">
      <c r="A4023" t="s">
        <v>11480</v>
      </c>
      <c r="B4023" t="s">
        <v>11</v>
      </c>
      <c r="C4023" t="s">
        <v>11481</v>
      </c>
      <c r="D4023" t="s">
        <v>11482</v>
      </c>
      <c r="E4023" t="s">
        <v>14</v>
      </c>
      <c r="F4023" t="str">
        <f>TEXT(Table1[[#This Row],[date_added]],"mmmm")</f>
        <v>February</v>
      </c>
      <c r="G4023">
        <f>YEAR(Table1[[#This Row],[date_added]])</f>
        <v>2017</v>
      </c>
      <c r="H4023" s="1">
        <v>42773</v>
      </c>
      <c r="I4023">
        <v>2017</v>
      </c>
      <c r="J4023" t="s">
        <v>23</v>
      </c>
      <c r="K4023" t="s">
        <v>1474</v>
      </c>
      <c r="L4023" t="s">
        <v>5659</v>
      </c>
    </row>
    <row r="4024" spans="1:12" x14ac:dyDescent="0.3">
      <c r="A4024" t="s">
        <v>11483</v>
      </c>
      <c r="B4024" t="s">
        <v>11</v>
      </c>
      <c r="C4024" t="s">
        <v>11484</v>
      </c>
      <c r="D4024" t="s">
        <v>9885</v>
      </c>
      <c r="E4024" t="s">
        <v>1209</v>
      </c>
      <c r="F4024" t="str">
        <f>TEXT(Table1[[#This Row],[date_added]],"mmmm")</f>
        <v>February</v>
      </c>
      <c r="G4024">
        <f>YEAR(Table1[[#This Row],[date_added]])</f>
        <v>2017</v>
      </c>
      <c r="H4024" s="1">
        <v>42769</v>
      </c>
      <c r="I4024">
        <v>2017</v>
      </c>
      <c r="J4024" t="s">
        <v>23</v>
      </c>
      <c r="K4024" t="s">
        <v>1124</v>
      </c>
      <c r="L4024" t="s">
        <v>767</v>
      </c>
    </row>
    <row r="4025" spans="1:12" x14ac:dyDescent="0.3">
      <c r="A4025" t="s">
        <v>11485</v>
      </c>
      <c r="B4025" t="s">
        <v>11</v>
      </c>
      <c r="C4025" t="s">
        <v>11486</v>
      </c>
      <c r="D4025" t="s">
        <v>11487</v>
      </c>
      <c r="E4025" t="s">
        <v>14</v>
      </c>
      <c r="F4025" t="str">
        <f>TEXT(Table1[[#This Row],[date_added]],"mmmm")</f>
        <v>February</v>
      </c>
      <c r="G4025">
        <f>YEAR(Table1[[#This Row],[date_added]])</f>
        <v>2017</v>
      </c>
      <c r="H4025" s="1">
        <v>42769</v>
      </c>
      <c r="I4025">
        <v>2014</v>
      </c>
      <c r="J4025" t="s">
        <v>23</v>
      </c>
      <c r="K4025" t="s">
        <v>760</v>
      </c>
      <c r="L4025" t="s">
        <v>486</v>
      </c>
    </row>
    <row r="4026" spans="1:12" x14ac:dyDescent="0.3">
      <c r="A4026" t="s">
        <v>11488</v>
      </c>
      <c r="B4026" t="s">
        <v>11</v>
      </c>
      <c r="C4026" t="s">
        <v>11489</v>
      </c>
      <c r="D4026" t="s">
        <v>1288</v>
      </c>
      <c r="E4026" t="s">
        <v>57</v>
      </c>
      <c r="F4026" t="str">
        <f>TEXT(Table1[[#This Row],[date_added]],"mmmm")</f>
        <v>February</v>
      </c>
      <c r="G4026">
        <f>YEAR(Table1[[#This Row],[date_added]])</f>
        <v>2017</v>
      </c>
      <c r="H4026" s="1">
        <v>42767</v>
      </c>
      <c r="I4026">
        <v>2015</v>
      </c>
      <c r="J4026" t="s">
        <v>34</v>
      </c>
      <c r="K4026" t="s">
        <v>671</v>
      </c>
      <c r="L4026" t="s">
        <v>237</v>
      </c>
    </row>
    <row r="4027" spans="1:12" x14ac:dyDescent="0.3">
      <c r="A4027" t="s">
        <v>11490</v>
      </c>
      <c r="B4027" t="s">
        <v>11</v>
      </c>
      <c r="C4027" t="s">
        <v>11491</v>
      </c>
      <c r="D4027" t="s">
        <v>10294</v>
      </c>
      <c r="E4027" t="s">
        <v>57</v>
      </c>
      <c r="F4027" t="str">
        <f>TEXT(Table1[[#This Row],[date_added]],"mmmm")</f>
        <v>February</v>
      </c>
      <c r="G4027">
        <f>YEAR(Table1[[#This Row],[date_added]])</f>
        <v>2017</v>
      </c>
      <c r="H4027" s="1">
        <v>42767</v>
      </c>
      <c r="I4027">
        <v>2014</v>
      </c>
      <c r="J4027" t="s">
        <v>46</v>
      </c>
      <c r="K4027" t="s">
        <v>11492</v>
      </c>
      <c r="L4027" t="s">
        <v>403</v>
      </c>
    </row>
    <row r="4028" spans="1:12" x14ac:dyDescent="0.3">
      <c r="A4028" t="s">
        <v>11493</v>
      </c>
      <c r="B4028" t="s">
        <v>11</v>
      </c>
      <c r="C4028" t="s">
        <v>11494</v>
      </c>
      <c r="D4028" t="s">
        <v>10002</v>
      </c>
      <c r="E4028" t="s">
        <v>57</v>
      </c>
      <c r="F4028" t="str">
        <f>TEXT(Table1[[#This Row],[date_added]],"mmmm")</f>
        <v>February</v>
      </c>
      <c r="G4028">
        <f>YEAR(Table1[[#This Row],[date_added]])</f>
        <v>2017</v>
      </c>
      <c r="H4028" s="1">
        <v>42767</v>
      </c>
      <c r="I4028">
        <v>2015</v>
      </c>
      <c r="J4028" t="s">
        <v>46</v>
      </c>
      <c r="K4028" t="s">
        <v>335</v>
      </c>
      <c r="L4028" t="s">
        <v>41</v>
      </c>
    </row>
    <row r="4029" spans="1:12" x14ac:dyDescent="0.3">
      <c r="A4029" t="s">
        <v>11495</v>
      </c>
      <c r="B4029" t="s">
        <v>11</v>
      </c>
      <c r="C4029" t="s">
        <v>11496</v>
      </c>
      <c r="D4029" t="s">
        <v>11497</v>
      </c>
      <c r="E4029" t="s">
        <v>416</v>
      </c>
      <c r="F4029" t="str">
        <f>TEXT(Table1[[#This Row],[date_added]],"mmmm")</f>
        <v>February</v>
      </c>
      <c r="G4029">
        <f>YEAR(Table1[[#This Row],[date_added]])</f>
        <v>2017</v>
      </c>
      <c r="H4029" s="1">
        <v>42767</v>
      </c>
      <c r="I4029">
        <v>2016</v>
      </c>
      <c r="J4029" t="s">
        <v>23</v>
      </c>
      <c r="K4029" t="s">
        <v>152</v>
      </c>
      <c r="L4029" t="s">
        <v>889</v>
      </c>
    </row>
    <row r="4030" spans="1:12" x14ac:dyDescent="0.3">
      <c r="A4030" t="s">
        <v>11498</v>
      </c>
      <c r="B4030" t="s">
        <v>11</v>
      </c>
      <c r="C4030" t="s">
        <v>11499</v>
      </c>
      <c r="D4030" t="s">
        <v>11500</v>
      </c>
      <c r="E4030" t="s">
        <v>416</v>
      </c>
      <c r="F4030" t="str">
        <f>TEXT(Table1[[#This Row],[date_added]],"mmmm")</f>
        <v>February</v>
      </c>
      <c r="G4030">
        <f>YEAR(Table1[[#This Row],[date_added]])</f>
        <v>2017</v>
      </c>
      <c r="H4030" s="1">
        <v>42767</v>
      </c>
      <c r="I4030">
        <v>2016</v>
      </c>
      <c r="J4030" t="s">
        <v>23</v>
      </c>
      <c r="K4030" t="s">
        <v>619</v>
      </c>
      <c r="L4030" t="s">
        <v>481</v>
      </c>
    </row>
    <row r="4031" spans="1:12" x14ac:dyDescent="0.3">
      <c r="A4031" t="s">
        <v>11501</v>
      </c>
      <c r="B4031" t="s">
        <v>11</v>
      </c>
      <c r="C4031" t="s">
        <v>11502</v>
      </c>
      <c r="D4031" t="s">
        <v>11503</v>
      </c>
      <c r="E4031" t="s">
        <v>741</v>
      </c>
      <c r="F4031" t="str">
        <f>TEXT(Table1[[#This Row],[date_added]],"mmmm")</f>
        <v>February</v>
      </c>
      <c r="G4031">
        <f>YEAR(Table1[[#This Row],[date_added]])</f>
        <v>2017</v>
      </c>
      <c r="H4031" s="1">
        <v>42767</v>
      </c>
      <c r="I4031">
        <v>2014</v>
      </c>
      <c r="J4031" t="s">
        <v>106</v>
      </c>
      <c r="K4031" t="s">
        <v>421</v>
      </c>
      <c r="L4031" t="s">
        <v>36</v>
      </c>
    </row>
    <row r="4032" spans="1:12" x14ac:dyDescent="0.3">
      <c r="A4032" t="s">
        <v>11504</v>
      </c>
      <c r="B4032" t="s">
        <v>11</v>
      </c>
      <c r="C4032" t="s">
        <v>11505</v>
      </c>
      <c r="D4032" t="s">
        <v>6373</v>
      </c>
      <c r="E4032" t="s">
        <v>14</v>
      </c>
      <c r="F4032" t="str">
        <f>TEXT(Table1[[#This Row],[date_added]],"mmmm")</f>
        <v>January</v>
      </c>
      <c r="G4032">
        <f>YEAR(Table1[[#This Row],[date_added]])</f>
        <v>2017</v>
      </c>
      <c r="H4032" s="1">
        <v>42766</v>
      </c>
      <c r="I4032">
        <v>2017</v>
      </c>
      <c r="J4032" t="s">
        <v>23</v>
      </c>
      <c r="K4032" t="s">
        <v>1124</v>
      </c>
      <c r="L4032" t="s">
        <v>767</v>
      </c>
    </row>
    <row r="4033" spans="1:12" x14ac:dyDescent="0.3">
      <c r="A4033" t="s">
        <v>11506</v>
      </c>
      <c r="B4033" t="s">
        <v>11</v>
      </c>
      <c r="C4033" t="s">
        <v>11507</v>
      </c>
      <c r="D4033" t="s">
        <v>11508</v>
      </c>
      <c r="E4033" t="s">
        <v>1209</v>
      </c>
      <c r="F4033" t="str">
        <f>TEXT(Table1[[#This Row],[date_added]],"mmmm")</f>
        <v>January</v>
      </c>
      <c r="G4033">
        <f>YEAR(Table1[[#This Row],[date_added]])</f>
        <v>2017</v>
      </c>
      <c r="H4033" s="1">
        <v>42766</v>
      </c>
      <c r="I4033">
        <v>2015</v>
      </c>
      <c r="J4033" t="s">
        <v>23</v>
      </c>
      <c r="K4033" t="s">
        <v>59</v>
      </c>
      <c r="L4033" t="s">
        <v>66</v>
      </c>
    </row>
    <row r="4034" spans="1:12" x14ac:dyDescent="0.3">
      <c r="A4034" t="s">
        <v>11509</v>
      </c>
      <c r="B4034" t="s">
        <v>11</v>
      </c>
      <c r="C4034" t="s">
        <v>11510</v>
      </c>
      <c r="D4034" t="s">
        <v>11511</v>
      </c>
      <c r="E4034" t="s">
        <v>22</v>
      </c>
      <c r="F4034" t="str">
        <f>TEXT(Table1[[#This Row],[date_added]],"mmmm")</f>
        <v>January</v>
      </c>
      <c r="G4034">
        <f>YEAR(Table1[[#This Row],[date_added]])</f>
        <v>2017</v>
      </c>
      <c r="H4034" s="1">
        <v>42764</v>
      </c>
      <c r="I4034">
        <v>2016</v>
      </c>
      <c r="J4034" t="s">
        <v>46</v>
      </c>
      <c r="K4034" t="s">
        <v>291</v>
      </c>
      <c r="L4034" t="s">
        <v>223</v>
      </c>
    </row>
    <row r="4035" spans="1:12" x14ac:dyDescent="0.3">
      <c r="A4035" t="s">
        <v>11512</v>
      </c>
      <c r="B4035" t="s">
        <v>11</v>
      </c>
      <c r="C4035" t="s">
        <v>11513</v>
      </c>
      <c r="D4035" t="s">
        <v>11514</v>
      </c>
      <c r="E4035" t="s">
        <v>45</v>
      </c>
      <c r="F4035" t="str">
        <f>TEXT(Table1[[#This Row],[date_added]],"mmmm")</f>
        <v>January</v>
      </c>
      <c r="G4035">
        <f>YEAR(Table1[[#This Row],[date_added]])</f>
        <v>2017</v>
      </c>
      <c r="H4035" s="1">
        <v>42762</v>
      </c>
      <c r="I4035">
        <v>2017</v>
      </c>
      <c r="J4035" t="s">
        <v>23</v>
      </c>
      <c r="K4035" t="s">
        <v>35</v>
      </c>
      <c r="L4035" t="s">
        <v>6111</v>
      </c>
    </row>
    <row r="4036" spans="1:12" x14ac:dyDescent="0.3">
      <c r="A4036" t="s">
        <v>11515</v>
      </c>
      <c r="B4036" t="s">
        <v>11</v>
      </c>
      <c r="C4036" t="s">
        <v>11516</v>
      </c>
      <c r="D4036" t="s">
        <v>11517</v>
      </c>
      <c r="E4036" t="s">
        <v>33</v>
      </c>
      <c r="F4036" t="str">
        <f>TEXT(Table1[[#This Row],[date_added]],"mmmm")</f>
        <v>January</v>
      </c>
      <c r="G4036">
        <f>YEAR(Table1[[#This Row],[date_added]])</f>
        <v>2017</v>
      </c>
      <c r="H4036" s="1">
        <v>42760</v>
      </c>
      <c r="I4036">
        <v>2016</v>
      </c>
      <c r="J4036" t="s">
        <v>23</v>
      </c>
      <c r="K4036" t="s">
        <v>331</v>
      </c>
      <c r="L4036" t="s">
        <v>66</v>
      </c>
    </row>
    <row r="4037" spans="1:12" x14ac:dyDescent="0.3">
      <c r="A4037" t="s">
        <v>11518</v>
      </c>
      <c r="B4037" t="s">
        <v>11</v>
      </c>
      <c r="C4037" t="s">
        <v>11519</v>
      </c>
      <c r="D4037" t="s">
        <v>6017</v>
      </c>
      <c r="E4037" t="s">
        <v>14</v>
      </c>
      <c r="F4037" t="str">
        <f>TEXT(Table1[[#This Row],[date_added]],"mmmm")</f>
        <v>January</v>
      </c>
      <c r="G4037">
        <f>YEAR(Table1[[#This Row],[date_added]])</f>
        <v>2017</v>
      </c>
      <c r="H4037" s="1">
        <v>42759</v>
      </c>
      <c r="I4037">
        <v>2017</v>
      </c>
      <c r="J4037" t="s">
        <v>23</v>
      </c>
      <c r="K4037" t="s">
        <v>126</v>
      </c>
      <c r="L4037" t="s">
        <v>767</v>
      </c>
    </row>
    <row r="4038" spans="1:12" x14ac:dyDescent="0.3">
      <c r="A4038" t="s">
        <v>11520</v>
      </c>
      <c r="B4038" t="s">
        <v>11</v>
      </c>
      <c r="C4038" t="s">
        <v>11521</v>
      </c>
      <c r="D4038" t="s">
        <v>11522</v>
      </c>
      <c r="E4038" t="s">
        <v>22</v>
      </c>
      <c r="F4038" t="str">
        <f>TEXT(Table1[[#This Row],[date_added]],"mmmm")</f>
        <v>January</v>
      </c>
      <c r="G4038">
        <f>YEAR(Table1[[#This Row],[date_added]])</f>
        <v>2017</v>
      </c>
      <c r="H4038" s="1">
        <v>42758</v>
      </c>
      <c r="I4038">
        <v>2017</v>
      </c>
      <c r="J4038" t="s">
        <v>23</v>
      </c>
      <c r="K4038" t="s">
        <v>4076</v>
      </c>
      <c r="L4038" t="s">
        <v>767</v>
      </c>
    </row>
    <row r="4039" spans="1:12" x14ac:dyDescent="0.3">
      <c r="A4039" t="s">
        <v>11523</v>
      </c>
      <c r="B4039" t="s">
        <v>11</v>
      </c>
      <c r="C4039" t="s">
        <v>11524</v>
      </c>
      <c r="D4039" t="s">
        <v>11525</v>
      </c>
      <c r="E4039" t="s">
        <v>57</v>
      </c>
      <c r="F4039" t="str">
        <f>TEXT(Table1[[#This Row],[date_added]],"mmmm")</f>
        <v>January</v>
      </c>
      <c r="G4039">
        <f>YEAR(Table1[[#This Row],[date_added]])</f>
        <v>2017</v>
      </c>
      <c r="H4039" s="1">
        <v>42755</v>
      </c>
      <c r="I4039">
        <v>2016</v>
      </c>
      <c r="J4039" t="s">
        <v>46</v>
      </c>
      <c r="K4039" t="s">
        <v>1508</v>
      </c>
      <c r="L4039" t="s">
        <v>66</v>
      </c>
    </row>
    <row r="4040" spans="1:12" x14ac:dyDescent="0.3">
      <c r="A4040" t="s">
        <v>11526</v>
      </c>
      <c r="B4040" t="s">
        <v>11</v>
      </c>
      <c r="C4040" t="s">
        <v>11527</v>
      </c>
      <c r="D4040" t="s">
        <v>11528</v>
      </c>
      <c r="E4040" t="s">
        <v>14</v>
      </c>
      <c r="F4040" t="str">
        <f>TEXT(Table1[[#This Row],[date_added]],"mmmm")</f>
        <v>January</v>
      </c>
      <c r="G4040">
        <f>YEAR(Table1[[#This Row],[date_added]])</f>
        <v>2017</v>
      </c>
      <c r="H4040" s="1">
        <v>42755</v>
      </c>
      <c r="I4040">
        <v>2017</v>
      </c>
      <c r="J4040" t="s">
        <v>23</v>
      </c>
      <c r="K4040" t="s">
        <v>505</v>
      </c>
      <c r="L4040" t="s">
        <v>96</v>
      </c>
    </row>
    <row r="4041" spans="1:12" x14ac:dyDescent="0.3">
      <c r="A4041" t="s">
        <v>11529</v>
      </c>
      <c r="B4041" t="s">
        <v>11</v>
      </c>
      <c r="C4041" t="s">
        <v>11530</v>
      </c>
      <c r="D4041" t="s">
        <v>7487</v>
      </c>
      <c r="E4041" t="s">
        <v>14</v>
      </c>
      <c r="F4041" t="str">
        <f>TEXT(Table1[[#This Row],[date_added]],"mmmm")</f>
        <v>January</v>
      </c>
      <c r="G4041">
        <f>YEAR(Table1[[#This Row],[date_added]])</f>
        <v>2017</v>
      </c>
      <c r="H4041" s="1">
        <v>42752</v>
      </c>
      <c r="I4041">
        <v>2017</v>
      </c>
      <c r="J4041" t="s">
        <v>23</v>
      </c>
      <c r="K4041" t="s">
        <v>1697</v>
      </c>
      <c r="L4041" t="s">
        <v>767</v>
      </c>
    </row>
    <row r="4042" spans="1:12" x14ac:dyDescent="0.3">
      <c r="A4042" t="s">
        <v>11531</v>
      </c>
      <c r="B4042" t="s">
        <v>11</v>
      </c>
      <c r="C4042" t="s">
        <v>11532</v>
      </c>
      <c r="D4042" t="s">
        <v>11533</v>
      </c>
      <c r="E4042" t="s">
        <v>64</v>
      </c>
      <c r="F4042" t="str">
        <f>TEXT(Table1[[#This Row],[date_added]],"mmmm")</f>
        <v>January</v>
      </c>
      <c r="G4042">
        <f>YEAR(Table1[[#This Row],[date_added]])</f>
        <v>2017</v>
      </c>
      <c r="H4042" s="1">
        <v>42750</v>
      </c>
      <c r="I4042">
        <v>2008</v>
      </c>
      <c r="J4042" t="s">
        <v>23</v>
      </c>
      <c r="K4042" t="s">
        <v>236</v>
      </c>
      <c r="L4042" t="s">
        <v>81</v>
      </c>
    </row>
    <row r="4043" spans="1:12" x14ac:dyDescent="0.3">
      <c r="A4043" t="s">
        <v>11534</v>
      </c>
      <c r="B4043" t="s">
        <v>11</v>
      </c>
      <c r="C4043" t="s">
        <v>11535</v>
      </c>
      <c r="D4043" t="s">
        <v>11536</v>
      </c>
      <c r="E4043" t="s">
        <v>2798</v>
      </c>
      <c r="F4043" t="str">
        <f>TEXT(Table1[[#This Row],[date_added]],"mmmm")</f>
        <v>January</v>
      </c>
      <c r="G4043">
        <f>YEAR(Table1[[#This Row],[date_added]])</f>
        <v>2017</v>
      </c>
      <c r="H4043" s="1">
        <v>42750</v>
      </c>
      <c r="I4043">
        <v>2014</v>
      </c>
      <c r="J4043" t="s">
        <v>34</v>
      </c>
      <c r="K4043" t="s">
        <v>264</v>
      </c>
      <c r="L4043" t="s">
        <v>66</v>
      </c>
    </row>
    <row r="4044" spans="1:12" x14ac:dyDescent="0.3">
      <c r="A4044" t="s">
        <v>11537</v>
      </c>
      <c r="B4044" t="s">
        <v>11</v>
      </c>
      <c r="C4044" t="s">
        <v>11538</v>
      </c>
      <c r="D4044" t="s">
        <v>11539</v>
      </c>
      <c r="E4044" t="s">
        <v>64</v>
      </c>
      <c r="F4044" t="str">
        <f>TEXT(Table1[[#This Row],[date_added]],"mmmm")</f>
        <v>January</v>
      </c>
      <c r="G4044">
        <f>YEAR(Table1[[#This Row],[date_added]])</f>
        <v>2017</v>
      </c>
      <c r="H4044" s="1">
        <v>42750</v>
      </c>
      <c r="I4044">
        <v>2014</v>
      </c>
      <c r="J4044" t="s">
        <v>23</v>
      </c>
      <c r="K4044" t="s">
        <v>35</v>
      </c>
      <c r="L4044" t="s">
        <v>407</v>
      </c>
    </row>
    <row r="4045" spans="1:12" x14ac:dyDescent="0.3">
      <c r="A4045" t="s">
        <v>11540</v>
      </c>
      <c r="B4045" t="s">
        <v>11</v>
      </c>
      <c r="C4045" t="s">
        <v>11541</v>
      </c>
      <c r="D4045" t="s">
        <v>11542</v>
      </c>
      <c r="E4045" t="s">
        <v>64</v>
      </c>
      <c r="F4045" t="str">
        <f>TEXT(Table1[[#This Row],[date_added]],"mmmm")</f>
        <v>January</v>
      </c>
      <c r="G4045">
        <f>YEAR(Table1[[#This Row],[date_added]])</f>
        <v>2017</v>
      </c>
      <c r="H4045" s="1">
        <v>42750</v>
      </c>
      <c r="I4045">
        <v>2014</v>
      </c>
      <c r="J4045" t="s">
        <v>23</v>
      </c>
      <c r="K4045" t="s">
        <v>1685</v>
      </c>
      <c r="L4045" t="s">
        <v>66</v>
      </c>
    </row>
    <row r="4046" spans="1:12" x14ac:dyDescent="0.3">
      <c r="A4046" t="s">
        <v>11543</v>
      </c>
      <c r="B4046" t="s">
        <v>11</v>
      </c>
      <c r="C4046" t="s">
        <v>11544</v>
      </c>
      <c r="D4046" t="s">
        <v>11545</v>
      </c>
      <c r="E4046" t="s">
        <v>22</v>
      </c>
      <c r="F4046" t="str">
        <f>TEXT(Table1[[#This Row],[date_added]],"mmmm")</f>
        <v>January</v>
      </c>
      <c r="G4046">
        <f>YEAR(Table1[[#This Row],[date_added]])</f>
        <v>2017</v>
      </c>
      <c r="H4046" s="1">
        <v>42748</v>
      </c>
      <c r="I4046">
        <v>2016</v>
      </c>
      <c r="J4046" t="s">
        <v>46</v>
      </c>
      <c r="K4046" t="s">
        <v>691</v>
      </c>
      <c r="L4046" t="s">
        <v>127</v>
      </c>
    </row>
    <row r="4047" spans="1:12" x14ac:dyDescent="0.3">
      <c r="A4047" t="s">
        <v>11546</v>
      </c>
      <c r="B4047" t="s">
        <v>11</v>
      </c>
      <c r="C4047" t="s">
        <v>11547</v>
      </c>
      <c r="D4047" t="s">
        <v>3710</v>
      </c>
      <c r="E4047" t="s">
        <v>14</v>
      </c>
      <c r="F4047" t="str">
        <f>TEXT(Table1[[#This Row],[date_added]],"mmmm")</f>
        <v>October</v>
      </c>
      <c r="G4047">
        <f>YEAR(Table1[[#This Row],[date_added]])</f>
        <v>2016</v>
      </c>
      <c r="H4047" s="1">
        <v>42650</v>
      </c>
      <c r="I4047">
        <v>2016</v>
      </c>
      <c r="J4047" t="s">
        <v>23</v>
      </c>
      <c r="K4047" t="s">
        <v>732</v>
      </c>
      <c r="L4047" t="s">
        <v>17</v>
      </c>
    </row>
    <row r="4048" spans="1:12" x14ac:dyDescent="0.3">
      <c r="A4048" t="s">
        <v>11548</v>
      </c>
      <c r="B4048" t="s">
        <v>11</v>
      </c>
      <c r="C4048" t="s">
        <v>11549</v>
      </c>
      <c r="D4048" t="s">
        <v>11550</v>
      </c>
      <c r="E4048" t="s">
        <v>14</v>
      </c>
      <c r="F4048" t="str">
        <f>TEXT(Table1[[#This Row],[date_added]],"mmmm")</f>
        <v>January</v>
      </c>
      <c r="G4048">
        <f>YEAR(Table1[[#This Row],[date_added]])</f>
        <v>2017</v>
      </c>
      <c r="H4048" s="1">
        <v>42748</v>
      </c>
      <c r="I4048">
        <v>2017</v>
      </c>
      <c r="J4048" t="s">
        <v>23</v>
      </c>
      <c r="K4048" t="s">
        <v>52</v>
      </c>
      <c r="L4048" t="s">
        <v>2229</v>
      </c>
    </row>
    <row r="4049" spans="1:12" x14ac:dyDescent="0.3">
      <c r="A4049" t="s">
        <v>11551</v>
      </c>
      <c r="B4049" t="s">
        <v>11</v>
      </c>
      <c r="C4049" t="s">
        <v>11552</v>
      </c>
      <c r="D4049" t="s">
        <v>11553</v>
      </c>
      <c r="E4049" t="s">
        <v>2299</v>
      </c>
      <c r="F4049" t="str">
        <f>TEXT(Table1[[#This Row],[date_added]],"mmmm")</f>
        <v>January</v>
      </c>
      <c r="G4049">
        <f>YEAR(Table1[[#This Row],[date_added]])</f>
        <v>2017</v>
      </c>
      <c r="H4049" s="1">
        <v>42747</v>
      </c>
      <c r="I4049">
        <v>2015</v>
      </c>
      <c r="J4049" t="s">
        <v>23</v>
      </c>
      <c r="K4049" t="s">
        <v>721</v>
      </c>
      <c r="L4049" t="s">
        <v>472</v>
      </c>
    </row>
    <row r="4050" spans="1:12" x14ac:dyDescent="0.3">
      <c r="A4050" t="s">
        <v>11554</v>
      </c>
      <c r="B4050" t="s">
        <v>11</v>
      </c>
      <c r="C4050" t="s">
        <v>11555</v>
      </c>
      <c r="D4050" t="s">
        <v>11556</v>
      </c>
      <c r="E4050" t="s">
        <v>14</v>
      </c>
      <c r="F4050" t="str">
        <f>TEXT(Table1[[#This Row],[date_added]],"mmmm")</f>
        <v>January</v>
      </c>
      <c r="G4050">
        <f>YEAR(Table1[[#This Row],[date_added]])</f>
        <v>2017</v>
      </c>
      <c r="H4050" s="1">
        <v>42745</v>
      </c>
      <c r="I4050">
        <v>2017</v>
      </c>
      <c r="J4050" t="s">
        <v>46</v>
      </c>
      <c r="K4050" t="s">
        <v>1746</v>
      </c>
      <c r="L4050" t="s">
        <v>767</v>
      </c>
    </row>
    <row r="4051" spans="1:12" x14ac:dyDescent="0.3">
      <c r="A4051" t="s">
        <v>11557</v>
      </c>
      <c r="B4051" t="s">
        <v>11</v>
      </c>
      <c r="C4051" t="s">
        <v>11558</v>
      </c>
      <c r="D4051" t="s">
        <v>11559</v>
      </c>
      <c r="E4051" t="s">
        <v>45</v>
      </c>
      <c r="F4051" t="str">
        <f>TEXT(Table1[[#This Row],[date_added]],"mmmm")</f>
        <v>January</v>
      </c>
      <c r="G4051">
        <f>YEAR(Table1[[#This Row],[date_added]])</f>
        <v>2017</v>
      </c>
      <c r="H4051" s="1">
        <v>42742</v>
      </c>
      <c r="I4051">
        <v>2016</v>
      </c>
      <c r="J4051" t="s">
        <v>15</v>
      </c>
      <c r="K4051" t="s">
        <v>431</v>
      </c>
      <c r="L4051" t="s">
        <v>1097</v>
      </c>
    </row>
    <row r="4052" spans="1:12" x14ac:dyDescent="0.3">
      <c r="A4052" t="s">
        <v>11560</v>
      </c>
      <c r="B4052" t="s">
        <v>11</v>
      </c>
      <c r="C4052" t="s">
        <v>11561</v>
      </c>
      <c r="D4052" t="s">
        <v>11562</v>
      </c>
      <c r="E4052" t="s">
        <v>14</v>
      </c>
      <c r="F4052" t="str">
        <f>TEXT(Table1[[#This Row],[date_added]],"mmmm")</f>
        <v>January</v>
      </c>
      <c r="G4052">
        <f>YEAR(Table1[[#This Row],[date_added]])</f>
        <v>2017</v>
      </c>
      <c r="H4052" s="1">
        <v>42741</v>
      </c>
      <c r="I4052">
        <v>2017</v>
      </c>
      <c r="J4052" t="s">
        <v>46</v>
      </c>
      <c r="K4052" t="s">
        <v>264</v>
      </c>
      <c r="L4052" t="s">
        <v>519</v>
      </c>
    </row>
    <row r="4053" spans="1:12" x14ac:dyDescent="0.3">
      <c r="A4053" t="s">
        <v>11563</v>
      </c>
      <c r="B4053" t="s">
        <v>11</v>
      </c>
      <c r="C4053" t="s">
        <v>11564</v>
      </c>
      <c r="D4053" t="s">
        <v>11565</v>
      </c>
      <c r="E4053" t="s">
        <v>14</v>
      </c>
      <c r="F4053" t="str">
        <f>TEXT(Table1[[#This Row],[date_added]],"mmmm")</f>
        <v>January</v>
      </c>
      <c r="G4053">
        <f>YEAR(Table1[[#This Row],[date_added]])</f>
        <v>2017</v>
      </c>
      <c r="H4053" s="1">
        <v>42741</v>
      </c>
      <c r="I4053">
        <v>2013</v>
      </c>
      <c r="J4053" t="s">
        <v>58</v>
      </c>
      <c r="K4053" t="s">
        <v>1392</v>
      </c>
      <c r="L4053" t="s">
        <v>108</v>
      </c>
    </row>
    <row r="4054" spans="1:12" x14ac:dyDescent="0.3">
      <c r="A4054" t="s">
        <v>11566</v>
      </c>
      <c r="B4054" t="s">
        <v>11</v>
      </c>
      <c r="C4054" t="s">
        <v>11567</v>
      </c>
      <c r="D4054" t="s">
        <v>11568</v>
      </c>
      <c r="E4054" t="s">
        <v>741</v>
      </c>
      <c r="F4054" t="str">
        <f>TEXT(Table1[[#This Row],[date_added]],"mmmm")</f>
        <v>January</v>
      </c>
      <c r="G4054">
        <f>YEAR(Table1[[#This Row],[date_added]])</f>
        <v>2017</v>
      </c>
      <c r="H4054" s="1">
        <v>42740</v>
      </c>
      <c r="I4054">
        <v>2016</v>
      </c>
      <c r="J4054" t="s">
        <v>23</v>
      </c>
      <c r="K4054" t="s">
        <v>300</v>
      </c>
      <c r="L4054" t="s">
        <v>722</v>
      </c>
    </row>
    <row r="4055" spans="1:12" x14ac:dyDescent="0.3">
      <c r="A4055" t="s">
        <v>11569</v>
      </c>
      <c r="B4055" t="s">
        <v>11</v>
      </c>
      <c r="C4055" t="s">
        <v>11570</v>
      </c>
      <c r="D4055" t="s">
        <v>11571</v>
      </c>
      <c r="E4055" t="s">
        <v>14</v>
      </c>
      <c r="F4055" t="str">
        <f>TEXT(Table1[[#This Row],[date_added]],"mmmm")</f>
        <v>January</v>
      </c>
      <c r="G4055">
        <f>YEAR(Table1[[#This Row],[date_added]])</f>
        <v>2017</v>
      </c>
      <c r="H4055" s="1">
        <v>42739</v>
      </c>
      <c r="I4055">
        <v>2016</v>
      </c>
      <c r="J4055" t="s">
        <v>119</v>
      </c>
      <c r="K4055" t="s">
        <v>3154</v>
      </c>
      <c r="L4055" t="s">
        <v>3785</v>
      </c>
    </row>
    <row r="4056" spans="1:12" x14ac:dyDescent="0.3">
      <c r="A4056" t="s">
        <v>11572</v>
      </c>
      <c r="B4056" t="s">
        <v>11</v>
      </c>
      <c r="C4056" t="s">
        <v>11573</v>
      </c>
      <c r="D4056" t="s">
        <v>7254</v>
      </c>
      <c r="E4056" t="s">
        <v>14</v>
      </c>
      <c r="F4056" t="str">
        <f>TEXT(Table1[[#This Row],[date_added]],"mmmm")</f>
        <v>January</v>
      </c>
      <c r="G4056">
        <f>YEAR(Table1[[#This Row],[date_added]])</f>
        <v>2017</v>
      </c>
      <c r="H4056" s="1">
        <v>42738</v>
      </c>
      <c r="I4056">
        <v>2017</v>
      </c>
      <c r="J4056" t="s">
        <v>23</v>
      </c>
      <c r="K4056" t="s">
        <v>1292</v>
      </c>
      <c r="L4056" t="s">
        <v>767</v>
      </c>
    </row>
    <row r="4057" spans="1:12" x14ac:dyDescent="0.3">
      <c r="A4057" t="s">
        <v>11574</v>
      </c>
      <c r="B4057" t="s">
        <v>11</v>
      </c>
      <c r="C4057" t="s">
        <v>11575</v>
      </c>
      <c r="D4057" t="s">
        <v>11576</v>
      </c>
      <c r="E4057" t="s">
        <v>57</v>
      </c>
      <c r="F4057" t="str">
        <f>TEXT(Table1[[#This Row],[date_added]],"mmmm")</f>
        <v>January</v>
      </c>
      <c r="G4057">
        <f>YEAR(Table1[[#This Row],[date_added]])</f>
        <v>2017</v>
      </c>
      <c r="H4057" s="1">
        <v>42736</v>
      </c>
      <c r="I4057">
        <v>2016</v>
      </c>
      <c r="J4057" t="s">
        <v>23</v>
      </c>
      <c r="K4057" t="s">
        <v>152</v>
      </c>
      <c r="L4057" t="s">
        <v>232</v>
      </c>
    </row>
    <row r="4058" spans="1:12" x14ac:dyDescent="0.3">
      <c r="A4058" t="s">
        <v>11577</v>
      </c>
      <c r="B4058" t="s">
        <v>11</v>
      </c>
      <c r="C4058" t="s">
        <v>11578</v>
      </c>
      <c r="D4058" t="s">
        <v>11579</v>
      </c>
      <c r="E4058" t="s">
        <v>14</v>
      </c>
      <c r="F4058" t="str">
        <f>TEXT(Table1[[#This Row],[date_added]],"mmmm")</f>
        <v>January</v>
      </c>
      <c r="G4058">
        <f>YEAR(Table1[[#This Row],[date_added]])</f>
        <v>2017</v>
      </c>
      <c r="H4058" s="1">
        <v>42736</v>
      </c>
      <c r="I4058">
        <v>2007</v>
      </c>
      <c r="J4058" t="s">
        <v>119</v>
      </c>
      <c r="K4058" t="s">
        <v>421</v>
      </c>
      <c r="L4058" t="s">
        <v>36</v>
      </c>
    </row>
    <row r="4059" spans="1:12" x14ac:dyDescent="0.3">
      <c r="A4059" t="s">
        <v>11580</v>
      </c>
      <c r="B4059" t="s">
        <v>11</v>
      </c>
      <c r="C4059" t="s">
        <v>11581</v>
      </c>
      <c r="D4059" t="s">
        <v>4228</v>
      </c>
      <c r="E4059" t="s">
        <v>22</v>
      </c>
      <c r="F4059" t="str">
        <f>TEXT(Table1[[#This Row],[date_added]],"mmmm")</f>
        <v>January</v>
      </c>
      <c r="G4059">
        <f>YEAR(Table1[[#This Row],[date_added]])</f>
        <v>2017</v>
      </c>
      <c r="H4059" s="1">
        <v>42736</v>
      </c>
      <c r="I4059">
        <v>2011</v>
      </c>
      <c r="J4059" t="s">
        <v>23</v>
      </c>
      <c r="K4059" t="s">
        <v>421</v>
      </c>
      <c r="L4059" t="s">
        <v>41</v>
      </c>
    </row>
    <row r="4060" spans="1:12" x14ac:dyDescent="0.3">
      <c r="A4060" t="s">
        <v>11582</v>
      </c>
      <c r="B4060" t="s">
        <v>11</v>
      </c>
      <c r="C4060" t="s">
        <v>11583</v>
      </c>
      <c r="D4060" t="s">
        <v>4908</v>
      </c>
      <c r="E4060" t="s">
        <v>57</v>
      </c>
      <c r="F4060" t="str">
        <f>TEXT(Table1[[#This Row],[date_added]],"mmmm")</f>
        <v>January</v>
      </c>
      <c r="G4060">
        <f>YEAR(Table1[[#This Row],[date_added]])</f>
        <v>2017</v>
      </c>
      <c r="H4060" s="1">
        <v>42736</v>
      </c>
      <c r="I4060">
        <v>2016</v>
      </c>
      <c r="J4060" t="s">
        <v>23</v>
      </c>
      <c r="K4060" t="s">
        <v>4909</v>
      </c>
      <c r="L4060" t="s">
        <v>66</v>
      </c>
    </row>
    <row r="4061" spans="1:12" x14ac:dyDescent="0.3">
      <c r="A4061" t="s">
        <v>11584</v>
      </c>
      <c r="B4061" t="s">
        <v>11</v>
      </c>
      <c r="C4061" t="s">
        <v>11585</v>
      </c>
      <c r="D4061" t="s">
        <v>11586</v>
      </c>
      <c r="E4061" t="s">
        <v>1209</v>
      </c>
      <c r="F4061" t="str">
        <f>TEXT(Table1[[#This Row],[date_added]],"mmmm")</f>
        <v>December</v>
      </c>
      <c r="G4061">
        <f>YEAR(Table1[[#This Row],[date_added]])</f>
        <v>2016</v>
      </c>
      <c r="H4061" s="1">
        <v>42735</v>
      </c>
      <c r="I4061">
        <v>2016</v>
      </c>
      <c r="J4061" t="s">
        <v>23</v>
      </c>
      <c r="K4061" t="s">
        <v>152</v>
      </c>
      <c r="L4061" t="s">
        <v>41</v>
      </c>
    </row>
    <row r="4062" spans="1:12" x14ac:dyDescent="0.3">
      <c r="A4062" t="s">
        <v>11587</v>
      </c>
      <c r="B4062" t="s">
        <v>11</v>
      </c>
      <c r="C4062" s="4">
        <v>0.30486111111111114</v>
      </c>
      <c r="D4062" t="s">
        <v>11588</v>
      </c>
      <c r="E4062" t="s">
        <v>1209</v>
      </c>
      <c r="F4062" t="str">
        <f>TEXT(Table1[[#This Row],[date_added]],"mmmm")</f>
        <v>December</v>
      </c>
      <c r="G4062">
        <f>YEAR(Table1[[#This Row],[date_added]])</f>
        <v>2016</v>
      </c>
      <c r="H4062" s="1">
        <v>42727</v>
      </c>
      <c r="I4062">
        <v>2016</v>
      </c>
      <c r="J4062" t="s">
        <v>23</v>
      </c>
      <c r="K4062" t="s">
        <v>335</v>
      </c>
      <c r="L4062" t="s">
        <v>66</v>
      </c>
    </row>
    <row r="4063" spans="1:12" x14ac:dyDescent="0.3">
      <c r="A4063" t="s">
        <v>11589</v>
      </c>
      <c r="B4063" t="s">
        <v>11</v>
      </c>
      <c r="C4063" t="s">
        <v>11590</v>
      </c>
      <c r="D4063" t="s">
        <v>11591</v>
      </c>
      <c r="E4063" t="s">
        <v>14</v>
      </c>
      <c r="F4063" t="str">
        <f>TEXT(Table1[[#This Row],[date_added]],"mmmm")</f>
        <v>December</v>
      </c>
      <c r="G4063">
        <f>YEAR(Table1[[#This Row],[date_added]])</f>
        <v>2016</v>
      </c>
      <c r="H4063" s="1">
        <v>42727</v>
      </c>
      <c r="I4063">
        <v>2016</v>
      </c>
      <c r="J4063" t="s">
        <v>23</v>
      </c>
      <c r="K4063" t="s">
        <v>1730</v>
      </c>
      <c r="L4063" t="s">
        <v>9005</v>
      </c>
    </row>
    <row r="4064" spans="1:12" x14ac:dyDescent="0.3">
      <c r="A4064" t="s">
        <v>11592</v>
      </c>
      <c r="B4064" t="s">
        <v>11</v>
      </c>
      <c r="C4064" t="s">
        <v>11593</v>
      </c>
      <c r="D4064" t="s">
        <v>6912</v>
      </c>
      <c r="E4064" t="s">
        <v>22</v>
      </c>
      <c r="F4064" t="str">
        <f>TEXT(Table1[[#This Row],[date_added]],"mmmm")</f>
        <v>December</v>
      </c>
      <c r="G4064">
        <f>YEAR(Table1[[#This Row],[date_added]])</f>
        <v>2016</v>
      </c>
      <c r="H4064" s="1">
        <v>42724</v>
      </c>
      <c r="I4064">
        <v>2016</v>
      </c>
      <c r="J4064" t="s">
        <v>58</v>
      </c>
      <c r="K4064" t="s">
        <v>1392</v>
      </c>
      <c r="L4064" t="s">
        <v>86</v>
      </c>
    </row>
    <row r="4065" spans="1:12" x14ac:dyDescent="0.3">
      <c r="A4065" t="s">
        <v>11594</v>
      </c>
      <c r="B4065" t="s">
        <v>11</v>
      </c>
      <c r="C4065" t="s">
        <v>11595</v>
      </c>
      <c r="D4065" t="s">
        <v>7816</v>
      </c>
      <c r="E4065" t="s">
        <v>14</v>
      </c>
      <c r="F4065" t="str">
        <f>TEXT(Table1[[#This Row],[date_added]],"mmmm")</f>
        <v>December</v>
      </c>
      <c r="G4065">
        <f>YEAR(Table1[[#This Row],[date_added]])</f>
        <v>2016</v>
      </c>
      <c r="H4065" s="1">
        <v>42724</v>
      </c>
      <c r="I4065">
        <v>2016</v>
      </c>
      <c r="J4065" t="s">
        <v>46</v>
      </c>
      <c r="K4065" t="s">
        <v>297</v>
      </c>
      <c r="L4065" t="s">
        <v>767</v>
      </c>
    </row>
    <row r="4066" spans="1:12" x14ac:dyDescent="0.3">
      <c r="A4066" t="s">
        <v>11596</v>
      </c>
      <c r="B4066" t="s">
        <v>11</v>
      </c>
      <c r="C4066" t="s">
        <v>11597</v>
      </c>
      <c r="D4066" t="s">
        <v>11598</v>
      </c>
      <c r="E4066" t="s">
        <v>14</v>
      </c>
      <c r="F4066" t="str">
        <f>TEXT(Table1[[#This Row],[date_added]],"mmmm")</f>
        <v>December</v>
      </c>
      <c r="G4066">
        <f>YEAR(Table1[[#This Row],[date_added]])</f>
        <v>2016</v>
      </c>
      <c r="H4066" s="1">
        <v>42720</v>
      </c>
      <c r="I4066">
        <v>2016</v>
      </c>
      <c r="J4066" t="s">
        <v>23</v>
      </c>
      <c r="K4066" t="s">
        <v>236</v>
      </c>
      <c r="L4066" t="s">
        <v>486</v>
      </c>
    </row>
    <row r="4067" spans="1:12" x14ac:dyDescent="0.3">
      <c r="A4067" t="s">
        <v>11599</v>
      </c>
      <c r="B4067" t="s">
        <v>11</v>
      </c>
      <c r="C4067" t="s">
        <v>11600</v>
      </c>
      <c r="D4067" t="s">
        <v>11601</v>
      </c>
      <c r="E4067" t="s">
        <v>14</v>
      </c>
      <c r="F4067" t="str">
        <f>TEXT(Table1[[#This Row],[date_added]],"mmmm")</f>
        <v>December</v>
      </c>
      <c r="G4067">
        <f>YEAR(Table1[[#This Row],[date_added]])</f>
        <v>2016</v>
      </c>
      <c r="H4067" s="1">
        <v>42720</v>
      </c>
      <c r="I4067">
        <v>2016</v>
      </c>
      <c r="J4067" t="s">
        <v>23</v>
      </c>
      <c r="K4067" t="s">
        <v>297</v>
      </c>
      <c r="L4067" t="s">
        <v>486</v>
      </c>
    </row>
    <row r="4068" spans="1:12" x14ac:dyDescent="0.3">
      <c r="A4068" t="s">
        <v>11602</v>
      </c>
      <c r="B4068" t="s">
        <v>11</v>
      </c>
      <c r="C4068" t="s">
        <v>11603</v>
      </c>
      <c r="D4068" t="s">
        <v>11604</v>
      </c>
      <c r="E4068" t="s">
        <v>64</v>
      </c>
      <c r="F4068" t="str">
        <f>TEXT(Table1[[#This Row],[date_added]],"mmmm")</f>
        <v>December</v>
      </c>
      <c r="G4068">
        <f>YEAR(Table1[[#This Row],[date_added]])</f>
        <v>2016</v>
      </c>
      <c r="H4068" s="1">
        <v>42719</v>
      </c>
      <c r="I4068">
        <v>2015</v>
      </c>
      <c r="J4068" t="s">
        <v>23</v>
      </c>
      <c r="K4068" t="s">
        <v>335</v>
      </c>
      <c r="L4068" t="s">
        <v>223</v>
      </c>
    </row>
    <row r="4069" spans="1:12" x14ac:dyDescent="0.3">
      <c r="A4069" t="s">
        <v>11605</v>
      </c>
      <c r="B4069" t="s">
        <v>11</v>
      </c>
      <c r="C4069" t="s">
        <v>11606</v>
      </c>
      <c r="D4069" t="s">
        <v>11607</v>
      </c>
      <c r="E4069" t="s">
        <v>45</v>
      </c>
      <c r="F4069" t="str">
        <f>TEXT(Table1[[#This Row],[date_added]],"mmmm")</f>
        <v>December</v>
      </c>
      <c r="G4069">
        <f>YEAR(Table1[[#This Row],[date_added]])</f>
        <v>2016</v>
      </c>
      <c r="H4069" s="1">
        <v>42719</v>
      </c>
      <c r="I4069">
        <v>2015</v>
      </c>
      <c r="J4069" t="s">
        <v>23</v>
      </c>
      <c r="K4069" t="s">
        <v>264</v>
      </c>
      <c r="L4069" t="s">
        <v>458</v>
      </c>
    </row>
    <row r="4070" spans="1:12" x14ac:dyDescent="0.3">
      <c r="A4070" t="s">
        <v>11608</v>
      </c>
      <c r="B4070" t="s">
        <v>19</v>
      </c>
      <c r="C4070" t="s">
        <v>11609</v>
      </c>
      <c r="D4070" t="s">
        <v>11610</v>
      </c>
      <c r="E4070" t="s">
        <v>45</v>
      </c>
      <c r="F4070" t="str">
        <f>TEXT(Table1[[#This Row],[date_added]],"mmmm")</f>
        <v>December</v>
      </c>
      <c r="G4070">
        <f>YEAR(Table1[[#This Row],[date_added]])</f>
        <v>2016</v>
      </c>
      <c r="H4070" s="1">
        <v>42719</v>
      </c>
      <c r="I4070">
        <v>2012</v>
      </c>
      <c r="J4070" t="s">
        <v>34</v>
      </c>
      <c r="K4070" t="s">
        <v>378</v>
      </c>
      <c r="L4070" t="s">
        <v>9027</v>
      </c>
    </row>
    <row r="4071" spans="1:12" x14ac:dyDescent="0.3">
      <c r="A4071" t="s">
        <v>11611</v>
      </c>
      <c r="B4071" t="s">
        <v>11</v>
      </c>
      <c r="C4071" t="s">
        <v>11612</v>
      </c>
      <c r="D4071" t="s">
        <v>11613</v>
      </c>
      <c r="E4071" t="s">
        <v>14</v>
      </c>
      <c r="F4071" t="str">
        <f>TEXT(Table1[[#This Row],[date_added]],"mmmm")</f>
        <v>October</v>
      </c>
      <c r="G4071">
        <f>YEAR(Table1[[#This Row],[date_added]])</f>
        <v>2016</v>
      </c>
      <c r="H4071" s="1">
        <v>42650</v>
      </c>
      <c r="I4071">
        <v>2016</v>
      </c>
      <c r="J4071" t="s">
        <v>23</v>
      </c>
      <c r="K4071" t="s">
        <v>2709</v>
      </c>
      <c r="L4071" t="s">
        <v>767</v>
      </c>
    </row>
    <row r="4072" spans="1:12" x14ac:dyDescent="0.3">
      <c r="A4072" t="s">
        <v>11614</v>
      </c>
      <c r="B4072" t="s">
        <v>11</v>
      </c>
      <c r="C4072" t="s">
        <v>11615</v>
      </c>
      <c r="D4072" t="s">
        <v>11616</v>
      </c>
      <c r="E4072" t="s">
        <v>7127</v>
      </c>
      <c r="F4072" t="str">
        <f>TEXT(Table1[[#This Row],[date_added]],"mmmm")</f>
        <v>December</v>
      </c>
      <c r="G4072">
        <f>YEAR(Table1[[#This Row],[date_added]])</f>
        <v>2016</v>
      </c>
      <c r="H4072" s="1">
        <v>42719</v>
      </c>
      <c r="I4072">
        <v>2016</v>
      </c>
      <c r="J4072" t="s">
        <v>34</v>
      </c>
      <c r="K4072" t="s">
        <v>297</v>
      </c>
      <c r="L4072" t="s">
        <v>41</v>
      </c>
    </row>
    <row r="4073" spans="1:12" x14ac:dyDescent="0.3">
      <c r="A4073" t="s">
        <v>11617</v>
      </c>
      <c r="B4073" t="s">
        <v>11</v>
      </c>
      <c r="C4073" t="s">
        <v>11618</v>
      </c>
      <c r="D4073" t="s">
        <v>9885</v>
      </c>
      <c r="E4073" t="s">
        <v>1209</v>
      </c>
      <c r="F4073" t="str">
        <f>TEXT(Table1[[#This Row],[date_added]],"mmmm")</f>
        <v>December</v>
      </c>
      <c r="G4073">
        <f>YEAR(Table1[[#This Row],[date_added]])</f>
        <v>2016</v>
      </c>
      <c r="H4073" s="1">
        <v>42716</v>
      </c>
      <c r="I4073">
        <v>2016</v>
      </c>
      <c r="J4073" t="s">
        <v>23</v>
      </c>
      <c r="K4073" t="s">
        <v>9792</v>
      </c>
      <c r="L4073" t="s">
        <v>767</v>
      </c>
    </row>
    <row r="4074" spans="1:12" x14ac:dyDescent="0.3">
      <c r="A4074" t="s">
        <v>11619</v>
      </c>
      <c r="B4074" t="s">
        <v>11</v>
      </c>
      <c r="C4074" t="s">
        <v>11620</v>
      </c>
      <c r="D4074" t="s">
        <v>8719</v>
      </c>
      <c r="E4074" t="s">
        <v>14</v>
      </c>
      <c r="F4074" t="str">
        <f>TEXT(Table1[[#This Row],[date_added]],"mmmm")</f>
        <v>December</v>
      </c>
      <c r="G4074">
        <f>YEAR(Table1[[#This Row],[date_added]])</f>
        <v>2016</v>
      </c>
      <c r="H4074" s="1">
        <v>42715</v>
      </c>
      <c r="I4074">
        <v>2016</v>
      </c>
      <c r="J4074" t="s">
        <v>23</v>
      </c>
      <c r="K4074" t="s">
        <v>353</v>
      </c>
      <c r="L4074" t="s">
        <v>17</v>
      </c>
    </row>
    <row r="4075" spans="1:12" x14ac:dyDescent="0.3">
      <c r="A4075" t="s">
        <v>11621</v>
      </c>
      <c r="B4075" t="s">
        <v>11</v>
      </c>
      <c r="C4075" t="s">
        <v>11622</v>
      </c>
      <c r="D4075" t="s">
        <v>11623</v>
      </c>
      <c r="E4075" t="s">
        <v>14</v>
      </c>
      <c r="F4075" t="str">
        <f>TEXT(Table1[[#This Row],[date_added]],"mmmm")</f>
        <v>December</v>
      </c>
      <c r="G4075">
        <f>YEAR(Table1[[#This Row],[date_added]])</f>
        <v>2016</v>
      </c>
      <c r="H4075" s="1">
        <v>42713</v>
      </c>
      <c r="I4075">
        <v>2015</v>
      </c>
      <c r="J4075" t="s">
        <v>208</v>
      </c>
      <c r="K4075" t="s">
        <v>1966</v>
      </c>
      <c r="L4075" t="s">
        <v>70</v>
      </c>
    </row>
    <row r="4076" spans="1:12" x14ac:dyDescent="0.3">
      <c r="A4076" t="s">
        <v>11624</v>
      </c>
      <c r="B4076" t="s">
        <v>11</v>
      </c>
      <c r="C4076" t="s">
        <v>11625</v>
      </c>
      <c r="D4076" t="s">
        <v>11626</v>
      </c>
      <c r="E4076" t="s">
        <v>14</v>
      </c>
      <c r="F4076" t="str">
        <f>TEXT(Table1[[#This Row],[date_added]],"mmmm")</f>
        <v>December</v>
      </c>
      <c r="G4076">
        <f>YEAR(Table1[[#This Row],[date_added]])</f>
        <v>2016</v>
      </c>
      <c r="H4076" s="1">
        <v>42713</v>
      </c>
      <c r="I4076">
        <v>2016</v>
      </c>
      <c r="J4076" t="s">
        <v>46</v>
      </c>
      <c r="K4076" t="s">
        <v>619</v>
      </c>
      <c r="L4076" t="s">
        <v>631</v>
      </c>
    </row>
    <row r="4077" spans="1:12" x14ac:dyDescent="0.3">
      <c r="A4077" t="s">
        <v>11627</v>
      </c>
      <c r="B4077" t="s">
        <v>11</v>
      </c>
      <c r="C4077" t="s">
        <v>11628</v>
      </c>
      <c r="D4077" t="s">
        <v>11629</v>
      </c>
      <c r="E4077" t="s">
        <v>14</v>
      </c>
      <c r="F4077" t="str">
        <f>TEXT(Table1[[#This Row],[date_added]],"mmmm")</f>
        <v>December</v>
      </c>
      <c r="G4077">
        <f>YEAR(Table1[[#This Row],[date_added]])</f>
        <v>2016</v>
      </c>
      <c r="H4077" s="1">
        <v>42712</v>
      </c>
      <c r="I4077">
        <v>2016</v>
      </c>
      <c r="J4077" t="s">
        <v>23</v>
      </c>
      <c r="K4077" t="s">
        <v>152</v>
      </c>
      <c r="L4077" t="s">
        <v>587</v>
      </c>
    </row>
    <row r="4078" spans="1:12" x14ac:dyDescent="0.3">
      <c r="A4078" t="s">
        <v>11630</v>
      </c>
      <c r="B4078" t="s">
        <v>11</v>
      </c>
      <c r="C4078" t="s">
        <v>11631</v>
      </c>
      <c r="D4078" t="s">
        <v>8719</v>
      </c>
      <c r="E4078" t="s">
        <v>14</v>
      </c>
      <c r="F4078" t="str">
        <f>TEXT(Table1[[#This Row],[date_added]],"mmmm")</f>
        <v>December</v>
      </c>
      <c r="G4078">
        <f>YEAR(Table1[[#This Row],[date_added]])</f>
        <v>2016</v>
      </c>
      <c r="H4078" s="1">
        <v>42710</v>
      </c>
      <c r="I4078">
        <v>2016</v>
      </c>
      <c r="J4078" t="s">
        <v>23</v>
      </c>
      <c r="K4078" t="s">
        <v>1572</v>
      </c>
      <c r="L4078" t="s">
        <v>988</v>
      </c>
    </row>
    <row r="4079" spans="1:12" x14ac:dyDescent="0.3">
      <c r="A4079" t="s">
        <v>11632</v>
      </c>
      <c r="B4079" t="s">
        <v>11</v>
      </c>
      <c r="C4079" t="s">
        <v>11633</v>
      </c>
      <c r="D4079" t="s">
        <v>11634</v>
      </c>
      <c r="E4079" t="s">
        <v>14</v>
      </c>
      <c r="F4079" t="str">
        <f>TEXT(Table1[[#This Row],[date_added]],"mmmm")</f>
        <v>December</v>
      </c>
      <c r="G4079">
        <f>YEAR(Table1[[#This Row],[date_added]])</f>
        <v>2016</v>
      </c>
      <c r="H4079" s="1">
        <v>42710</v>
      </c>
      <c r="I4079">
        <v>2016</v>
      </c>
      <c r="J4079" t="s">
        <v>46</v>
      </c>
      <c r="K4079" t="s">
        <v>1051</v>
      </c>
      <c r="L4079" t="s">
        <v>458</v>
      </c>
    </row>
    <row r="4080" spans="1:12" x14ac:dyDescent="0.3">
      <c r="A4080" t="s">
        <v>11635</v>
      </c>
      <c r="B4080" t="s">
        <v>11</v>
      </c>
      <c r="C4080" t="s">
        <v>11636</v>
      </c>
      <c r="D4080" t="s">
        <v>11637</v>
      </c>
      <c r="E4080" t="s">
        <v>14</v>
      </c>
      <c r="F4080" t="str">
        <f>TEXT(Table1[[#This Row],[date_added]],"mmmm")</f>
        <v>December</v>
      </c>
      <c r="G4080">
        <f>YEAR(Table1[[#This Row],[date_added]])</f>
        <v>2016</v>
      </c>
      <c r="H4080" s="1">
        <v>42710</v>
      </c>
      <c r="I4080">
        <v>2016</v>
      </c>
      <c r="J4080" t="s">
        <v>23</v>
      </c>
      <c r="K4080" t="s">
        <v>1730</v>
      </c>
      <c r="L4080" t="s">
        <v>9005</v>
      </c>
    </row>
    <row r="4081" spans="1:12" x14ac:dyDescent="0.3">
      <c r="A4081" t="s">
        <v>11638</v>
      </c>
      <c r="B4081" t="s">
        <v>11</v>
      </c>
      <c r="C4081" t="s">
        <v>11639</v>
      </c>
      <c r="D4081" t="s">
        <v>11640</v>
      </c>
      <c r="E4081" t="s">
        <v>22</v>
      </c>
      <c r="F4081" t="str">
        <f>TEXT(Table1[[#This Row],[date_added]],"mmmm")</f>
        <v>December</v>
      </c>
      <c r="G4081">
        <f>YEAR(Table1[[#This Row],[date_added]])</f>
        <v>2016</v>
      </c>
      <c r="H4081" s="1">
        <v>42708</v>
      </c>
      <c r="I4081">
        <v>2016</v>
      </c>
      <c r="J4081" t="s">
        <v>23</v>
      </c>
      <c r="K4081" t="s">
        <v>291</v>
      </c>
      <c r="L4081" t="s">
        <v>2702</v>
      </c>
    </row>
    <row r="4082" spans="1:12" x14ac:dyDescent="0.3">
      <c r="A4082" t="s">
        <v>11641</v>
      </c>
      <c r="B4082" t="s">
        <v>11</v>
      </c>
      <c r="C4082" t="s">
        <v>11642</v>
      </c>
      <c r="D4082" t="s">
        <v>11643</v>
      </c>
      <c r="E4082" t="s">
        <v>741</v>
      </c>
      <c r="F4082" t="str">
        <f>TEXT(Table1[[#This Row],[date_added]],"mmmm")</f>
        <v>December</v>
      </c>
      <c r="G4082">
        <f>YEAR(Table1[[#This Row],[date_added]])</f>
        <v>2016</v>
      </c>
      <c r="H4082" s="1">
        <v>42706</v>
      </c>
      <c r="I4082">
        <v>2016</v>
      </c>
      <c r="J4082" t="s">
        <v>46</v>
      </c>
      <c r="K4082" t="s">
        <v>839</v>
      </c>
      <c r="L4082" t="s">
        <v>17</v>
      </c>
    </row>
    <row r="4083" spans="1:12" x14ac:dyDescent="0.3">
      <c r="A4083" t="s">
        <v>11644</v>
      </c>
      <c r="B4083" t="s">
        <v>11</v>
      </c>
      <c r="C4083" t="s">
        <v>11645</v>
      </c>
      <c r="D4083" t="s">
        <v>11646</v>
      </c>
      <c r="E4083" t="s">
        <v>14</v>
      </c>
      <c r="F4083" t="str">
        <f>TEXT(Table1[[#This Row],[date_added]],"mmmm")</f>
        <v>December</v>
      </c>
      <c r="G4083">
        <f>YEAR(Table1[[#This Row],[date_added]])</f>
        <v>2016</v>
      </c>
      <c r="H4083" s="1">
        <v>42706</v>
      </c>
      <c r="I4083">
        <v>2016</v>
      </c>
      <c r="J4083" t="s">
        <v>23</v>
      </c>
      <c r="K4083" t="s">
        <v>16</v>
      </c>
      <c r="L4083" t="s">
        <v>885</v>
      </c>
    </row>
    <row r="4084" spans="1:12" x14ac:dyDescent="0.3">
      <c r="A4084" t="s">
        <v>11647</v>
      </c>
      <c r="B4084" t="s">
        <v>11</v>
      </c>
      <c r="C4084" t="s">
        <v>11648</v>
      </c>
      <c r="D4084" t="s">
        <v>11649</v>
      </c>
      <c r="E4084" t="s">
        <v>14</v>
      </c>
      <c r="F4084" t="str">
        <f>TEXT(Table1[[#This Row],[date_added]],"mmmm")</f>
        <v>December</v>
      </c>
      <c r="G4084">
        <f>YEAR(Table1[[#This Row],[date_added]])</f>
        <v>2016</v>
      </c>
      <c r="H4084" s="1">
        <v>42705</v>
      </c>
      <c r="I4084">
        <v>2016</v>
      </c>
      <c r="J4084" t="s">
        <v>34</v>
      </c>
      <c r="K4084" t="s">
        <v>1065</v>
      </c>
      <c r="L4084" t="s">
        <v>458</v>
      </c>
    </row>
    <row r="4085" spans="1:12" x14ac:dyDescent="0.3">
      <c r="A4085" t="s">
        <v>11650</v>
      </c>
      <c r="B4085" t="s">
        <v>11</v>
      </c>
      <c r="C4085" t="s">
        <v>11651</v>
      </c>
      <c r="D4085" t="s">
        <v>11652</v>
      </c>
      <c r="E4085" t="s">
        <v>57</v>
      </c>
      <c r="F4085" t="str">
        <f>TEXT(Table1[[#This Row],[date_added]],"mmmm")</f>
        <v>December</v>
      </c>
      <c r="G4085">
        <f>YEAR(Table1[[#This Row],[date_added]])</f>
        <v>2016</v>
      </c>
      <c r="H4085" s="1">
        <v>42705</v>
      </c>
      <c r="I4085">
        <v>2014</v>
      </c>
      <c r="J4085" t="s">
        <v>46</v>
      </c>
      <c r="K4085" t="s">
        <v>811</v>
      </c>
      <c r="L4085" t="s">
        <v>66</v>
      </c>
    </row>
    <row r="4086" spans="1:12" x14ac:dyDescent="0.3">
      <c r="A4086" t="s">
        <v>11653</v>
      </c>
      <c r="B4086" t="s">
        <v>11</v>
      </c>
      <c r="C4086" t="s">
        <v>11654</v>
      </c>
      <c r="D4086" t="s">
        <v>11655</v>
      </c>
      <c r="E4086" t="s">
        <v>14</v>
      </c>
      <c r="F4086" t="str">
        <f>TEXT(Table1[[#This Row],[date_added]],"mmmm")</f>
        <v>December</v>
      </c>
      <c r="G4086">
        <f>YEAR(Table1[[#This Row],[date_added]])</f>
        <v>2016</v>
      </c>
      <c r="H4086" s="1">
        <v>42705</v>
      </c>
      <c r="I4086">
        <v>2013</v>
      </c>
      <c r="J4086" t="s">
        <v>34</v>
      </c>
      <c r="K4086" t="s">
        <v>3445</v>
      </c>
      <c r="L4086" t="s">
        <v>486</v>
      </c>
    </row>
    <row r="4087" spans="1:12" x14ac:dyDescent="0.3">
      <c r="A4087" t="s">
        <v>11656</v>
      </c>
      <c r="B4087" t="s">
        <v>11</v>
      </c>
      <c r="C4087" t="s">
        <v>11657</v>
      </c>
      <c r="D4087" t="s">
        <v>11658</v>
      </c>
      <c r="E4087" t="s">
        <v>5368</v>
      </c>
      <c r="F4087" t="str">
        <f>TEXT(Table1[[#This Row],[date_added]],"mmmm")</f>
        <v>December</v>
      </c>
      <c r="G4087">
        <f>YEAR(Table1[[#This Row],[date_added]])</f>
        <v>2016</v>
      </c>
      <c r="H4087" s="1">
        <v>42705</v>
      </c>
      <c r="I4087">
        <v>2015</v>
      </c>
      <c r="J4087" t="s">
        <v>46</v>
      </c>
      <c r="K4087" t="s">
        <v>300</v>
      </c>
      <c r="L4087" t="s">
        <v>223</v>
      </c>
    </row>
    <row r="4088" spans="1:12" x14ac:dyDescent="0.3">
      <c r="A4088" t="s">
        <v>11659</v>
      </c>
      <c r="B4088" t="s">
        <v>11</v>
      </c>
      <c r="C4088" t="s">
        <v>11660</v>
      </c>
      <c r="D4088" t="s">
        <v>11661</v>
      </c>
      <c r="E4088" t="s">
        <v>57</v>
      </c>
      <c r="F4088" t="str">
        <f>TEXT(Table1[[#This Row],[date_added]],"mmmm")</f>
        <v>December</v>
      </c>
      <c r="G4088">
        <f>YEAR(Table1[[#This Row],[date_added]])</f>
        <v>2016</v>
      </c>
      <c r="H4088" s="1">
        <v>42705</v>
      </c>
      <c r="I4088">
        <v>2015</v>
      </c>
      <c r="J4088" t="s">
        <v>23</v>
      </c>
      <c r="K4088" t="s">
        <v>259</v>
      </c>
      <c r="L4088" t="s">
        <v>232</v>
      </c>
    </row>
    <row r="4089" spans="1:12" x14ac:dyDescent="0.3">
      <c r="A4089" t="s">
        <v>11662</v>
      </c>
      <c r="B4089" t="s">
        <v>11</v>
      </c>
      <c r="C4089" t="s">
        <v>11663</v>
      </c>
      <c r="D4089" t="s">
        <v>11664</v>
      </c>
      <c r="E4089" t="s">
        <v>14</v>
      </c>
      <c r="F4089" t="str">
        <f>TEXT(Table1[[#This Row],[date_added]],"mmmm")</f>
        <v>December</v>
      </c>
      <c r="G4089">
        <f>YEAR(Table1[[#This Row],[date_added]])</f>
        <v>2016</v>
      </c>
      <c r="H4089" s="1">
        <v>42705</v>
      </c>
      <c r="I4089">
        <v>2016</v>
      </c>
      <c r="J4089" t="s">
        <v>23</v>
      </c>
      <c r="K4089" t="s">
        <v>421</v>
      </c>
      <c r="L4089" t="s">
        <v>587</v>
      </c>
    </row>
    <row r="4090" spans="1:12" x14ac:dyDescent="0.3">
      <c r="A4090" t="s">
        <v>11665</v>
      </c>
      <c r="B4090" t="s">
        <v>11</v>
      </c>
      <c r="C4090" t="s">
        <v>11666</v>
      </c>
      <c r="D4090" t="s">
        <v>11667</v>
      </c>
      <c r="E4090" t="s">
        <v>14</v>
      </c>
      <c r="F4090" t="str">
        <f>TEXT(Table1[[#This Row],[date_added]],"mmmm")</f>
        <v>December</v>
      </c>
      <c r="G4090">
        <f>YEAR(Table1[[#This Row],[date_added]])</f>
        <v>2016</v>
      </c>
      <c r="H4090" s="1">
        <v>42705</v>
      </c>
      <c r="I4090">
        <v>1979</v>
      </c>
      <c r="J4090" t="s">
        <v>23</v>
      </c>
      <c r="K4090" t="s">
        <v>3188</v>
      </c>
      <c r="L4090" t="s">
        <v>767</v>
      </c>
    </row>
    <row r="4091" spans="1:12" x14ac:dyDescent="0.3">
      <c r="A4091" t="s">
        <v>11668</v>
      </c>
      <c r="B4091" t="s">
        <v>11</v>
      </c>
      <c r="C4091" t="s">
        <v>11669</v>
      </c>
      <c r="D4091" t="s">
        <v>11670</v>
      </c>
      <c r="E4091" t="s">
        <v>57</v>
      </c>
      <c r="F4091" t="str">
        <f>TEXT(Table1[[#This Row],[date_added]],"mmmm")</f>
        <v>December</v>
      </c>
      <c r="G4091">
        <f>YEAR(Table1[[#This Row],[date_added]])</f>
        <v>2016</v>
      </c>
      <c r="H4091" s="1">
        <v>42705</v>
      </c>
      <c r="I4091">
        <v>2016</v>
      </c>
      <c r="J4091" t="s">
        <v>46</v>
      </c>
      <c r="K4091" t="s">
        <v>2528</v>
      </c>
      <c r="L4091" t="s">
        <v>41</v>
      </c>
    </row>
    <row r="4092" spans="1:12" x14ac:dyDescent="0.3">
      <c r="A4092" t="s">
        <v>11671</v>
      </c>
      <c r="B4092" t="s">
        <v>11</v>
      </c>
      <c r="C4092" t="s">
        <v>11672</v>
      </c>
      <c r="D4092" t="s">
        <v>11673</v>
      </c>
      <c r="E4092" t="s">
        <v>1209</v>
      </c>
      <c r="F4092" t="str">
        <f>TEXT(Table1[[#This Row],[date_added]],"mmmm")</f>
        <v>November</v>
      </c>
      <c r="G4092">
        <f>YEAR(Table1[[#This Row],[date_added]])</f>
        <v>2016</v>
      </c>
      <c r="H4092" s="1">
        <v>42699</v>
      </c>
      <c r="I4092">
        <v>2016</v>
      </c>
      <c r="J4092" t="s">
        <v>23</v>
      </c>
      <c r="K4092" t="s">
        <v>421</v>
      </c>
      <c r="L4092" t="s">
        <v>127</v>
      </c>
    </row>
    <row r="4093" spans="1:12" x14ac:dyDescent="0.3">
      <c r="A4093" t="s">
        <v>11674</v>
      </c>
      <c r="B4093" t="s">
        <v>11</v>
      </c>
      <c r="C4093" t="s">
        <v>11675</v>
      </c>
      <c r="D4093" t="s">
        <v>4838</v>
      </c>
      <c r="E4093" t="s">
        <v>14</v>
      </c>
      <c r="F4093" t="str">
        <f>TEXT(Table1[[#This Row],[date_added]],"mmmm")</f>
        <v>November</v>
      </c>
      <c r="G4093">
        <f>YEAR(Table1[[#This Row],[date_added]])</f>
        <v>2016</v>
      </c>
      <c r="H4093" s="1">
        <v>42699</v>
      </c>
      <c r="I4093">
        <v>2016</v>
      </c>
      <c r="J4093" t="s">
        <v>23</v>
      </c>
      <c r="K4093" t="s">
        <v>139</v>
      </c>
      <c r="L4093" t="s">
        <v>767</v>
      </c>
    </row>
    <row r="4094" spans="1:12" x14ac:dyDescent="0.3">
      <c r="A4094" t="s">
        <v>11676</v>
      </c>
      <c r="B4094" t="s">
        <v>11</v>
      </c>
      <c r="C4094" t="s">
        <v>11677</v>
      </c>
      <c r="D4094" t="s">
        <v>11678</v>
      </c>
      <c r="E4094" t="s">
        <v>14</v>
      </c>
      <c r="F4094" t="str">
        <f>TEXT(Table1[[#This Row],[date_added]],"mmmm")</f>
        <v>November</v>
      </c>
      <c r="G4094">
        <f>YEAR(Table1[[#This Row],[date_added]])</f>
        <v>2016</v>
      </c>
      <c r="H4094" s="1">
        <v>42696</v>
      </c>
      <c r="I4094">
        <v>2016</v>
      </c>
      <c r="J4094" t="s">
        <v>23</v>
      </c>
      <c r="K4094" t="s">
        <v>297</v>
      </c>
      <c r="L4094" t="s">
        <v>279</v>
      </c>
    </row>
    <row r="4095" spans="1:12" x14ac:dyDescent="0.3">
      <c r="A4095" t="s">
        <v>11679</v>
      </c>
      <c r="B4095" t="s">
        <v>11</v>
      </c>
      <c r="C4095" t="s">
        <v>11680</v>
      </c>
      <c r="D4095" t="s">
        <v>9758</v>
      </c>
      <c r="E4095" t="s">
        <v>57</v>
      </c>
      <c r="F4095" t="str">
        <f>TEXT(Table1[[#This Row],[date_added]],"mmmm")</f>
        <v>November</v>
      </c>
      <c r="G4095">
        <f>YEAR(Table1[[#This Row],[date_added]])</f>
        <v>2016</v>
      </c>
      <c r="H4095" s="1">
        <v>42696</v>
      </c>
      <c r="I4095">
        <v>2012</v>
      </c>
      <c r="J4095" t="s">
        <v>46</v>
      </c>
      <c r="K4095" t="s">
        <v>667</v>
      </c>
      <c r="L4095" t="s">
        <v>41</v>
      </c>
    </row>
    <row r="4096" spans="1:12" x14ac:dyDescent="0.3">
      <c r="A4096" t="s">
        <v>11681</v>
      </c>
      <c r="B4096" t="s">
        <v>11</v>
      </c>
      <c r="C4096" t="s">
        <v>11682</v>
      </c>
      <c r="D4096" t="s">
        <v>11683</v>
      </c>
      <c r="E4096" t="s">
        <v>1209</v>
      </c>
      <c r="F4096" t="str">
        <f>TEXT(Table1[[#This Row],[date_added]],"mmmm")</f>
        <v>November</v>
      </c>
      <c r="G4096">
        <f>YEAR(Table1[[#This Row],[date_added]])</f>
        <v>2016</v>
      </c>
      <c r="H4096" s="1">
        <v>42695</v>
      </c>
      <c r="I4096">
        <v>2016</v>
      </c>
      <c r="J4096" t="s">
        <v>23</v>
      </c>
      <c r="K4096" t="s">
        <v>126</v>
      </c>
      <c r="L4096" t="s">
        <v>767</v>
      </c>
    </row>
    <row r="4097" spans="1:12" x14ac:dyDescent="0.3">
      <c r="A4097" t="s">
        <v>11684</v>
      </c>
      <c r="B4097" t="s">
        <v>11</v>
      </c>
      <c r="C4097" t="s">
        <v>11685</v>
      </c>
      <c r="D4097" t="s">
        <v>11686</v>
      </c>
      <c r="E4097" t="s">
        <v>14</v>
      </c>
      <c r="F4097" t="str">
        <f>TEXT(Table1[[#This Row],[date_added]],"mmmm")</f>
        <v>November</v>
      </c>
      <c r="G4097">
        <f>YEAR(Table1[[#This Row],[date_added]])</f>
        <v>2016</v>
      </c>
      <c r="H4097" s="1">
        <v>42693</v>
      </c>
      <c r="I4097">
        <v>2012</v>
      </c>
      <c r="J4097" t="s">
        <v>23</v>
      </c>
      <c r="K4097" t="s">
        <v>131</v>
      </c>
      <c r="L4097" t="s">
        <v>767</v>
      </c>
    </row>
    <row r="4098" spans="1:12" x14ac:dyDescent="0.3">
      <c r="A4098" t="s">
        <v>11687</v>
      </c>
      <c r="B4098" t="s">
        <v>11</v>
      </c>
      <c r="C4098" t="s">
        <v>11688</v>
      </c>
      <c r="D4098" t="s">
        <v>8054</v>
      </c>
      <c r="E4098" t="s">
        <v>14</v>
      </c>
      <c r="F4098" t="str">
        <f>TEXT(Table1[[#This Row],[date_added]],"mmmm")</f>
        <v>November</v>
      </c>
      <c r="G4098">
        <f>YEAR(Table1[[#This Row],[date_added]])</f>
        <v>2016</v>
      </c>
      <c r="H4098" s="1">
        <v>42692</v>
      </c>
      <c r="I4098">
        <v>2016</v>
      </c>
      <c r="J4098" t="s">
        <v>23</v>
      </c>
      <c r="K4098" t="s">
        <v>1730</v>
      </c>
      <c r="L4098" t="s">
        <v>767</v>
      </c>
    </row>
    <row r="4099" spans="1:12" x14ac:dyDescent="0.3">
      <c r="A4099" t="s">
        <v>11689</v>
      </c>
      <c r="B4099" t="s">
        <v>11</v>
      </c>
      <c r="C4099" t="s">
        <v>11690</v>
      </c>
      <c r="D4099" t="s">
        <v>11691</v>
      </c>
      <c r="E4099" t="s">
        <v>22</v>
      </c>
      <c r="F4099" t="str">
        <f>TEXT(Table1[[#This Row],[date_added]],"mmmm")</f>
        <v>November</v>
      </c>
      <c r="G4099">
        <f>YEAR(Table1[[#This Row],[date_added]])</f>
        <v>2016</v>
      </c>
      <c r="H4099" s="1">
        <v>42692</v>
      </c>
      <c r="I4099">
        <v>2016</v>
      </c>
      <c r="J4099" t="s">
        <v>23</v>
      </c>
      <c r="K4099" t="s">
        <v>846</v>
      </c>
      <c r="L4099" t="s">
        <v>41</v>
      </c>
    </row>
    <row r="4100" spans="1:12" x14ac:dyDescent="0.3">
      <c r="A4100" t="s">
        <v>11692</v>
      </c>
      <c r="B4100" t="s">
        <v>11</v>
      </c>
      <c r="C4100" t="s">
        <v>11693</v>
      </c>
      <c r="D4100" t="s">
        <v>11694</v>
      </c>
      <c r="E4100" t="s">
        <v>57</v>
      </c>
      <c r="F4100" t="str">
        <f>TEXT(Table1[[#This Row],[date_added]],"mmmm")</f>
        <v>November</v>
      </c>
      <c r="G4100">
        <f>YEAR(Table1[[#This Row],[date_added]])</f>
        <v>2016</v>
      </c>
      <c r="H4100" s="1">
        <v>42689</v>
      </c>
      <c r="I4100">
        <v>2012</v>
      </c>
      <c r="J4100" t="s">
        <v>23</v>
      </c>
      <c r="K4100" t="s">
        <v>766</v>
      </c>
      <c r="L4100" t="s">
        <v>41</v>
      </c>
    </row>
    <row r="4101" spans="1:12" x14ac:dyDescent="0.3">
      <c r="A4101" t="s">
        <v>11695</v>
      </c>
      <c r="B4101" t="s">
        <v>11</v>
      </c>
      <c r="C4101" t="s">
        <v>11696</v>
      </c>
      <c r="D4101" t="s">
        <v>2907</v>
      </c>
      <c r="E4101" t="s">
        <v>14</v>
      </c>
      <c r="F4101" t="str">
        <f>TEXT(Table1[[#This Row],[date_added]],"mmmm")</f>
        <v>November</v>
      </c>
      <c r="G4101">
        <f>YEAR(Table1[[#This Row],[date_added]])</f>
        <v>2016</v>
      </c>
      <c r="H4101" s="1">
        <v>42685</v>
      </c>
      <c r="I4101">
        <v>2016</v>
      </c>
      <c r="J4101" t="s">
        <v>46</v>
      </c>
      <c r="K4101" t="s">
        <v>264</v>
      </c>
      <c r="L4101" t="s">
        <v>676</v>
      </c>
    </row>
    <row r="4102" spans="1:12" x14ac:dyDescent="0.3">
      <c r="A4102" t="s">
        <v>11697</v>
      </c>
      <c r="B4102" t="s">
        <v>11</v>
      </c>
      <c r="C4102" t="s">
        <v>11698</v>
      </c>
      <c r="D4102" t="s">
        <v>11699</v>
      </c>
      <c r="E4102" t="s">
        <v>78</v>
      </c>
      <c r="F4102" t="str">
        <f>TEXT(Table1[[#This Row],[date_added]],"mmmm")</f>
        <v>November</v>
      </c>
      <c r="G4102">
        <f>YEAR(Table1[[#This Row],[date_added]])</f>
        <v>2016</v>
      </c>
      <c r="H4102" s="1">
        <v>42675</v>
      </c>
      <c r="I4102">
        <v>2016</v>
      </c>
      <c r="J4102" t="s">
        <v>106</v>
      </c>
      <c r="K4102" t="s">
        <v>857</v>
      </c>
      <c r="L4102" t="s">
        <v>86</v>
      </c>
    </row>
    <row r="4103" spans="1:12" x14ac:dyDescent="0.3">
      <c r="A4103" t="s">
        <v>11700</v>
      </c>
      <c r="B4103" t="s">
        <v>11</v>
      </c>
      <c r="C4103" t="s">
        <v>11701</v>
      </c>
      <c r="D4103" t="s">
        <v>11702</v>
      </c>
      <c r="E4103" t="s">
        <v>14</v>
      </c>
      <c r="F4103" t="str">
        <f>TEXT(Table1[[#This Row],[date_added]],"mmmm")</f>
        <v>November</v>
      </c>
      <c r="G4103">
        <f>YEAR(Table1[[#This Row],[date_added]])</f>
        <v>2016</v>
      </c>
      <c r="H4103" s="1">
        <v>42684</v>
      </c>
      <c r="I4103">
        <v>2016</v>
      </c>
      <c r="J4103" t="s">
        <v>23</v>
      </c>
      <c r="K4103" t="s">
        <v>75</v>
      </c>
      <c r="L4103" t="s">
        <v>767</v>
      </c>
    </row>
    <row r="4104" spans="1:12" x14ac:dyDescent="0.3">
      <c r="A4104" t="s">
        <v>11703</v>
      </c>
      <c r="B4104" t="s">
        <v>11</v>
      </c>
      <c r="C4104" t="s">
        <v>11704</v>
      </c>
      <c r="D4104" t="s">
        <v>6017</v>
      </c>
      <c r="E4104" t="s">
        <v>14</v>
      </c>
      <c r="F4104" t="str">
        <f>TEXT(Table1[[#This Row],[date_added]],"mmmm")</f>
        <v>November</v>
      </c>
      <c r="G4104">
        <f>YEAR(Table1[[#This Row],[date_added]])</f>
        <v>2016</v>
      </c>
      <c r="H4104" s="1">
        <v>42678</v>
      </c>
      <c r="I4104">
        <v>2016</v>
      </c>
      <c r="J4104" t="s">
        <v>23</v>
      </c>
      <c r="K4104" t="s">
        <v>1195</v>
      </c>
      <c r="L4104" t="s">
        <v>767</v>
      </c>
    </row>
    <row r="4105" spans="1:12" x14ac:dyDescent="0.3">
      <c r="A4105" t="s">
        <v>11705</v>
      </c>
      <c r="B4105" t="s">
        <v>11</v>
      </c>
      <c r="C4105" t="s">
        <v>11706</v>
      </c>
      <c r="D4105" t="s">
        <v>11707</v>
      </c>
      <c r="E4105" t="s">
        <v>2798</v>
      </c>
      <c r="F4105" t="str">
        <f>TEXT(Table1[[#This Row],[date_added]],"mmmm")</f>
        <v>November</v>
      </c>
      <c r="G4105">
        <f>YEAR(Table1[[#This Row],[date_added]])</f>
        <v>2016</v>
      </c>
      <c r="H4105" s="1">
        <v>42678</v>
      </c>
      <c r="I4105">
        <v>2016</v>
      </c>
      <c r="J4105" t="s">
        <v>46</v>
      </c>
      <c r="K4105" t="s">
        <v>839</v>
      </c>
      <c r="L4105" t="s">
        <v>17</v>
      </c>
    </row>
    <row r="4106" spans="1:12" x14ac:dyDescent="0.3">
      <c r="A4106" t="s">
        <v>11708</v>
      </c>
      <c r="B4106" t="s">
        <v>11</v>
      </c>
      <c r="C4106" t="s">
        <v>11709</v>
      </c>
      <c r="D4106" t="s">
        <v>11710</v>
      </c>
      <c r="E4106" t="s">
        <v>45</v>
      </c>
      <c r="F4106" t="str">
        <f>TEXT(Table1[[#This Row],[date_added]],"mmmm")</f>
        <v>November</v>
      </c>
      <c r="G4106">
        <f>YEAR(Table1[[#This Row],[date_added]])</f>
        <v>2016</v>
      </c>
      <c r="H4106" s="1">
        <v>42675</v>
      </c>
      <c r="I4106">
        <v>2015</v>
      </c>
      <c r="J4106" t="s">
        <v>34</v>
      </c>
      <c r="K4106" t="s">
        <v>1199</v>
      </c>
      <c r="L4106" t="s">
        <v>17</v>
      </c>
    </row>
    <row r="4107" spans="1:12" x14ac:dyDescent="0.3">
      <c r="A4107" t="s">
        <v>11711</v>
      </c>
      <c r="B4107" t="s">
        <v>11</v>
      </c>
      <c r="C4107" t="s">
        <v>11712</v>
      </c>
      <c r="D4107" t="s">
        <v>10747</v>
      </c>
      <c r="E4107" t="s">
        <v>14</v>
      </c>
      <c r="F4107" t="str">
        <f>TEXT(Table1[[#This Row],[date_added]],"mmmm")</f>
        <v>November</v>
      </c>
      <c r="G4107">
        <f>YEAR(Table1[[#This Row],[date_added]])</f>
        <v>2016</v>
      </c>
      <c r="H4107" s="1">
        <v>42675</v>
      </c>
      <c r="I4107">
        <v>2016</v>
      </c>
      <c r="J4107" t="s">
        <v>23</v>
      </c>
      <c r="K4107" t="s">
        <v>35</v>
      </c>
      <c r="L4107" t="s">
        <v>17</v>
      </c>
    </row>
    <row r="4108" spans="1:12" x14ac:dyDescent="0.3">
      <c r="A4108" t="s">
        <v>11713</v>
      </c>
      <c r="B4108" t="s">
        <v>11</v>
      </c>
      <c r="C4108" t="s">
        <v>11714</v>
      </c>
      <c r="D4108" t="s">
        <v>11715</v>
      </c>
      <c r="E4108" t="s">
        <v>416</v>
      </c>
      <c r="F4108" t="str">
        <f>TEXT(Table1[[#This Row],[date_added]],"mmmm")</f>
        <v>November</v>
      </c>
      <c r="G4108">
        <f>YEAR(Table1[[#This Row],[date_added]])</f>
        <v>2016</v>
      </c>
      <c r="H4108" s="1">
        <v>42675</v>
      </c>
      <c r="I4108">
        <v>2015</v>
      </c>
      <c r="J4108" t="s">
        <v>23</v>
      </c>
      <c r="K4108" t="s">
        <v>846</v>
      </c>
      <c r="L4108" t="s">
        <v>144</v>
      </c>
    </row>
    <row r="4109" spans="1:12" x14ac:dyDescent="0.3">
      <c r="A4109" t="s">
        <v>11716</v>
      </c>
      <c r="B4109" t="s">
        <v>11</v>
      </c>
      <c r="C4109" t="s">
        <v>11717</v>
      </c>
      <c r="D4109" t="s">
        <v>9219</v>
      </c>
      <c r="E4109" t="s">
        <v>741</v>
      </c>
      <c r="F4109" t="str">
        <f>TEXT(Table1[[#This Row],[date_added]],"mmmm")</f>
        <v>October</v>
      </c>
      <c r="G4109">
        <f>YEAR(Table1[[#This Row],[date_added]])</f>
        <v>2016</v>
      </c>
      <c r="H4109" s="1">
        <v>42672</v>
      </c>
      <c r="I4109">
        <v>2016</v>
      </c>
      <c r="J4109" t="s">
        <v>518</v>
      </c>
      <c r="K4109" t="s">
        <v>421</v>
      </c>
      <c r="L4109" t="s">
        <v>36</v>
      </c>
    </row>
    <row r="4110" spans="1:12" x14ac:dyDescent="0.3">
      <c r="A4110" t="s">
        <v>11718</v>
      </c>
      <c r="B4110" t="s">
        <v>11</v>
      </c>
      <c r="C4110" t="s">
        <v>11719</v>
      </c>
      <c r="D4110" t="s">
        <v>11720</v>
      </c>
      <c r="E4110" t="s">
        <v>741</v>
      </c>
      <c r="F4110" t="str">
        <f>TEXT(Table1[[#This Row],[date_added]],"mmmm")</f>
        <v>October</v>
      </c>
      <c r="G4110">
        <f>YEAR(Table1[[#This Row],[date_added]])</f>
        <v>2016</v>
      </c>
      <c r="H4110" s="1">
        <v>42671</v>
      </c>
      <c r="I4110">
        <v>2016</v>
      </c>
      <c r="J4110" t="s">
        <v>46</v>
      </c>
      <c r="K4110" t="s">
        <v>811</v>
      </c>
      <c r="L4110" t="s">
        <v>1097</v>
      </c>
    </row>
    <row r="4111" spans="1:12" x14ac:dyDescent="0.3">
      <c r="A4111" t="s">
        <v>11721</v>
      </c>
      <c r="B4111" t="s">
        <v>11</v>
      </c>
      <c r="C4111" t="s">
        <v>11722</v>
      </c>
      <c r="D4111" t="s">
        <v>11723</v>
      </c>
      <c r="E4111" t="s">
        <v>45</v>
      </c>
      <c r="F4111" t="str">
        <f>TEXT(Table1[[#This Row],[date_added]],"mmmm")</f>
        <v>October</v>
      </c>
      <c r="G4111">
        <f>YEAR(Table1[[#This Row],[date_added]])</f>
        <v>2016</v>
      </c>
      <c r="H4111" s="1">
        <v>42671</v>
      </c>
      <c r="I4111">
        <v>2016</v>
      </c>
      <c r="J4111" t="s">
        <v>34</v>
      </c>
      <c r="K4111" t="s">
        <v>846</v>
      </c>
      <c r="L4111" t="s">
        <v>17</v>
      </c>
    </row>
    <row r="4112" spans="1:12" x14ac:dyDescent="0.3">
      <c r="A4112" t="s">
        <v>11724</v>
      </c>
      <c r="B4112" t="s">
        <v>11</v>
      </c>
      <c r="C4112" t="s">
        <v>11725</v>
      </c>
      <c r="D4112" t="s">
        <v>11726</v>
      </c>
      <c r="E4112" t="s">
        <v>22</v>
      </c>
      <c r="F4112" t="str">
        <f>TEXT(Table1[[#This Row],[date_added]],"mmmm")</f>
        <v>October</v>
      </c>
      <c r="G4112">
        <f>YEAR(Table1[[#This Row],[date_added]])</f>
        <v>2016</v>
      </c>
      <c r="H4112" s="1">
        <v>42671</v>
      </c>
      <c r="I4112">
        <v>2016</v>
      </c>
      <c r="J4112" t="s">
        <v>46</v>
      </c>
      <c r="K4112" t="s">
        <v>218</v>
      </c>
      <c r="L4112" t="s">
        <v>472</v>
      </c>
    </row>
    <row r="4113" spans="1:12" x14ac:dyDescent="0.3">
      <c r="A4113" t="s">
        <v>11727</v>
      </c>
      <c r="B4113" t="s">
        <v>11</v>
      </c>
      <c r="C4113" t="s">
        <v>11728</v>
      </c>
      <c r="D4113" t="s">
        <v>11729</v>
      </c>
      <c r="E4113" t="s">
        <v>22</v>
      </c>
      <c r="F4113" t="str">
        <f>TEXT(Table1[[#This Row],[date_added]],"mmmm")</f>
        <v>October</v>
      </c>
      <c r="G4113">
        <f>YEAR(Table1[[#This Row],[date_added]])</f>
        <v>2016</v>
      </c>
      <c r="H4113" s="1">
        <v>42671</v>
      </c>
      <c r="I4113">
        <v>2016</v>
      </c>
      <c r="J4113" t="s">
        <v>23</v>
      </c>
      <c r="K4113" t="s">
        <v>231</v>
      </c>
      <c r="L4113" t="s">
        <v>223</v>
      </c>
    </row>
    <row r="4114" spans="1:12" x14ac:dyDescent="0.3">
      <c r="A4114" t="s">
        <v>11730</v>
      </c>
      <c r="B4114" t="s">
        <v>11</v>
      </c>
      <c r="C4114" t="s">
        <v>11731</v>
      </c>
      <c r="D4114" t="s">
        <v>11732</v>
      </c>
      <c r="E4114" t="s">
        <v>22</v>
      </c>
      <c r="F4114" t="str">
        <f>TEXT(Table1[[#This Row],[date_added]],"mmmm")</f>
        <v>October</v>
      </c>
      <c r="G4114">
        <f>YEAR(Table1[[#This Row],[date_added]])</f>
        <v>2016</v>
      </c>
      <c r="H4114" s="1">
        <v>42671</v>
      </c>
      <c r="I4114">
        <v>2016</v>
      </c>
      <c r="J4114" t="s">
        <v>23</v>
      </c>
      <c r="K4114" t="s">
        <v>1572</v>
      </c>
      <c r="L4114" t="s">
        <v>472</v>
      </c>
    </row>
    <row r="4115" spans="1:12" x14ac:dyDescent="0.3">
      <c r="A4115" t="s">
        <v>11733</v>
      </c>
      <c r="B4115" t="s">
        <v>11</v>
      </c>
      <c r="C4115" t="s">
        <v>11734</v>
      </c>
      <c r="D4115" t="s">
        <v>11735</v>
      </c>
      <c r="E4115" t="s">
        <v>416</v>
      </c>
      <c r="F4115" t="str">
        <f>TEXT(Table1[[#This Row],[date_added]],"mmmm")</f>
        <v>October</v>
      </c>
      <c r="G4115">
        <f>YEAR(Table1[[#This Row],[date_added]])</f>
        <v>2016</v>
      </c>
      <c r="H4115" s="1">
        <v>42670</v>
      </c>
      <c r="I4115">
        <v>2016</v>
      </c>
      <c r="J4115" t="s">
        <v>23</v>
      </c>
      <c r="K4115" t="s">
        <v>766</v>
      </c>
      <c r="L4115" t="s">
        <v>66</v>
      </c>
    </row>
    <row r="4116" spans="1:12" x14ac:dyDescent="0.3">
      <c r="A4116" t="s">
        <v>11736</v>
      </c>
      <c r="B4116" t="s">
        <v>11</v>
      </c>
      <c r="C4116" t="s">
        <v>11737</v>
      </c>
      <c r="D4116" t="s">
        <v>9509</v>
      </c>
      <c r="E4116" t="s">
        <v>14</v>
      </c>
      <c r="F4116" t="str">
        <f>TEXT(Table1[[#This Row],[date_added]],"mmmm")</f>
        <v>October</v>
      </c>
      <c r="G4116">
        <f>YEAR(Table1[[#This Row],[date_added]])</f>
        <v>2016</v>
      </c>
      <c r="H4116" s="1">
        <v>42664</v>
      </c>
      <c r="I4116">
        <v>2016</v>
      </c>
      <c r="J4116" t="s">
        <v>23</v>
      </c>
      <c r="K4116" t="s">
        <v>1195</v>
      </c>
      <c r="L4116" t="s">
        <v>767</v>
      </c>
    </row>
    <row r="4117" spans="1:12" x14ac:dyDescent="0.3">
      <c r="A4117" t="s">
        <v>11738</v>
      </c>
      <c r="B4117" t="s">
        <v>11</v>
      </c>
      <c r="C4117" t="s">
        <v>11739</v>
      </c>
      <c r="D4117" t="s">
        <v>11740</v>
      </c>
      <c r="E4117" t="s">
        <v>22</v>
      </c>
      <c r="F4117" t="str">
        <f>TEXT(Table1[[#This Row],[date_added]],"mmmm")</f>
        <v>October</v>
      </c>
      <c r="G4117">
        <f>YEAR(Table1[[#This Row],[date_added]])</f>
        <v>2016</v>
      </c>
      <c r="H4117" s="1">
        <v>42658</v>
      </c>
      <c r="I4117">
        <v>2016</v>
      </c>
      <c r="J4117" t="s">
        <v>23</v>
      </c>
      <c r="K4117" t="s">
        <v>152</v>
      </c>
      <c r="L4117" t="s">
        <v>3275</v>
      </c>
    </row>
    <row r="4118" spans="1:12" x14ac:dyDescent="0.3">
      <c r="A4118" t="s">
        <v>11741</v>
      </c>
      <c r="B4118" t="s">
        <v>11</v>
      </c>
      <c r="C4118" t="s">
        <v>11742</v>
      </c>
      <c r="D4118" t="s">
        <v>10880</v>
      </c>
      <c r="E4118" t="s">
        <v>290</v>
      </c>
      <c r="F4118" t="str">
        <f>TEXT(Table1[[#This Row],[date_added]],"mmmm")</f>
        <v>October</v>
      </c>
      <c r="G4118">
        <f>YEAR(Table1[[#This Row],[date_added]])</f>
        <v>2016</v>
      </c>
      <c r="H4118" s="1">
        <v>42658</v>
      </c>
      <c r="I4118">
        <v>2012</v>
      </c>
      <c r="J4118" t="s">
        <v>23</v>
      </c>
      <c r="K4118" t="s">
        <v>766</v>
      </c>
      <c r="L4118" t="s">
        <v>292</v>
      </c>
    </row>
    <row r="4119" spans="1:12" x14ac:dyDescent="0.3">
      <c r="A4119" t="s">
        <v>11743</v>
      </c>
      <c r="B4119" t="s">
        <v>11</v>
      </c>
      <c r="C4119" t="s">
        <v>11744</v>
      </c>
      <c r="D4119" t="s">
        <v>8998</v>
      </c>
      <c r="E4119" t="s">
        <v>290</v>
      </c>
      <c r="F4119" t="str">
        <f>TEXT(Table1[[#This Row],[date_added]],"mmmm")</f>
        <v>October</v>
      </c>
      <c r="G4119">
        <f>YEAR(Table1[[#This Row],[date_added]])</f>
        <v>2016</v>
      </c>
      <c r="H4119" s="1">
        <v>42658</v>
      </c>
      <c r="I4119">
        <v>2008</v>
      </c>
      <c r="J4119" t="s">
        <v>34</v>
      </c>
      <c r="K4119" t="s">
        <v>218</v>
      </c>
      <c r="L4119" t="s">
        <v>10027</v>
      </c>
    </row>
    <row r="4120" spans="1:12" x14ac:dyDescent="0.3">
      <c r="A4120" t="s">
        <v>11745</v>
      </c>
      <c r="B4120" t="s">
        <v>11</v>
      </c>
      <c r="C4120" t="s">
        <v>11746</v>
      </c>
      <c r="D4120" t="s">
        <v>8998</v>
      </c>
      <c r="E4120" t="s">
        <v>290</v>
      </c>
      <c r="F4120" t="str">
        <f>TEXT(Table1[[#This Row],[date_added]],"mmmm")</f>
        <v>October</v>
      </c>
      <c r="G4120">
        <f>YEAR(Table1[[#This Row],[date_added]])</f>
        <v>2016</v>
      </c>
      <c r="H4120" s="1">
        <v>42658</v>
      </c>
      <c r="I4120">
        <v>2010</v>
      </c>
      <c r="J4120" t="s">
        <v>46</v>
      </c>
      <c r="K4120" t="s">
        <v>218</v>
      </c>
      <c r="L4120" t="s">
        <v>10027</v>
      </c>
    </row>
    <row r="4121" spans="1:12" x14ac:dyDescent="0.3">
      <c r="A4121" t="s">
        <v>11747</v>
      </c>
      <c r="B4121" t="s">
        <v>11</v>
      </c>
      <c r="C4121" t="s">
        <v>11748</v>
      </c>
      <c r="D4121" t="s">
        <v>11749</v>
      </c>
      <c r="E4121" t="s">
        <v>22</v>
      </c>
      <c r="F4121" t="str">
        <f>TEXT(Table1[[#This Row],[date_added]],"mmmm")</f>
        <v>October</v>
      </c>
      <c r="G4121">
        <f>YEAR(Table1[[#This Row],[date_added]])</f>
        <v>2016</v>
      </c>
      <c r="H4121" s="1">
        <v>42658</v>
      </c>
      <c r="I4121">
        <v>2015</v>
      </c>
      <c r="J4121" t="s">
        <v>46</v>
      </c>
      <c r="K4121" t="s">
        <v>35</v>
      </c>
      <c r="L4121" t="s">
        <v>214</v>
      </c>
    </row>
    <row r="4122" spans="1:12" x14ac:dyDescent="0.3">
      <c r="A4122" t="s">
        <v>11750</v>
      </c>
      <c r="B4122" t="s">
        <v>11</v>
      </c>
      <c r="C4122" t="s">
        <v>11751</v>
      </c>
      <c r="D4122" t="s">
        <v>8740</v>
      </c>
      <c r="E4122" t="s">
        <v>14</v>
      </c>
      <c r="F4122" t="str">
        <f>TEXT(Table1[[#This Row],[date_added]],"mmmm")</f>
        <v>October</v>
      </c>
      <c r="G4122">
        <f>YEAR(Table1[[#This Row],[date_added]])</f>
        <v>2016</v>
      </c>
      <c r="H4122" s="1">
        <v>42657</v>
      </c>
      <c r="I4122">
        <v>2016</v>
      </c>
      <c r="J4122" t="s">
        <v>23</v>
      </c>
      <c r="K4122" t="s">
        <v>505</v>
      </c>
      <c r="L4122" t="s">
        <v>17</v>
      </c>
    </row>
    <row r="4123" spans="1:12" x14ac:dyDescent="0.3">
      <c r="A4123" t="s">
        <v>11752</v>
      </c>
      <c r="B4123" t="s">
        <v>11</v>
      </c>
      <c r="C4123" t="s">
        <v>11753</v>
      </c>
      <c r="D4123" t="s">
        <v>9244</v>
      </c>
      <c r="E4123" t="s">
        <v>14</v>
      </c>
      <c r="F4123" t="str">
        <f>TEXT(Table1[[#This Row],[date_added]],"mmmm")</f>
        <v>October</v>
      </c>
      <c r="G4123">
        <f>YEAR(Table1[[#This Row],[date_added]])</f>
        <v>2016</v>
      </c>
      <c r="H4123" s="1">
        <v>42656</v>
      </c>
      <c r="I4123">
        <v>2016</v>
      </c>
      <c r="J4123" t="s">
        <v>23</v>
      </c>
      <c r="K4123" t="s">
        <v>340</v>
      </c>
      <c r="L4123" t="s">
        <v>96</v>
      </c>
    </row>
    <row r="4124" spans="1:12" x14ac:dyDescent="0.3">
      <c r="A4124" t="s">
        <v>11754</v>
      </c>
      <c r="B4124" t="s">
        <v>11</v>
      </c>
      <c r="C4124" t="s">
        <v>11755</v>
      </c>
      <c r="D4124" t="s">
        <v>11756</v>
      </c>
      <c r="E4124" t="s">
        <v>14</v>
      </c>
      <c r="F4124" t="str">
        <f>TEXT(Table1[[#This Row],[date_added]],"mmmm")</f>
        <v>October</v>
      </c>
      <c r="G4124">
        <f>YEAR(Table1[[#This Row],[date_added]])</f>
        <v>2016</v>
      </c>
      <c r="H4124" s="1">
        <v>42655</v>
      </c>
      <c r="I4124">
        <v>2016</v>
      </c>
      <c r="J4124" t="s">
        <v>23</v>
      </c>
      <c r="K4124" t="s">
        <v>16</v>
      </c>
      <c r="L4124" t="s">
        <v>4077</v>
      </c>
    </row>
    <row r="4125" spans="1:12" x14ac:dyDescent="0.3">
      <c r="A4125" t="s">
        <v>11757</v>
      </c>
      <c r="B4125" t="s">
        <v>11</v>
      </c>
      <c r="C4125" t="s">
        <v>11758</v>
      </c>
      <c r="D4125" t="s">
        <v>11759</v>
      </c>
      <c r="E4125" t="s">
        <v>3347</v>
      </c>
      <c r="F4125" t="str">
        <f>TEXT(Table1[[#This Row],[date_added]],"mmmm")</f>
        <v>October</v>
      </c>
      <c r="G4125">
        <f>YEAR(Table1[[#This Row],[date_added]])</f>
        <v>2016</v>
      </c>
      <c r="H4125" s="1">
        <v>42650</v>
      </c>
      <c r="I4125">
        <v>2016</v>
      </c>
      <c r="J4125" t="s">
        <v>23</v>
      </c>
      <c r="K4125" t="s">
        <v>619</v>
      </c>
      <c r="L4125" t="s">
        <v>237</v>
      </c>
    </row>
    <row r="4126" spans="1:12" x14ac:dyDescent="0.3">
      <c r="A4126" t="s">
        <v>11760</v>
      </c>
      <c r="B4126" t="s">
        <v>11</v>
      </c>
      <c r="C4126" t="s">
        <v>11761</v>
      </c>
      <c r="D4126" t="s">
        <v>8819</v>
      </c>
      <c r="E4126" t="s">
        <v>14</v>
      </c>
      <c r="F4126" t="str">
        <f>TEXT(Table1[[#This Row],[date_added]],"mmmm")</f>
        <v>October</v>
      </c>
      <c r="G4126">
        <f>YEAR(Table1[[#This Row],[date_added]])</f>
        <v>2016</v>
      </c>
      <c r="H4126" s="1">
        <v>42647</v>
      </c>
      <c r="I4126">
        <v>2016</v>
      </c>
      <c r="J4126" t="s">
        <v>58</v>
      </c>
      <c r="K4126" t="s">
        <v>2643</v>
      </c>
      <c r="L4126" t="s">
        <v>36</v>
      </c>
    </row>
    <row r="4127" spans="1:12" x14ac:dyDescent="0.3">
      <c r="A4127" t="s">
        <v>11762</v>
      </c>
      <c r="B4127" t="s">
        <v>11</v>
      </c>
      <c r="C4127" t="s">
        <v>11763</v>
      </c>
      <c r="D4127" t="s">
        <v>11764</v>
      </c>
      <c r="E4127" t="s">
        <v>1129</v>
      </c>
      <c r="F4127" t="str">
        <f>TEXT(Table1[[#This Row],[date_added]],"mmmm")</f>
        <v>October</v>
      </c>
      <c r="G4127">
        <f>YEAR(Table1[[#This Row],[date_added]])</f>
        <v>2016</v>
      </c>
      <c r="H4127" s="1">
        <v>42644</v>
      </c>
      <c r="I4127">
        <v>2016</v>
      </c>
      <c r="J4127" t="s">
        <v>23</v>
      </c>
      <c r="K4127" t="s">
        <v>760</v>
      </c>
      <c r="L4127" t="s">
        <v>486</v>
      </c>
    </row>
    <row r="4128" spans="1:12" x14ac:dyDescent="0.3">
      <c r="A4128" t="s">
        <v>11765</v>
      </c>
      <c r="B4128" t="s">
        <v>11</v>
      </c>
      <c r="C4128" t="s">
        <v>11766</v>
      </c>
      <c r="D4128" t="s">
        <v>11767</v>
      </c>
      <c r="E4128" t="s">
        <v>33</v>
      </c>
      <c r="F4128" t="str">
        <f>TEXT(Table1[[#This Row],[date_added]],"mmmm")</f>
        <v>October</v>
      </c>
      <c r="G4128">
        <f>YEAR(Table1[[#This Row],[date_added]])</f>
        <v>2016</v>
      </c>
      <c r="H4128" s="1">
        <v>42644</v>
      </c>
      <c r="I4128">
        <v>2015</v>
      </c>
      <c r="J4128" t="s">
        <v>23</v>
      </c>
      <c r="K4128" t="s">
        <v>236</v>
      </c>
      <c r="L4128" t="s">
        <v>66</v>
      </c>
    </row>
    <row r="4129" spans="1:12" x14ac:dyDescent="0.3">
      <c r="A4129" t="s">
        <v>11768</v>
      </c>
      <c r="B4129" t="s">
        <v>11</v>
      </c>
      <c r="C4129" t="s">
        <v>11769</v>
      </c>
      <c r="D4129" t="s">
        <v>11770</v>
      </c>
      <c r="E4129" t="s">
        <v>57</v>
      </c>
      <c r="F4129" t="str">
        <f>TEXT(Table1[[#This Row],[date_added]],"mmmm")</f>
        <v>October</v>
      </c>
      <c r="G4129">
        <f>YEAR(Table1[[#This Row],[date_added]])</f>
        <v>2016</v>
      </c>
      <c r="H4129" s="1">
        <v>42644</v>
      </c>
      <c r="I4129">
        <v>2010</v>
      </c>
      <c r="J4129" t="s">
        <v>23</v>
      </c>
      <c r="K4129" t="s">
        <v>300</v>
      </c>
      <c r="L4129" t="s">
        <v>66</v>
      </c>
    </row>
    <row r="4130" spans="1:12" x14ac:dyDescent="0.3">
      <c r="A4130" t="s">
        <v>11771</v>
      </c>
      <c r="B4130" t="s">
        <v>11</v>
      </c>
      <c r="C4130" t="s">
        <v>11772</v>
      </c>
      <c r="D4130" t="s">
        <v>7883</v>
      </c>
      <c r="E4130" t="s">
        <v>3615</v>
      </c>
      <c r="F4130" t="str">
        <f>TEXT(Table1[[#This Row],[date_added]],"mmmm")</f>
        <v>October</v>
      </c>
      <c r="G4130">
        <f>YEAR(Table1[[#This Row],[date_added]])</f>
        <v>2016</v>
      </c>
      <c r="H4130" s="1">
        <v>42644</v>
      </c>
      <c r="I4130">
        <v>2016</v>
      </c>
      <c r="J4130" t="s">
        <v>23</v>
      </c>
      <c r="K4130" t="s">
        <v>242</v>
      </c>
      <c r="L4130" t="s">
        <v>41</v>
      </c>
    </row>
    <row r="4131" spans="1:12" x14ac:dyDescent="0.3">
      <c r="A4131" t="s">
        <v>11773</v>
      </c>
      <c r="B4131" t="s">
        <v>11</v>
      </c>
      <c r="C4131" t="s">
        <v>11774</v>
      </c>
      <c r="D4131" t="s">
        <v>10840</v>
      </c>
      <c r="E4131" t="s">
        <v>416</v>
      </c>
      <c r="F4131" t="str">
        <f>TEXT(Table1[[#This Row],[date_added]],"mmmm")</f>
        <v>October</v>
      </c>
      <c r="G4131">
        <f>YEAR(Table1[[#This Row],[date_added]])</f>
        <v>2016</v>
      </c>
      <c r="H4131" s="1">
        <v>42644</v>
      </c>
      <c r="I4131">
        <v>2015</v>
      </c>
      <c r="J4131" t="s">
        <v>23</v>
      </c>
      <c r="K4131" t="s">
        <v>152</v>
      </c>
      <c r="L4131" t="s">
        <v>214</v>
      </c>
    </row>
    <row r="4132" spans="1:12" x14ac:dyDescent="0.3">
      <c r="A4132" t="s">
        <v>11775</v>
      </c>
      <c r="B4132" t="s">
        <v>11</v>
      </c>
      <c r="C4132" t="s">
        <v>11776</v>
      </c>
      <c r="D4132" t="s">
        <v>9637</v>
      </c>
      <c r="E4132" t="s">
        <v>14</v>
      </c>
      <c r="F4132" t="str">
        <f>TEXT(Table1[[#This Row],[date_added]],"mmmm")</f>
        <v>October</v>
      </c>
      <c r="G4132">
        <f>YEAR(Table1[[#This Row],[date_added]])</f>
        <v>2016</v>
      </c>
      <c r="H4132" s="1">
        <v>42644</v>
      </c>
      <c r="I4132">
        <v>2016</v>
      </c>
      <c r="J4132" t="s">
        <v>58</v>
      </c>
      <c r="K4132" t="s">
        <v>2709</v>
      </c>
      <c r="L4132" t="s">
        <v>36</v>
      </c>
    </row>
    <row r="4133" spans="1:12" x14ac:dyDescent="0.3">
      <c r="A4133" t="s">
        <v>11777</v>
      </c>
      <c r="B4133" t="s">
        <v>19</v>
      </c>
      <c r="C4133" t="s">
        <v>11778</v>
      </c>
      <c r="D4133" t="s">
        <v>11779</v>
      </c>
      <c r="E4133" t="s">
        <v>14</v>
      </c>
      <c r="F4133" t="str">
        <f>TEXT(Table1[[#This Row],[date_added]],"mmmm")</f>
        <v>October</v>
      </c>
      <c r="G4133">
        <f>YEAR(Table1[[#This Row],[date_added]])</f>
        <v>2016</v>
      </c>
      <c r="H4133" s="1">
        <v>42644</v>
      </c>
      <c r="I4133">
        <v>2015</v>
      </c>
      <c r="J4133" t="s">
        <v>23</v>
      </c>
      <c r="K4133" t="s">
        <v>24</v>
      </c>
      <c r="L4133" t="s">
        <v>323</v>
      </c>
    </row>
    <row r="4134" spans="1:12" x14ac:dyDescent="0.3">
      <c r="A4134" t="s">
        <v>11780</v>
      </c>
      <c r="B4134" t="s">
        <v>11</v>
      </c>
      <c r="C4134" t="s">
        <v>11781</v>
      </c>
      <c r="D4134" t="s">
        <v>11782</v>
      </c>
      <c r="E4134" t="s">
        <v>3256</v>
      </c>
      <c r="F4134" t="str">
        <f>TEXT(Table1[[#This Row],[date_added]],"mmmm")</f>
        <v>October</v>
      </c>
      <c r="G4134">
        <f>YEAR(Table1[[#This Row],[date_added]])</f>
        <v>2016</v>
      </c>
      <c r="H4134" s="1">
        <v>42644</v>
      </c>
      <c r="I4134">
        <v>2016</v>
      </c>
      <c r="J4134" t="s">
        <v>46</v>
      </c>
      <c r="K4134" t="s">
        <v>1619</v>
      </c>
      <c r="L4134" t="s">
        <v>66</v>
      </c>
    </row>
    <row r="4135" spans="1:12" x14ac:dyDescent="0.3">
      <c r="A4135" t="s">
        <v>11783</v>
      </c>
      <c r="B4135" t="s">
        <v>11</v>
      </c>
      <c r="C4135" t="s">
        <v>11784</v>
      </c>
      <c r="D4135" t="s">
        <v>11785</v>
      </c>
      <c r="E4135" t="s">
        <v>57</v>
      </c>
      <c r="F4135" t="str">
        <f>TEXT(Table1[[#This Row],[date_added]],"mmmm")</f>
        <v>October</v>
      </c>
      <c r="G4135">
        <f>YEAR(Table1[[#This Row],[date_added]])</f>
        <v>2016</v>
      </c>
      <c r="H4135" s="1">
        <v>42644</v>
      </c>
      <c r="I4135">
        <v>2015</v>
      </c>
      <c r="J4135" t="s">
        <v>23</v>
      </c>
      <c r="K4135" t="s">
        <v>242</v>
      </c>
      <c r="L4135" t="s">
        <v>41</v>
      </c>
    </row>
    <row r="4136" spans="1:12" x14ac:dyDescent="0.3">
      <c r="A4136" t="s">
        <v>11786</v>
      </c>
      <c r="B4136" t="s">
        <v>11</v>
      </c>
      <c r="C4136" t="s">
        <v>11787</v>
      </c>
      <c r="D4136" t="s">
        <v>11788</v>
      </c>
      <c r="E4136" t="s">
        <v>14</v>
      </c>
      <c r="F4136" t="str">
        <f>TEXT(Table1[[#This Row],[date_added]],"mmmm")</f>
        <v>October</v>
      </c>
      <c r="G4136">
        <f>YEAR(Table1[[#This Row],[date_added]])</f>
        <v>2016</v>
      </c>
      <c r="H4136" s="1">
        <v>42644</v>
      </c>
      <c r="I4136">
        <v>2016</v>
      </c>
      <c r="J4136" t="s">
        <v>23</v>
      </c>
      <c r="K4136" t="s">
        <v>421</v>
      </c>
      <c r="L4136" t="s">
        <v>458</v>
      </c>
    </row>
    <row r="4137" spans="1:12" x14ac:dyDescent="0.3">
      <c r="A4137" t="s">
        <v>11789</v>
      </c>
      <c r="B4137" t="s">
        <v>11</v>
      </c>
      <c r="C4137" t="s">
        <v>11790</v>
      </c>
      <c r="D4137" t="s">
        <v>11791</v>
      </c>
      <c r="E4137" t="s">
        <v>771</v>
      </c>
      <c r="F4137" t="str">
        <f>TEXT(Table1[[#This Row],[date_added]],"mmmm")</f>
        <v>October</v>
      </c>
      <c r="G4137">
        <f>YEAR(Table1[[#This Row],[date_added]])</f>
        <v>2016</v>
      </c>
      <c r="H4137" s="1">
        <v>42644</v>
      </c>
      <c r="I4137">
        <v>2013</v>
      </c>
      <c r="J4137" t="s">
        <v>23</v>
      </c>
      <c r="K4137" t="s">
        <v>291</v>
      </c>
      <c r="L4137" t="s">
        <v>223</v>
      </c>
    </row>
    <row r="4138" spans="1:12" x14ac:dyDescent="0.3">
      <c r="A4138" t="s">
        <v>11792</v>
      </c>
      <c r="B4138" t="s">
        <v>11</v>
      </c>
      <c r="C4138" t="s">
        <v>11793</v>
      </c>
      <c r="D4138" t="s">
        <v>11794</v>
      </c>
      <c r="E4138" t="s">
        <v>7871</v>
      </c>
      <c r="F4138" t="str">
        <f>TEXT(Table1[[#This Row],[date_added]],"mmmm")</f>
        <v>September</v>
      </c>
      <c r="G4138">
        <f>YEAR(Table1[[#This Row],[date_added]])</f>
        <v>2016</v>
      </c>
      <c r="H4138" s="1">
        <v>42643</v>
      </c>
      <c r="I4138">
        <v>2016</v>
      </c>
      <c r="J4138" t="s">
        <v>23</v>
      </c>
      <c r="K4138" t="s">
        <v>421</v>
      </c>
      <c r="L4138" t="s">
        <v>17</v>
      </c>
    </row>
    <row r="4139" spans="1:12" x14ac:dyDescent="0.3">
      <c r="A4139" t="s">
        <v>11795</v>
      </c>
      <c r="B4139" t="s">
        <v>11</v>
      </c>
      <c r="C4139" t="s">
        <v>11796</v>
      </c>
      <c r="D4139" t="s">
        <v>5678</v>
      </c>
      <c r="E4139" t="s">
        <v>14</v>
      </c>
      <c r="F4139" t="str">
        <f>TEXT(Table1[[#This Row],[date_added]],"mmmm")</f>
        <v>September</v>
      </c>
      <c r="G4139">
        <f>YEAR(Table1[[#This Row],[date_added]])</f>
        <v>2016</v>
      </c>
      <c r="H4139" s="1">
        <v>42636</v>
      </c>
      <c r="I4139">
        <v>2016</v>
      </c>
      <c r="J4139" t="s">
        <v>23</v>
      </c>
      <c r="K4139" t="s">
        <v>291</v>
      </c>
      <c r="L4139" t="s">
        <v>17</v>
      </c>
    </row>
    <row r="4140" spans="1:12" x14ac:dyDescent="0.3">
      <c r="A4140" t="s">
        <v>11797</v>
      </c>
      <c r="B4140" t="s">
        <v>11</v>
      </c>
      <c r="C4140" t="s">
        <v>11798</v>
      </c>
      <c r="D4140" t="s">
        <v>10124</v>
      </c>
      <c r="E4140" t="s">
        <v>14</v>
      </c>
      <c r="F4140" t="str">
        <f>TEXT(Table1[[#This Row],[date_added]],"mmmm")</f>
        <v>September</v>
      </c>
      <c r="G4140">
        <f>YEAR(Table1[[#This Row],[date_added]])</f>
        <v>2016</v>
      </c>
      <c r="H4140" s="1">
        <v>42636</v>
      </c>
      <c r="I4140">
        <v>2016</v>
      </c>
      <c r="J4140" t="s">
        <v>23</v>
      </c>
      <c r="K4140" t="s">
        <v>1124</v>
      </c>
      <c r="L4140" t="s">
        <v>767</v>
      </c>
    </row>
    <row r="4141" spans="1:12" x14ac:dyDescent="0.3">
      <c r="A4141" t="s">
        <v>11799</v>
      </c>
      <c r="B4141" t="s">
        <v>11</v>
      </c>
      <c r="C4141" t="s">
        <v>11800</v>
      </c>
      <c r="D4141" t="s">
        <v>11801</v>
      </c>
      <c r="E4141" t="s">
        <v>741</v>
      </c>
      <c r="F4141" t="str">
        <f>TEXT(Table1[[#This Row],[date_added]],"mmmm")</f>
        <v>September</v>
      </c>
      <c r="G4141">
        <f>YEAR(Table1[[#This Row],[date_added]])</f>
        <v>2016</v>
      </c>
      <c r="H4141" s="1">
        <v>42629</v>
      </c>
      <c r="I4141">
        <v>2016</v>
      </c>
      <c r="J4141" t="s">
        <v>23</v>
      </c>
      <c r="K4141" t="s">
        <v>811</v>
      </c>
      <c r="L4141" t="s">
        <v>6111</v>
      </c>
    </row>
    <row r="4142" spans="1:12" x14ac:dyDescent="0.3">
      <c r="A4142" t="s">
        <v>11802</v>
      </c>
      <c r="B4142" t="s">
        <v>11</v>
      </c>
      <c r="C4142" t="s">
        <v>11803</v>
      </c>
      <c r="D4142" t="s">
        <v>3435</v>
      </c>
      <c r="E4142" t="s">
        <v>14</v>
      </c>
      <c r="F4142" t="str">
        <f>TEXT(Table1[[#This Row],[date_added]],"mmmm")</f>
        <v>September</v>
      </c>
      <c r="G4142">
        <f>YEAR(Table1[[#This Row],[date_added]])</f>
        <v>2016</v>
      </c>
      <c r="H4142" s="1">
        <v>42629</v>
      </c>
      <c r="I4142">
        <v>2016</v>
      </c>
      <c r="J4142" t="s">
        <v>23</v>
      </c>
      <c r="K4142" t="s">
        <v>1235</v>
      </c>
      <c r="L4142" t="s">
        <v>767</v>
      </c>
    </row>
    <row r="4143" spans="1:12" x14ac:dyDescent="0.3">
      <c r="A4143" t="s">
        <v>11804</v>
      </c>
      <c r="B4143" t="s">
        <v>11</v>
      </c>
      <c r="C4143" t="s">
        <v>11805</v>
      </c>
      <c r="D4143" t="s">
        <v>7841</v>
      </c>
      <c r="E4143" t="s">
        <v>45</v>
      </c>
      <c r="F4143" t="str">
        <f>TEXT(Table1[[#This Row],[date_added]],"mmmm")</f>
        <v>September</v>
      </c>
      <c r="G4143">
        <f>YEAR(Table1[[#This Row],[date_added]])</f>
        <v>2016</v>
      </c>
      <c r="H4143" s="1">
        <v>42629</v>
      </c>
      <c r="I4143">
        <v>2016</v>
      </c>
      <c r="J4143" t="s">
        <v>34</v>
      </c>
      <c r="K4143" t="s">
        <v>5385</v>
      </c>
      <c r="L4143" t="s">
        <v>17</v>
      </c>
    </row>
    <row r="4144" spans="1:12" x14ac:dyDescent="0.3">
      <c r="A4144" t="s">
        <v>11806</v>
      </c>
      <c r="B4144" t="s">
        <v>11</v>
      </c>
      <c r="C4144" t="s">
        <v>11807</v>
      </c>
      <c r="D4144" t="s">
        <v>10484</v>
      </c>
      <c r="E4144" t="s">
        <v>14</v>
      </c>
      <c r="F4144" t="str">
        <f>TEXT(Table1[[#This Row],[date_added]],"mmmm")</f>
        <v>September</v>
      </c>
      <c r="G4144">
        <f>YEAR(Table1[[#This Row],[date_added]])</f>
        <v>2016</v>
      </c>
      <c r="H4144" s="1">
        <v>42628</v>
      </c>
      <c r="I4144">
        <v>2012</v>
      </c>
      <c r="J4144" t="s">
        <v>46</v>
      </c>
      <c r="K4144" t="s">
        <v>353</v>
      </c>
      <c r="L4144" t="s">
        <v>283</v>
      </c>
    </row>
    <row r="4145" spans="1:12" x14ac:dyDescent="0.3">
      <c r="A4145" t="s">
        <v>11808</v>
      </c>
      <c r="B4145" t="s">
        <v>11</v>
      </c>
      <c r="C4145" t="s">
        <v>11809</v>
      </c>
      <c r="D4145" t="s">
        <v>11810</v>
      </c>
      <c r="E4145" t="s">
        <v>14</v>
      </c>
      <c r="F4145" t="str">
        <f>TEXT(Table1[[#This Row],[date_added]],"mmmm")</f>
        <v>September</v>
      </c>
      <c r="G4145">
        <f>YEAR(Table1[[#This Row],[date_added]])</f>
        <v>2016</v>
      </c>
      <c r="H4145" s="1">
        <v>42626</v>
      </c>
      <c r="I4145">
        <v>2016</v>
      </c>
      <c r="J4145" t="s">
        <v>34</v>
      </c>
      <c r="K4145" t="s">
        <v>2643</v>
      </c>
      <c r="L4145" t="s">
        <v>17</v>
      </c>
    </row>
    <row r="4146" spans="1:12" x14ac:dyDescent="0.3">
      <c r="A4146" t="s">
        <v>11811</v>
      </c>
      <c r="B4146" t="s">
        <v>11</v>
      </c>
      <c r="C4146" t="s">
        <v>11812</v>
      </c>
      <c r="D4146" t="s">
        <v>6373</v>
      </c>
      <c r="E4146" t="s">
        <v>14</v>
      </c>
      <c r="F4146" t="str">
        <f>TEXT(Table1[[#This Row],[date_added]],"mmmm")</f>
        <v>August</v>
      </c>
      <c r="G4146">
        <f>YEAR(Table1[[#This Row],[date_added]])</f>
        <v>2016</v>
      </c>
      <c r="H4146" s="1">
        <v>42608</v>
      </c>
      <c r="I4146">
        <v>2016</v>
      </c>
      <c r="J4146" t="s">
        <v>46</v>
      </c>
      <c r="K4146" t="s">
        <v>3154</v>
      </c>
      <c r="L4146" t="s">
        <v>767</v>
      </c>
    </row>
    <row r="4147" spans="1:12" x14ac:dyDescent="0.3">
      <c r="A4147" t="s">
        <v>11813</v>
      </c>
      <c r="B4147" t="s">
        <v>11</v>
      </c>
      <c r="C4147" t="s">
        <v>11814</v>
      </c>
      <c r="D4147" t="s">
        <v>11815</v>
      </c>
      <c r="E4147" t="s">
        <v>14</v>
      </c>
      <c r="F4147" t="str">
        <f>TEXT(Table1[[#This Row],[date_added]],"mmmm")</f>
        <v>August</v>
      </c>
      <c r="G4147">
        <f>YEAR(Table1[[#This Row],[date_added]])</f>
        <v>2016</v>
      </c>
      <c r="H4147" s="1">
        <v>42608</v>
      </c>
      <c r="I4147">
        <v>2016</v>
      </c>
      <c r="J4147" t="s">
        <v>23</v>
      </c>
      <c r="K4147" t="s">
        <v>421</v>
      </c>
      <c r="L4147" t="s">
        <v>3458</v>
      </c>
    </row>
    <row r="4148" spans="1:12" x14ac:dyDescent="0.3">
      <c r="A4148" t="s">
        <v>11816</v>
      </c>
      <c r="B4148" t="s">
        <v>11</v>
      </c>
      <c r="C4148" t="s">
        <v>11817</v>
      </c>
      <c r="D4148" t="s">
        <v>11818</v>
      </c>
      <c r="E4148" t="s">
        <v>14</v>
      </c>
      <c r="F4148" t="str">
        <f>TEXT(Table1[[#This Row],[date_added]],"mmmm")</f>
        <v>August</v>
      </c>
      <c r="G4148">
        <f>YEAR(Table1[[#This Row],[date_added]])</f>
        <v>2016</v>
      </c>
      <c r="H4148" s="1">
        <v>42601</v>
      </c>
      <c r="I4148">
        <v>2016</v>
      </c>
      <c r="J4148" t="s">
        <v>23</v>
      </c>
      <c r="K4148" t="s">
        <v>505</v>
      </c>
      <c r="L4148" t="s">
        <v>283</v>
      </c>
    </row>
    <row r="4149" spans="1:12" x14ac:dyDescent="0.3">
      <c r="A4149" t="s">
        <v>11819</v>
      </c>
      <c r="B4149" t="s">
        <v>11</v>
      </c>
      <c r="C4149" t="s">
        <v>11820</v>
      </c>
      <c r="D4149" t="s">
        <v>11821</v>
      </c>
      <c r="E4149" t="s">
        <v>14</v>
      </c>
      <c r="F4149" t="str">
        <f>TEXT(Table1[[#This Row],[date_added]],"mmmm")</f>
        <v>August</v>
      </c>
      <c r="G4149">
        <f>YEAR(Table1[[#This Row],[date_added]])</f>
        <v>2016</v>
      </c>
      <c r="H4149" s="1">
        <v>42593</v>
      </c>
      <c r="I4149">
        <v>2005</v>
      </c>
      <c r="J4149" t="s">
        <v>46</v>
      </c>
      <c r="K4149" t="s">
        <v>2528</v>
      </c>
      <c r="L4149" t="s">
        <v>767</v>
      </c>
    </row>
    <row r="4150" spans="1:12" x14ac:dyDescent="0.3">
      <c r="A4150" t="s">
        <v>11822</v>
      </c>
      <c r="B4150" t="s">
        <v>11</v>
      </c>
      <c r="C4150" t="s">
        <v>11823</v>
      </c>
      <c r="D4150" t="s">
        <v>3435</v>
      </c>
      <c r="E4150" t="s">
        <v>14</v>
      </c>
      <c r="F4150" t="str">
        <f>TEXT(Table1[[#This Row],[date_added]],"mmmm")</f>
        <v>August</v>
      </c>
      <c r="G4150">
        <f>YEAR(Table1[[#This Row],[date_added]])</f>
        <v>2016</v>
      </c>
      <c r="H4150" s="1">
        <v>42593</v>
      </c>
      <c r="I4150">
        <v>2009</v>
      </c>
      <c r="J4150" t="s">
        <v>34</v>
      </c>
      <c r="K4150" t="s">
        <v>75</v>
      </c>
      <c r="L4150" t="s">
        <v>767</v>
      </c>
    </row>
    <row r="4151" spans="1:12" x14ac:dyDescent="0.3">
      <c r="A4151" t="s">
        <v>11824</v>
      </c>
      <c r="B4151" t="s">
        <v>11</v>
      </c>
      <c r="C4151" t="s">
        <v>11825</v>
      </c>
      <c r="D4151" t="s">
        <v>6373</v>
      </c>
      <c r="E4151" t="s">
        <v>14</v>
      </c>
      <c r="F4151" t="str">
        <f>TEXT(Table1[[#This Row],[date_added]],"mmmm")</f>
        <v>August</v>
      </c>
      <c r="G4151">
        <f>YEAR(Table1[[#This Row],[date_added]])</f>
        <v>2016</v>
      </c>
      <c r="H4151" s="1">
        <v>42593</v>
      </c>
      <c r="I4151">
        <v>2012</v>
      </c>
      <c r="J4151" t="s">
        <v>46</v>
      </c>
      <c r="K4151" t="s">
        <v>766</v>
      </c>
      <c r="L4151" t="s">
        <v>767</v>
      </c>
    </row>
    <row r="4152" spans="1:12" x14ac:dyDescent="0.3">
      <c r="A4152" t="s">
        <v>11826</v>
      </c>
      <c r="B4152" t="s">
        <v>11</v>
      </c>
      <c r="C4152" t="s">
        <v>11827</v>
      </c>
      <c r="D4152" t="s">
        <v>8030</v>
      </c>
      <c r="E4152" t="s">
        <v>14</v>
      </c>
      <c r="F4152" t="str">
        <f>TEXT(Table1[[#This Row],[date_added]],"mmmm")</f>
        <v>August</v>
      </c>
      <c r="G4152">
        <f>YEAR(Table1[[#This Row],[date_added]])</f>
        <v>2016</v>
      </c>
      <c r="H4152" s="1">
        <v>42593</v>
      </c>
      <c r="I4152">
        <v>2014</v>
      </c>
      <c r="J4152" t="s">
        <v>46</v>
      </c>
      <c r="K4152" t="s">
        <v>1051</v>
      </c>
      <c r="L4152" t="s">
        <v>767</v>
      </c>
    </row>
    <row r="4153" spans="1:12" x14ac:dyDescent="0.3">
      <c r="A4153" t="s">
        <v>11828</v>
      </c>
      <c r="B4153" t="s">
        <v>11</v>
      </c>
      <c r="C4153" t="s">
        <v>11829</v>
      </c>
      <c r="D4153" t="s">
        <v>11830</v>
      </c>
      <c r="E4153" t="s">
        <v>14</v>
      </c>
      <c r="F4153" t="str">
        <f>TEXT(Table1[[#This Row],[date_added]],"mmmm")</f>
        <v>August</v>
      </c>
      <c r="G4153">
        <f>YEAR(Table1[[#This Row],[date_added]])</f>
        <v>2016</v>
      </c>
      <c r="H4153" s="1">
        <v>42587</v>
      </c>
      <c r="I4153">
        <v>2016</v>
      </c>
      <c r="J4153" t="s">
        <v>23</v>
      </c>
      <c r="K4153" t="s">
        <v>2709</v>
      </c>
      <c r="L4153" t="s">
        <v>767</v>
      </c>
    </row>
    <row r="4154" spans="1:12" x14ac:dyDescent="0.3">
      <c r="A4154" t="s">
        <v>11831</v>
      </c>
      <c r="B4154" t="s">
        <v>11</v>
      </c>
      <c r="C4154" t="s">
        <v>11832</v>
      </c>
      <c r="D4154" t="s">
        <v>11821</v>
      </c>
      <c r="E4154" t="s">
        <v>14</v>
      </c>
      <c r="F4154" t="str">
        <f>TEXT(Table1[[#This Row],[date_added]],"mmmm")</f>
        <v>August</v>
      </c>
      <c r="G4154">
        <f>YEAR(Table1[[#This Row],[date_added]])</f>
        <v>2016</v>
      </c>
      <c r="H4154" s="1">
        <v>42584</v>
      </c>
      <c r="I4154">
        <v>2011</v>
      </c>
      <c r="J4154" t="s">
        <v>23</v>
      </c>
      <c r="K4154" t="s">
        <v>1572</v>
      </c>
      <c r="L4154" t="s">
        <v>767</v>
      </c>
    </row>
    <row r="4155" spans="1:12" x14ac:dyDescent="0.3">
      <c r="A4155" t="s">
        <v>11833</v>
      </c>
      <c r="B4155" t="s">
        <v>11</v>
      </c>
      <c r="C4155" t="s">
        <v>11834</v>
      </c>
      <c r="D4155" t="s">
        <v>11835</v>
      </c>
      <c r="E4155" t="s">
        <v>45</v>
      </c>
      <c r="F4155" t="str">
        <f>TEXT(Table1[[#This Row],[date_added]],"mmmm")</f>
        <v>August</v>
      </c>
      <c r="G4155">
        <f>YEAR(Table1[[#This Row],[date_added]])</f>
        <v>2016</v>
      </c>
      <c r="H4155" s="1">
        <v>42583</v>
      </c>
      <c r="I4155">
        <v>1994</v>
      </c>
      <c r="J4155" t="s">
        <v>23</v>
      </c>
      <c r="K4155" t="s">
        <v>659</v>
      </c>
      <c r="L4155" t="s">
        <v>17</v>
      </c>
    </row>
    <row r="4156" spans="1:12" x14ac:dyDescent="0.3">
      <c r="A4156" t="s">
        <v>11836</v>
      </c>
      <c r="B4156" t="s">
        <v>11</v>
      </c>
      <c r="C4156" t="s">
        <v>11837</v>
      </c>
      <c r="D4156" t="s">
        <v>11838</v>
      </c>
      <c r="E4156" t="s">
        <v>14</v>
      </c>
      <c r="F4156" t="str">
        <f>TEXT(Table1[[#This Row],[date_added]],"mmmm")</f>
        <v>August</v>
      </c>
      <c r="G4156">
        <f>YEAR(Table1[[#This Row],[date_added]])</f>
        <v>2016</v>
      </c>
      <c r="H4156" s="1">
        <v>42583</v>
      </c>
      <c r="I4156">
        <v>2008</v>
      </c>
      <c r="J4156" t="s">
        <v>23</v>
      </c>
      <c r="K4156" t="s">
        <v>4309</v>
      </c>
      <c r="L4156" t="s">
        <v>17</v>
      </c>
    </row>
    <row r="4157" spans="1:12" x14ac:dyDescent="0.3">
      <c r="A4157" t="s">
        <v>11839</v>
      </c>
      <c r="B4157" t="s">
        <v>11</v>
      </c>
      <c r="C4157" t="s">
        <v>11840</v>
      </c>
      <c r="D4157" t="s">
        <v>11841</v>
      </c>
      <c r="E4157" t="s">
        <v>45</v>
      </c>
      <c r="F4157" t="str">
        <f>TEXT(Table1[[#This Row],[date_added]],"mmmm")</f>
        <v>August</v>
      </c>
      <c r="G4157">
        <f>YEAR(Table1[[#This Row],[date_added]])</f>
        <v>2016</v>
      </c>
      <c r="H4157" s="1">
        <v>42583</v>
      </c>
      <c r="I4157">
        <v>2008</v>
      </c>
      <c r="J4157" t="s">
        <v>46</v>
      </c>
      <c r="K4157" t="s">
        <v>107</v>
      </c>
      <c r="L4157" t="s">
        <v>17</v>
      </c>
    </row>
    <row r="4158" spans="1:12" x14ac:dyDescent="0.3">
      <c r="A4158" t="s">
        <v>11842</v>
      </c>
      <c r="B4158" t="s">
        <v>11</v>
      </c>
      <c r="C4158" t="s">
        <v>11843</v>
      </c>
      <c r="D4158" t="s">
        <v>11844</v>
      </c>
      <c r="E4158" t="s">
        <v>14</v>
      </c>
      <c r="F4158" t="str">
        <f>TEXT(Table1[[#This Row],[date_added]],"mmmm")</f>
        <v>July</v>
      </c>
      <c r="G4158">
        <f>YEAR(Table1[[#This Row],[date_added]])</f>
        <v>2016</v>
      </c>
      <c r="H4158" s="1">
        <v>42580</v>
      </c>
      <c r="I4158">
        <v>2016</v>
      </c>
      <c r="J4158" t="s">
        <v>23</v>
      </c>
      <c r="K4158" t="s">
        <v>839</v>
      </c>
      <c r="L4158" t="s">
        <v>885</v>
      </c>
    </row>
    <row r="4159" spans="1:12" x14ac:dyDescent="0.3">
      <c r="A4159" t="s">
        <v>11845</v>
      </c>
      <c r="B4159" t="s">
        <v>11</v>
      </c>
      <c r="C4159" t="s">
        <v>11846</v>
      </c>
      <c r="D4159" t="s">
        <v>11847</v>
      </c>
      <c r="E4159" t="s">
        <v>14</v>
      </c>
      <c r="F4159" t="str">
        <f>TEXT(Table1[[#This Row],[date_added]],"mmmm")</f>
        <v>July</v>
      </c>
      <c r="G4159">
        <f>YEAR(Table1[[#This Row],[date_added]])</f>
        <v>2016</v>
      </c>
      <c r="H4159" s="1">
        <v>42566</v>
      </c>
      <c r="I4159">
        <v>2016</v>
      </c>
      <c r="J4159" t="s">
        <v>23</v>
      </c>
      <c r="K4159" t="s">
        <v>732</v>
      </c>
      <c r="L4159" t="s">
        <v>279</v>
      </c>
    </row>
    <row r="4160" spans="1:12" x14ac:dyDescent="0.3">
      <c r="A4160" t="s">
        <v>11848</v>
      </c>
      <c r="B4160" t="s">
        <v>11</v>
      </c>
      <c r="C4160" t="s">
        <v>11849</v>
      </c>
      <c r="D4160" t="s">
        <v>3723</v>
      </c>
      <c r="E4160" t="s">
        <v>14</v>
      </c>
      <c r="F4160" t="str">
        <f>TEXT(Table1[[#This Row],[date_added]],"mmmm")</f>
        <v>July</v>
      </c>
      <c r="G4160">
        <f>YEAR(Table1[[#This Row],[date_added]])</f>
        <v>2016</v>
      </c>
      <c r="H4160" s="1">
        <v>42566</v>
      </c>
      <c r="I4160">
        <v>2016</v>
      </c>
      <c r="J4160" t="s">
        <v>23</v>
      </c>
      <c r="K4160" t="s">
        <v>574</v>
      </c>
      <c r="L4160" t="s">
        <v>17</v>
      </c>
    </row>
    <row r="4161" spans="1:12" x14ac:dyDescent="0.3">
      <c r="A4161" t="s">
        <v>11850</v>
      </c>
      <c r="B4161" t="s">
        <v>11</v>
      </c>
      <c r="C4161" t="s">
        <v>11851</v>
      </c>
      <c r="D4161" t="s">
        <v>11852</v>
      </c>
      <c r="E4161" t="s">
        <v>741</v>
      </c>
      <c r="F4161" t="str">
        <f>TEXT(Table1[[#This Row],[date_added]],"mmmm")</f>
        <v>July</v>
      </c>
      <c r="G4161">
        <f>YEAR(Table1[[#This Row],[date_added]])</f>
        <v>2016</v>
      </c>
      <c r="H4161" s="1">
        <v>42565</v>
      </c>
      <c r="I4161">
        <v>2015</v>
      </c>
      <c r="J4161" t="s">
        <v>272</v>
      </c>
      <c r="K4161" t="s">
        <v>586</v>
      </c>
      <c r="L4161" t="s">
        <v>274</v>
      </c>
    </row>
    <row r="4162" spans="1:12" x14ac:dyDescent="0.3">
      <c r="A4162" t="s">
        <v>11853</v>
      </c>
      <c r="B4162" t="s">
        <v>11</v>
      </c>
      <c r="C4162" t="s">
        <v>11854</v>
      </c>
      <c r="D4162" t="s">
        <v>9758</v>
      </c>
      <c r="E4162" t="s">
        <v>57</v>
      </c>
      <c r="F4162" t="str">
        <f>TEXT(Table1[[#This Row],[date_added]],"mmmm")</f>
        <v>July</v>
      </c>
      <c r="G4162">
        <f>YEAR(Table1[[#This Row],[date_added]])</f>
        <v>2016</v>
      </c>
      <c r="H4162" s="1">
        <v>42557</v>
      </c>
      <c r="I4162">
        <v>2016</v>
      </c>
      <c r="J4162" t="s">
        <v>23</v>
      </c>
      <c r="K4162" t="s">
        <v>242</v>
      </c>
      <c r="L4162" t="s">
        <v>2770</v>
      </c>
    </row>
    <row r="4163" spans="1:12" x14ac:dyDescent="0.3">
      <c r="A4163" t="s">
        <v>11855</v>
      </c>
      <c r="B4163" t="s">
        <v>19</v>
      </c>
      <c r="C4163" t="s">
        <v>11856</v>
      </c>
      <c r="D4163" t="s">
        <v>352</v>
      </c>
      <c r="E4163" t="s">
        <v>290</v>
      </c>
      <c r="F4163" t="str">
        <f>TEXT(Table1[[#This Row],[date_added]],"mmmm")</f>
        <v>July</v>
      </c>
      <c r="G4163">
        <f>YEAR(Table1[[#This Row],[date_added]])</f>
        <v>2016</v>
      </c>
      <c r="H4163" s="1">
        <v>42555</v>
      </c>
      <c r="I4163">
        <v>2016</v>
      </c>
      <c r="J4163" t="s">
        <v>46</v>
      </c>
      <c r="K4163" t="s">
        <v>172</v>
      </c>
      <c r="L4163" t="s">
        <v>455</v>
      </c>
    </row>
    <row r="4164" spans="1:12" x14ac:dyDescent="0.3">
      <c r="A4164" t="s">
        <v>11857</v>
      </c>
      <c r="B4164" t="s">
        <v>11</v>
      </c>
      <c r="C4164" t="s">
        <v>11858</v>
      </c>
      <c r="D4164" t="s">
        <v>6305</v>
      </c>
      <c r="E4164" t="s">
        <v>14</v>
      </c>
      <c r="F4164" t="str">
        <f>TEXT(Table1[[#This Row],[date_added]],"mmmm")</f>
        <v>July</v>
      </c>
      <c r="G4164">
        <f>YEAR(Table1[[#This Row],[date_added]])</f>
        <v>2016</v>
      </c>
      <c r="H4164" s="1">
        <v>42552</v>
      </c>
      <c r="I4164">
        <v>2016</v>
      </c>
      <c r="J4164" t="s">
        <v>23</v>
      </c>
      <c r="K4164" t="s">
        <v>59</v>
      </c>
      <c r="L4164" t="s">
        <v>767</v>
      </c>
    </row>
    <row r="4165" spans="1:12" x14ac:dyDescent="0.3">
      <c r="A4165" t="s">
        <v>11859</v>
      </c>
      <c r="B4165" t="s">
        <v>11</v>
      </c>
      <c r="C4165" t="s">
        <v>11860</v>
      </c>
      <c r="D4165" t="s">
        <v>11861</v>
      </c>
      <c r="E4165" t="s">
        <v>57</v>
      </c>
      <c r="F4165" t="str">
        <f>TEXT(Table1[[#This Row],[date_added]],"mmmm")</f>
        <v>July</v>
      </c>
      <c r="G4165">
        <f>YEAR(Table1[[#This Row],[date_added]])</f>
        <v>2016</v>
      </c>
      <c r="H4165" s="1">
        <v>42552</v>
      </c>
      <c r="I4165">
        <v>2015</v>
      </c>
      <c r="J4165" t="s">
        <v>23</v>
      </c>
      <c r="K4165" t="s">
        <v>236</v>
      </c>
      <c r="L4165" t="s">
        <v>41</v>
      </c>
    </row>
    <row r="4166" spans="1:12" x14ac:dyDescent="0.3">
      <c r="A4166" t="s">
        <v>11862</v>
      </c>
      <c r="B4166" t="s">
        <v>11</v>
      </c>
      <c r="C4166" t="s">
        <v>11863</v>
      </c>
      <c r="D4166" t="s">
        <v>9885</v>
      </c>
      <c r="E4166" t="s">
        <v>1209</v>
      </c>
      <c r="F4166" t="str">
        <f>TEXT(Table1[[#This Row],[date_added]],"mmmm")</f>
        <v>June</v>
      </c>
      <c r="G4166">
        <f>YEAR(Table1[[#This Row],[date_added]])</f>
        <v>2016</v>
      </c>
      <c r="H4166" s="1">
        <v>42545</v>
      </c>
      <c r="I4166">
        <v>2016</v>
      </c>
      <c r="J4166" t="s">
        <v>23</v>
      </c>
      <c r="K4166" t="s">
        <v>505</v>
      </c>
      <c r="L4166" t="s">
        <v>767</v>
      </c>
    </row>
    <row r="4167" spans="1:12" x14ac:dyDescent="0.3">
      <c r="A4167" t="s">
        <v>11864</v>
      </c>
      <c r="B4167" t="s">
        <v>11</v>
      </c>
      <c r="C4167" t="s">
        <v>11865</v>
      </c>
      <c r="D4167" t="s">
        <v>11866</v>
      </c>
      <c r="E4167" t="s">
        <v>14</v>
      </c>
      <c r="F4167" t="str">
        <f>TEXT(Table1[[#This Row],[date_added]],"mmmm")</f>
        <v>June</v>
      </c>
      <c r="G4167">
        <f>YEAR(Table1[[#This Row],[date_added]])</f>
        <v>2016</v>
      </c>
      <c r="H4167" s="1">
        <v>42545</v>
      </c>
      <c r="I4167">
        <v>2016</v>
      </c>
      <c r="J4167" t="s">
        <v>23</v>
      </c>
      <c r="K4167" t="s">
        <v>152</v>
      </c>
      <c r="L4167" t="s">
        <v>587</v>
      </c>
    </row>
    <row r="4168" spans="1:12" x14ac:dyDescent="0.3">
      <c r="A4168" t="s">
        <v>11867</v>
      </c>
      <c r="B4168" t="s">
        <v>11</v>
      </c>
      <c r="C4168" t="s">
        <v>11868</v>
      </c>
      <c r="D4168" t="s">
        <v>5432</v>
      </c>
      <c r="E4168" t="s">
        <v>241</v>
      </c>
      <c r="F4168" t="str">
        <f>TEXT(Table1[[#This Row],[date_added]],"mmmm")</f>
        <v>June</v>
      </c>
      <c r="G4168">
        <f>YEAR(Table1[[#This Row],[date_added]])</f>
        <v>2016</v>
      </c>
      <c r="H4168" s="1">
        <v>42539</v>
      </c>
      <c r="I4168">
        <v>2015</v>
      </c>
      <c r="J4168" t="s">
        <v>15</v>
      </c>
      <c r="K4168" t="s">
        <v>236</v>
      </c>
      <c r="L4168" t="s">
        <v>237</v>
      </c>
    </row>
    <row r="4169" spans="1:12" x14ac:dyDescent="0.3">
      <c r="A4169" t="s">
        <v>11869</v>
      </c>
      <c r="B4169" t="s">
        <v>11</v>
      </c>
      <c r="C4169" t="s">
        <v>11870</v>
      </c>
      <c r="D4169" t="s">
        <v>9977</v>
      </c>
      <c r="E4169" t="s">
        <v>14</v>
      </c>
      <c r="F4169" t="str">
        <f>TEXT(Table1[[#This Row],[date_added]],"mmmm")</f>
        <v>June</v>
      </c>
      <c r="G4169">
        <f>YEAR(Table1[[#This Row],[date_added]])</f>
        <v>2016</v>
      </c>
      <c r="H4169" s="1">
        <v>42524</v>
      </c>
      <c r="I4169">
        <v>2016</v>
      </c>
      <c r="J4169" t="s">
        <v>23</v>
      </c>
      <c r="K4169" t="s">
        <v>1235</v>
      </c>
      <c r="L4169" t="s">
        <v>9005</v>
      </c>
    </row>
    <row r="4170" spans="1:12" x14ac:dyDescent="0.3">
      <c r="A4170" t="s">
        <v>11871</v>
      </c>
      <c r="B4170" t="s">
        <v>11</v>
      </c>
      <c r="C4170" t="s">
        <v>11872</v>
      </c>
      <c r="D4170" t="s">
        <v>11873</v>
      </c>
      <c r="E4170" t="s">
        <v>741</v>
      </c>
      <c r="F4170" t="str">
        <f>TEXT(Table1[[#This Row],[date_added]],"mmmm")</f>
        <v>February</v>
      </c>
      <c r="G4170">
        <f>YEAR(Table1[[#This Row],[date_added]])</f>
        <v>2020</v>
      </c>
      <c r="H4170" s="1">
        <v>43866</v>
      </c>
      <c r="I4170">
        <v>2020</v>
      </c>
      <c r="J4170" t="s">
        <v>46</v>
      </c>
      <c r="K4170" t="s">
        <v>16</v>
      </c>
      <c r="L4170" t="s">
        <v>127</v>
      </c>
    </row>
    <row r="4171" spans="1:12" x14ac:dyDescent="0.3">
      <c r="A4171" t="s">
        <v>11874</v>
      </c>
      <c r="B4171" t="s">
        <v>11</v>
      </c>
      <c r="C4171" t="s">
        <v>11875</v>
      </c>
      <c r="D4171" t="s">
        <v>11320</v>
      </c>
      <c r="E4171" t="s">
        <v>14</v>
      </c>
      <c r="F4171" t="str">
        <f>TEXT(Table1[[#This Row],[date_added]],"mmmm")</f>
        <v>May</v>
      </c>
      <c r="G4171">
        <f>YEAR(Table1[[#This Row],[date_added]])</f>
        <v>2016</v>
      </c>
      <c r="H4171" s="1">
        <v>42517</v>
      </c>
      <c r="I4171">
        <v>2016</v>
      </c>
      <c r="J4171" t="s">
        <v>23</v>
      </c>
      <c r="K4171" t="s">
        <v>721</v>
      </c>
      <c r="L4171" t="s">
        <v>676</v>
      </c>
    </row>
    <row r="4172" spans="1:12" x14ac:dyDescent="0.3">
      <c r="A4172" t="s">
        <v>11876</v>
      </c>
      <c r="B4172" t="s">
        <v>11</v>
      </c>
      <c r="C4172" t="s">
        <v>11877</v>
      </c>
      <c r="D4172" t="s">
        <v>6373</v>
      </c>
      <c r="E4172" t="s">
        <v>14</v>
      </c>
      <c r="F4172" t="str">
        <f>TEXT(Table1[[#This Row],[date_added]],"mmmm")</f>
        <v>May</v>
      </c>
      <c r="G4172">
        <f>YEAR(Table1[[#This Row],[date_added]])</f>
        <v>2016</v>
      </c>
      <c r="H4172" s="1">
        <v>42496</v>
      </c>
      <c r="I4172">
        <v>2016</v>
      </c>
      <c r="J4172" t="s">
        <v>23</v>
      </c>
      <c r="K4172" t="s">
        <v>1235</v>
      </c>
      <c r="L4172" t="s">
        <v>767</v>
      </c>
    </row>
    <row r="4173" spans="1:12" x14ac:dyDescent="0.3">
      <c r="A4173" t="s">
        <v>11878</v>
      </c>
      <c r="B4173" t="s">
        <v>11</v>
      </c>
      <c r="C4173" t="s">
        <v>11879</v>
      </c>
      <c r="D4173" t="s">
        <v>11475</v>
      </c>
      <c r="E4173" t="s">
        <v>741</v>
      </c>
      <c r="F4173" t="str">
        <f>TEXT(Table1[[#This Row],[date_added]],"mmmm")</f>
        <v>April</v>
      </c>
      <c r="G4173">
        <f>YEAR(Table1[[#This Row],[date_added]])</f>
        <v>2016</v>
      </c>
      <c r="H4173" s="1">
        <v>42489</v>
      </c>
      <c r="I4173">
        <v>2016</v>
      </c>
      <c r="J4173" t="s">
        <v>23</v>
      </c>
      <c r="K4173" t="s">
        <v>732</v>
      </c>
      <c r="L4173" t="s">
        <v>96</v>
      </c>
    </row>
    <row r="4174" spans="1:12" x14ac:dyDescent="0.3">
      <c r="A4174" t="s">
        <v>11880</v>
      </c>
      <c r="B4174" t="s">
        <v>11</v>
      </c>
      <c r="C4174" t="s">
        <v>11881</v>
      </c>
      <c r="D4174" t="s">
        <v>11882</v>
      </c>
      <c r="E4174" t="s">
        <v>14</v>
      </c>
      <c r="F4174" t="str">
        <f>TEXT(Table1[[#This Row],[date_added]],"mmmm")</f>
        <v>April</v>
      </c>
      <c r="G4174">
        <f>YEAR(Table1[[#This Row],[date_added]])</f>
        <v>2016</v>
      </c>
      <c r="H4174" s="1">
        <v>42489</v>
      </c>
      <c r="I4174">
        <v>2016</v>
      </c>
      <c r="J4174" t="s">
        <v>23</v>
      </c>
      <c r="K4174" t="s">
        <v>35</v>
      </c>
      <c r="L4174" t="s">
        <v>458</v>
      </c>
    </row>
    <row r="4175" spans="1:12" x14ac:dyDescent="0.3">
      <c r="A4175" t="s">
        <v>11883</v>
      </c>
      <c r="B4175" t="s">
        <v>11</v>
      </c>
      <c r="C4175" t="s">
        <v>11884</v>
      </c>
      <c r="D4175" t="s">
        <v>11885</v>
      </c>
      <c r="E4175" t="s">
        <v>1213</v>
      </c>
      <c r="F4175" t="str">
        <f>TEXT(Table1[[#This Row],[date_added]],"mmmm")</f>
        <v>April</v>
      </c>
      <c r="G4175">
        <f>YEAR(Table1[[#This Row],[date_added]])</f>
        <v>2016</v>
      </c>
      <c r="H4175" s="1">
        <v>42475</v>
      </c>
      <c r="I4175">
        <v>2016</v>
      </c>
      <c r="J4175" t="s">
        <v>23</v>
      </c>
      <c r="K4175" t="s">
        <v>65</v>
      </c>
      <c r="L4175" t="s">
        <v>66</v>
      </c>
    </row>
    <row r="4176" spans="1:12" x14ac:dyDescent="0.3">
      <c r="A4176" t="s">
        <v>11886</v>
      </c>
      <c r="B4176" t="s">
        <v>11</v>
      </c>
      <c r="C4176" t="s">
        <v>11887</v>
      </c>
      <c r="D4176" t="s">
        <v>28</v>
      </c>
      <c r="E4176" t="s">
        <v>14</v>
      </c>
      <c r="F4176" t="str">
        <f>TEXT(Table1[[#This Row],[date_added]],"mmmm")</f>
        <v>April</v>
      </c>
      <c r="G4176">
        <f>YEAR(Table1[[#This Row],[date_added]])</f>
        <v>2016</v>
      </c>
      <c r="H4176" s="1">
        <v>42468</v>
      </c>
      <c r="I4176">
        <v>2016</v>
      </c>
      <c r="J4176" t="s">
        <v>272</v>
      </c>
      <c r="K4176" t="s">
        <v>691</v>
      </c>
      <c r="L4176" t="s">
        <v>2229</v>
      </c>
    </row>
    <row r="4177" spans="1:12" x14ac:dyDescent="0.3">
      <c r="A4177" t="s">
        <v>11888</v>
      </c>
      <c r="B4177" t="s">
        <v>11</v>
      </c>
      <c r="C4177" t="s">
        <v>11889</v>
      </c>
      <c r="D4177" t="s">
        <v>6919</v>
      </c>
      <c r="E4177" t="s">
        <v>14</v>
      </c>
      <c r="F4177" t="str">
        <f>TEXT(Table1[[#This Row],[date_added]],"mmmm")</f>
        <v>April</v>
      </c>
      <c r="G4177">
        <f>YEAR(Table1[[#This Row],[date_added]])</f>
        <v>2016</v>
      </c>
      <c r="H4177" s="1">
        <v>42461</v>
      </c>
      <c r="I4177">
        <v>2007</v>
      </c>
      <c r="J4177" t="s">
        <v>23</v>
      </c>
      <c r="K4177" t="s">
        <v>1051</v>
      </c>
      <c r="L4177" t="s">
        <v>283</v>
      </c>
    </row>
    <row r="4178" spans="1:12" x14ac:dyDescent="0.3">
      <c r="A4178" t="s">
        <v>11890</v>
      </c>
      <c r="B4178" t="s">
        <v>11</v>
      </c>
      <c r="C4178" t="s">
        <v>11891</v>
      </c>
      <c r="D4178" t="s">
        <v>11892</v>
      </c>
      <c r="E4178" t="s">
        <v>14</v>
      </c>
      <c r="F4178" t="str">
        <f>TEXT(Table1[[#This Row],[date_added]],"mmmm")</f>
        <v>March</v>
      </c>
      <c r="G4178">
        <f>YEAR(Table1[[#This Row],[date_added]])</f>
        <v>2016</v>
      </c>
      <c r="H4178" s="1">
        <v>42454</v>
      </c>
      <c r="I4178">
        <v>2016</v>
      </c>
      <c r="J4178" t="s">
        <v>34</v>
      </c>
      <c r="K4178" t="s">
        <v>327</v>
      </c>
      <c r="L4178" t="s">
        <v>36</v>
      </c>
    </row>
    <row r="4179" spans="1:12" x14ac:dyDescent="0.3">
      <c r="A4179" t="s">
        <v>11893</v>
      </c>
      <c r="B4179" t="s">
        <v>11</v>
      </c>
      <c r="C4179" t="s">
        <v>11894</v>
      </c>
      <c r="D4179" t="s">
        <v>11895</v>
      </c>
      <c r="E4179" t="s">
        <v>741</v>
      </c>
      <c r="F4179" t="str">
        <f>TEXT(Table1[[#This Row],[date_added]],"mmmm")</f>
        <v>March</v>
      </c>
      <c r="G4179">
        <f>YEAR(Table1[[#This Row],[date_added]])</f>
        <v>2016</v>
      </c>
      <c r="H4179" s="1">
        <v>42447</v>
      </c>
      <c r="I4179">
        <v>2015</v>
      </c>
      <c r="J4179" t="s">
        <v>272</v>
      </c>
      <c r="K4179" t="s">
        <v>152</v>
      </c>
      <c r="L4179" t="s">
        <v>2467</v>
      </c>
    </row>
    <row r="4180" spans="1:12" x14ac:dyDescent="0.3">
      <c r="A4180" t="s">
        <v>11896</v>
      </c>
      <c r="B4180" t="s">
        <v>11</v>
      </c>
      <c r="C4180" t="s">
        <v>11897</v>
      </c>
      <c r="D4180" t="s">
        <v>11898</v>
      </c>
      <c r="E4180" t="s">
        <v>45</v>
      </c>
      <c r="F4180" t="str">
        <f>TEXT(Table1[[#This Row],[date_added]],"mmmm")</f>
        <v>March</v>
      </c>
      <c r="G4180">
        <f>YEAR(Table1[[#This Row],[date_added]])</f>
        <v>2016</v>
      </c>
      <c r="H4180" s="1">
        <v>42447</v>
      </c>
      <c r="I4180">
        <v>2016</v>
      </c>
      <c r="J4180" t="s">
        <v>23</v>
      </c>
      <c r="K4180" t="s">
        <v>1730</v>
      </c>
      <c r="L4180" t="s">
        <v>767</v>
      </c>
    </row>
    <row r="4181" spans="1:12" x14ac:dyDescent="0.3">
      <c r="A4181" t="s">
        <v>11899</v>
      </c>
      <c r="B4181" t="s">
        <v>11</v>
      </c>
      <c r="C4181" t="s">
        <v>11900</v>
      </c>
      <c r="D4181" t="s">
        <v>11901</v>
      </c>
      <c r="E4181" t="s">
        <v>45</v>
      </c>
      <c r="F4181" t="str">
        <f>TEXT(Table1[[#This Row],[date_added]],"mmmm")</f>
        <v>March</v>
      </c>
      <c r="G4181">
        <f>YEAR(Table1[[#This Row],[date_added]])</f>
        <v>2016</v>
      </c>
      <c r="H4181" s="1">
        <v>42447</v>
      </c>
      <c r="I4181">
        <v>2016</v>
      </c>
      <c r="J4181" t="s">
        <v>46</v>
      </c>
      <c r="K4181" t="s">
        <v>431</v>
      </c>
      <c r="L4181" t="s">
        <v>127</v>
      </c>
    </row>
    <row r="4182" spans="1:12" x14ac:dyDescent="0.3">
      <c r="A4182" t="s">
        <v>11902</v>
      </c>
      <c r="B4182" t="s">
        <v>11</v>
      </c>
      <c r="C4182" t="s">
        <v>11903</v>
      </c>
      <c r="D4182" t="s">
        <v>11904</v>
      </c>
      <c r="E4182" t="s">
        <v>14</v>
      </c>
      <c r="F4182" t="str">
        <f>TEXT(Table1[[#This Row],[date_added]],"mmmm")</f>
        <v>March</v>
      </c>
      <c r="G4182">
        <f>YEAR(Table1[[#This Row],[date_added]])</f>
        <v>2016</v>
      </c>
      <c r="H4182" s="1">
        <v>42447</v>
      </c>
      <c r="I4182">
        <v>2016</v>
      </c>
      <c r="J4182" t="s">
        <v>34</v>
      </c>
      <c r="K4182" t="s">
        <v>16</v>
      </c>
      <c r="L4182" t="s">
        <v>11905</v>
      </c>
    </row>
    <row r="4183" spans="1:12" x14ac:dyDescent="0.3">
      <c r="A4183" t="s">
        <v>11906</v>
      </c>
      <c r="B4183" t="s">
        <v>11</v>
      </c>
      <c r="C4183" t="s">
        <v>11907</v>
      </c>
      <c r="D4183" t="s">
        <v>11908</v>
      </c>
      <c r="E4183" t="s">
        <v>241</v>
      </c>
      <c r="F4183" t="str">
        <f>TEXT(Table1[[#This Row],[date_added]],"mmmm")</f>
        <v>February</v>
      </c>
      <c r="G4183">
        <f>YEAR(Table1[[#This Row],[date_added]])</f>
        <v>2016</v>
      </c>
      <c r="H4183" s="1">
        <v>42426</v>
      </c>
      <c r="I4183">
        <v>2016</v>
      </c>
      <c r="J4183" t="s">
        <v>15</v>
      </c>
      <c r="K4183" t="s">
        <v>732</v>
      </c>
      <c r="L4183" t="s">
        <v>2236</v>
      </c>
    </row>
    <row r="4184" spans="1:12" x14ac:dyDescent="0.3">
      <c r="A4184" t="s">
        <v>11909</v>
      </c>
      <c r="B4184" t="s">
        <v>11</v>
      </c>
      <c r="C4184" t="s">
        <v>11910</v>
      </c>
      <c r="D4184" t="s">
        <v>11571</v>
      </c>
      <c r="E4184" t="s">
        <v>14</v>
      </c>
      <c r="F4184" t="str">
        <f>TEXT(Table1[[#This Row],[date_added]],"mmmm")</f>
        <v>February</v>
      </c>
      <c r="G4184">
        <f>YEAR(Table1[[#This Row],[date_added]])</f>
        <v>2016</v>
      </c>
      <c r="H4184" s="1">
        <v>42424</v>
      </c>
      <c r="I4184">
        <v>2015</v>
      </c>
      <c r="J4184" t="s">
        <v>119</v>
      </c>
      <c r="K4184" t="s">
        <v>1746</v>
      </c>
      <c r="L4184" t="s">
        <v>3785</v>
      </c>
    </row>
    <row r="4185" spans="1:12" x14ac:dyDescent="0.3">
      <c r="A4185" t="s">
        <v>11911</v>
      </c>
      <c r="B4185" t="s">
        <v>11</v>
      </c>
      <c r="C4185" t="s">
        <v>11912</v>
      </c>
      <c r="D4185" t="s">
        <v>7254</v>
      </c>
      <c r="E4185" t="s">
        <v>14</v>
      </c>
      <c r="F4185" t="str">
        <f>TEXT(Table1[[#This Row],[date_added]],"mmmm")</f>
        <v>February</v>
      </c>
      <c r="G4185">
        <f>YEAR(Table1[[#This Row],[date_added]])</f>
        <v>2016</v>
      </c>
      <c r="H4185" s="1">
        <v>42405</v>
      </c>
      <c r="I4185">
        <v>2016</v>
      </c>
      <c r="J4185" t="s">
        <v>23</v>
      </c>
      <c r="K4185" t="s">
        <v>876</v>
      </c>
      <c r="L4185" t="s">
        <v>767</v>
      </c>
    </row>
    <row r="4186" spans="1:12" x14ac:dyDescent="0.3">
      <c r="A4186" t="s">
        <v>11913</v>
      </c>
      <c r="B4186" t="s">
        <v>11</v>
      </c>
      <c r="C4186" t="s">
        <v>11914</v>
      </c>
      <c r="D4186" t="s">
        <v>9885</v>
      </c>
      <c r="E4186" t="s">
        <v>1209</v>
      </c>
      <c r="F4186" t="str">
        <f>TEXT(Table1[[#This Row],[date_added]],"mmmm")</f>
        <v>January</v>
      </c>
      <c r="G4186">
        <f>YEAR(Table1[[#This Row],[date_added]])</f>
        <v>2016</v>
      </c>
      <c r="H4186" s="1">
        <v>42391</v>
      </c>
      <c r="I4186">
        <v>2016</v>
      </c>
      <c r="J4186" t="s">
        <v>23</v>
      </c>
      <c r="K4186" t="s">
        <v>421</v>
      </c>
      <c r="L4186" t="s">
        <v>767</v>
      </c>
    </row>
    <row r="4187" spans="1:12" x14ac:dyDescent="0.3">
      <c r="A4187" t="s">
        <v>11915</v>
      </c>
      <c r="B4187" t="s">
        <v>11</v>
      </c>
      <c r="C4187" t="s">
        <v>11916</v>
      </c>
      <c r="D4187" t="s">
        <v>5432</v>
      </c>
      <c r="E4187" t="s">
        <v>748</v>
      </c>
      <c r="F4187" t="str">
        <f>TEXT(Table1[[#This Row],[date_added]],"mmmm")</f>
        <v>January</v>
      </c>
      <c r="G4187">
        <f>YEAR(Table1[[#This Row],[date_added]])</f>
        <v>2016</v>
      </c>
      <c r="H4187" s="1">
        <v>42384</v>
      </c>
      <c r="I4187">
        <v>2008</v>
      </c>
      <c r="J4187" t="s">
        <v>272</v>
      </c>
      <c r="K4187" t="s">
        <v>846</v>
      </c>
      <c r="L4187" t="s">
        <v>237</v>
      </c>
    </row>
    <row r="4188" spans="1:12" x14ac:dyDescent="0.3">
      <c r="A4188" t="s">
        <v>11917</v>
      </c>
      <c r="B4188" t="s">
        <v>11</v>
      </c>
      <c r="C4188" t="s">
        <v>11918</v>
      </c>
      <c r="D4188" t="s">
        <v>5432</v>
      </c>
      <c r="E4188" t="s">
        <v>748</v>
      </c>
      <c r="F4188" t="str">
        <f>TEXT(Table1[[#This Row],[date_added]],"mmmm")</f>
        <v>January</v>
      </c>
      <c r="G4188">
        <f>YEAR(Table1[[#This Row],[date_added]])</f>
        <v>2016</v>
      </c>
      <c r="H4188" s="1">
        <v>42384</v>
      </c>
      <c r="I4188">
        <v>2010</v>
      </c>
      <c r="J4188" t="s">
        <v>272</v>
      </c>
      <c r="K4188" t="s">
        <v>619</v>
      </c>
      <c r="L4188" t="s">
        <v>722</v>
      </c>
    </row>
    <row r="4189" spans="1:12" x14ac:dyDescent="0.3">
      <c r="A4189" t="s">
        <v>11919</v>
      </c>
      <c r="B4189" t="s">
        <v>11</v>
      </c>
      <c r="C4189" t="s">
        <v>11920</v>
      </c>
      <c r="D4189" t="s">
        <v>6373</v>
      </c>
      <c r="E4189" t="s">
        <v>14</v>
      </c>
      <c r="F4189" t="str">
        <f>TEXT(Table1[[#This Row],[date_added]],"mmmm")</f>
        <v>January</v>
      </c>
      <c r="G4189">
        <f>YEAR(Table1[[#This Row],[date_added]])</f>
        <v>2016</v>
      </c>
      <c r="H4189" s="1">
        <v>42377</v>
      </c>
      <c r="I4189">
        <v>2016</v>
      </c>
      <c r="J4189" t="s">
        <v>23</v>
      </c>
      <c r="K4189" t="s">
        <v>1746</v>
      </c>
      <c r="L4189" t="s">
        <v>767</v>
      </c>
    </row>
    <row r="4190" spans="1:12" x14ac:dyDescent="0.3">
      <c r="A4190" t="s">
        <v>11921</v>
      </c>
      <c r="B4190" t="s">
        <v>11</v>
      </c>
      <c r="C4190" t="s">
        <v>11922</v>
      </c>
      <c r="D4190" t="s">
        <v>11923</v>
      </c>
      <c r="E4190" t="s">
        <v>14</v>
      </c>
      <c r="F4190" t="str">
        <f>TEXT(Table1[[#This Row],[date_added]],"mmmm")</f>
        <v>December</v>
      </c>
      <c r="G4190">
        <f>YEAR(Table1[[#This Row],[date_added]])</f>
        <v>2015</v>
      </c>
      <c r="H4190" s="1">
        <v>42364</v>
      </c>
      <c r="I4190">
        <v>2015</v>
      </c>
      <c r="J4190" t="s">
        <v>23</v>
      </c>
      <c r="K4190" t="s">
        <v>4888</v>
      </c>
      <c r="L4190" t="s">
        <v>86</v>
      </c>
    </row>
    <row r="4191" spans="1:12" x14ac:dyDescent="0.3">
      <c r="A4191" t="s">
        <v>11924</v>
      </c>
      <c r="B4191" t="s">
        <v>11</v>
      </c>
      <c r="C4191" t="s">
        <v>11925</v>
      </c>
      <c r="D4191" t="s">
        <v>11926</v>
      </c>
      <c r="E4191" t="s">
        <v>14</v>
      </c>
      <c r="F4191" t="str">
        <f>TEXT(Table1[[#This Row],[date_added]],"mmmm")</f>
        <v>December</v>
      </c>
      <c r="G4191">
        <f>YEAR(Table1[[#This Row],[date_added]])</f>
        <v>2015</v>
      </c>
      <c r="H4191" s="1">
        <v>42356</v>
      </c>
      <c r="I4191">
        <v>2015</v>
      </c>
      <c r="J4191" t="s">
        <v>23</v>
      </c>
      <c r="K4191" t="s">
        <v>1235</v>
      </c>
      <c r="L4191" t="s">
        <v>767</v>
      </c>
    </row>
    <row r="4192" spans="1:12" x14ac:dyDescent="0.3">
      <c r="A4192" t="s">
        <v>11927</v>
      </c>
      <c r="B4192" t="s">
        <v>11</v>
      </c>
      <c r="C4192" t="s">
        <v>11928</v>
      </c>
      <c r="D4192" t="s">
        <v>11929</v>
      </c>
      <c r="E4192" t="s">
        <v>14</v>
      </c>
      <c r="F4192" t="str">
        <f>TEXT(Table1[[#This Row],[date_added]],"mmmm")</f>
        <v>December</v>
      </c>
      <c r="G4192">
        <f>YEAR(Table1[[#This Row],[date_added]])</f>
        <v>2015</v>
      </c>
      <c r="H4192" s="1">
        <v>42349</v>
      </c>
      <c r="I4192">
        <v>2015</v>
      </c>
      <c r="J4192" t="s">
        <v>46</v>
      </c>
      <c r="K4192" t="s">
        <v>682</v>
      </c>
      <c r="L4192" t="s">
        <v>676</v>
      </c>
    </row>
    <row r="4193" spans="1:12" x14ac:dyDescent="0.3">
      <c r="A4193" t="s">
        <v>11930</v>
      </c>
      <c r="B4193" t="s">
        <v>11</v>
      </c>
      <c r="C4193" t="s">
        <v>11931</v>
      </c>
      <c r="D4193" t="s">
        <v>11932</v>
      </c>
      <c r="E4193" t="s">
        <v>741</v>
      </c>
      <c r="F4193" t="str">
        <f>TEXT(Table1[[#This Row],[date_added]],"mmmm")</f>
        <v>December</v>
      </c>
      <c r="G4193">
        <f>YEAR(Table1[[#This Row],[date_added]])</f>
        <v>2015</v>
      </c>
      <c r="H4193" s="1">
        <v>42347</v>
      </c>
      <c r="I4193">
        <v>2015</v>
      </c>
      <c r="J4193" t="s">
        <v>23</v>
      </c>
      <c r="K4193" t="s">
        <v>1746</v>
      </c>
      <c r="L4193" t="s">
        <v>223</v>
      </c>
    </row>
    <row r="4194" spans="1:12" x14ac:dyDescent="0.3">
      <c r="A4194" t="s">
        <v>11933</v>
      </c>
      <c r="B4194" t="s">
        <v>11</v>
      </c>
      <c r="C4194" t="s">
        <v>11934</v>
      </c>
      <c r="D4194" t="s">
        <v>1801</v>
      </c>
      <c r="E4194" t="s">
        <v>14</v>
      </c>
      <c r="F4194" t="str">
        <f>TEXT(Table1[[#This Row],[date_added]],"mmmm")</f>
        <v>December</v>
      </c>
      <c r="G4194">
        <f>YEAR(Table1[[#This Row],[date_added]])</f>
        <v>2015</v>
      </c>
      <c r="H4194" s="1">
        <v>42342</v>
      </c>
      <c r="I4194">
        <v>2015</v>
      </c>
      <c r="J4194" t="s">
        <v>46</v>
      </c>
      <c r="K4194" t="s">
        <v>4076</v>
      </c>
      <c r="L4194" t="s">
        <v>709</v>
      </c>
    </row>
    <row r="4195" spans="1:12" x14ac:dyDescent="0.3">
      <c r="A4195" t="s">
        <v>11935</v>
      </c>
      <c r="B4195" t="s">
        <v>11</v>
      </c>
      <c r="C4195" t="s">
        <v>11936</v>
      </c>
      <c r="D4195" t="s">
        <v>11937</v>
      </c>
      <c r="E4195" t="s">
        <v>14</v>
      </c>
      <c r="F4195" t="str">
        <f>TEXT(Table1[[#This Row],[date_added]],"mmmm")</f>
        <v>November</v>
      </c>
      <c r="G4195">
        <f>YEAR(Table1[[#This Row],[date_added]])</f>
        <v>2015</v>
      </c>
      <c r="H4195" s="1">
        <v>42326</v>
      </c>
      <c r="I4195">
        <v>2015</v>
      </c>
      <c r="J4195" t="s">
        <v>23</v>
      </c>
      <c r="K4195" t="s">
        <v>35</v>
      </c>
      <c r="L4195" t="s">
        <v>6175</v>
      </c>
    </row>
    <row r="4196" spans="1:12" x14ac:dyDescent="0.3">
      <c r="A4196" t="s">
        <v>11938</v>
      </c>
      <c r="B4196" t="s">
        <v>11</v>
      </c>
      <c r="C4196" t="s">
        <v>11939</v>
      </c>
      <c r="D4196" t="s">
        <v>7141</v>
      </c>
      <c r="E4196" t="s">
        <v>14</v>
      </c>
      <c r="F4196" t="str">
        <f>TEXT(Table1[[#This Row],[date_added]],"mmmm")</f>
        <v>November</v>
      </c>
      <c r="G4196">
        <f>YEAR(Table1[[#This Row],[date_added]])</f>
        <v>2015</v>
      </c>
      <c r="H4196" s="1">
        <v>42321</v>
      </c>
      <c r="I4196">
        <v>2015</v>
      </c>
      <c r="J4196" t="s">
        <v>23</v>
      </c>
      <c r="K4196" t="s">
        <v>1730</v>
      </c>
      <c r="L4196" t="s">
        <v>767</v>
      </c>
    </row>
    <row r="4197" spans="1:12" x14ac:dyDescent="0.3">
      <c r="A4197" t="s">
        <v>11940</v>
      </c>
      <c r="B4197" t="s">
        <v>11</v>
      </c>
      <c r="C4197" t="s">
        <v>11941</v>
      </c>
      <c r="D4197" t="s">
        <v>11942</v>
      </c>
      <c r="E4197" t="s">
        <v>14</v>
      </c>
      <c r="F4197" t="str">
        <f>TEXT(Table1[[#This Row],[date_added]],"mmmm")</f>
        <v>October</v>
      </c>
      <c r="G4197">
        <f>YEAR(Table1[[#This Row],[date_added]])</f>
        <v>2015</v>
      </c>
      <c r="H4197" s="1">
        <v>42304</v>
      </c>
      <c r="I4197">
        <v>2015</v>
      </c>
      <c r="J4197" t="s">
        <v>23</v>
      </c>
      <c r="K4197" t="s">
        <v>343</v>
      </c>
      <c r="L4197" t="s">
        <v>587</v>
      </c>
    </row>
    <row r="4198" spans="1:12" x14ac:dyDescent="0.3">
      <c r="A4198" t="s">
        <v>11943</v>
      </c>
      <c r="B4198" t="s">
        <v>11</v>
      </c>
      <c r="C4198" t="s">
        <v>11944</v>
      </c>
      <c r="D4198" t="s">
        <v>11945</v>
      </c>
      <c r="E4198" t="s">
        <v>14</v>
      </c>
      <c r="F4198" t="str">
        <f>TEXT(Table1[[#This Row],[date_added]],"mmmm")</f>
        <v>October</v>
      </c>
      <c r="G4198">
        <f>YEAR(Table1[[#This Row],[date_added]])</f>
        <v>2015</v>
      </c>
      <c r="H4198" s="1">
        <v>42302</v>
      </c>
      <c r="I4198">
        <v>2015</v>
      </c>
      <c r="J4198" t="s">
        <v>106</v>
      </c>
      <c r="K4198" t="s">
        <v>16</v>
      </c>
      <c r="L4198" t="s">
        <v>108</v>
      </c>
    </row>
    <row r="4199" spans="1:12" x14ac:dyDescent="0.3">
      <c r="A4199" t="s">
        <v>11946</v>
      </c>
      <c r="B4199" t="s">
        <v>19</v>
      </c>
      <c r="C4199" t="s">
        <v>11947</v>
      </c>
      <c r="D4199" t="s">
        <v>7427</v>
      </c>
      <c r="E4199" t="s">
        <v>14</v>
      </c>
      <c r="F4199" t="str">
        <f>TEXT(Table1[[#This Row],[date_added]],"mmmm")</f>
        <v>October</v>
      </c>
      <c r="G4199">
        <f>YEAR(Table1[[#This Row],[date_added]])</f>
        <v>2015</v>
      </c>
      <c r="H4199" s="1">
        <v>42300</v>
      </c>
      <c r="I4199">
        <v>2015</v>
      </c>
      <c r="J4199" t="s">
        <v>23</v>
      </c>
      <c r="K4199" t="s">
        <v>310</v>
      </c>
      <c r="L4199" t="s">
        <v>11948</v>
      </c>
    </row>
    <row r="4200" spans="1:12" x14ac:dyDescent="0.3">
      <c r="A4200" t="s">
        <v>11949</v>
      </c>
      <c r="B4200" t="s">
        <v>11</v>
      </c>
      <c r="C4200" t="s">
        <v>11950</v>
      </c>
      <c r="D4200" t="s">
        <v>11951</v>
      </c>
      <c r="E4200" t="s">
        <v>14</v>
      </c>
      <c r="F4200" t="str">
        <f>TEXT(Table1[[#This Row],[date_added]],"mmmm")</f>
        <v>October</v>
      </c>
      <c r="G4200">
        <f>YEAR(Table1[[#This Row],[date_added]])</f>
        <v>2015</v>
      </c>
      <c r="H4200" s="1">
        <v>42299</v>
      </c>
      <c r="I4200">
        <v>2015</v>
      </c>
      <c r="J4200" t="s">
        <v>272</v>
      </c>
      <c r="K4200" t="s">
        <v>236</v>
      </c>
      <c r="L4200" t="s">
        <v>1120</v>
      </c>
    </row>
    <row r="4201" spans="1:12" x14ac:dyDescent="0.3">
      <c r="A4201" t="s">
        <v>11952</v>
      </c>
      <c r="B4201" t="s">
        <v>11</v>
      </c>
      <c r="C4201" t="s">
        <v>11953</v>
      </c>
      <c r="D4201" t="s">
        <v>11954</v>
      </c>
      <c r="E4201" t="s">
        <v>14</v>
      </c>
      <c r="F4201" t="str">
        <f>TEXT(Table1[[#This Row],[date_added]],"mmmm")</f>
        <v>October</v>
      </c>
      <c r="G4201">
        <f>YEAR(Table1[[#This Row],[date_added]])</f>
        <v>2015</v>
      </c>
      <c r="H4201" s="1">
        <v>42293</v>
      </c>
      <c r="I4201">
        <v>2015</v>
      </c>
      <c r="J4201" t="s">
        <v>23</v>
      </c>
      <c r="K4201" t="s">
        <v>1199</v>
      </c>
      <c r="L4201" t="s">
        <v>767</v>
      </c>
    </row>
    <row r="4202" spans="1:12" x14ac:dyDescent="0.3">
      <c r="A4202" t="s">
        <v>11955</v>
      </c>
      <c r="B4202" t="s">
        <v>11</v>
      </c>
      <c r="C4202" t="s">
        <v>11956</v>
      </c>
      <c r="D4202" t="s">
        <v>11957</v>
      </c>
      <c r="E4202" t="s">
        <v>14</v>
      </c>
      <c r="F4202" t="str">
        <f>TEXT(Table1[[#This Row],[date_added]],"mmmm")</f>
        <v>October</v>
      </c>
      <c r="G4202">
        <f>YEAR(Table1[[#This Row],[date_added]])</f>
        <v>2015</v>
      </c>
      <c r="H4202" s="1">
        <v>42293</v>
      </c>
      <c r="I4202">
        <v>2015</v>
      </c>
      <c r="J4202" t="s">
        <v>23</v>
      </c>
      <c r="K4202" t="s">
        <v>2394</v>
      </c>
      <c r="L4202" t="s">
        <v>885</v>
      </c>
    </row>
    <row r="4203" spans="1:12" x14ac:dyDescent="0.3">
      <c r="A4203" t="s">
        <v>11958</v>
      </c>
      <c r="B4203" t="s">
        <v>11</v>
      </c>
      <c r="C4203" t="s">
        <v>11959</v>
      </c>
      <c r="D4203" t="s">
        <v>11960</v>
      </c>
      <c r="E4203" t="s">
        <v>14</v>
      </c>
      <c r="F4203" t="str">
        <f>TEXT(Table1[[#This Row],[date_added]],"mmmm")</f>
        <v>October</v>
      </c>
      <c r="G4203">
        <f>YEAR(Table1[[#This Row],[date_added]])</f>
        <v>2015</v>
      </c>
      <c r="H4203" s="1">
        <v>42293</v>
      </c>
      <c r="I4203">
        <v>2015</v>
      </c>
      <c r="J4203" t="s">
        <v>23</v>
      </c>
      <c r="K4203" t="s">
        <v>760</v>
      </c>
      <c r="L4203" t="s">
        <v>2758</v>
      </c>
    </row>
    <row r="4204" spans="1:12" x14ac:dyDescent="0.3">
      <c r="A4204" t="s">
        <v>11961</v>
      </c>
      <c r="B4204" t="s">
        <v>11</v>
      </c>
      <c r="C4204" t="s">
        <v>11962</v>
      </c>
      <c r="D4204" t="s">
        <v>11963</v>
      </c>
      <c r="E4204" t="s">
        <v>45</v>
      </c>
      <c r="F4204" t="str">
        <f>TEXT(Table1[[#This Row],[date_added]],"mmmm")</f>
        <v>October</v>
      </c>
      <c r="G4204">
        <f>YEAR(Table1[[#This Row],[date_added]])</f>
        <v>2015</v>
      </c>
      <c r="H4204" s="1">
        <v>42286</v>
      </c>
      <c r="I4204">
        <v>2015</v>
      </c>
      <c r="J4204" t="s">
        <v>23</v>
      </c>
      <c r="K4204" t="s">
        <v>291</v>
      </c>
      <c r="L4204" t="s">
        <v>127</v>
      </c>
    </row>
    <row r="4205" spans="1:12" x14ac:dyDescent="0.3">
      <c r="A4205" t="s">
        <v>11964</v>
      </c>
      <c r="B4205" t="s">
        <v>11</v>
      </c>
      <c r="C4205" t="s">
        <v>11965</v>
      </c>
      <c r="D4205" t="s">
        <v>6373</v>
      </c>
      <c r="E4205" t="s">
        <v>14</v>
      </c>
      <c r="F4205" t="str">
        <f>TEXT(Table1[[#This Row],[date_added]],"mmmm")</f>
        <v>October</v>
      </c>
      <c r="G4205">
        <f>YEAR(Table1[[#This Row],[date_added]])</f>
        <v>2015</v>
      </c>
      <c r="H4205" s="1">
        <v>42279</v>
      </c>
      <c r="I4205">
        <v>2015</v>
      </c>
      <c r="J4205" t="s">
        <v>46</v>
      </c>
      <c r="K4205" t="s">
        <v>1195</v>
      </c>
      <c r="L4205" t="s">
        <v>767</v>
      </c>
    </row>
    <row r="4206" spans="1:12" x14ac:dyDescent="0.3">
      <c r="A4206" t="s">
        <v>11966</v>
      </c>
      <c r="B4206" t="s">
        <v>11</v>
      </c>
      <c r="C4206" t="s">
        <v>11967</v>
      </c>
      <c r="D4206" t="s">
        <v>9294</v>
      </c>
      <c r="E4206" t="s">
        <v>14</v>
      </c>
      <c r="F4206" t="str">
        <f>TEXT(Table1[[#This Row],[date_added]],"mmmm")</f>
        <v>September</v>
      </c>
      <c r="G4206">
        <f>YEAR(Table1[[#This Row],[date_added]])</f>
        <v>2015</v>
      </c>
      <c r="H4206" s="1">
        <v>42265</v>
      </c>
      <c r="I4206">
        <v>2015</v>
      </c>
      <c r="J4206" t="s">
        <v>46</v>
      </c>
      <c r="K4206" t="s">
        <v>691</v>
      </c>
      <c r="L4206" t="s">
        <v>283</v>
      </c>
    </row>
    <row r="4207" spans="1:12" x14ac:dyDescent="0.3">
      <c r="A4207" t="s">
        <v>11968</v>
      </c>
      <c r="B4207" t="s">
        <v>11</v>
      </c>
      <c r="C4207" t="s">
        <v>11969</v>
      </c>
      <c r="D4207" t="s">
        <v>11108</v>
      </c>
      <c r="E4207" t="s">
        <v>14</v>
      </c>
      <c r="F4207" t="str">
        <f>TEXT(Table1[[#This Row],[date_added]],"mmmm")</f>
        <v>September</v>
      </c>
      <c r="G4207">
        <f>YEAR(Table1[[#This Row],[date_added]])</f>
        <v>2015</v>
      </c>
      <c r="H4207" s="1">
        <v>42262</v>
      </c>
      <c r="I4207">
        <v>2014</v>
      </c>
      <c r="J4207" t="s">
        <v>34</v>
      </c>
      <c r="K4207" t="s">
        <v>16</v>
      </c>
      <c r="L4207" t="s">
        <v>17</v>
      </c>
    </row>
    <row r="4208" spans="1:12" x14ac:dyDescent="0.3">
      <c r="A4208" t="s">
        <v>11970</v>
      </c>
      <c r="B4208" t="s">
        <v>11</v>
      </c>
      <c r="C4208" t="s">
        <v>11971</v>
      </c>
      <c r="D4208" t="s">
        <v>5495</v>
      </c>
      <c r="E4208" t="s">
        <v>14</v>
      </c>
      <c r="F4208" t="str">
        <f>TEXT(Table1[[#This Row],[date_added]],"mmmm")</f>
        <v>September</v>
      </c>
      <c r="G4208">
        <f>YEAR(Table1[[#This Row],[date_added]])</f>
        <v>2015</v>
      </c>
      <c r="H4208" s="1">
        <v>42255</v>
      </c>
      <c r="I4208">
        <v>2015</v>
      </c>
      <c r="J4208" t="s">
        <v>23</v>
      </c>
      <c r="K4208" t="s">
        <v>505</v>
      </c>
      <c r="L4208" t="s">
        <v>988</v>
      </c>
    </row>
    <row r="4209" spans="1:12" x14ac:dyDescent="0.3">
      <c r="A4209" t="s">
        <v>11972</v>
      </c>
      <c r="B4209" t="s">
        <v>11</v>
      </c>
      <c r="C4209" t="s">
        <v>11973</v>
      </c>
      <c r="D4209" t="s">
        <v>6373</v>
      </c>
      <c r="E4209" t="s">
        <v>14</v>
      </c>
      <c r="F4209" t="str">
        <f>TEXT(Table1[[#This Row],[date_added]],"mmmm")</f>
        <v>August</v>
      </c>
      <c r="G4209">
        <f>YEAR(Table1[[#This Row],[date_added]])</f>
        <v>2015</v>
      </c>
      <c r="H4209" s="1">
        <v>42230</v>
      </c>
      <c r="I4209">
        <v>2015</v>
      </c>
      <c r="J4209" t="s">
        <v>23</v>
      </c>
      <c r="K4209" t="s">
        <v>1730</v>
      </c>
      <c r="L4209" t="s">
        <v>767</v>
      </c>
    </row>
    <row r="4210" spans="1:12" x14ac:dyDescent="0.3">
      <c r="A4210" t="s">
        <v>11974</v>
      </c>
      <c r="B4210" t="s">
        <v>11</v>
      </c>
      <c r="C4210" t="s">
        <v>11975</v>
      </c>
      <c r="D4210" t="s">
        <v>11976</v>
      </c>
      <c r="E4210" t="s">
        <v>14</v>
      </c>
      <c r="F4210" t="str">
        <f>TEXT(Table1[[#This Row],[date_added]],"mmmm")</f>
        <v>July</v>
      </c>
      <c r="G4210">
        <f>YEAR(Table1[[#This Row],[date_added]])</f>
        <v>2015</v>
      </c>
      <c r="H4210" s="1">
        <v>42202</v>
      </c>
      <c r="I4210">
        <v>2015</v>
      </c>
      <c r="J4210" t="s">
        <v>46</v>
      </c>
      <c r="K4210" t="s">
        <v>421</v>
      </c>
      <c r="L4210" t="s">
        <v>7619</v>
      </c>
    </row>
    <row r="4211" spans="1:12" x14ac:dyDescent="0.3">
      <c r="A4211" t="s">
        <v>11977</v>
      </c>
      <c r="B4211" t="s">
        <v>11</v>
      </c>
      <c r="C4211" t="s">
        <v>11978</v>
      </c>
      <c r="D4211" t="s">
        <v>10586</v>
      </c>
      <c r="E4211" t="s">
        <v>14</v>
      </c>
      <c r="F4211" t="str">
        <f>TEXT(Table1[[#This Row],[date_added]],"mmmm")</f>
        <v>July</v>
      </c>
      <c r="G4211">
        <f>YEAR(Table1[[#This Row],[date_added]])</f>
        <v>2015</v>
      </c>
      <c r="H4211" s="1">
        <v>42199</v>
      </c>
      <c r="I4211">
        <v>2014</v>
      </c>
      <c r="J4211" t="s">
        <v>272</v>
      </c>
      <c r="K4211" t="s">
        <v>1124</v>
      </c>
      <c r="L4211" t="s">
        <v>7600</v>
      </c>
    </row>
    <row r="4212" spans="1:12" x14ac:dyDescent="0.3">
      <c r="A4212" t="s">
        <v>11979</v>
      </c>
      <c r="B4212" t="s">
        <v>11</v>
      </c>
      <c r="C4212" t="s">
        <v>11980</v>
      </c>
      <c r="D4212" t="s">
        <v>11981</v>
      </c>
      <c r="E4212" t="s">
        <v>14</v>
      </c>
      <c r="F4212" t="str">
        <f>TEXT(Table1[[#This Row],[date_added]],"mmmm")</f>
        <v>July</v>
      </c>
      <c r="G4212">
        <f>YEAR(Table1[[#This Row],[date_added]])</f>
        <v>2015</v>
      </c>
      <c r="H4212" s="1">
        <v>42195</v>
      </c>
      <c r="I4212">
        <v>2015</v>
      </c>
      <c r="J4212" t="s">
        <v>23</v>
      </c>
      <c r="K4212" t="s">
        <v>421</v>
      </c>
      <c r="L4212" t="s">
        <v>767</v>
      </c>
    </row>
    <row r="4213" spans="1:12" x14ac:dyDescent="0.3">
      <c r="A4213" t="s">
        <v>11982</v>
      </c>
      <c r="B4213" t="s">
        <v>11</v>
      </c>
      <c r="C4213" t="s">
        <v>11983</v>
      </c>
      <c r="D4213" t="s">
        <v>11984</v>
      </c>
      <c r="E4213" t="s">
        <v>14</v>
      </c>
      <c r="F4213" t="str">
        <f>TEXT(Table1[[#This Row],[date_added]],"mmmm")</f>
        <v>June</v>
      </c>
      <c r="G4213">
        <f>YEAR(Table1[[#This Row],[date_added]])</f>
        <v>2015</v>
      </c>
      <c r="H4213" s="1">
        <v>42184</v>
      </c>
      <c r="I4213">
        <v>2015</v>
      </c>
      <c r="J4213" t="s">
        <v>23</v>
      </c>
      <c r="K4213" t="s">
        <v>1292</v>
      </c>
      <c r="L4213" t="s">
        <v>767</v>
      </c>
    </row>
    <row r="4214" spans="1:12" x14ac:dyDescent="0.3">
      <c r="A4214" t="s">
        <v>11985</v>
      </c>
      <c r="B4214" t="s">
        <v>11</v>
      </c>
      <c r="C4214" t="s">
        <v>11986</v>
      </c>
      <c r="D4214" t="s">
        <v>6633</v>
      </c>
      <c r="E4214" t="s">
        <v>14</v>
      </c>
      <c r="F4214" t="str">
        <f>TEXT(Table1[[#This Row],[date_added]],"mmmm")</f>
        <v>June</v>
      </c>
      <c r="G4214">
        <f>YEAR(Table1[[#This Row],[date_added]])</f>
        <v>2015</v>
      </c>
      <c r="H4214" s="1">
        <v>42181</v>
      </c>
      <c r="I4214">
        <v>2015</v>
      </c>
      <c r="J4214" t="s">
        <v>46</v>
      </c>
      <c r="K4214" t="s">
        <v>148</v>
      </c>
      <c r="L4214" t="s">
        <v>283</v>
      </c>
    </row>
    <row r="4215" spans="1:12" x14ac:dyDescent="0.3">
      <c r="A4215" t="s">
        <v>11987</v>
      </c>
      <c r="B4215" t="s">
        <v>11</v>
      </c>
      <c r="C4215" t="s">
        <v>11988</v>
      </c>
      <c r="D4215" t="s">
        <v>11989</v>
      </c>
      <c r="E4215" t="s">
        <v>14</v>
      </c>
      <c r="F4215" t="str">
        <f>TEXT(Table1[[#This Row],[date_added]],"mmmm")</f>
        <v>June</v>
      </c>
      <c r="G4215">
        <f>YEAR(Table1[[#This Row],[date_added]])</f>
        <v>2015</v>
      </c>
      <c r="H4215" s="1">
        <v>42178</v>
      </c>
      <c r="I4215">
        <v>2015</v>
      </c>
      <c r="J4215" t="s">
        <v>23</v>
      </c>
      <c r="K4215" t="s">
        <v>421</v>
      </c>
      <c r="L4215" t="s">
        <v>2758</v>
      </c>
    </row>
    <row r="4216" spans="1:12" x14ac:dyDescent="0.3">
      <c r="A4216" t="s">
        <v>11990</v>
      </c>
      <c r="B4216" t="s">
        <v>11</v>
      </c>
      <c r="C4216" t="s">
        <v>11991</v>
      </c>
      <c r="D4216" t="s">
        <v>1798</v>
      </c>
      <c r="E4216" t="s">
        <v>1209</v>
      </c>
      <c r="F4216" t="str">
        <f>TEXT(Table1[[#This Row],[date_added]],"mmmm")</f>
        <v>June</v>
      </c>
      <c r="G4216">
        <f>YEAR(Table1[[#This Row],[date_added]])</f>
        <v>2015</v>
      </c>
      <c r="H4216" s="1">
        <v>42156</v>
      </c>
      <c r="I4216">
        <v>2014</v>
      </c>
      <c r="J4216" t="s">
        <v>23</v>
      </c>
      <c r="K4216" t="s">
        <v>529</v>
      </c>
      <c r="L4216" t="s">
        <v>472</v>
      </c>
    </row>
    <row r="4217" spans="1:12" x14ac:dyDescent="0.3">
      <c r="A4217" t="s">
        <v>11992</v>
      </c>
      <c r="B4217" t="s">
        <v>11</v>
      </c>
      <c r="C4217" t="s">
        <v>11993</v>
      </c>
      <c r="D4217" t="s">
        <v>11994</v>
      </c>
      <c r="E4217" t="s">
        <v>14</v>
      </c>
      <c r="F4217" t="str">
        <f>TEXT(Table1[[#This Row],[date_added]],"mmmm")</f>
        <v>May</v>
      </c>
      <c r="G4217">
        <f>YEAR(Table1[[#This Row],[date_added]])</f>
        <v>2015</v>
      </c>
      <c r="H4217" s="1">
        <v>42153</v>
      </c>
      <c r="I4217">
        <v>2015</v>
      </c>
      <c r="J4217" t="s">
        <v>23</v>
      </c>
      <c r="K4217" t="s">
        <v>353</v>
      </c>
      <c r="L4217" t="s">
        <v>17</v>
      </c>
    </row>
    <row r="4218" spans="1:12" x14ac:dyDescent="0.3">
      <c r="A4218" t="s">
        <v>11995</v>
      </c>
      <c r="B4218" t="s">
        <v>11</v>
      </c>
      <c r="C4218" t="s">
        <v>11996</v>
      </c>
      <c r="D4218" t="s">
        <v>7254</v>
      </c>
      <c r="E4218" t="s">
        <v>14</v>
      </c>
      <c r="F4218" t="str">
        <f>TEXT(Table1[[#This Row],[date_added]],"mmmm")</f>
        <v>May</v>
      </c>
      <c r="G4218">
        <f>YEAR(Table1[[#This Row],[date_added]])</f>
        <v>2015</v>
      </c>
      <c r="H4218" s="1">
        <v>42146</v>
      </c>
      <c r="I4218">
        <v>2015</v>
      </c>
      <c r="J4218" t="s">
        <v>23</v>
      </c>
      <c r="K4218" t="s">
        <v>1124</v>
      </c>
      <c r="L4218" t="s">
        <v>767</v>
      </c>
    </row>
    <row r="4219" spans="1:12" x14ac:dyDescent="0.3">
      <c r="A4219" t="s">
        <v>11997</v>
      </c>
      <c r="B4219" t="s">
        <v>11</v>
      </c>
      <c r="C4219" t="s">
        <v>11998</v>
      </c>
      <c r="D4219" t="s">
        <v>11999</v>
      </c>
      <c r="E4219" t="s">
        <v>14</v>
      </c>
      <c r="F4219" t="str">
        <f>TEXT(Table1[[#This Row],[date_added]],"mmmm")</f>
        <v>May</v>
      </c>
      <c r="G4219">
        <f>YEAR(Table1[[#This Row],[date_added]])</f>
        <v>2015</v>
      </c>
      <c r="H4219" s="1">
        <v>42146</v>
      </c>
      <c r="I4219">
        <v>2015</v>
      </c>
      <c r="J4219" t="s">
        <v>46</v>
      </c>
      <c r="K4219" t="s">
        <v>431</v>
      </c>
      <c r="L4219" t="s">
        <v>283</v>
      </c>
    </row>
    <row r="4220" spans="1:12" x14ac:dyDescent="0.3">
      <c r="A4220" t="s">
        <v>12000</v>
      </c>
      <c r="B4220" t="s">
        <v>11</v>
      </c>
      <c r="C4220" t="s">
        <v>12001</v>
      </c>
      <c r="D4220" t="s">
        <v>11086</v>
      </c>
      <c r="E4220" t="s">
        <v>14</v>
      </c>
      <c r="F4220" t="str">
        <f>TEXT(Table1[[#This Row],[date_added]],"mmmm")</f>
        <v>April</v>
      </c>
      <c r="G4220">
        <f>YEAR(Table1[[#This Row],[date_added]])</f>
        <v>2015</v>
      </c>
      <c r="H4220" s="1">
        <v>42111</v>
      </c>
      <c r="I4220">
        <v>2015</v>
      </c>
      <c r="J4220" t="s">
        <v>23</v>
      </c>
      <c r="K4220" t="s">
        <v>431</v>
      </c>
      <c r="L4220" t="s">
        <v>767</v>
      </c>
    </row>
    <row r="4221" spans="1:12" x14ac:dyDescent="0.3">
      <c r="A4221" t="s">
        <v>12002</v>
      </c>
      <c r="B4221" t="s">
        <v>11</v>
      </c>
      <c r="C4221" t="s">
        <v>12003</v>
      </c>
      <c r="D4221" t="s">
        <v>12004</v>
      </c>
      <c r="E4221" t="s">
        <v>14</v>
      </c>
      <c r="F4221" t="str">
        <f>TEXT(Table1[[#This Row],[date_added]],"mmmm")</f>
        <v>March</v>
      </c>
      <c r="G4221">
        <f>YEAR(Table1[[#This Row],[date_added]])</f>
        <v>2015</v>
      </c>
      <c r="H4221" s="1">
        <v>42069</v>
      </c>
      <c r="I4221">
        <v>2015</v>
      </c>
      <c r="J4221" t="s">
        <v>23</v>
      </c>
      <c r="K4221" t="s">
        <v>1077</v>
      </c>
      <c r="L4221" t="s">
        <v>767</v>
      </c>
    </row>
    <row r="4222" spans="1:12" x14ac:dyDescent="0.3">
      <c r="A4222" t="s">
        <v>12005</v>
      </c>
      <c r="B4222" t="s">
        <v>11</v>
      </c>
      <c r="C4222" t="s">
        <v>12006</v>
      </c>
      <c r="D4222" t="s">
        <v>12007</v>
      </c>
      <c r="E4222" t="s">
        <v>14</v>
      </c>
      <c r="F4222" t="str">
        <f>TEXT(Table1[[#This Row],[date_added]],"mmmm")</f>
        <v>March</v>
      </c>
      <c r="G4222">
        <f>YEAR(Table1[[#This Row],[date_added]])</f>
        <v>2015</v>
      </c>
      <c r="H4222" s="1">
        <v>42069</v>
      </c>
      <c r="I4222">
        <v>2015</v>
      </c>
      <c r="J4222" t="s">
        <v>23</v>
      </c>
      <c r="K4222" t="s">
        <v>691</v>
      </c>
      <c r="L4222" t="s">
        <v>17</v>
      </c>
    </row>
    <row r="4223" spans="1:12" x14ac:dyDescent="0.3">
      <c r="A4223" t="s">
        <v>12008</v>
      </c>
      <c r="B4223" t="s">
        <v>11</v>
      </c>
      <c r="C4223" t="s">
        <v>12009</v>
      </c>
      <c r="D4223" t="s">
        <v>7985</v>
      </c>
      <c r="E4223" t="s">
        <v>14</v>
      </c>
      <c r="F4223" t="str">
        <f>TEXT(Table1[[#This Row],[date_added]],"mmmm")</f>
        <v>February</v>
      </c>
      <c r="G4223">
        <f>YEAR(Table1[[#This Row],[date_added]])</f>
        <v>2015</v>
      </c>
      <c r="H4223" s="1">
        <v>42062</v>
      </c>
      <c r="I4223">
        <v>2015</v>
      </c>
      <c r="J4223" t="s">
        <v>23</v>
      </c>
      <c r="K4223" t="s">
        <v>353</v>
      </c>
      <c r="L4223" t="s">
        <v>767</v>
      </c>
    </row>
    <row r="4224" spans="1:12" x14ac:dyDescent="0.3">
      <c r="A4224" t="s">
        <v>12010</v>
      </c>
      <c r="B4224" t="s">
        <v>11</v>
      </c>
      <c r="C4224" t="s">
        <v>12011</v>
      </c>
      <c r="D4224" t="s">
        <v>6373</v>
      </c>
      <c r="E4224" t="s">
        <v>14</v>
      </c>
      <c r="F4224" t="str">
        <f>TEXT(Table1[[#This Row],[date_added]],"mmmm")</f>
        <v>December</v>
      </c>
      <c r="G4224">
        <f>YEAR(Table1[[#This Row],[date_added]])</f>
        <v>2014</v>
      </c>
      <c r="H4224" s="1">
        <v>41978</v>
      </c>
      <c r="I4224">
        <v>2014</v>
      </c>
      <c r="J4224" t="s">
        <v>23</v>
      </c>
      <c r="K4224" t="s">
        <v>1572</v>
      </c>
      <c r="L4224" t="s">
        <v>767</v>
      </c>
    </row>
    <row r="4225" spans="1:12" x14ac:dyDescent="0.3">
      <c r="A4225" t="s">
        <v>12012</v>
      </c>
      <c r="B4225" t="s">
        <v>11</v>
      </c>
      <c r="C4225" t="s">
        <v>12013</v>
      </c>
      <c r="D4225" t="s">
        <v>7254</v>
      </c>
      <c r="E4225" t="s">
        <v>14</v>
      </c>
      <c r="F4225" t="str">
        <f>TEXT(Table1[[#This Row],[date_added]],"mmmm")</f>
        <v>November</v>
      </c>
      <c r="G4225">
        <f>YEAR(Table1[[#This Row],[date_added]])</f>
        <v>2014</v>
      </c>
      <c r="H4225" s="1">
        <v>41957</v>
      </c>
      <c r="I4225">
        <v>2014</v>
      </c>
      <c r="J4225" t="s">
        <v>23</v>
      </c>
      <c r="K4225" t="s">
        <v>3154</v>
      </c>
      <c r="L4225" t="s">
        <v>767</v>
      </c>
    </row>
    <row r="4226" spans="1:12" x14ac:dyDescent="0.3">
      <c r="A4226" t="s">
        <v>12014</v>
      </c>
      <c r="B4226" t="s">
        <v>11</v>
      </c>
      <c r="C4226" t="s">
        <v>12015</v>
      </c>
      <c r="D4226" t="s">
        <v>7841</v>
      </c>
      <c r="E4226" t="s">
        <v>45</v>
      </c>
      <c r="F4226" t="str">
        <f>TEXT(Table1[[#This Row],[date_added]],"mmmm")</f>
        <v>November</v>
      </c>
      <c r="G4226">
        <f>YEAR(Table1[[#This Row],[date_added]])</f>
        <v>2014</v>
      </c>
      <c r="H4226" s="1">
        <v>41950</v>
      </c>
      <c r="I4226">
        <v>2014</v>
      </c>
      <c r="J4226" t="s">
        <v>23</v>
      </c>
      <c r="K4226" t="s">
        <v>300</v>
      </c>
      <c r="L4226" t="s">
        <v>127</v>
      </c>
    </row>
    <row r="4227" spans="1:12" x14ac:dyDescent="0.3">
      <c r="A4227" t="s">
        <v>12016</v>
      </c>
      <c r="B4227" t="s">
        <v>11</v>
      </c>
      <c r="C4227" t="s">
        <v>12017</v>
      </c>
      <c r="D4227" t="s">
        <v>12018</v>
      </c>
      <c r="E4227" t="s">
        <v>14</v>
      </c>
      <c r="F4227" t="str">
        <f>TEXT(Table1[[#This Row],[date_added]],"mmmm")</f>
        <v>October</v>
      </c>
      <c r="G4227">
        <f>YEAR(Table1[[#This Row],[date_added]])</f>
        <v>2014</v>
      </c>
      <c r="H4227" s="1">
        <v>41936</v>
      </c>
      <c r="I4227">
        <v>2014</v>
      </c>
      <c r="J4227" t="s">
        <v>23</v>
      </c>
      <c r="K4227" t="s">
        <v>16</v>
      </c>
      <c r="L4227" t="s">
        <v>17</v>
      </c>
    </row>
    <row r="4228" spans="1:12" x14ac:dyDescent="0.3">
      <c r="A4228" t="s">
        <v>12019</v>
      </c>
      <c r="B4228" t="s">
        <v>11</v>
      </c>
      <c r="C4228" t="s">
        <v>12020</v>
      </c>
      <c r="D4228" t="s">
        <v>12021</v>
      </c>
      <c r="E4228" t="s">
        <v>14</v>
      </c>
      <c r="F4228" t="str">
        <f>TEXT(Table1[[#This Row],[date_added]],"mmmm")</f>
        <v>October</v>
      </c>
      <c r="G4228">
        <f>YEAR(Table1[[#This Row],[date_added]])</f>
        <v>2014</v>
      </c>
      <c r="H4228" s="1">
        <v>41933</v>
      </c>
      <c r="I4228">
        <v>2014</v>
      </c>
      <c r="J4228" t="s">
        <v>23</v>
      </c>
      <c r="K4228" t="s">
        <v>876</v>
      </c>
      <c r="L4228" t="s">
        <v>767</v>
      </c>
    </row>
    <row r="4229" spans="1:12" x14ac:dyDescent="0.3">
      <c r="A4229" t="s">
        <v>12022</v>
      </c>
      <c r="B4229" t="s">
        <v>11</v>
      </c>
      <c r="C4229" t="s">
        <v>12023</v>
      </c>
      <c r="D4229" t="s">
        <v>11623</v>
      </c>
      <c r="E4229" t="s">
        <v>14</v>
      </c>
      <c r="F4229" t="str">
        <f>TEXT(Table1[[#This Row],[date_added]],"mmmm")</f>
        <v>October</v>
      </c>
      <c r="G4229">
        <f>YEAR(Table1[[#This Row],[date_added]])</f>
        <v>2014</v>
      </c>
      <c r="H4229" s="1">
        <v>41922</v>
      </c>
      <c r="I4229">
        <v>2014</v>
      </c>
      <c r="J4229" t="s">
        <v>23</v>
      </c>
      <c r="K4229" t="s">
        <v>75</v>
      </c>
      <c r="L4229" t="s">
        <v>767</v>
      </c>
    </row>
    <row r="4230" spans="1:12" x14ac:dyDescent="0.3">
      <c r="A4230" t="s">
        <v>12024</v>
      </c>
      <c r="B4230" t="s">
        <v>11</v>
      </c>
      <c r="C4230" t="s">
        <v>12025</v>
      </c>
      <c r="D4230" t="s">
        <v>12026</v>
      </c>
      <c r="E4230" t="s">
        <v>14</v>
      </c>
      <c r="F4230" t="str">
        <f>TEXT(Table1[[#This Row],[date_added]],"mmmm")</f>
        <v>September</v>
      </c>
      <c r="G4230">
        <f>YEAR(Table1[[#This Row],[date_added]])</f>
        <v>2014</v>
      </c>
      <c r="H4230" s="1">
        <v>41908</v>
      </c>
      <c r="I4230">
        <v>2014</v>
      </c>
      <c r="J4230" t="s">
        <v>46</v>
      </c>
      <c r="K4230" t="s">
        <v>300</v>
      </c>
      <c r="L4230" t="s">
        <v>17</v>
      </c>
    </row>
    <row r="4231" spans="1:12" x14ac:dyDescent="0.3">
      <c r="A4231" t="s">
        <v>12027</v>
      </c>
      <c r="B4231" t="s">
        <v>11</v>
      </c>
      <c r="C4231" t="s">
        <v>12028</v>
      </c>
      <c r="D4231" t="s">
        <v>12029</v>
      </c>
      <c r="E4231" t="s">
        <v>14</v>
      </c>
      <c r="F4231" t="str">
        <f>TEXT(Table1[[#This Row],[date_added]],"mmmm")</f>
        <v>August</v>
      </c>
      <c r="G4231">
        <f>YEAR(Table1[[#This Row],[date_added]])</f>
        <v>2014</v>
      </c>
      <c r="H4231" s="1">
        <v>41866</v>
      </c>
      <c r="I4231">
        <v>2014</v>
      </c>
      <c r="J4231" t="s">
        <v>34</v>
      </c>
      <c r="K4231" t="s">
        <v>218</v>
      </c>
      <c r="L4231" t="s">
        <v>17</v>
      </c>
    </row>
    <row r="4232" spans="1:12" x14ac:dyDescent="0.3">
      <c r="A4232" t="s">
        <v>12030</v>
      </c>
      <c r="B4232" t="s">
        <v>11</v>
      </c>
      <c r="C4232" t="s">
        <v>12031</v>
      </c>
      <c r="D4232" t="s">
        <v>504</v>
      </c>
      <c r="E4232" t="s">
        <v>14</v>
      </c>
      <c r="F4232" t="str">
        <f>TEXT(Table1[[#This Row],[date_added]],"mmmm")</f>
        <v>July</v>
      </c>
      <c r="G4232">
        <f>YEAR(Table1[[#This Row],[date_added]])</f>
        <v>2014</v>
      </c>
      <c r="H4232" s="1">
        <v>41831</v>
      </c>
      <c r="I4232">
        <v>2014</v>
      </c>
      <c r="J4232" t="s">
        <v>23</v>
      </c>
      <c r="K4232" t="s">
        <v>505</v>
      </c>
      <c r="L4232" t="s">
        <v>458</v>
      </c>
    </row>
    <row r="4233" spans="1:12" x14ac:dyDescent="0.3">
      <c r="A4233" t="s">
        <v>12032</v>
      </c>
      <c r="B4233" t="s">
        <v>11</v>
      </c>
      <c r="C4233" t="s">
        <v>12033</v>
      </c>
      <c r="D4233" t="s">
        <v>11723</v>
      </c>
      <c r="E4233" t="s">
        <v>14</v>
      </c>
      <c r="F4233" t="str">
        <f>TEXT(Table1[[#This Row],[date_added]],"mmmm")</f>
        <v>April</v>
      </c>
      <c r="G4233">
        <f>YEAR(Table1[[#This Row],[date_added]])</f>
        <v>2014</v>
      </c>
      <c r="H4233" s="1">
        <v>41744</v>
      </c>
      <c r="I4233">
        <v>2013</v>
      </c>
      <c r="J4233" t="s">
        <v>46</v>
      </c>
      <c r="K4233" t="s">
        <v>95</v>
      </c>
      <c r="L4233" t="s">
        <v>17</v>
      </c>
    </row>
    <row r="4234" spans="1:12" x14ac:dyDescent="0.3">
      <c r="A4234" t="s">
        <v>12034</v>
      </c>
      <c r="B4234" t="s">
        <v>11</v>
      </c>
      <c r="C4234" t="s">
        <v>12035</v>
      </c>
      <c r="D4234" t="s">
        <v>12036</v>
      </c>
      <c r="E4234" t="s">
        <v>14</v>
      </c>
      <c r="F4234" t="str">
        <f>TEXT(Table1[[#This Row],[date_added]],"mmmm")</f>
        <v>January</v>
      </c>
      <c r="G4234">
        <f>YEAR(Table1[[#This Row],[date_added]])</f>
        <v>2014</v>
      </c>
      <c r="H4234" s="1">
        <v>41663</v>
      </c>
      <c r="I4234">
        <v>2014</v>
      </c>
      <c r="J4234" t="s">
        <v>34</v>
      </c>
      <c r="K4234" t="s">
        <v>335</v>
      </c>
      <c r="L4234" t="s">
        <v>17</v>
      </c>
    </row>
    <row r="4235" spans="1:12" x14ac:dyDescent="0.3">
      <c r="A4235" t="s">
        <v>12037</v>
      </c>
      <c r="B4235" t="s">
        <v>11</v>
      </c>
      <c r="C4235" t="s">
        <v>12038</v>
      </c>
      <c r="D4235" t="s">
        <v>12039</v>
      </c>
      <c r="E4235" t="s">
        <v>45</v>
      </c>
      <c r="F4235" t="str">
        <f>TEXT(Table1[[#This Row],[date_added]],"mmmm")</f>
        <v>January</v>
      </c>
      <c r="G4235">
        <f>YEAR(Table1[[#This Row],[date_added]])</f>
        <v>2014</v>
      </c>
      <c r="H4235" s="1">
        <v>41656</v>
      </c>
      <c r="I4235">
        <v>2013</v>
      </c>
      <c r="J4235" t="s">
        <v>23</v>
      </c>
      <c r="K4235" t="s">
        <v>236</v>
      </c>
      <c r="L4235" t="s">
        <v>127</v>
      </c>
    </row>
    <row r="4236" spans="1:12" x14ac:dyDescent="0.3">
      <c r="A4236" t="s">
        <v>12040</v>
      </c>
      <c r="B4236" t="s">
        <v>11</v>
      </c>
      <c r="C4236" t="s">
        <v>12041</v>
      </c>
      <c r="D4236" t="s">
        <v>12042</v>
      </c>
      <c r="E4236" t="s">
        <v>14</v>
      </c>
      <c r="F4236" t="str">
        <f>TEXT(Table1[[#This Row],[date_added]],"mmmm")</f>
        <v>December</v>
      </c>
      <c r="G4236">
        <f>YEAR(Table1[[#This Row],[date_added]])</f>
        <v>2013</v>
      </c>
      <c r="H4236" s="1">
        <v>41637</v>
      </c>
      <c r="I4236">
        <v>2013</v>
      </c>
      <c r="J4236" t="s">
        <v>208</v>
      </c>
      <c r="K4236" t="s">
        <v>1508</v>
      </c>
      <c r="L4236" t="s">
        <v>60</v>
      </c>
    </row>
    <row r="4237" spans="1:12" x14ac:dyDescent="0.3">
      <c r="A4237" t="s">
        <v>12043</v>
      </c>
      <c r="B4237" t="s">
        <v>11</v>
      </c>
      <c r="C4237" t="s">
        <v>12044</v>
      </c>
      <c r="D4237" t="s">
        <v>12045</v>
      </c>
      <c r="E4237" t="s">
        <v>14</v>
      </c>
      <c r="F4237" t="str">
        <f>TEXT(Table1[[#This Row],[date_added]],"mmmm")</f>
        <v>December</v>
      </c>
      <c r="G4237">
        <f>YEAR(Table1[[#This Row],[date_added]])</f>
        <v>2013</v>
      </c>
      <c r="H4237" s="1">
        <v>41620</v>
      </c>
      <c r="I4237">
        <v>2013</v>
      </c>
      <c r="J4237" t="s">
        <v>119</v>
      </c>
      <c r="K4237" t="s">
        <v>300</v>
      </c>
      <c r="L4237" t="s">
        <v>6560</v>
      </c>
    </row>
    <row r="4238" spans="1:12" x14ac:dyDescent="0.3">
      <c r="A4238" t="s">
        <v>12046</v>
      </c>
      <c r="B4238" t="s">
        <v>11</v>
      </c>
      <c r="C4238" t="s">
        <v>12047</v>
      </c>
      <c r="D4238" t="s">
        <v>12048</v>
      </c>
      <c r="E4238" t="s">
        <v>14</v>
      </c>
      <c r="F4238" t="str">
        <f>TEXT(Table1[[#This Row],[date_added]],"mmmm")</f>
        <v>November</v>
      </c>
      <c r="G4238">
        <f>YEAR(Table1[[#This Row],[date_added]])</f>
        <v>2013</v>
      </c>
      <c r="H4238" s="1">
        <v>41579</v>
      </c>
      <c r="I4238">
        <v>2013</v>
      </c>
      <c r="J4238" t="s">
        <v>23</v>
      </c>
      <c r="K4238" t="s">
        <v>505</v>
      </c>
      <c r="L4238" t="s">
        <v>767</v>
      </c>
    </row>
    <row r="4239" spans="1:12" x14ac:dyDescent="0.3">
      <c r="A4239" t="s">
        <v>12049</v>
      </c>
      <c r="B4239" t="s">
        <v>11</v>
      </c>
      <c r="C4239" t="s">
        <v>12050</v>
      </c>
      <c r="D4239" t="s">
        <v>12051</v>
      </c>
      <c r="E4239" t="s">
        <v>14</v>
      </c>
      <c r="F4239" t="str">
        <f>TEXT(Table1[[#This Row],[date_added]],"mmmm")</f>
        <v>February</v>
      </c>
      <c r="G4239">
        <f>YEAR(Table1[[#This Row],[date_added]])</f>
        <v>2012</v>
      </c>
      <c r="H4239" s="1">
        <v>40960</v>
      </c>
      <c r="I4239">
        <v>2011</v>
      </c>
      <c r="J4239" t="s">
        <v>119</v>
      </c>
      <c r="K4239" t="s">
        <v>69</v>
      </c>
      <c r="L4239" t="s">
        <v>17</v>
      </c>
    </row>
    <row r="4240" spans="1:12" x14ac:dyDescent="0.3">
      <c r="A4240" t="s">
        <v>12052</v>
      </c>
      <c r="B4240" t="s">
        <v>11</v>
      </c>
      <c r="C4240" t="s">
        <v>12053</v>
      </c>
      <c r="D4240" t="s">
        <v>12054</v>
      </c>
      <c r="E4240" t="s">
        <v>14</v>
      </c>
      <c r="F4240" t="str">
        <f>TEXT(Table1[[#This Row],[date_added]],"mmmm")</f>
        <v>October</v>
      </c>
      <c r="G4240">
        <f>YEAR(Table1[[#This Row],[date_added]])</f>
        <v>2011</v>
      </c>
      <c r="H4240" s="1">
        <v>40817</v>
      </c>
      <c r="I4240">
        <v>1988</v>
      </c>
      <c r="J4240" t="s">
        <v>46</v>
      </c>
      <c r="K4240" t="s">
        <v>340</v>
      </c>
      <c r="L4240" t="s">
        <v>486</v>
      </c>
    </row>
    <row r="4241" spans="1:12" x14ac:dyDescent="0.3">
      <c r="A4241" t="s">
        <v>12055</v>
      </c>
      <c r="B4241" t="s">
        <v>11</v>
      </c>
      <c r="C4241" t="s">
        <v>12056</v>
      </c>
      <c r="D4241" t="s">
        <v>12057</v>
      </c>
      <c r="E4241" t="s">
        <v>14</v>
      </c>
      <c r="F4241" t="str">
        <f>TEXT(Table1[[#This Row],[date_added]],"mmmm")</f>
        <v>October</v>
      </c>
      <c r="G4241">
        <f>YEAR(Table1[[#This Row],[date_added]])</f>
        <v>2011</v>
      </c>
      <c r="H4241" s="1">
        <v>40817</v>
      </c>
      <c r="I4241">
        <v>1986</v>
      </c>
      <c r="J4241" t="s">
        <v>23</v>
      </c>
      <c r="K4241" t="s">
        <v>242</v>
      </c>
      <c r="L4241" t="s">
        <v>486</v>
      </c>
    </row>
    <row r="4242" spans="1:12" x14ac:dyDescent="0.3">
      <c r="A4242" t="s">
        <v>12058</v>
      </c>
      <c r="B4242" t="s">
        <v>11</v>
      </c>
      <c r="C4242" t="s">
        <v>12059</v>
      </c>
      <c r="D4242" t="s">
        <v>12060</v>
      </c>
      <c r="E4242" t="s">
        <v>14</v>
      </c>
      <c r="F4242" t="str">
        <f>TEXT(Table1[[#This Row],[date_added]],"mmmm")</f>
        <v>October</v>
      </c>
      <c r="G4242">
        <f>YEAR(Table1[[#This Row],[date_added]])</f>
        <v>2011</v>
      </c>
      <c r="H4242" s="1">
        <v>40817</v>
      </c>
      <c r="I4242">
        <v>1986</v>
      </c>
      <c r="J4242" t="s">
        <v>46</v>
      </c>
      <c r="K4242" t="s">
        <v>218</v>
      </c>
      <c r="L4242" t="s">
        <v>486</v>
      </c>
    </row>
    <row r="4243" spans="1:12" x14ac:dyDescent="0.3">
      <c r="A4243" t="s">
        <v>12061</v>
      </c>
      <c r="B4243" t="s">
        <v>11</v>
      </c>
      <c r="C4243" t="s">
        <v>12062</v>
      </c>
      <c r="D4243" t="s">
        <v>12063</v>
      </c>
      <c r="E4243" t="s">
        <v>14</v>
      </c>
      <c r="F4243" t="str">
        <f>TEXT(Table1[[#This Row],[date_added]],"mmmm")</f>
        <v>October</v>
      </c>
      <c r="G4243">
        <f>YEAR(Table1[[#This Row],[date_added]])</f>
        <v>2011</v>
      </c>
      <c r="H4243" s="1">
        <v>40817</v>
      </c>
      <c r="I4243">
        <v>1990</v>
      </c>
      <c r="J4243" t="s">
        <v>46</v>
      </c>
      <c r="K4243" t="s">
        <v>218</v>
      </c>
      <c r="L4243" t="s">
        <v>486</v>
      </c>
    </row>
    <row r="4244" spans="1:12" x14ac:dyDescent="0.3">
      <c r="A4244" t="s">
        <v>12064</v>
      </c>
      <c r="B4244" t="s">
        <v>11</v>
      </c>
      <c r="C4244" t="s">
        <v>12065</v>
      </c>
      <c r="D4244" t="s">
        <v>12066</v>
      </c>
      <c r="E4244" t="s">
        <v>14</v>
      </c>
      <c r="F4244" t="str">
        <f>TEXT(Table1[[#This Row],[date_added]],"mmmm")</f>
        <v>October</v>
      </c>
      <c r="G4244">
        <f>YEAR(Table1[[#This Row],[date_added]])</f>
        <v>2011</v>
      </c>
      <c r="H4244" s="1">
        <v>40817</v>
      </c>
      <c r="I4244">
        <v>1988</v>
      </c>
      <c r="J4244" t="s">
        <v>34</v>
      </c>
      <c r="K4244" t="s">
        <v>335</v>
      </c>
      <c r="L4244" t="s">
        <v>1504</v>
      </c>
    </row>
    <row r="4245" spans="1:12" x14ac:dyDescent="0.3">
      <c r="A4245" t="s">
        <v>12067</v>
      </c>
      <c r="B4245" t="s">
        <v>11</v>
      </c>
      <c r="C4245" t="s">
        <v>12068</v>
      </c>
      <c r="D4245" t="s">
        <v>12069</v>
      </c>
      <c r="E4245" t="s">
        <v>14</v>
      </c>
      <c r="F4245" t="str">
        <f>TEXT(Table1[[#This Row],[date_added]],"mmmm")</f>
        <v>October</v>
      </c>
      <c r="G4245">
        <f>YEAR(Table1[[#This Row],[date_added]])</f>
        <v>2011</v>
      </c>
      <c r="H4245" s="1">
        <v>40817</v>
      </c>
      <c r="I4245">
        <v>1987</v>
      </c>
      <c r="J4245" t="s">
        <v>34</v>
      </c>
      <c r="K4245" t="s">
        <v>242</v>
      </c>
      <c r="L4245" t="s">
        <v>486</v>
      </c>
    </row>
    <row r="4246" spans="1:12" x14ac:dyDescent="0.3">
      <c r="A4246" t="s">
        <v>12070</v>
      </c>
      <c r="B4246" t="s">
        <v>11</v>
      </c>
      <c r="C4246" t="s">
        <v>12071</v>
      </c>
      <c r="D4246" t="s">
        <v>12072</v>
      </c>
      <c r="E4246" t="s">
        <v>14</v>
      </c>
      <c r="F4246" t="str">
        <f>TEXT(Table1[[#This Row],[date_added]],"mmmm")</f>
        <v>October</v>
      </c>
      <c r="G4246">
        <f>YEAR(Table1[[#This Row],[date_added]])</f>
        <v>2011</v>
      </c>
      <c r="H4246" s="1">
        <v>40817</v>
      </c>
      <c r="I4246">
        <v>1989</v>
      </c>
      <c r="J4246" t="s">
        <v>34</v>
      </c>
      <c r="K4246" t="s">
        <v>218</v>
      </c>
      <c r="L4246" t="s">
        <v>486</v>
      </c>
    </row>
    <row r="4247" spans="1:12" x14ac:dyDescent="0.3">
      <c r="A4247" t="s">
        <v>12073</v>
      </c>
      <c r="B4247" t="s">
        <v>11</v>
      </c>
      <c r="C4247" t="s">
        <v>12074</v>
      </c>
      <c r="D4247" t="s">
        <v>12075</v>
      </c>
      <c r="E4247" t="s">
        <v>14</v>
      </c>
      <c r="F4247" t="str">
        <f>TEXT(Table1[[#This Row],[date_added]],"mmmm")</f>
        <v>October</v>
      </c>
      <c r="G4247">
        <f>YEAR(Table1[[#This Row],[date_added]])</f>
        <v>2011</v>
      </c>
      <c r="H4247" s="1">
        <v>40817</v>
      </c>
      <c r="I4247">
        <v>1988</v>
      </c>
      <c r="J4247" t="s">
        <v>23</v>
      </c>
      <c r="K4247" t="s">
        <v>218</v>
      </c>
      <c r="L4247" t="s">
        <v>486</v>
      </c>
    </row>
    <row r="4248" spans="1:12" x14ac:dyDescent="0.3">
      <c r="A4248" t="s">
        <v>12076</v>
      </c>
      <c r="B4248" t="s">
        <v>11</v>
      </c>
      <c r="C4248" t="s">
        <v>12077</v>
      </c>
      <c r="D4248" t="s">
        <v>12078</v>
      </c>
      <c r="E4248" t="s">
        <v>14</v>
      </c>
      <c r="F4248" t="str">
        <f>TEXT(Table1[[#This Row],[date_added]],"mmmm")</f>
        <v>October</v>
      </c>
      <c r="G4248">
        <f>YEAR(Table1[[#This Row],[date_added]])</f>
        <v>2011</v>
      </c>
      <c r="H4248" s="1">
        <v>40817</v>
      </c>
      <c r="I4248">
        <v>1991</v>
      </c>
      <c r="J4248" t="s">
        <v>34</v>
      </c>
      <c r="K4248" t="s">
        <v>335</v>
      </c>
      <c r="L4248" t="s">
        <v>1504</v>
      </c>
    </row>
    <row r="4249" spans="1:12" x14ac:dyDescent="0.3">
      <c r="A4249" t="s">
        <v>12079</v>
      </c>
      <c r="B4249" t="s">
        <v>11</v>
      </c>
      <c r="C4249" t="s">
        <v>12080</v>
      </c>
      <c r="D4249" t="s">
        <v>12081</v>
      </c>
      <c r="E4249" t="s">
        <v>14</v>
      </c>
      <c r="F4249" t="str">
        <f>TEXT(Table1[[#This Row],[date_added]],"mmmm")</f>
        <v>October</v>
      </c>
      <c r="G4249">
        <f>YEAR(Table1[[#This Row],[date_added]])</f>
        <v>2011</v>
      </c>
      <c r="H4249" s="1">
        <v>40817</v>
      </c>
      <c r="I4249">
        <v>1990</v>
      </c>
      <c r="J4249" t="s">
        <v>46</v>
      </c>
      <c r="K4249" t="s">
        <v>340</v>
      </c>
      <c r="L4249" t="s">
        <v>486</v>
      </c>
    </row>
    <row r="4250" spans="1:12" x14ac:dyDescent="0.3">
      <c r="A4250" t="s">
        <v>12082</v>
      </c>
      <c r="B4250" t="s">
        <v>11</v>
      </c>
      <c r="C4250" t="s">
        <v>12083</v>
      </c>
      <c r="D4250" t="s">
        <v>12084</v>
      </c>
      <c r="E4250" t="s">
        <v>14</v>
      </c>
      <c r="F4250" t="str">
        <f>TEXT(Table1[[#This Row],[date_added]],"mmmm")</f>
        <v>October</v>
      </c>
      <c r="G4250">
        <f>YEAR(Table1[[#This Row],[date_added]])</f>
        <v>2011</v>
      </c>
      <c r="H4250" s="1">
        <v>40817</v>
      </c>
      <c r="I4250">
        <v>1991</v>
      </c>
      <c r="J4250" t="s">
        <v>46</v>
      </c>
      <c r="K4250" t="s">
        <v>335</v>
      </c>
      <c r="L4250" t="s">
        <v>279</v>
      </c>
    </row>
    <row r="4251" spans="1:12" x14ac:dyDescent="0.3">
      <c r="A4251" t="s">
        <v>12085</v>
      </c>
      <c r="B4251" t="s">
        <v>11</v>
      </c>
      <c r="C4251" t="s">
        <v>12086</v>
      </c>
      <c r="D4251" t="s">
        <v>12087</v>
      </c>
      <c r="E4251" t="s">
        <v>14</v>
      </c>
      <c r="F4251" t="str">
        <f>TEXT(Table1[[#This Row],[date_added]],"mmmm")</f>
        <v>September</v>
      </c>
      <c r="G4251">
        <f>YEAR(Table1[[#This Row],[date_added]])</f>
        <v>2011</v>
      </c>
      <c r="H4251" s="1">
        <v>40813</v>
      </c>
      <c r="I4251">
        <v>2000</v>
      </c>
      <c r="J4251" t="s">
        <v>34</v>
      </c>
      <c r="K4251" t="s">
        <v>3154</v>
      </c>
      <c r="L4251" t="s">
        <v>2687</v>
      </c>
    </row>
    <row r="4252" spans="1:12" x14ac:dyDescent="0.3">
      <c r="A4252" t="s">
        <v>12088</v>
      </c>
      <c r="B4252" t="s">
        <v>11</v>
      </c>
      <c r="C4252" t="s">
        <v>12089</v>
      </c>
      <c r="D4252" t="s">
        <v>12090</v>
      </c>
      <c r="E4252" t="s">
        <v>416</v>
      </c>
      <c r="F4252" t="str">
        <f>TEXT(Table1[[#This Row],[date_added]],"mmmm")</f>
        <v>May</v>
      </c>
      <c r="G4252">
        <f>YEAR(Table1[[#This Row],[date_added]])</f>
        <v>2011</v>
      </c>
      <c r="H4252" s="1">
        <v>40680</v>
      </c>
      <c r="I4252">
        <v>2010</v>
      </c>
      <c r="J4252" t="s">
        <v>23</v>
      </c>
      <c r="K4252" t="s">
        <v>148</v>
      </c>
      <c r="L4252" t="s">
        <v>66</v>
      </c>
    </row>
    <row r="4253" spans="1:12" x14ac:dyDescent="0.3">
      <c r="A4253" t="s">
        <v>12091</v>
      </c>
      <c r="B4253" t="s">
        <v>11</v>
      </c>
      <c r="C4253" t="s">
        <v>12092</v>
      </c>
      <c r="D4253" t="s">
        <v>12093</v>
      </c>
      <c r="E4253" t="s">
        <v>14</v>
      </c>
      <c r="F4253" t="str">
        <f>TEXT(Table1[[#This Row],[date_added]],"mmmm")</f>
        <v>November</v>
      </c>
      <c r="G4253">
        <f>YEAR(Table1[[#This Row],[date_added]])</f>
        <v>2009</v>
      </c>
      <c r="H4253" s="1">
        <v>40135</v>
      </c>
      <c r="I4253">
        <v>2009</v>
      </c>
      <c r="J4253" t="s">
        <v>23</v>
      </c>
      <c r="K4253" t="s">
        <v>4888</v>
      </c>
      <c r="L4253" t="s">
        <v>1038</v>
      </c>
    </row>
    <row r="4254" spans="1:12" x14ac:dyDescent="0.3">
      <c r="A4254" t="s">
        <v>12094</v>
      </c>
      <c r="B4254" t="s">
        <v>11</v>
      </c>
      <c r="C4254" t="s">
        <v>12095</v>
      </c>
      <c r="D4254" t="s">
        <v>12096</v>
      </c>
      <c r="E4254" t="s">
        <v>7871</v>
      </c>
      <c r="F4254" t="str">
        <f>TEXT(Table1[[#This Row],[date_added]],"mmmm")</f>
        <v>May</v>
      </c>
      <c r="G4254">
        <f>YEAR(Table1[[#This Row],[date_added]])</f>
        <v>2009</v>
      </c>
      <c r="H4254" s="1">
        <v>39938</v>
      </c>
      <c r="I4254">
        <v>2007</v>
      </c>
      <c r="J4254" t="s">
        <v>23</v>
      </c>
      <c r="K4254" t="s">
        <v>52</v>
      </c>
      <c r="L4254" t="s">
        <v>66</v>
      </c>
    </row>
    <row r="4255" spans="1:12" x14ac:dyDescent="0.3">
      <c r="A4255" t="s">
        <v>12097</v>
      </c>
      <c r="B4255" t="s">
        <v>11</v>
      </c>
      <c r="C4255" t="s">
        <v>12098</v>
      </c>
      <c r="D4255" t="s">
        <v>12099</v>
      </c>
      <c r="E4255" t="s">
        <v>14</v>
      </c>
      <c r="F4255" t="str">
        <f>TEXT(Table1[[#This Row],[date_added]],"mmmm")</f>
        <v>January</v>
      </c>
      <c r="G4255">
        <f>YEAR(Table1[[#This Row],[date_added]])</f>
        <v>2008</v>
      </c>
      <c r="H4255" s="1">
        <v>39448</v>
      </c>
      <c r="I4255">
        <v>2006</v>
      </c>
      <c r="J4255" t="s">
        <v>23</v>
      </c>
      <c r="K4255" t="s">
        <v>1572</v>
      </c>
      <c r="L4255" t="s">
        <v>1531</v>
      </c>
    </row>
    <row r="4256" spans="1:12" x14ac:dyDescent="0.3">
      <c r="A4256" t="s">
        <v>12100</v>
      </c>
      <c r="B4256" t="s">
        <v>11</v>
      </c>
      <c r="C4256">
        <v>9</v>
      </c>
      <c r="D4256" t="s">
        <v>12101</v>
      </c>
      <c r="E4256" t="s">
        <v>14</v>
      </c>
      <c r="F4256" t="str">
        <f>TEXT(Table1[[#This Row],[date_added]],"mmmm")</f>
        <v>November</v>
      </c>
      <c r="G4256">
        <f>YEAR(Table1[[#This Row],[date_added]])</f>
        <v>2017</v>
      </c>
      <c r="H4256" s="1">
        <v>43055</v>
      </c>
      <c r="I4256">
        <v>2009</v>
      </c>
      <c r="J4256" t="s">
        <v>15</v>
      </c>
      <c r="K4256" t="s">
        <v>505</v>
      </c>
      <c r="L4256" t="s">
        <v>8260</v>
      </c>
    </row>
    <row r="4257" spans="1:12" x14ac:dyDescent="0.3">
      <c r="A4257" t="s">
        <v>12102</v>
      </c>
      <c r="B4257" t="s">
        <v>11</v>
      </c>
      <c r="C4257">
        <v>21</v>
      </c>
      <c r="D4257" t="s">
        <v>156</v>
      </c>
      <c r="E4257" t="s">
        <v>14</v>
      </c>
      <c r="F4257" t="str">
        <f>TEXT(Table1[[#This Row],[date_added]],"mmmm")</f>
        <v>January</v>
      </c>
      <c r="G4257">
        <f>YEAR(Table1[[#This Row],[date_added]])</f>
        <v>2020</v>
      </c>
      <c r="H4257" s="1">
        <v>43831</v>
      </c>
      <c r="I4257">
        <v>2008</v>
      </c>
      <c r="J4257" t="s">
        <v>15</v>
      </c>
      <c r="K4257" t="s">
        <v>1685</v>
      </c>
      <c r="L4257" t="s">
        <v>486</v>
      </c>
    </row>
    <row r="4258" spans="1:12" x14ac:dyDescent="0.3">
      <c r="A4258" t="s">
        <v>12103</v>
      </c>
      <c r="B4258" t="s">
        <v>11</v>
      </c>
      <c r="C4258">
        <v>187</v>
      </c>
      <c r="D4258" t="s">
        <v>12104</v>
      </c>
      <c r="E4258" t="s">
        <v>14</v>
      </c>
      <c r="F4258" t="str">
        <f>TEXT(Table1[[#This Row],[date_added]],"mmmm")</f>
        <v>November</v>
      </c>
      <c r="G4258">
        <f>YEAR(Table1[[#This Row],[date_added]])</f>
        <v>2019</v>
      </c>
      <c r="H4258" s="1">
        <v>43770</v>
      </c>
      <c r="I4258">
        <v>1997</v>
      </c>
      <c r="J4258" t="s">
        <v>272</v>
      </c>
      <c r="K4258" t="s">
        <v>485</v>
      </c>
      <c r="L4258" t="s">
        <v>486</v>
      </c>
    </row>
    <row r="4259" spans="1:12" x14ac:dyDescent="0.3">
      <c r="A4259" t="s">
        <v>12105</v>
      </c>
      <c r="B4259" t="s">
        <v>11</v>
      </c>
      <c r="C4259">
        <v>706</v>
      </c>
      <c r="D4259" t="s">
        <v>12106</v>
      </c>
      <c r="E4259" t="s">
        <v>57</v>
      </c>
      <c r="F4259" t="str">
        <f>TEXT(Table1[[#This Row],[date_added]],"mmmm")</f>
        <v>April</v>
      </c>
      <c r="G4259">
        <f>YEAR(Table1[[#This Row],[date_added]])</f>
        <v>2019</v>
      </c>
      <c r="H4259" s="1">
        <v>43556</v>
      </c>
      <c r="I4259">
        <v>2019</v>
      </c>
      <c r="J4259" t="s">
        <v>46</v>
      </c>
      <c r="K4259" t="s">
        <v>603</v>
      </c>
      <c r="L4259" t="s">
        <v>956</v>
      </c>
    </row>
    <row r="4260" spans="1:12" x14ac:dyDescent="0.3">
      <c r="A4260" t="s">
        <v>12107</v>
      </c>
      <c r="B4260" t="s">
        <v>11</v>
      </c>
      <c r="C4260">
        <v>1920</v>
      </c>
      <c r="D4260" t="s">
        <v>3677</v>
      </c>
      <c r="E4260" t="s">
        <v>57</v>
      </c>
      <c r="F4260" t="str">
        <f>TEXT(Table1[[#This Row],[date_added]],"mmmm")</f>
        <v>December</v>
      </c>
      <c r="G4260">
        <f>YEAR(Table1[[#This Row],[date_added]])</f>
        <v>2017</v>
      </c>
      <c r="H4260" s="1">
        <v>43084</v>
      </c>
      <c r="I4260">
        <v>2008</v>
      </c>
      <c r="J4260" t="s">
        <v>23</v>
      </c>
      <c r="K4260" t="s">
        <v>529</v>
      </c>
      <c r="L4260" t="s">
        <v>1097</v>
      </c>
    </row>
    <row r="4261" spans="1:12" x14ac:dyDescent="0.3">
      <c r="A4261" t="s">
        <v>12108</v>
      </c>
      <c r="B4261" t="s">
        <v>11</v>
      </c>
      <c r="C4261" s="2">
        <v>45566</v>
      </c>
      <c r="D4261" t="s">
        <v>4488</v>
      </c>
      <c r="E4261" t="s">
        <v>372</v>
      </c>
      <c r="F4261" t="str">
        <f>TEXT(Table1[[#This Row],[date_added]],"mmmm")</f>
        <v>September</v>
      </c>
      <c r="G4261">
        <f>YEAR(Table1[[#This Row],[date_added]])</f>
        <v>2019</v>
      </c>
      <c r="H4261" s="1">
        <v>43709</v>
      </c>
      <c r="I4261">
        <v>2014</v>
      </c>
      <c r="J4261" t="s">
        <v>46</v>
      </c>
      <c r="K4261" t="s">
        <v>2975</v>
      </c>
      <c r="L4261" t="s">
        <v>232</v>
      </c>
    </row>
    <row r="4262" spans="1:12" x14ac:dyDescent="0.3">
      <c r="A4262" t="s">
        <v>12109</v>
      </c>
      <c r="B4262" t="s">
        <v>11</v>
      </c>
      <c r="C4262" s="2">
        <v>45495</v>
      </c>
      <c r="D4262" t="s">
        <v>2894</v>
      </c>
      <c r="E4262" t="s">
        <v>3954</v>
      </c>
      <c r="F4262" t="str">
        <f>TEXT(Table1[[#This Row],[date_added]],"mmmm")</f>
        <v>October</v>
      </c>
      <c r="G4262">
        <f>YEAR(Table1[[#This Row],[date_added]])</f>
        <v>2018</v>
      </c>
      <c r="H4262" s="1">
        <v>43383</v>
      </c>
      <c r="I4262">
        <v>2018</v>
      </c>
      <c r="J4262" t="s">
        <v>272</v>
      </c>
      <c r="K4262" t="s">
        <v>6309</v>
      </c>
      <c r="L4262" t="s">
        <v>279</v>
      </c>
    </row>
    <row r="4263" spans="1:12" x14ac:dyDescent="0.3">
      <c r="A4263" t="s">
        <v>12110</v>
      </c>
      <c r="B4263" t="s">
        <v>11</v>
      </c>
      <c r="C4263" s="2">
        <v>45519</v>
      </c>
      <c r="D4263" t="s">
        <v>8514</v>
      </c>
      <c r="E4263" t="s">
        <v>57</v>
      </c>
      <c r="F4263" t="str">
        <f>TEXT(Table1[[#This Row],[date_added]],"mmmm")</f>
        <v>March</v>
      </c>
      <c r="G4263">
        <f>YEAR(Table1[[#This Row],[date_added]])</f>
        <v>2019</v>
      </c>
      <c r="H4263" s="1">
        <v>43553</v>
      </c>
      <c r="I4263">
        <v>2019</v>
      </c>
      <c r="J4263" t="s">
        <v>46</v>
      </c>
      <c r="K4263" t="s">
        <v>254</v>
      </c>
      <c r="L4263" t="s">
        <v>587</v>
      </c>
    </row>
    <row r="4264" spans="1:12" x14ac:dyDescent="0.3">
      <c r="A4264" t="s">
        <v>12111</v>
      </c>
      <c r="B4264" t="s">
        <v>11</v>
      </c>
      <c r="C4264" t="s">
        <v>12112</v>
      </c>
      <c r="D4264" t="s">
        <v>12113</v>
      </c>
      <c r="E4264" t="s">
        <v>57</v>
      </c>
      <c r="F4264" t="str">
        <f>TEXT(Table1[[#This Row],[date_added]],"mmmm")</f>
        <v>September</v>
      </c>
      <c r="G4264">
        <f>YEAR(Table1[[#This Row],[date_added]])</f>
        <v>2018</v>
      </c>
      <c r="H4264" s="1">
        <v>43358</v>
      </c>
      <c r="I4264">
        <v>2018</v>
      </c>
      <c r="J4264" t="s">
        <v>46</v>
      </c>
      <c r="K4264" t="s">
        <v>512</v>
      </c>
      <c r="L4264" t="s">
        <v>237</v>
      </c>
    </row>
    <row r="4265" spans="1:12" x14ac:dyDescent="0.3">
      <c r="A4265" t="s">
        <v>12114</v>
      </c>
      <c r="B4265" t="s">
        <v>11</v>
      </c>
      <c r="C4265" t="s">
        <v>12115</v>
      </c>
      <c r="D4265" t="s">
        <v>12116</v>
      </c>
      <c r="E4265" t="s">
        <v>57</v>
      </c>
      <c r="F4265" t="str">
        <f>TEXT(Table1[[#This Row],[date_added]],"mmmm")</f>
        <v>September</v>
      </c>
      <c r="G4265">
        <f>YEAR(Table1[[#This Row],[date_added]])</f>
        <v>2018</v>
      </c>
      <c r="H4265" s="1">
        <v>43358</v>
      </c>
      <c r="I4265">
        <v>2017</v>
      </c>
      <c r="J4265" t="s">
        <v>46</v>
      </c>
      <c r="K4265" t="s">
        <v>574</v>
      </c>
      <c r="L4265" t="s">
        <v>66</v>
      </c>
    </row>
    <row r="4266" spans="1:12" x14ac:dyDescent="0.3">
      <c r="A4266" t="s">
        <v>12117</v>
      </c>
      <c r="B4266" t="s">
        <v>11</v>
      </c>
      <c r="C4266" t="s">
        <v>12118</v>
      </c>
      <c r="D4266" t="s">
        <v>12119</v>
      </c>
      <c r="E4266" t="s">
        <v>57</v>
      </c>
      <c r="F4266" t="str">
        <f>TEXT(Table1[[#This Row],[date_added]],"mmmm")</f>
        <v>September</v>
      </c>
      <c r="G4266">
        <f>YEAR(Table1[[#This Row],[date_added]])</f>
        <v>2018</v>
      </c>
      <c r="H4266" s="1">
        <v>43358</v>
      </c>
      <c r="I4266">
        <v>2017</v>
      </c>
      <c r="J4266" t="s">
        <v>46</v>
      </c>
      <c r="K4266" t="s">
        <v>300</v>
      </c>
      <c r="L4266" t="s">
        <v>66</v>
      </c>
    </row>
    <row r="4267" spans="1:12" x14ac:dyDescent="0.3">
      <c r="A4267" t="s">
        <v>12120</v>
      </c>
      <c r="B4267" t="s">
        <v>11</v>
      </c>
      <c r="C4267" t="s">
        <v>12121</v>
      </c>
      <c r="D4267" t="s">
        <v>12122</v>
      </c>
      <c r="E4267" t="s">
        <v>14</v>
      </c>
      <c r="F4267" t="str">
        <f>TEXT(Table1[[#This Row],[date_added]],"mmmm")</f>
        <v>June</v>
      </c>
      <c r="G4267">
        <f>YEAR(Table1[[#This Row],[date_added]])</f>
        <v>2016</v>
      </c>
      <c r="H4267" s="1">
        <v>42551</v>
      </c>
      <c r="I4267">
        <v>2015</v>
      </c>
      <c r="J4267" t="s">
        <v>12123</v>
      </c>
      <c r="K4267" t="s">
        <v>431</v>
      </c>
      <c r="L4267" t="s">
        <v>17</v>
      </c>
    </row>
    <row r="4268" spans="1:12" x14ac:dyDescent="0.3">
      <c r="A4268" t="s">
        <v>12124</v>
      </c>
      <c r="B4268" t="s">
        <v>11</v>
      </c>
      <c r="C4268" t="s">
        <v>12125</v>
      </c>
      <c r="D4268" t="s">
        <v>12126</v>
      </c>
      <c r="E4268" t="s">
        <v>741</v>
      </c>
      <c r="F4268" t="str">
        <f>TEXT(Table1[[#This Row],[date_added]],"mmmm")</f>
        <v>April</v>
      </c>
      <c r="G4268">
        <f>YEAR(Table1[[#This Row],[date_added]])</f>
        <v>2019</v>
      </c>
      <c r="H4268" s="1">
        <v>43565</v>
      </c>
      <c r="I4268">
        <v>2018</v>
      </c>
      <c r="J4268" t="s">
        <v>46</v>
      </c>
      <c r="K4268" t="s">
        <v>236</v>
      </c>
      <c r="L4268" t="s">
        <v>493</v>
      </c>
    </row>
    <row r="4269" spans="1:12" x14ac:dyDescent="0.3">
      <c r="A4269" t="s">
        <v>12127</v>
      </c>
      <c r="B4269" t="s">
        <v>11</v>
      </c>
      <c r="C4269" t="s">
        <v>12128</v>
      </c>
      <c r="D4269" t="s">
        <v>12129</v>
      </c>
      <c r="E4269" t="s">
        <v>4263</v>
      </c>
      <c r="F4269" t="str">
        <f>TEXT(Table1[[#This Row],[date_added]],"mmmm")</f>
        <v>March</v>
      </c>
      <c r="G4269">
        <f>YEAR(Table1[[#This Row],[date_added]])</f>
        <v>2018</v>
      </c>
      <c r="H4269" s="1">
        <v>43186</v>
      </c>
      <c r="I4269">
        <v>2017</v>
      </c>
      <c r="J4269" t="s">
        <v>23</v>
      </c>
      <c r="K4269" t="s">
        <v>157</v>
      </c>
      <c r="L4269" t="s">
        <v>956</v>
      </c>
    </row>
    <row r="4270" spans="1:12" x14ac:dyDescent="0.3">
      <c r="A4270" t="s">
        <v>12130</v>
      </c>
      <c r="B4270" t="s">
        <v>11</v>
      </c>
      <c r="C4270" t="s">
        <v>12131</v>
      </c>
      <c r="D4270" t="s">
        <v>2992</v>
      </c>
      <c r="E4270" t="s">
        <v>2837</v>
      </c>
      <c r="F4270" t="str">
        <f>TEXT(Table1[[#This Row],[date_added]],"mmmm")</f>
        <v>March</v>
      </c>
      <c r="G4270">
        <f>YEAR(Table1[[#This Row],[date_added]])</f>
        <v>2017</v>
      </c>
      <c r="H4270" s="1">
        <v>42804</v>
      </c>
      <c r="I4270">
        <v>2010</v>
      </c>
      <c r="J4270" t="s">
        <v>23</v>
      </c>
      <c r="K4270" t="s">
        <v>291</v>
      </c>
      <c r="L4270" t="s">
        <v>223</v>
      </c>
    </row>
    <row r="4271" spans="1:12" x14ac:dyDescent="0.3">
      <c r="A4271" t="s">
        <v>12132</v>
      </c>
      <c r="B4271" t="s">
        <v>11</v>
      </c>
      <c r="C4271" t="s">
        <v>12133</v>
      </c>
      <c r="D4271" t="s">
        <v>12134</v>
      </c>
      <c r="E4271" t="s">
        <v>14</v>
      </c>
      <c r="F4271" t="str">
        <f>TEXT(Table1[[#This Row],[date_added]],"mmmm")</f>
        <v>February</v>
      </c>
      <c r="G4271">
        <f>YEAR(Table1[[#This Row],[date_added]])</f>
        <v>2018</v>
      </c>
      <c r="H4271" s="1">
        <v>43132</v>
      </c>
      <c r="I4271">
        <v>2005</v>
      </c>
      <c r="J4271" t="s">
        <v>15</v>
      </c>
      <c r="K4271" t="s">
        <v>335</v>
      </c>
      <c r="L4271" t="s">
        <v>631</v>
      </c>
    </row>
    <row r="4272" spans="1:12" x14ac:dyDescent="0.3">
      <c r="A4272" t="s">
        <v>12135</v>
      </c>
      <c r="B4272" t="s">
        <v>11</v>
      </c>
      <c r="C4272" t="s">
        <v>12136</v>
      </c>
      <c r="D4272" t="s">
        <v>12137</v>
      </c>
      <c r="E4272" t="s">
        <v>14</v>
      </c>
      <c r="F4272" t="str">
        <f>TEXT(Table1[[#This Row],[date_added]],"mmmm")</f>
        <v>July</v>
      </c>
      <c r="G4272">
        <f>YEAR(Table1[[#This Row],[date_added]])</f>
        <v>2017</v>
      </c>
      <c r="H4272" s="1">
        <v>42917</v>
      </c>
      <c r="I4272">
        <v>2014</v>
      </c>
      <c r="J4272" t="s">
        <v>34</v>
      </c>
      <c r="K4272" t="s">
        <v>811</v>
      </c>
      <c r="L4272" t="s">
        <v>582</v>
      </c>
    </row>
    <row r="4273" spans="1:12" x14ac:dyDescent="0.3">
      <c r="A4273" t="s">
        <v>12138</v>
      </c>
      <c r="B4273" t="s">
        <v>11</v>
      </c>
      <c r="C4273" t="s">
        <v>12139</v>
      </c>
      <c r="D4273" t="s">
        <v>12140</v>
      </c>
      <c r="E4273" t="s">
        <v>14</v>
      </c>
      <c r="F4273" t="str">
        <f>TEXT(Table1[[#This Row],[date_added]],"mmmm")</f>
        <v>July</v>
      </c>
      <c r="G4273">
        <f>YEAR(Table1[[#This Row],[date_added]])</f>
        <v>2017</v>
      </c>
      <c r="H4273" s="1">
        <v>42923</v>
      </c>
      <c r="I4273">
        <v>2017</v>
      </c>
      <c r="J4273" t="s">
        <v>46</v>
      </c>
      <c r="K4273" t="s">
        <v>236</v>
      </c>
      <c r="L4273" t="s">
        <v>10733</v>
      </c>
    </row>
    <row r="4274" spans="1:12" x14ac:dyDescent="0.3">
      <c r="A4274" t="s">
        <v>12141</v>
      </c>
      <c r="B4274" t="s">
        <v>11</v>
      </c>
      <c r="C4274" t="s">
        <v>12142</v>
      </c>
      <c r="D4274" t="s">
        <v>2916</v>
      </c>
      <c r="E4274" t="s">
        <v>14</v>
      </c>
      <c r="F4274" t="str">
        <f>TEXT(Table1[[#This Row],[date_added]],"mmmm")</f>
        <v>June</v>
      </c>
      <c r="G4274">
        <f>YEAR(Table1[[#This Row],[date_added]])</f>
        <v>2019</v>
      </c>
      <c r="H4274" s="1">
        <v>43617</v>
      </c>
      <c r="I4274">
        <v>2008</v>
      </c>
      <c r="J4274" t="s">
        <v>15</v>
      </c>
      <c r="K4274" t="s">
        <v>721</v>
      </c>
      <c r="L4274" t="s">
        <v>274</v>
      </c>
    </row>
    <row r="4275" spans="1:12" x14ac:dyDescent="0.3">
      <c r="A4275" t="s">
        <v>12143</v>
      </c>
      <c r="B4275" t="s">
        <v>11</v>
      </c>
      <c r="C4275" t="s">
        <v>12144</v>
      </c>
      <c r="D4275" t="s">
        <v>12145</v>
      </c>
      <c r="E4275" t="s">
        <v>14</v>
      </c>
      <c r="F4275" t="str">
        <f>TEXT(Table1[[#This Row],[date_added]],"mmmm")</f>
        <v>March</v>
      </c>
      <c r="G4275">
        <f>YEAR(Table1[[#This Row],[date_added]])</f>
        <v>2018</v>
      </c>
      <c r="H4275" s="1">
        <v>43179</v>
      </c>
      <c r="I4275">
        <v>2016</v>
      </c>
      <c r="J4275" t="s">
        <v>46</v>
      </c>
      <c r="K4275" t="s">
        <v>3154</v>
      </c>
      <c r="L4275" t="s">
        <v>17</v>
      </c>
    </row>
    <row r="4276" spans="1:12" x14ac:dyDescent="0.3">
      <c r="A4276" t="s">
        <v>12146</v>
      </c>
      <c r="B4276" t="s">
        <v>11</v>
      </c>
      <c r="C4276" t="s">
        <v>12147</v>
      </c>
      <c r="D4276" t="s">
        <v>12148</v>
      </c>
      <c r="E4276" t="s">
        <v>14</v>
      </c>
      <c r="F4276" t="str">
        <f>TEXT(Table1[[#This Row],[date_added]],"mmmm")</f>
        <v>March</v>
      </c>
      <c r="G4276">
        <f>YEAR(Table1[[#This Row],[date_added]])</f>
        <v>2019</v>
      </c>
      <c r="H4276" s="1">
        <v>43538</v>
      </c>
      <c r="I4276">
        <v>2017</v>
      </c>
      <c r="J4276" t="s">
        <v>23</v>
      </c>
      <c r="K4276" t="s">
        <v>16</v>
      </c>
      <c r="L4276" t="s">
        <v>4163</v>
      </c>
    </row>
    <row r="4277" spans="1:12" x14ac:dyDescent="0.3">
      <c r="A4277" t="s">
        <v>12149</v>
      </c>
      <c r="B4277" t="s">
        <v>11</v>
      </c>
      <c r="C4277" t="s">
        <v>12150</v>
      </c>
      <c r="D4277" t="s">
        <v>12151</v>
      </c>
      <c r="E4277" t="s">
        <v>14</v>
      </c>
      <c r="F4277" t="str">
        <f>TEXT(Table1[[#This Row],[date_added]],"mmmm")</f>
        <v>August</v>
      </c>
      <c r="G4277">
        <f>YEAR(Table1[[#This Row],[date_added]])</f>
        <v>2016</v>
      </c>
      <c r="H4277" s="1">
        <v>42595</v>
      </c>
      <c r="I4277">
        <v>2015</v>
      </c>
      <c r="J4277" t="s">
        <v>12123</v>
      </c>
      <c r="K4277" t="s">
        <v>16</v>
      </c>
      <c r="L4277" t="s">
        <v>7600</v>
      </c>
    </row>
    <row r="4278" spans="1:12" x14ac:dyDescent="0.3">
      <c r="A4278" t="s">
        <v>12152</v>
      </c>
      <c r="B4278" t="s">
        <v>11</v>
      </c>
      <c r="C4278" t="s">
        <v>12153</v>
      </c>
      <c r="D4278" t="s">
        <v>12154</v>
      </c>
      <c r="E4278" t="s">
        <v>14</v>
      </c>
      <c r="F4278" t="str">
        <f>TEXT(Table1[[#This Row],[date_added]],"mmmm")</f>
        <v>January</v>
      </c>
      <c r="G4278">
        <f>YEAR(Table1[[#This Row],[date_added]])</f>
        <v>2019</v>
      </c>
      <c r="H4278" s="1">
        <v>43478</v>
      </c>
      <c r="I4278">
        <v>2014</v>
      </c>
      <c r="J4278" t="s">
        <v>272</v>
      </c>
      <c r="K4278" t="s">
        <v>335</v>
      </c>
      <c r="L4278" t="s">
        <v>2229</v>
      </c>
    </row>
    <row r="4279" spans="1:12" x14ac:dyDescent="0.3">
      <c r="A4279" t="s">
        <v>12155</v>
      </c>
      <c r="B4279" t="s">
        <v>11</v>
      </c>
      <c r="C4279" t="s">
        <v>12156</v>
      </c>
      <c r="D4279" t="s">
        <v>12157</v>
      </c>
      <c r="E4279" t="s">
        <v>748</v>
      </c>
      <c r="F4279" t="str">
        <f>TEXT(Table1[[#This Row],[date_added]],"mmmm")</f>
        <v>April</v>
      </c>
      <c r="G4279">
        <f>YEAR(Table1[[#This Row],[date_added]])</f>
        <v>2019</v>
      </c>
      <c r="H4279" s="1">
        <v>43558</v>
      </c>
      <c r="I4279">
        <v>2010</v>
      </c>
      <c r="J4279" t="s">
        <v>272</v>
      </c>
      <c r="K4279" t="s">
        <v>667</v>
      </c>
      <c r="L4279" t="s">
        <v>722</v>
      </c>
    </row>
    <row r="4280" spans="1:12" x14ac:dyDescent="0.3">
      <c r="A4280" t="s">
        <v>12158</v>
      </c>
      <c r="B4280" t="s">
        <v>11</v>
      </c>
      <c r="C4280" t="s">
        <v>12159</v>
      </c>
      <c r="D4280" t="s">
        <v>12160</v>
      </c>
      <c r="E4280" t="s">
        <v>14</v>
      </c>
      <c r="F4280" t="str">
        <f>TEXT(Table1[[#This Row],[date_added]],"mmmm")</f>
        <v>October</v>
      </c>
      <c r="G4280">
        <f>YEAR(Table1[[#This Row],[date_added]])</f>
        <v>2018</v>
      </c>
      <c r="H4280" s="1">
        <v>43400</v>
      </c>
      <c r="I4280">
        <v>2018</v>
      </c>
      <c r="J4280" t="s">
        <v>23</v>
      </c>
      <c r="K4280" t="s">
        <v>811</v>
      </c>
      <c r="L4280" t="s">
        <v>2229</v>
      </c>
    </row>
    <row r="4281" spans="1:12" x14ac:dyDescent="0.3">
      <c r="A4281" t="s">
        <v>12161</v>
      </c>
      <c r="B4281" t="s">
        <v>11</v>
      </c>
      <c r="C4281" t="s">
        <v>12162</v>
      </c>
      <c r="D4281" t="s">
        <v>12163</v>
      </c>
      <c r="E4281" t="s">
        <v>14</v>
      </c>
      <c r="F4281" t="str">
        <f>TEXT(Table1[[#This Row],[date_added]],"mmmm")</f>
        <v>November</v>
      </c>
      <c r="G4281">
        <f>YEAR(Table1[[#This Row],[date_added]])</f>
        <v>2019</v>
      </c>
      <c r="H4281" s="1">
        <v>43770</v>
      </c>
      <c r="I4281">
        <v>2006</v>
      </c>
      <c r="J4281" t="s">
        <v>15</v>
      </c>
      <c r="K4281" t="s">
        <v>331</v>
      </c>
      <c r="L4281" t="s">
        <v>274</v>
      </c>
    </row>
    <row r="4282" spans="1:12" x14ac:dyDescent="0.3">
      <c r="A4282" t="s">
        <v>12164</v>
      </c>
      <c r="B4282" t="s">
        <v>11</v>
      </c>
      <c r="C4282" t="s">
        <v>12165</v>
      </c>
      <c r="D4282" t="s">
        <v>12166</v>
      </c>
      <c r="E4282" t="s">
        <v>14</v>
      </c>
      <c r="F4282" t="str">
        <f>TEXT(Table1[[#This Row],[date_added]],"mmmm")</f>
        <v>January</v>
      </c>
      <c r="G4282">
        <f>YEAR(Table1[[#This Row],[date_added]])</f>
        <v>2021</v>
      </c>
      <c r="H4282" s="1">
        <v>44197</v>
      </c>
      <c r="I4282">
        <v>2009</v>
      </c>
      <c r="J4282" t="s">
        <v>15</v>
      </c>
      <c r="K4282" t="s">
        <v>331</v>
      </c>
      <c r="L4282" t="s">
        <v>96</v>
      </c>
    </row>
    <row r="4283" spans="1:12" x14ac:dyDescent="0.3">
      <c r="A4283" t="s">
        <v>12167</v>
      </c>
      <c r="B4283" t="s">
        <v>11</v>
      </c>
      <c r="C4283" t="s">
        <v>12168</v>
      </c>
      <c r="D4283" t="s">
        <v>12169</v>
      </c>
      <c r="E4283" t="s">
        <v>14</v>
      </c>
      <c r="F4283" t="str">
        <f>TEXT(Table1[[#This Row],[date_added]],"mmmm")</f>
        <v>August</v>
      </c>
      <c r="G4283">
        <f>YEAR(Table1[[#This Row],[date_added]])</f>
        <v>2020</v>
      </c>
      <c r="H4283" s="1">
        <v>44066</v>
      </c>
      <c r="I4283">
        <v>2019</v>
      </c>
      <c r="J4283" t="s">
        <v>23</v>
      </c>
      <c r="K4283" t="s">
        <v>16</v>
      </c>
      <c r="L4283" t="s">
        <v>7600</v>
      </c>
    </row>
    <row r="4284" spans="1:12" x14ac:dyDescent="0.3">
      <c r="A4284" t="s">
        <v>12170</v>
      </c>
      <c r="B4284" t="s">
        <v>11</v>
      </c>
      <c r="C4284" t="s">
        <v>12171</v>
      </c>
      <c r="D4284" t="s">
        <v>12172</v>
      </c>
      <c r="E4284" t="s">
        <v>14</v>
      </c>
      <c r="F4284" t="str">
        <f>TEXT(Table1[[#This Row],[date_added]],"mmmm")</f>
        <v>July</v>
      </c>
      <c r="G4284">
        <f>YEAR(Table1[[#This Row],[date_added]])</f>
        <v>2019</v>
      </c>
      <c r="H4284" s="1">
        <v>43672</v>
      </c>
      <c r="I4284">
        <v>2018</v>
      </c>
      <c r="J4284" t="s">
        <v>23</v>
      </c>
      <c r="K4284" t="s">
        <v>218</v>
      </c>
      <c r="L4284" t="s">
        <v>3516</v>
      </c>
    </row>
    <row r="4285" spans="1:12" x14ac:dyDescent="0.3">
      <c r="A4285" t="s">
        <v>12173</v>
      </c>
      <c r="B4285" t="s">
        <v>11</v>
      </c>
      <c r="C4285" t="s">
        <v>12174</v>
      </c>
      <c r="D4285" t="s">
        <v>9294</v>
      </c>
      <c r="E4285" t="s">
        <v>14</v>
      </c>
      <c r="F4285" t="str">
        <f>TEXT(Table1[[#This Row],[date_added]],"mmmm")</f>
        <v>September</v>
      </c>
      <c r="G4285">
        <f>YEAR(Table1[[#This Row],[date_added]])</f>
        <v>2018</v>
      </c>
      <c r="H4285" s="1">
        <v>43365</v>
      </c>
      <c r="I4285">
        <v>2013</v>
      </c>
      <c r="J4285" t="s">
        <v>15</v>
      </c>
      <c r="K4285" t="s">
        <v>35</v>
      </c>
      <c r="L4285" t="s">
        <v>283</v>
      </c>
    </row>
    <row r="4286" spans="1:12" x14ac:dyDescent="0.3">
      <c r="A4286" t="s">
        <v>12175</v>
      </c>
      <c r="B4286" t="s">
        <v>11</v>
      </c>
      <c r="C4286" t="s">
        <v>12176</v>
      </c>
      <c r="D4286" t="s">
        <v>585</v>
      </c>
      <c r="E4286" t="s">
        <v>57</v>
      </c>
      <c r="F4286" t="str">
        <f>TEXT(Table1[[#This Row],[date_added]],"mmmm")</f>
        <v>December</v>
      </c>
      <c r="G4286">
        <f>YEAR(Table1[[#This Row],[date_added]])</f>
        <v>2019</v>
      </c>
      <c r="H4286" s="1">
        <v>43830</v>
      </c>
      <c r="I4286">
        <v>2003</v>
      </c>
      <c r="J4286" t="s">
        <v>23</v>
      </c>
      <c r="K4286" t="s">
        <v>630</v>
      </c>
      <c r="L4286" t="s">
        <v>232</v>
      </c>
    </row>
    <row r="4287" spans="1:12" x14ac:dyDescent="0.3">
      <c r="A4287" t="s">
        <v>12177</v>
      </c>
      <c r="B4287" t="s">
        <v>11</v>
      </c>
      <c r="C4287" t="s">
        <v>12178</v>
      </c>
      <c r="D4287" t="s">
        <v>12179</v>
      </c>
      <c r="E4287" t="s">
        <v>45</v>
      </c>
      <c r="F4287" t="str">
        <f>TEXT(Table1[[#This Row],[date_added]],"mmmm")</f>
        <v>December</v>
      </c>
      <c r="G4287">
        <f>YEAR(Table1[[#This Row],[date_added]])</f>
        <v>2018</v>
      </c>
      <c r="H4287" s="1">
        <v>43454</v>
      </c>
      <c r="I4287">
        <v>2018</v>
      </c>
      <c r="J4287" t="s">
        <v>46</v>
      </c>
      <c r="K4287" t="s">
        <v>340</v>
      </c>
      <c r="L4287" t="s">
        <v>12180</v>
      </c>
    </row>
    <row r="4288" spans="1:12" x14ac:dyDescent="0.3">
      <c r="A4288" t="s">
        <v>12181</v>
      </c>
      <c r="B4288" t="s">
        <v>11</v>
      </c>
      <c r="C4288" t="s">
        <v>12182</v>
      </c>
      <c r="D4288" t="s">
        <v>12183</v>
      </c>
      <c r="E4288" t="s">
        <v>14</v>
      </c>
      <c r="F4288" t="str">
        <f>TEXT(Table1[[#This Row],[date_added]],"mmmm")</f>
        <v>June</v>
      </c>
      <c r="G4288">
        <f>YEAR(Table1[[#This Row],[date_added]])</f>
        <v>2019</v>
      </c>
      <c r="H4288" s="1">
        <v>43644</v>
      </c>
      <c r="I4288">
        <v>2016</v>
      </c>
      <c r="J4288" t="s">
        <v>272</v>
      </c>
      <c r="K4288" t="s">
        <v>485</v>
      </c>
      <c r="L4288" t="s">
        <v>885</v>
      </c>
    </row>
    <row r="4289" spans="1:12" x14ac:dyDescent="0.3">
      <c r="A4289" t="s">
        <v>12184</v>
      </c>
      <c r="B4289" t="s">
        <v>11</v>
      </c>
      <c r="C4289" t="s">
        <v>12185</v>
      </c>
      <c r="D4289" t="s">
        <v>12186</v>
      </c>
      <c r="E4289" t="s">
        <v>14</v>
      </c>
      <c r="F4289" t="str">
        <f>TEXT(Table1[[#This Row],[date_added]],"mmmm")</f>
        <v>April</v>
      </c>
      <c r="G4289">
        <f>YEAR(Table1[[#This Row],[date_added]])</f>
        <v>2019</v>
      </c>
      <c r="H4289" s="1">
        <v>43571</v>
      </c>
      <c r="I4289">
        <v>2013</v>
      </c>
      <c r="J4289" t="s">
        <v>272</v>
      </c>
      <c r="K4289" t="s">
        <v>335</v>
      </c>
      <c r="L4289" t="s">
        <v>96</v>
      </c>
    </row>
    <row r="4290" spans="1:12" x14ac:dyDescent="0.3">
      <c r="A4290" t="s">
        <v>12187</v>
      </c>
      <c r="B4290" t="s">
        <v>11</v>
      </c>
      <c r="C4290" t="s">
        <v>12188</v>
      </c>
      <c r="D4290" t="s">
        <v>12189</v>
      </c>
      <c r="E4290" t="s">
        <v>14</v>
      </c>
      <c r="F4290" t="str">
        <f>TEXT(Table1[[#This Row],[date_added]],"mmmm")</f>
        <v>March</v>
      </c>
      <c r="G4290">
        <f>YEAR(Table1[[#This Row],[date_added]])</f>
        <v>2018</v>
      </c>
      <c r="H4290" s="1">
        <v>43160</v>
      </c>
      <c r="I4290">
        <v>2016</v>
      </c>
      <c r="J4290" t="s">
        <v>23</v>
      </c>
      <c r="K4290" t="s">
        <v>732</v>
      </c>
      <c r="L4290" t="s">
        <v>8260</v>
      </c>
    </row>
    <row r="4291" spans="1:12" x14ac:dyDescent="0.3">
      <c r="A4291" t="s">
        <v>12190</v>
      </c>
      <c r="B4291" t="s">
        <v>11</v>
      </c>
      <c r="C4291" t="s">
        <v>12191</v>
      </c>
      <c r="D4291" t="s">
        <v>12192</v>
      </c>
      <c r="E4291" t="s">
        <v>247</v>
      </c>
      <c r="F4291" t="str">
        <f>TEXT(Table1[[#This Row],[date_added]],"mmmm")</f>
        <v>April</v>
      </c>
      <c r="G4291">
        <f>YEAR(Table1[[#This Row],[date_added]])</f>
        <v>2018</v>
      </c>
      <c r="H4291" s="1">
        <v>43197</v>
      </c>
      <c r="I4291">
        <v>2017</v>
      </c>
      <c r="J4291" t="s">
        <v>272</v>
      </c>
      <c r="K4291" t="s">
        <v>335</v>
      </c>
      <c r="L4291" t="s">
        <v>274</v>
      </c>
    </row>
    <row r="4292" spans="1:12" x14ac:dyDescent="0.3">
      <c r="A4292" t="s">
        <v>12193</v>
      </c>
      <c r="B4292" t="s">
        <v>11</v>
      </c>
      <c r="C4292" t="s">
        <v>12194</v>
      </c>
      <c r="D4292" t="s">
        <v>12195</v>
      </c>
      <c r="E4292" t="s">
        <v>687</v>
      </c>
      <c r="F4292" t="str">
        <f>TEXT(Table1[[#This Row],[date_added]],"mmmm")</f>
        <v>May</v>
      </c>
      <c r="G4292">
        <f>YEAR(Table1[[#This Row],[date_added]])</f>
        <v>2018</v>
      </c>
      <c r="H4292" s="1">
        <v>43221</v>
      </c>
      <c r="I4292">
        <v>2018</v>
      </c>
      <c r="J4292" t="s">
        <v>23</v>
      </c>
      <c r="K4292" t="s">
        <v>691</v>
      </c>
      <c r="L4292" t="s">
        <v>889</v>
      </c>
    </row>
    <row r="4293" spans="1:12" x14ac:dyDescent="0.3">
      <c r="A4293" t="s">
        <v>12196</v>
      </c>
      <c r="B4293" t="s">
        <v>11</v>
      </c>
      <c r="C4293" t="s">
        <v>12197</v>
      </c>
      <c r="D4293" t="s">
        <v>12198</v>
      </c>
      <c r="E4293" t="s">
        <v>45</v>
      </c>
      <c r="F4293" t="str">
        <f>TEXT(Table1[[#This Row],[date_added]],"mmmm")</f>
        <v>May</v>
      </c>
      <c r="G4293">
        <f>YEAR(Table1[[#This Row],[date_added]])</f>
        <v>2018</v>
      </c>
      <c r="H4293" s="1">
        <v>43221</v>
      </c>
      <c r="I4293">
        <v>2017</v>
      </c>
      <c r="J4293" t="s">
        <v>23</v>
      </c>
      <c r="K4293" t="s">
        <v>1051</v>
      </c>
      <c r="L4293" t="s">
        <v>17</v>
      </c>
    </row>
    <row r="4294" spans="1:12" x14ac:dyDescent="0.3">
      <c r="A4294" t="s">
        <v>12199</v>
      </c>
      <c r="B4294" t="s">
        <v>11</v>
      </c>
      <c r="C4294" t="s">
        <v>12200</v>
      </c>
      <c r="D4294" t="s">
        <v>12201</v>
      </c>
      <c r="E4294" t="s">
        <v>14</v>
      </c>
      <c r="F4294" t="str">
        <f>TEXT(Table1[[#This Row],[date_added]],"mmmm")</f>
        <v>September</v>
      </c>
      <c r="G4294">
        <f>YEAR(Table1[[#This Row],[date_added]])</f>
        <v>2020</v>
      </c>
      <c r="H4294" s="1">
        <v>44104</v>
      </c>
      <c r="I4294">
        <v>2000</v>
      </c>
      <c r="J4294" t="s">
        <v>15</v>
      </c>
      <c r="K4294" t="s">
        <v>52</v>
      </c>
      <c r="L4294" t="s">
        <v>53</v>
      </c>
    </row>
    <row r="4295" spans="1:12" x14ac:dyDescent="0.3">
      <c r="A4295" t="s">
        <v>12202</v>
      </c>
      <c r="B4295" t="s">
        <v>11</v>
      </c>
      <c r="C4295" t="s">
        <v>12203</v>
      </c>
      <c r="D4295" t="s">
        <v>12204</v>
      </c>
      <c r="E4295" t="s">
        <v>14</v>
      </c>
      <c r="F4295" t="str">
        <f>TEXT(Table1[[#This Row],[date_added]],"mmmm")</f>
        <v>August</v>
      </c>
      <c r="G4295">
        <f>YEAR(Table1[[#This Row],[date_added]])</f>
        <v>2017</v>
      </c>
      <c r="H4295" s="1">
        <v>42975</v>
      </c>
      <c r="I4295">
        <v>2015</v>
      </c>
      <c r="J4295" t="s">
        <v>15</v>
      </c>
      <c r="K4295" t="s">
        <v>421</v>
      </c>
      <c r="L4295" t="s">
        <v>4008</v>
      </c>
    </row>
    <row r="4296" spans="1:12" x14ac:dyDescent="0.3">
      <c r="A4296" t="s">
        <v>12205</v>
      </c>
      <c r="B4296" t="s">
        <v>11</v>
      </c>
      <c r="C4296" t="s">
        <v>12206</v>
      </c>
      <c r="D4296" t="s">
        <v>12207</v>
      </c>
      <c r="E4296" t="s">
        <v>1823</v>
      </c>
      <c r="F4296" t="str">
        <f>TEXT(Table1[[#This Row],[date_added]],"mmmm")</f>
        <v>January</v>
      </c>
      <c r="G4296">
        <f>YEAR(Table1[[#This Row],[date_added]])</f>
        <v>2019</v>
      </c>
      <c r="H4296" s="1">
        <v>43470</v>
      </c>
      <c r="I4296">
        <v>2016</v>
      </c>
      <c r="J4296" t="s">
        <v>34</v>
      </c>
      <c r="K4296" t="s">
        <v>254</v>
      </c>
      <c r="L4296" t="s">
        <v>2702</v>
      </c>
    </row>
    <row r="4297" spans="1:12" x14ac:dyDescent="0.3">
      <c r="A4297" t="s">
        <v>12208</v>
      </c>
      <c r="B4297" t="s">
        <v>11</v>
      </c>
      <c r="C4297" t="s">
        <v>12209</v>
      </c>
      <c r="D4297" t="s">
        <v>12210</v>
      </c>
      <c r="E4297" t="s">
        <v>741</v>
      </c>
      <c r="F4297" t="str">
        <f>TEXT(Table1[[#This Row],[date_added]],"mmmm")</f>
        <v>June</v>
      </c>
      <c r="G4297">
        <f>YEAR(Table1[[#This Row],[date_added]])</f>
        <v>2019</v>
      </c>
      <c r="H4297" s="1">
        <v>43631</v>
      </c>
      <c r="I4297">
        <v>2018</v>
      </c>
      <c r="J4297" t="s">
        <v>34</v>
      </c>
      <c r="K4297" t="s">
        <v>3996</v>
      </c>
      <c r="L4297" t="s">
        <v>10268</v>
      </c>
    </row>
    <row r="4298" spans="1:12" x14ac:dyDescent="0.3">
      <c r="A4298" t="s">
        <v>12211</v>
      </c>
      <c r="B4298" t="s">
        <v>11</v>
      </c>
      <c r="C4298" t="s">
        <v>12212</v>
      </c>
      <c r="D4298" t="s">
        <v>12213</v>
      </c>
      <c r="E4298" t="s">
        <v>1134</v>
      </c>
      <c r="F4298" t="str">
        <f>TEXT(Table1[[#This Row],[date_added]],"mmmm")</f>
        <v>April</v>
      </c>
      <c r="G4298">
        <f>YEAR(Table1[[#This Row],[date_added]])</f>
        <v>2019</v>
      </c>
      <c r="H4298" s="1">
        <v>43573</v>
      </c>
      <c r="I4298">
        <v>2016</v>
      </c>
      <c r="J4298" t="s">
        <v>46</v>
      </c>
      <c r="K4298" t="s">
        <v>35</v>
      </c>
      <c r="L4298" t="s">
        <v>223</v>
      </c>
    </row>
    <row r="4299" spans="1:12" x14ac:dyDescent="0.3">
      <c r="A4299" t="s">
        <v>12214</v>
      </c>
      <c r="B4299" t="s">
        <v>11</v>
      </c>
      <c r="C4299" t="s">
        <v>12215</v>
      </c>
      <c r="D4299" t="s">
        <v>12216</v>
      </c>
      <c r="E4299" t="s">
        <v>14</v>
      </c>
      <c r="F4299" t="str">
        <f>TEXT(Table1[[#This Row],[date_added]],"mmmm")</f>
        <v>January</v>
      </c>
      <c r="G4299">
        <f>YEAR(Table1[[#This Row],[date_added]])</f>
        <v>2021</v>
      </c>
      <c r="H4299" s="1">
        <v>44197</v>
      </c>
      <c r="I4299">
        <v>2011</v>
      </c>
      <c r="J4299" t="s">
        <v>272</v>
      </c>
      <c r="K4299" t="s">
        <v>353</v>
      </c>
      <c r="L4299" t="s">
        <v>676</v>
      </c>
    </row>
    <row r="4300" spans="1:12" x14ac:dyDescent="0.3">
      <c r="A4300" t="s">
        <v>12217</v>
      </c>
      <c r="B4300" t="s">
        <v>11</v>
      </c>
      <c r="C4300" t="s">
        <v>12218</v>
      </c>
      <c r="D4300" t="s">
        <v>12219</v>
      </c>
      <c r="E4300" t="s">
        <v>7871</v>
      </c>
      <c r="F4300" t="str">
        <f>TEXT(Table1[[#This Row],[date_added]],"mmmm")</f>
        <v>October</v>
      </c>
      <c r="G4300">
        <f>YEAR(Table1[[#This Row],[date_added]])</f>
        <v>2019</v>
      </c>
      <c r="H4300" s="1">
        <v>43739</v>
      </c>
      <c r="I4300">
        <v>1989</v>
      </c>
      <c r="J4300" t="s">
        <v>46</v>
      </c>
      <c r="K4300" t="s">
        <v>335</v>
      </c>
      <c r="L4300" t="s">
        <v>66</v>
      </c>
    </row>
    <row r="4301" spans="1:12" x14ac:dyDescent="0.3">
      <c r="A4301" t="s">
        <v>12220</v>
      </c>
      <c r="B4301" t="s">
        <v>11</v>
      </c>
      <c r="C4301" t="s">
        <v>12221</v>
      </c>
      <c r="D4301" t="s">
        <v>12222</v>
      </c>
      <c r="E4301" t="s">
        <v>14</v>
      </c>
      <c r="F4301" t="str">
        <f>TEXT(Table1[[#This Row],[date_added]],"mmmm")</f>
        <v>February</v>
      </c>
      <c r="G4301">
        <f>YEAR(Table1[[#This Row],[date_added]])</f>
        <v>2018</v>
      </c>
      <c r="H4301" s="1">
        <v>43132</v>
      </c>
      <c r="I4301">
        <v>2017</v>
      </c>
      <c r="J4301" t="s">
        <v>23</v>
      </c>
      <c r="K4301" t="s">
        <v>1572</v>
      </c>
      <c r="L4301" t="s">
        <v>17</v>
      </c>
    </row>
    <row r="4302" spans="1:12" x14ac:dyDescent="0.3">
      <c r="A4302" t="s">
        <v>12223</v>
      </c>
      <c r="B4302" t="s">
        <v>11</v>
      </c>
      <c r="C4302" t="s">
        <v>12224</v>
      </c>
      <c r="D4302" t="s">
        <v>12225</v>
      </c>
      <c r="E4302" t="s">
        <v>14</v>
      </c>
      <c r="F4302" t="str">
        <f>TEXT(Table1[[#This Row],[date_added]],"mmmm")</f>
        <v>May</v>
      </c>
      <c r="G4302">
        <f>YEAR(Table1[[#This Row],[date_added]])</f>
        <v>2016</v>
      </c>
      <c r="H4302" s="1">
        <v>42495</v>
      </c>
      <c r="I4302">
        <v>2015</v>
      </c>
      <c r="J4302" t="s">
        <v>12123</v>
      </c>
      <c r="K4302" t="s">
        <v>760</v>
      </c>
      <c r="L4302" t="s">
        <v>12226</v>
      </c>
    </row>
    <row r="4303" spans="1:12" x14ac:dyDescent="0.3">
      <c r="A4303" t="s">
        <v>12227</v>
      </c>
      <c r="B4303" t="s">
        <v>11</v>
      </c>
      <c r="C4303" t="s">
        <v>12228</v>
      </c>
      <c r="D4303" t="s">
        <v>12229</v>
      </c>
      <c r="E4303" t="s">
        <v>14</v>
      </c>
      <c r="F4303" t="str">
        <f>TEXT(Table1[[#This Row],[date_added]],"mmmm")</f>
        <v>March</v>
      </c>
      <c r="G4303">
        <f>YEAR(Table1[[#This Row],[date_added]])</f>
        <v>2017</v>
      </c>
      <c r="H4303" s="1">
        <v>42810</v>
      </c>
      <c r="I4303">
        <v>2014</v>
      </c>
      <c r="J4303" t="s">
        <v>272</v>
      </c>
      <c r="K4303" t="s">
        <v>152</v>
      </c>
      <c r="L4303" t="s">
        <v>737</v>
      </c>
    </row>
    <row r="4304" spans="1:12" x14ac:dyDescent="0.3">
      <c r="A4304" t="s">
        <v>12230</v>
      </c>
      <c r="B4304" t="s">
        <v>11</v>
      </c>
      <c r="C4304" t="s">
        <v>12231</v>
      </c>
      <c r="D4304" t="s">
        <v>845</v>
      </c>
      <c r="E4304" t="s">
        <v>14</v>
      </c>
      <c r="F4304" t="str">
        <f>TEXT(Table1[[#This Row],[date_added]],"mmmm")</f>
        <v>December</v>
      </c>
      <c r="G4304">
        <f>YEAR(Table1[[#This Row],[date_added]])</f>
        <v>2020</v>
      </c>
      <c r="H4304" s="1">
        <v>44166</v>
      </c>
      <c r="I4304">
        <v>2004</v>
      </c>
      <c r="J4304" t="s">
        <v>15</v>
      </c>
      <c r="K4304" t="s">
        <v>291</v>
      </c>
      <c r="L4304" t="s">
        <v>493</v>
      </c>
    </row>
    <row r="4305" spans="1:12" x14ac:dyDescent="0.3">
      <c r="A4305" t="s">
        <v>12232</v>
      </c>
      <c r="B4305" t="s">
        <v>11</v>
      </c>
      <c r="C4305" t="s">
        <v>12233</v>
      </c>
      <c r="D4305" t="s">
        <v>12234</v>
      </c>
      <c r="E4305" t="s">
        <v>14</v>
      </c>
      <c r="F4305" t="str">
        <f>TEXT(Table1[[#This Row],[date_added]],"mmmm")</f>
        <v>June</v>
      </c>
      <c r="G4305">
        <f>YEAR(Table1[[#This Row],[date_added]])</f>
        <v>2019</v>
      </c>
      <c r="H4305" s="1">
        <v>43617</v>
      </c>
      <c r="I4305">
        <v>2011</v>
      </c>
      <c r="J4305" t="s">
        <v>272</v>
      </c>
      <c r="K4305" t="s">
        <v>300</v>
      </c>
      <c r="L4305" t="s">
        <v>587</v>
      </c>
    </row>
    <row r="4306" spans="1:12" x14ac:dyDescent="0.3">
      <c r="A4306" t="s">
        <v>12235</v>
      </c>
      <c r="B4306" t="s">
        <v>11</v>
      </c>
      <c r="C4306" t="s">
        <v>12236</v>
      </c>
      <c r="D4306" t="s">
        <v>9488</v>
      </c>
      <c r="E4306" t="s">
        <v>1823</v>
      </c>
      <c r="F4306" t="str">
        <f>TEXT(Table1[[#This Row],[date_added]],"mmmm")</f>
        <v>September</v>
      </c>
      <c r="G4306">
        <f>YEAR(Table1[[#This Row],[date_added]])</f>
        <v>2018</v>
      </c>
      <c r="H4306" s="1">
        <v>43371</v>
      </c>
      <c r="I4306">
        <v>2012</v>
      </c>
      <c r="J4306" t="s">
        <v>46</v>
      </c>
      <c r="K4306" t="s">
        <v>2082</v>
      </c>
      <c r="L4306" t="s">
        <v>66</v>
      </c>
    </row>
    <row r="4307" spans="1:12" x14ac:dyDescent="0.3">
      <c r="A4307" t="s">
        <v>12237</v>
      </c>
      <c r="B4307" t="s">
        <v>11</v>
      </c>
      <c r="C4307" t="s">
        <v>12238</v>
      </c>
      <c r="D4307" t="s">
        <v>12239</v>
      </c>
      <c r="E4307" t="s">
        <v>1129</v>
      </c>
      <c r="F4307" t="str">
        <f>TEXT(Table1[[#This Row],[date_added]],"mmmm")</f>
        <v>February</v>
      </c>
      <c r="G4307">
        <f>YEAR(Table1[[#This Row],[date_added]])</f>
        <v>2018</v>
      </c>
      <c r="H4307" s="1">
        <v>43139</v>
      </c>
      <c r="I4307">
        <v>2017</v>
      </c>
      <c r="J4307" t="s">
        <v>272</v>
      </c>
      <c r="K4307" t="s">
        <v>218</v>
      </c>
      <c r="L4307" t="s">
        <v>237</v>
      </c>
    </row>
    <row r="4308" spans="1:12" x14ac:dyDescent="0.3">
      <c r="A4308" t="s">
        <v>12240</v>
      </c>
      <c r="B4308" t="s">
        <v>11</v>
      </c>
      <c r="C4308" t="s">
        <v>12241</v>
      </c>
      <c r="D4308" t="s">
        <v>12242</v>
      </c>
      <c r="E4308" t="s">
        <v>57</v>
      </c>
      <c r="F4308" t="str">
        <f>TEXT(Table1[[#This Row],[date_added]],"mmmm")</f>
        <v>November</v>
      </c>
      <c r="G4308">
        <f>YEAR(Table1[[#This Row],[date_added]])</f>
        <v>2017</v>
      </c>
      <c r="H4308" s="1">
        <v>43040</v>
      </c>
      <c r="I4308">
        <v>2014</v>
      </c>
      <c r="J4308" t="s">
        <v>23</v>
      </c>
      <c r="K4308" t="s">
        <v>148</v>
      </c>
      <c r="L4308" t="s">
        <v>1097</v>
      </c>
    </row>
    <row r="4309" spans="1:12" x14ac:dyDescent="0.3">
      <c r="A4309" t="s">
        <v>12243</v>
      </c>
      <c r="B4309" t="s">
        <v>11</v>
      </c>
      <c r="C4309" t="s">
        <v>12244</v>
      </c>
      <c r="D4309" t="s">
        <v>12245</v>
      </c>
      <c r="E4309" t="s">
        <v>14</v>
      </c>
      <c r="F4309" t="str">
        <f>TEXT(Table1[[#This Row],[date_added]],"mmmm")</f>
        <v>September</v>
      </c>
      <c r="G4309">
        <f>YEAR(Table1[[#This Row],[date_added]])</f>
        <v>2019</v>
      </c>
      <c r="H4309" s="1">
        <v>43709</v>
      </c>
      <c r="I4309">
        <v>2017</v>
      </c>
      <c r="J4309" t="s">
        <v>272</v>
      </c>
      <c r="K4309" t="s">
        <v>242</v>
      </c>
      <c r="L4309" t="s">
        <v>12246</v>
      </c>
    </row>
    <row r="4310" spans="1:12" x14ac:dyDescent="0.3">
      <c r="A4310" t="s">
        <v>12247</v>
      </c>
      <c r="B4310" t="s">
        <v>19</v>
      </c>
      <c r="C4310" t="s">
        <v>12248</v>
      </c>
      <c r="D4310" t="s">
        <v>12249</v>
      </c>
      <c r="E4310" t="s">
        <v>57</v>
      </c>
      <c r="F4310" t="str">
        <f>TEXT(Table1[[#This Row],[date_added]],"mmmm")</f>
        <v>July</v>
      </c>
      <c r="G4310">
        <f>YEAR(Table1[[#This Row],[date_added]])</f>
        <v>2019</v>
      </c>
      <c r="H4310" s="1">
        <v>43676</v>
      </c>
      <c r="I4310">
        <v>2019</v>
      </c>
      <c r="J4310" t="s">
        <v>46</v>
      </c>
      <c r="K4310" t="s">
        <v>24</v>
      </c>
      <c r="L4310" t="s">
        <v>1275</v>
      </c>
    </row>
    <row r="4311" spans="1:12" x14ac:dyDescent="0.3">
      <c r="A4311" t="s">
        <v>12250</v>
      </c>
      <c r="B4311" t="s">
        <v>11</v>
      </c>
      <c r="C4311" t="s">
        <v>12251</v>
      </c>
      <c r="D4311" t="s">
        <v>12252</v>
      </c>
      <c r="E4311" t="s">
        <v>79</v>
      </c>
      <c r="F4311" t="str">
        <f>TEXT(Table1[[#This Row],[date_added]],"mmmm")</f>
        <v>May</v>
      </c>
      <c r="G4311">
        <f>YEAR(Table1[[#This Row],[date_added]])</f>
        <v>2019</v>
      </c>
      <c r="H4311" s="1">
        <v>43600</v>
      </c>
      <c r="I4311">
        <v>2018</v>
      </c>
      <c r="J4311" t="s">
        <v>34</v>
      </c>
      <c r="K4311" t="s">
        <v>2394</v>
      </c>
      <c r="L4311" t="s">
        <v>214</v>
      </c>
    </row>
    <row r="4312" spans="1:12" x14ac:dyDescent="0.3">
      <c r="A4312" t="s">
        <v>12253</v>
      </c>
      <c r="B4312" t="s">
        <v>11</v>
      </c>
      <c r="C4312" t="s">
        <v>12254</v>
      </c>
      <c r="D4312" t="s">
        <v>12255</v>
      </c>
      <c r="E4312" t="s">
        <v>78</v>
      </c>
      <c r="F4312" t="str">
        <f>TEXT(Table1[[#This Row],[date_added]],"mmmm")</f>
        <v>January</v>
      </c>
      <c r="G4312">
        <f>YEAR(Table1[[#This Row],[date_added]])</f>
        <v>2019</v>
      </c>
      <c r="H4312" s="1">
        <v>43470</v>
      </c>
      <c r="I4312">
        <v>2017</v>
      </c>
      <c r="J4312" t="s">
        <v>23</v>
      </c>
      <c r="K4312" t="s">
        <v>157</v>
      </c>
      <c r="L4312" t="s">
        <v>889</v>
      </c>
    </row>
    <row r="4313" spans="1:12" x14ac:dyDescent="0.3">
      <c r="A4313" t="s">
        <v>12256</v>
      </c>
      <c r="B4313" t="s">
        <v>11</v>
      </c>
      <c r="C4313" t="s">
        <v>12257</v>
      </c>
      <c r="D4313" t="s">
        <v>12186</v>
      </c>
      <c r="E4313" t="s">
        <v>14</v>
      </c>
      <c r="F4313" t="str">
        <f>TEXT(Table1[[#This Row],[date_added]],"mmmm")</f>
        <v>February</v>
      </c>
      <c r="G4313">
        <f>YEAR(Table1[[#This Row],[date_added]])</f>
        <v>2020</v>
      </c>
      <c r="H4313" s="1">
        <v>43875</v>
      </c>
      <c r="I4313">
        <v>2017</v>
      </c>
      <c r="J4313" t="s">
        <v>272</v>
      </c>
      <c r="K4313" t="s">
        <v>52</v>
      </c>
      <c r="L4313" t="s">
        <v>96</v>
      </c>
    </row>
    <row r="4314" spans="1:12" x14ac:dyDescent="0.3">
      <c r="A4314" t="s">
        <v>12258</v>
      </c>
      <c r="B4314" t="s">
        <v>11</v>
      </c>
      <c r="C4314" t="s">
        <v>12259</v>
      </c>
      <c r="D4314" t="s">
        <v>12260</v>
      </c>
      <c r="E4314" t="s">
        <v>57</v>
      </c>
      <c r="F4314" t="str">
        <f>TEXT(Table1[[#This Row],[date_added]],"mmmm")</f>
        <v>April</v>
      </c>
      <c r="G4314">
        <f>YEAR(Table1[[#This Row],[date_added]])</f>
        <v>2018</v>
      </c>
      <c r="H4314" s="1">
        <v>43191</v>
      </c>
      <c r="I4314">
        <v>2016</v>
      </c>
      <c r="J4314" t="s">
        <v>46</v>
      </c>
      <c r="K4314" t="s">
        <v>52</v>
      </c>
      <c r="L4314" t="s">
        <v>41</v>
      </c>
    </row>
    <row r="4315" spans="1:12" x14ac:dyDescent="0.3">
      <c r="A4315" t="s">
        <v>12261</v>
      </c>
      <c r="B4315" t="s">
        <v>11</v>
      </c>
      <c r="C4315" t="s">
        <v>12262</v>
      </c>
      <c r="D4315" t="s">
        <v>7985</v>
      </c>
      <c r="E4315" t="s">
        <v>14</v>
      </c>
      <c r="F4315" t="str">
        <f>TEXT(Table1[[#This Row],[date_added]],"mmmm")</f>
        <v>January</v>
      </c>
      <c r="G4315">
        <f>YEAR(Table1[[#This Row],[date_added]])</f>
        <v>2018</v>
      </c>
      <c r="H4315" s="1">
        <v>43115</v>
      </c>
      <c r="I4315">
        <v>2016</v>
      </c>
      <c r="J4315" t="s">
        <v>119</v>
      </c>
      <c r="K4315" t="s">
        <v>218</v>
      </c>
      <c r="L4315" t="s">
        <v>3852</v>
      </c>
    </row>
    <row r="4316" spans="1:12" x14ac:dyDescent="0.3">
      <c r="A4316" t="s">
        <v>12263</v>
      </c>
      <c r="B4316" t="s">
        <v>11</v>
      </c>
      <c r="C4316" t="s">
        <v>12264</v>
      </c>
      <c r="D4316" t="s">
        <v>12265</v>
      </c>
      <c r="E4316" t="s">
        <v>14</v>
      </c>
      <c r="F4316" t="str">
        <f>TEXT(Table1[[#This Row],[date_added]],"mmmm")</f>
        <v>July</v>
      </c>
      <c r="G4316">
        <f>YEAR(Table1[[#This Row],[date_added]])</f>
        <v>2020</v>
      </c>
      <c r="H4316" s="1">
        <v>44013</v>
      </c>
      <c r="I4316">
        <v>1977</v>
      </c>
      <c r="J4316" t="s">
        <v>119</v>
      </c>
      <c r="K4316" t="s">
        <v>6922</v>
      </c>
      <c r="L4316" t="s">
        <v>255</v>
      </c>
    </row>
    <row r="4317" spans="1:12" x14ac:dyDescent="0.3">
      <c r="A4317" t="s">
        <v>12266</v>
      </c>
      <c r="B4317" t="s">
        <v>11</v>
      </c>
      <c r="C4317" t="s">
        <v>12267</v>
      </c>
      <c r="D4317" t="s">
        <v>12268</v>
      </c>
      <c r="E4317" t="s">
        <v>45</v>
      </c>
      <c r="F4317" t="str">
        <f>TEXT(Table1[[#This Row],[date_added]],"mmmm")</f>
        <v>November</v>
      </c>
      <c r="G4317">
        <f>YEAR(Table1[[#This Row],[date_added]])</f>
        <v>2020</v>
      </c>
      <c r="H4317" s="1">
        <v>44136</v>
      </c>
      <c r="I4317">
        <v>1971</v>
      </c>
      <c r="J4317" t="s">
        <v>272</v>
      </c>
      <c r="K4317" t="s">
        <v>2394</v>
      </c>
      <c r="L4317" t="s">
        <v>12269</v>
      </c>
    </row>
    <row r="4318" spans="1:12" x14ac:dyDescent="0.3">
      <c r="A4318" t="s">
        <v>12270</v>
      </c>
      <c r="B4318" t="s">
        <v>11</v>
      </c>
      <c r="C4318" t="s">
        <v>12271</v>
      </c>
      <c r="D4318" t="s">
        <v>12272</v>
      </c>
      <c r="E4318" t="s">
        <v>14</v>
      </c>
      <c r="F4318" t="str">
        <f>TEXT(Table1[[#This Row],[date_added]],"mmmm")</f>
        <v>April</v>
      </c>
      <c r="G4318">
        <f>YEAR(Table1[[#This Row],[date_added]])</f>
        <v>2018</v>
      </c>
      <c r="H4318" s="1">
        <v>43191</v>
      </c>
      <c r="I4318">
        <v>1993</v>
      </c>
      <c r="J4318" t="s">
        <v>272</v>
      </c>
      <c r="K4318" t="s">
        <v>732</v>
      </c>
      <c r="L4318" t="s">
        <v>582</v>
      </c>
    </row>
    <row r="4319" spans="1:12" x14ac:dyDescent="0.3">
      <c r="A4319" t="s">
        <v>12273</v>
      </c>
      <c r="B4319" t="s">
        <v>11</v>
      </c>
      <c r="C4319" t="s">
        <v>12274</v>
      </c>
      <c r="D4319" t="s">
        <v>12275</v>
      </c>
      <c r="E4319" t="s">
        <v>3256</v>
      </c>
      <c r="F4319" t="str">
        <f>TEXT(Table1[[#This Row],[date_added]],"mmmm")</f>
        <v>October</v>
      </c>
      <c r="G4319">
        <f>YEAR(Table1[[#This Row],[date_added]])</f>
        <v>2016</v>
      </c>
      <c r="H4319" s="1">
        <v>42659</v>
      </c>
      <c r="I4319">
        <v>2015</v>
      </c>
      <c r="J4319" t="s">
        <v>34</v>
      </c>
      <c r="K4319" t="s">
        <v>227</v>
      </c>
      <c r="L4319" t="s">
        <v>127</v>
      </c>
    </row>
    <row r="4320" spans="1:12" x14ac:dyDescent="0.3">
      <c r="A4320" t="s">
        <v>12276</v>
      </c>
      <c r="B4320" t="s">
        <v>11</v>
      </c>
      <c r="C4320" t="s">
        <v>12277</v>
      </c>
      <c r="D4320" t="s">
        <v>12278</v>
      </c>
      <c r="E4320" t="s">
        <v>741</v>
      </c>
      <c r="F4320" t="str">
        <f>TEXT(Table1[[#This Row],[date_added]],"mmmm")</f>
        <v>December</v>
      </c>
      <c r="G4320">
        <f>YEAR(Table1[[#This Row],[date_added]])</f>
        <v>2019</v>
      </c>
      <c r="H4320" s="1">
        <v>43814</v>
      </c>
      <c r="I4320">
        <v>2016</v>
      </c>
      <c r="J4320" t="s">
        <v>272</v>
      </c>
      <c r="K4320" t="s">
        <v>231</v>
      </c>
      <c r="L4320" t="s">
        <v>486</v>
      </c>
    </row>
    <row r="4321" spans="1:12" x14ac:dyDescent="0.3">
      <c r="A4321" t="s">
        <v>12279</v>
      </c>
      <c r="B4321" t="s">
        <v>11</v>
      </c>
      <c r="C4321" t="s">
        <v>12280</v>
      </c>
      <c r="D4321" t="s">
        <v>9303</v>
      </c>
      <c r="E4321" t="s">
        <v>57</v>
      </c>
      <c r="F4321" t="str">
        <f>TEXT(Table1[[#This Row],[date_added]],"mmmm")</f>
        <v>November</v>
      </c>
      <c r="G4321">
        <f>YEAR(Table1[[#This Row],[date_added]])</f>
        <v>2017</v>
      </c>
      <c r="H4321" s="1">
        <v>43054</v>
      </c>
      <c r="I4321">
        <v>2016</v>
      </c>
      <c r="J4321" t="s">
        <v>46</v>
      </c>
      <c r="K4321" t="s">
        <v>663</v>
      </c>
      <c r="L4321" t="s">
        <v>5802</v>
      </c>
    </row>
    <row r="4322" spans="1:12" x14ac:dyDescent="0.3">
      <c r="A4322" t="s">
        <v>12281</v>
      </c>
      <c r="B4322" t="s">
        <v>11</v>
      </c>
      <c r="C4322" t="s">
        <v>12282</v>
      </c>
      <c r="D4322" t="s">
        <v>12283</v>
      </c>
      <c r="E4322" t="s">
        <v>14</v>
      </c>
      <c r="F4322" t="str">
        <f>TEXT(Table1[[#This Row],[date_added]],"mmmm")</f>
        <v>July</v>
      </c>
      <c r="G4322">
        <f>YEAR(Table1[[#This Row],[date_added]])</f>
        <v>2018</v>
      </c>
      <c r="H4322" s="1">
        <v>43296</v>
      </c>
      <c r="I4322">
        <v>2012</v>
      </c>
      <c r="J4322" t="s">
        <v>272</v>
      </c>
      <c r="K4322" t="s">
        <v>760</v>
      </c>
      <c r="L4322" t="s">
        <v>1120</v>
      </c>
    </row>
    <row r="4323" spans="1:12" x14ac:dyDescent="0.3">
      <c r="A4323" t="s">
        <v>12284</v>
      </c>
      <c r="B4323" t="s">
        <v>11</v>
      </c>
      <c r="C4323" t="s">
        <v>12285</v>
      </c>
      <c r="D4323" t="s">
        <v>6012</v>
      </c>
      <c r="E4323" t="s">
        <v>1134</v>
      </c>
      <c r="F4323" t="str">
        <f>TEXT(Table1[[#This Row],[date_added]],"mmmm")</f>
        <v>April</v>
      </c>
      <c r="G4323">
        <f>YEAR(Table1[[#This Row],[date_added]])</f>
        <v>2019</v>
      </c>
      <c r="H4323" s="1">
        <v>43580</v>
      </c>
      <c r="I4323">
        <v>2012</v>
      </c>
      <c r="J4323" t="s">
        <v>23</v>
      </c>
      <c r="K4323" t="s">
        <v>264</v>
      </c>
      <c r="L4323" t="s">
        <v>223</v>
      </c>
    </row>
    <row r="4324" spans="1:12" x14ac:dyDescent="0.3">
      <c r="A4324" t="s">
        <v>12286</v>
      </c>
      <c r="B4324" t="s">
        <v>11</v>
      </c>
      <c r="C4324" t="s">
        <v>12287</v>
      </c>
      <c r="D4324" t="s">
        <v>12288</v>
      </c>
      <c r="E4324" t="s">
        <v>14</v>
      </c>
      <c r="F4324" t="str">
        <f>TEXT(Table1[[#This Row],[date_added]],"mmmm")</f>
        <v>December</v>
      </c>
      <c r="G4324">
        <f>YEAR(Table1[[#This Row],[date_added]])</f>
        <v>2017</v>
      </c>
      <c r="H4324" s="1">
        <v>43094</v>
      </c>
      <c r="I4324">
        <v>2017</v>
      </c>
      <c r="J4324" t="s">
        <v>23</v>
      </c>
      <c r="K4324" t="s">
        <v>335</v>
      </c>
      <c r="L4324" t="s">
        <v>17</v>
      </c>
    </row>
    <row r="4325" spans="1:12" x14ac:dyDescent="0.3">
      <c r="A4325" t="s">
        <v>12289</v>
      </c>
      <c r="B4325" t="s">
        <v>11</v>
      </c>
      <c r="C4325" t="s">
        <v>12290</v>
      </c>
      <c r="D4325" t="s">
        <v>2466</v>
      </c>
      <c r="E4325" t="s">
        <v>14</v>
      </c>
      <c r="F4325" t="str">
        <f>TEXT(Table1[[#This Row],[date_added]],"mmmm")</f>
        <v>February</v>
      </c>
      <c r="G4325">
        <f>YEAR(Table1[[#This Row],[date_added]])</f>
        <v>2020</v>
      </c>
      <c r="H4325" s="1">
        <v>43882</v>
      </c>
      <c r="I4325">
        <v>2013</v>
      </c>
      <c r="J4325" t="s">
        <v>272</v>
      </c>
      <c r="K4325" t="s">
        <v>760</v>
      </c>
      <c r="L4325" t="s">
        <v>2467</v>
      </c>
    </row>
    <row r="4326" spans="1:12" x14ac:dyDescent="0.3">
      <c r="A4326" t="s">
        <v>12291</v>
      </c>
      <c r="B4326" t="s">
        <v>11</v>
      </c>
      <c r="C4326" t="s">
        <v>12292</v>
      </c>
      <c r="D4326" t="s">
        <v>12293</v>
      </c>
      <c r="E4326" t="s">
        <v>14</v>
      </c>
      <c r="F4326" t="str">
        <f>TEXT(Table1[[#This Row],[date_added]],"mmmm")</f>
        <v>September</v>
      </c>
      <c r="G4326">
        <f>YEAR(Table1[[#This Row],[date_added]])</f>
        <v>2019</v>
      </c>
      <c r="H4326" s="1">
        <v>43725</v>
      </c>
      <c r="I4326">
        <v>2019</v>
      </c>
      <c r="J4326" t="s">
        <v>46</v>
      </c>
      <c r="K4326" t="s">
        <v>505</v>
      </c>
      <c r="L4326" t="s">
        <v>3516</v>
      </c>
    </row>
    <row r="4327" spans="1:12" x14ac:dyDescent="0.3">
      <c r="A4327" t="s">
        <v>12294</v>
      </c>
      <c r="B4327" t="s">
        <v>11</v>
      </c>
      <c r="C4327" t="s">
        <v>12295</v>
      </c>
      <c r="D4327" t="s">
        <v>12296</v>
      </c>
      <c r="E4327" t="s">
        <v>14</v>
      </c>
      <c r="F4327" t="str">
        <f>TEXT(Table1[[#This Row],[date_added]],"mmmm")</f>
        <v>November</v>
      </c>
      <c r="G4327">
        <f>YEAR(Table1[[#This Row],[date_added]])</f>
        <v>2019</v>
      </c>
      <c r="H4327" s="1">
        <v>43773</v>
      </c>
      <c r="I4327">
        <v>2011</v>
      </c>
      <c r="J4327" t="s">
        <v>208</v>
      </c>
      <c r="K4327" t="s">
        <v>421</v>
      </c>
      <c r="L4327" t="s">
        <v>4516</v>
      </c>
    </row>
    <row r="4328" spans="1:12" x14ac:dyDescent="0.3">
      <c r="A4328" t="s">
        <v>12297</v>
      </c>
      <c r="B4328" t="s">
        <v>11</v>
      </c>
      <c r="C4328" t="s">
        <v>12298</v>
      </c>
      <c r="D4328" t="s">
        <v>12299</v>
      </c>
      <c r="E4328" t="s">
        <v>14</v>
      </c>
      <c r="F4328" t="str">
        <f>TEXT(Table1[[#This Row],[date_added]],"mmmm")</f>
        <v>May</v>
      </c>
      <c r="G4328">
        <f>YEAR(Table1[[#This Row],[date_added]])</f>
        <v>2017</v>
      </c>
      <c r="H4328" s="1">
        <v>42856</v>
      </c>
      <c r="I4328">
        <v>2016</v>
      </c>
      <c r="J4328" t="s">
        <v>272</v>
      </c>
      <c r="K4328" t="s">
        <v>242</v>
      </c>
      <c r="L4328" t="s">
        <v>158</v>
      </c>
    </row>
    <row r="4329" spans="1:12" x14ac:dyDescent="0.3">
      <c r="A4329" t="s">
        <v>12300</v>
      </c>
      <c r="B4329" t="s">
        <v>11</v>
      </c>
      <c r="C4329" t="s">
        <v>12301</v>
      </c>
      <c r="D4329" t="s">
        <v>12302</v>
      </c>
      <c r="E4329" t="s">
        <v>14</v>
      </c>
      <c r="F4329" t="str">
        <f>TEXT(Table1[[#This Row],[date_added]],"mmmm")</f>
        <v>August</v>
      </c>
      <c r="G4329">
        <f>YEAR(Table1[[#This Row],[date_added]])</f>
        <v>2018</v>
      </c>
      <c r="H4329" s="1">
        <v>43339</v>
      </c>
      <c r="I4329">
        <v>2018</v>
      </c>
      <c r="J4329" t="s">
        <v>23</v>
      </c>
      <c r="K4329" t="s">
        <v>59</v>
      </c>
      <c r="L4329" t="s">
        <v>17</v>
      </c>
    </row>
    <row r="4330" spans="1:12" x14ac:dyDescent="0.3">
      <c r="A4330" t="s">
        <v>12303</v>
      </c>
      <c r="B4330" t="s">
        <v>11</v>
      </c>
      <c r="C4330" t="s">
        <v>12304</v>
      </c>
      <c r="D4330" t="s">
        <v>8609</v>
      </c>
      <c r="E4330" t="s">
        <v>2482</v>
      </c>
      <c r="F4330" t="str">
        <f>TEXT(Table1[[#This Row],[date_added]],"mmmm")</f>
        <v>July</v>
      </c>
      <c r="G4330">
        <f>YEAR(Table1[[#This Row],[date_added]])</f>
        <v>2018</v>
      </c>
      <c r="H4330" s="1">
        <v>43303</v>
      </c>
      <c r="I4330">
        <v>2014</v>
      </c>
      <c r="J4330" t="s">
        <v>272</v>
      </c>
      <c r="K4330" t="s">
        <v>40</v>
      </c>
      <c r="L4330" t="s">
        <v>279</v>
      </c>
    </row>
    <row r="4331" spans="1:12" x14ac:dyDescent="0.3">
      <c r="A4331" t="s">
        <v>12305</v>
      </c>
      <c r="B4331" t="s">
        <v>11</v>
      </c>
      <c r="C4331" t="s">
        <v>12306</v>
      </c>
      <c r="D4331" t="s">
        <v>12307</v>
      </c>
      <c r="E4331" t="s">
        <v>14</v>
      </c>
      <c r="F4331" t="str">
        <f>TEXT(Table1[[#This Row],[date_added]],"mmmm")</f>
        <v>April</v>
      </c>
      <c r="G4331">
        <f>YEAR(Table1[[#This Row],[date_added]])</f>
        <v>2017</v>
      </c>
      <c r="H4331" s="1">
        <v>42853</v>
      </c>
      <c r="I4331">
        <v>2014</v>
      </c>
      <c r="J4331" t="s">
        <v>15</v>
      </c>
      <c r="K4331" t="s">
        <v>35</v>
      </c>
      <c r="L4331" t="s">
        <v>17</v>
      </c>
    </row>
    <row r="4332" spans="1:12" x14ac:dyDescent="0.3">
      <c r="A4332" t="s">
        <v>12308</v>
      </c>
      <c r="B4332" t="s">
        <v>11</v>
      </c>
      <c r="C4332" t="s">
        <v>12309</v>
      </c>
      <c r="D4332" t="s">
        <v>8975</v>
      </c>
      <c r="E4332" t="s">
        <v>14</v>
      </c>
      <c r="F4332" t="str">
        <f>TEXT(Table1[[#This Row],[date_added]],"mmmm")</f>
        <v>December</v>
      </c>
      <c r="G4332">
        <f>YEAR(Table1[[#This Row],[date_added]])</f>
        <v>2019</v>
      </c>
      <c r="H4332" s="1">
        <v>43800</v>
      </c>
      <c r="I4332">
        <v>1998</v>
      </c>
      <c r="J4332" t="s">
        <v>15</v>
      </c>
      <c r="K4332" t="s">
        <v>691</v>
      </c>
      <c r="L4332" t="s">
        <v>701</v>
      </c>
    </row>
    <row r="4333" spans="1:12" x14ac:dyDescent="0.3">
      <c r="A4333" t="s">
        <v>12310</v>
      </c>
      <c r="B4333" t="s">
        <v>11</v>
      </c>
      <c r="C4333" t="s">
        <v>12311</v>
      </c>
      <c r="D4333" t="s">
        <v>9737</v>
      </c>
      <c r="E4333" t="s">
        <v>3256</v>
      </c>
      <c r="F4333" t="str">
        <f>TEXT(Table1[[#This Row],[date_added]],"mmmm")</f>
        <v>September</v>
      </c>
      <c r="G4333">
        <f>YEAR(Table1[[#This Row],[date_added]])</f>
        <v>2016</v>
      </c>
      <c r="H4333" s="1">
        <v>42614</v>
      </c>
      <c r="I4333">
        <v>2015</v>
      </c>
      <c r="J4333" t="s">
        <v>23</v>
      </c>
      <c r="K4333" t="s">
        <v>227</v>
      </c>
      <c r="L4333" t="s">
        <v>66</v>
      </c>
    </row>
    <row r="4334" spans="1:12" x14ac:dyDescent="0.3">
      <c r="A4334" t="s">
        <v>12312</v>
      </c>
      <c r="B4334" t="s">
        <v>11</v>
      </c>
      <c r="C4334" t="s">
        <v>12313</v>
      </c>
      <c r="D4334" t="s">
        <v>12314</v>
      </c>
      <c r="E4334" t="s">
        <v>45</v>
      </c>
      <c r="F4334" t="str">
        <f>TEXT(Table1[[#This Row],[date_added]],"mmmm")</f>
        <v>April</v>
      </c>
      <c r="G4334">
        <f>YEAR(Table1[[#This Row],[date_added]])</f>
        <v>2017</v>
      </c>
      <c r="H4334" s="1">
        <v>42840</v>
      </c>
      <c r="I4334">
        <v>2015</v>
      </c>
      <c r="J4334" t="s">
        <v>23</v>
      </c>
      <c r="K4334" t="s">
        <v>421</v>
      </c>
      <c r="L4334" t="s">
        <v>279</v>
      </c>
    </row>
    <row r="4335" spans="1:12" x14ac:dyDescent="0.3">
      <c r="A4335" t="s">
        <v>12315</v>
      </c>
      <c r="B4335" t="s">
        <v>11</v>
      </c>
      <c r="C4335" t="s">
        <v>12316</v>
      </c>
      <c r="D4335" t="s">
        <v>12317</v>
      </c>
      <c r="E4335" t="s">
        <v>14</v>
      </c>
      <c r="F4335" t="str">
        <f>TEXT(Table1[[#This Row],[date_added]],"mmmm")</f>
        <v>June</v>
      </c>
      <c r="G4335">
        <f>YEAR(Table1[[#This Row],[date_added]])</f>
        <v>2019</v>
      </c>
      <c r="H4335" s="1">
        <v>43622</v>
      </c>
      <c r="I4335">
        <v>2013</v>
      </c>
      <c r="J4335" t="s">
        <v>272</v>
      </c>
      <c r="K4335" t="s">
        <v>218</v>
      </c>
      <c r="L4335" t="s">
        <v>988</v>
      </c>
    </row>
    <row r="4336" spans="1:12" x14ac:dyDescent="0.3">
      <c r="A4336" t="s">
        <v>12318</v>
      </c>
      <c r="B4336" t="s">
        <v>11</v>
      </c>
      <c r="C4336" t="s">
        <v>12319</v>
      </c>
      <c r="D4336" t="s">
        <v>5897</v>
      </c>
      <c r="E4336" t="s">
        <v>14</v>
      </c>
      <c r="F4336" t="str">
        <f>TEXT(Table1[[#This Row],[date_added]],"mmmm")</f>
        <v>August</v>
      </c>
      <c r="G4336">
        <f>YEAR(Table1[[#This Row],[date_added]])</f>
        <v>2020</v>
      </c>
      <c r="H4336" s="1">
        <v>44071</v>
      </c>
      <c r="I4336">
        <v>2011</v>
      </c>
      <c r="J4336" t="s">
        <v>34</v>
      </c>
      <c r="K4336" t="s">
        <v>35</v>
      </c>
      <c r="L4336" t="s">
        <v>6142</v>
      </c>
    </row>
    <row r="4337" spans="1:12" x14ac:dyDescent="0.3">
      <c r="A4337" t="s">
        <v>12320</v>
      </c>
      <c r="B4337" t="s">
        <v>11</v>
      </c>
      <c r="C4337" t="s">
        <v>12321</v>
      </c>
      <c r="D4337" t="s">
        <v>12322</v>
      </c>
      <c r="E4337" t="s">
        <v>741</v>
      </c>
      <c r="F4337" t="str">
        <f>TEXT(Table1[[#This Row],[date_added]],"mmmm")</f>
        <v>November</v>
      </c>
      <c r="G4337">
        <f>YEAR(Table1[[#This Row],[date_added]])</f>
        <v>2013</v>
      </c>
      <c r="H4337" s="1">
        <v>41579</v>
      </c>
      <c r="I4337">
        <v>2011</v>
      </c>
      <c r="J4337" t="s">
        <v>12123</v>
      </c>
      <c r="K4337" t="s">
        <v>857</v>
      </c>
      <c r="L4337" t="s">
        <v>767</v>
      </c>
    </row>
    <row r="4338" spans="1:12" x14ac:dyDescent="0.3">
      <c r="A4338" t="s">
        <v>12323</v>
      </c>
      <c r="B4338" t="s">
        <v>11</v>
      </c>
      <c r="C4338" t="s">
        <v>12324</v>
      </c>
      <c r="D4338" t="s">
        <v>12325</v>
      </c>
      <c r="E4338" t="s">
        <v>57</v>
      </c>
      <c r="F4338" t="str">
        <f>TEXT(Table1[[#This Row],[date_added]],"mmmm")</f>
        <v>October</v>
      </c>
      <c r="G4338">
        <f>YEAR(Table1[[#This Row],[date_added]])</f>
        <v>2017</v>
      </c>
      <c r="H4338" s="1">
        <v>43023</v>
      </c>
      <c r="I4338">
        <v>2016</v>
      </c>
      <c r="J4338" t="s">
        <v>23</v>
      </c>
      <c r="K4338" t="s">
        <v>619</v>
      </c>
      <c r="L4338" t="s">
        <v>407</v>
      </c>
    </row>
    <row r="4339" spans="1:12" x14ac:dyDescent="0.3">
      <c r="A4339" t="s">
        <v>12326</v>
      </c>
      <c r="B4339" t="s">
        <v>11</v>
      </c>
      <c r="C4339" t="s">
        <v>12327</v>
      </c>
      <c r="D4339" t="s">
        <v>12328</v>
      </c>
      <c r="E4339" t="s">
        <v>12329</v>
      </c>
      <c r="F4339" t="str">
        <f>TEXT(Table1[[#This Row],[date_added]],"mmmm")</f>
        <v>March</v>
      </c>
      <c r="G4339">
        <f>YEAR(Table1[[#This Row],[date_added]])</f>
        <v>2019</v>
      </c>
      <c r="H4339" s="1">
        <v>43540</v>
      </c>
      <c r="I4339">
        <v>2011</v>
      </c>
      <c r="J4339" t="s">
        <v>15</v>
      </c>
      <c r="K4339" t="s">
        <v>1685</v>
      </c>
      <c r="L4339" t="s">
        <v>66</v>
      </c>
    </row>
    <row r="4340" spans="1:12" x14ac:dyDescent="0.3">
      <c r="A4340" t="s">
        <v>12330</v>
      </c>
      <c r="B4340" t="s">
        <v>11</v>
      </c>
      <c r="C4340" t="s">
        <v>12331</v>
      </c>
      <c r="D4340" t="s">
        <v>6331</v>
      </c>
      <c r="E4340" t="s">
        <v>14</v>
      </c>
      <c r="F4340" t="str">
        <f>TEXT(Table1[[#This Row],[date_added]],"mmmm")</f>
        <v>January</v>
      </c>
      <c r="G4340">
        <f>YEAR(Table1[[#This Row],[date_added]])</f>
        <v>2018</v>
      </c>
      <c r="H4340" s="1">
        <v>43116</v>
      </c>
      <c r="I4340">
        <v>2009</v>
      </c>
      <c r="J4340" t="s">
        <v>272</v>
      </c>
      <c r="K4340" t="s">
        <v>157</v>
      </c>
      <c r="L4340" t="s">
        <v>1120</v>
      </c>
    </row>
    <row r="4341" spans="1:12" x14ac:dyDescent="0.3">
      <c r="A4341" t="s">
        <v>12332</v>
      </c>
      <c r="B4341" t="s">
        <v>11</v>
      </c>
      <c r="C4341" t="s">
        <v>12333</v>
      </c>
      <c r="D4341" t="s">
        <v>12334</v>
      </c>
      <c r="E4341" t="s">
        <v>14</v>
      </c>
      <c r="F4341" t="str">
        <f>TEXT(Table1[[#This Row],[date_added]],"mmmm")</f>
        <v>August</v>
      </c>
      <c r="G4341">
        <f>YEAR(Table1[[#This Row],[date_added]])</f>
        <v>2017</v>
      </c>
      <c r="H4341" s="1">
        <v>42948</v>
      </c>
      <c r="I4341">
        <v>2015</v>
      </c>
      <c r="J4341" t="s">
        <v>34</v>
      </c>
      <c r="K4341" t="s">
        <v>811</v>
      </c>
      <c r="L4341" t="s">
        <v>885</v>
      </c>
    </row>
    <row r="4342" spans="1:12" x14ac:dyDescent="0.3">
      <c r="A4342" t="s">
        <v>12335</v>
      </c>
      <c r="B4342" t="s">
        <v>11</v>
      </c>
      <c r="C4342" t="s">
        <v>12336</v>
      </c>
      <c r="D4342" t="s">
        <v>12337</v>
      </c>
      <c r="E4342" t="s">
        <v>7127</v>
      </c>
      <c r="F4342" t="str">
        <f>TEXT(Table1[[#This Row],[date_added]],"mmmm")</f>
        <v>October</v>
      </c>
      <c r="G4342">
        <f>YEAR(Table1[[#This Row],[date_added]])</f>
        <v>2019</v>
      </c>
      <c r="H4342" s="1">
        <v>43763</v>
      </c>
      <c r="I4342">
        <v>2015</v>
      </c>
      <c r="J4342" t="s">
        <v>15</v>
      </c>
      <c r="K4342" t="s">
        <v>264</v>
      </c>
      <c r="L4342" t="s">
        <v>66</v>
      </c>
    </row>
    <row r="4343" spans="1:12" x14ac:dyDescent="0.3">
      <c r="A4343" t="s">
        <v>12338</v>
      </c>
      <c r="B4343" t="s">
        <v>11</v>
      </c>
      <c r="C4343" t="s">
        <v>12339</v>
      </c>
      <c r="D4343" t="s">
        <v>12340</v>
      </c>
      <c r="E4343" t="s">
        <v>14</v>
      </c>
      <c r="F4343" t="str">
        <f>TEXT(Table1[[#This Row],[date_added]],"mmmm")</f>
        <v>December</v>
      </c>
      <c r="G4343">
        <f>YEAR(Table1[[#This Row],[date_added]])</f>
        <v>2020</v>
      </c>
      <c r="H4343" s="1">
        <v>44166</v>
      </c>
      <c r="I4343">
        <v>1996</v>
      </c>
      <c r="J4343" t="s">
        <v>272</v>
      </c>
      <c r="K4343" t="s">
        <v>619</v>
      </c>
      <c r="L4343" t="s">
        <v>493</v>
      </c>
    </row>
    <row r="4344" spans="1:12" x14ac:dyDescent="0.3">
      <c r="A4344" t="s">
        <v>12341</v>
      </c>
      <c r="B4344" t="s">
        <v>11</v>
      </c>
      <c r="C4344" t="s">
        <v>12342</v>
      </c>
      <c r="D4344" t="s">
        <v>3973</v>
      </c>
      <c r="E4344" t="s">
        <v>14</v>
      </c>
      <c r="F4344" t="str">
        <f>TEXT(Table1[[#This Row],[date_added]],"mmmm")</f>
        <v>July</v>
      </c>
      <c r="G4344">
        <f>YEAR(Table1[[#This Row],[date_added]])</f>
        <v>2020</v>
      </c>
      <c r="H4344" s="1">
        <v>44013</v>
      </c>
      <c r="I4344">
        <v>2012</v>
      </c>
      <c r="J4344" t="s">
        <v>15</v>
      </c>
      <c r="K4344" t="s">
        <v>421</v>
      </c>
      <c r="L4344" t="s">
        <v>96</v>
      </c>
    </row>
    <row r="4345" spans="1:12" x14ac:dyDescent="0.3">
      <c r="A4345" t="s">
        <v>12343</v>
      </c>
      <c r="B4345" t="s">
        <v>11</v>
      </c>
      <c r="C4345" t="s">
        <v>12344</v>
      </c>
      <c r="D4345" t="s">
        <v>12345</v>
      </c>
      <c r="E4345" t="s">
        <v>14</v>
      </c>
      <c r="F4345" t="str">
        <f>TEXT(Table1[[#This Row],[date_added]],"mmmm")</f>
        <v>July</v>
      </c>
      <c r="G4345">
        <f>YEAR(Table1[[#This Row],[date_added]])</f>
        <v>2020</v>
      </c>
      <c r="H4345" s="1">
        <v>44013</v>
      </c>
      <c r="I4345">
        <v>2002</v>
      </c>
      <c r="J4345" t="s">
        <v>119</v>
      </c>
      <c r="K4345" t="s">
        <v>331</v>
      </c>
      <c r="L4345" t="s">
        <v>582</v>
      </c>
    </row>
    <row r="4346" spans="1:12" x14ac:dyDescent="0.3">
      <c r="A4346" t="s">
        <v>12346</v>
      </c>
      <c r="B4346" t="s">
        <v>11</v>
      </c>
      <c r="C4346" t="s">
        <v>12347</v>
      </c>
      <c r="D4346" t="s">
        <v>5580</v>
      </c>
      <c r="E4346" t="s">
        <v>57</v>
      </c>
      <c r="F4346" t="str">
        <f>TEXT(Table1[[#This Row],[date_added]],"mmmm")</f>
        <v>November</v>
      </c>
      <c r="G4346">
        <f>YEAR(Table1[[#This Row],[date_added]])</f>
        <v>2018</v>
      </c>
      <c r="H4346" s="1">
        <v>43405</v>
      </c>
      <c r="I4346">
        <v>2008</v>
      </c>
      <c r="J4346" t="s">
        <v>23</v>
      </c>
      <c r="K4346" t="s">
        <v>148</v>
      </c>
      <c r="L4346" t="s">
        <v>237</v>
      </c>
    </row>
    <row r="4347" spans="1:12" x14ac:dyDescent="0.3">
      <c r="A4347" t="s">
        <v>12348</v>
      </c>
      <c r="B4347" t="s">
        <v>11</v>
      </c>
      <c r="C4347" t="s">
        <v>12349</v>
      </c>
      <c r="D4347" t="s">
        <v>12350</v>
      </c>
      <c r="E4347" t="s">
        <v>14</v>
      </c>
      <c r="F4347" t="str">
        <f>TEXT(Table1[[#This Row],[date_added]],"mmmm")</f>
        <v>February</v>
      </c>
      <c r="G4347">
        <f>YEAR(Table1[[#This Row],[date_added]])</f>
        <v>2018</v>
      </c>
      <c r="H4347" s="1">
        <v>43150</v>
      </c>
      <c r="I4347">
        <v>2017</v>
      </c>
      <c r="J4347" t="s">
        <v>46</v>
      </c>
      <c r="K4347" t="s">
        <v>35</v>
      </c>
      <c r="L4347" t="s">
        <v>17</v>
      </c>
    </row>
    <row r="4348" spans="1:12" x14ac:dyDescent="0.3">
      <c r="A4348" t="s">
        <v>12351</v>
      </c>
      <c r="B4348" t="s">
        <v>11</v>
      </c>
      <c r="C4348" t="s">
        <v>12352</v>
      </c>
      <c r="D4348" t="s">
        <v>3710</v>
      </c>
      <c r="E4348" t="s">
        <v>14</v>
      </c>
      <c r="F4348" t="str">
        <f>TEXT(Table1[[#This Row],[date_added]],"mmmm")</f>
        <v>September</v>
      </c>
      <c r="G4348">
        <f>YEAR(Table1[[#This Row],[date_added]])</f>
        <v>2018</v>
      </c>
      <c r="H4348" s="1">
        <v>43368</v>
      </c>
      <c r="I4348">
        <v>2018</v>
      </c>
      <c r="J4348" t="s">
        <v>119</v>
      </c>
      <c r="K4348" t="s">
        <v>231</v>
      </c>
      <c r="L4348" t="s">
        <v>108</v>
      </c>
    </row>
    <row r="4349" spans="1:12" x14ac:dyDescent="0.3">
      <c r="A4349" t="s">
        <v>12353</v>
      </c>
      <c r="B4349" t="s">
        <v>11</v>
      </c>
      <c r="C4349" t="s">
        <v>12354</v>
      </c>
      <c r="D4349" t="s">
        <v>12355</v>
      </c>
      <c r="E4349" t="s">
        <v>741</v>
      </c>
      <c r="F4349" t="str">
        <f>TEXT(Table1[[#This Row],[date_added]],"mmmm")</f>
        <v>October</v>
      </c>
      <c r="G4349">
        <f>YEAR(Table1[[#This Row],[date_added]])</f>
        <v>2020</v>
      </c>
      <c r="H4349" s="1">
        <v>44105</v>
      </c>
      <c r="I4349">
        <v>2019</v>
      </c>
      <c r="J4349" t="s">
        <v>23</v>
      </c>
      <c r="K4349" t="s">
        <v>766</v>
      </c>
      <c r="L4349" t="s">
        <v>1038</v>
      </c>
    </row>
    <row r="4350" spans="1:12" x14ac:dyDescent="0.3">
      <c r="A4350" t="s">
        <v>12356</v>
      </c>
      <c r="B4350" t="s">
        <v>11</v>
      </c>
      <c r="C4350" t="s">
        <v>12357</v>
      </c>
      <c r="D4350" t="s">
        <v>12358</v>
      </c>
      <c r="E4350" t="s">
        <v>741</v>
      </c>
      <c r="F4350" t="str">
        <f>TEXT(Table1[[#This Row],[date_added]],"mmmm")</f>
        <v>August</v>
      </c>
      <c r="G4350">
        <f>YEAR(Table1[[#This Row],[date_added]])</f>
        <v>2020</v>
      </c>
      <c r="H4350" s="1">
        <v>44044</v>
      </c>
      <c r="I4350">
        <v>2018</v>
      </c>
      <c r="J4350" t="s">
        <v>272</v>
      </c>
      <c r="K4350" t="s">
        <v>59</v>
      </c>
      <c r="L4350" t="s">
        <v>274</v>
      </c>
    </row>
    <row r="4351" spans="1:12" x14ac:dyDescent="0.3">
      <c r="A4351" t="s">
        <v>12359</v>
      </c>
      <c r="B4351" t="s">
        <v>11</v>
      </c>
      <c r="C4351" t="s">
        <v>12360</v>
      </c>
      <c r="D4351" t="s">
        <v>12361</v>
      </c>
      <c r="E4351" t="s">
        <v>14</v>
      </c>
      <c r="F4351" t="str">
        <f>TEXT(Table1[[#This Row],[date_added]],"mmmm")</f>
        <v>March</v>
      </c>
      <c r="G4351">
        <f>YEAR(Table1[[#This Row],[date_added]])</f>
        <v>2019</v>
      </c>
      <c r="H4351" s="1">
        <v>43544</v>
      </c>
      <c r="I4351">
        <v>2018</v>
      </c>
      <c r="J4351" t="s">
        <v>119</v>
      </c>
      <c r="K4351" t="s">
        <v>291</v>
      </c>
      <c r="L4351" t="s">
        <v>12362</v>
      </c>
    </row>
    <row r="4352" spans="1:12" x14ac:dyDescent="0.3">
      <c r="A4352" t="s">
        <v>12363</v>
      </c>
      <c r="B4352" t="s">
        <v>11</v>
      </c>
      <c r="C4352" t="s">
        <v>12364</v>
      </c>
      <c r="D4352" t="s">
        <v>3007</v>
      </c>
      <c r="E4352" t="s">
        <v>2837</v>
      </c>
      <c r="F4352" t="str">
        <f>TEXT(Table1[[#This Row],[date_added]],"mmmm")</f>
        <v>April</v>
      </c>
      <c r="G4352">
        <f>YEAR(Table1[[#This Row],[date_added]])</f>
        <v>2018</v>
      </c>
      <c r="H4352" s="1">
        <v>43194</v>
      </c>
      <c r="I4352">
        <v>2011</v>
      </c>
      <c r="J4352" t="s">
        <v>23</v>
      </c>
      <c r="K4352" t="s">
        <v>278</v>
      </c>
      <c r="L4352" t="s">
        <v>481</v>
      </c>
    </row>
    <row r="4353" spans="1:12" x14ac:dyDescent="0.3">
      <c r="A4353" t="s">
        <v>12365</v>
      </c>
      <c r="B4353" t="s">
        <v>11</v>
      </c>
      <c r="C4353" t="s">
        <v>12366</v>
      </c>
      <c r="D4353" t="s">
        <v>12367</v>
      </c>
      <c r="E4353" t="s">
        <v>57</v>
      </c>
      <c r="F4353" t="str">
        <f>TEXT(Table1[[#This Row],[date_added]],"mmmm")</f>
        <v>May</v>
      </c>
      <c r="G4353">
        <f>YEAR(Table1[[#This Row],[date_added]])</f>
        <v>2018</v>
      </c>
      <c r="H4353" s="1">
        <v>43235</v>
      </c>
      <c r="I4353">
        <v>2017</v>
      </c>
      <c r="J4353" t="s">
        <v>23</v>
      </c>
      <c r="K4353" t="s">
        <v>926</v>
      </c>
      <c r="L4353" t="s">
        <v>223</v>
      </c>
    </row>
    <row r="4354" spans="1:12" x14ac:dyDescent="0.3">
      <c r="A4354" t="s">
        <v>12368</v>
      </c>
      <c r="B4354" t="s">
        <v>11</v>
      </c>
      <c r="C4354" t="s">
        <v>12369</v>
      </c>
      <c r="D4354" t="s">
        <v>12370</v>
      </c>
      <c r="E4354" t="s">
        <v>57</v>
      </c>
      <c r="F4354" t="str">
        <f>TEXT(Table1[[#This Row],[date_added]],"mmmm")</f>
        <v>January</v>
      </c>
      <c r="G4354">
        <f>YEAR(Table1[[#This Row],[date_added]])</f>
        <v>2018</v>
      </c>
      <c r="H4354" s="1">
        <v>43101</v>
      </c>
      <c r="I4354">
        <v>2013</v>
      </c>
      <c r="J4354" t="s">
        <v>34</v>
      </c>
      <c r="K4354" t="s">
        <v>2082</v>
      </c>
      <c r="L4354" t="s">
        <v>472</v>
      </c>
    </row>
    <row r="4355" spans="1:12" x14ac:dyDescent="0.3">
      <c r="A4355" t="s">
        <v>12371</v>
      </c>
      <c r="B4355" t="s">
        <v>11</v>
      </c>
      <c r="C4355" t="s">
        <v>12372</v>
      </c>
      <c r="D4355" t="s">
        <v>3914</v>
      </c>
      <c r="E4355" t="s">
        <v>57</v>
      </c>
      <c r="F4355" t="str">
        <f>TEXT(Table1[[#This Row],[date_added]],"mmmm")</f>
        <v>December</v>
      </c>
      <c r="G4355">
        <f>YEAR(Table1[[#This Row],[date_added]])</f>
        <v>2019</v>
      </c>
      <c r="H4355" s="1">
        <v>43830</v>
      </c>
      <c r="I4355">
        <v>2011</v>
      </c>
      <c r="J4355" t="s">
        <v>46</v>
      </c>
      <c r="K4355" t="s">
        <v>3271</v>
      </c>
      <c r="L4355" t="s">
        <v>66</v>
      </c>
    </row>
    <row r="4356" spans="1:12" x14ac:dyDescent="0.3">
      <c r="A4356" t="s">
        <v>12373</v>
      </c>
      <c r="B4356" t="s">
        <v>11</v>
      </c>
      <c r="C4356" t="s">
        <v>12374</v>
      </c>
      <c r="D4356" t="s">
        <v>585</v>
      </c>
      <c r="E4356" t="s">
        <v>57</v>
      </c>
      <c r="F4356" t="str">
        <f>TEXT(Table1[[#This Row],[date_added]],"mmmm")</f>
        <v>October</v>
      </c>
      <c r="G4356">
        <f>YEAR(Table1[[#This Row],[date_added]])</f>
        <v>2017</v>
      </c>
      <c r="H4356" s="1">
        <v>43030</v>
      </c>
      <c r="I4356">
        <v>2010</v>
      </c>
      <c r="J4356" t="s">
        <v>46</v>
      </c>
      <c r="K4356" t="s">
        <v>273</v>
      </c>
      <c r="L4356" t="s">
        <v>66</v>
      </c>
    </row>
    <row r="4357" spans="1:12" x14ac:dyDescent="0.3">
      <c r="A4357" t="s">
        <v>12375</v>
      </c>
      <c r="B4357" t="s">
        <v>11</v>
      </c>
      <c r="C4357" t="s">
        <v>12376</v>
      </c>
      <c r="D4357" t="s">
        <v>12377</v>
      </c>
      <c r="E4357" t="s">
        <v>57</v>
      </c>
      <c r="F4357" t="str">
        <f>TEXT(Table1[[#This Row],[date_added]],"mmmm")</f>
        <v>January</v>
      </c>
      <c r="G4357">
        <f>YEAR(Table1[[#This Row],[date_added]])</f>
        <v>2018</v>
      </c>
      <c r="H4357" s="1">
        <v>43101</v>
      </c>
      <c r="I4357">
        <v>2010</v>
      </c>
      <c r="J4357" t="s">
        <v>46</v>
      </c>
      <c r="K4357" t="s">
        <v>938</v>
      </c>
      <c r="L4357" t="s">
        <v>472</v>
      </c>
    </row>
    <row r="4358" spans="1:12" x14ac:dyDescent="0.3">
      <c r="A4358" t="s">
        <v>12378</v>
      </c>
      <c r="B4358" t="s">
        <v>11</v>
      </c>
      <c r="C4358" t="s">
        <v>12379</v>
      </c>
      <c r="D4358" t="s">
        <v>12119</v>
      </c>
      <c r="E4358" t="s">
        <v>57</v>
      </c>
      <c r="F4358" t="str">
        <f>TEXT(Table1[[#This Row],[date_added]],"mmmm")</f>
        <v>May</v>
      </c>
      <c r="G4358">
        <f>YEAR(Table1[[#This Row],[date_added]])</f>
        <v>2017</v>
      </c>
      <c r="H4358" s="1">
        <v>42856</v>
      </c>
      <c r="I4358">
        <v>2015</v>
      </c>
      <c r="J4358" t="s">
        <v>34</v>
      </c>
      <c r="K4358" t="s">
        <v>65</v>
      </c>
      <c r="L4358" t="s">
        <v>472</v>
      </c>
    </row>
    <row r="4359" spans="1:12" x14ac:dyDescent="0.3">
      <c r="A4359" t="s">
        <v>12380</v>
      </c>
      <c r="B4359" t="s">
        <v>11</v>
      </c>
      <c r="C4359" t="s">
        <v>12381</v>
      </c>
      <c r="D4359" t="s">
        <v>7861</v>
      </c>
      <c r="E4359" t="s">
        <v>57</v>
      </c>
      <c r="F4359" t="str">
        <f>TEXT(Table1[[#This Row],[date_added]],"mmmm")</f>
        <v>May</v>
      </c>
      <c r="G4359">
        <f>YEAR(Table1[[#This Row],[date_added]])</f>
        <v>2018</v>
      </c>
      <c r="H4359" s="1">
        <v>43221</v>
      </c>
      <c r="I4359">
        <v>2016</v>
      </c>
      <c r="J4359" t="s">
        <v>46</v>
      </c>
      <c r="K4359" t="s">
        <v>80</v>
      </c>
      <c r="L4359" t="s">
        <v>927</v>
      </c>
    </row>
    <row r="4360" spans="1:12" x14ac:dyDescent="0.3">
      <c r="A4360" t="s">
        <v>12382</v>
      </c>
      <c r="B4360" t="s">
        <v>19</v>
      </c>
      <c r="C4360" t="s">
        <v>12383</v>
      </c>
      <c r="D4360" t="s">
        <v>12384</v>
      </c>
      <c r="E4360" t="s">
        <v>1629</v>
      </c>
      <c r="F4360" t="str">
        <f>TEXT(Table1[[#This Row],[date_added]],"mmmm")</f>
        <v>August</v>
      </c>
      <c r="G4360">
        <f>YEAR(Table1[[#This Row],[date_added]])</f>
        <v>2017</v>
      </c>
      <c r="H4360" s="1">
        <v>42951</v>
      </c>
      <c r="I4360">
        <v>2017</v>
      </c>
      <c r="J4360" t="s">
        <v>34</v>
      </c>
      <c r="K4360" t="s">
        <v>172</v>
      </c>
      <c r="L4360" t="s">
        <v>3406</v>
      </c>
    </row>
    <row r="4361" spans="1:12" x14ac:dyDescent="0.3">
      <c r="A4361" t="s">
        <v>12385</v>
      </c>
      <c r="B4361" t="s">
        <v>11</v>
      </c>
      <c r="C4361" t="s">
        <v>12386</v>
      </c>
      <c r="D4361" t="s">
        <v>12387</v>
      </c>
      <c r="E4361" t="s">
        <v>14</v>
      </c>
      <c r="F4361" t="str">
        <f>TEXT(Table1[[#This Row],[date_added]],"mmmm")</f>
        <v>February</v>
      </c>
      <c r="G4361">
        <f>YEAR(Table1[[#This Row],[date_added]])</f>
        <v>2016</v>
      </c>
      <c r="H4361" s="1">
        <v>42418</v>
      </c>
      <c r="I4361">
        <v>2012</v>
      </c>
      <c r="J4361" t="s">
        <v>58</v>
      </c>
      <c r="K4361" t="s">
        <v>857</v>
      </c>
      <c r="L4361" t="s">
        <v>36</v>
      </c>
    </row>
    <row r="4362" spans="1:12" x14ac:dyDescent="0.3">
      <c r="A4362" t="s">
        <v>12388</v>
      </c>
      <c r="B4362" t="s">
        <v>11</v>
      </c>
      <c r="C4362" t="s">
        <v>12389</v>
      </c>
      <c r="D4362" t="s">
        <v>12390</v>
      </c>
      <c r="E4362" t="s">
        <v>45</v>
      </c>
      <c r="F4362" t="str">
        <f>TEXT(Table1[[#This Row],[date_added]],"mmmm")</f>
        <v>February</v>
      </c>
      <c r="G4362">
        <f>YEAR(Table1[[#This Row],[date_added]])</f>
        <v>2019</v>
      </c>
      <c r="H4362" s="1">
        <v>43497</v>
      </c>
      <c r="I4362">
        <v>2002</v>
      </c>
      <c r="J4362" t="s">
        <v>15</v>
      </c>
      <c r="K4362" t="s">
        <v>732</v>
      </c>
      <c r="L4362" t="s">
        <v>472</v>
      </c>
    </row>
    <row r="4363" spans="1:12" x14ac:dyDescent="0.3">
      <c r="A4363" t="s">
        <v>12391</v>
      </c>
      <c r="B4363" t="s">
        <v>11</v>
      </c>
      <c r="C4363" t="s">
        <v>12392</v>
      </c>
      <c r="D4363" t="s">
        <v>12393</v>
      </c>
      <c r="E4363" t="s">
        <v>687</v>
      </c>
      <c r="F4363" t="str">
        <f>TEXT(Table1[[#This Row],[date_added]],"mmmm")</f>
        <v>August</v>
      </c>
      <c r="G4363">
        <f>YEAR(Table1[[#This Row],[date_added]])</f>
        <v>2016</v>
      </c>
      <c r="H4363" s="1">
        <v>42607</v>
      </c>
      <c r="I4363">
        <v>2015</v>
      </c>
      <c r="J4363" t="s">
        <v>23</v>
      </c>
      <c r="K4363" t="s">
        <v>16</v>
      </c>
      <c r="L4363" t="s">
        <v>66</v>
      </c>
    </row>
    <row r="4364" spans="1:12" x14ac:dyDescent="0.3">
      <c r="A4364" t="s">
        <v>12394</v>
      </c>
      <c r="B4364" t="s">
        <v>11</v>
      </c>
      <c r="C4364" t="s">
        <v>12395</v>
      </c>
      <c r="D4364" t="s">
        <v>12396</v>
      </c>
      <c r="E4364" t="s">
        <v>1209</v>
      </c>
      <c r="F4364" t="str">
        <f>TEXT(Table1[[#This Row],[date_added]],"mmmm")</f>
        <v>June</v>
      </c>
      <c r="G4364">
        <f>YEAR(Table1[[#This Row],[date_added]])</f>
        <v>2017</v>
      </c>
      <c r="H4364" s="1">
        <v>42889</v>
      </c>
      <c r="I4364">
        <v>2016</v>
      </c>
      <c r="J4364" t="s">
        <v>23</v>
      </c>
      <c r="K4364" t="s">
        <v>811</v>
      </c>
      <c r="L4364" t="s">
        <v>472</v>
      </c>
    </row>
    <row r="4365" spans="1:12" x14ac:dyDescent="0.3">
      <c r="A4365" t="s">
        <v>12397</v>
      </c>
      <c r="B4365" t="s">
        <v>11</v>
      </c>
      <c r="C4365" t="s">
        <v>12398</v>
      </c>
      <c r="D4365" t="s">
        <v>12399</v>
      </c>
      <c r="E4365" t="s">
        <v>741</v>
      </c>
      <c r="F4365" t="str">
        <f>TEXT(Table1[[#This Row],[date_added]],"mmmm")</f>
        <v>April</v>
      </c>
      <c r="G4365">
        <f>YEAR(Table1[[#This Row],[date_added]])</f>
        <v>2019</v>
      </c>
      <c r="H4365" s="1">
        <v>43556</v>
      </c>
      <c r="I4365">
        <v>2015</v>
      </c>
      <c r="J4365" t="s">
        <v>23</v>
      </c>
      <c r="K4365" t="s">
        <v>297</v>
      </c>
      <c r="L4365" t="s">
        <v>1504</v>
      </c>
    </row>
    <row r="4366" spans="1:12" x14ac:dyDescent="0.3">
      <c r="A4366" t="s">
        <v>12400</v>
      </c>
      <c r="B4366" t="s">
        <v>11</v>
      </c>
      <c r="C4366" t="s">
        <v>12401</v>
      </c>
      <c r="D4366" t="s">
        <v>12402</v>
      </c>
      <c r="E4366" t="s">
        <v>14</v>
      </c>
      <c r="F4366" t="str">
        <f>TEXT(Table1[[#This Row],[date_added]],"mmmm")</f>
        <v>January</v>
      </c>
      <c r="G4366">
        <f>YEAR(Table1[[#This Row],[date_added]])</f>
        <v>2019</v>
      </c>
      <c r="H4366" s="1">
        <v>43466</v>
      </c>
      <c r="I4366">
        <v>2007</v>
      </c>
      <c r="J4366" t="s">
        <v>15</v>
      </c>
      <c r="K4366" t="s">
        <v>938</v>
      </c>
      <c r="L4366" t="s">
        <v>2256</v>
      </c>
    </row>
    <row r="4367" spans="1:12" x14ac:dyDescent="0.3">
      <c r="A4367" t="s">
        <v>12403</v>
      </c>
      <c r="B4367" t="s">
        <v>11</v>
      </c>
      <c r="C4367" t="s">
        <v>12404</v>
      </c>
      <c r="D4367" t="s">
        <v>12405</v>
      </c>
      <c r="E4367" t="s">
        <v>14</v>
      </c>
      <c r="F4367" t="str">
        <f>TEXT(Table1[[#This Row],[date_added]],"mmmm")</f>
        <v>June</v>
      </c>
      <c r="G4367">
        <f>YEAR(Table1[[#This Row],[date_added]])</f>
        <v>2020</v>
      </c>
      <c r="H4367" s="1">
        <v>43983</v>
      </c>
      <c r="I4367">
        <v>2012</v>
      </c>
      <c r="J4367" t="s">
        <v>272</v>
      </c>
      <c r="K4367" t="s">
        <v>231</v>
      </c>
      <c r="L4367" t="s">
        <v>274</v>
      </c>
    </row>
    <row r="4368" spans="1:12" x14ac:dyDescent="0.3">
      <c r="A4368" t="s">
        <v>12406</v>
      </c>
      <c r="B4368" t="s">
        <v>11</v>
      </c>
      <c r="C4368" t="s">
        <v>12407</v>
      </c>
      <c r="D4368" t="s">
        <v>3482</v>
      </c>
      <c r="E4368" t="s">
        <v>2837</v>
      </c>
      <c r="F4368" t="str">
        <f>TEXT(Table1[[#This Row],[date_added]],"mmmm")</f>
        <v>September</v>
      </c>
      <c r="G4368">
        <f>YEAR(Table1[[#This Row],[date_added]])</f>
        <v>2018</v>
      </c>
      <c r="H4368" s="1">
        <v>43372</v>
      </c>
      <c r="I4368">
        <v>2010</v>
      </c>
      <c r="J4368" t="s">
        <v>12123</v>
      </c>
      <c r="K4368" t="s">
        <v>839</v>
      </c>
      <c r="L4368" t="s">
        <v>722</v>
      </c>
    </row>
    <row r="4369" spans="1:12" x14ac:dyDescent="0.3">
      <c r="A4369" t="s">
        <v>12408</v>
      </c>
      <c r="B4369" t="s">
        <v>11</v>
      </c>
      <c r="C4369" t="s">
        <v>12409</v>
      </c>
      <c r="D4369" t="s">
        <v>12410</v>
      </c>
      <c r="E4369" t="s">
        <v>22</v>
      </c>
      <c r="F4369" t="str">
        <f>TEXT(Table1[[#This Row],[date_added]],"mmmm")</f>
        <v>June</v>
      </c>
      <c r="G4369">
        <f>YEAR(Table1[[#This Row],[date_added]])</f>
        <v>2020</v>
      </c>
      <c r="H4369" s="1">
        <v>43994</v>
      </c>
      <c r="I4369">
        <v>2014</v>
      </c>
      <c r="J4369" t="s">
        <v>46</v>
      </c>
      <c r="K4369" t="s">
        <v>35</v>
      </c>
      <c r="L4369" t="s">
        <v>12411</v>
      </c>
    </row>
    <row r="4370" spans="1:12" x14ac:dyDescent="0.3">
      <c r="A4370" t="s">
        <v>12412</v>
      </c>
      <c r="B4370" t="s">
        <v>11</v>
      </c>
      <c r="C4370" t="s">
        <v>12413</v>
      </c>
      <c r="D4370" t="s">
        <v>12414</v>
      </c>
      <c r="E4370" t="s">
        <v>675</v>
      </c>
      <c r="F4370" t="str">
        <f>TEXT(Table1[[#This Row],[date_added]],"mmmm")</f>
        <v>November</v>
      </c>
      <c r="G4370">
        <f>YEAR(Table1[[#This Row],[date_added]])</f>
        <v>2019</v>
      </c>
      <c r="H4370" s="1">
        <v>43789</v>
      </c>
      <c r="I4370">
        <v>2013</v>
      </c>
      <c r="J4370" t="s">
        <v>272</v>
      </c>
      <c r="K4370" t="s">
        <v>227</v>
      </c>
      <c r="L4370" t="s">
        <v>41</v>
      </c>
    </row>
    <row r="4371" spans="1:12" x14ac:dyDescent="0.3">
      <c r="A4371" t="s">
        <v>12415</v>
      </c>
      <c r="B4371" t="s">
        <v>11</v>
      </c>
      <c r="C4371" t="s">
        <v>12416</v>
      </c>
      <c r="D4371" t="s">
        <v>12417</v>
      </c>
      <c r="E4371" t="s">
        <v>57</v>
      </c>
      <c r="F4371" t="str">
        <f>TEXT(Table1[[#This Row],[date_added]],"mmmm")</f>
        <v>December</v>
      </c>
      <c r="G4371">
        <f>YEAR(Table1[[#This Row],[date_added]])</f>
        <v>2019</v>
      </c>
      <c r="H4371" s="1">
        <v>43830</v>
      </c>
      <c r="I4371">
        <v>2017</v>
      </c>
      <c r="J4371" t="s">
        <v>46</v>
      </c>
      <c r="K4371" t="s">
        <v>291</v>
      </c>
      <c r="L4371" t="s">
        <v>1282</v>
      </c>
    </row>
    <row r="4372" spans="1:12" x14ac:dyDescent="0.3">
      <c r="A4372" t="s">
        <v>12418</v>
      </c>
      <c r="B4372" t="s">
        <v>11</v>
      </c>
      <c r="C4372" t="s">
        <v>12419</v>
      </c>
      <c r="D4372" t="s">
        <v>12420</v>
      </c>
      <c r="E4372" t="s">
        <v>741</v>
      </c>
      <c r="F4372" t="str">
        <f>TEXT(Table1[[#This Row],[date_added]],"mmmm")</f>
        <v>August</v>
      </c>
      <c r="G4372">
        <f>YEAR(Table1[[#This Row],[date_added]])</f>
        <v>2018</v>
      </c>
      <c r="H4372" s="1">
        <v>43327</v>
      </c>
      <c r="I4372">
        <v>2018</v>
      </c>
      <c r="J4372" t="s">
        <v>12123</v>
      </c>
      <c r="K4372" t="s">
        <v>760</v>
      </c>
      <c r="L4372" t="s">
        <v>96</v>
      </c>
    </row>
    <row r="4373" spans="1:12" x14ac:dyDescent="0.3">
      <c r="A4373" t="s">
        <v>12421</v>
      </c>
      <c r="B4373" t="s">
        <v>11</v>
      </c>
      <c r="C4373" t="s">
        <v>12422</v>
      </c>
      <c r="D4373" t="s">
        <v>12423</v>
      </c>
      <c r="E4373" t="s">
        <v>14</v>
      </c>
      <c r="F4373" t="str">
        <f>TEXT(Table1[[#This Row],[date_added]],"mmmm")</f>
        <v>May</v>
      </c>
      <c r="G4373">
        <f>YEAR(Table1[[#This Row],[date_added]])</f>
        <v>2019</v>
      </c>
      <c r="H4373" s="1">
        <v>43612</v>
      </c>
      <c r="I4373">
        <v>2012</v>
      </c>
      <c r="J4373" t="s">
        <v>12123</v>
      </c>
      <c r="K4373" t="s">
        <v>335</v>
      </c>
      <c r="L4373" t="s">
        <v>17</v>
      </c>
    </row>
    <row r="4374" spans="1:12" x14ac:dyDescent="0.3">
      <c r="A4374" t="s">
        <v>12424</v>
      </c>
      <c r="B4374" t="s">
        <v>11</v>
      </c>
      <c r="C4374" t="s">
        <v>12425</v>
      </c>
      <c r="D4374" t="s">
        <v>12426</v>
      </c>
      <c r="E4374" t="s">
        <v>14</v>
      </c>
      <c r="F4374" t="str">
        <f>TEXT(Table1[[#This Row],[date_added]],"mmmm")</f>
        <v>December</v>
      </c>
      <c r="G4374">
        <f>YEAR(Table1[[#This Row],[date_added]])</f>
        <v>2018</v>
      </c>
      <c r="H4374" s="1">
        <v>43464</v>
      </c>
      <c r="I4374">
        <v>2018</v>
      </c>
      <c r="J4374" t="s">
        <v>23</v>
      </c>
      <c r="K4374" t="s">
        <v>59</v>
      </c>
      <c r="L4374" t="s">
        <v>17</v>
      </c>
    </row>
    <row r="4375" spans="1:12" x14ac:dyDescent="0.3">
      <c r="A4375" t="s">
        <v>12427</v>
      </c>
      <c r="B4375" t="s">
        <v>11</v>
      </c>
      <c r="C4375" t="s">
        <v>12428</v>
      </c>
      <c r="D4375" t="s">
        <v>5012</v>
      </c>
      <c r="E4375" t="s">
        <v>14</v>
      </c>
      <c r="F4375" t="str">
        <f>TEXT(Table1[[#This Row],[date_added]],"mmmm")</f>
        <v>August</v>
      </c>
      <c r="G4375">
        <f>YEAR(Table1[[#This Row],[date_added]])</f>
        <v>2020</v>
      </c>
      <c r="H4375" s="1">
        <v>44056</v>
      </c>
      <c r="I4375">
        <v>2008</v>
      </c>
      <c r="J4375" t="s">
        <v>23</v>
      </c>
      <c r="K4375" t="s">
        <v>846</v>
      </c>
      <c r="L4375" t="s">
        <v>885</v>
      </c>
    </row>
    <row r="4376" spans="1:12" x14ac:dyDescent="0.3">
      <c r="A4376" t="s">
        <v>12429</v>
      </c>
      <c r="B4376" t="s">
        <v>11</v>
      </c>
      <c r="C4376" t="s">
        <v>12430</v>
      </c>
      <c r="D4376" t="s">
        <v>12431</v>
      </c>
      <c r="E4376" t="s">
        <v>14</v>
      </c>
      <c r="F4376" t="str">
        <f>TEXT(Table1[[#This Row],[date_added]],"mmmm")</f>
        <v>March</v>
      </c>
      <c r="G4376">
        <f>YEAR(Table1[[#This Row],[date_added]])</f>
        <v>2018</v>
      </c>
      <c r="H4376" s="1">
        <v>43166</v>
      </c>
      <c r="I4376">
        <v>2012</v>
      </c>
      <c r="J4376" t="s">
        <v>272</v>
      </c>
      <c r="K4376" t="s">
        <v>811</v>
      </c>
      <c r="L4376" t="s">
        <v>2719</v>
      </c>
    </row>
    <row r="4377" spans="1:12" x14ac:dyDescent="0.3">
      <c r="A4377" t="s">
        <v>12432</v>
      </c>
      <c r="B4377" t="s">
        <v>11</v>
      </c>
      <c r="C4377" t="s">
        <v>12433</v>
      </c>
      <c r="D4377" t="s">
        <v>12434</v>
      </c>
      <c r="E4377" t="s">
        <v>45</v>
      </c>
      <c r="F4377" t="str">
        <f>TEXT(Table1[[#This Row],[date_added]],"mmmm")</f>
        <v>January</v>
      </c>
      <c r="G4377">
        <f>YEAR(Table1[[#This Row],[date_added]])</f>
        <v>2019</v>
      </c>
      <c r="H4377" s="1">
        <v>43496</v>
      </c>
      <c r="I4377">
        <v>2018</v>
      </c>
      <c r="J4377" t="s">
        <v>23</v>
      </c>
      <c r="K4377" t="s">
        <v>421</v>
      </c>
      <c r="L4377" t="s">
        <v>486</v>
      </c>
    </row>
    <row r="4378" spans="1:12" x14ac:dyDescent="0.3">
      <c r="A4378" t="s">
        <v>12435</v>
      </c>
      <c r="B4378" t="s">
        <v>11</v>
      </c>
      <c r="C4378" t="s">
        <v>12436</v>
      </c>
      <c r="D4378" t="s">
        <v>9778</v>
      </c>
      <c r="E4378" t="s">
        <v>57</v>
      </c>
      <c r="F4378" t="str">
        <f>TEXT(Table1[[#This Row],[date_added]],"mmmm")</f>
        <v>December</v>
      </c>
      <c r="G4378">
        <f>YEAR(Table1[[#This Row],[date_added]])</f>
        <v>2019</v>
      </c>
      <c r="H4378" s="1">
        <v>43830</v>
      </c>
      <c r="I4378">
        <v>2006</v>
      </c>
      <c r="J4378" t="s">
        <v>46</v>
      </c>
      <c r="K4378" t="s">
        <v>278</v>
      </c>
      <c r="L4378" t="s">
        <v>481</v>
      </c>
    </row>
    <row r="4379" spans="1:12" x14ac:dyDescent="0.3">
      <c r="A4379" t="s">
        <v>12437</v>
      </c>
      <c r="B4379" t="s">
        <v>11</v>
      </c>
      <c r="C4379" t="s">
        <v>12438</v>
      </c>
      <c r="D4379" t="s">
        <v>10348</v>
      </c>
      <c r="E4379" t="s">
        <v>14</v>
      </c>
      <c r="F4379" t="str">
        <f>TEXT(Table1[[#This Row],[date_added]],"mmmm")</f>
        <v>March</v>
      </c>
      <c r="G4379">
        <f>YEAR(Table1[[#This Row],[date_added]])</f>
        <v>2018</v>
      </c>
      <c r="H4379" s="1">
        <v>43160</v>
      </c>
      <c r="I4379">
        <v>2012</v>
      </c>
      <c r="J4379" t="s">
        <v>272</v>
      </c>
      <c r="K4379" t="s">
        <v>35</v>
      </c>
      <c r="L4379" t="s">
        <v>17</v>
      </c>
    </row>
    <row r="4380" spans="1:12" x14ac:dyDescent="0.3">
      <c r="A4380" t="s">
        <v>12439</v>
      </c>
      <c r="B4380" t="s">
        <v>11</v>
      </c>
      <c r="C4380" t="s">
        <v>12440</v>
      </c>
      <c r="D4380" t="s">
        <v>12441</v>
      </c>
      <c r="E4380" t="s">
        <v>57</v>
      </c>
      <c r="F4380" t="str">
        <f>TEXT(Table1[[#This Row],[date_added]],"mmmm")</f>
        <v>October</v>
      </c>
      <c r="G4380">
        <f>YEAR(Table1[[#This Row],[date_added]])</f>
        <v>2017</v>
      </c>
      <c r="H4380" s="1">
        <v>43023</v>
      </c>
      <c r="I4380">
        <v>2015</v>
      </c>
      <c r="J4380" t="s">
        <v>46</v>
      </c>
      <c r="K4380" t="s">
        <v>65</v>
      </c>
      <c r="L4380" t="s">
        <v>41</v>
      </c>
    </row>
    <row r="4381" spans="1:12" x14ac:dyDescent="0.3">
      <c r="A4381" t="s">
        <v>12442</v>
      </c>
      <c r="B4381" t="s">
        <v>11</v>
      </c>
      <c r="C4381" t="s">
        <v>12443</v>
      </c>
      <c r="D4381" t="s">
        <v>5569</v>
      </c>
      <c r="E4381" t="s">
        <v>57</v>
      </c>
      <c r="F4381" t="str">
        <f>TEXT(Table1[[#This Row],[date_added]],"mmmm")</f>
        <v>March</v>
      </c>
      <c r="G4381">
        <f>YEAR(Table1[[#This Row],[date_added]])</f>
        <v>2018</v>
      </c>
      <c r="H4381" s="1">
        <v>43160</v>
      </c>
      <c r="I4381">
        <v>2004</v>
      </c>
      <c r="J4381" t="s">
        <v>46</v>
      </c>
      <c r="K4381" t="s">
        <v>9080</v>
      </c>
      <c r="L4381" t="s">
        <v>2328</v>
      </c>
    </row>
    <row r="4382" spans="1:12" x14ac:dyDescent="0.3">
      <c r="A4382" t="s">
        <v>12444</v>
      </c>
      <c r="B4382" t="s">
        <v>11</v>
      </c>
      <c r="C4382" t="s">
        <v>12445</v>
      </c>
      <c r="D4382" t="s">
        <v>12446</v>
      </c>
      <c r="E4382" t="s">
        <v>14</v>
      </c>
      <c r="F4382" t="str">
        <f>TEXT(Table1[[#This Row],[date_added]],"mmmm")</f>
        <v>July</v>
      </c>
      <c r="G4382">
        <f>YEAR(Table1[[#This Row],[date_added]])</f>
        <v>2017</v>
      </c>
      <c r="H4382" s="1">
        <v>42917</v>
      </c>
      <c r="I4382">
        <v>2016</v>
      </c>
      <c r="J4382" t="s">
        <v>34</v>
      </c>
      <c r="K4382" t="s">
        <v>157</v>
      </c>
      <c r="L4382" t="s">
        <v>108</v>
      </c>
    </row>
    <row r="4383" spans="1:12" x14ac:dyDescent="0.3">
      <c r="A4383" t="s">
        <v>12447</v>
      </c>
      <c r="B4383" t="s">
        <v>11</v>
      </c>
      <c r="C4383" t="s">
        <v>12448</v>
      </c>
      <c r="D4383" t="s">
        <v>12449</v>
      </c>
      <c r="E4383" t="s">
        <v>416</v>
      </c>
      <c r="F4383" t="str">
        <f>TEXT(Table1[[#This Row],[date_added]],"mmmm")</f>
        <v>August</v>
      </c>
      <c r="G4383">
        <f>YEAR(Table1[[#This Row],[date_added]])</f>
        <v>2018</v>
      </c>
      <c r="H4383" s="1">
        <v>43330</v>
      </c>
      <c r="I4383">
        <v>2018</v>
      </c>
      <c r="J4383" t="s">
        <v>23</v>
      </c>
      <c r="K4383" t="s">
        <v>331</v>
      </c>
      <c r="L4383" t="s">
        <v>858</v>
      </c>
    </row>
    <row r="4384" spans="1:12" x14ac:dyDescent="0.3">
      <c r="A4384" t="s">
        <v>12450</v>
      </c>
      <c r="B4384" t="s">
        <v>19</v>
      </c>
      <c r="C4384" t="s">
        <v>12451</v>
      </c>
      <c r="D4384" t="s">
        <v>78</v>
      </c>
      <c r="E4384" t="s">
        <v>45</v>
      </c>
      <c r="F4384" t="str">
        <f>TEXT(Table1[[#This Row],[date_added]],"mmmm")</f>
        <v>July</v>
      </c>
      <c r="G4384">
        <f>YEAR(Table1[[#This Row],[date_added]])</f>
        <v>2019</v>
      </c>
      <c r="H4384" s="1">
        <v>43658</v>
      </c>
      <c r="I4384">
        <v>2017</v>
      </c>
      <c r="J4384" t="s">
        <v>23</v>
      </c>
      <c r="K4384" t="s">
        <v>24</v>
      </c>
      <c r="L4384" t="s">
        <v>12452</v>
      </c>
    </row>
    <row r="4385" spans="1:12" x14ac:dyDescent="0.3">
      <c r="A4385" t="s">
        <v>12453</v>
      </c>
      <c r="B4385" t="s">
        <v>11</v>
      </c>
      <c r="C4385" t="s">
        <v>12454</v>
      </c>
      <c r="D4385" t="s">
        <v>78</v>
      </c>
      <c r="E4385" t="s">
        <v>1134</v>
      </c>
      <c r="F4385" t="str">
        <f>TEXT(Table1[[#This Row],[date_added]],"mmmm")</f>
        <v>August</v>
      </c>
      <c r="G4385">
        <f>YEAR(Table1[[#This Row],[date_added]])</f>
        <v>2019</v>
      </c>
      <c r="H4385" s="1">
        <v>43682</v>
      </c>
      <c r="I4385">
        <v>2017</v>
      </c>
      <c r="J4385" t="s">
        <v>23</v>
      </c>
      <c r="K4385" t="s">
        <v>218</v>
      </c>
      <c r="L4385" t="s">
        <v>223</v>
      </c>
    </row>
    <row r="4386" spans="1:12" x14ac:dyDescent="0.3">
      <c r="A4386" t="s">
        <v>12455</v>
      </c>
      <c r="B4386" t="s">
        <v>11</v>
      </c>
      <c r="C4386" t="s">
        <v>12456</v>
      </c>
      <c r="D4386" t="s">
        <v>3776</v>
      </c>
      <c r="E4386" t="s">
        <v>14</v>
      </c>
      <c r="F4386" t="str">
        <f>TEXT(Table1[[#This Row],[date_added]],"mmmm")</f>
        <v>July</v>
      </c>
      <c r="G4386">
        <f>YEAR(Table1[[#This Row],[date_added]])</f>
        <v>2019</v>
      </c>
      <c r="H4386" s="1">
        <v>43647</v>
      </c>
      <c r="I4386">
        <v>1974</v>
      </c>
      <c r="J4386" t="s">
        <v>119</v>
      </c>
      <c r="K4386" t="s">
        <v>839</v>
      </c>
      <c r="L4386" t="s">
        <v>683</v>
      </c>
    </row>
    <row r="4387" spans="1:12" x14ac:dyDescent="0.3">
      <c r="A4387" t="s">
        <v>12457</v>
      </c>
      <c r="B4387" t="s">
        <v>11</v>
      </c>
      <c r="C4387" t="s">
        <v>12458</v>
      </c>
      <c r="D4387" t="s">
        <v>12459</v>
      </c>
      <c r="E4387" t="s">
        <v>14</v>
      </c>
      <c r="F4387" t="str">
        <f>TEXT(Table1[[#This Row],[date_added]],"mmmm")</f>
        <v>January</v>
      </c>
      <c r="G4387">
        <f>YEAR(Table1[[#This Row],[date_added]])</f>
        <v>2018</v>
      </c>
      <c r="H4387" s="1">
        <v>43109</v>
      </c>
      <c r="I4387">
        <v>2017</v>
      </c>
      <c r="J4387" t="s">
        <v>34</v>
      </c>
      <c r="K4387" t="s">
        <v>659</v>
      </c>
      <c r="L4387" t="s">
        <v>17</v>
      </c>
    </row>
    <row r="4388" spans="1:12" x14ac:dyDescent="0.3">
      <c r="A4388" t="s">
        <v>12460</v>
      </c>
      <c r="B4388" t="s">
        <v>11</v>
      </c>
      <c r="C4388" t="s">
        <v>12461</v>
      </c>
      <c r="D4388" t="s">
        <v>2879</v>
      </c>
      <c r="E4388" t="s">
        <v>14</v>
      </c>
      <c r="F4388" t="str">
        <f>TEXT(Table1[[#This Row],[date_added]],"mmmm")</f>
        <v>March</v>
      </c>
      <c r="G4388">
        <f>YEAR(Table1[[#This Row],[date_added]])</f>
        <v>2018</v>
      </c>
      <c r="H4388" s="1">
        <v>43165</v>
      </c>
      <c r="I4388">
        <v>2018</v>
      </c>
      <c r="J4388" t="s">
        <v>119</v>
      </c>
      <c r="K4388" t="s">
        <v>16</v>
      </c>
      <c r="L4388" t="s">
        <v>1434</v>
      </c>
    </row>
    <row r="4389" spans="1:12" x14ac:dyDescent="0.3">
      <c r="A4389" t="s">
        <v>12462</v>
      </c>
      <c r="B4389" t="s">
        <v>11</v>
      </c>
      <c r="C4389" t="s">
        <v>12463</v>
      </c>
      <c r="D4389" t="s">
        <v>12464</v>
      </c>
      <c r="E4389" t="s">
        <v>2521</v>
      </c>
      <c r="F4389" t="str">
        <f>TEXT(Table1[[#This Row],[date_added]],"mmmm")</f>
        <v>August</v>
      </c>
      <c r="G4389">
        <f>YEAR(Table1[[#This Row],[date_added]])</f>
        <v>2017</v>
      </c>
      <c r="H4389" s="1">
        <v>42957</v>
      </c>
      <c r="I4389">
        <v>2016</v>
      </c>
      <c r="J4389" t="s">
        <v>46</v>
      </c>
      <c r="K4389" t="s">
        <v>811</v>
      </c>
      <c r="L4389" t="s">
        <v>17</v>
      </c>
    </row>
    <row r="4390" spans="1:12" x14ac:dyDescent="0.3">
      <c r="A4390" t="s">
        <v>12465</v>
      </c>
      <c r="B4390" t="s">
        <v>11</v>
      </c>
      <c r="C4390" t="s">
        <v>12466</v>
      </c>
      <c r="D4390" t="s">
        <v>12467</v>
      </c>
      <c r="E4390" t="s">
        <v>14</v>
      </c>
      <c r="F4390" t="str">
        <f>TEXT(Table1[[#This Row],[date_added]],"mmmm")</f>
        <v>March</v>
      </c>
      <c r="G4390">
        <f>YEAR(Table1[[#This Row],[date_added]])</f>
        <v>2019</v>
      </c>
      <c r="H4390" s="1">
        <v>43542</v>
      </c>
      <c r="I4390">
        <v>2018</v>
      </c>
      <c r="J4390" t="s">
        <v>272</v>
      </c>
      <c r="K4390" t="s">
        <v>732</v>
      </c>
      <c r="L4390" t="s">
        <v>587</v>
      </c>
    </row>
    <row r="4391" spans="1:12" x14ac:dyDescent="0.3">
      <c r="A4391" t="s">
        <v>12468</v>
      </c>
      <c r="B4391" t="s">
        <v>11</v>
      </c>
      <c r="C4391" t="s">
        <v>12469</v>
      </c>
      <c r="D4391" t="s">
        <v>12470</v>
      </c>
      <c r="E4391" t="s">
        <v>3347</v>
      </c>
      <c r="F4391" t="str">
        <f>TEXT(Table1[[#This Row],[date_added]],"mmmm")</f>
        <v>June</v>
      </c>
      <c r="G4391">
        <f>YEAR(Table1[[#This Row],[date_added]])</f>
        <v>2020</v>
      </c>
      <c r="H4391" s="1">
        <v>43983</v>
      </c>
      <c r="I4391">
        <v>1989</v>
      </c>
      <c r="J4391" t="s">
        <v>518</v>
      </c>
      <c r="K4391" t="s">
        <v>343</v>
      </c>
      <c r="L4391" t="s">
        <v>108</v>
      </c>
    </row>
    <row r="4392" spans="1:12" x14ac:dyDescent="0.3">
      <c r="A4392" t="s">
        <v>12471</v>
      </c>
      <c r="B4392" t="s">
        <v>11</v>
      </c>
      <c r="C4392" t="s">
        <v>12472</v>
      </c>
      <c r="D4392" t="s">
        <v>12473</v>
      </c>
      <c r="E4392" t="s">
        <v>416</v>
      </c>
      <c r="F4392" t="str">
        <f>TEXT(Table1[[#This Row],[date_added]],"mmmm")</f>
        <v>July</v>
      </c>
      <c r="G4392">
        <f>YEAR(Table1[[#This Row],[date_added]])</f>
        <v>2019</v>
      </c>
      <c r="H4392" s="1">
        <v>43676</v>
      </c>
      <c r="I4392">
        <v>2019</v>
      </c>
      <c r="J4392" t="s">
        <v>23</v>
      </c>
      <c r="K4392" t="s">
        <v>353</v>
      </c>
      <c r="L4392" t="s">
        <v>407</v>
      </c>
    </row>
    <row r="4393" spans="1:12" x14ac:dyDescent="0.3">
      <c r="A4393" t="s">
        <v>12474</v>
      </c>
      <c r="B4393" t="s">
        <v>11</v>
      </c>
      <c r="C4393" t="s">
        <v>12475</v>
      </c>
      <c r="D4393" t="s">
        <v>12476</v>
      </c>
      <c r="E4393" t="s">
        <v>14</v>
      </c>
      <c r="F4393" t="str">
        <f>TEXT(Table1[[#This Row],[date_added]],"mmmm")</f>
        <v>August</v>
      </c>
      <c r="G4393">
        <f>YEAR(Table1[[#This Row],[date_added]])</f>
        <v>2017</v>
      </c>
      <c r="H4393" s="1">
        <v>42948</v>
      </c>
      <c r="I4393">
        <v>2016</v>
      </c>
      <c r="J4393" t="s">
        <v>208</v>
      </c>
      <c r="K4393" t="s">
        <v>421</v>
      </c>
      <c r="L4393" t="s">
        <v>12477</v>
      </c>
    </row>
    <row r="4394" spans="1:12" x14ac:dyDescent="0.3">
      <c r="A4394" t="s">
        <v>12478</v>
      </c>
      <c r="B4394" t="s">
        <v>11</v>
      </c>
      <c r="C4394" t="s">
        <v>12479</v>
      </c>
      <c r="D4394" t="s">
        <v>12480</v>
      </c>
      <c r="E4394" t="s">
        <v>14</v>
      </c>
      <c r="F4394" t="str">
        <f>TEXT(Table1[[#This Row],[date_added]],"mmmm")</f>
        <v>February</v>
      </c>
      <c r="G4394">
        <f>YEAR(Table1[[#This Row],[date_added]])</f>
        <v>2019</v>
      </c>
      <c r="H4394" s="1">
        <v>43498</v>
      </c>
      <c r="I4394">
        <v>2018</v>
      </c>
      <c r="J4394" t="s">
        <v>23</v>
      </c>
      <c r="K4394" t="s">
        <v>431</v>
      </c>
      <c r="L4394" t="s">
        <v>2229</v>
      </c>
    </row>
    <row r="4395" spans="1:12" x14ac:dyDescent="0.3">
      <c r="A4395" t="s">
        <v>12481</v>
      </c>
      <c r="B4395" t="s">
        <v>11</v>
      </c>
      <c r="C4395" t="s">
        <v>12482</v>
      </c>
      <c r="D4395" t="s">
        <v>12234</v>
      </c>
      <c r="E4395" t="s">
        <v>14</v>
      </c>
      <c r="F4395" t="str">
        <f>TEXT(Table1[[#This Row],[date_added]],"mmmm")</f>
        <v>July</v>
      </c>
      <c r="G4395">
        <f>YEAR(Table1[[#This Row],[date_added]])</f>
        <v>2018</v>
      </c>
      <c r="H4395" s="1">
        <v>43284</v>
      </c>
      <c r="I4395">
        <v>2006</v>
      </c>
      <c r="J4395" t="s">
        <v>272</v>
      </c>
      <c r="K4395" t="s">
        <v>35</v>
      </c>
      <c r="L4395" t="s">
        <v>1038</v>
      </c>
    </row>
    <row r="4396" spans="1:12" x14ac:dyDescent="0.3">
      <c r="A4396" t="s">
        <v>12483</v>
      </c>
      <c r="B4396" t="s">
        <v>11</v>
      </c>
      <c r="C4396" t="s">
        <v>12484</v>
      </c>
      <c r="D4396" t="s">
        <v>12485</v>
      </c>
      <c r="E4396" t="s">
        <v>45</v>
      </c>
      <c r="F4396" t="str">
        <f>TEXT(Table1[[#This Row],[date_added]],"mmmm")</f>
        <v>May</v>
      </c>
      <c r="G4396">
        <f>YEAR(Table1[[#This Row],[date_added]])</f>
        <v>2019</v>
      </c>
      <c r="H4396" s="1">
        <v>43600</v>
      </c>
      <c r="I4396">
        <v>2018</v>
      </c>
      <c r="J4396" t="s">
        <v>272</v>
      </c>
      <c r="K4396" t="s">
        <v>300</v>
      </c>
      <c r="L4396" t="s">
        <v>274</v>
      </c>
    </row>
    <row r="4397" spans="1:12" x14ac:dyDescent="0.3">
      <c r="A4397" t="s">
        <v>12486</v>
      </c>
      <c r="B4397" t="s">
        <v>11</v>
      </c>
      <c r="C4397" t="s">
        <v>12487</v>
      </c>
      <c r="D4397" t="s">
        <v>12488</v>
      </c>
      <c r="E4397" t="s">
        <v>45</v>
      </c>
      <c r="F4397" t="str">
        <f>TEXT(Table1[[#This Row],[date_added]],"mmmm")</f>
        <v>February</v>
      </c>
      <c r="G4397">
        <f>YEAR(Table1[[#This Row],[date_added]])</f>
        <v>2019</v>
      </c>
      <c r="H4397" s="1">
        <v>43511</v>
      </c>
      <c r="I4397">
        <v>2016</v>
      </c>
      <c r="J4397" t="s">
        <v>272</v>
      </c>
      <c r="K4397" t="s">
        <v>148</v>
      </c>
      <c r="L4397" t="s">
        <v>486</v>
      </c>
    </row>
    <row r="4398" spans="1:12" x14ac:dyDescent="0.3">
      <c r="A4398" t="s">
        <v>12489</v>
      </c>
      <c r="B4398" t="s">
        <v>11</v>
      </c>
      <c r="C4398" t="s">
        <v>12490</v>
      </c>
      <c r="D4398" t="s">
        <v>12491</v>
      </c>
      <c r="E4398" t="s">
        <v>14</v>
      </c>
      <c r="F4398" t="str">
        <f>TEXT(Table1[[#This Row],[date_added]],"mmmm")</f>
        <v>October</v>
      </c>
      <c r="G4398">
        <f>YEAR(Table1[[#This Row],[date_added]])</f>
        <v>2019</v>
      </c>
      <c r="H4398" s="1">
        <v>43739</v>
      </c>
      <c r="I4398">
        <v>2001</v>
      </c>
      <c r="J4398" t="s">
        <v>272</v>
      </c>
      <c r="K4398" t="s">
        <v>148</v>
      </c>
      <c r="L4398" t="s">
        <v>158</v>
      </c>
    </row>
    <row r="4399" spans="1:12" x14ac:dyDescent="0.3">
      <c r="A4399" t="s">
        <v>12492</v>
      </c>
      <c r="B4399" t="s">
        <v>11</v>
      </c>
      <c r="C4399" t="s">
        <v>12493</v>
      </c>
      <c r="D4399" t="s">
        <v>12494</v>
      </c>
      <c r="E4399" t="s">
        <v>14</v>
      </c>
      <c r="F4399" t="str">
        <f>TEXT(Table1[[#This Row],[date_added]],"mmmm")</f>
        <v>October</v>
      </c>
      <c r="G4399">
        <f>YEAR(Table1[[#This Row],[date_added]])</f>
        <v>2019</v>
      </c>
      <c r="H4399" s="1">
        <v>43739</v>
      </c>
      <c r="I4399">
        <v>2013</v>
      </c>
      <c r="J4399" t="s">
        <v>208</v>
      </c>
      <c r="K4399" t="s">
        <v>4309</v>
      </c>
      <c r="L4399" t="s">
        <v>108</v>
      </c>
    </row>
    <row r="4400" spans="1:12" x14ac:dyDescent="0.3">
      <c r="A4400" t="s">
        <v>12495</v>
      </c>
      <c r="B4400" t="s">
        <v>11</v>
      </c>
      <c r="C4400" t="s">
        <v>12496</v>
      </c>
      <c r="D4400" t="s">
        <v>12494</v>
      </c>
      <c r="E4400" t="s">
        <v>14</v>
      </c>
      <c r="F4400" t="str">
        <f>TEXT(Table1[[#This Row],[date_added]],"mmmm")</f>
        <v>January</v>
      </c>
      <c r="G4400">
        <f>YEAR(Table1[[#This Row],[date_added]])</f>
        <v>2020</v>
      </c>
      <c r="H4400" s="1">
        <v>43831</v>
      </c>
      <c r="I4400">
        <v>2014</v>
      </c>
      <c r="J4400" t="s">
        <v>58</v>
      </c>
      <c r="K4400" t="s">
        <v>4309</v>
      </c>
      <c r="L4400" t="s">
        <v>108</v>
      </c>
    </row>
    <row r="4401" spans="1:12" x14ac:dyDescent="0.3">
      <c r="A4401" t="s">
        <v>12497</v>
      </c>
      <c r="B4401" t="s">
        <v>11</v>
      </c>
      <c r="C4401" t="s">
        <v>12498</v>
      </c>
      <c r="D4401" t="s">
        <v>12499</v>
      </c>
      <c r="E4401" t="s">
        <v>14</v>
      </c>
      <c r="F4401" t="str">
        <f>TEXT(Table1[[#This Row],[date_added]],"mmmm")</f>
        <v>January</v>
      </c>
      <c r="G4401">
        <f>YEAR(Table1[[#This Row],[date_added]])</f>
        <v>2018</v>
      </c>
      <c r="H4401" s="1">
        <v>43101</v>
      </c>
      <c r="I4401">
        <v>2017</v>
      </c>
      <c r="J4401" t="s">
        <v>208</v>
      </c>
      <c r="K4401" t="s">
        <v>16</v>
      </c>
      <c r="L4401" t="s">
        <v>17</v>
      </c>
    </row>
    <row r="4402" spans="1:12" x14ac:dyDescent="0.3">
      <c r="A4402" t="s">
        <v>12500</v>
      </c>
      <c r="B4402" t="s">
        <v>11</v>
      </c>
      <c r="C4402" t="s">
        <v>12501</v>
      </c>
      <c r="D4402" t="s">
        <v>12502</v>
      </c>
      <c r="E4402" t="s">
        <v>14</v>
      </c>
      <c r="F4402" t="str">
        <f>TEXT(Table1[[#This Row],[date_added]],"mmmm")</f>
        <v>March</v>
      </c>
      <c r="G4402">
        <f>YEAR(Table1[[#This Row],[date_added]])</f>
        <v>2020</v>
      </c>
      <c r="H4402" s="1">
        <v>43893</v>
      </c>
      <c r="I4402">
        <v>2019</v>
      </c>
      <c r="J4402" t="s">
        <v>46</v>
      </c>
      <c r="K4402" t="s">
        <v>264</v>
      </c>
      <c r="L4402" t="s">
        <v>493</v>
      </c>
    </row>
    <row r="4403" spans="1:12" x14ac:dyDescent="0.3">
      <c r="A4403" t="s">
        <v>12503</v>
      </c>
      <c r="B4403" t="s">
        <v>11</v>
      </c>
      <c r="C4403" t="s">
        <v>12504</v>
      </c>
      <c r="D4403" t="s">
        <v>12505</v>
      </c>
      <c r="E4403" t="s">
        <v>45</v>
      </c>
      <c r="F4403" t="str">
        <f>TEXT(Table1[[#This Row],[date_added]],"mmmm")</f>
        <v>June</v>
      </c>
      <c r="G4403">
        <f>YEAR(Table1[[#This Row],[date_added]])</f>
        <v>2017</v>
      </c>
      <c r="H4403" s="1">
        <v>42906</v>
      </c>
      <c r="I4403">
        <v>2015</v>
      </c>
      <c r="J4403" t="s">
        <v>23</v>
      </c>
      <c r="K4403" t="s">
        <v>421</v>
      </c>
      <c r="L4403" t="s">
        <v>472</v>
      </c>
    </row>
    <row r="4404" spans="1:12" x14ac:dyDescent="0.3">
      <c r="A4404" t="s">
        <v>12506</v>
      </c>
      <c r="B4404" t="s">
        <v>11</v>
      </c>
      <c r="C4404" t="s">
        <v>12507</v>
      </c>
      <c r="D4404" t="s">
        <v>12508</v>
      </c>
      <c r="E4404" t="s">
        <v>14</v>
      </c>
      <c r="F4404" t="str">
        <f>TEXT(Table1[[#This Row],[date_added]],"mmmm")</f>
        <v>December</v>
      </c>
      <c r="G4404">
        <f>YEAR(Table1[[#This Row],[date_added]])</f>
        <v>2016</v>
      </c>
      <c r="H4404" s="1">
        <v>42725</v>
      </c>
      <c r="I4404">
        <v>2016</v>
      </c>
      <c r="J4404" t="s">
        <v>34</v>
      </c>
      <c r="K4404" t="s">
        <v>421</v>
      </c>
      <c r="L4404" t="s">
        <v>17</v>
      </c>
    </row>
    <row r="4405" spans="1:12" x14ac:dyDescent="0.3">
      <c r="A4405" t="s">
        <v>12509</v>
      </c>
      <c r="B4405" t="s">
        <v>11</v>
      </c>
      <c r="C4405" t="s">
        <v>12510</v>
      </c>
      <c r="D4405" t="s">
        <v>12511</v>
      </c>
      <c r="E4405" t="s">
        <v>57</v>
      </c>
      <c r="F4405" t="str">
        <f>TEXT(Table1[[#This Row],[date_added]],"mmmm")</f>
        <v>December</v>
      </c>
      <c r="G4405">
        <f>YEAR(Table1[[#This Row],[date_added]])</f>
        <v>2019</v>
      </c>
      <c r="H4405" s="1">
        <v>43830</v>
      </c>
      <c r="I4405">
        <v>1977</v>
      </c>
      <c r="J4405" t="s">
        <v>46</v>
      </c>
      <c r="K4405" t="s">
        <v>6484</v>
      </c>
      <c r="L4405" t="s">
        <v>2147</v>
      </c>
    </row>
    <row r="4406" spans="1:12" x14ac:dyDescent="0.3">
      <c r="A4406" t="s">
        <v>12512</v>
      </c>
      <c r="B4406" t="s">
        <v>11</v>
      </c>
      <c r="C4406" t="s">
        <v>12513</v>
      </c>
      <c r="D4406" t="s">
        <v>12514</v>
      </c>
      <c r="E4406" t="s">
        <v>1134</v>
      </c>
      <c r="F4406" t="str">
        <f>TEXT(Table1[[#This Row],[date_added]],"mmmm")</f>
        <v>April</v>
      </c>
      <c r="G4406">
        <f>YEAR(Table1[[#This Row],[date_added]])</f>
        <v>2019</v>
      </c>
      <c r="H4406" s="1">
        <v>43581</v>
      </c>
      <c r="I4406">
        <v>2011</v>
      </c>
      <c r="J4406" t="s">
        <v>46</v>
      </c>
      <c r="K4406" t="s">
        <v>40</v>
      </c>
      <c r="L4406" t="s">
        <v>66</v>
      </c>
    </row>
    <row r="4407" spans="1:12" x14ac:dyDescent="0.3">
      <c r="A4407" t="s">
        <v>12515</v>
      </c>
      <c r="B4407" t="s">
        <v>11</v>
      </c>
      <c r="C4407" t="s">
        <v>12516</v>
      </c>
      <c r="D4407" t="s">
        <v>12517</v>
      </c>
      <c r="E4407" t="s">
        <v>14</v>
      </c>
      <c r="F4407" t="str">
        <f>TEXT(Table1[[#This Row],[date_added]],"mmmm")</f>
        <v>June</v>
      </c>
      <c r="G4407">
        <f>YEAR(Table1[[#This Row],[date_added]])</f>
        <v>2017</v>
      </c>
      <c r="H4407" s="1">
        <v>42909</v>
      </c>
      <c r="I4407">
        <v>2016</v>
      </c>
      <c r="J4407" t="s">
        <v>23</v>
      </c>
      <c r="K4407" t="s">
        <v>1572</v>
      </c>
      <c r="L4407" t="s">
        <v>17</v>
      </c>
    </row>
    <row r="4408" spans="1:12" x14ac:dyDescent="0.3">
      <c r="A4408" t="s">
        <v>12518</v>
      </c>
      <c r="B4408" t="s">
        <v>11</v>
      </c>
      <c r="C4408" t="s">
        <v>12519</v>
      </c>
      <c r="D4408" t="s">
        <v>9073</v>
      </c>
      <c r="E4408" t="s">
        <v>14</v>
      </c>
      <c r="F4408" t="str">
        <f>TEXT(Table1[[#This Row],[date_added]],"mmmm")</f>
        <v>January</v>
      </c>
      <c r="G4408">
        <f>YEAR(Table1[[#This Row],[date_added]])</f>
        <v>2020</v>
      </c>
      <c r="H4408" s="1">
        <v>43861</v>
      </c>
      <c r="I4408">
        <v>2017</v>
      </c>
      <c r="J4408" t="s">
        <v>272</v>
      </c>
      <c r="K4408" t="s">
        <v>839</v>
      </c>
      <c r="L4408" t="s">
        <v>274</v>
      </c>
    </row>
    <row r="4409" spans="1:12" x14ac:dyDescent="0.3">
      <c r="A4409" t="s">
        <v>12520</v>
      </c>
      <c r="B4409" t="s">
        <v>11</v>
      </c>
      <c r="C4409" t="s">
        <v>12521</v>
      </c>
      <c r="D4409" t="s">
        <v>12522</v>
      </c>
      <c r="E4409" t="s">
        <v>14</v>
      </c>
      <c r="F4409" t="str">
        <f>TEXT(Table1[[#This Row],[date_added]],"mmmm")</f>
        <v>January</v>
      </c>
      <c r="G4409">
        <f>YEAR(Table1[[#This Row],[date_added]])</f>
        <v>2020</v>
      </c>
      <c r="H4409" s="1">
        <v>43831</v>
      </c>
      <c r="I4409">
        <v>1999</v>
      </c>
      <c r="J4409" t="s">
        <v>272</v>
      </c>
      <c r="K4409" t="s">
        <v>278</v>
      </c>
      <c r="L4409" t="s">
        <v>486</v>
      </c>
    </row>
    <row r="4410" spans="1:12" x14ac:dyDescent="0.3">
      <c r="A4410" t="s">
        <v>12523</v>
      </c>
      <c r="B4410" t="s">
        <v>11</v>
      </c>
      <c r="C4410" t="s">
        <v>12524</v>
      </c>
      <c r="D4410" t="s">
        <v>12525</v>
      </c>
      <c r="E4410" t="s">
        <v>14</v>
      </c>
      <c r="F4410" t="str">
        <f>TEXT(Table1[[#This Row],[date_added]],"mmmm")</f>
        <v>December</v>
      </c>
      <c r="G4410">
        <f>YEAR(Table1[[#This Row],[date_added]])</f>
        <v>2018</v>
      </c>
      <c r="H4410" s="1">
        <v>43450</v>
      </c>
      <c r="I4410">
        <v>2017</v>
      </c>
      <c r="J4410" t="s">
        <v>46</v>
      </c>
      <c r="K4410" t="s">
        <v>732</v>
      </c>
      <c r="L4410" t="s">
        <v>17</v>
      </c>
    </row>
    <row r="4411" spans="1:12" x14ac:dyDescent="0.3">
      <c r="A4411" t="s">
        <v>12526</v>
      </c>
      <c r="B4411" t="s">
        <v>11</v>
      </c>
      <c r="C4411" t="s">
        <v>12527</v>
      </c>
      <c r="D4411" t="s">
        <v>12528</v>
      </c>
      <c r="E4411" t="s">
        <v>14</v>
      </c>
      <c r="F4411" t="str">
        <f>TEXT(Table1[[#This Row],[date_added]],"mmmm")</f>
        <v>April</v>
      </c>
      <c r="G4411">
        <f>YEAR(Table1[[#This Row],[date_added]])</f>
        <v>2017</v>
      </c>
      <c r="H4411" s="1">
        <v>42844</v>
      </c>
      <c r="I4411">
        <v>2017</v>
      </c>
      <c r="J4411" t="s">
        <v>23</v>
      </c>
      <c r="K4411" t="s">
        <v>3996</v>
      </c>
      <c r="L4411" t="s">
        <v>17</v>
      </c>
    </row>
    <row r="4412" spans="1:12" x14ac:dyDescent="0.3">
      <c r="A4412" t="s">
        <v>12529</v>
      </c>
      <c r="B4412" t="s">
        <v>19</v>
      </c>
      <c r="C4412" t="s">
        <v>12530</v>
      </c>
      <c r="D4412" t="s">
        <v>12531</v>
      </c>
      <c r="E4412" t="s">
        <v>14</v>
      </c>
      <c r="F4412" t="str">
        <f>TEXT(Table1[[#This Row],[date_added]],"mmmm")</f>
        <v>May</v>
      </c>
      <c r="G4412">
        <f>YEAR(Table1[[#This Row],[date_added]])</f>
        <v>2019</v>
      </c>
      <c r="H4412" s="1">
        <v>43587</v>
      </c>
      <c r="I4412">
        <v>2018</v>
      </c>
      <c r="J4412" t="s">
        <v>34</v>
      </c>
      <c r="K4412" t="s">
        <v>24</v>
      </c>
      <c r="L4412" t="s">
        <v>203</v>
      </c>
    </row>
    <row r="4413" spans="1:12" x14ac:dyDescent="0.3">
      <c r="A4413" t="s">
        <v>12532</v>
      </c>
      <c r="B4413" t="s">
        <v>11</v>
      </c>
      <c r="C4413" t="s">
        <v>12533</v>
      </c>
      <c r="D4413" t="s">
        <v>12534</v>
      </c>
      <c r="E4413" t="s">
        <v>14</v>
      </c>
      <c r="F4413" t="str">
        <f>TEXT(Table1[[#This Row],[date_added]],"mmmm")</f>
        <v>May</v>
      </c>
      <c r="G4413">
        <f>YEAR(Table1[[#This Row],[date_added]])</f>
        <v>2019</v>
      </c>
      <c r="H4413" s="1">
        <v>43586</v>
      </c>
      <c r="I4413">
        <v>2018</v>
      </c>
      <c r="J4413" t="s">
        <v>46</v>
      </c>
      <c r="K4413" t="s">
        <v>3996</v>
      </c>
      <c r="L4413" t="s">
        <v>17</v>
      </c>
    </row>
    <row r="4414" spans="1:12" x14ac:dyDescent="0.3">
      <c r="A4414" t="s">
        <v>12535</v>
      </c>
      <c r="B4414" t="s">
        <v>11</v>
      </c>
      <c r="C4414" t="s">
        <v>12536</v>
      </c>
      <c r="D4414" t="s">
        <v>12537</v>
      </c>
      <c r="E4414" t="s">
        <v>741</v>
      </c>
      <c r="F4414" t="str">
        <f>TEXT(Table1[[#This Row],[date_added]],"mmmm")</f>
        <v>July</v>
      </c>
      <c r="G4414">
        <f>YEAR(Table1[[#This Row],[date_added]])</f>
        <v>2019</v>
      </c>
      <c r="H4414" s="1">
        <v>43676</v>
      </c>
      <c r="I4414">
        <v>2019</v>
      </c>
      <c r="J4414" t="s">
        <v>23</v>
      </c>
      <c r="K4414" t="s">
        <v>291</v>
      </c>
      <c r="L4414" t="s">
        <v>158</v>
      </c>
    </row>
    <row r="4415" spans="1:12" x14ac:dyDescent="0.3">
      <c r="A4415" t="s">
        <v>12538</v>
      </c>
      <c r="B4415" t="s">
        <v>11</v>
      </c>
      <c r="C4415" t="s">
        <v>12539</v>
      </c>
      <c r="D4415" t="s">
        <v>12540</v>
      </c>
      <c r="E4415" t="s">
        <v>741</v>
      </c>
      <c r="F4415" t="str">
        <f>TEXT(Table1[[#This Row],[date_added]],"mmmm")</f>
        <v>October</v>
      </c>
      <c r="G4415">
        <f>YEAR(Table1[[#This Row],[date_added]])</f>
        <v>2019</v>
      </c>
      <c r="H4415" s="1">
        <v>43761</v>
      </c>
      <c r="I4415">
        <v>2014</v>
      </c>
      <c r="J4415" t="s">
        <v>272</v>
      </c>
      <c r="K4415" t="s">
        <v>340</v>
      </c>
      <c r="L4415" t="s">
        <v>243</v>
      </c>
    </row>
    <row r="4416" spans="1:12" x14ac:dyDescent="0.3">
      <c r="A4416" t="s">
        <v>12541</v>
      </c>
      <c r="B4416" t="s">
        <v>11</v>
      </c>
      <c r="C4416" t="s">
        <v>12542</v>
      </c>
      <c r="D4416" t="s">
        <v>12543</v>
      </c>
      <c r="E4416" t="s">
        <v>14</v>
      </c>
      <c r="F4416" t="str">
        <f>TEXT(Table1[[#This Row],[date_added]],"mmmm")</f>
        <v>November</v>
      </c>
      <c r="G4416">
        <f>YEAR(Table1[[#This Row],[date_added]])</f>
        <v>2019</v>
      </c>
      <c r="H4416" s="1">
        <v>43770</v>
      </c>
      <c r="I4416">
        <v>1998</v>
      </c>
      <c r="J4416" t="s">
        <v>272</v>
      </c>
      <c r="K4416" t="s">
        <v>485</v>
      </c>
      <c r="L4416" t="s">
        <v>486</v>
      </c>
    </row>
    <row r="4417" spans="1:12" x14ac:dyDescent="0.3">
      <c r="A4417" t="s">
        <v>12544</v>
      </c>
      <c r="B4417" t="s">
        <v>11</v>
      </c>
      <c r="C4417" t="s">
        <v>12545</v>
      </c>
      <c r="D4417" t="s">
        <v>12546</v>
      </c>
      <c r="E4417" t="s">
        <v>45</v>
      </c>
      <c r="F4417" t="str">
        <f>TEXT(Table1[[#This Row],[date_added]],"mmmm")</f>
        <v>April</v>
      </c>
      <c r="G4417">
        <f>YEAR(Table1[[#This Row],[date_added]])</f>
        <v>2019</v>
      </c>
      <c r="H4417" s="1">
        <v>43582</v>
      </c>
      <c r="I4417">
        <v>2016</v>
      </c>
      <c r="J4417" t="s">
        <v>272</v>
      </c>
      <c r="K4417" t="s">
        <v>9864</v>
      </c>
      <c r="L4417" t="s">
        <v>885</v>
      </c>
    </row>
    <row r="4418" spans="1:12" x14ac:dyDescent="0.3">
      <c r="A4418" t="s">
        <v>12547</v>
      </c>
      <c r="B4418" t="s">
        <v>11</v>
      </c>
      <c r="C4418" t="s">
        <v>12548</v>
      </c>
      <c r="D4418" t="s">
        <v>12549</v>
      </c>
      <c r="E4418" t="s">
        <v>14</v>
      </c>
      <c r="F4418" t="str">
        <f>TEXT(Table1[[#This Row],[date_added]],"mmmm")</f>
        <v>April</v>
      </c>
      <c r="G4418">
        <f>YEAR(Table1[[#This Row],[date_added]])</f>
        <v>2019</v>
      </c>
      <c r="H4418" s="1">
        <v>43556</v>
      </c>
      <c r="I4418">
        <v>2018</v>
      </c>
      <c r="J4418" t="s">
        <v>23</v>
      </c>
      <c r="K4418" t="s">
        <v>282</v>
      </c>
      <c r="L4418" t="s">
        <v>458</v>
      </c>
    </row>
    <row r="4419" spans="1:12" x14ac:dyDescent="0.3">
      <c r="A4419" t="s">
        <v>12550</v>
      </c>
      <c r="B4419" t="s">
        <v>11</v>
      </c>
      <c r="C4419" t="s">
        <v>12551</v>
      </c>
      <c r="D4419" t="s">
        <v>2259</v>
      </c>
      <c r="E4419" t="s">
        <v>14</v>
      </c>
      <c r="F4419" t="str">
        <f>TEXT(Table1[[#This Row],[date_added]],"mmmm")</f>
        <v>September</v>
      </c>
      <c r="G4419">
        <f>YEAR(Table1[[#This Row],[date_added]])</f>
        <v>2019</v>
      </c>
      <c r="H4419" s="1">
        <v>43709</v>
      </c>
      <c r="I4419">
        <v>2000</v>
      </c>
      <c r="J4419" t="s">
        <v>272</v>
      </c>
      <c r="K4419" t="s">
        <v>331</v>
      </c>
      <c r="L4419" t="s">
        <v>12552</v>
      </c>
    </row>
    <row r="4420" spans="1:12" x14ac:dyDescent="0.3">
      <c r="A4420" t="s">
        <v>12553</v>
      </c>
      <c r="B4420" t="s">
        <v>11</v>
      </c>
      <c r="C4420" t="s">
        <v>12554</v>
      </c>
      <c r="D4420" t="s">
        <v>12555</v>
      </c>
      <c r="E4420" t="s">
        <v>14</v>
      </c>
      <c r="F4420" t="str">
        <f>TEXT(Table1[[#This Row],[date_added]],"mmmm")</f>
        <v>September</v>
      </c>
      <c r="G4420">
        <f>YEAR(Table1[[#This Row],[date_added]])</f>
        <v>2019</v>
      </c>
      <c r="H4420" s="1">
        <v>43721</v>
      </c>
      <c r="I4420">
        <v>2019</v>
      </c>
      <c r="J4420" t="s">
        <v>23</v>
      </c>
      <c r="K4420" t="s">
        <v>157</v>
      </c>
      <c r="L4420" t="s">
        <v>486</v>
      </c>
    </row>
    <row r="4421" spans="1:12" x14ac:dyDescent="0.3">
      <c r="A4421" t="s">
        <v>12556</v>
      </c>
      <c r="B4421" t="s">
        <v>11</v>
      </c>
      <c r="C4421" t="s">
        <v>12557</v>
      </c>
      <c r="D4421" t="s">
        <v>12558</v>
      </c>
      <c r="E4421" t="s">
        <v>45</v>
      </c>
      <c r="F4421" t="str">
        <f>TEXT(Table1[[#This Row],[date_added]],"mmmm")</f>
        <v>July</v>
      </c>
      <c r="G4421">
        <f>YEAR(Table1[[#This Row],[date_added]])</f>
        <v>2018</v>
      </c>
      <c r="H4421" s="1">
        <v>43307</v>
      </c>
      <c r="I4421">
        <v>2015</v>
      </c>
      <c r="J4421" t="s">
        <v>272</v>
      </c>
      <c r="K4421" t="s">
        <v>512</v>
      </c>
      <c r="L4421" t="s">
        <v>858</v>
      </c>
    </row>
    <row r="4422" spans="1:12" x14ac:dyDescent="0.3">
      <c r="A4422" t="s">
        <v>12559</v>
      </c>
      <c r="B4422" t="s">
        <v>11</v>
      </c>
      <c r="C4422" t="s">
        <v>12560</v>
      </c>
      <c r="D4422" t="s">
        <v>12561</v>
      </c>
      <c r="E4422" t="s">
        <v>57</v>
      </c>
      <c r="F4422" t="str">
        <f>TEXT(Table1[[#This Row],[date_added]],"mmmm")</f>
        <v>January</v>
      </c>
      <c r="G4422">
        <f>YEAR(Table1[[#This Row],[date_added]])</f>
        <v>2017</v>
      </c>
      <c r="H4422" s="1">
        <v>42736</v>
      </c>
      <c r="I4422">
        <v>2013</v>
      </c>
      <c r="J4422" t="s">
        <v>34</v>
      </c>
      <c r="K4422" t="s">
        <v>505</v>
      </c>
      <c r="L4422" t="s">
        <v>127</v>
      </c>
    </row>
    <row r="4423" spans="1:12" x14ac:dyDescent="0.3">
      <c r="A4423" t="s">
        <v>12562</v>
      </c>
      <c r="B4423" t="s">
        <v>11</v>
      </c>
      <c r="C4423" t="s">
        <v>12563</v>
      </c>
      <c r="D4423" t="s">
        <v>12564</v>
      </c>
      <c r="E4423" t="s">
        <v>14</v>
      </c>
      <c r="F4423" t="str">
        <f>TEXT(Table1[[#This Row],[date_added]],"mmmm")</f>
        <v>April</v>
      </c>
      <c r="G4423">
        <f>YEAR(Table1[[#This Row],[date_added]])</f>
        <v>2018</v>
      </c>
      <c r="H4423" s="1">
        <v>43191</v>
      </c>
      <c r="I4423">
        <v>1986</v>
      </c>
      <c r="J4423" t="s">
        <v>518</v>
      </c>
      <c r="K4423" t="s">
        <v>505</v>
      </c>
      <c r="L4423" t="s">
        <v>108</v>
      </c>
    </row>
    <row r="4424" spans="1:12" x14ac:dyDescent="0.3">
      <c r="A4424" t="s">
        <v>12565</v>
      </c>
      <c r="B4424" t="s">
        <v>11</v>
      </c>
      <c r="C4424" t="s">
        <v>12566</v>
      </c>
      <c r="D4424" t="s">
        <v>12567</v>
      </c>
      <c r="E4424" t="s">
        <v>14</v>
      </c>
      <c r="F4424" t="str">
        <f>TEXT(Table1[[#This Row],[date_added]],"mmmm")</f>
        <v>April</v>
      </c>
      <c r="G4424">
        <f>YEAR(Table1[[#This Row],[date_added]])</f>
        <v>2018</v>
      </c>
      <c r="H4424" s="1">
        <v>43191</v>
      </c>
      <c r="I4424">
        <v>1991</v>
      </c>
      <c r="J4424" t="s">
        <v>518</v>
      </c>
      <c r="K4424" t="s">
        <v>3154</v>
      </c>
      <c r="L4424" t="s">
        <v>108</v>
      </c>
    </row>
    <row r="4425" spans="1:12" x14ac:dyDescent="0.3">
      <c r="A4425" t="s">
        <v>12568</v>
      </c>
      <c r="B4425" t="s">
        <v>11</v>
      </c>
      <c r="C4425" t="s">
        <v>12569</v>
      </c>
      <c r="D4425" t="s">
        <v>12570</v>
      </c>
      <c r="E4425" t="s">
        <v>14</v>
      </c>
      <c r="F4425" t="str">
        <f>TEXT(Table1[[#This Row],[date_added]],"mmmm")</f>
        <v>April</v>
      </c>
      <c r="G4425">
        <f>YEAR(Table1[[#This Row],[date_added]])</f>
        <v>2018</v>
      </c>
      <c r="H4425" s="1">
        <v>43191</v>
      </c>
      <c r="I4425">
        <v>1999</v>
      </c>
      <c r="J4425" t="s">
        <v>518</v>
      </c>
      <c r="K4425" t="s">
        <v>3154</v>
      </c>
      <c r="L4425" t="s">
        <v>108</v>
      </c>
    </row>
    <row r="4426" spans="1:12" x14ac:dyDescent="0.3">
      <c r="A4426" t="s">
        <v>12571</v>
      </c>
      <c r="B4426" t="s">
        <v>11</v>
      </c>
      <c r="C4426" t="s">
        <v>12572</v>
      </c>
      <c r="D4426" t="s">
        <v>12570</v>
      </c>
      <c r="E4426" t="s">
        <v>14</v>
      </c>
      <c r="F4426" t="str">
        <f>TEXT(Table1[[#This Row],[date_added]],"mmmm")</f>
        <v>April</v>
      </c>
      <c r="G4426">
        <f>YEAR(Table1[[#This Row],[date_added]])</f>
        <v>2018</v>
      </c>
      <c r="H4426" s="1">
        <v>43191</v>
      </c>
      <c r="I4426">
        <v>2000</v>
      </c>
      <c r="J4426" t="s">
        <v>518</v>
      </c>
      <c r="K4426" t="s">
        <v>3188</v>
      </c>
      <c r="L4426" t="s">
        <v>108</v>
      </c>
    </row>
    <row r="4427" spans="1:12" x14ac:dyDescent="0.3">
      <c r="A4427" t="s">
        <v>12573</v>
      </c>
      <c r="B4427" t="s">
        <v>11</v>
      </c>
      <c r="C4427" t="s">
        <v>12574</v>
      </c>
      <c r="D4427" t="s">
        <v>4186</v>
      </c>
      <c r="E4427" t="s">
        <v>1134</v>
      </c>
      <c r="F4427" t="str">
        <f>TEXT(Table1[[#This Row],[date_added]],"mmmm")</f>
        <v>April</v>
      </c>
      <c r="G4427">
        <f>YEAR(Table1[[#This Row],[date_added]])</f>
        <v>2019</v>
      </c>
      <c r="H4427" s="1">
        <v>43581</v>
      </c>
      <c r="I4427">
        <v>2012</v>
      </c>
      <c r="J4427" t="s">
        <v>46</v>
      </c>
      <c r="K4427" t="s">
        <v>59</v>
      </c>
      <c r="L4427" t="s">
        <v>66</v>
      </c>
    </row>
    <row r="4428" spans="1:12" x14ac:dyDescent="0.3">
      <c r="A4428" t="s">
        <v>12575</v>
      </c>
      <c r="B4428" t="s">
        <v>11</v>
      </c>
      <c r="C4428" t="s">
        <v>12576</v>
      </c>
      <c r="D4428" t="s">
        <v>12577</v>
      </c>
      <c r="E4428" t="s">
        <v>14</v>
      </c>
      <c r="F4428" t="str">
        <f>TEXT(Table1[[#This Row],[date_added]],"mmmm")</f>
        <v>March</v>
      </c>
      <c r="G4428">
        <f>YEAR(Table1[[#This Row],[date_added]])</f>
        <v>2019</v>
      </c>
      <c r="H4428" s="1">
        <v>43525</v>
      </c>
      <c r="I4428">
        <v>2018</v>
      </c>
      <c r="J4428" t="s">
        <v>34</v>
      </c>
      <c r="K4428" t="s">
        <v>152</v>
      </c>
      <c r="L4428" t="s">
        <v>815</v>
      </c>
    </row>
    <row r="4429" spans="1:12" x14ac:dyDescent="0.3">
      <c r="A4429" t="s">
        <v>12578</v>
      </c>
      <c r="B4429" t="s">
        <v>11</v>
      </c>
      <c r="C4429" t="s">
        <v>12579</v>
      </c>
      <c r="D4429" t="s">
        <v>12580</v>
      </c>
      <c r="E4429" t="s">
        <v>1134</v>
      </c>
      <c r="F4429" t="str">
        <f>TEXT(Table1[[#This Row],[date_added]],"mmmm")</f>
        <v>June</v>
      </c>
      <c r="G4429">
        <f>YEAR(Table1[[#This Row],[date_added]])</f>
        <v>2019</v>
      </c>
      <c r="H4429" s="1">
        <v>43636</v>
      </c>
      <c r="I4429">
        <v>2014</v>
      </c>
      <c r="J4429" t="s">
        <v>23</v>
      </c>
      <c r="K4429" t="s">
        <v>343</v>
      </c>
      <c r="L4429" t="s">
        <v>472</v>
      </c>
    </row>
    <row r="4430" spans="1:12" x14ac:dyDescent="0.3">
      <c r="A4430" t="s">
        <v>12581</v>
      </c>
      <c r="B4430" t="s">
        <v>11</v>
      </c>
      <c r="C4430" t="s">
        <v>12582</v>
      </c>
      <c r="D4430" t="s">
        <v>12583</v>
      </c>
      <c r="E4430" t="s">
        <v>57</v>
      </c>
      <c r="F4430" t="str">
        <f>TEXT(Table1[[#This Row],[date_added]],"mmmm")</f>
        <v>August</v>
      </c>
      <c r="G4430">
        <f>YEAR(Table1[[#This Row],[date_added]])</f>
        <v>2017</v>
      </c>
      <c r="H4430" s="1">
        <v>42948</v>
      </c>
      <c r="I4430">
        <v>2017</v>
      </c>
      <c r="J4430" t="s">
        <v>23</v>
      </c>
      <c r="K4430" t="s">
        <v>227</v>
      </c>
      <c r="L4430" t="s">
        <v>41</v>
      </c>
    </row>
    <row r="4431" spans="1:12" x14ac:dyDescent="0.3">
      <c r="A4431" t="s">
        <v>12584</v>
      </c>
      <c r="B4431" t="s">
        <v>11</v>
      </c>
      <c r="C4431" t="s">
        <v>12585</v>
      </c>
      <c r="D4431" t="s">
        <v>12586</v>
      </c>
      <c r="E4431" t="s">
        <v>416</v>
      </c>
      <c r="F4431" t="str">
        <f>TEXT(Table1[[#This Row],[date_added]],"mmmm")</f>
        <v>February</v>
      </c>
      <c r="G4431">
        <f>YEAR(Table1[[#This Row],[date_added]])</f>
        <v>2019</v>
      </c>
      <c r="H4431" s="1">
        <v>43511</v>
      </c>
      <c r="I4431">
        <v>2017</v>
      </c>
      <c r="J4431" t="s">
        <v>23</v>
      </c>
      <c r="K4431" t="s">
        <v>667</v>
      </c>
      <c r="L4431" t="s">
        <v>6175</v>
      </c>
    </row>
    <row r="4432" spans="1:12" x14ac:dyDescent="0.3">
      <c r="A4432" t="s">
        <v>12587</v>
      </c>
      <c r="B4432" t="s">
        <v>11</v>
      </c>
      <c r="C4432" t="s">
        <v>12588</v>
      </c>
      <c r="D4432" t="s">
        <v>12589</v>
      </c>
      <c r="E4432" t="s">
        <v>14</v>
      </c>
      <c r="F4432" t="str">
        <f>TEXT(Table1[[#This Row],[date_added]],"mmmm")</f>
        <v>December</v>
      </c>
      <c r="G4432">
        <f>YEAR(Table1[[#This Row],[date_added]])</f>
        <v>2018</v>
      </c>
      <c r="H4432" s="1">
        <v>43464</v>
      </c>
      <c r="I4432">
        <v>2015</v>
      </c>
      <c r="J4432" t="s">
        <v>272</v>
      </c>
      <c r="K4432" t="s">
        <v>16</v>
      </c>
      <c r="L4432" t="s">
        <v>885</v>
      </c>
    </row>
    <row r="4433" spans="1:12" x14ac:dyDescent="0.3">
      <c r="A4433" t="s">
        <v>12590</v>
      </c>
      <c r="B4433" t="s">
        <v>11</v>
      </c>
      <c r="C4433" t="s">
        <v>12591</v>
      </c>
      <c r="D4433" t="s">
        <v>12592</v>
      </c>
      <c r="E4433" t="s">
        <v>14</v>
      </c>
      <c r="F4433" t="str">
        <f>TEXT(Table1[[#This Row],[date_added]],"mmmm")</f>
        <v>September</v>
      </c>
      <c r="G4433">
        <f>YEAR(Table1[[#This Row],[date_added]])</f>
        <v>2020</v>
      </c>
      <c r="H4433" s="1">
        <v>44079</v>
      </c>
      <c r="I4433">
        <v>2001</v>
      </c>
      <c r="J4433" t="s">
        <v>272</v>
      </c>
      <c r="K4433" t="s">
        <v>148</v>
      </c>
      <c r="L4433" t="s">
        <v>582</v>
      </c>
    </row>
    <row r="4434" spans="1:12" x14ac:dyDescent="0.3">
      <c r="A4434" t="s">
        <v>12593</v>
      </c>
      <c r="B4434" t="s">
        <v>11</v>
      </c>
      <c r="C4434" t="s">
        <v>12594</v>
      </c>
      <c r="D4434" t="s">
        <v>845</v>
      </c>
      <c r="E4434" t="s">
        <v>14</v>
      </c>
      <c r="F4434" t="str">
        <f>TEXT(Table1[[#This Row],[date_added]],"mmmm")</f>
        <v>November</v>
      </c>
      <c r="G4434">
        <f>YEAR(Table1[[#This Row],[date_added]])</f>
        <v>2019</v>
      </c>
      <c r="H4434" s="1">
        <v>43770</v>
      </c>
      <c r="I4434">
        <v>2003</v>
      </c>
      <c r="J4434" t="s">
        <v>15</v>
      </c>
      <c r="K4434" t="s">
        <v>236</v>
      </c>
      <c r="L4434" t="s">
        <v>96</v>
      </c>
    </row>
    <row r="4435" spans="1:12" x14ac:dyDescent="0.3">
      <c r="A4435" t="s">
        <v>12595</v>
      </c>
      <c r="B4435" t="s">
        <v>11</v>
      </c>
      <c r="C4435" t="s">
        <v>12596</v>
      </c>
      <c r="D4435" t="s">
        <v>12597</v>
      </c>
      <c r="E4435" t="s">
        <v>57</v>
      </c>
      <c r="F4435" t="str">
        <f>TEXT(Table1[[#This Row],[date_added]],"mmmm")</f>
        <v>March</v>
      </c>
      <c r="G4435">
        <f>YEAR(Table1[[#This Row],[date_added]])</f>
        <v>2017</v>
      </c>
      <c r="H4435" s="1">
        <v>42808</v>
      </c>
      <c r="I4435">
        <v>2015</v>
      </c>
      <c r="J4435" t="s">
        <v>23</v>
      </c>
      <c r="K4435" t="s">
        <v>52</v>
      </c>
      <c r="L4435" t="s">
        <v>41</v>
      </c>
    </row>
    <row r="4436" spans="1:12" x14ac:dyDescent="0.3">
      <c r="A4436" t="s">
        <v>12598</v>
      </c>
      <c r="B4436" t="s">
        <v>11</v>
      </c>
      <c r="C4436" t="s">
        <v>12599</v>
      </c>
      <c r="D4436" t="s">
        <v>12600</v>
      </c>
      <c r="E4436" t="s">
        <v>57</v>
      </c>
      <c r="F4436" t="str">
        <f>TEXT(Table1[[#This Row],[date_added]],"mmmm")</f>
        <v>October</v>
      </c>
      <c r="G4436">
        <f>YEAR(Table1[[#This Row],[date_added]])</f>
        <v>2017</v>
      </c>
      <c r="H4436" s="1">
        <v>43023</v>
      </c>
      <c r="I4436">
        <v>2013</v>
      </c>
      <c r="J4436" t="s">
        <v>46</v>
      </c>
      <c r="K4436" t="s">
        <v>65</v>
      </c>
      <c r="L4436" t="s">
        <v>232</v>
      </c>
    </row>
    <row r="4437" spans="1:12" x14ac:dyDescent="0.3">
      <c r="A4437" t="s">
        <v>12601</v>
      </c>
      <c r="B4437" t="s">
        <v>11</v>
      </c>
      <c r="C4437" t="s">
        <v>12602</v>
      </c>
      <c r="D4437" t="s">
        <v>12603</v>
      </c>
      <c r="E4437" t="s">
        <v>14</v>
      </c>
      <c r="F4437" t="str">
        <f>TEXT(Table1[[#This Row],[date_added]],"mmmm")</f>
        <v>August</v>
      </c>
      <c r="G4437">
        <f>YEAR(Table1[[#This Row],[date_added]])</f>
        <v>2017</v>
      </c>
      <c r="H4437" s="1">
        <v>42948</v>
      </c>
      <c r="I4437">
        <v>2016</v>
      </c>
      <c r="J4437" t="s">
        <v>34</v>
      </c>
      <c r="K4437" t="s">
        <v>421</v>
      </c>
      <c r="L4437" t="s">
        <v>108</v>
      </c>
    </row>
    <row r="4438" spans="1:12" x14ac:dyDescent="0.3">
      <c r="A4438" t="s">
        <v>12604</v>
      </c>
      <c r="B4438" t="s">
        <v>11</v>
      </c>
      <c r="C4438" t="s">
        <v>12605</v>
      </c>
      <c r="D4438" t="s">
        <v>10562</v>
      </c>
      <c r="E4438" t="s">
        <v>416</v>
      </c>
      <c r="F4438" t="str">
        <f>TEXT(Table1[[#This Row],[date_added]],"mmmm")</f>
        <v>June</v>
      </c>
      <c r="G4438">
        <f>YEAR(Table1[[#This Row],[date_added]])</f>
        <v>2016</v>
      </c>
      <c r="H4438" s="1">
        <v>42522</v>
      </c>
      <c r="I4438">
        <v>2015</v>
      </c>
      <c r="J4438" t="s">
        <v>34</v>
      </c>
      <c r="K4438" t="s">
        <v>3188</v>
      </c>
      <c r="L4438" t="s">
        <v>127</v>
      </c>
    </row>
    <row r="4439" spans="1:12" x14ac:dyDescent="0.3">
      <c r="A4439" t="s">
        <v>12606</v>
      </c>
      <c r="B4439" t="s">
        <v>11</v>
      </c>
      <c r="C4439" t="s">
        <v>12607</v>
      </c>
      <c r="D4439" t="s">
        <v>12608</v>
      </c>
      <c r="E4439" t="s">
        <v>33</v>
      </c>
      <c r="F4439" t="str">
        <f>TEXT(Table1[[#This Row],[date_added]],"mmmm")</f>
        <v>March</v>
      </c>
      <c r="G4439">
        <f>YEAR(Table1[[#This Row],[date_added]])</f>
        <v>2017</v>
      </c>
      <c r="H4439" s="1">
        <v>42815</v>
      </c>
      <c r="I4439">
        <v>2016</v>
      </c>
      <c r="J4439" t="s">
        <v>34</v>
      </c>
      <c r="K4439" t="s">
        <v>2528</v>
      </c>
      <c r="L4439" t="s">
        <v>41</v>
      </c>
    </row>
    <row r="4440" spans="1:12" x14ac:dyDescent="0.3">
      <c r="A4440" t="s">
        <v>12609</v>
      </c>
      <c r="B4440" t="s">
        <v>11</v>
      </c>
      <c r="C4440" t="s">
        <v>12610</v>
      </c>
      <c r="D4440" t="s">
        <v>3343</v>
      </c>
      <c r="E4440" t="s">
        <v>14</v>
      </c>
      <c r="F4440" t="str">
        <f>TEXT(Table1[[#This Row],[date_added]],"mmmm")</f>
        <v>January</v>
      </c>
      <c r="G4440">
        <f>YEAR(Table1[[#This Row],[date_added]])</f>
        <v>2019</v>
      </c>
      <c r="H4440" s="1">
        <v>43494</v>
      </c>
      <c r="I4440">
        <v>2018</v>
      </c>
      <c r="J4440" t="s">
        <v>15</v>
      </c>
      <c r="K4440" t="s">
        <v>603</v>
      </c>
      <c r="L4440" t="s">
        <v>2102</v>
      </c>
    </row>
    <row r="4441" spans="1:12" x14ac:dyDescent="0.3">
      <c r="A4441" t="s">
        <v>12611</v>
      </c>
      <c r="B4441" t="s">
        <v>11</v>
      </c>
      <c r="C4441" t="s">
        <v>12612</v>
      </c>
      <c r="D4441" t="s">
        <v>12613</v>
      </c>
      <c r="E4441" t="s">
        <v>1134</v>
      </c>
      <c r="F4441" t="str">
        <f>TEXT(Table1[[#This Row],[date_added]],"mmmm")</f>
        <v>May</v>
      </c>
      <c r="G4441">
        <f>YEAR(Table1[[#This Row],[date_added]])</f>
        <v>2019</v>
      </c>
      <c r="H4441" s="1">
        <v>43594</v>
      </c>
      <c r="I4441">
        <v>2017</v>
      </c>
      <c r="J4441" t="s">
        <v>23</v>
      </c>
      <c r="K4441" t="s">
        <v>231</v>
      </c>
      <c r="L4441" t="s">
        <v>223</v>
      </c>
    </row>
    <row r="4442" spans="1:12" x14ac:dyDescent="0.3">
      <c r="A4442" t="s">
        <v>12614</v>
      </c>
      <c r="B4442" t="s">
        <v>11</v>
      </c>
      <c r="C4442" t="s">
        <v>12615</v>
      </c>
      <c r="D4442" t="s">
        <v>130</v>
      </c>
      <c r="E4442" t="s">
        <v>78</v>
      </c>
      <c r="F4442" t="str">
        <f>TEXT(Table1[[#This Row],[date_added]],"mmmm")</f>
        <v>June</v>
      </c>
      <c r="G4442">
        <f>YEAR(Table1[[#This Row],[date_added]])</f>
        <v>2019</v>
      </c>
      <c r="H4442" s="1">
        <v>43634</v>
      </c>
      <c r="I4442">
        <v>2018</v>
      </c>
      <c r="J4442" t="s">
        <v>58</v>
      </c>
      <c r="K4442" t="s">
        <v>131</v>
      </c>
      <c r="L4442" t="s">
        <v>108</v>
      </c>
    </row>
    <row r="4443" spans="1:12" x14ac:dyDescent="0.3">
      <c r="A4443" t="s">
        <v>12616</v>
      </c>
      <c r="B4443" t="s">
        <v>11</v>
      </c>
      <c r="C4443" t="s">
        <v>12617</v>
      </c>
      <c r="D4443" t="s">
        <v>12618</v>
      </c>
      <c r="E4443" t="s">
        <v>14</v>
      </c>
      <c r="F4443" t="str">
        <f>TEXT(Table1[[#This Row],[date_added]],"mmmm")</f>
        <v>April</v>
      </c>
      <c r="G4443">
        <f>YEAR(Table1[[#This Row],[date_added]])</f>
        <v>2019</v>
      </c>
      <c r="H4443" s="1">
        <v>43569</v>
      </c>
      <c r="I4443">
        <v>2018</v>
      </c>
      <c r="J4443" t="s">
        <v>23</v>
      </c>
      <c r="K4443" t="s">
        <v>16</v>
      </c>
      <c r="L4443" t="s">
        <v>2719</v>
      </c>
    </row>
    <row r="4444" spans="1:12" x14ac:dyDescent="0.3">
      <c r="A4444" t="s">
        <v>12619</v>
      </c>
      <c r="B4444" t="s">
        <v>11</v>
      </c>
      <c r="C4444" t="s">
        <v>12620</v>
      </c>
      <c r="D4444" t="s">
        <v>12621</v>
      </c>
      <c r="E4444" t="s">
        <v>57</v>
      </c>
      <c r="F4444" t="str">
        <f>TEXT(Table1[[#This Row],[date_added]],"mmmm")</f>
        <v>December</v>
      </c>
      <c r="G4444">
        <f>YEAR(Table1[[#This Row],[date_added]])</f>
        <v>2019</v>
      </c>
      <c r="H4444" s="1">
        <v>43830</v>
      </c>
      <c r="I4444">
        <v>2007</v>
      </c>
      <c r="J4444" t="s">
        <v>46</v>
      </c>
      <c r="K4444" t="s">
        <v>3585</v>
      </c>
      <c r="L4444" t="s">
        <v>41</v>
      </c>
    </row>
    <row r="4445" spans="1:12" x14ac:dyDescent="0.3">
      <c r="A4445" t="s">
        <v>12622</v>
      </c>
      <c r="B4445" t="s">
        <v>11</v>
      </c>
      <c r="C4445" t="s">
        <v>12623</v>
      </c>
      <c r="D4445" t="s">
        <v>12624</v>
      </c>
      <c r="E4445" t="s">
        <v>14</v>
      </c>
      <c r="F4445" t="str">
        <f>TEXT(Table1[[#This Row],[date_added]],"mmmm")</f>
        <v>November</v>
      </c>
      <c r="G4445">
        <f>YEAR(Table1[[#This Row],[date_added]])</f>
        <v>2019</v>
      </c>
      <c r="H4445" s="1">
        <v>43770</v>
      </c>
      <c r="I4445">
        <v>2017</v>
      </c>
      <c r="J4445" t="s">
        <v>23</v>
      </c>
      <c r="K4445" t="s">
        <v>811</v>
      </c>
      <c r="L4445" t="s">
        <v>17</v>
      </c>
    </row>
    <row r="4446" spans="1:12" x14ac:dyDescent="0.3">
      <c r="A4446" t="s">
        <v>12625</v>
      </c>
      <c r="B4446" t="s">
        <v>11</v>
      </c>
      <c r="C4446" t="s">
        <v>12626</v>
      </c>
      <c r="D4446" t="s">
        <v>12627</v>
      </c>
      <c r="E4446" t="s">
        <v>14</v>
      </c>
      <c r="F4446" t="str">
        <f>TEXT(Table1[[#This Row],[date_added]],"mmmm")</f>
        <v>August</v>
      </c>
      <c r="G4446">
        <f>YEAR(Table1[[#This Row],[date_added]])</f>
        <v>2016</v>
      </c>
      <c r="H4446" s="1">
        <v>42583</v>
      </c>
      <c r="I4446">
        <v>2016</v>
      </c>
      <c r="J4446" t="s">
        <v>12123</v>
      </c>
      <c r="K4446" t="s">
        <v>760</v>
      </c>
      <c r="L4446" t="s">
        <v>17</v>
      </c>
    </row>
    <row r="4447" spans="1:12" x14ac:dyDescent="0.3">
      <c r="A4447" t="s">
        <v>12628</v>
      </c>
      <c r="B4447" t="s">
        <v>11</v>
      </c>
      <c r="C4447" t="s">
        <v>12629</v>
      </c>
      <c r="D4447" t="s">
        <v>8307</v>
      </c>
      <c r="E4447" t="s">
        <v>14</v>
      </c>
      <c r="F4447" t="str">
        <f>TEXT(Table1[[#This Row],[date_added]],"mmmm")</f>
        <v>March</v>
      </c>
      <c r="G4447">
        <f>YEAR(Table1[[#This Row],[date_added]])</f>
        <v>2019</v>
      </c>
      <c r="H4447" s="1">
        <v>43533</v>
      </c>
      <c r="I4447">
        <v>2011</v>
      </c>
      <c r="J4447" t="s">
        <v>15</v>
      </c>
      <c r="K4447" t="s">
        <v>59</v>
      </c>
      <c r="L4447" t="s">
        <v>7133</v>
      </c>
    </row>
    <row r="4448" spans="1:12" x14ac:dyDescent="0.3">
      <c r="A4448" t="s">
        <v>12630</v>
      </c>
      <c r="B4448" t="s">
        <v>11</v>
      </c>
      <c r="C4448" t="s">
        <v>12631</v>
      </c>
      <c r="D4448" t="s">
        <v>12632</v>
      </c>
      <c r="E4448" t="s">
        <v>22</v>
      </c>
      <c r="F4448" t="str">
        <f>TEXT(Table1[[#This Row],[date_added]],"mmmm")</f>
        <v>October</v>
      </c>
      <c r="G4448">
        <f>YEAR(Table1[[#This Row],[date_added]])</f>
        <v>2017</v>
      </c>
      <c r="H4448" s="1">
        <v>43009</v>
      </c>
      <c r="I4448">
        <v>2015</v>
      </c>
      <c r="J4448" t="s">
        <v>119</v>
      </c>
      <c r="K4448" t="s">
        <v>846</v>
      </c>
      <c r="L4448" t="s">
        <v>889</v>
      </c>
    </row>
    <row r="4449" spans="1:12" x14ac:dyDescent="0.3">
      <c r="A4449" t="s">
        <v>12633</v>
      </c>
      <c r="B4449" t="s">
        <v>11</v>
      </c>
      <c r="C4449" t="s">
        <v>12634</v>
      </c>
      <c r="D4449" t="s">
        <v>12635</v>
      </c>
      <c r="E4449" t="s">
        <v>14</v>
      </c>
      <c r="F4449" t="str">
        <f>TEXT(Table1[[#This Row],[date_added]],"mmmm")</f>
        <v>February</v>
      </c>
      <c r="G4449">
        <f>YEAR(Table1[[#This Row],[date_added]])</f>
        <v>2017</v>
      </c>
      <c r="H4449" s="1">
        <v>42781</v>
      </c>
      <c r="I4449">
        <v>2015</v>
      </c>
      <c r="J4449" t="s">
        <v>46</v>
      </c>
      <c r="K4449" t="s">
        <v>3188</v>
      </c>
      <c r="L4449" t="s">
        <v>885</v>
      </c>
    </row>
    <row r="4450" spans="1:12" x14ac:dyDescent="0.3">
      <c r="A4450" t="s">
        <v>12636</v>
      </c>
      <c r="B4450" t="s">
        <v>11</v>
      </c>
      <c r="C4450" t="s">
        <v>12637</v>
      </c>
      <c r="D4450" t="s">
        <v>12638</v>
      </c>
      <c r="E4450" t="s">
        <v>1134</v>
      </c>
      <c r="F4450" t="str">
        <f>TEXT(Table1[[#This Row],[date_added]],"mmmm")</f>
        <v>August</v>
      </c>
      <c r="G4450">
        <f>YEAR(Table1[[#This Row],[date_added]])</f>
        <v>2019</v>
      </c>
      <c r="H4450" s="1">
        <v>43678</v>
      </c>
      <c r="I4450">
        <v>2018</v>
      </c>
      <c r="J4450" t="s">
        <v>46</v>
      </c>
      <c r="K4450" t="s">
        <v>59</v>
      </c>
      <c r="L4450" t="s">
        <v>472</v>
      </c>
    </row>
    <row r="4451" spans="1:12" x14ac:dyDescent="0.3">
      <c r="A4451" t="s">
        <v>12639</v>
      </c>
      <c r="B4451" t="s">
        <v>11</v>
      </c>
      <c r="C4451" t="s">
        <v>12640</v>
      </c>
      <c r="D4451" t="s">
        <v>12641</v>
      </c>
      <c r="E4451" t="s">
        <v>1823</v>
      </c>
      <c r="F4451" t="str">
        <f>TEXT(Table1[[#This Row],[date_added]],"mmmm")</f>
        <v>September</v>
      </c>
      <c r="G4451">
        <f>YEAR(Table1[[#This Row],[date_added]])</f>
        <v>2018</v>
      </c>
      <c r="H4451" s="1">
        <v>43358</v>
      </c>
      <c r="I4451">
        <v>2011</v>
      </c>
      <c r="J4451" t="s">
        <v>46</v>
      </c>
      <c r="K4451" t="s">
        <v>667</v>
      </c>
      <c r="L4451" t="s">
        <v>472</v>
      </c>
    </row>
    <row r="4452" spans="1:12" x14ac:dyDescent="0.3">
      <c r="A4452" t="s">
        <v>12642</v>
      </c>
      <c r="B4452" t="s">
        <v>11</v>
      </c>
      <c r="C4452" t="s">
        <v>12643</v>
      </c>
      <c r="D4452" t="s">
        <v>12644</v>
      </c>
      <c r="E4452" t="s">
        <v>14</v>
      </c>
      <c r="F4452" t="str">
        <f>TEXT(Table1[[#This Row],[date_added]],"mmmm")</f>
        <v>April</v>
      </c>
      <c r="G4452">
        <f>YEAR(Table1[[#This Row],[date_added]])</f>
        <v>2019</v>
      </c>
      <c r="H4452" s="1">
        <v>43556</v>
      </c>
      <c r="I4452">
        <v>2011</v>
      </c>
      <c r="J4452" t="s">
        <v>15</v>
      </c>
      <c r="K4452" t="s">
        <v>231</v>
      </c>
      <c r="L4452" t="s">
        <v>493</v>
      </c>
    </row>
    <row r="4453" spans="1:12" x14ac:dyDescent="0.3">
      <c r="A4453" t="s">
        <v>12645</v>
      </c>
      <c r="B4453" t="s">
        <v>11</v>
      </c>
      <c r="C4453" t="s">
        <v>12646</v>
      </c>
      <c r="D4453" t="s">
        <v>12647</v>
      </c>
      <c r="E4453" t="s">
        <v>45</v>
      </c>
      <c r="F4453" t="str">
        <f>TEXT(Table1[[#This Row],[date_added]],"mmmm")</f>
        <v>January</v>
      </c>
      <c r="G4453">
        <f>YEAR(Table1[[#This Row],[date_added]])</f>
        <v>2020</v>
      </c>
      <c r="H4453" s="1">
        <v>43831</v>
      </c>
      <c r="I4453">
        <v>2011</v>
      </c>
      <c r="J4453" t="s">
        <v>119</v>
      </c>
      <c r="K4453" t="s">
        <v>264</v>
      </c>
      <c r="L4453" t="s">
        <v>36</v>
      </c>
    </row>
    <row r="4454" spans="1:12" x14ac:dyDescent="0.3">
      <c r="A4454" t="s">
        <v>12648</v>
      </c>
      <c r="B4454" t="s">
        <v>11</v>
      </c>
      <c r="C4454" t="s">
        <v>12649</v>
      </c>
      <c r="D4454" t="s">
        <v>3606</v>
      </c>
      <c r="E4454" t="s">
        <v>14</v>
      </c>
      <c r="F4454" t="str">
        <f>TEXT(Table1[[#This Row],[date_added]],"mmmm")</f>
        <v>September</v>
      </c>
      <c r="G4454">
        <f>YEAR(Table1[[#This Row],[date_added]])</f>
        <v>2018</v>
      </c>
      <c r="H4454" s="1">
        <v>43359</v>
      </c>
      <c r="I4454">
        <v>2014</v>
      </c>
      <c r="J4454" t="s">
        <v>272</v>
      </c>
      <c r="K4454" t="s">
        <v>335</v>
      </c>
      <c r="L4454" t="s">
        <v>2229</v>
      </c>
    </row>
    <row r="4455" spans="1:12" x14ac:dyDescent="0.3">
      <c r="A4455" t="s">
        <v>12650</v>
      </c>
      <c r="B4455" t="s">
        <v>11</v>
      </c>
      <c r="C4455" t="s">
        <v>12651</v>
      </c>
      <c r="D4455" t="s">
        <v>12652</v>
      </c>
      <c r="E4455" t="s">
        <v>14</v>
      </c>
      <c r="F4455" t="str">
        <f>TEXT(Table1[[#This Row],[date_added]],"mmmm")</f>
        <v>January</v>
      </c>
      <c r="G4455">
        <f>YEAR(Table1[[#This Row],[date_added]])</f>
        <v>2020</v>
      </c>
      <c r="H4455" s="1">
        <v>43831</v>
      </c>
      <c r="I4455">
        <v>1997</v>
      </c>
      <c r="J4455" t="s">
        <v>15</v>
      </c>
      <c r="K4455" t="s">
        <v>2003</v>
      </c>
      <c r="L4455" t="s">
        <v>493</v>
      </c>
    </row>
    <row r="4456" spans="1:12" x14ac:dyDescent="0.3">
      <c r="A4456" t="s">
        <v>12653</v>
      </c>
      <c r="B4456" t="s">
        <v>11</v>
      </c>
      <c r="C4456" t="s">
        <v>12654</v>
      </c>
      <c r="D4456" t="s">
        <v>12655</v>
      </c>
      <c r="E4456" t="s">
        <v>14</v>
      </c>
      <c r="F4456" t="str">
        <f>TEXT(Table1[[#This Row],[date_added]],"mmmm")</f>
        <v>October</v>
      </c>
      <c r="G4456">
        <f>YEAR(Table1[[#This Row],[date_added]])</f>
        <v>2019</v>
      </c>
      <c r="H4456" s="1">
        <v>43763</v>
      </c>
      <c r="I4456">
        <v>2019</v>
      </c>
      <c r="J4456" t="s">
        <v>23</v>
      </c>
      <c r="K4456" t="s">
        <v>218</v>
      </c>
      <c r="L4456" t="s">
        <v>7133</v>
      </c>
    </row>
    <row r="4457" spans="1:12" x14ac:dyDescent="0.3">
      <c r="A4457" t="s">
        <v>12656</v>
      </c>
      <c r="B4457" t="s">
        <v>11</v>
      </c>
      <c r="C4457" t="s">
        <v>12657</v>
      </c>
      <c r="D4457" t="s">
        <v>12658</v>
      </c>
      <c r="E4457" t="s">
        <v>1629</v>
      </c>
      <c r="F4457" t="str">
        <f>TEXT(Table1[[#This Row],[date_added]],"mmmm")</f>
        <v>February</v>
      </c>
      <c r="G4457">
        <f>YEAR(Table1[[#This Row],[date_added]])</f>
        <v>2018</v>
      </c>
      <c r="H4457" s="1">
        <v>43146</v>
      </c>
      <c r="I4457">
        <v>2016</v>
      </c>
      <c r="J4457" t="s">
        <v>12123</v>
      </c>
      <c r="K4457" t="s">
        <v>938</v>
      </c>
      <c r="L4457" t="s">
        <v>237</v>
      </c>
    </row>
    <row r="4458" spans="1:12" x14ac:dyDescent="0.3">
      <c r="A4458" t="s">
        <v>12659</v>
      </c>
      <c r="B4458" t="s">
        <v>11</v>
      </c>
      <c r="C4458" t="s">
        <v>12660</v>
      </c>
      <c r="D4458" t="s">
        <v>12661</v>
      </c>
      <c r="E4458" t="s">
        <v>14</v>
      </c>
      <c r="F4458" t="str">
        <f>TEXT(Table1[[#This Row],[date_added]],"mmmm")</f>
        <v>December</v>
      </c>
      <c r="G4458">
        <f>YEAR(Table1[[#This Row],[date_added]])</f>
        <v>2016</v>
      </c>
      <c r="H4458" s="1">
        <v>42718</v>
      </c>
      <c r="I4458">
        <v>2016</v>
      </c>
      <c r="J4458" t="s">
        <v>23</v>
      </c>
      <c r="K4458" t="s">
        <v>1572</v>
      </c>
      <c r="L4458" t="s">
        <v>458</v>
      </c>
    </row>
    <row r="4459" spans="1:12" x14ac:dyDescent="0.3">
      <c r="A4459" t="s">
        <v>12662</v>
      </c>
      <c r="B4459" t="s">
        <v>11</v>
      </c>
      <c r="C4459" t="s">
        <v>12663</v>
      </c>
      <c r="D4459" t="s">
        <v>12664</v>
      </c>
      <c r="E4459" t="s">
        <v>741</v>
      </c>
      <c r="F4459" t="str">
        <f>TEXT(Table1[[#This Row],[date_added]],"mmmm")</f>
        <v>December</v>
      </c>
      <c r="G4459">
        <f>YEAR(Table1[[#This Row],[date_added]])</f>
        <v>2018</v>
      </c>
      <c r="H4459" s="1">
        <v>43461</v>
      </c>
      <c r="I4459">
        <v>2018</v>
      </c>
      <c r="J4459" t="s">
        <v>46</v>
      </c>
      <c r="K4459" t="s">
        <v>35</v>
      </c>
      <c r="L4459" t="s">
        <v>3852</v>
      </c>
    </row>
    <row r="4460" spans="1:12" x14ac:dyDescent="0.3">
      <c r="A4460" t="s">
        <v>12665</v>
      </c>
      <c r="B4460" t="s">
        <v>11</v>
      </c>
      <c r="C4460" t="s">
        <v>12666</v>
      </c>
      <c r="D4460" t="s">
        <v>12667</v>
      </c>
      <c r="E4460" t="s">
        <v>14</v>
      </c>
      <c r="F4460" t="str">
        <f>TEXT(Table1[[#This Row],[date_added]],"mmmm")</f>
        <v>September</v>
      </c>
      <c r="G4460">
        <f>YEAR(Table1[[#This Row],[date_added]])</f>
        <v>2018</v>
      </c>
      <c r="H4460" s="1">
        <v>43348</v>
      </c>
      <c r="I4460">
        <v>2012</v>
      </c>
      <c r="J4460" t="s">
        <v>46</v>
      </c>
      <c r="K4460" t="s">
        <v>278</v>
      </c>
      <c r="L4460" t="s">
        <v>144</v>
      </c>
    </row>
    <row r="4461" spans="1:12" x14ac:dyDescent="0.3">
      <c r="A4461" t="s">
        <v>12668</v>
      </c>
      <c r="B4461" t="s">
        <v>11</v>
      </c>
      <c r="C4461" t="s">
        <v>12669</v>
      </c>
      <c r="D4461" t="s">
        <v>12670</v>
      </c>
      <c r="E4461" t="s">
        <v>45</v>
      </c>
      <c r="F4461" t="str">
        <f>TEXT(Table1[[#This Row],[date_added]],"mmmm")</f>
        <v>May</v>
      </c>
      <c r="G4461">
        <f>YEAR(Table1[[#This Row],[date_added]])</f>
        <v>2016</v>
      </c>
      <c r="H4461" s="1">
        <v>42505</v>
      </c>
      <c r="I4461">
        <v>2014</v>
      </c>
      <c r="J4461" t="s">
        <v>46</v>
      </c>
      <c r="K4461" t="s">
        <v>331</v>
      </c>
      <c r="L4461" t="s">
        <v>127</v>
      </c>
    </row>
    <row r="4462" spans="1:12" x14ac:dyDescent="0.3">
      <c r="A4462" t="s">
        <v>12671</v>
      </c>
      <c r="B4462" t="s">
        <v>11</v>
      </c>
      <c r="C4462" t="s">
        <v>12672</v>
      </c>
      <c r="D4462" t="s">
        <v>12673</v>
      </c>
      <c r="E4462" t="s">
        <v>3615</v>
      </c>
      <c r="F4462" t="str">
        <f>TEXT(Table1[[#This Row],[date_added]],"mmmm")</f>
        <v>August</v>
      </c>
      <c r="G4462">
        <f>YEAR(Table1[[#This Row],[date_added]])</f>
        <v>2018</v>
      </c>
      <c r="H4462" s="1">
        <v>43331</v>
      </c>
      <c r="I4462">
        <v>2016</v>
      </c>
      <c r="J4462" t="s">
        <v>46</v>
      </c>
      <c r="K4462" t="s">
        <v>297</v>
      </c>
      <c r="L4462" t="s">
        <v>2770</v>
      </c>
    </row>
    <row r="4463" spans="1:12" x14ac:dyDescent="0.3">
      <c r="A4463" t="s">
        <v>12674</v>
      </c>
      <c r="B4463" t="s">
        <v>11</v>
      </c>
      <c r="C4463" t="s">
        <v>12675</v>
      </c>
      <c r="D4463" t="s">
        <v>12676</v>
      </c>
      <c r="E4463" t="s">
        <v>45</v>
      </c>
      <c r="F4463" t="str">
        <f>TEXT(Table1[[#This Row],[date_added]],"mmmm")</f>
        <v>January</v>
      </c>
      <c r="G4463">
        <f>YEAR(Table1[[#This Row],[date_added]])</f>
        <v>2019</v>
      </c>
      <c r="H4463" s="1">
        <v>43484</v>
      </c>
      <c r="I4463">
        <v>1994</v>
      </c>
      <c r="J4463" t="s">
        <v>34</v>
      </c>
      <c r="K4463" t="s">
        <v>2517</v>
      </c>
      <c r="L4463" t="s">
        <v>17</v>
      </c>
    </row>
    <row r="4464" spans="1:12" x14ac:dyDescent="0.3">
      <c r="A4464" t="s">
        <v>12677</v>
      </c>
      <c r="B4464" t="s">
        <v>11</v>
      </c>
      <c r="C4464" t="s">
        <v>12678</v>
      </c>
      <c r="D4464" t="s">
        <v>12679</v>
      </c>
      <c r="E4464" t="s">
        <v>1428</v>
      </c>
      <c r="F4464" t="str">
        <f>TEXT(Table1[[#This Row],[date_added]],"mmmm")</f>
        <v>September</v>
      </c>
      <c r="G4464">
        <f>YEAR(Table1[[#This Row],[date_added]])</f>
        <v>2017</v>
      </c>
      <c r="H4464" s="1">
        <v>42986</v>
      </c>
      <c r="I4464">
        <v>2014</v>
      </c>
      <c r="J4464" t="s">
        <v>272</v>
      </c>
      <c r="K4464" t="s">
        <v>231</v>
      </c>
      <c r="L4464" t="s">
        <v>6111</v>
      </c>
    </row>
    <row r="4465" spans="1:12" x14ac:dyDescent="0.3">
      <c r="A4465" t="s">
        <v>12680</v>
      </c>
      <c r="B4465" t="s">
        <v>11</v>
      </c>
      <c r="C4465" t="s">
        <v>12681</v>
      </c>
      <c r="D4465" t="s">
        <v>12682</v>
      </c>
      <c r="E4465" t="s">
        <v>14</v>
      </c>
      <c r="F4465" t="str">
        <f>TEXT(Table1[[#This Row],[date_added]],"mmmm")</f>
        <v>December</v>
      </c>
      <c r="G4465">
        <f>YEAR(Table1[[#This Row],[date_added]])</f>
        <v>2018</v>
      </c>
      <c r="H4465" s="1">
        <v>43459</v>
      </c>
      <c r="I4465">
        <v>2018</v>
      </c>
      <c r="J4465" t="s">
        <v>15</v>
      </c>
      <c r="K4465" t="s">
        <v>926</v>
      </c>
      <c r="L4465" t="s">
        <v>631</v>
      </c>
    </row>
    <row r="4466" spans="1:12" x14ac:dyDescent="0.3">
      <c r="A4466" t="s">
        <v>12683</v>
      </c>
      <c r="B4466" t="s">
        <v>11</v>
      </c>
      <c r="C4466" t="s">
        <v>12684</v>
      </c>
      <c r="D4466" t="s">
        <v>12685</v>
      </c>
      <c r="E4466" t="s">
        <v>2521</v>
      </c>
      <c r="F4466" t="str">
        <f>TEXT(Table1[[#This Row],[date_added]],"mmmm")</f>
        <v>December</v>
      </c>
      <c r="G4466">
        <f>YEAR(Table1[[#This Row],[date_added]])</f>
        <v>2018</v>
      </c>
      <c r="H4466" s="1">
        <v>43462</v>
      </c>
      <c r="I4466">
        <v>2017</v>
      </c>
      <c r="J4466" t="s">
        <v>23</v>
      </c>
      <c r="K4466" t="s">
        <v>152</v>
      </c>
      <c r="L4466" t="s">
        <v>858</v>
      </c>
    </row>
    <row r="4467" spans="1:12" x14ac:dyDescent="0.3">
      <c r="A4467" t="s">
        <v>12686</v>
      </c>
      <c r="B4467" t="s">
        <v>11</v>
      </c>
      <c r="C4467" t="s">
        <v>12687</v>
      </c>
      <c r="D4467" t="s">
        <v>5516</v>
      </c>
      <c r="E4467" t="s">
        <v>57</v>
      </c>
      <c r="F4467" t="str">
        <f>TEXT(Table1[[#This Row],[date_added]],"mmmm")</f>
        <v>April</v>
      </c>
      <c r="G4467">
        <f>YEAR(Table1[[#This Row],[date_added]])</f>
        <v>2019</v>
      </c>
      <c r="H4467" s="1">
        <v>43567</v>
      </c>
      <c r="I4467">
        <v>2016</v>
      </c>
      <c r="J4467" t="s">
        <v>46</v>
      </c>
      <c r="K4467" t="s">
        <v>852</v>
      </c>
      <c r="L4467" t="s">
        <v>2702</v>
      </c>
    </row>
    <row r="4468" spans="1:12" x14ac:dyDescent="0.3">
      <c r="A4468" t="s">
        <v>12688</v>
      </c>
      <c r="B4468" t="s">
        <v>11</v>
      </c>
      <c r="C4468" t="s">
        <v>12689</v>
      </c>
      <c r="D4468" t="s">
        <v>12690</v>
      </c>
      <c r="E4468" t="s">
        <v>57</v>
      </c>
      <c r="F4468" t="str">
        <f>TEXT(Table1[[#This Row],[date_added]],"mmmm")</f>
        <v>June</v>
      </c>
      <c r="G4468">
        <f>YEAR(Table1[[#This Row],[date_added]])</f>
        <v>2018</v>
      </c>
      <c r="H4468" s="1">
        <v>43258</v>
      </c>
      <c r="I4468">
        <v>2013</v>
      </c>
      <c r="J4468" t="s">
        <v>46</v>
      </c>
      <c r="K4468" t="s">
        <v>291</v>
      </c>
      <c r="L4468" t="s">
        <v>41</v>
      </c>
    </row>
    <row r="4469" spans="1:12" x14ac:dyDescent="0.3">
      <c r="A4469" t="s">
        <v>12691</v>
      </c>
      <c r="B4469" t="s">
        <v>11</v>
      </c>
      <c r="C4469" t="s">
        <v>12692</v>
      </c>
      <c r="D4469" t="s">
        <v>12693</v>
      </c>
      <c r="E4469" t="s">
        <v>2837</v>
      </c>
      <c r="F4469" t="str">
        <f>TEXT(Table1[[#This Row],[date_added]],"mmmm")</f>
        <v>April</v>
      </c>
      <c r="G4469">
        <f>YEAR(Table1[[#This Row],[date_added]])</f>
        <v>2018</v>
      </c>
      <c r="H4469" s="1">
        <v>43220</v>
      </c>
      <c r="I4469">
        <v>2005</v>
      </c>
      <c r="J4469" t="s">
        <v>46</v>
      </c>
      <c r="K4469" t="s">
        <v>839</v>
      </c>
      <c r="L4469" t="s">
        <v>66</v>
      </c>
    </row>
    <row r="4470" spans="1:12" x14ac:dyDescent="0.3">
      <c r="A4470" t="s">
        <v>12694</v>
      </c>
      <c r="B4470" t="s">
        <v>11</v>
      </c>
      <c r="C4470" t="s">
        <v>12695</v>
      </c>
      <c r="D4470" t="s">
        <v>12696</v>
      </c>
      <c r="E4470" t="s">
        <v>22</v>
      </c>
      <c r="F4470" t="str">
        <f>TEXT(Table1[[#This Row],[date_added]],"mmmm")</f>
        <v>January</v>
      </c>
      <c r="G4470">
        <f>YEAR(Table1[[#This Row],[date_added]])</f>
        <v>2019</v>
      </c>
      <c r="H4470" s="1">
        <v>43466</v>
      </c>
      <c r="I4470">
        <v>2006</v>
      </c>
      <c r="J4470" t="s">
        <v>272</v>
      </c>
      <c r="K4470" t="s">
        <v>529</v>
      </c>
      <c r="L4470" t="s">
        <v>885</v>
      </c>
    </row>
    <row r="4471" spans="1:12" x14ac:dyDescent="0.3">
      <c r="A4471" t="s">
        <v>12697</v>
      </c>
      <c r="B4471" t="s">
        <v>11</v>
      </c>
      <c r="C4471" t="s">
        <v>12698</v>
      </c>
      <c r="D4471" t="s">
        <v>12699</v>
      </c>
      <c r="E4471" t="s">
        <v>57</v>
      </c>
      <c r="F4471" t="str">
        <f>TEXT(Table1[[#This Row],[date_added]],"mmmm")</f>
        <v>March</v>
      </c>
      <c r="G4471">
        <f>YEAR(Table1[[#This Row],[date_added]])</f>
        <v>2018</v>
      </c>
      <c r="H4471" s="1">
        <v>43160</v>
      </c>
      <c r="I4471">
        <v>2016</v>
      </c>
      <c r="J4471" t="s">
        <v>23</v>
      </c>
      <c r="K4471" t="s">
        <v>139</v>
      </c>
      <c r="L4471" t="s">
        <v>127</v>
      </c>
    </row>
    <row r="4472" spans="1:12" x14ac:dyDescent="0.3">
      <c r="A4472" t="s">
        <v>12700</v>
      </c>
      <c r="B4472" t="s">
        <v>11</v>
      </c>
      <c r="C4472" t="s">
        <v>12701</v>
      </c>
      <c r="D4472" t="s">
        <v>12702</v>
      </c>
      <c r="E4472" t="s">
        <v>33</v>
      </c>
      <c r="F4472" t="str">
        <f>TEXT(Table1[[#This Row],[date_added]],"mmmm")</f>
        <v>January</v>
      </c>
      <c r="G4472">
        <f>YEAR(Table1[[#This Row],[date_added]])</f>
        <v>2017</v>
      </c>
      <c r="H4472" s="1">
        <v>42740</v>
      </c>
      <c r="I4472">
        <v>2016</v>
      </c>
      <c r="J4472" t="s">
        <v>12123</v>
      </c>
      <c r="K4472" t="s">
        <v>340</v>
      </c>
      <c r="L4472" t="s">
        <v>472</v>
      </c>
    </row>
    <row r="4473" spans="1:12" x14ac:dyDescent="0.3">
      <c r="A4473" t="s">
        <v>12703</v>
      </c>
      <c r="B4473" t="s">
        <v>11</v>
      </c>
      <c r="C4473" t="s">
        <v>12704</v>
      </c>
      <c r="D4473" t="s">
        <v>12705</v>
      </c>
      <c r="E4473" t="s">
        <v>741</v>
      </c>
      <c r="F4473" t="str">
        <f>TEXT(Table1[[#This Row],[date_added]],"mmmm")</f>
        <v>March</v>
      </c>
      <c r="G4473">
        <f>YEAR(Table1[[#This Row],[date_added]])</f>
        <v>2017</v>
      </c>
      <c r="H4473" s="1">
        <v>42824</v>
      </c>
      <c r="I4473">
        <v>2014</v>
      </c>
      <c r="J4473" t="s">
        <v>12123</v>
      </c>
      <c r="K4473" t="s">
        <v>421</v>
      </c>
      <c r="L4473" t="s">
        <v>7600</v>
      </c>
    </row>
    <row r="4474" spans="1:12" x14ac:dyDescent="0.3">
      <c r="A4474" t="s">
        <v>12706</v>
      </c>
      <c r="B4474" t="s">
        <v>11</v>
      </c>
      <c r="C4474" t="s">
        <v>12707</v>
      </c>
      <c r="D4474" t="s">
        <v>12708</v>
      </c>
      <c r="E4474" t="s">
        <v>14</v>
      </c>
      <c r="F4474" t="str">
        <f>TEXT(Table1[[#This Row],[date_added]],"mmmm")</f>
        <v>April</v>
      </c>
      <c r="G4474">
        <f>YEAR(Table1[[#This Row],[date_added]])</f>
        <v>2019</v>
      </c>
      <c r="H4474" s="1">
        <v>43560</v>
      </c>
      <c r="I4474">
        <v>2019</v>
      </c>
      <c r="J4474" t="s">
        <v>23</v>
      </c>
      <c r="K4474" t="s">
        <v>152</v>
      </c>
      <c r="L4474" t="s">
        <v>1531</v>
      </c>
    </row>
    <row r="4475" spans="1:12" x14ac:dyDescent="0.3">
      <c r="A4475" t="s">
        <v>12709</v>
      </c>
      <c r="B4475" t="s">
        <v>11</v>
      </c>
      <c r="C4475" t="s">
        <v>12710</v>
      </c>
      <c r="D4475" t="s">
        <v>12711</v>
      </c>
      <c r="E4475" t="s">
        <v>675</v>
      </c>
      <c r="F4475" t="str">
        <f>TEXT(Table1[[#This Row],[date_added]],"mmmm")</f>
        <v>December</v>
      </c>
      <c r="G4475">
        <f>YEAR(Table1[[#This Row],[date_added]])</f>
        <v>2018</v>
      </c>
      <c r="H4475" s="1">
        <v>43459</v>
      </c>
      <c r="I4475">
        <v>2015</v>
      </c>
      <c r="J4475" t="s">
        <v>272</v>
      </c>
      <c r="K4475" t="s">
        <v>16</v>
      </c>
      <c r="L4475" t="s">
        <v>279</v>
      </c>
    </row>
    <row r="4476" spans="1:12" x14ac:dyDescent="0.3">
      <c r="A4476" t="s">
        <v>12712</v>
      </c>
      <c r="B4476" t="s">
        <v>11</v>
      </c>
      <c r="C4476" t="s">
        <v>12713</v>
      </c>
      <c r="D4476" t="s">
        <v>7228</v>
      </c>
      <c r="E4476" t="s">
        <v>14</v>
      </c>
      <c r="F4476" t="str">
        <f>TEXT(Table1[[#This Row],[date_added]],"mmmm")</f>
        <v>October</v>
      </c>
      <c r="G4476">
        <f>YEAR(Table1[[#This Row],[date_added]])</f>
        <v>2019</v>
      </c>
      <c r="H4476" s="1">
        <v>43739</v>
      </c>
      <c r="I4476">
        <v>1995</v>
      </c>
      <c r="J4476" t="s">
        <v>272</v>
      </c>
      <c r="K4476" t="s">
        <v>485</v>
      </c>
      <c r="L4476" t="s">
        <v>676</v>
      </c>
    </row>
    <row r="4477" spans="1:12" x14ac:dyDescent="0.3">
      <c r="A4477" t="s">
        <v>12714</v>
      </c>
      <c r="B4477" t="s">
        <v>11</v>
      </c>
      <c r="C4477" t="s">
        <v>12715</v>
      </c>
      <c r="D4477" t="s">
        <v>7228</v>
      </c>
      <c r="E4477" t="s">
        <v>14</v>
      </c>
      <c r="F4477" t="str">
        <f>TEXT(Table1[[#This Row],[date_added]],"mmmm")</f>
        <v>October</v>
      </c>
      <c r="G4477">
        <f>YEAR(Table1[[#This Row],[date_added]])</f>
        <v>2019</v>
      </c>
      <c r="H4477" s="1">
        <v>43739</v>
      </c>
      <c r="I4477">
        <v>2003</v>
      </c>
      <c r="J4477" t="s">
        <v>272</v>
      </c>
      <c r="K4477" t="s">
        <v>213</v>
      </c>
      <c r="L4477" t="s">
        <v>676</v>
      </c>
    </row>
    <row r="4478" spans="1:12" x14ac:dyDescent="0.3">
      <c r="A4478" t="s">
        <v>12716</v>
      </c>
      <c r="B4478" t="s">
        <v>11</v>
      </c>
      <c r="C4478" t="s">
        <v>12717</v>
      </c>
      <c r="D4478" t="s">
        <v>12718</v>
      </c>
      <c r="E4478" t="s">
        <v>4213</v>
      </c>
      <c r="F4478" t="str">
        <f>TEXT(Table1[[#This Row],[date_added]],"mmmm")</f>
        <v>March</v>
      </c>
      <c r="G4478">
        <f>YEAR(Table1[[#This Row],[date_added]])</f>
        <v>2018</v>
      </c>
      <c r="H4478" s="1">
        <v>43170</v>
      </c>
      <c r="I4478">
        <v>2017</v>
      </c>
      <c r="J4478" t="s">
        <v>23</v>
      </c>
      <c r="K4478" t="s">
        <v>353</v>
      </c>
      <c r="L4478" t="s">
        <v>158</v>
      </c>
    </row>
    <row r="4479" spans="1:12" x14ac:dyDescent="0.3">
      <c r="A4479" t="s">
        <v>12719</v>
      </c>
      <c r="B4479" t="s">
        <v>11</v>
      </c>
      <c r="C4479" t="s">
        <v>12720</v>
      </c>
      <c r="D4479" t="s">
        <v>12721</v>
      </c>
      <c r="E4479" t="s">
        <v>14</v>
      </c>
      <c r="F4479" t="str">
        <f>TEXT(Table1[[#This Row],[date_added]],"mmmm")</f>
        <v>August</v>
      </c>
      <c r="G4479">
        <f>YEAR(Table1[[#This Row],[date_added]])</f>
        <v>2017</v>
      </c>
      <c r="H4479" s="1">
        <v>42968</v>
      </c>
      <c r="I4479">
        <v>2016</v>
      </c>
      <c r="J4479" t="s">
        <v>23</v>
      </c>
      <c r="K4479" t="s">
        <v>353</v>
      </c>
      <c r="L4479" t="s">
        <v>283</v>
      </c>
    </row>
    <row r="4480" spans="1:12" x14ac:dyDescent="0.3">
      <c r="A4480" t="s">
        <v>12722</v>
      </c>
      <c r="B4480" t="s">
        <v>11</v>
      </c>
      <c r="C4480" t="s">
        <v>12723</v>
      </c>
      <c r="D4480" t="s">
        <v>12724</v>
      </c>
      <c r="E4480" t="s">
        <v>57</v>
      </c>
      <c r="F4480" t="str">
        <f>TEXT(Table1[[#This Row],[date_added]],"mmmm")</f>
        <v>January</v>
      </c>
      <c r="G4480">
        <f>YEAR(Table1[[#This Row],[date_added]])</f>
        <v>2018</v>
      </c>
      <c r="H4480" s="1">
        <v>43101</v>
      </c>
      <c r="I4480">
        <v>2006</v>
      </c>
      <c r="J4480" t="s">
        <v>46</v>
      </c>
      <c r="K4480" t="s">
        <v>35</v>
      </c>
      <c r="L4480" t="s">
        <v>66</v>
      </c>
    </row>
    <row r="4481" spans="1:12" x14ac:dyDescent="0.3">
      <c r="A4481" t="s">
        <v>12725</v>
      </c>
      <c r="B4481" t="s">
        <v>11</v>
      </c>
      <c r="C4481" t="s">
        <v>12726</v>
      </c>
      <c r="D4481" t="s">
        <v>12727</v>
      </c>
      <c r="E4481" t="s">
        <v>14</v>
      </c>
      <c r="F4481" t="str">
        <f>TEXT(Table1[[#This Row],[date_added]],"mmmm")</f>
        <v>March</v>
      </c>
      <c r="G4481">
        <f>YEAR(Table1[[#This Row],[date_added]])</f>
        <v>2020</v>
      </c>
      <c r="H4481" s="1">
        <v>43916</v>
      </c>
      <c r="I4481">
        <v>2019</v>
      </c>
      <c r="J4481" t="s">
        <v>46</v>
      </c>
      <c r="K4481" t="s">
        <v>574</v>
      </c>
      <c r="L4481" t="s">
        <v>486</v>
      </c>
    </row>
    <row r="4482" spans="1:12" x14ac:dyDescent="0.3">
      <c r="A4482" t="s">
        <v>12728</v>
      </c>
      <c r="B4482" t="s">
        <v>11</v>
      </c>
      <c r="C4482" t="s">
        <v>12729</v>
      </c>
      <c r="D4482" t="s">
        <v>12730</v>
      </c>
      <c r="E4482" t="s">
        <v>14</v>
      </c>
      <c r="F4482" t="str">
        <f>TEXT(Table1[[#This Row],[date_added]],"mmmm")</f>
        <v>April</v>
      </c>
      <c r="G4482">
        <f>YEAR(Table1[[#This Row],[date_added]])</f>
        <v>2018</v>
      </c>
      <c r="H4482" s="1">
        <v>43191</v>
      </c>
      <c r="I4482">
        <v>1995</v>
      </c>
      <c r="J4482" t="s">
        <v>518</v>
      </c>
      <c r="K4482" t="s">
        <v>1124</v>
      </c>
      <c r="L4482" t="s">
        <v>519</v>
      </c>
    </row>
    <row r="4483" spans="1:12" x14ac:dyDescent="0.3">
      <c r="A4483" t="s">
        <v>12731</v>
      </c>
      <c r="B4483" t="s">
        <v>11</v>
      </c>
      <c r="C4483" t="s">
        <v>12732</v>
      </c>
      <c r="D4483" t="s">
        <v>12733</v>
      </c>
      <c r="E4483" t="s">
        <v>14</v>
      </c>
      <c r="F4483" t="str">
        <f>TEXT(Table1[[#This Row],[date_added]],"mmmm")</f>
        <v>April</v>
      </c>
      <c r="G4483">
        <f>YEAR(Table1[[#This Row],[date_added]])</f>
        <v>2018</v>
      </c>
      <c r="H4483" s="1">
        <v>43191</v>
      </c>
      <c r="I4483">
        <v>2001</v>
      </c>
      <c r="J4483" t="s">
        <v>518</v>
      </c>
      <c r="K4483" t="s">
        <v>3154</v>
      </c>
      <c r="L4483" t="s">
        <v>108</v>
      </c>
    </row>
    <row r="4484" spans="1:12" x14ac:dyDescent="0.3">
      <c r="A4484" t="s">
        <v>12734</v>
      </c>
      <c r="B4484" t="s">
        <v>11</v>
      </c>
      <c r="C4484" t="s">
        <v>12735</v>
      </c>
      <c r="D4484" t="s">
        <v>12733</v>
      </c>
      <c r="E4484" t="s">
        <v>14</v>
      </c>
      <c r="F4484" t="str">
        <f>TEXT(Table1[[#This Row],[date_added]],"mmmm")</f>
        <v>April</v>
      </c>
      <c r="G4484">
        <f>YEAR(Table1[[#This Row],[date_added]])</f>
        <v>2018</v>
      </c>
      <c r="H4484" s="1">
        <v>43191</v>
      </c>
      <c r="I4484">
        <v>2004</v>
      </c>
      <c r="J4484" t="s">
        <v>518</v>
      </c>
      <c r="K4484" t="s">
        <v>1124</v>
      </c>
      <c r="L4484" t="s">
        <v>108</v>
      </c>
    </row>
    <row r="4485" spans="1:12" x14ac:dyDescent="0.3">
      <c r="A4485" t="s">
        <v>12736</v>
      </c>
      <c r="B4485" t="s">
        <v>11</v>
      </c>
      <c r="C4485" t="s">
        <v>12737</v>
      </c>
      <c r="D4485" t="s">
        <v>12738</v>
      </c>
      <c r="E4485" t="s">
        <v>79</v>
      </c>
      <c r="F4485" t="str">
        <f>TEXT(Table1[[#This Row],[date_added]],"mmmm")</f>
        <v>March</v>
      </c>
      <c r="G4485">
        <f>YEAR(Table1[[#This Row],[date_added]])</f>
        <v>2018</v>
      </c>
      <c r="H4485" s="1">
        <v>43160</v>
      </c>
      <c r="I4485">
        <v>2017</v>
      </c>
      <c r="J4485" t="s">
        <v>23</v>
      </c>
      <c r="K4485" t="s">
        <v>2975</v>
      </c>
      <c r="L4485" t="s">
        <v>1983</v>
      </c>
    </row>
    <row r="4486" spans="1:12" x14ac:dyDescent="0.3">
      <c r="A4486" t="s">
        <v>12739</v>
      </c>
      <c r="B4486" t="s">
        <v>11</v>
      </c>
      <c r="C4486" t="s">
        <v>12740</v>
      </c>
      <c r="D4486" t="s">
        <v>3016</v>
      </c>
      <c r="E4486" t="s">
        <v>2837</v>
      </c>
      <c r="F4486" t="str">
        <f>TEXT(Table1[[#This Row],[date_added]],"mmmm")</f>
        <v>March</v>
      </c>
      <c r="G4486">
        <f>YEAR(Table1[[#This Row],[date_added]])</f>
        <v>2017</v>
      </c>
      <c r="H4486" s="1">
        <v>42804</v>
      </c>
      <c r="I4486">
        <v>2015</v>
      </c>
      <c r="J4486" t="s">
        <v>46</v>
      </c>
      <c r="K4486" t="s">
        <v>148</v>
      </c>
      <c r="L4486" t="s">
        <v>144</v>
      </c>
    </row>
    <row r="4487" spans="1:12" x14ac:dyDescent="0.3">
      <c r="A4487" t="s">
        <v>12741</v>
      </c>
      <c r="B4487" t="s">
        <v>11</v>
      </c>
      <c r="C4487" t="s">
        <v>12742</v>
      </c>
      <c r="D4487" t="s">
        <v>12743</v>
      </c>
      <c r="E4487" t="s">
        <v>14</v>
      </c>
      <c r="F4487" t="str">
        <f>TEXT(Table1[[#This Row],[date_added]],"mmmm")</f>
        <v>April</v>
      </c>
      <c r="G4487">
        <f>YEAR(Table1[[#This Row],[date_added]])</f>
        <v>2019</v>
      </c>
      <c r="H4487" s="1">
        <v>43567</v>
      </c>
      <c r="I4487">
        <v>2017</v>
      </c>
      <c r="J4487" t="s">
        <v>272</v>
      </c>
      <c r="K4487" t="s">
        <v>218</v>
      </c>
      <c r="L4487" t="s">
        <v>587</v>
      </c>
    </row>
    <row r="4488" spans="1:12" x14ac:dyDescent="0.3">
      <c r="A4488" t="s">
        <v>12744</v>
      </c>
      <c r="B4488" t="s">
        <v>11</v>
      </c>
      <c r="C4488" t="s">
        <v>12745</v>
      </c>
      <c r="D4488" t="s">
        <v>12746</v>
      </c>
      <c r="E4488" t="s">
        <v>14</v>
      </c>
      <c r="F4488" t="str">
        <f>TEXT(Table1[[#This Row],[date_added]],"mmmm")</f>
        <v>June</v>
      </c>
      <c r="G4488">
        <f>YEAR(Table1[[#This Row],[date_added]])</f>
        <v>2019</v>
      </c>
      <c r="H4488" s="1">
        <v>43621</v>
      </c>
      <c r="I4488">
        <v>2011</v>
      </c>
      <c r="J4488" t="s">
        <v>119</v>
      </c>
      <c r="K4488" t="s">
        <v>3188</v>
      </c>
      <c r="L4488" t="s">
        <v>17</v>
      </c>
    </row>
    <row r="4489" spans="1:12" x14ac:dyDescent="0.3">
      <c r="A4489" t="s">
        <v>12747</v>
      </c>
      <c r="B4489" t="s">
        <v>11</v>
      </c>
      <c r="C4489" t="s">
        <v>12748</v>
      </c>
      <c r="D4489" t="s">
        <v>12749</v>
      </c>
      <c r="E4489" t="s">
        <v>14</v>
      </c>
      <c r="F4489" t="str">
        <f>TEXT(Table1[[#This Row],[date_added]],"mmmm")</f>
        <v>April</v>
      </c>
      <c r="G4489">
        <f>YEAR(Table1[[#This Row],[date_added]])</f>
        <v>2016</v>
      </c>
      <c r="H4489" s="1">
        <v>42475</v>
      </c>
      <c r="I4489">
        <v>2015</v>
      </c>
      <c r="J4489" t="s">
        <v>12123</v>
      </c>
      <c r="K4489" t="s">
        <v>340</v>
      </c>
      <c r="L4489" t="s">
        <v>4061</v>
      </c>
    </row>
    <row r="4490" spans="1:12" x14ac:dyDescent="0.3">
      <c r="A4490" t="s">
        <v>12750</v>
      </c>
      <c r="B4490" t="s">
        <v>11</v>
      </c>
      <c r="C4490" t="s">
        <v>12751</v>
      </c>
      <c r="D4490" t="s">
        <v>12752</v>
      </c>
      <c r="E4490" t="s">
        <v>1792</v>
      </c>
      <c r="F4490" t="str">
        <f>TEXT(Table1[[#This Row],[date_added]],"mmmm")</f>
        <v>July</v>
      </c>
      <c r="G4490">
        <f>YEAR(Table1[[#This Row],[date_added]])</f>
        <v>2018</v>
      </c>
      <c r="H4490" s="1">
        <v>43306</v>
      </c>
      <c r="I4490">
        <v>2010</v>
      </c>
      <c r="J4490" t="s">
        <v>23</v>
      </c>
      <c r="K4490" t="s">
        <v>278</v>
      </c>
      <c r="L4490" t="s">
        <v>722</v>
      </c>
    </row>
    <row r="4491" spans="1:12" x14ac:dyDescent="0.3">
      <c r="A4491" t="s">
        <v>12753</v>
      </c>
      <c r="B4491" t="s">
        <v>11</v>
      </c>
      <c r="C4491" t="s">
        <v>12754</v>
      </c>
      <c r="D4491" t="s">
        <v>12755</v>
      </c>
      <c r="E4491" t="s">
        <v>1792</v>
      </c>
      <c r="F4491" t="str">
        <f>TEXT(Table1[[#This Row],[date_added]],"mmmm")</f>
        <v>September</v>
      </c>
      <c r="G4491">
        <f>YEAR(Table1[[#This Row],[date_added]])</f>
        <v>2018</v>
      </c>
      <c r="H4491" s="1">
        <v>43357</v>
      </c>
      <c r="I4491">
        <v>2002</v>
      </c>
      <c r="J4491" t="s">
        <v>23</v>
      </c>
      <c r="K4491" t="s">
        <v>846</v>
      </c>
      <c r="L4491" t="s">
        <v>66</v>
      </c>
    </row>
    <row r="4492" spans="1:12" x14ac:dyDescent="0.3">
      <c r="A4492" t="s">
        <v>12756</v>
      </c>
      <c r="B4492" t="s">
        <v>11</v>
      </c>
      <c r="C4492" t="s">
        <v>12757</v>
      </c>
      <c r="D4492" t="s">
        <v>12758</v>
      </c>
      <c r="E4492" t="s">
        <v>1792</v>
      </c>
      <c r="F4492" t="str">
        <f>TEXT(Table1[[#This Row],[date_added]],"mmmm")</f>
        <v>September</v>
      </c>
      <c r="G4492">
        <f>YEAR(Table1[[#This Row],[date_added]])</f>
        <v>2018</v>
      </c>
      <c r="H4492" s="1">
        <v>43348</v>
      </c>
      <c r="I4492">
        <v>2009</v>
      </c>
      <c r="J4492" t="s">
        <v>46</v>
      </c>
      <c r="K4492" t="s">
        <v>2082</v>
      </c>
      <c r="L4492" t="s">
        <v>144</v>
      </c>
    </row>
    <row r="4493" spans="1:12" x14ac:dyDescent="0.3">
      <c r="A4493" t="s">
        <v>12759</v>
      </c>
      <c r="B4493" t="s">
        <v>11</v>
      </c>
      <c r="C4493" t="s">
        <v>12760</v>
      </c>
      <c r="D4493" t="s">
        <v>12761</v>
      </c>
      <c r="E4493" t="s">
        <v>416</v>
      </c>
      <c r="F4493" t="str">
        <f>TEXT(Table1[[#This Row],[date_added]],"mmmm")</f>
        <v>September</v>
      </c>
      <c r="G4493">
        <f>YEAR(Table1[[#This Row],[date_added]])</f>
        <v>2018</v>
      </c>
      <c r="H4493" s="1">
        <v>43344</v>
      </c>
      <c r="I4493">
        <v>2015</v>
      </c>
      <c r="J4493" t="s">
        <v>23</v>
      </c>
      <c r="K4493" t="s">
        <v>278</v>
      </c>
      <c r="L4493" t="s">
        <v>1135</v>
      </c>
    </row>
    <row r="4494" spans="1:12" x14ac:dyDescent="0.3">
      <c r="A4494" t="s">
        <v>12762</v>
      </c>
      <c r="B4494" t="s">
        <v>11</v>
      </c>
      <c r="C4494" t="s">
        <v>12763</v>
      </c>
      <c r="D4494" t="s">
        <v>12764</v>
      </c>
      <c r="E4494" t="s">
        <v>57</v>
      </c>
      <c r="F4494" t="str">
        <f>TEXT(Table1[[#This Row],[date_added]],"mmmm")</f>
        <v>December</v>
      </c>
      <c r="G4494">
        <f>YEAR(Table1[[#This Row],[date_added]])</f>
        <v>2019</v>
      </c>
      <c r="H4494" s="1">
        <v>43830</v>
      </c>
      <c r="I4494">
        <v>2009</v>
      </c>
      <c r="J4494" t="s">
        <v>46</v>
      </c>
      <c r="K4494" t="s">
        <v>340</v>
      </c>
      <c r="L4494" t="s">
        <v>66</v>
      </c>
    </row>
    <row r="4495" spans="1:12" x14ac:dyDescent="0.3">
      <c r="A4495" t="s">
        <v>12765</v>
      </c>
      <c r="B4495" t="s">
        <v>11</v>
      </c>
      <c r="C4495" t="s">
        <v>12766</v>
      </c>
      <c r="D4495" t="s">
        <v>12767</v>
      </c>
      <c r="E4495" t="s">
        <v>675</v>
      </c>
      <c r="F4495" t="str">
        <f>TEXT(Table1[[#This Row],[date_added]],"mmmm")</f>
        <v>August</v>
      </c>
      <c r="G4495">
        <f>YEAR(Table1[[#This Row],[date_added]])</f>
        <v>2017</v>
      </c>
      <c r="H4495" s="1">
        <v>42962</v>
      </c>
      <c r="I4495">
        <v>2017</v>
      </c>
      <c r="J4495" t="s">
        <v>23</v>
      </c>
      <c r="K4495" t="s">
        <v>732</v>
      </c>
      <c r="L4495" t="s">
        <v>127</v>
      </c>
    </row>
    <row r="4496" spans="1:12" x14ac:dyDescent="0.3">
      <c r="A4496" t="s">
        <v>12768</v>
      </c>
      <c r="B4496" t="s">
        <v>11</v>
      </c>
      <c r="C4496" t="s">
        <v>12769</v>
      </c>
      <c r="D4496" t="s">
        <v>5611</v>
      </c>
      <c r="E4496" t="s">
        <v>14</v>
      </c>
      <c r="F4496" t="str">
        <f>TEXT(Table1[[#This Row],[date_added]],"mmmm")</f>
        <v>October</v>
      </c>
      <c r="G4496">
        <f>YEAR(Table1[[#This Row],[date_added]])</f>
        <v>2017</v>
      </c>
      <c r="H4496" s="1">
        <v>43009</v>
      </c>
      <c r="I4496">
        <v>2013</v>
      </c>
      <c r="J4496" t="s">
        <v>106</v>
      </c>
      <c r="K4496" t="s">
        <v>1746</v>
      </c>
      <c r="L4496" t="s">
        <v>108</v>
      </c>
    </row>
    <row r="4497" spans="1:12" x14ac:dyDescent="0.3">
      <c r="A4497" t="s">
        <v>12770</v>
      </c>
      <c r="B4497" t="s">
        <v>11</v>
      </c>
      <c r="C4497" t="s">
        <v>12771</v>
      </c>
      <c r="D4497" t="s">
        <v>12772</v>
      </c>
      <c r="E4497" t="s">
        <v>14</v>
      </c>
      <c r="F4497" t="str">
        <f>TEXT(Table1[[#This Row],[date_added]],"mmmm")</f>
        <v>October</v>
      </c>
      <c r="G4497">
        <f>YEAR(Table1[[#This Row],[date_added]])</f>
        <v>2017</v>
      </c>
      <c r="H4497" s="1">
        <v>43009</v>
      </c>
      <c r="I4497">
        <v>2010</v>
      </c>
      <c r="J4497" t="s">
        <v>106</v>
      </c>
      <c r="K4497" t="s">
        <v>1746</v>
      </c>
      <c r="L4497" t="s">
        <v>108</v>
      </c>
    </row>
    <row r="4498" spans="1:12" x14ac:dyDescent="0.3">
      <c r="A4498" t="s">
        <v>12773</v>
      </c>
      <c r="B4498" t="s">
        <v>11</v>
      </c>
      <c r="C4498" t="s">
        <v>12774</v>
      </c>
      <c r="D4498" t="s">
        <v>12775</v>
      </c>
      <c r="E4498" t="s">
        <v>14</v>
      </c>
      <c r="F4498" t="str">
        <f>TEXT(Table1[[#This Row],[date_added]],"mmmm")</f>
        <v>October</v>
      </c>
      <c r="G4498">
        <f>YEAR(Table1[[#This Row],[date_added]])</f>
        <v>2017</v>
      </c>
      <c r="H4498" s="1">
        <v>43009</v>
      </c>
      <c r="I4498">
        <v>2015</v>
      </c>
      <c r="J4498" t="s">
        <v>106</v>
      </c>
      <c r="K4498" t="s">
        <v>1746</v>
      </c>
      <c r="L4498" t="s">
        <v>108</v>
      </c>
    </row>
    <row r="4499" spans="1:12" x14ac:dyDescent="0.3">
      <c r="A4499" t="s">
        <v>12776</v>
      </c>
      <c r="B4499" t="s">
        <v>11</v>
      </c>
      <c r="C4499" t="s">
        <v>12777</v>
      </c>
      <c r="D4499" t="s">
        <v>10810</v>
      </c>
      <c r="E4499" t="s">
        <v>14</v>
      </c>
      <c r="F4499" t="str">
        <f>TEXT(Table1[[#This Row],[date_added]],"mmmm")</f>
        <v>October</v>
      </c>
      <c r="G4499">
        <f>YEAR(Table1[[#This Row],[date_added]])</f>
        <v>2017</v>
      </c>
      <c r="H4499" s="1">
        <v>43009</v>
      </c>
      <c r="I4499">
        <v>2015</v>
      </c>
      <c r="J4499" t="s">
        <v>106</v>
      </c>
      <c r="K4499" t="s">
        <v>353</v>
      </c>
      <c r="L4499" t="s">
        <v>108</v>
      </c>
    </row>
    <row r="4500" spans="1:12" x14ac:dyDescent="0.3">
      <c r="A4500" t="s">
        <v>12778</v>
      </c>
      <c r="B4500" t="s">
        <v>11</v>
      </c>
      <c r="C4500" t="s">
        <v>12779</v>
      </c>
      <c r="D4500" t="s">
        <v>12780</v>
      </c>
      <c r="E4500" t="s">
        <v>14</v>
      </c>
      <c r="F4500" t="str">
        <f>TEXT(Table1[[#This Row],[date_added]],"mmmm")</f>
        <v>October</v>
      </c>
      <c r="G4500">
        <f>YEAR(Table1[[#This Row],[date_added]])</f>
        <v>2017</v>
      </c>
      <c r="H4500" s="1">
        <v>43009</v>
      </c>
      <c r="I4500">
        <v>2016</v>
      </c>
      <c r="J4500" t="s">
        <v>106</v>
      </c>
      <c r="K4500" t="s">
        <v>3188</v>
      </c>
      <c r="L4500" t="s">
        <v>108</v>
      </c>
    </row>
    <row r="4501" spans="1:12" x14ac:dyDescent="0.3">
      <c r="A4501" t="s">
        <v>12781</v>
      </c>
      <c r="B4501" t="s">
        <v>11</v>
      </c>
      <c r="C4501" t="s">
        <v>12782</v>
      </c>
      <c r="D4501" t="s">
        <v>12783</v>
      </c>
      <c r="E4501" t="s">
        <v>14</v>
      </c>
      <c r="F4501" t="str">
        <f>TEXT(Table1[[#This Row],[date_added]],"mmmm")</f>
        <v>October</v>
      </c>
      <c r="G4501">
        <f>YEAR(Table1[[#This Row],[date_added]])</f>
        <v>2017</v>
      </c>
      <c r="H4501" s="1">
        <v>43009</v>
      </c>
      <c r="I4501">
        <v>2010</v>
      </c>
      <c r="J4501" t="s">
        <v>58</v>
      </c>
      <c r="K4501" t="s">
        <v>2528</v>
      </c>
      <c r="L4501" t="s">
        <v>108</v>
      </c>
    </row>
    <row r="4502" spans="1:12" x14ac:dyDescent="0.3">
      <c r="A4502" t="s">
        <v>12784</v>
      </c>
      <c r="B4502" t="s">
        <v>11</v>
      </c>
      <c r="C4502" t="s">
        <v>12785</v>
      </c>
      <c r="D4502" t="s">
        <v>12786</v>
      </c>
      <c r="E4502" t="s">
        <v>14</v>
      </c>
      <c r="F4502" t="str">
        <f>TEXT(Table1[[#This Row],[date_added]],"mmmm")</f>
        <v>October</v>
      </c>
      <c r="G4502">
        <f>YEAR(Table1[[#This Row],[date_added]])</f>
        <v>2017</v>
      </c>
      <c r="H4502" s="1">
        <v>43009</v>
      </c>
      <c r="I4502">
        <v>2011</v>
      </c>
      <c r="J4502" t="s">
        <v>106</v>
      </c>
      <c r="K4502" t="s">
        <v>505</v>
      </c>
      <c r="L4502" t="s">
        <v>108</v>
      </c>
    </row>
    <row r="4503" spans="1:12" x14ac:dyDescent="0.3">
      <c r="A4503" t="s">
        <v>12787</v>
      </c>
      <c r="B4503" t="s">
        <v>11</v>
      </c>
      <c r="C4503" t="s">
        <v>12788</v>
      </c>
      <c r="D4503" t="s">
        <v>5155</v>
      </c>
      <c r="E4503" t="s">
        <v>14</v>
      </c>
      <c r="F4503" t="str">
        <f>TEXT(Table1[[#This Row],[date_added]],"mmmm")</f>
        <v>October</v>
      </c>
      <c r="G4503">
        <f>YEAR(Table1[[#This Row],[date_added]])</f>
        <v>2017</v>
      </c>
      <c r="H4503" s="1">
        <v>43009</v>
      </c>
      <c r="I4503">
        <v>2016</v>
      </c>
      <c r="J4503" t="s">
        <v>106</v>
      </c>
      <c r="K4503" t="s">
        <v>3154</v>
      </c>
      <c r="L4503" t="s">
        <v>108</v>
      </c>
    </row>
    <row r="4504" spans="1:12" x14ac:dyDescent="0.3">
      <c r="A4504" t="s">
        <v>12789</v>
      </c>
      <c r="B4504" t="s">
        <v>11</v>
      </c>
      <c r="C4504" t="s">
        <v>12790</v>
      </c>
      <c r="D4504" t="s">
        <v>12786</v>
      </c>
      <c r="E4504" t="s">
        <v>14</v>
      </c>
      <c r="F4504" t="str">
        <f>TEXT(Table1[[#This Row],[date_added]],"mmmm")</f>
        <v>October</v>
      </c>
      <c r="G4504">
        <f>YEAR(Table1[[#This Row],[date_added]])</f>
        <v>2017</v>
      </c>
      <c r="H4504" s="1">
        <v>43009</v>
      </c>
      <c r="I4504">
        <v>2012</v>
      </c>
      <c r="J4504" t="s">
        <v>106</v>
      </c>
      <c r="K4504" t="s">
        <v>3154</v>
      </c>
      <c r="L4504" t="s">
        <v>108</v>
      </c>
    </row>
    <row r="4505" spans="1:12" x14ac:dyDescent="0.3">
      <c r="A4505" t="s">
        <v>12791</v>
      </c>
      <c r="B4505" t="s">
        <v>11</v>
      </c>
      <c r="C4505" t="s">
        <v>12792</v>
      </c>
      <c r="D4505" t="s">
        <v>12793</v>
      </c>
      <c r="E4505" t="s">
        <v>14</v>
      </c>
      <c r="F4505" t="str">
        <f>TEXT(Table1[[#This Row],[date_added]],"mmmm")</f>
        <v>October</v>
      </c>
      <c r="G4505">
        <f>YEAR(Table1[[#This Row],[date_added]])</f>
        <v>2017</v>
      </c>
      <c r="H4505" s="1">
        <v>43009</v>
      </c>
      <c r="I4505">
        <v>2017</v>
      </c>
      <c r="J4505" t="s">
        <v>106</v>
      </c>
      <c r="K4505" t="s">
        <v>2528</v>
      </c>
      <c r="L4505" t="s">
        <v>108</v>
      </c>
    </row>
    <row r="4506" spans="1:12" x14ac:dyDescent="0.3">
      <c r="A4506" t="s">
        <v>12794</v>
      </c>
      <c r="B4506" t="s">
        <v>11</v>
      </c>
      <c r="C4506" t="s">
        <v>12795</v>
      </c>
      <c r="D4506" t="s">
        <v>12796</v>
      </c>
      <c r="E4506" t="s">
        <v>14</v>
      </c>
      <c r="F4506" t="str">
        <f>TEXT(Table1[[#This Row],[date_added]],"mmmm")</f>
        <v>July</v>
      </c>
      <c r="G4506">
        <f>YEAR(Table1[[#This Row],[date_added]])</f>
        <v>2018</v>
      </c>
      <c r="H4506" s="1">
        <v>43307</v>
      </c>
      <c r="I4506">
        <v>2015</v>
      </c>
      <c r="J4506" t="s">
        <v>15</v>
      </c>
      <c r="K4506" t="s">
        <v>291</v>
      </c>
      <c r="L4506" t="s">
        <v>676</v>
      </c>
    </row>
    <row r="4507" spans="1:12" x14ac:dyDescent="0.3">
      <c r="A4507" t="s">
        <v>12797</v>
      </c>
      <c r="B4507" t="s">
        <v>11</v>
      </c>
      <c r="C4507" t="s">
        <v>12798</v>
      </c>
      <c r="D4507" t="s">
        <v>12799</v>
      </c>
      <c r="E4507" t="s">
        <v>3615</v>
      </c>
      <c r="F4507" t="str">
        <f>TEXT(Table1[[#This Row],[date_added]],"mmmm")</f>
        <v>August</v>
      </c>
      <c r="G4507">
        <f>YEAR(Table1[[#This Row],[date_added]])</f>
        <v>2018</v>
      </c>
      <c r="H4507" s="1">
        <v>43331</v>
      </c>
      <c r="I4507">
        <v>2013</v>
      </c>
      <c r="J4507" t="s">
        <v>46</v>
      </c>
      <c r="K4507" t="s">
        <v>35</v>
      </c>
      <c r="L4507" t="s">
        <v>223</v>
      </c>
    </row>
    <row r="4508" spans="1:12" x14ac:dyDescent="0.3">
      <c r="A4508" t="s">
        <v>12800</v>
      </c>
      <c r="B4508" t="s">
        <v>11</v>
      </c>
      <c r="C4508" t="s">
        <v>12801</v>
      </c>
      <c r="D4508" t="s">
        <v>4620</v>
      </c>
      <c r="E4508" t="s">
        <v>57</v>
      </c>
      <c r="F4508" t="str">
        <f>TEXT(Table1[[#This Row],[date_added]],"mmmm")</f>
        <v>April</v>
      </c>
      <c r="G4508">
        <f>YEAR(Table1[[#This Row],[date_added]])</f>
        <v>2018</v>
      </c>
      <c r="H4508" s="1">
        <v>43191</v>
      </c>
      <c r="I4508">
        <v>1995</v>
      </c>
      <c r="J4508" t="s">
        <v>34</v>
      </c>
      <c r="K4508" t="s">
        <v>143</v>
      </c>
      <c r="L4508" t="s">
        <v>934</v>
      </c>
    </row>
    <row r="4509" spans="1:12" x14ac:dyDescent="0.3">
      <c r="A4509" t="s">
        <v>12802</v>
      </c>
      <c r="B4509" t="s">
        <v>11</v>
      </c>
      <c r="C4509" t="s">
        <v>12803</v>
      </c>
      <c r="D4509" t="s">
        <v>759</v>
      </c>
      <c r="E4509" t="s">
        <v>14</v>
      </c>
      <c r="F4509" t="str">
        <f>TEXT(Table1[[#This Row],[date_added]],"mmmm")</f>
        <v>November</v>
      </c>
      <c r="G4509">
        <f>YEAR(Table1[[#This Row],[date_added]])</f>
        <v>2018</v>
      </c>
      <c r="H4509" s="1">
        <v>43405</v>
      </c>
      <c r="I4509">
        <v>1998</v>
      </c>
      <c r="J4509" t="s">
        <v>272</v>
      </c>
      <c r="K4509" t="s">
        <v>148</v>
      </c>
      <c r="L4509" t="s">
        <v>4564</v>
      </c>
    </row>
    <row r="4510" spans="1:12" x14ac:dyDescent="0.3">
      <c r="A4510" t="s">
        <v>12804</v>
      </c>
      <c r="B4510" t="s">
        <v>11</v>
      </c>
      <c r="C4510" t="s">
        <v>12805</v>
      </c>
      <c r="D4510" t="s">
        <v>5635</v>
      </c>
      <c r="E4510" t="s">
        <v>14</v>
      </c>
      <c r="F4510" t="str">
        <f>TEXT(Table1[[#This Row],[date_added]],"mmmm")</f>
        <v>October</v>
      </c>
      <c r="G4510">
        <f>YEAR(Table1[[#This Row],[date_added]])</f>
        <v>2020</v>
      </c>
      <c r="H4510" s="1">
        <v>44105</v>
      </c>
      <c r="I4510">
        <v>1992</v>
      </c>
      <c r="J4510" t="s">
        <v>272</v>
      </c>
      <c r="K4510" t="s">
        <v>512</v>
      </c>
      <c r="L4510" t="s">
        <v>12806</v>
      </c>
    </row>
    <row r="4511" spans="1:12" x14ac:dyDescent="0.3">
      <c r="A4511" t="s">
        <v>12807</v>
      </c>
      <c r="B4511" t="s">
        <v>11</v>
      </c>
      <c r="C4511" t="s">
        <v>12808</v>
      </c>
      <c r="D4511" t="s">
        <v>12809</v>
      </c>
      <c r="E4511" t="s">
        <v>14</v>
      </c>
      <c r="F4511" t="str">
        <f>TEXT(Table1[[#This Row],[date_added]],"mmmm")</f>
        <v>May</v>
      </c>
      <c r="G4511">
        <f>YEAR(Table1[[#This Row],[date_added]])</f>
        <v>2019</v>
      </c>
      <c r="H4511" s="1">
        <v>43594</v>
      </c>
      <c r="I4511">
        <v>2018</v>
      </c>
      <c r="J4511" t="s">
        <v>15</v>
      </c>
      <c r="K4511" t="s">
        <v>59</v>
      </c>
      <c r="L4511" t="s">
        <v>283</v>
      </c>
    </row>
    <row r="4512" spans="1:12" x14ac:dyDescent="0.3">
      <c r="A4512" t="s">
        <v>12810</v>
      </c>
      <c r="B4512" t="s">
        <v>11</v>
      </c>
      <c r="C4512" t="s">
        <v>12811</v>
      </c>
      <c r="D4512" t="s">
        <v>12812</v>
      </c>
      <c r="E4512" t="s">
        <v>57</v>
      </c>
      <c r="F4512" t="str">
        <f>TEXT(Table1[[#This Row],[date_added]],"mmmm")</f>
        <v>December</v>
      </c>
      <c r="G4512">
        <f>YEAR(Table1[[#This Row],[date_added]])</f>
        <v>2019</v>
      </c>
      <c r="H4512" s="1">
        <v>43830</v>
      </c>
      <c r="I4512">
        <v>1972</v>
      </c>
      <c r="J4512" t="s">
        <v>34</v>
      </c>
      <c r="K4512" t="s">
        <v>40</v>
      </c>
      <c r="L4512" t="s">
        <v>683</v>
      </c>
    </row>
    <row r="4513" spans="1:12" x14ac:dyDescent="0.3">
      <c r="A4513" t="s">
        <v>12813</v>
      </c>
      <c r="B4513" t="s">
        <v>11</v>
      </c>
      <c r="C4513" t="s">
        <v>12814</v>
      </c>
      <c r="D4513" t="s">
        <v>12815</v>
      </c>
      <c r="E4513" t="s">
        <v>57</v>
      </c>
      <c r="F4513" t="str">
        <f>TEXT(Table1[[#This Row],[date_added]],"mmmm")</f>
        <v>December</v>
      </c>
      <c r="G4513">
        <f>YEAR(Table1[[#This Row],[date_added]])</f>
        <v>2019</v>
      </c>
      <c r="H4513" s="1">
        <v>43830</v>
      </c>
      <c r="I4513">
        <v>1982</v>
      </c>
      <c r="J4513" t="s">
        <v>46</v>
      </c>
      <c r="K4513" t="s">
        <v>630</v>
      </c>
      <c r="L4513" t="s">
        <v>41</v>
      </c>
    </row>
    <row r="4514" spans="1:12" x14ac:dyDescent="0.3">
      <c r="A4514" t="s">
        <v>12816</v>
      </c>
      <c r="B4514" t="s">
        <v>11</v>
      </c>
      <c r="C4514" t="s">
        <v>12817</v>
      </c>
      <c r="D4514" t="s">
        <v>12818</v>
      </c>
      <c r="E4514" t="s">
        <v>14</v>
      </c>
      <c r="F4514" t="str">
        <f>TEXT(Table1[[#This Row],[date_added]],"mmmm")</f>
        <v>February</v>
      </c>
      <c r="G4514">
        <f>YEAR(Table1[[#This Row],[date_added]])</f>
        <v>2017</v>
      </c>
      <c r="H4514" s="1">
        <v>42794</v>
      </c>
      <c r="I4514">
        <v>2015</v>
      </c>
      <c r="J4514" t="s">
        <v>23</v>
      </c>
      <c r="K4514" t="s">
        <v>231</v>
      </c>
      <c r="L4514" t="s">
        <v>17</v>
      </c>
    </row>
    <row r="4515" spans="1:12" x14ac:dyDescent="0.3">
      <c r="A4515" t="s">
        <v>12819</v>
      </c>
      <c r="B4515" t="s">
        <v>11</v>
      </c>
      <c r="C4515" t="s">
        <v>12820</v>
      </c>
      <c r="D4515" t="s">
        <v>12821</v>
      </c>
      <c r="E4515" t="s">
        <v>14</v>
      </c>
      <c r="F4515" t="str">
        <f>TEXT(Table1[[#This Row],[date_added]],"mmmm")</f>
        <v>November</v>
      </c>
      <c r="G4515">
        <f>YEAR(Table1[[#This Row],[date_added]])</f>
        <v>2019</v>
      </c>
      <c r="H4515" s="1">
        <v>43789</v>
      </c>
      <c r="I4515">
        <v>2016</v>
      </c>
      <c r="J4515" t="s">
        <v>119</v>
      </c>
      <c r="K4515" t="s">
        <v>297</v>
      </c>
      <c r="L4515" t="s">
        <v>737</v>
      </c>
    </row>
    <row r="4516" spans="1:12" x14ac:dyDescent="0.3">
      <c r="A4516" t="s">
        <v>12822</v>
      </c>
      <c r="B4516" t="s">
        <v>11</v>
      </c>
      <c r="C4516" t="s">
        <v>12823</v>
      </c>
      <c r="D4516" t="s">
        <v>12824</v>
      </c>
      <c r="E4516" t="s">
        <v>64</v>
      </c>
      <c r="F4516" t="str">
        <f>TEXT(Table1[[#This Row],[date_added]],"mmmm")</f>
        <v>March</v>
      </c>
      <c r="G4516">
        <f>YEAR(Table1[[#This Row],[date_added]])</f>
        <v>2017</v>
      </c>
      <c r="H4516" s="1">
        <v>42795</v>
      </c>
      <c r="I4516">
        <v>2013</v>
      </c>
      <c r="J4516" t="s">
        <v>208</v>
      </c>
      <c r="K4516" t="s">
        <v>3814</v>
      </c>
      <c r="L4516" t="s">
        <v>127</v>
      </c>
    </row>
    <row r="4517" spans="1:12" x14ac:dyDescent="0.3">
      <c r="A4517" t="s">
        <v>12825</v>
      </c>
      <c r="B4517" t="s">
        <v>11</v>
      </c>
      <c r="C4517" t="s">
        <v>12826</v>
      </c>
      <c r="D4517" t="s">
        <v>12827</v>
      </c>
      <c r="E4517" t="s">
        <v>45</v>
      </c>
      <c r="F4517" t="str">
        <f>TEXT(Table1[[#This Row],[date_added]],"mmmm")</f>
        <v>August</v>
      </c>
      <c r="G4517">
        <f>YEAR(Table1[[#This Row],[date_added]])</f>
        <v>2018</v>
      </c>
      <c r="H4517" s="1">
        <v>43313</v>
      </c>
      <c r="I4517">
        <v>1997</v>
      </c>
      <c r="J4517" t="s">
        <v>15</v>
      </c>
      <c r="K4517" t="s">
        <v>811</v>
      </c>
      <c r="L4517" t="s">
        <v>223</v>
      </c>
    </row>
    <row r="4518" spans="1:12" x14ac:dyDescent="0.3">
      <c r="A4518" t="s">
        <v>12828</v>
      </c>
      <c r="B4518" t="s">
        <v>11</v>
      </c>
      <c r="C4518" t="s">
        <v>12829</v>
      </c>
      <c r="D4518" t="s">
        <v>12830</v>
      </c>
      <c r="E4518" t="s">
        <v>14</v>
      </c>
      <c r="F4518" t="str">
        <f>TEXT(Table1[[#This Row],[date_added]],"mmmm")</f>
        <v>November</v>
      </c>
      <c r="G4518">
        <f>YEAR(Table1[[#This Row],[date_added]])</f>
        <v>2019</v>
      </c>
      <c r="H4518" s="1">
        <v>43789</v>
      </c>
      <c r="I4518">
        <v>1996</v>
      </c>
      <c r="J4518" t="s">
        <v>15</v>
      </c>
      <c r="K4518" t="s">
        <v>1572</v>
      </c>
      <c r="L4518" t="s">
        <v>701</v>
      </c>
    </row>
    <row r="4519" spans="1:12" x14ac:dyDescent="0.3">
      <c r="A4519" t="s">
        <v>12831</v>
      </c>
      <c r="B4519" t="s">
        <v>11</v>
      </c>
      <c r="C4519" t="s">
        <v>12832</v>
      </c>
      <c r="D4519" t="s">
        <v>12833</v>
      </c>
      <c r="E4519" t="s">
        <v>14</v>
      </c>
      <c r="F4519" t="str">
        <f>TEXT(Table1[[#This Row],[date_added]],"mmmm")</f>
        <v>November</v>
      </c>
      <c r="G4519">
        <f>YEAR(Table1[[#This Row],[date_added]])</f>
        <v>2019</v>
      </c>
      <c r="H4519" s="1">
        <v>43789</v>
      </c>
      <c r="I4519">
        <v>1992</v>
      </c>
      <c r="J4519" t="s">
        <v>15</v>
      </c>
      <c r="K4519" t="s">
        <v>2709</v>
      </c>
      <c r="L4519" t="s">
        <v>96</v>
      </c>
    </row>
    <row r="4520" spans="1:12" x14ac:dyDescent="0.3">
      <c r="A4520" t="s">
        <v>12834</v>
      </c>
      <c r="B4520" t="s">
        <v>11</v>
      </c>
      <c r="C4520" t="s">
        <v>12835</v>
      </c>
      <c r="D4520" t="s">
        <v>12836</v>
      </c>
      <c r="E4520" t="s">
        <v>1823</v>
      </c>
      <c r="F4520" t="str">
        <f>TEXT(Table1[[#This Row],[date_added]],"mmmm")</f>
        <v>December</v>
      </c>
      <c r="G4520">
        <f>YEAR(Table1[[#This Row],[date_added]])</f>
        <v>2018</v>
      </c>
      <c r="H4520" s="1">
        <v>43442</v>
      </c>
      <c r="I4520">
        <v>2008</v>
      </c>
      <c r="J4520" t="s">
        <v>46</v>
      </c>
      <c r="K4520" t="s">
        <v>3154</v>
      </c>
      <c r="L4520" t="s">
        <v>472</v>
      </c>
    </row>
    <row r="4521" spans="1:12" x14ac:dyDescent="0.3">
      <c r="A4521" t="s">
        <v>12837</v>
      </c>
      <c r="B4521" t="s">
        <v>11</v>
      </c>
      <c r="C4521" t="s">
        <v>12838</v>
      </c>
      <c r="D4521" t="s">
        <v>12638</v>
      </c>
      <c r="E4521" t="s">
        <v>1134</v>
      </c>
      <c r="F4521" t="str">
        <f>TEXT(Table1[[#This Row],[date_added]],"mmmm")</f>
        <v>April</v>
      </c>
      <c r="G4521">
        <f>YEAR(Table1[[#This Row],[date_added]])</f>
        <v>2019</v>
      </c>
      <c r="H4521" s="1">
        <v>43573</v>
      </c>
      <c r="I4521">
        <v>2016</v>
      </c>
      <c r="J4521" t="s">
        <v>46</v>
      </c>
      <c r="K4521" t="s">
        <v>291</v>
      </c>
      <c r="L4521" t="s">
        <v>223</v>
      </c>
    </row>
    <row r="4522" spans="1:12" x14ac:dyDescent="0.3">
      <c r="A4522" t="s">
        <v>12839</v>
      </c>
      <c r="B4522" t="s">
        <v>11</v>
      </c>
      <c r="C4522" t="s">
        <v>12840</v>
      </c>
      <c r="D4522" t="s">
        <v>12841</v>
      </c>
      <c r="E4522" t="s">
        <v>45</v>
      </c>
      <c r="F4522" t="str">
        <f>TEXT(Table1[[#This Row],[date_added]],"mmmm")</f>
        <v>January</v>
      </c>
      <c r="G4522">
        <f>YEAR(Table1[[#This Row],[date_added]])</f>
        <v>2019</v>
      </c>
      <c r="H4522" s="1">
        <v>43477</v>
      </c>
      <c r="I4522">
        <v>2007</v>
      </c>
      <c r="J4522" t="s">
        <v>15</v>
      </c>
      <c r="K4522" t="s">
        <v>630</v>
      </c>
      <c r="L4522" t="s">
        <v>582</v>
      </c>
    </row>
    <row r="4523" spans="1:12" x14ac:dyDescent="0.3">
      <c r="A4523" t="s">
        <v>12842</v>
      </c>
      <c r="B4523" t="s">
        <v>11</v>
      </c>
      <c r="C4523" t="s">
        <v>12843</v>
      </c>
      <c r="D4523" t="s">
        <v>12345</v>
      </c>
      <c r="E4523" t="s">
        <v>14</v>
      </c>
      <c r="F4523" t="str">
        <f>TEXT(Table1[[#This Row],[date_added]],"mmmm")</f>
        <v>March</v>
      </c>
      <c r="G4523">
        <f>YEAR(Table1[[#This Row],[date_added]])</f>
        <v>2019</v>
      </c>
      <c r="H4523" s="1">
        <v>43529</v>
      </c>
      <c r="I4523">
        <v>2008</v>
      </c>
      <c r="J4523" t="s">
        <v>119</v>
      </c>
      <c r="K4523" t="s">
        <v>300</v>
      </c>
      <c r="L4523" t="s">
        <v>36</v>
      </c>
    </row>
    <row r="4524" spans="1:12" x14ac:dyDescent="0.3">
      <c r="A4524" t="s">
        <v>12844</v>
      </c>
      <c r="B4524" t="s">
        <v>11</v>
      </c>
      <c r="C4524" t="s">
        <v>12845</v>
      </c>
      <c r="D4524" t="s">
        <v>12846</v>
      </c>
      <c r="E4524" t="s">
        <v>14</v>
      </c>
      <c r="F4524" t="str">
        <f>TEXT(Table1[[#This Row],[date_added]],"mmmm")</f>
        <v>February</v>
      </c>
      <c r="G4524">
        <f>YEAR(Table1[[#This Row],[date_added]])</f>
        <v>2018</v>
      </c>
      <c r="H4524" s="1">
        <v>43132</v>
      </c>
      <c r="I4524">
        <v>2016</v>
      </c>
      <c r="J4524" t="s">
        <v>119</v>
      </c>
      <c r="K4524" t="s">
        <v>152</v>
      </c>
      <c r="L4524" t="s">
        <v>17</v>
      </c>
    </row>
    <row r="4525" spans="1:12" x14ac:dyDescent="0.3">
      <c r="A4525" t="s">
        <v>12847</v>
      </c>
      <c r="B4525" t="s">
        <v>11</v>
      </c>
      <c r="C4525" t="s">
        <v>12848</v>
      </c>
      <c r="D4525" t="s">
        <v>12849</v>
      </c>
      <c r="E4525" t="s">
        <v>290</v>
      </c>
      <c r="F4525" t="str">
        <f>TEXT(Table1[[#This Row],[date_added]],"mmmm")</f>
        <v>August</v>
      </c>
      <c r="G4525">
        <f>YEAR(Table1[[#This Row],[date_added]])</f>
        <v>2017</v>
      </c>
      <c r="H4525" s="1">
        <v>42972</v>
      </c>
      <c r="I4525">
        <v>2015</v>
      </c>
      <c r="J4525" t="s">
        <v>46</v>
      </c>
      <c r="K4525" t="s">
        <v>236</v>
      </c>
      <c r="L4525" t="s">
        <v>127</v>
      </c>
    </row>
    <row r="4526" spans="1:12" x14ac:dyDescent="0.3">
      <c r="A4526" t="s">
        <v>12850</v>
      </c>
      <c r="B4526" t="s">
        <v>11</v>
      </c>
      <c r="C4526" t="s">
        <v>12851</v>
      </c>
      <c r="D4526" t="s">
        <v>12852</v>
      </c>
      <c r="E4526" t="s">
        <v>14</v>
      </c>
      <c r="F4526" t="str">
        <f>TEXT(Table1[[#This Row],[date_added]],"mmmm")</f>
        <v>April</v>
      </c>
      <c r="G4526">
        <f>YEAR(Table1[[#This Row],[date_added]])</f>
        <v>2018</v>
      </c>
      <c r="H4526" s="1">
        <v>43195</v>
      </c>
      <c r="I4526">
        <v>2017</v>
      </c>
      <c r="J4526" t="s">
        <v>23</v>
      </c>
      <c r="K4526" t="s">
        <v>300</v>
      </c>
      <c r="L4526" t="s">
        <v>12853</v>
      </c>
    </row>
    <row r="4527" spans="1:12" x14ac:dyDescent="0.3">
      <c r="A4527" t="s">
        <v>12854</v>
      </c>
      <c r="B4527" t="s">
        <v>11</v>
      </c>
      <c r="C4527" t="s">
        <v>12855</v>
      </c>
      <c r="D4527" t="s">
        <v>12856</v>
      </c>
      <c r="E4527" t="s">
        <v>57</v>
      </c>
      <c r="F4527" t="str">
        <f>TEXT(Table1[[#This Row],[date_added]],"mmmm")</f>
        <v>November</v>
      </c>
      <c r="G4527">
        <f>YEAR(Table1[[#This Row],[date_added]])</f>
        <v>2017</v>
      </c>
      <c r="H4527" s="1">
        <v>43040</v>
      </c>
      <c r="I4527">
        <v>2016</v>
      </c>
      <c r="J4527" t="s">
        <v>23</v>
      </c>
      <c r="K4527" t="s">
        <v>273</v>
      </c>
      <c r="L4527" t="s">
        <v>481</v>
      </c>
    </row>
    <row r="4528" spans="1:12" x14ac:dyDescent="0.3">
      <c r="A4528" t="s">
        <v>12857</v>
      </c>
      <c r="B4528" t="s">
        <v>11</v>
      </c>
      <c r="C4528" t="s">
        <v>12858</v>
      </c>
      <c r="D4528" t="s">
        <v>12859</v>
      </c>
      <c r="E4528" t="s">
        <v>45</v>
      </c>
      <c r="F4528" t="str">
        <f>TEXT(Table1[[#This Row],[date_added]],"mmmm")</f>
        <v>August</v>
      </c>
      <c r="G4528">
        <f>YEAR(Table1[[#This Row],[date_added]])</f>
        <v>2016</v>
      </c>
      <c r="H4528" s="1">
        <v>42597</v>
      </c>
      <c r="I4528">
        <v>2015</v>
      </c>
      <c r="J4528" t="s">
        <v>46</v>
      </c>
      <c r="K4528" t="s">
        <v>291</v>
      </c>
      <c r="L4528" t="s">
        <v>1135</v>
      </c>
    </row>
    <row r="4529" spans="1:12" x14ac:dyDescent="0.3">
      <c r="A4529" t="s">
        <v>12860</v>
      </c>
      <c r="B4529" t="s">
        <v>11</v>
      </c>
      <c r="C4529" t="s">
        <v>12861</v>
      </c>
      <c r="D4529" t="s">
        <v>12862</v>
      </c>
      <c r="E4529" t="s">
        <v>741</v>
      </c>
      <c r="F4529" t="str">
        <f>TEXT(Table1[[#This Row],[date_added]],"mmmm")</f>
        <v>August</v>
      </c>
      <c r="G4529">
        <f>YEAR(Table1[[#This Row],[date_added]])</f>
        <v>2017</v>
      </c>
      <c r="H4529" s="1">
        <v>42948</v>
      </c>
      <c r="I4529">
        <v>2016</v>
      </c>
      <c r="J4529" t="s">
        <v>23</v>
      </c>
      <c r="K4529" t="s">
        <v>35</v>
      </c>
      <c r="L4529" t="s">
        <v>41</v>
      </c>
    </row>
    <row r="4530" spans="1:12" x14ac:dyDescent="0.3">
      <c r="A4530" t="s">
        <v>12863</v>
      </c>
      <c r="B4530" t="s">
        <v>11</v>
      </c>
      <c r="C4530" t="s">
        <v>12864</v>
      </c>
      <c r="D4530" t="s">
        <v>12865</v>
      </c>
      <c r="E4530" t="s">
        <v>14</v>
      </c>
      <c r="F4530" t="str">
        <f>TEXT(Table1[[#This Row],[date_added]],"mmmm")</f>
        <v>June</v>
      </c>
      <c r="G4530">
        <f>YEAR(Table1[[#This Row],[date_added]])</f>
        <v>2019</v>
      </c>
      <c r="H4530" s="1">
        <v>43624</v>
      </c>
      <c r="I4530">
        <v>2019</v>
      </c>
      <c r="J4530" t="s">
        <v>23</v>
      </c>
      <c r="K4530" t="s">
        <v>16</v>
      </c>
      <c r="L4530" t="s">
        <v>2824</v>
      </c>
    </row>
    <row r="4531" spans="1:12" x14ac:dyDescent="0.3">
      <c r="A4531" t="s">
        <v>12866</v>
      </c>
      <c r="B4531" t="s">
        <v>11</v>
      </c>
      <c r="C4531" t="s">
        <v>12867</v>
      </c>
      <c r="D4531" t="s">
        <v>12868</v>
      </c>
      <c r="E4531" t="s">
        <v>14</v>
      </c>
      <c r="F4531" t="str">
        <f>TEXT(Table1[[#This Row],[date_added]],"mmmm")</f>
        <v>March</v>
      </c>
      <c r="G4531">
        <f>YEAR(Table1[[#This Row],[date_added]])</f>
        <v>2018</v>
      </c>
      <c r="H4531" s="1">
        <v>43165</v>
      </c>
      <c r="I4531">
        <v>2004</v>
      </c>
      <c r="J4531" t="s">
        <v>119</v>
      </c>
      <c r="K4531" t="s">
        <v>300</v>
      </c>
      <c r="L4531" t="s">
        <v>519</v>
      </c>
    </row>
    <row r="4532" spans="1:12" x14ac:dyDescent="0.3">
      <c r="A4532" t="s">
        <v>12869</v>
      </c>
      <c r="B4532" t="s">
        <v>11</v>
      </c>
      <c r="C4532" t="s">
        <v>12870</v>
      </c>
      <c r="D4532" t="s">
        <v>12868</v>
      </c>
      <c r="E4532" t="s">
        <v>14</v>
      </c>
      <c r="F4532" t="str">
        <f>TEXT(Table1[[#This Row],[date_added]],"mmmm")</f>
        <v>October</v>
      </c>
      <c r="G4532">
        <f>YEAR(Table1[[#This Row],[date_added]])</f>
        <v>2018</v>
      </c>
      <c r="H4532" s="1">
        <v>43376</v>
      </c>
      <c r="I4532">
        <v>1978</v>
      </c>
      <c r="J4532" t="s">
        <v>208</v>
      </c>
      <c r="K4532" t="s">
        <v>2643</v>
      </c>
      <c r="L4532" t="s">
        <v>108</v>
      </c>
    </row>
    <row r="4533" spans="1:12" x14ac:dyDescent="0.3">
      <c r="A4533" t="s">
        <v>12871</v>
      </c>
      <c r="B4533" t="s">
        <v>11</v>
      </c>
      <c r="C4533" t="s">
        <v>12872</v>
      </c>
      <c r="D4533" t="s">
        <v>2998</v>
      </c>
      <c r="E4533" t="s">
        <v>2837</v>
      </c>
      <c r="F4533" t="str">
        <f>TEXT(Table1[[#This Row],[date_added]],"mmmm")</f>
        <v>March</v>
      </c>
      <c r="G4533">
        <f>YEAR(Table1[[#This Row],[date_added]])</f>
        <v>2017</v>
      </c>
      <c r="H4533" s="1">
        <v>42804</v>
      </c>
      <c r="I4533">
        <v>2012</v>
      </c>
      <c r="J4533" t="s">
        <v>46</v>
      </c>
      <c r="K4533" t="s">
        <v>291</v>
      </c>
      <c r="L4533" t="s">
        <v>3275</v>
      </c>
    </row>
    <row r="4534" spans="1:12" x14ac:dyDescent="0.3">
      <c r="A4534" t="s">
        <v>12873</v>
      </c>
      <c r="B4534" t="s">
        <v>11</v>
      </c>
      <c r="C4534" t="s">
        <v>12874</v>
      </c>
      <c r="D4534" t="s">
        <v>1556</v>
      </c>
      <c r="E4534" t="s">
        <v>57</v>
      </c>
      <c r="F4534" t="str">
        <f>TEXT(Table1[[#This Row],[date_added]],"mmmm")</f>
        <v>May</v>
      </c>
      <c r="G4534">
        <f>YEAR(Table1[[#This Row],[date_added]])</f>
        <v>2019</v>
      </c>
      <c r="H4534" s="1">
        <v>43595</v>
      </c>
      <c r="I4534">
        <v>2018</v>
      </c>
      <c r="J4534" t="s">
        <v>106</v>
      </c>
      <c r="K4534" t="s">
        <v>659</v>
      </c>
      <c r="L4534" t="s">
        <v>108</v>
      </c>
    </row>
    <row r="4535" spans="1:12" x14ac:dyDescent="0.3">
      <c r="A4535" t="s">
        <v>12875</v>
      </c>
      <c r="B4535" t="s">
        <v>11</v>
      </c>
      <c r="C4535" t="s">
        <v>12876</v>
      </c>
      <c r="D4535" t="s">
        <v>12877</v>
      </c>
      <c r="E4535" t="s">
        <v>14</v>
      </c>
      <c r="F4535" t="str">
        <f>TEXT(Table1[[#This Row],[date_added]],"mmmm")</f>
        <v>June</v>
      </c>
      <c r="G4535">
        <f>YEAR(Table1[[#This Row],[date_added]])</f>
        <v>2017</v>
      </c>
      <c r="H4535" s="1">
        <v>42887</v>
      </c>
      <c r="I4535">
        <v>2017</v>
      </c>
      <c r="J4535" t="s">
        <v>34</v>
      </c>
      <c r="K4535" t="s">
        <v>52</v>
      </c>
      <c r="L4535" t="s">
        <v>17</v>
      </c>
    </row>
    <row r="4536" spans="1:12" x14ac:dyDescent="0.3">
      <c r="A4536" t="s">
        <v>12878</v>
      </c>
      <c r="B4536" t="s">
        <v>11</v>
      </c>
      <c r="C4536" t="s">
        <v>12879</v>
      </c>
      <c r="D4536" t="s">
        <v>12880</v>
      </c>
      <c r="E4536" t="s">
        <v>57</v>
      </c>
      <c r="F4536" t="str">
        <f>TEXT(Table1[[#This Row],[date_added]],"mmmm")</f>
        <v>July</v>
      </c>
      <c r="G4536">
        <f>YEAR(Table1[[#This Row],[date_added]])</f>
        <v>2019</v>
      </c>
      <c r="H4536" s="1">
        <v>43667</v>
      </c>
      <c r="I4536">
        <v>2005</v>
      </c>
      <c r="J4536" t="s">
        <v>34</v>
      </c>
      <c r="K4536" t="s">
        <v>2975</v>
      </c>
      <c r="L4536" t="s">
        <v>481</v>
      </c>
    </row>
    <row r="4537" spans="1:12" x14ac:dyDescent="0.3">
      <c r="A4537" t="s">
        <v>12881</v>
      </c>
      <c r="B4537" t="s">
        <v>11</v>
      </c>
      <c r="C4537" t="s">
        <v>12882</v>
      </c>
      <c r="D4537" t="s">
        <v>5122</v>
      </c>
      <c r="E4537" t="s">
        <v>1134</v>
      </c>
      <c r="F4537" t="str">
        <f>TEXT(Table1[[#This Row],[date_added]],"mmmm")</f>
        <v>June</v>
      </c>
      <c r="G4537">
        <f>YEAR(Table1[[#This Row],[date_added]])</f>
        <v>2019</v>
      </c>
      <c r="H4537" s="1">
        <v>43636</v>
      </c>
      <c r="I4537">
        <v>2010</v>
      </c>
      <c r="J4537" t="s">
        <v>46</v>
      </c>
      <c r="K4537" t="s">
        <v>839</v>
      </c>
      <c r="L4537" t="s">
        <v>144</v>
      </c>
    </row>
    <row r="4538" spans="1:12" x14ac:dyDescent="0.3">
      <c r="A4538" t="s">
        <v>12883</v>
      </c>
      <c r="B4538" t="s">
        <v>11</v>
      </c>
      <c r="C4538" t="s">
        <v>12884</v>
      </c>
      <c r="D4538" t="s">
        <v>12885</v>
      </c>
      <c r="E4538" t="s">
        <v>78</v>
      </c>
      <c r="F4538" t="str">
        <f>TEXT(Table1[[#This Row],[date_added]],"mmmm")</f>
        <v>June</v>
      </c>
      <c r="G4538">
        <f>YEAR(Table1[[#This Row],[date_added]])</f>
        <v>2019</v>
      </c>
      <c r="H4538" s="1">
        <v>43622</v>
      </c>
      <c r="I4538">
        <v>2014</v>
      </c>
      <c r="J4538" t="s">
        <v>46</v>
      </c>
      <c r="K4538" t="s">
        <v>264</v>
      </c>
      <c r="L4538" t="s">
        <v>223</v>
      </c>
    </row>
    <row r="4539" spans="1:12" x14ac:dyDescent="0.3">
      <c r="A4539" t="s">
        <v>12886</v>
      </c>
      <c r="B4539" t="s">
        <v>11</v>
      </c>
      <c r="C4539" t="s">
        <v>12887</v>
      </c>
      <c r="D4539" t="s">
        <v>12888</v>
      </c>
      <c r="E4539" t="s">
        <v>14</v>
      </c>
      <c r="F4539" t="str">
        <f>TEXT(Table1[[#This Row],[date_added]],"mmmm")</f>
        <v>April</v>
      </c>
      <c r="G4539">
        <f>YEAR(Table1[[#This Row],[date_added]])</f>
        <v>2017</v>
      </c>
      <c r="H4539" s="1">
        <v>42826</v>
      </c>
      <c r="I4539">
        <v>2013</v>
      </c>
      <c r="J4539" t="s">
        <v>46</v>
      </c>
      <c r="K4539" t="s">
        <v>264</v>
      </c>
      <c r="L4539" t="s">
        <v>1135</v>
      </c>
    </row>
    <row r="4540" spans="1:12" x14ac:dyDescent="0.3">
      <c r="A4540" t="s">
        <v>12889</v>
      </c>
      <c r="B4540" t="s">
        <v>11</v>
      </c>
      <c r="C4540" t="s">
        <v>12890</v>
      </c>
      <c r="D4540" t="s">
        <v>12891</v>
      </c>
      <c r="E4540" t="s">
        <v>57</v>
      </c>
      <c r="F4540" t="str">
        <f>TEXT(Table1[[#This Row],[date_added]],"mmmm")</f>
        <v>August</v>
      </c>
      <c r="G4540">
        <f>YEAR(Table1[[#This Row],[date_added]])</f>
        <v>2018</v>
      </c>
      <c r="H4540" s="1">
        <v>43322</v>
      </c>
      <c r="I4540">
        <v>2018</v>
      </c>
      <c r="J4540" t="s">
        <v>46</v>
      </c>
      <c r="K4540" t="s">
        <v>682</v>
      </c>
      <c r="L4540" t="s">
        <v>41</v>
      </c>
    </row>
    <row r="4541" spans="1:12" x14ac:dyDescent="0.3">
      <c r="A4541" t="s">
        <v>12892</v>
      </c>
      <c r="B4541" t="s">
        <v>11</v>
      </c>
      <c r="C4541" t="s">
        <v>12893</v>
      </c>
      <c r="D4541" t="s">
        <v>10188</v>
      </c>
      <c r="E4541" t="s">
        <v>57</v>
      </c>
      <c r="F4541" t="str">
        <f>TEXT(Table1[[#This Row],[date_added]],"mmmm")</f>
        <v>December</v>
      </c>
      <c r="G4541">
        <f>YEAR(Table1[[#This Row],[date_added]])</f>
        <v>2019</v>
      </c>
      <c r="H4541" s="1">
        <v>43830</v>
      </c>
      <c r="I4541">
        <v>2006</v>
      </c>
      <c r="J4541" t="s">
        <v>46</v>
      </c>
      <c r="K4541" t="s">
        <v>3526</v>
      </c>
      <c r="L4541" t="s">
        <v>144</v>
      </c>
    </row>
    <row r="4542" spans="1:12" x14ac:dyDescent="0.3">
      <c r="A4542" t="s">
        <v>12894</v>
      </c>
      <c r="B4542" t="s">
        <v>11</v>
      </c>
      <c r="C4542" t="s">
        <v>12895</v>
      </c>
      <c r="D4542" t="s">
        <v>10188</v>
      </c>
      <c r="E4542" t="s">
        <v>57</v>
      </c>
      <c r="F4542" t="str">
        <f>TEXT(Table1[[#This Row],[date_added]],"mmmm")</f>
        <v>October</v>
      </c>
      <c r="G4542">
        <f>YEAR(Table1[[#This Row],[date_added]])</f>
        <v>2017</v>
      </c>
      <c r="H4542" s="1">
        <v>43030</v>
      </c>
      <c r="I4542">
        <v>2007</v>
      </c>
      <c r="J4542" t="s">
        <v>46</v>
      </c>
      <c r="K4542" t="s">
        <v>1460</v>
      </c>
      <c r="L4542" t="s">
        <v>232</v>
      </c>
    </row>
    <row r="4543" spans="1:12" x14ac:dyDescent="0.3">
      <c r="A4543" t="s">
        <v>12896</v>
      </c>
      <c r="B4543" t="s">
        <v>11</v>
      </c>
      <c r="C4543" t="s">
        <v>12897</v>
      </c>
      <c r="D4543" t="s">
        <v>1625</v>
      </c>
      <c r="E4543" t="s">
        <v>57</v>
      </c>
      <c r="F4543" t="str">
        <f>TEXT(Table1[[#This Row],[date_added]],"mmmm")</f>
        <v>December</v>
      </c>
      <c r="G4543">
        <f>YEAR(Table1[[#This Row],[date_added]])</f>
        <v>2019</v>
      </c>
      <c r="H4543" s="1">
        <v>43830</v>
      </c>
      <c r="I4543">
        <v>2003</v>
      </c>
      <c r="J4543" t="s">
        <v>23</v>
      </c>
      <c r="K4543" t="s">
        <v>586</v>
      </c>
      <c r="L4543" t="s">
        <v>1097</v>
      </c>
    </row>
    <row r="4544" spans="1:12" x14ac:dyDescent="0.3">
      <c r="A4544" t="s">
        <v>12898</v>
      </c>
      <c r="B4544" t="s">
        <v>11</v>
      </c>
      <c r="C4544" t="s">
        <v>12899</v>
      </c>
      <c r="D4544" t="s">
        <v>12900</v>
      </c>
      <c r="E4544" t="s">
        <v>57</v>
      </c>
      <c r="F4544" t="str">
        <f>TEXT(Table1[[#This Row],[date_added]],"mmmm")</f>
        <v>December</v>
      </c>
      <c r="G4544">
        <f>YEAR(Table1[[#This Row],[date_added]])</f>
        <v>2017</v>
      </c>
      <c r="H4544" s="1">
        <v>43070</v>
      </c>
      <c r="I4544">
        <v>2017</v>
      </c>
      <c r="J4544" t="s">
        <v>46</v>
      </c>
      <c r="K4544" t="s">
        <v>1685</v>
      </c>
      <c r="L4544" t="s">
        <v>41</v>
      </c>
    </row>
    <row r="4545" spans="1:12" x14ac:dyDescent="0.3">
      <c r="A4545" t="s">
        <v>12901</v>
      </c>
      <c r="B4545" t="s">
        <v>11</v>
      </c>
      <c r="C4545" t="s">
        <v>12902</v>
      </c>
      <c r="D4545" t="s">
        <v>12903</v>
      </c>
      <c r="E4545" t="s">
        <v>14</v>
      </c>
      <c r="F4545" t="str">
        <f>TEXT(Table1[[#This Row],[date_added]],"mmmm")</f>
        <v>February</v>
      </c>
      <c r="G4545">
        <f>YEAR(Table1[[#This Row],[date_added]])</f>
        <v>2018</v>
      </c>
      <c r="H4545" s="1">
        <v>43159</v>
      </c>
      <c r="I4545">
        <v>2017</v>
      </c>
      <c r="J4545" t="s">
        <v>23</v>
      </c>
      <c r="K4545" t="s">
        <v>59</v>
      </c>
      <c r="L4545" t="s">
        <v>96</v>
      </c>
    </row>
    <row r="4546" spans="1:12" x14ac:dyDescent="0.3">
      <c r="A4546" t="s">
        <v>12904</v>
      </c>
      <c r="B4546" t="s">
        <v>11</v>
      </c>
      <c r="C4546" t="s">
        <v>12905</v>
      </c>
      <c r="D4546" t="s">
        <v>147</v>
      </c>
      <c r="E4546" t="s">
        <v>14</v>
      </c>
      <c r="F4546" t="str">
        <f>TEXT(Table1[[#This Row],[date_added]],"mmmm")</f>
        <v>October</v>
      </c>
      <c r="G4546">
        <f>YEAR(Table1[[#This Row],[date_added]])</f>
        <v>2020</v>
      </c>
      <c r="H4546" s="1">
        <v>44105</v>
      </c>
      <c r="I4546">
        <v>1999</v>
      </c>
      <c r="J4546" t="s">
        <v>15</v>
      </c>
      <c r="K4546" t="s">
        <v>335</v>
      </c>
      <c r="L4546" t="s">
        <v>96</v>
      </c>
    </row>
    <row r="4547" spans="1:12" x14ac:dyDescent="0.3">
      <c r="A4547" t="s">
        <v>12906</v>
      </c>
      <c r="B4547" t="s">
        <v>11</v>
      </c>
      <c r="C4547" t="s">
        <v>12907</v>
      </c>
      <c r="D4547" t="s">
        <v>4937</v>
      </c>
      <c r="E4547" t="s">
        <v>14</v>
      </c>
      <c r="F4547" t="str">
        <f>TEXT(Table1[[#This Row],[date_added]],"mmmm")</f>
        <v>January</v>
      </c>
      <c r="G4547">
        <f>YEAR(Table1[[#This Row],[date_added]])</f>
        <v>2020</v>
      </c>
      <c r="H4547" s="1">
        <v>43845</v>
      </c>
      <c r="I4547">
        <v>2002</v>
      </c>
      <c r="J4547" t="s">
        <v>119</v>
      </c>
      <c r="K4547" t="s">
        <v>297</v>
      </c>
      <c r="L4547" t="s">
        <v>36</v>
      </c>
    </row>
    <row r="4548" spans="1:12" x14ac:dyDescent="0.3">
      <c r="A4548" t="s">
        <v>12908</v>
      </c>
      <c r="B4548" t="s">
        <v>11</v>
      </c>
      <c r="C4548" t="s">
        <v>12909</v>
      </c>
      <c r="D4548" t="s">
        <v>12910</v>
      </c>
      <c r="E4548" t="s">
        <v>14</v>
      </c>
      <c r="F4548" t="str">
        <f>TEXT(Table1[[#This Row],[date_added]],"mmmm")</f>
        <v>June</v>
      </c>
      <c r="G4548">
        <f>YEAR(Table1[[#This Row],[date_added]])</f>
        <v>2019</v>
      </c>
      <c r="H4548" s="1">
        <v>43634</v>
      </c>
      <c r="I4548">
        <v>2018</v>
      </c>
      <c r="J4548" t="s">
        <v>272</v>
      </c>
      <c r="K4548" t="s">
        <v>2082</v>
      </c>
      <c r="L4548" t="s">
        <v>274</v>
      </c>
    </row>
    <row r="4549" spans="1:12" x14ac:dyDescent="0.3">
      <c r="A4549" t="s">
        <v>12911</v>
      </c>
      <c r="B4549" t="s">
        <v>11</v>
      </c>
      <c r="C4549" t="s">
        <v>12912</v>
      </c>
      <c r="D4549" t="s">
        <v>12913</v>
      </c>
      <c r="E4549" t="s">
        <v>7871</v>
      </c>
      <c r="F4549" t="str">
        <f>TEXT(Table1[[#This Row],[date_added]],"mmmm")</f>
        <v>April</v>
      </c>
      <c r="G4549">
        <f>YEAR(Table1[[#This Row],[date_added]])</f>
        <v>2018</v>
      </c>
      <c r="H4549" s="1">
        <v>43191</v>
      </c>
      <c r="I4549">
        <v>2017</v>
      </c>
      <c r="J4549" t="s">
        <v>23</v>
      </c>
      <c r="K4549" t="s">
        <v>16</v>
      </c>
      <c r="L4549" t="s">
        <v>17</v>
      </c>
    </row>
    <row r="4550" spans="1:12" x14ac:dyDescent="0.3">
      <c r="A4550" t="s">
        <v>12914</v>
      </c>
      <c r="B4550" t="s">
        <v>11</v>
      </c>
      <c r="C4550" t="s">
        <v>12915</v>
      </c>
      <c r="D4550" t="s">
        <v>7124</v>
      </c>
      <c r="E4550" t="s">
        <v>14</v>
      </c>
      <c r="F4550" t="str">
        <f>TEXT(Table1[[#This Row],[date_added]],"mmmm")</f>
        <v>April</v>
      </c>
      <c r="G4550">
        <f>YEAR(Table1[[#This Row],[date_added]])</f>
        <v>2017</v>
      </c>
      <c r="H4550" s="1">
        <v>42843</v>
      </c>
      <c r="I4550">
        <v>2017</v>
      </c>
      <c r="J4550" t="s">
        <v>119</v>
      </c>
      <c r="K4550" t="s">
        <v>340</v>
      </c>
      <c r="L4550" t="s">
        <v>36</v>
      </c>
    </row>
    <row r="4551" spans="1:12" x14ac:dyDescent="0.3">
      <c r="A4551" t="s">
        <v>12916</v>
      </c>
      <c r="B4551" t="s">
        <v>11</v>
      </c>
      <c r="C4551" t="s">
        <v>12917</v>
      </c>
      <c r="D4551" t="s">
        <v>12918</v>
      </c>
      <c r="E4551" t="s">
        <v>45</v>
      </c>
      <c r="F4551" t="str">
        <f>TEXT(Table1[[#This Row],[date_added]],"mmmm")</f>
        <v>January</v>
      </c>
      <c r="G4551">
        <f>YEAR(Table1[[#This Row],[date_added]])</f>
        <v>2019</v>
      </c>
      <c r="H4551" s="1">
        <v>43491</v>
      </c>
      <c r="I4551">
        <v>2002</v>
      </c>
      <c r="J4551" t="s">
        <v>272</v>
      </c>
      <c r="K4551" t="s">
        <v>619</v>
      </c>
      <c r="L4551" t="s">
        <v>283</v>
      </c>
    </row>
    <row r="4552" spans="1:12" x14ac:dyDescent="0.3">
      <c r="A4552" t="s">
        <v>12919</v>
      </c>
      <c r="B4552" t="s">
        <v>11</v>
      </c>
      <c r="C4552" t="s">
        <v>12920</v>
      </c>
      <c r="D4552" t="s">
        <v>6936</v>
      </c>
      <c r="E4552" t="s">
        <v>14</v>
      </c>
      <c r="F4552" t="str">
        <f>TEXT(Table1[[#This Row],[date_added]],"mmmm")</f>
        <v>November</v>
      </c>
      <c r="G4552">
        <f>YEAR(Table1[[#This Row],[date_added]])</f>
        <v>2017</v>
      </c>
      <c r="H4552" s="1">
        <v>43049</v>
      </c>
      <c r="I4552">
        <v>2010</v>
      </c>
      <c r="J4552" t="s">
        <v>12123</v>
      </c>
      <c r="K4552" t="s">
        <v>131</v>
      </c>
      <c r="L4552" t="s">
        <v>767</v>
      </c>
    </row>
    <row r="4553" spans="1:12" x14ac:dyDescent="0.3">
      <c r="A4553" t="s">
        <v>12921</v>
      </c>
      <c r="B4553" t="s">
        <v>11</v>
      </c>
      <c r="C4553" t="s">
        <v>12922</v>
      </c>
      <c r="D4553" t="s">
        <v>12923</v>
      </c>
      <c r="E4553" t="s">
        <v>45</v>
      </c>
      <c r="F4553" t="str">
        <f>TEXT(Table1[[#This Row],[date_added]],"mmmm")</f>
        <v>February</v>
      </c>
      <c r="G4553">
        <f>YEAR(Table1[[#This Row],[date_added]])</f>
        <v>2019</v>
      </c>
      <c r="H4553" s="1">
        <v>43497</v>
      </c>
      <c r="I4553">
        <v>2000</v>
      </c>
      <c r="J4553" t="s">
        <v>272</v>
      </c>
      <c r="K4553" t="s">
        <v>231</v>
      </c>
      <c r="L4553" t="s">
        <v>41</v>
      </c>
    </row>
    <row r="4554" spans="1:12" x14ac:dyDescent="0.3">
      <c r="A4554" t="s">
        <v>12924</v>
      </c>
      <c r="B4554" t="s">
        <v>11</v>
      </c>
      <c r="C4554" t="s">
        <v>12925</v>
      </c>
      <c r="D4554" t="s">
        <v>12926</v>
      </c>
      <c r="E4554" t="s">
        <v>14</v>
      </c>
      <c r="F4554" t="str">
        <f>TEXT(Table1[[#This Row],[date_added]],"mmmm")</f>
        <v>February</v>
      </c>
      <c r="G4554">
        <f>YEAR(Table1[[#This Row],[date_added]])</f>
        <v>2019</v>
      </c>
      <c r="H4554" s="1">
        <v>43524</v>
      </c>
      <c r="I4554">
        <v>2018</v>
      </c>
      <c r="J4554" t="s">
        <v>34</v>
      </c>
      <c r="K4554" t="s">
        <v>1697</v>
      </c>
      <c r="L4554" t="s">
        <v>10268</v>
      </c>
    </row>
    <row r="4555" spans="1:12" x14ac:dyDescent="0.3">
      <c r="A4555" t="s">
        <v>12927</v>
      </c>
      <c r="B4555" t="s">
        <v>11</v>
      </c>
      <c r="C4555" t="s">
        <v>12928</v>
      </c>
      <c r="D4555" t="s">
        <v>12929</v>
      </c>
      <c r="E4555" t="s">
        <v>57</v>
      </c>
      <c r="F4555" t="str">
        <f>TEXT(Table1[[#This Row],[date_added]],"mmmm")</f>
        <v>March</v>
      </c>
      <c r="G4555">
        <f>YEAR(Table1[[#This Row],[date_added]])</f>
        <v>2018</v>
      </c>
      <c r="H4555" s="1">
        <v>43174</v>
      </c>
      <c r="I4555">
        <v>2017</v>
      </c>
      <c r="J4555" t="s">
        <v>23</v>
      </c>
      <c r="K4555" t="s">
        <v>65</v>
      </c>
      <c r="L4555" t="s">
        <v>66</v>
      </c>
    </row>
    <row r="4556" spans="1:12" x14ac:dyDescent="0.3">
      <c r="A4556" t="s">
        <v>12930</v>
      </c>
      <c r="B4556" t="s">
        <v>11</v>
      </c>
      <c r="C4556" t="s">
        <v>12931</v>
      </c>
      <c r="D4556" t="s">
        <v>12932</v>
      </c>
      <c r="E4556" t="s">
        <v>57</v>
      </c>
      <c r="F4556" t="str">
        <f>TEXT(Table1[[#This Row],[date_added]],"mmmm")</f>
        <v>August</v>
      </c>
      <c r="G4556">
        <f>YEAR(Table1[[#This Row],[date_added]])</f>
        <v>2018</v>
      </c>
      <c r="H4556" s="1">
        <v>43327</v>
      </c>
      <c r="I4556">
        <v>2015</v>
      </c>
      <c r="J4556" t="s">
        <v>46</v>
      </c>
      <c r="K4556" t="s">
        <v>80</v>
      </c>
      <c r="L4556" t="s">
        <v>2616</v>
      </c>
    </row>
    <row r="4557" spans="1:12" x14ac:dyDescent="0.3">
      <c r="A4557" t="s">
        <v>12933</v>
      </c>
      <c r="B4557" t="s">
        <v>11</v>
      </c>
      <c r="C4557" t="s">
        <v>12934</v>
      </c>
      <c r="D4557" t="s">
        <v>12935</v>
      </c>
      <c r="E4557" t="s">
        <v>741</v>
      </c>
      <c r="F4557" t="str">
        <f>TEXT(Table1[[#This Row],[date_added]],"mmmm")</f>
        <v>June</v>
      </c>
      <c r="G4557">
        <f>YEAR(Table1[[#This Row],[date_added]])</f>
        <v>2018</v>
      </c>
      <c r="H4557" s="1">
        <v>43279</v>
      </c>
      <c r="I4557">
        <v>2018</v>
      </c>
      <c r="J4557" t="s">
        <v>23</v>
      </c>
      <c r="K4557" t="s">
        <v>297</v>
      </c>
      <c r="L4557" t="s">
        <v>2770</v>
      </c>
    </row>
    <row r="4558" spans="1:12" x14ac:dyDescent="0.3">
      <c r="A4558" t="s">
        <v>12936</v>
      </c>
      <c r="B4558" t="s">
        <v>11</v>
      </c>
      <c r="C4558" t="s">
        <v>12937</v>
      </c>
      <c r="D4558" t="s">
        <v>12938</v>
      </c>
      <c r="E4558" t="s">
        <v>14</v>
      </c>
      <c r="F4558" t="str">
        <f>TEXT(Table1[[#This Row],[date_added]],"mmmm")</f>
        <v>March</v>
      </c>
      <c r="G4558">
        <f>YEAR(Table1[[#This Row],[date_added]])</f>
        <v>2018</v>
      </c>
      <c r="H4558" s="1">
        <v>43170</v>
      </c>
      <c r="I4558">
        <v>2017</v>
      </c>
      <c r="J4558" t="s">
        <v>272</v>
      </c>
      <c r="K4558" t="s">
        <v>152</v>
      </c>
      <c r="L4558" t="s">
        <v>587</v>
      </c>
    </row>
    <row r="4559" spans="1:12" x14ac:dyDescent="0.3">
      <c r="A4559" t="s">
        <v>12939</v>
      </c>
      <c r="B4559" t="s">
        <v>11</v>
      </c>
      <c r="C4559" t="s">
        <v>12940</v>
      </c>
      <c r="D4559" t="s">
        <v>12941</v>
      </c>
      <c r="E4559" t="s">
        <v>2121</v>
      </c>
      <c r="F4559" t="str">
        <f>TEXT(Table1[[#This Row],[date_added]],"mmmm")</f>
        <v>September</v>
      </c>
      <c r="G4559">
        <f>YEAR(Table1[[#This Row],[date_added]])</f>
        <v>2017</v>
      </c>
      <c r="H4559" s="1">
        <v>42980</v>
      </c>
      <c r="I4559">
        <v>2016</v>
      </c>
      <c r="J4559" t="s">
        <v>46</v>
      </c>
      <c r="K4559" t="s">
        <v>259</v>
      </c>
      <c r="L4559" t="s">
        <v>889</v>
      </c>
    </row>
    <row r="4560" spans="1:12" x14ac:dyDescent="0.3">
      <c r="A4560" t="s">
        <v>12942</v>
      </c>
      <c r="B4560" t="s">
        <v>19</v>
      </c>
      <c r="C4560" t="s">
        <v>12943</v>
      </c>
      <c r="D4560" t="s">
        <v>12944</v>
      </c>
      <c r="E4560" t="s">
        <v>416</v>
      </c>
      <c r="F4560" t="str">
        <f>TEXT(Table1[[#This Row],[date_added]],"mmmm")</f>
        <v>March</v>
      </c>
      <c r="G4560">
        <f>YEAR(Table1[[#This Row],[date_added]])</f>
        <v>2019</v>
      </c>
      <c r="H4560" s="1">
        <v>43553</v>
      </c>
      <c r="I4560">
        <v>2018</v>
      </c>
      <c r="J4560" t="s">
        <v>23</v>
      </c>
      <c r="K4560" t="s">
        <v>24</v>
      </c>
      <c r="L4560" t="s">
        <v>366</v>
      </c>
    </row>
    <row r="4561" spans="1:12" x14ac:dyDescent="0.3">
      <c r="A4561" t="s">
        <v>12945</v>
      </c>
      <c r="B4561" t="s">
        <v>11</v>
      </c>
      <c r="C4561" t="s">
        <v>12946</v>
      </c>
      <c r="D4561" t="s">
        <v>12947</v>
      </c>
      <c r="E4561" t="s">
        <v>57</v>
      </c>
      <c r="F4561" t="str">
        <f>TEXT(Table1[[#This Row],[date_added]],"mmmm")</f>
        <v>July</v>
      </c>
      <c r="G4561">
        <f>YEAR(Table1[[#This Row],[date_added]])</f>
        <v>2020</v>
      </c>
      <c r="H4561" s="1">
        <v>44017</v>
      </c>
      <c r="I4561">
        <v>2012</v>
      </c>
      <c r="J4561" t="s">
        <v>46</v>
      </c>
      <c r="K4561" t="s">
        <v>574</v>
      </c>
      <c r="L4561" t="s">
        <v>472</v>
      </c>
    </row>
    <row r="4562" spans="1:12" x14ac:dyDescent="0.3">
      <c r="A4562" t="s">
        <v>12948</v>
      </c>
      <c r="B4562" t="s">
        <v>11</v>
      </c>
      <c r="C4562" t="s">
        <v>12949</v>
      </c>
      <c r="D4562" t="s">
        <v>12950</v>
      </c>
      <c r="E4562" t="s">
        <v>14</v>
      </c>
      <c r="F4562" t="str">
        <f>TEXT(Table1[[#This Row],[date_added]],"mmmm")</f>
        <v>July</v>
      </c>
      <c r="G4562">
        <f>YEAR(Table1[[#This Row],[date_added]])</f>
        <v>2019</v>
      </c>
      <c r="H4562" s="1">
        <v>43658</v>
      </c>
      <c r="I4562">
        <v>2019</v>
      </c>
      <c r="J4562" t="s">
        <v>23</v>
      </c>
      <c r="K4562" t="s">
        <v>3188</v>
      </c>
      <c r="L4562" t="s">
        <v>486</v>
      </c>
    </row>
    <row r="4563" spans="1:12" x14ac:dyDescent="0.3">
      <c r="A4563" t="s">
        <v>12951</v>
      </c>
      <c r="B4563" t="s">
        <v>11</v>
      </c>
      <c r="C4563" t="s">
        <v>12952</v>
      </c>
      <c r="D4563" t="s">
        <v>622</v>
      </c>
      <c r="E4563" t="s">
        <v>14</v>
      </c>
      <c r="F4563" t="str">
        <f>TEXT(Table1[[#This Row],[date_added]],"mmmm")</f>
        <v>January</v>
      </c>
      <c r="G4563">
        <f>YEAR(Table1[[#This Row],[date_added]])</f>
        <v>2019</v>
      </c>
      <c r="H4563" s="1">
        <v>43466</v>
      </c>
      <c r="I4563">
        <v>2001</v>
      </c>
      <c r="J4563" t="s">
        <v>272</v>
      </c>
      <c r="K4563" t="s">
        <v>6309</v>
      </c>
      <c r="L4563" t="s">
        <v>243</v>
      </c>
    </row>
    <row r="4564" spans="1:12" x14ac:dyDescent="0.3">
      <c r="A4564" t="s">
        <v>12953</v>
      </c>
      <c r="B4564" t="s">
        <v>11</v>
      </c>
      <c r="C4564" t="s">
        <v>12954</v>
      </c>
      <c r="D4564" t="s">
        <v>4471</v>
      </c>
      <c r="E4564" t="s">
        <v>14</v>
      </c>
      <c r="F4564" t="str">
        <f>TEXT(Table1[[#This Row],[date_added]],"mmmm")</f>
        <v>September</v>
      </c>
      <c r="G4564">
        <f>YEAR(Table1[[#This Row],[date_added]])</f>
        <v>2018</v>
      </c>
      <c r="H4564" s="1">
        <v>43347</v>
      </c>
      <c r="I4564">
        <v>2018</v>
      </c>
      <c r="J4564" t="s">
        <v>15</v>
      </c>
      <c r="K4564" t="s">
        <v>905</v>
      </c>
      <c r="L4564" t="s">
        <v>631</v>
      </c>
    </row>
    <row r="4565" spans="1:12" x14ac:dyDescent="0.3">
      <c r="A4565" t="s">
        <v>12955</v>
      </c>
      <c r="B4565" t="s">
        <v>11</v>
      </c>
      <c r="C4565" t="s">
        <v>12956</v>
      </c>
      <c r="D4565" t="s">
        <v>12957</v>
      </c>
      <c r="E4565" t="s">
        <v>14</v>
      </c>
      <c r="F4565" t="str">
        <f>TEXT(Table1[[#This Row],[date_added]],"mmmm")</f>
        <v>August</v>
      </c>
      <c r="G4565">
        <f>YEAR(Table1[[#This Row],[date_added]])</f>
        <v>2017</v>
      </c>
      <c r="H4565" s="1">
        <v>42956</v>
      </c>
      <c r="I4565">
        <v>2017</v>
      </c>
      <c r="J4565" t="s">
        <v>23</v>
      </c>
      <c r="K4565" t="s">
        <v>297</v>
      </c>
      <c r="L4565" t="s">
        <v>274</v>
      </c>
    </row>
    <row r="4566" spans="1:12" x14ac:dyDescent="0.3">
      <c r="A4566" t="s">
        <v>12958</v>
      </c>
      <c r="B4566" t="s">
        <v>11</v>
      </c>
      <c r="C4566" t="s">
        <v>12959</v>
      </c>
      <c r="D4566" t="s">
        <v>7593</v>
      </c>
      <c r="E4566" t="s">
        <v>14</v>
      </c>
      <c r="F4566" t="str">
        <f>TEXT(Table1[[#This Row],[date_added]],"mmmm")</f>
        <v>November</v>
      </c>
      <c r="G4566">
        <f>YEAR(Table1[[#This Row],[date_added]])</f>
        <v>2019</v>
      </c>
      <c r="H4566" s="1">
        <v>43789</v>
      </c>
      <c r="I4566">
        <v>2007</v>
      </c>
      <c r="J4566" t="s">
        <v>272</v>
      </c>
      <c r="K4566" t="s">
        <v>259</v>
      </c>
      <c r="L4566" t="s">
        <v>885</v>
      </c>
    </row>
    <row r="4567" spans="1:12" x14ac:dyDescent="0.3">
      <c r="A4567" t="s">
        <v>12960</v>
      </c>
      <c r="B4567" t="s">
        <v>11</v>
      </c>
      <c r="C4567" t="s">
        <v>12961</v>
      </c>
      <c r="D4567" t="s">
        <v>12962</v>
      </c>
      <c r="E4567" t="s">
        <v>687</v>
      </c>
      <c r="F4567" t="str">
        <f>TEXT(Table1[[#This Row],[date_added]],"mmmm")</f>
        <v>July</v>
      </c>
      <c r="G4567">
        <f>YEAR(Table1[[#This Row],[date_added]])</f>
        <v>2017</v>
      </c>
      <c r="H4567" s="1">
        <v>42917</v>
      </c>
      <c r="I4567">
        <v>2017</v>
      </c>
      <c r="J4567" t="s">
        <v>23</v>
      </c>
      <c r="K4567" t="s">
        <v>35</v>
      </c>
      <c r="L4567" t="s">
        <v>232</v>
      </c>
    </row>
    <row r="4568" spans="1:12" x14ac:dyDescent="0.3">
      <c r="A4568" t="s">
        <v>12963</v>
      </c>
      <c r="B4568" t="s">
        <v>11</v>
      </c>
      <c r="C4568" t="s">
        <v>12964</v>
      </c>
      <c r="D4568" t="s">
        <v>12965</v>
      </c>
      <c r="E4568" t="s">
        <v>14</v>
      </c>
      <c r="F4568" t="str">
        <f>TEXT(Table1[[#This Row],[date_added]],"mmmm")</f>
        <v>May</v>
      </c>
      <c r="G4568">
        <f>YEAR(Table1[[#This Row],[date_added]])</f>
        <v>2020</v>
      </c>
      <c r="H4568" s="1">
        <v>43952</v>
      </c>
      <c r="I4568">
        <v>2013</v>
      </c>
      <c r="J4568" t="s">
        <v>15</v>
      </c>
      <c r="K4568" t="s">
        <v>353</v>
      </c>
      <c r="L4568" t="s">
        <v>17</v>
      </c>
    </row>
    <row r="4569" spans="1:12" x14ac:dyDescent="0.3">
      <c r="A4569" t="s">
        <v>12966</v>
      </c>
      <c r="B4569" t="s">
        <v>11</v>
      </c>
      <c r="C4569" t="s">
        <v>12967</v>
      </c>
      <c r="D4569" t="s">
        <v>12968</v>
      </c>
      <c r="E4569" t="s">
        <v>14</v>
      </c>
      <c r="F4569" t="str">
        <f>TEXT(Table1[[#This Row],[date_added]],"mmmm")</f>
        <v>December</v>
      </c>
      <c r="G4569">
        <f>YEAR(Table1[[#This Row],[date_added]])</f>
        <v>2017</v>
      </c>
      <c r="H4569" s="1">
        <v>43084</v>
      </c>
      <c r="I4569">
        <v>2015</v>
      </c>
      <c r="J4569" t="s">
        <v>15</v>
      </c>
      <c r="K4569" t="s">
        <v>16</v>
      </c>
      <c r="L4569" t="s">
        <v>158</v>
      </c>
    </row>
    <row r="4570" spans="1:12" x14ac:dyDescent="0.3">
      <c r="A4570" t="s">
        <v>12969</v>
      </c>
      <c r="B4570" t="s">
        <v>11</v>
      </c>
      <c r="C4570" t="s">
        <v>12970</v>
      </c>
      <c r="D4570" t="s">
        <v>12971</v>
      </c>
      <c r="E4570" t="s">
        <v>14</v>
      </c>
      <c r="F4570" t="str">
        <f>TEXT(Table1[[#This Row],[date_added]],"mmmm")</f>
        <v>August</v>
      </c>
      <c r="G4570">
        <f>YEAR(Table1[[#This Row],[date_added]])</f>
        <v>2020</v>
      </c>
      <c r="H4570" s="1">
        <v>44073</v>
      </c>
      <c r="I4570">
        <v>2018</v>
      </c>
      <c r="J4570" t="s">
        <v>272</v>
      </c>
      <c r="K4570" t="s">
        <v>852</v>
      </c>
      <c r="L4570" t="s">
        <v>6494</v>
      </c>
    </row>
    <row r="4571" spans="1:12" x14ac:dyDescent="0.3">
      <c r="A4571" t="s">
        <v>12972</v>
      </c>
      <c r="B4571" t="s">
        <v>11</v>
      </c>
      <c r="C4571" t="s">
        <v>12973</v>
      </c>
      <c r="D4571" t="s">
        <v>12974</v>
      </c>
      <c r="E4571" t="s">
        <v>14</v>
      </c>
      <c r="F4571" t="str">
        <f>TEXT(Table1[[#This Row],[date_added]],"mmmm")</f>
        <v>April</v>
      </c>
      <c r="G4571">
        <f>YEAR(Table1[[#This Row],[date_added]])</f>
        <v>2020</v>
      </c>
      <c r="H4571" s="1">
        <v>43932</v>
      </c>
      <c r="I4571">
        <v>2016</v>
      </c>
      <c r="J4571" t="s">
        <v>272</v>
      </c>
      <c r="K4571" t="s">
        <v>682</v>
      </c>
      <c r="L4571" t="s">
        <v>1504</v>
      </c>
    </row>
    <row r="4572" spans="1:12" x14ac:dyDescent="0.3">
      <c r="A4572" t="s">
        <v>12975</v>
      </c>
      <c r="B4572" t="s">
        <v>11</v>
      </c>
      <c r="C4572" t="s">
        <v>12976</v>
      </c>
      <c r="D4572" t="s">
        <v>12977</v>
      </c>
      <c r="E4572" t="s">
        <v>675</v>
      </c>
      <c r="F4572" t="str">
        <f>TEXT(Table1[[#This Row],[date_added]],"mmmm")</f>
        <v>February</v>
      </c>
      <c r="G4572">
        <f>YEAR(Table1[[#This Row],[date_added]])</f>
        <v>2017</v>
      </c>
      <c r="H4572" s="1">
        <v>42774</v>
      </c>
      <c r="I4572">
        <v>2015</v>
      </c>
      <c r="J4572" t="s">
        <v>119</v>
      </c>
      <c r="K4572" t="s">
        <v>35</v>
      </c>
      <c r="L4572" t="s">
        <v>108</v>
      </c>
    </row>
    <row r="4573" spans="1:12" x14ac:dyDescent="0.3">
      <c r="A4573" t="s">
        <v>12978</v>
      </c>
      <c r="B4573" t="s">
        <v>11</v>
      </c>
      <c r="C4573" t="s">
        <v>12979</v>
      </c>
      <c r="D4573" t="s">
        <v>12980</v>
      </c>
      <c r="E4573" t="s">
        <v>22</v>
      </c>
      <c r="F4573" t="str">
        <f>TEXT(Table1[[#This Row],[date_added]],"mmmm")</f>
        <v>January</v>
      </c>
      <c r="G4573">
        <f>YEAR(Table1[[#This Row],[date_added]])</f>
        <v>2018</v>
      </c>
      <c r="H4573" s="1">
        <v>43124</v>
      </c>
      <c r="I4573">
        <v>2017</v>
      </c>
      <c r="J4573" t="s">
        <v>23</v>
      </c>
      <c r="K4573" t="s">
        <v>343</v>
      </c>
      <c r="L4573" t="s">
        <v>2770</v>
      </c>
    </row>
    <row r="4574" spans="1:12" x14ac:dyDescent="0.3">
      <c r="A4574" t="s">
        <v>12981</v>
      </c>
      <c r="B4574" t="s">
        <v>11</v>
      </c>
      <c r="C4574" t="s">
        <v>12982</v>
      </c>
      <c r="D4574" t="s">
        <v>12983</v>
      </c>
      <c r="E4574" t="s">
        <v>22</v>
      </c>
      <c r="F4574" t="str">
        <f>TEXT(Table1[[#This Row],[date_added]],"mmmm")</f>
        <v>March</v>
      </c>
      <c r="G4574">
        <f>YEAR(Table1[[#This Row],[date_added]])</f>
        <v>2020</v>
      </c>
      <c r="H4574" s="1">
        <v>43916</v>
      </c>
      <c r="I4574">
        <v>2016</v>
      </c>
      <c r="J4574" t="s">
        <v>272</v>
      </c>
      <c r="K4574" t="s">
        <v>297</v>
      </c>
      <c r="L4574" t="s">
        <v>722</v>
      </c>
    </row>
    <row r="4575" spans="1:12" x14ac:dyDescent="0.3">
      <c r="A4575" t="s">
        <v>12984</v>
      </c>
      <c r="B4575" t="s">
        <v>11</v>
      </c>
      <c r="C4575" t="s">
        <v>12985</v>
      </c>
      <c r="D4575" t="s">
        <v>12986</v>
      </c>
      <c r="E4575" t="s">
        <v>14</v>
      </c>
      <c r="F4575" t="str">
        <f>TEXT(Table1[[#This Row],[date_added]],"mmmm")</f>
        <v>October</v>
      </c>
      <c r="G4575">
        <f>YEAR(Table1[[#This Row],[date_added]])</f>
        <v>2019</v>
      </c>
      <c r="H4575" s="1">
        <v>43739</v>
      </c>
      <c r="I4575">
        <v>2001</v>
      </c>
      <c r="J4575" t="s">
        <v>272</v>
      </c>
      <c r="K4575" t="s">
        <v>1685</v>
      </c>
      <c r="L4575" t="s">
        <v>486</v>
      </c>
    </row>
    <row r="4576" spans="1:12" x14ac:dyDescent="0.3">
      <c r="A4576" t="s">
        <v>12987</v>
      </c>
      <c r="B4576" t="s">
        <v>11</v>
      </c>
      <c r="C4576" t="s">
        <v>12988</v>
      </c>
      <c r="D4576" t="s">
        <v>12989</v>
      </c>
      <c r="E4576" t="s">
        <v>22</v>
      </c>
      <c r="F4576" t="str">
        <f>TEXT(Table1[[#This Row],[date_added]],"mmmm")</f>
        <v>August</v>
      </c>
      <c r="G4576">
        <f>YEAR(Table1[[#This Row],[date_added]])</f>
        <v>2016</v>
      </c>
      <c r="H4576" s="1">
        <v>42608</v>
      </c>
      <c r="I4576">
        <v>2013</v>
      </c>
      <c r="J4576" t="s">
        <v>10837</v>
      </c>
      <c r="K4576" t="s">
        <v>6285</v>
      </c>
      <c r="L4576" t="s">
        <v>41</v>
      </c>
    </row>
    <row r="4577" spans="1:12" x14ac:dyDescent="0.3">
      <c r="A4577" t="s">
        <v>12990</v>
      </c>
      <c r="B4577" t="s">
        <v>11</v>
      </c>
      <c r="C4577" t="s">
        <v>12991</v>
      </c>
      <c r="D4577" t="s">
        <v>12992</v>
      </c>
      <c r="E4577" t="s">
        <v>14</v>
      </c>
      <c r="F4577" t="str">
        <f>TEXT(Table1[[#This Row],[date_added]],"mmmm")</f>
        <v>March</v>
      </c>
      <c r="G4577">
        <f>YEAR(Table1[[#This Row],[date_added]])</f>
        <v>2019</v>
      </c>
      <c r="H4577" s="1">
        <v>43532</v>
      </c>
      <c r="I4577">
        <v>2013</v>
      </c>
      <c r="J4577" t="s">
        <v>15</v>
      </c>
      <c r="K4577" t="s">
        <v>264</v>
      </c>
      <c r="L4577" t="s">
        <v>587</v>
      </c>
    </row>
    <row r="4578" spans="1:12" x14ac:dyDescent="0.3">
      <c r="A4578" t="s">
        <v>12993</v>
      </c>
      <c r="B4578" t="s">
        <v>11</v>
      </c>
      <c r="C4578" t="s">
        <v>12994</v>
      </c>
      <c r="D4578" t="s">
        <v>12995</v>
      </c>
      <c r="E4578" t="s">
        <v>14</v>
      </c>
      <c r="F4578" t="str">
        <f>TEXT(Table1[[#This Row],[date_added]],"mmmm")</f>
        <v>March</v>
      </c>
      <c r="G4578">
        <f>YEAR(Table1[[#This Row],[date_added]])</f>
        <v>2016</v>
      </c>
      <c r="H4578" s="1">
        <v>42430</v>
      </c>
      <c r="I4578">
        <v>2016</v>
      </c>
      <c r="J4578" t="s">
        <v>272</v>
      </c>
      <c r="K4578" t="s">
        <v>16</v>
      </c>
      <c r="L4578" t="s">
        <v>96</v>
      </c>
    </row>
    <row r="4579" spans="1:12" x14ac:dyDescent="0.3">
      <c r="A4579" t="s">
        <v>12996</v>
      </c>
      <c r="B4579" t="s">
        <v>11</v>
      </c>
      <c r="C4579" t="s">
        <v>12997</v>
      </c>
      <c r="D4579" t="s">
        <v>9711</v>
      </c>
      <c r="E4579" t="s">
        <v>14</v>
      </c>
      <c r="F4579" t="str">
        <f>TEXT(Table1[[#This Row],[date_added]],"mmmm")</f>
        <v>February</v>
      </c>
      <c r="G4579">
        <f>YEAR(Table1[[#This Row],[date_added]])</f>
        <v>2019</v>
      </c>
      <c r="H4579" s="1">
        <v>43521</v>
      </c>
      <c r="I4579">
        <v>2013</v>
      </c>
      <c r="J4579" t="s">
        <v>272</v>
      </c>
      <c r="K4579" t="s">
        <v>16</v>
      </c>
      <c r="L4579" t="s">
        <v>2824</v>
      </c>
    </row>
    <row r="4580" spans="1:12" x14ac:dyDescent="0.3">
      <c r="A4580" t="s">
        <v>12998</v>
      </c>
      <c r="B4580" t="s">
        <v>11</v>
      </c>
      <c r="C4580" t="s">
        <v>12999</v>
      </c>
      <c r="D4580" t="s">
        <v>13000</v>
      </c>
      <c r="E4580" t="s">
        <v>741</v>
      </c>
      <c r="F4580" t="str">
        <f>TEXT(Table1[[#This Row],[date_added]],"mmmm")</f>
        <v>May</v>
      </c>
      <c r="G4580">
        <f>YEAR(Table1[[#This Row],[date_added]])</f>
        <v>2020</v>
      </c>
      <c r="H4580" s="1">
        <v>43979</v>
      </c>
      <c r="I4580">
        <v>2017</v>
      </c>
      <c r="J4580" t="s">
        <v>23</v>
      </c>
      <c r="K4580" t="s">
        <v>431</v>
      </c>
      <c r="L4580" t="s">
        <v>1531</v>
      </c>
    </row>
    <row r="4581" spans="1:12" x14ac:dyDescent="0.3">
      <c r="A4581" t="s">
        <v>13001</v>
      </c>
      <c r="B4581" t="s">
        <v>11</v>
      </c>
      <c r="C4581" t="s">
        <v>13002</v>
      </c>
      <c r="D4581" t="s">
        <v>2542</v>
      </c>
      <c r="E4581" t="s">
        <v>64</v>
      </c>
      <c r="F4581" t="str">
        <f>TEXT(Table1[[#This Row],[date_added]],"mmmm")</f>
        <v>January</v>
      </c>
      <c r="G4581">
        <f>YEAR(Table1[[#This Row],[date_added]])</f>
        <v>2021</v>
      </c>
      <c r="H4581" s="1">
        <v>44197</v>
      </c>
      <c r="I4581">
        <v>1999</v>
      </c>
      <c r="J4581" t="s">
        <v>15</v>
      </c>
      <c r="K4581" t="s">
        <v>218</v>
      </c>
      <c r="L4581" t="s">
        <v>676</v>
      </c>
    </row>
    <row r="4582" spans="1:12" x14ac:dyDescent="0.3">
      <c r="A4582" t="s">
        <v>13003</v>
      </c>
      <c r="B4582" t="s">
        <v>11</v>
      </c>
      <c r="C4582" t="s">
        <v>13004</v>
      </c>
      <c r="D4582" t="s">
        <v>13005</v>
      </c>
      <c r="E4582" t="s">
        <v>14</v>
      </c>
      <c r="F4582" t="str">
        <f>TEXT(Table1[[#This Row],[date_added]],"mmmm")</f>
        <v>July</v>
      </c>
      <c r="G4582">
        <f>YEAR(Table1[[#This Row],[date_added]])</f>
        <v>2018</v>
      </c>
      <c r="H4582" s="1">
        <v>43286</v>
      </c>
      <c r="I4582">
        <v>2010</v>
      </c>
      <c r="J4582" t="s">
        <v>272</v>
      </c>
      <c r="K4582" t="s">
        <v>839</v>
      </c>
      <c r="L4582" t="s">
        <v>988</v>
      </c>
    </row>
    <row r="4583" spans="1:12" x14ac:dyDescent="0.3">
      <c r="A4583" t="s">
        <v>13006</v>
      </c>
      <c r="B4583" t="s">
        <v>11</v>
      </c>
      <c r="C4583" t="s">
        <v>13007</v>
      </c>
      <c r="D4583" t="s">
        <v>3631</v>
      </c>
      <c r="E4583" t="s">
        <v>741</v>
      </c>
      <c r="F4583" t="str">
        <f>TEXT(Table1[[#This Row],[date_added]],"mmmm")</f>
        <v>December</v>
      </c>
      <c r="G4583">
        <f>YEAR(Table1[[#This Row],[date_added]])</f>
        <v>2017</v>
      </c>
      <c r="H4583" s="1">
        <v>43100</v>
      </c>
      <c r="I4583">
        <v>2017</v>
      </c>
      <c r="J4583" t="s">
        <v>23</v>
      </c>
      <c r="K4583" t="s">
        <v>343</v>
      </c>
      <c r="L4583" t="s">
        <v>17</v>
      </c>
    </row>
    <row r="4584" spans="1:12" x14ac:dyDescent="0.3">
      <c r="A4584" t="s">
        <v>13008</v>
      </c>
      <c r="B4584" t="s">
        <v>11</v>
      </c>
      <c r="C4584" t="s">
        <v>13009</v>
      </c>
      <c r="D4584" t="s">
        <v>13010</v>
      </c>
      <c r="E4584" t="s">
        <v>14</v>
      </c>
      <c r="F4584" t="str">
        <f>TEXT(Table1[[#This Row],[date_added]],"mmmm")</f>
        <v>June</v>
      </c>
      <c r="G4584">
        <f>YEAR(Table1[[#This Row],[date_added]])</f>
        <v>2019</v>
      </c>
      <c r="H4584" s="1">
        <v>43634</v>
      </c>
      <c r="I4584">
        <v>2018</v>
      </c>
      <c r="J4584" t="s">
        <v>23</v>
      </c>
      <c r="K4584" t="s">
        <v>152</v>
      </c>
      <c r="L4584" t="s">
        <v>17</v>
      </c>
    </row>
    <row r="4585" spans="1:12" x14ac:dyDescent="0.3">
      <c r="A4585" t="s">
        <v>13011</v>
      </c>
      <c r="B4585" t="s">
        <v>11</v>
      </c>
      <c r="C4585" t="s">
        <v>13012</v>
      </c>
      <c r="D4585" t="s">
        <v>13013</v>
      </c>
      <c r="E4585" t="s">
        <v>741</v>
      </c>
      <c r="F4585" t="str">
        <f>TEXT(Table1[[#This Row],[date_added]],"mmmm")</f>
        <v>December</v>
      </c>
      <c r="G4585">
        <f>YEAR(Table1[[#This Row],[date_added]])</f>
        <v>2015</v>
      </c>
      <c r="H4585" s="1">
        <v>42355</v>
      </c>
      <c r="I4585">
        <v>2015</v>
      </c>
      <c r="J4585" t="s">
        <v>208</v>
      </c>
      <c r="K4585" t="s">
        <v>1022</v>
      </c>
      <c r="L4585" t="s">
        <v>108</v>
      </c>
    </row>
    <row r="4586" spans="1:12" x14ac:dyDescent="0.3">
      <c r="A4586" t="s">
        <v>13014</v>
      </c>
      <c r="B4586" t="s">
        <v>11</v>
      </c>
      <c r="C4586" t="s">
        <v>13015</v>
      </c>
      <c r="D4586" t="s">
        <v>13016</v>
      </c>
      <c r="E4586" t="s">
        <v>7871</v>
      </c>
      <c r="F4586" t="str">
        <f>TEXT(Table1[[#This Row],[date_added]],"mmmm")</f>
        <v>June</v>
      </c>
      <c r="G4586">
        <f>YEAR(Table1[[#This Row],[date_added]])</f>
        <v>2018</v>
      </c>
      <c r="H4586" s="1">
        <v>43252</v>
      </c>
      <c r="I4586">
        <v>2017</v>
      </c>
      <c r="J4586" t="s">
        <v>23</v>
      </c>
      <c r="K4586" t="s">
        <v>291</v>
      </c>
      <c r="L4586" t="s">
        <v>17</v>
      </c>
    </row>
    <row r="4587" spans="1:12" x14ac:dyDescent="0.3">
      <c r="A4587" t="s">
        <v>13017</v>
      </c>
      <c r="B4587" t="s">
        <v>11</v>
      </c>
      <c r="C4587" t="s">
        <v>13018</v>
      </c>
      <c r="D4587" t="s">
        <v>13019</v>
      </c>
      <c r="E4587" t="s">
        <v>57</v>
      </c>
      <c r="F4587" t="str">
        <f>TEXT(Table1[[#This Row],[date_added]],"mmmm")</f>
        <v>December</v>
      </c>
      <c r="G4587">
        <f>YEAR(Table1[[#This Row],[date_added]])</f>
        <v>2019</v>
      </c>
      <c r="H4587" s="1">
        <v>43830</v>
      </c>
      <c r="I4587">
        <v>1973</v>
      </c>
      <c r="J4587" t="s">
        <v>46</v>
      </c>
      <c r="K4587" t="s">
        <v>8399</v>
      </c>
      <c r="L4587" t="s">
        <v>1303</v>
      </c>
    </row>
    <row r="4588" spans="1:12" x14ac:dyDescent="0.3">
      <c r="A4588" t="s">
        <v>13020</v>
      </c>
      <c r="B4588" t="s">
        <v>11</v>
      </c>
      <c r="C4588" t="s">
        <v>13021</v>
      </c>
      <c r="D4588" t="s">
        <v>13022</v>
      </c>
      <c r="E4588" t="s">
        <v>45</v>
      </c>
      <c r="F4588" t="str">
        <f>TEXT(Table1[[#This Row],[date_added]],"mmmm")</f>
        <v>December</v>
      </c>
      <c r="G4588">
        <f>YEAR(Table1[[#This Row],[date_added]])</f>
        <v>2018</v>
      </c>
      <c r="H4588" s="1">
        <v>43435</v>
      </c>
      <c r="I4588">
        <v>2018</v>
      </c>
      <c r="J4588" t="s">
        <v>46</v>
      </c>
      <c r="K4588" t="s">
        <v>291</v>
      </c>
      <c r="L4588" t="s">
        <v>1135</v>
      </c>
    </row>
    <row r="4589" spans="1:12" x14ac:dyDescent="0.3">
      <c r="A4589" t="s">
        <v>13023</v>
      </c>
      <c r="B4589" t="s">
        <v>11</v>
      </c>
      <c r="C4589" t="s">
        <v>13024</v>
      </c>
      <c r="D4589" t="s">
        <v>13025</v>
      </c>
      <c r="E4589" t="s">
        <v>3347</v>
      </c>
      <c r="F4589" t="str">
        <f>TEXT(Table1[[#This Row],[date_added]],"mmmm")</f>
        <v>September</v>
      </c>
      <c r="G4589">
        <f>YEAR(Table1[[#This Row],[date_added]])</f>
        <v>2017</v>
      </c>
      <c r="H4589" s="1">
        <v>43006</v>
      </c>
      <c r="I4589">
        <v>2016</v>
      </c>
      <c r="J4589" t="s">
        <v>46</v>
      </c>
      <c r="K4589" t="s">
        <v>157</v>
      </c>
      <c r="L4589" t="s">
        <v>17</v>
      </c>
    </row>
    <row r="4590" spans="1:12" x14ac:dyDescent="0.3">
      <c r="A4590" t="s">
        <v>13026</v>
      </c>
      <c r="B4590" t="s">
        <v>11</v>
      </c>
      <c r="C4590" t="s">
        <v>13027</v>
      </c>
      <c r="D4590" t="s">
        <v>13028</v>
      </c>
      <c r="E4590" t="s">
        <v>14</v>
      </c>
      <c r="F4590" t="str">
        <f>TEXT(Table1[[#This Row],[date_added]],"mmmm")</f>
        <v>June</v>
      </c>
      <c r="G4590">
        <f>YEAR(Table1[[#This Row],[date_added]])</f>
        <v>2017</v>
      </c>
      <c r="H4590" s="1">
        <v>42908</v>
      </c>
      <c r="I4590">
        <v>2017</v>
      </c>
      <c r="J4590" t="s">
        <v>46</v>
      </c>
      <c r="K4590" t="s">
        <v>421</v>
      </c>
      <c r="L4590" t="s">
        <v>2758</v>
      </c>
    </row>
    <row r="4591" spans="1:12" x14ac:dyDescent="0.3">
      <c r="A4591" t="s">
        <v>13029</v>
      </c>
      <c r="B4591" t="s">
        <v>11</v>
      </c>
      <c r="C4591" t="s">
        <v>13030</v>
      </c>
      <c r="D4591" t="s">
        <v>13031</v>
      </c>
      <c r="E4591" t="s">
        <v>14</v>
      </c>
      <c r="F4591" t="str">
        <f>TEXT(Table1[[#This Row],[date_added]],"mmmm")</f>
        <v>July</v>
      </c>
      <c r="G4591">
        <f>YEAR(Table1[[#This Row],[date_added]])</f>
        <v>2018</v>
      </c>
      <c r="H4591" s="1">
        <v>43303</v>
      </c>
      <c r="I4591">
        <v>2008</v>
      </c>
      <c r="J4591" t="s">
        <v>119</v>
      </c>
      <c r="K4591" t="s">
        <v>291</v>
      </c>
      <c r="L4591" t="s">
        <v>36</v>
      </c>
    </row>
    <row r="4592" spans="1:12" x14ac:dyDescent="0.3">
      <c r="A4592" t="s">
        <v>13032</v>
      </c>
      <c r="B4592" t="s">
        <v>11</v>
      </c>
      <c r="C4592" t="s">
        <v>13033</v>
      </c>
      <c r="D4592" t="s">
        <v>13034</v>
      </c>
      <c r="E4592" t="s">
        <v>14</v>
      </c>
      <c r="F4592" t="str">
        <f>TEXT(Table1[[#This Row],[date_added]],"mmmm")</f>
        <v>May</v>
      </c>
      <c r="G4592">
        <f>YEAR(Table1[[#This Row],[date_added]])</f>
        <v>2018</v>
      </c>
      <c r="H4592" s="1">
        <v>43251</v>
      </c>
      <c r="I4592">
        <v>2017</v>
      </c>
      <c r="J4592" t="s">
        <v>46</v>
      </c>
      <c r="K4592" t="s">
        <v>811</v>
      </c>
      <c r="L4592" t="s">
        <v>17</v>
      </c>
    </row>
    <row r="4593" spans="1:12" x14ac:dyDescent="0.3">
      <c r="A4593" t="s">
        <v>13035</v>
      </c>
      <c r="B4593" t="s">
        <v>11</v>
      </c>
      <c r="C4593" t="s">
        <v>13036</v>
      </c>
      <c r="D4593" t="s">
        <v>13037</v>
      </c>
      <c r="E4593" t="s">
        <v>3256</v>
      </c>
      <c r="F4593" t="str">
        <f>TEXT(Table1[[#This Row],[date_added]],"mmmm")</f>
        <v>September</v>
      </c>
      <c r="G4593">
        <f>YEAR(Table1[[#This Row],[date_added]])</f>
        <v>2016</v>
      </c>
      <c r="H4593" s="1">
        <v>42614</v>
      </c>
      <c r="I4593">
        <v>2015</v>
      </c>
      <c r="J4593" t="s">
        <v>23</v>
      </c>
      <c r="K4593" t="s">
        <v>297</v>
      </c>
      <c r="L4593" t="s">
        <v>223</v>
      </c>
    </row>
    <row r="4594" spans="1:12" x14ac:dyDescent="0.3">
      <c r="A4594" t="s">
        <v>13038</v>
      </c>
      <c r="B4594" t="s">
        <v>11</v>
      </c>
      <c r="C4594" t="s">
        <v>13039</v>
      </c>
      <c r="D4594" t="s">
        <v>13040</v>
      </c>
      <c r="E4594" t="s">
        <v>14</v>
      </c>
      <c r="F4594" t="str">
        <f>TEXT(Table1[[#This Row],[date_added]],"mmmm")</f>
        <v>January</v>
      </c>
      <c r="G4594">
        <f>YEAR(Table1[[#This Row],[date_added]])</f>
        <v>2021</v>
      </c>
      <c r="H4594" s="1">
        <v>44197</v>
      </c>
      <c r="I4594">
        <v>1967</v>
      </c>
      <c r="J4594" t="s">
        <v>272</v>
      </c>
      <c r="K4594" t="s">
        <v>227</v>
      </c>
      <c r="L4594" t="s">
        <v>255</v>
      </c>
    </row>
    <row r="4595" spans="1:12" x14ac:dyDescent="0.3">
      <c r="A4595" t="s">
        <v>13041</v>
      </c>
      <c r="B4595" t="s">
        <v>11</v>
      </c>
      <c r="C4595" t="s">
        <v>13042</v>
      </c>
      <c r="D4595" t="s">
        <v>13043</v>
      </c>
      <c r="E4595" t="s">
        <v>57</v>
      </c>
      <c r="F4595" t="str">
        <f>TEXT(Table1[[#This Row],[date_added]],"mmmm")</f>
        <v>March</v>
      </c>
      <c r="G4595">
        <f>YEAR(Table1[[#This Row],[date_added]])</f>
        <v>2018</v>
      </c>
      <c r="H4595" s="1">
        <v>43160</v>
      </c>
      <c r="I4595">
        <v>2003</v>
      </c>
      <c r="J4595" t="s">
        <v>23</v>
      </c>
      <c r="K4595" t="s">
        <v>3188</v>
      </c>
      <c r="L4595" t="s">
        <v>237</v>
      </c>
    </row>
    <row r="4596" spans="1:12" x14ac:dyDescent="0.3">
      <c r="A4596" t="s">
        <v>13044</v>
      </c>
      <c r="B4596" t="s">
        <v>11</v>
      </c>
      <c r="C4596" t="s">
        <v>13045</v>
      </c>
      <c r="D4596" t="s">
        <v>13046</v>
      </c>
      <c r="E4596" t="s">
        <v>14</v>
      </c>
      <c r="F4596" t="str">
        <f>TEXT(Table1[[#This Row],[date_added]],"mmmm")</f>
        <v>December</v>
      </c>
      <c r="G4596">
        <f>YEAR(Table1[[#This Row],[date_added]])</f>
        <v>2017</v>
      </c>
      <c r="H4596" s="1">
        <v>43100</v>
      </c>
      <c r="I4596">
        <v>2017</v>
      </c>
      <c r="J4596" t="s">
        <v>23</v>
      </c>
      <c r="K4596" t="s">
        <v>760</v>
      </c>
      <c r="L4596" t="s">
        <v>458</v>
      </c>
    </row>
    <row r="4597" spans="1:12" x14ac:dyDescent="0.3">
      <c r="A4597" t="s">
        <v>13047</v>
      </c>
      <c r="B4597" t="s">
        <v>11</v>
      </c>
      <c r="C4597" t="s">
        <v>13048</v>
      </c>
      <c r="D4597" t="s">
        <v>13049</v>
      </c>
      <c r="E4597" t="s">
        <v>45</v>
      </c>
      <c r="F4597" t="str">
        <f>TEXT(Table1[[#This Row],[date_added]],"mmmm")</f>
        <v>April</v>
      </c>
      <c r="G4597">
        <f>YEAR(Table1[[#This Row],[date_added]])</f>
        <v>2017</v>
      </c>
      <c r="H4597" s="1">
        <v>42826</v>
      </c>
      <c r="I4597">
        <v>2016</v>
      </c>
      <c r="J4597" t="s">
        <v>46</v>
      </c>
      <c r="K4597" t="s">
        <v>1746</v>
      </c>
      <c r="L4597" t="s">
        <v>127</v>
      </c>
    </row>
    <row r="4598" spans="1:12" x14ac:dyDescent="0.3">
      <c r="A4598" t="s">
        <v>13050</v>
      </c>
      <c r="B4598" t="s">
        <v>11</v>
      </c>
      <c r="C4598" t="s">
        <v>13051</v>
      </c>
      <c r="D4598" t="s">
        <v>13052</v>
      </c>
      <c r="E4598" t="s">
        <v>33</v>
      </c>
      <c r="F4598" t="str">
        <f>TEXT(Table1[[#This Row],[date_added]],"mmmm")</f>
        <v>October</v>
      </c>
      <c r="G4598">
        <f>YEAR(Table1[[#This Row],[date_added]])</f>
        <v>2017</v>
      </c>
      <c r="H4598" s="1">
        <v>43009</v>
      </c>
      <c r="I4598">
        <v>2013</v>
      </c>
      <c r="J4598" t="s">
        <v>119</v>
      </c>
      <c r="K4598" t="s">
        <v>505</v>
      </c>
      <c r="L4598" t="s">
        <v>108</v>
      </c>
    </row>
    <row r="4599" spans="1:12" x14ac:dyDescent="0.3">
      <c r="A4599" t="s">
        <v>13053</v>
      </c>
      <c r="B4599" t="s">
        <v>11</v>
      </c>
      <c r="C4599" t="s">
        <v>13054</v>
      </c>
      <c r="D4599" t="s">
        <v>13055</v>
      </c>
      <c r="E4599" t="s">
        <v>14</v>
      </c>
      <c r="F4599" t="str">
        <f>TEXT(Table1[[#This Row],[date_added]],"mmmm")</f>
        <v>April</v>
      </c>
      <c r="G4599">
        <f>YEAR(Table1[[#This Row],[date_added]])</f>
        <v>2019</v>
      </c>
      <c r="H4599" s="1">
        <v>43557</v>
      </c>
      <c r="I4599">
        <v>2016</v>
      </c>
      <c r="J4599" t="s">
        <v>23</v>
      </c>
      <c r="K4599" t="s">
        <v>760</v>
      </c>
      <c r="L4599" t="s">
        <v>493</v>
      </c>
    </row>
    <row r="4600" spans="1:12" x14ac:dyDescent="0.3">
      <c r="A4600" t="s">
        <v>13056</v>
      </c>
      <c r="B4600" t="s">
        <v>11</v>
      </c>
      <c r="C4600" t="s">
        <v>13057</v>
      </c>
      <c r="D4600" t="s">
        <v>13058</v>
      </c>
      <c r="E4600" t="s">
        <v>14</v>
      </c>
      <c r="F4600" t="str">
        <f>TEXT(Table1[[#This Row],[date_added]],"mmmm")</f>
        <v>April</v>
      </c>
      <c r="G4600">
        <f>YEAR(Table1[[#This Row],[date_added]])</f>
        <v>2019</v>
      </c>
      <c r="H4600" s="1">
        <v>43574</v>
      </c>
      <c r="I4600">
        <v>2018</v>
      </c>
      <c r="J4600" t="s">
        <v>23</v>
      </c>
      <c r="K4600" t="s">
        <v>16</v>
      </c>
      <c r="L4600" t="s">
        <v>10733</v>
      </c>
    </row>
    <row r="4601" spans="1:12" x14ac:dyDescent="0.3">
      <c r="A4601" t="s">
        <v>13059</v>
      </c>
      <c r="B4601" t="s">
        <v>11</v>
      </c>
      <c r="C4601" t="s">
        <v>13060</v>
      </c>
      <c r="D4601" t="s">
        <v>2879</v>
      </c>
      <c r="E4601" t="s">
        <v>14</v>
      </c>
      <c r="F4601" t="str">
        <f>TEXT(Table1[[#This Row],[date_added]],"mmmm")</f>
        <v>June</v>
      </c>
      <c r="G4601">
        <f>YEAR(Table1[[#This Row],[date_added]])</f>
        <v>2020</v>
      </c>
      <c r="H4601" s="1">
        <v>44011</v>
      </c>
      <c r="I4601">
        <v>2007</v>
      </c>
      <c r="J4601" t="s">
        <v>119</v>
      </c>
      <c r="K4601" t="s">
        <v>331</v>
      </c>
      <c r="L4601" t="s">
        <v>36</v>
      </c>
    </row>
    <row r="4602" spans="1:12" x14ac:dyDescent="0.3">
      <c r="A4602" t="s">
        <v>13061</v>
      </c>
      <c r="B4602" t="s">
        <v>19</v>
      </c>
      <c r="C4602" t="s">
        <v>13062</v>
      </c>
      <c r="D4602" t="s">
        <v>13063</v>
      </c>
      <c r="E4602" t="s">
        <v>14</v>
      </c>
      <c r="F4602" t="str">
        <f>TEXT(Table1[[#This Row],[date_added]],"mmmm")</f>
        <v>February</v>
      </c>
      <c r="G4602">
        <f>YEAR(Table1[[#This Row],[date_added]])</f>
        <v>2018</v>
      </c>
      <c r="H4602" s="1">
        <v>43148</v>
      </c>
      <c r="I4602">
        <v>2013</v>
      </c>
      <c r="J4602" t="s">
        <v>46</v>
      </c>
      <c r="K4602" t="s">
        <v>24</v>
      </c>
      <c r="L4602" t="s">
        <v>1013</v>
      </c>
    </row>
    <row r="4603" spans="1:12" x14ac:dyDescent="0.3">
      <c r="A4603" t="s">
        <v>13064</v>
      </c>
      <c r="B4603" t="s">
        <v>11</v>
      </c>
      <c r="C4603" t="s">
        <v>13065</v>
      </c>
      <c r="D4603" t="s">
        <v>13066</v>
      </c>
      <c r="E4603" t="s">
        <v>14</v>
      </c>
      <c r="F4603" t="str">
        <f>TEXT(Table1[[#This Row],[date_added]],"mmmm")</f>
        <v>December</v>
      </c>
      <c r="G4603">
        <f>YEAR(Table1[[#This Row],[date_added]])</f>
        <v>2017</v>
      </c>
      <c r="H4603" s="1">
        <v>43084</v>
      </c>
      <c r="I4603">
        <v>2016</v>
      </c>
      <c r="J4603" t="s">
        <v>23</v>
      </c>
      <c r="K4603" t="s">
        <v>421</v>
      </c>
      <c r="L4603" t="s">
        <v>1120</v>
      </c>
    </row>
    <row r="4604" spans="1:12" x14ac:dyDescent="0.3">
      <c r="A4604" t="s">
        <v>13067</v>
      </c>
      <c r="B4604" t="s">
        <v>11</v>
      </c>
      <c r="C4604" t="s">
        <v>13068</v>
      </c>
      <c r="D4604" t="s">
        <v>8692</v>
      </c>
      <c r="E4604" t="s">
        <v>57</v>
      </c>
      <c r="F4604" t="str">
        <f>TEXT(Table1[[#This Row],[date_added]],"mmmm")</f>
        <v>December</v>
      </c>
      <c r="G4604">
        <f>YEAR(Table1[[#This Row],[date_added]])</f>
        <v>2017</v>
      </c>
      <c r="H4604" s="1">
        <v>43084</v>
      </c>
      <c r="I4604">
        <v>2015</v>
      </c>
      <c r="J4604" t="s">
        <v>23</v>
      </c>
      <c r="K4604" t="s">
        <v>1572</v>
      </c>
      <c r="L4604" t="s">
        <v>2731</v>
      </c>
    </row>
    <row r="4605" spans="1:12" x14ac:dyDescent="0.3">
      <c r="A4605" t="s">
        <v>13069</v>
      </c>
      <c r="B4605" t="s">
        <v>11</v>
      </c>
      <c r="C4605" t="s">
        <v>13070</v>
      </c>
      <c r="D4605" t="s">
        <v>13071</v>
      </c>
      <c r="E4605" t="s">
        <v>675</v>
      </c>
      <c r="F4605" t="str">
        <f>TEXT(Table1[[#This Row],[date_added]],"mmmm")</f>
        <v>December</v>
      </c>
      <c r="G4605">
        <f>YEAR(Table1[[#This Row],[date_added]])</f>
        <v>2018</v>
      </c>
      <c r="H4605" s="1">
        <v>43439</v>
      </c>
      <c r="I4605">
        <v>2018</v>
      </c>
      <c r="J4605" t="s">
        <v>23</v>
      </c>
      <c r="K4605" t="s">
        <v>259</v>
      </c>
      <c r="L4605" t="s">
        <v>1504</v>
      </c>
    </row>
    <row r="4606" spans="1:12" x14ac:dyDescent="0.3">
      <c r="A4606" t="s">
        <v>13072</v>
      </c>
      <c r="B4606" t="s">
        <v>11</v>
      </c>
      <c r="C4606" t="s">
        <v>13073</v>
      </c>
      <c r="D4606" t="s">
        <v>13074</v>
      </c>
      <c r="E4606" t="s">
        <v>14</v>
      </c>
      <c r="F4606" t="str">
        <f>TEXT(Table1[[#This Row],[date_added]],"mmmm")</f>
        <v>September</v>
      </c>
      <c r="G4606">
        <f>YEAR(Table1[[#This Row],[date_added]])</f>
        <v>2018</v>
      </c>
      <c r="H4606" s="1">
        <v>43344</v>
      </c>
      <c r="I4606">
        <v>2005</v>
      </c>
      <c r="J4606" t="s">
        <v>272</v>
      </c>
      <c r="K4606" t="s">
        <v>231</v>
      </c>
      <c r="L4606" t="s">
        <v>2824</v>
      </c>
    </row>
    <row r="4607" spans="1:12" x14ac:dyDescent="0.3">
      <c r="A4607" t="s">
        <v>13075</v>
      </c>
      <c r="B4607" t="s">
        <v>11</v>
      </c>
      <c r="C4607" t="s">
        <v>13076</v>
      </c>
      <c r="D4607" t="s">
        <v>13077</v>
      </c>
      <c r="E4607" t="s">
        <v>14</v>
      </c>
      <c r="F4607" t="str">
        <f>TEXT(Table1[[#This Row],[date_added]],"mmmm")</f>
        <v>August</v>
      </c>
      <c r="G4607">
        <f>YEAR(Table1[[#This Row],[date_added]])</f>
        <v>2017</v>
      </c>
      <c r="H4607" s="1">
        <v>42976</v>
      </c>
      <c r="I4607">
        <v>2017</v>
      </c>
      <c r="J4607" t="s">
        <v>15</v>
      </c>
      <c r="K4607" t="s">
        <v>340</v>
      </c>
      <c r="L4607" t="s">
        <v>96</v>
      </c>
    </row>
    <row r="4608" spans="1:12" x14ac:dyDescent="0.3">
      <c r="A4608" t="s">
        <v>13078</v>
      </c>
      <c r="B4608" t="s">
        <v>11</v>
      </c>
      <c r="C4608" t="s">
        <v>13079</v>
      </c>
      <c r="D4608" t="s">
        <v>277</v>
      </c>
      <c r="E4608" t="s">
        <v>14</v>
      </c>
      <c r="F4608" t="str">
        <f>TEXT(Table1[[#This Row],[date_added]],"mmmm")</f>
        <v>October</v>
      </c>
      <c r="G4608">
        <f>YEAR(Table1[[#This Row],[date_added]])</f>
        <v>2018</v>
      </c>
      <c r="H4608" s="1">
        <v>43374</v>
      </c>
      <c r="I4608">
        <v>2009</v>
      </c>
      <c r="J4608" t="s">
        <v>272</v>
      </c>
      <c r="K4608" t="s">
        <v>938</v>
      </c>
      <c r="L4608" t="s">
        <v>279</v>
      </c>
    </row>
    <row r="4609" spans="1:12" x14ac:dyDescent="0.3">
      <c r="A4609" t="s">
        <v>13080</v>
      </c>
      <c r="B4609" t="s">
        <v>11</v>
      </c>
      <c r="C4609" t="s">
        <v>13081</v>
      </c>
      <c r="D4609" t="s">
        <v>13082</v>
      </c>
      <c r="E4609" t="s">
        <v>241</v>
      </c>
      <c r="F4609" t="str">
        <f>TEXT(Table1[[#This Row],[date_added]],"mmmm")</f>
        <v>November</v>
      </c>
      <c r="G4609">
        <f>YEAR(Table1[[#This Row],[date_added]])</f>
        <v>2018</v>
      </c>
      <c r="H4609" s="1">
        <v>43432</v>
      </c>
      <c r="I4609">
        <v>2017</v>
      </c>
      <c r="J4609" t="s">
        <v>23</v>
      </c>
      <c r="K4609" t="s">
        <v>682</v>
      </c>
      <c r="L4609" t="s">
        <v>722</v>
      </c>
    </row>
    <row r="4610" spans="1:12" x14ac:dyDescent="0.3">
      <c r="A4610" t="s">
        <v>13083</v>
      </c>
      <c r="B4610" t="s">
        <v>11</v>
      </c>
      <c r="C4610" t="s">
        <v>13084</v>
      </c>
      <c r="D4610" t="s">
        <v>13085</v>
      </c>
      <c r="E4610" t="s">
        <v>741</v>
      </c>
      <c r="F4610" t="str">
        <f>TEXT(Table1[[#This Row],[date_added]],"mmmm")</f>
        <v>June</v>
      </c>
      <c r="G4610">
        <f>YEAR(Table1[[#This Row],[date_added]])</f>
        <v>2017</v>
      </c>
      <c r="H4610" s="1">
        <v>42910</v>
      </c>
      <c r="I4610">
        <v>2016</v>
      </c>
      <c r="J4610" t="s">
        <v>34</v>
      </c>
      <c r="K4610" t="s">
        <v>35</v>
      </c>
      <c r="L4610" t="s">
        <v>36</v>
      </c>
    </row>
    <row r="4611" spans="1:12" x14ac:dyDescent="0.3">
      <c r="A4611" t="s">
        <v>13086</v>
      </c>
      <c r="B4611" t="s">
        <v>11</v>
      </c>
      <c r="C4611" t="s">
        <v>13087</v>
      </c>
      <c r="D4611" t="s">
        <v>13085</v>
      </c>
      <c r="E4611" t="s">
        <v>741</v>
      </c>
      <c r="F4611" t="str">
        <f>TEXT(Table1[[#This Row],[date_added]],"mmmm")</f>
        <v>July</v>
      </c>
      <c r="G4611">
        <f>YEAR(Table1[[#This Row],[date_added]])</f>
        <v>2017</v>
      </c>
      <c r="H4611" s="1">
        <v>42917</v>
      </c>
      <c r="I4611">
        <v>2017</v>
      </c>
      <c r="J4611" t="s">
        <v>34</v>
      </c>
      <c r="K4611" t="s">
        <v>16</v>
      </c>
      <c r="L4611" t="s">
        <v>36</v>
      </c>
    </row>
    <row r="4612" spans="1:12" x14ac:dyDescent="0.3">
      <c r="A4612" t="s">
        <v>13088</v>
      </c>
      <c r="B4612" t="s">
        <v>11</v>
      </c>
      <c r="C4612" t="s">
        <v>13089</v>
      </c>
      <c r="D4612" t="s">
        <v>13085</v>
      </c>
      <c r="E4612" t="s">
        <v>741</v>
      </c>
      <c r="F4612" t="str">
        <f>TEXT(Table1[[#This Row],[date_added]],"mmmm")</f>
        <v>June</v>
      </c>
      <c r="G4612">
        <f>YEAR(Table1[[#This Row],[date_added]])</f>
        <v>2017</v>
      </c>
      <c r="H4612" s="1">
        <v>42910</v>
      </c>
      <c r="I4612">
        <v>2017</v>
      </c>
      <c r="J4612" t="s">
        <v>34</v>
      </c>
      <c r="K4612" t="s">
        <v>16</v>
      </c>
      <c r="L4612" t="s">
        <v>36</v>
      </c>
    </row>
    <row r="4613" spans="1:12" x14ac:dyDescent="0.3">
      <c r="A4613" t="s">
        <v>13090</v>
      </c>
      <c r="B4613" t="s">
        <v>11</v>
      </c>
      <c r="C4613" t="s">
        <v>13091</v>
      </c>
      <c r="D4613" t="s">
        <v>13092</v>
      </c>
      <c r="E4613" t="s">
        <v>1823</v>
      </c>
      <c r="F4613" t="str">
        <f>TEXT(Table1[[#This Row],[date_added]],"mmmm")</f>
        <v>April</v>
      </c>
      <c r="G4613">
        <f>YEAR(Table1[[#This Row],[date_added]])</f>
        <v>2019</v>
      </c>
      <c r="H4613" s="1">
        <v>43567</v>
      </c>
      <c r="I4613">
        <v>2018</v>
      </c>
      <c r="J4613" t="s">
        <v>23</v>
      </c>
      <c r="K4613" t="s">
        <v>148</v>
      </c>
      <c r="L4613" t="s">
        <v>722</v>
      </c>
    </row>
    <row r="4614" spans="1:12" x14ac:dyDescent="0.3">
      <c r="A4614" t="s">
        <v>13093</v>
      </c>
      <c r="B4614" t="s">
        <v>11</v>
      </c>
      <c r="C4614" t="s">
        <v>13094</v>
      </c>
      <c r="D4614" t="s">
        <v>13095</v>
      </c>
      <c r="E4614" t="s">
        <v>3256</v>
      </c>
      <c r="F4614" t="str">
        <f>TEXT(Table1[[#This Row],[date_added]],"mmmm")</f>
        <v>February</v>
      </c>
      <c r="G4614">
        <f>YEAR(Table1[[#This Row],[date_added]])</f>
        <v>2018</v>
      </c>
      <c r="H4614" s="1">
        <v>43151</v>
      </c>
      <c r="I4614">
        <v>2016</v>
      </c>
      <c r="J4614" t="s">
        <v>208</v>
      </c>
      <c r="K4614" t="s">
        <v>2709</v>
      </c>
      <c r="L4614" t="s">
        <v>127</v>
      </c>
    </row>
    <row r="4615" spans="1:12" x14ac:dyDescent="0.3">
      <c r="A4615" t="s">
        <v>13096</v>
      </c>
      <c r="B4615" t="s">
        <v>11</v>
      </c>
      <c r="C4615" t="s">
        <v>13097</v>
      </c>
      <c r="D4615" t="s">
        <v>13098</v>
      </c>
      <c r="E4615" t="s">
        <v>14</v>
      </c>
      <c r="F4615" t="str">
        <f>TEXT(Table1[[#This Row],[date_added]],"mmmm")</f>
        <v>June</v>
      </c>
      <c r="G4615">
        <f>YEAR(Table1[[#This Row],[date_added]])</f>
        <v>2019</v>
      </c>
      <c r="H4615" s="1">
        <v>43617</v>
      </c>
      <c r="I4615">
        <v>2018</v>
      </c>
      <c r="J4615" t="s">
        <v>23</v>
      </c>
      <c r="K4615" t="s">
        <v>264</v>
      </c>
      <c r="L4615" t="s">
        <v>2824</v>
      </c>
    </row>
    <row r="4616" spans="1:12" x14ac:dyDescent="0.3">
      <c r="A4616" t="s">
        <v>13099</v>
      </c>
      <c r="B4616" t="s">
        <v>11</v>
      </c>
      <c r="C4616" t="s">
        <v>13100</v>
      </c>
      <c r="D4616" t="s">
        <v>13101</v>
      </c>
      <c r="E4616" t="s">
        <v>14</v>
      </c>
      <c r="F4616" t="str">
        <f>TEXT(Table1[[#This Row],[date_added]],"mmmm")</f>
        <v>December</v>
      </c>
      <c r="G4616">
        <f>YEAR(Table1[[#This Row],[date_added]])</f>
        <v>2019</v>
      </c>
      <c r="H4616" s="1">
        <v>43815</v>
      </c>
      <c r="I4616">
        <v>2010</v>
      </c>
      <c r="J4616" t="s">
        <v>15</v>
      </c>
      <c r="K4616" t="s">
        <v>485</v>
      </c>
      <c r="L4616" t="s">
        <v>582</v>
      </c>
    </row>
    <row r="4617" spans="1:12" x14ac:dyDescent="0.3">
      <c r="A4617" t="s">
        <v>13102</v>
      </c>
      <c r="B4617" t="s">
        <v>11</v>
      </c>
      <c r="C4617" t="s">
        <v>13103</v>
      </c>
      <c r="D4617" t="s">
        <v>13104</v>
      </c>
      <c r="E4617" t="s">
        <v>14</v>
      </c>
      <c r="F4617" t="str">
        <f>TEXT(Table1[[#This Row],[date_added]],"mmmm")</f>
        <v>June</v>
      </c>
      <c r="G4617">
        <f>YEAR(Table1[[#This Row],[date_added]])</f>
        <v>2017</v>
      </c>
      <c r="H4617" s="1">
        <v>42887</v>
      </c>
      <c r="I4617">
        <v>2017</v>
      </c>
      <c r="J4617" t="s">
        <v>23</v>
      </c>
      <c r="K4617" t="s">
        <v>69</v>
      </c>
      <c r="L4617" t="s">
        <v>17</v>
      </c>
    </row>
    <row r="4618" spans="1:12" x14ac:dyDescent="0.3">
      <c r="A4618" t="s">
        <v>13105</v>
      </c>
      <c r="B4618" t="s">
        <v>11</v>
      </c>
      <c r="C4618" t="s">
        <v>13106</v>
      </c>
      <c r="D4618" t="s">
        <v>13107</v>
      </c>
      <c r="E4618" t="s">
        <v>1629</v>
      </c>
      <c r="F4618" t="str">
        <f>TEXT(Table1[[#This Row],[date_added]],"mmmm")</f>
        <v>April</v>
      </c>
      <c r="G4618">
        <f>YEAR(Table1[[#This Row],[date_added]])</f>
        <v>2019</v>
      </c>
      <c r="H4618" s="1">
        <v>43584</v>
      </c>
      <c r="I4618">
        <v>2018</v>
      </c>
      <c r="J4618" t="s">
        <v>23</v>
      </c>
      <c r="K4618" t="s">
        <v>1460</v>
      </c>
      <c r="L4618" t="s">
        <v>41</v>
      </c>
    </row>
    <row r="4619" spans="1:12" x14ac:dyDescent="0.3">
      <c r="A4619" t="s">
        <v>13108</v>
      </c>
      <c r="B4619" t="s">
        <v>11</v>
      </c>
      <c r="C4619" t="s">
        <v>13109</v>
      </c>
      <c r="D4619" t="s">
        <v>13110</v>
      </c>
      <c r="E4619" t="s">
        <v>14</v>
      </c>
      <c r="F4619" t="str">
        <f>TEXT(Table1[[#This Row],[date_added]],"mmmm")</f>
        <v>November</v>
      </c>
      <c r="G4619">
        <f>YEAR(Table1[[#This Row],[date_added]])</f>
        <v>2017</v>
      </c>
      <c r="H4619" s="1">
        <v>43063</v>
      </c>
      <c r="I4619">
        <v>2017</v>
      </c>
      <c r="J4619" t="s">
        <v>23</v>
      </c>
      <c r="K4619" t="s">
        <v>218</v>
      </c>
      <c r="L4619" t="s">
        <v>7015</v>
      </c>
    </row>
    <row r="4620" spans="1:12" x14ac:dyDescent="0.3">
      <c r="A4620" t="s">
        <v>13111</v>
      </c>
      <c r="B4620" t="s">
        <v>11</v>
      </c>
      <c r="C4620" t="s">
        <v>13112</v>
      </c>
      <c r="D4620" t="s">
        <v>13113</v>
      </c>
      <c r="E4620" t="s">
        <v>14</v>
      </c>
      <c r="F4620" t="str">
        <f>TEXT(Table1[[#This Row],[date_added]],"mmmm")</f>
        <v>November</v>
      </c>
      <c r="G4620">
        <f>YEAR(Table1[[#This Row],[date_added]])</f>
        <v>2019</v>
      </c>
      <c r="H4620" s="1">
        <v>43770</v>
      </c>
      <c r="I4620">
        <v>1960</v>
      </c>
      <c r="J4620" t="s">
        <v>46</v>
      </c>
      <c r="K4620" t="s">
        <v>619</v>
      </c>
      <c r="L4620" t="s">
        <v>13114</v>
      </c>
    </row>
    <row r="4621" spans="1:12" x14ac:dyDescent="0.3">
      <c r="A4621" t="s">
        <v>13115</v>
      </c>
      <c r="B4621" t="s">
        <v>11</v>
      </c>
      <c r="C4621" t="s">
        <v>13116</v>
      </c>
      <c r="D4621" t="s">
        <v>13117</v>
      </c>
      <c r="E4621" t="s">
        <v>1213</v>
      </c>
      <c r="F4621" t="str">
        <f>TEXT(Table1[[#This Row],[date_added]],"mmmm")</f>
        <v>September</v>
      </c>
      <c r="G4621">
        <f>YEAR(Table1[[#This Row],[date_added]])</f>
        <v>2017</v>
      </c>
      <c r="H4621" s="1">
        <v>42985</v>
      </c>
      <c r="I4621">
        <v>2016</v>
      </c>
      <c r="J4621" t="s">
        <v>272</v>
      </c>
      <c r="K4621" t="s">
        <v>586</v>
      </c>
      <c r="L4621" t="s">
        <v>41</v>
      </c>
    </row>
    <row r="4622" spans="1:12" x14ac:dyDescent="0.3">
      <c r="A4622" t="s">
        <v>13118</v>
      </c>
      <c r="B4622" t="s">
        <v>11</v>
      </c>
      <c r="C4622" t="s">
        <v>13119</v>
      </c>
      <c r="D4622" t="s">
        <v>13120</v>
      </c>
      <c r="E4622" t="s">
        <v>14</v>
      </c>
      <c r="F4622" t="str">
        <f>TEXT(Table1[[#This Row],[date_added]],"mmmm")</f>
        <v>June</v>
      </c>
      <c r="G4622">
        <f>YEAR(Table1[[#This Row],[date_added]])</f>
        <v>2019</v>
      </c>
      <c r="H4622" s="1">
        <v>43622</v>
      </c>
      <c r="I4622">
        <v>2016</v>
      </c>
      <c r="J4622" t="s">
        <v>272</v>
      </c>
      <c r="K4622" t="s">
        <v>264</v>
      </c>
      <c r="L4622" t="s">
        <v>2229</v>
      </c>
    </row>
    <row r="4623" spans="1:12" x14ac:dyDescent="0.3">
      <c r="A4623" t="s">
        <v>13121</v>
      </c>
      <c r="B4623" t="s">
        <v>11</v>
      </c>
      <c r="C4623" t="s">
        <v>13122</v>
      </c>
      <c r="D4623" t="s">
        <v>3207</v>
      </c>
      <c r="E4623" t="s">
        <v>1823</v>
      </c>
      <c r="F4623" t="str">
        <f>TEXT(Table1[[#This Row],[date_added]],"mmmm")</f>
        <v>October</v>
      </c>
      <c r="G4623">
        <f>YEAR(Table1[[#This Row],[date_added]])</f>
        <v>2018</v>
      </c>
      <c r="H4623" s="1">
        <v>43378</v>
      </c>
      <c r="I4623">
        <v>2014</v>
      </c>
      <c r="J4623" t="s">
        <v>46</v>
      </c>
      <c r="K4623" t="s">
        <v>3526</v>
      </c>
      <c r="L4623" t="s">
        <v>2702</v>
      </c>
    </row>
    <row r="4624" spans="1:12" x14ac:dyDescent="0.3">
      <c r="A4624" t="s">
        <v>13123</v>
      </c>
      <c r="B4624" t="s">
        <v>11</v>
      </c>
      <c r="C4624" t="s">
        <v>13124</v>
      </c>
      <c r="D4624" t="s">
        <v>13125</v>
      </c>
      <c r="E4624" t="s">
        <v>687</v>
      </c>
      <c r="F4624" t="str">
        <f>TEXT(Table1[[#This Row],[date_added]],"mmmm")</f>
        <v>January</v>
      </c>
      <c r="G4624">
        <f>YEAR(Table1[[#This Row],[date_added]])</f>
        <v>2017</v>
      </c>
      <c r="H4624" s="1">
        <v>42755</v>
      </c>
      <c r="I4624">
        <v>2016</v>
      </c>
      <c r="J4624" t="s">
        <v>23</v>
      </c>
      <c r="K4624" t="s">
        <v>1124</v>
      </c>
      <c r="L4624" t="s">
        <v>144</v>
      </c>
    </row>
    <row r="4625" spans="1:12" x14ac:dyDescent="0.3">
      <c r="A4625" t="s">
        <v>13126</v>
      </c>
      <c r="B4625" t="s">
        <v>11</v>
      </c>
      <c r="C4625" t="s">
        <v>13127</v>
      </c>
      <c r="D4625" t="s">
        <v>13128</v>
      </c>
      <c r="E4625" t="s">
        <v>45</v>
      </c>
      <c r="F4625" t="str">
        <f>TEXT(Table1[[#This Row],[date_added]],"mmmm")</f>
        <v>May</v>
      </c>
      <c r="G4625">
        <f>YEAR(Table1[[#This Row],[date_added]])</f>
        <v>2019</v>
      </c>
      <c r="H4625" s="1">
        <v>43600</v>
      </c>
      <c r="I4625">
        <v>2018</v>
      </c>
      <c r="J4625" t="s">
        <v>23</v>
      </c>
      <c r="K4625" t="s">
        <v>40</v>
      </c>
      <c r="L4625" t="s">
        <v>472</v>
      </c>
    </row>
    <row r="4626" spans="1:12" x14ac:dyDescent="0.3">
      <c r="A4626" t="s">
        <v>13129</v>
      </c>
      <c r="B4626" t="s">
        <v>11</v>
      </c>
      <c r="C4626" t="s">
        <v>13130</v>
      </c>
      <c r="D4626" t="s">
        <v>9347</v>
      </c>
      <c r="E4626" t="s">
        <v>57</v>
      </c>
      <c r="F4626" t="str">
        <f>TEXT(Table1[[#This Row],[date_added]],"mmmm")</f>
        <v>October</v>
      </c>
      <c r="G4626">
        <f>YEAR(Table1[[#This Row],[date_added]])</f>
        <v>2017</v>
      </c>
      <c r="H4626" s="1">
        <v>43023</v>
      </c>
      <c r="I4626">
        <v>2015</v>
      </c>
      <c r="J4626" t="s">
        <v>46</v>
      </c>
      <c r="K4626" t="s">
        <v>2082</v>
      </c>
      <c r="L4626" t="s">
        <v>66</v>
      </c>
    </row>
    <row r="4627" spans="1:12" x14ac:dyDescent="0.3">
      <c r="A4627" t="s">
        <v>13131</v>
      </c>
      <c r="B4627" t="s">
        <v>11</v>
      </c>
      <c r="C4627" t="s">
        <v>13132</v>
      </c>
      <c r="D4627" t="s">
        <v>6707</v>
      </c>
      <c r="E4627" t="s">
        <v>78</v>
      </c>
      <c r="F4627" t="str">
        <f>TEXT(Table1[[#This Row],[date_added]],"mmmm")</f>
        <v>November</v>
      </c>
      <c r="G4627">
        <f>YEAR(Table1[[#This Row],[date_added]])</f>
        <v>2018</v>
      </c>
      <c r="H4627" s="1">
        <v>43405</v>
      </c>
      <c r="I4627">
        <v>2017</v>
      </c>
      <c r="J4627" t="s">
        <v>106</v>
      </c>
      <c r="K4627" t="s">
        <v>6708</v>
      </c>
      <c r="L4627" t="s">
        <v>108</v>
      </c>
    </row>
    <row r="4628" spans="1:12" x14ac:dyDescent="0.3">
      <c r="A4628" t="s">
        <v>13133</v>
      </c>
      <c r="B4628" t="s">
        <v>11</v>
      </c>
      <c r="C4628" t="s">
        <v>13134</v>
      </c>
      <c r="D4628" t="s">
        <v>6707</v>
      </c>
      <c r="E4628" t="s">
        <v>78</v>
      </c>
      <c r="F4628" t="str">
        <f>TEXT(Table1[[#This Row],[date_added]],"mmmm")</f>
        <v>November</v>
      </c>
      <c r="G4628">
        <f>YEAR(Table1[[#This Row],[date_added]])</f>
        <v>2018</v>
      </c>
      <c r="H4628" s="1">
        <v>43405</v>
      </c>
      <c r="I4628">
        <v>2017</v>
      </c>
      <c r="J4628" t="s">
        <v>106</v>
      </c>
      <c r="K4628" t="s">
        <v>1392</v>
      </c>
      <c r="L4628" t="s">
        <v>108</v>
      </c>
    </row>
    <row r="4629" spans="1:12" x14ac:dyDescent="0.3">
      <c r="A4629" t="s">
        <v>13135</v>
      </c>
      <c r="B4629" t="s">
        <v>19</v>
      </c>
      <c r="C4629" t="s">
        <v>13136</v>
      </c>
      <c r="D4629" t="s">
        <v>13137</v>
      </c>
      <c r="E4629" t="s">
        <v>1209</v>
      </c>
      <c r="F4629" t="str">
        <f>TEXT(Table1[[#This Row],[date_added]],"mmmm")</f>
        <v>February</v>
      </c>
      <c r="G4629">
        <f>YEAR(Table1[[#This Row],[date_added]])</f>
        <v>2017</v>
      </c>
      <c r="H4629" s="1">
        <v>42767</v>
      </c>
      <c r="I4629">
        <v>2014</v>
      </c>
      <c r="J4629" t="s">
        <v>46</v>
      </c>
      <c r="K4629" t="s">
        <v>24</v>
      </c>
      <c r="L4629" t="s">
        <v>13138</v>
      </c>
    </row>
    <row r="4630" spans="1:12" x14ac:dyDescent="0.3">
      <c r="A4630" t="s">
        <v>13139</v>
      </c>
      <c r="B4630" t="s">
        <v>11</v>
      </c>
      <c r="C4630" t="s">
        <v>13140</v>
      </c>
      <c r="D4630" t="s">
        <v>13141</v>
      </c>
      <c r="E4630" t="s">
        <v>14</v>
      </c>
      <c r="F4630" t="str">
        <f>TEXT(Table1[[#This Row],[date_added]],"mmmm")</f>
        <v>August</v>
      </c>
      <c r="G4630">
        <f>YEAR(Table1[[#This Row],[date_added]])</f>
        <v>2017</v>
      </c>
      <c r="H4630" s="1">
        <v>42967</v>
      </c>
      <c r="I4630">
        <v>2016</v>
      </c>
      <c r="J4630" t="s">
        <v>23</v>
      </c>
      <c r="K4630" t="s">
        <v>52</v>
      </c>
      <c r="L4630" t="s">
        <v>53</v>
      </c>
    </row>
    <row r="4631" spans="1:12" x14ac:dyDescent="0.3">
      <c r="A4631" t="s">
        <v>13142</v>
      </c>
      <c r="B4631" t="s">
        <v>11</v>
      </c>
      <c r="C4631" t="s">
        <v>13143</v>
      </c>
      <c r="D4631" t="s">
        <v>13144</v>
      </c>
      <c r="E4631" t="s">
        <v>14</v>
      </c>
      <c r="F4631" t="str">
        <f>TEXT(Table1[[#This Row],[date_added]],"mmmm")</f>
        <v>January</v>
      </c>
      <c r="G4631">
        <f>YEAR(Table1[[#This Row],[date_added]])</f>
        <v>2018</v>
      </c>
      <c r="H4631" s="1">
        <v>43101</v>
      </c>
      <c r="I4631">
        <v>2017</v>
      </c>
      <c r="J4631" t="s">
        <v>208</v>
      </c>
      <c r="K4631" t="s">
        <v>52</v>
      </c>
      <c r="L4631" t="s">
        <v>1487</v>
      </c>
    </row>
    <row r="4632" spans="1:12" x14ac:dyDescent="0.3">
      <c r="A4632" t="s">
        <v>13145</v>
      </c>
      <c r="B4632" t="s">
        <v>11</v>
      </c>
      <c r="C4632" t="s">
        <v>13146</v>
      </c>
      <c r="D4632" t="s">
        <v>13147</v>
      </c>
      <c r="E4632" t="s">
        <v>14</v>
      </c>
      <c r="F4632" t="str">
        <f>TEXT(Table1[[#This Row],[date_added]],"mmmm")</f>
        <v>January</v>
      </c>
      <c r="G4632">
        <f>YEAR(Table1[[#This Row],[date_added]])</f>
        <v>2017</v>
      </c>
      <c r="H4632" s="1">
        <v>42749</v>
      </c>
      <c r="I4632">
        <v>2014</v>
      </c>
      <c r="J4632" t="s">
        <v>272</v>
      </c>
      <c r="K4632" t="s">
        <v>574</v>
      </c>
      <c r="L4632" t="s">
        <v>885</v>
      </c>
    </row>
    <row r="4633" spans="1:12" x14ac:dyDescent="0.3">
      <c r="A4633" t="s">
        <v>13148</v>
      </c>
      <c r="B4633" t="s">
        <v>11</v>
      </c>
      <c r="C4633" t="s">
        <v>13149</v>
      </c>
      <c r="D4633" t="s">
        <v>13150</v>
      </c>
      <c r="E4633" t="s">
        <v>14</v>
      </c>
      <c r="F4633" t="str">
        <f>TEXT(Table1[[#This Row],[date_added]],"mmmm")</f>
        <v>January</v>
      </c>
      <c r="G4633">
        <f>YEAR(Table1[[#This Row],[date_added]])</f>
        <v>2021</v>
      </c>
      <c r="H4633" s="1">
        <v>44197</v>
      </c>
      <c r="I4633">
        <v>1998</v>
      </c>
      <c r="J4633" t="s">
        <v>15</v>
      </c>
      <c r="K4633" t="s">
        <v>732</v>
      </c>
      <c r="L4633" t="s">
        <v>493</v>
      </c>
    </row>
    <row r="4634" spans="1:12" x14ac:dyDescent="0.3">
      <c r="A4634" t="s">
        <v>13151</v>
      </c>
      <c r="B4634" t="s">
        <v>11</v>
      </c>
      <c r="C4634" t="s">
        <v>13152</v>
      </c>
      <c r="D4634" t="s">
        <v>13153</v>
      </c>
      <c r="E4634" t="s">
        <v>14</v>
      </c>
      <c r="F4634" t="str">
        <f>TEXT(Table1[[#This Row],[date_added]],"mmmm")</f>
        <v>October</v>
      </c>
      <c r="G4634">
        <f>YEAR(Table1[[#This Row],[date_added]])</f>
        <v>2019</v>
      </c>
      <c r="H4634" s="1">
        <v>43739</v>
      </c>
      <c r="I4634">
        <v>1992</v>
      </c>
      <c r="J4634" t="s">
        <v>272</v>
      </c>
      <c r="K4634" t="s">
        <v>291</v>
      </c>
      <c r="L4634" t="s">
        <v>2587</v>
      </c>
    </row>
    <row r="4635" spans="1:12" x14ac:dyDescent="0.3">
      <c r="A4635" t="s">
        <v>13154</v>
      </c>
      <c r="B4635" t="s">
        <v>11</v>
      </c>
      <c r="C4635" t="s">
        <v>13155</v>
      </c>
      <c r="D4635" t="s">
        <v>13156</v>
      </c>
      <c r="E4635" t="s">
        <v>22</v>
      </c>
      <c r="F4635" t="str">
        <f>TEXT(Table1[[#This Row],[date_added]],"mmmm")</f>
        <v>September</v>
      </c>
      <c r="G4635">
        <f>YEAR(Table1[[#This Row],[date_added]])</f>
        <v>2020</v>
      </c>
      <c r="H4635" s="1">
        <v>44082</v>
      </c>
      <c r="I4635">
        <v>2019</v>
      </c>
      <c r="J4635" t="s">
        <v>46</v>
      </c>
      <c r="K4635" t="s">
        <v>148</v>
      </c>
      <c r="L4635" t="s">
        <v>17</v>
      </c>
    </row>
    <row r="4636" spans="1:12" x14ac:dyDescent="0.3">
      <c r="A4636" t="s">
        <v>13157</v>
      </c>
      <c r="B4636" t="s">
        <v>11</v>
      </c>
      <c r="C4636" t="s">
        <v>13158</v>
      </c>
      <c r="D4636" t="s">
        <v>13159</v>
      </c>
      <c r="E4636" t="s">
        <v>57</v>
      </c>
      <c r="F4636" t="str">
        <f>TEXT(Table1[[#This Row],[date_added]],"mmmm")</f>
        <v>July</v>
      </c>
      <c r="G4636">
        <f>YEAR(Table1[[#This Row],[date_added]])</f>
        <v>2018</v>
      </c>
      <c r="H4636" s="1">
        <v>43282</v>
      </c>
      <c r="I4636">
        <v>2017</v>
      </c>
      <c r="J4636" t="s">
        <v>34</v>
      </c>
      <c r="K4636" t="s">
        <v>2082</v>
      </c>
      <c r="L4636" t="s">
        <v>472</v>
      </c>
    </row>
    <row r="4637" spans="1:12" x14ac:dyDescent="0.3">
      <c r="A4637" t="s">
        <v>13160</v>
      </c>
      <c r="B4637" t="s">
        <v>11</v>
      </c>
      <c r="C4637" t="s">
        <v>13161</v>
      </c>
      <c r="D4637" t="s">
        <v>13162</v>
      </c>
      <c r="E4637" t="s">
        <v>3347</v>
      </c>
      <c r="F4637" t="str">
        <f>TEXT(Table1[[#This Row],[date_added]],"mmmm")</f>
        <v>September</v>
      </c>
      <c r="G4637">
        <f>YEAR(Table1[[#This Row],[date_added]])</f>
        <v>2018</v>
      </c>
      <c r="H4637" s="1">
        <v>43358</v>
      </c>
      <c r="I4637">
        <v>2016</v>
      </c>
      <c r="J4637" t="s">
        <v>23</v>
      </c>
      <c r="K4637" t="s">
        <v>421</v>
      </c>
      <c r="L4637" t="s">
        <v>66</v>
      </c>
    </row>
    <row r="4638" spans="1:12" x14ac:dyDescent="0.3">
      <c r="A4638" t="s">
        <v>13163</v>
      </c>
      <c r="B4638" t="s">
        <v>11</v>
      </c>
      <c r="C4638" t="s">
        <v>13164</v>
      </c>
      <c r="D4638" t="s">
        <v>13165</v>
      </c>
      <c r="E4638" t="s">
        <v>597</v>
      </c>
      <c r="F4638" t="str">
        <f>TEXT(Table1[[#This Row],[date_added]],"mmmm")</f>
        <v>March</v>
      </c>
      <c r="G4638">
        <f>YEAR(Table1[[#This Row],[date_added]])</f>
        <v>2019</v>
      </c>
      <c r="H4638" s="1">
        <v>43529</v>
      </c>
      <c r="I4638">
        <v>2008</v>
      </c>
      <c r="J4638" t="s">
        <v>46</v>
      </c>
      <c r="K4638" t="s">
        <v>80</v>
      </c>
      <c r="L4638" t="s">
        <v>66</v>
      </c>
    </row>
    <row r="4639" spans="1:12" x14ac:dyDescent="0.3">
      <c r="A4639" t="s">
        <v>13166</v>
      </c>
      <c r="B4639" t="s">
        <v>11</v>
      </c>
      <c r="C4639" t="s">
        <v>13167</v>
      </c>
      <c r="D4639" t="s">
        <v>13168</v>
      </c>
      <c r="E4639" t="s">
        <v>45</v>
      </c>
      <c r="F4639" t="str">
        <f>TEXT(Table1[[#This Row],[date_added]],"mmmm")</f>
        <v>October</v>
      </c>
      <c r="G4639">
        <f>YEAR(Table1[[#This Row],[date_added]])</f>
        <v>2020</v>
      </c>
      <c r="H4639" s="1">
        <v>44124</v>
      </c>
      <c r="I4639">
        <v>2015</v>
      </c>
      <c r="J4639" t="s">
        <v>272</v>
      </c>
      <c r="K4639" t="s">
        <v>485</v>
      </c>
      <c r="L4639" t="s">
        <v>4501</v>
      </c>
    </row>
    <row r="4640" spans="1:12" x14ac:dyDescent="0.3">
      <c r="A4640" t="s">
        <v>13169</v>
      </c>
      <c r="B4640" t="s">
        <v>11</v>
      </c>
      <c r="C4640" t="s">
        <v>13170</v>
      </c>
      <c r="D4640" t="s">
        <v>13171</v>
      </c>
      <c r="E4640" t="s">
        <v>14</v>
      </c>
      <c r="F4640" t="str">
        <f>TEXT(Table1[[#This Row],[date_added]],"mmmm")</f>
        <v>June</v>
      </c>
      <c r="G4640">
        <f>YEAR(Table1[[#This Row],[date_added]])</f>
        <v>2019</v>
      </c>
      <c r="H4640" s="1">
        <v>43617</v>
      </c>
      <c r="I4640">
        <v>1976</v>
      </c>
      <c r="J4640" t="s">
        <v>272</v>
      </c>
      <c r="K4640" t="s">
        <v>264</v>
      </c>
      <c r="L4640" t="s">
        <v>13172</v>
      </c>
    </row>
    <row r="4641" spans="1:12" x14ac:dyDescent="0.3">
      <c r="A4641" t="s">
        <v>13173</v>
      </c>
      <c r="B4641" t="s">
        <v>11</v>
      </c>
      <c r="C4641" t="s">
        <v>13174</v>
      </c>
      <c r="D4641" t="s">
        <v>6566</v>
      </c>
      <c r="E4641" t="s">
        <v>14</v>
      </c>
      <c r="F4641" t="str">
        <f>TEXT(Table1[[#This Row],[date_added]],"mmmm")</f>
        <v>November</v>
      </c>
      <c r="G4641">
        <f>YEAR(Table1[[#This Row],[date_added]])</f>
        <v>2019</v>
      </c>
      <c r="H4641" s="1">
        <v>43789</v>
      </c>
      <c r="I4641">
        <v>2009</v>
      </c>
      <c r="J4641" t="s">
        <v>15</v>
      </c>
      <c r="K4641" t="s">
        <v>343</v>
      </c>
      <c r="L4641" t="s">
        <v>7133</v>
      </c>
    </row>
    <row r="4642" spans="1:12" x14ac:dyDescent="0.3">
      <c r="A4642" t="s">
        <v>13175</v>
      </c>
      <c r="B4642" t="s">
        <v>11</v>
      </c>
      <c r="C4642" t="s">
        <v>13176</v>
      </c>
      <c r="D4642" t="s">
        <v>13177</v>
      </c>
      <c r="E4642" t="s">
        <v>14</v>
      </c>
      <c r="F4642" t="str">
        <f>TEXT(Table1[[#This Row],[date_added]],"mmmm")</f>
        <v>November</v>
      </c>
      <c r="G4642">
        <f>YEAR(Table1[[#This Row],[date_added]])</f>
        <v>2012</v>
      </c>
      <c r="H4642" s="1">
        <v>41227</v>
      </c>
      <c r="I4642">
        <v>2012</v>
      </c>
      <c r="J4642" t="s">
        <v>272</v>
      </c>
      <c r="K4642" t="s">
        <v>431</v>
      </c>
      <c r="L4642" t="s">
        <v>96</v>
      </c>
    </row>
    <row r="4643" spans="1:12" x14ac:dyDescent="0.3">
      <c r="A4643" t="s">
        <v>13178</v>
      </c>
      <c r="B4643" t="s">
        <v>11</v>
      </c>
      <c r="C4643" t="s">
        <v>13179</v>
      </c>
      <c r="D4643" t="s">
        <v>697</v>
      </c>
      <c r="E4643" t="s">
        <v>45</v>
      </c>
      <c r="F4643" t="str">
        <f>TEXT(Table1[[#This Row],[date_added]],"mmmm")</f>
        <v>August</v>
      </c>
      <c r="G4643">
        <f>YEAR(Table1[[#This Row],[date_added]])</f>
        <v>2020</v>
      </c>
      <c r="H4643" s="1">
        <v>44074</v>
      </c>
      <c r="I4643">
        <v>2006</v>
      </c>
      <c r="J4643" t="s">
        <v>15</v>
      </c>
      <c r="K4643" t="s">
        <v>471</v>
      </c>
      <c r="L4643" t="s">
        <v>274</v>
      </c>
    </row>
    <row r="4644" spans="1:12" x14ac:dyDescent="0.3">
      <c r="A4644" t="s">
        <v>13180</v>
      </c>
      <c r="B4644" t="s">
        <v>11</v>
      </c>
      <c r="C4644" t="s">
        <v>13181</v>
      </c>
      <c r="D4644" t="s">
        <v>13182</v>
      </c>
      <c r="E4644" t="s">
        <v>748</v>
      </c>
      <c r="F4644" t="str">
        <f>TEXT(Table1[[#This Row],[date_added]],"mmmm")</f>
        <v>August</v>
      </c>
      <c r="G4644">
        <f>YEAR(Table1[[#This Row],[date_added]])</f>
        <v>2018</v>
      </c>
      <c r="H4644" s="1">
        <v>43313</v>
      </c>
      <c r="I4644">
        <v>1992</v>
      </c>
      <c r="J4644" t="s">
        <v>23</v>
      </c>
      <c r="K4644" t="s">
        <v>40</v>
      </c>
      <c r="L4644" t="s">
        <v>237</v>
      </c>
    </row>
    <row r="4645" spans="1:12" x14ac:dyDescent="0.3">
      <c r="A4645" t="s">
        <v>13183</v>
      </c>
      <c r="B4645" t="s">
        <v>11</v>
      </c>
      <c r="C4645" t="s">
        <v>13184</v>
      </c>
      <c r="D4645" t="s">
        <v>13182</v>
      </c>
      <c r="E4645" t="s">
        <v>748</v>
      </c>
      <c r="F4645" t="str">
        <f>TEXT(Table1[[#This Row],[date_added]],"mmmm")</f>
        <v>August</v>
      </c>
      <c r="G4645">
        <f>YEAR(Table1[[#This Row],[date_added]])</f>
        <v>2018</v>
      </c>
      <c r="H4645" s="1">
        <v>43328</v>
      </c>
      <c r="I4645">
        <v>1992</v>
      </c>
      <c r="J4645" t="s">
        <v>23</v>
      </c>
      <c r="K4645" t="s">
        <v>619</v>
      </c>
      <c r="L4645" t="s">
        <v>237</v>
      </c>
    </row>
    <row r="4646" spans="1:12" x14ac:dyDescent="0.3">
      <c r="A4646" t="s">
        <v>13185</v>
      </c>
      <c r="B4646" t="s">
        <v>11</v>
      </c>
      <c r="C4646" t="s">
        <v>13186</v>
      </c>
      <c r="D4646" t="s">
        <v>13187</v>
      </c>
      <c r="E4646" t="s">
        <v>14</v>
      </c>
      <c r="F4646" t="str">
        <f>TEXT(Table1[[#This Row],[date_added]],"mmmm")</f>
        <v>November</v>
      </c>
      <c r="G4646">
        <f>YEAR(Table1[[#This Row],[date_added]])</f>
        <v>2019</v>
      </c>
      <c r="H4646" s="1">
        <v>43770</v>
      </c>
      <c r="I4646">
        <v>1958</v>
      </c>
      <c r="J4646" t="s">
        <v>12123</v>
      </c>
      <c r="K4646" t="s">
        <v>619</v>
      </c>
      <c r="L4646" t="s">
        <v>773</v>
      </c>
    </row>
    <row r="4647" spans="1:12" x14ac:dyDescent="0.3">
      <c r="A4647" t="s">
        <v>13188</v>
      </c>
      <c r="B4647" t="s">
        <v>11</v>
      </c>
      <c r="C4647" t="s">
        <v>13189</v>
      </c>
      <c r="D4647" t="s">
        <v>3219</v>
      </c>
      <c r="E4647" t="s">
        <v>241</v>
      </c>
      <c r="F4647" t="str">
        <f>TEXT(Table1[[#This Row],[date_added]],"mmmm")</f>
        <v>April</v>
      </c>
      <c r="G4647">
        <f>YEAR(Table1[[#This Row],[date_added]])</f>
        <v>2016</v>
      </c>
      <c r="H4647" s="1">
        <v>42482</v>
      </c>
      <c r="I4647">
        <v>2015</v>
      </c>
      <c r="J4647" t="s">
        <v>46</v>
      </c>
      <c r="K4647" t="s">
        <v>1746</v>
      </c>
      <c r="L4647" t="s">
        <v>17</v>
      </c>
    </row>
    <row r="4648" spans="1:12" x14ac:dyDescent="0.3">
      <c r="A4648" t="s">
        <v>13190</v>
      </c>
      <c r="B4648" t="s">
        <v>11</v>
      </c>
      <c r="C4648" t="s">
        <v>13191</v>
      </c>
      <c r="D4648" t="s">
        <v>4143</v>
      </c>
      <c r="E4648" t="s">
        <v>14</v>
      </c>
      <c r="F4648" t="str">
        <f>TEXT(Table1[[#This Row],[date_added]],"mmmm")</f>
        <v>February</v>
      </c>
      <c r="G4648">
        <f>YEAR(Table1[[#This Row],[date_added]])</f>
        <v>2019</v>
      </c>
      <c r="H4648" s="1">
        <v>43497</v>
      </c>
      <c r="I4648">
        <v>2010</v>
      </c>
      <c r="J4648" t="s">
        <v>119</v>
      </c>
      <c r="K4648" t="s">
        <v>691</v>
      </c>
      <c r="L4648" t="s">
        <v>36</v>
      </c>
    </row>
    <row r="4649" spans="1:12" x14ac:dyDescent="0.3">
      <c r="A4649" t="s">
        <v>13192</v>
      </c>
      <c r="B4649" t="s">
        <v>11</v>
      </c>
      <c r="C4649" t="s">
        <v>13193</v>
      </c>
      <c r="D4649" t="s">
        <v>13194</v>
      </c>
      <c r="E4649" t="s">
        <v>741</v>
      </c>
      <c r="F4649" t="str">
        <f>TEXT(Table1[[#This Row],[date_added]],"mmmm")</f>
        <v>January</v>
      </c>
      <c r="G4649">
        <f>YEAR(Table1[[#This Row],[date_added]])</f>
        <v>2019</v>
      </c>
      <c r="H4649" s="1">
        <v>43472</v>
      </c>
      <c r="I4649">
        <v>2018</v>
      </c>
      <c r="J4649" t="s">
        <v>34</v>
      </c>
      <c r="K4649" t="s">
        <v>3154</v>
      </c>
      <c r="L4649" t="s">
        <v>127</v>
      </c>
    </row>
    <row r="4650" spans="1:12" x14ac:dyDescent="0.3">
      <c r="A4650" t="s">
        <v>13195</v>
      </c>
      <c r="B4650" t="s">
        <v>11</v>
      </c>
      <c r="C4650" t="s">
        <v>13196</v>
      </c>
      <c r="D4650" t="s">
        <v>13197</v>
      </c>
      <c r="E4650" t="s">
        <v>3954</v>
      </c>
      <c r="F4650" t="str">
        <f>TEXT(Table1[[#This Row],[date_added]],"mmmm")</f>
        <v>June</v>
      </c>
      <c r="G4650">
        <f>YEAR(Table1[[#This Row],[date_added]])</f>
        <v>2017</v>
      </c>
      <c r="H4650" s="1">
        <v>42901</v>
      </c>
      <c r="I4650">
        <v>2016</v>
      </c>
      <c r="J4650" t="s">
        <v>23</v>
      </c>
      <c r="K4650" t="s">
        <v>766</v>
      </c>
      <c r="L4650" t="s">
        <v>1602</v>
      </c>
    </row>
    <row r="4651" spans="1:12" x14ac:dyDescent="0.3">
      <c r="A4651" t="s">
        <v>13198</v>
      </c>
      <c r="B4651" t="s">
        <v>11</v>
      </c>
      <c r="C4651" t="s">
        <v>13199</v>
      </c>
      <c r="D4651" t="s">
        <v>13200</v>
      </c>
      <c r="E4651" t="s">
        <v>57</v>
      </c>
      <c r="F4651" t="str">
        <f>TEXT(Table1[[#This Row],[date_added]],"mmmm")</f>
        <v>April</v>
      </c>
      <c r="G4651">
        <f>YEAR(Table1[[#This Row],[date_added]])</f>
        <v>2017</v>
      </c>
      <c r="H4651" s="1">
        <v>42826</v>
      </c>
      <c r="I4651">
        <v>2012</v>
      </c>
      <c r="J4651" t="s">
        <v>34</v>
      </c>
      <c r="K4651" t="s">
        <v>834</v>
      </c>
      <c r="L4651" t="s">
        <v>127</v>
      </c>
    </row>
    <row r="4652" spans="1:12" x14ac:dyDescent="0.3">
      <c r="A4652" t="s">
        <v>13201</v>
      </c>
      <c r="B4652" t="s">
        <v>11</v>
      </c>
      <c r="C4652" t="s">
        <v>13202</v>
      </c>
      <c r="D4652" t="s">
        <v>13203</v>
      </c>
      <c r="E4652" t="s">
        <v>14</v>
      </c>
      <c r="F4652" t="str">
        <f>TEXT(Table1[[#This Row],[date_added]],"mmmm")</f>
        <v>January</v>
      </c>
      <c r="G4652">
        <f>YEAR(Table1[[#This Row],[date_added]])</f>
        <v>2020</v>
      </c>
      <c r="H4652" s="1">
        <v>43831</v>
      </c>
      <c r="I4652">
        <v>2000</v>
      </c>
      <c r="J4652" t="s">
        <v>15</v>
      </c>
      <c r="K4652" t="s">
        <v>259</v>
      </c>
      <c r="L4652" t="s">
        <v>486</v>
      </c>
    </row>
    <row r="4653" spans="1:12" x14ac:dyDescent="0.3">
      <c r="A4653" t="s">
        <v>13204</v>
      </c>
      <c r="B4653" t="s">
        <v>11</v>
      </c>
      <c r="C4653" t="s">
        <v>13205</v>
      </c>
      <c r="D4653" t="s">
        <v>13206</v>
      </c>
      <c r="E4653" t="s">
        <v>57</v>
      </c>
      <c r="F4653" t="str">
        <f>TEXT(Table1[[#This Row],[date_added]],"mmmm")</f>
        <v>November</v>
      </c>
      <c r="G4653">
        <f>YEAR(Table1[[#This Row],[date_added]])</f>
        <v>2018</v>
      </c>
      <c r="H4653" s="1">
        <v>43405</v>
      </c>
      <c r="I4653">
        <v>2014</v>
      </c>
      <c r="J4653" t="s">
        <v>34</v>
      </c>
      <c r="K4653" t="s">
        <v>2082</v>
      </c>
      <c r="L4653" t="s">
        <v>2140</v>
      </c>
    </row>
    <row r="4654" spans="1:12" x14ac:dyDescent="0.3">
      <c r="A4654" t="s">
        <v>13207</v>
      </c>
      <c r="B4654" t="s">
        <v>11</v>
      </c>
      <c r="C4654" t="s">
        <v>13208</v>
      </c>
      <c r="D4654" t="s">
        <v>13209</v>
      </c>
      <c r="E4654" t="s">
        <v>57</v>
      </c>
      <c r="F4654" t="str">
        <f>TEXT(Table1[[#This Row],[date_added]],"mmmm")</f>
        <v>March</v>
      </c>
      <c r="G4654">
        <f>YEAR(Table1[[#This Row],[date_added]])</f>
        <v>2018</v>
      </c>
      <c r="H4654" s="1">
        <v>43174</v>
      </c>
      <c r="I4654">
        <v>2010</v>
      </c>
      <c r="J4654" t="s">
        <v>46</v>
      </c>
      <c r="K4654" t="s">
        <v>852</v>
      </c>
      <c r="L4654" t="s">
        <v>472</v>
      </c>
    </row>
    <row r="4655" spans="1:12" x14ac:dyDescent="0.3">
      <c r="A4655" t="s">
        <v>13210</v>
      </c>
      <c r="B4655" t="s">
        <v>11</v>
      </c>
      <c r="C4655" t="s">
        <v>13211</v>
      </c>
      <c r="D4655" t="s">
        <v>925</v>
      </c>
      <c r="E4655" t="s">
        <v>57</v>
      </c>
      <c r="F4655" t="str">
        <f>TEXT(Table1[[#This Row],[date_added]],"mmmm")</f>
        <v>December</v>
      </c>
      <c r="G4655">
        <f>YEAR(Table1[[#This Row],[date_added]])</f>
        <v>2019</v>
      </c>
      <c r="H4655" s="1">
        <v>43830</v>
      </c>
      <c r="I4655">
        <v>2000</v>
      </c>
      <c r="J4655" t="s">
        <v>46</v>
      </c>
      <c r="K4655" t="s">
        <v>1619</v>
      </c>
      <c r="L4655" t="s">
        <v>144</v>
      </c>
    </row>
    <row r="4656" spans="1:12" x14ac:dyDescent="0.3">
      <c r="A4656" t="s">
        <v>13212</v>
      </c>
      <c r="B4656" t="s">
        <v>11</v>
      </c>
      <c r="C4656" t="s">
        <v>13213</v>
      </c>
      <c r="D4656" t="s">
        <v>13214</v>
      </c>
      <c r="E4656" t="s">
        <v>79</v>
      </c>
      <c r="F4656" t="str">
        <f>TEXT(Table1[[#This Row],[date_added]],"mmmm")</f>
        <v>May</v>
      </c>
      <c r="G4656">
        <f>YEAR(Table1[[#This Row],[date_added]])</f>
        <v>2018</v>
      </c>
      <c r="H4656" s="1">
        <v>43235</v>
      </c>
      <c r="I4656">
        <v>2017</v>
      </c>
      <c r="J4656" t="s">
        <v>46</v>
      </c>
      <c r="K4656" t="s">
        <v>603</v>
      </c>
      <c r="L4656" t="s">
        <v>472</v>
      </c>
    </row>
    <row r="4657" spans="1:12" x14ac:dyDescent="0.3">
      <c r="A4657" t="s">
        <v>13215</v>
      </c>
      <c r="B4657" t="s">
        <v>11</v>
      </c>
      <c r="C4657" t="s">
        <v>13216</v>
      </c>
      <c r="D4657" t="s">
        <v>13217</v>
      </c>
      <c r="E4657" t="s">
        <v>64</v>
      </c>
      <c r="F4657" t="str">
        <f>TEXT(Table1[[#This Row],[date_added]],"mmmm")</f>
        <v>March</v>
      </c>
      <c r="G4657">
        <f>YEAR(Table1[[#This Row],[date_added]])</f>
        <v>2017</v>
      </c>
      <c r="H4657" s="1">
        <v>42795</v>
      </c>
      <c r="I4657">
        <v>2010</v>
      </c>
      <c r="J4657" t="s">
        <v>208</v>
      </c>
      <c r="K4657" t="s">
        <v>59</v>
      </c>
      <c r="L4657" t="s">
        <v>127</v>
      </c>
    </row>
    <row r="4658" spans="1:12" x14ac:dyDescent="0.3">
      <c r="A4658" t="s">
        <v>13218</v>
      </c>
      <c r="B4658" t="s">
        <v>11</v>
      </c>
      <c r="C4658" t="s">
        <v>13219</v>
      </c>
      <c r="D4658" t="s">
        <v>13220</v>
      </c>
      <c r="E4658" t="s">
        <v>14</v>
      </c>
      <c r="F4658" t="str">
        <f>TEXT(Table1[[#This Row],[date_added]],"mmmm")</f>
        <v>March</v>
      </c>
      <c r="G4658">
        <f>YEAR(Table1[[#This Row],[date_added]])</f>
        <v>2020</v>
      </c>
      <c r="H4658" s="1">
        <v>43891</v>
      </c>
      <c r="I4658">
        <v>2018</v>
      </c>
      <c r="J4658" t="s">
        <v>119</v>
      </c>
      <c r="K4658" t="s">
        <v>340</v>
      </c>
      <c r="L4658" t="s">
        <v>486</v>
      </c>
    </row>
    <row r="4659" spans="1:12" x14ac:dyDescent="0.3">
      <c r="A4659" t="s">
        <v>13221</v>
      </c>
      <c r="B4659" t="s">
        <v>11</v>
      </c>
      <c r="C4659" t="s">
        <v>13222</v>
      </c>
      <c r="D4659" t="s">
        <v>13223</v>
      </c>
      <c r="E4659" t="s">
        <v>1823</v>
      </c>
      <c r="F4659" t="str">
        <f>TEXT(Table1[[#This Row],[date_added]],"mmmm")</f>
        <v>January</v>
      </c>
      <c r="G4659">
        <f>YEAR(Table1[[#This Row],[date_added]])</f>
        <v>2019</v>
      </c>
      <c r="H4659" s="1">
        <v>43470</v>
      </c>
      <c r="I4659">
        <v>2016</v>
      </c>
      <c r="J4659" t="s">
        <v>46</v>
      </c>
      <c r="K4659" t="s">
        <v>760</v>
      </c>
      <c r="L4659" t="s">
        <v>481</v>
      </c>
    </row>
    <row r="4660" spans="1:12" x14ac:dyDescent="0.3">
      <c r="A4660" t="s">
        <v>13224</v>
      </c>
      <c r="B4660" t="s">
        <v>11</v>
      </c>
      <c r="C4660" t="s">
        <v>13225</v>
      </c>
      <c r="D4660" t="s">
        <v>13226</v>
      </c>
      <c r="E4660" t="s">
        <v>14</v>
      </c>
      <c r="F4660" t="str">
        <f>TEXT(Table1[[#This Row],[date_added]],"mmmm")</f>
        <v>October</v>
      </c>
      <c r="G4660">
        <f>YEAR(Table1[[#This Row],[date_added]])</f>
        <v>2018</v>
      </c>
      <c r="H4660" s="1">
        <v>43374</v>
      </c>
      <c r="I4660">
        <v>2017</v>
      </c>
      <c r="J4660" t="s">
        <v>15</v>
      </c>
      <c r="K4660" t="s">
        <v>157</v>
      </c>
      <c r="L4660" t="s">
        <v>486</v>
      </c>
    </row>
    <row r="4661" spans="1:12" x14ac:dyDescent="0.3">
      <c r="A4661" t="s">
        <v>13227</v>
      </c>
      <c r="B4661" t="s">
        <v>11</v>
      </c>
      <c r="C4661" t="s">
        <v>13228</v>
      </c>
      <c r="D4661" t="s">
        <v>753</v>
      </c>
      <c r="E4661" t="s">
        <v>45</v>
      </c>
      <c r="F4661" t="str">
        <f>TEXT(Table1[[#This Row],[date_added]],"mmmm")</f>
        <v>January</v>
      </c>
      <c r="G4661">
        <f>YEAR(Table1[[#This Row],[date_added]])</f>
        <v>2020</v>
      </c>
      <c r="H4661" s="1">
        <v>43831</v>
      </c>
      <c r="I4661">
        <v>2005</v>
      </c>
      <c r="J4661" t="s">
        <v>119</v>
      </c>
      <c r="K4661" t="s">
        <v>273</v>
      </c>
      <c r="L4661" t="s">
        <v>36</v>
      </c>
    </row>
    <row r="4662" spans="1:12" x14ac:dyDescent="0.3">
      <c r="A4662" t="s">
        <v>13229</v>
      </c>
      <c r="B4662" t="s">
        <v>11</v>
      </c>
      <c r="C4662" t="s">
        <v>13230</v>
      </c>
      <c r="D4662" t="s">
        <v>2111</v>
      </c>
      <c r="E4662" t="s">
        <v>14</v>
      </c>
      <c r="F4662" t="str">
        <f>TEXT(Table1[[#This Row],[date_added]],"mmmm")</f>
        <v>October</v>
      </c>
      <c r="G4662">
        <f>YEAR(Table1[[#This Row],[date_added]])</f>
        <v>2019</v>
      </c>
      <c r="H4662" s="1">
        <v>43739</v>
      </c>
      <c r="I4662">
        <v>2003</v>
      </c>
      <c r="J4662" t="s">
        <v>15</v>
      </c>
      <c r="K4662" t="s">
        <v>157</v>
      </c>
      <c r="L4662" t="s">
        <v>676</v>
      </c>
    </row>
    <row r="4663" spans="1:12" x14ac:dyDescent="0.3">
      <c r="A4663" t="s">
        <v>13231</v>
      </c>
      <c r="B4663" t="s">
        <v>11</v>
      </c>
      <c r="C4663" t="s">
        <v>13232</v>
      </c>
      <c r="D4663" t="s">
        <v>13233</v>
      </c>
      <c r="E4663" t="s">
        <v>14</v>
      </c>
      <c r="F4663" t="str">
        <f>TEXT(Table1[[#This Row],[date_added]],"mmmm")</f>
        <v>November</v>
      </c>
      <c r="G4663">
        <f>YEAR(Table1[[#This Row],[date_added]])</f>
        <v>2019</v>
      </c>
      <c r="H4663" s="1">
        <v>43792</v>
      </c>
      <c r="I4663">
        <v>1973</v>
      </c>
      <c r="J4663" t="s">
        <v>518</v>
      </c>
      <c r="K4663" t="s">
        <v>218</v>
      </c>
      <c r="L4663" t="s">
        <v>13234</v>
      </c>
    </row>
    <row r="4664" spans="1:12" x14ac:dyDescent="0.3">
      <c r="A4664" t="s">
        <v>13235</v>
      </c>
      <c r="B4664" t="s">
        <v>11</v>
      </c>
      <c r="C4664" t="s">
        <v>13236</v>
      </c>
      <c r="D4664" t="s">
        <v>925</v>
      </c>
      <c r="E4664" t="s">
        <v>57</v>
      </c>
      <c r="F4664" t="str">
        <f>TEXT(Table1[[#This Row],[date_added]],"mmmm")</f>
        <v>May</v>
      </c>
      <c r="G4664">
        <f>YEAR(Table1[[#This Row],[date_added]])</f>
        <v>2017</v>
      </c>
      <c r="H4664" s="1">
        <v>42856</v>
      </c>
      <c r="I4664">
        <v>2013</v>
      </c>
      <c r="J4664" t="s">
        <v>34</v>
      </c>
      <c r="K4664" t="s">
        <v>630</v>
      </c>
      <c r="L4664" t="s">
        <v>214</v>
      </c>
    </row>
    <row r="4665" spans="1:12" x14ac:dyDescent="0.3">
      <c r="A4665" t="s">
        <v>13237</v>
      </c>
      <c r="B4665" t="s">
        <v>11</v>
      </c>
      <c r="C4665" t="s">
        <v>13238</v>
      </c>
      <c r="D4665" t="s">
        <v>2949</v>
      </c>
      <c r="E4665" t="s">
        <v>14</v>
      </c>
      <c r="F4665" t="str">
        <f>TEXT(Table1[[#This Row],[date_added]],"mmmm")</f>
        <v>January</v>
      </c>
      <c r="G4665">
        <f>YEAR(Table1[[#This Row],[date_added]])</f>
        <v>2020</v>
      </c>
      <c r="H4665" s="1">
        <v>43831</v>
      </c>
      <c r="I4665">
        <v>1997</v>
      </c>
      <c r="J4665" t="s">
        <v>272</v>
      </c>
      <c r="K4665" t="s">
        <v>667</v>
      </c>
      <c r="L4665" t="s">
        <v>12552</v>
      </c>
    </row>
    <row r="4666" spans="1:12" x14ac:dyDescent="0.3">
      <c r="A4666" t="s">
        <v>13239</v>
      </c>
      <c r="B4666" t="s">
        <v>11</v>
      </c>
      <c r="C4666" t="s">
        <v>13240</v>
      </c>
      <c r="D4666" t="s">
        <v>13241</v>
      </c>
      <c r="E4666" t="s">
        <v>78</v>
      </c>
      <c r="F4666" t="str">
        <f>TEXT(Table1[[#This Row],[date_added]],"mmmm")</f>
        <v>May</v>
      </c>
      <c r="G4666">
        <f>YEAR(Table1[[#This Row],[date_added]])</f>
        <v>2019</v>
      </c>
      <c r="H4666" s="1">
        <v>43595</v>
      </c>
      <c r="I4666">
        <v>2018</v>
      </c>
      <c r="J4666" t="s">
        <v>58</v>
      </c>
      <c r="K4666" t="s">
        <v>659</v>
      </c>
      <c r="L4666" t="s">
        <v>86</v>
      </c>
    </row>
    <row r="4667" spans="1:12" x14ac:dyDescent="0.3">
      <c r="A4667" t="s">
        <v>13242</v>
      </c>
      <c r="B4667" t="s">
        <v>11</v>
      </c>
      <c r="C4667" t="s">
        <v>13243</v>
      </c>
      <c r="D4667" t="s">
        <v>13244</v>
      </c>
      <c r="E4667" t="s">
        <v>748</v>
      </c>
      <c r="F4667" t="str">
        <f>TEXT(Table1[[#This Row],[date_added]],"mmmm")</f>
        <v>April</v>
      </c>
      <c r="G4667">
        <f>YEAR(Table1[[#This Row],[date_added]])</f>
        <v>2018</v>
      </c>
      <c r="H4667" s="1">
        <v>43209</v>
      </c>
      <c r="I4667">
        <v>2017</v>
      </c>
      <c r="J4667" t="s">
        <v>23</v>
      </c>
      <c r="K4667" t="s">
        <v>852</v>
      </c>
      <c r="L4667" t="s">
        <v>237</v>
      </c>
    </row>
    <row r="4668" spans="1:12" x14ac:dyDescent="0.3">
      <c r="A4668" t="s">
        <v>13245</v>
      </c>
      <c r="B4668" t="s">
        <v>11</v>
      </c>
      <c r="C4668" t="s">
        <v>13246</v>
      </c>
      <c r="D4668" t="s">
        <v>13247</v>
      </c>
      <c r="E4668" t="s">
        <v>14</v>
      </c>
      <c r="F4668" t="str">
        <f>TEXT(Table1[[#This Row],[date_added]],"mmmm")</f>
        <v>November</v>
      </c>
      <c r="G4668">
        <f>YEAR(Table1[[#This Row],[date_added]])</f>
        <v>2017</v>
      </c>
      <c r="H4668" s="1">
        <v>43052</v>
      </c>
      <c r="I4668">
        <v>2016</v>
      </c>
      <c r="J4668" t="s">
        <v>34</v>
      </c>
      <c r="K4668" t="s">
        <v>291</v>
      </c>
      <c r="L4668" t="s">
        <v>283</v>
      </c>
    </row>
    <row r="4669" spans="1:12" x14ac:dyDescent="0.3">
      <c r="A4669" t="s">
        <v>13248</v>
      </c>
      <c r="B4669" t="s">
        <v>11</v>
      </c>
      <c r="C4669" t="s">
        <v>13249</v>
      </c>
      <c r="D4669" t="s">
        <v>13250</v>
      </c>
      <c r="E4669" t="s">
        <v>57</v>
      </c>
      <c r="F4669" t="str">
        <f>TEXT(Table1[[#This Row],[date_added]],"mmmm")</f>
        <v>February</v>
      </c>
      <c r="G4669">
        <f>YEAR(Table1[[#This Row],[date_added]])</f>
        <v>2017</v>
      </c>
      <c r="H4669" s="1">
        <v>42767</v>
      </c>
      <c r="I4669">
        <v>2015</v>
      </c>
      <c r="J4669" t="s">
        <v>46</v>
      </c>
      <c r="K4669" t="s">
        <v>259</v>
      </c>
      <c r="L4669" t="s">
        <v>41</v>
      </c>
    </row>
    <row r="4670" spans="1:12" x14ac:dyDescent="0.3">
      <c r="A4670" t="s">
        <v>13251</v>
      </c>
      <c r="B4670" t="s">
        <v>11</v>
      </c>
      <c r="C4670" t="s">
        <v>13252</v>
      </c>
      <c r="D4670" t="s">
        <v>13253</v>
      </c>
      <c r="E4670" t="s">
        <v>78</v>
      </c>
      <c r="F4670" t="str">
        <f>TEXT(Table1[[#This Row],[date_added]],"mmmm")</f>
        <v>May</v>
      </c>
      <c r="G4670">
        <f>YEAR(Table1[[#This Row],[date_added]])</f>
        <v>2019</v>
      </c>
      <c r="H4670" s="1">
        <v>43595</v>
      </c>
      <c r="I4670">
        <v>2018</v>
      </c>
      <c r="J4670" t="s">
        <v>58</v>
      </c>
      <c r="K4670" t="s">
        <v>1730</v>
      </c>
      <c r="L4670" t="s">
        <v>108</v>
      </c>
    </row>
    <row r="4671" spans="1:12" x14ac:dyDescent="0.3">
      <c r="A4671" t="s">
        <v>13254</v>
      </c>
      <c r="B4671" t="s">
        <v>11</v>
      </c>
      <c r="C4671" t="s">
        <v>13255</v>
      </c>
      <c r="D4671" t="s">
        <v>13256</v>
      </c>
      <c r="E4671" t="s">
        <v>78</v>
      </c>
      <c r="F4671" t="str">
        <f>TEXT(Table1[[#This Row],[date_added]],"mmmm")</f>
        <v>May</v>
      </c>
      <c r="G4671">
        <f>YEAR(Table1[[#This Row],[date_added]])</f>
        <v>2019</v>
      </c>
      <c r="H4671" s="1">
        <v>43595</v>
      </c>
      <c r="I4671">
        <v>2018</v>
      </c>
      <c r="J4671" t="s">
        <v>58</v>
      </c>
      <c r="K4671" t="s">
        <v>1730</v>
      </c>
      <c r="L4671" t="s">
        <v>86</v>
      </c>
    </row>
    <row r="4672" spans="1:12" x14ac:dyDescent="0.3">
      <c r="A4672" t="s">
        <v>13257</v>
      </c>
      <c r="B4672" t="s">
        <v>11</v>
      </c>
      <c r="C4672" t="s">
        <v>13258</v>
      </c>
      <c r="D4672" t="s">
        <v>2448</v>
      </c>
      <c r="E4672" t="s">
        <v>14</v>
      </c>
      <c r="F4672" t="str">
        <f>TEXT(Table1[[#This Row],[date_added]],"mmmm")</f>
        <v>August</v>
      </c>
      <c r="G4672">
        <f>YEAR(Table1[[#This Row],[date_added]])</f>
        <v>2018</v>
      </c>
      <c r="H4672" s="1">
        <v>43313</v>
      </c>
      <c r="I4672">
        <v>2012</v>
      </c>
      <c r="J4672" t="s">
        <v>272</v>
      </c>
      <c r="K4672" t="s">
        <v>297</v>
      </c>
      <c r="L4672" t="s">
        <v>2229</v>
      </c>
    </row>
    <row r="4673" spans="1:12" x14ac:dyDescent="0.3">
      <c r="A4673" t="s">
        <v>13259</v>
      </c>
      <c r="B4673" t="s">
        <v>11</v>
      </c>
      <c r="C4673" t="s">
        <v>13260</v>
      </c>
      <c r="D4673" t="s">
        <v>13261</v>
      </c>
      <c r="E4673" t="s">
        <v>57</v>
      </c>
      <c r="F4673" t="str">
        <f>TEXT(Table1[[#This Row],[date_added]],"mmmm")</f>
        <v>August</v>
      </c>
      <c r="G4673">
        <f>YEAR(Table1[[#This Row],[date_added]])</f>
        <v>2019</v>
      </c>
      <c r="H4673" s="1">
        <v>43692</v>
      </c>
      <c r="I4673">
        <v>2019</v>
      </c>
      <c r="J4673" t="s">
        <v>58</v>
      </c>
      <c r="K4673" t="s">
        <v>839</v>
      </c>
      <c r="L4673" t="s">
        <v>108</v>
      </c>
    </row>
    <row r="4674" spans="1:12" x14ac:dyDescent="0.3">
      <c r="A4674" t="s">
        <v>13262</v>
      </c>
      <c r="B4674" t="s">
        <v>11</v>
      </c>
      <c r="C4674" t="s">
        <v>13263</v>
      </c>
      <c r="D4674" t="s">
        <v>13264</v>
      </c>
      <c r="E4674" t="s">
        <v>57</v>
      </c>
      <c r="F4674" t="str">
        <f>TEXT(Table1[[#This Row],[date_added]],"mmmm")</f>
        <v>July</v>
      </c>
      <c r="G4674">
        <f>YEAR(Table1[[#This Row],[date_added]])</f>
        <v>2018</v>
      </c>
      <c r="H4674" s="1">
        <v>43282</v>
      </c>
      <c r="I4674">
        <v>2017</v>
      </c>
      <c r="J4674" t="s">
        <v>46</v>
      </c>
      <c r="K4674" t="s">
        <v>667</v>
      </c>
      <c r="L4674" t="s">
        <v>223</v>
      </c>
    </row>
    <row r="4675" spans="1:12" x14ac:dyDescent="0.3">
      <c r="A4675" t="s">
        <v>13265</v>
      </c>
      <c r="B4675" t="s">
        <v>11</v>
      </c>
      <c r="C4675" t="s">
        <v>13266</v>
      </c>
      <c r="D4675" t="s">
        <v>13267</v>
      </c>
      <c r="E4675" t="s">
        <v>14</v>
      </c>
      <c r="F4675" t="str">
        <f>TEXT(Table1[[#This Row],[date_added]],"mmmm")</f>
        <v>March</v>
      </c>
      <c r="G4675">
        <f>YEAR(Table1[[#This Row],[date_added]])</f>
        <v>2016</v>
      </c>
      <c r="H4675" s="1">
        <v>42445</v>
      </c>
      <c r="I4675">
        <v>2005</v>
      </c>
      <c r="J4675" t="s">
        <v>518</v>
      </c>
      <c r="K4675" t="s">
        <v>691</v>
      </c>
      <c r="L4675" t="s">
        <v>36</v>
      </c>
    </row>
    <row r="4676" spans="1:12" x14ac:dyDescent="0.3">
      <c r="A4676" t="s">
        <v>13268</v>
      </c>
      <c r="B4676" t="s">
        <v>11</v>
      </c>
      <c r="C4676" t="s">
        <v>13269</v>
      </c>
      <c r="D4676" t="s">
        <v>5244</v>
      </c>
      <c r="E4676" t="s">
        <v>372</v>
      </c>
      <c r="F4676" t="str">
        <f>TEXT(Table1[[#This Row],[date_added]],"mmmm")</f>
        <v>March</v>
      </c>
      <c r="G4676">
        <f>YEAR(Table1[[#This Row],[date_added]])</f>
        <v>2019</v>
      </c>
      <c r="H4676" s="1">
        <v>43539</v>
      </c>
      <c r="I4676">
        <v>2018</v>
      </c>
      <c r="J4676" t="s">
        <v>23</v>
      </c>
      <c r="K4676" t="s">
        <v>264</v>
      </c>
      <c r="L4676" t="s">
        <v>472</v>
      </c>
    </row>
    <row r="4677" spans="1:12" x14ac:dyDescent="0.3">
      <c r="A4677" t="s">
        <v>13270</v>
      </c>
      <c r="B4677" t="s">
        <v>11</v>
      </c>
      <c r="C4677" t="s">
        <v>13271</v>
      </c>
      <c r="D4677" t="s">
        <v>13272</v>
      </c>
      <c r="E4677" t="s">
        <v>14</v>
      </c>
      <c r="F4677" t="str">
        <f>TEXT(Table1[[#This Row],[date_added]],"mmmm")</f>
        <v>December</v>
      </c>
      <c r="G4677">
        <f>YEAR(Table1[[#This Row],[date_added]])</f>
        <v>2019</v>
      </c>
      <c r="H4677" s="1">
        <v>43830</v>
      </c>
      <c r="I4677">
        <v>1988</v>
      </c>
      <c r="J4677" t="s">
        <v>272</v>
      </c>
      <c r="K4677" t="s">
        <v>59</v>
      </c>
      <c r="L4677" t="s">
        <v>2587</v>
      </c>
    </row>
    <row r="4678" spans="1:12" x14ac:dyDescent="0.3">
      <c r="A4678" t="s">
        <v>13273</v>
      </c>
      <c r="B4678" t="s">
        <v>11</v>
      </c>
      <c r="C4678" t="s">
        <v>13274</v>
      </c>
      <c r="D4678" t="s">
        <v>13275</v>
      </c>
      <c r="E4678" t="s">
        <v>78</v>
      </c>
      <c r="F4678" t="str">
        <f>TEXT(Table1[[#This Row],[date_added]],"mmmm")</f>
        <v>June</v>
      </c>
      <c r="G4678">
        <f>YEAR(Table1[[#This Row],[date_added]])</f>
        <v>2017</v>
      </c>
      <c r="H4678" s="1">
        <v>42887</v>
      </c>
      <c r="I4678">
        <v>2017</v>
      </c>
      <c r="J4678" t="s">
        <v>23</v>
      </c>
      <c r="K4678" t="s">
        <v>659</v>
      </c>
      <c r="L4678" t="s">
        <v>767</v>
      </c>
    </row>
    <row r="4679" spans="1:12" x14ac:dyDescent="0.3">
      <c r="A4679" t="s">
        <v>13276</v>
      </c>
      <c r="B4679" t="s">
        <v>11</v>
      </c>
      <c r="C4679" t="s">
        <v>13277</v>
      </c>
      <c r="D4679" t="s">
        <v>13278</v>
      </c>
      <c r="E4679" t="s">
        <v>241</v>
      </c>
      <c r="F4679" t="str">
        <f>TEXT(Table1[[#This Row],[date_added]],"mmmm")</f>
        <v>September</v>
      </c>
      <c r="G4679">
        <f>YEAR(Table1[[#This Row],[date_added]])</f>
        <v>2018</v>
      </c>
      <c r="H4679" s="1">
        <v>43367</v>
      </c>
      <c r="I4679">
        <v>2017</v>
      </c>
      <c r="J4679" t="s">
        <v>23</v>
      </c>
      <c r="K4679" t="s">
        <v>227</v>
      </c>
      <c r="L4679" t="s">
        <v>722</v>
      </c>
    </row>
    <row r="4680" spans="1:12" x14ac:dyDescent="0.3">
      <c r="A4680" t="s">
        <v>13279</v>
      </c>
      <c r="B4680" t="s">
        <v>11</v>
      </c>
      <c r="C4680" t="s">
        <v>13280</v>
      </c>
      <c r="D4680" t="s">
        <v>13281</v>
      </c>
      <c r="E4680" t="s">
        <v>14</v>
      </c>
      <c r="F4680" t="str">
        <f>TEXT(Table1[[#This Row],[date_added]],"mmmm")</f>
        <v>January</v>
      </c>
      <c r="G4680">
        <f>YEAR(Table1[[#This Row],[date_added]])</f>
        <v>2018</v>
      </c>
      <c r="H4680" s="1">
        <v>43101</v>
      </c>
      <c r="I4680">
        <v>2012</v>
      </c>
      <c r="J4680" t="s">
        <v>12123</v>
      </c>
      <c r="K4680" t="s">
        <v>236</v>
      </c>
      <c r="L4680" t="s">
        <v>41</v>
      </c>
    </row>
    <row r="4681" spans="1:12" x14ac:dyDescent="0.3">
      <c r="A4681" t="s">
        <v>13282</v>
      </c>
      <c r="B4681" t="s">
        <v>11</v>
      </c>
      <c r="C4681" t="s">
        <v>13283</v>
      </c>
      <c r="D4681" t="s">
        <v>13284</v>
      </c>
      <c r="E4681" t="s">
        <v>45</v>
      </c>
      <c r="F4681" t="str">
        <f>TEXT(Table1[[#This Row],[date_added]],"mmmm")</f>
        <v>January</v>
      </c>
      <c r="G4681">
        <f>YEAR(Table1[[#This Row],[date_added]])</f>
        <v>2020</v>
      </c>
      <c r="H4681" s="1">
        <v>43831</v>
      </c>
      <c r="I4681">
        <v>1968</v>
      </c>
      <c r="J4681" t="s">
        <v>518</v>
      </c>
      <c r="K4681" t="s">
        <v>4909</v>
      </c>
      <c r="L4681" t="s">
        <v>4446</v>
      </c>
    </row>
    <row r="4682" spans="1:12" x14ac:dyDescent="0.3">
      <c r="A4682" t="s">
        <v>13285</v>
      </c>
      <c r="B4682" t="s">
        <v>11</v>
      </c>
      <c r="C4682" t="s">
        <v>13286</v>
      </c>
      <c r="D4682" t="s">
        <v>13287</v>
      </c>
      <c r="E4682" t="s">
        <v>14</v>
      </c>
      <c r="F4682" t="str">
        <f>TEXT(Table1[[#This Row],[date_added]],"mmmm")</f>
        <v>January</v>
      </c>
      <c r="G4682">
        <f>YEAR(Table1[[#This Row],[date_added]])</f>
        <v>2020</v>
      </c>
      <c r="H4682" s="1">
        <v>43831</v>
      </c>
      <c r="I4682">
        <v>2009</v>
      </c>
      <c r="J4682" t="s">
        <v>272</v>
      </c>
      <c r="K4682" t="s">
        <v>242</v>
      </c>
      <c r="L4682" t="s">
        <v>2824</v>
      </c>
    </row>
    <row r="4683" spans="1:12" x14ac:dyDescent="0.3">
      <c r="A4683" t="s">
        <v>13288</v>
      </c>
      <c r="B4683" t="s">
        <v>11</v>
      </c>
      <c r="C4683" t="s">
        <v>13289</v>
      </c>
      <c r="D4683" t="s">
        <v>13290</v>
      </c>
      <c r="E4683" t="s">
        <v>14</v>
      </c>
      <c r="F4683" t="str">
        <f>TEXT(Table1[[#This Row],[date_added]],"mmmm")</f>
        <v>October</v>
      </c>
      <c r="G4683">
        <f>YEAR(Table1[[#This Row],[date_added]])</f>
        <v>2017</v>
      </c>
      <c r="H4683" s="1">
        <v>43015</v>
      </c>
      <c r="I4683">
        <v>2017</v>
      </c>
      <c r="J4683" t="s">
        <v>23</v>
      </c>
      <c r="K4683" t="s">
        <v>505</v>
      </c>
      <c r="L4683" t="s">
        <v>283</v>
      </c>
    </row>
    <row r="4684" spans="1:12" x14ac:dyDescent="0.3">
      <c r="A4684" t="s">
        <v>13291</v>
      </c>
      <c r="B4684" t="s">
        <v>11</v>
      </c>
      <c r="C4684" t="s">
        <v>13292</v>
      </c>
      <c r="D4684" t="s">
        <v>13293</v>
      </c>
      <c r="E4684" t="s">
        <v>14</v>
      </c>
      <c r="F4684" t="str">
        <f>TEXT(Table1[[#This Row],[date_added]],"mmmm")</f>
        <v>June</v>
      </c>
      <c r="G4684">
        <f>YEAR(Table1[[#This Row],[date_added]])</f>
        <v>2019</v>
      </c>
      <c r="H4684" s="1">
        <v>43622</v>
      </c>
      <c r="I4684">
        <v>2014</v>
      </c>
      <c r="J4684" t="s">
        <v>119</v>
      </c>
      <c r="K4684" t="s">
        <v>291</v>
      </c>
      <c r="L4684" t="s">
        <v>6889</v>
      </c>
    </row>
    <row r="4685" spans="1:12" x14ac:dyDescent="0.3">
      <c r="A4685" t="s">
        <v>13294</v>
      </c>
      <c r="B4685" t="s">
        <v>11</v>
      </c>
      <c r="C4685" t="s">
        <v>13295</v>
      </c>
      <c r="D4685" t="s">
        <v>13296</v>
      </c>
      <c r="E4685" t="s">
        <v>741</v>
      </c>
      <c r="F4685" t="str">
        <f>TEXT(Table1[[#This Row],[date_added]],"mmmm")</f>
        <v>November</v>
      </c>
      <c r="G4685">
        <f>YEAR(Table1[[#This Row],[date_added]])</f>
        <v>2019</v>
      </c>
      <c r="H4685" s="1">
        <v>43773</v>
      </c>
      <c r="I4685">
        <v>2012</v>
      </c>
      <c r="J4685" t="s">
        <v>34</v>
      </c>
      <c r="K4685" t="s">
        <v>59</v>
      </c>
      <c r="L4685" t="s">
        <v>493</v>
      </c>
    </row>
    <row r="4686" spans="1:12" x14ac:dyDescent="0.3">
      <c r="A4686" t="s">
        <v>13297</v>
      </c>
      <c r="B4686" t="s">
        <v>11</v>
      </c>
      <c r="C4686" t="s">
        <v>13298</v>
      </c>
      <c r="D4686" t="s">
        <v>13299</v>
      </c>
      <c r="E4686" t="s">
        <v>14</v>
      </c>
      <c r="F4686" t="str">
        <f>TEXT(Table1[[#This Row],[date_added]],"mmmm")</f>
        <v>March</v>
      </c>
      <c r="G4686">
        <f>YEAR(Table1[[#This Row],[date_added]])</f>
        <v>2019</v>
      </c>
      <c r="H4686" s="1">
        <v>43525</v>
      </c>
      <c r="I4686">
        <v>2015</v>
      </c>
      <c r="J4686" t="s">
        <v>208</v>
      </c>
      <c r="K4686" t="s">
        <v>297</v>
      </c>
      <c r="L4686" t="s">
        <v>6142</v>
      </c>
    </row>
    <row r="4687" spans="1:12" x14ac:dyDescent="0.3">
      <c r="A4687" t="s">
        <v>13300</v>
      </c>
      <c r="B4687" t="s">
        <v>11</v>
      </c>
      <c r="C4687" t="s">
        <v>13301</v>
      </c>
      <c r="D4687" t="s">
        <v>1449</v>
      </c>
      <c r="E4687" t="s">
        <v>14</v>
      </c>
      <c r="F4687" t="str">
        <f>TEXT(Table1[[#This Row],[date_added]],"mmmm")</f>
        <v>January</v>
      </c>
      <c r="G4687">
        <f>YEAR(Table1[[#This Row],[date_added]])</f>
        <v>2019</v>
      </c>
      <c r="H4687" s="1">
        <v>43466</v>
      </c>
      <c r="I4687">
        <v>2004</v>
      </c>
      <c r="J4687" t="s">
        <v>119</v>
      </c>
      <c r="K4687" t="s">
        <v>291</v>
      </c>
      <c r="L4687" t="s">
        <v>36</v>
      </c>
    </row>
    <row r="4688" spans="1:12" x14ac:dyDescent="0.3">
      <c r="A4688" t="s">
        <v>13302</v>
      </c>
      <c r="B4688" t="s">
        <v>11</v>
      </c>
      <c r="C4688" t="s">
        <v>13303</v>
      </c>
      <c r="D4688" t="s">
        <v>13304</v>
      </c>
      <c r="E4688" t="s">
        <v>14</v>
      </c>
      <c r="F4688" t="str">
        <f>TEXT(Table1[[#This Row],[date_added]],"mmmm")</f>
        <v>March</v>
      </c>
      <c r="G4688">
        <f>YEAR(Table1[[#This Row],[date_added]])</f>
        <v>2019</v>
      </c>
      <c r="H4688" s="1">
        <v>43529</v>
      </c>
      <c r="I4688">
        <v>2018</v>
      </c>
      <c r="J4688" t="s">
        <v>119</v>
      </c>
      <c r="K4688" t="s">
        <v>52</v>
      </c>
      <c r="L4688" t="s">
        <v>1487</v>
      </c>
    </row>
    <row r="4689" spans="1:12" x14ac:dyDescent="0.3">
      <c r="A4689" t="s">
        <v>13305</v>
      </c>
      <c r="B4689" t="s">
        <v>11</v>
      </c>
      <c r="C4689" t="s">
        <v>13306</v>
      </c>
      <c r="D4689" t="s">
        <v>10920</v>
      </c>
      <c r="E4689" t="s">
        <v>687</v>
      </c>
      <c r="F4689" t="str">
        <f>TEXT(Table1[[#This Row],[date_added]],"mmmm")</f>
        <v>June</v>
      </c>
      <c r="G4689">
        <f>YEAR(Table1[[#This Row],[date_added]])</f>
        <v>2018</v>
      </c>
      <c r="H4689" s="1">
        <v>43266</v>
      </c>
      <c r="I4689">
        <v>2006</v>
      </c>
      <c r="J4689" t="s">
        <v>272</v>
      </c>
      <c r="K4689" t="s">
        <v>52</v>
      </c>
      <c r="L4689" t="s">
        <v>232</v>
      </c>
    </row>
    <row r="4690" spans="1:12" x14ac:dyDescent="0.3">
      <c r="A4690" t="s">
        <v>13307</v>
      </c>
      <c r="B4690" t="s">
        <v>11</v>
      </c>
      <c r="C4690" t="s">
        <v>13308</v>
      </c>
      <c r="D4690" t="s">
        <v>13309</v>
      </c>
      <c r="E4690" t="s">
        <v>79</v>
      </c>
      <c r="F4690" t="str">
        <f>TEXT(Table1[[#This Row],[date_added]],"mmmm")</f>
        <v>January</v>
      </c>
      <c r="G4690">
        <f>YEAR(Table1[[#This Row],[date_added]])</f>
        <v>2019</v>
      </c>
      <c r="H4690" s="1">
        <v>43480</v>
      </c>
      <c r="I4690">
        <v>2017</v>
      </c>
      <c r="J4690" t="s">
        <v>46</v>
      </c>
      <c r="K4690" t="s">
        <v>603</v>
      </c>
      <c r="L4690" t="s">
        <v>223</v>
      </c>
    </row>
    <row r="4691" spans="1:12" x14ac:dyDescent="0.3">
      <c r="A4691" t="s">
        <v>13310</v>
      </c>
      <c r="B4691" t="s">
        <v>11</v>
      </c>
      <c r="C4691" t="s">
        <v>13311</v>
      </c>
      <c r="D4691" t="s">
        <v>12812</v>
      </c>
      <c r="E4691" t="s">
        <v>57</v>
      </c>
      <c r="F4691" t="str">
        <f>TEXT(Table1[[#This Row],[date_added]],"mmmm")</f>
        <v>December</v>
      </c>
      <c r="G4691">
        <f>YEAR(Table1[[#This Row],[date_added]])</f>
        <v>2019</v>
      </c>
      <c r="H4691" s="1">
        <v>43830</v>
      </c>
      <c r="I4691">
        <v>1975</v>
      </c>
      <c r="J4691" t="s">
        <v>34</v>
      </c>
      <c r="K4691" t="s">
        <v>65</v>
      </c>
      <c r="L4691" t="s">
        <v>13312</v>
      </c>
    </row>
    <row r="4692" spans="1:12" x14ac:dyDescent="0.3">
      <c r="A4692" t="s">
        <v>13313</v>
      </c>
      <c r="B4692" t="s">
        <v>11</v>
      </c>
      <c r="C4692" t="s">
        <v>13314</v>
      </c>
      <c r="D4692" t="s">
        <v>2365</v>
      </c>
      <c r="E4692" t="s">
        <v>14</v>
      </c>
      <c r="F4692" t="str">
        <f>TEXT(Table1[[#This Row],[date_added]],"mmmm")</f>
        <v>April</v>
      </c>
      <c r="G4692">
        <f>YEAR(Table1[[#This Row],[date_added]])</f>
        <v>2018</v>
      </c>
      <c r="H4692" s="1">
        <v>43206</v>
      </c>
      <c r="I4692">
        <v>2009</v>
      </c>
      <c r="J4692" t="s">
        <v>15</v>
      </c>
      <c r="K4692" t="s">
        <v>721</v>
      </c>
      <c r="L4692" t="s">
        <v>1439</v>
      </c>
    </row>
    <row r="4693" spans="1:12" x14ac:dyDescent="0.3">
      <c r="A4693" t="s">
        <v>13315</v>
      </c>
      <c r="B4693" t="s">
        <v>11</v>
      </c>
      <c r="C4693" t="s">
        <v>13316</v>
      </c>
      <c r="D4693" t="s">
        <v>13317</v>
      </c>
      <c r="E4693" t="s">
        <v>33</v>
      </c>
      <c r="F4693" t="str">
        <f>TEXT(Table1[[#This Row],[date_added]],"mmmm")</f>
        <v>January</v>
      </c>
      <c r="G4693">
        <f>YEAR(Table1[[#This Row],[date_added]])</f>
        <v>2020</v>
      </c>
      <c r="H4693" s="1">
        <v>43831</v>
      </c>
      <c r="I4693">
        <v>2002</v>
      </c>
      <c r="J4693" t="s">
        <v>272</v>
      </c>
      <c r="K4693" t="s">
        <v>1508</v>
      </c>
      <c r="L4693" t="s">
        <v>41</v>
      </c>
    </row>
    <row r="4694" spans="1:12" x14ac:dyDescent="0.3">
      <c r="A4694" t="s">
        <v>13318</v>
      </c>
      <c r="B4694" t="s">
        <v>11</v>
      </c>
      <c r="C4694" t="s">
        <v>13319</v>
      </c>
      <c r="D4694" t="s">
        <v>13320</v>
      </c>
      <c r="E4694" t="s">
        <v>45</v>
      </c>
      <c r="F4694" t="str">
        <f>TEXT(Table1[[#This Row],[date_added]],"mmmm")</f>
        <v>July</v>
      </c>
      <c r="G4694">
        <f>YEAR(Table1[[#This Row],[date_added]])</f>
        <v>2017</v>
      </c>
      <c r="H4694" s="1">
        <v>42937</v>
      </c>
      <c r="I4694">
        <v>2016</v>
      </c>
      <c r="J4694" t="s">
        <v>23</v>
      </c>
      <c r="K4694" t="s">
        <v>231</v>
      </c>
      <c r="L4694" t="s">
        <v>232</v>
      </c>
    </row>
    <row r="4695" spans="1:12" x14ac:dyDescent="0.3">
      <c r="A4695" t="s">
        <v>13321</v>
      </c>
      <c r="B4695" t="s">
        <v>11</v>
      </c>
      <c r="C4695" t="s">
        <v>13322</v>
      </c>
      <c r="D4695" t="s">
        <v>13323</v>
      </c>
      <c r="E4695" t="s">
        <v>14</v>
      </c>
      <c r="F4695" t="str">
        <f>TEXT(Table1[[#This Row],[date_added]],"mmmm")</f>
        <v>November</v>
      </c>
      <c r="G4695">
        <f>YEAR(Table1[[#This Row],[date_added]])</f>
        <v>2019</v>
      </c>
      <c r="H4695" s="1">
        <v>43783</v>
      </c>
      <c r="I4695">
        <v>2019</v>
      </c>
      <c r="J4695" t="s">
        <v>23</v>
      </c>
      <c r="K4695" t="s">
        <v>297</v>
      </c>
      <c r="L4695" t="s">
        <v>283</v>
      </c>
    </row>
    <row r="4696" spans="1:12" x14ac:dyDescent="0.3">
      <c r="A4696" t="s">
        <v>13324</v>
      </c>
      <c r="B4696" t="s">
        <v>11</v>
      </c>
      <c r="C4696" t="s">
        <v>13325</v>
      </c>
      <c r="D4696" t="s">
        <v>13326</v>
      </c>
      <c r="E4696" t="s">
        <v>14</v>
      </c>
      <c r="F4696" t="str">
        <f>TEXT(Table1[[#This Row],[date_added]],"mmmm")</f>
        <v>August</v>
      </c>
      <c r="G4696">
        <f>YEAR(Table1[[#This Row],[date_added]])</f>
        <v>2019</v>
      </c>
      <c r="H4696" s="1">
        <v>43678</v>
      </c>
      <c r="I4696">
        <v>2010</v>
      </c>
      <c r="J4696" t="s">
        <v>15</v>
      </c>
      <c r="K4696" t="s">
        <v>157</v>
      </c>
      <c r="L4696" t="s">
        <v>631</v>
      </c>
    </row>
    <row r="4697" spans="1:12" x14ac:dyDescent="0.3">
      <c r="A4697" t="s">
        <v>13327</v>
      </c>
      <c r="B4697" t="s">
        <v>11</v>
      </c>
      <c r="C4697" t="s">
        <v>13328</v>
      </c>
      <c r="D4697" t="s">
        <v>13329</v>
      </c>
      <c r="E4697" t="s">
        <v>14</v>
      </c>
      <c r="F4697" t="str">
        <f>TEXT(Table1[[#This Row],[date_added]],"mmmm")</f>
        <v>April</v>
      </c>
      <c r="G4697">
        <f>YEAR(Table1[[#This Row],[date_added]])</f>
        <v>2018</v>
      </c>
      <c r="H4697" s="1">
        <v>43191</v>
      </c>
      <c r="I4697">
        <v>1993</v>
      </c>
      <c r="J4697" t="s">
        <v>34</v>
      </c>
      <c r="K4697" t="s">
        <v>35</v>
      </c>
      <c r="L4697" t="s">
        <v>486</v>
      </c>
    </row>
    <row r="4698" spans="1:12" x14ac:dyDescent="0.3">
      <c r="A4698" t="s">
        <v>13330</v>
      </c>
      <c r="B4698" t="s">
        <v>11</v>
      </c>
      <c r="C4698" t="s">
        <v>13331</v>
      </c>
      <c r="D4698" t="s">
        <v>13332</v>
      </c>
      <c r="E4698" t="s">
        <v>14</v>
      </c>
      <c r="F4698" t="str">
        <f>TEXT(Table1[[#This Row],[date_added]],"mmmm")</f>
        <v>September</v>
      </c>
      <c r="G4698">
        <f>YEAR(Table1[[#This Row],[date_added]])</f>
        <v>2018</v>
      </c>
      <c r="H4698" s="1">
        <v>43361</v>
      </c>
      <c r="I4698">
        <v>2018</v>
      </c>
      <c r="J4698" t="s">
        <v>23</v>
      </c>
      <c r="K4698" t="s">
        <v>148</v>
      </c>
      <c r="L4698" t="s">
        <v>96</v>
      </c>
    </row>
    <row r="4699" spans="1:12" x14ac:dyDescent="0.3">
      <c r="A4699" t="s">
        <v>13333</v>
      </c>
      <c r="B4699" t="s">
        <v>11</v>
      </c>
      <c r="C4699" t="s">
        <v>13334</v>
      </c>
      <c r="D4699" t="s">
        <v>13335</v>
      </c>
      <c r="E4699" t="s">
        <v>14</v>
      </c>
      <c r="F4699" t="str">
        <f>TEXT(Table1[[#This Row],[date_added]],"mmmm")</f>
        <v>November</v>
      </c>
      <c r="G4699">
        <f>YEAR(Table1[[#This Row],[date_added]])</f>
        <v>2019</v>
      </c>
      <c r="H4699" s="1">
        <v>43770</v>
      </c>
      <c r="I4699">
        <v>1973</v>
      </c>
      <c r="J4699" t="s">
        <v>119</v>
      </c>
      <c r="K4699" t="s">
        <v>811</v>
      </c>
      <c r="L4699" t="s">
        <v>835</v>
      </c>
    </row>
    <row r="4700" spans="1:12" x14ac:dyDescent="0.3">
      <c r="A4700" t="s">
        <v>13336</v>
      </c>
      <c r="B4700" t="s">
        <v>11</v>
      </c>
      <c r="C4700" t="s">
        <v>13337</v>
      </c>
      <c r="D4700" t="s">
        <v>11929</v>
      </c>
      <c r="E4700" t="s">
        <v>14</v>
      </c>
      <c r="F4700" t="str">
        <f>TEXT(Table1[[#This Row],[date_added]],"mmmm")</f>
        <v>January</v>
      </c>
      <c r="G4700">
        <f>YEAR(Table1[[#This Row],[date_added]])</f>
        <v>2020</v>
      </c>
      <c r="H4700" s="1">
        <v>43831</v>
      </c>
      <c r="I4700">
        <v>2006</v>
      </c>
      <c r="J4700" t="s">
        <v>15</v>
      </c>
      <c r="K4700" t="s">
        <v>619</v>
      </c>
      <c r="L4700" t="s">
        <v>13338</v>
      </c>
    </row>
    <row r="4701" spans="1:12" x14ac:dyDescent="0.3">
      <c r="A4701" t="s">
        <v>13339</v>
      </c>
      <c r="B4701" t="s">
        <v>11</v>
      </c>
      <c r="C4701" t="s">
        <v>13340</v>
      </c>
      <c r="D4701" t="s">
        <v>13341</v>
      </c>
      <c r="E4701" t="s">
        <v>14</v>
      </c>
      <c r="F4701" t="str">
        <f>TEXT(Table1[[#This Row],[date_added]],"mmmm")</f>
        <v>September</v>
      </c>
      <c r="G4701">
        <f>YEAR(Table1[[#This Row],[date_added]])</f>
        <v>2019</v>
      </c>
      <c r="H4701" s="1">
        <v>43725</v>
      </c>
      <c r="I4701">
        <v>2017</v>
      </c>
      <c r="J4701" t="s">
        <v>23</v>
      </c>
      <c r="K4701" t="s">
        <v>254</v>
      </c>
      <c r="L4701" t="s">
        <v>283</v>
      </c>
    </row>
    <row r="4702" spans="1:12" x14ac:dyDescent="0.3">
      <c r="A4702" t="s">
        <v>13342</v>
      </c>
      <c r="B4702" t="s">
        <v>11</v>
      </c>
      <c r="C4702" t="s">
        <v>13343</v>
      </c>
      <c r="D4702" t="s">
        <v>13344</v>
      </c>
      <c r="E4702" t="s">
        <v>45</v>
      </c>
      <c r="F4702" t="str">
        <f>TEXT(Table1[[#This Row],[date_added]],"mmmm")</f>
        <v>October</v>
      </c>
      <c r="G4702">
        <f>YEAR(Table1[[#This Row],[date_added]])</f>
        <v>2017</v>
      </c>
      <c r="H4702" s="1">
        <v>43024</v>
      </c>
      <c r="I4702">
        <v>2013</v>
      </c>
      <c r="J4702" t="s">
        <v>272</v>
      </c>
      <c r="K4702" t="s">
        <v>242</v>
      </c>
      <c r="L4702" t="s">
        <v>279</v>
      </c>
    </row>
    <row r="4703" spans="1:12" x14ac:dyDescent="0.3">
      <c r="A4703" t="s">
        <v>13345</v>
      </c>
      <c r="B4703" t="s">
        <v>11</v>
      </c>
      <c r="C4703" t="s">
        <v>13346</v>
      </c>
      <c r="D4703" t="s">
        <v>13347</v>
      </c>
      <c r="E4703" t="s">
        <v>64</v>
      </c>
      <c r="F4703" t="str">
        <f>TEXT(Table1[[#This Row],[date_added]],"mmmm")</f>
        <v>August</v>
      </c>
      <c r="G4703">
        <f>YEAR(Table1[[#This Row],[date_added]])</f>
        <v>2017</v>
      </c>
      <c r="H4703" s="1">
        <v>42948</v>
      </c>
      <c r="I4703">
        <v>2012</v>
      </c>
      <c r="J4703" t="s">
        <v>272</v>
      </c>
      <c r="K4703" t="s">
        <v>6484</v>
      </c>
      <c r="L4703" t="s">
        <v>13348</v>
      </c>
    </row>
    <row r="4704" spans="1:12" x14ac:dyDescent="0.3">
      <c r="A4704" t="s">
        <v>13349</v>
      </c>
      <c r="B4704" t="s">
        <v>11</v>
      </c>
      <c r="C4704" t="s">
        <v>13350</v>
      </c>
      <c r="D4704" t="s">
        <v>5720</v>
      </c>
      <c r="E4704" t="s">
        <v>22</v>
      </c>
      <c r="F4704" t="str">
        <f>TEXT(Table1[[#This Row],[date_added]],"mmmm")</f>
        <v>February</v>
      </c>
      <c r="G4704">
        <f>YEAR(Table1[[#This Row],[date_added]])</f>
        <v>2017</v>
      </c>
      <c r="H4704" s="1">
        <v>42778</v>
      </c>
      <c r="I4704">
        <v>2014</v>
      </c>
      <c r="J4704" t="s">
        <v>272</v>
      </c>
      <c r="K4704" t="s">
        <v>254</v>
      </c>
      <c r="L4704" t="s">
        <v>66</v>
      </c>
    </row>
    <row r="4705" spans="1:12" x14ac:dyDescent="0.3">
      <c r="A4705" t="s">
        <v>13351</v>
      </c>
      <c r="B4705" t="s">
        <v>11</v>
      </c>
      <c r="C4705" t="s">
        <v>13352</v>
      </c>
      <c r="D4705" t="s">
        <v>13353</v>
      </c>
      <c r="E4705" t="s">
        <v>14</v>
      </c>
      <c r="F4705" t="str">
        <f>TEXT(Table1[[#This Row],[date_added]],"mmmm")</f>
        <v>January</v>
      </c>
      <c r="G4705">
        <f>YEAR(Table1[[#This Row],[date_added]])</f>
        <v>2020</v>
      </c>
      <c r="H4705" s="1">
        <v>43831</v>
      </c>
      <c r="I4705">
        <v>2008</v>
      </c>
      <c r="J4705" t="s">
        <v>15</v>
      </c>
      <c r="K4705" t="s">
        <v>343</v>
      </c>
      <c r="L4705" t="s">
        <v>1439</v>
      </c>
    </row>
    <row r="4706" spans="1:12" x14ac:dyDescent="0.3">
      <c r="A4706" t="s">
        <v>13354</v>
      </c>
      <c r="B4706" t="s">
        <v>11</v>
      </c>
      <c r="C4706" t="s">
        <v>13355</v>
      </c>
      <c r="D4706" t="s">
        <v>13356</v>
      </c>
      <c r="E4706" t="s">
        <v>14</v>
      </c>
      <c r="F4706" t="str">
        <f>TEXT(Table1[[#This Row],[date_added]],"mmmm")</f>
        <v>January</v>
      </c>
      <c r="G4706">
        <f>YEAR(Table1[[#This Row],[date_added]])</f>
        <v>2020</v>
      </c>
      <c r="H4706" s="1">
        <v>43831</v>
      </c>
      <c r="I4706">
        <v>2005</v>
      </c>
      <c r="J4706" t="s">
        <v>15</v>
      </c>
      <c r="K4706" t="s">
        <v>2394</v>
      </c>
      <c r="L4706" t="s">
        <v>1504</v>
      </c>
    </row>
    <row r="4707" spans="1:12" x14ac:dyDescent="0.3">
      <c r="A4707" t="s">
        <v>13357</v>
      </c>
      <c r="B4707" t="s">
        <v>11</v>
      </c>
      <c r="C4707" t="s">
        <v>13358</v>
      </c>
      <c r="D4707" t="s">
        <v>2542</v>
      </c>
      <c r="E4707" t="s">
        <v>14</v>
      </c>
      <c r="F4707" t="str">
        <f>TEXT(Table1[[#This Row],[date_added]],"mmmm")</f>
        <v>November</v>
      </c>
      <c r="G4707">
        <f>YEAR(Table1[[#This Row],[date_added]])</f>
        <v>2019</v>
      </c>
      <c r="H4707" s="1">
        <v>43770</v>
      </c>
      <c r="I4707">
        <v>2007</v>
      </c>
      <c r="J4707" t="s">
        <v>15</v>
      </c>
      <c r="K4707" t="s">
        <v>35</v>
      </c>
      <c r="L4707" t="s">
        <v>676</v>
      </c>
    </row>
    <row r="4708" spans="1:12" x14ac:dyDescent="0.3">
      <c r="A4708" t="s">
        <v>13359</v>
      </c>
      <c r="B4708" t="s">
        <v>11</v>
      </c>
      <c r="C4708" t="s">
        <v>13360</v>
      </c>
      <c r="D4708" t="s">
        <v>13361</v>
      </c>
      <c r="E4708" t="s">
        <v>57</v>
      </c>
      <c r="F4708" t="str">
        <f>TEXT(Table1[[#This Row],[date_added]],"mmmm")</f>
        <v>November</v>
      </c>
      <c r="G4708">
        <f>YEAR(Table1[[#This Row],[date_added]])</f>
        <v>2017</v>
      </c>
      <c r="H4708" s="1">
        <v>43040</v>
      </c>
      <c r="I4708">
        <v>2017</v>
      </c>
      <c r="J4708" t="s">
        <v>34</v>
      </c>
      <c r="K4708" t="s">
        <v>682</v>
      </c>
      <c r="L4708" t="s">
        <v>2770</v>
      </c>
    </row>
    <row r="4709" spans="1:12" x14ac:dyDescent="0.3">
      <c r="A4709" t="s">
        <v>13362</v>
      </c>
      <c r="B4709" t="s">
        <v>11</v>
      </c>
      <c r="C4709" t="s">
        <v>13363</v>
      </c>
      <c r="D4709" t="s">
        <v>13364</v>
      </c>
      <c r="E4709" t="s">
        <v>57</v>
      </c>
      <c r="F4709" t="str">
        <f>TEXT(Table1[[#This Row],[date_added]],"mmmm")</f>
        <v>March</v>
      </c>
      <c r="G4709">
        <f>YEAR(Table1[[#This Row],[date_added]])</f>
        <v>2017</v>
      </c>
      <c r="H4709" s="1">
        <v>42824</v>
      </c>
      <c r="I4709">
        <v>2016</v>
      </c>
      <c r="J4709" t="s">
        <v>46</v>
      </c>
      <c r="K4709" t="s">
        <v>603</v>
      </c>
      <c r="L4709" t="s">
        <v>587</v>
      </c>
    </row>
    <row r="4710" spans="1:12" x14ac:dyDescent="0.3">
      <c r="A4710" t="s">
        <v>13365</v>
      </c>
      <c r="B4710" t="s">
        <v>11</v>
      </c>
      <c r="C4710" t="s">
        <v>13366</v>
      </c>
      <c r="D4710" t="s">
        <v>13367</v>
      </c>
      <c r="E4710" t="s">
        <v>64</v>
      </c>
      <c r="F4710" t="str">
        <f>TEXT(Table1[[#This Row],[date_added]],"mmmm")</f>
        <v>July</v>
      </c>
      <c r="G4710">
        <f>YEAR(Table1[[#This Row],[date_added]])</f>
        <v>2018</v>
      </c>
      <c r="H4710" s="1">
        <v>43295</v>
      </c>
      <c r="I4710">
        <v>2015</v>
      </c>
      <c r="J4710" t="s">
        <v>272</v>
      </c>
      <c r="K4710" t="s">
        <v>231</v>
      </c>
      <c r="L4710" t="s">
        <v>41</v>
      </c>
    </row>
    <row r="4711" spans="1:12" x14ac:dyDescent="0.3">
      <c r="A4711" t="s">
        <v>13368</v>
      </c>
      <c r="B4711" t="s">
        <v>11</v>
      </c>
      <c r="C4711" t="s">
        <v>13369</v>
      </c>
      <c r="D4711" t="s">
        <v>11159</v>
      </c>
      <c r="E4711" t="s">
        <v>57</v>
      </c>
      <c r="F4711" t="str">
        <f>TEXT(Table1[[#This Row],[date_added]],"mmmm")</f>
        <v>May</v>
      </c>
      <c r="G4711">
        <f>YEAR(Table1[[#This Row],[date_added]])</f>
        <v>2018</v>
      </c>
      <c r="H4711" s="1">
        <v>43245</v>
      </c>
      <c r="I4711">
        <v>2008</v>
      </c>
      <c r="J4711" t="s">
        <v>46</v>
      </c>
      <c r="K4711" t="s">
        <v>586</v>
      </c>
      <c r="L4711" t="s">
        <v>66</v>
      </c>
    </row>
    <row r="4712" spans="1:12" x14ac:dyDescent="0.3">
      <c r="A4712" t="s">
        <v>13370</v>
      </c>
      <c r="B4712" t="s">
        <v>11</v>
      </c>
      <c r="C4712" t="s">
        <v>13371</v>
      </c>
      <c r="D4712" t="s">
        <v>13372</v>
      </c>
      <c r="E4712" t="s">
        <v>741</v>
      </c>
      <c r="F4712" t="str">
        <f>TEXT(Table1[[#This Row],[date_added]],"mmmm")</f>
        <v>September</v>
      </c>
      <c r="G4712">
        <f>YEAR(Table1[[#This Row],[date_added]])</f>
        <v>2019</v>
      </c>
      <c r="H4712" s="1">
        <v>43726</v>
      </c>
      <c r="I4712">
        <v>2016</v>
      </c>
      <c r="J4712" t="s">
        <v>272</v>
      </c>
      <c r="K4712" t="s">
        <v>839</v>
      </c>
      <c r="L4712" t="s">
        <v>279</v>
      </c>
    </row>
    <row r="4713" spans="1:12" x14ac:dyDescent="0.3">
      <c r="A4713" t="s">
        <v>13373</v>
      </c>
      <c r="B4713" t="s">
        <v>11</v>
      </c>
      <c r="C4713" t="s">
        <v>13374</v>
      </c>
      <c r="D4713" t="s">
        <v>13375</v>
      </c>
      <c r="E4713" t="s">
        <v>14</v>
      </c>
      <c r="F4713" t="str">
        <f>TEXT(Table1[[#This Row],[date_added]],"mmmm")</f>
        <v>May</v>
      </c>
      <c r="G4713">
        <f>YEAR(Table1[[#This Row],[date_added]])</f>
        <v>2017</v>
      </c>
      <c r="H4713" s="1">
        <v>42870</v>
      </c>
      <c r="I4713">
        <v>2017</v>
      </c>
      <c r="J4713" t="s">
        <v>34</v>
      </c>
      <c r="K4713" t="s">
        <v>421</v>
      </c>
      <c r="L4713" t="s">
        <v>17</v>
      </c>
    </row>
    <row r="4714" spans="1:12" x14ac:dyDescent="0.3">
      <c r="A4714" t="s">
        <v>13376</v>
      </c>
      <c r="B4714" t="s">
        <v>11</v>
      </c>
      <c r="C4714" t="s">
        <v>13377</v>
      </c>
      <c r="D4714" t="s">
        <v>1625</v>
      </c>
      <c r="E4714" t="s">
        <v>57</v>
      </c>
      <c r="F4714" t="str">
        <f>TEXT(Table1[[#This Row],[date_added]],"mmmm")</f>
        <v>March</v>
      </c>
      <c r="G4714">
        <f>YEAR(Table1[[#This Row],[date_added]])</f>
        <v>2018</v>
      </c>
      <c r="H4714" s="1">
        <v>43160</v>
      </c>
      <c r="I4714">
        <v>2002</v>
      </c>
      <c r="J4714" t="s">
        <v>23</v>
      </c>
      <c r="K4714" t="s">
        <v>2394</v>
      </c>
      <c r="L4714" t="s">
        <v>237</v>
      </c>
    </row>
    <row r="4715" spans="1:12" x14ac:dyDescent="0.3">
      <c r="A4715" t="s">
        <v>13378</v>
      </c>
      <c r="B4715" t="s">
        <v>11</v>
      </c>
      <c r="C4715" t="s">
        <v>13379</v>
      </c>
      <c r="D4715" t="s">
        <v>13380</v>
      </c>
      <c r="E4715" t="s">
        <v>45</v>
      </c>
      <c r="F4715" t="str">
        <f>TEXT(Table1[[#This Row],[date_added]],"mmmm")</f>
        <v>October</v>
      </c>
      <c r="G4715">
        <f>YEAR(Table1[[#This Row],[date_added]])</f>
        <v>2018</v>
      </c>
      <c r="H4715" s="1">
        <v>43377</v>
      </c>
      <c r="I4715">
        <v>2016</v>
      </c>
      <c r="J4715" t="s">
        <v>23</v>
      </c>
      <c r="K4715" t="s">
        <v>431</v>
      </c>
      <c r="L4715" t="s">
        <v>279</v>
      </c>
    </row>
    <row r="4716" spans="1:12" x14ac:dyDescent="0.3">
      <c r="A4716" t="s">
        <v>13381</v>
      </c>
      <c r="B4716" t="s">
        <v>11</v>
      </c>
      <c r="C4716" t="s">
        <v>13382</v>
      </c>
      <c r="D4716" t="s">
        <v>13383</v>
      </c>
      <c r="E4716" t="s">
        <v>3126</v>
      </c>
      <c r="F4716" t="str">
        <f>TEXT(Table1[[#This Row],[date_added]],"mmmm")</f>
        <v>September</v>
      </c>
      <c r="G4716">
        <f>YEAR(Table1[[#This Row],[date_added]])</f>
        <v>2017</v>
      </c>
      <c r="H4716" s="1">
        <v>42979</v>
      </c>
      <c r="I4716">
        <v>2016</v>
      </c>
      <c r="J4716" t="s">
        <v>23</v>
      </c>
      <c r="K4716" t="s">
        <v>3814</v>
      </c>
      <c r="L4716" t="s">
        <v>1135</v>
      </c>
    </row>
    <row r="4717" spans="1:12" x14ac:dyDescent="0.3">
      <c r="A4717" t="s">
        <v>13384</v>
      </c>
      <c r="B4717" t="s">
        <v>11</v>
      </c>
      <c r="C4717" t="s">
        <v>13385</v>
      </c>
      <c r="D4717" t="s">
        <v>4880</v>
      </c>
      <c r="E4717" t="s">
        <v>14</v>
      </c>
      <c r="F4717" t="str">
        <f>TEXT(Table1[[#This Row],[date_added]],"mmmm")</f>
        <v>August</v>
      </c>
      <c r="G4717">
        <f>YEAR(Table1[[#This Row],[date_added]])</f>
        <v>2018</v>
      </c>
      <c r="H4717" s="1">
        <v>43314</v>
      </c>
      <c r="I4717">
        <v>2013</v>
      </c>
      <c r="J4717" t="s">
        <v>272</v>
      </c>
      <c r="K4717" t="s">
        <v>242</v>
      </c>
      <c r="L4717" t="s">
        <v>2539</v>
      </c>
    </row>
    <row r="4718" spans="1:12" x14ac:dyDescent="0.3">
      <c r="A4718" t="s">
        <v>13386</v>
      </c>
      <c r="B4718" t="s">
        <v>11</v>
      </c>
      <c r="C4718" t="s">
        <v>13387</v>
      </c>
      <c r="D4718" t="s">
        <v>13388</v>
      </c>
      <c r="E4718" t="s">
        <v>2121</v>
      </c>
      <c r="F4718" t="str">
        <f>TEXT(Table1[[#This Row],[date_added]],"mmmm")</f>
        <v>August</v>
      </c>
      <c r="G4718">
        <f>YEAR(Table1[[#This Row],[date_added]])</f>
        <v>2018</v>
      </c>
      <c r="H4718" s="1">
        <v>43340</v>
      </c>
      <c r="I4718">
        <v>2014</v>
      </c>
      <c r="J4718" t="s">
        <v>23</v>
      </c>
      <c r="K4718" t="s">
        <v>839</v>
      </c>
      <c r="L4718" t="s">
        <v>1097</v>
      </c>
    </row>
    <row r="4719" spans="1:12" x14ac:dyDescent="0.3">
      <c r="A4719" t="s">
        <v>13389</v>
      </c>
      <c r="B4719" t="s">
        <v>11</v>
      </c>
      <c r="C4719" t="s">
        <v>13390</v>
      </c>
      <c r="D4719" t="s">
        <v>13391</v>
      </c>
      <c r="E4719" t="s">
        <v>3347</v>
      </c>
      <c r="F4719" t="str">
        <f>TEXT(Table1[[#This Row],[date_added]],"mmmm")</f>
        <v>March</v>
      </c>
      <c r="G4719">
        <f>YEAR(Table1[[#This Row],[date_added]])</f>
        <v>2018</v>
      </c>
      <c r="H4719" s="1">
        <v>43180</v>
      </c>
      <c r="I4719">
        <v>2017</v>
      </c>
      <c r="J4719" t="s">
        <v>272</v>
      </c>
      <c r="K4719" t="s">
        <v>16</v>
      </c>
      <c r="L4719" t="s">
        <v>458</v>
      </c>
    </row>
    <row r="4720" spans="1:12" x14ac:dyDescent="0.3">
      <c r="A4720" t="s">
        <v>13392</v>
      </c>
      <c r="B4720" t="s">
        <v>11</v>
      </c>
      <c r="C4720" t="s">
        <v>13393</v>
      </c>
      <c r="D4720" t="s">
        <v>2992</v>
      </c>
      <c r="E4720" t="s">
        <v>2837</v>
      </c>
      <c r="F4720" t="str">
        <f>TEXT(Table1[[#This Row],[date_added]],"mmmm")</f>
        <v>October</v>
      </c>
      <c r="G4720">
        <f>YEAR(Table1[[#This Row],[date_added]])</f>
        <v>2019</v>
      </c>
      <c r="H4720" s="1">
        <v>43763</v>
      </c>
      <c r="I4720">
        <v>2014</v>
      </c>
      <c r="J4720" t="s">
        <v>23</v>
      </c>
      <c r="K4720" t="s">
        <v>157</v>
      </c>
      <c r="L4720" t="s">
        <v>232</v>
      </c>
    </row>
    <row r="4721" spans="1:12" x14ac:dyDescent="0.3">
      <c r="A4721" t="s">
        <v>13394</v>
      </c>
      <c r="B4721" t="s">
        <v>11</v>
      </c>
      <c r="C4721" t="s">
        <v>13395</v>
      </c>
      <c r="D4721" t="s">
        <v>1625</v>
      </c>
      <c r="E4721" t="s">
        <v>57</v>
      </c>
      <c r="F4721" t="str">
        <f>TEXT(Table1[[#This Row],[date_added]],"mmmm")</f>
        <v>March</v>
      </c>
      <c r="G4721">
        <f>YEAR(Table1[[#This Row],[date_added]])</f>
        <v>2019</v>
      </c>
      <c r="H4721" s="1">
        <v>43526</v>
      </c>
      <c r="I4721">
        <v>2008</v>
      </c>
      <c r="J4721" t="s">
        <v>46</v>
      </c>
      <c r="K4721" t="s">
        <v>259</v>
      </c>
      <c r="L4721" t="s">
        <v>3980</v>
      </c>
    </row>
    <row r="4722" spans="1:12" x14ac:dyDescent="0.3">
      <c r="A4722" t="s">
        <v>13396</v>
      </c>
      <c r="B4722" t="s">
        <v>11</v>
      </c>
      <c r="C4722" t="s">
        <v>13397</v>
      </c>
      <c r="D4722" t="s">
        <v>13398</v>
      </c>
      <c r="E4722" t="s">
        <v>78</v>
      </c>
      <c r="F4722" t="str">
        <f>TEXT(Table1[[#This Row],[date_added]],"mmmm")</f>
        <v>June</v>
      </c>
      <c r="G4722">
        <f>YEAR(Table1[[#This Row],[date_added]])</f>
        <v>2019</v>
      </c>
      <c r="H4722" s="1">
        <v>43629</v>
      </c>
      <c r="I4722">
        <v>2014</v>
      </c>
      <c r="J4722" t="s">
        <v>46</v>
      </c>
      <c r="K4722" t="s">
        <v>152</v>
      </c>
      <c r="L4722" t="s">
        <v>66</v>
      </c>
    </row>
    <row r="4723" spans="1:12" x14ac:dyDescent="0.3">
      <c r="A4723" t="s">
        <v>13399</v>
      </c>
      <c r="B4723" t="s">
        <v>11</v>
      </c>
      <c r="C4723" t="s">
        <v>13400</v>
      </c>
      <c r="D4723" t="s">
        <v>13401</v>
      </c>
      <c r="E4723" t="s">
        <v>14</v>
      </c>
      <c r="F4723" t="str">
        <f>TEXT(Table1[[#This Row],[date_added]],"mmmm")</f>
        <v>January</v>
      </c>
      <c r="G4723">
        <f>YEAR(Table1[[#This Row],[date_added]])</f>
        <v>2021</v>
      </c>
      <c r="H4723" s="1">
        <v>44197</v>
      </c>
      <c r="I4723">
        <v>1967</v>
      </c>
      <c r="J4723" t="s">
        <v>46</v>
      </c>
      <c r="K4723" t="s">
        <v>65</v>
      </c>
      <c r="L4723" t="s">
        <v>773</v>
      </c>
    </row>
    <row r="4724" spans="1:12" x14ac:dyDescent="0.3">
      <c r="A4724" t="s">
        <v>13402</v>
      </c>
      <c r="B4724" t="s">
        <v>11</v>
      </c>
      <c r="C4724" t="s">
        <v>13403</v>
      </c>
      <c r="D4724" t="s">
        <v>7093</v>
      </c>
      <c r="E4724" t="s">
        <v>741</v>
      </c>
      <c r="F4724" t="str">
        <f>TEXT(Table1[[#This Row],[date_added]],"mmmm")</f>
        <v>August</v>
      </c>
      <c r="G4724">
        <f>YEAR(Table1[[#This Row],[date_added]])</f>
        <v>2017</v>
      </c>
      <c r="H4724" s="1">
        <v>42964</v>
      </c>
      <c r="I4724">
        <v>2017</v>
      </c>
      <c r="J4724" t="s">
        <v>119</v>
      </c>
      <c r="K4724" t="s">
        <v>242</v>
      </c>
      <c r="L4724" t="s">
        <v>36</v>
      </c>
    </row>
    <row r="4725" spans="1:12" x14ac:dyDescent="0.3">
      <c r="A4725" t="s">
        <v>13404</v>
      </c>
      <c r="B4725" t="s">
        <v>11</v>
      </c>
      <c r="C4725" t="s">
        <v>13405</v>
      </c>
      <c r="D4725" t="s">
        <v>13406</v>
      </c>
      <c r="E4725" t="s">
        <v>14</v>
      </c>
      <c r="F4725" t="str">
        <f>TEXT(Table1[[#This Row],[date_added]],"mmmm")</f>
        <v>March</v>
      </c>
      <c r="G4725">
        <f>YEAR(Table1[[#This Row],[date_added]])</f>
        <v>2017</v>
      </c>
      <c r="H4725" s="1">
        <v>42810</v>
      </c>
      <c r="I4725">
        <v>2009</v>
      </c>
      <c r="J4725" t="s">
        <v>119</v>
      </c>
      <c r="K4725" t="s">
        <v>732</v>
      </c>
      <c r="L4725" t="s">
        <v>108</v>
      </c>
    </row>
    <row r="4726" spans="1:12" x14ac:dyDescent="0.3">
      <c r="A4726" t="s">
        <v>13407</v>
      </c>
      <c r="B4726" t="s">
        <v>11</v>
      </c>
      <c r="C4726" t="s">
        <v>13408</v>
      </c>
      <c r="D4726" t="s">
        <v>13409</v>
      </c>
      <c r="E4726" t="s">
        <v>741</v>
      </c>
      <c r="F4726" t="str">
        <f>TEXT(Table1[[#This Row],[date_added]],"mmmm")</f>
        <v>July</v>
      </c>
      <c r="G4726">
        <f>YEAR(Table1[[#This Row],[date_added]])</f>
        <v>2018</v>
      </c>
      <c r="H4726" s="1">
        <v>43282</v>
      </c>
      <c r="I4726">
        <v>2018</v>
      </c>
      <c r="J4726" t="s">
        <v>46</v>
      </c>
      <c r="K4726" t="s">
        <v>297</v>
      </c>
      <c r="L4726" t="s">
        <v>279</v>
      </c>
    </row>
    <row r="4727" spans="1:12" x14ac:dyDescent="0.3">
      <c r="A4727" t="s">
        <v>13410</v>
      </c>
      <c r="B4727" t="s">
        <v>11</v>
      </c>
      <c r="C4727" t="s">
        <v>13411</v>
      </c>
      <c r="D4727" t="s">
        <v>13412</v>
      </c>
      <c r="E4727" t="s">
        <v>78</v>
      </c>
      <c r="F4727" t="str">
        <f>TEXT(Table1[[#This Row],[date_added]],"mmmm")</f>
        <v>August</v>
      </c>
      <c r="G4727">
        <f>YEAR(Table1[[#This Row],[date_added]])</f>
        <v>2017</v>
      </c>
      <c r="H4727" s="1">
        <v>42948</v>
      </c>
      <c r="I4727">
        <v>2016</v>
      </c>
      <c r="J4727" t="s">
        <v>23</v>
      </c>
      <c r="K4727" t="s">
        <v>4309</v>
      </c>
      <c r="L4727" t="s">
        <v>127</v>
      </c>
    </row>
    <row r="4728" spans="1:12" x14ac:dyDescent="0.3">
      <c r="A4728" t="s">
        <v>13413</v>
      </c>
      <c r="B4728" t="s">
        <v>11</v>
      </c>
      <c r="C4728" t="s">
        <v>13414</v>
      </c>
      <c r="D4728" t="s">
        <v>13415</v>
      </c>
      <c r="E4728" t="s">
        <v>14</v>
      </c>
      <c r="F4728" t="str">
        <f>TEXT(Table1[[#This Row],[date_added]],"mmmm")</f>
        <v>March</v>
      </c>
      <c r="G4728">
        <f>YEAR(Table1[[#This Row],[date_added]])</f>
        <v>2016</v>
      </c>
      <c r="H4728" s="1">
        <v>42460</v>
      </c>
      <c r="I4728">
        <v>2016</v>
      </c>
      <c r="J4728" t="s">
        <v>208</v>
      </c>
      <c r="K4728" t="s">
        <v>3154</v>
      </c>
      <c r="L4728" t="s">
        <v>13416</v>
      </c>
    </row>
    <row r="4729" spans="1:12" x14ac:dyDescent="0.3">
      <c r="A4729" t="s">
        <v>13417</v>
      </c>
      <c r="B4729" t="s">
        <v>11</v>
      </c>
      <c r="C4729" t="s">
        <v>13418</v>
      </c>
      <c r="D4729" t="s">
        <v>3830</v>
      </c>
      <c r="E4729" t="s">
        <v>14</v>
      </c>
      <c r="F4729" t="str">
        <f>TEXT(Table1[[#This Row],[date_added]],"mmmm")</f>
        <v>October</v>
      </c>
      <c r="G4729">
        <f>YEAR(Table1[[#This Row],[date_added]])</f>
        <v>2019</v>
      </c>
      <c r="H4729" s="1">
        <v>43739</v>
      </c>
      <c r="I4729">
        <v>2004</v>
      </c>
      <c r="J4729" t="s">
        <v>272</v>
      </c>
      <c r="K4729" t="s">
        <v>839</v>
      </c>
      <c r="L4729" t="s">
        <v>885</v>
      </c>
    </row>
    <row r="4730" spans="1:12" x14ac:dyDescent="0.3">
      <c r="A4730" t="s">
        <v>13419</v>
      </c>
      <c r="B4730" t="s">
        <v>11</v>
      </c>
      <c r="C4730" t="s">
        <v>13420</v>
      </c>
      <c r="D4730" t="s">
        <v>13421</v>
      </c>
      <c r="E4730" t="s">
        <v>57</v>
      </c>
      <c r="F4730" t="str">
        <f>TEXT(Table1[[#This Row],[date_added]],"mmmm")</f>
        <v>April</v>
      </c>
      <c r="G4730">
        <f>YEAR(Table1[[#This Row],[date_added]])</f>
        <v>2019</v>
      </c>
      <c r="H4730" s="1">
        <v>43584</v>
      </c>
      <c r="I4730">
        <v>2016</v>
      </c>
      <c r="J4730" t="s">
        <v>23</v>
      </c>
      <c r="K4730" t="s">
        <v>231</v>
      </c>
      <c r="L4730" t="s">
        <v>587</v>
      </c>
    </row>
    <row r="4731" spans="1:12" x14ac:dyDescent="0.3">
      <c r="A4731" t="s">
        <v>13422</v>
      </c>
      <c r="B4731" t="s">
        <v>11</v>
      </c>
      <c r="C4731" t="s">
        <v>13423</v>
      </c>
      <c r="D4731" t="s">
        <v>13424</v>
      </c>
      <c r="E4731" t="s">
        <v>1354</v>
      </c>
      <c r="F4731" t="str">
        <f>TEXT(Table1[[#This Row],[date_added]],"mmmm")</f>
        <v>March</v>
      </c>
      <c r="G4731">
        <f>YEAR(Table1[[#This Row],[date_added]])</f>
        <v>2019</v>
      </c>
      <c r="H4731" s="1">
        <v>43525</v>
      </c>
      <c r="I4731">
        <v>2000</v>
      </c>
      <c r="J4731" t="s">
        <v>15</v>
      </c>
      <c r="K4731" t="s">
        <v>682</v>
      </c>
      <c r="L4731" t="s">
        <v>4748</v>
      </c>
    </row>
    <row r="4732" spans="1:12" x14ac:dyDescent="0.3">
      <c r="A4732" t="s">
        <v>13425</v>
      </c>
      <c r="B4732" t="s">
        <v>11</v>
      </c>
      <c r="C4732" t="s">
        <v>13426</v>
      </c>
      <c r="D4732" t="s">
        <v>13427</v>
      </c>
      <c r="E4732" t="s">
        <v>14</v>
      </c>
      <c r="F4732" t="str">
        <f>TEXT(Table1[[#This Row],[date_added]],"mmmm")</f>
        <v>October</v>
      </c>
      <c r="G4732">
        <f>YEAR(Table1[[#This Row],[date_added]])</f>
        <v>2017</v>
      </c>
      <c r="H4732" s="1">
        <v>43011</v>
      </c>
      <c r="I4732">
        <v>2017</v>
      </c>
      <c r="J4732" t="s">
        <v>272</v>
      </c>
      <c r="K4732" t="s">
        <v>16</v>
      </c>
      <c r="L4732" t="s">
        <v>1038</v>
      </c>
    </row>
    <row r="4733" spans="1:12" x14ac:dyDescent="0.3">
      <c r="A4733" t="s">
        <v>13428</v>
      </c>
      <c r="B4733" t="s">
        <v>11</v>
      </c>
      <c r="C4733" t="s">
        <v>13429</v>
      </c>
      <c r="D4733" t="s">
        <v>13430</v>
      </c>
      <c r="E4733" t="s">
        <v>14</v>
      </c>
      <c r="F4733" t="str">
        <f>TEXT(Table1[[#This Row],[date_added]],"mmmm")</f>
        <v>June</v>
      </c>
      <c r="G4733">
        <f>YEAR(Table1[[#This Row],[date_added]])</f>
        <v>2018</v>
      </c>
      <c r="H4733" s="1">
        <v>43265</v>
      </c>
      <c r="I4733">
        <v>2013</v>
      </c>
      <c r="J4733" t="s">
        <v>272</v>
      </c>
      <c r="K4733" t="s">
        <v>691</v>
      </c>
      <c r="L4733" t="s">
        <v>17</v>
      </c>
    </row>
    <row r="4734" spans="1:12" x14ac:dyDescent="0.3">
      <c r="A4734" t="s">
        <v>13431</v>
      </c>
      <c r="B4734" t="s">
        <v>11</v>
      </c>
      <c r="C4734" t="s">
        <v>13432</v>
      </c>
      <c r="D4734" t="s">
        <v>13433</v>
      </c>
      <c r="E4734" t="s">
        <v>57</v>
      </c>
      <c r="F4734" t="str">
        <f>TEXT(Table1[[#This Row],[date_added]],"mmmm")</f>
        <v>February</v>
      </c>
      <c r="G4734">
        <f>YEAR(Table1[[#This Row],[date_added]])</f>
        <v>2018</v>
      </c>
      <c r="H4734" s="1">
        <v>43146</v>
      </c>
      <c r="I4734">
        <v>2015</v>
      </c>
      <c r="J4734" t="s">
        <v>46</v>
      </c>
      <c r="K4734" t="s">
        <v>603</v>
      </c>
      <c r="L4734" t="s">
        <v>237</v>
      </c>
    </row>
    <row r="4735" spans="1:12" x14ac:dyDescent="0.3">
      <c r="A4735" t="s">
        <v>13434</v>
      </c>
      <c r="B4735" t="s">
        <v>11</v>
      </c>
      <c r="C4735" t="s">
        <v>13435</v>
      </c>
      <c r="D4735" t="s">
        <v>8453</v>
      </c>
      <c r="E4735" t="s">
        <v>2837</v>
      </c>
      <c r="F4735" t="str">
        <f>TEXT(Table1[[#This Row],[date_added]],"mmmm")</f>
        <v>April</v>
      </c>
      <c r="G4735">
        <f>YEAR(Table1[[#This Row],[date_added]])</f>
        <v>2019</v>
      </c>
      <c r="H4735" s="1">
        <v>43572</v>
      </c>
      <c r="I4735">
        <v>2015</v>
      </c>
      <c r="J4735" t="s">
        <v>23</v>
      </c>
      <c r="K4735" t="s">
        <v>9080</v>
      </c>
      <c r="L4735" t="s">
        <v>956</v>
      </c>
    </row>
    <row r="4736" spans="1:12" x14ac:dyDescent="0.3">
      <c r="A4736" t="s">
        <v>13436</v>
      </c>
      <c r="B4736" t="s">
        <v>11</v>
      </c>
      <c r="C4736" t="s">
        <v>13437</v>
      </c>
      <c r="D4736" t="s">
        <v>13438</v>
      </c>
      <c r="E4736" t="s">
        <v>14</v>
      </c>
      <c r="F4736" t="str">
        <f>TEXT(Table1[[#This Row],[date_added]],"mmmm")</f>
        <v>April</v>
      </c>
      <c r="G4736">
        <f>YEAR(Table1[[#This Row],[date_added]])</f>
        <v>2018</v>
      </c>
      <c r="H4736" s="1">
        <v>43191</v>
      </c>
      <c r="I4736">
        <v>1989</v>
      </c>
      <c r="J4736" t="s">
        <v>119</v>
      </c>
      <c r="K4736" t="s">
        <v>574</v>
      </c>
      <c r="L4736" t="s">
        <v>486</v>
      </c>
    </row>
    <row r="4737" spans="1:12" x14ac:dyDescent="0.3">
      <c r="A4737" t="s">
        <v>13439</v>
      </c>
      <c r="B4737" t="s">
        <v>11</v>
      </c>
      <c r="C4737" t="s">
        <v>13440</v>
      </c>
      <c r="D4737" t="s">
        <v>13441</v>
      </c>
      <c r="E4737" t="s">
        <v>14</v>
      </c>
      <c r="F4737" t="str">
        <f>TEXT(Table1[[#This Row],[date_added]],"mmmm")</f>
        <v>January</v>
      </c>
      <c r="G4737">
        <f>YEAR(Table1[[#This Row],[date_added]])</f>
        <v>2019</v>
      </c>
      <c r="H4737" s="1">
        <v>43466</v>
      </c>
      <c r="I4737">
        <v>2003</v>
      </c>
      <c r="J4737" t="s">
        <v>119</v>
      </c>
      <c r="K4737" t="s">
        <v>335</v>
      </c>
      <c r="L4737" t="s">
        <v>36</v>
      </c>
    </row>
    <row r="4738" spans="1:12" x14ac:dyDescent="0.3">
      <c r="A4738" t="s">
        <v>13442</v>
      </c>
      <c r="B4738" t="s">
        <v>11</v>
      </c>
      <c r="C4738" t="s">
        <v>13443</v>
      </c>
      <c r="D4738" t="s">
        <v>13444</v>
      </c>
      <c r="E4738" t="s">
        <v>14</v>
      </c>
      <c r="F4738" t="str">
        <f>TEXT(Table1[[#This Row],[date_added]],"mmmm")</f>
        <v>September</v>
      </c>
      <c r="G4738">
        <f>YEAR(Table1[[#This Row],[date_added]])</f>
        <v>2019</v>
      </c>
      <c r="H4738" s="1">
        <v>43728</v>
      </c>
      <c r="I4738">
        <v>2019</v>
      </c>
      <c r="J4738" t="s">
        <v>23</v>
      </c>
      <c r="K4738" t="s">
        <v>691</v>
      </c>
      <c r="L4738" t="s">
        <v>2539</v>
      </c>
    </row>
    <row r="4739" spans="1:12" x14ac:dyDescent="0.3">
      <c r="A4739" t="s">
        <v>13445</v>
      </c>
      <c r="B4739" t="s">
        <v>11</v>
      </c>
      <c r="C4739" t="s">
        <v>13446</v>
      </c>
      <c r="D4739" t="s">
        <v>13447</v>
      </c>
      <c r="E4739" t="s">
        <v>687</v>
      </c>
      <c r="F4739" t="str">
        <f>TEXT(Table1[[#This Row],[date_added]],"mmmm")</f>
        <v>December</v>
      </c>
      <c r="G4739">
        <f>YEAR(Table1[[#This Row],[date_added]])</f>
        <v>2016</v>
      </c>
      <c r="H4739" s="1">
        <v>42724</v>
      </c>
      <c r="I4739">
        <v>2015</v>
      </c>
      <c r="J4739" t="s">
        <v>12123</v>
      </c>
      <c r="K4739" t="s">
        <v>273</v>
      </c>
      <c r="L4739" t="s">
        <v>909</v>
      </c>
    </row>
    <row r="4740" spans="1:12" x14ac:dyDescent="0.3">
      <c r="A4740" t="s">
        <v>13448</v>
      </c>
      <c r="B4740" t="s">
        <v>11</v>
      </c>
      <c r="C4740" t="s">
        <v>13449</v>
      </c>
      <c r="D4740" t="s">
        <v>13450</v>
      </c>
      <c r="E4740" t="s">
        <v>57</v>
      </c>
      <c r="F4740" t="str">
        <f>TEXT(Table1[[#This Row],[date_added]],"mmmm")</f>
        <v>July</v>
      </c>
      <c r="G4740">
        <f>YEAR(Table1[[#This Row],[date_added]])</f>
        <v>2018</v>
      </c>
      <c r="H4740" s="1">
        <v>43282</v>
      </c>
      <c r="I4740">
        <v>2017</v>
      </c>
      <c r="J4740" t="s">
        <v>46</v>
      </c>
      <c r="K4740" t="s">
        <v>3526</v>
      </c>
      <c r="L4740" t="s">
        <v>66</v>
      </c>
    </row>
    <row r="4741" spans="1:12" x14ac:dyDescent="0.3">
      <c r="A4741" t="s">
        <v>13451</v>
      </c>
      <c r="B4741" t="s">
        <v>11</v>
      </c>
      <c r="C4741" t="s">
        <v>13452</v>
      </c>
      <c r="D4741" t="s">
        <v>13453</v>
      </c>
      <c r="E4741" t="s">
        <v>14</v>
      </c>
      <c r="F4741" t="str">
        <f>TEXT(Table1[[#This Row],[date_added]],"mmmm")</f>
        <v>April</v>
      </c>
      <c r="G4741">
        <f>YEAR(Table1[[#This Row],[date_added]])</f>
        <v>2018</v>
      </c>
      <c r="H4741" s="1">
        <v>43191</v>
      </c>
      <c r="I4741">
        <v>2015</v>
      </c>
      <c r="J4741" t="s">
        <v>23</v>
      </c>
      <c r="K4741" t="s">
        <v>148</v>
      </c>
      <c r="L4741" t="s">
        <v>41</v>
      </c>
    </row>
    <row r="4742" spans="1:12" x14ac:dyDescent="0.3">
      <c r="A4742" t="s">
        <v>13454</v>
      </c>
      <c r="B4742" t="s">
        <v>11</v>
      </c>
      <c r="C4742" t="s">
        <v>13455</v>
      </c>
      <c r="D4742" t="s">
        <v>13456</v>
      </c>
      <c r="E4742" t="s">
        <v>14</v>
      </c>
      <c r="F4742" t="str">
        <f>TEXT(Table1[[#This Row],[date_added]],"mmmm")</f>
        <v>January</v>
      </c>
      <c r="G4742">
        <f>YEAR(Table1[[#This Row],[date_added]])</f>
        <v>2018</v>
      </c>
      <c r="H4742" s="1">
        <v>43116</v>
      </c>
      <c r="I4742">
        <v>2013</v>
      </c>
      <c r="J4742" t="s">
        <v>272</v>
      </c>
      <c r="K4742" t="s">
        <v>574</v>
      </c>
      <c r="L4742" t="s">
        <v>2539</v>
      </c>
    </row>
    <row r="4743" spans="1:12" x14ac:dyDescent="0.3">
      <c r="A4743" t="s">
        <v>13457</v>
      </c>
      <c r="B4743" t="s">
        <v>11</v>
      </c>
      <c r="C4743" t="s">
        <v>13458</v>
      </c>
      <c r="D4743" t="s">
        <v>10062</v>
      </c>
      <c r="E4743" t="s">
        <v>64</v>
      </c>
      <c r="F4743" t="str">
        <f>TEXT(Table1[[#This Row],[date_added]],"mmmm")</f>
        <v>July</v>
      </c>
      <c r="G4743">
        <f>YEAR(Table1[[#This Row],[date_added]])</f>
        <v>2018</v>
      </c>
      <c r="H4743" s="1">
        <v>43283</v>
      </c>
      <c r="I4743">
        <v>2017</v>
      </c>
      <c r="J4743" t="s">
        <v>34</v>
      </c>
      <c r="K4743" t="s">
        <v>300</v>
      </c>
      <c r="L4743" t="s">
        <v>66</v>
      </c>
    </row>
    <row r="4744" spans="1:12" x14ac:dyDescent="0.3">
      <c r="A4744" t="s">
        <v>13459</v>
      </c>
      <c r="B4744" t="s">
        <v>11</v>
      </c>
      <c r="C4744" t="s">
        <v>13460</v>
      </c>
      <c r="D4744" t="s">
        <v>13461</v>
      </c>
      <c r="E4744" t="s">
        <v>64</v>
      </c>
      <c r="F4744" t="str">
        <f>TEXT(Table1[[#This Row],[date_added]],"mmmm")</f>
        <v>April</v>
      </c>
      <c r="G4744">
        <f>YEAR(Table1[[#This Row],[date_added]])</f>
        <v>2017</v>
      </c>
      <c r="H4744" s="1">
        <v>42826</v>
      </c>
      <c r="I4744">
        <v>2016</v>
      </c>
      <c r="J4744" t="s">
        <v>23</v>
      </c>
      <c r="K4744" t="s">
        <v>1051</v>
      </c>
      <c r="L4744" t="s">
        <v>41</v>
      </c>
    </row>
    <row r="4745" spans="1:12" x14ac:dyDescent="0.3">
      <c r="A4745" t="s">
        <v>13462</v>
      </c>
      <c r="B4745" t="s">
        <v>11</v>
      </c>
      <c r="C4745" t="s">
        <v>13463</v>
      </c>
      <c r="D4745" t="s">
        <v>13464</v>
      </c>
      <c r="E4745" t="s">
        <v>14</v>
      </c>
      <c r="F4745" t="str">
        <f>TEXT(Table1[[#This Row],[date_added]],"mmmm")</f>
        <v>March</v>
      </c>
      <c r="G4745">
        <f>YEAR(Table1[[#This Row],[date_added]])</f>
        <v>2017</v>
      </c>
      <c r="H4745" s="1">
        <v>42796</v>
      </c>
      <c r="I4745">
        <v>2015</v>
      </c>
      <c r="J4745" t="s">
        <v>23</v>
      </c>
      <c r="K4745" t="s">
        <v>148</v>
      </c>
      <c r="L4745" t="s">
        <v>283</v>
      </c>
    </row>
    <row r="4746" spans="1:12" x14ac:dyDescent="0.3">
      <c r="A4746" t="s">
        <v>13465</v>
      </c>
      <c r="B4746" t="s">
        <v>11</v>
      </c>
      <c r="C4746" t="s">
        <v>13466</v>
      </c>
      <c r="D4746" t="s">
        <v>1034</v>
      </c>
      <c r="E4746" t="s">
        <v>14</v>
      </c>
      <c r="F4746" t="str">
        <f>TEXT(Table1[[#This Row],[date_added]],"mmmm")</f>
        <v>September</v>
      </c>
      <c r="G4746">
        <f>YEAR(Table1[[#This Row],[date_added]])</f>
        <v>2019</v>
      </c>
      <c r="H4746" s="1">
        <v>43709</v>
      </c>
      <c r="I4746">
        <v>1997</v>
      </c>
      <c r="J4746" t="s">
        <v>15</v>
      </c>
      <c r="K4746" t="s">
        <v>619</v>
      </c>
      <c r="L4746" t="s">
        <v>274</v>
      </c>
    </row>
    <row r="4747" spans="1:12" x14ac:dyDescent="0.3">
      <c r="A4747" t="s">
        <v>13467</v>
      </c>
      <c r="B4747" t="s">
        <v>11</v>
      </c>
      <c r="C4747" t="s">
        <v>13468</v>
      </c>
      <c r="D4747" t="s">
        <v>13469</v>
      </c>
      <c r="E4747" t="s">
        <v>57</v>
      </c>
      <c r="F4747" t="str">
        <f>TEXT(Table1[[#This Row],[date_added]],"mmmm")</f>
        <v>December</v>
      </c>
      <c r="G4747">
        <f>YEAR(Table1[[#This Row],[date_added]])</f>
        <v>2017</v>
      </c>
      <c r="H4747" s="1">
        <v>43084</v>
      </c>
      <c r="I4747">
        <v>2016</v>
      </c>
      <c r="J4747" t="s">
        <v>23</v>
      </c>
      <c r="K4747" t="s">
        <v>35</v>
      </c>
      <c r="L4747" t="s">
        <v>232</v>
      </c>
    </row>
    <row r="4748" spans="1:12" x14ac:dyDescent="0.3">
      <c r="A4748" t="s">
        <v>13470</v>
      </c>
      <c r="B4748" t="s">
        <v>11</v>
      </c>
      <c r="C4748" t="s">
        <v>13471</v>
      </c>
      <c r="D4748" t="s">
        <v>13472</v>
      </c>
      <c r="E4748" t="s">
        <v>45</v>
      </c>
      <c r="F4748" t="str">
        <f>TEXT(Table1[[#This Row],[date_added]],"mmmm")</f>
        <v>October</v>
      </c>
      <c r="G4748">
        <f>YEAR(Table1[[#This Row],[date_added]])</f>
        <v>2019</v>
      </c>
      <c r="H4748" s="1">
        <v>43753</v>
      </c>
      <c r="I4748">
        <v>2016</v>
      </c>
      <c r="J4748" t="s">
        <v>272</v>
      </c>
      <c r="K4748" t="s">
        <v>335</v>
      </c>
      <c r="L4748" t="s">
        <v>279</v>
      </c>
    </row>
    <row r="4749" spans="1:12" x14ac:dyDescent="0.3">
      <c r="A4749" t="s">
        <v>13473</v>
      </c>
      <c r="B4749" t="s">
        <v>11</v>
      </c>
      <c r="C4749" t="s">
        <v>13474</v>
      </c>
      <c r="D4749" t="s">
        <v>600</v>
      </c>
      <c r="E4749" t="s">
        <v>14</v>
      </c>
      <c r="F4749" t="str">
        <f>TEXT(Table1[[#This Row],[date_added]],"mmmm")</f>
        <v>July</v>
      </c>
      <c r="G4749">
        <f>YEAR(Table1[[#This Row],[date_added]])</f>
        <v>2018</v>
      </c>
      <c r="H4749" s="1">
        <v>43307</v>
      </c>
      <c r="I4749">
        <v>2015</v>
      </c>
      <c r="J4749" t="s">
        <v>272</v>
      </c>
      <c r="K4749" t="s">
        <v>667</v>
      </c>
      <c r="L4749" t="s">
        <v>232</v>
      </c>
    </row>
    <row r="4750" spans="1:12" x14ac:dyDescent="0.3">
      <c r="A4750" t="s">
        <v>13475</v>
      </c>
      <c r="B4750" t="s">
        <v>11</v>
      </c>
      <c r="C4750" t="s">
        <v>13476</v>
      </c>
      <c r="D4750" t="s">
        <v>13477</v>
      </c>
      <c r="E4750" t="s">
        <v>14</v>
      </c>
      <c r="F4750" t="str">
        <f>TEXT(Table1[[#This Row],[date_added]],"mmmm")</f>
        <v>July</v>
      </c>
      <c r="G4750">
        <f>YEAR(Table1[[#This Row],[date_added]])</f>
        <v>2018</v>
      </c>
      <c r="H4750" s="1">
        <v>43282</v>
      </c>
      <c r="I4750">
        <v>2017</v>
      </c>
      <c r="J4750" t="s">
        <v>208</v>
      </c>
      <c r="K4750" t="s">
        <v>3571</v>
      </c>
      <c r="L4750" t="s">
        <v>17</v>
      </c>
    </row>
    <row r="4751" spans="1:12" x14ac:dyDescent="0.3">
      <c r="A4751" t="s">
        <v>13478</v>
      </c>
      <c r="B4751" t="s">
        <v>11</v>
      </c>
      <c r="C4751" t="s">
        <v>13479</v>
      </c>
      <c r="D4751" t="s">
        <v>13480</v>
      </c>
      <c r="E4751" t="s">
        <v>57</v>
      </c>
      <c r="F4751" t="str">
        <f>TEXT(Table1[[#This Row],[date_added]],"mmmm")</f>
        <v>August</v>
      </c>
      <c r="G4751">
        <f>YEAR(Table1[[#This Row],[date_added]])</f>
        <v>2019</v>
      </c>
      <c r="H4751" s="1">
        <v>43678</v>
      </c>
      <c r="I4751">
        <v>2003</v>
      </c>
      <c r="J4751" t="s">
        <v>23</v>
      </c>
      <c r="K4751" t="s">
        <v>259</v>
      </c>
      <c r="L4751" t="s">
        <v>1097</v>
      </c>
    </row>
    <row r="4752" spans="1:12" x14ac:dyDescent="0.3">
      <c r="A4752" t="s">
        <v>13481</v>
      </c>
      <c r="B4752" t="s">
        <v>11</v>
      </c>
      <c r="C4752" t="s">
        <v>13482</v>
      </c>
      <c r="D4752" t="s">
        <v>13483</v>
      </c>
      <c r="E4752" t="s">
        <v>57</v>
      </c>
      <c r="F4752" t="str">
        <f>TEXT(Table1[[#This Row],[date_added]],"mmmm")</f>
        <v>October</v>
      </c>
      <c r="G4752">
        <f>YEAR(Table1[[#This Row],[date_added]])</f>
        <v>2017</v>
      </c>
      <c r="H4752" s="1">
        <v>43023</v>
      </c>
      <c r="I4752">
        <v>2016</v>
      </c>
      <c r="J4752" t="s">
        <v>46</v>
      </c>
      <c r="K4752" t="s">
        <v>630</v>
      </c>
      <c r="L4752" t="s">
        <v>66</v>
      </c>
    </row>
    <row r="4753" spans="1:12" x14ac:dyDescent="0.3">
      <c r="A4753" t="s">
        <v>13484</v>
      </c>
      <c r="B4753" t="s">
        <v>11</v>
      </c>
      <c r="C4753" t="s">
        <v>13485</v>
      </c>
      <c r="D4753" t="s">
        <v>13486</v>
      </c>
      <c r="E4753" t="s">
        <v>45</v>
      </c>
      <c r="F4753" t="str">
        <f>TEXT(Table1[[#This Row],[date_added]],"mmmm")</f>
        <v>June</v>
      </c>
      <c r="G4753">
        <f>YEAR(Table1[[#This Row],[date_added]])</f>
        <v>2017</v>
      </c>
      <c r="H4753" s="1">
        <v>42896</v>
      </c>
      <c r="I4753">
        <v>1991</v>
      </c>
      <c r="J4753" t="s">
        <v>12123</v>
      </c>
      <c r="K4753" t="s">
        <v>839</v>
      </c>
      <c r="L4753" t="s">
        <v>1130</v>
      </c>
    </row>
    <row r="4754" spans="1:12" x14ac:dyDescent="0.3">
      <c r="A4754" t="s">
        <v>13487</v>
      </c>
      <c r="B4754" t="s">
        <v>11</v>
      </c>
      <c r="C4754" t="s">
        <v>13488</v>
      </c>
      <c r="D4754" t="s">
        <v>13489</v>
      </c>
      <c r="E4754" t="s">
        <v>14</v>
      </c>
      <c r="F4754" t="str">
        <f>TEXT(Table1[[#This Row],[date_added]],"mmmm")</f>
        <v>January</v>
      </c>
      <c r="G4754">
        <f>YEAR(Table1[[#This Row],[date_added]])</f>
        <v>2018</v>
      </c>
      <c r="H4754" s="1">
        <v>43111</v>
      </c>
      <c r="I4754">
        <v>2017</v>
      </c>
      <c r="J4754" t="s">
        <v>23</v>
      </c>
      <c r="K4754" t="s">
        <v>69</v>
      </c>
      <c r="L4754" t="s">
        <v>885</v>
      </c>
    </row>
    <row r="4755" spans="1:12" x14ac:dyDescent="0.3">
      <c r="A4755" t="s">
        <v>13490</v>
      </c>
      <c r="B4755" t="s">
        <v>11</v>
      </c>
      <c r="C4755" t="s">
        <v>13491</v>
      </c>
      <c r="D4755" t="s">
        <v>13492</v>
      </c>
      <c r="E4755" t="s">
        <v>3256</v>
      </c>
      <c r="F4755" t="str">
        <f>TEXT(Table1[[#This Row],[date_added]],"mmmm")</f>
        <v>April</v>
      </c>
      <c r="G4755">
        <f>YEAR(Table1[[#This Row],[date_added]])</f>
        <v>2019</v>
      </c>
      <c r="H4755" s="1">
        <v>43572</v>
      </c>
      <c r="I4755">
        <v>2018</v>
      </c>
      <c r="J4755" t="s">
        <v>34</v>
      </c>
      <c r="K4755" t="s">
        <v>1572</v>
      </c>
      <c r="L4755" t="s">
        <v>223</v>
      </c>
    </row>
    <row r="4756" spans="1:12" x14ac:dyDescent="0.3">
      <c r="A4756" t="s">
        <v>13493</v>
      </c>
      <c r="B4756" t="s">
        <v>11</v>
      </c>
      <c r="C4756" t="s">
        <v>13494</v>
      </c>
      <c r="D4756" t="s">
        <v>13495</v>
      </c>
      <c r="E4756" t="s">
        <v>14</v>
      </c>
      <c r="F4756" t="str">
        <f>TEXT(Table1[[#This Row],[date_added]],"mmmm")</f>
        <v>November</v>
      </c>
      <c r="G4756">
        <f>YEAR(Table1[[#This Row],[date_added]])</f>
        <v>2018</v>
      </c>
      <c r="H4756" s="1">
        <v>43425</v>
      </c>
      <c r="I4756">
        <v>2015</v>
      </c>
      <c r="J4756" t="s">
        <v>272</v>
      </c>
      <c r="K4756" t="s">
        <v>231</v>
      </c>
      <c r="L4756" t="s">
        <v>17</v>
      </c>
    </row>
    <row r="4757" spans="1:12" x14ac:dyDescent="0.3">
      <c r="A4757" t="s">
        <v>13496</v>
      </c>
      <c r="B4757" t="s">
        <v>11</v>
      </c>
      <c r="C4757" t="s">
        <v>13497</v>
      </c>
      <c r="D4757" t="s">
        <v>13498</v>
      </c>
      <c r="E4757" t="s">
        <v>45</v>
      </c>
      <c r="F4757" t="str">
        <f>TEXT(Table1[[#This Row],[date_added]],"mmmm")</f>
        <v>March</v>
      </c>
      <c r="G4757">
        <f>YEAR(Table1[[#This Row],[date_added]])</f>
        <v>2019</v>
      </c>
      <c r="H4757" s="1">
        <v>43525</v>
      </c>
      <c r="I4757">
        <v>2018</v>
      </c>
      <c r="J4757" t="s">
        <v>23</v>
      </c>
      <c r="K4757" t="s">
        <v>16</v>
      </c>
      <c r="L4757" t="s">
        <v>96</v>
      </c>
    </row>
    <row r="4758" spans="1:12" x14ac:dyDescent="0.3">
      <c r="A4758" t="s">
        <v>13499</v>
      </c>
      <c r="B4758" t="s">
        <v>11</v>
      </c>
      <c r="C4758" t="s">
        <v>13500</v>
      </c>
      <c r="D4758" t="s">
        <v>13501</v>
      </c>
      <c r="E4758" t="s">
        <v>57</v>
      </c>
      <c r="F4758" t="str">
        <f>TEXT(Table1[[#This Row],[date_added]],"mmmm")</f>
        <v>December</v>
      </c>
      <c r="G4758">
        <f>YEAR(Table1[[#This Row],[date_added]])</f>
        <v>2019</v>
      </c>
      <c r="H4758" s="1">
        <v>43830</v>
      </c>
      <c r="I4758">
        <v>2006</v>
      </c>
      <c r="J4758" t="s">
        <v>46</v>
      </c>
      <c r="K4758" t="s">
        <v>152</v>
      </c>
      <c r="L4758" t="s">
        <v>2805</v>
      </c>
    </row>
    <row r="4759" spans="1:12" x14ac:dyDescent="0.3">
      <c r="A4759" t="s">
        <v>13502</v>
      </c>
      <c r="B4759" t="s">
        <v>11</v>
      </c>
      <c r="C4759" t="s">
        <v>13503</v>
      </c>
      <c r="D4759" t="s">
        <v>13504</v>
      </c>
      <c r="E4759" t="s">
        <v>14</v>
      </c>
      <c r="F4759" t="str">
        <f>TEXT(Table1[[#This Row],[date_added]],"mmmm")</f>
        <v>February</v>
      </c>
      <c r="G4759">
        <f>YEAR(Table1[[#This Row],[date_added]])</f>
        <v>2019</v>
      </c>
      <c r="H4759" s="1">
        <v>43511</v>
      </c>
      <c r="I4759">
        <v>2018</v>
      </c>
      <c r="J4759" t="s">
        <v>46</v>
      </c>
      <c r="K4759" t="s">
        <v>760</v>
      </c>
      <c r="L4759" t="s">
        <v>279</v>
      </c>
    </row>
    <row r="4760" spans="1:12" x14ac:dyDescent="0.3">
      <c r="A4760" t="s">
        <v>13505</v>
      </c>
      <c r="B4760" t="s">
        <v>11</v>
      </c>
      <c r="C4760" t="s">
        <v>13506</v>
      </c>
      <c r="D4760" t="s">
        <v>13507</v>
      </c>
      <c r="E4760" t="s">
        <v>14</v>
      </c>
      <c r="F4760" t="str">
        <f>TEXT(Table1[[#This Row],[date_added]],"mmmm")</f>
        <v>March</v>
      </c>
      <c r="G4760">
        <f>YEAR(Table1[[#This Row],[date_added]])</f>
        <v>2020</v>
      </c>
      <c r="H4760" s="1">
        <v>43905</v>
      </c>
      <c r="I4760">
        <v>2016</v>
      </c>
      <c r="J4760" t="s">
        <v>15</v>
      </c>
      <c r="K4760" t="s">
        <v>218</v>
      </c>
      <c r="L4760" t="s">
        <v>587</v>
      </c>
    </row>
    <row r="4761" spans="1:12" x14ac:dyDescent="0.3">
      <c r="A4761" t="s">
        <v>13508</v>
      </c>
      <c r="B4761" t="s">
        <v>11</v>
      </c>
      <c r="C4761" t="s">
        <v>13509</v>
      </c>
      <c r="D4761" t="s">
        <v>13510</v>
      </c>
      <c r="E4761" t="s">
        <v>57</v>
      </c>
      <c r="F4761" t="str">
        <f>TEXT(Table1[[#This Row],[date_added]],"mmmm")</f>
        <v>March</v>
      </c>
      <c r="G4761">
        <f>YEAR(Table1[[#This Row],[date_added]])</f>
        <v>2019</v>
      </c>
      <c r="H4761" s="1">
        <v>43526</v>
      </c>
      <c r="I4761">
        <v>2016</v>
      </c>
      <c r="J4761" t="s">
        <v>46</v>
      </c>
      <c r="K4761" t="s">
        <v>353</v>
      </c>
      <c r="L4761" t="s">
        <v>587</v>
      </c>
    </row>
    <row r="4762" spans="1:12" x14ac:dyDescent="0.3">
      <c r="A4762" t="s">
        <v>13511</v>
      </c>
      <c r="B4762" t="s">
        <v>11</v>
      </c>
      <c r="C4762" t="s">
        <v>13512</v>
      </c>
      <c r="D4762" t="s">
        <v>12387</v>
      </c>
      <c r="E4762" t="s">
        <v>14</v>
      </c>
      <c r="F4762" t="str">
        <f>TEXT(Table1[[#This Row],[date_added]],"mmmm")</f>
        <v>February</v>
      </c>
      <c r="G4762">
        <f>YEAR(Table1[[#This Row],[date_added]])</f>
        <v>2016</v>
      </c>
      <c r="H4762" s="1">
        <v>42418</v>
      </c>
      <c r="I4762">
        <v>2012</v>
      </c>
      <c r="J4762" t="s">
        <v>13513</v>
      </c>
      <c r="K4762" t="s">
        <v>13514</v>
      </c>
      <c r="L4762" t="s">
        <v>36</v>
      </c>
    </row>
    <row r="4763" spans="1:12" x14ac:dyDescent="0.3">
      <c r="A4763" t="s">
        <v>13515</v>
      </c>
      <c r="B4763" t="s">
        <v>11</v>
      </c>
      <c r="C4763" t="s">
        <v>13516</v>
      </c>
      <c r="D4763" t="s">
        <v>13517</v>
      </c>
      <c r="E4763" t="s">
        <v>741</v>
      </c>
      <c r="F4763" t="str">
        <f>TEXT(Table1[[#This Row],[date_added]],"mmmm")</f>
        <v>November</v>
      </c>
      <c r="G4763">
        <f>YEAR(Table1[[#This Row],[date_added]])</f>
        <v>2019</v>
      </c>
      <c r="H4763" s="1">
        <v>43773</v>
      </c>
      <c r="I4763">
        <v>2011</v>
      </c>
      <c r="J4763" t="s">
        <v>34</v>
      </c>
      <c r="K4763" t="s">
        <v>421</v>
      </c>
      <c r="L4763" t="s">
        <v>493</v>
      </c>
    </row>
    <row r="4764" spans="1:12" x14ac:dyDescent="0.3">
      <c r="A4764" t="s">
        <v>13518</v>
      </c>
      <c r="B4764" t="s">
        <v>11</v>
      </c>
      <c r="C4764" t="s">
        <v>13519</v>
      </c>
      <c r="D4764" t="s">
        <v>13520</v>
      </c>
      <c r="E4764" t="s">
        <v>14</v>
      </c>
      <c r="F4764" t="str">
        <f>TEXT(Table1[[#This Row],[date_added]],"mmmm")</f>
        <v>August</v>
      </c>
      <c r="G4764">
        <f>YEAR(Table1[[#This Row],[date_added]])</f>
        <v>2020</v>
      </c>
      <c r="H4764" s="1">
        <v>44044</v>
      </c>
      <c r="I4764">
        <v>2010</v>
      </c>
      <c r="J4764" t="s">
        <v>272</v>
      </c>
      <c r="K4764" t="s">
        <v>335</v>
      </c>
      <c r="L4764" t="s">
        <v>96</v>
      </c>
    </row>
    <row r="4765" spans="1:12" x14ac:dyDescent="0.3">
      <c r="A4765" t="s">
        <v>13521</v>
      </c>
      <c r="B4765" t="s">
        <v>11</v>
      </c>
      <c r="C4765" t="s">
        <v>13522</v>
      </c>
      <c r="D4765" t="s">
        <v>13523</v>
      </c>
      <c r="E4765" t="s">
        <v>14</v>
      </c>
      <c r="F4765" t="str">
        <f>TEXT(Table1[[#This Row],[date_added]],"mmmm")</f>
        <v>May</v>
      </c>
      <c r="G4765">
        <f>YEAR(Table1[[#This Row],[date_added]])</f>
        <v>2019</v>
      </c>
      <c r="H4765" s="1">
        <v>43590</v>
      </c>
      <c r="I4765">
        <v>2017</v>
      </c>
      <c r="J4765" t="s">
        <v>272</v>
      </c>
      <c r="K4765" t="s">
        <v>297</v>
      </c>
      <c r="L4765" t="s">
        <v>1038</v>
      </c>
    </row>
    <row r="4766" spans="1:12" x14ac:dyDescent="0.3">
      <c r="A4766" t="s">
        <v>13524</v>
      </c>
      <c r="B4766" t="s">
        <v>11</v>
      </c>
      <c r="C4766" t="s">
        <v>13525</v>
      </c>
      <c r="D4766" t="s">
        <v>13526</v>
      </c>
      <c r="E4766" t="s">
        <v>45</v>
      </c>
      <c r="F4766" t="str">
        <f>TEXT(Table1[[#This Row],[date_added]],"mmmm")</f>
        <v>March</v>
      </c>
      <c r="G4766">
        <f>YEAR(Table1[[#This Row],[date_added]])</f>
        <v>2018</v>
      </c>
      <c r="H4766" s="1">
        <v>43160</v>
      </c>
      <c r="I4766">
        <v>2017</v>
      </c>
      <c r="J4766" t="s">
        <v>23</v>
      </c>
      <c r="K4766" t="s">
        <v>3996</v>
      </c>
      <c r="L4766" t="s">
        <v>13527</v>
      </c>
    </row>
    <row r="4767" spans="1:12" x14ac:dyDescent="0.3">
      <c r="A4767" t="s">
        <v>13528</v>
      </c>
      <c r="B4767" t="s">
        <v>11</v>
      </c>
      <c r="C4767" t="s">
        <v>13529</v>
      </c>
      <c r="D4767" t="s">
        <v>13530</v>
      </c>
      <c r="E4767" t="s">
        <v>78</v>
      </c>
      <c r="F4767" t="str">
        <f>TEXT(Table1[[#This Row],[date_added]],"mmmm")</f>
        <v>February</v>
      </c>
      <c r="G4767">
        <f>YEAR(Table1[[#This Row],[date_added]])</f>
        <v>2020</v>
      </c>
      <c r="H4767" s="1">
        <v>43867</v>
      </c>
      <c r="I4767">
        <v>2018</v>
      </c>
      <c r="J4767" t="s">
        <v>23</v>
      </c>
      <c r="K4767" t="s">
        <v>297</v>
      </c>
      <c r="L4767" t="s">
        <v>279</v>
      </c>
    </row>
    <row r="4768" spans="1:12" x14ac:dyDescent="0.3">
      <c r="A4768" t="s">
        <v>13531</v>
      </c>
      <c r="B4768" t="s">
        <v>11</v>
      </c>
      <c r="C4768" t="s">
        <v>13532</v>
      </c>
      <c r="D4768" t="s">
        <v>4926</v>
      </c>
      <c r="E4768" t="s">
        <v>57</v>
      </c>
      <c r="F4768" t="str">
        <f>TEXT(Table1[[#This Row],[date_added]],"mmmm")</f>
        <v>January</v>
      </c>
      <c r="G4768">
        <f>YEAR(Table1[[#This Row],[date_added]])</f>
        <v>2020</v>
      </c>
      <c r="H4768" s="1">
        <v>43833</v>
      </c>
      <c r="I4768">
        <v>2002</v>
      </c>
      <c r="J4768" t="s">
        <v>23</v>
      </c>
      <c r="K4768" t="s">
        <v>834</v>
      </c>
      <c r="L4768" t="s">
        <v>407</v>
      </c>
    </row>
    <row r="4769" spans="1:12" x14ac:dyDescent="0.3">
      <c r="A4769" t="s">
        <v>13533</v>
      </c>
      <c r="B4769" t="s">
        <v>11</v>
      </c>
      <c r="C4769" t="s">
        <v>13534</v>
      </c>
      <c r="D4769" t="s">
        <v>13535</v>
      </c>
      <c r="E4769" t="s">
        <v>14</v>
      </c>
      <c r="F4769" t="str">
        <f>TEXT(Table1[[#This Row],[date_added]],"mmmm")</f>
        <v>May</v>
      </c>
      <c r="G4769">
        <f>YEAR(Table1[[#This Row],[date_added]])</f>
        <v>2017</v>
      </c>
      <c r="H4769" s="1">
        <v>42856</v>
      </c>
      <c r="I4769">
        <v>2016</v>
      </c>
      <c r="J4769" t="s">
        <v>46</v>
      </c>
      <c r="K4769" t="s">
        <v>3188</v>
      </c>
      <c r="L4769" t="s">
        <v>17</v>
      </c>
    </row>
    <row r="4770" spans="1:12" x14ac:dyDescent="0.3">
      <c r="A4770" t="s">
        <v>13536</v>
      </c>
      <c r="B4770" t="s">
        <v>11</v>
      </c>
      <c r="C4770" t="s">
        <v>13537</v>
      </c>
      <c r="D4770" t="s">
        <v>13538</v>
      </c>
      <c r="E4770" t="s">
        <v>14</v>
      </c>
      <c r="F4770" t="str">
        <f>TEXT(Table1[[#This Row],[date_added]],"mmmm")</f>
        <v>September</v>
      </c>
      <c r="G4770">
        <f>YEAR(Table1[[#This Row],[date_added]])</f>
        <v>2018</v>
      </c>
      <c r="H4770" s="1">
        <v>43344</v>
      </c>
      <c r="I4770">
        <v>2018</v>
      </c>
      <c r="J4770" t="s">
        <v>272</v>
      </c>
      <c r="K4770" t="s">
        <v>242</v>
      </c>
      <c r="L4770" t="s">
        <v>2229</v>
      </c>
    </row>
    <row r="4771" spans="1:12" x14ac:dyDescent="0.3">
      <c r="A4771" t="s">
        <v>13539</v>
      </c>
      <c r="B4771" t="s">
        <v>11</v>
      </c>
      <c r="C4771" t="s">
        <v>13540</v>
      </c>
      <c r="D4771" t="s">
        <v>13541</v>
      </c>
      <c r="E4771" t="s">
        <v>7871</v>
      </c>
      <c r="F4771" t="str">
        <f>TEXT(Table1[[#This Row],[date_added]],"mmmm")</f>
        <v>April</v>
      </c>
      <c r="G4771">
        <f>YEAR(Table1[[#This Row],[date_added]])</f>
        <v>2016</v>
      </c>
      <c r="H4771" s="1">
        <v>42485</v>
      </c>
      <c r="I4771">
        <v>2014</v>
      </c>
      <c r="J4771" t="s">
        <v>12123</v>
      </c>
      <c r="K4771" t="s">
        <v>291</v>
      </c>
      <c r="L4771" t="s">
        <v>127</v>
      </c>
    </row>
    <row r="4772" spans="1:12" x14ac:dyDescent="0.3">
      <c r="A4772" t="s">
        <v>13542</v>
      </c>
      <c r="B4772" t="s">
        <v>11</v>
      </c>
      <c r="C4772" t="s">
        <v>13543</v>
      </c>
      <c r="D4772" t="s">
        <v>13544</v>
      </c>
      <c r="E4772" t="s">
        <v>14</v>
      </c>
      <c r="F4772" t="str">
        <f>TEXT(Table1[[#This Row],[date_added]],"mmmm")</f>
        <v>May</v>
      </c>
      <c r="G4772">
        <f>YEAR(Table1[[#This Row],[date_added]])</f>
        <v>2020</v>
      </c>
      <c r="H4772" s="1">
        <v>43952</v>
      </c>
      <c r="I4772">
        <v>2018</v>
      </c>
      <c r="J4772" t="s">
        <v>272</v>
      </c>
      <c r="K4772" t="s">
        <v>1168</v>
      </c>
      <c r="L4772" t="s">
        <v>274</v>
      </c>
    </row>
    <row r="4773" spans="1:12" x14ac:dyDescent="0.3">
      <c r="A4773" t="s">
        <v>13545</v>
      </c>
      <c r="B4773" t="s">
        <v>11</v>
      </c>
      <c r="C4773" t="s">
        <v>13546</v>
      </c>
      <c r="D4773" t="s">
        <v>12986</v>
      </c>
      <c r="E4773" t="s">
        <v>14</v>
      </c>
      <c r="F4773" t="str">
        <f>TEXT(Table1[[#This Row],[date_added]],"mmmm")</f>
        <v>August</v>
      </c>
      <c r="G4773">
        <f>YEAR(Table1[[#This Row],[date_added]])</f>
        <v>2017</v>
      </c>
      <c r="H4773" s="1">
        <v>42955</v>
      </c>
      <c r="I4773">
        <v>1992</v>
      </c>
      <c r="J4773" t="s">
        <v>272</v>
      </c>
      <c r="K4773" t="s">
        <v>1730</v>
      </c>
      <c r="L4773" t="s">
        <v>767</v>
      </c>
    </row>
    <row r="4774" spans="1:12" x14ac:dyDescent="0.3">
      <c r="A4774" t="s">
        <v>13547</v>
      </c>
      <c r="B4774" t="s">
        <v>11</v>
      </c>
      <c r="C4774" t="s">
        <v>13548</v>
      </c>
      <c r="D4774" t="s">
        <v>13549</v>
      </c>
      <c r="E4774" t="s">
        <v>14</v>
      </c>
      <c r="F4774" t="str">
        <f>TEXT(Table1[[#This Row],[date_added]],"mmmm")</f>
        <v>May</v>
      </c>
      <c r="G4774">
        <f>YEAR(Table1[[#This Row],[date_added]])</f>
        <v>2018</v>
      </c>
      <c r="H4774" s="1">
        <v>43228</v>
      </c>
      <c r="I4774">
        <v>2017</v>
      </c>
      <c r="J4774" t="s">
        <v>23</v>
      </c>
      <c r="K4774" t="s">
        <v>69</v>
      </c>
      <c r="L4774" t="s">
        <v>2229</v>
      </c>
    </row>
    <row r="4775" spans="1:12" x14ac:dyDescent="0.3">
      <c r="A4775" t="s">
        <v>13550</v>
      </c>
      <c r="B4775" t="s">
        <v>11</v>
      </c>
      <c r="C4775" t="s">
        <v>13551</v>
      </c>
      <c r="D4775" t="s">
        <v>13552</v>
      </c>
      <c r="E4775" t="s">
        <v>1134</v>
      </c>
      <c r="F4775" t="str">
        <f>TEXT(Table1[[#This Row],[date_added]],"mmmm")</f>
        <v>August</v>
      </c>
      <c r="G4775">
        <f>YEAR(Table1[[#This Row],[date_added]])</f>
        <v>2019</v>
      </c>
      <c r="H4775" s="1">
        <v>43682</v>
      </c>
      <c r="I4775">
        <v>2017</v>
      </c>
      <c r="J4775" t="s">
        <v>46</v>
      </c>
      <c r="K4775" t="s">
        <v>291</v>
      </c>
      <c r="L4775" t="s">
        <v>722</v>
      </c>
    </row>
    <row r="4776" spans="1:12" x14ac:dyDescent="0.3">
      <c r="A4776" t="s">
        <v>13553</v>
      </c>
      <c r="B4776" t="s">
        <v>11</v>
      </c>
      <c r="C4776" t="s">
        <v>13554</v>
      </c>
      <c r="D4776" t="s">
        <v>13555</v>
      </c>
      <c r="E4776" t="s">
        <v>45</v>
      </c>
      <c r="F4776" t="str">
        <f>TEXT(Table1[[#This Row],[date_added]],"mmmm")</f>
        <v>May</v>
      </c>
      <c r="G4776">
        <f>YEAR(Table1[[#This Row],[date_added]])</f>
        <v>2017</v>
      </c>
      <c r="H4776" s="1">
        <v>42880</v>
      </c>
      <c r="I4776">
        <v>2016</v>
      </c>
      <c r="J4776" t="s">
        <v>272</v>
      </c>
      <c r="K4776" t="s">
        <v>152</v>
      </c>
      <c r="L4776" t="s">
        <v>158</v>
      </c>
    </row>
    <row r="4777" spans="1:12" x14ac:dyDescent="0.3">
      <c r="A4777" t="s">
        <v>13556</v>
      </c>
      <c r="B4777" t="s">
        <v>11</v>
      </c>
      <c r="C4777" t="s">
        <v>13557</v>
      </c>
      <c r="D4777" t="s">
        <v>13558</v>
      </c>
      <c r="E4777" t="s">
        <v>14</v>
      </c>
      <c r="F4777" t="str">
        <f>TEXT(Table1[[#This Row],[date_added]],"mmmm")</f>
        <v>September</v>
      </c>
      <c r="G4777">
        <f>YEAR(Table1[[#This Row],[date_added]])</f>
        <v>2019</v>
      </c>
      <c r="H4777" s="1">
        <v>43721</v>
      </c>
      <c r="I4777">
        <v>2019</v>
      </c>
      <c r="J4777" t="s">
        <v>46</v>
      </c>
      <c r="K4777" t="s">
        <v>59</v>
      </c>
      <c r="L4777" t="s">
        <v>158</v>
      </c>
    </row>
    <row r="4778" spans="1:12" x14ac:dyDescent="0.3">
      <c r="A4778" t="s">
        <v>13559</v>
      </c>
      <c r="B4778" t="s">
        <v>11</v>
      </c>
      <c r="C4778" t="s">
        <v>13560</v>
      </c>
      <c r="D4778" t="s">
        <v>13561</v>
      </c>
      <c r="E4778" t="s">
        <v>7419</v>
      </c>
      <c r="F4778" t="str">
        <f>TEXT(Table1[[#This Row],[date_added]],"mmmm")</f>
        <v>June</v>
      </c>
      <c r="G4778">
        <f>YEAR(Table1[[#This Row],[date_added]])</f>
        <v>2017</v>
      </c>
      <c r="H4778" s="1">
        <v>42887</v>
      </c>
      <c r="I4778">
        <v>2016</v>
      </c>
      <c r="J4778" t="s">
        <v>23</v>
      </c>
      <c r="K4778" t="s">
        <v>619</v>
      </c>
      <c r="L4778" t="s">
        <v>66</v>
      </c>
    </row>
    <row r="4779" spans="1:12" x14ac:dyDescent="0.3">
      <c r="A4779" t="s">
        <v>13562</v>
      </c>
      <c r="B4779" t="s">
        <v>11</v>
      </c>
      <c r="C4779" t="s">
        <v>13563</v>
      </c>
      <c r="D4779" t="s">
        <v>13564</v>
      </c>
      <c r="E4779" t="s">
        <v>741</v>
      </c>
      <c r="F4779" t="str">
        <f>TEXT(Table1[[#This Row],[date_added]],"mmmm")</f>
        <v>July</v>
      </c>
      <c r="G4779">
        <f>YEAR(Table1[[#This Row],[date_added]])</f>
        <v>2020</v>
      </c>
      <c r="H4779" s="1">
        <v>44028</v>
      </c>
      <c r="I4779">
        <v>2017</v>
      </c>
      <c r="J4779" t="s">
        <v>23</v>
      </c>
      <c r="K4779" t="s">
        <v>218</v>
      </c>
      <c r="L4779" t="s">
        <v>7133</v>
      </c>
    </row>
    <row r="4780" spans="1:12" x14ac:dyDescent="0.3">
      <c r="A4780" t="s">
        <v>13565</v>
      </c>
      <c r="B4780" t="s">
        <v>11</v>
      </c>
      <c r="C4780" t="s">
        <v>13566</v>
      </c>
      <c r="D4780" t="s">
        <v>12724</v>
      </c>
      <c r="E4780" t="s">
        <v>57</v>
      </c>
      <c r="F4780" t="str">
        <f>TEXT(Table1[[#This Row],[date_added]],"mmmm")</f>
        <v>January</v>
      </c>
      <c r="G4780">
        <f>YEAR(Table1[[#This Row],[date_added]])</f>
        <v>2018</v>
      </c>
      <c r="H4780" s="1">
        <v>43101</v>
      </c>
      <c r="I4780">
        <v>2004</v>
      </c>
      <c r="J4780" t="s">
        <v>34</v>
      </c>
      <c r="K4780" t="s">
        <v>1685</v>
      </c>
      <c r="L4780" t="s">
        <v>66</v>
      </c>
    </row>
    <row r="4781" spans="1:12" x14ac:dyDescent="0.3">
      <c r="A4781" t="s">
        <v>13567</v>
      </c>
      <c r="B4781" t="s">
        <v>11</v>
      </c>
      <c r="C4781" t="s">
        <v>13568</v>
      </c>
      <c r="D4781" t="s">
        <v>4762</v>
      </c>
      <c r="E4781" t="s">
        <v>57</v>
      </c>
      <c r="F4781" t="str">
        <f>TEXT(Table1[[#This Row],[date_added]],"mmmm")</f>
        <v>December</v>
      </c>
      <c r="G4781">
        <f>YEAR(Table1[[#This Row],[date_added]])</f>
        <v>2019</v>
      </c>
      <c r="H4781" s="1">
        <v>43830</v>
      </c>
      <c r="I4781">
        <v>2007</v>
      </c>
      <c r="J4781" t="s">
        <v>46</v>
      </c>
      <c r="K4781" t="s">
        <v>512</v>
      </c>
      <c r="L4781" t="s">
        <v>889</v>
      </c>
    </row>
    <row r="4782" spans="1:12" x14ac:dyDescent="0.3">
      <c r="A4782" t="s">
        <v>13569</v>
      </c>
      <c r="B4782" t="s">
        <v>11</v>
      </c>
      <c r="C4782" t="s">
        <v>13570</v>
      </c>
      <c r="D4782" t="s">
        <v>13571</v>
      </c>
      <c r="E4782" t="s">
        <v>241</v>
      </c>
      <c r="F4782" t="str">
        <f>TEXT(Table1[[#This Row],[date_added]],"mmmm")</f>
        <v>February</v>
      </c>
      <c r="G4782">
        <f>YEAR(Table1[[#This Row],[date_added]])</f>
        <v>2019</v>
      </c>
      <c r="H4782" s="1">
        <v>43502</v>
      </c>
      <c r="I4782">
        <v>2018</v>
      </c>
      <c r="J4782" t="s">
        <v>46</v>
      </c>
      <c r="K4782" t="s">
        <v>1619</v>
      </c>
      <c r="L4782" t="s">
        <v>5802</v>
      </c>
    </row>
    <row r="4783" spans="1:12" x14ac:dyDescent="0.3">
      <c r="A4783" t="s">
        <v>13572</v>
      </c>
      <c r="B4783" t="s">
        <v>11</v>
      </c>
      <c r="C4783" t="s">
        <v>13573</v>
      </c>
      <c r="D4783" t="s">
        <v>13574</v>
      </c>
      <c r="E4783" t="s">
        <v>45</v>
      </c>
      <c r="F4783" t="str">
        <f>TEXT(Table1[[#This Row],[date_added]],"mmmm")</f>
        <v>July</v>
      </c>
      <c r="G4783">
        <f>YEAR(Table1[[#This Row],[date_added]])</f>
        <v>2017</v>
      </c>
      <c r="H4783" s="1">
        <v>42944</v>
      </c>
      <c r="I4783">
        <v>2017</v>
      </c>
      <c r="J4783" t="s">
        <v>34</v>
      </c>
      <c r="K4783" t="s">
        <v>335</v>
      </c>
      <c r="L4783" t="s">
        <v>17</v>
      </c>
    </row>
    <row r="4784" spans="1:12" x14ac:dyDescent="0.3">
      <c r="A4784" t="s">
        <v>13575</v>
      </c>
      <c r="B4784" t="s">
        <v>11</v>
      </c>
      <c r="C4784" t="s">
        <v>13576</v>
      </c>
      <c r="D4784" t="s">
        <v>13577</v>
      </c>
      <c r="E4784" t="s">
        <v>22</v>
      </c>
      <c r="F4784" t="str">
        <f>TEXT(Table1[[#This Row],[date_added]],"mmmm")</f>
        <v>December</v>
      </c>
      <c r="G4784">
        <f>YEAR(Table1[[#This Row],[date_added]])</f>
        <v>2016</v>
      </c>
      <c r="H4784" s="1">
        <v>42707</v>
      </c>
      <c r="I4784">
        <v>2015</v>
      </c>
      <c r="J4784" t="s">
        <v>12123</v>
      </c>
      <c r="K4784" t="s">
        <v>242</v>
      </c>
      <c r="L4784" t="s">
        <v>66</v>
      </c>
    </row>
    <row r="4785" spans="1:12" x14ac:dyDescent="0.3">
      <c r="A4785" t="s">
        <v>13578</v>
      </c>
      <c r="B4785" t="s">
        <v>11</v>
      </c>
      <c r="C4785" t="s">
        <v>13579</v>
      </c>
      <c r="D4785" t="s">
        <v>12491</v>
      </c>
      <c r="E4785" t="s">
        <v>45</v>
      </c>
      <c r="F4785" t="str">
        <f>TEXT(Table1[[#This Row],[date_added]],"mmmm")</f>
        <v>December</v>
      </c>
      <c r="G4785">
        <f>YEAR(Table1[[#This Row],[date_added]])</f>
        <v>2019</v>
      </c>
      <c r="H4785" s="1">
        <v>43830</v>
      </c>
      <c r="I4785">
        <v>2002</v>
      </c>
      <c r="J4785" t="s">
        <v>15</v>
      </c>
      <c r="K4785" t="s">
        <v>938</v>
      </c>
      <c r="L4785" t="s">
        <v>274</v>
      </c>
    </row>
    <row r="4786" spans="1:12" x14ac:dyDescent="0.3">
      <c r="A4786" t="s">
        <v>13580</v>
      </c>
      <c r="B4786" t="s">
        <v>11</v>
      </c>
      <c r="C4786" t="s">
        <v>13581</v>
      </c>
      <c r="D4786" t="s">
        <v>11208</v>
      </c>
      <c r="E4786" t="s">
        <v>57</v>
      </c>
      <c r="F4786" t="str">
        <f>TEXT(Table1[[#This Row],[date_added]],"mmmm")</f>
        <v>April</v>
      </c>
      <c r="G4786">
        <f>YEAR(Table1[[#This Row],[date_added]])</f>
        <v>2018</v>
      </c>
      <c r="H4786" s="1">
        <v>43191</v>
      </c>
      <c r="I4786">
        <v>2002</v>
      </c>
      <c r="J4786" t="s">
        <v>46</v>
      </c>
      <c r="K4786" t="s">
        <v>6922</v>
      </c>
      <c r="L4786" t="s">
        <v>81</v>
      </c>
    </row>
    <row r="4787" spans="1:12" x14ac:dyDescent="0.3">
      <c r="A4787" t="s">
        <v>13582</v>
      </c>
      <c r="B4787" t="s">
        <v>11</v>
      </c>
      <c r="C4787" t="s">
        <v>13583</v>
      </c>
      <c r="D4787" t="s">
        <v>2097</v>
      </c>
      <c r="E4787" t="s">
        <v>14</v>
      </c>
      <c r="F4787" t="str">
        <f>TEXT(Table1[[#This Row],[date_added]],"mmmm")</f>
        <v>January</v>
      </c>
      <c r="G4787">
        <f>YEAR(Table1[[#This Row],[date_added]])</f>
        <v>2020</v>
      </c>
      <c r="H4787" s="1">
        <v>43831</v>
      </c>
      <c r="I4787">
        <v>2010</v>
      </c>
      <c r="J4787" t="s">
        <v>15</v>
      </c>
      <c r="K4787" t="s">
        <v>273</v>
      </c>
      <c r="L4787" t="s">
        <v>96</v>
      </c>
    </row>
    <row r="4788" spans="1:12" x14ac:dyDescent="0.3">
      <c r="A4788" t="s">
        <v>13584</v>
      </c>
      <c r="B4788" t="s">
        <v>11</v>
      </c>
      <c r="C4788" t="s">
        <v>13585</v>
      </c>
      <c r="D4788" t="s">
        <v>13586</v>
      </c>
      <c r="E4788" t="s">
        <v>748</v>
      </c>
      <c r="F4788" t="str">
        <f>TEXT(Table1[[#This Row],[date_added]],"mmmm")</f>
        <v>August</v>
      </c>
      <c r="G4788">
        <f>YEAR(Table1[[#This Row],[date_added]])</f>
        <v>2018</v>
      </c>
      <c r="H4788" s="1">
        <v>43328</v>
      </c>
      <c r="I4788">
        <v>1985</v>
      </c>
      <c r="J4788" t="s">
        <v>46</v>
      </c>
      <c r="K4788" t="s">
        <v>16</v>
      </c>
      <c r="L4788" t="s">
        <v>722</v>
      </c>
    </row>
    <row r="4789" spans="1:12" x14ac:dyDescent="0.3">
      <c r="A4789" t="s">
        <v>13587</v>
      </c>
      <c r="B4789" t="s">
        <v>11</v>
      </c>
      <c r="C4789" t="s">
        <v>13588</v>
      </c>
      <c r="D4789" t="s">
        <v>13589</v>
      </c>
      <c r="E4789" t="s">
        <v>14</v>
      </c>
      <c r="F4789" t="str">
        <f>TEXT(Table1[[#This Row],[date_added]],"mmmm")</f>
        <v>December</v>
      </c>
      <c r="G4789">
        <f>YEAR(Table1[[#This Row],[date_added]])</f>
        <v>2017</v>
      </c>
      <c r="H4789" s="1">
        <v>43084</v>
      </c>
      <c r="I4789">
        <v>2017</v>
      </c>
      <c r="J4789" t="s">
        <v>23</v>
      </c>
      <c r="K4789" t="s">
        <v>227</v>
      </c>
      <c r="L4789" t="s">
        <v>17</v>
      </c>
    </row>
    <row r="4790" spans="1:12" x14ac:dyDescent="0.3">
      <c r="A4790" t="s">
        <v>13590</v>
      </c>
      <c r="B4790" t="s">
        <v>11</v>
      </c>
      <c r="C4790" t="s">
        <v>13591</v>
      </c>
      <c r="D4790" t="s">
        <v>13592</v>
      </c>
      <c r="E4790" t="s">
        <v>14</v>
      </c>
      <c r="F4790" t="str">
        <f>TEXT(Table1[[#This Row],[date_added]],"mmmm")</f>
        <v>February</v>
      </c>
      <c r="G4790">
        <f>YEAR(Table1[[#This Row],[date_added]])</f>
        <v>2018</v>
      </c>
      <c r="H4790" s="1">
        <v>43150</v>
      </c>
      <c r="I4790">
        <v>2017</v>
      </c>
      <c r="J4790" t="s">
        <v>46</v>
      </c>
      <c r="K4790" t="s">
        <v>59</v>
      </c>
      <c r="L4790" t="s">
        <v>158</v>
      </c>
    </row>
    <row r="4791" spans="1:12" x14ac:dyDescent="0.3">
      <c r="A4791" t="s">
        <v>13593</v>
      </c>
      <c r="B4791" t="s">
        <v>11</v>
      </c>
      <c r="C4791" t="s">
        <v>13594</v>
      </c>
      <c r="D4791" t="s">
        <v>629</v>
      </c>
      <c r="E4791" t="s">
        <v>247</v>
      </c>
      <c r="F4791" t="str">
        <f>TEXT(Table1[[#This Row],[date_added]],"mmmm")</f>
        <v>November</v>
      </c>
      <c r="G4791">
        <f>YEAR(Table1[[#This Row],[date_added]])</f>
        <v>2019</v>
      </c>
      <c r="H4791" s="1">
        <v>43773</v>
      </c>
      <c r="I4791">
        <v>2009</v>
      </c>
      <c r="J4791" t="s">
        <v>272</v>
      </c>
      <c r="K4791" t="s">
        <v>839</v>
      </c>
      <c r="L4791" t="s">
        <v>5802</v>
      </c>
    </row>
    <row r="4792" spans="1:12" x14ac:dyDescent="0.3">
      <c r="A4792" t="s">
        <v>13595</v>
      </c>
      <c r="B4792" t="s">
        <v>11</v>
      </c>
      <c r="C4792" t="s">
        <v>13596</v>
      </c>
      <c r="D4792" t="s">
        <v>13597</v>
      </c>
      <c r="E4792" t="s">
        <v>14</v>
      </c>
      <c r="F4792" t="str">
        <f>TEXT(Table1[[#This Row],[date_added]],"mmmm")</f>
        <v>November</v>
      </c>
      <c r="G4792">
        <f>YEAR(Table1[[#This Row],[date_added]])</f>
        <v>2019</v>
      </c>
      <c r="H4792" s="1">
        <v>43770</v>
      </c>
      <c r="I4792">
        <v>1965</v>
      </c>
      <c r="J4792" t="s">
        <v>15</v>
      </c>
      <c r="K4792" t="s">
        <v>13598</v>
      </c>
      <c r="L4792" t="s">
        <v>13114</v>
      </c>
    </row>
    <row r="4793" spans="1:12" x14ac:dyDescent="0.3">
      <c r="A4793" t="s">
        <v>13599</v>
      </c>
      <c r="B4793" t="s">
        <v>11</v>
      </c>
      <c r="C4793" t="s">
        <v>13600</v>
      </c>
      <c r="D4793" t="s">
        <v>13601</v>
      </c>
      <c r="E4793" t="s">
        <v>14</v>
      </c>
      <c r="F4793" t="str">
        <f>TEXT(Table1[[#This Row],[date_added]],"mmmm")</f>
        <v>December</v>
      </c>
      <c r="G4793">
        <f>YEAR(Table1[[#This Row],[date_added]])</f>
        <v>2016</v>
      </c>
      <c r="H4793" s="1">
        <v>42735</v>
      </c>
      <c r="I4793">
        <v>2016</v>
      </c>
      <c r="J4793" t="s">
        <v>23</v>
      </c>
      <c r="K4793" t="s">
        <v>335</v>
      </c>
      <c r="L4793" t="s">
        <v>279</v>
      </c>
    </row>
    <row r="4794" spans="1:12" x14ac:dyDescent="0.3">
      <c r="A4794" t="s">
        <v>13602</v>
      </c>
      <c r="B4794" t="s">
        <v>11</v>
      </c>
      <c r="C4794" t="s">
        <v>13603</v>
      </c>
      <c r="D4794" t="s">
        <v>13604</v>
      </c>
      <c r="E4794" t="s">
        <v>14</v>
      </c>
      <c r="F4794" t="str">
        <f>TEXT(Table1[[#This Row],[date_added]],"mmmm")</f>
        <v>June</v>
      </c>
      <c r="G4794">
        <f>YEAR(Table1[[#This Row],[date_added]])</f>
        <v>2019</v>
      </c>
      <c r="H4794" s="1">
        <v>43621</v>
      </c>
      <c r="I4794">
        <v>2019</v>
      </c>
      <c r="J4794" t="s">
        <v>34</v>
      </c>
      <c r="K4794" t="s">
        <v>16</v>
      </c>
      <c r="L4794" t="s">
        <v>108</v>
      </c>
    </row>
    <row r="4795" spans="1:12" x14ac:dyDescent="0.3">
      <c r="A4795" t="s">
        <v>13605</v>
      </c>
      <c r="B4795" t="s">
        <v>11</v>
      </c>
      <c r="C4795" t="s">
        <v>13606</v>
      </c>
      <c r="D4795" t="s">
        <v>13607</v>
      </c>
      <c r="E4795" t="s">
        <v>14</v>
      </c>
      <c r="F4795" t="str">
        <f>TEXT(Table1[[#This Row],[date_added]],"mmmm")</f>
        <v>February</v>
      </c>
      <c r="G4795">
        <f>YEAR(Table1[[#This Row],[date_added]])</f>
        <v>2019</v>
      </c>
      <c r="H4795" s="1">
        <v>43521</v>
      </c>
      <c r="I4795">
        <v>2014</v>
      </c>
      <c r="J4795" t="s">
        <v>119</v>
      </c>
      <c r="K4795" t="s">
        <v>846</v>
      </c>
      <c r="L4795" t="s">
        <v>519</v>
      </c>
    </row>
    <row r="4796" spans="1:12" x14ac:dyDescent="0.3">
      <c r="A4796" t="s">
        <v>13608</v>
      </c>
      <c r="B4796" t="s">
        <v>11</v>
      </c>
      <c r="C4796" t="s">
        <v>13609</v>
      </c>
      <c r="D4796" t="s">
        <v>13171</v>
      </c>
      <c r="E4796" t="s">
        <v>7871</v>
      </c>
      <c r="F4796" t="str">
        <f>TEXT(Table1[[#This Row],[date_added]],"mmmm")</f>
        <v>September</v>
      </c>
      <c r="G4796">
        <f>YEAR(Table1[[#This Row],[date_added]])</f>
        <v>2019</v>
      </c>
      <c r="H4796" s="1">
        <v>43736</v>
      </c>
      <c r="I4796">
        <v>2019</v>
      </c>
      <c r="J4796" t="s">
        <v>272</v>
      </c>
      <c r="K4796" t="s">
        <v>811</v>
      </c>
      <c r="L4796" t="s">
        <v>407</v>
      </c>
    </row>
    <row r="4797" spans="1:12" x14ac:dyDescent="0.3">
      <c r="A4797" t="s">
        <v>13610</v>
      </c>
      <c r="B4797" t="s">
        <v>11</v>
      </c>
      <c r="C4797" t="s">
        <v>13611</v>
      </c>
      <c r="D4797" t="s">
        <v>13612</v>
      </c>
      <c r="E4797" t="s">
        <v>14</v>
      </c>
      <c r="F4797" t="str">
        <f>TEXT(Table1[[#This Row],[date_added]],"mmmm")</f>
        <v>January</v>
      </c>
      <c r="G4797">
        <f>YEAR(Table1[[#This Row],[date_added]])</f>
        <v>2018</v>
      </c>
      <c r="H4797" s="1">
        <v>43105</v>
      </c>
      <c r="I4797">
        <v>2015</v>
      </c>
      <c r="J4797" t="s">
        <v>46</v>
      </c>
      <c r="K4797" t="s">
        <v>353</v>
      </c>
      <c r="L4797" t="s">
        <v>1120</v>
      </c>
    </row>
    <row r="4798" spans="1:12" x14ac:dyDescent="0.3">
      <c r="A4798" t="s">
        <v>13613</v>
      </c>
      <c r="B4798" t="s">
        <v>11</v>
      </c>
      <c r="C4798" t="s">
        <v>13614</v>
      </c>
      <c r="D4798" t="s">
        <v>13615</v>
      </c>
      <c r="E4798" t="s">
        <v>14</v>
      </c>
      <c r="F4798" t="str">
        <f>TEXT(Table1[[#This Row],[date_added]],"mmmm")</f>
        <v>March</v>
      </c>
      <c r="G4798">
        <f>YEAR(Table1[[#This Row],[date_added]])</f>
        <v>2020</v>
      </c>
      <c r="H4798" s="1">
        <v>43891</v>
      </c>
      <c r="I4798">
        <v>2015</v>
      </c>
      <c r="J4798" t="s">
        <v>15</v>
      </c>
      <c r="K4798" t="s">
        <v>242</v>
      </c>
      <c r="L4798" t="s">
        <v>96</v>
      </c>
    </row>
    <row r="4799" spans="1:12" x14ac:dyDescent="0.3">
      <c r="A4799" t="s">
        <v>13616</v>
      </c>
      <c r="B4799" t="s">
        <v>11</v>
      </c>
      <c r="C4799" t="s">
        <v>13617</v>
      </c>
      <c r="D4799" t="s">
        <v>13618</v>
      </c>
      <c r="E4799" t="s">
        <v>14</v>
      </c>
      <c r="F4799" t="str">
        <f>TEXT(Table1[[#This Row],[date_added]],"mmmm")</f>
        <v>November</v>
      </c>
      <c r="G4799">
        <f>YEAR(Table1[[#This Row],[date_added]])</f>
        <v>2019</v>
      </c>
      <c r="H4799" s="1">
        <v>43771</v>
      </c>
      <c r="I4799">
        <v>2010</v>
      </c>
      <c r="J4799" t="s">
        <v>272</v>
      </c>
      <c r="K4799" t="s">
        <v>291</v>
      </c>
      <c r="L4799" t="s">
        <v>1038</v>
      </c>
    </row>
    <row r="4800" spans="1:12" x14ac:dyDescent="0.3">
      <c r="A4800" t="s">
        <v>13619</v>
      </c>
      <c r="B4800" t="s">
        <v>11</v>
      </c>
      <c r="C4800" t="s">
        <v>13620</v>
      </c>
      <c r="D4800" t="s">
        <v>12410</v>
      </c>
      <c r="E4800" t="s">
        <v>22</v>
      </c>
      <c r="F4800" t="str">
        <f>TEXT(Table1[[#This Row],[date_added]],"mmmm")</f>
        <v>June</v>
      </c>
      <c r="G4800">
        <f>YEAR(Table1[[#This Row],[date_added]])</f>
        <v>2020</v>
      </c>
      <c r="H4800" s="1">
        <v>43994</v>
      </c>
      <c r="I4800">
        <v>2015</v>
      </c>
      <c r="J4800" t="s">
        <v>23</v>
      </c>
      <c r="K4800" t="s">
        <v>340</v>
      </c>
      <c r="L4800" t="s">
        <v>12411</v>
      </c>
    </row>
    <row r="4801" spans="1:12" x14ac:dyDescent="0.3">
      <c r="A4801" t="s">
        <v>13621</v>
      </c>
      <c r="B4801" t="s">
        <v>11</v>
      </c>
      <c r="C4801" t="s">
        <v>13622</v>
      </c>
      <c r="D4801" t="s">
        <v>12410</v>
      </c>
      <c r="E4801" t="s">
        <v>22</v>
      </c>
      <c r="F4801" t="str">
        <f>TEXT(Table1[[#This Row],[date_added]],"mmmm")</f>
        <v>June</v>
      </c>
      <c r="G4801">
        <f>YEAR(Table1[[#This Row],[date_added]])</f>
        <v>2020</v>
      </c>
      <c r="H4801" s="1">
        <v>43994</v>
      </c>
      <c r="I4801">
        <v>2016</v>
      </c>
      <c r="J4801" t="s">
        <v>23</v>
      </c>
      <c r="K4801" t="s">
        <v>297</v>
      </c>
      <c r="L4801" t="s">
        <v>12411</v>
      </c>
    </row>
    <row r="4802" spans="1:12" x14ac:dyDescent="0.3">
      <c r="A4802" t="s">
        <v>13623</v>
      </c>
      <c r="B4802" t="s">
        <v>11</v>
      </c>
      <c r="C4802" t="s">
        <v>13624</v>
      </c>
      <c r="D4802" t="s">
        <v>12410</v>
      </c>
      <c r="E4802" t="s">
        <v>22</v>
      </c>
      <c r="F4802" t="str">
        <f>TEXT(Table1[[#This Row],[date_added]],"mmmm")</f>
        <v>June</v>
      </c>
      <c r="G4802">
        <f>YEAR(Table1[[#This Row],[date_added]])</f>
        <v>2020</v>
      </c>
      <c r="H4802" s="1">
        <v>43994</v>
      </c>
      <c r="I4802">
        <v>2017</v>
      </c>
      <c r="J4802" t="s">
        <v>46</v>
      </c>
      <c r="K4802" t="s">
        <v>218</v>
      </c>
      <c r="L4802" t="s">
        <v>12411</v>
      </c>
    </row>
    <row r="4803" spans="1:12" x14ac:dyDescent="0.3">
      <c r="A4803" t="s">
        <v>13625</v>
      </c>
      <c r="B4803" t="s">
        <v>11</v>
      </c>
      <c r="C4803" t="s">
        <v>13626</v>
      </c>
      <c r="D4803" t="s">
        <v>13627</v>
      </c>
      <c r="E4803" t="s">
        <v>45</v>
      </c>
      <c r="F4803" t="str">
        <f>TEXT(Table1[[#This Row],[date_added]],"mmmm")</f>
        <v>February</v>
      </c>
      <c r="G4803">
        <f>YEAR(Table1[[#This Row],[date_added]])</f>
        <v>2019</v>
      </c>
      <c r="H4803" s="1">
        <v>43504</v>
      </c>
      <c r="I4803">
        <v>2016</v>
      </c>
      <c r="J4803" t="s">
        <v>272</v>
      </c>
      <c r="K4803" t="s">
        <v>335</v>
      </c>
      <c r="L4803" t="s">
        <v>956</v>
      </c>
    </row>
    <row r="4804" spans="1:12" x14ac:dyDescent="0.3">
      <c r="A4804" t="s">
        <v>13628</v>
      </c>
      <c r="B4804" t="s">
        <v>11</v>
      </c>
      <c r="C4804" t="s">
        <v>13629</v>
      </c>
      <c r="D4804" t="s">
        <v>13630</v>
      </c>
      <c r="E4804" t="s">
        <v>45</v>
      </c>
      <c r="F4804" t="str">
        <f>TEXT(Table1[[#This Row],[date_added]],"mmmm")</f>
        <v>April</v>
      </c>
      <c r="G4804">
        <f>YEAR(Table1[[#This Row],[date_added]])</f>
        <v>2017</v>
      </c>
      <c r="H4804" s="1">
        <v>42826</v>
      </c>
      <c r="I4804">
        <v>2016</v>
      </c>
      <c r="J4804" t="s">
        <v>23</v>
      </c>
      <c r="K4804" t="s">
        <v>335</v>
      </c>
      <c r="L4804" t="s">
        <v>127</v>
      </c>
    </row>
    <row r="4805" spans="1:12" x14ac:dyDescent="0.3">
      <c r="A4805" t="s">
        <v>13631</v>
      </c>
      <c r="B4805" t="s">
        <v>11</v>
      </c>
      <c r="C4805" t="s">
        <v>13632</v>
      </c>
      <c r="D4805" t="s">
        <v>13633</v>
      </c>
      <c r="E4805" t="s">
        <v>14</v>
      </c>
      <c r="F4805" t="str">
        <f>TEXT(Table1[[#This Row],[date_added]],"mmmm")</f>
        <v>May</v>
      </c>
      <c r="G4805">
        <f>YEAR(Table1[[#This Row],[date_added]])</f>
        <v>2017</v>
      </c>
      <c r="H4805" s="1">
        <v>42856</v>
      </c>
      <c r="I4805">
        <v>2016</v>
      </c>
      <c r="J4805" t="s">
        <v>272</v>
      </c>
      <c r="K4805" t="s">
        <v>421</v>
      </c>
      <c r="L4805" t="s">
        <v>587</v>
      </c>
    </row>
    <row r="4806" spans="1:12" x14ac:dyDescent="0.3">
      <c r="A4806" t="s">
        <v>13634</v>
      </c>
      <c r="B4806" t="s">
        <v>11</v>
      </c>
      <c r="C4806" t="s">
        <v>13635</v>
      </c>
      <c r="D4806" t="s">
        <v>9829</v>
      </c>
      <c r="E4806" t="s">
        <v>14</v>
      </c>
      <c r="F4806" t="str">
        <f>TEXT(Table1[[#This Row],[date_added]],"mmmm")</f>
        <v>January</v>
      </c>
      <c r="G4806">
        <f>YEAR(Table1[[#This Row],[date_added]])</f>
        <v>2020</v>
      </c>
      <c r="H4806" s="1">
        <v>43831</v>
      </c>
      <c r="I4806">
        <v>1997</v>
      </c>
      <c r="J4806" t="s">
        <v>272</v>
      </c>
      <c r="K4806" t="s">
        <v>65</v>
      </c>
      <c r="L4806" t="s">
        <v>279</v>
      </c>
    </row>
    <row r="4807" spans="1:12" x14ac:dyDescent="0.3">
      <c r="A4807" t="s">
        <v>13636</v>
      </c>
      <c r="B4807" t="s">
        <v>11</v>
      </c>
      <c r="C4807" t="s">
        <v>13637</v>
      </c>
      <c r="D4807" t="s">
        <v>2565</v>
      </c>
      <c r="E4807" t="s">
        <v>45</v>
      </c>
      <c r="F4807" t="str">
        <f>TEXT(Table1[[#This Row],[date_added]],"mmmm")</f>
        <v>November</v>
      </c>
      <c r="G4807">
        <f>YEAR(Table1[[#This Row],[date_added]])</f>
        <v>2020</v>
      </c>
      <c r="H4807" s="1">
        <v>44136</v>
      </c>
      <c r="I4807">
        <v>2005</v>
      </c>
      <c r="J4807" t="s">
        <v>272</v>
      </c>
      <c r="K4807" t="s">
        <v>236</v>
      </c>
      <c r="L4807" t="s">
        <v>1439</v>
      </c>
    </row>
    <row r="4808" spans="1:12" x14ac:dyDescent="0.3">
      <c r="A4808" t="s">
        <v>13638</v>
      </c>
      <c r="B4808" t="s">
        <v>11</v>
      </c>
      <c r="C4808" t="s">
        <v>13639</v>
      </c>
      <c r="D4808" t="s">
        <v>1556</v>
      </c>
      <c r="E4808" t="s">
        <v>57</v>
      </c>
      <c r="F4808" t="str">
        <f>TEXT(Table1[[#This Row],[date_added]],"mmmm")</f>
        <v>June</v>
      </c>
      <c r="G4808">
        <f>YEAR(Table1[[#This Row],[date_added]])</f>
        <v>2019</v>
      </c>
      <c r="H4808" s="1">
        <v>43634</v>
      </c>
      <c r="I4808">
        <v>2018</v>
      </c>
      <c r="J4808" t="s">
        <v>106</v>
      </c>
      <c r="K4808" t="s">
        <v>876</v>
      </c>
      <c r="L4808" t="s">
        <v>108</v>
      </c>
    </row>
    <row r="4809" spans="1:12" x14ac:dyDescent="0.3">
      <c r="A4809" t="s">
        <v>13640</v>
      </c>
      <c r="B4809" t="s">
        <v>11</v>
      </c>
      <c r="C4809" t="s">
        <v>13641</v>
      </c>
      <c r="D4809" t="s">
        <v>13182</v>
      </c>
      <c r="E4809" t="s">
        <v>748</v>
      </c>
      <c r="F4809" t="str">
        <f>TEXT(Table1[[#This Row],[date_added]],"mmmm")</f>
        <v>August</v>
      </c>
      <c r="G4809">
        <f>YEAR(Table1[[#This Row],[date_added]])</f>
        <v>2018</v>
      </c>
      <c r="H4809" s="1">
        <v>43313</v>
      </c>
      <c r="I4809">
        <v>1989</v>
      </c>
      <c r="J4809" t="s">
        <v>46</v>
      </c>
      <c r="K4809" t="s">
        <v>218</v>
      </c>
      <c r="L4809" t="s">
        <v>889</v>
      </c>
    </row>
    <row r="4810" spans="1:12" x14ac:dyDescent="0.3">
      <c r="A4810" t="s">
        <v>13642</v>
      </c>
      <c r="B4810" t="s">
        <v>11</v>
      </c>
      <c r="C4810" t="s">
        <v>13643</v>
      </c>
      <c r="D4810" t="s">
        <v>13644</v>
      </c>
      <c r="E4810" t="s">
        <v>14</v>
      </c>
      <c r="F4810" t="str">
        <f>TEXT(Table1[[#This Row],[date_added]],"mmmm")</f>
        <v>March</v>
      </c>
      <c r="G4810">
        <f>YEAR(Table1[[#This Row],[date_added]])</f>
        <v>2019</v>
      </c>
      <c r="H4810" s="1">
        <v>43531</v>
      </c>
      <c r="I4810">
        <v>2008</v>
      </c>
      <c r="J4810" t="s">
        <v>15</v>
      </c>
      <c r="K4810" t="s">
        <v>52</v>
      </c>
      <c r="L4810" t="s">
        <v>815</v>
      </c>
    </row>
    <row r="4811" spans="1:12" x14ac:dyDescent="0.3">
      <c r="A4811" t="s">
        <v>13645</v>
      </c>
      <c r="B4811" t="s">
        <v>11</v>
      </c>
      <c r="C4811" t="s">
        <v>13646</v>
      </c>
      <c r="D4811" t="s">
        <v>13647</v>
      </c>
      <c r="E4811" t="s">
        <v>14</v>
      </c>
      <c r="F4811" t="str">
        <f>TEXT(Table1[[#This Row],[date_added]],"mmmm")</f>
        <v>January</v>
      </c>
      <c r="G4811">
        <f>YEAR(Table1[[#This Row],[date_added]])</f>
        <v>2018</v>
      </c>
      <c r="H4811" s="1">
        <v>43115</v>
      </c>
      <c r="I4811">
        <v>2017</v>
      </c>
      <c r="J4811" t="s">
        <v>34</v>
      </c>
      <c r="K4811" t="s">
        <v>218</v>
      </c>
      <c r="L4811" t="s">
        <v>17</v>
      </c>
    </row>
    <row r="4812" spans="1:12" x14ac:dyDescent="0.3">
      <c r="A4812" t="s">
        <v>13648</v>
      </c>
      <c r="B4812" t="s">
        <v>11</v>
      </c>
      <c r="C4812" t="s">
        <v>13649</v>
      </c>
      <c r="D4812" t="s">
        <v>13650</v>
      </c>
      <c r="E4812" t="s">
        <v>14</v>
      </c>
      <c r="F4812" t="str">
        <f>TEXT(Table1[[#This Row],[date_added]],"mmmm")</f>
        <v>May</v>
      </c>
      <c r="G4812">
        <f>YEAR(Table1[[#This Row],[date_added]])</f>
        <v>2019</v>
      </c>
      <c r="H4812" s="1">
        <v>43586</v>
      </c>
      <c r="I4812">
        <v>2003</v>
      </c>
      <c r="J4812" t="s">
        <v>119</v>
      </c>
      <c r="K4812" t="s">
        <v>691</v>
      </c>
      <c r="L4812" t="s">
        <v>36</v>
      </c>
    </row>
    <row r="4813" spans="1:12" x14ac:dyDescent="0.3">
      <c r="A4813" t="s">
        <v>13651</v>
      </c>
      <c r="B4813" t="s">
        <v>11</v>
      </c>
      <c r="C4813" t="s">
        <v>13652</v>
      </c>
      <c r="D4813" t="s">
        <v>13653</v>
      </c>
      <c r="E4813" t="s">
        <v>22</v>
      </c>
      <c r="F4813" t="str">
        <f>TEXT(Table1[[#This Row],[date_added]],"mmmm")</f>
        <v>June</v>
      </c>
      <c r="G4813">
        <f>YEAR(Table1[[#This Row],[date_added]])</f>
        <v>2019</v>
      </c>
      <c r="H4813" s="1">
        <v>43621</v>
      </c>
      <c r="I4813">
        <v>2018</v>
      </c>
      <c r="J4813" t="s">
        <v>119</v>
      </c>
      <c r="K4813" t="s">
        <v>760</v>
      </c>
      <c r="L4813" t="s">
        <v>36</v>
      </c>
    </row>
    <row r="4814" spans="1:12" x14ac:dyDescent="0.3">
      <c r="A4814" t="s">
        <v>13654</v>
      </c>
      <c r="B4814" t="s">
        <v>11</v>
      </c>
      <c r="C4814" t="s">
        <v>13655</v>
      </c>
      <c r="D4814" t="s">
        <v>13656</v>
      </c>
      <c r="E4814" t="s">
        <v>14</v>
      </c>
      <c r="F4814" t="str">
        <f>TEXT(Table1[[#This Row],[date_added]],"mmmm")</f>
        <v>January</v>
      </c>
      <c r="G4814">
        <f>YEAR(Table1[[#This Row],[date_added]])</f>
        <v>2020</v>
      </c>
      <c r="H4814" s="1">
        <v>43831</v>
      </c>
      <c r="I4814">
        <v>1996</v>
      </c>
      <c r="J4814" t="s">
        <v>15</v>
      </c>
      <c r="K4814" t="s">
        <v>148</v>
      </c>
      <c r="L4814" t="s">
        <v>631</v>
      </c>
    </row>
    <row r="4815" spans="1:12" x14ac:dyDescent="0.3">
      <c r="A4815" t="s">
        <v>13657</v>
      </c>
      <c r="B4815" t="s">
        <v>11</v>
      </c>
      <c r="C4815" t="s">
        <v>13658</v>
      </c>
      <c r="D4815" t="s">
        <v>13659</v>
      </c>
      <c r="E4815" t="s">
        <v>14</v>
      </c>
      <c r="F4815" t="str">
        <f>TEXT(Table1[[#This Row],[date_added]],"mmmm")</f>
        <v>January</v>
      </c>
      <c r="G4815">
        <f>YEAR(Table1[[#This Row],[date_added]])</f>
        <v>2020</v>
      </c>
      <c r="H4815" s="1">
        <v>43831</v>
      </c>
      <c r="I4815">
        <v>2015</v>
      </c>
      <c r="J4815" t="s">
        <v>15</v>
      </c>
      <c r="K4815" t="s">
        <v>152</v>
      </c>
      <c r="L4815" t="s">
        <v>631</v>
      </c>
    </row>
    <row r="4816" spans="1:12" x14ac:dyDescent="0.3">
      <c r="A4816" t="s">
        <v>13660</v>
      </c>
      <c r="B4816" t="s">
        <v>11</v>
      </c>
      <c r="C4816" t="s">
        <v>13661</v>
      </c>
      <c r="D4816" t="s">
        <v>13662</v>
      </c>
      <c r="E4816" t="s">
        <v>14</v>
      </c>
      <c r="F4816" t="str">
        <f>TEXT(Table1[[#This Row],[date_added]],"mmmm")</f>
        <v>January</v>
      </c>
      <c r="G4816">
        <f>YEAR(Table1[[#This Row],[date_added]])</f>
        <v>2020</v>
      </c>
      <c r="H4816" s="1">
        <v>43831</v>
      </c>
      <c r="I4816">
        <v>2000</v>
      </c>
      <c r="J4816" t="s">
        <v>119</v>
      </c>
      <c r="K4816" t="s">
        <v>431</v>
      </c>
      <c r="L4816" t="s">
        <v>631</v>
      </c>
    </row>
    <row r="4817" spans="1:12" x14ac:dyDescent="0.3">
      <c r="A4817" t="s">
        <v>13663</v>
      </c>
      <c r="B4817" t="s">
        <v>11</v>
      </c>
      <c r="C4817" t="s">
        <v>13664</v>
      </c>
      <c r="D4817" t="s">
        <v>13665</v>
      </c>
      <c r="E4817" t="s">
        <v>14</v>
      </c>
      <c r="F4817" t="str">
        <f>TEXT(Table1[[#This Row],[date_added]],"mmmm")</f>
        <v>June</v>
      </c>
      <c r="G4817">
        <f>YEAR(Table1[[#This Row],[date_added]])</f>
        <v>2017</v>
      </c>
      <c r="H4817" s="1">
        <v>42899</v>
      </c>
      <c r="I4817">
        <v>2017</v>
      </c>
      <c r="J4817" t="s">
        <v>15</v>
      </c>
      <c r="K4817" t="s">
        <v>264</v>
      </c>
      <c r="L4817" t="s">
        <v>631</v>
      </c>
    </row>
    <row r="4818" spans="1:12" x14ac:dyDescent="0.3">
      <c r="A4818" t="s">
        <v>13666</v>
      </c>
      <c r="B4818" t="s">
        <v>11</v>
      </c>
      <c r="C4818" t="s">
        <v>13667</v>
      </c>
      <c r="D4818" t="s">
        <v>13668</v>
      </c>
      <c r="E4818" t="s">
        <v>64</v>
      </c>
      <c r="F4818" t="str">
        <f>TEXT(Table1[[#This Row],[date_added]],"mmmm")</f>
        <v>December</v>
      </c>
      <c r="G4818">
        <f>YEAR(Table1[[#This Row],[date_added]])</f>
        <v>2017</v>
      </c>
      <c r="H4818" s="1">
        <v>43070</v>
      </c>
      <c r="I4818">
        <v>2017</v>
      </c>
      <c r="J4818" t="s">
        <v>23</v>
      </c>
      <c r="K4818" t="s">
        <v>421</v>
      </c>
      <c r="L4818" t="s">
        <v>2731</v>
      </c>
    </row>
    <row r="4819" spans="1:12" x14ac:dyDescent="0.3">
      <c r="A4819" t="s">
        <v>13669</v>
      </c>
      <c r="B4819" t="s">
        <v>11</v>
      </c>
      <c r="C4819" t="s">
        <v>13670</v>
      </c>
      <c r="D4819" t="s">
        <v>13671</v>
      </c>
      <c r="E4819" t="s">
        <v>64</v>
      </c>
      <c r="F4819" t="str">
        <f>TEXT(Table1[[#This Row],[date_added]],"mmmm")</f>
        <v>January</v>
      </c>
      <c r="G4819">
        <f>YEAR(Table1[[#This Row],[date_added]])</f>
        <v>2018</v>
      </c>
      <c r="H4819" s="1">
        <v>43101</v>
      </c>
      <c r="I4819">
        <v>2017</v>
      </c>
      <c r="J4819" t="s">
        <v>34</v>
      </c>
      <c r="K4819" t="s">
        <v>811</v>
      </c>
      <c r="L4819" t="s">
        <v>127</v>
      </c>
    </row>
    <row r="4820" spans="1:12" x14ac:dyDescent="0.3">
      <c r="A4820" t="s">
        <v>13672</v>
      </c>
      <c r="B4820" t="s">
        <v>11</v>
      </c>
      <c r="C4820" t="s">
        <v>13673</v>
      </c>
      <c r="D4820" t="s">
        <v>13674</v>
      </c>
      <c r="E4820" t="s">
        <v>79</v>
      </c>
      <c r="F4820" t="str">
        <f>TEXT(Table1[[#This Row],[date_added]],"mmmm")</f>
        <v>September</v>
      </c>
      <c r="G4820">
        <f>YEAR(Table1[[#This Row],[date_added]])</f>
        <v>2016</v>
      </c>
      <c r="H4820" s="1">
        <v>42614</v>
      </c>
      <c r="I4820">
        <v>2014</v>
      </c>
      <c r="J4820" t="s">
        <v>46</v>
      </c>
      <c r="K4820" t="s">
        <v>335</v>
      </c>
      <c r="L4820" t="s">
        <v>41</v>
      </c>
    </row>
    <row r="4821" spans="1:12" x14ac:dyDescent="0.3">
      <c r="A4821" t="s">
        <v>13675</v>
      </c>
      <c r="B4821" t="s">
        <v>11</v>
      </c>
      <c r="C4821" t="s">
        <v>13676</v>
      </c>
      <c r="D4821" t="s">
        <v>13677</v>
      </c>
      <c r="E4821" t="s">
        <v>57</v>
      </c>
      <c r="F4821" t="str">
        <f>TEXT(Table1[[#This Row],[date_added]],"mmmm")</f>
        <v>March</v>
      </c>
      <c r="G4821">
        <f>YEAR(Table1[[#This Row],[date_added]])</f>
        <v>2018</v>
      </c>
      <c r="H4821" s="1">
        <v>43160</v>
      </c>
      <c r="I4821">
        <v>2003</v>
      </c>
      <c r="J4821" t="s">
        <v>46</v>
      </c>
      <c r="K4821" t="s">
        <v>3095</v>
      </c>
      <c r="L4821" t="s">
        <v>237</v>
      </c>
    </row>
    <row r="4822" spans="1:12" x14ac:dyDescent="0.3">
      <c r="A4822" t="s">
        <v>13678</v>
      </c>
      <c r="B4822" t="s">
        <v>11</v>
      </c>
      <c r="C4822" t="s">
        <v>13679</v>
      </c>
      <c r="D4822" t="s">
        <v>3435</v>
      </c>
      <c r="E4822" t="s">
        <v>14</v>
      </c>
      <c r="F4822" t="str">
        <f>TEXT(Table1[[#This Row],[date_added]],"mmmm")</f>
        <v>October</v>
      </c>
      <c r="G4822">
        <f>YEAR(Table1[[#This Row],[date_added]])</f>
        <v>2019</v>
      </c>
      <c r="H4822" s="1">
        <v>43739</v>
      </c>
      <c r="I4822">
        <v>2003</v>
      </c>
      <c r="J4822" t="s">
        <v>15</v>
      </c>
      <c r="K4822" t="s">
        <v>343</v>
      </c>
      <c r="L4822" t="s">
        <v>96</v>
      </c>
    </row>
    <row r="4823" spans="1:12" x14ac:dyDescent="0.3">
      <c r="A4823" t="s">
        <v>13680</v>
      </c>
      <c r="B4823" t="s">
        <v>11</v>
      </c>
      <c r="C4823" t="s">
        <v>13681</v>
      </c>
      <c r="D4823" t="s">
        <v>13682</v>
      </c>
      <c r="E4823" t="s">
        <v>45</v>
      </c>
      <c r="F4823" t="str">
        <f>TEXT(Table1[[#This Row],[date_added]],"mmmm")</f>
        <v>February</v>
      </c>
      <c r="G4823">
        <f>YEAR(Table1[[#This Row],[date_added]])</f>
        <v>2019</v>
      </c>
      <c r="H4823" s="1">
        <v>43497</v>
      </c>
      <c r="I4823">
        <v>2016</v>
      </c>
      <c r="J4823" t="s">
        <v>46</v>
      </c>
      <c r="K4823" t="s">
        <v>3814</v>
      </c>
      <c r="L4823" t="s">
        <v>17</v>
      </c>
    </row>
    <row r="4824" spans="1:12" x14ac:dyDescent="0.3">
      <c r="A4824" t="s">
        <v>13683</v>
      </c>
      <c r="B4824" t="s">
        <v>11</v>
      </c>
      <c r="C4824" t="s">
        <v>13684</v>
      </c>
      <c r="D4824" t="s">
        <v>13685</v>
      </c>
      <c r="E4824" t="s">
        <v>14</v>
      </c>
      <c r="F4824" t="str">
        <f>TEXT(Table1[[#This Row],[date_added]],"mmmm")</f>
        <v>October</v>
      </c>
      <c r="G4824">
        <f>YEAR(Table1[[#This Row],[date_added]])</f>
        <v>2019</v>
      </c>
      <c r="H4824" s="1">
        <v>43739</v>
      </c>
      <c r="I4824">
        <v>2014</v>
      </c>
      <c r="J4824" t="s">
        <v>119</v>
      </c>
      <c r="K4824" t="s">
        <v>35</v>
      </c>
      <c r="L4824" t="s">
        <v>3785</v>
      </c>
    </row>
    <row r="4825" spans="1:12" x14ac:dyDescent="0.3">
      <c r="A4825" t="s">
        <v>13686</v>
      </c>
      <c r="B4825" t="s">
        <v>11</v>
      </c>
      <c r="C4825" t="s">
        <v>13687</v>
      </c>
      <c r="D4825" t="s">
        <v>13688</v>
      </c>
      <c r="E4825" t="s">
        <v>14</v>
      </c>
      <c r="F4825" t="str">
        <f>TEXT(Table1[[#This Row],[date_added]],"mmmm")</f>
        <v>September</v>
      </c>
      <c r="G4825">
        <f>YEAR(Table1[[#This Row],[date_added]])</f>
        <v>2020</v>
      </c>
      <c r="H4825" s="1">
        <v>44089</v>
      </c>
      <c r="I4825">
        <v>2015</v>
      </c>
      <c r="J4825" t="s">
        <v>119</v>
      </c>
      <c r="K4825" t="s">
        <v>157</v>
      </c>
      <c r="L4825" t="s">
        <v>486</v>
      </c>
    </row>
    <row r="4826" spans="1:12" x14ac:dyDescent="0.3">
      <c r="A4826" t="s">
        <v>13689</v>
      </c>
      <c r="B4826" t="s">
        <v>11</v>
      </c>
      <c r="C4826" t="s">
        <v>13690</v>
      </c>
      <c r="D4826" t="s">
        <v>13691</v>
      </c>
      <c r="E4826" t="s">
        <v>14</v>
      </c>
      <c r="F4826" t="str">
        <f>TEXT(Table1[[#This Row],[date_added]],"mmmm")</f>
        <v>November</v>
      </c>
      <c r="G4826">
        <f>YEAR(Table1[[#This Row],[date_added]])</f>
        <v>2020</v>
      </c>
      <c r="H4826" s="1">
        <v>44136</v>
      </c>
      <c r="I4826">
        <v>2010</v>
      </c>
      <c r="J4826" t="s">
        <v>15</v>
      </c>
      <c r="K4826" t="s">
        <v>421</v>
      </c>
      <c r="L4826" t="s">
        <v>493</v>
      </c>
    </row>
    <row r="4827" spans="1:12" x14ac:dyDescent="0.3">
      <c r="A4827" t="s">
        <v>13692</v>
      </c>
      <c r="B4827" t="s">
        <v>11</v>
      </c>
      <c r="C4827" t="s">
        <v>13693</v>
      </c>
      <c r="D4827" t="s">
        <v>4179</v>
      </c>
      <c r="E4827" t="s">
        <v>14</v>
      </c>
      <c r="F4827" t="str">
        <f>TEXT(Table1[[#This Row],[date_added]],"mmmm")</f>
        <v>September</v>
      </c>
      <c r="G4827">
        <f>YEAR(Table1[[#This Row],[date_added]])</f>
        <v>2019</v>
      </c>
      <c r="H4827" s="1">
        <v>43718</v>
      </c>
      <c r="I4827">
        <v>2010</v>
      </c>
      <c r="J4827" t="s">
        <v>15</v>
      </c>
      <c r="K4827" t="s">
        <v>1168</v>
      </c>
      <c r="L4827" t="s">
        <v>582</v>
      </c>
    </row>
    <row r="4828" spans="1:12" x14ac:dyDescent="0.3">
      <c r="A4828" t="s">
        <v>13694</v>
      </c>
      <c r="B4828" t="s">
        <v>11</v>
      </c>
      <c r="C4828" t="s">
        <v>13695</v>
      </c>
      <c r="D4828" t="s">
        <v>13696</v>
      </c>
      <c r="E4828" t="s">
        <v>14</v>
      </c>
      <c r="F4828" t="str">
        <f>TEXT(Table1[[#This Row],[date_added]],"mmmm")</f>
        <v>April</v>
      </c>
      <c r="G4828">
        <f>YEAR(Table1[[#This Row],[date_added]])</f>
        <v>2018</v>
      </c>
      <c r="H4828" s="1">
        <v>43205</v>
      </c>
      <c r="I4828">
        <v>1983</v>
      </c>
      <c r="J4828" t="s">
        <v>23</v>
      </c>
      <c r="K4828" t="s">
        <v>1292</v>
      </c>
      <c r="L4828" t="s">
        <v>767</v>
      </c>
    </row>
    <row r="4829" spans="1:12" x14ac:dyDescent="0.3">
      <c r="A4829" t="s">
        <v>13697</v>
      </c>
      <c r="B4829" t="s">
        <v>11</v>
      </c>
      <c r="C4829" t="s">
        <v>13698</v>
      </c>
      <c r="D4829" t="s">
        <v>13699</v>
      </c>
      <c r="E4829" t="s">
        <v>57</v>
      </c>
      <c r="F4829" t="str">
        <f>TEXT(Table1[[#This Row],[date_added]],"mmmm")</f>
        <v>September</v>
      </c>
      <c r="G4829">
        <f>YEAR(Table1[[#This Row],[date_added]])</f>
        <v>2018</v>
      </c>
      <c r="H4829" s="1">
        <v>43358</v>
      </c>
      <c r="I4829">
        <v>2018</v>
      </c>
      <c r="J4829" t="s">
        <v>46</v>
      </c>
      <c r="K4829" t="s">
        <v>9080</v>
      </c>
      <c r="L4829" t="s">
        <v>481</v>
      </c>
    </row>
    <row r="4830" spans="1:12" x14ac:dyDescent="0.3">
      <c r="A4830" t="s">
        <v>13700</v>
      </c>
      <c r="B4830" t="s">
        <v>11</v>
      </c>
      <c r="C4830" t="s">
        <v>13701</v>
      </c>
      <c r="D4830" t="s">
        <v>13702</v>
      </c>
      <c r="E4830" t="s">
        <v>57</v>
      </c>
      <c r="F4830" t="str">
        <f>TEXT(Table1[[#This Row],[date_added]],"mmmm")</f>
        <v>December</v>
      </c>
      <c r="G4830">
        <f>YEAR(Table1[[#This Row],[date_added]])</f>
        <v>2017</v>
      </c>
      <c r="H4830" s="1">
        <v>43070</v>
      </c>
      <c r="I4830">
        <v>2015</v>
      </c>
      <c r="J4830" t="s">
        <v>46</v>
      </c>
      <c r="K4830" t="s">
        <v>254</v>
      </c>
      <c r="L4830" t="s">
        <v>66</v>
      </c>
    </row>
    <row r="4831" spans="1:12" x14ac:dyDescent="0.3">
      <c r="A4831" t="s">
        <v>13703</v>
      </c>
      <c r="B4831" t="s">
        <v>11</v>
      </c>
      <c r="C4831" t="s">
        <v>13704</v>
      </c>
      <c r="D4831" t="s">
        <v>12724</v>
      </c>
      <c r="E4831" t="s">
        <v>57</v>
      </c>
      <c r="F4831" t="str">
        <f>TEXT(Table1[[#This Row],[date_added]],"mmmm")</f>
        <v>March</v>
      </c>
      <c r="G4831">
        <f>YEAR(Table1[[#This Row],[date_added]])</f>
        <v>2018</v>
      </c>
      <c r="H4831" s="1">
        <v>43174</v>
      </c>
      <c r="I4831">
        <v>2009</v>
      </c>
      <c r="J4831" t="s">
        <v>34</v>
      </c>
      <c r="K4831" t="s">
        <v>682</v>
      </c>
      <c r="L4831" t="s">
        <v>41</v>
      </c>
    </row>
    <row r="4832" spans="1:12" x14ac:dyDescent="0.3">
      <c r="A4832" t="s">
        <v>13705</v>
      </c>
      <c r="B4832" t="s">
        <v>11</v>
      </c>
      <c r="C4832" t="s">
        <v>13706</v>
      </c>
      <c r="D4832" t="s">
        <v>9067</v>
      </c>
      <c r="E4832" t="s">
        <v>57</v>
      </c>
      <c r="F4832" t="str">
        <f>TEXT(Table1[[#This Row],[date_added]],"mmmm")</f>
        <v>August</v>
      </c>
      <c r="G4832">
        <f>YEAR(Table1[[#This Row],[date_added]])</f>
        <v>2019</v>
      </c>
      <c r="H4832" s="1">
        <v>43678</v>
      </c>
      <c r="I4832">
        <v>2004</v>
      </c>
      <c r="J4832" t="s">
        <v>23</v>
      </c>
      <c r="K4832" t="s">
        <v>3585</v>
      </c>
      <c r="L4832" t="s">
        <v>232</v>
      </c>
    </row>
    <row r="4833" spans="1:12" x14ac:dyDescent="0.3">
      <c r="A4833" t="s">
        <v>13707</v>
      </c>
      <c r="B4833" t="s">
        <v>11</v>
      </c>
      <c r="C4833" t="s">
        <v>13708</v>
      </c>
      <c r="D4833" t="s">
        <v>13709</v>
      </c>
      <c r="E4833" t="s">
        <v>14</v>
      </c>
      <c r="F4833" t="str">
        <f>TEXT(Table1[[#This Row],[date_added]],"mmmm")</f>
        <v>February</v>
      </c>
      <c r="G4833">
        <f>YEAR(Table1[[#This Row],[date_added]])</f>
        <v>2018</v>
      </c>
      <c r="H4833" s="1">
        <v>43135</v>
      </c>
      <c r="I4833">
        <v>2012</v>
      </c>
      <c r="J4833" t="s">
        <v>272</v>
      </c>
      <c r="K4833" t="s">
        <v>236</v>
      </c>
      <c r="L4833" t="s">
        <v>274</v>
      </c>
    </row>
    <row r="4834" spans="1:12" x14ac:dyDescent="0.3">
      <c r="A4834" t="s">
        <v>13710</v>
      </c>
      <c r="B4834" t="s">
        <v>11</v>
      </c>
      <c r="C4834" t="s">
        <v>13711</v>
      </c>
      <c r="D4834" t="s">
        <v>4610</v>
      </c>
      <c r="E4834" t="s">
        <v>13712</v>
      </c>
      <c r="F4834" t="str">
        <f>TEXT(Table1[[#This Row],[date_added]],"mmmm")</f>
        <v>October</v>
      </c>
      <c r="G4834">
        <f>YEAR(Table1[[#This Row],[date_added]])</f>
        <v>2017</v>
      </c>
      <c r="H4834" s="1">
        <v>43023</v>
      </c>
      <c r="I4834">
        <v>2017</v>
      </c>
      <c r="J4834" t="s">
        <v>46</v>
      </c>
      <c r="K4834" t="s">
        <v>485</v>
      </c>
      <c r="L4834" t="s">
        <v>127</v>
      </c>
    </row>
    <row r="4835" spans="1:12" x14ac:dyDescent="0.3">
      <c r="A4835" t="s">
        <v>13713</v>
      </c>
      <c r="B4835" t="s">
        <v>11</v>
      </c>
      <c r="C4835" t="s">
        <v>13714</v>
      </c>
      <c r="D4835" t="s">
        <v>7074</v>
      </c>
      <c r="E4835" t="s">
        <v>416</v>
      </c>
      <c r="F4835" t="str">
        <f>TEXT(Table1[[#This Row],[date_added]],"mmmm")</f>
        <v>April</v>
      </c>
      <c r="G4835">
        <f>YEAR(Table1[[#This Row],[date_added]])</f>
        <v>2017</v>
      </c>
      <c r="H4835" s="1">
        <v>42833</v>
      </c>
      <c r="I4835">
        <v>2017</v>
      </c>
      <c r="J4835" t="s">
        <v>46</v>
      </c>
      <c r="K4835" t="s">
        <v>157</v>
      </c>
      <c r="L4835" t="s">
        <v>127</v>
      </c>
    </row>
    <row r="4836" spans="1:12" x14ac:dyDescent="0.3">
      <c r="A4836" t="s">
        <v>13715</v>
      </c>
      <c r="B4836" t="s">
        <v>11</v>
      </c>
      <c r="C4836" t="s">
        <v>13716</v>
      </c>
      <c r="D4836" t="s">
        <v>13717</v>
      </c>
      <c r="E4836" t="s">
        <v>3256</v>
      </c>
      <c r="F4836" t="str">
        <f>TEXT(Table1[[#This Row],[date_added]],"mmmm")</f>
        <v>August</v>
      </c>
      <c r="G4836">
        <f>YEAR(Table1[[#This Row],[date_added]])</f>
        <v>2018</v>
      </c>
      <c r="H4836" s="1">
        <v>43335</v>
      </c>
      <c r="I4836">
        <v>2006</v>
      </c>
      <c r="J4836" t="s">
        <v>23</v>
      </c>
      <c r="K4836" t="s">
        <v>13718</v>
      </c>
      <c r="L4836" t="s">
        <v>6107</v>
      </c>
    </row>
    <row r="4837" spans="1:12" x14ac:dyDescent="0.3">
      <c r="A4837" t="s">
        <v>13719</v>
      </c>
      <c r="B4837" t="s">
        <v>11</v>
      </c>
      <c r="C4837" t="s">
        <v>13720</v>
      </c>
      <c r="D4837" t="s">
        <v>13721</v>
      </c>
      <c r="E4837" t="s">
        <v>45</v>
      </c>
      <c r="F4837" t="str">
        <f>TEXT(Table1[[#This Row],[date_added]],"mmmm")</f>
        <v>May</v>
      </c>
      <c r="G4837">
        <f>YEAR(Table1[[#This Row],[date_added]])</f>
        <v>2017</v>
      </c>
      <c r="H4837" s="1">
        <v>42877</v>
      </c>
      <c r="I4837">
        <v>2016</v>
      </c>
      <c r="J4837" t="s">
        <v>208</v>
      </c>
      <c r="K4837" t="s">
        <v>16</v>
      </c>
      <c r="L4837" t="s">
        <v>17</v>
      </c>
    </row>
    <row r="4838" spans="1:12" x14ac:dyDescent="0.3">
      <c r="A4838" t="s">
        <v>13722</v>
      </c>
      <c r="B4838" t="s">
        <v>11</v>
      </c>
      <c r="C4838" t="s">
        <v>13723</v>
      </c>
      <c r="D4838" t="s">
        <v>13724</v>
      </c>
      <c r="E4838" t="s">
        <v>14</v>
      </c>
      <c r="F4838" t="str">
        <f>TEXT(Table1[[#This Row],[date_added]],"mmmm")</f>
        <v>August</v>
      </c>
      <c r="G4838">
        <f>YEAR(Table1[[#This Row],[date_added]])</f>
        <v>2020</v>
      </c>
      <c r="H4838" s="1">
        <v>44044</v>
      </c>
      <c r="I4838">
        <v>2019</v>
      </c>
      <c r="J4838" t="s">
        <v>272</v>
      </c>
      <c r="K4838" t="s">
        <v>721</v>
      </c>
      <c r="L4838" t="s">
        <v>3852</v>
      </c>
    </row>
    <row r="4839" spans="1:12" x14ac:dyDescent="0.3">
      <c r="A4839" t="s">
        <v>13725</v>
      </c>
      <c r="B4839" t="s">
        <v>11</v>
      </c>
      <c r="C4839" t="s">
        <v>13726</v>
      </c>
      <c r="D4839" t="s">
        <v>13727</v>
      </c>
      <c r="E4839" t="s">
        <v>22</v>
      </c>
      <c r="F4839" t="str">
        <f>TEXT(Table1[[#This Row],[date_added]],"mmmm")</f>
        <v>December</v>
      </c>
      <c r="G4839">
        <f>YEAR(Table1[[#This Row],[date_added]])</f>
        <v>2017</v>
      </c>
      <c r="H4839" s="1">
        <v>43100</v>
      </c>
      <c r="I4839">
        <v>2014</v>
      </c>
      <c r="J4839" t="s">
        <v>46</v>
      </c>
      <c r="K4839" t="s">
        <v>335</v>
      </c>
      <c r="L4839" t="s">
        <v>127</v>
      </c>
    </row>
    <row r="4840" spans="1:12" x14ac:dyDescent="0.3">
      <c r="A4840" t="s">
        <v>13728</v>
      </c>
      <c r="B4840" t="s">
        <v>11</v>
      </c>
      <c r="C4840" t="s">
        <v>13729</v>
      </c>
      <c r="D4840" t="s">
        <v>13730</v>
      </c>
      <c r="E4840" t="s">
        <v>45</v>
      </c>
      <c r="F4840" t="str">
        <f>TEXT(Table1[[#This Row],[date_added]],"mmmm")</f>
        <v>September</v>
      </c>
      <c r="G4840">
        <f>YEAR(Table1[[#This Row],[date_added]])</f>
        <v>2016</v>
      </c>
      <c r="H4840" s="1">
        <v>42619</v>
      </c>
      <c r="I4840">
        <v>2015</v>
      </c>
      <c r="J4840" t="s">
        <v>34</v>
      </c>
      <c r="K4840" t="s">
        <v>331</v>
      </c>
      <c r="L4840" t="s">
        <v>17</v>
      </c>
    </row>
    <row r="4841" spans="1:12" x14ac:dyDescent="0.3">
      <c r="A4841" t="s">
        <v>13731</v>
      </c>
      <c r="B4841" t="s">
        <v>11</v>
      </c>
      <c r="C4841" t="s">
        <v>13732</v>
      </c>
      <c r="D4841" t="s">
        <v>13733</v>
      </c>
      <c r="E4841" t="s">
        <v>14</v>
      </c>
      <c r="F4841" t="str">
        <f>TEXT(Table1[[#This Row],[date_added]],"mmmm")</f>
        <v>August</v>
      </c>
      <c r="G4841">
        <f>YEAR(Table1[[#This Row],[date_added]])</f>
        <v>2018</v>
      </c>
      <c r="H4841" s="1">
        <v>43314</v>
      </c>
      <c r="I4841">
        <v>2016</v>
      </c>
      <c r="J4841" t="s">
        <v>23</v>
      </c>
      <c r="K4841" t="s">
        <v>691</v>
      </c>
      <c r="L4841" t="s">
        <v>2229</v>
      </c>
    </row>
    <row r="4842" spans="1:12" x14ac:dyDescent="0.3">
      <c r="A4842" t="s">
        <v>13734</v>
      </c>
      <c r="B4842" t="s">
        <v>11</v>
      </c>
      <c r="C4842" t="s">
        <v>13735</v>
      </c>
      <c r="D4842" t="s">
        <v>13736</v>
      </c>
      <c r="E4842" t="s">
        <v>1823</v>
      </c>
      <c r="F4842" t="str">
        <f>TEXT(Table1[[#This Row],[date_added]],"mmmm")</f>
        <v>October</v>
      </c>
      <c r="G4842">
        <f>YEAR(Table1[[#This Row],[date_added]])</f>
        <v>2018</v>
      </c>
      <c r="H4842" s="1">
        <v>43378</v>
      </c>
      <c r="I4842">
        <v>2016</v>
      </c>
      <c r="J4842" t="s">
        <v>34</v>
      </c>
      <c r="K4842" t="s">
        <v>1746</v>
      </c>
      <c r="L4842" t="s">
        <v>66</v>
      </c>
    </row>
    <row r="4843" spans="1:12" x14ac:dyDescent="0.3">
      <c r="A4843" t="s">
        <v>13737</v>
      </c>
      <c r="B4843" t="s">
        <v>11</v>
      </c>
      <c r="C4843" t="s">
        <v>13738</v>
      </c>
      <c r="D4843" t="s">
        <v>13739</v>
      </c>
      <c r="E4843" t="s">
        <v>78</v>
      </c>
      <c r="F4843" t="str">
        <f>TEXT(Table1[[#This Row],[date_added]],"mmmm")</f>
        <v>March</v>
      </c>
      <c r="G4843">
        <f>YEAR(Table1[[#This Row],[date_added]])</f>
        <v>2018</v>
      </c>
      <c r="H4843" s="1">
        <v>43160</v>
      </c>
      <c r="I4843">
        <v>2015</v>
      </c>
      <c r="J4843" t="s">
        <v>23</v>
      </c>
      <c r="K4843" t="s">
        <v>421</v>
      </c>
      <c r="L4843" t="s">
        <v>127</v>
      </c>
    </row>
    <row r="4844" spans="1:12" x14ac:dyDescent="0.3">
      <c r="A4844" t="s">
        <v>13740</v>
      </c>
      <c r="B4844" t="s">
        <v>11</v>
      </c>
      <c r="C4844" t="s">
        <v>13741</v>
      </c>
      <c r="D4844" t="s">
        <v>13742</v>
      </c>
      <c r="E4844" t="s">
        <v>78</v>
      </c>
      <c r="F4844" t="str">
        <f>TEXT(Table1[[#This Row],[date_added]],"mmmm")</f>
        <v>December</v>
      </c>
      <c r="G4844">
        <f>YEAR(Table1[[#This Row],[date_added]])</f>
        <v>2017</v>
      </c>
      <c r="H4844" s="1">
        <v>43100</v>
      </c>
      <c r="I4844">
        <v>2016</v>
      </c>
      <c r="J4844" t="s">
        <v>34</v>
      </c>
      <c r="K4844" t="s">
        <v>2517</v>
      </c>
      <c r="L4844" t="s">
        <v>127</v>
      </c>
    </row>
    <row r="4845" spans="1:12" x14ac:dyDescent="0.3">
      <c r="A4845" t="s">
        <v>13743</v>
      </c>
      <c r="B4845" t="s">
        <v>11</v>
      </c>
      <c r="C4845" t="s">
        <v>13744</v>
      </c>
      <c r="D4845" t="s">
        <v>13745</v>
      </c>
      <c r="E4845" t="s">
        <v>78</v>
      </c>
      <c r="F4845" t="str">
        <f>TEXT(Table1[[#This Row],[date_added]],"mmmm")</f>
        <v>October</v>
      </c>
      <c r="G4845">
        <f>YEAR(Table1[[#This Row],[date_added]])</f>
        <v>2017</v>
      </c>
      <c r="H4845" s="1">
        <v>43026</v>
      </c>
      <c r="I4845">
        <v>2016</v>
      </c>
      <c r="J4845" t="s">
        <v>34</v>
      </c>
      <c r="K4845" t="s">
        <v>3188</v>
      </c>
      <c r="L4845" t="s">
        <v>5107</v>
      </c>
    </row>
    <row r="4846" spans="1:12" x14ac:dyDescent="0.3">
      <c r="A4846" t="s">
        <v>13746</v>
      </c>
      <c r="B4846" t="s">
        <v>11</v>
      </c>
      <c r="C4846" t="s">
        <v>13747</v>
      </c>
      <c r="D4846" t="s">
        <v>13748</v>
      </c>
      <c r="E4846" t="s">
        <v>675</v>
      </c>
      <c r="F4846" t="str">
        <f>TEXT(Table1[[#This Row],[date_added]],"mmmm")</f>
        <v>February</v>
      </c>
      <c r="G4846">
        <f>YEAR(Table1[[#This Row],[date_added]])</f>
        <v>2018</v>
      </c>
      <c r="H4846" s="1">
        <v>43132</v>
      </c>
      <c r="I4846">
        <v>2016</v>
      </c>
      <c r="J4846" t="s">
        <v>23</v>
      </c>
      <c r="K4846" t="s">
        <v>218</v>
      </c>
      <c r="L4846" t="s">
        <v>81</v>
      </c>
    </row>
    <row r="4847" spans="1:12" x14ac:dyDescent="0.3">
      <c r="A4847" t="s">
        <v>13749</v>
      </c>
      <c r="B4847" t="s">
        <v>11</v>
      </c>
      <c r="C4847" t="s">
        <v>13750</v>
      </c>
      <c r="D4847" t="s">
        <v>4655</v>
      </c>
      <c r="E4847" t="s">
        <v>741</v>
      </c>
      <c r="F4847" t="str">
        <f>TEXT(Table1[[#This Row],[date_added]],"mmmm")</f>
        <v>January</v>
      </c>
      <c r="G4847">
        <f>YEAR(Table1[[#This Row],[date_added]])</f>
        <v>2018</v>
      </c>
      <c r="H4847" s="1">
        <v>43101</v>
      </c>
      <c r="I4847">
        <v>2014</v>
      </c>
      <c r="J4847" t="s">
        <v>46</v>
      </c>
      <c r="K4847" t="s">
        <v>59</v>
      </c>
      <c r="L4847" t="s">
        <v>127</v>
      </c>
    </row>
    <row r="4848" spans="1:12" x14ac:dyDescent="0.3">
      <c r="A4848" t="s">
        <v>13751</v>
      </c>
      <c r="B4848" t="s">
        <v>11</v>
      </c>
      <c r="C4848" t="s">
        <v>13752</v>
      </c>
      <c r="D4848" t="s">
        <v>13753</v>
      </c>
      <c r="E4848" t="s">
        <v>14</v>
      </c>
      <c r="F4848" t="str">
        <f>TEXT(Table1[[#This Row],[date_added]],"mmmm")</f>
        <v>October</v>
      </c>
      <c r="G4848">
        <f>YEAR(Table1[[#This Row],[date_added]])</f>
        <v>2020</v>
      </c>
      <c r="H4848" s="1">
        <v>44105</v>
      </c>
      <c r="I4848">
        <v>2006</v>
      </c>
      <c r="J4848" t="s">
        <v>15</v>
      </c>
      <c r="K4848" t="s">
        <v>619</v>
      </c>
      <c r="L4848" t="s">
        <v>493</v>
      </c>
    </row>
    <row r="4849" spans="1:12" x14ac:dyDescent="0.3">
      <c r="A4849" t="s">
        <v>13754</v>
      </c>
      <c r="B4849" t="s">
        <v>11</v>
      </c>
      <c r="C4849" t="s">
        <v>13755</v>
      </c>
      <c r="D4849" t="s">
        <v>13756</v>
      </c>
      <c r="E4849" t="s">
        <v>57</v>
      </c>
      <c r="F4849" t="str">
        <f>TEXT(Table1[[#This Row],[date_added]],"mmmm")</f>
        <v>December</v>
      </c>
      <c r="G4849">
        <f>YEAR(Table1[[#This Row],[date_added]])</f>
        <v>2019</v>
      </c>
      <c r="H4849" s="1">
        <v>43830</v>
      </c>
      <c r="I4849">
        <v>2002</v>
      </c>
      <c r="J4849" t="s">
        <v>46</v>
      </c>
      <c r="K4849" t="s">
        <v>3526</v>
      </c>
      <c r="L4849" t="s">
        <v>41</v>
      </c>
    </row>
    <row r="4850" spans="1:12" x14ac:dyDescent="0.3">
      <c r="A4850" t="s">
        <v>13757</v>
      </c>
      <c r="B4850" t="s">
        <v>11</v>
      </c>
      <c r="C4850" t="s">
        <v>13758</v>
      </c>
      <c r="D4850" t="s">
        <v>2737</v>
      </c>
      <c r="E4850" t="s">
        <v>14</v>
      </c>
      <c r="F4850" t="str">
        <f>TEXT(Table1[[#This Row],[date_added]],"mmmm")</f>
        <v>November</v>
      </c>
      <c r="G4850">
        <f>YEAR(Table1[[#This Row],[date_added]])</f>
        <v>2019</v>
      </c>
      <c r="H4850" s="1">
        <v>43792</v>
      </c>
      <c r="I4850">
        <v>2012</v>
      </c>
      <c r="J4850" t="s">
        <v>272</v>
      </c>
      <c r="K4850" t="s">
        <v>721</v>
      </c>
      <c r="L4850" t="s">
        <v>274</v>
      </c>
    </row>
    <row r="4851" spans="1:12" x14ac:dyDescent="0.3">
      <c r="A4851" t="s">
        <v>13759</v>
      </c>
      <c r="B4851" t="s">
        <v>11</v>
      </c>
      <c r="C4851" t="s">
        <v>13760</v>
      </c>
      <c r="D4851" t="s">
        <v>13761</v>
      </c>
      <c r="E4851" t="s">
        <v>741</v>
      </c>
      <c r="F4851" t="str">
        <f>TEXT(Table1[[#This Row],[date_added]],"mmmm")</f>
        <v>July</v>
      </c>
      <c r="G4851">
        <f>YEAR(Table1[[#This Row],[date_added]])</f>
        <v>2018</v>
      </c>
      <c r="H4851" s="1">
        <v>43296</v>
      </c>
      <c r="I4851">
        <v>2013</v>
      </c>
      <c r="J4851" t="s">
        <v>272</v>
      </c>
      <c r="K4851" t="s">
        <v>35</v>
      </c>
      <c r="L4851" t="s">
        <v>2824</v>
      </c>
    </row>
    <row r="4852" spans="1:12" x14ac:dyDescent="0.3">
      <c r="A4852" t="s">
        <v>13762</v>
      </c>
      <c r="B4852" t="s">
        <v>11</v>
      </c>
      <c r="C4852" t="s">
        <v>13763</v>
      </c>
      <c r="D4852" t="s">
        <v>13764</v>
      </c>
      <c r="E4852" t="s">
        <v>14</v>
      </c>
      <c r="F4852" t="str">
        <f>TEXT(Table1[[#This Row],[date_added]],"mmmm")</f>
        <v>January</v>
      </c>
      <c r="G4852">
        <f>YEAR(Table1[[#This Row],[date_added]])</f>
        <v>2017</v>
      </c>
      <c r="H4852" s="1">
        <v>42753</v>
      </c>
      <c r="I4852">
        <v>2016</v>
      </c>
      <c r="J4852" t="s">
        <v>46</v>
      </c>
      <c r="K4852" t="s">
        <v>335</v>
      </c>
      <c r="L4852" t="s">
        <v>17</v>
      </c>
    </row>
    <row r="4853" spans="1:12" x14ac:dyDescent="0.3">
      <c r="A4853" t="s">
        <v>13765</v>
      </c>
      <c r="B4853" t="s">
        <v>11</v>
      </c>
      <c r="C4853" t="s">
        <v>13766</v>
      </c>
      <c r="D4853" t="s">
        <v>13767</v>
      </c>
      <c r="E4853" t="s">
        <v>741</v>
      </c>
      <c r="F4853" t="str">
        <f>TEXT(Table1[[#This Row],[date_added]],"mmmm")</f>
        <v>December</v>
      </c>
      <c r="G4853">
        <f>YEAR(Table1[[#This Row],[date_added]])</f>
        <v>2018</v>
      </c>
      <c r="H4853" s="1">
        <v>43443</v>
      </c>
      <c r="I4853">
        <v>2018</v>
      </c>
      <c r="J4853" t="s">
        <v>23</v>
      </c>
      <c r="K4853" t="s">
        <v>343</v>
      </c>
      <c r="L4853" t="s">
        <v>988</v>
      </c>
    </row>
    <row r="4854" spans="1:12" x14ac:dyDescent="0.3">
      <c r="A4854" t="s">
        <v>13768</v>
      </c>
      <c r="B4854" t="s">
        <v>11</v>
      </c>
      <c r="C4854" t="s">
        <v>13769</v>
      </c>
      <c r="D4854" t="s">
        <v>13770</v>
      </c>
      <c r="E4854" t="s">
        <v>748</v>
      </c>
      <c r="F4854" t="str">
        <f>TEXT(Table1[[#This Row],[date_added]],"mmmm")</f>
        <v>January</v>
      </c>
      <c r="G4854">
        <f>YEAR(Table1[[#This Row],[date_added]])</f>
        <v>2021</v>
      </c>
      <c r="H4854" s="1">
        <v>44197</v>
      </c>
      <c r="I4854">
        <v>1973</v>
      </c>
      <c r="J4854" t="s">
        <v>272</v>
      </c>
      <c r="K4854" t="s">
        <v>148</v>
      </c>
      <c r="L4854" t="s">
        <v>835</v>
      </c>
    </row>
    <row r="4855" spans="1:12" x14ac:dyDescent="0.3">
      <c r="A4855" t="s">
        <v>13771</v>
      </c>
      <c r="B4855" t="s">
        <v>11</v>
      </c>
      <c r="C4855" t="s">
        <v>13772</v>
      </c>
      <c r="D4855" t="s">
        <v>1106</v>
      </c>
      <c r="E4855" t="s">
        <v>14</v>
      </c>
      <c r="F4855" t="str">
        <f>TEXT(Table1[[#This Row],[date_added]],"mmmm")</f>
        <v>October</v>
      </c>
      <c r="G4855">
        <f>YEAR(Table1[[#This Row],[date_added]])</f>
        <v>2018</v>
      </c>
      <c r="H4855" s="1">
        <v>43401</v>
      </c>
      <c r="I4855">
        <v>2015</v>
      </c>
      <c r="J4855" t="s">
        <v>15</v>
      </c>
      <c r="K4855" t="s">
        <v>331</v>
      </c>
      <c r="L4855" t="s">
        <v>2252</v>
      </c>
    </row>
    <row r="4856" spans="1:12" x14ac:dyDescent="0.3">
      <c r="A4856" t="s">
        <v>13773</v>
      </c>
      <c r="B4856" t="s">
        <v>11</v>
      </c>
      <c r="C4856" t="s">
        <v>13774</v>
      </c>
      <c r="D4856" t="s">
        <v>13775</v>
      </c>
      <c r="E4856" t="s">
        <v>14</v>
      </c>
      <c r="F4856" t="str">
        <f>TEXT(Table1[[#This Row],[date_added]],"mmmm")</f>
        <v>June</v>
      </c>
      <c r="G4856">
        <f>YEAR(Table1[[#This Row],[date_added]])</f>
        <v>2019</v>
      </c>
      <c r="H4856" s="1">
        <v>43624</v>
      </c>
      <c r="I4856">
        <v>2002</v>
      </c>
      <c r="J4856" t="s">
        <v>272</v>
      </c>
      <c r="K4856" t="s">
        <v>846</v>
      </c>
      <c r="L4856" t="s">
        <v>1509</v>
      </c>
    </row>
    <row r="4857" spans="1:12" x14ac:dyDescent="0.3">
      <c r="A4857" t="s">
        <v>13776</v>
      </c>
      <c r="B4857" t="s">
        <v>11</v>
      </c>
      <c r="C4857" t="s">
        <v>13777</v>
      </c>
      <c r="D4857" t="s">
        <v>13778</v>
      </c>
      <c r="E4857" t="s">
        <v>1568</v>
      </c>
      <c r="F4857" t="str">
        <f>TEXT(Table1[[#This Row],[date_added]],"mmmm")</f>
        <v>October</v>
      </c>
      <c r="G4857">
        <f>YEAR(Table1[[#This Row],[date_added]])</f>
        <v>2019</v>
      </c>
      <c r="H4857" s="1">
        <v>43739</v>
      </c>
      <c r="I4857">
        <v>1990</v>
      </c>
      <c r="J4857" t="s">
        <v>23</v>
      </c>
      <c r="K4857" t="s">
        <v>297</v>
      </c>
      <c r="L4857" t="s">
        <v>587</v>
      </c>
    </row>
    <row r="4858" spans="1:12" x14ac:dyDescent="0.3">
      <c r="A4858" t="s">
        <v>13779</v>
      </c>
      <c r="B4858" t="s">
        <v>11</v>
      </c>
      <c r="C4858" t="s">
        <v>13780</v>
      </c>
      <c r="D4858" t="s">
        <v>1295</v>
      </c>
      <c r="E4858" t="s">
        <v>687</v>
      </c>
      <c r="F4858" t="str">
        <f>TEXT(Table1[[#This Row],[date_added]],"mmmm")</f>
        <v>July</v>
      </c>
      <c r="G4858">
        <f>YEAR(Table1[[#This Row],[date_added]])</f>
        <v>2018</v>
      </c>
      <c r="H4858" s="1">
        <v>43296</v>
      </c>
      <c r="I4858">
        <v>1985</v>
      </c>
      <c r="J4858" t="s">
        <v>12123</v>
      </c>
      <c r="K4858" t="s">
        <v>340</v>
      </c>
      <c r="L4858" t="s">
        <v>1296</v>
      </c>
    </row>
    <row r="4859" spans="1:12" x14ac:dyDescent="0.3">
      <c r="A4859" t="s">
        <v>13781</v>
      </c>
      <c r="B4859" t="s">
        <v>11</v>
      </c>
      <c r="C4859" t="s">
        <v>13782</v>
      </c>
      <c r="D4859" t="s">
        <v>13783</v>
      </c>
      <c r="E4859" t="s">
        <v>1209</v>
      </c>
      <c r="F4859" t="str">
        <f>TEXT(Table1[[#This Row],[date_added]],"mmmm")</f>
        <v>January</v>
      </c>
      <c r="G4859">
        <f>YEAR(Table1[[#This Row],[date_added]])</f>
        <v>2017</v>
      </c>
      <c r="H4859" s="1">
        <v>42749</v>
      </c>
      <c r="I4859">
        <v>2016</v>
      </c>
      <c r="J4859" t="s">
        <v>46</v>
      </c>
      <c r="K4859" t="s">
        <v>300</v>
      </c>
      <c r="L4859" t="s">
        <v>481</v>
      </c>
    </row>
    <row r="4860" spans="1:12" x14ac:dyDescent="0.3">
      <c r="A4860" t="s">
        <v>13784</v>
      </c>
      <c r="B4860" t="s">
        <v>11</v>
      </c>
      <c r="C4860" t="s">
        <v>13785</v>
      </c>
      <c r="D4860" t="s">
        <v>13786</v>
      </c>
      <c r="E4860" t="s">
        <v>771</v>
      </c>
      <c r="F4860" t="str">
        <f>TEXT(Table1[[#This Row],[date_added]],"mmmm")</f>
        <v>November</v>
      </c>
      <c r="G4860">
        <f>YEAR(Table1[[#This Row],[date_added]])</f>
        <v>2019</v>
      </c>
      <c r="H4860" s="1">
        <v>43770</v>
      </c>
      <c r="I4860">
        <v>2018</v>
      </c>
      <c r="J4860" t="s">
        <v>272</v>
      </c>
      <c r="K4860" t="s">
        <v>231</v>
      </c>
      <c r="L4860" t="s">
        <v>2616</v>
      </c>
    </row>
    <row r="4861" spans="1:12" x14ac:dyDescent="0.3">
      <c r="A4861" t="s">
        <v>13787</v>
      </c>
      <c r="B4861" t="s">
        <v>11</v>
      </c>
      <c r="C4861" t="s">
        <v>13788</v>
      </c>
      <c r="D4861" t="s">
        <v>842</v>
      </c>
      <c r="E4861" t="s">
        <v>14</v>
      </c>
      <c r="F4861" t="str">
        <f>TEXT(Table1[[#This Row],[date_added]],"mmmm")</f>
        <v>April</v>
      </c>
      <c r="G4861">
        <f>YEAR(Table1[[#This Row],[date_added]])</f>
        <v>2019</v>
      </c>
      <c r="H4861" s="1">
        <v>43571</v>
      </c>
      <c r="I4861">
        <v>2007</v>
      </c>
      <c r="J4861" t="s">
        <v>119</v>
      </c>
      <c r="K4861" t="s">
        <v>242</v>
      </c>
      <c r="L4861" t="s">
        <v>13789</v>
      </c>
    </row>
    <row r="4862" spans="1:12" x14ac:dyDescent="0.3">
      <c r="A4862" t="s">
        <v>13790</v>
      </c>
      <c r="B4862" t="s">
        <v>11</v>
      </c>
      <c r="C4862" t="s">
        <v>13791</v>
      </c>
      <c r="D4862" t="s">
        <v>2150</v>
      </c>
      <c r="E4862" t="s">
        <v>45</v>
      </c>
      <c r="F4862" t="str">
        <f>TEXT(Table1[[#This Row],[date_added]],"mmmm")</f>
        <v>January</v>
      </c>
      <c r="G4862">
        <f>YEAR(Table1[[#This Row],[date_added]])</f>
        <v>2020</v>
      </c>
      <c r="H4862" s="1">
        <v>43831</v>
      </c>
      <c r="I4862">
        <v>1997</v>
      </c>
      <c r="J4862" t="s">
        <v>272</v>
      </c>
      <c r="K4862" t="s">
        <v>242</v>
      </c>
      <c r="L4862" t="s">
        <v>153</v>
      </c>
    </row>
    <row r="4863" spans="1:12" x14ac:dyDescent="0.3">
      <c r="A4863" t="s">
        <v>13792</v>
      </c>
      <c r="B4863" t="s">
        <v>11</v>
      </c>
      <c r="C4863" t="s">
        <v>13793</v>
      </c>
      <c r="D4863" t="s">
        <v>13794</v>
      </c>
      <c r="E4863" t="s">
        <v>14</v>
      </c>
      <c r="F4863" t="str">
        <f>TEXT(Table1[[#This Row],[date_added]],"mmmm")</f>
        <v>February</v>
      </c>
      <c r="G4863">
        <f>YEAR(Table1[[#This Row],[date_added]])</f>
        <v>2020</v>
      </c>
      <c r="H4863" s="1">
        <v>43886</v>
      </c>
      <c r="I4863">
        <v>2019</v>
      </c>
      <c r="J4863" t="s">
        <v>23</v>
      </c>
      <c r="K4863" t="s">
        <v>264</v>
      </c>
      <c r="L4863" t="s">
        <v>1531</v>
      </c>
    </row>
    <row r="4864" spans="1:12" x14ac:dyDescent="0.3">
      <c r="A4864" t="s">
        <v>13795</v>
      </c>
      <c r="B4864" t="s">
        <v>11</v>
      </c>
      <c r="C4864" t="s">
        <v>13796</v>
      </c>
      <c r="D4864" t="s">
        <v>12328</v>
      </c>
      <c r="E4864" t="s">
        <v>416</v>
      </c>
      <c r="F4864" t="str">
        <f>TEXT(Table1[[#This Row],[date_added]],"mmmm")</f>
        <v>June</v>
      </c>
      <c r="G4864">
        <f>YEAR(Table1[[#This Row],[date_added]])</f>
        <v>2019</v>
      </c>
      <c r="H4864" s="1">
        <v>43622</v>
      </c>
      <c r="I4864">
        <v>2019</v>
      </c>
      <c r="J4864" t="s">
        <v>272</v>
      </c>
      <c r="K4864" t="s">
        <v>938</v>
      </c>
      <c r="L4864" t="s">
        <v>232</v>
      </c>
    </row>
    <row r="4865" spans="1:12" x14ac:dyDescent="0.3">
      <c r="A4865" t="s">
        <v>13797</v>
      </c>
      <c r="B4865" t="s">
        <v>19</v>
      </c>
      <c r="C4865" t="s">
        <v>13798</v>
      </c>
      <c r="D4865" t="s">
        <v>13799</v>
      </c>
      <c r="E4865" t="s">
        <v>78</v>
      </c>
      <c r="F4865" t="str">
        <f>TEXT(Table1[[#This Row],[date_added]],"mmmm")</f>
        <v>August</v>
      </c>
      <c r="G4865">
        <f>YEAR(Table1[[#This Row],[date_added]])</f>
        <v>2017</v>
      </c>
      <c r="H4865" s="1">
        <v>42961</v>
      </c>
      <c r="I4865">
        <v>2008</v>
      </c>
      <c r="J4865" t="s">
        <v>46</v>
      </c>
      <c r="K4865" t="s">
        <v>24</v>
      </c>
      <c r="L4865" t="s">
        <v>508</v>
      </c>
    </row>
    <row r="4866" spans="1:12" x14ac:dyDescent="0.3">
      <c r="A4866" t="s">
        <v>13800</v>
      </c>
      <c r="B4866" t="s">
        <v>11</v>
      </c>
      <c r="C4866" t="s">
        <v>13801</v>
      </c>
      <c r="D4866" t="s">
        <v>2155</v>
      </c>
      <c r="E4866" t="s">
        <v>14</v>
      </c>
      <c r="F4866" t="str">
        <f>TEXT(Table1[[#This Row],[date_added]],"mmmm")</f>
        <v>November</v>
      </c>
      <c r="G4866">
        <f>YEAR(Table1[[#This Row],[date_added]])</f>
        <v>2019</v>
      </c>
      <c r="H4866" s="1">
        <v>43789</v>
      </c>
      <c r="I4866">
        <v>2001</v>
      </c>
      <c r="J4866" t="s">
        <v>15</v>
      </c>
      <c r="K4866" t="s">
        <v>331</v>
      </c>
      <c r="L4866" t="s">
        <v>13338</v>
      </c>
    </row>
    <row r="4867" spans="1:12" x14ac:dyDescent="0.3">
      <c r="A4867" t="s">
        <v>13802</v>
      </c>
      <c r="B4867" t="s">
        <v>11</v>
      </c>
      <c r="C4867" t="s">
        <v>13803</v>
      </c>
      <c r="D4867" t="s">
        <v>13804</v>
      </c>
      <c r="E4867" t="s">
        <v>45</v>
      </c>
      <c r="F4867" t="str">
        <f>TEXT(Table1[[#This Row],[date_added]],"mmmm")</f>
        <v>July</v>
      </c>
      <c r="G4867">
        <f>YEAR(Table1[[#This Row],[date_added]])</f>
        <v>2018</v>
      </c>
      <c r="H4867" s="1">
        <v>43307</v>
      </c>
      <c r="I4867">
        <v>2015</v>
      </c>
      <c r="J4867" t="s">
        <v>272</v>
      </c>
      <c r="K4867" t="s">
        <v>619</v>
      </c>
      <c r="L4867" t="s">
        <v>41</v>
      </c>
    </row>
    <row r="4868" spans="1:12" x14ac:dyDescent="0.3">
      <c r="A4868" t="s">
        <v>13805</v>
      </c>
      <c r="B4868" t="s">
        <v>11</v>
      </c>
      <c r="C4868" t="s">
        <v>13806</v>
      </c>
      <c r="D4868" t="s">
        <v>13807</v>
      </c>
      <c r="E4868" t="s">
        <v>14</v>
      </c>
      <c r="F4868" t="str">
        <f>TEXT(Table1[[#This Row],[date_added]],"mmmm")</f>
        <v>November</v>
      </c>
      <c r="G4868">
        <f>YEAR(Table1[[#This Row],[date_added]])</f>
        <v>2019</v>
      </c>
      <c r="H4868" s="1">
        <v>43770</v>
      </c>
      <c r="I4868">
        <v>1996</v>
      </c>
      <c r="J4868" t="s">
        <v>272</v>
      </c>
      <c r="K4868" t="s">
        <v>938</v>
      </c>
      <c r="L4868" t="s">
        <v>274</v>
      </c>
    </row>
    <row r="4869" spans="1:12" x14ac:dyDescent="0.3">
      <c r="A4869" t="s">
        <v>13808</v>
      </c>
      <c r="B4869" t="s">
        <v>11</v>
      </c>
      <c r="C4869" t="s">
        <v>13809</v>
      </c>
      <c r="D4869" t="s">
        <v>13810</v>
      </c>
      <c r="E4869" t="s">
        <v>3954</v>
      </c>
      <c r="F4869" t="str">
        <f>TEXT(Table1[[#This Row],[date_added]],"mmmm")</f>
        <v>July</v>
      </c>
      <c r="G4869">
        <f>YEAR(Table1[[#This Row],[date_added]])</f>
        <v>2016</v>
      </c>
      <c r="H4869" s="1">
        <v>42552</v>
      </c>
      <c r="I4869">
        <v>2013</v>
      </c>
      <c r="J4869" t="s">
        <v>23</v>
      </c>
      <c r="K4869" t="s">
        <v>1077</v>
      </c>
      <c r="L4869" t="s">
        <v>127</v>
      </c>
    </row>
    <row r="4870" spans="1:12" x14ac:dyDescent="0.3">
      <c r="A4870" t="s">
        <v>13811</v>
      </c>
      <c r="B4870" t="s">
        <v>11</v>
      </c>
      <c r="C4870" t="s">
        <v>13812</v>
      </c>
      <c r="D4870" t="s">
        <v>13813</v>
      </c>
      <c r="E4870" t="s">
        <v>14</v>
      </c>
      <c r="F4870" t="str">
        <f>TEXT(Table1[[#This Row],[date_added]],"mmmm")</f>
        <v>March</v>
      </c>
      <c r="G4870">
        <f>YEAR(Table1[[#This Row],[date_added]])</f>
        <v>2019</v>
      </c>
      <c r="H4870" s="1">
        <v>43527</v>
      </c>
      <c r="I4870">
        <v>2012</v>
      </c>
      <c r="J4870" t="s">
        <v>12123</v>
      </c>
      <c r="K4870" t="s">
        <v>3188</v>
      </c>
      <c r="L4870" t="s">
        <v>493</v>
      </c>
    </row>
    <row r="4871" spans="1:12" x14ac:dyDescent="0.3">
      <c r="A4871" t="s">
        <v>13814</v>
      </c>
      <c r="B4871" t="s">
        <v>11</v>
      </c>
      <c r="C4871" t="s">
        <v>13815</v>
      </c>
      <c r="D4871" t="s">
        <v>2565</v>
      </c>
      <c r="E4871" t="s">
        <v>14</v>
      </c>
      <c r="F4871" t="str">
        <f>TEXT(Table1[[#This Row],[date_added]],"mmmm")</f>
        <v>October</v>
      </c>
      <c r="G4871">
        <f>YEAR(Table1[[#This Row],[date_added]])</f>
        <v>2019</v>
      </c>
      <c r="H4871" s="1">
        <v>43739</v>
      </c>
      <c r="I4871">
        <v>2001</v>
      </c>
      <c r="J4871" t="s">
        <v>272</v>
      </c>
      <c r="K4871" t="s">
        <v>732</v>
      </c>
      <c r="L4871" t="s">
        <v>274</v>
      </c>
    </row>
    <row r="4872" spans="1:12" x14ac:dyDescent="0.3">
      <c r="A4872" t="s">
        <v>13816</v>
      </c>
      <c r="B4872" t="s">
        <v>11</v>
      </c>
      <c r="C4872" t="s">
        <v>13817</v>
      </c>
      <c r="D4872" t="s">
        <v>13818</v>
      </c>
      <c r="E4872" t="s">
        <v>14</v>
      </c>
      <c r="F4872" t="str">
        <f>TEXT(Table1[[#This Row],[date_added]],"mmmm")</f>
        <v>August</v>
      </c>
      <c r="G4872">
        <f>YEAR(Table1[[#This Row],[date_added]])</f>
        <v>2019</v>
      </c>
      <c r="H4872" s="1">
        <v>43706</v>
      </c>
      <c r="I4872">
        <v>2019</v>
      </c>
      <c r="J4872" t="s">
        <v>46</v>
      </c>
      <c r="K4872" t="s">
        <v>1572</v>
      </c>
      <c r="L4872" t="s">
        <v>3980</v>
      </c>
    </row>
    <row r="4873" spans="1:12" x14ac:dyDescent="0.3">
      <c r="A4873" t="s">
        <v>13819</v>
      </c>
      <c r="B4873" t="s">
        <v>11</v>
      </c>
      <c r="C4873" t="s">
        <v>13820</v>
      </c>
      <c r="D4873" t="s">
        <v>2998</v>
      </c>
      <c r="E4873" t="s">
        <v>2837</v>
      </c>
      <c r="F4873" t="str">
        <f>TEXT(Table1[[#This Row],[date_added]],"mmmm")</f>
        <v>March</v>
      </c>
      <c r="G4873">
        <f>YEAR(Table1[[#This Row],[date_added]])</f>
        <v>2017</v>
      </c>
      <c r="H4873" s="1">
        <v>42804</v>
      </c>
      <c r="I4873">
        <v>2010</v>
      </c>
      <c r="J4873" t="s">
        <v>23</v>
      </c>
      <c r="K4873" t="s">
        <v>291</v>
      </c>
      <c r="L4873" t="s">
        <v>223</v>
      </c>
    </row>
    <row r="4874" spans="1:12" x14ac:dyDescent="0.3">
      <c r="A4874" t="s">
        <v>13821</v>
      </c>
      <c r="B4874" t="s">
        <v>11</v>
      </c>
      <c r="C4874" t="s">
        <v>13822</v>
      </c>
      <c r="D4874" t="s">
        <v>2998</v>
      </c>
      <c r="E4874" t="s">
        <v>2837</v>
      </c>
      <c r="F4874" t="str">
        <f>TEXT(Table1[[#This Row],[date_added]],"mmmm")</f>
        <v>March</v>
      </c>
      <c r="G4874">
        <f>YEAR(Table1[[#This Row],[date_added]])</f>
        <v>2017</v>
      </c>
      <c r="H4874" s="1">
        <v>42804</v>
      </c>
      <c r="I4874">
        <v>2011</v>
      </c>
      <c r="J4874" t="s">
        <v>34</v>
      </c>
      <c r="K4874" t="s">
        <v>157</v>
      </c>
      <c r="L4874" t="s">
        <v>144</v>
      </c>
    </row>
    <row r="4875" spans="1:12" x14ac:dyDescent="0.3">
      <c r="A4875" t="s">
        <v>13823</v>
      </c>
      <c r="B4875" t="s">
        <v>11</v>
      </c>
      <c r="C4875" t="s">
        <v>13824</v>
      </c>
      <c r="D4875" t="s">
        <v>2998</v>
      </c>
      <c r="E4875" t="s">
        <v>2837</v>
      </c>
      <c r="F4875" t="str">
        <f>TEXT(Table1[[#This Row],[date_added]],"mmmm")</f>
        <v>March</v>
      </c>
      <c r="G4875">
        <f>YEAR(Table1[[#This Row],[date_added]])</f>
        <v>2017</v>
      </c>
      <c r="H4875" s="1">
        <v>42804</v>
      </c>
      <c r="I4875">
        <v>2014</v>
      </c>
      <c r="J4875" t="s">
        <v>34</v>
      </c>
      <c r="K4875" t="s">
        <v>148</v>
      </c>
      <c r="L4875" t="s">
        <v>223</v>
      </c>
    </row>
    <row r="4876" spans="1:12" x14ac:dyDescent="0.3">
      <c r="A4876" t="s">
        <v>13825</v>
      </c>
      <c r="B4876" t="s">
        <v>11</v>
      </c>
      <c r="C4876" t="s">
        <v>13826</v>
      </c>
      <c r="D4876" t="s">
        <v>13827</v>
      </c>
      <c r="E4876" t="s">
        <v>14</v>
      </c>
      <c r="F4876" t="str">
        <f>TEXT(Table1[[#This Row],[date_added]],"mmmm")</f>
        <v>March</v>
      </c>
      <c r="G4876">
        <f>YEAR(Table1[[#This Row],[date_added]])</f>
        <v>2018</v>
      </c>
      <c r="H4876" s="1">
        <v>43164</v>
      </c>
      <c r="I4876">
        <v>2017</v>
      </c>
      <c r="J4876" t="s">
        <v>23</v>
      </c>
      <c r="K4876" t="s">
        <v>421</v>
      </c>
      <c r="L4876" t="s">
        <v>493</v>
      </c>
    </row>
    <row r="4877" spans="1:12" x14ac:dyDescent="0.3">
      <c r="A4877" t="s">
        <v>13828</v>
      </c>
      <c r="B4877" t="s">
        <v>11</v>
      </c>
      <c r="C4877" t="s">
        <v>13829</v>
      </c>
      <c r="D4877" t="s">
        <v>13830</v>
      </c>
      <c r="E4877" t="s">
        <v>14</v>
      </c>
      <c r="F4877" t="str">
        <f>TEXT(Table1[[#This Row],[date_added]],"mmmm")</f>
        <v>January</v>
      </c>
      <c r="G4877">
        <f>YEAR(Table1[[#This Row],[date_added]])</f>
        <v>2018</v>
      </c>
      <c r="H4877" s="1">
        <v>43115</v>
      </c>
      <c r="I4877">
        <v>2017</v>
      </c>
      <c r="J4877" t="s">
        <v>23</v>
      </c>
      <c r="K4877" t="s">
        <v>811</v>
      </c>
      <c r="L4877" t="s">
        <v>885</v>
      </c>
    </row>
    <row r="4878" spans="1:12" x14ac:dyDescent="0.3">
      <c r="A4878" t="s">
        <v>13831</v>
      </c>
      <c r="B4878" t="s">
        <v>11</v>
      </c>
      <c r="C4878" t="s">
        <v>13832</v>
      </c>
      <c r="D4878" t="s">
        <v>8164</v>
      </c>
      <c r="E4878" t="s">
        <v>57</v>
      </c>
      <c r="F4878" t="str">
        <f>TEXT(Table1[[#This Row],[date_added]],"mmmm")</f>
        <v>February</v>
      </c>
      <c r="G4878">
        <f>YEAR(Table1[[#This Row],[date_added]])</f>
        <v>2018</v>
      </c>
      <c r="H4878" s="1">
        <v>43146</v>
      </c>
      <c r="I4878">
        <v>2011</v>
      </c>
      <c r="J4878" t="s">
        <v>46</v>
      </c>
      <c r="K4878" t="s">
        <v>926</v>
      </c>
      <c r="L4878" t="s">
        <v>237</v>
      </c>
    </row>
    <row r="4879" spans="1:12" x14ac:dyDescent="0.3">
      <c r="A4879" t="s">
        <v>13833</v>
      </c>
      <c r="B4879" t="s">
        <v>11</v>
      </c>
      <c r="C4879" t="s">
        <v>13834</v>
      </c>
      <c r="D4879" t="s">
        <v>13055</v>
      </c>
      <c r="E4879" t="s">
        <v>14</v>
      </c>
      <c r="F4879" t="str">
        <f>TEXT(Table1[[#This Row],[date_added]],"mmmm")</f>
        <v>January</v>
      </c>
      <c r="G4879">
        <f>YEAR(Table1[[#This Row],[date_added]])</f>
        <v>2020</v>
      </c>
      <c r="H4879" s="1">
        <v>43831</v>
      </c>
      <c r="I4879">
        <v>2019</v>
      </c>
      <c r="J4879" t="s">
        <v>46</v>
      </c>
      <c r="K4879" t="s">
        <v>505</v>
      </c>
      <c r="L4879" t="s">
        <v>96</v>
      </c>
    </row>
    <row r="4880" spans="1:12" x14ac:dyDescent="0.3">
      <c r="A4880" t="s">
        <v>13835</v>
      </c>
      <c r="B4880" t="s">
        <v>11</v>
      </c>
      <c r="C4880" t="s">
        <v>13836</v>
      </c>
      <c r="D4880" t="s">
        <v>13329</v>
      </c>
      <c r="E4880" t="s">
        <v>14</v>
      </c>
      <c r="F4880" t="str">
        <f>TEXT(Table1[[#This Row],[date_added]],"mmmm")</f>
        <v>November</v>
      </c>
      <c r="G4880">
        <f>YEAR(Table1[[#This Row],[date_added]])</f>
        <v>2019</v>
      </c>
      <c r="H4880" s="1">
        <v>43770</v>
      </c>
      <c r="I4880">
        <v>1998</v>
      </c>
      <c r="J4880" t="s">
        <v>272</v>
      </c>
      <c r="K4880" t="s">
        <v>254</v>
      </c>
      <c r="L4880" t="s">
        <v>158</v>
      </c>
    </row>
    <row r="4881" spans="1:12" x14ac:dyDescent="0.3">
      <c r="A4881" t="s">
        <v>13837</v>
      </c>
      <c r="B4881" t="s">
        <v>11</v>
      </c>
      <c r="C4881" t="s">
        <v>13838</v>
      </c>
      <c r="D4881" t="s">
        <v>13839</v>
      </c>
      <c r="E4881" t="s">
        <v>64</v>
      </c>
      <c r="F4881" t="str">
        <f>TEXT(Table1[[#This Row],[date_added]],"mmmm")</f>
        <v>May</v>
      </c>
      <c r="G4881">
        <f>YEAR(Table1[[#This Row],[date_added]])</f>
        <v>2019</v>
      </c>
      <c r="H4881" s="1">
        <v>43586</v>
      </c>
      <c r="I4881">
        <v>2017</v>
      </c>
      <c r="J4881" t="s">
        <v>23</v>
      </c>
      <c r="K4881" t="s">
        <v>291</v>
      </c>
      <c r="L4881" t="s">
        <v>41</v>
      </c>
    </row>
    <row r="4882" spans="1:12" x14ac:dyDescent="0.3">
      <c r="A4882" t="s">
        <v>13840</v>
      </c>
      <c r="B4882" t="s">
        <v>11</v>
      </c>
      <c r="C4882" t="s">
        <v>13841</v>
      </c>
      <c r="D4882" t="s">
        <v>2044</v>
      </c>
      <c r="E4882" t="s">
        <v>57</v>
      </c>
      <c r="F4882" t="str">
        <f>TEXT(Table1[[#This Row],[date_added]],"mmmm")</f>
        <v>December</v>
      </c>
      <c r="G4882">
        <f>YEAR(Table1[[#This Row],[date_added]])</f>
        <v>2016</v>
      </c>
      <c r="H4882" s="1">
        <v>42719</v>
      </c>
      <c r="I4882">
        <v>2015</v>
      </c>
      <c r="J4882" t="s">
        <v>46</v>
      </c>
      <c r="K4882" t="s">
        <v>4888</v>
      </c>
      <c r="L4882" t="s">
        <v>127</v>
      </c>
    </row>
    <row r="4883" spans="1:12" x14ac:dyDescent="0.3">
      <c r="A4883" t="s">
        <v>13842</v>
      </c>
      <c r="B4883" t="s">
        <v>11</v>
      </c>
      <c r="C4883" t="s">
        <v>13843</v>
      </c>
      <c r="D4883" t="s">
        <v>13844</v>
      </c>
      <c r="E4883" t="s">
        <v>14</v>
      </c>
      <c r="F4883" t="str">
        <f>TEXT(Table1[[#This Row],[date_added]],"mmmm")</f>
        <v>August</v>
      </c>
      <c r="G4883">
        <f>YEAR(Table1[[#This Row],[date_added]])</f>
        <v>2019</v>
      </c>
      <c r="H4883" s="1">
        <v>43701</v>
      </c>
      <c r="I4883">
        <v>2019</v>
      </c>
      <c r="J4883" t="s">
        <v>46</v>
      </c>
      <c r="K4883" t="s">
        <v>35</v>
      </c>
      <c r="L4883" t="s">
        <v>158</v>
      </c>
    </row>
    <row r="4884" spans="1:12" x14ac:dyDescent="0.3">
      <c r="A4884" t="s">
        <v>13845</v>
      </c>
      <c r="B4884" t="s">
        <v>11</v>
      </c>
      <c r="C4884" t="s">
        <v>13846</v>
      </c>
      <c r="D4884" t="s">
        <v>13847</v>
      </c>
      <c r="E4884" t="s">
        <v>57</v>
      </c>
      <c r="F4884" t="str">
        <f>TEXT(Table1[[#This Row],[date_added]],"mmmm")</f>
        <v>January</v>
      </c>
      <c r="G4884">
        <f>YEAR(Table1[[#This Row],[date_added]])</f>
        <v>2018</v>
      </c>
      <c r="H4884" s="1">
        <v>43101</v>
      </c>
      <c r="I4884">
        <v>2014</v>
      </c>
      <c r="J4884" t="s">
        <v>12123</v>
      </c>
      <c r="K4884" t="s">
        <v>331</v>
      </c>
      <c r="L4884" t="s">
        <v>41</v>
      </c>
    </row>
    <row r="4885" spans="1:12" x14ac:dyDescent="0.3">
      <c r="A4885" t="s">
        <v>13848</v>
      </c>
      <c r="B4885" t="s">
        <v>11</v>
      </c>
      <c r="C4885" t="s">
        <v>13849</v>
      </c>
      <c r="D4885" t="s">
        <v>13850</v>
      </c>
      <c r="E4885" t="s">
        <v>1134</v>
      </c>
      <c r="F4885" t="str">
        <f>TEXT(Table1[[#This Row],[date_added]],"mmmm")</f>
        <v>June</v>
      </c>
      <c r="G4885">
        <f>YEAR(Table1[[#This Row],[date_added]])</f>
        <v>2019</v>
      </c>
      <c r="H4885" s="1">
        <v>43622</v>
      </c>
      <c r="I4885">
        <v>2017</v>
      </c>
      <c r="J4885" t="s">
        <v>23</v>
      </c>
      <c r="K4885" t="s">
        <v>218</v>
      </c>
      <c r="L4885" t="s">
        <v>223</v>
      </c>
    </row>
    <row r="4886" spans="1:12" x14ac:dyDescent="0.3">
      <c r="A4886" t="s">
        <v>13851</v>
      </c>
      <c r="B4886" t="s">
        <v>19</v>
      </c>
      <c r="C4886" t="s">
        <v>13852</v>
      </c>
      <c r="D4886" t="s">
        <v>13853</v>
      </c>
      <c r="E4886" t="s">
        <v>45</v>
      </c>
      <c r="F4886" t="str">
        <f>TEXT(Table1[[#This Row],[date_added]],"mmmm")</f>
        <v>March</v>
      </c>
      <c r="G4886">
        <f>YEAR(Table1[[#This Row],[date_added]])</f>
        <v>2018</v>
      </c>
      <c r="H4886" s="1">
        <v>43190</v>
      </c>
      <c r="I4886">
        <v>2017</v>
      </c>
      <c r="J4886" t="s">
        <v>46</v>
      </c>
      <c r="K4886" t="s">
        <v>305</v>
      </c>
      <c r="L4886" t="s">
        <v>13854</v>
      </c>
    </row>
    <row r="4887" spans="1:12" x14ac:dyDescent="0.3">
      <c r="A4887" t="s">
        <v>13855</v>
      </c>
      <c r="B4887" t="s">
        <v>11</v>
      </c>
      <c r="C4887" t="s">
        <v>13856</v>
      </c>
      <c r="D4887" t="s">
        <v>13857</v>
      </c>
      <c r="E4887" t="s">
        <v>14</v>
      </c>
      <c r="F4887" t="str">
        <f>TEXT(Table1[[#This Row],[date_added]],"mmmm")</f>
        <v>November</v>
      </c>
      <c r="G4887">
        <f>YEAR(Table1[[#This Row],[date_added]])</f>
        <v>2019</v>
      </c>
      <c r="H4887" s="1">
        <v>43770</v>
      </c>
      <c r="I4887">
        <v>1998</v>
      </c>
      <c r="J4887" t="s">
        <v>272</v>
      </c>
      <c r="K4887" t="s">
        <v>603</v>
      </c>
      <c r="L4887" t="s">
        <v>12552</v>
      </c>
    </row>
    <row r="4888" spans="1:12" x14ac:dyDescent="0.3">
      <c r="A4888" t="s">
        <v>13858</v>
      </c>
      <c r="B4888" t="s">
        <v>11</v>
      </c>
      <c r="C4888" t="s">
        <v>13859</v>
      </c>
      <c r="D4888" t="s">
        <v>810</v>
      </c>
      <c r="E4888" t="s">
        <v>14</v>
      </c>
      <c r="F4888" t="str">
        <f>TEXT(Table1[[#This Row],[date_added]],"mmmm")</f>
        <v>August</v>
      </c>
      <c r="G4888">
        <f>YEAR(Table1[[#This Row],[date_added]])</f>
        <v>2017</v>
      </c>
      <c r="H4888" s="1">
        <v>42970</v>
      </c>
      <c r="I4888">
        <v>2017</v>
      </c>
      <c r="J4888" t="s">
        <v>23</v>
      </c>
      <c r="K4888" t="s">
        <v>1051</v>
      </c>
      <c r="L4888" t="s">
        <v>17</v>
      </c>
    </row>
    <row r="4889" spans="1:12" x14ac:dyDescent="0.3">
      <c r="A4889" t="s">
        <v>13860</v>
      </c>
      <c r="B4889" t="s">
        <v>11</v>
      </c>
      <c r="C4889" t="s">
        <v>13861</v>
      </c>
      <c r="D4889" t="s">
        <v>13862</v>
      </c>
      <c r="E4889" t="s">
        <v>14</v>
      </c>
      <c r="F4889" t="str">
        <f>TEXT(Table1[[#This Row],[date_added]],"mmmm")</f>
        <v>July</v>
      </c>
      <c r="G4889">
        <f>YEAR(Table1[[#This Row],[date_added]])</f>
        <v>2020</v>
      </c>
      <c r="H4889" s="1">
        <v>44013</v>
      </c>
      <c r="I4889">
        <v>1971</v>
      </c>
      <c r="J4889" t="s">
        <v>518</v>
      </c>
      <c r="K4889" t="s">
        <v>3308</v>
      </c>
      <c r="L4889" t="s">
        <v>13863</v>
      </c>
    </row>
    <row r="4890" spans="1:12" x14ac:dyDescent="0.3">
      <c r="A4890" t="s">
        <v>13864</v>
      </c>
      <c r="B4890" t="s">
        <v>11</v>
      </c>
      <c r="C4890" t="s">
        <v>13865</v>
      </c>
      <c r="D4890" t="s">
        <v>13866</v>
      </c>
      <c r="E4890" t="s">
        <v>372</v>
      </c>
      <c r="F4890" t="str">
        <f>TEXT(Table1[[#This Row],[date_added]],"mmmm")</f>
        <v>December</v>
      </c>
      <c r="G4890">
        <f>YEAR(Table1[[#This Row],[date_added]])</f>
        <v>2015</v>
      </c>
      <c r="H4890" s="1">
        <v>42366</v>
      </c>
      <c r="I4890">
        <v>2015</v>
      </c>
      <c r="J4890" t="s">
        <v>12123</v>
      </c>
      <c r="K4890" t="s">
        <v>732</v>
      </c>
      <c r="L4890" t="s">
        <v>66</v>
      </c>
    </row>
    <row r="4891" spans="1:12" x14ac:dyDescent="0.3">
      <c r="A4891" t="s">
        <v>13867</v>
      </c>
      <c r="B4891" t="s">
        <v>11</v>
      </c>
      <c r="C4891" t="s">
        <v>13868</v>
      </c>
      <c r="D4891" t="s">
        <v>13869</v>
      </c>
      <c r="E4891" t="s">
        <v>45</v>
      </c>
      <c r="F4891" t="str">
        <f>TEXT(Table1[[#This Row],[date_added]],"mmmm")</f>
        <v>September</v>
      </c>
      <c r="G4891">
        <f>YEAR(Table1[[#This Row],[date_added]])</f>
        <v>2016</v>
      </c>
      <c r="H4891" s="1">
        <v>42614</v>
      </c>
      <c r="I4891">
        <v>2008</v>
      </c>
      <c r="J4891" t="s">
        <v>58</v>
      </c>
      <c r="K4891" t="s">
        <v>4888</v>
      </c>
      <c r="L4891" t="s">
        <v>36</v>
      </c>
    </row>
    <row r="4892" spans="1:12" x14ac:dyDescent="0.3">
      <c r="A4892" t="s">
        <v>13870</v>
      </c>
      <c r="B4892" t="s">
        <v>11</v>
      </c>
      <c r="C4892" t="s">
        <v>13871</v>
      </c>
      <c r="D4892" t="s">
        <v>13872</v>
      </c>
      <c r="E4892" t="s">
        <v>78</v>
      </c>
      <c r="F4892" t="str">
        <f>TEXT(Table1[[#This Row],[date_added]],"mmmm")</f>
        <v>April</v>
      </c>
      <c r="G4892">
        <f>YEAR(Table1[[#This Row],[date_added]])</f>
        <v>2018</v>
      </c>
      <c r="H4892" s="1">
        <v>43191</v>
      </c>
      <c r="I4892">
        <v>2017</v>
      </c>
      <c r="J4892" t="s">
        <v>46</v>
      </c>
      <c r="K4892" t="s">
        <v>2517</v>
      </c>
      <c r="L4892" t="s">
        <v>458</v>
      </c>
    </row>
    <row r="4893" spans="1:12" x14ac:dyDescent="0.3">
      <c r="A4893" t="s">
        <v>13873</v>
      </c>
      <c r="B4893" t="s">
        <v>11</v>
      </c>
      <c r="C4893" t="s">
        <v>13874</v>
      </c>
      <c r="D4893" t="s">
        <v>13875</v>
      </c>
      <c r="E4893" t="s">
        <v>14</v>
      </c>
      <c r="F4893" t="str">
        <f>TEXT(Table1[[#This Row],[date_added]],"mmmm")</f>
        <v>November</v>
      </c>
      <c r="G4893">
        <f>YEAR(Table1[[#This Row],[date_added]])</f>
        <v>2018</v>
      </c>
      <c r="H4893" s="1">
        <v>43405</v>
      </c>
      <c r="I4893">
        <v>2017</v>
      </c>
      <c r="J4893" t="s">
        <v>23</v>
      </c>
      <c r="K4893" t="s">
        <v>218</v>
      </c>
      <c r="L4893" t="s">
        <v>17</v>
      </c>
    </row>
    <row r="4894" spans="1:12" x14ac:dyDescent="0.3">
      <c r="A4894" t="s">
        <v>13876</v>
      </c>
      <c r="B4894" t="s">
        <v>11</v>
      </c>
      <c r="C4894" t="s">
        <v>13877</v>
      </c>
      <c r="D4894" t="s">
        <v>3207</v>
      </c>
      <c r="E4894" t="s">
        <v>1823</v>
      </c>
      <c r="F4894" t="str">
        <f>TEXT(Table1[[#This Row],[date_added]],"mmmm")</f>
        <v>October</v>
      </c>
      <c r="G4894">
        <f>YEAR(Table1[[#This Row],[date_added]])</f>
        <v>2018</v>
      </c>
      <c r="H4894" s="1">
        <v>43384</v>
      </c>
      <c r="I4894">
        <v>2015</v>
      </c>
      <c r="J4894" t="s">
        <v>34</v>
      </c>
      <c r="K4894" t="s">
        <v>603</v>
      </c>
      <c r="L4894" t="s">
        <v>66</v>
      </c>
    </row>
    <row r="4895" spans="1:12" x14ac:dyDescent="0.3">
      <c r="A4895" t="s">
        <v>13878</v>
      </c>
      <c r="B4895" t="s">
        <v>11</v>
      </c>
      <c r="C4895" t="s">
        <v>13879</v>
      </c>
      <c r="D4895" t="s">
        <v>13880</v>
      </c>
      <c r="E4895" t="s">
        <v>14</v>
      </c>
      <c r="F4895" t="str">
        <f>TEXT(Table1[[#This Row],[date_added]],"mmmm")</f>
        <v>January</v>
      </c>
      <c r="G4895">
        <f>YEAR(Table1[[#This Row],[date_added]])</f>
        <v>2020</v>
      </c>
      <c r="H4895" s="1">
        <v>43831</v>
      </c>
      <c r="I4895">
        <v>2000</v>
      </c>
      <c r="J4895" t="s">
        <v>272</v>
      </c>
      <c r="K4895" t="s">
        <v>264</v>
      </c>
      <c r="L4895" t="s">
        <v>13881</v>
      </c>
    </row>
    <row r="4896" spans="1:12" x14ac:dyDescent="0.3">
      <c r="A4896" t="s">
        <v>13882</v>
      </c>
      <c r="B4896" t="s">
        <v>11</v>
      </c>
      <c r="C4896" t="s">
        <v>13883</v>
      </c>
      <c r="D4896" t="s">
        <v>13884</v>
      </c>
      <c r="E4896" t="s">
        <v>14</v>
      </c>
      <c r="F4896" t="str">
        <f>TEXT(Table1[[#This Row],[date_added]],"mmmm")</f>
        <v>January</v>
      </c>
      <c r="G4896">
        <f>YEAR(Table1[[#This Row],[date_added]])</f>
        <v>2020</v>
      </c>
      <c r="H4896" s="1">
        <v>43831</v>
      </c>
      <c r="I4896">
        <v>2003</v>
      </c>
      <c r="J4896" t="s">
        <v>272</v>
      </c>
      <c r="K4896" t="s">
        <v>16</v>
      </c>
      <c r="L4896" t="s">
        <v>2229</v>
      </c>
    </row>
    <row r="4897" spans="1:12" x14ac:dyDescent="0.3">
      <c r="A4897" t="s">
        <v>13885</v>
      </c>
      <c r="B4897" t="s">
        <v>11</v>
      </c>
      <c r="C4897" t="s">
        <v>13886</v>
      </c>
      <c r="D4897" t="s">
        <v>13880</v>
      </c>
      <c r="E4897" t="s">
        <v>14</v>
      </c>
      <c r="F4897" t="str">
        <f>TEXT(Table1[[#This Row],[date_added]],"mmmm")</f>
        <v>January</v>
      </c>
      <c r="G4897">
        <f>YEAR(Table1[[#This Row],[date_added]])</f>
        <v>2020</v>
      </c>
      <c r="H4897" s="1">
        <v>43831</v>
      </c>
      <c r="I4897">
        <v>2006</v>
      </c>
      <c r="J4897" t="s">
        <v>272</v>
      </c>
      <c r="K4897" t="s">
        <v>335</v>
      </c>
      <c r="L4897" t="s">
        <v>1038</v>
      </c>
    </row>
    <row r="4898" spans="1:12" x14ac:dyDescent="0.3">
      <c r="A4898" t="s">
        <v>13887</v>
      </c>
      <c r="B4898" t="s">
        <v>11</v>
      </c>
      <c r="C4898" t="s">
        <v>13888</v>
      </c>
      <c r="D4898" t="s">
        <v>13889</v>
      </c>
      <c r="E4898" t="s">
        <v>771</v>
      </c>
      <c r="F4898" t="str">
        <f>TEXT(Table1[[#This Row],[date_added]],"mmmm")</f>
        <v>March</v>
      </c>
      <c r="G4898">
        <f>YEAR(Table1[[#This Row],[date_added]])</f>
        <v>2017</v>
      </c>
      <c r="H4898" s="1">
        <v>42815</v>
      </c>
      <c r="I4898">
        <v>2016</v>
      </c>
      <c r="J4898" t="s">
        <v>46</v>
      </c>
      <c r="K4898" t="s">
        <v>586</v>
      </c>
      <c r="L4898" t="s">
        <v>127</v>
      </c>
    </row>
    <row r="4899" spans="1:12" x14ac:dyDescent="0.3">
      <c r="A4899" t="s">
        <v>13890</v>
      </c>
      <c r="B4899" t="s">
        <v>11</v>
      </c>
      <c r="C4899" t="s">
        <v>13891</v>
      </c>
      <c r="D4899" t="s">
        <v>13892</v>
      </c>
      <c r="E4899" t="s">
        <v>57</v>
      </c>
      <c r="F4899" t="str">
        <f>TEXT(Table1[[#This Row],[date_added]],"mmmm")</f>
        <v>April</v>
      </c>
      <c r="G4899">
        <f>YEAR(Table1[[#This Row],[date_added]])</f>
        <v>2019</v>
      </c>
      <c r="H4899" s="1">
        <v>43579</v>
      </c>
      <c r="I4899">
        <v>2013</v>
      </c>
      <c r="J4899" t="s">
        <v>23</v>
      </c>
      <c r="K4899" t="s">
        <v>291</v>
      </c>
      <c r="L4899" t="s">
        <v>41</v>
      </c>
    </row>
    <row r="4900" spans="1:12" x14ac:dyDescent="0.3">
      <c r="A4900" t="s">
        <v>13893</v>
      </c>
      <c r="B4900" t="s">
        <v>11</v>
      </c>
      <c r="C4900" t="s">
        <v>13894</v>
      </c>
      <c r="D4900" t="s">
        <v>13895</v>
      </c>
      <c r="E4900" t="s">
        <v>14</v>
      </c>
      <c r="F4900" t="str">
        <f>TEXT(Table1[[#This Row],[date_added]],"mmmm")</f>
        <v>May</v>
      </c>
      <c r="G4900">
        <f>YEAR(Table1[[#This Row],[date_added]])</f>
        <v>2019</v>
      </c>
      <c r="H4900" s="1">
        <v>43602</v>
      </c>
      <c r="I4900">
        <v>2018</v>
      </c>
      <c r="J4900" t="s">
        <v>46</v>
      </c>
      <c r="K4900" t="s">
        <v>242</v>
      </c>
      <c r="L4900" t="s">
        <v>493</v>
      </c>
    </row>
    <row r="4901" spans="1:12" x14ac:dyDescent="0.3">
      <c r="A4901" t="s">
        <v>13896</v>
      </c>
      <c r="B4901" t="s">
        <v>11</v>
      </c>
      <c r="C4901" t="s">
        <v>13897</v>
      </c>
      <c r="D4901" t="s">
        <v>690</v>
      </c>
      <c r="E4901" t="s">
        <v>45</v>
      </c>
      <c r="F4901" t="str">
        <f>TEXT(Table1[[#This Row],[date_added]],"mmmm")</f>
        <v>September</v>
      </c>
      <c r="G4901">
        <f>YEAR(Table1[[#This Row],[date_added]])</f>
        <v>2019</v>
      </c>
      <c r="H4901" s="1">
        <v>43709</v>
      </c>
      <c r="I4901">
        <v>2017</v>
      </c>
      <c r="J4901" t="s">
        <v>272</v>
      </c>
      <c r="K4901" t="s">
        <v>331</v>
      </c>
      <c r="L4901" t="s">
        <v>274</v>
      </c>
    </row>
    <row r="4902" spans="1:12" x14ac:dyDescent="0.3">
      <c r="A4902" t="s">
        <v>13898</v>
      </c>
      <c r="B4902" t="s">
        <v>11</v>
      </c>
      <c r="C4902" t="s">
        <v>13899</v>
      </c>
      <c r="D4902" t="s">
        <v>13900</v>
      </c>
      <c r="E4902" t="s">
        <v>45</v>
      </c>
      <c r="F4902" t="str">
        <f>TEXT(Table1[[#This Row],[date_added]],"mmmm")</f>
        <v>March</v>
      </c>
      <c r="G4902">
        <f>YEAR(Table1[[#This Row],[date_added]])</f>
        <v>2017</v>
      </c>
      <c r="H4902" s="1">
        <v>42825</v>
      </c>
      <c r="I4902">
        <v>2016</v>
      </c>
      <c r="J4902" t="s">
        <v>23</v>
      </c>
      <c r="K4902" t="s">
        <v>16</v>
      </c>
      <c r="L4902" t="s">
        <v>956</v>
      </c>
    </row>
    <row r="4903" spans="1:12" x14ac:dyDescent="0.3">
      <c r="A4903" t="s">
        <v>13901</v>
      </c>
      <c r="B4903" t="s">
        <v>11</v>
      </c>
      <c r="C4903" t="s">
        <v>13902</v>
      </c>
      <c r="D4903" t="s">
        <v>13903</v>
      </c>
      <c r="E4903" t="s">
        <v>14</v>
      </c>
      <c r="F4903" t="str">
        <f>TEXT(Table1[[#This Row],[date_added]],"mmmm")</f>
        <v>October</v>
      </c>
      <c r="G4903">
        <f>YEAR(Table1[[#This Row],[date_added]])</f>
        <v>2018</v>
      </c>
      <c r="H4903" s="1">
        <v>43374</v>
      </c>
      <c r="I4903">
        <v>2015</v>
      </c>
      <c r="J4903" t="s">
        <v>12123</v>
      </c>
      <c r="K4903" t="s">
        <v>139</v>
      </c>
      <c r="L4903" t="s">
        <v>17</v>
      </c>
    </row>
    <row r="4904" spans="1:12" x14ac:dyDescent="0.3">
      <c r="A4904" t="s">
        <v>13904</v>
      </c>
      <c r="B4904" t="s">
        <v>11</v>
      </c>
      <c r="C4904" t="s">
        <v>13905</v>
      </c>
      <c r="D4904" t="s">
        <v>13906</v>
      </c>
      <c r="E4904" t="s">
        <v>2482</v>
      </c>
      <c r="F4904" t="str">
        <f>TEXT(Table1[[#This Row],[date_added]],"mmmm")</f>
        <v>April</v>
      </c>
      <c r="G4904">
        <f>YEAR(Table1[[#This Row],[date_added]])</f>
        <v>2020</v>
      </c>
      <c r="H4904" s="1">
        <v>43936</v>
      </c>
      <c r="I4904">
        <v>2019</v>
      </c>
      <c r="J4904" t="s">
        <v>46</v>
      </c>
      <c r="K4904" t="s">
        <v>1235</v>
      </c>
      <c r="L4904" t="s">
        <v>1135</v>
      </c>
    </row>
    <row r="4905" spans="1:12" x14ac:dyDescent="0.3">
      <c r="A4905" t="s">
        <v>13907</v>
      </c>
      <c r="B4905" t="s">
        <v>11</v>
      </c>
      <c r="C4905" t="s">
        <v>13908</v>
      </c>
      <c r="D4905" t="s">
        <v>13909</v>
      </c>
      <c r="E4905" t="s">
        <v>748</v>
      </c>
      <c r="F4905" t="str">
        <f>TEXT(Table1[[#This Row],[date_added]],"mmmm")</f>
        <v>September</v>
      </c>
      <c r="G4905">
        <f>YEAR(Table1[[#This Row],[date_added]])</f>
        <v>2019</v>
      </c>
      <c r="H4905" s="1">
        <v>43725</v>
      </c>
      <c r="I4905">
        <v>1982</v>
      </c>
      <c r="J4905" t="s">
        <v>272</v>
      </c>
      <c r="K4905" t="s">
        <v>52</v>
      </c>
      <c r="L4905" t="s">
        <v>722</v>
      </c>
    </row>
    <row r="4906" spans="1:12" x14ac:dyDescent="0.3">
      <c r="A4906" t="s">
        <v>13910</v>
      </c>
      <c r="B4906" t="s">
        <v>11</v>
      </c>
      <c r="C4906" t="s">
        <v>13911</v>
      </c>
      <c r="D4906" t="s">
        <v>13912</v>
      </c>
      <c r="E4906" t="s">
        <v>741</v>
      </c>
      <c r="F4906" t="str">
        <f>TEXT(Table1[[#This Row],[date_added]],"mmmm")</f>
        <v>January</v>
      </c>
      <c r="G4906">
        <f>YEAR(Table1[[#This Row],[date_added]])</f>
        <v>2017</v>
      </c>
      <c r="H4906" s="1">
        <v>42751</v>
      </c>
      <c r="I4906">
        <v>2008</v>
      </c>
      <c r="J4906" t="s">
        <v>15</v>
      </c>
      <c r="K4906" t="s">
        <v>485</v>
      </c>
      <c r="L4906" t="s">
        <v>486</v>
      </c>
    </row>
    <row r="4907" spans="1:12" x14ac:dyDescent="0.3">
      <c r="A4907" t="s">
        <v>13913</v>
      </c>
      <c r="B4907" t="s">
        <v>11</v>
      </c>
      <c r="C4907" t="s">
        <v>13914</v>
      </c>
      <c r="D4907" t="s">
        <v>5122</v>
      </c>
      <c r="E4907" t="s">
        <v>1134</v>
      </c>
      <c r="F4907" t="str">
        <f>TEXT(Table1[[#This Row],[date_added]],"mmmm")</f>
        <v>June</v>
      </c>
      <c r="G4907">
        <f>YEAR(Table1[[#This Row],[date_added]])</f>
        <v>2019</v>
      </c>
      <c r="H4907" s="1">
        <v>43629</v>
      </c>
      <c r="I4907">
        <v>2016</v>
      </c>
      <c r="J4907" t="s">
        <v>46</v>
      </c>
      <c r="K4907" t="s">
        <v>331</v>
      </c>
      <c r="L4907" t="s">
        <v>223</v>
      </c>
    </row>
    <row r="4908" spans="1:12" x14ac:dyDescent="0.3">
      <c r="A4908" t="s">
        <v>13915</v>
      </c>
      <c r="B4908" t="s">
        <v>11</v>
      </c>
      <c r="C4908" t="s">
        <v>13916</v>
      </c>
      <c r="D4908" t="s">
        <v>12350</v>
      </c>
      <c r="E4908" t="s">
        <v>14</v>
      </c>
      <c r="F4908" t="str">
        <f>TEXT(Table1[[#This Row],[date_added]],"mmmm")</f>
        <v>August</v>
      </c>
      <c r="G4908">
        <f>YEAR(Table1[[#This Row],[date_added]])</f>
        <v>2018</v>
      </c>
      <c r="H4908" s="1">
        <v>43313</v>
      </c>
      <c r="I4908">
        <v>2018</v>
      </c>
      <c r="J4908" t="s">
        <v>23</v>
      </c>
      <c r="K4908" t="s">
        <v>353</v>
      </c>
      <c r="L4908" t="s">
        <v>6494</v>
      </c>
    </row>
    <row r="4909" spans="1:12" x14ac:dyDescent="0.3">
      <c r="A4909" t="s">
        <v>13917</v>
      </c>
      <c r="B4909" t="s">
        <v>11</v>
      </c>
      <c r="C4909" t="s">
        <v>13918</v>
      </c>
      <c r="D4909" t="s">
        <v>10939</v>
      </c>
      <c r="E4909" t="s">
        <v>14</v>
      </c>
      <c r="F4909" t="str">
        <f>TEXT(Table1[[#This Row],[date_added]],"mmmm")</f>
        <v>March</v>
      </c>
      <c r="G4909">
        <f>YEAR(Table1[[#This Row],[date_added]])</f>
        <v>2018</v>
      </c>
      <c r="H4909" s="1">
        <v>43160</v>
      </c>
      <c r="I4909">
        <v>2017</v>
      </c>
      <c r="J4909" t="s">
        <v>272</v>
      </c>
      <c r="K4909" t="s">
        <v>586</v>
      </c>
      <c r="L4909" t="s">
        <v>17</v>
      </c>
    </row>
    <row r="4910" spans="1:12" x14ac:dyDescent="0.3">
      <c r="A4910" t="s">
        <v>13919</v>
      </c>
      <c r="B4910" t="s">
        <v>11</v>
      </c>
      <c r="C4910" t="s">
        <v>13920</v>
      </c>
      <c r="D4910" t="s">
        <v>13921</v>
      </c>
      <c r="E4910" t="s">
        <v>748</v>
      </c>
      <c r="F4910" t="str">
        <f>TEXT(Table1[[#This Row],[date_added]],"mmmm")</f>
        <v>July</v>
      </c>
      <c r="G4910">
        <f>YEAR(Table1[[#This Row],[date_added]])</f>
        <v>2018</v>
      </c>
      <c r="H4910" s="1">
        <v>43312</v>
      </c>
      <c r="I4910">
        <v>1978</v>
      </c>
      <c r="J4910" t="s">
        <v>23</v>
      </c>
      <c r="K4910" t="s">
        <v>297</v>
      </c>
      <c r="L4910" t="s">
        <v>722</v>
      </c>
    </row>
    <row r="4911" spans="1:12" x14ac:dyDescent="0.3">
      <c r="A4911" t="s">
        <v>13922</v>
      </c>
      <c r="B4911" t="s">
        <v>11</v>
      </c>
      <c r="C4911" t="s">
        <v>13923</v>
      </c>
      <c r="D4911" t="s">
        <v>13924</v>
      </c>
      <c r="E4911" t="s">
        <v>2482</v>
      </c>
      <c r="F4911" t="str">
        <f>TEXT(Table1[[#This Row],[date_added]],"mmmm")</f>
        <v>November</v>
      </c>
      <c r="G4911">
        <f>YEAR(Table1[[#This Row],[date_added]])</f>
        <v>2018</v>
      </c>
      <c r="H4911" s="1">
        <v>43420</v>
      </c>
      <c r="I4911">
        <v>2017</v>
      </c>
      <c r="J4911" t="s">
        <v>23</v>
      </c>
      <c r="K4911" t="s">
        <v>760</v>
      </c>
      <c r="L4911" t="s">
        <v>127</v>
      </c>
    </row>
    <row r="4912" spans="1:12" x14ac:dyDescent="0.3">
      <c r="A4912" t="s">
        <v>13925</v>
      </c>
      <c r="B4912" t="s">
        <v>11</v>
      </c>
      <c r="C4912" t="s">
        <v>13926</v>
      </c>
      <c r="D4912" t="s">
        <v>13927</v>
      </c>
      <c r="E4912" t="s">
        <v>416</v>
      </c>
      <c r="F4912" t="str">
        <f>TEXT(Table1[[#This Row],[date_added]],"mmmm")</f>
        <v>June</v>
      </c>
      <c r="G4912">
        <f>YEAR(Table1[[#This Row],[date_added]])</f>
        <v>2017</v>
      </c>
      <c r="H4912" s="1">
        <v>42916</v>
      </c>
      <c r="I4912">
        <v>2015</v>
      </c>
      <c r="J4912" t="s">
        <v>119</v>
      </c>
      <c r="K4912" t="s">
        <v>16</v>
      </c>
      <c r="L4912" t="s">
        <v>5251</v>
      </c>
    </row>
    <row r="4913" spans="1:12" x14ac:dyDescent="0.3">
      <c r="A4913" t="s">
        <v>13928</v>
      </c>
      <c r="B4913" t="s">
        <v>11</v>
      </c>
      <c r="C4913" t="s">
        <v>13929</v>
      </c>
      <c r="D4913" t="s">
        <v>6984</v>
      </c>
      <c r="E4913" t="s">
        <v>14</v>
      </c>
      <c r="F4913" t="str">
        <f>TEXT(Table1[[#This Row],[date_added]],"mmmm")</f>
        <v>May</v>
      </c>
      <c r="G4913">
        <f>YEAR(Table1[[#This Row],[date_added]])</f>
        <v>2020</v>
      </c>
      <c r="H4913" s="1">
        <v>43952</v>
      </c>
      <c r="I4913">
        <v>2010</v>
      </c>
      <c r="J4913" t="s">
        <v>272</v>
      </c>
      <c r="K4913" t="s">
        <v>3585</v>
      </c>
      <c r="L4913" t="s">
        <v>486</v>
      </c>
    </row>
    <row r="4914" spans="1:12" x14ac:dyDescent="0.3">
      <c r="A4914" t="s">
        <v>13930</v>
      </c>
      <c r="B4914" t="s">
        <v>11</v>
      </c>
      <c r="C4914" t="s">
        <v>13931</v>
      </c>
      <c r="D4914" t="s">
        <v>13932</v>
      </c>
      <c r="E4914" t="s">
        <v>14</v>
      </c>
      <c r="F4914" t="str">
        <f>TEXT(Table1[[#This Row],[date_added]],"mmmm")</f>
        <v>March</v>
      </c>
      <c r="G4914">
        <f>YEAR(Table1[[#This Row],[date_added]])</f>
        <v>2016</v>
      </c>
      <c r="H4914" s="1">
        <v>42431</v>
      </c>
      <c r="I4914">
        <v>2015</v>
      </c>
      <c r="J4914" t="s">
        <v>34</v>
      </c>
      <c r="K4914" t="s">
        <v>421</v>
      </c>
      <c r="L4914" t="s">
        <v>17</v>
      </c>
    </row>
    <row r="4915" spans="1:12" x14ac:dyDescent="0.3">
      <c r="A4915" t="s">
        <v>13933</v>
      </c>
      <c r="B4915" t="s">
        <v>11</v>
      </c>
      <c r="C4915" t="s">
        <v>13934</v>
      </c>
      <c r="D4915" t="s">
        <v>13935</v>
      </c>
      <c r="E4915" t="s">
        <v>1209</v>
      </c>
      <c r="F4915" t="str">
        <f>TEXT(Table1[[#This Row],[date_added]],"mmmm")</f>
        <v>August</v>
      </c>
      <c r="G4915">
        <f>YEAR(Table1[[#This Row],[date_added]])</f>
        <v>2019</v>
      </c>
      <c r="H4915" s="1">
        <v>43679</v>
      </c>
      <c r="I4915">
        <v>2012</v>
      </c>
      <c r="J4915" t="s">
        <v>272</v>
      </c>
      <c r="K4915" t="s">
        <v>471</v>
      </c>
      <c r="L4915" t="s">
        <v>66</v>
      </c>
    </row>
    <row r="4916" spans="1:12" x14ac:dyDescent="0.3">
      <c r="A4916" t="s">
        <v>13936</v>
      </c>
      <c r="B4916" t="s">
        <v>11</v>
      </c>
      <c r="C4916" t="s">
        <v>13937</v>
      </c>
      <c r="D4916" t="s">
        <v>13938</v>
      </c>
      <c r="E4916" t="s">
        <v>45</v>
      </c>
      <c r="F4916" t="str">
        <f>TEXT(Table1[[#This Row],[date_added]],"mmmm")</f>
        <v>August</v>
      </c>
      <c r="G4916">
        <f>YEAR(Table1[[#This Row],[date_added]])</f>
        <v>2019</v>
      </c>
      <c r="H4916" s="1">
        <v>43693</v>
      </c>
      <c r="I4916">
        <v>2019</v>
      </c>
      <c r="J4916" t="s">
        <v>23</v>
      </c>
      <c r="K4916" t="s">
        <v>340</v>
      </c>
      <c r="L4916" t="s">
        <v>96</v>
      </c>
    </row>
    <row r="4917" spans="1:12" x14ac:dyDescent="0.3">
      <c r="A4917" t="s">
        <v>13939</v>
      </c>
      <c r="B4917" t="s">
        <v>11</v>
      </c>
      <c r="C4917" t="s">
        <v>13940</v>
      </c>
      <c r="D4917" t="s">
        <v>13941</v>
      </c>
      <c r="E4917" t="s">
        <v>14</v>
      </c>
      <c r="F4917" t="str">
        <f>TEXT(Table1[[#This Row],[date_added]],"mmmm")</f>
        <v>September</v>
      </c>
      <c r="G4917">
        <f>YEAR(Table1[[#This Row],[date_added]])</f>
        <v>2019</v>
      </c>
      <c r="H4917" s="1">
        <v>43709</v>
      </c>
      <c r="I4917">
        <v>2018</v>
      </c>
      <c r="J4917" t="s">
        <v>23</v>
      </c>
      <c r="K4917" t="s">
        <v>335</v>
      </c>
      <c r="L4917" t="s">
        <v>17</v>
      </c>
    </row>
    <row r="4918" spans="1:12" x14ac:dyDescent="0.3">
      <c r="A4918" t="s">
        <v>13942</v>
      </c>
      <c r="B4918" t="s">
        <v>11</v>
      </c>
      <c r="C4918" t="s">
        <v>13943</v>
      </c>
      <c r="D4918" t="s">
        <v>12868</v>
      </c>
      <c r="E4918" t="s">
        <v>14</v>
      </c>
      <c r="F4918" t="str">
        <f>TEXT(Table1[[#This Row],[date_added]],"mmmm")</f>
        <v>March</v>
      </c>
      <c r="G4918">
        <f>YEAR(Table1[[#This Row],[date_added]])</f>
        <v>2018</v>
      </c>
      <c r="H4918" s="1">
        <v>43165</v>
      </c>
      <c r="I4918">
        <v>1977</v>
      </c>
      <c r="J4918" t="s">
        <v>518</v>
      </c>
      <c r="K4918" t="s">
        <v>431</v>
      </c>
      <c r="L4918" t="s">
        <v>108</v>
      </c>
    </row>
    <row r="4919" spans="1:12" x14ac:dyDescent="0.3">
      <c r="A4919" t="s">
        <v>13944</v>
      </c>
      <c r="B4919" t="s">
        <v>11</v>
      </c>
      <c r="C4919" t="s">
        <v>13945</v>
      </c>
      <c r="D4919" t="s">
        <v>13946</v>
      </c>
      <c r="E4919" t="s">
        <v>45</v>
      </c>
      <c r="F4919" t="str">
        <f>TEXT(Table1[[#This Row],[date_added]],"mmmm")</f>
        <v>December</v>
      </c>
      <c r="G4919">
        <f>YEAR(Table1[[#This Row],[date_added]])</f>
        <v>2017</v>
      </c>
      <c r="H4919" s="1">
        <v>43070</v>
      </c>
      <c r="I4919">
        <v>2017</v>
      </c>
      <c r="J4919" t="s">
        <v>46</v>
      </c>
      <c r="K4919" t="s">
        <v>1572</v>
      </c>
      <c r="L4919" t="s">
        <v>2731</v>
      </c>
    </row>
    <row r="4920" spans="1:12" x14ac:dyDescent="0.3">
      <c r="A4920" t="s">
        <v>13947</v>
      </c>
      <c r="B4920" t="s">
        <v>11</v>
      </c>
      <c r="C4920" t="s">
        <v>13948</v>
      </c>
      <c r="D4920" t="s">
        <v>13949</v>
      </c>
      <c r="E4920" t="s">
        <v>14</v>
      </c>
      <c r="F4920" t="str">
        <f>TEXT(Table1[[#This Row],[date_added]],"mmmm")</f>
        <v>November</v>
      </c>
      <c r="G4920">
        <f>YEAR(Table1[[#This Row],[date_added]])</f>
        <v>2019</v>
      </c>
      <c r="H4920" s="1">
        <v>43770</v>
      </c>
      <c r="I4920">
        <v>1956</v>
      </c>
      <c r="J4920" t="s">
        <v>518</v>
      </c>
      <c r="K4920" t="s">
        <v>264</v>
      </c>
      <c r="L4920" t="s">
        <v>13950</v>
      </c>
    </row>
    <row r="4921" spans="1:12" x14ac:dyDescent="0.3">
      <c r="A4921" t="s">
        <v>13951</v>
      </c>
      <c r="B4921" t="s">
        <v>11</v>
      </c>
      <c r="C4921" t="s">
        <v>13952</v>
      </c>
      <c r="D4921" t="s">
        <v>3656</v>
      </c>
      <c r="E4921" t="s">
        <v>33</v>
      </c>
      <c r="F4921" t="str">
        <f>TEXT(Table1[[#This Row],[date_added]],"mmmm")</f>
        <v>August</v>
      </c>
      <c r="G4921">
        <f>YEAR(Table1[[#This Row],[date_added]])</f>
        <v>2018</v>
      </c>
      <c r="H4921" s="1">
        <v>43314</v>
      </c>
      <c r="I4921">
        <v>2018</v>
      </c>
      <c r="J4921" t="s">
        <v>23</v>
      </c>
      <c r="K4921" t="s">
        <v>1746</v>
      </c>
      <c r="L4921" t="s">
        <v>1135</v>
      </c>
    </row>
    <row r="4922" spans="1:12" x14ac:dyDescent="0.3">
      <c r="A4922" t="s">
        <v>13953</v>
      </c>
      <c r="B4922" t="s">
        <v>11</v>
      </c>
      <c r="C4922" t="s">
        <v>13954</v>
      </c>
      <c r="D4922" t="s">
        <v>13955</v>
      </c>
      <c r="E4922" t="s">
        <v>45</v>
      </c>
      <c r="F4922" t="str">
        <f>TEXT(Table1[[#This Row],[date_added]],"mmmm")</f>
        <v>May</v>
      </c>
      <c r="G4922">
        <f>YEAR(Table1[[#This Row],[date_added]])</f>
        <v>2017</v>
      </c>
      <c r="H4922" s="1">
        <v>42884</v>
      </c>
      <c r="I4922">
        <v>2016</v>
      </c>
      <c r="J4922" t="s">
        <v>23</v>
      </c>
      <c r="K4922" t="s">
        <v>59</v>
      </c>
      <c r="L4922" t="s">
        <v>1135</v>
      </c>
    </row>
    <row r="4923" spans="1:12" x14ac:dyDescent="0.3">
      <c r="A4923" t="s">
        <v>13956</v>
      </c>
      <c r="B4923" t="s">
        <v>11</v>
      </c>
      <c r="C4923" t="s">
        <v>13957</v>
      </c>
      <c r="D4923" t="s">
        <v>13958</v>
      </c>
      <c r="E4923" t="s">
        <v>14</v>
      </c>
      <c r="F4923" t="str">
        <f>TEXT(Table1[[#This Row],[date_added]],"mmmm")</f>
        <v>October</v>
      </c>
      <c r="G4923">
        <f>YEAR(Table1[[#This Row],[date_added]])</f>
        <v>2019</v>
      </c>
      <c r="H4923" s="1">
        <v>43741</v>
      </c>
      <c r="I4923">
        <v>2011</v>
      </c>
      <c r="J4923" t="s">
        <v>119</v>
      </c>
      <c r="K4923" t="s">
        <v>242</v>
      </c>
      <c r="L4923" t="s">
        <v>17</v>
      </c>
    </row>
    <row r="4924" spans="1:12" x14ac:dyDescent="0.3">
      <c r="A4924" t="s">
        <v>13959</v>
      </c>
      <c r="B4924" t="s">
        <v>11</v>
      </c>
      <c r="C4924" t="s">
        <v>13960</v>
      </c>
      <c r="D4924" t="s">
        <v>13961</v>
      </c>
      <c r="E4924" t="s">
        <v>64</v>
      </c>
      <c r="F4924" t="str">
        <f>TEXT(Table1[[#This Row],[date_added]],"mmmm")</f>
        <v>January</v>
      </c>
      <c r="G4924">
        <f>YEAR(Table1[[#This Row],[date_added]])</f>
        <v>2021</v>
      </c>
      <c r="H4924" s="1">
        <v>44197</v>
      </c>
      <c r="I4924">
        <v>2008</v>
      </c>
      <c r="J4924" t="s">
        <v>15</v>
      </c>
      <c r="K4924" t="s">
        <v>297</v>
      </c>
      <c r="L4924" t="s">
        <v>493</v>
      </c>
    </row>
    <row r="4925" spans="1:12" x14ac:dyDescent="0.3">
      <c r="A4925" t="s">
        <v>13962</v>
      </c>
      <c r="B4925" t="s">
        <v>11</v>
      </c>
      <c r="C4925" t="s">
        <v>13963</v>
      </c>
      <c r="D4925" t="s">
        <v>9829</v>
      </c>
      <c r="E4925" t="s">
        <v>45</v>
      </c>
      <c r="F4925" t="str">
        <f>TEXT(Table1[[#This Row],[date_added]],"mmmm")</f>
        <v>August</v>
      </c>
      <c r="G4925">
        <f>YEAR(Table1[[#This Row],[date_added]])</f>
        <v>2019</v>
      </c>
      <c r="H4925" s="1">
        <v>43678</v>
      </c>
      <c r="I4925">
        <v>1994</v>
      </c>
      <c r="J4925" t="s">
        <v>272</v>
      </c>
      <c r="K4925" t="s">
        <v>603</v>
      </c>
      <c r="L4925" t="s">
        <v>13312</v>
      </c>
    </row>
    <row r="4926" spans="1:12" x14ac:dyDescent="0.3">
      <c r="A4926" t="s">
        <v>13964</v>
      </c>
      <c r="B4926" t="s">
        <v>11</v>
      </c>
      <c r="C4926" t="s">
        <v>13965</v>
      </c>
      <c r="D4926" t="s">
        <v>13329</v>
      </c>
      <c r="E4926" t="s">
        <v>14</v>
      </c>
      <c r="F4926" t="str">
        <f>TEXT(Table1[[#This Row],[date_added]],"mmmm")</f>
        <v>April</v>
      </c>
      <c r="G4926">
        <f>YEAR(Table1[[#This Row],[date_added]])</f>
        <v>2019</v>
      </c>
      <c r="H4926" s="1">
        <v>43556</v>
      </c>
      <c r="I4926">
        <v>2007</v>
      </c>
      <c r="J4926" t="s">
        <v>272</v>
      </c>
      <c r="K4926" t="s">
        <v>667</v>
      </c>
      <c r="L4926" t="s">
        <v>279</v>
      </c>
    </row>
    <row r="4927" spans="1:12" x14ac:dyDescent="0.3">
      <c r="A4927" t="s">
        <v>13966</v>
      </c>
      <c r="B4927" t="s">
        <v>11</v>
      </c>
      <c r="C4927" t="s">
        <v>13967</v>
      </c>
      <c r="D4927" t="s">
        <v>7273</v>
      </c>
      <c r="E4927" t="s">
        <v>14</v>
      </c>
      <c r="F4927" t="str">
        <f>TEXT(Table1[[#This Row],[date_added]],"mmmm")</f>
        <v>October</v>
      </c>
      <c r="G4927">
        <f>YEAR(Table1[[#This Row],[date_added]])</f>
        <v>2017</v>
      </c>
      <c r="H4927" s="1">
        <v>43009</v>
      </c>
      <c r="I4927">
        <v>2012</v>
      </c>
      <c r="J4927" t="s">
        <v>272</v>
      </c>
      <c r="K4927" t="s">
        <v>760</v>
      </c>
      <c r="L4927" t="s">
        <v>587</v>
      </c>
    </row>
    <row r="4928" spans="1:12" x14ac:dyDescent="0.3">
      <c r="A4928" t="s">
        <v>13968</v>
      </c>
      <c r="B4928" t="s">
        <v>11</v>
      </c>
      <c r="C4928" t="s">
        <v>13969</v>
      </c>
      <c r="D4928" t="s">
        <v>13970</v>
      </c>
      <c r="E4928" t="s">
        <v>14</v>
      </c>
      <c r="F4928" t="str">
        <f>TEXT(Table1[[#This Row],[date_added]],"mmmm")</f>
        <v>August</v>
      </c>
      <c r="G4928">
        <f>YEAR(Table1[[#This Row],[date_added]])</f>
        <v>2020</v>
      </c>
      <c r="H4928" s="1">
        <v>44056</v>
      </c>
      <c r="I4928">
        <v>2018</v>
      </c>
      <c r="J4928" t="s">
        <v>23</v>
      </c>
      <c r="K4928" t="s">
        <v>35</v>
      </c>
      <c r="L4928" t="s">
        <v>587</v>
      </c>
    </row>
    <row r="4929" spans="1:12" x14ac:dyDescent="0.3">
      <c r="A4929" t="s">
        <v>13971</v>
      </c>
      <c r="B4929" t="s">
        <v>11</v>
      </c>
      <c r="C4929" t="s">
        <v>13972</v>
      </c>
      <c r="D4929" t="s">
        <v>5658</v>
      </c>
      <c r="E4929" t="s">
        <v>14</v>
      </c>
      <c r="F4929" t="str">
        <f>TEXT(Table1[[#This Row],[date_added]],"mmmm")</f>
        <v>January</v>
      </c>
      <c r="G4929">
        <f>YEAR(Table1[[#This Row],[date_added]])</f>
        <v>2021</v>
      </c>
      <c r="H4929" s="1">
        <v>44197</v>
      </c>
      <c r="I4929">
        <v>2007</v>
      </c>
      <c r="J4929" t="s">
        <v>119</v>
      </c>
      <c r="K4929" t="s">
        <v>273</v>
      </c>
      <c r="L4929" t="s">
        <v>36</v>
      </c>
    </row>
    <row r="4930" spans="1:12" x14ac:dyDescent="0.3">
      <c r="A4930" t="s">
        <v>13973</v>
      </c>
      <c r="B4930" t="s">
        <v>11</v>
      </c>
      <c r="C4930" t="s">
        <v>13974</v>
      </c>
      <c r="D4930" t="s">
        <v>674</v>
      </c>
      <c r="E4930" t="s">
        <v>14</v>
      </c>
      <c r="F4930" t="str">
        <f>TEXT(Table1[[#This Row],[date_added]],"mmmm")</f>
        <v>January</v>
      </c>
      <c r="G4930">
        <f>YEAR(Table1[[#This Row],[date_added]])</f>
        <v>2020</v>
      </c>
      <c r="H4930" s="1">
        <v>43831</v>
      </c>
      <c r="I4930">
        <v>1993</v>
      </c>
      <c r="J4930" t="s">
        <v>119</v>
      </c>
      <c r="K4930" t="s">
        <v>839</v>
      </c>
      <c r="L4930" t="s">
        <v>519</v>
      </c>
    </row>
    <row r="4931" spans="1:12" x14ac:dyDescent="0.3">
      <c r="A4931" t="s">
        <v>13975</v>
      </c>
      <c r="B4931" t="s">
        <v>11</v>
      </c>
      <c r="C4931" t="s">
        <v>13976</v>
      </c>
      <c r="D4931" t="s">
        <v>13977</v>
      </c>
      <c r="E4931" t="s">
        <v>14</v>
      </c>
      <c r="F4931" t="str">
        <f>TEXT(Table1[[#This Row],[date_added]],"mmmm")</f>
        <v>December</v>
      </c>
      <c r="G4931">
        <f>YEAR(Table1[[#This Row],[date_added]])</f>
        <v>2017</v>
      </c>
      <c r="H4931" s="1">
        <v>43084</v>
      </c>
      <c r="I4931">
        <v>2015</v>
      </c>
      <c r="J4931" t="s">
        <v>272</v>
      </c>
      <c r="K4931" t="s">
        <v>148</v>
      </c>
      <c r="L4931" t="s">
        <v>17</v>
      </c>
    </row>
    <row r="4932" spans="1:12" x14ac:dyDescent="0.3">
      <c r="A4932" t="s">
        <v>13978</v>
      </c>
      <c r="B4932" t="s">
        <v>11</v>
      </c>
      <c r="C4932" t="s">
        <v>13979</v>
      </c>
      <c r="D4932" t="s">
        <v>5856</v>
      </c>
      <c r="E4932" t="s">
        <v>1134</v>
      </c>
      <c r="F4932" t="str">
        <f>TEXT(Table1[[#This Row],[date_added]],"mmmm")</f>
        <v>June</v>
      </c>
      <c r="G4932">
        <f>YEAR(Table1[[#This Row],[date_added]])</f>
        <v>2019</v>
      </c>
      <c r="H4932" s="1">
        <v>43622</v>
      </c>
      <c r="I4932">
        <v>2016</v>
      </c>
      <c r="J4932" t="s">
        <v>23</v>
      </c>
      <c r="K4932" t="s">
        <v>259</v>
      </c>
      <c r="L4932" t="s">
        <v>223</v>
      </c>
    </row>
    <row r="4933" spans="1:12" x14ac:dyDescent="0.3">
      <c r="A4933" t="s">
        <v>13980</v>
      </c>
      <c r="B4933" t="s">
        <v>11</v>
      </c>
      <c r="C4933" t="s">
        <v>13981</v>
      </c>
      <c r="D4933" t="s">
        <v>13982</v>
      </c>
      <c r="E4933" t="s">
        <v>14</v>
      </c>
      <c r="F4933" t="str">
        <f>TEXT(Table1[[#This Row],[date_added]],"mmmm")</f>
        <v>February</v>
      </c>
      <c r="G4933">
        <f>YEAR(Table1[[#This Row],[date_added]])</f>
        <v>2016</v>
      </c>
      <c r="H4933" s="1">
        <v>42404</v>
      </c>
      <c r="I4933">
        <v>2015</v>
      </c>
      <c r="J4933" t="s">
        <v>23</v>
      </c>
      <c r="K4933" t="s">
        <v>2528</v>
      </c>
      <c r="L4933" t="s">
        <v>885</v>
      </c>
    </row>
    <row r="4934" spans="1:12" x14ac:dyDescent="0.3">
      <c r="A4934" t="s">
        <v>13983</v>
      </c>
      <c r="B4934" t="s">
        <v>11</v>
      </c>
      <c r="C4934" t="s">
        <v>13984</v>
      </c>
      <c r="D4934" t="s">
        <v>13985</v>
      </c>
      <c r="E4934" t="s">
        <v>14</v>
      </c>
      <c r="F4934" t="str">
        <f>TEXT(Table1[[#This Row],[date_added]],"mmmm")</f>
        <v>March</v>
      </c>
      <c r="G4934">
        <f>YEAR(Table1[[#This Row],[date_added]])</f>
        <v>2020</v>
      </c>
      <c r="H4934" s="1">
        <v>43893</v>
      </c>
      <c r="I4934">
        <v>2019</v>
      </c>
      <c r="J4934" t="s">
        <v>34</v>
      </c>
      <c r="K4934" t="s">
        <v>52</v>
      </c>
      <c r="L4934" t="s">
        <v>815</v>
      </c>
    </row>
    <row r="4935" spans="1:12" x14ac:dyDescent="0.3">
      <c r="A4935" t="s">
        <v>13986</v>
      </c>
      <c r="B4935" t="s">
        <v>11</v>
      </c>
      <c r="C4935" t="s">
        <v>13987</v>
      </c>
      <c r="D4935" t="s">
        <v>13988</v>
      </c>
      <c r="E4935" t="s">
        <v>14</v>
      </c>
      <c r="F4935" t="str">
        <f>TEXT(Table1[[#This Row],[date_added]],"mmmm")</f>
        <v>January</v>
      </c>
      <c r="G4935">
        <f>YEAR(Table1[[#This Row],[date_added]])</f>
        <v>2020</v>
      </c>
      <c r="H4935" s="1">
        <v>43831</v>
      </c>
      <c r="I4935">
        <v>2009</v>
      </c>
      <c r="J4935" t="s">
        <v>272</v>
      </c>
      <c r="K4935" t="s">
        <v>152</v>
      </c>
      <c r="L4935" t="s">
        <v>1038</v>
      </c>
    </row>
    <row r="4936" spans="1:12" x14ac:dyDescent="0.3">
      <c r="A4936" t="s">
        <v>13989</v>
      </c>
      <c r="B4936" t="s">
        <v>11</v>
      </c>
      <c r="C4936" t="s">
        <v>13990</v>
      </c>
      <c r="D4936" t="s">
        <v>13991</v>
      </c>
      <c r="E4936" t="s">
        <v>64</v>
      </c>
      <c r="F4936" t="str">
        <f>TEXT(Table1[[#This Row],[date_added]],"mmmm")</f>
        <v>April</v>
      </c>
      <c r="G4936">
        <f>YEAR(Table1[[#This Row],[date_added]])</f>
        <v>2018</v>
      </c>
      <c r="H4936" s="1">
        <v>43208</v>
      </c>
      <c r="I4936">
        <v>2016</v>
      </c>
      <c r="J4936" t="s">
        <v>272</v>
      </c>
      <c r="K4936" t="s">
        <v>421</v>
      </c>
      <c r="L4936" t="s">
        <v>956</v>
      </c>
    </row>
    <row r="4937" spans="1:12" x14ac:dyDescent="0.3">
      <c r="A4937" t="s">
        <v>13992</v>
      </c>
      <c r="B4937" t="s">
        <v>11</v>
      </c>
      <c r="C4937" t="s">
        <v>13993</v>
      </c>
      <c r="D4937" t="s">
        <v>1754</v>
      </c>
      <c r="E4937" t="s">
        <v>1134</v>
      </c>
      <c r="F4937" t="str">
        <f>TEXT(Table1[[#This Row],[date_added]],"mmmm")</f>
        <v>June</v>
      </c>
      <c r="G4937">
        <f>YEAR(Table1[[#This Row],[date_added]])</f>
        <v>2019</v>
      </c>
      <c r="H4937" s="1">
        <v>43622</v>
      </c>
      <c r="I4937">
        <v>2017</v>
      </c>
      <c r="J4937" t="s">
        <v>46</v>
      </c>
      <c r="K4937" t="s">
        <v>335</v>
      </c>
      <c r="L4937" t="s">
        <v>1487</v>
      </c>
    </row>
    <row r="4938" spans="1:12" x14ac:dyDescent="0.3">
      <c r="A4938" t="s">
        <v>13994</v>
      </c>
      <c r="B4938" t="s">
        <v>11</v>
      </c>
      <c r="C4938" t="s">
        <v>13995</v>
      </c>
      <c r="D4938" t="s">
        <v>4287</v>
      </c>
      <c r="E4938" t="s">
        <v>22</v>
      </c>
      <c r="F4938" t="str">
        <f>TEXT(Table1[[#This Row],[date_added]],"mmmm")</f>
        <v>September</v>
      </c>
      <c r="G4938">
        <f>YEAR(Table1[[#This Row],[date_added]])</f>
        <v>2020</v>
      </c>
      <c r="H4938" s="1">
        <v>44082</v>
      </c>
      <c r="I4938">
        <v>2010</v>
      </c>
      <c r="J4938" t="s">
        <v>272</v>
      </c>
      <c r="K4938" t="s">
        <v>335</v>
      </c>
      <c r="L4938" t="s">
        <v>722</v>
      </c>
    </row>
    <row r="4939" spans="1:12" x14ac:dyDescent="0.3">
      <c r="A4939" t="s">
        <v>13996</v>
      </c>
      <c r="B4939" t="s">
        <v>11</v>
      </c>
      <c r="C4939" t="s">
        <v>13997</v>
      </c>
      <c r="D4939" t="s">
        <v>13998</v>
      </c>
      <c r="E4939" t="s">
        <v>14</v>
      </c>
      <c r="F4939" t="str">
        <f>TEXT(Table1[[#This Row],[date_added]],"mmmm")</f>
        <v>July</v>
      </c>
      <c r="G4939">
        <f>YEAR(Table1[[#This Row],[date_added]])</f>
        <v>2018</v>
      </c>
      <c r="H4939" s="1">
        <v>43296</v>
      </c>
      <c r="I4939">
        <v>2016</v>
      </c>
      <c r="J4939" t="s">
        <v>119</v>
      </c>
      <c r="K4939" t="s">
        <v>291</v>
      </c>
      <c r="L4939" t="s">
        <v>1135</v>
      </c>
    </row>
    <row r="4940" spans="1:12" x14ac:dyDescent="0.3">
      <c r="A4940" t="s">
        <v>13999</v>
      </c>
      <c r="B4940" t="s">
        <v>19</v>
      </c>
      <c r="C4940" t="s">
        <v>14000</v>
      </c>
      <c r="D4940" t="s">
        <v>14001</v>
      </c>
      <c r="E4940" t="s">
        <v>45</v>
      </c>
      <c r="F4940" t="str">
        <f>TEXT(Table1[[#This Row],[date_added]],"mmmm")</f>
        <v>January</v>
      </c>
      <c r="G4940">
        <f>YEAR(Table1[[#This Row],[date_added]])</f>
        <v>2016</v>
      </c>
      <c r="H4940" s="1">
        <v>42397</v>
      </c>
      <c r="I4940">
        <v>2011</v>
      </c>
      <c r="J4940" t="s">
        <v>34</v>
      </c>
      <c r="K4940" t="s">
        <v>24</v>
      </c>
      <c r="L4940" t="s">
        <v>14002</v>
      </c>
    </row>
    <row r="4941" spans="1:12" x14ac:dyDescent="0.3">
      <c r="A4941" t="s">
        <v>14003</v>
      </c>
      <c r="B4941" t="s">
        <v>19</v>
      </c>
      <c r="C4941" t="s">
        <v>14004</v>
      </c>
      <c r="D4941" t="s">
        <v>78</v>
      </c>
      <c r="E4941" t="s">
        <v>14</v>
      </c>
      <c r="F4941" t="str">
        <f>TEXT(Table1[[#This Row],[date_added]],"mmmm")</f>
        <v>January</v>
      </c>
      <c r="G4941">
        <f>YEAR(Table1[[#This Row],[date_added]])</f>
        <v>2018</v>
      </c>
      <c r="H4941" s="1">
        <v>43117</v>
      </c>
      <c r="I4941">
        <v>2017</v>
      </c>
      <c r="J4941" t="s">
        <v>34</v>
      </c>
      <c r="K4941" t="s">
        <v>184</v>
      </c>
      <c r="L4941" t="s">
        <v>99</v>
      </c>
    </row>
    <row r="4942" spans="1:12" x14ac:dyDescent="0.3">
      <c r="A4942" t="s">
        <v>14005</v>
      </c>
      <c r="B4942" t="s">
        <v>11</v>
      </c>
      <c r="C4942" t="s">
        <v>14006</v>
      </c>
      <c r="D4942" t="s">
        <v>2938</v>
      </c>
      <c r="E4942" t="s">
        <v>14</v>
      </c>
      <c r="F4942" t="str">
        <f>TEXT(Table1[[#This Row],[date_added]],"mmmm")</f>
        <v>July</v>
      </c>
      <c r="G4942">
        <f>YEAR(Table1[[#This Row],[date_added]])</f>
        <v>2019</v>
      </c>
      <c r="H4942" s="1">
        <v>43647</v>
      </c>
      <c r="I4942">
        <v>2008</v>
      </c>
      <c r="J4942" t="s">
        <v>272</v>
      </c>
      <c r="K4942" t="s">
        <v>152</v>
      </c>
      <c r="L4942" t="s">
        <v>885</v>
      </c>
    </row>
    <row r="4943" spans="1:12" x14ac:dyDescent="0.3">
      <c r="A4943" t="s">
        <v>14007</v>
      </c>
      <c r="B4943" t="s">
        <v>11</v>
      </c>
      <c r="C4943" t="s">
        <v>14008</v>
      </c>
      <c r="D4943" t="s">
        <v>11261</v>
      </c>
      <c r="E4943" t="s">
        <v>741</v>
      </c>
      <c r="F4943" t="str">
        <f>TEXT(Table1[[#This Row],[date_added]],"mmmm")</f>
        <v>September</v>
      </c>
      <c r="G4943">
        <f>YEAR(Table1[[#This Row],[date_added]])</f>
        <v>2016</v>
      </c>
      <c r="H4943" s="1">
        <v>42614</v>
      </c>
      <c r="I4943">
        <v>2015</v>
      </c>
      <c r="J4943" t="s">
        <v>34</v>
      </c>
      <c r="K4943" t="s">
        <v>297</v>
      </c>
      <c r="L4943" t="s">
        <v>3967</v>
      </c>
    </row>
    <row r="4944" spans="1:12" x14ac:dyDescent="0.3">
      <c r="A4944" t="s">
        <v>14009</v>
      </c>
      <c r="B4944" t="s">
        <v>11</v>
      </c>
      <c r="C4944" t="s">
        <v>14010</v>
      </c>
      <c r="D4944" t="s">
        <v>14011</v>
      </c>
      <c r="E4944" t="s">
        <v>14</v>
      </c>
      <c r="F4944" t="str">
        <f>TEXT(Table1[[#This Row],[date_added]],"mmmm")</f>
        <v>January</v>
      </c>
      <c r="G4944">
        <f>YEAR(Table1[[#This Row],[date_added]])</f>
        <v>2018</v>
      </c>
      <c r="H4944" s="1">
        <v>43101</v>
      </c>
      <c r="I4944">
        <v>2016</v>
      </c>
      <c r="J4944" t="s">
        <v>23</v>
      </c>
      <c r="K4944" t="s">
        <v>157</v>
      </c>
      <c r="L4944" t="s">
        <v>17</v>
      </c>
    </row>
    <row r="4945" spans="1:12" x14ac:dyDescent="0.3">
      <c r="A4945" t="s">
        <v>14012</v>
      </c>
      <c r="B4945" t="s">
        <v>11</v>
      </c>
      <c r="C4945" t="s">
        <v>14013</v>
      </c>
      <c r="D4945" t="s">
        <v>14014</v>
      </c>
      <c r="E4945" t="s">
        <v>2121</v>
      </c>
      <c r="F4945" t="str">
        <f>TEXT(Table1[[#This Row],[date_added]],"mmmm")</f>
        <v>September</v>
      </c>
      <c r="G4945">
        <f>YEAR(Table1[[#This Row],[date_added]])</f>
        <v>2019</v>
      </c>
      <c r="H4945" s="1">
        <v>43733</v>
      </c>
      <c r="I4945">
        <v>2019</v>
      </c>
      <c r="J4945" t="s">
        <v>23</v>
      </c>
      <c r="K4945" t="s">
        <v>152</v>
      </c>
      <c r="L4945" t="s">
        <v>237</v>
      </c>
    </row>
    <row r="4946" spans="1:12" x14ac:dyDescent="0.3">
      <c r="A4946" t="s">
        <v>14015</v>
      </c>
      <c r="B4946" t="s">
        <v>11</v>
      </c>
      <c r="C4946" t="s">
        <v>14016</v>
      </c>
      <c r="D4946" t="s">
        <v>14017</v>
      </c>
      <c r="E4946" t="s">
        <v>14</v>
      </c>
      <c r="F4946" t="str">
        <f>TEXT(Table1[[#This Row],[date_added]],"mmmm")</f>
        <v>April</v>
      </c>
      <c r="G4946">
        <f>YEAR(Table1[[#This Row],[date_added]])</f>
        <v>2019</v>
      </c>
      <c r="H4946" s="1">
        <v>43579</v>
      </c>
      <c r="I4946">
        <v>2017</v>
      </c>
      <c r="J4946" t="s">
        <v>23</v>
      </c>
      <c r="K4946" t="s">
        <v>297</v>
      </c>
      <c r="L4946" t="s">
        <v>279</v>
      </c>
    </row>
    <row r="4947" spans="1:12" x14ac:dyDescent="0.3">
      <c r="A4947" t="s">
        <v>14018</v>
      </c>
      <c r="B4947" t="s">
        <v>11</v>
      </c>
      <c r="C4947" t="s">
        <v>14019</v>
      </c>
      <c r="D4947" t="s">
        <v>14020</v>
      </c>
      <c r="E4947" t="s">
        <v>14</v>
      </c>
      <c r="F4947" t="str">
        <f>TEXT(Table1[[#This Row],[date_added]],"mmmm")</f>
        <v>March</v>
      </c>
      <c r="G4947">
        <f>YEAR(Table1[[#This Row],[date_added]])</f>
        <v>2019</v>
      </c>
      <c r="H4947" s="1">
        <v>43539</v>
      </c>
      <c r="I4947">
        <v>2009</v>
      </c>
      <c r="J4947" t="s">
        <v>119</v>
      </c>
      <c r="K4947" t="s">
        <v>297</v>
      </c>
      <c r="L4947" t="s">
        <v>36</v>
      </c>
    </row>
    <row r="4948" spans="1:12" x14ac:dyDescent="0.3">
      <c r="A4948" t="s">
        <v>14021</v>
      </c>
      <c r="B4948" t="s">
        <v>11</v>
      </c>
      <c r="C4948" t="s">
        <v>14022</v>
      </c>
      <c r="D4948" t="s">
        <v>14023</v>
      </c>
      <c r="E4948" t="s">
        <v>33</v>
      </c>
      <c r="F4948" t="str">
        <f>TEXT(Table1[[#This Row],[date_added]],"mmmm")</f>
        <v>November</v>
      </c>
      <c r="G4948">
        <f>YEAR(Table1[[#This Row],[date_added]])</f>
        <v>2018</v>
      </c>
      <c r="H4948" s="1">
        <v>43413</v>
      </c>
      <c r="I4948">
        <v>2017</v>
      </c>
      <c r="J4948" t="s">
        <v>23</v>
      </c>
      <c r="K4948" t="s">
        <v>1619</v>
      </c>
      <c r="L4948" t="s">
        <v>41</v>
      </c>
    </row>
    <row r="4949" spans="1:12" x14ac:dyDescent="0.3">
      <c r="A4949" t="s">
        <v>14024</v>
      </c>
      <c r="B4949" t="s">
        <v>11</v>
      </c>
      <c r="C4949" t="s">
        <v>14025</v>
      </c>
      <c r="D4949" t="s">
        <v>14026</v>
      </c>
      <c r="E4949" t="s">
        <v>3396</v>
      </c>
      <c r="F4949" t="str">
        <f>TEXT(Table1[[#This Row],[date_added]],"mmmm")</f>
        <v>September</v>
      </c>
      <c r="G4949">
        <f>YEAR(Table1[[#This Row],[date_added]])</f>
        <v>2017</v>
      </c>
      <c r="H4949" s="1">
        <v>42993</v>
      </c>
      <c r="I4949">
        <v>2013</v>
      </c>
      <c r="J4949" t="s">
        <v>46</v>
      </c>
      <c r="K4949" t="s">
        <v>619</v>
      </c>
      <c r="L4949" t="s">
        <v>66</v>
      </c>
    </row>
    <row r="4950" spans="1:12" x14ac:dyDescent="0.3">
      <c r="A4950" t="s">
        <v>14027</v>
      </c>
      <c r="B4950" t="s">
        <v>11</v>
      </c>
      <c r="C4950" t="s">
        <v>14028</v>
      </c>
      <c r="D4950" t="s">
        <v>2375</v>
      </c>
      <c r="E4950" t="s">
        <v>1823</v>
      </c>
      <c r="F4950" t="str">
        <f>TEXT(Table1[[#This Row],[date_added]],"mmmm")</f>
        <v>September</v>
      </c>
      <c r="G4950">
        <f>YEAR(Table1[[#This Row],[date_added]])</f>
        <v>2018</v>
      </c>
      <c r="H4950" s="1">
        <v>43358</v>
      </c>
      <c r="I4950">
        <v>2017</v>
      </c>
      <c r="J4950" t="s">
        <v>34</v>
      </c>
      <c r="K4950" t="s">
        <v>227</v>
      </c>
      <c r="L4950" t="s">
        <v>481</v>
      </c>
    </row>
    <row r="4951" spans="1:12" x14ac:dyDescent="0.3">
      <c r="A4951" t="s">
        <v>14029</v>
      </c>
      <c r="B4951" t="s">
        <v>11</v>
      </c>
      <c r="C4951" t="s">
        <v>14030</v>
      </c>
      <c r="D4951" t="s">
        <v>3776</v>
      </c>
      <c r="E4951" t="s">
        <v>14</v>
      </c>
      <c r="F4951" t="str">
        <f>TEXT(Table1[[#This Row],[date_added]],"mmmm")</f>
        <v>August</v>
      </c>
      <c r="G4951">
        <f>YEAR(Table1[[#This Row],[date_added]])</f>
        <v>2019</v>
      </c>
      <c r="H4951" s="1">
        <v>43697</v>
      </c>
      <c r="I4951">
        <v>2002</v>
      </c>
      <c r="J4951" t="s">
        <v>272</v>
      </c>
      <c r="K4951" t="s">
        <v>14031</v>
      </c>
      <c r="L4951" t="s">
        <v>486</v>
      </c>
    </row>
    <row r="4952" spans="1:12" x14ac:dyDescent="0.3">
      <c r="A4952" t="s">
        <v>14032</v>
      </c>
      <c r="B4952" t="s">
        <v>11</v>
      </c>
      <c r="C4952" t="s">
        <v>14033</v>
      </c>
      <c r="D4952" t="s">
        <v>14034</v>
      </c>
      <c r="E4952" t="s">
        <v>1823</v>
      </c>
      <c r="F4952" t="str">
        <f>TEXT(Table1[[#This Row],[date_added]],"mmmm")</f>
        <v>October</v>
      </c>
      <c r="G4952">
        <f>YEAR(Table1[[#This Row],[date_added]])</f>
        <v>2018</v>
      </c>
      <c r="H4952" s="1">
        <v>43382</v>
      </c>
      <c r="I4952">
        <v>2009</v>
      </c>
      <c r="J4952" t="s">
        <v>34</v>
      </c>
      <c r="K4952" t="s">
        <v>242</v>
      </c>
      <c r="L4952" t="s">
        <v>3967</v>
      </c>
    </row>
    <row r="4953" spans="1:12" x14ac:dyDescent="0.3">
      <c r="A4953" t="s">
        <v>14035</v>
      </c>
      <c r="B4953" t="s">
        <v>11</v>
      </c>
      <c r="C4953" t="s">
        <v>14036</v>
      </c>
      <c r="D4953" t="s">
        <v>14037</v>
      </c>
      <c r="E4953" t="s">
        <v>1823</v>
      </c>
      <c r="F4953" t="str">
        <f>TEXT(Table1[[#This Row],[date_added]],"mmmm")</f>
        <v>November</v>
      </c>
      <c r="G4953">
        <f>YEAR(Table1[[#This Row],[date_added]])</f>
        <v>2018</v>
      </c>
      <c r="H4953" s="1">
        <v>43434</v>
      </c>
      <c r="I4953">
        <v>2011</v>
      </c>
      <c r="J4953" t="s">
        <v>34</v>
      </c>
      <c r="K4953" t="s">
        <v>340</v>
      </c>
      <c r="L4953" t="s">
        <v>3967</v>
      </c>
    </row>
    <row r="4954" spans="1:12" x14ac:dyDescent="0.3">
      <c r="A4954" t="s">
        <v>14038</v>
      </c>
      <c r="B4954" t="s">
        <v>11</v>
      </c>
      <c r="C4954" t="s">
        <v>14039</v>
      </c>
      <c r="D4954" t="s">
        <v>14040</v>
      </c>
      <c r="E4954" t="s">
        <v>290</v>
      </c>
      <c r="F4954" t="str">
        <f>TEXT(Table1[[#This Row],[date_added]],"mmmm")</f>
        <v>December</v>
      </c>
      <c r="G4954">
        <f>YEAR(Table1[[#This Row],[date_added]])</f>
        <v>2018</v>
      </c>
      <c r="H4954" s="1">
        <v>43444</v>
      </c>
      <c r="I4954">
        <v>2016</v>
      </c>
      <c r="J4954" t="s">
        <v>23</v>
      </c>
      <c r="K4954" t="s">
        <v>846</v>
      </c>
      <c r="L4954" t="s">
        <v>2229</v>
      </c>
    </row>
    <row r="4955" spans="1:12" x14ac:dyDescent="0.3">
      <c r="A4955" t="s">
        <v>14041</v>
      </c>
      <c r="B4955" t="s">
        <v>11</v>
      </c>
      <c r="C4955" t="s">
        <v>14042</v>
      </c>
      <c r="D4955" t="s">
        <v>14043</v>
      </c>
      <c r="E4955" t="s">
        <v>57</v>
      </c>
      <c r="F4955" t="str">
        <f>TEXT(Table1[[#This Row],[date_added]],"mmmm")</f>
        <v>December</v>
      </c>
      <c r="G4955">
        <f>YEAR(Table1[[#This Row],[date_added]])</f>
        <v>2017</v>
      </c>
      <c r="H4955" s="1">
        <v>43084</v>
      </c>
      <c r="I4955">
        <v>2016</v>
      </c>
      <c r="J4955" t="s">
        <v>23</v>
      </c>
      <c r="K4955" t="s">
        <v>603</v>
      </c>
      <c r="L4955" t="s">
        <v>66</v>
      </c>
    </row>
    <row r="4956" spans="1:12" x14ac:dyDescent="0.3">
      <c r="A4956" t="s">
        <v>14044</v>
      </c>
      <c r="B4956" t="s">
        <v>11</v>
      </c>
      <c r="C4956" t="s">
        <v>14045</v>
      </c>
      <c r="D4956" t="s">
        <v>14046</v>
      </c>
      <c r="E4956" t="s">
        <v>57</v>
      </c>
      <c r="F4956" t="str">
        <f>TEXT(Table1[[#This Row],[date_added]],"mmmm")</f>
        <v>July</v>
      </c>
      <c r="G4956">
        <f>YEAR(Table1[[#This Row],[date_added]])</f>
        <v>2018</v>
      </c>
      <c r="H4956" s="1">
        <v>43282</v>
      </c>
      <c r="I4956">
        <v>2018</v>
      </c>
      <c r="J4956" t="s">
        <v>34</v>
      </c>
      <c r="K4956" t="s">
        <v>1508</v>
      </c>
      <c r="L4956" t="s">
        <v>486</v>
      </c>
    </row>
    <row r="4957" spans="1:12" x14ac:dyDescent="0.3">
      <c r="A4957" t="s">
        <v>14047</v>
      </c>
      <c r="B4957" t="s">
        <v>11</v>
      </c>
      <c r="C4957" t="s">
        <v>14048</v>
      </c>
      <c r="D4957" t="s">
        <v>14049</v>
      </c>
      <c r="E4957" t="s">
        <v>14</v>
      </c>
      <c r="F4957" t="str">
        <f>TEXT(Table1[[#This Row],[date_added]],"mmmm")</f>
        <v>December</v>
      </c>
      <c r="G4957">
        <f>YEAR(Table1[[#This Row],[date_added]])</f>
        <v>2016</v>
      </c>
      <c r="H4957" s="1">
        <v>42724</v>
      </c>
      <c r="I4957">
        <v>2003</v>
      </c>
      <c r="J4957" t="s">
        <v>119</v>
      </c>
      <c r="K4957" t="s">
        <v>59</v>
      </c>
      <c r="L4957" t="s">
        <v>36</v>
      </c>
    </row>
    <row r="4958" spans="1:12" x14ac:dyDescent="0.3">
      <c r="A4958" t="s">
        <v>14050</v>
      </c>
      <c r="B4958" t="s">
        <v>19</v>
      </c>
      <c r="C4958" t="s">
        <v>14051</v>
      </c>
      <c r="D4958" t="s">
        <v>14052</v>
      </c>
      <c r="E4958" t="s">
        <v>771</v>
      </c>
      <c r="F4958" t="str">
        <f>TEXT(Table1[[#This Row],[date_added]],"mmmm")</f>
        <v>December</v>
      </c>
      <c r="G4958">
        <f>YEAR(Table1[[#This Row],[date_added]])</f>
        <v>2017</v>
      </c>
      <c r="H4958" s="1">
        <v>43100</v>
      </c>
      <c r="I4958">
        <v>2011</v>
      </c>
      <c r="J4958" t="s">
        <v>106</v>
      </c>
      <c r="K4958" t="s">
        <v>24</v>
      </c>
      <c r="L4958" t="s">
        <v>200</v>
      </c>
    </row>
    <row r="4959" spans="1:12" x14ac:dyDescent="0.3">
      <c r="A4959" t="s">
        <v>14053</v>
      </c>
      <c r="B4959" t="s">
        <v>11</v>
      </c>
      <c r="C4959" t="s">
        <v>14054</v>
      </c>
      <c r="D4959" t="s">
        <v>14055</v>
      </c>
      <c r="E4959" t="s">
        <v>14</v>
      </c>
      <c r="F4959" t="str">
        <f>TEXT(Table1[[#This Row],[date_added]],"mmmm")</f>
        <v>January</v>
      </c>
      <c r="G4959">
        <f>YEAR(Table1[[#This Row],[date_added]])</f>
        <v>2020</v>
      </c>
      <c r="H4959" s="1">
        <v>43846</v>
      </c>
      <c r="I4959">
        <v>2010</v>
      </c>
      <c r="J4959" t="s">
        <v>272</v>
      </c>
      <c r="K4959" t="s">
        <v>721</v>
      </c>
      <c r="L4959" t="s">
        <v>709</v>
      </c>
    </row>
    <row r="4960" spans="1:12" x14ac:dyDescent="0.3">
      <c r="A4960" t="s">
        <v>14056</v>
      </c>
      <c r="B4960" t="s">
        <v>11</v>
      </c>
      <c r="C4960" t="s">
        <v>14057</v>
      </c>
      <c r="D4960" t="s">
        <v>13555</v>
      </c>
      <c r="E4960" t="s">
        <v>45</v>
      </c>
      <c r="F4960" t="str">
        <f>TEXT(Table1[[#This Row],[date_added]],"mmmm")</f>
        <v>December</v>
      </c>
      <c r="G4960">
        <f>YEAR(Table1[[#This Row],[date_added]])</f>
        <v>2014</v>
      </c>
      <c r="H4960" s="1">
        <v>41985</v>
      </c>
      <c r="I4960">
        <v>2014</v>
      </c>
      <c r="J4960" t="s">
        <v>119</v>
      </c>
      <c r="K4960" t="s">
        <v>148</v>
      </c>
      <c r="L4960" t="s">
        <v>36</v>
      </c>
    </row>
    <row r="4961" spans="1:12" x14ac:dyDescent="0.3">
      <c r="A4961" t="s">
        <v>14058</v>
      </c>
      <c r="B4961" t="s">
        <v>11</v>
      </c>
      <c r="C4961" t="s">
        <v>14059</v>
      </c>
      <c r="D4961" t="s">
        <v>845</v>
      </c>
      <c r="E4961" t="s">
        <v>14</v>
      </c>
      <c r="F4961" t="str">
        <f>TEXT(Table1[[#This Row],[date_added]],"mmmm")</f>
        <v>April</v>
      </c>
      <c r="G4961">
        <f>YEAR(Table1[[#This Row],[date_added]])</f>
        <v>2019</v>
      </c>
      <c r="H4961" s="1">
        <v>43556</v>
      </c>
      <c r="I4961">
        <v>2008</v>
      </c>
      <c r="J4961" t="s">
        <v>15</v>
      </c>
      <c r="K4961" t="s">
        <v>231</v>
      </c>
      <c r="L4961" t="s">
        <v>676</v>
      </c>
    </row>
    <row r="4962" spans="1:12" x14ac:dyDescent="0.3">
      <c r="A4962" t="s">
        <v>14060</v>
      </c>
      <c r="B4962" t="s">
        <v>11</v>
      </c>
      <c r="C4962" t="s">
        <v>14061</v>
      </c>
      <c r="D4962" t="s">
        <v>14062</v>
      </c>
      <c r="E4962" t="s">
        <v>14</v>
      </c>
      <c r="F4962" t="str">
        <f>TEXT(Table1[[#This Row],[date_added]],"mmmm")</f>
        <v>November</v>
      </c>
      <c r="G4962">
        <f>YEAR(Table1[[#This Row],[date_added]])</f>
        <v>2019</v>
      </c>
      <c r="H4962" s="1">
        <v>43770</v>
      </c>
      <c r="I4962">
        <v>2005</v>
      </c>
      <c r="J4962" t="s">
        <v>15</v>
      </c>
      <c r="K4962" t="s">
        <v>343</v>
      </c>
      <c r="L4962" t="s">
        <v>493</v>
      </c>
    </row>
    <row r="4963" spans="1:12" x14ac:dyDescent="0.3">
      <c r="A4963" t="s">
        <v>14063</v>
      </c>
      <c r="B4963" t="s">
        <v>11</v>
      </c>
      <c r="C4963" t="s">
        <v>14064</v>
      </c>
      <c r="D4963" t="s">
        <v>4620</v>
      </c>
      <c r="E4963" t="s">
        <v>57</v>
      </c>
      <c r="F4963" t="str">
        <f>TEXT(Table1[[#This Row],[date_added]],"mmmm")</f>
        <v>December</v>
      </c>
      <c r="G4963">
        <f>YEAR(Table1[[#This Row],[date_added]])</f>
        <v>2019</v>
      </c>
      <c r="H4963" s="1">
        <v>43830</v>
      </c>
      <c r="I4963">
        <v>1990</v>
      </c>
      <c r="J4963" t="s">
        <v>46</v>
      </c>
      <c r="K4963" t="s">
        <v>9864</v>
      </c>
      <c r="L4963" t="s">
        <v>237</v>
      </c>
    </row>
    <row r="4964" spans="1:12" x14ac:dyDescent="0.3">
      <c r="A4964" t="s">
        <v>14065</v>
      </c>
      <c r="B4964" t="s">
        <v>11</v>
      </c>
      <c r="C4964" t="s">
        <v>14066</v>
      </c>
      <c r="D4964" t="s">
        <v>14067</v>
      </c>
      <c r="E4964" t="s">
        <v>1792</v>
      </c>
      <c r="F4964" t="str">
        <f>TEXT(Table1[[#This Row],[date_added]],"mmmm")</f>
        <v>December</v>
      </c>
      <c r="G4964">
        <f>YEAR(Table1[[#This Row],[date_added]])</f>
        <v>2017</v>
      </c>
      <c r="H4964" s="1">
        <v>43100</v>
      </c>
      <c r="I4964">
        <v>2017</v>
      </c>
      <c r="J4964" t="s">
        <v>23</v>
      </c>
      <c r="K4964" t="s">
        <v>300</v>
      </c>
      <c r="L4964" t="s">
        <v>1038</v>
      </c>
    </row>
    <row r="4965" spans="1:12" x14ac:dyDescent="0.3">
      <c r="A4965" t="s">
        <v>14068</v>
      </c>
      <c r="B4965" t="s">
        <v>11</v>
      </c>
      <c r="C4965" t="s">
        <v>14069</v>
      </c>
      <c r="D4965" t="s">
        <v>14070</v>
      </c>
      <c r="E4965" t="s">
        <v>290</v>
      </c>
      <c r="F4965" t="str">
        <f>TEXT(Table1[[#This Row],[date_added]],"mmmm")</f>
        <v>February</v>
      </c>
      <c r="G4965">
        <f>YEAR(Table1[[#This Row],[date_added]])</f>
        <v>2019</v>
      </c>
      <c r="H4965" s="1">
        <v>43520</v>
      </c>
      <c r="I4965">
        <v>2013</v>
      </c>
      <c r="J4965" t="s">
        <v>23</v>
      </c>
      <c r="K4965" t="s">
        <v>1077</v>
      </c>
      <c r="L4965" t="s">
        <v>292</v>
      </c>
    </row>
    <row r="4966" spans="1:12" x14ac:dyDescent="0.3">
      <c r="A4966" t="s">
        <v>14071</v>
      </c>
      <c r="B4966" t="s">
        <v>11</v>
      </c>
      <c r="C4966" t="s">
        <v>14072</v>
      </c>
      <c r="D4966" t="s">
        <v>5138</v>
      </c>
      <c r="E4966" t="s">
        <v>14</v>
      </c>
      <c r="F4966" t="str">
        <f>TEXT(Table1[[#This Row],[date_added]],"mmmm")</f>
        <v>October</v>
      </c>
      <c r="G4966">
        <f>YEAR(Table1[[#This Row],[date_added]])</f>
        <v>2020</v>
      </c>
      <c r="H4966" s="1">
        <v>44105</v>
      </c>
      <c r="I4966">
        <v>2007</v>
      </c>
      <c r="J4966" t="s">
        <v>15</v>
      </c>
      <c r="K4966" t="s">
        <v>231</v>
      </c>
      <c r="L4966" t="s">
        <v>631</v>
      </c>
    </row>
    <row r="4967" spans="1:12" x14ac:dyDescent="0.3">
      <c r="A4967" t="s">
        <v>14073</v>
      </c>
      <c r="B4967" t="s">
        <v>11</v>
      </c>
      <c r="C4967" t="s">
        <v>14074</v>
      </c>
      <c r="D4967" t="s">
        <v>14075</v>
      </c>
      <c r="E4967" t="s">
        <v>290</v>
      </c>
      <c r="F4967" t="str">
        <f>TEXT(Table1[[#This Row],[date_added]],"mmmm")</f>
        <v>February</v>
      </c>
      <c r="G4967">
        <f>YEAR(Table1[[#This Row],[date_added]])</f>
        <v>2019</v>
      </c>
      <c r="H4967" s="1">
        <v>43520</v>
      </c>
      <c r="I4967">
        <v>2014</v>
      </c>
      <c r="J4967" t="s">
        <v>23</v>
      </c>
      <c r="K4967" t="s">
        <v>1077</v>
      </c>
      <c r="L4967" t="s">
        <v>292</v>
      </c>
    </row>
    <row r="4968" spans="1:12" x14ac:dyDescent="0.3">
      <c r="A4968" t="s">
        <v>14076</v>
      </c>
      <c r="B4968" t="s">
        <v>11</v>
      </c>
      <c r="C4968" t="s">
        <v>14077</v>
      </c>
      <c r="D4968" t="s">
        <v>14075</v>
      </c>
      <c r="E4968" t="s">
        <v>290</v>
      </c>
      <c r="F4968" t="str">
        <f>TEXT(Table1[[#This Row],[date_added]],"mmmm")</f>
        <v>February</v>
      </c>
      <c r="G4968">
        <f>YEAR(Table1[[#This Row],[date_added]])</f>
        <v>2019</v>
      </c>
      <c r="H4968" s="1">
        <v>43520</v>
      </c>
      <c r="I4968">
        <v>2013</v>
      </c>
      <c r="J4968" t="s">
        <v>46</v>
      </c>
      <c r="K4968" t="s">
        <v>1065</v>
      </c>
      <c r="L4968" t="s">
        <v>292</v>
      </c>
    </row>
    <row r="4969" spans="1:12" x14ac:dyDescent="0.3">
      <c r="A4969" t="s">
        <v>14078</v>
      </c>
      <c r="B4969" t="s">
        <v>11</v>
      </c>
      <c r="C4969" t="s">
        <v>14079</v>
      </c>
      <c r="D4969" t="s">
        <v>14080</v>
      </c>
      <c r="E4969" t="s">
        <v>14</v>
      </c>
      <c r="F4969" t="str">
        <f>TEXT(Table1[[#This Row],[date_added]],"mmmm")</f>
        <v>April</v>
      </c>
      <c r="G4969">
        <f>YEAR(Table1[[#This Row],[date_added]])</f>
        <v>2018</v>
      </c>
      <c r="H4969" s="1">
        <v>43193</v>
      </c>
      <c r="I4969">
        <v>2018</v>
      </c>
      <c r="J4969" t="s">
        <v>15</v>
      </c>
      <c r="K4969" t="s">
        <v>300</v>
      </c>
      <c r="L4969" t="s">
        <v>486</v>
      </c>
    </row>
    <row r="4970" spans="1:12" x14ac:dyDescent="0.3">
      <c r="A4970" t="s">
        <v>14081</v>
      </c>
      <c r="B4970" t="s">
        <v>11</v>
      </c>
      <c r="C4970" t="s">
        <v>14082</v>
      </c>
      <c r="D4970" t="s">
        <v>14083</v>
      </c>
      <c r="E4970" t="s">
        <v>57</v>
      </c>
      <c r="F4970" t="str">
        <f>TEXT(Table1[[#This Row],[date_added]],"mmmm")</f>
        <v>December</v>
      </c>
      <c r="G4970">
        <f>YEAR(Table1[[#This Row],[date_added]])</f>
        <v>2019</v>
      </c>
      <c r="H4970" s="1">
        <v>43830</v>
      </c>
      <c r="I4970">
        <v>1997</v>
      </c>
      <c r="J4970" t="s">
        <v>23</v>
      </c>
      <c r="K4970" t="s">
        <v>222</v>
      </c>
      <c r="L4970" t="s">
        <v>237</v>
      </c>
    </row>
    <row r="4971" spans="1:12" x14ac:dyDescent="0.3">
      <c r="A4971" t="s">
        <v>14084</v>
      </c>
      <c r="B4971" t="s">
        <v>11</v>
      </c>
      <c r="C4971" t="s">
        <v>14085</v>
      </c>
      <c r="D4971" t="s">
        <v>13736</v>
      </c>
      <c r="E4971" t="s">
        <v>1823</v>
      </c>
      <c r="F4971" t="str">
        <f>TEXT(Table1[[#This Row],[date_added]],"mmmm")</f>
        <v>September</v>
      </c>
      <c r="G4971">
        <f>YEAR(Table1[[#This Row],[date_added]])</f>
        <v>2018</v>
      </c>
      <c r="H4971" s="1">
        <v>43358</v>
      </c>
      <c r="I4971">
        <v>2005</v>
      </c>
      <c r="J4971" t="s">
        <v>46</v>
      </c>
      <c r="K4971" t="s">
        <v>1503</v>
      </c>
      <c r="L4971" t="s">
        <v>66</v>
      </c>
    </row>
    <row r="4972" spans="1:12" x14ac:dyDescent="0.3">
      <c r="A4972" t="s">
        <v>14086</v>
      </c>
      <c r="B4972" t="s">
        <v>11</v>
      </c>
      <c r="C4972" t="s">
        <v>14087</v>
      </c>
      <c r="D4972" t="s">
        <v>14088</v>
      </c>
      <c r="E4972" t="s">
        <v>14</v>
      </c>
      <c r="F4972" t="str">
        <f>TEXT(Table1[[#This Row],[date_added]],"mmmm")</f>
        <v>November</v>
      </c>
      <c r="G4972">
        <f>YEAR(Table1[[#This Row],[date_added]])</f>
        <v>2019</v>
      </c>
      <c r="H4972" s="1">
        <v>43770</v>
      </c>
      <c r="I4972">
        <v>1958</v>
      </c>
      <c r="J4972" t="s">
        <v>518</v>
      </c>
      <c r="K4972" t="s">
        <v>273</v>
      </c>
      <c r="L4972" t="s">
        <v>14089</v>
      </c>
    </row>
    <row r="4973" spans="1:12" x14ac:dyDescent="0.3">
      <c r="A4973" t="s">
        <v>14090</v>
      </c>
      <c r="B4973" t="s">
        <v>11</v>
      </c>
      <c r="C4973" t="s">
        <v>14091</v>
      </c>
      <c r="D4973" t="s">
        <v>14092</v>
      </c>
      <c r="E4973" t="s">
        <v>45</v>
      </c>
      <c r="F4973" t="str">
        <f>TEXT(Table1[[#This Row],[date_added]],"mmmm")</f>
        <v>July</v>
      </c>
      <c r="G4973">
        <f>YEAR(Table1[[#This Row],[date_added]])</f>
        <v>2018</v>
      </c>
      <c r="H4973" s="1">
        <v>43296</v>
      </c>
      <c r="I4973">
        <v>2012</v>
      </c>
      <c r="J4973" t="s">
        <v>15</v>
      </c>
      <c r="K4973" t="s">
        <v>16</v>
      </c>
      <c r="L4973" t="s">
        <v>885</v>
      </c>
    </row>
    <row r="4974" spans="1:12" x14ac:dyDescent="0.3">
      <c r="A4974" t="s">
        <v>14093</v>
      </c>
      <c r="B4974" t="s">
        <v>11</v>
      </c>
      <c r="C4974" t="s">
        <v>14094</v>
      </c>
      <c r="D4974" t="s">
        <v>8549</v>
      </c>
      <c r="E4974" t="s">
        <v>597</v>
      </c>
      <c r="F4974" t="str">
        <f>TEXT(Table1[[#This Row],[date_added]],"mmmm")</f>
        <v>February</v>
      </c>
      <c r="G4974">
        <f>YEAR(Table1[[#This Row],[date_added]])</f>
        <v>2019</v>
      </c>
      <c r="H4974" s="1">
        <v>43523</v>
      </c>
      <c r="I4974">
        <v>2013</v>
      </c>
      <c r="J4974" t="s">
        <v>46</v>
      </c>
      <c r="K4974" t="s">
        <v>148</v>
      </c>
      <c r="L4974" t="s">
        <v>223</v>
      </c>
    </row>
    <row r="4975" spans="1:12" x14ac:dyDescent="0.3">
      <c r="A4975" t="s">
        <v>14095</v>
      </c>
      <c r="B4975" t="s">
        <v>11</v>
      </c>
      <c r="C4975" t="s">
        <v>14096</v>
      </c>
      <c r="D4975" t="s">
        <v>14097</v>
      </c>
      <c r="E4975" t="s">
        <v>14</v>
      </c>
      <c r="F4975" t="str">
        <f>TEXT(Table1[[#This Row],[date_added]],"mmmm")</f>
        <v>March</v>
      </c>
      <c r="G4975">
        <f>YEAR(Table1[[#This Row],[date_added]])</f>
        <v>2017</v>
      </c>
      <c r="H4975" s="1">
        <v>42825</v>
      </c>
      <c r="I4975">
        <v>2012</v>
      </c>
      <c r="J4975" t="s">
        <v>12123</v>
      </c>
      <c r="K4975" t="s">
        <v>766</v>
      </c>
      <c r="L4975" t="s">
        <v>458</v>
      </c>
    </row>
    <row r="4976" spans="1:12" x14ac:dyDescent="0.3">
      <c r="A4976" t="s">
        <v>14098</v>
      </c>
      <c r="B4976" t="s">
        <v>11</v>
      </c>
      <c r="C4976" t="s">
        <v>14099</v>
      </c>
      <c r="D4976" t="s">
        <v>14100</v>
      </c>
      <c r="E4976" t="s">
        <v>14</v>
      </c>
      <c r="F4976" t="str">
        <f>TEXT(Table1[[#This Row],[date_added]],"mmmm")</f>
        <v>February</v>
      </c>
      <c r="G4976">
        <f>YEAR(Table1[[#This Row],[date_added]])</f>
        <v>2019</v>
      </c>
      <c r="H4976" s="1">
        <v>43505</v>
      </c>
      <c r="I4976">
        <v>2018</v>
      </c>
      <c r="J4976" t="s">
        <v>119</v>
      </c>
      <c r="K4976" t="s">
        <v>227</v>
      </c>
      <c r="L4976" t="s">
        <v>2687</v>
      </c>
    </row>
    <row r="4977" spans="1:12" x14ac:dyDescent="0.3">
      <c r="A4977" t="s">
        <v>14101</v>
      </c>
      <c r="B4977" t="s">
        <v>11</v>
      </c>
      <c r="C4977" t="s">
        <v>14102</v>
      </c>
      <c r="D4977" t="s">
        <v>14103</v>
      </c>
      <c r="E4977" t="s">
        <v>14</v>
      </c>
      <c r="F4977" t="str">
        <f>TEXT(Table1[[#This Row],[date_added]],"mmmm")</f>
        <v>October</v>
      </c>
      <c r="G4977">
        <f>YEAR(Table1[[#This Row],[date_added]])</f>
        <v>2018</v>
      </c>
      <c r="H4977" s="1">
        <v>43395</v>
      </c>
      <c r="I4977">
        <v>2016</v>
      </c>
      <c r="J4977" t="s">
        <v>34</v>
      </c>
      <c r="K4977" t="s">
        <v>148</v>
      </c>
      <c r="L4977" t="s">
        <v>17</v>
      </c>
    </row>
    <row r="4978" spans="1:12" x14ac:dyDescent="0.3">
      <c r="A4978" t="s">
        <v>14104</v>
      </c>
      <c r="B4978" t="s">
        <v>11</v>
      </c>
      <c r="C4978" t="s">
        <v>14105</v>
      </c>
      <c r="D4978" t="s">
        <v>14106</v>
      </c>
      <c r="E4978" t="s">
        <v>241</v>
      </c>
      <c r="F4978" t="str">
        <f>TEXT(Table1[[#This Row],[date_added]],"mmmm")</f>
        <v>December</v>
      </c>
      <c r="G4978">
        <f>YEAR(Table1[[#This Row],[date_added]])</f>
        <v>2017</v>
      </c>
      <c r="H4978" s="1">
        <v>43085</v>
      </c>
      <c r="I4978">
        <v>2017</v>
      </c>
      <c r="J4978" t="s">
        <v>12123</v>
      </c>
      <c r="K4978" t="s">
        <v>852</v>
      </c>
      <c r="L4978" t="s">
        <v>722</v>
      </c>
    </row>
    <row r="4979" spans="1:12" x14ac:dyDescent="0.3">
      <c r="A4979" t="s">
        <v>14107</v>
      </c>
      <c r="B4979" t="s">
        <v>11</v>
      </c>
      <c r="C4979" t="s">
        <v>14108</v>
      </c>
      <c r="D4979" t="s">
        <v>14100</v>
      </c>
      <c r="E4979" t="s">
        <v>14</v>
      </c>
      <c r="F4979" t="str">
        <f>TEXT(Table1[[#This Row],[date_added]],"mmmm")</f>
        <v>April</v>
      </c>
      <c r="G4979">
        <f>YEAR(Table1[[#This Row],[date_added]])</f>
        <v>2020</v>
      </c>
      <c r="H4979" s="1">
        <v>43922</v>
      </c>
      <c r="I4979">
        <v>2014</v>
      </c>
      <c r="J4979" t="s">
        <v>119</v>
      </c>
      <c r="K4979" t="s">
        <v>667</v>
      </c>
      <c r="L4979" t="s">
        <v>815</v>
      </c>
    </row>
    <row r="4980" spans="1:12" x14ac:dyDescent="0.3">
      <c r="A4980" t="s">
        <v>14109</v>
      </c>
      <c r="B4980" t="s">
        <v>11</v>
      </c>
      <c r="C4980" t="s">
        <v>14110</v>
      </c>
      <c r="D4980" t="s">
        <v>14111</v>
      </c>
      <c r="E4980" t="s">
        <v>14</v>
      </c>
      <c r="F4980" t="str">
        <f>TEXT(Table1[[#This Row],[date_added]],"mmmm")</f>
        <v>December</v>
      </c>
      <c r="G4980">
        <f>YEAR(Table1[[#This Row],[date_added]])</f>
        <v>2018</v>
      </c>
      <c r="H4980" s="1">
        <v>43438</v>
      </c>
      <c r="I4980">
        <v>2018</v>
      </c>
      <c r="J4980" t="s">
        <v>119</v>
      </c>
      <c r="K4980" t="s">
        <v>157</v>
      </c>
      <c r="L4980" t="s">
        <v>815</v>
      </c>
    </row>
    <row r="4981" spans="1:12" x14ac:dyDescent="0.3">
      <c r="A4981" t="s">
        <v>14112</v>
      </c>
      <c r="B4981" t="s">
        <v>11</v>
      </c>
      <c r="C4981" t="s">
        <v>14113</v>
      </c>
      <c r="D4981" t="s">
        <v>14114</v>
      </c>
      <c r="E4981" t="s">
        <v>45</v>
      </c>
      <c r="F4981" t="str">
        <f>TEXT(Table1[[#This Row],[date_added]],"mmmm")</f>
        <v>May</v>
      </c>
      <c r="G4981">
        <f>YEAR(Table1[[#This Row],[date_added]])</f>
        <v>2018</v>
      </c>
      <c r="H4981" s="1">
        <v>43221</v>
      </c>
      <c r="I4981">
        <v>2017</v>
      </c>
      <c r="J4981" t="s">
        <v>23</v>
      </c>
      <c r="K4981" t="s">
        <v>236</v>
      </c>
      <c r="L4981" t="s">
        <v>41</v>
      </c>
    </row>
    <row r="4982" spans="1:12" x14ac:dyDescent="0.3">
      <c r="A4982" t="s">
        <v>14115</v>
      </c>
      <c r="B4982" t="s">
        <v>11</v>
      </c>
      <c r="C4982" t="s">
        <v>14116</v>
      </c>
      <c r="D4982" t="s">
        <v>12812</v>
      </c>
      <c r="E4982" t="s">
        <v>57</v>
      </c>
      <c r="F4982" t="str">
        <f>TEXT(Table1[[#This Row],[date_added]],"mmmm")</f>
        <v>December</v>
      </c>
      <c r="G4982">
        <f>YEAR(Table1[[#This Row],[date_added]])</f>
        <v>2019</v>
      </c>
      <c r="H4982" s="1">
        <v>43830</v>
      </c>
      <c r="I4982">
        <v>1979</v>
      </c>
      <c r="J4982" t="s">
        <v>34</v>
      </c>
      <c r="K4982" t="s">
        <v>2394</v>
      </c>
      <c r="L4982" t="s">
        <v>13312</v>
      </c>
    </row>
    <row r="4983" spans="1:12" x14ac:dyDescent="0.3">
      <c r="A4983" t="s">
        <v>14117</v>
      </c>
      <c r="B4983" t="s">
        <v>11</v>
      </c>
      <c r="C4983" t="s">
        <v>14118</v>
      </c>
      <c r="D4983" t="s">
        <v>14119</v>
      </c>
      <c r="E4983" t="s">
        <v>290</v>
      </c>
      <c r="F4983" t="str">
        <f>TEXT(Table1[[#This Row],[date_added]],"mmmm")</f>
        <v>November</v>
      </c>
      <c r="G4983">
        <f>YEAR(Table1[[#This Row],[date_added]])</f>
        <v>2017</v>
      </c>
      <c r="H4983" s="1">
        <v>43040</v>
      </c>
      <c r="I4983">
        <v>2013</v>
      </c>
      <c r="J4983" t="s">
        <v>106</v>
      </c>
      <c r="K4983" t="s">
        <v>1392</v>
      </c>
      <c r="L4983" t="s">
        <v>6107</v>
      </c>
    </row>
    <row r="4984" spans="1:12" x14ac:dyDescent="0.3">
      <c r="A4984" t="s">
        <v>14120</v>
      </c>
      <c r="B4984" t="s">
        <v>11</v>
      </c>
      <c r="C4984" t="s">
        <v>14121</v>
      </c>
      <c r="D4984" t="s">
        <v>697</v>
      </c>
      <c r="E4984" t="s">
        <v>45</v>
      </c>
      <c r="F4984" t="str">
        <f>TEXT(Table1[[#This Row],[date_added]],"mmmm")</f>
        <v>December</v>
      </c>
      <c r="G4984">
        <f>YEAR(Table1[[#This Row],[date_added]])</f>
        <v>2019</v>
      </c>
      <c r="H4984" s="1">
        <v>43830</v>
      </c>
      <c r="I4984">
        <v>1995</v>
      </c>
      <c r="J4984" t="s">
        <v>15</v>
      </c>
      <c r="K4984" t="s">
        <v>1508</v>
      </c>
      <c r="L4984" t="s">
        <v>274</v>
      </c>
    </row>
    <row r="4985" spans="1:12" x14ac:dyDescent="0.3">
      <c r="A4985" t="s">
        <v>14122</v>
      </c>
      <c r="B4985" t="s">
        <v>11</v>
      </c>
      <c r="C4985" t="s">
        <v>14123</v>
      </c>
      <c r="D4985" t="s">
        <v>14124</v>
      </c>
      <c r="E4985" t="s">
        <v>14</v>
      </c>
      <c r="F4985" t="str">
        <f>TEXT(Table1[[#This Row],[date_added]],"mmmm")</f>
        <v>June</v>
      </c>
      <c r="G4985">
        <f>YEAR(Table1[[#This Row],[date_added]])</f>
        <v>2020</v>
      </c>
      <c r="H4985" s="1">
        <v>44004</v>
      </c>
      <c r="I4985">
        <v>2019</v>
      </c>
      <c r="J4985" t="s">
        <v>23</v>
      </c>
      <c r="K4985" t="s">
        <v>811</v>
      </c>
      <c r="L4985" t="s">
        <v>486</v>
      </c>
    </row>
    <row r="4986" spans="1:12" x14ac:dyDescent="0.3">
      <c r="A4986" t="s">
        <v>14125</v>
      </c>
      <c r="B4986" t="s">
        <v>11</v>
      </c>
      <c r="C4986" t="s">
        <v>14126</v>
      </c>
      <c r="D4986" t="s">
        <v>14127</v>
      </c>
      <c r="E4986" t="s">
        <v>675</v>
      </c>
      <c r="F4986" t="str">
        <f>TEXT(Table1[[#This Row],[date_added]],"mmmm")</f>
        <v>December</v>
      </c>
      <c r="G4986">
        <f>YEAR(Table1[[#This Row],[date_added]])</f>
        <v>2018</v>
      </c>
      <c r="H4986" s="1">
        <v>43444</v>
      </c>
      <c r="I4986">
        <v>2016</v>
      </c>
      <c r="J4986" t="s">
        <v>272</v>
      </c>
      <c r="K4986" t="s">
        <v>231</v>
      </c>
      <c r="L4986" t="s">
        <v>158</v>
      </c>
    </row>
    <row r="4987" spans="1:12" x14ac:dyDescent="0.3">
      <c r="A4987" t="s">
        <v>14128</v>
      </c>
      <c r="B4987" t="s">
        <v>11</v>
      </c>
      <c r="C4987" t="s">
        <v>14129</v>
      </c>
      <c r="D4987" t="s">
        <v>1288</v>
      </c>
      <c r="E4987" t="s">
        <v>57</v>
      </c>
      <c r="F4987" t="str">
        <f>TEXT(Table1[[#This Row],[date_added]],"mmmm")</f>
        <v>December</v>
      </c>
      <c r="G4987">
        <f>YEAR(Table1[[#This Row],[date_added]])</f>
        <v>2019</v>
      </c>
      <c r="H4987" s="1">
        <v>43830</v>
      </c>
      <c r="I4987">
        <v>2006</v>
      </c>
      <c r="J4987" t="s">
        <v>46</v>
      </c>
      <c r="K4987" t="s">
        <v>1460</v>
      </c>
      <c r="L4987" t="s">
        <v>223</v>
      </c>
    </row>
    <row r="4988" spans="1:12" x14ac:dyDescent="0.3">
      <c r="A4988" t="s">
        <v>14130</v>
      </c>
      <c r="B4988" t="s">
        <v>11</v>
      </c>
      <c r="C4988" t="s">
        <v>14131</v>
      </c>
      <c r="D4988" t="s">
        <v>14132</v>
      </c>
      <c r="E4988" t="s">
        <v>14</v>
      </c>
      <c r="F4988" t="str">
        <f>TEXT(Table1[[#This Row],[date_added]],"mmmm")</f>
        <v>January</v>
      </c>
      <c r="G4988">
        <f>YEAR(Table1[[#This Row],[date_added]])</f>
        <v>2019</v>
      </c>
      <c r="H4988" s="1">
        <v>43466</v>
      </c>
      <c r="I4988">
        <v>2018</v>
      </c>
      <c r="J4988" t="s">
        <v>272</v>
      </c>
      <c r="K4988" t="s">
        <v>300</v>
      </c>
      <c r="L4988" t="s">
        <v>14133</v>
      </c>
    </row>
    <row r="4989" spans="1:12" x14ac:dyDescent="0.3">
      <c r="A4989" t="s">
        <v>14134</v>
      </c>
      <c r="B4989" t="s">
        <v>19</v>
      </c>
      <c r="C4989" t="s">
        <v>14135</v>
      </c>
      <c r="D4989" t="s">
        <v>14136</v>
      </c>
      <c r="E4989" t="s">
        <v>2837</v>
      </c>
      <c r="F4989" t="str">
        <f>TEXT(Table1[[#This Row],[date_added]],"mmmm")</f>
        <v>July</v>
      </c>
      <c r="G4989">
        <f>YEAR(Table1[[#This Row],[date_added]])</f>
        <v>2017</v>
      </c>
      <c r="H4989" s="1">
        <v>42928</v>
      </c>
      <c r="I4989">
        <v>2015</v>
      </c>
      <c r="J4989" t="s">
        <v>46</v>
      </c>
      <c r="K4989" t="s">
        <v>24</v>
      </c>
      <c r="L4989" t="s">
        <v>167</v>
      </c>
    </row>
    <row r="4990" spans="1:12" x14ac:dyDescent="0.3">
      <c r="A4990" t="s">
        <v>14137</v>
      </c>
      <c r="B4990" t="s">
        <v>11</v>
      </c>
      <c r="C4990" t="s">
        <v>14138</v>
      </c>
      <c r="D4990" t="s">
        <v>14139</v>
      </c>
      <c r="E4990" t="s">
        <v>14</v>
      </c>
      <c r="F4990" t="str">
        <f>TEXT(Table1[[#This Row],[date_added]],"mmmm")</f>
        <v>January</v>
      </c>
      <c r="G4990">
        <f>YEAR(Table1[[#This Row],[date_added]])</f>
        <v>2017</v>
      </c>
      <c r="H4990" s="1">
        <v>42754</v>
      </c>
      <c r="I4990">
        <v>2016</v>
      </c>
      <c r="J4990" t="s">
        <v>272</v>
      </c>
      <c r="K4990" t="s">
        <v>16</v>
      </c>
      <c r="L4990" t="s">
        <v>1120</v>
      </c>
    </row>
    <row r="4991" spans="1:12" x14ac:dyDescent="0.3">
      <c r="A4991" t="s">
        <v>14140</v>
      </c>
      <c r="B4991" t="s">
        <v>11</v>
      </c>
      <c r="C4991" t="s">
        <v>14141</v>
      </c>
      <c r="D4991" t="s">
        <v>10135</v>
      </c>
      <c r="E4991" t="s">
        <v>14</v>
      </c>
      <c r="F4991" t="str">
        <f>TEXT(Table1[[#This Row],[date_added]],"mmmm")</f>
        <v>April</v>
      </c>
      <c r="G4991">
        <f>YEAR(Table1[[#This Row],[date_added]])</f>
        <v>2017</v>
      </c>
      <c r="H4991" s="1">
        <v>42827</v>
      </c>
      <c r="I4991">
        <v>2014</v>
      </c>
      <c r="J4991" t="s">
        <v>272</v>
      </c>
      <c r="K4991" t="s">
        <v>148</v>
      </c>
      <c r="L4991" t="s">
        <v>486</v>
      </c>
    </row>
    <row r="4992" spans="1:12" x14ac:dyDescent="0.3">
      <c r="A4992" t="s">
        <v>14142</v>
      </c>
      <c r="B4992" t="s">
        <v>11</v>
      </c>
      <c r="C4992" t="s">
        <v>14143</v>
      </c>
      <c r="D4992" t="s">
        <v>14144</v>
      </c>
      <c r="E4992" t="s">
        <v>14</v>
      </c>
      <c r="F4992" t="str">
        <f>TEXT(Table1[[#This Row],[date_added]],"mmmm")</f>
        <v>August</v>
      </c>
      <c r="G4992">
        <f>YEAR(Table1[[#This Row],[date_added]])</f>
        <v>2020</v>
      </c>
      <c r="H4992" s="1">
        <v>44063</v>
      </c>
      <c r="I4992">
        <v>2019</v>
      </c>
      <c r="J4992" t="s">
        <v>23</v>
      </c>
      <c r="K4992" t="s">
        <v>3154</v>
      </c>
      <c r="L4992" t="s">
        <v>587</v>
      </c>
    </row>
    <row r="4993" spans="1:12" x14ac:dyDescent="0.3">
      <c r="A4993" t="s">
        <v>14145</v>
      </c>
      <c r="B4993" t="s">
        <v>11</v>
      </c>
      <c r="C4993" t="s">
        <v>14146</v>
      </c>
      <c r="D4993" t="s">
        <v>14147</v>
      </c>
      <c r="E4993" t="s">
        <v>1134</v>
      </c>
      <c r="F4993" t="str">
        <f>TEXT(Table1[[#This Row],[date_added]],"mmmm")</f>
        <v>June</v>
      </c>
      <c r="G4993">
        <f>YEAR(Table1[[#This Row],[date_added]])</f>
        <v>2019</v>
      </c>
      <c r="H4993" s="1">
        <v>43637</v>
      </c>
      <c r="I4993">
        <v>2012</v>
      </c>
      <c r="J4993" t="s">
        <v>23</v>
      </c>
      <c r="K4993" t="s">
        <v>291</v>
      </c>
      <c r="L4993" t="s">
        <v>66</v>
      </c>
    </row>
    <row r="4994" spans="1:12" x14ac:dyDescent="0.3">
      <c r="A4994" t="s">
        <v>14148</v>
      </c>
      <c r="B4994" t="s">
        <v>11</v>
      </c>
      <c r="C4994" t="s">
        <v>14149</v>
      </c>
      <c r="D4994" t="s">
        <v>4064</v>
      </c>
      <c r="E4994" t="s">
        <v>14</v>
      </c>
      <c r="F4994" t="str">
        <f>TEXT(Table1[[#This Row],[date_added]],"mmmm")</f>
        <v>June</v>
      </c>
      <c r="G4994">
        <f>YEAR(Table1[[#This Row],[date_added]])</f>
        <v>2019</v>
      </c>
      <c r="H4994" s="1">
        <v>43618</v>
      </c>
      <c r="I4994">
        <v>2005</v>
      </c>
      <c r="J4994" t="s">
        <v>119</v>
      </c>
      <c r="K4994" t="s">
        <v>335</v>
      </c>
      <c r="L4994" t="s">
        <v>486</v>
      </c>
    </row>
    <row r="4995" spans="1:12" x14ac:dyDescent="0.3">
      <c r="A4995" t="s">
        <v>14150</v>
      </c>
      <c r="B4995" t="s">
        <v>11</v>
      </c>
      <c r="C4995" t="s">
        <v>14151</v>
      </c>
      <c r="D4995" t="s">
        <v>14152</v>
      </c>
      <c r="E4995" t="s">
        <v>14</v>
      </c>
      <c r="F4995" t="str">
        <f>TEXT(Table1[[#This Row],[date_added]],"mmmm")</f>
        <v>September</v>
      </c>
      <c r="G4995">
        <f>YEAR(Table1[[#This Row],[date_added]])</f>
        <v>2017</v>
      </c>
      <c r="H4995" s="1">
        <v>42986</v>
      </c>
      <c r="I4995">
        <v>2014</v>
      </c>
      <c r="J4995" t="s">
        <v>272</v>
      </c>
      <c r="K4995" t="s">
        <v>16</v>
      </c>
      <c r="L4995" t="s">
        <v>2115</v>
      </c>
    </row>
    <row r="4996" spans="1:12" x14ac:dyDescent="0.3">
      <c r="A4996" t="s">
        <v>14153</v>
      </c>
      <c r="B4996" t="s">
        <v>11</v>
      </c>
      <c r="C4996" t="s">
        <v>14154</v>
      </c>
      <c r="D4996" t="s">
        <v>3776</v>
      </c>
      <c r="E4996" t="s">
        <v>14</v>
      </c>
      <c r="F4996" t="str">
        <f>TEXT(Table1[[#This Row],[date_added]],"mmmm")</f>
        <v>January</v>
      </c>
      <c r="G4996">
        <f>YEAR(Table1[[#This Row],[date_added]])</f>
        <v>2021</v>
      </c>
      <c r="H4996" s="1">
        <v>44197</v>
      </c>
      <c r="I4996">
        <v>1990</v>
      </c>
      <c r="J4996" t="s">
        <v>272</v>
      </c>
      <c r="K4996" t="s">
        <v>471</v>
      </c>
      <c r="L4996" t="s">
        <v>773</v>
      </c>
    </row>
    <row r="4997" spans="1:12" x14ac:dyDescent="0.3">
      <c r="A4997" t="s">
        <v>14155</v>
      </c>
      <c r="B4997" t="s">
        <v>11</v>
      </c>
      <c r="C4997" t="s">
        <v>14156</v>
      </c>
      <c r="D4997" t="s">
        <v>14157</v>
      </c>
      <c r="E4997" t="s">
        <v>14</v>
      </c>
      <c r="F4997" t="str">
        <f>TEXT(Table1[[#This Row],[date_added]],"mmmm")</f>
        <v>March</v>
      </c>
      <c r="G4997">
        <f>YEAR(Table1[[#This Row],[date_added]])</f>
        <v>2018</v>
      </c>
      <c r="H4997" s="1">
        <v>43165</v>
      </c>
      <c r="I4997">
        <v>2017</v>
      </c>
      <c r="J4997" t="s">
        <v>23</v>
      </c>
      <c r="K4997" t="s">
        <v>340</v>
      </c>
      <c r="L4997" t="s">
        <v>885</v>
      </c>
    </row>
    <row r="4998" spans="1:12" x14ac:dyDescent="0.3">
      <c r="A4998" t="s">
        <v>14158</v>
      </c>
      <c r="B4998" t="s">
        <v>11</v>
      </c>
      <c r="C4998" t="s">
        <v>14159</v>
      </c>
      <c r="D4998" t="s">
        <v>6407</v>
      </c>
      <c r="E4998" t="s">
        <v>14</v>
      </c>
      <c r="F4998" t="str">
        <f>TEXT(Table1[[#This Row],[date_added]],"mmmm")</f>
        <v>August</v>
      </c>
      <c r="G4998">
        <f>YEAR(Table1[[#This Row],[date_added]])</f>
        <v>2017</v>
      </c>
      <c r="H4998" s="1">
        <v>42962</v>
      </c>
      <c r="I4998">
        <v>2011</v>
      </c>
      <c r="J4998" t="s">
        <v>272</v>
      </c>
      <c r="K4998" t="s">
        <v>421</v>
      </c>
      <c r="L4998" t="s">
        <v>4564</v>
      </c>
    </row>
    <row r="4999" spans="1:12" x14ac:dyDescent="0.3">
      <c r="A4999" t="s">
        <v>14160</v>
      </c>
      <c r="B4999" t="s">
        <v>11</v>
      </c>
      <c r="C4999" t="s">
        <v>14161</v>
      </c>
      <c r="D4999" t="s">
        <v>10466</v>
      </c>
      <c r="E4999" t="s">
        <v>14</v>
      </c>
      <c r="F4999" t="str">
        <f>TEXT(Table1[[#This Row],[date_added]],"mmmm")</f>
        <v>April</v>
      </c>
      <c r="G4999">
        <f>YEAR(Table1[[#This Row],[date_added]])</f>
        <v>2019</v>
      </c>
      <c r="H4999" s="1">
        <v>43580</v>
      </c>
      <c r="I4999">
        <v>2018</v>
      </c>
      <c r="J4999" t="s">
        <v>119</v>
      </c>
      <c r="K4999" t="s">
        <v>16</v>
      </c>
      <c r="L4999" t="s">
        <v>36</v>
      </c>
    </row>
    <row r="5000" spans="1:12" x14ac:dyDescent="0.3">
      <c r="A5000" t="s">
        <v>14162</v>
      </c>
      <c r="B5000" t="s">
        <v>11</v>
      </c>
      <c r="C5000" t="s">
        <v>14163</v>
      </c>
      <c r="D5000" t="s">
        <v>14164</v>
      </c>
      <c r="E5000" t="s">
        <v>14</v>
      </c>
      <c r="F5000" t="str">
        <f>TEXT(Table1[[#This Row],[date_added]],"mmmm")</f>
        <v>November</v>
      </c>
      <c r="G5000">
        <f>YEAR(Table1[[#This Row],[date_added]])</f>
        <v>2019</v>
      </c>
      <c r="H5000" s="1">
        <v>43770</v>
      </c>
      <c r="I5000">
        <v>2001</v>
      </c>
      <c r="J5000" t="s">
        <v>272</v>
      </c>
      <c r="K5000" t="s">
        <v>2394</v>
      </c>
      <c r="L5000" t="s">
        <v>472</v>
      </c>
    </row>
    <row r="5001" spans="1:12" x14ac:dyDescent="0.3">
      <c r="A5001" t="s">
        <v>14165</v>
      </c>
      <c r="B5001" t="s">
        <v>11</v>
      </c>
      <c r="C5001" t="s">
        <v>14166</v>
      </c>
      <c r="D5001" t="s">
        <v>14167</v>
      </c>
      <c r="E5001" t="s">
        <v>14</v>
      </c>
      <c r="F5001" t="str">
        <f>TEXT(Table1[[#This Row],[date_added]],"mmmm")</f>
        <v>January</v>
      </c>
      <c r="G5001">
        <f>YEAR(Table1[[#This Row],[date_added]])</f>
        <v>2021</v>
      </c>
      <c r="H5001" s="1">
        <v>44197</v>
      </c>
      <c r="I5001">
        <v>2003</v>
      </c>
      <c r="J5001" t="s">
        <v>272</v>
      </c>
      <c r="K5001" t="s">
        <v>264</v>
      </c>
      <c r="L5001" t="s">
        <v>2229</v>
      </c>
    </row>
    <row r="5002" spans="1:12" x14ac:dyDescent="0.3">
      <c r="A5002" t="s">
        <v>14168</v>
      </c>
      <c r="B5002" t="s">
        <v>11</v>
      </c>
      <c r="C5002" t="s">
        <v>14169</v>
      </c>
      <c r="D5002" t="s">
        <v>14170</v>
      </c>
      <c r="E5002" t="s">
        <v>57</v>
      </c>
      <c r="F5002" t="str">
        <f>TEXT(Table1[[#This Row],[date_added]],"mmmm")</f>
        <v>October</v>
      </c>
      <c r="G5002">
        <f>YEAR(Table1[[#This Row],[date_added]])</f>
        <v>2017</v>
      </c>
      <c r="H5002" s="1">
        <v>43023</v>
      </c>
      <c r="I5002">
        <v>2015</v>
      </c>
      <c r="J5002" t="s">
        <v>46</v>
      </c>
      <c r="K5002" t="s">
        <v>721</v>
      </c>
      <c r="L5002" t="s">
        <v>41</v>
      </c>
    </row>
    <row r="5003" spans="1:12" x14ac:dyDescent="0.3">
      <c r="A5003" t="s">
        <v>14171</v>
      </c>
      <c r="B5003" t="s">
        <v>11</v>
      </c>
      <c r="C5003" t="s">
        <v>14172</v>
      </c>
      <c r="D5003" t="s">
        <v>1507</v>
      </c>
      <c r="E5003" t="s">
        <v>64</v>
      </c>
      <c r="F5003" t="str">
        <f>TEXT(Table1[[#This Row],[date_added]],"mmmm")</f>
        <v>October</v>
      </c>
      <c r="G5003">
        <f>YEAR(Table1[[#This Row],[date_added]])</f>
        <v>2020</v>
      </c>
      <c r="H5003" s="1">
        <v>44105</v>
      </c>
      <c r="I5003">
        <v>2008</v>
      </c>
      <c r="J5003" t="s">
        <v>272</v>
      </c>
      <c r="K5003" t="s">
        <v>574</v>
      </c>
      <c r="L5003" t="s">
        <v>486</v>
      </c>
    </row>
    <row r="5004" spans="1:12" x14ac:dyDescent="0.3">
      <c r="A5004" t="s">
        <v>14173</v>
      </c>
      <c r="B5004" t="s">
        <v>11</v>
      </c>
      <c r="C5004" t="s">
        <v>14174</v>
      </c>
      <c r="D5004" t="s">
        <v>4762</v>
      </c>
      <c r="E5004" t="s">
        <v>57</v>
      </c>
      <c r="F5004" t="str">
        <f>TEXT(Table1[[#This Row],[date_added]],"mmmm")</f>
        <v>March</v>
      </c>
      <c r="G5004">
        <f>YEAR(Table1[[#This Row],[date_added]])</f>
        <v>2018</v>
      </c>
      <c r="H5004" s="1">
        <v>43160</v>
      </c>
      <c r="I5004">
        <v>2013</v>
      </c>
      <c r="J5004" t="s">
        <v>23</v>
      </c>
      <c r="K5004" t="s">
        <v>335</v>
      </c>
      <c r="L5004" t="s">
        <v>214</v>
      </c>
    </row>
    <row r="5005" spans="1:12" x14ac:dyDescent="0.3">
      <c r="A5005" t="s">
        <v>14175</v>
      </c>
      <c r="B5005" t="s">
        <v>11</v>
      </c>
      <c r="C5005" t="s">
        <v>14176</v>
      </c>
      <c r="D5005" t="s">
        <v>14177</v>
      </c>
      <c r="E5005" t="s">
        <v>14</v>
      </c>
      <c r="F5005" t="str">
        <f>TEXT(Table1[[#This Row],[date_added]],"mmmm")</f>
        <v>February</v>
      </c>
      <c r="G5005">
        <f>YEAR(Table1[[#This Row],[date_added]])</f>
        <v>2019</v>
      </c>
      <c r="H5005" s="1">
        <v>43510</v>
      </c>
      <c r="I5005">
        <v>2017</v>
      </c>
      <c r="J5005" t="s">
        <v>23</v>
      </c>
      <c r="K5005" t="s">
        <v>4076</v>
      </c>
      <c r="L5005" t="s">
        <v>1120</v>
      </c>
    </row>
    <row r="5006" spans="1:12" x14ac:dyDescent="0.3">
      <c r="A5006" t="s">
        <v>14178</v>
      </c>
      <c r="B5006" t="s">
        <v>11</v>
      </c>
      <c r="C5006" t="s">
        <v>14179</v>
      </c>
      <c r="D5006" t="s">
        <v>827</v>
      </c>
      <c r="E5006" t="s">
        <v>14</v>
      </c>
      <c r="F5006" t="str">
        <f>TEXT(Table1[[#This Row],[date_added]],"mmmm")</f>
        <v>November</v>
      </c>
      <c r="G5006">
        <f>YEAR(Table1[[#This Row],[date_added]])</f>
        <v>2019</v>
      </c>
      <c r="H5006" s="1">
        <v>43770</v>
      </c>
      <c r="I5006">
        <v>1978</v>
      </c>
      <c r="J5006" t="s">
        <v>119</v>
      </c>
      <c r="K5006" t="s">
        <v>231</v>
      </c>
      <c r="L5006" t="s">
        <v>14089</v>
      </c>
    </row>
    <row r="5007" spans="1:12" x14ac:dyDescent="0.3">
      <c r="A5007" t="s">
        <v>14180</v>
      </c>
      <c r="B5007" t="s">
        <v>11</v>
      </c>
      <c r="C5007" t="s">
        <v>14181</v>
      </c>
      <c r="D5007" t="s">
        <v>9711</v>
      </c>
      <c r="E5007" t="s">
        <v>14</v>
      </c>
      <c r="F5007" t="str">
        <f>TEXT(Table1[[#This Row],[date_added]],"mmmm")</f>
        <v>November</v>
      </c>
      <c r="G5007">
        <f>YEAR(Table1[[#This Row],[date_added]])</f>
        <v>2018</v>
      </c>
      <c r="H5007" s="1">
        <v>43416</v>
      </c>
      <c r="I5007">
        <v>2015</v>
      </c>
      <c r="J5007" t="s">
        <v>272</v>
      </c>
      <c r="K5007" t="s">
        <v>340</v>
      </c>
      <c r="L5007" t="s">
        <v>2229</v>
      </c>
    </row>
    <row r="5008" spans="1:12" x14ac:dyDescent="0.3">
      <c r="A5008" t="s">
        <v>14182</v>
      </c>
      <c r="B5008" t="s">
        <v>11</v>
      </c>
      <c r="C5008" t="s">
        <v>14183</v>
      </c>
      <c r="D5008" t="s">
        <v>5127</v>
      </c>
      <c r="E5008" t="s">
        <v>372</v>
      </c>
      <c r="F5008" t="str">
        <f>TEXT(Table1[[#This Row],[date_added]],"mmmm")</f>
        <v>January</v>
      </c>
      <c r="G5008">
        <f>YEAR(Table1[[#This Row],[date_added]])</f>
        <v>2018</v>
      </c>
      <c r="H5008" s="1">
        <v>43101</v>
      </c>
      <c r="I5008">
        <v>2016</v>
      </c>
      <c r="J5008" t="s">
        <v>23</v>
      </c>
      <c r="K5008" t="s">
        <v>331</v>
      </c>
      <c r="L5008" t="s">
        <v>2770</v>
      </c>
    </row>
    <row r="5009" spans="1:12" x14ac:dyDescent="0.3">
      <c r="A5009" t="s">
        <v>14184</v>
      </c>
      <c r="B5009" t="s">
        <v>11</v>
      </c>
      <c r="C5009" t="s">
        <v>14185</v>
      </c>
      <c r="D5009" t="s">
        <v>14186</v>
      </c>
      <c r="E5009" t="s">
        <v>14</v>
      </c>
      <c r="F5009" t="str">
        <f>TEXT(Table1[[#This Row],[date_added]],"mmmm")</f>
        <v>April</v>
      </c>
      <c r="G5009">
        <f>YEAR(Table1[[#This Row],[date_added]])</f>
        <v>2018</v>
      </c>
      <c r="H5009" s="1">
        <v>43191</v>
      </c>
      <c r="I5009">
        <v>2016</v>
      </c>
      <c r="J5009" t="s">
        <v>23</v>
      </c>
      <c r="K5009" t="s">
        <v>152</v>
      </c>
      <c r="L5009" t="s">
        <v>17</v>
      </c>
    </row>
    <row r="5010" spans="1:12" x14ac:dyDescent="0.3">
      <c r="A5010" t="s">
        <v>14187</v>
      </c>
      <c r="B5010" t="s">
        <v>11</v>
      </c>
      <c r="C5010" t="s">
        <v>14188</v>
      </c>
      <c r="D5010" t="s">
        <v>14189</v>
      </c>
      <c r="E5010" t="s">
        <v>14</v>
      </c>
      <c r="F5010" t="str">
        <f>TEXT(Table1[[#This Row],[date_added]],"mmmm")</f>
        <v>January</v>
      </c>
      <c r="G5010">
        <f>YEAR(Table1[[#This Row],[date_added]])</f>
        <v>2017</v>
      </c>
      <c r="H5010" s="1">
        <v>42741</v>
      </c>
      <c r="I5010">
        <v>2016</v>
      </c>
      <c r="J5010" t="s">
        <v>34</v>
      </c>
      <c r="K5010" t="s">
        <v>691</v>
      </c>
      <c r="L5010" t="s">
        <v>822</v>
      </c>
    </row>
    <row r="5011" spans="1:12" x14ac:dyDescent="0.3">
      <c r="A5011" t="s">
        <v>14190</v>
      </c>
      <c r="B5011" t="s">
        <v>11</v>
      </c>
      <c r="C5011" t="s">
        <v>14191</v>
      </c>
      <c r="D5011" t="s">
        <v>14192</v>
      </c>
      <c r="E5011" t="s">
        <v>741</v>
      </c>
      <c r="F5011" t="str">
        <f>TEXT(Table1[[#This Row],[date_added]],"mmmm")</f>
        <v>February</v>
      </c>
      <c r="G5011">
        <f>YEAR(Table1[[#This Row],[date_added]])</f>
        <v>2017</v>
      </c>
      <c r="H5011" s="1">
        <v>42767</v>
      </c>
      <c r="I5011">
        <v>2015</v>
      </c>
      <c r="J5011" t="s">
        <v>34</v>
      </c>
      <c r="K5011" t="s">
        <v>16</v>
      </c>
      <c r="L5011" t="s">
        <v>1135</v>
      </c>
    </row>
    <row r="5012" spans="1:12" x14ac:dyDescent="0.3">
      <c r="A5012" t="s">
        <v>14193</v>
      </c>
      <c r="B5012" t="s">
        <v>11</v>
      </c>
      <c r="C5012" t="s">
        <v>14194</v>
      </c>
      <c r="D5012" t="s">
        <v>14195</v>
      </c>
      <c r="E5012" t="s">
        <v>45</v>
      </c>
      <c r="F5012" t="str">
        <f>TEXT(Table1[[#This Row],[date_added]],"mmmm")</f>
        <v>July</v>
      </c>
      <c r="G5012">
        <f>YEAR(Table1[[#This Row],[date_added]])</f>
        <v>2019</v>
      </c>
      <c r="H5012" s="1">
        <v>43672</v>
      </c>
      <c r="I5012">
        <v>2015</v>
      </c>
      <c r="J5012" t="s">
        <v>208</v>
      </c>
      <c r="K5012" t="s">
        <v>4076</v>
      </c>
      <c r="L5012" t="s">
        <v>127</v>
      </c>
    </row>
    <row r="5013" spans="1:12" x14ac:dyDescent="0.3">
      <c r="A5013" t="s">
        <v>14196</v>
      </c>
      <c r="B5013" t="s">
        <v>11</v>
      </c>
      <c r="C5013" t="s">
        <v>14197</v>
      </c>
      <c r="D5013" t="s">
        <v>12799</v>
      </c>
      <c r="E5013" t="s">
        <v>3615</v>
      </c>
      <c r="F5013" t="str">
        <f>TEXT(Table1[[#This Row],[date_added]],"mmmm")</f>
        <v>August</v>
      </c>
      <c r="G5013">
        <f>YEAR(Table1[[#This Row],[date_added]])</f>
        <v>2018</v>
      </c>
      <c r="H5013" s="1">
        <v>43331</v>
      </c>
      <c r="I5013">
        <v>2015</v>
      </c>
      <c r="J5013" t="s">
        <v>23</v>
      </c>
      <c r="K5013" t="s">
        <v>35</v>
      </c>
      <c r="L5013" t="s">
        <v>223</v>
      </c>
    </row>
    <row r="5014" spans="1:12" x14ac:dyDescent="0.3">
      <c r="A5014" t="s">
        <v>14198</v>
      </c>
      <c r="B5014" t="s">
        <v>11</v>
      </c>
      <c r="C5014" t="s">
        <v>14199</v>
      </c>
      <c r="D5014" t="s">
        <v>6218</v>
      </c>
      <c r="E5014" t="s">
        <v>2837</v>
      </c>
      <c r="F5014" t="str">
        <f>TEXT(Table1[[#This Row],[date_added]],"mmmm")</f>
        <v>March</v>
      </c>
      <c r="G5014">
        <f>YEAR(Table1[[#This Row],[date_added]])</f>
        <v>2017</v>
      </c>
      <c r="H5014" s="1">
        <v>42804</v>
      </c>
      <c r="I5014">
        <v>2013</v>
      </c>
      <c r="J5014" t="s">
        <v>23</v>
      </c>
      <c r="K5014" t="s">
        <v>300</v>
      </c>
      <c r="L5014" t="s">
        <v>223</v>
      </c>
    </row>
    <row r="5015" spans="1:12" x14ac:dyDescent="0.3">
      <c r="A5015" t="s">
        <v>14200</v>
      </c>
      <c r="B5015" t="s">
        <v>11</v>
      </c>
      <c r="C5015" t="s">
        <v>14201</v>
      </c>
      <c r="D5015" t="s">
        <v>6218</v>
      </c>
      <c r="E5015" t="s">
        <v>2837</v>
      </c>
      <c r="F5015" t="str">
        <f>TEXT(Table1[[#This Row],[date_added]],"mmmm")</f>
        <v>March</v>
      </c>
      <c r="G5015">
        <f>YEAR(Table1[[#This Row],[date_added]])</f>
        <v>2017</v>
      </c>
      <c r="H5015" s="1">
        <v>42804</v>
      </c>
      <c r="I5015">
        <v>2013</v>
      </c>
      <c r="J5015" t="s">
        <v>46</v>
      </c>
      <c r="K5015" t="s">
        <v>732</v>
      </c>
      <c r="L5015" t="s">
        <v>223</v>
      </c>
    </row>
    <row r="5016" spans="1:12" x14ac:dyDescent="0.3">
      <c r="A5016" t="s">
        <v>14202</v>
      </c>
      <c r="B5016" t="s">
        <v>11</v>
      </c>
      <c r="C5016" t="s">
        <v>14203</v>
      </c>
      <c r="D5016" t="s">
        <v>14204</v>
      </c>
      <c r="E5016" t="s">
        <v>2837</v>
      </c>
      <c r="F5016" t="str">
        <f>TEXT(Table1[[#This Row],[date_added]],"mmmm")</f>
        <v>April</v>
      </c>
      <c r="G5016">
        <f>YEAR(Table1[[#This Row],[date_added]])</f>
        <v>2018</v>
      </c>
      <c r="H5016" s="1">
        <v>43194</v>
      </c>
      <c r="I5016">
        <v>2014</v>
      </c>
      <c r="J5016" t="s">
        <v>46</v>
      </c>
      <c r="K5016" t="s">
        <v>340</v>
      </c>
      <c r="L5016" t="s">
        <v>144</v>
      </c>
    </row>
    <row r="5017" spans="1:12" x14ac:dyDescent="0.3">
      <c r="A5017" t="s">
        <v>14205</v>
      </c>
      <c r="B5017" t="s">
        <v>11</v>
      </c>
      <c r="C5017" t="s">
        <v>14206</v>
      </c>
      <c r="D5017" t="s">
        <v>12345</v>
      </c>
      <c r="E5017" t="s">
        <v>14</v>
      </c>
      <c r="F5017" t="str">
        <f>TEXT(Table1[[#This Row],[date_added]],"mmmm")</f>
        <v>January</v>
      </c>
      <c r="G5017">
        <f>YEAR(Table1[[#This Row],[date_added]])</f>
        <v>2020</v>
      </c>
      <c r="H5017" s="1">
        <v>43831</v>
      </c>
      <c r="I5017">
        <v>2007</v>
      </c>
      <c r="J5017" t="s">
        <v>119</v>
      </c>
      <c r="K5017" t="s">
        <v>259</v>
      </c>
      <c r="L5017" t="s">
        <v>60</v>
      </c>
    </row>
    <row r="5018" spans="1:12" x14ac:dyDescent="0.3">
      <c r="A5018" t="s">
        <v>14207</v>
      </c>
      <c r="B5018" t="s">
        <v>11</v>
      </c>
      <c r="C5018" t="s">
        <v>14208</v>
      </c>
      <c r="D5018" t="s">
        <v>14209</v>
      </c>
      <c r="E5018" t="s">
        <v>14</v>
      </c>
      <c r="F5018" t="str">
        <f>TEXT(Table1[[#This Row],[date_added]],"mmmm")</f>
        <v>May</v>
      </c>
      <c r="G5018">
        <f>YEAR(Table1[[#This Row],[date_added]])</f>
        <v>2017</v>
      </c>
      <c r="H5018" s="1">
        <v>42856</v>
      </c>
      <c r="I5018">
        <v>2009</v>
      </c>
      <c r="J5018" t="s">
        <v>15</v>
      </c>
      <c r="K5018" t="s">
        <v>574</v>
      </c>
      <c r="L5018" t="s">
        <v>10027</v>
      </c>
    </row>
    <row r="5019" spans="1:12" x14ac:dyDescent="0.3">
      <c r="A5019" t="s">
        <v>14210</v>
      </c>
      <c r="B5019" t="s">
        <v>11</v>
      </c>
      <c r="C5019" t="s">
        <v>14211</v>
      </c>
      <c r="D5019" t="s">
        <v>14212</v>
      </c>
      <c r="E5019" t="s">
        <v>14</v>
      </c>
      <c r="F5019" t="str">
        <f>TEXT(Table1[[#This Row],[date_added]],"mmmm")</f>
        <v>March</v>
      </c>
      <c r="G5019">
        <f>YEAR(Table1[[#This Row],[date_added]])</f>
        <v>2016</v>
      </c>
      <c r="H5019" s="1">
        <v>42436</v>
      </c>
      <c r="I5019">
        <v>2015</v>
      </c>
      <c r="J5019" t="s">
        <v>46</v>
      </c>
      <c r="K5019" t="s">
        <v>131</v>
      </c>
      <c r="L5019" t="s">
        <v>631</v>
      </c>
    </row>
    <row r="5020" spans="1:12" x14ac:dyDescent="0.3">
      <c r="A5020" t="s">
        <v>14213</v>
      </c>
      <c r="B5020" t="s">
        <v>11</v>
      </c>
      <c r="C5020" t="s">
        <v>14214</v>
      </c>
      <c r="D5020" t="s">
        <v>14215</v>
      </c>
      <c r="E5020" t="s">
        <v>57</v>
      </c>
      <c r="F5020" t="str">
        <f>TEXT(Table1[[#This Row],[date_added]],"mmmm")</f>
        <v>March</v>
      </c>
      <c r="G5020">
        <f>YEAR(Table1[[#This Row],[date_added]])</f>
        <v>2018</v>
      </c>
      <c r="H5020" s="1">
        <v>43160</v>
      </c>
      <c r="I5020">
        <v>2000</v>
      </c>
      <c r="J5020" t="s">
        <v>46</v>
      </c>
      <c r="K5020" t="s">
        <v>3267</v>
      </c>
      <c r="L5020" t="s">
        <v>81</v>
      </c>
    </row>
    <row r="5021" spans="1:12" x14ac:dyDescent="0.3">
      <c r="A5021" t="s">
        <v>14216</v>
      </c>
      <c r="B5021" t="s">
        <v>11</v>
      </c>
      <c r="C5021" t="s">
        <v>14217</v>
      </c>
      <c r="D5021" t="s">
        <v>14218</v>
      </c>
      <c r="E5021" t="s">
        <v>14</v>
      </c>
      <c r="F5021" t="str">
        <f>TEXT(Table1[[#This Row],[date_added]],"mmmm")</f>
        <v>November</v>
      </c>
      <c r="G5021">
        <f>YEAR(Table1[[#This Row],[date_added]])</f>
        <v>2019</v>
      </c>
      <c r="H5021" s="1">
        <v>43792</v>
      </c>
      <c r="I5021">
        <v>1987</v>
      </c>
      <c r="J5021" t="s">
        <v>272</v>
      </c>
      <c r="K5021" t="s">
        <v>231</v>
      </c>
      <c r="L5021" t="s">
        <v>243</v>
      </c>
    </row>
    <row r="5022" spans="1:12" x14ac:dyDescent="0.3">
      <c r="A5022" t="s">
        <v>14219</v>
      </c>
      <c r="B5022" t="s">
        <v>11</v>
      </c>
      <c r="C5022" t="s">
        <v>14220</v>
      </c>
      <c r="D5022" t="s">
        <v>14221</v>
      </c>
      <c r="E5022" t="s">
        <v>1134</v>
      </c>
      <c r="F5022" t="str">
        <f>TEXT(Table1[[#This Row],[date_added]],"mmmm")</f>
        <v>May</v>
      </c>
      <c r="G5022">
        <f>YEAR(Table1[[#This Row],[date_added]])</f>
        <v>2019</v>
      </c>
      <c r="H5022" s="1">
        <v>43587</v>
      </c>
      <c r="I5022">
        <v>2017</v>
      </c>
      <c r="J5022" t="s">
        <v>46</v>
      </c>
      <c r="K5022" t="s">
        <v>3188</v>
      </c>
      <c r="L5022" t="s">
        <v>223</v>
      </c>
    </row>
    <row r="5023" spans="1:12" x14ac:dyDescent="0.3">
      <c r="A5023" t="s">
        <v>14222</v>
      </c>
      <c r="B5023" t="s">
        <v>11</v>
      </c>
      <c r="C5023" t="s">
        <v>14223</v>
      </c>
      <c r="D5023" t="s">
        <v>14224</v>
      </c>
      <c r="E5023" t="s">
        <v>14</v>
      </c>
      <c r="F5023" t="str">
        <f>TEXT(Table1[[#This Row],[date_added]],"mmmm")</f>
        <v>May</v>
      </c>
      <c r="G5023">
        <f>YEAR(Table1[[#This Row],[date_added]])</f>
        <v>2020</v>
      </c>
      <c r="H5023" s="1">
        <v>43957</v>
      </c>
      <c r="I5023">
        <v>2017</v>
      </c>
      <c r="J5023" t="s">
        <v>272</v>
      </c>
      <c r="K5023" t="s">
        <v>291</v>
      </c>
      <c r="L5023" t="s">
        <v>158</v>
      </c>
    </row>
    <row r="5024" spans="1:12" x14ac:dyDescent="0.3">
      <c r="A5024" t="s">
        <v>14225</v>
      </c>
      <c r="B5024" t="s">
        <v>11</v>
      </c>
      <c r="C5024" t="s">
        <v>14226</v>
      </c>
      <c r="D5024" t="s">
        <v>3723</v>
      </c>
      <c r="E5024" t="s">
        <v>14</v>
      </c>
      <c r="F5024" t="str">
        <f>TEXT(Table1[[#This Row],[date_added]],"mmmm")</f>
        <v>August</v>
      </c>
      <c r="G5024">
        <f>YEAR(Table1[[#This Row],[date_added]])</f>
        <v>2018</v>
      </c>
      <c r="H5024" s="1">
        <v>43337</v>
      </c>
      <c r="I5024">
        <v>2013</v>
      </c>
      <c r="J5024" t="s">
        <v>46</v>
      </c>
      <c r="K5024" t="s">
        <v>760</v>
      </c>
      <c r="L5024" t="s">
        <v>17</v>
      </c>
    </row>
    <row r="5025" spans="1:12" x14ac:dyDescent="0.3">
      <c r="A5025" t="s">
        <v>14227</v>
      </c>
      <c r="B5025" t="s">
        <v>11</v>
      </c>
      <c r="C5025" t="s">
        <v>14228</v>
      </c>
      <c r="D5025" t="s">
        <v>14229</v>
      </c>
      <c r="E5025" t="s">
        <v>45</v>
      </c>
      <c r="F5025" t="str">
        <f>TEXT(Table1[[#This Row],[date_added]],"mmmm")</f>
        <v>March</v>
      </c>
      <c r="G5025">
        <f>YEAR(Table1[[#This Row],[date_added]])</f>
        <v>2018</v>
      </c>
      <c r="H5025" s="1">
        <v>43160</v>
      </c>
      <c r="I5025">
        <v>2017</v>
      </c>
      <c r="J5025" t="s">
        <v>208</v>
      </c>
      <c r="K5025" t="s">
        <v>1615</v>
      </c>
      <c r="L5025" t="s">
        <v>555</v>
      </c>
    </row>
    <row r="5026" spans="1:12" x14ac:dyDescent="0.3">
      <c r="A5026" t="s">
        <v>14230</v>
      </c>
      <c r="B5026" t="s">
        <v>11</v>
      </c>
      <c r="C5026" t="s">
        <v>14231</v>
      </c>
      <c r="D5026" t="s">
        <v>14232</v>
      </c>
      <c r="E5026" t="s">
        <v>14</v>
      </c>
      <c r="F5026" t="str">
        <f>TEXT(Table1[[#This Row],[date_added]],"mmmm")</f>
        <v>January</v>
      </c>
      <c r="G5026">
        <f>YEAR(Table1[[#This Row],[date_added]])</f>
        <v>2018</v>
      </c>
      <c r="H5026" s="1">
        <v>43101</v>
      </c>
      <c r="I5026">
        <v>2017</v>
      </c>
      <c r="J5026" t="s">
        <v>23</v>
      </c>
      <c r="K5026" t="s">
        <v>35</v>
      </c>
      <c r="L5026" t="s">
        <v>3516</v>
      </c>
    </row>
    <row r="5027" spans="1:12" x14ac:dyDescent="0.3">
      <c r="A5027" t="s">
        <v>14233</v>
      </c>
      <c r="B5027" t="s">
        <v>11</v>
      </c>
      <c r="C5027" t="s">
        <v>14234</v>
      </c>
      <c r="D5027" t="s">
        <v>14235</v>
      </c>
      <c r="E5027" t="s">
        <v>1209</v>
      </c>
      <c r="F5027" t="str">
        <f>TEXT(Table1[[#This Row],[date_added]],"mmmm")</f>
        <v>February</v>
      </c>
      <c r="G5027">
        <f>YEAR(Table1[[#This Row],[date_added]])</f>
        <v>2017</v>
      </c>
      <c r="H5027" s="1">
        <v>42774</v>
      </c>
      <c r="I5027">
        <v>2014</v>
      </c>
      <c r="J5027" t="s">
        <v>12123</v>
      </c>
      <c r="K5027" t="s">
        <v>3188</v>
      </c>
      <c r="L5027" t="s">
        <v>144</v>
      </c>
    </row>
    <row r="5028" spans="1:12" x14ac:dyDescent="0.3">
      <c r="A5028" t="s">
        <v>14236</v>
      </c>
      <c r="B5028" t="s">
        <v>11</v>
      </c>
      <c r="C5028" t="s">
        <v>14237</v>
      </c>
      <c r="D5028" t="s">
        <v>14238</v>
      </c>
      <c r="E5028" t="s">
        <v>45</v>
      </c>
      <c r="F5028" t="str">
        <f>TEXT(Table1[[#This Row],[date_added]],"mmmm")</f>
        <v>September</v>
      </c>
      <c r="G5028">
        <f>YEAR(Table1[[#This Row],[date_added]])</f>
        <v>2017</v>
      </c>
      <c r="H5028" s="1">
        <v>42984</v>
      </c>
      <c r="I5028">
        <v>2015</v>
      </c>
      <c r="J5028" t="s">
        <v>23</v>
      </c>
      <c r="K5028" t="s">
        <v>3188</v>
      </c>
      <c r="L5028" t="s">
        <v>885</v>
      </c>
    </row>
    <row r="5029" spans="1:12" x14ac:dyDescent="0.3">
      <c r="A5029" t="s">
        <v>14239</v>
      </c>
      <c r="B5029" t="s">
        <v>11</v>
      </c>
      <c r="C5029" t="s">
        <v>14240</v>
      </c>
      <c r="D5029" t="s">
        <v>14241</v>
      </c>
      <c r="E5029" t="s">
        <v>3396</v>
      </c>
      <c r="F5029" t="str">
        <f>TEXT(Table1[[#This Row],[date_added]],"mmmm")</f>
        <v>August</v>
      </c>
      <c r="G5029">
        <f>YEAR(Table1[[#This Row],[date_added]])</f>
        <v>2020</v>
      </c>
      <c r="H5029" s="1">
        <v>44044</v>
      </c>
      <c r="I5029">
        <v>2015</v>
      </c>
      <c r="J5029" t="s">
        <v>272</v>
      </c>
      <c r="K5029" t="s">
        <v>242</v>
      </c>
      <c r="L5029" t="s">
        <v>5802</v>
      </c>
    </row>
    <row r="5030" spans="1:12" x14ac:dyDescent="0.3">
      <c r="A5030" t="s">
        <v>14242</v>
      </c>
      <c r="B5030" t="s">
        <v>11</v>
      </c>
      <c r="C5030" t="s">
        <v>14243</v>
      </c>
      <c r="D5030" t="s">
        <v>14244</v>
      </c>
      <c r="E5030" t="s">
        <v>14</v>
      </c>
      <c r="F5030" t="str">
        <f>TEXT(Table1[[#This Row],[date_added]],"mmmm")</f>
        <v>October</v>
      </c>
      <c r="G5030">
        <f>YEAR(Table1[[#This Row],[date_added]])</f>
        <v>2019</v>
      </c>
      <c r="H5030" s="1">
        <v>43739</v>
      </c>
      <c r="I5030">
        <v>2008</v>
      </c>
      <c r="J5030" t="s">
        <v>272</v>
      </c>
      <c r="K5030" t="s">
        <v>732</v>
      </c>
      <c r="L5030" t="s">
        <v>701</v>
      </c>
    </row>
    <row r="5031" spans="1:12" x14ac:dyDescent="0.3">
      <c r="A5031" t="s">
        <v>14245</v>
      </c>
      <c r="B5031" t="s">
        <v>11</v>
      </c>
      <c r="C5031" t="s">
        <v>14246</v>
      </c>
      <c r="D5031" t="s">
        <v>14247</v>
      </c>
      <c r="E5031" t="s">
        <v>14</v>
      </c>
      <c r="F5031" t="str">
        <f>TEXT(Table1[[#This Row],[date_added]],"mmmm")</f>
        <v>January</v>
      </c>
      <c r="G5031">
        <f>YEAR(Table1[[#This Row],[date_added]])</f>
        <v>2020</v>
      </c>
      <c r="H5031" s="1">
        <v>43831</v>
      </c>
      <c r="I5031">
        <v>2004</v>
      </c>
      <c r="J5031" t="s">
        <v>272</v>
      </c>
      <c r="K5031" t="s">
        <v>297</v>
      </c>
      <c r="L5031" t="s">
        <v>701</v>
      </c>
    </row>
    <row r="5032" spans="1:12" x14ac:dyDescent="0.3">
      <c r="A5032" t="s">
        <v>14248</v>
      </c>
      <c r="B5032" t="s">
        <v>11</v>
      </c>
      <c r="C5032" t="s">
        <v>14249</v>
      </c>
      <c r="D5032" t="s">
        <v>14250</v>
      </c>
      <c r="E5032" t="s">
        <v>14</v>
      </c>
      <c r="F5032" t="str">
        <f>TEXT(Table1[[#This Row],[date_added]],"mmmm")</f>
        <v>November</v>
      </c>
      <c r="G5032">
        <f>YEAR(Table1[[#This Row],[date_added]])</f>
        <v>2018</v>
      </c>
      <c r="H5032" s="1">
        <v>43429</v>
      </c>
      <c r="I5032">
        <v>2015</v>
      </c>
      <c r="J5032" t="s">
        <v>46</v>
      </c>
      <c r="K5032" t="s">
        <v>340</v>
      </c>
      <c r="L5032" t="s">
        <v>17</v>
      </c>
    </row>
    <row r="5033" spans="1:12" x14ac:dyDescent="0.3">
      <c r="A5033" t="s">
        <v>14251</v>
      </c>
      <c r="B5033" t="s">
        <v>11</v>
      </c>
      <c r="C5033" t="s">
        <v>14252</v>
      </c>
      <c r="D5033" t="s">
        <v>7124</v>
      </c>
      <c r="E5033" t="s">
        <v>14</v>
      </c>
      <c r="F5033" t="str">
        <f>TEXT(Table1[[#This Row],[date_added]],"mmmm")</f>
        <v>April</v>
      </c>
      <c r="G5033">
        <f>YEAR(Table1[[#This Row],[date_added]])</f>
        <v>2018</v>
      </c>
      <c r="H5033" s="1">
        <v>43205</v>
      </c>
      <c r="I5033">
        <v>2010</v>
      </c>
      <c r="J5033" t="s">
        <v>208</v>
      </c>
      <c r="K5033" t="s">
        <v>59</v>
      </c>
      <c r="L5033" t="s">
        <v>36</v>
      </c>
    </row>
    <row r="5034" spans="1:12" x14ac:dyDescent="0.3">
      <c r="A5034" t="s">
        <v>14253</v>
      </c>
      <c r="B5034" t="s">
        <v>19</v>
      </c>
      <c r="C5034" t="s">
        <v>14254</v>
      </c>
      <c r="D5034" t="s">
        <v>14255</v>
      </c>
      <c r="E5034" t="s">
        <v>2054</v>
      </c>
      <c r="F5034" t="str">
        <f>TEXT(Table1[[#This Row],[date_added]],"mmmm")</f>
        <v>October</v>
      </c>
      <c r="G5034">
        <f>YEAR(Table1[[#This Row],[date_added]])</f>
        <v>2017</v>
      </c>
      <c r="H5034" s="1">
        <v>43023</v>
      </c>
      <c r="I5034">
        <v>2017</v>
      </c>
      <c r="J5034" t="s">
        <v>58</v>
      </c>
      <c r="K5034" t="s">
        <v>24</v>
      </c>
      <c r="L5034" t="s">
        <v>200</v>
      </c>
    </row>
    <row r="5035" spans="1:12" x14ac:dyDescent="0.3">
      <c r="A5035" t="s">
        <v>14256</v>
      </c>
      <c r="B5035" t="s">
        <v>11</v>
      </c>
      <c r="C5035" t="s">
        <v>14257</v>
      </c>
      <c r="D5035" t="s">
        <v>14258</v>
      </c>
      <c r="E5035" t="s">
        <v>14</v>
      </c>
      <c r="F5035" t="str">
        <f>TEXT(Table1[[#This Row],[date_added]],"mmmm")</f>
        <v>January</v>
      </c>
      <c r="G5035">
        <f>YEAR(Table1[[#This Row],[date_added]])</f>
        <v>2017</v>
      </c>
      <c r="H5035" s="1">
        <v>42750</v>
      </c>
      <c r="I5035">
        <v>2015</v>
      </c>
      <c r="J5035" t="s">
        <v>34</v>
      </c>
      <c r="K5035" t="s">
        <v>353</v>
      </c>
      <c r="L5035" t="s">
        <v>458</v>
      </c>
    </row>
    <row r="5036" spans="1:12" x14ac:dyDescent="0.3">
      <c r="A5036" t="s">
        <v>14259</v>
      </c>
      <c r="B5036" t="s">
        <v>11</v>
      </c>
      <c r="C5036" t="s">
        <v>14260</v>
      </c>
      <c r="D5036" t="s">
        <v>14261</v>
      </c>
      <c r="E5036" t="s">
        <v>14</v>
      </c>
      <c r="F5036" t="str">
        <f>TEXT(Table1[[#This Row],[date_added]],"mmmm")</f>
        <v>May</v>
      </c>
      <c r="G5036">
        <f>YEAR(Table1[[#This Row],[date_added]])</f>
        <v>2017</v>
      </c>
      <c r="H5036" s="1">
        <v>42856</v>
      </c>
      <c r="I5036">
        <v>2016</v>
      </c>
      <c r="J5036" t="s">
        <v>12123</v>
      </c>
      <c r="K5036" t="s">
        <v>16</v>
      </c>
      <c r="L5036" t="s">
        <v>17</v>
      </c>
    </row>
    <row r="5037" spans="1:12" x14ac:dyDescent="0.3">
      <c r="A5037" t="s">
        <v>14262</v>
      </c>
      <c r="B5037" t="s">
        <v>11</v>
      </c>
      <c r="C5037" t="s">
        <v>14263</v>
      </c>
      <c r="D5037" t="s">
        <v>925</v>
      </c>
      <c r="E5037" t="s">
        <v>57</v>
      </c>
      <c r="F5037" t="str">
        <f>TEXT(Table1[[#This Row],[date_added]],"mmmm")</f>
        <v>March</v>
      </c>
      <c r="G5037">
        <f>YEAR(Table1[[#This Row],[date_added]])</f>
        <v>2018</v>
      </c>
      <c r="H5037" s="1">
        <v>43160</v>
      </c>
      <c r="I5037">
        <v>1999</v>
      </c>
      <c r="J5037" t="s">
        <v>34</v>
      </c>
      <c r="K5037" t="s">
        <v>3526</v>
      </c>
      <c r="L5037" t="s">
        <v>403</v>
      </c>
    </row>
    <row r="5038" spans="1:12" x14ac:dyDescent="0.3">
      <c r="A5038" t="s">
        <v>14264</v>
      </c>
      <c r="B5038" t="s">
        <v>11</v>
      </c>
      <c r="C5038" t="s">
        <v>14265</v>
      </c>
      <c r="D5038" t="s">
        <v>14266</v>
      </c>
      <c r="E5038" t="s">
        <v>14</v>
      </c>
      <c r="F5038" t="str">
        <f>TEXT(Table1[[#This Row],[date_added]],"mmmm")</f>
        <v>January</v>
      </c>
      <c r="G5038">
        <f>YEAR(Table1[[#This Row],[date_added]])</f>
        <v>2018</v>
      </c>
      <c r="H5038" s="1">
        <v>43102</v>
      </c>
      <c r="I5038">
        <v>2017</v>
      </c>
      <c r="J5038" t="s">
        <v>23</v>
      </c>
      <c r="K5038" t="s">
        <v>811</v>
      </c>
      <c r="L5038" t="s">
        <v>14267</v>
      </c>
    </row>
    <row r="5039" spans="1:12" x14ac:dyDescent="0.3">
      <c r="A5039" t="s">
        <v>14268</v>
      </c>
      <c r="B5039" t="s">
        <v>11</v>
      </c>
      <c r="C5039" t="s">
        <v>14269</v>
      </c>
      <c r="D5039" t="s">
        <v>14270</v>
      </c>
      <c r="E5039" t="s">
        <v>14</v>
      </c>
      <c r="F5039" t="str">
        <f>TEXT(Table1[[#This Row],[date_added]],"mmmm")</f>
        <v>March</v>
      </c>
      <c r="G5039">
        <f>YEAR(Table1[[#This Row],[date_added]])</f>
        <v>2019</v>
      </c>
      <c r="H5039" s="1">
        <v>43525</v>
      </c>
      <c r="I5039">
        <v>2018</v>
      </c>
      <c r="J5039" t="s">
        <v>23</v>
      </c>
      <c r="K5039" t="s">
        <v>291</v>
      </c>
      <c r="L5039" t="s">
        <v>3516</v>
      </c>
    </row>
    <row r="5040" spans="1:12" x14ac:dyDescent="0.3">
      <c r="A5040" t="s">
        <v>14271</v>
      </c>
      <c r="B5040" t="s">
        <v>11</v>
      </c>
      <c r="C5040" t="s">
        <v>14272</v>
      </c>
      <c r="D5040" t="s">
        <v>14273</v>
      </c>
      <c r="E5040" t="s">
        <v>675</v>
      </c>
      <c r="F5040" t="str">
        <f>TEXT(Table1[[#This Row],[date_added]],"mmmm")</f>
        <v>February</v>
      </c>
      <c r="G5040">
        <f>YEAR(Table1[[#This Row],[date_added]])</f>
        <v>2019</v>
      </c>
      <c r="H5040" s="1">
        <v>43497</v>
      </c>
      <c r="I5040">
        <v>2017</v>
      </c>
      <c r="J5040" t="s">
        <v>23</v>
      </c>
      <c r="K5040" t="s">
        <v>760</v>
      </c>
      <c r="L5040" t="s">
        <v>127</v>
      </c>
    </row>
    <row r="5041" spans="1:12" x14ac:dyDescent="0.3">
      <c r="A5041" t="s">
        <v>14274</v>
      </c>
      <c r="B5041" t="s">
        <v>11</v>
      </c>
      <c r="C5041" t="s">
        <v>14275</v>
      </c>
      <c r="D5041" t="s">
        <v>14276</v>
      </c>
      <c r="E5041" t="s">
        <v>14</v>
      </c>
      <c r="F5041" t="str">
        <f>TEXT(Table1[[#This Row],[date_added]],"mmmm")</f>
        <v>June</v>
      </c>
      <c r="G5041">
        <f>YEAR(Table1[[#This Row],[date_added]])</f>
        <v>2017</v>
      </c>
      <c r="H5041" s="1">
        <v>42896</v>
      </c>
      <c r="I5041">
        <v>2016</v>
      </c>
      <c r="J5041" t="s">
        <v>23</v>
      </c>
      <c r="K5041" t="s">
        <v>343</v>
      </c>
      <c r="L5041" t="s">
        <v>2229</v>
      </c>
    </row>
    <row r="5042" spans="1:12" x14ac:dyDescent="0.3">
      <c r="A5042" t="s">
        <v>14277</v>
      </c>
      <c r="B5042" t="s">
        <v>11</v>
      </c>
      <c r="C5042" t="s">
        <v>14278</v>
      </c>
      <c r="D5042" t="s">
        <v>7645</v>
      </c>
      <c r="E5042" t="s">
        <v>3347</v>
      </c>
      <c r="F5042" t="str">
        <f>TEXT(Table1[[#This Row],[date_added]],"mmmm")</f>
        <v>March</v>
      </c>
      <c r="G5042">
        <f>YEAR(Table1[[#This Row],[date_added]])</f>
        <v>2020</v>
      </c>
      <c r="H5042" s="1">
        <v>43891</v>
      </c>
      <c r="I5042">
        <v>2011</v>
      </c>
      <c r="J5042" t="s">
        <v>272</v>
      </c>
      <c r="K5042" t="s">
        <v>335</v>
      </c>
      <c r="L5042" t="s">
        <v>274</v>
      </c>
    </row>
    <row r="5043" spans="1:12" x14ac:dyDescent="0.3">
      <c r="A5043" t="s">
        <v>14279</v>
      </c>
      <c r="B5043" t="s">
        <v>11</v>
      </c>
      <c r="C5043" t="s">
        <v>14280</v>
      </c>
      <c r="D5043" t="s">
        <v>5113</v>
      </c>
      <c r="E5043" t="s">
        <v>14</v>
      </c>
      <c r="F5043" t="str">
        <f>TEXT(Table1[[#This Row],[date_added]],"mmmm")</f>
        <v>June</v>
      </c>
      <c r="G5043">
        <f>YEAR(Table1[[#This Row],[date_added]])</f>
        <v>2018</v>
      </c>
      <c r="H5043" s="1">
        <v>43252</v>
      </c>
      <c r="I5043">
        <v>2015</v>
      </c>
      <c r="J5043" t="s">
        <v>15</v>
      </c>
      <c r="K5043" t="s">
        <v>811</v>
      </c>
      <c r="L5043" t="s">
        <v>17</v>
      </c>
    </row>
    <row r="5044" spans="1:12" x14ac:dyDescent="0.3">
      <c r="A5044" t="s">
        <v>14281</v>
      </c>
      <c r="B5044" t="s">
        <v>11</v>
      </c>
      <c r="C5044" t="s">
        <v>14282</v>
      </c>
      <c r="D5044" t="s">
        <v>14283</v>
      </c>
      <c r="E5044" t="s">
        <v>14</v>
      </c>
      <c r="F5044" t="str">
        <f>TEXT(Table1[[#This Row],[date_added]],"mmmm")</f>
        <v>January</v>
      </c>
      <c r="G5044">
        <f>YEAR(Table1[[#This Row],[date_added]])</f>
        <v>2019</v>
      </c>
      <c r="H5044" s="1">
        <v>43477</v>
      </c>
      <c r="I5044">
        <v>2018</v>
      </c>
      <c r="J5044" t="s">
        <v>272</v>
      </c>
      <c r="K5044" t="s">
        <v>811</v>
      </c>
      <c r="L5044" t="s">
        <v>2229</v>
      </c>
    </row>
    <row r="5045" spans="1:12" x14ac:dyDescent="0.3">
      <c r="A5045" t="s">
        <v>14284</v>
      </c>
      <c r="B5045" t="s">
        <v>11</v>
      </c>
      <c r="C5045" t="s">
        <v>14285</v>
      </c>
      <c r="D5045" t="s">
        <v>14286</v>
      </c>
      <c r="E5045" t="s">
        <v>14</v>
      </c>
      <c r="F5045" t="str">
        <f>TEXT(Table1[[#This Row],[date_added]],"mmmm")</f>
        <v>September</v>
      </c>
      <c r="G5045">
        <f>YEAR(Table1[[#This Row],[date_added]])</f>
        <v>2019</v>
      </c>
      <c r="H5045" s="1">
        <v>43721</v>
      </c>
      <c r="I5045">
        <v>2018</v>
      </c>
      <c r="J5045" t="s">
        <v>23</v>
      </c>
      <c r="K5045" t="s">
        <v>16</v>
      </c>
      <c r="L5045" t="s">
        <v>3516</v>
      </c>
    </row>
    <row r="5046" spans="1:12" x14ac:dyDescent="0.3">
      <c r="A5046" t="s">
        <v>14287</v>
      </c>
      <c r="B5046" t="s">
        <v>11</v>
      </c>
      <c r="C5046" t="s">
        <v>14288</v>
      </c>
      <c r="D5046" t="s">
        <v>14289</v>
      </c>
      <c r="E5046" t="s">
        <v>675</v>
      </c>
      <c r="F5046" t="str">
        <f>TEXT(Table1[[#This Row],[date_added]],"mmmm")</f>
        <v>August</v>
      </c>
      <c r="G5046">
        <f>YEAR(Table1[[#This Row],[date_added]])</f>
        <v>2018</v>
      </c>
      <c r="H5046" s="1">
        <v>43337</v>
      </c>
      <c r="I5046">
        <v>1998</v>
      </c>
      <c r="J5046" t="s">
        <v>23</v>
      </c>
      <c r="K5046" t="s">
        <v>52</v>
      </c>
      <c r="L5046" t="s">
        <v>2539</v>
      </c>
    </row>
    <row r="5047" spans="1:12" x14ac:dyDescent="0.3">
      <c r="A5047" t="s">
        <v>14290</v>
      </c>
      <c r="B5047" t="s">
        <v>11</v>
      </c>
      <c r="C5047" t="s">
        <v>14291</v>
      </c>
      <c r="D5047" t="s">
        <v>14292</v>
      </c>
      <c r="E5047" t="s">
        <v>14</v>
      </c>
      <c r="F5047" t="str">
        <f>TEXT(Table1[[#This Row],[date_added]],"mmmm")</f>
        <v>February</v>
      </c>
      <c r="G5047">
        <f>YEAR(Table1[[#This Row],[date_added]])</f>
        <v>2019</v>
      </c>
      <c r="H5047" s="1">
        <v>43497</v>
      </c>
      <c r="I5047">
        <v>2017</v>
      </c>
      <c r="J5047" t="s">
        <v>46</v>
      </c>
      <c r="K5047" t="s">
        <v>846</v>
      </c>
      <c r="L5047" t="s">
        <v>17</v>
      </c>
    </row>
    <row r="5048" spans="1:12" x14ac:dyDescent="0.3">
      <c r="A5048" t="s">
        <v>14293</v>
      </c>
      <c r="B5048" t="s">
        <v>11</v>
      </c>
      <c r="C5048" t="s">
        <v>14294</v>
      </c>
      <c r="D5048" t="s">
        <v>14295</v>
      </c>
      <c r="E5048" t="s">
        <v>14</v>
      </c>
      <c r="F5048" t="str">
        <f>TEXT(Table1[[#This Row],[date_added]],"mmmm")</f>
        <v>December</v>
      </c>
      <c r="G5048">
        <f>YEAR(Table1[[#This Row],[date_added]])</f>
        <v>2019</v>
      </c>
      <c r="H5048" s="1">
        <v>43830</v>
      </c>
      <c r="I5048">
        <v>2001</v>
      </c>
      <c r="J5048" t="s">
        <v>15</v>
      </c>
      <c r="K5048" t="s">
        <v>254</v>
      </c>
      <c r="L5048" t="s">
        <v>493</v>
      </c>
    </row>
    <row r="5049" spans="1:12" x14ac:dyDescent="0.3">
      <c r="A5049" t="s">
        <v>14296</v>
      </c>
      <c r="B5049" t="s">
        <v>11</v>
      </c>
      <c r="C5049" t="s">
        <v>14297</v>
      </c>
      <c r="D5049" t="s">
        <v>4638</v>
      </c>
      <c r="E5049" t="s">
        <v>14</v>
      </c>
      <c r="F5049" t="str">
        <f>TEXT(Table1[[#This Row],[date_added]],"mmmm")</f>
        <v>January</v>
      </c>
      <c r="G5049">
        <f>YEAR(Table1[[#This Row],[date_added]])</f>
        <v>2018</v>
      </c>
      <c r="H5049" s="1">
        <v>43101</v>
      </c>
      <c r="I5049">
        <v>2017</v>
      </c>
      <c r="J5049" t="s">
        <v>23</v>
      </c>
      <c r="K5049" t="s">
        <v>59</v>
      </c>
      <c r="L5049" t="s">
        <v>158</v>
      </c>
    </row>
    <row r="5050" spans="1:12" x14ac:dyDescent="0.3">
      <c r="A5050" t="s">
        <v>14298</v>
      </c>
      <c r="B5050" t="s">
        <v>11</v>
      </c>
      <c r="C5050" t="s">
        <v>14299</v>
      </c>
      <c r="D5050" t="s">
        <v>14300</v>
      </c>
      <c r="E5050" t="s">
        <v>14</v>
      </c>
      <c r="F5050" t="str">
        <f>TEXT(Table1[[#This Row],[date_added]],"mmmm")</f>
        <v>April</v>
      </c>
      <c r="G5050">
        <f>YEAR(Table1[[#This Row],[date_added]])</f>
        <v>2019</v>
      </c>
      <c r="H5050" s="1">
        <v>43556</v>
      </c>
      <c r="I5050">
        <v>2016</v>
      </c>
      <c r="J5050" t="s">
        <v>119</v>
      </c>
      <c r="K5050" t="s">
        <v>218</v>
      </c>
      <c r="L5050" t="s">
        <v>108</v>
      </c>
    </row>
    <row r="5051" spans="1:12" x14ac:dyDescent="0.3">
      <c r="A5051" t="s">
        <v>14301</v>
      </c>
      <c r="B5051" t="s">
        <v>11</v>
      </c>
      <c r="C5051" t="s">
        <v>14302</v>
      </c>
      <c r="D5051" t="s">
        <v>14303</v>
      </c>
      <c r="E5051" t="s">
        <v>14</v>
      </c>
      <c r="F5051" t="str">
        <f>TEXT(Table1[[#This Row],[date_added]],"mmmm")</f>
        <v>September</v>
      </c>
      <c r="G5051">
        <f>YEAR(Table1[[#This Row],[date_added]])</f>
        <v>2018</v>
      </c>
      <c r="H5051" s="1">
        <v>43349</v>
      </c>
      <c r="I5051">
        <v>2015</v>
      </c>
      <c r="J5051" t="s">
        <v>272</v>
      </c>
      <c r="K5051" t="s">
        <v>760</v>
      </c>
      <c r="L5051" t="s">
        <v>4061</v>
      </c>
    </row>
    <row r="5052" spans="1:12" x14ac:dyDescent="0.3">
      <c r="A5052" t="s">
        <v>14304</v>
      </c>
      <c r="B5052" t="s">
        <v>11</v>
      </c>
      <c r="C5052" t="s">
        <v>14305</v>
      </c>
      <c r="D5052" t="s">
        <v>9276</v>
      </c>
      <c r="E5052" t="s">
        <v>14</v>
      </c>
      <c r="F5052" t="str">
        <f>TEXT(Table1[[#This Row],[date_added]],"mmmm")</f>
        <v>January</v>
      </c>
      <c r="G5052">
        <f>YEAR(Table1[[#This Row],[date_added]])</f>
        <v>2019</v>
      </c>
      <c r="H5052" s="1">
        <v>43466</v>
      </c>
      <c r="I5052">
        <v>2016</v>
      </c>
      <c r="J5052" t="s">
        <v>272</v>
      </c>
      <c r="K5052" t="s">
        <v>331</v>
      </c>
      <c r="L5052" t="s">
        <v>885</v>
      </c>
    </row>
    <row r="5053" spans="1:12" x14ac:dyDescent="0.3">
      <c r="A5053" t="s">
        <v>14306</v>
      </c>
      <c r="B5053" t="s">
        <v>11</v>
      </c>
      <c r="C5053" t="s">
        <v>14307</v>
      </c>
      <c r="D5053" t="s">
        <v>3107</v>
      </c>
      <c r="E5053" t="s">
        <v>14</v>
      </c>
      <c r="F5053" t="str">
        <f>TEXT(Table1[[#This Row],[date_added]],"mmmm")</f>
        <v>December</v>
      </c>
      <c r="G5053">
        <f>YEAR(Table1[[#This Row],[date_added]])</f>
        <v>2018</v>
      </c>
      <c r="H5053" s="1">
        <v>43435</v>
      </c>
      <c r="I5053">
        <v>2004</v>
      </c>
      <c r="J5053" t="s">
        <v>15</v>
      </c>
      <c r="K5053" t="s">
        <v>278</v>
      </c>
      <c r="L5053" t="s">
        <v>2550</v>
      </c>
    </row>
    <row r="5054" spans="1:12" x14ac:dyDescent="0.3">
      <c r="A5054" t="s">
        <v>14308</v>
      </c>
      <c r="B5054" t="s">
        <v>11</v>
      </c>
      <c r="C5054" t="s">
        <v>14309</v>
      </c>
      <c r="D5054" t="s">
        <v>8085</v>
      </c>
      <c r="E5054" t="s">
        <v>14</v>
      </c>
      <c r="F5054" t="str">
        <f>TEXT(Table1[[#This Row],[date_added]],"mmmm")</f>
        <v>July</v>
      </c>
      <c r="G5054">
        <f>YEAR(Table1[[#This Row],[date_added]])</f>
        <v>2018</v>
      </c>
      <c r="H5054" s="1">
        <v>43310</v>
      </c>
      <c r="I5054">
        <v>2013</v>
      </c>
      <c r="J5054" t="s">
        <v>272</v>
      </c>
      <c r="K5054" t="s">
        <v>2082</v>
      </c>
      <c r="L5054" t="s">
        <v>2252</v>
      </c>
    </row>
    <row r="5055" spans="1:12" x14ac:dyDescent="0.3">
      <c r="A5055" t="s">
        <v>14310</v>
      </c>
      <c r="B5055" t="s">
        <v>11</v>
      </c>
      <c r="C5055" t="s">
        <v>14311</v>
      </c>
      <c r="D5055" t="s">
        <v>14312</v>
      </c>
      <c r="E5055" t="s">
        <v>14</v>
      </c>
      <c r="F5055" t="str">
        <f>TEXT(Table1[[#This Row],[date_added]],"mmmm")</f>
        <v>May</v>
      </c>
      <c r="G5055">
        <f>YEAR(Table1[[#This Row],[date_added]])</f>
        <v>2019</v>
      </c>
      <c r="H5055" s="1">
        <v>43587</v>
      </c>
      <c r="I5055">
        <v>2018</v>
      </c>
      <c r="J5055" t="s">
        <v>46</v>
      </c>
      <c r="K5055" t="s">
        <v>59</v>
      </c>
      <c r="L5055" t="s">
        <v>486</v>
      </c>
    </row>
    <row r="5056" spans="1:12" x14ac:dyDescent="0.3">
      <c r="A5056" t="s">
        <v>14313</v>
      </c>
      <c r="B5056" t="s">
        <v>11</v>
      </c>
      <c r="C5056" t="s">
        <v>14314</v>
      </c>
      <c r="D5056" t="s">
        <v>6483</v>
      </c>
      <c r="E5056" t="s">
        <v>57</v>
      </c>
      <c r="F5056" t="str">
        <f>TEXT(Table1[[#This Row],[date_added]],"mmmm")</f>
        <v>December</v>
      </c>
      <c r="G5056">
        <f>YEAR(Table1[[#This Row],[date_added]])</f>
        <v>2019</v>
      </c>
      <c r="H5056" s="1">
        <v>43830</v>
      </c>
      <c r="I5056">
        <v>1976</v>
      </c>
      <c r="J5056" t="s">
        <v>46</v>
      </c>
      <c r="K5056" t="s">
        <v>834</v>
      </c>
      <c r="L5056" t="s">
        <v>403</v>
      </c>
    </row>
    <row r="5057" spans="1:12" x14ac:dyDescent="0.3">
      <c r="A5057" t="s">
        <v>14315</v>
      </c>
      <c r="B5057" t="s">
        <v>11</v>
      </c>
      <c r="C5057" t="s">
        <v>14316</v>
      </c>
      <c r="D5057" t="s">
        <v>14317</v>
      </c>
      <c r="E5057" t="s">
        <v>14</v>
      </c>
      <c r="F5057" t="str">
        <f>TEXT(Table1[[#This Row],[date_added]],"mmmm")</f>
        <v>July</v>
      </c>
      <c r="G5057">
        <f>YEAR(Table1[[#This Row],[date_added]])</f>
        <v>2017</v>
      </c>
      <c r="H5057" s="1">
        <v>42917</v>
      </c>
      <c r="I5057">
        <v>2016</v>
      </c>
      <c r="J5057" t="s">
        <v>23</v>
      </c>
      <c r="K5057" t="s">
        <v>152</v>
      </c>
      <c r="L5057" t="s">
        <v>1038</v>
      </c>
    </row>
    <row r="5058" spans="1:12" x14ac:dyDescent="0.3">
      <c r="A5058" t="s">
        <v>14318</v>
      </c>
      <c r="B5058" t="s">
        <v>11</v>
      </c>
      <c r="C5058" t="s">
        <v>14319</v>
      </c>
      <c r="D5058" t="s">
        <v>14320</v>
      </c>
      <c r="E5058" t="s">
        <v>748</v>
      </c>
      <c r="F5058" t="str">
        <f>TEXT(Table1[[#This Row],[date_added]],"mmmm")</f>
        <v>August</v>
      </c>
      <c r="G5058">
        <f>YEAR(Table1[[#This Row],[date_added]])</f>
        <v>2018</v>
      </c>
      <c r="H5058" s="1">
        <v>43313</v>
      </c>
      <c r="I5058">
        <v>1997</v>
      </c>
      <c r="J5058" t="s">
        <v>23</v>
      </c>
      <c r="K5058" t="s">
        <v>811</v>
      </c>
      <c r="L5058" t="s">
        <v>722</v>
      </c>
    </row>
    <row r="5059" spans="1:12" x14ac:dyDescent="0.3">
      <c r="A5059" t="s">
        <v>14321</v>
      </c>
      <c r="B5059" t="s">
        <v>11</v>
      </c>
      <c r="C5059" t="s">
        <v>14322</v>
      </c>
      <c r="D5059" t="s">
        <v>14323</v>
      </c>
      <c r="E5059" t="s">
        <v>14</v>
      </c>
      <c r="F5059" t="str">
        <f>TEXT(Table1[[#This Row],[date_added]],"mmmm")</f>
        <v>July</v>
      </c>
      <c r="G5059">
        <f>YEAR(Table1[[#This Row],[date_added]])</f>
        <v>2020</v>
      </c>
      <c r="H5059" s="1">
        <v>44036</v>
      </c>
      <c r="I5059">
        <v>2017</v>
      </c>
      <c r="J5059" t="s">
        <v>23</v>
      </c>
      <c r="K5059" t="s">
        <v>297</v>
      </c>
      <c r="L5059" t="s">
        <v>274</v>
      </c>
    </row>
    <row r="5060" spans="1:12" x14ac:dyDescent="0.3">
      <c r="A5060" t="s">
        <v>14324</v>
      </c>
      <c r="B5060" t="s">
        <v>11</v>
      </c>
      <c r="C5060" t="s">
        <v>14325</v>
      </c>
      <c r="D5060" t="s">
        <v>14326</v>
      </c>
      <c r="E5060" t="s">
        <v>57</v>
      </c>
      <c r="F5060" t="str">
        <f>TEXT(Table1[[#This Row],[date_added]],"mmmm")</f>
        <v>March</v>
      </c>
      <c r="G5060">
        <f>YEAR(Table1[[#This Row],[date_added]])</f>
        <v>2018</v>
      </c>
      <c r="H5060" s="1">
        <v>43160</v>
      </c>
      <c r="I5060">
        <v>2010</v>
      </c>
      <c r="J5060" t="s">
        <v>46</v>
      </c>
      <c r="K5060" t="s">
        <v>242</v>
      </c>
      <c r="L5060" t="s">
        <v>1097</v>
      </c>
    </row>
    <row r="5061" spans="1:12" x14ac:dyDescent="0.3">
      <c r="A5061" t="s">
        <v>14327</v>
      </c>
      <c r="B5061" t="s">
        <v>11</v>
      </c>
      <c r="C5061" t="s">
        <v>14328</v>
      </c>
      <c r="D5061" t="s">
        <v>14329</v>
      </c>
      <c r="E5061" t="s">
        <v>241</v>
      </c>
      <c r="F5061" t="str">
        <f>TEXT(Table1[[#This Row],[date_added]],"mmmm")</f>
        <v>August</v>
      </c>
      <c r="G5061">
        <f>YEAR(Table1[[#This Row],[date_added]])</f>
        <v>2017</v>
      </c>
      <c r="H5061" s="1">
        <v>42966</v>
      </c>
      <c r="I5061">
        <v>2016</v>
      </c>
      <c r="J5061" t="s">
        <v>46</v>
      </c>
      <c r="K5061" t="s">
        <v>52</v>
      </c>
      <c r="L5061" t="s">
        <v>407</v>
      </c>
    </row>
    <row r="5062" spans="1:12" x14ac:dyDescent="0.3">
      <c r="A5062" t="s">
        <v>14330</v>
      </c>
      <c r="B5062" t="s">
        <v>11</v>
      </c>
      <c r="C5062" t="s">
        <v>14331</v>
      </c>
      <c r="D5062" t="s">
        <v>14332</v>
      </c>
      <c r="E5062" t="s">
        <v>675</v>
      </c>
      <c r="F5062" t="str">
        <f>TEXT(Table1[[#This Row],[date_added]],"mmmm")</f>
        <v>February</v>
      </c>
      <c r="G5062">
        <f>YEAR(Table1[[#This Row],[date_added]])</f>
        <v>2017</v>
      </c>
      <c r="H5062" s="1">
        <v>42767</v>
      </c>
      <c r="I5062">
        <v>2015</v>
      </c>
      <c r="J5062" t="s">
        <v>46</v>
      </c>
      <c r="K5062" t="s">
        <v>505</v>
      </c>
      <c r="L5062" t="s">
        <v>858</v>
      </c>
    </row>
    <row r="5063" spans="1:12" x14ac:dyDescent="0.3">
      <c r="A5063" t="s">
        <v>14333</v>
      </c>
      <c r="B5063" t="s">
        <v>11</v>
      </c>
      <c r="C5063" t="s">
        <v>14334</v>
      </c>
      <c r="D5063" t="s">
        <v>14335</v>
      </c>
      <c r="E5063" t="s">
        <v>78</v>
      </c>
      <c r="F5063" t="str">
        <f>TEXT(Table1[[#This Row],[date_added]],"mmmm")</f>
        <v>October</v>
      </c>
      <c r="G5063">
        <f>YEAR(Table1[[#This Row],[date_added]])</f>
        <v>2019</v>
      </c>
      <c r="H5063" s="1">
        <v>43753</v>
      </c>
      <c r="I5063">
        <v>2019</v>
      </c>
      <c r="J5063" t="s">
        <v>34</v>
      </c>
      <c r="K5063" t="s">
        <v>2709</v>
      </c>
      <c r="L5063" t="s">
        <v>41</v>
      </c>
    </row>
    <row r="5064" spans="1:12" x14ac:dyDescent="0.3">
      <c r="A5064" t="s">
        <v>14336</v>
      </c>
      <c r="B5064" t="s">
        <v>11</v>
      </c>
      <c r="C5064" t="s">
        <v>14337</v>
      </c>
      <c r="D5064" t="s">
        <v>14338</v>
      </c>
      <c r="E5064" t="s">
        <v>45</v>
      </c>
      <c r="F5064" t="str">
        <f>TEXT(Table1[[#This Row],[date_added]],"mmmm")</f>
        <v>March</v>
      </c>
      <c r="G5064">
        <f>YEAR(Table1[[#This Row],[date_added]])</f>
        <v>2017</v>
      </c>
      <c r="H5064" s="1">
        <v>42825</v>
      </c>
      <c r="I5064">
        <v>2015</v>
      </c>
      <c r="J5064" t="s">
        <v>34</v>
      </c>
      <c r="K5064" t="s">
        <v>340</v>
      </c>
      <c r="L5064" t="s">
        <v>17</v>
      </c>
    </row>
    <row r="5065" spans="1:12" x14ac:dyDescent="0.3">
      <c r="A5065" t="s">
        <v>14339</v>
      </c>
      <c r="B5065" t="s">
        <v>11</v>
      </c>
      <c r="C5065" t="s">
        <v>14340</v>
      </c>
      <c r="D5065" t="s">
        <v>14341</v>
      </c>
      <c r="E5065" t="s">
        <v>57</v>
      </c>
      <c r="F5065" t="str">
        <f>TEXT(Table1[[#This Row],[date_added]],"mmmm")</f>
        <v>December</v>
      </c>
      <c r="G5065">
        <f>YEAR(Table1[[#This Row],[date_added]])</f>
        <v>2017</v>
      </c>
      <c r="H5065" s="1">
        <v>43070</v>
      </c>
      <c r="I5065">
        <v>2010</v>
      </c>
      <c r="J5065" t="s">
        <v>23</v>
      </c>
      <c r="K5065" t="s">
        <v>152</v>
      </c>
      <c r="L5065" t="s">
        <v>1097</v>
      </c>
    </row>
    <row r="5066" spans="1:12" x14ac:dyDescent="0.3">
      <c r="A5066" t="s">
        <v>14342</v>
      </c>
      <c r="B5066" t="s">
        <v>11</v>
      </c>
      <c r="C5066" t="s">
        <v>14343</v>
      </c>
      <c r="D5066" t="s">
        <v>14344</v>
      </c>
      <c r="E5066" t="s">
        <v>57</v>
      </c>
      <c r="F5066" t="str">
        <f>TEXT(Table1[[#This Row],[date_added]],"mmmm")</f>
        <v>August</v>
      </c>
      <c r="G5066">
        <f>YEAR(Table1[[#This Row],[date_added]])</f>
        <v>2018</v>
      </c>
      <c r="H5066" s="1">
        <v>43313</v>
      </c>
      <c r="I5066">
        <v>2017</v>
      </c>
      <c r="J5066" t="s">
        <v>46</v>
      </c>
      <c r="K5066" t="s">
        <v>603</v>
      </c>
      <c r="L5066" t="s">
        <v>66</v>
      </c>
    </row>
    <row r="5067" spans="1:12" x14ac:dyDescent="0.3">
      <c r="A5067" t="s">
        <v>14345</v>
      </c>
      <c r="B5067" t="s">
        <v>11</v>
      </c>
      <c r="C5067" t="s">
        <v>14346</v>
      </c>
      <c r="D5067" t="s">
        <v>2580</v>
      </c>
      <c r="E5067" t="s">
        <v>14</v>
      </c>
      <c r="F5067" t="str">
        <f>TEXT(Table1[[#This Row],[date_added]],"mmmm")</f>
        <v>January</v>
      </c>
      <c r="G5067">
        <f>YEAR(Table1[[#This Row],[date_added]])</f>
        <v>2020</v>
      </c>
      <c r="H5067" s="1">
        <v>43831</v>
      </c>
      <c r="I5067">
        <v>2005</v>
      </c>
      <c r="J5067" t="s">
        <v>15</v>
      </c>
      <c r="K5067" t="s">
        <v>603</v>
      </c>
      <c r="L5067" t="s">
        <v>493</v>
      </c>
    </row>
    <row r="5068" spans="1:12" x14ac:dyDescent="0.3">
      <c r="A5068" t="s">
        <v>14347</v>
      </c>
      <c r="B5068" t="s">
        <v>11</v>
      </c>
      <c r="C5068" t="s">
        <v>14348</v>
      </c>
      <c r="D5068" t="s">
        <v>10589</v>
      </c>
      <c r="E5068" t="s">
        <v>45</v>
      </c>
      <c r="F5068" t="str">
        <f>TEXT(Table1[[#This Row],[date_added]],"mmmm")</f>
        <v>August</v>
      </c>
      <c r="G5068">
        <f>YEAR(Table1[[#This Row],[date_added]])</f>
        <v>2016</v>
      </c>
      <c r="H5068" s="1">
        <v>42583</v>
      </c>
      <c r="I5068">
        <v>2016</v>
      </c>
      <c r="J5068" t="s">
        <v>34</v>
      </c>
      <c r="K5068" t="s">
        <v>857</v>
      </c>
      <c r="L5068" t="s">
        <v>458</v>
      </c>
    </row>
    <row r="5069" spans="1:12" x14ac:dyDescent="0.3">
      <c r="A5069" t="s">
        <v>14349</v>
      </c>
      <c r="B5069" t="s">
        <v>11</v>
      </c>
      <c r="C5069" t="s">
        <v>14350</v>
      </c>
      <c r="D5069" t="s">
        <v>14351</v>
      </c>
      <c r="E5069" t="s">
        <v>22</v>
      </c>
      <c r="F5069" t="str">
        <f>TEXT(Table1[[#This Row],[date_added]],"mmmm")</f>
        <v>November</v>
      </c>
      <c r="G5069">
        <f>YEAR(Table1[[#This Row],[date_added]])</f>
        <v>2017</v>
      </c>
      <c r="H5069" s="1">
        <v>43040</v>
      </c>
      <c r="I5069">
        <v>2017</v>
      </c>
      <c r="J5069" t="s">
        <v>46</v>
      </c>
      <c r="K5069" t="s">
        <v>1474</v>
      </c>
      <c r="L5069" t="s">
        <v>127</v>
      </c>
    </row>
    <row r="5070" spans="1:12" x14ac:dyDescent="0.3">
      <c r="A5070" t="s">
        <v>14352</v>
      </c>
      <c r="B5070" t="s">
        <v>11</v>
      </c>
      <c r="C5070" t="s">
        <v>14353</v>
      </c>
      <c r="D5070" t="s">
        <v>14354</v>
      </c>
      <c r="E5070" t="s">
        <v>79</v>
      </c>
      <c r="F5070" t="str">
        <f>TEXT(Table1[[#This Row],[date_added]],"mmmm")</f>
        <v>July</v>
      </c>
      <c r="G5070">
        <f>YEAR(Table1[[#This Row],[date_added]])</f>
        <v>2017</v>
      </c>
      <c r="H5070" s="1">
        <v>42917</v>
      </c>
      <c r="I5070">
        <v>2015</v>
      </c>
      <c r="J5070" t="s">
        <v>34</v>
      </c>
      <c r="K5070" t="s">
        <v>6440</v>
      </c>
      <c r="L5070" t="s">
        <v>481</v>
      </c>
    </row>
    <row r="5071" spans="1:12" x14ac:dyDescent="0.3">
      <c r="A5071" t="s">
        <v>14355</v>
      </c>
      <c r="B5071" t="s">
        <v>11</v>
      </c>
      <c r="C5071" t="s">
        <v>14356</v>
      </c>
      <c r="D5071" t="s">
        <v>14357</v>
      </c>
      <c r="E5071" t="s">
        <v>2837</v>
      </c>
      <c r="F5071" t="str">
        <f>TEXT(Table1[[#This Row],[date_added]],"mmmm")</f>
        <v>March</v>
      </c>
      <c r="G5071">
        <f>YEAR(Table1[[#This Row],[date_added]])</f>
        <v>2017</v>
      </c>
      <c r="H5071" s="1">
        <v>42804</v>
      </c>
      <c r="I5071">
        <v>2006</v>
      </c>
      <c r="J5071" t="s">
        <v>23</v>
      </c>
      <c r="K5071" t="s">
        <v>603</v>
      </c>
      <c r="L5071" t="s">
        <v>472</v>
      </c>
    </row>
    <row r="5072" spans="1:12" x14ac:dyDescent="0.3">
      <c r="A5072" t="s">
        <v>14358</v>
      </c>
      <c r="B5072" t="s">
        <v>11</v>
      </c>
      <c r="C5072" t="s">
        <v>14359</v>
      </c>
      <c r="D5072" t="s">
        <v>14360</v>
      </c>
      <c r="E5072" t="s">
        <v>675</v>
      </c>
      <c r="F5072" t="str">
        <f>TEXT(Table1[[#This Row],[date_added]],"mmmm")</f>
        <v>August</v>
      </c>
      <c r="G5072">
        <f>YEAR(Table1[[#This Row],[date_added]])</f>
        <v>2016</v>
      </c>
      <c r="H5072" s="1">
        <v>42583</v>
      </c>
      <c r="I5072">
        <v>2015</v>
      </c>
      <c r="J5072" t="s">
        <v>23</v>
      </c>
      <c r="K5072" t="s">
        <v>512</v>
      </c>
      <c r="L5072" t="s">
        <v>2616</v>
      </c>
    </row>
    <row r="5073" spans="1:12" x14ac:dyDescent="0.3">
      <c r="A5073" t="s">
        <v>14361</v>
      </c>
      <c r="B5073" t="s">
        <v>11</v>
      </c>
      <c r="C5073" t="s">
        <v>14362</v>
      </c>
      <c r="D5073" t="s">
        <v>14363</v>
      </c>
      <c r="E5073" t="s">
        <v>14</v>
      </c>
      <c r="F5073" t="str">
        <f>TEXT(Table1[[#This Row],[date_added]],"mmmm")</f>
        <v>July</v>
      </c>
      <c r="G5073">
        <f>YEAR(Table1[[#This Row],[date_added]])</f>
        <v>2016</v>
      </c>
      <c r="H5073" s="1">
        <v>42566</v>
      </c>
      <c r="I5073">
        <v>2016</v>
      </c>
      <c r="J5073" t="s">
        <v>23</v>
      </c>
      <c r="K5073" t="s">
        <v>157</v>
      </c>
      <c r="L5073" t="s">
        <v>2467</v>
      </c>
    </row>
    <row r="5074" spans="1:12" x14ac:dyDescent="0.3">
      <c r="A5074" t="s">
        <v>14364</v>
      </c>
      <c r="B5074" t="s">
        <v>11</v>
      </c>
      <c r="C5074" t="s">
        <v>14365</v>
      </c>
      <c r="D5074" t="s">
        <v>14366</v>
      </c>
      <c r="E5074" t="s">
        <v>14</v>
      </c>
      <c r="F5074" t="str">
        <f>TEXT(Table1[[#This Row],[date_added]],"mmmm")</f>
        <v>September</v>
      </c>
      <c r="G5074">
        <f>YEAR(Table1[[#This Row],[date_added]])</f>
        <v>2016</v>
      </c>
      <c r="H5074" s="1">
        <v>42614</v>
      </c>
      <c r="I5074">
        <v>2016</v>
      </c>
      <c r="J5074" t="s">
        <v>12123</v>
      </c>
      <c r="K5074" t="s">
        <v>148</v>
      </c>
      <c r="L5074" t="s">
        <v>17</v>
      </c>
    </row>
    <row r="5075" spans="1:12" x14ac:dyDescent="0.3">
      <c r="A5075" t="s">
        <v>14367</v>
      </c>
      <c r="B5075" t="s">
        <v>11</v>
      </c>
      <c r="C5075" t="s">
        <v>14368</v>
      </c>
      <c r="D5075" t="s">
        <v>14369</v>
      </c>
      <c r="E5075" t="s">
        <v>1792</v>
      </c>
      <c r="F5075" t="str">
        <f>TEXT(Table1[[#This Row],[date_added]],"mmmm")</f>
        <v>July</v>
      </c>
      <c r="G5075">
        <f>YEAR(Table1[[#This Row],[date_added]])</f>
        <v>2018</v>
      </c>
      <c r="H5075" s="1">
        <v>43311</v>
      </c>
      <c r="I5075">
        <v>2008</v>
      </c>
      <c r="J5075" t="s">
        <v>46</v>
      </c>
      <c r="K5075" t="s">
        <v>421</v>
      </c>
      <c r="L5075" t="s">
        <v>14370</v>
      </c>
    </row>
    <row r="5076" spans="1:12" x14ac:dyDescent="0.3">
      <c r="A5076" t="s">
        <v>14371</v>
      </c>
      <c r="B5076" t="s">
        <v>11</v>
      </c>
      <c r="C5076" t="s">
        <v>14372</v>
      </c>
      <c r="D5076" t="s">
        <v>14369</v>
      </c>
      <c r="E5076" t="s">
        <v>1792</v>
      </c>
      <c r="F5076" t="str">
        <f>TEXT(Table1[[#This Row],[date_added]],"mmmm")</f>
        <v>July</v>
      </c>
      <c r="G5076">
        <f>YEAR(Table1[[#This Row],[date_added]])</f>
        <v>2018</v>
      </c>
      <c r="H5076" s="1">
        <v>43311</v>
      </c>
      <c r="I5076">
        <v>2010</v>
      </c>
      <c r="J5076" t="s">
        <v>23</v>
      </c>
      <c r="K5076" t="s">
        <v>331</v>
      </c>
      <c r="L5076" t="s">
        <v>14370</v>
      </c>
    </row>
    <row r="5077" spans="1:12" x14ac:dyDescent="0.3">
      <c r="A5077" t="s">
        <v>14373</v>
      </c>
      <c r="B5077" t="s">
        <v>11</v>
      </c>
      <c r="C5077" t="s">
        <v>14374</v>
      </c>
      <c r="D5077" t="s">
        <v>14375</v>
      </c>
      <c r="E5077" t="s">
        <v>57</v>
      </c>
      <c r="F5077" t="str">
        <f>TEXT(Table1[[#This Row],[date_added]],"mmmm")</f>
        <v>May</v>
      </c>
      <c r="G5077">
        <f>YEAR(Table1[[#This Row],[date_added]])</f>
        <v>2018</v>
      </c>
      <c r="H5077" s="1">
        <v>43221</v>
      </c>
      <c r="I5077">
        <v>2017</v>
      </c>
      <c r="J5077" t="s">
        <v>46</v>
      </c>
      <c r="K5077" t="s">
        <v>2082</v>
      </c>
      <c r="L5077" t="s">
        <v>66</v>
      </c>
    </row>
    <row r="5078" spans="1:12" x14ac:dyDescent="0.3">
      <c r="A5078" t="s">
        <v>14376</v>
      </c>
      <c r="B5078" t="s">
        <v>11</v>
      </c>
      <c r="C5078" t="s">
        <v>14377</v>
      </c>
      <c r="D5078" t="s">
        <v>14080</v>
      </c>
      <c r="E5078" t="s">
        <v>14</v>
      </c>
      <c r="F5078" t="str">
        <f>TEXT(Table1[[#This Row],[date_added]],"mmmm")</f>
        <v>October</v>
      </c>
      <c r="G5078">
        <f>YEAR(Table1[[#This Row],[date_added]])</f>
        <v>2019</v>
      </c>
      <c r="H5078" s="1">
        <v>43739</v>
      </c>
      <c r="I5078">
        <v>2011</v>
      </c>
      <c r="J5078" t="s">
        <v>15</v>
      </c>
      <c r="K5078" t="s">
        <v>227</v>
      </c>
      <c r="L5078" t="s">
        <v>582</v>
      </c>
    </row>
    <row r="5079" spans="1:12" x14ac:dyDescent="0.3">
      <c r="A5079" t="s">
        <v>14378</v>
      </c>
      <c r="B5079" t="s">
        <v>11</v>
      </c>
      <c r="C5079" t="s">
        <v>14379</v>
      </c>
      <c r="D5079" t="s">
        <v>14380</v>
      </c>
      <c r="E5079" t="s">
        <v>14</v>
      </c>
      <c r="F5079" t="str">
        <f>TEXT(Table1[[#This Row],[date_added]],"mmmm")</f>
        <v>July</v>
      </c>
      <c r="G5079">
        <f>YEAR(Table1[[#This Row],[date_added]])</f>
        <v>2019</v>
      </c>
      <c r="H5079" s="1">
        <v>43647</v>
      </c>
      <c r="I5079">
        <v>2018</v>
      </c>
      <c r="J5079" t="s">
        <v>34</v>
      </c>
      <c r="K5079" t="s">
        <v>667</v>
      </c>
      <c r="L5079" t="s">
        <v>17</v>
      </c>
    </row>
    <row r="5080" spans="1:12" x14ac:dyDescent="0.3">
      <c r="A5080" t="s">
        <v>14381</v>
      </c>
      <c r="B5080" t="s">
        <v>11</v>
      </c>
      <c r="C5080" t="s">
        <v>14382</v>
      </c>
      <c r="D5080" t="s">
        <v>14383</v>
      </c>
      <c r="E5080" t="s">
        <v>14</v>
      </c>
      <c r="F5080" t="str">
        <f>TEXT(Table1[[#This Row],[date_added]],"mmmm")</f>
        <v>November</v>
      </c>
      <c r="G5080">
        <f>YEAR(Table1[[#This Row],[date_added]])</f>
        <v>2018</v>
      </c>
      <c r="H5080" s="1">
        <v>43407</v>
      </c>
      <c r="I5080">
        <v>2011</v>
      </c>
      <c r="J5080" t="s">
        <v>119</v>
      </c>
      <c r="K5080" t="s">
        <v>760</v>
      </c>
      <c r="L5080" t="s">
        <v>36</v>
      </c>
    </row>
    <row r="5081" spans="1:12" x14ac:dyDescent="0.3">
      <c r="A5081" t="s">
        <v>14384</v>
      </c>
      <c r="B5081" t="s">
        <v>11</v>
      </c>
      <c r="C5081" t="s">
        <v>14385</v>
      </c>
      <c r="D5081" t="s">
        <v>14386</v>
      </c>
      <c r="E5081" t="s">
        <v>57</v>
      </c>
      <c r="F5081" t="str">
        <f>TEXT(Table1[[#This Row],[date_added]],"mmmm")</f>
        <v>September</v>
      </c>
      <c r="G5081">
        <f>YEAR(Table1[[#This Row],[date_added]])</f>
        <v>2018</v>
      </c>
      <c r="H5081" s="1">
        <v>43344</v>
      </c>
      <c r="I5081">
        <v>2018</v>
      </c>
      <c r="J5081" t="s">
        <v>46</v>
      </c>
      <c r="K5081" t="s">
        <v>340</v>
      </c>
      <c r="L5081" t="s">
        <v>1487</v>
      </c>
    </row>
    <row r="5082" spans="1:12" x14ac:dyDescent="0.3">
      <c r="A5082" t="s">
        <v>14387</v>
      </c>
      <c r="B5082" t="s">
        <v>11</v>
      </c>
      <c r="C5082" t="s">
        <v>14388</v>
      </c>
      <c r="D5082" t="s">
        <v>12222</v>
      </c>
      <c r="E5082" t="s">
        <v>14</v>
      </c>
      <c r="F5082" t="str">
        <f>TEXT(Table1[[#This Row],[date_added]],"mmmm")</f>
        <v>November</v>
      </c>
      <c r="G5082">
        <f>YEAR(Table1[[#This Row],[date_added]])</f>
        <v>2018</v>
      </c>
      <c r="H5082" s="1">
        <v>43412</v>
      </c>
      <c r="I5082">
        <v>2018</v>
      </c>
      <c r="J5082" t="s">
        <v>119</v>
      </c>
      <c r="K5082" t="s">
        <v>3188</v>
      </c>
      <c r="L5082" t="s">
        <v>486</v>
      </c>
    </row>
    <row r="5083" spans="1:12" x14ac:dyDescent="0.3">
      <c r="A5083" t="s">
        <v>14389</v>
      </c>
      <c r="B5083" t="s">
        <v>11</v>
      </c>
      <c r="C5083" t="s">
        <v>14390</v>
      </c>
      <c r="D5083" t="s">
        <v>14391</v>
      </c>
      <c r="E5083" t="s">
        <v>14</v>
      </c>
      <c r="F5083" t="str">
        <f>TEXT(Table1[[#This Row],[date_added]],"mmmm")</f>
        <v>December</v>
      </c>
      <c r="G5083">
        <f>YEAR(Table1[[#This Row],[date_added]])</f>
        <v>2019</v>
      </c>
      <c r="H5083" s="1">
        <v>43814</v>
      </c>
      <c r="I5083">
        <v>2017</v>
      </c>
      <c r="J5083" t="s">
        <v>46</v>
      </c>
      <c r="K5083" t="s">
        <v>1572</v>
      </c>
      <c r="L5083" t="s">
        <v>1135</v>
      </c>
    </row>
    <row r="5084" spans="1:12" x14ac:dyDescent="0.3">
      <c r="A5084" t="s">
        <v>14392</v>
      </c>
      <c r="B5084" t="s">
        <v>11</v>
      </c>
      <c r="C5084" t="s">
        <v>14393</v>
      </c>
      <c r="D5084" t="s">
        <v>2722</v>
      </c>
      <c r="E5084" t="s">
        <v>14</v>
      </c>
      <c r="F5084" t="str">
        <f>TEXT(Table1[[#This Row],[date_added]],"mmmm")</f>
        <v>August</v>
      </c>
      <c r="G5084">
        <f>YEAR(Table1[[#This Row],[date_added]])</f>
        <v>2019</v>
      </c>
      <c r="H5084" s="1">
        <v>43678</v>
      </c>
      <c r="I5084">
        <v>2013</v>
      </c>
      <c r="J5084" t="s">
        <v>272</v>
      </c>
      <c r="K5084" t="s">
        <v>682</v>
      </c>
      <c r="L5084" t="s">
        <v>14394</v>
      </c>
    </row>
    <row r="5085" spans="1:12" x14ac:dyDescent="0.3">
      <c r="A5085" t="s">
        <v>14395</v>
      </c>
      <c r="B5085" t="s">
        <v>11</v>
      </c>
      <c r="C5085" t="s">
        <v>14396</v>
      </c>
      <c r="D5085" t="s">
        <v>14397</v>
      </c>
      <c r="E5085" t="s">
        <v>57</v>
      </c>
      <c r="F5085" t="str">
        <f>TEXT(Table1[[#This Row],[date_added]],"mmmm")</f>
        <v>April</v>
      </c>
      <c r="G5085">
        <f>YEAR(Table1[[#This Row],[date_added]])</f>
        <v>2019</v>
      </c>
      <c r="H5085" s="1">
        <v>43567</v>
      </c>
      <c r="I5085">
        <v>2013</v>
      </c>
      <c r="J5085" t="s">
        <v>46</v>
      </c>
      <c r="K5085" t="s">
        <v>343</v>
      </c>
      <c r="L5085" t="s">
        <v>956</v>
      </c>
    </row>
    <row r="5086" spans="1:12" x14ac:dyDescent="0.3">
      <c r="A5086" t="s">
        <v>14398</v>
      </c>
      <c r="B5086" t="s">
        <v>11</v>
      </c>
      <c r="C5086" t="s">
        <v>14399</v>
      </c>
      <c r="D5086" t="s">
        <v>14400</v>
      </c>
      <c r="E5086" t="s">
        <v>3347</v>
      </c>
      <c r="F5086" t="str">
        <f>TEXT(Table1[[#This Row],[date_added]],"mmmm")</f>
        <v>January</v>
      </c>
      <c r="G5086">
        <f>YEAR(Table1[[#This Row],[date_added]])</f>
        <v>2017</v>
      </c>
      <c r="H5086" s="1">
        <v>42750</v>
      </c>
      <c r="I5086">
        <v>2016</v>
      </c>
      <c r="J5086" t="s">
        <v>46</v>
      </c>
      <c r="K5086" t="s">
        <v>242</v>
      </c>
      <c r="L5086" t="s">
        <v>127</v>
      </c>
    </row>
    <row r="5087" spans="1:12" x14ac:dyDescent="0.3">
      <c r="A5087" t="s">
        <v>14401</v>
      </c>
      <c r="B5087" t="s">
        <v>11</v>
      </c>
      <c r="C5087" t="s">
        <v>14402</v>
      </c>
      <c r="D5087" t="s">
        <v>14403</v>
      </c>
      <c r="E5087" t="s">
        <v>14</v>
      </c>
      <c r="F5087" t="str">
        <f>TEXT(Table1[[#This Row],[date_added]],"mmmm")</f>
        <v>August</v>
      </c>
      <c r="G5087">
        <f>YEAR(Table1[[#This Row],[date_added]])</f>
        <v>2018</v>
      </c>
      <c r="H5087" s="1">
        <v>43327</v>
      </c>
      <c r="I5087">
        <v>2017</v>
      </c>
      <c r="J5087" t="s">
        <v>272</v>
      </c>
      <c r="K5087" t="s">
        <v>3585</v>
      </c>
      <c r="L5087" t="s">
        <v>486</v>
      </c>
    </row>
    <row r="5088" spans="1:12" x14ac:dyDescent="0.3">
      <c r="A5088" t="s">
        <v>14404</v>
      </c>
      <c r="B5088" t="s">
        <v>11</v>
      </c>
      <c r="C5088" t="s">
        <v>14405</v>
      </c>
      <c r="D5088" t="s">
        <v>14406</v>
      </c>
      <c r="E5088" t="s">
        <v>14</v>
      </c>
      <c r="F5088" t="str">
        <f>TEXT(Table1[[#This Row],[date_added]],"mmmm")</f>
        <v>March</v>
      </c>
      <c r="G5088">
        <f>YEAR(Table1[[#This Row],[date_added]])</f>
        <v>2016</v>
      </c>
      <c r="H5088" s="1">
        <v>42430</v>
      </c>
      <c r="I5088">
        <v>2016</v>
      </c>
      <c r="J5088" t="s">
        <v>12123</v>
      </c>
      <c r="K5088" t="s">
        <v>335</v>
      </c>
      <c r="L5088" t="s">
        <v>96</v>
      </c>
    </row>
    <row r="5089" spans="1:12" x14ac:dyDescent="0.3">
      <c r="A5089" t="s">
        <v>14407</v>
      </c>
      <c r="B5089" t="s">
        <v>11</v>
      </c>
      <c r="C5089" t="s">
        <v>14408</v>
      </c>
      <c r="D5089" t="s">
        <v>14409</v>
      </c>
      <c r="E5089" t="s">
        <v>45</v>
      </c>
      <c r="F5089" t="str">
        <f>TEXT(Table1[[#This Row],[date_added]],"mmmm")</f>
        <v>August</v>
      </c>
      <c r="G5089">
        <f>YEAR(Table1[[#This Row],[date_added]])</f>
        <v>2017</v>
      </c>
      <c r="H5089" s="1">
        <v>42960</v>
      </c>
      <c r="I5089">
        <v>2016</v>
      </c>
      <c r="J5089" t="s">
        <v>23</v>
      </c>
      <c r="K5089" t="s">
        <v>691</v>
      </c>
      <c r="L5089" t="s">
        <v>1120</v>
      </c>
    </row>
    <row r="5090" spans="1:12" x14ac:dyDescent="0.3">
      <c r="A5090" t="s">
        <v>14410</v>
      </c>
      <c r="B5090" t="s">
        <v>11</v>
      </c>
      <c r="C5090" t="s">
        <v>14411</v>
      </c>
      <c r="D5090" t="s">
        <v>14412</v>
      </c>
      <c r="E5090" t="s">
        <v>14</v>
      </c>
      <c r="F5090" t="str">
        <f>TEXT(Table1[[#This Row],[date_added]],"mmmm")</f>
        <v>November</v>
      </c>
      <c r="G5090">
        <f>YEAR(Table1[[#This Row],[date_added]])</f>
        <v>2019</v>
      </c>
      <c r="H5090" s="1">
        <v>43789</v>
      </c>
      <c r="I5090">
        <v>2007</v>
      </c>
      <c r="J5090" t="s">
        <v>15</v>
      </c>
      <c r="K5090" t="s">
        <v>297</v>
      </c>
      <c r="L5090" t="s">
        <v>4564</v>
      </c>
    </row>
    <row r="5091" spans="1:12" x14ac:dyDescent="0.3">
      <c r="A5091" t="s">
        <v>14413</v>
      </c>
      <c r="B5091" t="s">
        <v>11</v>
      </c>
      <c r="C5091" t="s">
        <v>14414</v>
      </c>
      <c r="D5091" t="s">
        <v>14415</v>
      </c>
      <c r="E5091" t="s">
        <v>1568</v>
      </c>
      <c r="F5091" t="str">
        <f>TEXT(Table1[[#This Row],[date_added]],"mmmm")</f>
        <v>October</v>
      </c>
      <c r="G5091">
        <f>YEAR(Table1[[#This Row],[date_added]])</f>
        <v>2019</v>
      </c>
      <c r="H5091" s="1">
        <v>43739</v>
      </c>
      <c r="I5091">
        <v>1975</v>
      </c>
      <c r="J5091" t="s">
        <v>23</v>
      </c>
      <c r="K5091" t="s">
        <v>242</v>
      </c>
      <c r="L5091" t="s">
        <v>1303</v>
      </c>
    </row>
    <row r="5092" spans="1:12" x14ac:dyDescent="0.3">
      <c r="A5092" t="s">
        <v>14416</v>
      </c>
      <c r="B5092" t="s">
        <v>11</v>
      </c>
      <c r="C5092" t="s">
        <v>14417</v>
      </c>
      <c r="D5092" t="s">
        <v>14418</v>
      </c>
      <c r="E5092" t="s">
        <v>14</v>
      </c>
      <c r="F5092" t="str">
        <f>TEXT(Table1[[#This Row],[date_added]],"mmmm")</f>
        <v>January</v>
      </c>
      <c r="G5092">
        <f>YEAR(Table1[[#This Row],[date_added]])</f>
        <v>2019</v>
      </c>
      <c r="H5092" s="1">
        <v>43489</v>
      </c>
      <c r="I5092">
        <v>2018</v>
      </c>
      <c r="J5092" t="s">
        <v>119</v>
      </c>
      <c r="K5092" t="s">
        <v>152</v>
      </c>
      <c r="L5092" t="s">
        <v>36</v>
      </c>
    </row>
    <row r="5093" spans="1:12" x14ac:dyDescent="0.3">
      <c r="A5093" t="s">
        <v>14419</v>
      </c>
      <c r="B5093" t="s">
        <v>11</v>
      </c>
      <c r="C5093" t="s">
        <v>14420</v>
      </c>
      <c r="D5093" t="s">
        <v>14421</v>
      </c>
      <c r="E5093" t="s">
        <v>14</v>
      </c>
      <c r="F5093" t="str">
        <f>TEXT(Table1[[#This Row],[date_added]],"mmmm")</f>
        <v>May</v>
      </c>
      <c r="G5093">
        <f>YEAR(Table1[[#This Row],[date_added]])</f>
        <v>2020</v>
      </c>
      <c r="H5093" s="1">
        <v>43959</v>
      </c>
      <c r="I5093">
        <v>2012</v>
      </c>
      <c r="J5093" t="s">
        <v>15</v>
      </c>
      <c r="K5093" t="s">
        <v>732</v>
      </c>
      <c r="L5093" t="s">
        <v>2229</v>
      </c>
    </row>
    <row r="5094" spans="1:12" x14ac:dyDescent="0.3">
      <c r="A5094" t="s">
        <v>14422</v>
      </c>
      <c r="B5094" t="s">
        <v>11</v>
      </c>
      <c r="C5094" t="s">
        <v>14423</v>
      </c>
      <c r="D5094" t="s">
        <v>14424</v>
      </c>
      <c r="E5094" t="s">
        <v>14</v>
      </c>
      <c r="F5094" t="str">
        <f>TEXT(Table1[[#This Row],[date_added]],"mmmm")</f>
        <v>January</v>
      </c>
      <c r="G5094">
        <f>YEAR(Table1[[#This Row],[date_added]])</f>
        <v>2018</v>
      </c>
      <c r="H5094" s="1">
        <v>43106</v>
      </c>
      <c r="I5094">
        <v>2016</v>
      </c>
      <c r="J5094" t="s">
        <v>46</v>
      </c>
      <c r="K5094" t="s">
        <v>297</v>
      </c>
      <c r="L5094" t="s">
        <v>17</v>
      </c>
    </row>
    <row r="5095" spans="1:12" x14ac:dyDescent="0.3">
      <c r="A5095" t="s">
        <v>14425</v>
      </c>
      <c r="B5095" t="s">
        <v>11</v>
      </c>
      <c r="C5095" t="s">
        <v>14426</v>
      </c>
      <c r="D5095" t="s">
        <v>14427</v>
      </c>
      <c r="E5095" t="s">
        <v>14</v>
      </c>
      <c r="F5095" t="str">
        <f>TEXT(Table1[[#This Row],[date_added]],"mmmm")</f>
        <v>July</v>
      </c>
      <c r="G5095">
        <f>YEAR(Table1[[#This Row],[date_added]])</f>
        <v>2019</v>
      </c>
      <c r="H5095" s="1">
        <v>43647</v>
      </c>
      <c r="I5095">
        <v>2012</v>
      </c>
      <c r="J5095" t="s">
        <v>208</v>
      </c>
      <c r="K5095" t="s">
        <v>3996</v>
      </c>
      <c r="L5095" t="s">
        <v>86</v>
      </c>
    </row>
    <row r="5096" spans="1:12" x14ac:dyDescent="0.3">
      <c r="A5096" t="s">
        <v>14428</v>
      </c>
      <c r="B5096" t="s">
        <v>11</v>
      </c>
      <c r="C5096" t="s">
        <v>14429</v>
      </c>
      <c r="D5096" t="s">
        <v>13745</v>
      </c>
      <c r="E5096" t="s">
        <v>78</v>
      </c>
      <c r="F5096" t="str">
        <f>TEXT(Table1[[#This Row],[date_added]],"mmmm")</f>
        <v>January</v>
      </c>
      <c r="G5096">
        <f>YEAR(Table1[[#This Row],[date_added]])</f>
        <v>2018</v>
      </c>
      <c r="H5096" s="1">
        <v>43129</v>
      </c>
      <c r="I5096">
        <v>2017</v>
      </c>
      <c r="J5096" t="s">
        <v>34</v>
      </c>
      <c r="K5096" t="s">
        <v>35</v>
      </c>
      <c r="L5096" t="s">
        <v>127</v>
      </c>
    </row>
    <row r="5097" spans="1:12" x14ac:dyDescent="0.3">
      <c r="A5097" t="s">
        <v>14430</v>
      </c>
      <c r="B5097" t="s">
        <v>11</v>
      </c>
      <c r="C5097" t="s">
        <v>14431</v>
      </c>
      <c r="D5097" t="s">
        <v>14432</v>
      </c>
      <c r="E5097" t="s">
        <v>14433</v>
      </c>
      <c r="F5097" t="str">
        <f>TEXT(Table1[[#This Row],[date_added]],"mmmm")</f>
        <v>July</v>
      </c>
      <c r="G5097">
        <f>YEAR(Table1[[#This Row],[date_added]])</f>
        <v>2017</v>
      </c>
      <c r="H5097" s="1">
        <v>42936</v>
      </c>
      <c r="I5097">
        <v>2016</v>
      </c>
      <c r="J5097" t="s">
        <v>46</v>
      </c>
      <c r="K5097" t="s">
        <v>431</v>
      </c>
      <c r="L5097" t="s">
        <v>2770</v>
      </c>
    </row>
    <row r="5098" spans="1:12" x14ac:dyDescent="0.3">
      <c r="A5098" t="s">
        <v>14434</v>
      </c>
      <c r="B5098" t="s">
        <v>11</v>
      </c>
      <c r="C5098" t="s">
        <v>14435</v>
      </c>
      <c r="D5098" t="s">
        <v>14436</v>
      </c>
      <c r="E5098" t="s">
        <v>14</v>
      </c>
      <c r="F5098" t="str">
        <f>TEXT(Table1[[#This Row],[date_added]],"mmmm")</f>
        <v>February</v>
      </c>
      <c r="G5098">
        <f>YEAR(Table1[[#This Row],[date_added]])</f>
        <v>2018</v>
      </c>
      <c r="H5098" s="1">
        <v>43132</v>
      </c>
      <c r="I5098">
        <v>2017</v>
      </c>
      <c r="J5098" t="s">
        <v>34</v>
      </c>
      <c r="K5098" t="s">
        <v>231</v>
      </c>
      <c r="L5098" t="s">
        <v>283</v>
      </c>
    </row>
    <row r="5099" spans="1:12" x14ac:dyDescent="0.3">
      <c r="A5099" t="s">
        <v>14437</v>
      </c>
      <c r="B5099" t="s">
        <v>11</v>
      </c>
      <c r="C5099" t="s">
        <v>14438</v>
      </c>
      <c r="D5099" t="s">
        <v>3119</v>
      </c>
      <c r="E5099" t="s">
        <v>14</v>
      </c>
      <c r="F5099" t="str">
        <f>TEXT(Table1[[#This Row],[date_added]],"mmmm")</f>
        <v>June</v>
      </c>
      <c r="G5099">
        <f>YEAR(Table1[[#This Row],[date_added]])</f>
        <v>2017</v>
      </c>
      <c r="H5099" s="1">
        <v>42887</v>
      </c>
      <c r="I5099">
        <v>2000</v>
      </c>
      <c r="J5099" t="s">
        <v>119</v>
      </c>
      <c r="K5099" t="s">
        <v>236</v>
      </c>
      <c r="L5099" t="s">
        <v>36</v>
      </c>
    </row>
    <row r="5100" spans="1:12" x14ac:dyDescent="0.3">
      <c r="A5100" t="s">
        <v>14439</v>
      </c>
      <c r="B5100" t="s">
        <v>11</v>
      </c>
      <c r="C5100" t="s">
        <v>14440</v>
      </c>
      <c r="D5100" t="s">
        <v>14441</v>
      </c>
      <c r="E5100" t="s">
        <v>1209</v>
      </c>
      <c r="F5100" t="str">
        <f>TEXT(Table1[[#This Row],[date_added]],"mmmm")</f>
        <v>November</v>
      </c>
      <c r="G5100">
        <f>YEAR(Table1[[#This Row],[date_added]])</f>
        <v>2019</v>
      </c>
      <c r="H5100" s="1">
        <v>43770</v>
      </c>
      <c r="I5100">
        <v>2017</v>
      </c>
      <c r="J5100" t="s">
        <v>15</v>
      </c>
      <c r="K5100" t="s">
        <v>259</v>
      </c>
      <c r="L5100" t="s">
        <v>96</v>
      </c>
    </row>
    <row r="5101" spans="1:12" x14ac:dyDescent="0.3">
      <c r="A5101" t="s">
        <v>14442</v>
      </c>
      <c r="B5101" t="s">
        <v>11</v>
      </c>
      <c r="C5101" t="s">
        <v>14443</v>
      </c>
      <c r="D5101" t="s">
        <v>14444</v>
      </c>
      <c r="E5101" t="s">
        <v>14</v>
      </c>
      <c r="F5101" t="str">
        <f>TEXT(Table1[[#This Row],[date_added]],"mmmm")</f>
        <v>November</v>
      </c>
      <c r="G5101">
        <f>YEAR(Table1[[#This Row],[date_added]])</f>
        <v>2019</v>
      </c>
      <c r="H5101" s="1">
        <v>43770</v>
      </c>
      <c r="I5101">
        <v>1997</v>
      </c>
      <c r="J5101" t="s">
        <v>272</v>
      </c>
      <c r="K5101" t="s">
        <v>218</v>
      </c>
      <c r="L5101" t="s">
        <v>96</v>
      </c>
    </row>
    <row r="5102" spans="1:12" x14ac:dyDescent="0.3">
      <c r="A5102" t="s">
        <v>14445</v>
      </c>
      <c r="B5102" t="s">
        <v>11</v>
      </c>
      <c r="C5102" t="s">
        <v>14446</v>
      </c>
      <c r="D5102" t="s">
        <v>2439</v>
      </c>
      <c r="E5102" t="s">
        <v>741</v>
      </c>
      <c r="F5102" t="str">
        <f>TEXT(Table1[[#This Row],[date_added]],"mmmm")</f>
        <v>January</v>
      </c>
      <c r="G5102">
        <f>YEAR(Table1[[#This Row],[date_added]])</f>
        <v>2016</v>
      </c>
      <c r="H5102" s="1">
        <v>42370</v>
      </c>
      <c r="I5102">
        <v>2015</v>
      </c>
      <c r="J5102" t="s">
        <v>12123</v>
      </c>
      <c r="K5102" t="s">
        <v>231</v>
      </c>
      <c r="L5102" t="s">
        <v>127</v>
      </c>
    </row>
    <row r="5103" spans="1:12" x14ac:dyDescent="0.3">
      <c r="A5103" t="s">
        <v>14447</v>
      </c>
      <c r="B5103" t="s">
        <v>11</v>
      </c>
      <c r="C5103" t="s">
        <v>14448</v>
      </c>
      <c r="D5103" t="s">
        <v>14449</v>
      </c>
      <c r="E5103" t="s">
        <v>14</v>
      </c>
      <c r="F5103" t="str">
        <f>TEXT(Table1[[#This Row],[date_added]],"mmmm")</f>
        <v>April</v>
      </c>
      <c r="G5103">
        <f>YEAR(Table1[[#This Row],[date_added]])</f>
        <v>2018</v>
      </c>
      <c r="H5103" s="1">
        <v>43191</v>
      </c>
      <c r="I5103">
        <v>1995</v>
      </c>
      <c r="J5103" t="s">
        <v>15</v>
      </c>
      <c r="K5103" t="s">
        <v>259</v>
      </c>
      <c r="L5103" t="s">
        <v>582</v>
      </c>
    </row>
    <row r="5104" spans="1:12" x14ac:dyDescent="0.3">
      <c r="A5104" t="s">
        <v>14450</v>
      </c>
      <c r="B5104" t="s">
        <v>11</v>
      </c>
      <c r="C5104" t="s">
        <v>14451</v>
      </c>
      <c r="D5104" t="s">
        <v>14452</v>
      </c>
      <c r="E5104" t="s">
        <v>14</v>
      </c>
      <c r="F5104" t="str">
        <f>TEXT(Table1[[#This Row],[date_added]],"mmmm")</f>
        <v>August</v>
      </c>
      <c r="G5104">
        <f>YEAR(Table1[[#This Row],[date_added]])</f>
        <v>2016</v>
      </c>
      <c r="H5104" s="1">
        <v>42583</v>
      </c>
      <c r="I5104">
        <v>2016</v>
      </c>
      <c r="J5104" t="s">
        <v>34</v>
      </c>
      <c r="K5104" t="s">
        <v>3488</v>
      </c>
      <c r="L5104" t="s">
        <v>17</v>
      </c>
    </row>
    <row r="5105" spans="1:12" x14ac:dyDescent="0.3">
      <c r="A5105" t="s">
        <v>14453</v>
      </c>
      <c r="B5105" t="s">
        <v>11</v>
      </c>
      <c r="C5105" t="s">
        <v>14454</v>
      </c>
      <c r="D5105" t="s">
        <v>14455</v>
      </c>
      <c r="E5105" t="s">
        <v>57</v>
      </c>
      <c r="F5105" t="str">
        <f>TEXT(Table1[[#This Row],[date_added]],"mmmm")</f>
        <v>January</v>
      </c>
      <c r="G5105">
        <f>YEAR(Table1[[#This Row],[date_added]])</f>
        <v>2018</v>
      </c>
      <c r="H5105" s="1">
        <v>43101</v>
      </c>
      <c r="I5105">
        <v>2012</v>
      </c>
      <c r="J5105" t="s">
        <v>46</v>
      </c>
      <c r="K5105" t="s">
        <v>148</v>
      </c>
      <c r="L5105" t="s">
        <v>66</v>
      </c>
    </row>
    <row r="5106" spans="1:12" x14ac:dyDescent="0.3">
      <c r="A5106" t="s">
        <v>14456</v>
      </c>
      <c r="B5106" t="s">
        <v>11</v>
      </c>
      <c r="C5106" t="s">
        <v>14457</v>
      </c>
      <c r="D5106" t="s">
        <v>14458</v>
      </c>
      <c r="E5106" t="s">
        <v>14</v>
      </c>
      <c r="F5106" t="str">
        <f>TEXT(Table1[[#This Row],[date_added]],"mmmm")</f>
        <v>June</v>
      </c>
      <c r="G5106">
        <f>YEAR(Table1[[#This Row],[date_added]])</f>
        <v>2020</v>
      </c>
      <c r="H5106" s="1">
        <v>43983</v>
      </c>
      <c r="I5106">
        <v>2009</v>
      </c>
      <c r="J5106" t="s">
        <v>15</v>
      </c>
      <c r="K5106" t="s">
        <v>353</v>
      </c>
      <c r="L5106" t="s">
        <v>631</v>
      </c>
    </row>
    <row r="5107" spans="1:12" x14ac:dyDescent="0.3">
      <c r="A5107" t="s">
        <v>14459</v>
      </c>
      <c r="B5107" t="s">
        <v>11</v>
      </c>
      <c r="C5107" t="s">
        <v>14460</v>
      </c>
      <c r="D5107" t="s">
        <v>5673</v>
      </c>
      <c r="E5107" t="s">
        <v>57</v>
      </c>
      <c r="F5107" t="str">
        <f>TEXT(Table1[[#This Row],[date_added]],"mmmm")</f>
        <v>January</v>
      </c>
      <c r="G5107">
        <f>YEAR(Table1[[#This Row],[date_added]])</f>
        <v>2018</v>
      </c>
      <c r="H5107" s="1">
        <v>43101</v>
      </c>
      <c r="I5107">
        <v>1999</v>
      </c>
      <c r="J5107" t="s">
        <v>208</v>
      </c>
      <c r="K5107" t="s">
        <v>6922</v>
      </c>
      <c r="L5107" t="s">
        <v>81</v>
      </c>
    </row>
    <row r="5108" spans="1:12" x14ac:dyDescent="0.3">
      <c r="A5108" t="s">
        <v>14461</v>
      </c>
      <c r="B5108" t="s">
        <v>11</v>
      </c>
      <c r="C5108" t="s">
        <v>14462</v>
      </c>
      <c r="D5108" t="s">
        <v>14463</v>
      </c>
      <c r="E5108" t="s">
        <v>57</v>
      </c>
      <c r="F5108" t="str">
        <f>TEXT(Table1[[#This Row],[date_added]],"mmmm")</f>
        <v>October</v>
      </c>
      <c r="G5108">
        <f>YEAR(Table1[[#This Row],[date_added]])</f>
        <v>2017</v>
      </c>
      <c r="H5108" s="1">
        <v>43030</v>
      </c>
      <c r="I5108">
        <v>2006</v>
      </c>
      <c r="J5108" t="s">
        <v>34</v>
      </c>
      <c r="K5108" t="s">
        <v>2975</v>
      </c>
      <c r="L5108" t="s">
        <v>2328</v>
      </c>
    </row>
    <row r="5109" spans="1:12" x14ac:dyDescent="0.3">
      <c r="A5109" t="s">
        <v>14464</v>
      </c>
      <c r="B5109" t="s">
        <v>11</v>
      </c>
      <c r="C5109" t="s">
        <v>14465</v>
      </c>
      <c r="D5109" t="s">
        <v>14466</v>
      </c>
      <c r="E5109" t="s">
        <v>45</v>
      </c>
      <c r="F5109" t="str">
        <f>TEXT(Table1[[#This Row],[date_added]],"mmmm")</f>
        <v>June</v>
      </c>
      <c r="G5109">
        <f>YEAR(Table1[[#This Row],[date_added]])</f>
        <v>2018</v>
      </c>
      <c r="H5109" s="1">
        <v>43274</v>
      </c>
      <c r="I5109">
        <v>2014</v>
      </c>
      <c r="J5109" t="s">
        <v>23</v>
      </c>
      <c r="K5109" t="s">
        <v>3188</v>
      </c>
      <c r="L5109" t="s">
        <v>1282</v>
      </c>
    </row>
    <row r="5110" spans="1:12" x14ac:dyDescent="0.3">
      <c r="A5110" t="s">
        <v>14467</v>
      </c>
      <c r="B5110" t="s">
        <v>11</v>
      </c>
      <c r="C5110" t="s">
        <v>14468</v>
      </c>
      <c r="D5110" t="s">
        <v>8635</v>
      </c>
      <c r="E5110" t="s">
        <v>741</v>
      </c>
      <c r="F5110" t="str">
        <f>TEXT(Table1[[#This Row],[date_added]],"mmmm")</f>
        <v>January</v>
      </c>
      <c r="G5110">
        <f>YEAR(Table1[[#This Row],[date_added]])</f>
        <v>2020</v>
      </c>
      <c r="H5110" s="1">
        <v>43831</v>
      </c>
      <c r="I5110">
        <v>2010</v>
      </c>
      <c r="J5110" t="s">
        <v>272</v>
      </c>
      <c r="K5110" t="s">
        <v>152</v>
      </c>
      <c r="L5110" t="s">
        <v>274</v>
      </c>
    </row>
    <row r="5111" spans="1:12" x14ac:dyDescent="0.3">
      <c r="A5111" t="s">
        <v>14469</v>
      </c>
      <c r="B5111" t="s">
        <v>11</v>
      </c>
      <c r="C5111" t="s">
        <v>14470</v>
      </c>
      <c r="D5111" t="s">
        <v>14471</v>
      </c>
      <c r="E5111" t="s">
        <v>14</v>
      </c>
      <c r="F5111" t="str">
        <f>TEXT(Table1[[#This Row],[date_added]],"mmmm")</f>
        <v>October</v>
      </c>
      <c r="G5111">
        <f>YEAR(Table1[[#This Row],[date_added]])</f>
        <v>2019</v>
      </c>
      <c r="H5111" s="1">
        <v>43760</v>
      </c>
      <c r="I5111">
        <v>2015</v>
      </c>
      <c r="J5111" t="s">
        <v>272</v>
      </c>
      <c r="K5111" t="s">
        <v>35</v>
      </c>
      <c r="L5111" t="s">
        <v>7015</v>
      </c>
    </row>
    <row r="5112" spans="1:12" x14ac:dyDescent="0.3">
      <c r="A5112" t="s">
        <v>14472</v>
      </c>
      <c r="B5112" t="s">
        <v>11</v>
      </c>
      <c r="C5112" t="s">
        <v>14473</v>
      </c>
      <c r="D5112" t="s">
        <v>14474</v>
      </c>
      <c r="E5112" t="s">
        <v>14</v>
      </c>
      <c r="F5112" t="str">
        <f>TEXT(Table1[[#This Row],[date_added]],"mmmm")</f>
        <v>January</v>
      </c>
      <c r="G5112">
        <f>YEAR(Table1[[#This Row],[date_added]])</f>
        <v>2017</v>
      </c>
      <c r="H5112" s="1">
        <v>42736</v>
      </c>
      <c r="I5112">
        <v>2016</v>
      </c>
      <c r="J5112" t="s">
        <v>23</v>
      </c>
      <c r="K5112" t="s">
        <v>343</v>
      </c>
      <c r="L5112" t="s">
        <v>2546</v>
      </c>
    </row>
    <row r="5113" spans="1:12" x14ac:dyDescent="0.3">
      <c r="A5113" t="s">
        <v>14475</v>
      </c>
      <c r="B5113" t="s">
        <v>11</v>
      </c>
      <c r="C5113" t="s">
        <v>14476</v>
      </c>
      <c r="D5113" t="s">
        <v>14474</v>
      </c>
      <c r="E5113" t="s">
        <v>14</v>
      </c>
      <c r="F5113" t="str">
        <f>TEXT(Table1[[#This Row],[date_added]],"mmmm")</f>
        <v>August</v>
      </c>
      <c r="G5113">
        <f>YEAR(Table1[[#This Row],[date_added]])</f>
        <v>2018</v>
      </c>
      <c r="H5113" s="1">
        <v>43327</v>
      </c>
      <c r="I5113">
        <v>2018</v>
      </c>
      <c r="J5113" t="s">
        <v>23</v>
      </c>
      <c r="K5113" t="s">
        <v>343</v>
      </c>
      <c r="L5113" t="s">
        <v>2546</v>
      </c>
    </row>
    <row r="5114" spans="1:12" x14ac:dyDescent="0.3">
      <c r="A5114" t="s">
        <v>14477</v>
      </c>
      <c r="B5114" t="s">
        <v>11</v>
      </c>
      <c r="C5114" t="s">
        <v>14478</v>
      </c>
      <c r="D5114" t="s">
        <v>7593</v>
      </c>
      <c r="E5114" t="s">
        <v>14</v>
      </c>
      <c r="F5114" t="str">
        <f>TEXT(Table1[[#This Row],[date_added]],"mmmm")</f>
        <v>December</v>
      </c>
      <c r="G5114">
        <f>YEAR(Table1[[#This Row],[date_added]])</f>
        <v>2019</v>
      </c>
      <c r="H5114" s="1">
        <v>43800</v>
      </c>
      <c r="I5114">
        <v>2005</v>
      </c>
      <c r="J5114" t="s">
        <v>272</v>
      </c>
      <c r="K5114" t="s">
        <v>574</v>
      </c>
      <c r="L5114" t="s">
        <v>6494</v>
      </c>
    </row>
    <row r="5115" spans="1:12" x14ac:dyDescent="0.3">
      <c r="A5115" t="s">
        <v>14479</v>
      </c>
      <c r="B5115" t="s">
        <v>11</v>
      </c>
      <c r="C5115" t="s">
        <v>14480</v>
      </c>
      <c r="D5115" t="s">
        <v>14481</v>
      </c>
      <c r="E5115" t="s">
        <v>78</v>
      </c>
      <c r="F5115" t="str">
        <f>TEXT(Table1[[#This Row],[date_added]],"mmmm")</f>
        <v>January</v>
      </c>
      <c r="G5115">
        <f>YEAR(Table1[[#This Row],[date_added]])</f>
        <v>2019</v>
      </c>
      <c r="H5115" s="1">
        <v>43496</v>
      </c>
      <c r="I5115">
        <v>2017</v>
      </c>
      <c r="J5115" t="s">
        <v>46</v>
      </c>
      <c r="K5115" t="s">
        <v>157</v>
      </c>
      <c r="L5115" t="s">
        <v>4319</v>
      </c>
    </row>
    <row r="5116" spans="1:12" x14ac:dyDescent="0.3">
      <c r="A5116" t="s">
        <v>14482</v>
      </c>
      <c r="B5116" t="s">
        <v>11</v>
      </c>
      <c r="C5116" t="s">
        <v>14483</v>
      </c>
      <c r="D5116" t="s">
        <v>14484</v>
      </c>
      <c r="E5116" t="s">
        <v>687</v>
      </c>
      <c r="F5116" t="str">
        <f>TEXT(Table1[[#This Row],[date_added]],"mmmm")</f>
        <v>June</v>
      </c>
      <c r="G5116">
        <f>YEAR(Table1[[#This Row],[date_added]])</f>
        <v>2017</v>
      </c>
      <c r="H5116" s="1">
        <v>42894</v>
      </c>
      <c r="I5116">
        <v>2016</v>
      </c>
      <c r="J5116" t="s">
        <v>23</v>
      </c>
      <c r="K5116" t="s">
        <v>431</v>
      </c>
      <c r="L5116" t="s">
        <v>1097</v>
      </c>
    </row>
    <row r="5117" spans="1:12" x14ac:dyDescent="0.3">
      <c r="A5117" t="s">
        <v>14485</v>
      </c>
      <c r="B5117" t="s">
        <v>11</v>
      </c>
      <c r="C5117" t="s">
        <v>14486</v>
      </c>
      <c r="D5117" t="s">
        <v>9761</v>
      </c>
      <c r="E5117" t="s">
        <v>57</v>
      </c>
      <c r="F5117" t="str">
        <f>TEXT(Table1[[#This Row],[date_added]],"mmmm")</f>
        <v>March</v>
      </c>
      <c r="G5117">
        <f>YEAR(Table1[[#This Row],[date_added]])</f>
        <v>2019</v>
      </c>
      <c r="H5117" s="1">
        <v>43528</v>
      </c>
      <c r="I5117">
        <v>2010</v>
      </c>
      <c r="J5117" t="s">
        <v>23</v>
      </c>
      <c r="K5117" t="s">
        <v>157</v>
      </c>
      <c r="L5117" t="s">
        <v>41</v>
      </c>
    </row>
    <row r="5118" spans="1:12" x14ac:dyDescent="0.3">
      <c r="A5118" t="s">
        <v>14487</v>
      </c>
      <c r="B5118" t="s">
        <v>11</v>
      </c>
      <c r="C5118" t="s">
        <v>14488</v>
      </c>
      <c r="D5118" t="s">
        <v>14489</v>
      </c>
      <c r="E5118" t="s">
        <v>45</v>
      </c>
      <c r="F5118" t="str">
        <f>TEXT(Table1[[#This Row],[date_added]],"mmmm")</f>
        <v>October</v>
      </c>
      <c r="G5118">
        <f>YEAR(Table1[[#This Row],[date_added]])</f>
        <v>2017</v>
      </c>
      <c r="H5118" s="1">
        <v>43009</v>
      </c>
      <c r="I5118">
        <v>2016</v>
      </c>
      <c r="J5118" t="s">
        <v>119</v>
      </c>
      <c r="K5118" t="s">
        <v>846</v>
      </c>
      <c r="L5118" t="s">
        <v>458</v>
      </c>
    </row>
    <row r="5119" spans="1:12" x14ac:dyDescent="0.3">
      <c r="A5119" t="s">
        <v>14490</v>
      </c>
      <c r="B5119" t="s">
        <v>11</v>
      </c>
      <c r="C5119" t="s">
        <v>14491</v>
      </c>
      <c r="D5119" t="s">
        <v>14492</v>
      </c>
      <c r="E5119" t="s">
        <v>14</v>
      </c>
      <c r="F5119" t="str">
        <f>TEXT(Table1[[#This Row],[date_added]],"mmmm")</f>
        <v>May</v>
      </c>
      <c r="G5119">
        <f>YEAR(Table1[[#This Row],[date_added]])</f>
        <v>2017</v>
      </c>
      <c r="H5119" s="1">
        <v>42881</v>
      </c>
      <c r="I5119">
        <v>2017</v>
      </c>
      <c r="J5119" t="s">
        <v>46</v>
      </c>
      <c r="K5119" t="s">
        <v>264</v>
      </c>
      <c r="L5119" t="s">
        <v>17</v>
      </c>
    </row>
    <row r="5120" spans="1:12" x14ac:dyDescent="0.3">
      <c r="A5120" t="s">
        <v>14493</v>
      </c>
      <c r="B5120" t="s">
        <v>11</v>
      </c>
      <c r="C5120" t="s">
        <v>14494</v>
      </c>
      <c r="D5120" t="s">
        <v>14495</v>
      </c>
      <c r="E5120" t="s">
        <v>14</v>
      </c>
      <c r="F5120" t="str">
        <f>TEXT(Table1[[#This Row],[date_added]],"mmmm")</f>
        <v>April</v>
      </c>
      <c r="G5120">
        <f>YEAR(Table1[[#This Row],[date_added]])</f>
        <v>2019</v>
      </c>
      <c r="H5120" s="1">
        <v>43556</v>
      </c>
      <c r="I5120">
        <v>2018</v>
      </c>
      <c r="J5120" t="s">
        <v>46</v>
      </c>
      <c r="K5120" t="s">
        <v>1474</v>
      </c>
      <c r="L5120" t="s">
        <v>17</v>
      </c>
    </row>
    <row r="5121" spans="1:12" x14ac:dyDescent="0.3">
      <c r="A5121" t="s">
        <v>14496</v>
      </c>
      <c r="B5121" t="s">
        <v>11</v>
      </c>
      <c r="C5121" t="s">
        <v>14497</v>
      </c>
      <c r="D5121" t="s">
        <v>14498</v>
      </c>
      <c r="E5121" t="s">
        <v>241</v>
      </c>
      <c r="F5121" t="str">
        <f>TEXT(Table1[[#This Row],[date_added]],"mmmm")</f>
        <v>September</v>
      </c>
      <c r="G5121">
        <f>YEAR(Table1[[#This Row],[date_added]])</f>
        <v>2017</v>
      </c>
      <c r="H5121" s="1">
        <v>42980</v>
      </c>
      <c r="I5121">
        <v>2016</v>
      </c>
      <c r="J5121" t="s">
        <v>46</v>
      </c>
      <c r="K5121" t="s">
        <v>2003</v>
      </c>
      <c r="L5121" t="s">
        <v>472</v>
      </c>
    </row>
    <row r="5122" spans="1:12" x14ac:dyDescent="0.3">
      <c r="A5122" t="s">
        <v>14499</v>
      </c>
      <c r="B5122" t="s">
        <v>11</v>
      </c>
      <c r="C5122" t="s">
        <v>14500</v>
      </c>
      <c r="D5122" t="s">
        <v>14501</v>
      </c>
      <c r="E5122" t="s">
        <v>241</v>
      </c>
      <c r="F5122" t="str">
        <f>TEXT(Table1[[#This Row],[date_added]],"mmmm")</f>
        <v>February</v>
      </c>
      <c r="G5122">
        <f>YEAR(Table1[[#This Row],[date_added]])</f>
        <v>2017</v>
      </c>
      <c r="H5122" s="1">
        <v>42767</v>
      </c>
      <c r="I5122">
        <v>2015</v>
      </c>
      <c r="J5122" t="s">
        <v>12123</v>
      </c>
      <c r="K5122" t="s">
        <v>297</v>
      </c>
      <c r="L5122" t="s">
        <v>127</v>
      </c>
    </row>
    <row r="5123" spans="1:12" x14ac:dyDescent="0.3">
      <c r="A5123" t="s">
        <v>14502</v>
      </c>
      <c r="B5123" t="s">
        <v>11</v>
      </c>
      <c r="C5123" t="s">
        <v>14503</v>
      </c>
      <c r="D5123" t="s">
        <v>4716</v>
      </c>
      <c r="E5123" t="s">
        <v>45</v>
      </c>
      <c r="F5123" t="str">
        <f>TEXT(Table1[[#This Row],[date_added]],"mmmm")</f>
        <v>December</v>
      </c>
      <c r="G5123">
        <f>YEAR(Table1[[#This Row],[date_added]])</f>
        <v>2018</v>
      </c>
      <c r="H5123" s="1">
        <v>43456</v>
      </c>
      <c r="I5123">
        <v>2018</v>
      </c>
      <c r="J5123" t="s">
        <v>272</v>
      </c>
      <c r="K5123" t="s">
        <v>335</v>
      </c>
      <c r="L5123" t="s">
        <v>274</v>
      </c>
    </row>
    <row r="5124" spans="1:12" x14ac:dyDescent="0.3">
      <c r="A5124" t="s">
        <v>14504</v>
      </c>
      <c r="B5124" t="s">
        <v>11</v>
      </c>
      <c r="C5124" t="s">
        <v>14505</v>
      </c>
      <c r="D5124" t="s">
        <v>14506</v>
      </c>
      <c r="E5124" t="s">
        <v>14</v>
      </c>
      <c r="F5124" t="str">
        <f>TEXT(Table1[[#This Row],[date_added]],"mmmm")</f>
        <v>September</v>
      </c>
      <c r="G5124">
        <f>YEAR(Table1[[#This Row],[date_added]])</f>
        <v>2019</v>
      </c>
      <c r="H5124" s="1">
        <v>43724</v>
      </c>
      <c r="I5124">
        <v>2016</v>
      </c>
      <c r="J5124" t="s">
        <v>272</v>
      </c>
      <c r="K5124" t="s">
        <v>35</v>
      </c>
      <c r="L5124" t="s">
        <v>243</v>
      </c>
    </row>
    <row r="5125" spans="1:12" x14ac:dyDescent="0.3">
      <c r="A5125" t="s">
        <v>14507</v>
      </c>
      <c r="B5125" t="s">
        <v>11</v>
      </c>
      <c r="C5125" t="s">
        <v>14508</v>
      </c>
      <c r="D5125" t="s">
        <v>14509</v>
      </c>
      <c r="E5125" t="s">
        <v>14</v>
      </c>
      <c r="F5125" t="str">
        <f>TEXT(Table1[[#This Row],[date_added]],"mmmm")</f>
        <v>March</v>
      </c>
      <c r="G5125">
        <f>YEAR(Table1[[#This Row],[date_added]])</f>
        <v>2019</v>
      </c>
      <c r="H5125" s="1">
        <v>43547</v>
      </c>
      <c r="I5125">
        <v>2011</v>
      </c>
      <c r="J5125" t="s">
        <v>15</v>
      </c>
      <c r="K5125" t="s">
        <v>811</v>
      </c>
      <c r="L5125" t="s">
        <v>96</v>
      </c>
    </row>
    <row r="5126" spans="1:12" x14ac:dyDescent="0.3">
      <c r="A5126" t="s">
        <v>14510</v>
      </c>
      <c r="B5126" t="s">
        <v>11</v>
      </c>
      <c r="C5126" t="s">
        <v>14511</v>
      </c>
      <c r="D5126" t="s">
        <v>12667</v>
      </c>
      <c r="E5126" t="s">
        <v>1792</v>
      </c>
      <c r="F5126" t="str">
        <f>TEXT(Table1[[#This Row],[date_added]],"mmmm")</f>
        <v>September</v>
      </c>
      <c r="G5126">
        <f>YEAR(Table1[[#This Row],[date_added]])</f>
        <v>2018</v>
      </c>
      <c r="H5126" s="1">
        <v>43348</v>
      </c>
      <c r="I5126">
        <v>2014</v>
      </c>
      <c r="J5126" t="s">
        <v>46</v>
      </c>
      <c r="K5126" t="s">
        <v>259</v>
      </c>
      <c r="L5126" t="s">
        <v>144</v>
      </c>
    </row>
    <row r="5127" spans="1:12" x14ac:dyDescent="0.3">
      <c r="A5127" t="s">
        <v>14512</v>
      </c>
      <c r="B5127" t="s">
        <v>11</v>
      </c>
      <c r="C5127" t="s">
        <v>14513</v>
      </c>
      <c r="D5127" t="s">
        <v>14514</v>
      </c>
      <c r="E5127" t="s">
        <v>45</v>
      </c>
      <c r="F5127" t="str">
        <f>TEXT(Table1[[#This Row],[date_added]],"mmmm")</f>
        <v>April</v>
      </c>
      <c r="G5127">
        <f>YEAR(Table1[[#This Row],[date_added]])</f>
        <v>2019</v>
      </c>
      <c r="H5127" s="1">
        <v>43574</v>
      </c>
      <c r="I5127">
        <v>2016</v>
      </c>
      <c r="J5127" t="s">
        <v>272</v>
      </c>
      <c r="K5127" t="s">
        <v>300</v>
      </c>
      <c r="L5127" t="s">
        <v>885</v>
      </c>
    </row>
    <row r="5128" spans="1:12" x14ac:dyDescent="0.3">
      <c r="A5128" t="s">
        <v>14515</v>
      </c>
      <c r="B5128" t="s">
        <v>11</v>
      </c>
      <c r="C5128" t="s">
        <v>14516</v>
      </c>
      <c r="D5128" t="s">
        <v>5197</v>
      </c>
      <c r="E5128" t="s">
        <v>14</v>
      </c>
      <c r="F5128" t="str">
        <f>TEXT(Table1[[#This Row],[date_added]],"mmmm")</f>
        <v>October</v>
      </c>
      <c r="G5128">
        <f>YEAR(Table1[[#This Row],[date_added]])</f>
        <v>2019</v>
      </c>
      <c r="H5128" s="1">
        <v>43760</v>
      </c>
      <c r="I5128">
        <v>2015</v>
      </c>
      <c r="J5128" t="s">
        <v>15</v>
      </c>
      <c r="K5128" t="s">
        <v>242</v>
      </c>
      <c r="L5128" t="s">
        <v>587</v>
      </c>
    </row>
    <row r="5129" spans="1:12" x14ac:dyDescent="0.3">
      <c r="A5129" t="s">
        <v>14517</v>
      </c>
      <c r="B5129" t="s">
        <v>11</v>
      </c>
      <c r="C5129" t="s">
        <v>14518</v>
      </c>
      <c r="D5129" t="s">
        <v>14519</v>
      </c>
      <c r="E5129" t="s">
        <v>14</v>
      </c>
      <c r="F5129" t="str">
        <f>TEXT(Table1[[#This Row],[date_added]],"mmmm")</f>
        <v>October</v>
      </c>
      <c r="G5129">
        <f>YEAR(Table1[[#This Row],[date_added]])</f>
        <v>2017</v>
      </c>
      <c r="H5129" s="1">
        <v>43009</v>
      </c>
      <c r="I5129">
        <v>2013</v>
      </c>
      <c r="J5129" t="s">
        <v>119</v>
      </c>
      <c r="K5129" t="s">
        <v>485</v>
      </c>
      <c r="L5129" t="s">
        <v>2535</v>
      </c>
    </row>
    <row r="5130" spans="1:12" x14ac:dyDescent="0.3">
      <c r="A5130" t="s">
        <v>14520</v>
      </c>
      <c r="B5130" t="s">
        <v>11</v>
      </c>
      <c r="C5130" t="s">
        <v>14521</v>
      </c>
      <c r="D5130" t="s">
        <v>14522</v>
      </c>
      <c r="E5130" t="s">
        <v>741</v>
      </c>
      <c r="F5130" t="str">
        <f>TEXT(Table1[[#This Row],[date_added]],"mmmm")</f>
        <v>October</v>
      </c>
      <c r="G5130">
        <f>YEAR(Table1[[#This Row],[date_added]])</f>
        <v>2017</v>
      </c>
      <c r="H5130" s="1">
        <v>43009</v>
      </c>
      <c r="I5130">
        <v>2016</v>
      </c>
      <c r="J5130" t="s">
        <v>23</v>
      </c>
      <c r="K5130" t="s">
        <v>619</v>
      </c>
      <c r="L5130" t="s">
        <v>1135</v>
      </c>
    </row>
    <row r="5131" spans="1:12" x14ac:dyDescent="0.3">
      <c r="A5131" t="s">
        <v>14523</v>
      </c>
      <c r="B5131" t="s">
        <v>11</v>
      </c>
      <c r="C5131" t="s">
        <v>14524</v>
      </c>
      <c r="D5131" t="s">
        <v>14525</v>
      </c>
      <c r="E5131" t="s">
        <v>241</v>
      </c>
      <c r="F5131" t="str">
        <f>TEXT(Table1[[#This Row],[date_added]],"mmmm")</f>
        <v>January</v>
      </c>
      <c r="G5131">
        <f>YEAR(Table1[[#This Row],[date_added]])</f>
        <v>2018</v>
      </c>
      <c r="H5131" s="1">
        <v>43123</v>
      </c>
      <c r="I5131">
        <v>2014</v>
      </c>
      <c r="J5131" t="s">
        <v>272</v>
      </c>
      <c r="K5131" t="s">
        <v>52</v>
      </c>
      <c r="L5131" t="s">
        <v>5802</v>
      </c>
    </row>
    <row r="5132" spans="1:12" x14ac:dyDescent="0.3">
      <c r="A5132" t="s">
        <v>14526</v>
      </c>
      <c r="B5132" t="s">
        <v>11</v>
      </c>
      <c r="C5132" t="s">
        <v>14527</v>
      </c>
      <c r="D5132" t="s">
        <v>14528</v>
      </c>
      <c r="E5132" t="s">
        <v>57</v>
      </c>
      <c r="F5132" t="str">
        <f>TEXT(Table1[[#This Row],[date_added]],"mmmm")</f>
        <v>January</v>
      </c>
      <c r="G5132">
        <f>YEAR(Table1[[#This Row],[date_added]])</f>
        <v>2018</v>
      </c>
      <c r="H5132" s="1">
        <v>43101</v>
      </c>
      <c r="I5132">
        <v>2010</v>
      </c>
      <c r="J5132" t="s">
        <v>46</v>
      </c>
      <c r="K5132" t="s">
        <v>254</v>
      </c>
      <c r="L5132" t="s">
        <v>144</v>
      </c>
    </row>
    <row r="5133" spans="1:12" x14ac:dyDescent="0.3">
      <c r="A5133" t="s">
        <v>14529</v>
      </c>
      <c r="B5133" t="s">
        <v>11</v>
      </c>
      <c r="C5133" t="s">
        <v>14530</v>
      </c>
      <c r="D5133" t="s">
        <v>14531</v>
      </c>
      <c r="E5133" t="s">
        <v>14</v>
      </c>
      <c r="F5133" t="str">
        <f>TEXT(Table1[[#This Row],[date_added]],"mmmm")</f>
        <v>September</v>
      </c>
      <c r="G5133">
        <f>YEAR(Table1[[#This Row],[date_added]])</f>
        <v>2019</v>
      </c>
      <c r="H5133" s="1">
        <v>43709</v>
      </c>
      <c r="I5133">
        <v>2008</v>
      </c>
      <c r="J5133" t="s">
        <v>119</v>
      </c>
      <c r="K5133" t="s">
        <v>59</v>
      </c>
      <c r="L5133" t="s">
        <v>108</v>
      </c>
    </row>
    <row r="5134" spans="1:12" x14ac:dyDescent="0.3">
      <c r="A5134" t="s">
        <v>14532</v>
      </c>
      <c r="B5134" t="s">
        <v>11</v>
      </c>
      <c r="C5134" t="s">
        <v>14533</v>
      </c>
      <c r="D5134" t="s">
        <v>8030</v>
      </c>
      <c r="E5134" t="s">
        <v>14</v>
      </c>
      <c r="F5134" t="str">
        <f>TEXT(Table1[[#This Row],[date_added]],"mmmm")</f>
        <v>September</v>
      </c>
      <c r="G5134">
        <f>YEAR(Table1[[#This Row],[date_added]])</f>
        <v>2013</v>
      </c>
      <c r="H5134" s="1">
        <v>41518</v>
      </c>
      <c r="I5134">
        <v>2013</v>
      </c>
      <c r="J5134" t="s">
        <v>12123</v>
      </c>
      <c r="K5134" t="s">
        <v>3154</v>
      </c>
      <c r="L5134" t="s">
        <v>767</v>
      </c>
    </row>
    <row r="5135" spans="1:12" x14ac:dyDescent="0.3">
      <c r="A5135" t="s">
        <v>14534</v>
      </c>
      <c r="B5135" t="s">
        <v>11</v>
      </c>
      <c r="C5135" t="s">
        <v>14535</v>
      </c>
      <c r="D5135" t="s">
        <v>14536</v>
      </c>
      <c r="E5135" t="s">
        <v>14</v>
      </c>
      <c r="F5135" t="str">
        <f>TEXT(Table1[[#This Row],[date_added]],"mmmm")</f>
        <v>December</v>
      </c>
      <c r="G5135">
        <f>YEAR(Table1[[#This Row],[date_added]])</f>
        <v>2019</v>
      </c>
      <c r="H5135" s="1">
        <v>43806</v>
      </c>
      <c r="I5135">
        <v>2009</v>
      </c>
      <c r="J5135" t="s">
        <v>119</v>
      </c>
      <c r="K5135" t="s">
        <v>619</v>
      </c>
      <c r="L5135" t="s">
        <v>1434</v>
      </c>
    </row>
    <row r="5136" spans="1:12" x14ac:dyDescent="0.3">
      <c r="A5136" t="s">
        <v>14537</v>
      </c>
      <c r="B5136" t="s">
        <v>11</v>
      </c>
      <c r="C5136" t="s">
        <v>14538</v>
      </c>
      <c r="D5136" t="s">
        <v>14539</v>
      </c>
      <c r="E5136" t="s">
        <v>22</v>
      </c>
      <c r="F5136" t="str">
        <f>TEXT(Table1[[#This Row],[date_added]],"mmmm")</f>
        <v>June</v>
      </c>
      <c r="G5136">
        <f>YEAR(Table1[[#This Row],[date_added]])</f>
        <v>2019</v>
      </c>
      <c r="H5136" s="1">
        <v>43622</v>
      </c>
      <c r="I5136">
        <v>1974</v>
      </c>
      <c r="J5136" t="s">
        <v>14540</v>
      </c>
      <c r="K5136" t="s">
        <v>148</v>
      </c>
      <c r="L5136" t="s">
        <v>481</v>
      </c>
    </row>
    <row r="5137" spans="1:12" x14ac:dyDescent="0.3">
      <c r="A5137" t="s">
        <v>14541</v>
      </c>
      <c r="B5137" t="s">
        <v>11</v>
      </c>
      <c r="C5137" t="s">
        <v>14542</v>
      </c>
      <c r="D5137" t="s">
        <v>14543</v>
      </c>
      <c r="E5137" t="s">
        <v>14</v>
      </c>
      <c r="F5137" t="str">
        <f>TEXT(Table1[[#This Row],[date_added]],"mmmm")</f>
        <v>March</v>
      </c>
      <c r="G5137">
        <f>YEAR(Table1[[#This Row],[date_added]])</f>
        <v>2018</v>
      </c>
      <c r="H5137" s="1">
        <v>43178</v>
      </c>
      <c r="I5137">
        <v>2017</v>
      </c>
      <c r="J5137" t="s">
        <v>272</v>
      </c>
      <c r="K5137" t="s">
        <v>148</v>
      </c>
      <c r="L5137" t="s">
        <v>243</v>
      </c>
    </row>
    <row r="5138" spans="1:12" x14ac:dyDescent="0.3">
      <c r="A5138" t="s">
        <v>14544</v>
      </c>
      <c r="B5138" t="s">
        <v>11</v>
      </c>
      <c r="C5138" t="s">
        <v>14545</v>
      </c>
      <c r="D5138" t="s">
        <v>2956</v>
      </c>
      <c r="E5138" t="s">
        <v>45</v>
      </c>
      <c r="F5138" t="str">
        <f>TEXT(Table1[[#This Row],[date_added]],"mmmm")</f>
        <v>January</v>
      </c>
      <c r="G5138">
        <f>YEAR(Table1[[#This Row],[date_added]])</f>
        <v>2018</v>
      </c>
      <c r="H5138" s="1">
        <v>43110</v>
      </c>
      <c r="I5138">
        <v>2017</v>
      </c>
      <c r="J5138" t="s">
        <v>15</v>
      </c>
      <c r="K5138" t="s">
        <v>811</v>
      </c>
      <c r="L5138" t="s">
        <v>1097</v>
      </c>
    </row>
    <row r="5139" spans="1:12" x14ac:dyDescent="0.3">
      <c r="A5139" t="s">
        <v>14546</v>
      </c>
      <c r="B5139" t="s">
        <v>11</v>
      </c>
      <c r="C5139" t="s">
        <v>14547</v>
      </c>
      <c r="D5139" t="s">
        <v>14548</v>
      </c>
      <c r="E5139" t="s">
        <v>2837</v>
      </c>
      <c r="F5139" t="str">
        <f>TEXT(Table1[[#This Row],[date_added]],"mmmm")</f>
        <v>March</v>
      </c>
      <c r="G5139">
        <f>YEAR(Table1[[#This Row],[date_added]])</f>
        <v>2017</v>
      </c>
      <c r="H5139" s="1">
        <v>42804</v>
      </c>
      <c r="I5139">
        <v>2014</v>
      </c>
      <c r="J5139" t="s">
        <v>46</v>
      </c>
      <c r="K5139" t="s">
        <v>148</v>
      </c>
      <c r="L5139" t="s">
        <v>481</v>
      </c>
    </row>
    <row r="5140" spans="1:12" x14ac:dyDescent="0.3">
      <c r="A5140" t="s">
        <v>14549</v>
      </c>
      <c r="B5140" t="s">
        <v>11</v>
      </c>
      <c r="C5140" t="s">
        <v>14550</v>
      </c>
      <c r="D5140" t="s">
        <v>14551</v>
      </c>
      <c r="E5140" t="s">
        <v>4848</v>
      </c>
      <c r="F5140" t="str">
        <f>TEXT(Table1[[#This Row],[date_added]],"mmmm")</f>
        <v>October</v>
      </c>
      <c r="G5140">
        <f>YEAR(Table1[[#This Row],[date_added]])</f>
        <v>2018</v>
      </c>
      <c r="H5140" s="1">
        <v>43399</v>
      </c>
      <c r="I5140">
        <v>2019</v>
      </c>
      <c r="J5140" t="s">
        <v>23</v>
      </c>
      <c r="K5140" t="s">
        <v>811</v>
      </c>
      <c r="L5140" t="s">
        <v>631</v>
      </c>
    </row>
    <row r="5141" spans="1:12" x14ac:dyDescent="0.3">
      <c r="A5141" t="s">
        <v>14552</v>
      </c>
      <c r="B5141" t="s">
        <v>11</v>
      </c>
      <c r="C5141" t="s">
        <v>14553</v>
      </c>
      <c r="D5141" t="s">
        <v>14554</v>
      </c>
      <c r="E5141" t="s">
        <v>57</v>
      </c>
      <c r="F5141" t="str">
        <f>TEXT(Table1[[#This Row],[date_added]],"mmmm")</f>
        <v>April</v>
      </c>
      <c r="G5141">
        <f>YEAR(Table1[[#This Row],[date_added]])</f>
        <v>2017</v>
      </c>
      <c r="H5141" s="1">
        <v>42833</v>
      </c>
      <c r="I5141">
        <v>2017</v>
      </c>
      <c r="J5141" t="s">
        <v>23</v>
      </c>
      <c r="K5141" t="s">
        <v>485</v>
      </c>
      <c r="L5141" t="s">
        <v>481</v>
      </c>
    </row>
    <row r="5142" spans="1:12" x14ac:dyDescent="0.3">
      <c r="A5142" t="s">
        <v>14555</v>
      </c>
      <c r="B5142" t="s">
        <v>11</v>
      </c>
      <c r="C5142" t="s">
        <v>14556</v>
      </c>
      <c r="D5142" t="s">
        <v>14557</v>
      </c>
      <c r="E5142" t="s">
        <v>45</v>
      </c>
      <c r="F5142" t="str">
        <f>TEXT(Table1[[#This Row],[date_added]],"mmmm")</f>
        <v>March</v>
      </c>
      <c r="G5142">
        <f>YEAR(Table1[[#This Row],[date_added]])</f>
        <v>2018</v>
      </c>
      <c r="H5142" s="1">
        <v>43160</v>
      </c>
      <c r="I5142">
        <v>2017</v>
      </c>
      <c r="J5142" t="s">
        <v>272</v>
      </c>
      <c r="K5142" t="s">
        <v>157</v>
      </c>
      <c r="L5142" t="s">
        <v>158</v>
      </c>
    </row>
    <row r="5143" spans="1:12" x14ac:dyDescent="0.3">
      <c r="A5143" t="s">
        <v>14558</v>
      </c>
      <c r="B5143" t="s">
        <v>11</v>
      </c>
      <c r="C5143" t="s">
        <v>14559</v>
      </c>
      <c r="D5143" t="s">
        <v>14560</v>
      </c>
      <c r="E5143" t="s">
        <v>14</v>
      </c>
      <c r="F5143" t="str">
        <f>TEXT(Table1[[#This Row],[date_added]],"mmmm")</f>
        <v>September</v>
      </c>
      <c r="G5143">
        <f>YEAR(Table1[[#This Row],[date_added]])</f>
        <v>2017</v>
      </c>
      <c r="H5143" s="1">
        <v>42979</v>
      </c>
      <c r="I5143">
        <v>2015</v>
      </c>
      <c r="J5143" t="s">
        <v>23</v>
      </c>
      <c r="K5143" t="s">
        <v>16</v>
      </c>
      <c r="L5143" t="s">
        <v>17</v>
      </c>
    </row>
    <row r="5144" spans="1:12" x14ac:dyDescent="0.3">
      <c r="A5144" t="s">
        <v>14561</v>
      </c>
      <c r="B5144" t="s">
        <v>11</v>
      </c>
      <c r="C5144" t="s">
        <v>14562</v>
      </c>
      <c r="D5144" t="s">
        <v>14563</v>
      </c>
      <c r="E5144" t="s">
        <v>14</v>
      </c>
      <c r="F5144" t="str">
        <f>TEXT(Table1[[#This Row],[date_added]],"mmmm")</f>
        <v>February</v>
      </c>
      <c r="G5144">
        <f>YEAR(Table1[[#This Row],[date_added]])</f>
        <v>2019</v>
      </c>
      <c r="H5144" s="1">
        <v>43504</v>
      </c>
      <c r="I5144">
        <v>2018</v>
      </c>
      <c r="J5144" t="s">
        <v>119</v>
      </c>
      <c r="K5144" t="s">
        <v>603</v>
      </c>
      <c r="L5144" t="s">
        <v>36</v>
      </c>
    </row>
    <row r="5145" spans="1:12" x14ac:dyDescent="0.3">
      <c r="A5145" t="s">
        <v>14564</v>
      </c>
      <c r="B5145" t="s">
        <v>11</v>
      </c>
      <c r="C5145" t="s">
        <v>14565</v>
      </c>
      <c r="D5145" t="s">
        <v>14566</v>
      </c>
      <c r="E5145" t="s">
        <v>57</v>
      </c>
      <c r="F5145" t="str">
        <f>TEXT(Table1[[#This Row],[date_added]],"mmmm")</f>
        <v>February</v>
      </c>
      <c r="G5145">
        <f>YEAR(Table1[[#This Row],[date_added]])</f>
        <v>2017</v>
      </c>
      <c r="H5145" s="1">
        <v>42783</v>
      </c>
      <c r="I5145">
        <v>2014</v>
      </c>
      <c r="J5145" t="s">
        <v>12123</v>
      </c>
      <c r="K5145" t="s">
        <v>340</v>
      </c>
      <c r="L5145" t="s">
        <v>41</v>
      </c>
    </row>
    <row r="5146" spans="1:12" x14ac:dyDescent="0.3">
      <c r="A5146" t="s">
        <v>14567</v>
      </c>
      <c r="B5146" t="s">
        <v>11</v>
      </c>
      <c r="C5146" t="s">
        <v>14568</v>
      </c>
      <c r="D5146" t="s">
        <v>253</v>
      </c>
      <c r="E5146" t="s">
        <v>14</v>
      </c>
      <c r="F5146" t="str">
        <f>TEXT(Table1[[#This Row],[date_added]],"mmmm")</f>
        <v>January</v>
      </c>
      <c r="G5146">
        <f>YEAR(Table1[[#This Row],[date_added]])</f>
        <v>2019</v>
      </c>
      <c r="H5146" s="1">
        <v>43466</v>
      </c>
      <c r="I5146">
        <v>2008</v>
      </c>
      <c r="J5146" t="s">
        <v>15</v>
      </c>
      <c r="K5146" t="s">
        <v>1685</v>
      </c>
      <c r="L5146" t="s">
        <v>6386</v>
      </c>
    </row>
    <row r="5147" spans="1:12" x14ac:dyDescent="0.3">
      <c r="A5147" t="s">
        <v>14569</v>
      </c>
      <c r="B5147" t="s">
        <v>11</v>
      </c>
      <c r="C5147" t="s">
        <v>14570</v>
      </c>
      <c r="D5147" t="s">
        <v>253</v>
      </c>
      <c r="E5147" t="s">
        <v>14</v>
      </c>
      <c r="F5147" t="str">
        <f>TEXT(Table1[[#This Row],[date_added]],"mmmm")</f>
        <v>January</v>
      </c>
      <c r="G5147">
        <f>YEAR(Table1[[#This Row],[date_added]])</f>
        <v>2019</v>
      </c>
      <c r="H5147" s="1">
        <v>43466</v>
      </c>
      <c r="I5147">
        <v>1989</v>
      </c>
      <c r="J5147" t="s">
        <v>15</v>
      </c>
      <c r="K5147" t="s">
        <v>65</v>
      </c>
      <c r="L5147" t="s">
        <v>2211</v>
      </c>
    </row>
    <row r="5148" spans="1:12" x14ac:dyDescent="0.3">
      <c r="A5148" t="s">
        <v>14571</v>
      </c>
      <c r="B5148" t="s">
        <v>11</v>
      </c>
      <c r="C5148" t="s">
        <v>14572</v>
      </c>
      <c r="D5148" t="s">
        <v>253</v>
      </c>
      <c r="E5148" t="s">
        <v>14</v>
      </c>
      <c r="F5148" t="str">
        <f>TEXT(Table1[[#This Row],[date_added]],"mmmm")</f>
        <v>January</v>
      </c>
      <c r="G5148">
        <f>YEAR(Table1[[#This Row],[date_added]])</f>
        <v>2019</v>
      </c>
      <c r="H5148" s="1">
        <v>43466</v>
      </c>
      <c r="I5148">
        <v>1981</v>
      </c>
      <c r="J5148" t="s">
        <v>119</v>
      </c>
      <c r="K5148" t="s">
        <v>259</v>
      </c>
      <c r="L5148" t="s">
        <v>2211</v>
      </c>
    </row>
    <row r="5149" spans="1:12" x14ac:dyDescent="0.3">
      <c r="A5149" t="s">
        <v>14573</v>
      </c>
      <c r="B5149" t="s">
        <v>11</v>
      </c>
      <c r="C5149" t="s">
        <v>14574</v>
      </c>
      <c r="D5149" t="s">
        <v>253</v>
      </c>
      <c r="E5149" t="s">
        <v>14</v>
      </c>
      <c r="F5149" t="str">
        <f>TEXT(Table1[[#This Row],[date_added]],"mmmm")</f>
        <v>January</v>
      </c>
      <c r="G5149">
        <f>YEAR(Table1[[#This Row],[date_added]])</f>
        <v>2019</v>
      </c>
      <c r="H5149" s="1">
        <v>43466</v>
      </c>
      <c r="I5149">
        <v>1984</v>
      </c>
      <c r="J5149" t="s">
        <v>119</v>
      </c>
      <c r="K5149" t="s">
        <v>485</v>
      </c>
      <c r="L5149" t="s">
        <v>2211</v>
      </c>
    </row>
    <row r="5150" spans="1:12" x14ac:dyDescent="0.3">
      <c r="A5150" t="s">
        <v>14575</v>
      </c>
      <c r="B5150" t="s">
        <v>11</v>
      </c>
      <c r="C5150" t="s">
        <v>14576</v>
      </c>
      <c r="D5150" t="s">
        <v>14577</v>
      </c>
      <c r="E5150" t="s">
        <v>14</v>
      </c>
      <c r="F5150" t="str">
        <f>TEXT(Table1[[#This Row],[date_added]],"mmmm")</f>
        <v>February</v>
      </c>
      <c r="G5150">
        <f>YEAR(Table1[[#This Row],[date_added]])</f>
        <v>2017</v>
      </c>
      <c r="H5150" s="1">
        <v>42767</v>
      </c>
      <c r="I5150">
        <v>2016</v>
      </c>
      <c r="J5150" t="s">
        <v>23</v>
      </c>
      <c r="K5150" t="s">
        <v>291</v>
      </c>
      <c r="L5150" t="s">
        <v>279</v>
      </c>
    </row>
    <row r="5151" spans="1:12" x14ac:dyDescent="0.3">
      <c r="A5151" t="s">
        <v>14578</v>
      </c>
      <c r="B5151" t="s">
        <v>11</v>
      </c>
      <c r="C5151" t="s">
        <v>14579</v>
      </c>
      <c r="D5151" t="s">
        <v>10676</v>
      </c>
      <c r="E5151" t="s">
        <v>14</v>
      </c>
      <c r="F5151" t="str">
        <f>TEXT(Table1[[#This Row],[date_added]],"mmmm")</f>
        <v>August</v>
      </c>
      <c r="G5151">
        <f>YEAR(Table1[[#This Row],[date_added]])</f>
        <v>2018</v>
      </c>
      <c r="H5151" s="1">
        <v>43341</v>
      </c>
      <c r="I5151">
        <v>2013</v>
      </c>
      <c r="J5151" t="s">
        <v>119</v>
      </c>
      <c r="K5151" t="s">
        <v>16</v>
      </c>
      <c r="L5151" t="s">
        <v>17</v>
      </c>
    </row>
    <row r="5152" spans="1:12" x14ac:dyDescent="0.3">
      <c r="A5152" t="s">
        <v>14580</v>
      </c>
      <c r="B5152" t="s">
        <v>11</v>
      </c>
      <c r="C5152" t="s">
        <v>14581</v>
      </c>
      <c r="D5152" t="s">
        <v>14582</v>
      </c>
      <c r="E5152" t="s">
        <v>45</v>
      </c>
      <c r="F5152" t="str">
        <f>TEXT(Table1[[#This Row],[date_added]],"mmmm")</f>
        <v>April</v>
      </c>
      <c r="G5152">
        <f>YEAR(Table1[[#This Row],[date_added]])</f>
        <v>2018</v>
      </c>
      <c r="H5152" s="1">
        <v>43191</v>
      </c>
      <c r="I5152">
        <v>2016</v>
      </c>
      <c r="J5152" t="s">
        <v>34</v>
      </c>
      <c r="K5152" t="s">
        <v>16</v>
      </c>
      <c r="L5152" t="s">
        <v>127</v>
      </c>
    </row>
    <row r="5153" spans="1:12" x14ac:dyDescent="0.3">
      <c r="A5153" t="s">
        <v>14583</v>
      </c>
      <c r="B5153" t="s">
        <v>11</v>
      </c>
      <c r="C5153" t="s">
        <v>14584</v>
      </c>
      <c r="D5153" t="s">
        <v>1638</v>
      </c>
      <c r="E5153" t="s">
        <v>64</v>
      </c>
      <c r="F5153" t="str">
        <f>TEXT(Table1[[#This Row],[date_added]],"mmmm")</f>
        <v>July</v>
      </c>
      <c r="G5153">
        <f>YEAR(Table1[[#This Row],[date_added]])</f>
        <v>2019</v>
      </c>
      <c r="H5153" s="1">
        <v>43668</v>
      </c>
      <c r="I5153">
        <v>2009</v>
      </c>
      <c r="J5153" t="s">
        <v>272</v>
      </c>
      <c r="K5153" t="s">
        <v>9080</v>
      </c>
      <c r="L5153" t="s">
        <v>274</v>
      </c>
    </row>
    <row r="5154" spans="1:12" x14ac:dyDescent="0.3">
      <c r="A5154" t="s">
        <v>14585</v>
      </c>
      <c r="B5154" t="s">
        <v>11</v>
      </c>
      <c r="C5154" t="s">
        <v>14586</v>
      </c>
      <c r="D5154" t="s">
        <v>14587</v>
      </c>
      <c r="E5154" t="s">
        <v>64</v>
      </c>
      <c r="F5154" t="str">
        <f>TEXT(Table1[[#This Row],[date_added]],"mmmm")</f>
        <v>July</v>
      </c>
      <c r="G5154">
        <f>YEAR(Table1[[#This Row],[date_added]])</f>
        <v>2019</v>
      </c>
      <c r="H5154" s="1">
        <v>43647</v>
      </c>
      <c r="I5154">
        <v>2008</v>
      </c>
      <c r="J5154" t="s">
        <v>119</v>
      </c>
      <c r="K5154" t="s">
        <v>157</v>
      </c>
      <c r="L5154" t="s">
        <v>6386</v>
      </c>
    </row>
    <row r="5155" spans="1:12" x14ac:dyDescent="0.3">
      <c r="A5155" t="s">
        <v>14588</v>
      </c>
      <c r="B5155" t="s">
        <v>11</v>
      </c>
      <c r="C5155" t="s">
        <v>14589</v>
      </c>
      <c r="D5155" t="s">
        <v>14590</v>
      </c>
      <c r="E5155" t="s">
        <v>57</v>
      </c>
      <c r="F5155" t="str">
        <f>TEXT(Table1[[#This Row],[date_added]],"mmmm")</f>
        <v>March</v>
      </c>
      <c r="G5155">
        <f>YEAR(Table1[[#This Row],[date_added]])</f>
        <v>2018</v>
      </c>
      <c r="H5155" s="1">
        <v>43160</v>
      </c>
      <c r="I5155">
        <v>2005</v>
      </c>
      <c r="J5155" t="s">
        <v>46</v>
      </c>
      <c r="K5155" t="s">
        <v>1503</v>
      </c>
      <c r="L5155" t="s">
        <v>237</v>
      </c>
    </row>
    <row r="5156" spans="1:12" x14ac:dyDescent="0.3">
      <c r="A5156" t="s">
        <v>14591</v>
      </c>
      <c r="B5156" t="s">
        <v>11</v>
      </c>
      <c r="C5156" t="s">
        <v>14592</v>
      </c>
      <c r="D5156" t="s">
        <v>14593</v>
      </c>
      <c r="E5156" t="s">
        <v>1209</v>
      </c>
      <c r="F5156" t="str">
        <f>TEXT(Table1[[#This Row],[date_added]],"mmmm")</f>
        <v>January</v>
      </c>
      <c r="G5156">
        <f>YEAR(Table1[[#This Row],[date_added]])</f>
        <v>2020</v>
      </c>
      <c r="H5156" s="1">
        <v>43831</v>
      </c>
      <c r="I5156">
        <v>2013</v>
      </c>
      <c r="J5156" t="s">
        <v>15</v>
      </c>
      <c r="K5156" t="s">
        <v>278</v>
      </c>
      <c r="L5156" t="s">
        <v>472</v>
      </c>
    </row>
    <row r="5157" spans="1:12" x14ac:dyDescent="0.3">
      <c r="A5157" t="s">
        <v>14594</v>
      </c>
      <c r="B5157" t="s">
        <v>11</v>
      </c>
      <c r="C5157" t="s">
        <v>14595</v>
      </c>
      <c r="D5157" t="s">
        <v>14596</v>
      </c>
      <c r="E5157" t="s">
        <v>14</v>
      </c>
      <c r="F5157" t="str">
        <f>TEXT(Table1[[#This Row],[date_added]],"mmmm")</f>
        <v>July</v>
      </c>
      <c r="G5157">
        <f>YEAR(Table1[[#This Row],[date_added]])</f>
        <v>2016</v>
      </c>
      <c r="H5157" s="1">
        <v>42572</v>
      </c>
      <c r="I5157">
        <v>2016</v>
      </c>
      <c r="J5157" t="s">
        <v>46</v>
      </c>
      <c r="K5157" t="s">
        <v>59</v>
      </c>
      <c r="L5157" t="s">
        <v>96</v>
      </c>
    </row>
    <row r="5158" spans="1:12" x14ac:dyDescent="0.3">
      <c r="A5158" t="s">
        <v>14597</v>
      </c>
      <c r="B5158" t="s">
        <v>11</v>
      </c>
      <c r="C5158" t="s">
        <v>14598</v>
      </c>
      <c r="D5158" t="s">
        <v>14599</v>
      </c>
      <c r="E5158" t="s">
        <v>741</v>
      </c>
      <c r="F5158" t="str">
        <f>TEXT(Table1[[#This Row],[date_added]],"mmmm")</f>
        <v>November</v>
      </c>
      <c r="G5158">
        <f>YEAR(Table1[[#This Row],[date_added]])</f>
        <v>2018</v>
      </c>
      <c r="H5158" s="1">
        <v>43411</v>
      </c>
      <c r="I5158">
        <v>2015</v>
      </c>
      <c r="J5158" t="s">
        <v>272</v>
      </c>
      <c r="K5158" t="s">
        <v>331</v>
      </c>
      <c r="L5158" t="s">
        <v>2929</v>
      </c>
    </row>
    <row r="5159" spans="1:12" x14ac:dyDescent="0.3">
      <c r="A5159" t="s">
        <v>14600</v>
      </c>
      <c r="B5159" t="s">
        <v>11</v>
      </c>
      <c r="C5159" t="s">
        <v>14601</v>
      </c>
      <c r="D5159" t="s">
        <v>289</v>
      </c>
      <c r="E5159" t="s">
        <v>290</v>
      </c>
      <c r="F5159" t="str">
        <f>TEXT(Table1[[#This Row],[date_added]],"mmmm")</f>
        <v>September</v>
      </c>
      <c r="G5159">
        <f>YEAR(Table1[[#This Row],[date_added]])</f>
        <v>2017</v>
      </c>
      <c r="H5159" s="1">
        <v>42979</v>
      </c>
      <c r="I5159">
        <v>2004</v>
      </c>
      <c r="J5159" t="s">
        <v>34</v>
      </c>
      <c r="K5159" t="s">
        <v>297</v>
      </c>
      <c r="L5159" t="s">
        <v>292</v>
      </c>
    </row>
    <row r="5160" spans="1:12" x14ac:dyDescent="0.3">
      <c r="A5160" t="s">
        <v>14602</v>
      </c>
      <c r="B5160" t="s">
        <v>11</v>
      </c>
      <c r="C5160" t="s">
        <v>14603</v>
      </c>
      <c r="D5160" t="s">
        <v>289</v>
      </c>
      <c r="E5160" t="s">
        <v>290</v>
      </c>
      <c r="F5160" t="str">
        <f>TEXT(Table1[[#This Row],[date_added]],"mmmm")</f>
        <v>September</v>
      </c>
      <c r="G5160">
        <f>YEAR(Table1[[#This Row],[date_added]])</f>
        <v>2017</v>
      </c>
      <c r="H5160" s="1">
        <v>42979</v>
      </c>
      <c r="I5160">
        <v>2003</v>
      </c>
      <c r="J5160" t="s">
        <v>46</v>
      </c>
      <c r="K5160" t="s">
        <v>291</v>
      </c>
      <c r="L5160" t="s">
        <v>292</v>
      </c>
    </row>
    <row r="5161" spans="1:12" x14ac:dyDescent="0.3">
      <c r="A5161" t="s">
        <v>14604</v>
      </c>
      <c r="B5161" t="s">
        <v>11</v>
      </c>
      <c r="C5161" t="s">
        <v>14605</v>
      </c>
      <c r="D5161" t="s">
        <v>14606</v>
      </c>
      <c r="E5161" t="s">
        <v>22</v>
      </c>
      <c r="F5161" t="str">
        <f>TEXT(Table1[[#This Row],[date_added]],"mmmm")</f>
        <v>February</v>
      </c>
      <c r="G5161">
        <f>YEAR(Table1[[#This Row],[date_added]])</f>
        <v>2017</v>
      </c>
      <c r="H5161" s="1">
        <v>42774</v>
      </c>
      <c r="I5161">
        <v>2013</v>
      </c>
      <c r="J5161" t="s">
        <v>119</v>
      </c>
      <c r="K5161" t="s">
        <v>335</v>
      </c>
      <c r="L5161" t="s">
        <v>70</v>
      </c>
    </row>
    <row r="5162" spans="1:12" x14ac:dyDescent="0.3">
      <c r="A5162" t="s">
        <v>14607</v>
      </c>
      <c r="B5162" t="s">
        <v>11</v>
      </c>
      <c r="C5162" t="s">
        <v>14608</v>
      </c>
      <c r="D5162" t="s">
        <v>289</v>
      </c>
      <c r="E5162" t="s">
        <v>290</v>
      </c>
      <c r="F5162" t="str">
        <f>TEXT(Table1[[#This Row],[date_added]],"mmmm")</f>
        <v>September</v>
      </c>
      <c r="G5162">
        <f>YEAR(Table1[[#This Row],[date_added]])</f>
        <v>2017</v>
      </c>
      <c r="H5162" s="1">
        <v>42979</v>
      </c>
      <c r="I5162">
        <v>2002</v>
      </c>
      <c r="J5162" t="s">
        <v>46</v>
      </c>
      <c r="K5162" t="s">
        <v>291</v>
      </c>
      <c r="L5162" t="s">
        <v>292</v>
      </c>
    </row>
    <row r="5163" spans="1:12" x14ac:dyDescent="0.3">
      <c r="A5163" t="s">
        <v>14609</v>
      </c>
      <c r="B5163" t="s">
        <v>11</v>
      </c>
      <c r="C5163" t="s">
        <v>14610</v>
      </c>
      <c r="D5163" t="s">
        <v>1507</v>
      </c>
      <c r="E5163" t="s">
        <v>14</v>
      </c>
      <c r="F5163" t="str">
        <f>TEXT(Table1[[#This Row],[date_added]],"mmmm")</f>
        <v>November</v>
      </c>
      <c r="G5163">
        <f>YEAR(Table1[[#This Row],[date_added]])</f>
        <v>2019</v>
      </c>
      <c r="H5163" s="1">
        <v>43770</v>
      </c>
      <c r="I5163">
        <v>2009</v>
      </c>
      <c r="J5163" t="s">
        <v>15</v>
      </c>
      <c r="K5163" t="s">
        <v>3585</v>
      </c>
      <c r="L5163" t="s">
        <v>1504</v>
      </c>
    </row>
    <row r="5164" spans="1:12" x14ac:dyDescent="0.3">
      <c r="A5164" t="s">
        <v>14611</v>
      </c>
      <c r="B5164" t="s">
        <v>11</v>
      </c>
      <c r="C5164" t="s">
        <v>14612</v>
      </c>
      <c r="D5164" t="s">
        <v>14613</v>
      </c>
      <c r="E5164" t="s">
        <v>741</v>
      </c>
      <c r="F5164" t="str">
        <f>TEXT(Table1[[#This Row],[date_added]],"mmmm")</f>
        <v>January</v>
      </c>
      <c r="G5164">
        <f>YEAR(Table1[[#This Row],[date_added]])</f>
        <v>2019</v>
      </c>
      <c r="H5164" s="1">
        <v>43479</v>
      </c>
      <c r="I5164">
        <v>2018</v>
      </c>
      <c r="J5164" t="s">
        <v>34</v>
      </c>
      <c r="K5164" t="s">
        <v>35</v>
      </c>
      <c r="L5164" t="s">
        <v>17</v>
      </c>
    </row>
    <row r="5165" spans="1:12" x14ac:dyDescent="0.3">
      <c r="A5165" t="s">
        <v>14614</v>
      </c>
      <c r="B5165" t="s">
        <v>11</v>
      </c>
      <c r="C5165" t="s">
        <v>14615</v>
      </c>
      <c r="D5165" t="s">
        <v>14616</v>
      </c>
      <c r="E5165" t="s">
        <v>247</v>
      </c>
      <c r="F5165" t="str">
        <f>TEXT(Table1[[#This Row],[date_added]],"mmmm")</f>
        <v>February</v>
      </c>
      <c r="G5165">
        <f>YEAR(Table1[[#This Row],[date_added]])</f>
        <v>2018</v>
      </c>
      <c r="H5165" s="1">
        <v>43132</v>
      </c>
      <c r="I5165">
        <v>2017</v>
      </c>
      <c r="J5165" t="s">
        <v>23</v>
      </c>
      <c r="K5165" t="s">
        <v>297</v>
      </c>
      <c r="L5165" t="s">
        <v>41</v>
      </c>
    </row>
    <row r="5166" spans="1:12" x14ac:dyDescent="0.3">
      <c r="A5166" t="s">
        <v>14617</v>
      </c>
      <c r="B5166" t="s">
        <v>11</v>
      </c>
      <c r="C5166" t="s">
        <v>14618</v>
      </c>
      <c r="D5166" t="s">
        <v>585</v>
      </c>
      <c r="E5166" t="s">
        <v>57</v>
      </c>
      <c r="F5166" t="str">
        <f>TEXT(Table1[[#This Row],[date_added]],"mmmm")</f>
        <v>March</v>
      </c>
      <c r="G5166">
        <f>YEAR(Table1[[#This Row],[date_added]])</f>
        <v>2018</v>
      </c>
      <c r="H5166" s="1">
        <v>43160</v>
      </c>
      <c r="I5166">
        <v>2006</v>
      </c>
      <c r="J5166" t="s">
        <v>58</v>
      </c>
      <c r="K5166" t="s">
        <v>65</v>
      </c>
      <c r="L5166" t="s">
        <v>41</v>
      </c>
    </row>
    <row r="5167" spans="1:12" x14ac:dyDescent="0.3">
      <c r="A5167" t="s">
        <v>14619</v>
      </c>
      <c r="B5167" t="s">
        <v>11</v>
      </c>
      <c r="C5167" t="s">
        <v>14620</v>
      </c>
      <c r="D5167" t="s">
        <v>14621</v>
      </c>
      <c r="E5167" t="s">
        <v>57</v>
      </c>
      <c r="F5167" t="str">
        <f>TEXT(Table1[[#This Row],[date_added]],"mmmm")</f>
        <v>March</v>
      </c>
      <c r="G5167">
        <f>YEAR(Table1[[#This Row],[date_added]])</f>
        <v>2018</v>
      </c>
      <c r="H5167" s="1">
        <v>43174</v>
      </c>
      <c r="I5167">
        <v>2010</v>
      </c>
      <c r="J5167" t="s">
        <v>46</v>
      </c>
      <c r="K5167" t="s">
        <v>2394</v>
      </c>
      <c r="L5167" t="s">
        <v>472</v>
      </c>
    </row>
    <row r="5168" spans="1:12" x14ac:dyDescent="0.3">
      <c r="A5168" t="s">
        <v>14622</v>
      </c>
      <c r="B5168" t="s">
        <v>11</v>
      </c>
      <c r="C5168" t="s">
        <v>14623</v>
      </c>
      <c r="D5168" t="s">
        <v>14624</v>
      </c>
      <c r="E5168" t="s">
        <v>14</v>
      </c>
      <c r="F5168" t="str">
        <f>TEXT(Table1[[#This Row],[date_added]],"mmmm")</f>
        <v>July</v>
      </c>
      <c r="G5168">
        <f>YEAR(Table1[[#This Row],[date_added]])</f>
        <v>2019</v>
      </c>
      <c r="H5168" s="1">
        <v>43665</v>
      </c>
      <c r="I5168">
        <v>2018</v>
      </c>
      <c r="J5168" t="s">
        <v>46</v>
      </c>
      <c r="K5168" t="s">
        <v>766</v>
      </c>
      <c r="L5168" t="s">
        <v>458</v>
      </c>
    </row>
    <row r="5169" spans="1:12" x14ac:dyDescent="0.3">
      <c r="A5169" t="s">
        <v>14625</v>
      </c>
      <c r="B5169" t="s">
        <v>11</v>
      </c>
      <c r="C5169" t="s">
        <v>14626</v>
      </c>
      <c r="D5169" t="s">
        <v>14627</v>
      </c>
      <c r="E5169" t="s">
        <v>14</v>
      </c>
      <c r="F5169" t="str">
        <f>TEXT(Table1[[#This Row],[date_added]],"mmmm")</f>
        <v>October</v>
      </c>
      <c r="G5169">
        <f>YEAR(Table1[[#This Row],[date_added]])</f>
        <v>2014</v>
      </c>
      <c r="H5169" s="1">
        <v>41924</v>
      </c>
      <c r="I5169">
        <v>2014</v>
      </c>
      <c r="J5169" t="s">
        <v>119</v>
      </c>
      <c r="K5169" t="s">
        <v>75</v>
      </c>
      <c r="L5169" t="s">
        <v>3785</v>
      </c>
    </row>
    <row r="5170" spans="1:12" x14ac:dyDescent="0.3">
      <c r="A5170" t="s">
        <v>14628</v>
      </c>
      <c r="B5170" t="s">
        <v>11</v>
      </c>
      <c r="C5170" t="s">
        <v>14629</v>
      </c>
      <c r="D5170" t="s">
        <v>14630</v>
      </c>
      <c r="E5170" t="s">
        <v>1134</v>
      </c>
      <c r="F5170" t="str">
        <f>TEXT(Table1[[#This Row],[date_added]],"mmmm")</f>
        <v>May</v>
      </c>
      <c r="G5170">
        <f>YEAR(Table1[[#This Row],[date_added]])</f>
        <v>2019</v>
      </c>
      <c r="H5170" s="1">
        <v>43588</v>
      </c>
      <c r="I5170">
        <v>2012</v>
      </c>
      <c r="J5170" t="s">
        <v>46</v>
      </c>
      <c r="K5170" t="s">
        <v>732</v>
      </c>
      <c r="L5170" t="s">
        <v>214</v>
      </c>
    </row>
    <row r="5171" spans="1:12" x14ac:dyDescent="0.3">
      <c r="A5171" t="s">
        <v>14631</v>
      </c>
      <c r="B5171" t="s">
        <v>11</v>
      </c>
      <c r="C5171" t="s">
        <v>14632</v>
      </c>
      <c r="D5171" t="s">
        <v>14633</v>
      </c>
      <c r="E5171" t="s">
        <v>57</v>
      </c>
      <c r="F5171" t="str">
        <f>TEXT(Table1[[#This Row],[date_added]],"mmmm")</f>
        <v>March</v>
      </c>
      <c r="G5171">
        <f>YEAR(Table1[[#This Row],[date_added]])</f>
        <v>2018</v>
      </c>
      <c r="H5171" s="1">
        <v>43160</v>
      </c>
      <c r="I5171">
        <v>2015</v>
      </c>
      <c r="J5171" t="s">
        <v>46</v>
      </c>
      <c r="K5171" t="s">
        <v>1508</v>
      </c>
      <c r="L5171" t="s">
        <v>481</v>
      </c>
    </row>
    <row r="5172" spans="1:12" x14ac:dyDescent="0.3">
      <c r="A5172" t="s">
        <v>14634</v>
      </c>
      <c r="B5172" t="s">
        <v>11</v>
      </c>
      <c r="C5172" t="s">
        <v>14635</v>
      </c>
      <c r="D5172" t="s">
        <v>14636</v>
      </c>
      <c r="E5172" t="s">
        <v>78</v>
      </c>
      <c r="F5172" t="str">
        <f>TEXT(Table1[[#This Row],[date_added]],"mmmm")</f>
        <v>September</v>
      </c>
      <c r="G5172">
        <f>YEAR(Table1[[#This Row],[date_added]])</f>
        <v>2018</v>
      </c>
      <c r="H5172" s="1">
        <v>43344</v>
      </c>
      <c r="I5172">
        <v>2018</v>
      </c>
      <c r="J5172" t="s">
        <v>58</v>
      </c>
      <c r="K5172" t="s">
        <v>876</v>
      </c>
      <c r="L5172" t="s">
        <v>108</v>
      </c>
    </row>
    <row r="5173" spans="1:12" x14ac:dyDescent="0.3">
      <c r="A5173" t="s">
        <v>14637</v>
      </c>
      <c r="B5173" t="s">
        <v>11</v>
      </c>
      <c r="C5173" t="s">
        <v>14638</v>
      </c>
      <c r="D5173" t="s">
        <v>14639</v>
      </c>
      <c r="E5173" t="s">
        <v>57</v>
      </c>
      <c r="F5173" t="str">
        <f>TEXT(Table1[[#This Row],[date_added]],"mmmm")</f>
        <v>March</v>
      </c>
      <c r="G5173">
        <f>YEAR(Table1[[#This Row],[date_added]])</f>
        <v>2018</v>
      </c>
      <c r="H5173" s="1">
        <v>43160</v>
      </c>
      <c r="I5173">
        <v>2013</v>
      </c>
      <c r="J5173" t="s">
        <v>23</v>
      </c>
      <c r="K5173" t="s">
        <v>1168</v>
      </c>
      <c r="L5173" t="s">
        <v>81</v>
      </c>
    </row>
    <row r="5174" spans="1:12" x14ac:dyDescent="0.3">
      <c r="A5174" t="s">
        <v>14640</v>
      </c>
      <c r="B5174" t="s">
        <v>11</v>
      </c>
      <c r="C5174" t="s">
        <v>14641</v>
      </c>
      <c r="D5174" t="s">
        <v>2580</v>
      </c>
      <c r="E5174" t="s">
        <v>14</v>
      </c>
      <c r="F5174" t="str">
        <f>TEXT(Table1[[#This Row],[date_added]],"mmmm")</f>
        <v>November</v>
      </c>
      <c r="G5174">
        <f>YEAR(Table1[[#This Row],[date_added]])</f>
        <v>2019</v>
      </c>
      <c r="H5174" s="1">
        <v>43789</v>
      </c>
      <c r="I5174">
        <v>1995</v>
      </c>
      <c r="J5174" t="s">
        <v>119</v>
      </c>
      <c r="K5174" t="s">
        <v>732</v>
      </c>
      <c r="L5174" t="s">
        <v>36</v>
      </c>
    </row>
    <row r="5175" spans="1:12" x14ac:dyDescent="0.3">
      <c r="A5175" t="s">
        <v>14642</v>
      </c>
      <c r="B5175" t="s">
        <v>11</v>
      </c>
      <c r="C5175" t="s">
        <v>14643</v>
      </c>
      <c r="D5175" t="s">
        <v>7039</v>
      </c>
      <c r="E5175" t="s">
        <v>416</v>
      </c>
      <c r="F5175" t="str">
        <f>TEXT(Table1[[#This Row],[date_added]],"mmmm")</f>
        <v>March</v>
      </c>
      <c r="G5175">
        <f>YEAR(Table1[[#This Row],[date_added]])</f>
        <v>2016</v>
      </c>
      <c r="H5175" s="1">
        <v>42430</v>
      </c>
      <c r="I5175">
        <v>2015</v>
      </c>
      <c r="J5175" t="s">
        <v>23</v>
      </c>
      <c r="K5175" t="s">
        <v>35</v>
      </c>
      <c r="L5175" t="s">
        <v>144</v>
      </c>
    </row>
    <row r="5176" spans="1:12" x14ac:dyDescent="0.3">
      <c r="A5176" t="s">
        <v>14644</v>
      </c>
      <c r="B5176" t="s">
        <v>11</v>
      </c>
      <c r="C5176" t="s">
        <v>14645</v>
      </c>
      <c r="D5176" t="s">
        <v>12213</v>
      </c>
      <c r="E5176" t="s">
        <v>1134</v>
      </c>
      <c r="F5176" t="str">
        <f>TEXT(Table1[[#This Row],[date_added]],"mmmm")</f>
        <v>June</v>
      </c>
      <c r="G5176">
        <f>YEAR(Table1[[#This Row],[date_added]])</f>
        <v>2019</v>
      </c>
      <c r="H5176" s="1">
        <v>43622</v>
      </c>
      <c r="I5176">
        <v>2017</v>
      </c>
      <c r="J5176" t="s">
        <v>46</v>
      </c>
      <c r="K5176" t="s">
        <v>431</v>
      </c>
      <c r="L5176" t="s">
        <v>214</v>
      </c>
    </row>
    <row r="5177" spans="1:12" x14ac:dyDescent="0.3">
      <c r="A5177" t="s">
        <v>14646</v>
      </c>
      <c r="B5177" t="s">
        <v>11</v>
      </c>
      <c r="C5177" t="s">
        <v>14647</v>
      </c>
      <c r="D5177" t="s">
        <v>14648</v>
      </c>
      <c r="E5177" t="s">
        <v>14</v>
      </c>
      <c r="F5177" t="str">
        <f>TEXT(Table1[[#This Row],[date_added]],"mmmm")</f>
        <v>April</v>
      </c>
      <c r="G5177">
        <f>YEAR(Table1[[#This Row],[date_added]])</f>
        <v>2016</v>
      </c>
      <c r="H5177" s="1">
        <v>42461</v>
      </c>
      <c r="I5177">
        <v>2014</v>
      </c>
      <c r="J5177" t="s">
        <v>12123</v>
      </c>
      <c r="K5177" t="s">
        <v>297</v>
      </c>
      <c r="L5177" t="s">
        <v>458</v>
      </c>
    </row>
    <row r="5178" spans="1:12" x14ac:dyDescent="0.3">
      <c r="A5178" t="s">
        <v>14649</v>
      </c>
      <c r="B5178" t="s">
        <v>11</v>
      </c>
      <c r="C5178" t="s">
        <v>14650</v>
      </c>
      <c r="D5178" t="s">
        <v>6168</v>
      </c>
      <c r="E5178" t="s">
        <v>57</v>
      </c>
      <c r="F5178" t="str">
        <f>TEXT(Table1[[#This Row],[date_added]],"mmmm")</f>
        <v>December</v>
      </c>
      <c r="G5178">
        <f>YEAR(Table1[[#This Row],[date_added]])</f>
        <v>2019</v>
      </c>
      <c r="H5178" s="1">
        <v>43830</v>
      </c>
      <c r="I5178">
        <v>2006</v>
      </c>
      <c r="J5178" t="s">
        <v>46</v>
      </c>
      <c r="K5178" t="s">
        <v>9864</v>
      </c>
      <c r="L5178" t="s">
        <v>481</v>
      </c>
    </row>
    <row r="5179" spans="1:12" x14ac:dyDescent="0.3">
      <c r="A5179" t="s">
        <v>14651</v>
      </c>
      <c r="B5179" t="s">
        <v>11</v>
      </c>
      <c r="C5179" t="s">
        <v>14652</v>
      </c>
      <c r="D5179" t="s">
        <v>14653</v>
      </c>
      <c r="E5179" t="s">
        <v>741</v>
      </c>
      <c r="F5179" t="str">
        <f>TEXT(Table1[[#This Row],[date_added]],"mmmm")</f>
        <v>July</v>
      </c>
      <c r="G5179">
        <f>YEAR(Table1[[#This Row],[date_added]])</f>
        <v>2019</v>
      </c>
      <c r="H5179" s="1">
        <v>43662</v>
      </c>
      <c r="I5179">
        <v>2018</v>
      </c>
      <c r="J5179" t="s">
        <v>23</v>
      </c>
      <c r="K5179" t="s">
        <v>760</v>
      </c>
      <c r="L5179" t="s">
        <v>458</v>
      </c>
    </row>
    <row r="5180" spans="1:12" x14ac:dyDescent="0.3">
      <c r="A5180" t="s">
        <v>14654</v>
      </c>
      <c r="B5180" t="s">
        <v>19</v>
      </c>
      <c r="C5180" t="s">
        <v>14655</v>
      </c>
      <c r="D5180" t="s">
        <v>14656</v>
      </c>
      <c r="E5180" t="s">
        <v>14</v>
      </c>
      <c r="F5180" t="str">
        <f>TEXT(Table1[[#This Row],[date_added]],"mmmm")</f>
        <v>March</v>
      </c>
      <c r="G5180">
        <f>YEAR(Table1[[#This Row],[date_added]])</f>
        <v>2013</v>
      </c>
      <c r="H5180" s="1">
        <v>41364</v>
      </c>
      <c r="I5180">
        <v>2016</v>
      </c>
      <c r="J5180" t="s">
        <v>23</v>
      </c>
      <c r="K5180" t="s">
        <v>24</v>
      </c>
      <c r="L5180" t="s">
        <v>366</v>
      </c>
    </row>
    <row r="5181" spans="1:12" x14ac:dyDescent="0.3">
      <c r="A5181" t="s">
        <v>14657</v>
      </c>
      <c r="B5181" t="s">
        <v>11</v>
      </c>
      <c r="C5181" t="s">
        <v>14658</v>
      </c>
      <c r="D5181" t="s">
        <v>1638</v>
      </c>
      <c r="E5181" t="s">
        <v>14</v>
      </c>
      <c r="F5181" t="str">
        <f>TEXT(Table1[[#This Row],[date_added]],"mmmm")</f>
        <v>August</v>
      </c>
      <c r="G5181">
        <f>YEAR(Table1[[#This Row],[date_added]])</f>
        <v>2019</v>
      </c>
      <c r="H5181" s="1">
        <v>43678</v>
      </c>
      <c r="I5181">
        <v>1997</v>
      </c>
      <c r="J5181" t="s">
        <v>272</v>
      </c>
      <c r="K5181" t="s">
        <v>671</v>
      </c>
      <c r="L5181" t="s">
        <v>279</v>
      </c>
    </row>
    <row r="5182" spans="1:12" x14ac:dyDescent="0.3">
      <c r="A5182" t="s">
        <v>14659</v>
      </c>
      <c r="B5182" t="s">
        <v>11</v>
      </c>
      <c r="C5182" t="s">
        <v>14660</v>
      </c>
      <c r="D5182" t="s">
        <v>14661</v>
      </c>
      <c r="E5182" t="s">
        <v>2121</v>
      </c>
      <c r="F5182" t="str">
        <f>TEXT(Table1[[#This Row],[date_added]],"mmmm")</f>
        <v>October</v>
      </c>
      <c r="G5182">
        <f>YEAR(Table1[[#This Row],[date_added]])</f>
        <v>2018</v>
      </c>
      <c r="H5182" s="1">
        <v>43379</v>
      </c>
      <c r="I5182">
        <v>2015</v>
      </c>
      <c r="J5182" t="s">
        <v>46</v>
      </c>
      <c r="K5182" t="s">
        <v>421</v>
      </c>
      <c r="L5182" t="s">
        <v>472</v>
      </c>
    </row>
    <row r="5183" spans="1:12" x14ac:dyDescent="0.3">
      <c r="A5183" t="s">
        <v>14662</v>
      </c>
      <c r="B5183" t="s">
        <v>11</v>
      </c>
      <c r="C5183" t="s">
        <v>14663</v>
      </c>
      <c r="D5183" t="s">
        <v>9347</v>
      </c>
      <c r="E5183" t="s">
        <v>57</v>
      </c>
      <c r="F5183" t="str">
        <f>TEXT(Table1[[#This Row],[date_added]],"mmmm")</f>
        <v>December</v>
      </c>
      <c r="G5183">
        <f>YEAR(Table1[[#This Row],[date_added]])</f>
        <v>2019</v>
      </c>
      <c r="H5183" s="1">
        <v>43830</v>
      </c>
      <c r="I5183">
        <v>2009</v>
      </c>
      <c r="J5183" t="s">
        <v>46</v>
      </c>
      <c r="K5183" t="s">
        <v>1619</v>
      </c>
      <c r="L5183" t="s">
        <v>66</v>
      </c>
    </row>
    <row r="5184" spans="1:12" x14ac:dyDescent="0.3">
      <c r="A5184" t="s">
        <v>14664</v>
      </c>
      <c r="B5184" t="s">
        <v>11</v>
      </c>
      <c r="C5184" t="s">
        <v>14665</v>
      </c>
      <c r="D5184" t="s">
        <v>4183</v>
      </c>
      <c r="E5184" t="s">
        <v>57</v>
      </c>
      <c r="F5184" t="str">
        <f>TEXT(Table1[[#This Row],[date_added]],"mmmm")</f>
        <v>October</v>
      </c>
      <c r="G5184">
        <f>YEAR(Table1[[#This Row],[date_added]])</f>
        <v>2017</v>
      </c>
      <c r="H5184" s="1">
        <v>43023</v>
      </c>
      <c r="I5184">
        <v>2013</v>
      </c>
      <c r="J5184" t="s">
        <v>46</v>
      </c>
      <c r="K5184" t="s">
        <v>1619</v>
      </c>
      <c r="L5184" t="s">
        <v>41</v>
      </c>
    </row>
    <row r="5185" spans="1:12" x14ac:dyDescent="0.3">
      <c r="A5185" t="s">
        <v>14666</v>
      </c>
      <c r="B5185" t="s">
        <v>11</v>
      </c>
      <c r="C5185" t="s">
        <v>14667</v>
      </c>
      <c r="D5185" t="s">
        <v>9249</v>
      </c>
      <c r="E5185" t="s">
        <v>57</v>
      </c>
      <c r="F5185" t="str">
        <f>TEXT(Table1[[#This Row],[date_added]],"mmmm")</f>
        <v>May</v>
      </c>
      <c r="G5185">
        <f>YEAR(Table1[[#This Row],[date_added]])</f>
        <v>2018</v>
      </c>
      <c r="H5185" s="1">
        <v>43239</v>
      </c>
      <c r="I5185">
        <v>2012</v>
      </c>
      <c r="J5185" t="s">
        <v>46</v>
      </c>
      <c r="K5185" t="s">
        <v>218</v>
      </c>
      <c r="L5185" t="s">
        <v>41</v>
      </c>
    </row>
    <row r="5186" spans="1:12" x14ac:dyDescent="0.3">
      <c r="A5186" t="s">
        <v>14668</v>
      </c>
      <c r="B5186" t="s">
        <v>11</v>
      </c>
      <c r="C5186" t="s">
        <v>14669</v>
      </c>
      <c r="D5186" t="s">
        <v>14670</v>
      </c>
      <c r="E5186" t="s">
        <v>79</v>
      </c>
      <c r="F5186" t="str">
        <f>TEXT(Table1[[#This Row],[date_added]],"mmmm")</f>
        <v>September</v>
      </c>
      <c r="G5186">
        <f>YEAR(Table1[[#This Row],[date_added]])</f>
        <v>2017</v>
      </c>
      <c r="H5186" s="1">
        <v>42993</v>
      </c>
      <c r="I5186">
        <v>2016</v>
      </c>
      <c r="J5186" t="s">
        <v>46</v>
      </c>
      <c r="K5186" t="s">
        <v>1619</v>
      </c>
      <c r="L5186" t="s">
        <v>472</v>
      </c>
    </row>
    <row r="5187" spans="1:12" x14ac:dyDescent="0.3">
      <c r="A5187" t="s">
        <v>14671</v>
      </c>
      <c r="B5187" t="s">
        <v>11</v>
      </c>
      <c r="C5187" t="s">
        <v>14672</v>
      </c>
      <c r="D5187" t="s">
        <v>2949</v>
      </c>
      <c r="E5187" t="s">
        <v>14</v>
      </c>
      <c r="F5187" t="str">
        <f>TEXT(Table1[[#This Row],[date_added]],"mmmm")</f>
        <v>January</v>
      </c>
      <c r="G5187">
        <f>YEAR(Table1[[#This Row],[date_added]])</f>
        <v>2019</v>
      </c>
      <c r="H5187" s="1">
        <v>43466</v>
      </c>
      <c r="I5187">
        <v>2001</v>
      </c>
      <c r="J5187" t="s">
        <v>272</v>
      </c>
      <c r="K5187" t="s">
        <v>236</v>
      </c>
      <c r="L5187" t="s">
        <v>701</v>
      </c>
    </row>
    <row r="5188" spans="1:12" x14ac:dyDescent="0.3">
      <c r="A5188" t="s">
        <v>14673</v>
      </c>
      <c r="B5188" t="s">
        <v>11</v>
      </c>
      <c r="C5188" t="s">
        <v>14674</v>
      </c>
      <c r="D5188" t="s">
        <v>14415</v>
      </c>
      <c r="E5188" t="s">
        <v>1568</v>
      </c>
      <c r="F5188" t="str">
        <f>TEXT(Table1[[#This Row],[date_added]],"mmmm")</f>
        <v>October</v>
      </c>
      <c r="G5188">
        <f>YEAR(Table1[[#This Row],[date_added]])</f>
        <v>2019</v>
      </c>
      <c r="H5188" s="1">
        <v>43739</v>
      </c>
      <c r="I5188">
        <v>1973</v>
      </c>
      <c r="J5188" t="s">
        <v>23</v>
      </c>
      <c r="K5188" t="s">
        <v>152</v>
      </c>
      <c r="L5188" t="s">
        <v>481</v>
      </c>
    </row>
    <row r="5189" spans="1:12" x14ac:dyDescent="0.3">
      <c r="A5189" t="s">
        <v>14675</v>
      </c>
      <c r="B5189" t="s">
        <v>11</v>
      </c>
      <c r="C5189" t="s">
        <v>14676</v>
      </c>
      <c r="D5189" t="s">
        <v>7958</v>
      </c>
      <c r="E5189" t="s">
        <v>14</v>
      </c>
      <c r="F5189" t="str">
        <f>TEXT(Table1[[#This Row],[date_added]],"mmmm")</f>
        <v>April</v>
      </c>
      <c r="G5189">
        <f>YEAR(Table1[[#This Row],[date_added]])</f>
        <v>2016</v>
      </c>
      <c r="H5189" s="1">
        <v>42461</v>
      </c>
      <c r="I5189">
        <v>2015</v>
      </c>
      <c r="J5189" t="s">
        <v>15</v>
      </c>
      <c r="K5189" t="s">
        <v>721</v>
      </c>
      <c r="L5189" t="s">
        <v>17</v>
      </c>
    </row>
    <row r="5190" spans="1:12" x14ac:dyDescent="0.3">
      <c r="A5190" t="s">
        <v>14677</v>
      </c>
      <c r="B5190" t="s">
        <v>11</v>
      </c>
      <c r="C5190" t="s">
        <v>14678</v>
      </c>
      <c r="D5190" t="s">
        <v>1507</v>
      </c>
      <c r="E5190" t="s">
        <v>14</v>
      </c>
      <c r="F5190" t="str">
        <f>TEXT(Table1[[#This Row],[date_added]],"mmmm")</f>
        <v>January</v>
      </c>
      <c r="G5190">
        <f>YEAR(Table1[[#This Row],[date_added]])</f>
        <v>2019</v>
      </c>
      <c r="H5190" s="1">
        <v>43466</v>
      </c>
      <c r="I5190">
        <v>2014</v>
      </c>
      <c r="J5190" t="s">
        <v>272</v>
      </c>
      <c r="K5190" t="s">
        <v>3585</v>
      </c>
      <c r="L5190" t="s">
        <v>3458</v>
      </c>
    </row>
    <row r="5191" spans="1:12" x14ac:dyDescent="0.3">
      <c r="A5191" t="s">
        <v>14679</v>
      </c>
      <c r="B5191" t="s">
        <v>11</v>
      </c>
      <c r="C5191" t="s">
        <v>14680</v>
      </c>
      <c r="D5191" t="s">
        <v>14681</v>
      </c>
      <c r="E5191" t="s">
        <v>3347</v>
      </c>
      <c r="F5191" t="str">
        <f>TEXT(Table1[[#This Row],[date_added]],"mmmm")</f>
        <v>April</v>
      </c>
      <c r="G5191">
        <f>YEAR(Table1[[#This Row],[date_added]])</f>
        <v>2019</v>
      </c>
      <c r="H5191" s="1">
        <v>43556</v>
      </c>
      <c r="I5191">
        <v>2018</v>
      </c>
      <c r="J5191" t="s">
        <v>46</v>
      </c>
      <c r="K5191" t="s">
        <v>3996</v>
      </c>
      <c r="L5191" t="s">
        <v>10268</v>
      </c>
    </row>
    <row r="5192" spans="1:12" x14ac:dyDescent="0.3">
      <c r="A5192" t="s">
        <v>14682</v>
      </c>
      <c r="B5192" t="s">
        <v>11</v>
      </c>
      <c r="C5192" t="s">
        <v>14683</v>
      </c>
      <c r="D5192" t="s">
        <v>14684</v>
      </c>
      <c r="E5192" t="s">
        <v>14</v>
      </c>
      <c r="F5192" t="str">
        <f>TEXT(Table1[[#This Row],[date_added]],"mmmm")</f>
        <v>May</v>
      </c>
      <c r="G5192">
        <f>YEAR(Table1[[#This Row],[date_added]])</f>
        <v>2018</v>
      </c>
      <c r="H5192" s="1">
        <v>43221</v>
      </c>
      <c r="I5192">
        <v>2016</v>
      </c>
      <c r="J5192" t="s">
        <v>23</v>
      </c>
      <c r="K5192" t="s">
        <v>431</v>
      </c>
      <c r="L5192" t="s">
        <v>822</v>
      </c>
    </row>
    <row r="5193" spans="1:12" x14ac:dyDescent="0.3">
      <c r="A5193" t="s">
        <v>14685</v>
      </c>
      <c r="B5193" t="s">
        <v>11</v>
      </c>
      <c r="C5193" t="s">
        <v>14686</v>
      </c>
      <c r="D5193" t="s">
        <v>14687</v>
      </c>
      <c r="E5193" t="s">
        <v>14</v>
      </c>
      <c r="F5193" t="str">
        <f>TEXT(Table1[[#This Row],[date_added]],"mmmm")</f>
        <v>November</v>
      </c>
      <c r="G5193">
        <f>YEAR(Table1[[#This Row],[date_added]])</f>
        <v>2019</v>
      </c>
      <c r="H5193" s="1">
        <v>43770</v>
      </c>
      <c r="I5193">
        <v>1973</v>
      </c>
      <c r="J5193" t="s">
        <v>272</v>
      </c>
      <c r="K5193" t="s">
        <v>331</v>
      </c>
      <c r="L5193" t="s">
        <v>283</v>
      </c>
    </row>
    <row r="5194" spans="1:12" x14ac:dyDescent="0.3">
      <c r="A5194" t="s">
        <v>14688</v>
      </c>
      <c r="B5194" t="s">
        <v>11</v>
      </c>
      <c r="C5194" t="s">
        <v>14689</v>
      </c>
      <c r="D5194" t="s">
        <v>14690</v>
      </c>
      <c r="E5194" t="s">
        <v>45</v>
      </c>
      <c r="F5194" t="str">
        <f>TEXT(Table1[[#This Row],[date_added]],"mmmm")</f>
        <v>April</v>
      </c>
      <c r="G5194">
        <f>YEAR(Table1[[#This Row],[date_added]])</f>
        <v>2017</v>
      </c>
      <c r="H5194" s="1">
        <v>42826</v>
      </c>
      <c r="I5194">
        <v>2017</v>
      </c>
      <c r="J5194" t="s">
        <v>46</v>
      </c>
      <c r="K5194" t="s">
        <v>16</v>
      </c>
      <c r="L5194" t="s">
        <v>858</v>
      </c>
    </row>
    <row r="5195" spans="1:12" x14ac:dyDescent="0.3">
      <c r="A5195" t="s">
        <v>14691</v>
      </c>
      <c r="B5195" t="s">
        <v>11</v>
      </c>
      <c r="C5195" t="s">
        <v>14692</v>
      </c>
      <c r="D5195" t="s">
        <v>14693</v>
      </c>
      <c r="E5195" t="s">
        <v>57</v>
      </c>
      <c r="F5195" t="str">
        <f>TEXT(Table1[[#This Row],[date_added]],"mmmm")</f>
        <v>August</v>
      </c>
      <c r="G5195">
        <f>YEAR(Table1[[#This Row],[date_added]])</f>
        <v>2016</v>
      </c>
      <c r="H5195" s="1">
        <v>42597</v>
      </c>
      <c r="I5195">
        <v>2005</v>
      </c>
      <c r="J5195" t="s">
        <v>46</v>
      </c>
      <c r="K5195" t="s">
        <v>3188</v>
      </c>
      <c r="L5195" t="s">
        <v>127</v>
      </c>
    </row>
    <row r="5196" spans="1:12" x14ac:dyDescent="0.3">
      <c r="A5196" t="s">
        <v>14694</v>
      </c>
      <c r="B5196" t="s">
        <v>11</v>
      </c>
      <c r="C5196" t="s">
        <v>14695</v>
      </c>
      <c r="D5196" t="s">
        <v>14696</v>
      </c>
      <c r="E5196" t="s">
        <v>14</v>
      </c>
      <c r="F5196" t="str">
        <f>TEXT(Table1[[#This Row],[date_added]],"mmmm")</f>
        <v>May</v>
      </c>
      <c r="G5196">
        <f>YEAR(Table1[[#This Row],[date_added]])</f>
        <v>2019</v>
      </c>
      <c r="H5196" s="1">
        <v>43587</v>
      </c>
      <c r="I5196">
        <v>2012</v>
      </c>
      <c r="J5196" t="s">
        <v>15</v>
      </c>
      <c r="K5196" t="s">
        <v>938</v>
      </c>
      <c r="L5196" t="s">
        <v>631</v>
      </c>
    </row>
    <row r="5197" spans="1:12" x14ac:dyDescent="0.3">
      <c r="A5197" t="s">
        <v>14697</v>
      </c>
      <c r="B5197" t="s">
        <v>11</v>
      </c>
      <c r="C5197" t="s">
        <v>14698</v>
      </c>
      <c r="D5197" t="s">
        <v>3038</v>
      </c>
      <c r="E5197" t="s">
        <v>57</v>
      </c>
      <c r="F5197" t="str">
        <f>TEXT(Table1[[#This Row],[date_added]],"mmmm")</f>
        <v>December</v>
      </c>
      <c r="G5197">
        <f>YEAR(Table1[[#This Row],[date_added]])</f>
        <v>2019</v>
      </c>
      <c r="H5197" s="1">
        <v>43830</v>
      </c>
      <c r="I5197">
        <v>2013</v>
      </c>
      <c r="J5197" t="s">
        <v>23</v>
      </c>
      <c r="K5197" t="s">
        <v>40</v>
      </c>
      <c r="L5197" t="s">
        <v>407</v>
      </c>
    </row>
    <row r="5198" spans="1:12" x14ac:dyDescent="0.3">
      <c r="A5198" t="s">
        <v>14699</v>
      </c>
      <c r="B5198" t="s">
        <v>11</v>
      </c>
      <c r="C5198" t="s">
        <v>14700</v>
      </c>
      <c r="D5198" t="s">
        <v>14701</v>
      </c>
      <c r="E5198" t="s">
        <v>78</v>
      </c>
      <c r="F5198" t="str">
        <f>TEXT(Table1[[#This Row],[date_added]],"mmmm")</f>
        <v>December</v>
      </c>
      <c r="G5198">
        <f>YEAR(Table1[[#This Row],[date_added]])</f>
        <v>2019</v>
      </c>
      <c r="H5198" s="1">
        <v>43830</v>
      </c>
      <c r="I5198">
        <v>1960</v>
      </c>
      <c r="J5198" t="s">
        <v>46</v>
      </c>
      <c r="K5198" t="s">
        <v>3308</v>
      </c>
      <c r="L5198" t="s">
        <v>237</v>
      </c>
    </row>
    <row r="5199" spans="1:12" x14ac:dyDescent="0.3">
      <c r="A5199" t="s">
        <v>14702</v>
      </c>
      <c r="B5199" t="s">
        <v>11</v>
      </c>
      <c r="C5199" t="s">
        <v>14703</v>
      </c>
      <c r="D5199" t="s">
        <v>14704</v>
      </c>
      <c r="E5199" t="s">
        <v>14</v>
      </c>
      <c r="F5199" t="str">
        <f>TEXT(Table1[[#This Row],[date_added]],"mmmm")</f>
        <v>April</v>
      </c>
      <c r="G5199">
        <f>YEAR(Table1[[#This Row],[date_added]])</f>
        <v>2019</v>
      </c>
      <c r="H5199" s="1">
        <v>43571</v>
      </c>
      <c r="I5199">
        <v>2018</v>
      </c>
      <c r="J5199" t="s">
        <v>23</v>
      </c>
      <c r="K5199" t="s">
        <v>732</v>
      </c>
      <c r="L5199" t="s">
        <v>2758</v>
      </c>
    </row>
    <row r="5200" spans="1:12" x14ac:dyDescent="0.3">
      <c r="A5200" t="s">
        <v>14705</v>
      </c>
      <c r="B5200" t="s">
        <v>19</v>
      </c>
      <c r="C5200" t="s">
        <v>14706</v>
      </c>
      <c r="D5200" t="s">
        <v>14707</v>
      </c>
      <c r="E5200" t="s">
        <v>45</v>
      </c>
      <c r="F5200" t="str">
        <f>TEXT(Table1[[#This Row],[date_added]],"mmmm")</f>
        <v>August</v>
      </c>
      <c r="G5200">
        <f>YEAR(Table1[[#This Row],[date_added]])</f>
        <v>2016</v>
      </c>
      <c r="H5200" s="1">
        <v>42607</v>
      </c>
      <c r="I5200">
        <v>2015</v>
      </c>
      <c r="J5200" t="s">
        <v>46</v>
      </c>
      <c r="K5200" t="s">
        <v>24</v>
      </c>
      <c r="L5200" t="s">
        <v>14708</v>
      </c>
    </row>
    <row r="5201" spans="1:12" x14ac:dyDescent="0.3">
      <c r="A5201" t="s">
        <v>14709</v>
      </c>
      <c r="B5201" t="s">
        <v>11</v>
      </c>
      <c r="C5201" t="s">
        <v>14710</v>
      </c>
      <c r="D5201" t="s">
        <v>14711</v>
      </c>
      <c r="E5201" t="s">
        <v>57</v>
      </c>
      <c r="F5201" t="str">
        <f>TEXT(Table1[[#This Row],[date_added]],"mmmm")</f>
        <v>January</v>
      </c>
      <c r="G5201">
        <f>YEAR(Table1[[#This Row],[date_added]])</f>
        <v>2018</v>
      </c>
      <c r="H5201" s="1">
        <v>43101</v>
      </c>
      <c r="I5201">
        <v>2017</v>
      </c>
      <c r="J5201" t="s">
        <v>23</v>
      </c>
      <c r="K5201" t="s">
        <v>905</v>
      </c>
      <c r="L5201" t="s">
        <v>722</v>
      </c>
    </row>
    <row r="5202" spans="1:12" x14ac:dyDescent="0.3">
      <c r="A5202" t="s">
        <v>14712</v>
      </c>
      <c r="B5202" t="s">
        <v>11</v>
      </c>
      <c r="C5202" t="s">
        <v>14713</v>
      </c>
      <c r="D5202" t="s">
        <v>14714</v>
      </c>
      <c r="E5202" t="s">
        <v>78</v>
      </c>
      <c r="F5202" t="str">
        <f>TEXT(Table1[[#This Row],[date_added]],"mmmm")</f>
        <v>September</v>
      </c>
      <c r="G5202">
        <f>YEAR(Table1[[#This Row],[date_added]])</f>
        <v>2018</v>
      </c>
      <c r="H5202" s="1">
        <v>43358</v>
      </c>
      <c r="I5202">
        <v>2017</v>
      </c>
      <c r="J5202" t="s">
        <v>46</v>
      </c>
      <c r="K5202" t="s">
        <v>3814</v>
      </c>
      <c r="L5202" t="s">
        <v>17</v>
      </c>
    </row>
    <row r="5203" spans="1:12" x14ac:dyDescent="0.3">
      <c r="A5203" t="s">
        <v>14715</v>
      </c>
      <c r="B5203" t="s">
        <v>11</v>
      </c>
      <c r="C5203" t="s">
        <v>14716</v>
      </c>
      <c r="D5203" t="s">
        <v>925</v>
      </c>
      <c r="E5203" t="s">
        <v>57</v>
      </c>
      <c r="F5203" t="str">
        <f>TEXT(Table1[[#This Row],[date_added]],"mmmm")</f>
        <v>December</v>
      </c>
      <c r="G5203">
        <f>YEAR(Table1[[#This Row],[date_added]])</f>
        <v>2019</v>
      </c>
      <c r="H5203" s="1">
        <v>43830</v>
      </c>
      <c r="I5203">
        <v>1997</v>
      </c>
      <c r="J5203" t="s">
        <v>46</v>
      </c>
      <c r="K5203" t="s">
        <v>938</v>
      </c>
      <c r="L5203" t="s">
        <v>144</v>
      </c>
    </row>
    <row r="5204" spans="1:12" x14ac:dyDescent="0.3">
      <c r="A5204" t="s">
        <v>14717</v>
      </c>
      <c r="B5204" t="s">
        <v>11</v>
      </c>
      <c r="C5204" t="s">
        <v>14718</v>
      </c>
      <c r="D5204" t="s">
        <v>7289</v>
      </c>
      <c r="E5204" t="s">
        <v>14</v>
      </c>
      <c r="F5204" t="str">
        <f>TEXT(Table1[[#This Row],[date_added]],"mmmm")</f>
        <v>August</v>
      </c>
      <c r="G5204">
        <f>YEAR(Table1[[#This Row],[date_added]])</f>
        <v>2019</v>
      </c>
      <c r="H5204" s="1">
        <v>43685</v>
      </c>
      <c r="I5204">
        <v>2011</v>
      </c>
      <c r="J5204" t="s">
        <v>119</v>
      </c>
      <c r="K5204" t="s">
        <v>35</v>
      </c>
      <c r="L5204" t="s">
        <v>36</v>
      </c>
    </row>
    <row r="5205" spans="1:12" x14ac:dyDescent="0.3">
      <c r="A5205" t="s">
        <v>14719</v>
      </c>
      <c r="B5205" t="s">
        <v>11</v>
      </c>
      <c r="C5205" t="s">
        <v>14720</v>
      </c>
      <c r="D5205" t="s">
        <v>14721</v>
      </c>
      <c r="E5205" t="s">
        <v>14</v>
      </c>
      <c r="F5205" t="str">
        <f>TEXT(Table1[[#This Row],[date_added]],"mmmm")</f>
        <v>January</v>
      </c>
      <c r="G5205">
        <f>YEAR(Table1[[#This Row],[date_added]])</f>
        <v>2021</v>
      </c>
      <c r="H5205" s="1">
        <v>44197</v>
      </c>
      <c r="I5205">
        <v>2009</v>
      </c>
      <c r="J5205" t="s">
        <v>15</v>
      </c>
      <c r="K5205" t="s">
        <v>1685</v>
      </c>
      <c r="L5205" t="s">
        <v>53</v>
      </c>
    </row>
    <row r="5206" spans="1:12" x14ac:dyDescent="0.3">
      <c r="A5206" t="s">
        <v>14722</v>
      </c>
      <c r="B5206" t="s">
        <v>11</v>
      </c>
      <c r="C5206" t="s">
        <v>14723</v>
      </c>
      <c r="D5206" t="s">
        <v>14724</v>
      </c>
      <c r="E5206" t="s">
        <v>14</v>
      </c>
      <c r="F5206" t="str">
        <f>TEXT(Table1[[#This Row],[date_added]],"mmmm")</f>
        <v>November</v>
      </c>
      <c r="G5206">
        <f>YEAR(Table1[[#This Row],[date_added]])</f>
        <v>2020</v>
      </c>
      <c r="H5206" s="1">
        <v>44136</v>
      </c>
      <c r="I5206">
        <v>2011</v>
      </c>
      <c r="J5206" t="s">
        <v>15</v>
      </c>
      <c r="K5206" t="s">
        <v>667</v>
      </c>
      <c r="L5206" t="s">
        <v>493</v>
      </c>
    </row>
    <row r="5207" spans="1:12" x14ac:dyDescent="0.3">
      <c r="A5207" t="s">
        <v>14725</v>
      </c>
      <c r="B5207" t="s">
        <v>11</v>
      </c>
      <c r="C5207" t="s">
        <v>14726</v>
      </c>
      <c r="D5207" t="s">
        <v>14727</v>
      </c>
      <c r="E5207" t="s">
        <v>14</v>
      </c>
      <c r="F5207" t="str">
        <f>TEXT(Table1[[#This Row],[date_added]],"mmmm")</f>
        <v>March</v>
      </c>
      <c r="G5207">
        <f>YEAR(Table1[[#This Row],[date_added]])</f>
        <v>2019</v>
      </c>
      <c r="H5207" s="1">
        <v>43525</v>
      </c>
      <c r="I5207">
        <v>2005</v>
      </c>
      <c r="J5207" t="s">
        <v>272</v>
      </c>
      <c r="K5207" t="s">
        <v>846</v>
      </c>
      <c r="L5207" t="s">
        <v>587</v>
      </c>
    </row>
    <row r="5208" spans="1:12" x14ac:dyDescent="0.3">
      <c r="A5208" t="s">
        <v>14728</v>
      </c>
      <c r="B5208" t="s">
        <v>19</v>
      </c>
      <c r="C5208" t="s">
        <v>14729</v>
      </c>
      <c r="D5208" t="s">
        <v>14730</v>
      </c>
      <c r="E5208" t="s">
        <v>14</v>
      </c>
      <c r="F5208" t="str">
        <f>TEXT(Table1[[#This Row],[date_added]],"mmmm")</f>
        <v>July</v>
      </c>
      <c r="G5208">
        <f>YEAR(Table1[[#This Row],[date_added]])</f>
        <v>2018</v>
      </c>
      <c r="H5208" s="1">
        <v>43301</v>
      </c>
      <c r="I5208">
        <v>2018</v>
      </c>
      <c r="J5208" t="s">
        <v>34</v>
      </c>
      <c r="K5208" t="s">
        <v>310</v>
      </c>
      <c r="L5208" t="s">
        <v>203</v>
      </c>
    </row>
    <row r="5209" spans="1:12" x14ac:dyDescent="0.3">
      <c r="A5209" t="s">
        <v>14731</v>
      </c>
      <c r="B5209" t="s">
        <v>11</v>
      </c>
      <c r="C5209" t="s">
        <v>14732</v>
      </c>
      <c r="D5209" t="s">
        <v>14733</v>
      </c>
      <c r="E5209" t="s">
        <v>14</v>
      </c>
      <c r="F5209" t="str">
        <f>TEXT(Table1[[#This Row],[date_added]],"mmmm")</f>
        <v>August</v>
      </c>
      <c r="G5209">
        <f>YEAR(Table1[[#This Row],[date_added]])</f>
        <v>2019</v>
      </c>
      <c r="H5209" s="1">
        <v>43678</v>
      </c>
      <c r="I5209">
        <v>2015</v>
      </c>
      <c r="J5209" t="s">
        <v>15</v>
      </c>
      <c r="K5209" t="s">
        <v>512</v>
      </c>
      <c r="L5209" t="s">
        <v>631</v>
      </c>
    </row>
    <row r="5210" spans="1:12" x14ac:dyDescent="0.3">
      <c r="A5210" t="s">
        <v>14734</v>
      </c>
      <c r="B5210" t="s">
        <v>11</v>
      </c>
      <c r="C5210" t="s">
        <v>14735</v>
      </c>
      <c r="D5210" t="s">
        <v>2932</v>
      </c>
      <c r="E5210" t="s">
        <v>64</v>
      </c>
      <c r="F5210" t="str">
        <f>TEXT(Table1[[#This Row],[date_added]],"mmmm")</f>
        <v>September</v>
      </c>
      <c r="G5210">
        <f>YEAR(Table1[[#This Row],[date_added]])</f>
        <v>2019</v>
      </c>
      <c r="H5210" s="1">
        <v>43709</v>
      </c>
      <c r="I5210">
        <v>2005</v>
      </c>
      <c r="J5210" t="s">
        <v>15</v>
      </c>
      <c r="K5210" t="s">
        <v>218</v>
      </c>
      <c r="L5210" t="s">
        <v>493</v>
      </c>
    </row>
    <row r="5211" spans="1:12" x14ac:dyDescent="0.3">
      <c r="A5211" t="s">
        <v>14736</v>
      </c>
      <c r="B5211" t="s">
        <v>11</v>
      </c>
      <c r="C5211" t="s">
        <v>14737</v>
      </c>
      <c r="D5211" t="s">
        <v>9150</v>
      </c>
      <c r="E5211" t="s">
        <v>748</v>
      </c>
      <c r="F5211" t="str">
        <f>TEXT(Table1[[#This Row],[date_added]],"mmmm")</f>
        <v>August</v>
      </c>
      <c r="G5211">
        <f>YEAR(Table1[[#This Row],[date_added]])</f>
        <v>2018</v>
      </c>
      <c r="H5211" s="1">
        <v>43343</v>
      </c>
      <c r="I5211">
        <v>1992</v>
      </c>
      <c r="J5211" t="s">
        <v>46</v>
      </c>
      <c r="K5211" t="s">
        <v>340</v>
      </c>
      <c r="L5211" t="s">
        <v>889</v>
      </c>
    </row>
    <row r="5212" spans="1:12" x14ac:dyDescent="0.3">
      <c r="A5212" t="s">
        <v>14738</v>
      </c>
      <c r="B5212" t="s">
        <v>11</v>
      </c>
      <c r="C5212" t="s">
        <v>14739</v>
      </c>
      <c r="D5212" t="s">
        <v>6334</v>
      </c>
      <c r="E5212" t="s">
        <v>14</v>
      </c>
      <c r="F5212" t="str">
        <f>TEXT(Table1[[#This Row],[date_added]],"mmmm")</f>
        <v>January</v>
      </c>
      <c r="G5212">
        <f>YEAR(Table1[[#This Row],[date_added]])</f>
        <v>2018</v>
      </c>
      <c r="H5212" s="1">
        <v>43101</v>
      </c>
      <c r="I5212">
        <v>2011</v>
      </c>
      <c r="J5212" t="s">
        <v>518</v>
      </c>
      <c r="K5212" t="s">
        <v>157</v>
      </c>
      <c r="L5212" t="s">
        <v>283</v>
      </c>
    </row>
    <row r="5213" spans="1:12" x14ac:dyDescent="0.3">
      <c r="A5213" t="s">
        <v>14740</v>
      </c>
      <c r="B5213" t="s">
        <v>11</v>
      </c>
      <c r="C5213" t="s">
        <v>14741</v>
      </c>
      <c r="D5213" t="s">
        <v>14742</v>
      </c>
      <c r="E5213" t="s">
        <v>45</v>
      </c>
      <c r="F5213" t="str">
        <f>TEXT(Table1[[#This Row],[date_added]],"mmmm")</f>
        <v>November</v>
      </c>
      <c r="G5213">
        <f>YEAR(Table1[[#This Row],[date_added]])</f>
        <v>2019</v>
      </c>
      <c r="H5213" s="1">
        <v>43790</v>
      </c>
      <c r="I5213">
        <v>2002</v>
      </c>
      <c r="J5213" t="s">
        <v>15</v>
      </c>
      <c r="K5213" t="s">
        <v>1615</v>
      </c>
      <c r="L5213" t="s">
        <v>243</v>
      </c>
    </row>
    <row r="5214" spans="1:12" x14ac:dyDescent="0.3">
      <c r="A5214" t="s">
        <v>14743</v>
      </c>
      <c r="B5214" t="s">
        <v>11</v>
      </c>
      <c r="C5214" t="s">
        <v>14744</v>
      </c>
      <c r="D5214" t="s">
        <v>14745</v>
      </c>
      <c r="E5214" t="s">
        <v>57</v>
      </c>
      <c r="F5214" t="str">
        <f>TEXT(Table1[[#This Row],[date_added]],"mmmm")</f>
        <v>June</v>
      </c>
      <c r="G5214">
        <f>YEAR(Table1[[#This Row],[date_added]])</f>
        <v>2017</v>
      </c>
      <c r="H5214" s="1">
        <v>42911</v>
      </c>
      <c r="I5214">
        <v>2017</v>
      </c>
      <c r="J5214" t="s">
        <v>46</v>
      </c>
      <c r="K5214" t="s">
        <v>2003</v>
      </c>
      <c r="L5214" t="s">
        <v>66</v>
      </c>
    </row>
    <row r="5215" spans="1:12" x14ac:dyDescent="0.3">
      <c r="A5215" t="s">
        <v>14746</v>
      </c>
      <c r="B5215" t="s">
        <v>11</v>
      </c>
      <c r="C5215" t="s">
        <v>14747</v>
      </c>
      <c r="D5215" t="s">
        <v>14748</v>
      </c>
      <c r="E5215" t="s">
        <v>57</v>
      </c>
      <c r="F5215" t="str">
        <f>TEXT(Table1[[#This Row],[date_added]],"mmmm")</f>
        <v>March</v>
      </c>
      <c r="G5215">
        <f>YEAR(Table1[[#This Row],[date_added]])</f>
        <v>2018</v>
      </c>
      <c r="H5215" s="1">
        <v>43160</v>
      </c>
      <c r="I5215">
        <v>2015</v>
      </c>
      <c r="J5215" t="s">
        <v>34</v>
      </c>
      <c r="K5215" t="s">
        <v>1619</v>
      </c>
      <c r="L5215" t="s">
        <v>481</v>
      </c>
    </row>
    <row r="5216" spans="1:12" x14ac:dyDescent="0.3">
      <c r="A5216" t="s">
        <v>14749</v>
      </c>
      <c r="B5216" t="s">
        <v>11</v>
      </c>
      <c r="C5216" t="s">
        <v>14750</v>
      </c>
      <c r="D5216" t="s">
        <v>14751</v>
      </c>
      <c r="E5216" t="s">
        <v>57</v>
      </c>
      <c r="F5216" t="str">
        <f>TEXT(Table1[[#This Row],[date_added]],"mmmm")</f>
        <v>December</v>
      </c>
      <c r="G5216">
        <f>YEAR(Table1[[#This Row],[date_added]])</f>
        <v>2019</v>
      </c>
      <c r="H5216" s="1">
        <v>43830</v>
      </c>
      <c r="I5216">
        <v>1981</v>
      </c>
      <c r="J5216" t="s">
        <v>46</v>
      </c>
      <c r="K5216" t="s">
        <v>3299</v>
      </c>
      <c r="L5216" t="s">
        <v>237</v>
      </c>
    </row>
    <row r="5217" spans="1:12" x14ac:dyDescent="0.3">
      <c r="A5217" t="s">
        <v>14752</v>
      </c>
      <c r="B5217" t="s">
        <v>11</v>
      </c>
      <c r="C5217" t="s">
        <v>14753</v>
      </c>
      <c r="D5217" t="s">
        <v>14754</v>
      </c>
      <c r="E5217" t="s">
        <v>57</v>
      </c>
      <c r="F5217" t="str">
        <f>TEXT(Table1[[#This Row],[date_added]],"mmmm")</f>
        <v>August</v>
      </c>
      <c r="G5217">
        <f>YEAR(Table1[[#This Row],[date_added]])</f>
        <v>2018</v>
      </c>
      <c r="H5217" s="1">
        <v>43313</v>
      </c>
      <c r="I5217">
        <v>2017</v>
      </c>
      <c r="J5217" t="s">
        <v>34</v>
      </c>
      <c r="K5217" t="s">
        <v>236</v>
      </c>
      <c r="L5217" t="s">
        <v>66</v>
      </c>
    </row>
    <row r="5218" spans="1:12" x14ac:dyDescent="0.3">
      <c r="A5218" t="s">
        <v>14755</v>
      </c>
      <c r="B5218" t="s">
        <v>11</v>
      </c>
      <c r="C5218" t="s">
        <v>14756</v>
      </c>
      <c r="D5218" t="s">
        <v>14757</v>
      </c>
      <c r="E5218" t="s">
        <v>57</v>
      </c>
      <c r="F5218" t="str">
        <f>TEXT(Table1[[#This Row],[date_added]],"mmmm")</f>
        <v>December</v>
      </c>
      <c r="G5218">
        <f>YEAR(Table1[[#This Row],[date_added]])</f>
        <v>2017</v>
      </c>
      <c r="H5218" s="1">
        <v>43084</v>
      </c>
      <c r="I5218">
        <v>2016</v>
      </c>
      <c r="J5218" t="s">
        <v>23</v>
      </c>
      <c r="K5218" t="s">
        <v>1460</v>
      </c>
      <c r="L5218" t="s">
        <v>237</v>
      </c>
    </row>
    <row r="5219" spans="1:12" x14ac:dyDescent="0.3">
      <c r="A5219" t="s">
        <v>14758</v>
      </c>
      <c r="B5219" t="s">
        <v>11</v>
      </c>
      <c r="C5219" t="s">
        <v>14759</v>
      </c>
      <c r="D5219" t="s">
        <v>14760</v>
      </c>
      <c r="E5219" t="s">
        <v>57</v>
      </c>
      <c r="F5219" t="str">
        <f>TEXT(Table1[[#This Row],[date_added]],"mmmm")</f>
        <v>November</v>
      </c>
      <c r="G5219">
        <f>YEAR(Table1[[#This Row],[date_added]])</f>
        <v>2017</v>
      </c>
      <c r="H5219" s="1">
        <v>43040</v>
      </c>
      <c r="I5219">
        <v>2016</v>
      </c>
      <c r="J5219" t="s">
        <v>46</v>
      </c>
      <c r="K5219" t="s">
        <v>682</v>
      </c>
      <c r="L5219" t="s">
        <v>481</v>
      </c>
    </row>
    <row r="5220" spans="1:12" x14ac:dyDescent="0.3">
      <c r="A5220" t="s">
        <v>14761</v>
      </c>
      <c r="B5220" t="s">
        <v>11</v>
      </c>
      <c r="C5220" t="s">
        <v>14762</v>
      </c>
      <c r="D5220" t="s">
        <v>14763</v>
      </c>
      <c r="E5220" t="s">
        <v>14</v>
      </c>
      <c r="F5220" t="str">
        <f>TEXT(Table1[[#This Row],[date_added]],"mmmm")</f>
        <v>October</v>
      </c>
      <c r="G5220">
        <f>YEAR(Table1[[#This Row],[date_added]])</f>
        <v>2017</v>
      </c>
      <c r="H5220" s="1">
        <v>43009</v>
      </c>
      <c r="I5220">
        <v>2014</v>
      </c>
      <c r="J5220" t="s">
        <v>119</v>
      </c>
      <c r="K5220" t="s">
        <v>343</v>
      </c>
      <c r="L5220" t="s">
        <v>519</v>
      </c>
    </row>
    <row r="5221" spans="1:12" x14ac:dyDescent="0.3">
      <c r="A5221" t="s">
        <v>14764</v>
      </c>
      <c r="B5221" t="s">
        <v>11</v>
      </c>
      <c r="C5221" t="s">
        <v>14765</v>
      </c>
      <c r="D5221" t="s">
        <v>14766</v>
      </c>
      <c r="E5221" t="s">
        <v>57</v>
      </c>
      <c r="F5221" t="str">
        <f>TEXT(Table1[[#This Row],[date_added]],"mmmm")</f>
        <v>October</v>
      </c>
      <c r="G5221">
        <f>YEAR(Table1[[#This Row],[date_added]])</f>
        <v>2017</v>
      </c>
      <c r="H5221" s="1">
        <v>43030</v>
      </c>
      <c r="I5221">
        <v>2010</v>
      </c>
      <c r="J5221" t="s">
        <v>46</v>
      </c>
      <c r="K5221" t="s">
        <v>667</v>
      </c>
      <c r="L5221" t="s">
        <v>81</v>
      </c>
    </row>
    <row r="5222" spans="1:12" x14ac:dyDescent="0.3">
      <c r="A5222" t="s">
        <v>14767</v>
      </c>
      <c r="B5222" t="s">
        <v>11</v>
      </c>
      <c r="C5222" t="s">
        <v>14768</v>
      </c>
      <c r="D5222" t="s">
        <v>14769</v>
      </c>
      <c r="E5222" t="s">
        <v>45</v>
      </c>
      <c r="F5222" t="str">
        <f>TEXT(Table1[[#This Row],[date_added]],"mmmm")</f>
        <v>May</v>
      </c>
      <c r="G5222">
        <f>YEAR(Table1[[#This Row],[date_added]])</f>
        <v>2018</v>
      </c>
      <c r="H5222" s="1">
        <v>43228</v>
      </c>
      <c r="I5222">
        <v>2016</v>
      </c>
      <c r="J5222" t="s">
        <v>23</v>
      </c>
      <c r="K5222" t="s">
        <v>291</v>
      </c>
      <c r="L5222" t="s">
        <v>158</v>
      </c>
    </row>
    <row r="5223" spans="1:12" x14ac:dyDescent="0.3">
      <c r="A5223" t="s">
        <v>14770</v>
      </c>
      <c r="B5223" t="s">
        <v>11</v>
      </c>
      <c r="C5223" t="s">
        <v>14771</v>
      </c>
      <c r="D5223" t="s">
        <v>14772</v>
      </c>
      <c r="E5223" t="s">
        <v>57</v>
      </c>
      <c r="F5223" t="str">
        <f>TEXT(Table1[[#This Row],[date_added]],"mmmm")</f>
        <v>March</v>
      </c>
      <c r="G5223">
        <f>YEAR(Table1[[#This Row],[date_added]])</f>
        <v>2018</v>
      </c>
      <c r="H5223" s="1">
        <v>43160</v>
      </c>
      <c r="I5223">
        <v>2017</v>
      </c>
      <c r="J5223" t="s">
        <v>46</v>
      </c>
      <c r="K5223" t="s">
        <v>5385</v>
      </c>
      <c r="L5223" t="s">
        <v>41</v>
      </c>
    </row>
    <row r="5224" spans="1:12" x14ac:dyDescent="0.3">
      <c r="A5224" t="s">
        <v>14773</v>
      </c>
      <c r="B5224" t="s">
        <v>11</v>
      </c>
      <c r="C5224" t="s">
        <v>14774</v>
      </c>
      <c r="D5224" t="s">
        <v>14215</v>
      </c>
      <c r="E5224" t="s">
        <v>57</v>
      </c>
      <c r="F5224" t="str">
        <f>TEXT(Table1[[#This Row],[date_added]],"mmmm")</f>
        <v>October</v>
      </c>
      <c r="G5224">
        <f>YEAR(Table1[[#This Row],[date_added]])</f>
        <v>2017</v>
      </c>
      <c r="H5224" s="1">
        <v>43030</v>
      </c>
      <c r="I5224">
        <v>2008</v>
      </c>
      <c r="J5224" t="s">
        <v>46</v>
      </c>
      <c r="K5224" t="s">
        <v>2394</v>
      </c>
      <c r="L5224" t="s">
        <v>2328</v>
      </c>
    </row>
    <row r="5225" spans="1:12" x14ac:dyDescent="0.3">
      <c r="A5225" t="s">
        <v>14775</v>
      </c>
      <c r="B5225" t="s">
        <v>11</v>
      </c>
      <c r="C5225" t="s">
        <v>14776</v>
      </c>
      <c r="D5225" t="s">
        <v>1347</v>
      </c>
      <c r="E5225" t="s">
        <v>14</v>
      </c>
      <c r="F5225" t="str">
        <f>TEXT(Table1[[#This Row],[date_added]],"mmmm")</f>
        <v>January</v>
      </c>
      <c r="G5225">
        <f>YEAR(Table1[[#This Row],[date_added]])</f>
        <v>2020</v>
      </c>
      <c r="H5225" s="1">
        <v>43831</v>
      </c>
      <c r="I5225">
        <v>2001</v>
      </c>
      <c r="J5225" t="s">
        <v>15</v>
      </c>
      <c r="K5225" t="s">
        <v>603</v>
      </c>
      <c r="L5225" t="s">
        <v>493</v>
      </c>
    </row>
    <row r="5226" spans="1:12" x14ac:dyDescent="0.3">
      <c r="A5226" t="s">
        <v>14777</v>
      </c>
      <c r="B5226" t="s">
        <v>11</v>
      </c>
      <c r="C5226" t="s">
        <v>14778</v>
      </c>
      <c r="D5226" t="s">
        <v>14779</v>
      </c>
      <c r="E5226" t="s">
        <v>57</v>
      </c>
      <c r="F5226" t="str">
        <f>TEXT(Table1[[#This Row],[date_added]],"mmmm")</f>
        <v>December</v>
      </c>
      <c r="G5226">
        <f>YEAR(Table1[[#This Row],[date_added]])</f>
        <v>2019</v>
      </c>
      <c r="H5226" s="1">
        <v>43830</v>
      </c>
      <c r="I5226">
        <v>1982</v>
      </c>
      <c r="J5226" t="s">
        <v>34</v>
      </c>
      <c r="K5226" t="s">
        <v>1168</v>
      </c>
      <c r="L5226" t="s">
        <v>587</v>
      </c>
    </row>
    <row r="5227" spans="1:12" x14ac:dyDescent="0.3">
      <c r="A5227" t="s">
        <v>14780</v>
      </c>
      <c r="B5227" t="s">
        <v>11</v>
      </c>
      <c r="C5227" t="s">
        <v>14781</v>
      </c>
      <c r="D5227" t="s">
        <v>14782</v>
      </c>
      <c r="E5227" t="s">
        <v>14</v>
      </c>
      <c r="F5227" t="str">
        <f>TEXT(Table1[[#This Row],[date_added]],"mmmm")</f>
        <v>July</v>
      </c>
      <c r="G5227">
        <f>YEAR(Table1[[#This Row],[date_added]])</f>
        <v>2018</v>
      </c>
      <c r="H5227" s="1">
        <v>43300</v>
      </c>
      <c r="I5227">
        <v>2006</v>
      </c>
      <c r="J5227" t="s">
        <v>12123</v>
      </c>
      <c r="K5227" t="s">
        <v>343</v>
      </c>
      <c r="L5227" t="s">
        <v>767</v>
      </c>
    </row>
    <row r="5228" spans="1:12" x14ac:dyDescent="0.3">
      <c r="A5228" t="s">
        <v>14783</v>
      </c>
      <c r="B5228" t="s">
        <v>11</v>
      </c>
      <c r="C5228" t="s">
        <v>14784</v>
      </c>
      <c r="D5228" t="s">
        <v>14785</v>
      </c>
      <c r="E5228" t="s">
        <v>57</v>
      </c>
      <c r="F5228" t="str">
        <f>TEXT(Table1[[#This Row],[date_added]],"mmmm")</f>
        <v>July</v>
      </c>
      <c r="G5228">
        <f>YEAR(Table1[[#This Row],[date_added]])</f>
        <v>2018</v>
      </c>
      <c r="H5228" s="1">
        <v>43282</v>
      </c>
      <c r="I5228">
        <v>2017</v>
      </c>
      <c r="J5228" t="s">
        <v>46</v>
      </c>
      <c r="K5228" t="s">
        <v>259</v>
      </c>
      <c r="L5228" t="s">
        <v>66</v>
      </c>
    </row>
    <row r="5229" spans="1:12" x14ac:dyDescent="0.3">
      <c r="A5229" t="s">
        <v>14786</v>
      </c>
      <c r="B5229" t="s">
        <v>11</v>
      </c>
      <c r="C5229" t="s">
        <v>14787</v>
      </c>
      <c r="D5229" t="s">
        <v>12370</v>
      </c>
      <c r="E5229" t="s">
        <v>57</v>
      </c>
      <c r="F5229" t="str">
        <f>TEXT(Table1[[#This Row],[date_added]],"mmmm")</f>
        <v>January</v>
      </c>
      <c r="G5229">
        <f>YEAR(Table1[[#This Row],[date_added]])</f>
        <v>2018</v>
      </c>
      <c r="H5229" s="1">
        <v>43101</v>
      </c>
      <c r="I5229">
        <v>2005</v>
      </c>
      <c r="J5229" t="s">
        <v>46</v>
      </c>
      <c r="K5229" t="s">
        <v>938</v>
      </c>
      <c r="L5229" t="s">
        <v>472</v>
      </c>
    </row>
    <row r="5230" spans="1:12" x14ac:dyDescent="0.3">
      <c r="A5230" t="s">
        <v>14788</v>
      </c>
      <c r="B5230" t="s">
        <v>19</v>
      </c>
      <c r="C5230" t="s">
        <v>14789</v>
      </c>
      <c r="D5230" t="s">
        <v>14790</v>
      </c>
      <c r="E5230" t="s">
        <v>14</v>
      </c>
      <c r="F5230" t="str">
        <f>TEXT(Table1[[#This Row],[date_added]],"mmmm")</f>
        <v>February</v>
      </c>
      <c r="G5230">
        <f>YEAR(Table1[[#This Row],[date_added]])</f>
        <v>2017</v>
      </c>
      <c r="H5230" s="1">
        <v>42788</v>
      </c>
      <c r="I5230">
        <v>1990</v>
      </c>
      <c r="J5230" t="s">
        <v>46</v>
      </c>
      <c r="K5230" t="s">
        <v>24</v>
      </c>
      <c r="L5230" t="s">
        <v>203</v>
      </c>
    </row>
    <row r="5231" spans="1:12" x14ac:dyDescent="0.3">
      <c r="A5231" t="s">
        <v>14791</v>
      </c>
      <c r="B5231" t="s">
        <v>19</v>
      </c>
      <c r="C5231" t="s">
        <v>14792</v>
      </c>
      <c r="D5231" t="s">
        <v>14790</v>
      </c>
      <c r="E5231" t="s">
        <v>14</v>
      </c>
      <c r="F5231" t="str">
        <f>TEXT(Table1[[#This Row],[date_added]],"mmmm")</f>
        <v>February</v>
      </c>
      <c r="G5231">
        <f>YEAR(Table1[[#This Row],[date_added]])</f>
        <v>2017</v>
      </c>
      <c r="H5231" s="1">
        <v>42788</v>
      </c>
      <c r="I5231">
        <v>2014</v>
      </c>
      <c r="J5231" t="s">
        <v>34</v>
      </c>
      <c r="K5231" t="s">
        <v>24</v>
      </c>
      <c r="L5231" t="s">
        <v>203</v>
      </c>
    </row>
    <row r="5232" spans="1:12" x14ac:dyDescent="0.3">
      <c r="A5232" t="s">
        <v>14793</v>
      </c>
      <c r="B5232" t="s">
        <v>11</v>
      </c>
      <c r="C5232" t="s">
        <v>14794</v>
      </c>
      <c r="D5232" t="s">
        <v>14795</v>
      </c>
      <c r="E5232" t="s">
        <v>14</v>
      </c>
      <c r="F5232" t="str">
        <f>TEXT(Table1[[#This Row],[date_added]],"mmmm")</f>
        <v>October</v>
      </c>
      <c r="G5232">
        <f>YEAR(Table1[[#This Row],[date_added]])</f>
        <v>2018</v>
      </c>
      <c r="H5232" s="1">
        <v>43374</v>
      </c>
      <c r="I5232">
        <v>2011</v>
      </c>
      <c r="J5232" t="s">
        <v>272</v>
      </c>
      <c r="K5232" t="s">
        <v>811</v>
      </c>
      <c r="L5232" t="s">
        <v>767</v>
      </c>
    </row>
    <row r="5233" spans="1:12" x14ac:dyDescent="0.3">
      <c r="A5233" t="s">
        <v>14796</v>
      </c>
      <c r="B5233" t="s">
        <v>11</v>
      </c>
      <c r="C5233" t="s">
        <v>14797</v>
      </c>
      <c r="D5233" t="s">
        <v>14795</v>
      </c>
      <c r="E5233" t="s">
        <v>14</v>
      </c>
      <c r="F5233" t="str">
        <f>TEXT(Table1[[#This Row],[date_added]],"mmmm")</f>
        <v>July</v>
      </c>
      <c r="G5233">
        <f>YEAR(Table1[[#This Row],[date_added]])</f>
        <v>2018</v>
      </c>
      <c r="H5233" s="1">
        <v>43294</v>
      </c>
      <c r="I5233">
        <v>2013</v>
      </c>
      <c r="J5233" t="s">
        <v>272</v>
      </c>
      <c r="K5233" t="s">
        <v>3154</v>
      </c>
      <c r="L5233" t="s">
        <v>767</v>
      </c>
    </row>
    <row r="5234" spans="1:12" x14ac:dyDescent="0.3">
      <c r="A5234" t="s">
        <v>14798</v>
      </c>
      <c r="B5234" t="s">
        <v>11</v>
      </c>
      <c r="C5234" t="s">
        <v>14799</v>
      </c>
      <c r="D5234" t="s">
        <v>6936</v>
      </c>
      <c r="E5234" t="s">
        <v>14</v>
      </c>
      <c r="F5234" t="str">
        <f>TEXT(Table1[[#This Row],[date_added]],"mmmm")</f>
        <v>October</v>
      </c>
      <c r="G5234">
        <f>YEAR(Table1[[#This Row],[date_added]])</f>
        <v>2018</v>
      </c>
      <c r="H5234" s="1">
        <v>43374</v>
      </c>
      <c r="I5234">
        <v>2010</v>
      </c>
      <c r="J5234" t="s">
        <v>23</v>
      </c>
      <c r="K5234" t="s">
        <v>126</v>
      </c>
      <c r="L5234" t="s">
        <v>767</v>
      </c>
    </row>
    <row r="5235" spans="1:12" x14ac:dyDescent="0.3">
      <c r="A5235" t="s">
        <v>14800</v>
      </c>
      <c r="B5235" t="s">
        <v>11</v>
      </c>
      <c r="C5235" t="s">
        <v>14801</v>
      </c>
      <c r="D5235" t="s">
        <v>14802</v>
      </c>
      <c r="E5235" t="s">
        <v>14</v>
      </c>
      <c r="F5235" t="str">
        <f>TEXT(Table1[[#This Row],[date_added]],"mmmm")</f>
        <v>January</v>
      </c>
      <c r="G5235">
        <f>YEAR(Table1[[#This Row],[date_added]])</f>
        <v>2019</v>
      </c>
      <c r="H5235" s="1">
        <v>43466</v>
      </c>
      <c r="I5235">
        <v>2017</v>
      </c>
      <c r="J5235" t="s">
        <v>23</v>
      </c>
      <c r="K5235" t="s">
        <v>16</v>
      </c>
      <c r="L5235" t="s">
        <v>822</v>
      </c>
    </row>
    <row r="5236" spans="1:12" x14ac:dyDescent="0.3">
      <c r="A5236" t="s">
        <v>14803</v>
      </c>
      <c r="B5236" t="s">
        <v>11</v>
      </c>
      <c r="C5236" t="s">
        <v>14804</v>
      </c>
      <c r="D5236" t="s">
        <v>14805</v>
      </c>
      <c r="E5236" t="s">
        <v>57</v>
      </c>
      <c r="F5236" t="str">
        <f>TEXT(Table1[[#This Row],[date_added]],"mmmm")</f>
        <v>March</v>
      </c>
      <c r="G5236">
        <f>YEAR(Table1[[#This Row],[date_added]])</f>
        <v>2018</v>
      </c>
      <c r="H5236" s="1">
        <v>43160</v>
      </c>
      <c r="I5236">
        <v>1993</v>
      </c>
      <c r="J5236" t="s">
        <v>46</v>
      </c>
      <c r="K5236" t="s">
        <v>6440</v>
      </c>
      <c r="L5236" t="s">
        <v>237</v>
      </c>
    </row>
    <row r="5237" spans="1:12" x14ac:dyDescent="0.3">
      <c r="A5237" t="s">
        <v>14806</v>
      </c>
      <c r="B5237" t="s">
        <v>11</v>
      </c>
      <c r="C5237" t="s">
        <v>14807</v>
      </c>
      <c r="D5237" t="s">
        <v>930</v>
      </c>
      <c r="E5237" t="s">
        <v>57</v>
      </c>
      <c r="F5237" t="str">
        <f>TEXT(Table1[[#This Row],[date_added]],"mmmm")</f>
        <v>August</v>
      </c>
      <c r="G5237">
        <f>YEAR(Table1[[#This Row],[date_added]])</f>
        <v>2018</v>
      </c>
      <c r="H5237" s="1">
        <v>43314</v>
      </c>
      <c r="I5237">
        <v>2006</v>
      </c>
      <c r="J5237" t="s">
        <v>46</v>
      </c>
      <c r="K5237" t="s">
        <v>254</v>
      </c>
      <c r="L5237" t="s">
        <v>472</v>
      </c>
    </row>
    <row r="5238" spans="1:12" x14ac:dyDescent="0.3">
      <c r="A5238" t="s">
        <v>14808</v>
      </c>
      <c r="B5238" t="s">
        <v>11</v>
      </c>
      <c r="C5238" t="s">
        <v>14809</v>
      </c>
      <c r="D5238" t="s">
        <v>12812</v>
      </c>
      <c r="E5238" t="s">
        <v>57</v>
      </c>
      <c r="F5238" t="str">
        <f>TEXT(Table1[[#This Row],[date_added]],"mmmm")</f>
        <v>December</v>
      </c>
      <c r="G5238">
        <f>YEAR(Table1[[#This Row],[date_added]])</f>
        <v>2019</v>
      </c>
      <c r="H5238" s="1">
        <v>43830</v>
      </c>
      <c r="I5238">
        <v>1980</v>
      </c>
      <c r="J5238" t="s">
        <v>34</v>
      </c>
      <c r="K5238" t="s">
        <v>682</v>
      </c>
      <c r="L5238" t="s">
        <v>683</v>
      </c>
    </row>
    <row r="5239" spans="1:12" x14ac:dyDescent="0.3">
      <c r="A5239" t="s">
        <v>14810</v>
      </c>
      <c r="B5239" t="s">
        <v>11</v>
      </c>
      <c r="C5239" t="s">
        <v>14811</v>
      </c>
      <c r="D5239" t="s">
        <v>14812</v>
      </c>
      <c r="E5239" t="s">
        <v>57</v>
      </c>
      <c r="F5239" t="str">
        <f>TEXT(Table1[[#This Row],[date_added]],"mmmm")</f>
        <v>March</v>
      </c>
      <c r="G5239">
        <f>YEAR(Table1[[#This Row],[date_added]])</f>
        <v>2018</v>
      </c>
      <c r="H5239" s="1">
        <v>43160</v>
      </c>
      <c r="I5239">
        <v>2003</v>
      </c>
      <c r="J5239" t="s">
        <v>46</v>
      </c>
      <c r="K5239" t="s">
        <v>5055</v>
      </c>
      <c r="L5239" t="s">
        <v>214</v>
      </c>
    </row>
    <row r="5240" spans="1:12" x14ac:dyDescent="0.3">
      <c r="A5240" t="s">
        <v>14813</v>
      </c>
      <c r="B5240" t="s">
        <v>11</v>
      </c>
      <c r="C5240" t="s">
        <v>14814</v>
      </c>
      <c r="D5240" t="s">
        <v>14815</v>
      </c>
      <c r="E5240" t="s">
        <v>57</v>
      </c>
      <c r="F5240" t="str">
        <f>TEXT(Table1[[#This Row],[date_added]],"mmmm")</f>
        <v>May</v>
      </c>
      <c r="G5240">
        <f>YEAR(Table1[[#This Row],[date_added]])</f>
        <v>2019</v>
      </c>
      <c r="H5240" s="1">
        <v>43586</v>
      </c>
      <c r="I5240">
        <v>2018</v>
      </c>
      <c r="J5240" t="s">
        <v>46</v>
      </c>
      <c r="K5240" t="s">
        <v>254</v>
      </c>
      <c r="L5240" t="s">
        <v>41</v>
      </c>
    </row>
    <row r="5241" spans="1:12" x14ac:dyDescent="0.3">
      <c r="A5241" t="s">
        <v>14816</v>
      </c>
      <c r="B5241" t="s">
        <v>11</v>
      </c>
      <c r="C5241" t="s">
        <v>14817</v>
      </c>
      <c r="D5241" t="s">
        <v>14818</v>
      </c>
      <c r="E5241" t="s">
        <v>57</v>
      </c>
      <c r="F5241" t="str">
        <f>TEXT(Table1[[#This Row],[date_added]],"mmmm")</f>
        <v>November</v>
      </c>
      <c r="G5241">
        <f>YEAR(Table1[[#This Row],[date_added]])</f>
        <v>2017</v>
      </c>
      <c r="H5241" s="1">
        <v>43056</v>
      </c>
      <c r="I5241">
        <v>2017</v>
      </c>
      <c r="J5241" t="s">
        <v>58</v>
      </c>
      <c r="K5241" t="s">
        <v>131</v>
      </c>
      <c r="L5241" t="s">
        <v>108</v>
      </c>
    </row>
    <row r="5242" spans="1:12" x14ac:dyDescent="0.3">
      <c r="A5242" t="s">
        <v>14819</v>
      </c>
      <c r="B5242" t="s">
        <v>11</v>
      </c>
      <c r="C5242" t="s">
        <v>14820</v>
      </c>
      <c r="D5242" t="s">
        <v>3420</v>
      </c>
      <c r="E5242" t="s">
        <v>14</v>
      </c>
      <c r="F5242" t="str">
        <f>TEXT(Table1[[#This Row],[date_added]],"mmmm")</f>
        <v>April</v>
      </c>
      <c r="G5242">
        <f>YEAR(Table1[[#This Row],[date_added]])</f>
        <v>2018</v>
      </c>
      <c r="H5242" s="1">
        <v>43216</v>
      </c>
      <c r="I5242">
        <v>2017</v>
      </c>
      <c r="J5242" t="s">
        <v>272</v>
      </c>
      <c r="K5242" t="s">
        <v>231</v>
      </c>
      <c r="L5242" t="s">
        <v>274</v>
      </c>
    </row>
    <row r="5243" spans="1:12" x14ac:dyDescent="0.3">
      <c r="A5243" t="s">
        <v>14821</v>
      </c>
      <c r="B5243" t="s">
        <v>11</v>
      </c>
      <c r="C5243" t="s">
        <v>14822</v>
      </c>
      <c r="D5243" t="s">
        <v>14823</v>
      </c>
      <c r="E5243" t="s">
        <v>14</v>
      </c>
      <c r="F5243" t="str">
        <f>TEXT(Table1[[#This Row],[date_added]],"mmmm")</f>
        <v>December</v>
      </c>
      <c r="G5243">
        <f>YEAR(Table1[[#This Row],[date_added]])</f>
        <v>2016</v>
      </c>
      <c r="H5243" s="1">
        <v>42712</v>
      </c>
      <c r="I5243">
        <v>2016</v>
      </c>
      <c r="J5243" t="s">
        <v>23</v>
      </c>
      <c r="K5243" t="s">
        <v>16</v>
      </c>
      <c r="L5243" t="s">
        <v>274</v>
      </c>
    </row>
    <row r="5244" spans="1:12" x14ac:dyDescent="0.3">
      <c r="A5244" t="s">
        <v>14824</v>
      </c>
      <c r="B5244" t="s">
        <v>11</v>
      </c>
      <c r="C5244" t="s">
        <v>14825</v>
      </c>
      <c r="D5244" t="s">
        <v>7273</v>
      </c>
      <c r="E5244" t="s">
        <v>14</v>
      </c>
      <c r="F5244" t="str">
        <f>TEXT(Table1[[#This Row],[date_added]],"mmmm")</f>
        <v>November</v>
      </c>
      <c r="G5244">
        <f>YEAR(Table1[[#This Row],[date_added]])</f>
        <v>2019</v>
      </c>
      <c r="H5244" s="1">
        <v>43773</v>
      </c>
      <c r="I5244">
        <v>1995</v>
      </c>
      <c r="J5244" t="s">
        <v>272</v>
      </c>
      <c r="K5244" t="s">
        <v>152</v>
      </c>
      <c r="L5244" t="s">
        <v>2950</v>
      </c>
    </row>
    <row r="5245" spans="1:12" x14ac:dyDescent="0.3">
      <c r="A5245" t="s">
        <v>14826</v>
      </c>
      <c r="B5245" t="s">
        <v>11</v>
      </c>
      <c r="C5245" t="s">
        <v>14827</v>
      </c>
      <c r="D5245" t="s">
        <v>4468</v>
      </c>
      <c r="E5245" t="s">
        <v>597</v>
      </c>
      <c r="F5245" t="str">
        <f>TEXT(Table1[[#This Row],[date_added]],"mmmm")</f>
        <v>March</v>
      </c>
      <c r="G5245">
        <f>YEAR(Table1[[#This Row],[date_added]])</f>
        <v>2019</v>
      </c>
      <c r="H5245" s="1">
        <v>43528</v>
      </c>
      <c r="I5245">
        <v>2015</v>
      </c>
      <c r="J5245" t="s">
        <v>46</v>
      </c>
      <c r="K5245" t="s">
        <v>619</v>
      </c>
      <c r="L5245" t="s">
        <v>2702</v>
      </c>
    </row>
    <row r="5246" spans="1:12" x14ac:dyDescent="0.3">
      <c r="A5246" t="s">
        <v>14828</v>
      </c>
      <c r="B5246" t="s">
        <v>11</v>
      </c>
      <c r="C5246" t="s">
        <v>14829</v>
      </c>
      <c r="D5246" t="s">
        <v>12968</v>
      </c>
      <c r="E5246" t="s">
        <v>3256</v>
      </c>
      <c r="F5246" t="str">
        <f>TEXT(Table1[[#This Row],[date_added]],"mmmm")</f>
        <v>September</v>
      </c>
      <c r="G5246">
        <f>YEAR(Table1[[#This Row],[date_added]])</f>
        <v>2017</v>
      </c>
      <c r="H5246" s="1">
        <v>42986</v>
      </c>
      <c r="I5246">
        <v>2015</v>
      </c>
      <c r="J5246" t="s">
        <v>272</v>
      </c>
      <c r="K5246" t="s">
        <v>340</v>
      </c>
      <c r="L5246" t="s">
        <v>237</v>
      </c>
    </row>
    <row r="5247" spans="1:12" x14ac:dyDescent="0.3">
      <c r="A5247" t="s">
        <v>14830</v>
      </c>
      <c r="B5247" t="s">
        <v>19</v>
      </c>
      <c r="C5247" t="s">
        <v>14831</v>
      </c>
      <c r="D5247" t="s">
        <v>14832</v>
      </c>
      <c r="E5247" t="s">
        <v>78</v>
      </c>
      <c r="F5247" t="str">
        <f>TEXT(Table1[[#This Row],[date_added]],"mmmm")</f>
        <v>October</v>
      </c>
      <c r="G5247">
        <f>YEAR(Table1[[#This Row],[date_added]])</f>
        <v>2018</v>
      </c>
      <c r="H5247" s="1">
        <v>43374</v>
      </c>
      <c r="I5247">
        <v>2018</v>
      </c>
      <c r="J5247" t="s">
        <v>34</v>
      </c>
      <c r="K5247" t="s">
        <v>24</v>
      </c>
      <c r="L5247" t="s">
        <v>1714</v>
      </c>
    </row>
    <row r="5248" spans="1:12" x14ac:dyDescent="0.3">
      <c r="A5248" t="s">
        <v>14833</v>
      </c>
      <c r="B5248" t="s">
        <v>11</v>
      </c>
      <c r="C5248" t="s">
        <v>14834</v>
      </c>
      <c r="D5248" t="s">
        <v>1638</v>
      </c>
      <c r="E5248" t="s">
        <v>14</v>
      </c>
      <c r="F5248" t="str">
        <f>TEXT(Table1[[#This Row],[date_added]],"mmmm")</f>
        <v>January</v>
      </c>
      <c r="G5248">
        <f>YEAR(Table1[[#This Row],[date_added]])</f>
        <v>2020</v>
      </c>
      <c r="H5248" s="1">
        <v>43831</v>
      </c>
      <c r="I5248">
        <v>2003</v>
      </c>
      <c r="J5248" t="s">
        <v>272</v>
      </c>
      <c r="K5248" t="s">
        <v>227</v>
      </c>
      <c r="L5248" t="s">
        <v>274</v>
      </c>
    </row>
    <row r="5249" spans="1:12" x14ac:dyDescent="0.3">
      <c r="A5249" t="s">
        <v>14835</v>
      </c>
      <c r="B5249" t="s">
        <v>11</v>
      </c>
      <c r="C5249" t="s">
        <v>14836</v>
      </c>
      <c r="D5249" t="s">
        <v>1638</v>
      </c>
      <c r="E5249" t="s">
        <v>14</v>
      </c>
      <c r="F5249" t="str">
        <f>TEXT(Table1[[#This Row],[date_added]],"mmmm")</f>
        <v>January</v>
      </c>
      <c r="G5249">
        <f>YEAR(Table1[[#This Row],[date_added]])</f>
        <v>2020</v>
      </c>
      <c r="H5249" s="1">
        <v>43831</v>
      </c>
      <c r="I5249">
        <v>2004</v>
      </c>
      <c r="J5249" t="s">
        <v>272</v>
      </c>
      <c r="K5249" t="s">
        <v>2394</v>
      </c>
      <c r="L5249" t="s">
        <v>274</v>
      </c>
    </row>
    <row r="5250" spans="1:12" x14ac:dyDescent="0.3">
      <c r="A5250" t="s">
        <v>14837</v>
      </c>
      <c r="B5250" t="s">
        <v>11</v>
      </c>
      <c r="C5250" t="s">
        <v>14838</v>
      </c>
      <c r="D5250" t="s">
        <v>14839</v>
      </c>
      <c r="E5250" t="s">
        <v>45</v>
      </c>
      <c r="F5250" t="str">
        <f>TEXT(Table1[[#This Row],[date_added]],"mmmm")</f>
        <v>February</v>
      </c>
      <c r="G5250">
        <f>YEAR(Table1[[#This Row],[date_added]])</f>
        <v>2017</v>
      </c>
      <c r="H5250" s="1">
        <v>42789</v>
      </c>
      <c r="I5250">
        <v>2016</v>
      </c>
      <c r="J5250" t="s">
        <v>23</v>
      </c>
      <c r="K5250" t="s">
        <v>300</v>
      </c>
      <c r="L5250" t="s">
        <v>8260</v>
      </c>
    </row>
    <row r="5251" spans="1:12" x14ac:dyDescent="0.3">
      <c r="A5251" t="s">
        <v>14840</v>
      </c>
      <c r="B5251" t="s">
        <v>11</v>
      </c>
      <c r="C5251" t="s">
        <v>14841</v>
      </c>
      <c r="D5251" t="s">
        <v>14842</v>
      </c>
      <c r="E5251" t="s">
        <v>22</v>
      </c>
      <c r="F5251" t="str">
        <f>TEXT(Table1[[#This Row],[date_added]],"mmmm")</f>
        <v>May</v>
      </c>
      <c r="G5251">
        <f>YEAR(Table1[[#This Row],[date_added]])</f>
        <v>2019</v>
      </c>
      <c r="H5251" s="1">
        <v>43586</v>
      </c>
      <c r="I5251">
        <v>2015</v>
      </c>
      <c r="J5251" t="s">
        <v>46</v>
      </c>
      <c r="K5251" t="s">
        <v>3996</v>
      </c>
      <c r="L5251" t="s">
        <v>127</v>
      </c>
    </row>
    <row r="5252" spans="1:12" x14ac:dyDescent="0.3">
      <c r="A5252" t="s">
        <v>14843</v>
      </c>
      <c r="B5252" t="s">
        <v>11</v>
      </c>
      <c r="C5252" t="s">
        <v>14844</v>
      </c>
      <c r="D5252" t="s">
        <v>14845</v>
      </c>
      <c r="E5252" t="s">
        <v>14</v>
      </c>
      <c r="F5252" t="str">
        <f>TEXT(Table1[[#This Row],[date_added]],"mmmm")</f>
        <v>February</v>
      </c>
      <c r="G5252">
        <f>YEAR(Table1[[#This Row],[date_added]])</f>
        <v>2017</v>
      </c>
      <c r="H5252" s="1">
        <v>42783</v>
      </c>
      <c r="I5252">
        <v>2016</v>
      </c>
      <c r="J5252" t="s">
        <v>23</v>
      </c>
      <c r="K5252" t="s">
        <v>59</v>
      </c>
      <c r="L5252" t="s">
        <v>274</v>
      </c>
    </row>
    <row r="5253" spans="1:12" x14ac:dyDescent="0.3">
      <c r="A5253" t="s">
        <v>14846</v>
      </c>
      <c r="B5253" t="s">
        <v>11</v>
      </c>
      <c r="C5253" t="s">
        <v>14847</v>
      </c>
      <c r="D5253" t="s">
        <v>2302</v>
      </c>
      <c r="E5253" t="s">
        <v>14</v>
      </c>
      <c r="F5253" t="str">
        <f>TEXT(Table1[[#This Row],[date_added]],"mmmm")</f>
        <v>August</v>
      </c>
      <c r="G5253">
        <f>YEAR(Table1[[#This Row],[date_added]])</f>
        <v>2020</v>
      </c>
      <c r="H5253" s="1">
        <v>44064</v>
      </c>
      <c r="I5253">
        <v>2011</v>
      </c>
      <c r="J5253" t="s">
        <v>272</v>
      </c>
      <c r="K5253" t="s">
        <v>157</v>
      </c>
      <c r="L5253" t="s">
        <v>3980</v>
      </c>
    </row>
    <row r="5254" spans="1:12" x14ac:dyDescent="0.3">
      <c r="A5254" t="s">
        <v>14848</v>
      </c>
      <c r="B5254" t="s">
        <v>11</v>
      </c>
      <c r="C5254" t="s">
        <v>14849</v>
      </c>
      <c r="D5254" t="s">
        <v>4383</v>
      </c>
      <c r="E5254" t="s">
        <v>14</v>
      </c>
      <c r="F5254" t="str">
        <f>TEXT(Table1[[#This Row],[date_added]],"mmmm")</f>
        <v>April</v>
      </c>
      <c r="G5254">
        <f>YEAR(Table1[[#This Row],[date_added]])</f>
        <v>2020</v>
      </c>
      <c r="H5254" s="1">
        <v>43922</v>
      </c>
      <c r="I5254">
        <v>1988</v>
      </c>
      <c r="J5254" t="s">
        <v>15</v>
      </c>
      <c r="K5254" t="s">
        <v>760</v>
      </c>
      <c r="L5254" t="s">
        <v>14850</v>
      </c>
    </row>
    <row r="5255" spans="1:12" x14ac:dyDescent="0.3">
      <c r="A5255" t="s">
        <v>14851</v>
      </c>
      <c r="B5255" t="s">
        <v>11</v>
      </c>
      <c r="C5255" t="s">
        <v>14852</v>
      </c>
      <c r="D5255" t="s">
        <v>156</v>
      </c>
      <c r="E5255" t="s">
        <v>14</v>
      </c>
      <c r="F5255" t="str">
        <f>TEXT(Table1[[#This Row],[date_added]],"mmmm")</f>
        <v>January</v>
      </c>
      <c r="G5255">
        <f>YEAR(Table1[[#This Row],[date_added]])</f>
        <v>2021</v>
      </c>
      <c r="H5255" s="1">
        <v>44197</v>
      </c>
      <c r="I5255">
        <v>2010</v>
      </c>
      <c r="J5255" t="s">
        <v>15</v>
      </c>
      <c r="K5255" t="s">
        <v>300</v>
      </c>
      <c r="L5255" t="s">
        <v>5948</v>
      </c>
    </row>
    <row r="5256" spans="1:12" x14ac:dyDescent="0.3">
      <c r="A5256" t="s">
        <v>14853</v>
      </c>
      <c r="B5256" t="s">
        <v>11</v>
      </c>
      <c r="C5256" t="s">
        <v>14854</v>
      </c>
      <c r="D5256" t="s">
        <v>14855</v>
      </c>
      <c r="E5256" t="s">
        <v>3865</v>
      </c>
      <c r="F5256" t="str">
        <f>TEXT(Table1[[#This Row],[date_added]],"mmmm")</f>
        <v>March</v>
      </c>
      <c r="G5256">
        <f>YEAR(Table1[[#This Row],[date_added]])</f>
        <v>2018</v>
      </c>
      <c r="H5256" s="1">
        <v>43174</v>
      </c>
      <c r="I5256">
        <v>2016</v>
      </c>
      <c r="J5256" t="s">
        <v>23</v>
      </c>
      <c r="K5256" t="s">
        <v>148</v>
      </c>
      <c r="L5256" t="s">
        <v>237</v>
      </c>
    </row>
    <row r="5257" spans="1:12" x14ac:dyDescent="0.3">
      <c r="A5257" t="s">
        <v>14856</v>
      </c>
      <c r="B5257" t="s">
        <v>11</v>
      </c>
      <c r="C5257" t="s">
        <v>14857</v>
      </c>
      <c r="D5257" t="s">
        <v>14858</v>
      </c>
      <c r="E5257" t="s">
        <v>45</v>
      </c>
      <c r="F5257" t="str">
        <f>TEXT(Table1[[#This Row],[date_added]],"mmmm")</f>
        <v>March</v>
      </c>
      <c r="G5257">
        <f>YEAR(Table1[[#This Row],[date_added]])</f>
        <v>2019</v>
      </c>
      <c r="H5257" s="1">
        <v>43525</v>
      </c>
      <c r="I5257">
        <v>2014</v>
      </c>
      <c r="J5257" t="s">
        <v>272</v>
      </c>
      <c r="K5257" t="s">
        <v>721</v>
      </c>
      <c r="L5257" t="s">
        <v>1531</v>
      </c>
    </row>
    <row r="5258" spans="1:12" x14ac:dyDescent="0.3">
      <c r="A5258" t="s">
        <v>14859</v>
      </c>
      <c r="B5258" t="s">
        <v>11</v>
      </c>
      <c r="C5258" t="s">
        <v>14860</v>
      </c>
      <c r="D5258" t="s">
        <v>14861</v>
      </c>
      <c r="E5258" t="s">
        <v>14</v>
      </c>
      <c r="F5258" t="str">
        <f>TEXT(Table1[[#This Row],[date_added]],"mmmm")</f>
        <v>July</v>
      </c>
      <c r="G5258">
        <f>YEAR(Table1[[#This Row],[date_added]])</f>
        <v>2016</v>
      </c>
      <c r="H5258" s="1">
        <v>42552</v>
      </c>
      <c r="I5258">
        <v>2015</v>
      </c>
      <c r="J5258" t="s">
        <v>12123</v>
      </c>
      <c r="K5258" t="s">
        <v>1572</v>
      </c>
      <c r="L5258" t="s">
        <v>885</v>
      </c>
    </row>
    <row r="5259" spans="1:12" x14ac:dyDescent="0.3">
      <c r="A5259" t="s">
        <v>14862</v>
      </c>
      <c r="B5259" t="s">
        <v>11</v>
      </c>
      <c r="C5259" t="s">
        <v>14863</v>
      </c>
      <c r="D5259" t="s">
        <v>14864</v>
      </c>
      <c r="E5259" t="s">
        <v>14</v>
      </c>
      <c r="F5259" t="str">
        <f>TEXT(Table1[[#This Row],[date_added]],"mmmm")</f>
        <v>November</v>
      </c>
      <c r="G5259">
        <f>YEAR(Table1[[#This Row],[date_added]])</f>
        <v>2019</v>
      </c>
      <c r="H5259" s="1">
        <v>43770</v>
      </c>
      <c r="I5259">
        <v>2005</v>
      </c>
      <c r="J5259" t="s">
        <v>15</v>
      </c>
      <c r="K5259" t="s">
        <v>264</v>
      </c>
      <c r="L5259" t="s">
        <v>676</v>
      </c>
    </row>
    <row r="5260" spans="1:12" x14ac:dyDescent="0.3">
      <c r="A5260" t="s">
        <v>14865</v>
      </c>
      <c r="B5260" t="s">
        <v>11</v>
      </c>
      <c r="C5260" t="s">
        <v>14866</v>
      </c>
      <c r="D5260" t="s">
        <v>14867</v>
      </c>
      <c r="E5260" t="s">
        <v>14</v>
      </c>
      <c r="F5260" t="str">
        <f>TEXT(Table1[[#This Row],[date_added]],"mmmm")</f>
        <v>January</v>
      </c>
      <c r="G5260">
        <f>YEAR(Table1[[#This Row],[date_added]])</f>
        <v>2020</v>
      </c>
      <c r="H5260" s="1">
        <v>43831</v>
      </c>
      <c r="I5260">
        <v>1996</v>
      </c>
      <c r="J5260" t="s">
        <v>15</v>
      </c>
      <c r="K5260" t="s">
        <v>586</v>
      </c>
      <c r="L5260" t="s">
        <v>14868</v>
      </c>
    </row>
    <row r="5261" spans="1:12" x14ac:dyDescent="0.3">
      <c r="A5261" t="s">
        <v>14869</v>
      </c>
      <c r="B5261" t="s">
        <v>11</v>
      </c>
      <c r="C5261" t="s">
        <v>14870</v>
      </c>
      <c r="D5261" t="s">
        <v>14871</v>
      </c>
      <c r="E5261" t="s">
        <v>22</v>
      </c>
      <c r="F5261" t="str">
        <f>TEXT(Table1[[#This Row],[date_added]],"mmmm")</f>
        <v>October</v>
      </c>
      <c r="G5261">
        <f>YEAR(Table1[[#This Row],[date_added]])</f>
        <v>2018</v>
      </c>
      <c r="H5261" s="1">
        <v>43402</v>
      </c>
      <c r="I5261">
        <v>2017</v>
      </c>
      <c r="J5261" t="s">
        <v>272</v>
      </c>
      <c r="K5261" t="s">
        <v>59</v>
      </c>
      <c r="L5261" t="s">
        <v>486</v>
      </c>
    </row>
    <row r="5262" spans="1:12" x14ac:dyDescent="0.3">
      <c r="A5262" t="s">
        <v>14872</v>
      </c>
      <c r="B5262" t="s">
        <v>11</v>
      </c>
      <c r="C5262" t="s">
        <v>14873</v>
      </c>
      <c r="D5262" t="s">
        <v>5569</v>
      </c>
      <c r="E5262" t="s">
        <v>57</v>
      </c>
      <c r="F5262" t="str">
        <f>TEXT(Table1[[#This Row],[date_added]],"mmmm")</f>
        <v>November</v>
      </c>
      <c r="G5262">
        <f>YEAR(Table1[[#This Row],[date_added]])</f>
        <v>2017</v>
      </c>
      <c r="H5262" s="1">
        <v>43040</v>
      </c>
      <c r="I5262">
        <v>2015</v>
      </c>
      <c r="J5262" t="s">
        <v>34</v>
      </c>
      <c r="K5262" t="s">
        <v>1619</v>
      </c>
      <c r="L5262" t="s">
        <v>223</v>
      </c>
    </row>
    <row r="5263" spans="1:12" x14ac:dyDescent="0.3">
      <c r="A5263" t="s">
        <v>14874</v>
      </c>
      <c r="B5263" t="s">
        <v>11</v>
      </c>
      <c r="C5263" t="s">
        <v>14875</v>
      </c>
      <c r="D5263" t="s">
        <v>3848</v>
      </c>
      <c r="E5263" t="s">
        <v>14</v>
      </c>
      <c r="F5263" t="str">
        <f>TEXT(Table1[[#This Row],[date_added]],"mmmm")</f>
        <v>January</v>
      </c>
      <c r="G5263">
        <f>YEAR(Table1[[#This Row],[date_added]])</f>
        <v>2020</v>
      </c>
      <c r="H5263" s="1">
        <v>43831</v>
      </c>
      <c r="I5263">
        <v>1997</v>
      </c>
      <c r="J5263" t="s">
        <v>272</v>
      </c>
      <c r="K5263" t="s">
        <v>259</v>
      </c>
      <c r="L5263" t="s">
        <v>158</v>
      </c>
    </row>
    <row r="5264" spans="1:12" x14ac:dyDescent="0.3">
      <c r="A5264" t="s">
        <v>14876</v>
      </c>
      <c r="B5264" t="s">
        <v>11</v>
      </c>
      <c r="C5264" t="s">
        <v>14877</v>
      </c>
      <c r="D5264" t="s">
        <v>14878</v>
      </c>
      <c r="E5264" t="s">
        <v>2054</v>
      </c>
      <c r="F5264" t="str">
        <f>TEXT(Table1[[#This Row],[date_added]],"mmmm")</f>
        <v>August</v>
      </c>
      <c r="G5264">
        <f>YEAR(Table1[[#This Row],[date_added]])</f>
        <v>2017</v>
      </c>
      <c r="H5264" s="1">
        <v>42968</v>
      </c>
      <c r="I5264">
        <v>2013</v>
      </c>
      <c r="J5264" t="s">
        <v>46</v>
      </c>
      <c r="K5264" t="s">
        <v>421</v>
      </c>
      <c r="L5264" t="s">
        <v>3197</v>
      </c>
    </row>
    <row r="5265" spans="1:12" x14ac:dyDescent="0.3">
      <c r="A5265" t="s">
        <v>14879</v>
      </c>
      <c r="B5265" t="s">
        <v>11</v>
      </c>
      <c r="C5265" t="s">
        <v>14880</v>
      </c>
      <c r="D5265" t="s">
        <v>7427</v>
      </c>
      <c r="E5265" t="s">
        <v>14</v>
      </c>
      <c r="F5265" t="str">
        <f>TEXT(Table1[[#This Row],[date_added]],"mmmm")</f>
        <v>November</v>
      </c>
      <c r="G5265">
        <f>YEAR(Table1[[#This Row],[date_added]])</f>
        <v>2020</v>
      </c>
      <c r="H5265" s="1">
        <v>44136</v>
      </c>
      <c r="I5265">
        <v>2015</v>
      </c>
      <c r="J5265" t="s">
        <v>272</v>
      </c>
      <c r="K5265" t="s">
        <v>291</v>
      </c>
      <c r="L5265" t="s">
        <v>2229</v>
      </c>
    </row>
    <row r="5266" spans="1:12" x14ac:dyDescent="0.3">
      <c r="A5266" t="s">
        <v>14881</v>
      </c>
      <c r="B5266" t="s">
        <v>11</v>
      </c>
      <c r="C5266" t="s">
        <v>14882</v>
      </c>
      <c r="D5266" t="s">
        <v>14883</v>
      </c>
      <c r="E5266" t="s">
        <v>14</v>
      </c>
      <c r="F5266" t="str">
        <f>TEXT(Table1[[#This Row],[date_added]],"mmmm")</f>
        <v>March</v>
      </c>
      <c r="G5266">
        <f>YEAR(Table1[[#This Row],[date_added]])</f>
        <v>2017</v>
      </c>
      <c r="H5266" s="1">
        <v>42825</v>
      </c>
      <c r="I5266">
        <v>1945</v>
      </c>
      <c r="J5266" t="s">
        <v>46</v>
      </c>
      <c r="K5266" t="s">
        <v>659</v>
      </c>
      <c r="L5266" t="s">
        <v>14884</v>
      </c>
    </row>
    <row r="5267" spans="1:12" x14ac:dyDescent="0.3">
      <c r="A5267" t="s">
        <v>14885</v>
      </c>
      <c r="B5267" t="s">
        <v>11</v>
      </c>
      <c r="C5267" t="s">
        <v>14886</v>
      </c>
      <c r="D5267" t="s">
        <v>14887</v>
      </c>
      <c r="E5267" t="s">
        <v>14</v>
      </c>
      <c r="F5267" t="str">
        <f>TEXT(Table1[[#This Row],[date_added]],"mmmm")</f>
        <v>October</v>
      </c>
      <c r="G5267">
        <f>YEAR(Table1[[#This Row],[date_added]])</f>
        <v>2019</v>
      </c>
      <c r="H5267" s="1">
        <v>43739</v>
      </c>
      <c r="I5267">
        <v>2009</v>
      </c>
      <c r="J5267" t="s">
        <v>15</v>
      </c>
      <c r="K5267" t="s">
        <v>630</v>
      </c>
      <c r="L5267" t="s">
        <v>417</v>
      </c>
    </row>
    <row r="5268" spans="1:12" x14ac:dyDescent="0.3">
      <c r="A5268" t="s">
        <v>14888</v>
      </c>
      <c r="B5268" t="s">
        <v>11</v>
      </c>
      <c r="C5268" t="s">
        <v>14889</v>
      </c>
      <c r="D5268" t="s">
        <v>14890</v>
      </c>
      <c r="E5268" t="s">
        <v>45</v>
      </c>
      <c r="F5268" t="str">
        <f>TEXT(Table1[[#This Row],[date_added]],"mmmm")</f>
        <v>March</v>
      </c>
      <c r="G5268">
        <f>YEAR(Table1[[#This Row],[date_added]])</f>
        <v>2017</v>
      </c>
      <c r="H5268" s="1">
        <v>42795</v>
      </c>
      <c r="I5268">
        <v>2016</v>
      </c>
      <c r="J5268" t="s">
        <v>208</v>
      </c>
      <c r="K5268" t="s">
        <v>1065</v>
      </c>
      <c r="L5268" t="s">
        <v>17</v>
      </c>
    </row>
    <row r="5269" spans="1:12" x14ac:dyDescent="0.3">
      <c r="A5269" t="s">
        <v>14891</v>
      </c>
      <c r="B5269" t="s">
        <v>11</v>
      </c>
      <c r="C5269" t="s">
        <v>14892</v>
      </c>
      <c r="D5269" t="s">
        <v>14893</v>
      </c>
      <c r="E5269" t="s">
        <v>45</v>
      </c>
      <c r="F5269" t="str">
        <f>TEXT(Table1[[#This Row],[date_added]],"mmmm")</f>
        <v>April</v>
      </c>
      <c r="G5269">
        <f>YEAR(Table1[[#This Row],[date_added]])</f>
        <v>2019</v>
      </c>
      <c r="H5269" s="1">
        <v>43581</v>
      </c>
      <c r="I5269">
        <v>2012</v>
      </c>
      <c r="J5269" t="s">
        <v>15</v>
      </c>
      <c r="K5269" t="s">
        <v>242</v>
      </c>
      <c r="L5269" t="s">
        <v>237</v>
      </c>
    </row>
    <row r="5270" spans="1:12" x14ac:dyDescent="0.3">
      <c r="A5270" t="s">
        <v>14894</v>
      </c>
      <c r="B5270" t="s">
        <v>11</v>
      </c>
      <c r="C5270" t="s">
        <v>14895</v>
      </c>
      <c r="D5270" t="s">
        <v>14896</v>
      </c>
      <c r="E5270" t="s">
        <v>57</v>
      </c>
      <c r="F5270" t="str">
        <f>TEXT(Table1[[#This Row],[date_added]],"mmmm")</f>
        <v>December</v>
      </c>
      <c r="G5270">
        <f>YEAR(Table1[[#This Row],[date_added]])</f>
        <v>2019</v>
      </c>
      <c r="H5270" s="1">
        <v>43830</v>
      </c>
      <c r="I5270">
        <v>1972</v>
      </c>
      <c r="J5270" t="s">
        <v>46</v>
      </c>
      <c r="K5270" t="s">
        <v>273</v>
      </c>
      <c r="L5270" t="s">
        <v>1983</v>
      </c>
    </row>
    <row r="5271" spans="1:12" x14ac:dyDescent="0.3">
      <c r="A5271" t="s">
        <v>14897</v>
      </c>
      <c r="B5271" t="s">
        <v>11</v>
      </c>
      <c r="C5271" t="s">
        <v>14898</v>
      </c>
      <c r="D5271" t="s">
        <v>14899</v>
      </c>
      <c r="E5271" t="s">
        <v>3954</v>
      </c>
      <c r="F5271" t="str">
        <f>TEXT(Table1[[#This Row],[date_added]],"mmmm")</f>
        <v>January</v>
      </c>
      <c r="G5271">
        <f>YEAR(Table1[[#This Row],[date_added]])</f>
        <v>2017</v>
      </c>
      <c r="H5271" s="1">
        <v>42740</v>
      </c>
      <c r="I5271">
        <v>2014</v>
      </c>
      <c r="J5271" t="s">
        <v>23</v>
      </c>
      <c r="K5271" t="s">
        <v>574</v>
      </c>
      <c r="L5271" t="s">
        <v>4242</v>
      </c>
    </row>
    <row r="5272" spans="1:12" x14ac:dyDescent="0.3">
      <c r="A5272" t="s">
        <v>14900</v>
      </c>
      <c r="B5272" t="s">
        <v>11</v>
      </c>
      <c r="C5272" t="s">
        <v>14901</v>
      </c>
      <c r="D5272" t="s">
        <v>14902</v>
      </c>
      <c r="E5272" t="s">
        <v>78</v>
      </c>
      <c r="F5272" t="str">
        <f>TEXT(Table1[[#This Row],[date_added]],"mmmm")</f>
        <v>September</v>
      </c>
      <c r="G5272">
        <f>YEAR(Table1[[#This Row],[date_added]])</f>
        <v>2017</v>
      </c>
      <c r="H5272" s="1">
        <v>42986</v>
      </c>
      <c r="I5272">
        <v>2013</v>
      </c>
      <c r="J5272" t="s">
        <v>58</v>
      </c>
      <c r="K5272" t="s">
        <v>1730</v>
      </c>
      <c r="L5272" t="s">
        <v>108</v>
      </c>
    </row>
    <row r="5273" spans="1:12" x14ac:dyDescent="0.3">
      <c r="A5273" t="s">
        <v>14903</v>
      </c>
      <c r="B5273" t="s">
        <v>11</v>
      </c>
      <c r="C5273" t="s">
        <v>14904</v>
      </c>
      <c r="D5273" t="s">
        <v>14902</v>
      </c>
      <c r="E5273" t="s">
        <v>78</v>
      </c>
      <c r="F5273" t="str">
        <f>TEXT(Table1[[#This Row],[date_added]],"mmmm")</f>
        <v>September</v>
      </c>
      <c r="G5273">
        <f>YEAR(Table1[[#This Row],[date_added]])</f>
        <v>2017</v>
      </c>
      <c r="H5273" s="1">
        <v>42986</v>
      </c>
      <c r="I5273">
        <v>2016</v>
      </c>
      <c r="J5273" t="s">
        <v>106</v>
      </c>
      <c r="K5273" t="s">
        <v>131</v>
      </c>
      <c r="L5273" t="s">
        <v>108</v>
      </c>
    </row>
    <row r="5274" spans="1:12" x14ac:dyDescent="0.3">
      <c r="A5274" t="s">
        <v>14905</v>
      </c>
      <c r="B5274" t="s">
        <v>11</v>
      </c>
      <c r="C5274" t="s">
        <v>14906</v>
      </c>
      <c r="D5274" t="s">
        <v>14818</v>
      </c>
      <c r="E5274" t="s">
        <v>78</v>
      </c>
      <c r="F5274" t="str">
        <f>TEXT(Table1[[#This Row],[date_added]],"mmmm")</f>
        <v>September</v>
      </c>
      <c r="G5274">
        <f>YEAR(Table1[[#This Row],[date_added]])</f>
        <v>2017</v>
      </c>
      <c r="H5274" s="1">
        <v>42986</v>
      </c>
      <c r="I5274">
        <v>2012</v>
      </c>
      <c r="J5274" t="s">
        <v>58</v>
      </c>
      <c r="K5274" t="s">
        <v>139</v>
      </c>
      <c r="L5274" t="s">
        <v>108</v>
      </c>
    </row>
    <row r="5275" spans="1:12" x14ac:dyDescent="0.3">
      <c r="A5275" t="s">
        <v>14907</v>
      </c>
      <c r="B5275" t="s">
        <v>11</v>
      </c>
      <c r="C5275" t="s">
        <v>14908</v>
      </c>
      <c r="D5275" t="s">
        <v>7260</v>
      </c>
      <c r="E5275" t="s">
        <v>14</v>
      </c>
      <c r="F5275" t="str">
        <f>TEXT(Table1[[#This Row],[date_added]],"mmmm")</f>
        <v>November</v>
      </c>
      <c r="G5275">
        <f>YEAR(Table1[[#This Row],[date_added]])</f>
        <v>2018</v>
      </c>
      <c r="H5275" s="1">
        <v>43411</v>
      </c>
      <c r="I5275">
        <v>2015</v>
      </c>
      <c r="J5275" t="s">
        <v>272</v>
      </c>
      <c r="K5275" t="s">
        <v>1572</v>
      </c>
      <c r="L5275" t="s">
        <v>885</v>
      </c>
    </row>
    <row r="5276" spans="1:12" x14ac:dyDescent="0.3">
      <c r="A5276" t="s">
        <v>14909</v>
      </c>
      <c r="B5276" t="s">
        <v>11</v>
      </c>
      <c r="C5276" t="s">
        <v>14910</v>
      </c>
      <c r="D5276" t="s">
        <v>14911</v>
      </c>
      <c r="E5276" t="s">
        <v>14</v>
      </c>
      <c r="F5276" t="str">
        <f>TEXT(Table1[[#This Row],[date_added]],"mmmm")</f>
        <v>October</v>
      </c>
      <c r="G5276">
        <f>YEAR(Table1[[#This Row],[date_added]])</f>
        <v>2015</v>
      </c>
      <c r="H5276" s="1">
        <v>42308</v>
      </c>
      <c r="I5276">
        <v>2013</v>
      </c>
      <c r="J5276" t="s">
        <v>12123</v>
      </c>
      <c r="K5276" t="s">
        <v>343</v>
      </c>
      <c r="L5276" t="s">
        <v>1038</v>
      </c>
    </row>
    <row r="5277" spans="1:12" x14ac:dyDescent="0.3">
      <c r="A5277" t="s">
        <v>14912</v>
      </c>
      <c r="B5277" t="s">
        <v>11</v>
      </c>
      <c r="C5277" t="s">
        <v>14913</v>
      </c>
      <c r="D5277" t="s">
        <v>14914</v>
      </c>
      <c r="E5277" t="s">
        <v>14</v>
      </c>
      <c r="F5277" t="str">
        <f>TEXT(Table1[[#This Row],[date_added]],"mmmm")</f>
        <v>January</v>
      </c>
      <c r="G5277">
        <f>YEAR(Table1[[#This Row],[date_added]])</f>
        <v>2019</v>
      </c>
      <c r="H5277" s="1">
        <v>43466</v>
      </c>
      <c r="I5277">
        <v>2017</v>
      </c>
      <c r="J5277" t="s">
        <v>272</v>
      </c>
      <c r="K5277" t="s">
        <v>335</v>
      </c>
      <c r="L5277" t="s">
        <v>53</v>
      </c>
    </row>
    <row r="5278" spans="1:12" x14ac:dyDescent="0.3">
      <c r="A5278" t="s">
        <v>14915</v>
      </c>
      <c r="B5278" t="s">
        <v>11</v>
      </c>
      <c r="C5278" t="s">
        <v>14916</v>
      </c>
      <c r="D5278" t="s">
        <v>14917</v>
      </c>
      <c r="E5278" t="s">
        <v>57</v>
      </c>
      <c r="F5278" t="str">
        <f>TEXT(Table1[[#This Row],[date_added]],"mmmm")</f>
        <v>December</v>
      </c>
      <c r="G5278">
        <f>YEAR(Table1[[#This Row],[date_added]])</f>
        <v>2019</v>
      </c>
      <c r="H5278" s="1">
        <v>43830</v>
      </c>
      <c r="I5278">
        <v>2017</v>
      </c>
      <c r="J5278" t="s">
        <v>23</v>
      </c>
      <c r="K5278" t="s">
        <v>2082</v>
      </c>
      <c r="L5278" t="s">
        <v>41</v>
      </c>
    </row>
    <row r="5279" spans="1:12" x14ac:dyDescent="0.3">
      <c r="A5279" t="s">
        <v>14918</v>
      </c>
      <c r="B5279" t="s">
        <v>11</v>
      </c>
      <c r="C5279" t="s">
        <v>14919</v>
      </c>
      <c r="D5279" t="s">
        <v>14920</v>
      </c>
      <c r="E5279" t="s">
        <v>748</v>
      </c>
      <c r="F5279" t="str">
        <f>TEXT(Table1[[#This Row],[date_added]],"mmmm")</f>
        <v>April</v>
      </c>
      <c r="G5279">
        <f>YEAR(Table1[[#This Row],[date_added]])</f>
        <v>2020</v>
      </c>
      <c r="H5279" s="1">
        <v>43922</v>
      </c>
      <c r="I5279">
        <v>2004</v>
      </c>
      <c r="J5279" t="s">
        <v>272</v>
      </c>
      <c r="K5279" t="s">
        <v>291</v>
      </c>
      <c r="L5279" t="s">
        <v>1513</v>
      </c>
    </row>
    <row r="5280" spans="1:12" x14ac:dyDescent="0.3">
      <c r="A5280" t="s">
        <v>14921</v>
      </c>
      <c r="B5280" t="s">
        <v>11</v>
      </c>
      <c r="C5280" t="s">
        <v>14922</v>
      </c>
      <c r="D5280" t="s">
        <v>14923</v>
      </c>
      <c r="E5280" t="s">
        <v>1209</v>
      </c>
      <c r="F5280" t="str">
        <f>TEXT(Table1[[#This Row],[date_added]],"mmmm")</f>
        <v>August</v>
      </c>
      <c r="G5280">
        <f>YEAR(Table1[[#This Row],[date_added]])</f>
        <v>2018</v>
      </c>
      <c r="H5280" s="1">
        <v>43313</v>
      </c>
      <c r="I5280">
        <v>2010</v>
      </c>
      <c r="J5280" t="s">
        <v>58</v>
      </c>
      <c r="K5280" t="s">
        <v>3188</v>
      </c>
      <c r="L5280" t="s">
        <v>36</v>
      </c>
    </row>
    <row r="5281" spans="1:12" x14ac:dyDescent="0.3">
      <c r="A5281" t="s">
        <v>14924</v>
      </c>
      <c r="B5281" t="s">
        <v>11</v>
      </c>
      <c r="C5281" t="s">
        <v>14925</v>
      </c>
      <c r="D5281" t="s">
        <v>2712</v>
      </c>
      <c r="E5281" t="s">
        <v>14</v>
      </c>
      <c r="F5281" t="str">
        <f>TEXT(Table1[[#This Row],[date_added]],"mmmm")</f>
        <v>December</v>
      </c>
      <c r="G5281">
        <f>YEAR(Table1[[#This Row],[date_added]])</f>
        <v>2012</v>
      </c>
      <c r="H5281" s="1">
        <v>41244</v>
      </c>
      <c r="I5281">
        <v>2010</v>
      </c>
      <c r="J5281" t="s">
        <v>34</v>
      </c>
      <c r="K5281" t="s">
        <v>4235</v>
      </c>
      <c r="L5281" t="s">
        <v>36</v>
      </c>
    </row>
    <row r="5282" spans="1:12" x14ac:dyDescent="0.3">
      <c r="A5282" t="s">
        <v>14926</v>
      </c>
      <c r="B5282" t="s">
        <v>11</v>
      </c>
      <c r="C5282" t="s">
        <v>14927</v>
      </c>
      <c r="D5282" t="s">
        <v>14928</v>
      </c>
      <c r="E5282" t="s">
        <v>241</v>
      </c>
      <c r="F5282" t="str">
        <f>TEXT(Table1[[#This Row],[date_added]],"mmmm")</f>
        <v>October</v>
      </c>
      <c r="G5282">
        <f>YEAR(Table1[[#This Row],[date_added]])</f>
        <v>2017</v>
      </c>
      <c r="H5282" s="1">
        <v>43014</v>
      </c>
      <c r="I5282">
        <v>2017</v>
      </c>
      <c r="J5282" t="s">
        <v>34</v>
      </c>
      <c r="K5282" t="s">
        <v>846</v>
      </c>
      <c r="L5282" t="s">
        <v>889</v>
      </c>
    </row>
    <row r="5283" spans="1:12" x14ac:dyDescent="0.3">
      <c r="A5283" t="s">
        <v>14929</v>
      </c>
      <c r="B5283" t="s">
        <v>11</v>
      </c>
      <c r="C5283" t="s">
        <v>14930</v>
      </c>
      <c r="D5283" t="s">
        <v>12918</v>
      </c>
      <c r="E5283" t="s">
        <v>45</v>
      </c>
      <c r="F5283" t="str">
        <f>TEXT(Table1[[#This Row],[date_added]],"mmmm")</f>
        <v>January</v>
      </c>
      <c r="G5283">
        <f>YEAR(Table1[[#This Row],[date_added]])</f>
        <v>2019</v>
      </c>
      <c r="H5283" s="1">
        <v>43473</v>
      </c>
      <c r="I5283">
        <v>1998</v>
      </c>
      <c r="J5283" t="s">
        <v>272</v>
      </c>
      <c r="K5283" t="s">
        <v>340</v>
      </c>
      <c r="L5283" t="s">
        <v>283</v>
      </c>
    </row>
    <row r="5284" spans="1:12" x14ac:dyDescent="0.3">
      <c r="A5284" t="s">
        <v>14931</v>
      </c>
      <c r="B5284" t="s">
        <v>11</v>
      </c>
      <c r="C5284" t="s">
        <v>14932</v>
      </c>
      <c r="D5284" t="s">
        <v>14933</v>
      </c>
      <c r="E5284" t="s">
        <v>2837</v>
      </c>
      <c r="F5284" t="str">
        <f>TEXT(Table1[[#This Row],[date_added]],"mmmm")</f>
        <v>March</v>
      </c>
      <c r="G5284">
        <f>YEAR(Table1[[#This Row],[date_added]])</f>
        <v>2017</v>
      </c>
      <c r="H5284" s="1">
        <v>42804</v>
      </c>
      <c r="I5284">
        <v>2012</v>
      </c>
      <c r="J5284" t="s">
        <v>23</v>
      </c>
      <c r="K5284" t="s">
        <v>300</v>
      </c>
      <c r="L5284" t="s">
        <v>472</v>
      </c>
    </row>
    <row r="5285" spans="1:12" x14ac:dyDescent="0.3">
      <c r="A5285" t="s">
        <v>14934</v>
      </c>
      <c r="B5285" t="s">
        <v>11</v>
      </c>
      <c r="C5285" t="s">
        <v>14935</v>
      </c>
      <c r="D5285" t="s">
        <v>11208</v>
      </c>
      <c r="E5285" t="s">
        <v>57</v>
      </c>
      <c r="F5285" t="str">
        <f>TEXT(Table1[[#This Row],[date_added]],"mmmm")</f>
        <v>April</v>
      </c>
      <c r="G5285">
        <f>YEAR(Table1[[#This Row],[date_added]])</f>
        <v>2018</v>
      </c>
      <c r="H5285" s="1">
        <v>43191</v>
      </c>
      <c r="I5285">
        <v>2000</v>
      </c>
      <c r="J5285" t="s">
        <v>34</v>
      </c>
      <c r="K5285" t="s">
        <v>2975</v>
      </c>
      <c r="L5285" t="s">
        <v>481</v>
      </c>
    </row>
    <row r="5286" spans="1:12" x14ac:dyDescent="0.3">
      <c r="A5286" t="s">
        <v>14936</v>
      </c>
      <c r="B5286" t="s">
        <v>11</v>
      </c>
      <c r="C5286" t="s">
        <v>14937</v>
      </c>
      <c r="D5286" t="s">
        <v>14938</v>
      </c>
      <c r="E5286" t="s">
        <v>14</v>
      </c>
      <c r="F5286" t="str">
        <f>TEXT(Table1[[#This Row],[date_added]],"mmmm")</f>
        <v>March</v>
      </c>
      <c r="G5286">
        <f>YEAR(Table1[[#This Row],[date_added]])</f>
        <v>2018</v>
      </c>
      <c r="H5286" s="1">
        <v>43171</v>
      </c>
      <c r="I5286">
        <v>2017</v>
      </c>
      <c r="J5286" t="s">
        <v>23</v>
      </c>
      <c r="K5286" t="s">
        <v>3814</v>
      </c>
      <c r="L5286" t="s">
        <v>4077</v>
      </c>
    </row>
    <row r="5287" spans="1:12" x14ac:dyDescent="0.3">
      <c r="A5287" t="s">
        <v>14939</v>
      </c>
      <c r="B5287" t="s">
        <v>11</v>
      </c>
      <c r="C5287" t="s">
        <v>14940</v>
      </c>
      <c r="D5287" t="s">
        <v>14941</v>
      </c>
      <c r="E5287" t="s">
        <v>57</v>
      </c>
      <c r="F5287" t="str">
        <f>TEXT(Table1[[#This Row],[date_added]],"mmmm")</f>
        <v>March</v>
      </c>
      <c r="G5287">
        <f>YEAR(Table1[[#This Row],[date_added]])</f>
        <v>2018</v>
      </c>
      <c r="H5287" s="1">
        <v>43160</v>
      </c>
      <c r="I5287">
        <v>2004</v>
      </c>
      <c r="J5287" t="s">
        <v>34</v>
      </c>
      <c r="K5287" t="s">
        <v>917</v>
      </c>
      <c r="L5287" t="s">
        <v>1983</v>
      </c>
    </row>
    <row r="5288" spans="1:12" x14ac:dyDescent="0.3">
      <c r="A5288" t="s">
        <v>14942</v>
      </c>
      <c r="B5288" t="s">
        <v>11</v>
      </c>
      <c r="C5288" t="s">
        <v>14943</v>
      </c>
      <c r="D5288" t="s">
        <v>14944</v>
      </c>
      <c r="E5288" t="s">
        <v>687</v>
      </c>
      <c r="F5288" t="str">
        <f>TEXT(Table1[[#This Row],[date_added]],"mmmm")</f>
        <v>February</v>
      </c>
      <c r="G5288">
        <f>YEAR(Table1[[#This Row],[date_added]])</f>
        <v>2017</v>
      </c>
      <c r="H5288" s="1">
        <v>42767</v>
      </c>
      <c r="I5288">
        <v>2016</v>
      </c>
      <c r="J5288" t="s">
        <v>23</v>
      </c>
      <c r="K5288" t="s">
        <v>52</v>
      </c>
      <c r="L5288" t="s">
        <v>223</v>
      </c>
    </row>
    <row r="5289" spans="1:12" x14ac:dyDescent="0.3">
      <c r="A5289" t="s">
        <v>14945</v>
      </c>
      <c r="B5289" t="s">
        <v>11</v>
      </c>
      <c r="C5289" t="s">
        <v>14946</v>
      </c>
      <c r="D5289" t="s">
        <v>14947</v>
      </c>
      <c r="E5289" t="s">
        <v>78</v>
      </c>
      <c r="F5289" t="str">
        <f>TEXT(Table1[[#This Row],[date_added]],"mmmm")</f>
        <v>August</v>
      </c>
      <c r="G5289">
        <f>YEAR(Table1[[#This Row],[date_added]])</f>
        <v>2018</v>
      </c>
      <c r="H5289" s="1">
        <v>43313</v>
      </c>
      <c r="I5289">
        <v>2017</v>
      </c>
      <c r="J5289" t="s">
        <v>46</v>
      </c>
      <c r="K5289" t="s">
        <v>938</v>
      </c>
      <c r="L5289" t="s">
        <v>481</v>
      </c>
    </row>
    <row r="5290" spans="1:12" x14ac:dyDescent="0.3">
      <c r="A5290" t="s">
        <v>14948</v>
      </c>
      <c r="B5290" t="s">
        <v>11</v>
      </c>
      <c r="C5290" t="s">
        <v>14949</v>
      </c>
      <c r="D5290" t="s">
        <v>14818</v>
      </c>
      <c r="E5290" t="s">
        <v>78</v>
      </c>
      <c r="F5290" t="str">
        <f>TEXT(Table1[[#This Row],[date_added]],"mmmm")</f>
        <v>September</v>
      </c>
      <c r="G5290">
        <f>YEAR(Table1[[#This Row],[date_added]])</f>
        <v>2017</v>
      </c>
      <c r="H5290" s="1">
        <v>42986</v>
      </c>
      <c r="I5290">
        <v>2017</v>
      </c>
      <c r="J5290" t="s">
        <v>58</v>
      </c>
      <c r="K5290" t="s">
        <v>131</v>
      </c>
      <c r="L5290" t="s">
        <v>108</v>
      </c>
    </row>
    <row r="5291" spans="1:12" x14ac:dyDescent="0.3">
      <c r="A5291" t="s">
        <v>14950</v>
      </c>
      <c r="B5291" t="s">
        <v>11</v>
      </c>
      <c r="C5291" t="s">
        <v>14951</v>
      </c>
      <c r="D5291" t="s">
        <v>14902</v>
      </c>
      <c r="E5291" t="s">
        <v>78</v>
      </c>
      <c r="F5291" t="str">
        <f>TEXT(Table1[[#This Row],[date_added]],"mmmm")</f>
        <v>September</v>
      </c>
      <c r="G5291">
        <f>YEAR(Table1[[#This Row],[date_added]])</f>
        <v>2017</v>
      </c>
      <c r="H5291" s="1">
        <v>42986</v>
      </c>
      <c r="I5291">
        <v>2013</v>
      </c>
      <c r="J5291" t="s">
        <v>58</v>
      </c>
      <c r="K5291" t="s">
        <v>1235</v>
      </c>
      <c r="L5291" t="s">
        <v>108</v>
      </c>
    </row>
    <row r="5292" spans="1:12" x14ac:dyDescent="0.3">
      <c r="A5292" t="s">
        <v>14952</v>
      </c>
      <c r="B5292" t="s">
        <v>11</v>
      </c>
      <c r="C5292" t="s">
        <v>14953</v>
      </c>
      <c r="D5292" t="s">
        <v>3157</v>
      </c>
      <c r="E5292" t="s">
        <v>14</v>
      </c>
      <c r="F5292" t="str">
        <f>TEXT(Table1[[#This Row],[date_added]],"mmmm")</f>
        <v>January</v>
      </c>
      <c r="G5292">
        <f>YEAR(Table1[[#This Row],[date_added]])</f>
        <v>2020</v>
      </c>
      <c r="H5292" s="1">
        <v>43831</v>
      </c>
      <c r="I5292">
        <v>1987</v>
      </c>
      <c r="J5292" t="s">
        <v>15</v>
      </c>
      <c r="K5292" t="s">
        <v>721</v>
      </c>
      <c r="L5292" t="s">
        <v>13863</v>
      </c>
    </row>
    <row r="5293" spans="1:12" x14ac:dyDescent="0.3">
      <c r="A5293" t="s">
        <v>14954</v>
      </c>
      <c r="B5293" t="s">
        <v>11</v>
      </c>
      <c r="C5293" t="s">
        <v>14955</v>
      </c>
      <c r="D5293" t="s">
        <v>14956</v>
      </c>
      <c r="E5293" t="s">
        <v>771</v>
      </c>
      <c r="F5293" t="str">
        <f>TEXT(Table1[[#This Row],[date_added]],"mmmm")</f>
        <v>February</v>
      </c>
      <c r="G5293">
        <f>YEAR(Table1[[#This Row],[date_added]])</f>
        <v>2017</v>
      </c>
      <c r="H5293" s="1">
        <v>42781</v>
      </c>
      <c r="I5293">
        <v>2016</v>
      </c>
      <c r="J5293" t="s">
        <v>23</v>
      </c>
      <c r="K5293" t="s">
        <v>297</v>
      </c>
      <c r="L5293" t="s">
        <v>223</v>
      </c>
    </row>
    <row r="5294" spans="1:12" x14ac:dyDescent="0.3">
      <c r="A5294" t="s">
        <v>14957</v>
      </c>
      <c r="B5294" t="s">
        <v>19</v>
      </c>
      <c r="C5294" t="s">
        <v>14958</v>
      </c>
      <c r="D5294" t="s">
        <v>14959</v>
      </c>
      <c r="E5294" t="s">
        <v>1194</v>
      </c>
      <c r="F5294" t="str">
        <f>TEXT(Table1[[#This Row],[date_added]],"mmmm")</f>
        <v>January</v>
      </c>
      <c r="G5294">
        <f>YEAR(Table1[[#This Row],[date_added]])</f>
        <v>2019</v>
      </c>
      <c r="H5294" s="1">
        <v>43480</v>
      </c>
      <c r="I5294">
        <v>2016</v>
      </c>
      <c r="J5294" t="s">
        <v>46</v>
      </c>
      <c r="K5294" t="s">
        <v>24</v>
      </c>
      <c r="L5294" t="s">
        <v>197</v>
      </c>
    </row>
    <row r="5295" spans="1:12" x14ac:dyDescent="0.3">
      <c r="A5295" t="s">
        <v>14960</v>
      </c>
      <c r="B5295" t="s">
        <v>11</v>
      </c>
      <c r="C5295" t="s">
        <v>14961</v>
      </c>
      <c r="D5295" t="s">
        <v>14962</v>
      </c>
      <c r="E5295" t="s">
        <v>57</v>
      </c>
      <c r="F5295" t="str">
        <f>TEXT(Table1[[#This Row],[date_added]],"mmmm")</f>
        <v>March</v>
      </c>
      <c r="G5295">
        <f>YEAR(Table1[[#This Row],[date_added]])</f>
        <v>2018</v>
      </c>
      <c r="H5295" s="1">
        <v>43160</v>
      </c>
      <c r="I5295">
        <v>2016</v>
      </c>
      <c r="J5295" t="s">
        <v>46</v>
      </c>
      <c r="K5295" t="s">
        <v>529</v>
      </c>
      <c r="L5295" t="s">
        <v>232</v>
      </c>
    </row>
    <row r="5296" spans="1:12" x14ac:dyDescent="0.3">
      <c r="A5296" t="s">
        <v>14963</v>
      </c>
      <c r="B5296" t="s">
        <v>11</v>
      </c>
      <c r="C5296" t="s">
        <v>14964</v>
      </c>
      <c r="D5296" t="s">
        <v>14965</v>
      </c>
      <c r="E5296" t="s">
        <v>1792</v>
      </c>
      <c r="F5296" t="str">
        <f>TEXT(Table1[[#This Row],[date_added]],"mmmm")</f>
        <v>September</v>
      </c>
      <c r="G5296">
        <f>YEAR(Table1[[#This Row],[date_added]])</f>
        <v>2018</v>
      </c>
      <c r="H5296" s="1">
        <v>43350</v>
      </c>
      <c r="I5296">
        <v>2011</v>
      </c>
      <c r="J5296" t="s">
        <v>23</v>
      </c>
      <c r="K5296" t="s">
        <v>839</v>
      </c>
      <c r="L5296" t="s">
        <v>956</v>
      </c>
    </row>
    <row r="5297" spans="1:12" x14ac:dyDescent="0.3">
      <c r="A5297" t="s">
        <v>14966</v>
      </c>
      <c r="B5297" t="s">
        <v>11</v>
      </c>
      <c r="C5297" t="s">
        <v>14967</v>
      </c>
      <c r="D5297" t="s">
        <v>14968</v>
      </c>
      <c r="E5297" t="s">
        <v>748</v>
      </c>
      <c r="F5297" t="str">
        <f>TEXT(Table1[[#This Row],[date_added]],"mmmm")</f>
        <v>August</v>
      </c>
      <c r="G5297">
        <f>YEAR(Table1[[#This Row],[date_added]])</f>
        <v>2017</v>
      </c>
      <c r="H5297" s="1">
        <v>42952</v>
      </c>
      <c r="I5297">
        <v>2016</v>
      </c>
      <c r="J5297" t="s">
        <v>272</v>
      </c>
      <c r="K5297" t="s">
        <v>732</v>
      </c>
      <c r="L5297" t="s">
        <v>274</v>
      </c>
    </row>
    <row r="5298" spans="1:12" x14ac:dyDescent="0.3">
      <c r="A5298" t="s">
        <v>14969</v>
      </c>
      <c r="B5298" t="s">
        <v>11</v>
      </c>
      <c r="C5298" t="s">
        <v>14970</v>
      </c>
      <c r="D5298" t="s">
        <v>6385</v>
      </c>
      <c r="E5298" t="s">
        <v>14</v>
      </c>
      <c r="F5298" t="str">
        <f>TEXT(Table1[[#This Row],[date_added]],"mmmm")</f>
        <v>July</v>
      </c>
      <c r="G5298">
        <f>YEAR(Table1[[#This Row],[date_added]])</f>
        <v>2019</v>
      </c>
      <c r="H5298" s="1">
        <v>43647</v>
      </c>
      <c r="I5298">
        <v>2006</v>
      </c>
      <c r="J5298" t="s">
        <v>15</v>
      </c>
      <c r="K5298" t="s">
        <v>231</v>
      </c>
      <c r="L5298" t="s">
        <v>417</v>
      </c>
    </row>
    <row r="5299" spans="1:12" x14ac:dyDescent="0.3">
      <c r="A5299" t="s">
        <v>14971</v>
      </c>
      <c r="B5299" t="s">
        <v>11</v>
      </c>
      <c r="C5299" t="s">
        <v>14972</v>
      </c>
      <c r="D5299" t="s">
        <v>5058</v>
      </c>
      <c r="E5299" t="s">
        <v>57</v>
      </c>
      <c r="F5299" t="str">
        <f>TEXT(Table1[[#This Row],[date_added]],"mmmm")</f>
        <v>March</v>
      </c>
      <c r="G5299">
        <f>YEAR(Table1[[#This Row],[date_added]])</f>
        <v>2018</v>
      </c>
      <c r="H5299" s="1">
        <v>43174</v>
      </c>
      <c r="I5299">
        <v>2010</v>
      </c>
      <c r="J5299" t="s">
        <v>23</v>
      </c>
      <c r="K5299" t="s">
        <v>471</v>
      </c>
      <c r="L5299" t="s">
        <v>66</v>
      </c>
    </row>
    <row r="5300" spans="1:12" x14ac:dyDescent="0.3">
      <c r="A5300" t="s">
        <v>14973</v>
      </c>
      <c r="B5300" t="s">
        <v>11</v>
      </c>
      <c r="C5300" t="s">
        <v>14974</v>
      </c>
      <c r="D5300" t="s">
        <v>14975</v>
      </c>
      <c r="E5300" t="s">
        <v>14</v>
      </c>
      <c r="F5300" t="str">
        <f>TEXT(Table1[[#This Row],[date_added]],"mmmm")</f>
        <v>September</v>
      </c>
      <c r="G5300">
        <f>YEAR(Table1[[#This Row],[date_added]])</f>
        <v>2017</v>
      </c>
      <c r="H5300" s="1">
        <v>42993</v>
      </c>
      <c r="I5300">
        <v>2017</v>
      </c>
      <c r="J5300" t="s">
        <v>46</v>
      </c>
      <c r="K5300" t="s">
        <v>59</v>
      </c>
      <c r="L5300" t="s">
        <v>274</v>
      </c>
    </row>
    <row r="5301" spans="1:12" x14ac:dyDescent="0.3">
      <c r="A5301" t="s">
        <v>14976</v>
      </c>
      <c r="B5301" t="s">
        <v>11</v>
      </c>
      <c r="C5301" t="s">
        <v>14977</v>
      </c>
      <c r="D5301" t="s">
        <v>14978</v>
      </c>
      <c r="E5301" t="s">
        <v>14</v>
      </c>
      <c r="F5301" t="str">
        <f>TEXT(Table1[[#This Row],[date_added]],"mmmm")</f>
        <v>March</v>
      </c>
      <c r="G5301">
        <f>YEAR(Table1[[#This Row],[date_added]])</f>
        <v>2020</v>
      </c>
      <c r="H5301" s="1">
        <v>43901</v>
      </c>
      <c r="I5301">
        <v>2019</v>
      </c>
      <c r="J5301" t="s">
        <v>23</v>
      </c>
      <c r="K5301" t="s">
        <v>760</v>
      </c>
      <c r="L5301" t="s">
        <v>2539</v>
      </c>
    </row>
    <row r="5302" spans="1:12" x14ac:dyDescent="0.3">
      <c r="A5302" t="s">
        <v>14979</v>
      </c>
      <c r="B5302" t="s">
        <v>11</v>
      </c>
      <c r="C5302" t="s">
        <v>14980</v>
      </c>
      <c r="D5302" t="s">
        <v>14981</v>
      </c>
      <c r="E5302" t="s">
        <v>45</v>
      </c>
      <c r="F5302" t="str">
        <f>TEXT(Table1[[#This Row],[date_added]],"mmmm")</f>
        <v>August</v>
      </c>
      <c r="G5302">
        <f>YEAR(Table1[[#This Row],[date_added]])</f>
        <v>2019</v>
      </c>
      <c r="H5302" s="1">
        <v>43678</v>
      </c>
      <c r="I5302">
        <v>2015</v>
      </c>
      <c r="J5302" t="s">
        <v>272</v>
      </c>
      <c r="K5302" t="s">
        <v>273</v>
      </c>
      <c r="L5302" t="s">
        <v>274</v>
      </c>
    </row>
    <row r="5303" spans="1:12" x14ac:dyDescent="0.3">
      <c r="A5303" t="s">
        <v>14982</v>
      </c>
      <c r="B5303" t="s">
        <v>11</v>
      </c>
      <c r="C5303" t="s">
        <v>14983</v>
      </c>
      <c r="D5303" t="s">
        <v>14984</v>
      </c>
      <c r="E5303" t="s">
        <v>14</v>
      </c>
      <c r="F5303" t="str">
        <f>TEXT(Table1[[#This Row],[date_added]],"mmmm")</f>
        <v>January</v>
      </c>
      <c r="G5303">
        <f>YEAR(Table1[[#This Row],[date_added]])</f>
        <v>2019</v>
      </c>
      <c r="H5303" s="1">
        <v>43466</v>
      </c>
      <c r="I5303">
        <v>2010</v>
      </c>
      <c r="J5303" t="s">
        <v>272</v>
      </c>
      <c r="K5303" t="s">
        <v>335</v>
      </c>
      <c r="L5303" t="s">
        <v>988</v>
      </c>
    </row>
    <row r="5304" spans="1:12" x14ac:dyDescent="0.3">
      <c r="A5304" t="s">
        <v>14985</v>
      </c>
      <c r="B5304" t="s">
        <v>11</v>
      </c>
      <c r="C5304" t="s">
        <v>14986</v>
      </c>
      <c r="D5304" t="s">
        <v>14987</v>
      </c>
      <c r="E5304" t="s">
        <v>22</v>
      </c>
      <c r="F5304" t="str">
        <f>TEXT(Table1[[#This Row],[date_added]],"mmmm")</f>
        <v>May</v>
      </c>
      <c r="G5304">
        <f>YEAR(Table1[[#This Row],[date_added]])</f>
        <v>2018</v>
      </c>
      <c r="H5304" s="1">
        <v>43221</v>
      </c>
      <c r="I5304">
        <v>2017</v>
      </c>
      <c r="J5304" t="s">
        <v>46</v>
      </c>
      <c r="K5304" t="s">
        <v>630</v>
      </c>
      <c r="L5304" t="s">
        <v>1135</v>
      </c>
    </row>
    <row r="5305" spans="1:12" x14ac:dyDescent="0.3">
      <c r="A5305" t="s">
        <v>14988</v>
      </c>
      <c r="B5305" t="s">
        <v>11</v>
      </c>
      <c r="C5305" t="s">
        <v>14989</v>
      </c>
      <c r="D5305" t="s">
        <v>14990</v>
      </c>
      <c r="E5305" t="s">
        <v>22</v>
      </c>
      <c r="F5305" t="str">
        <f>TEXT(Table1[[#This Row],[date_added]],"mmmm")</f>
        <v>May</v>
      </c>
      <c r="G5305">
        <f>YEAR(Table1[[#This Row],[date_added]])</f>
        <v>2019</v>
      </c>
      <c r="H5305" s="1">
        <v>43586</v>
      </c>
      <c r="I5305">
        <v>2014</v>
      </c>
      <c r="J5305" t="s">
        <v>34</v>
      </c>
      <c r="K5305" t="s">
        <v>1474</v>
      </c>
      <c r="L5305" t="s">
        <v>127</v>
      </c>
    </row>
    <row r="5306" spans="1:12" x14ac:dyDescent="0.3">
      <c r="A5306" t="s">
        <v>14991</v>
      </c>
      <c r="B5306" t="s">
        <v>11</v>
      </c>
      <c r="C5306" t="s">
        <v>14992</v>
      </c>
      <c r="D5306" t="s">
        <v>14993</v>
      </c>
      <c r="E5306" t="s">
        <v>14</v>
      </c>
      <c r="F5306" t="str">
        <f>TEXT(Table1[[#This Row],[date_added]],"mmmm")</f>
        <v>November</v>
      </c>
      <c r="G5306">
        <f>YEAR(Table1[[#This Row],[date_added]])</f>
        <v>2019</v>
      </c>
      <c r="H5306" s="1">
        <v>43784</v>
      </c>
      <c r="I5306">
        <v>2010</v>
      </c>
      <c r="J5306" t="s">
        <v>119</v>
      </c>
      <c r="K5306" t="s">
        <v>300</v>
      </c>
      <c r="L5306" t="s">
        <v>493</v>
      </c>
    </row>
    <row r="5307" spans="1:12" x14ac:dyDescent="0.3">
      <c r="A5307" t="s">
        <v>14994</v>
      </c>
      <c r="B5307" t="s">
        <v>11</v>
      </c>
      <c r="C5307" t="s">
        <v>14995</v>
      </c>
      <c r="D5307" t="s">
        <v>14996</v>
      </c>
      <c r="E5307" t="s">
        <v>14</v>
      </c>
      <c r="F5307" t="str">
        <f>TEXT(Table1[[#This Row],[date_added]],"mmmm")</f>
        <v>April</v>
      </c>
      <c r="G5307">
        <f>YEAR(Table1[[#This Row],[date_added]])</f>
        <v>2020</v>
      </c>
      <c r="H5307" s="1">
        <v>43936</v>
      </c>
      <c r="I5307">
        <v>2003</v>
      </c>
      <c r="J5307" t="s">
        <v>106</v>
      </c>
      <c r="K5307" t="s">
        <v>626</v>
      </c>
      <c r="L5307" t="s">
        <v>108</v>
      </c>
    </row>
    <row r="5308" spans="1:12" x14ac:dyDescent="0.3">
      <c r="A5308" t="s">
        <v>14997</v>
      </c>
      <c r="B5308" t="s">
        <v>11</v>
      </c>
      <c r="C5308" t="s">
        <v>14998</v>
      </c>
      <c r="D5308" t="s">
        <v>14999</v>
      </c>
      <c r="E5308" t="s">
        <v>14</v>
      </c>
      <c r="F5308" t="str">
        <f>TEXT(Table1[[#This Row],[date_added]],"mmmm")</f>
        <v>April</v>
      </c>
      <c r="G5308">
        <f>YEAR(Table1[[#This Row],[date_added]])</f>
        <v>2020</v>
      </c>
      <c r="H5308" s="1">
        <v>43936</v>
      </c>
      <c r="I5308">
        <v>2011</v>
      </c>
      <c r="J5308" t="s">
        <v>106</v>
      </c>
      <c r="K5308" t="s">
        <v>4805</v>
      </c>
      <c r="L5308" t="s">
        <v>86</v>
      </c>
    </row>
    <row r="5309" spans="1:12" x14ac:dyDescent="0.3">
      <c r="A5309" t="s">
        <v>15000</v>
      </c>
      <c r="B5309" t="s">
        <v>11</v>
      </c>
      <c r="C5309" t="s">
        <v>15001</v>
      </c>
      <c r="D5309" t="s">
        <v>14999</v>
      </c>
      <c r="E5309" t="s">
        <v>14</v>
      </c>
      <c r="F5309" t="str">
        <f>TEXT(Table1[[#This Row],[date_added]],"mmmm")</f>
        <v>April</v>
      </c>
      <c r="G5309">
        <f>YEAR(Table1[[#This Row],[date_added]])</f>
        <v>2020</v>
      </c>
      <c r="H5309" s="1">
        <v>43936</v>
      </c>
      <c r="I5309">
        <v>2011</v>
      </c>
      <c r="J5309" t="s">
        <v>106</v>
      </c>
      <c r="K5309" t="s">
        <v>95</v>
      </c>
      <c r="L5309" t="s">
        <v>86</v>
      </c>
    </row>
    <row r="5310" spans="1:12" x14ac:dyDescent="0.3">
      <c r="A5310" t="s">
        <v>15002</v>
      </c>
      <c r="B5310" t="s">
        <v>11</v>
      </c>
      <c r="C5310" t="s">
        <v>15003</v>
      </c>
      <c r="D5310" t="s">
        <v>14999</v>
      </c>
      <c r="E5310" t="s">
        <v>14</v>
      </c>
      <c r="F5310" t="str">
        <f>TEXT(Table1[[#This Row],[date_added]],"mmmm")</f>
        <v>April</v>
      </c>
      <c r="G5310">
        <f>YEAR(Table1[[#This Row],[date_added]])</f>
        <v>2020</v>
      </c>
      <c r="H5310" s="1">
        <v>43936</v>
      </c>
      <c r="I5310">
        <v>2011</v>
      </c>
      <c r="J5310" t="s">
        <v>106</v>
      </c>
      <c r="K5310" t="s">
        <v>3204</v>
      </c>
      <c r="L5310" t="s">
        <v>108</v>
      </c>
    </row>
    <row r="5311" spans="1:12" x14ac:dyDescent="0.3">
      <c r="A5311" t="s">
        <v>15004</v>
      </c>
      <c r="B5311" t="s">
        <v>11</v>
      </c>
      <c r="C5311" t="s">
        <v>15005</v>
      </c>
      <c r="D5311" t="s">
        <v>15006</v>
      </c>
      <c r="E5311" t="s">
        <v>57</v>
      </c>
      <c r="F5311" t="str">
        <f>TEXT(Table1[[#This Row],[date_added]],"mmmm")</f>
        <v>August</v>
      </c>
      <c r="G5311">
        <f>YEAR(Table1[[#This Row],[date_added]])</f>
        <v>2018</v>
      </c>
      <c r="H5311" s="1">
        <v>43313</v>
      </c>
      <c r="I5311">
        <v>2017</v>
      </c>
      <c r="J5311" t="s">
        <v>23</v>
      </c>
      <c r="K5311" t="s">
        <v>213</v>
      </c>
      <c r="L5311" t="s">
        <v>3197</v>
      </c>
    </row>
    <row r="5312" spans="1:12" x14ac:dyDescent="0.3">
      <c r="A5312" t="s">
        <v>15007</v>
      </c>
      <c r="B5312" t="s">
        <v>11</v>
      </c>
      <c r="C5312" t="s">
        <v>15008</v>
      </c>
      <c r="D5312" t="s">
        <v>15009</v>
      </c>
      <c r="E5312" t="s">
        <v>14</v>
      </c>
      <c r="F5312" t="str">
        <f>TEXT(Table1[[#This Row],[date_added]],"mmmm")</f>
        <v>December</v>
      </c>
      <c r="G5312">
        <f>YEAR(Table1[[#This Row],[date_added]])</f>
        <v>2018</v>
      </c>
      <c r="H5312" s="1">
        <v>43460</v>
      </c>
      <c r="I5312">
        <v>2014</v>
      </c>
      <c r="J5312" t="s">
        <v>15</v>
      </c>
      <c r="K5312" t="s">
        <v>231</v>
      </c>
      <c r="L5312" t="s">
        <v>15010</v>
      </c>
    </row>
    <row r="5313" spans="1:12" x14ac:dyDescent="0.3">
      <c r="A5313" t="s">
        <v>15011</v>
      </c>
      <c r="B5313" t="s">
        <v>11</v>
      </c>
      <c r="C5313" t="s">
        <v>15012</v>
      </c>
      <c r="D5313" t="s">
        <v>2718</v>
      </c>
      <c r="E5313" t="s">
        <v>14</v>
      </c>
      <c r="F5313" t="str">
        <f>TEXT(Table1[[#This Row],[date_added]],"mmmm")</f>
        <v>January</v>
      </c>
      <c r="G5313">
        <f>YEAR(Table1[[#This Row],[date_added]])</f>
        <v>2020</v>
      </c>
      <c r="H5313" s="1">
        <v>43831</v>
      </c>
      <c r="I5313">
        <v>2010</v>
      </c>
      <c r="J5313" t="s">
        <v>119</v>
      </c>
      <c r="K5313" t="s">
        <v>152</v>
      </c>
      <c r="L5313" t="s">
        <v>108</v>
      </c>
    </row>
    <row r="5314" spans="1:12" x14ac:dyDescent="0.3">
      <c r="A5314" t="s">
        <v>15013</v>
      </c>
      <c r="B5314" t="s">
        <v>11</v>
      </c>
      <c r="C5314" t="s">
        <v>15014</v>
      </c>
      <c r="D5314" t="s">
        <v>15015</v>
      </c>
      <c r="E5314" t="s">
        <v>241</v>
      </c>
      <c r="F5314" t="str">
        <f>TEXT(Table1[[#This Row],[date_added]],"mmmm")</f>
        <v>March</v>
      </c>
      <c r="G5314">
        <f>YEAR(Table1[[#This Row],[date_added]])</f>
        <v>2018</v>
      </c>
      <c r="H5314" s="1">
        <v>43189</v>
      </c>
      <c r="I5314">
        <v>2017</v>
      </c>
      <c r="J5314" t="s">
        <v>23</v>
      </c>
      <c r="K5314" t="s">
        <v>619</v>
      </c>
      <c r="L5314" t="s">
        <v>5802</v>
      </c>
    </row>
    <row r="5315" spans="1:12" x14ac:dyDescent="0.3">
      <c r="A5315" t="s">
        <v>15016</v>
      </c>
      <c r="B5315" t="s">
        <v>11</v>
      </c>
      <c r="C5315" t="s">
        <v>15017</v>
      </c>
      <c r="D5315" t="s">
        <v>13586</v>
      </c>
      <c r="E5315" t="s">
        <v>748</v>
      </c>
      <c r="F5315" t="str">
        <f>TEXT(Table1[[#This Row],[date_added]],"mmmm")</f>
        <v>August</v>
      </c>
      <c r="G5315">
        <f>YEAR(Table1[[#This Row],[date_added]])</f>
        <v>2018</v>
      </c>
      <c r="H5315" s="1">
        <v>43328</v>
      </c>
      <c r="I5315">
        <v>1982</v>
      </c>
      <c r="J5315" t="s">
        <v>46</v>
      </c>
      <c r="K5315" t="s">
        <v>732</v>
      </c>
      <c r="L5315" t="s">
        <v>2083</v>
      </c>
    </row>
    <row r="5316" spans="1:12" x14ac:dyDescent="0.3">
      <c r="A5316" t="s">
        <v>15018</v>
      </c>
      <c r="B5316" t="s">
        <v>11</v>
      </c>
      <c r="C5316" t="s">
        <v>15019</v>
      </c>
      <c r="D5316" t="s">
        <v>15020</v>
      </c>
      <c r="E5316" t="s">
        <v>78</v>
      </c>
      <c r="F5316" t="str">
        <f>TEXT(Table1[[#This Row],[date_added]],"mmmm")</f>
        <v>June</v>
      </c>
      <c r="G5316">
        <f>YEAR(Table1[[#This Row],[date_added]])</f>
        <v>2018</v>
      </c>
      <c r="H5316" s="1">
        <v>43266</v>
      </c>
      <c r="I5316">
        <v>2018</v>
      </c>
      <c r="J5316" t="s">
        <v>208</v>
      </c>
      <c r="K5316" t="s">
        <v>464</v>
      </c>
      <c r="L5316" t="s">
        <v>127</v>
      </c>
    </row>
    <row r="5317" spans="1:12" x14ac:dyDescent="0.3">
      <c r="A5317" t="s">
        <v>15021</v>
      </c>
      <c r="B5317" t="s">
        <v>11</v>
      </c>
      <c r="C5317" t="s">
        <v>15022</v>
      </c>
      <c r="D5317" t="s">
        <v>151</v>
      </c>
      <c r="E5317" t="s">
        <v>14</v>
      </c>
      <c r="F5317" t="str">
        <f>TEXT(Table1[[#This Row],[date_added]],"mmmm")</f>
        <v>November</v>
      </c>
      <c r="G5317">
        <f>YEAR(Table1[[#This Row],[date_added]])</f>
        <v>2019</v>
      </c>
      <c r="H5317" s="1">
        <v>43770</v>
      </c>
      <c r="I5317">
        <v>2010</v>
      </c>
      <c r="J5317" t="s">
        <v>272</v>
      </c>
      <c r="K5317" t="s">
        <v>300</v>
      </c>
      <c r="L5317" t="s">
        <v>1439</v>
      </c>
    </row>
    <row r="5318" spans="1:12" x14ac:dyDescent="0.3">
      <c r="A5318" t="s">
        <v>15023</v>
      </c>
      <c r="B5318" t="s">
        <v>19</v>
      </c>
      <c r="C5318" t="s">
        <v>15024</v>
      </c>
      <c r="D5318" t="s">
        <v>15025</v>
      </c>
      <c r="E5318" t="s">
        <v>7871</v>
      </c>
      <c r="F5318" t="str">
        <f>TEXT(Table1[[#This Row],[date_added]],"mmmm")</f>
        <v>February</v>
      </c>
      <c r="G5318">
        <f>YEAR(Table1[[#This Row],[date_added]])</f>
        <v>2019</v>
      </c>
      <c r="H5318" s="1">
        <v>43497</v>
      </c>
      <c r="I5318">
        <v>2018</v>
      </c>
      <c r="J5318" t="s">
        <v>106</v>
      </c>
      <c r="K5318" t="s">
        <v>24</v>
      </c>
      <c r="L5318" t="s">
        <v>111</v>
      </c>
    </row>
    <row r="5319" spans="1:12" x14ac:dyDescent="0.3">
      <c r="A5319" t="s">
        <v>15026</v>
      </c>
      <c r="B5319" t="s">
        <v>11</v>
      </c>
      <c r="C5319" t="s">
        <v>15027</v>
      </c>
      <c r="D5319" t="s">
        <v>15028</v>
      </c>
      <c r="E5319" t="s">
        <v>14</v>
      </c>
      <c r="F5319" t="str">
        <f>TEXT(Table1[[#This Row],[date_added]],"mmmm")</f>
        <v>April</v>
      </c>
      <c r="G5319">
        <f>YEAR(Table1[[#This Row],[date_added]])</f>
        <v>2017</v>
      </c>
      <c r="H5319" s="1">
        <v>42847</v>
      </c>
      <c r="I5319">
        <v>2014</v>
      </c>
      <c r="J5319" t="s">
        <v>34</v>
      </c>
      <c r="K5319" t="s">
        <v>282</v>
      </c>
      <c r="L5319" t="s">
        <v>17</v>
      </c>
    </row>
    <row r="5320" spans="1:12" x14ac:dyDescent="0.3">
      <c r="A5320" t="s">
        <v>15029</v>
      </c>
      <c r="B5320" t="s">
        <v>11</v>
      </c>
      <c r="C5320" t="s">
        <v>15030</v>
      </c>
      <c r="D5320" t="s">
        <v>15031</v>
      </c>
      <c r="E5320" t="s">
        <v>14</v>
      </c>
      <c r="F5320" t="str">
        <f>TEXT(Table1[[#This Row],[date_added]],"mmmm")</f>
        <v>December</v>
      </c>
      <c r="G5320">
        <f>YEAR(Table1[[#This Row],[date_added]])</f>
        <v>2015</v>
      </c>
      <c r="H5320" s="1">
        <v>42358</v>
      </c>
      <c r="I5320">
        <v>2013</v>
      </c>
      <c r="J5320" t="s">
        <v>13513</v>
      </c>
      <c r="K5320" t="s">
        <v>1124</v>
      </c>
      <c r="L5320" t="s">
        <v>36</v>
      </c>
    </row>
    <row r="5321" spans="1:12" x14ac:dyDescent="0.3">
      <c r="A5321" t="s">
        <v>15032</v>
      </c>
      <c r="B5321" t="s">
        <v>11</v>
      </c>
      <c r="C5321" t="s">
        <v>15033</v>
      </c>
      <c r="D5321" t="s">
        <v>15034</v>
      </c>
      <c r="E5321" t="s">
        <v>22</v>
      </c>
      <c r="F5321" t="str">
        <f>TEXT(Table1[[#This Row],[date_added]],"mmmm")</f>
        <v>March</v>
      </c>
      <c r="G5321">
        <f>YEAR(Table1[[#This Row],[date_added]])</f>
        <v>2017</v>
      </c>
      <c r="H5321" s="1">
        <v>42809</v>
      </c>
      <c r="I5321">
        <v>2016</v>
      </c>
      <c r="J5321" t="s">
        <v>23</v>
      </c>
      <c r="K5321" t="s">
        <v>148</v>
      </c>
      <c r="L5321" t="s">
        <v>1135</v>
      </c>
    </row>
    <row r="5322" spans="1:12" x14ac:dyDescent="0.3">
      <c r="A5322" t="s">
        <v>15035</v>
      </c>
      <c r="B5322" t="s">
        <v>11</v>
      </c>
      <c r="C5322" t="s">
        <v>15036</v>
      </c>
      <c r="D5322" t="s">
        <v>15037</v>
      </c>
      <c r="E5322" t="s">
        <v>14</v>
      </c>
      <c r="F5322" t="str">
        <f>TEXT(Table1[[#This Row],[date_added]],"mmmm")</f>
        <v>March</v>
      </c>
      <c r="G5322">
        <f>YEAR(Table1[[#This Row],[date_added]])</f>
        <v>2017</v>
      </c>
      <c r="H5322" s="1">
        <v>42825</v>
      </c>
      <c r="I5322">
        <v>1946</v>
      </c>
      <c r="J5322" t="s">
        <v>34</v>
      </c>
      <c r="K5322" t="s">
        <v>1077</v>
      </c>
      <c r="L5322" t="s">
        <v>14884</v>
      </c>
    </row>
    <row r="5323" spans="1:12" x14ac:dyDescent="0.3">
      <c r="A5323" t="s">
        <v>15038</v>
      </c>
      <c r="B5323" t="s">
        <v>19</v>
      </c>
      <c r="C5323" t="s">
        <v>15039</v>
      </c>
      <c r="D5323" t="s">
        <v>15040</v>
      </c>
      <c r="E5323" t="s">
        <v>2837</v>
      </c>
      <c r="F5323" t="str">
        <f>TEXT(Table1[[#This Row],[date_added]],"mmmm")</f>
        <v>April</v>
      </c>
      <c r="G5323">
        <f>YEAR(Table1[[#This Row],[date_added]])</f>
        <v>2017</v>
      </c>
      <c r="H5323" s="1">
        <v>42840</v>
      </c>
      <c r="I5323">
        <v>2014</v>
      </c>
      <c r="J5323" t="s">
        <v>23</v>
      </c>
      <c r="K5323" t="s">
        <v>310</v>
      </c>
      <c r="L5323" t="s">
        <v>189</v>
      </c>
    </row>
    <row r="5324" spans="1:12" x14ac:dyDescent="0.3">
      <c r="A5324" t="s">
        <v>15041</v>
      </c>
      <c r="B5324" t="s">
        <v>11</v>
      </c>
      <c r="C5324" t="s">
        <v>15042</v>
      </c>
      <c r="D5324" t="s">
        <v>15043</v>
      </c>
      <c r="E5324" t="s">
        <v>14</v>
      </c>
      <c r="F5324" t="str">
        <f>TEXT(Table1[[#This Row],[date_added]],"mmmm")</f>
        <v>February</v>
      </c>
      <c r="G5324">
        <f>YEAR(Table1[[#This Row],[date_added]])</f>
        <v>2019</v>
      </c>
      <c r="H5324" s="1">
        <v>43503</v>
      </c>
      <c r="I5324">
        <v>2018</v>
      </c>
      <c r="J5324" t="s">
        <v>46</v>
      </c>
      <c r="K5324" t="s">
        <v>16</v>
      </c>
      <c r="L5324" t="s">
        <v>12226</v>
      </c>
    </row>
    <row r="5325" spans="1:12" x14ac:dyDescent="0.3">
      <c r="A5325" t="s">
        <v>15044</v>
      </c>
      <c r="B5325" t="s">
        <v>11</v>
      </c>
      <c r="C5325" t="s">
        <v>15045</v>
      </c>
      <c r="D5325" t="s">
        <v>6866</v>
      </c>
      <c r="E5325" t="s">
        <v>14</v>
      </c>
      <c r="F5325" t="str">
        <f>TEXT(Table1[[#This Row],[date_added]],"mmmm")</f>
        <v>July</v>
      </c>
      <c r="G5325">
        <f>YEAR(Table1[[#This Row],[date_added]])</f>
        <v>2018</v>
      </c>
      <c r="H5325" s="1">
        <v>43302</v>
      </c>
      <c r="I5325">
        <v>2014</v>
      </c>
      <c r="J5325" t="s">
        <v>272</v>
      </c>
      <c r="K5325" t="s">
        <v>811</v>
      </c>
      <c r="L5325" t="s">
        <v>8209</v>
      </c>
    </row>
    <row r="5326" spans="1:12" x14ac:dyDescent="0.3">
      <c r="A5326" t="s">
        <v>15046</v>
      </c>
      <c r="B5326" t="s">
        <v>11</v>
      </c>
      <c r="C5326" t="s">
        <v>15047</v>
      </c>
      <c r="D5326" t="s">
        <v>14258</v>
      </c>
      <c r="E5326" t="s">
        <v>14</v>
      </c>
      <c r="F5326" t="str">
        <f>TEXT(Table1[[#This Row],[date_added]],"mmmm")</f>
        <v>June</v>
      </c>
      <c r="G5326">
        <f>YEAR(Table1[[#This Row],[date_added]])</f>
        <v>2019</v>
      </c>
      <c r="H5326" s="1">
        <v>43617</v>
      </c>
      <c r="I5326">
        <v>2018</v>
      </c>
      <c r="J5326" t="s">
        <v>34</v>
      </c>
      <c r="K5326" t="s">
        <v>353</v>
      </c>
      <c r="L5326" t="s">
        <v>822</v>
      </c>
    </row>
    <row r="5327" spans="1:12" x14ac:dyDescent="0.3">
      <c r="A5327" t="s">
        <v>15048</v>
      </c>
      <c r="B5327" t="s">
        <v>19</v>
      </c>
      <c r="C5327" t="s">
        <v>15049</v>
      </c>
      <c r="D5327" t="s">
        <v>78</v>
      </c>
      <c r="E5327" t="s">
        <v>79</v>
      </c>
      <c r="F5327" t="str">
        <f>TEXT(Table1[[#This Row],[date_added]],"mmmm")</f>
        <v>August</v>
      </c>
      <c r="G5327">
        <f>YEAR(Table1[[#This Row],[date_added]])</f>
        <v>2018</v>
      </c>
      <c r="H5327" s="1">
        <v>43332</v>
      </c>
      <c r="I5327">
        <v>2017</v>
      </c>
      <c r="J5327" t="s">
        <v>106</v>
      </c>
      <c r="K5327" t="s">
        <v>24</v>
      </c>
      <c r="L5327" t="s">
        <v>111</v>
      </c>
    </row>
    <row r="5328" spans="1:12" x14ac:dyDescent="0.3">
      <c r="A5328" t="s">
        <v>15050</v>
      </c>
      <c r="B5328" t="s">
        <v>11</v>
      </c>
      <c r="C5328" t="s">
        <v>15051</v>
      </c>
      <c r="D5328" t="s">
        <v>15052</v>
      </c>
      <c r="E5328" t="s">
        <v>78</v>
      </c>
      <c r="F5328" t="str">
        <f>TEXT(Table1[[#This Row],[date_added]],"mmmm")</f>
        <v>November</v>
      </c>
      <c r="G5328">
        <f>YEAR(Table1[[#This Row],[date_added]])</f>
        <v>2019</v>
      </c>
      <c r="H5328" s="1">
        <v>43770</v>
      </c>
      <c r="I5328">
        <v>1990</v>
      </c>
      <c r="J5328" t="s">
        <v>46</v>
      </c>
      <c r="K5328" t="s">
        <v>259</v>
      </c>
      <c r="L5328" t="s">
        <v>283</v>
      </c>
    </row>
    <row r="5329" spans="1:12" x14ac:dyDescent="0.3">
      <c r="A5329" t="s">
        <v>15053</v>
      </c>
      <c r="B5329" t="s">
        <v>11</v>
      </c>
      <c r="C5329" t="s">
        <v>15054</v>
      </c>
      <c r="D5329" t="s">
        <v>15055</v>
      </c>
      <c r="E5329" t="s">
        <v>741</v>
      </c>
      <c r="F5329" t="str">
        <f>TEXT(Table1[[#This Row],[date_added]],"mmmm")</f>
        <v>May</v>
      </c>
      <c r="G5329">
        <f>YEAR(Table1[[#This Row],[date_added]])</f>
        <v>2019</v>
      </c>
      <c r="H5329" s="1">
        <v>43613</v>
      </c>
      <c r="I5329">
        <v>2018</v>
      </c>
      <c r="J5329" t="s">
        <v>23</v>
      </c>
      <c r="K5329" t="s">
        <v>431</v>
      </c>
      <c r="L5329" t="s">
        <v>7600</v>
      </c>
    </row>
    <row r="5330" spans="1:12" x14ac:dyDescent="0.3">
      <c r="A5330" t="s">
        <v>15056</v>
      </c>
      <c r="B5330" t="s">
        <v>11</v>
      </c>
      <c r="C5330" t="s">
        <v>15057</v>
      </c>
      <c r="D5330" t="s">
        <v>9150</v>
      </c>
      <c r="E5330" t="s">
        <v>748</v>
      </c>
      <c r="F5330" t="str">
        <f>TEXT(Table1[[#This Row],[date_added]],"mmmm")</f>
        <v>August</v>
      </c>
      <c r="G5330">
        <f>YEAR(Table1[[#This Row],[date_added]])</f>
        <v>2018</v>
      </c>
      <c r="H5330" s="1">
        <v>43328</v>
      </c>
      <c r="I5330">
        <v>1997</v>
      </c>
      <c r="J5330" t="s">
        <v>46</v>
      </c>
      <c r="K5330" t="s">
        <v>52</v>
      </c>
      <c r="L5330" t="s">
        <v>722</v>
      </c>
    </row>
    <row r="5331" spans="1:12" x14ac:dyDescent="0.3">
      <c r="A5331" t="s">
        <v>15058</v>
      </c>
      <c r="B5331" t="s">
        <v>11</v>
      </c>
      <c r="C5331" t="s">
        <v>15059</v>
      </c>
      <c r="D5331" t="s">
        <v>15060</v>
      </c>
      <c r="E5331" t="s">
        <v>14</v>
      </c>
      <c r="F5331" t="str">
        <f>TEXT(Table1[[#This Row],[date_added]],"mmmm")</f>
        <v>May</v>
      </c>
      <c r="G5331">
        <f>YEAR(Table1[[#This Row],[date_added]])</f>
        <v>2019</v>
      </c>
      <c r="H5331" s="1">
        <v>43591</v>
      </c>
      <c r="I5331">
        <v>2018</v>
      </c>
      <c r="J5331" t="s">
        <v>34</v>
      </c>
      <c r="K5331" t="s">
        <v>291</v>
      </c>
      <c r="L5331" t="s">
        <v>815</v>
      </c>
    </row>
    <row r="5332" spans="1:12" x14ac:dyDescent="0.3">
      <c r="A5332" t="s">
        <v>15061</v>
      </c>
      <c r="B5332" t="s">
        <v>11</v>
      </c>
      <c r="C5332" t="s">
        <v>15062</v>
      </c>
      <c r="D5332" t="s">
        <v>15063</v>
      </c>
      <c r="E5332" t="s">
        <v>1209</v>
      </c>
      <c r="F5332" t="str">
        <f>TEXT(Table1[[#This Row],[date_added]],"mmmm")</f>
        <v>November</v>
      </c>
      <c r="G5332">
        <f>YEAR(Table1[[#This Row],[date_added]])</f>
        <v>2019</v>
      </c>
      <c r="H5332" s="1">
        <v>43770</v>
      </c>
      <c r="I5332">
        <v>1992</v>
      </c>
      <c r="J5332" t="s">
        <v>272</v>
      </c>
      <c r="K5332" t="s">
        <v>236</v>
      </c>
      <c r="L5332" t="s">
        <v>1303</v>
      </c>
    </row>
    <row r="5333" spans="1:12" x14ac:dyDescent="0.3">
      <c r="A5333" t="s">
        <v>15064</v>
      </c>
      <c r="B5333" t="s">
        <v>11</v>
      </c>
      <c r="C5333" t="s">
        <v>15065</v>
      </c>
      <c r="D5333" t="s">
        <v>10517</v>
      </c>
      <c r="E5333" t="s">
        <v>14</v>
      </c>
      <c r="F5333" t="str">
        <f>TEXT(Table1[[#This Row],[date_added]],"mmmm")</f>
        <v>February</v>
      </c>
      <c r="G5333">
        <f>YEAR(Table1[[#This Row],[date_added]])</f>
        <v>2016</v>
      </c>
      <c r="H5333" s="1">
        <v>42406</v>
      </c>
      <c r="I5333">
        <v>2015</v>
      </c>
      <c r="J5333" t="s">
        <v>272</v>
      </c>
      <c r="K5333" t="s">
        <v>218</v>
      </c>
      <c r="L5333" t="s">
        <v>279</v>
      </c>
    </row>
    <row r="5334" spans="1:12" x14ac:dyDescent="0.3">
      <c r="A5334" t="s">
        <v>15066</v>
      </c>
      <c r="B5334" t="s">
        <v>11</v>
      </c>
      <c r="C5334" t="s">
        <v>15067</v>
      </c>
      <c r="D5334" t="s">
        <v>253</v>
      </c>
      <c r="E5334" t="s">
        <v>14</v>
      </c>
      <c r="F5334" t="str">
        <f>TEXT(Table1[[#This Row],[date_added]],"mmmm")</f>
        <v>February</v>
      </c>
      <c r="G5334">
        <f>YEAR(Table1[[#This Row],[date_added]])</f>
        <v>2018</v>
      </c>
      <c r="H5334" s="1">
        <v>43152</v>
      </c>
      <c r="I5334">
        <v>2012</v>
      </c>
      <c r="J5334" t="s">
        <v>15</v>
      </c>
      <c r="K5334" t="s">
        <v>926</v>
      </c>
      <c r="L5334" t="s">
        <v>486</v>
      </c>
    </row>
    <row r="5335" spans="1:12" x14ac:dyDescent="0.3">
      <c r="A5335" t="s">
        <v>15068</v>
      </c>
      <c r="B5335" t="s">
        <v>11</v>
      </c>
      <c r="C5335" t="s">
        <v>15069</v>
      </c>
      <c r="D5335" t="s">
        <v>15070</v>
      </c>
      <c r="E5335" t="s">
        <v>1134</v>
      </c>
      <c r="F5335" t="str">
        <f>TEXT(Table1[[#This Row],[date_added]],"mmmm")</f>
        <v>May</v>
      </c>
      <c r="G5335">
        <f>YEAR(Table1[[#This Row],[date_added]])</f>
        <v>2019</v>
      </c>
      <c r="H5335" s="1">
        <v>43594</v>
      </c>
      <c r="I5335">
        <v>2013</v>
      </c>
      <c r="J5335" t="s">
        <v>46</v>
      </c>
      <c r="K5335" t="s">
        <v>227</v>
      </c>
      <c r="L5335" t="s">
        <v>722</v>
      </c>
    </row>
    <row r="5336" spans="1:12" x14ac:dyDescent="0.3">
      <c r="A5336" t="s">
        <v>15071</v>
      </c>
      <c r="B5336" t="s">
        <v>19</v>
      </c>
      <c r="C5336" t="s">
        <v>15072</v>
      </c>
      <c r="D5336" t="s">
        <v>78</v>
      </c>
      <c r="E5336" t="s">
        <v>741</v>
      </c>
      <c r="F5336" t="str">
        <f>TEXT(Table1[[#This Row],[date_added]],"mmmm")</f>
        <v>October</v>
      </c>
      <c r="G5336">
        <f>YEAR(Table1[[#This Row],[date_added]])</f>
        <v>2019</v>
      </c>
      <c r="H5336" s="1">
        <v>43740</v>
      </c>
      <c r="I5336">
        <v>2014</v>
      </c>
      <c r="J5336" t="s">
        <v>34</v>
      </c>
      <c r="K5336" t="s">
        <v>24</v>
      </c>
      <c r="L5336" t="s">
        <v>173</v>
      </c>
    </row>
    <row r="5337" spans="1:12" x14ac:dyDescent="0.3">
      <c r="A5337" t="s">
        <v>15073</v>
      </c>
      <c r="B5337" t="s">
        <v>11</v>
      </c>
      <c r="C5337" t="s">
        <v>15074</v>
      </c>
      <c r="D5337" t="s">
        <v>15075</v>
      </c>
      <c r="E5337" t="s">
        <v>748</v>
      </c>
      <c r="F5337" t="str">
        <f>TEXT(Table1[[#This Row],[date_added]],"mmmm")</f>
        <v>August</v>
      </c>
      <c r="G5337">
        <f>YEAR(Table1[[#This Row],[date_added]])</f>
        <v>2018</v>
      </c>
      <c r="H5337" s="1">
        <v>43313</v>
      </c>
      <c r="I5337">
        <v>1983</v>
      </c>
      <c r="J5337" t="s">
        <v>46</v>
      </c>
      <c r="K5337" t="s">
        <v>421</v>
      </c>
      <c r="L5337" t="s">
        <v>4748</v>
      </c>
    </row>
    <row r="5338" spans="1:12" x14ac:dyDescent="0.3">
      <c r="A5338" t="s">
        <v>15076</v>
      </c>
      <c r="B5338" t="s">
        <v>11</v>
      </c>
      <c r="C5338" t="s">
        <v>15077</v>
      </c>
      <c r="D5338" t="s">
        <v>15078</v>
      </c>
      <c r="E5338" t="s">
        <v>675</v>
      </c>
      <c r="F5338" t="str">
        <f>TEXT(Table1[[#This Row],[date_added]],"mmmm")</f>
        <v>March</v>
      </c>
      <c r="G5338">
        <f>YEAR(Table1[[#This Row],[date_added]])</f>
        <v>2018</v>
      </c>
      <c r="H5338" s="1">
        <v>43174</v>
      </c>
      <c r="I5338">
        <v>2016</v>
      </c>
      <c r="J5338" t="s">
        <v>58</v>
      </c>
      <c r="K5338" t="s">
        <v>327</v>
      </c>
      <c r="L5338" t="s">
        <v>36</v>
      </c>
    </row>
    <row r="5339" spans="1:12" x14ac:dyDescent="0.3">
      <c r="A5339" t="s">
        <v>15079</v>
      </c>
      <c r="B5339" t="s">
        <v>11</v>
      </c>
      <c r="C5339" t="s">
        <v>15080</v>
      </c>
      <c r="D5339" t="s">
        <v>15081</v>
      </c>
      <c r="E5339" t="s">
        <v>675</v>
      </c>
      <c r="F5339" t="str">
        <f>TEXT(Table1[[#This Row],[date_added]],"mmmm")</f>
        <v>March</v>
      </c>
      <c r="G5339">
        <f>YEAR(Table1[[#This Row],[date_added]])</f>
        <v>2018</v>
      </c>
      <c r="H5339" s="1">
        <v>43174</v>
      </c>
      <c r="I5339">
        <v>2016</v>
      </c>
      <c r="J5339" t="s">
        <v>58</v>
      </c>
      <c r="K5339" t="s">
        <v>2643</v>
      </c>
      <c r="L5339" t="s">
        <v>36</v>
      </c>
    </row>
    <row r="5340" spans="1:12" x14ac:dyDescent="0.3">
      <c r="A5340" t="s">
        <v>15082</v>
      </c>
      <c r="B5340" t="s">
        <v>11</v>
      </c>
      <c r="C5340" t="s">
        <v>15083</v>
      </c>
      <c r="D5340" t="s">
        <v>15084</v>
      </c>
      <c r="E5340" t="s">
        <v>14</v>
      </c>
      <c r="F5340" t="str">
        <f>TEXT(Table1[[#This Row],[date_added]],"mmmm")</f>
        <v>January</v>
      </c>
      <c r="G5340">
        <f>YEAR(Table1[[#This Row],[date_added]])</f>
        <v>2017</v>
      </c>
      <c r="H5340" s="1">
        <v>42747</v>
      </c>
      <c r="I5340">
        <v>2016</v>
      </c>
      <c r="J5340" t="s">
        <v>119</v>
      </c>
      <c r="K5340" t="s">
        <v>343</v>
      </c>
      <c r="L5340" t="s">
        <v>885</v>
      </c>
    </row>
    <row r="5341" spans="1:12" x14ac:dyDescent="0.3">
      <c r="A5341" t="s">
        <v>15085</v>
      </c>
      <c r="B5341" t="s">
        <v>11</v>
      </c>
      <c r="C5341" t="s">
        <v>15086</v>
      </c>
      <c r="D5341" t="s">
        <v>1119</v>
      </c>
      <c r="E5341" t="s">
        <v>14</v>
      </c>
      <c r="F5341" t="str">
        <f>TEXT(Table1[[#This Row],[date_added]],"mmmm")</f>
        <v>December</v>
      </c>
      <c r="G5341">
        <f>YEAR(Table1[[#This Row],[date_added]])</f>
        <v>2020</v>
      </c>
      <c r="H5341" s="1">
        <v>44166</v>
      </c>
      <c r="I5341">
        <v>2000</v>
      </c>
      <c r="J5341" t="s">
        <v>15</v>
      </c>
      <c r="K5341" t="s">
        <v>16</v>
      </c>
      <c r="L5341" t="s">
        <v>96</v>
      </c>
    </row>
    <row r="5342" spans="1:12" x14ac:dyDescent="0.3">
      <c r="A5342" t="s">
        <v>15087</v>
      </c>
      <c r="B5342" t="s">
        <v>11</v>
      </c>
      <c r="C5342" t="s">
        <v>15088</v>
      </c>
      <c r="D5342" t="s">
        <v>15089</v>
      </c>
      <c r="E5342" t="s">
        <v>14</v>
      </c>
      <c r="F5342" t="str">
        <f>TEXT(Table1[[#This Row],[date_added]],"mmmm")</f>
        <v>January</v>
      </c>
      <c r="G5342">
        <f>YEAR(Table1[[#This Row],[date_added]])</f>
        <v>2017</v>
      </c>
      <c r="H5342" s="1">
        <v>42749</v>
      </c>
      <c r="I5342">
        <v>2016</v>
      </c>
      <c r="J5342" t="s">
        <v>12123</v>
      </c>
      <c r="K5342" t="s">
        <v>35</v>
      </c>
      <c r="L5342" t="s">
        <v>587</v>
      </c>
    </row>
    <row r="5343" spans="1:12" x14ac:dyDescent="0.3">
      <c r="A5343" t="s">
        <v>15090</v>
      </c>
      <c r="B5343" t="s">
        <v>11</v>
      </c>
      <c r="C5343" t="s">
        <v>15091</v>
      </c>
      <c r="D5343" t="s">
        <v>15092</v>
      </c>
      <c r="E5343" t="s">
        <v>14</v>
      </c>
      <c r="F5343" t="str">
        <f>TEXT(Table1[[#This Row],[date_added]],"mmmm")</f>
        <v>July</v>
      </c>
      <c r="G5343">
        <f>YEAR(Table1[[#This Row],[date_added]])</f>
        <v>2016</v>
      </c>
      <c r="H5343" s="1">
        <v>42576</v>
      </c>
      <c r="I5343">
        <v>2014</v>
      </c>
      <c r="J5343" t="s">
        <v>46</v>
      </c>
      <c r="K5343" t="s">
        <v>59</v>
      </c>
      <c r="L5343" t="s">
        <v>158</v>
      </c>
    </row>
    <row r="5344" spans="1:12" x14ac:dyDescent="0.3">
      <c r="A5344" t="s">
        <v>15093</v>
      </c>
      <c r="B5344" t="s">
        <v>11</v>
      </c>
      <c r="C5344" t="s">
        <v>15094</v>
      </c>
      <c r="D5344" t="s">
        <v>11723</v>
      </c>
      <c r="E5344" t="s">
        <v>14</v>
      </c>
      <c r="F5344" t="str">
        <f>TEXT(Table1[[#This Row],[date_added]],"mmmm")</f>
        <v>December</v>
      </c>
      <c r="G5344">
        <f>YEAR(Table1[[#This Row],[date_added]])</f>
        <v>2016</v>
      </c>
      <c r="H5344" s="1">
        <v>42727</v>
      </c>
      <c r="I5344">
        <v>2016</v>
      </c>
      <c r="J5344" t="s">
        <v>15</v>
      </c>
      <c r="K5344" t="s">
        <v>264</v>
      </c>
      <c r="L5344" t="s">
        <v>17</v>
      </c>
    </row>
    <row r="5345" spans="1:12" x14ac:dyDescent="0.3">
      <c r="A5345" t="s">
        <v>15095</v>
      </c>
      <c r="B5345" t="s">
        <v>11</v>
      </c>
      <c r="C5345" t="s">
        <v>15096</v>
      </c>
      <c r="D5345" t="s">
        <v>15097</v>
      </c>
      <c r="E5345" t="s">
        <v>45</v>
      </c>
      <c r="F5345" t="str">
        <f>TEXT(Table1[[#This Row],[date_added]],"mmmm")</f>
        <v>January</v>
      </c>
      <c r="G5345">
        <f>YEAR(Table1[[#This Row],[date_added]])</f>
        <v>2019</v>
      </c>
      <c r="H5345" s="1">
        <v>43466</v>
      </c>
      <c r="I5345">
        <v>1998</v>
      </c>
      <c r="J5345" t="s">
        <v>272</v>
      </c>
      <c r="K5345" t="s">
        <v>619</v>
      </c>
      <c r="L5345" t="s">
        <v>4061</v>
      </c>
    </row>
    <row r="5346" spans="1:12" x14ac:dyDescent="0.3">
      <c r="A5346" t="s">
        <v>15098</v>
      </c>
      <c r="B5346" t="s">
        <v>11</v>
      </c>
      <c r="C5346" t="s">
        <v>15099</v>
      </c>
      <c r="D5346" t="s">
        <v>15100</v>
      </c>
      <c r="E5346" t="s">
        <v>45</v>
      </c>
      <c r="F5346" t="str">
        <f>TEXT(Table1[[#This Row],[date_added]],"mmmm")</f>
        <v>July</v>
      </c>
      <c r="G5346">
        <f>YEAR(Table1[[#This Row],[date_added]])</f>
        <v>2018</v>
      </c>
      <c r="H5346" s="1">
        <v>43296</v>
      </c>
      <c r="I5346">
        <v>2013</v>
      </c>
      <c r="J5346" t="s">
        <v>272</v>
      </c>
      <c r="K5346" t="s">
        <v>343</v>
      </c>
      <c r="L5346" t="s">
        <v>885</v>
      </c>
    </row>
    <row r="5347" spans="1:12" x14ac:dyDescent="0.3">
      <c r="A5347" t="s">
        <v>15101</v>
      </c>
      <c r="B5347" t="s">
        <v>11</v>
      </c>
      <c r="C5347" t="s">
        <v>15102</v>
      </c>
      <c r="D5347" t="s">
        <v>15103</v>
      </c>
      <c r="E5347" t="s">
        <v>22</v>
      </c>
      <c r="F5347" t="str">
        <f>TEXT(Table1[[#This Row],[date_added]],"mmmm")</f>
        <v>May</v>
      </c>
      <c r="G5347">
        <f>YEAR(Table1[[#This Row],[date_added]])</f>
        <v>2020</v>
      </c>
      <c r="H5347" s="1">
        <v>43958</v>
      </c>
      <c r="I5347">
        <v>2012</v>
      </c>
      <c r="J5347" t="s">
        <v>15</v>
      </c>
      <c r="K5347" t="s">
        <v>340</v>
      </c>
      <c r="L5347" t="s">
        <v>5802</v>
      </c>
    </row>
    <row r="5348" spans="1:12" x14ac:dyDescent="0.3">
      <c r="A5348" t="s">
        <v>15104</v>
      </c>
      <c r="B5348" t="s">
        <v>11</v>
      </c>
      <c r="C5348" t="s">
        <v>15105</v>
      </c>
      <c r="D5348" t="s">
        <v>15106</v>
      </c>
      <c r="E5348" t="s">
        <v>1209</v>
      </c>
      <c r="F5348" t="str">
        <f>TEXT(Table1[[#This Row],[date_added]],"mmmm")</f>
        <v>July</v>
      </c>
      <c r="G5348">
        <f>YEAR(Table1[[#This Row],[date_added]])</f>
        <v>2017</v>
      </c>
      <c r="H5348" s="1">
        <v>42946</v>
      </c>
      <c r="I5348">
        <v>2017</v>
      </c>
      <c r="J5348" t="s">
        <v>23</v>
      </c>
      <c r="K5348" t="s">
        <v>148</v>
      </c>
      <c r="L5348" t="s">
        <v>41</v>
      </c>
    </row>
    <row r="5349" spans="1:12" x14ac:dyDescent="0.3">
      <c r="A5349" t="s">
        <v>15107</v>
      </c>
      <c r="B5349" t="s">
        <v>11</v>
      </c>
      <c r="C5349" t="s">
        <v>15108</v>
      </c>
      <c r="D5349" t="s">
        <v>15109</v>
      </c>
      <c r="E5349" t="s">
        <v>14</v>
      </c>
      <c r="F5349" t="str">
        <f>TEXT(Table1[[#This Row],[date_added]],"mmmm")</f>
        <v>January</v>
      </c>
      <c r="G5349">
        <f>YEAR(Table1[[#This Row],[date_added]])</f>
        <v>2017</v>
      </c>
      <c r="H5349" s="1">
        <v>42742</v>
      </c>
      <c r="I5349">
        <v>2015</v>
      </c>
      <c r="J5349" t="s">
        <v>23</v>
      </c>
      <c r="K5349" t="s">
        <v>218</v>
      </c>
      <c r="L5349" t="s">
        <v>283</v>
      </c>
    </row>
    <row r="5350" spans="1:12" x14ac:dyDescent="0.3">
      <c r="A5350" t="s">
        <v>15110</v>
      </c>
      <c r="B5350" t="s">
        <v>11</v>
      </c>
      <c r="C5350" t="s">
        <v>15111</v>
      </c>
      <c r="D5350" t="s">
        <v>463</v>
      </c>
      <c r="E5350" t="s">
        <v>78</v>
      </c>
      <c r="F5350" t="str">
        <f>TEXT(Table1[[#This Row],[date_added]],"mmmm")</f>
        <v>December</v>
      </c>
      <c r="G5350">
        <f>YEAR(Table1[[#This Row],[date_added]])</f>
        <v>2018</v>
      </c>
      <c r="H5350" s="1">
        <v>43435</v>
      </c>
      <c r="I5350">
        <v>2018</v>
      </c>
      <c r="J5350" t="s">
        <v>13513</v>
      </c>
      <c r="K5350" t="s">
        <v>876</v>
      </c>
      <c r="L5350" t="s">
        <v>36</v>
      </c>
    </row>
    <row r="5351" spans="1:12" x14ac:dyDescent="0.3">
      <c r="A5351" t="s">
        <v>15112</v>
      </c>
      <c r="B5351" t="s">
        <v>11</v>
      </c>
      <c r="C5351" t="s">
        <v>15113</v>
      </c>
      <c r="D5351" t="s">
        <v>463</v>
      </c>
      <c r="E5351" t="s">
        <v>78</v>
      </c>
      <c r="F5351" t="str">
        <f>TEXT(Table1[[#This Row],[date_added]],"mmmm")</f>
        <v>April</v>
      </c>
      <c r="G5351">
        <f>YEAR(Table1[[#This Row],[date_added]])</f>
        <v>2019</v>
      </c>
      <c r="H5351" s="1">
        <v>43577</v>
      </c>
      <c r="I5351">
        <v>2019</v>
      </c>
      <c r="J5351" t="s">
        <v>58</v>
      </c>
      <c r="K5351" t="s">
        <v>1697</v>
      </c>
      <c r="L5351" t="s">
        <v>36</v>
      </c>
    </row>
    <row r="5352" spans="1:12" x14ac:dyDescent="0.3">
      <c r="A5352" t="s">
        <v>15114</v>
      </c>
      <c r="B5352" t="s">
        <v>11</v>
      </c>
      <c r="C5352" t="s">
        <v>15115</v>
      </c>
      <c r="D5352" t="s">
        <v>15116</v>
      </c>
      <c r="E5352" t="s">
        <v>14</v>
      </c>
      <c r="F5352" t="str">
        <f>TEXT(Table1[[#This Row],[date_added]],"mmmm")</f>
        <v>November</v>
      </c>
      <c r="G5352">
        <f>YEAR(Table1[[#This Row],[date_added]])</f>
        <v>2019</v>
      </c>
      <c r="H5352" s="1">
        <v>43770</v>
      </c>
      <c r="I5352">
        <v>1976</v>
      </c>
      <c r="J5352" t="s">
        <v>119</v>
      </c>
      <c r="K5352" t="s">
        <v>603</v>
      </c>
      <c r="L5352" t="s">
        <v>623</v>
      </c>
    </row>
    <row r="5353" spans="1:12" x14ac:dyDescent="0.3">
      <c r="A5353" t="s">
        <v>15117</v>
      </c>
      <c r="B5353" t="s">
        <v>11</v>
      </c>
      <c r="C5353" t="s">
        <v>15118</v>
      </c>
      <c r="D5353" t="s">
        <v>15119</v>
      </c>
      <c r="E5353" t="s">
        <v>78</v>
      </c>
      <c r="F5353" t="str">
        <f>TEXT(Table1[[#This Row],[date_added]],"mmmm")</f>
        <v>December</v>
      </c>
      <c r="G5353">
        <f>YEAR(Table1[[#This Row],[date_added]])</f>
        <v>2017</v>
      </c>
      <c r="H5353" s="1">
        <v>43084</v>
      </c>
      <c r="I5353">
        <v>2017</v>
      </c>
      <c r="J5353" t="s">
        <v>46</v>
      </c>
      <c r="K5353" t="s">
        <v>297</v>
      </c>
      <c r="L5353" t="s">
        <v>127</v>
      </c>
    </row>
    <row r="5354" spans="1:12" x14ac:dyDescent="0.3">
      <c r="A5354" t="s">
        <v>15120</v>
      </c>
      <c r="B5354" t="s">
        <v>11</v>
      </c>
      <c r="C5354" t="s">
        <v>15121</v>
      </c>
      <c r="D5354" t="s">
        <v>12268</v>
      </c>
      <c r="E5354" t="s">
        <v>45</v>
      </c>
      <c r="F5354" t="str">
        <f>TEXT(Table1[[#This Row],[date_added]],"mmmm")</f>
        <v>November</v>
      </c>
      <c r="G5354">
        <f>YEAR(Table1[[#This Row],[date_added]])</f>
        <v>2019</v>
      </c>
      <c r="H5354" s="1">
        <v>43770</v>
      </c>
      <c r="I5354">
        <v>1962</v>
      </c>
      <c r="J5354" t="s">
        <v>272</v>
      </c>
      <c r="K5354" t="s">
        <v>9080</v>
      </c>
      <c r="L5354" t="s">
        <v>13114</v>
      </c>
    </row>
    <row r="5355" spans="1:12" x14ac:dyDescent="0.3">
      <c r="A5355" t="s">
        <v>15122</v>
      </c>
      <c r="B5355" t="s">
        <v>19</v>
      </c>
      <c r="C5355" t="s">
        <v>15123</v>
      </c>
      <c r="D5355" t="s">
        <v>15124</v>
      </c>
      <c r="E5355" t="s">
        <v>45</v>
      </c>
      <c r="F5355" t="str">
        <f>TEXT(Table1[[#This Row],[date_added]],"mmmm")</f>
        <v>March</v>
      </c>
      <c r="G5355">
        <f>YEAR(Table1[[#This Row],[date_added]])</f>
        <v>2017</v>
      </c>
      <c r="H5355" s="1">
        <v>42825</v>
      </c>
      <c r="I5355">
        <v>2015</v>
      </c>
      <c r="J5355" t="s">
        <v>23</v>
      </c>
      <c r="K5355" t="s">
        <v>24</v>
      </c>
      <c r="L5355" t="s">
        <v>1080</v>
      </c>
    </row>
    <row r="5356" spans="1:12" x14ac:dyDescent="0.3">
      <c r="A5356" t="s">
        <v>15125</v>
      </c>
      <c r="B5356" t="s">
        <v>11</v>
      </c>
      <c r="C5356" t="s">
        <v>15126</v>
      </c>
      <c r="D5356" t="s">
        <v>15127</v>
      </c>
      <c r="E5356" t="s">
        <v>741</v>
      </c>
      <c r="F5356" t="str">
        <f>TEXT(Table1[[#This Row],[date_added]],"mmmm")</f>
        <v>November</v>
      </c>
      <c r="G5356">
        <f>YEAR(Table1[[#This Row],[date_added]])</f>
        <v>2017</v>
      </c>
      <c r="H5356" s="1">
        <v>43051</v>
      </c>
      <c r="I5356">
        <v>2017</v>
      </c>
      <c r="J5356" t="s">
        <v>46</v>
      </c>
      <c r="K5356" t="s">
        <v>242</v>
      </c>
      <c r="L5356" t="s">
        <v>858</v>
      </c>
    </row>
    <row r="5357" spans="1:12" x14ac:dyDescent="0.3">
      <c r="A5357" t="s">
        <v>15128</v>
      </c>
      <c r="B5357" t="s">
        <v>11</v>
      </c>
      <c r="C5357" t="s">
        <v>15129</v>
      </c>
      <c r="D5357" t="s">
        <v>15130</v>
      </c>
      <c r="E5357" t="s">
        <v>748</v>
      </c>
      <c r="F5357" t="str">
        <f>TEXT(Table1[[#This Row],[date_added]],"mmmm")</f>
        <v>August</v>
      </c>
      <c r="G5357">
        <f>YEAR(Table1[[#This Row],[date_added]])</f>
        <v>2018</v>
      </c>
      <c r="H5357" s="1">
        <v>43328</v>
      </c>
      <c r="I5357">
        <v>1990</v>
      </c>
      <c r="J5357" t="s">
        <v>46</v>
      </c>
      <c r="K5357" t="s">
        <v>297</v>
      </c>
      <c r="L5357" t="s">
        <v>889</v>
      </c>
    </row>
    <row r="5358" spans="1:12" x14ac:dyDescent="0.3">
      <c r="A5358" t="s">
        <v>15131</v>
      </c>
      <c r="B5358" t="s">
        <v>11</v>
      </c>
      <c r="C5358" t="s">
        <v>15132</v>
      </c>
      <c r="D5358" t="s">
        <v>15133</v>
      </c>
      <c r="E5358" t="s">
        <v>64</v>
      </c>
      <c r="F5358" t="str">
        <f>TEXT(Table1[[#This Row],[date_added]],"mmmm")</f>
        <v>April</v>
      </c>
      <c r="G5358">
        <f>YEAR(Table1[[#This Row],[date_added]])</f>
        <v>2016</v>
      </c>
      <c r="H5358" s="1">
        <v>42469</v>
      </c>
      <c r="I5358">
        <v>2015</v>
      </c>
      <c r="J5358" t="s">
        <v>12123</v>
      </c>
      <c r="K5358" t="s">
        <v>259</v>
      </c>
      <c r="L5358" t="s">
        <v>223</v>
      </c>
    </row>
    <row r="5359" spans="1:12" x14ac:dyDescent="0.3">
      <c r="A5359" t="s">
        <v>15134</v>
      </c>
      <c r="B5359" t="s">
        <v>11</v>
      </c>
      <c r="C5359" t="s">
        <v>15135</v>
      </c>
      <c r="D5359" t="s">
        <v>8725</v>
      </c>
      <c r="E5359" t="s">
        <v>57</v>
      </c>
      <c r="F5359" t="str">
        <f>TEXT(Table1[[#This Row],[date_added]],"mmmm")</f>
        <v>September</v>
      </c>
      <c r="G5359">
        <f>YEAR(Table1[[#This Row],[date_added]])</f>
        <v>2017</v>
      </c>
      <c r="H5359" s="1">
        <v>42979</v>
      </c>
      <c r="I5359">
        <v>2015</v>
      </c>
      <c r="J5359" t="s">
        <v>46</v>
      </c>
      <c r="K5359" t="s">
        <v>2105</v>
      </c>
      <c r="L5359" t="s">
        <v>2702</v>
      </c>
    </row>
    <row r="5360" spans="1:12" x14ac:dyDescent="0.3">
      <c r="A5360" t="s">
        <v>15136</v>
      </c>
      <c r="B5360" t="s">
        <v>19</v>
      </c>
      <c r="C5360" t="s">
        <v>15137</v>
      </c>
      <c r="D5360" t="s">
        <v>7433</v>
      </c>
      <c r="E5360" t="s">
        <v>1194</v>
      </c>
      <c r="F5360" t="str">
        <f>TEXT(Table1[[#This Row],[date_added]],"mmmm")</f>
        <v>August</v>
      </c>
      <c r="G5360">
        <f>YEAR(Table1[[#This Row],[date_added]])</f>
        <v>2018</v>
      </c>
      <c r="H5360" s="1">
        <v>43313</v>
      </c>
      <c r="I5360">
        <v>2012</v>
      </c>
      <c r="J5360" t="s">
        <v>46</v>
      </c>
      <c r="K5360" t="s">
        <v>24</v>
      </c>
      <c r="L5360" t="s">
        <v>135</v>
      </c>
    </row>
    <row r="5361" spans="1:12" x14ac:dyDescent="0.3">
      <c r="A5361" t="s">
        <v>15138</v>
      </c>
      <c r="B5361" t="s">
        <v>11</v>
      </c>
      <c r="C5361" t="s">
        <v>15139</v>
      </c>
      <c r="D5361" t="s">
        <v>15140</v>
      </c>
      <c r="E5361" t="s">
        <v>14</v>
      </c>
      <c r="F5361" t="str">
        <f>TEXT(Table1[[#This Row],[date_added]],"mmmm")</f>
        <v>May</v>
      </c>
      <c r="G5361">
        <f>YEAR(Table1[[#This Row],[date_added]])</f>
        <v>2017</v>
      </c>
      <c r="H5361" s="1">
        <v>42856</v>
      </c>
      <c r="I5361">
        <v>2017</v>
      </c>
      <c r="J5361" t="s">
        <v>46</v>
      </c>
      <c r="K5361" t="s">
        <v>421</v>
      </c>
      <c r="L5361" t="s">
        <v>458</v>
      </c>
    </row>
    <row r="5362" spans="1:12" x14ac:dyDescent="0.3">
      <c r="A5362" t="s">
        <v>15141</v>
      </c>
      <c r="B5362" t="s">
        <v>11</v>
      </c>
      <c r="C5362" t="s">
        <v>15142</v>
      </c>
      <c r="D5362" t="s">
        <v>15143</v>
      </c>
      <c r="E5362" t="s">
        <v>14</v>
      </c>
      <c r="F5362" t="str">
        <f>TEXT(Table1[[#This Row],[date_added]],"mmmm")</f>
        <v>February</v>
      </c>
      <c r="G5362">
        <f>YEAR(Table1[[#This Row],[date_added]])</f>
        <v>2020</v>
      </c>
      <c r="H5362" s="1">
        <v>43878</v>
      </c>
      <c r="I5362">
        <v>2019</v>
      </c>
      <c r="J5362" t="s">
        <v>23</v>
      </c>
      <c r="K5362" t="s">
        <v>264</v>
      </c>
      <c r="L5362" t="s">
        <v>493</v>
      </c>
    </row>
    <row r="5363" spans="1:12" x14ac:dyDescent="0.3">
      <c r="A5363" t="s">
        <v>15144</v>
      </c>
      <c r="B5363" t="s">
        <v>11</v>
      </c>
      <c r="C5363" t="s">
        <v>15145</v>
      </c>
      <c r="D5363" t="s">
        <v>747</v>
      </c>
      <c r="E5363" t="s">
        <v>748</v>
      </c>
      <c r="F5363" t="str">
        <f>TEXT(Table1[[#This Row],[date_added]],"mmmm")</f>
        <v>August</v>
      </c>
      <c r="G5363">
        <f>YEAR(Table1[[#This Row],[date_added]])</f>
        <v>2018</v>
      </c>
      <c r="H5363" s="1">
        <v>43313</v>
      </c>
      <c r="I5363">
        <v>2010</v>
      </c>
      <c r="J5363" t="s">
        <v>23</v>
      </c>
      <c r="K5363" t="s">
        <v>148</v>
      </c>
      <c r="L5363" t="s">
        <v>472</v>
      </c>
    </row>
    <row r="5364" spans="1:12" x14ac:dyDescent="0.3">
      <c r="A5364" t="s">
        <v>15146</v>
      </c>
      <c r="B5364" t="s">
        <v>11</v>
      </c>
      <c r="C5364" t="s">
        <v>15147</v>
      </c>
      <c r="D5364" t="s">
        <v>15148</v>
      </c>
      <c r="E5364" t="s">
        <v>57</v>
      </c>
      <c r="F5364" t="str">
        <f>TEXT(Table1[[#This Row],[date_added]],"mmmm")</f>
        <v>May</v>
      </c>
      <c r="G5364">
        <f>YEAR(Table1[[#This Row],[date_added]])</f>
        <v>2018</v>
      </c>
      <c r="H5364" s="1">
        <v>43221</v>
      </c>
      <c r="I5364">
        <v>2017</v>
      </c>
      <c r="J5364" t="s">
        <v>46</v>
      </c>
      <c r="K5364" t="s">
        <v>9864</v>
      </c>
      <c r="L5364" t="s">
        <v>144</v>
      </c>
    </row>
    <row r="5365" spans="1:12" x14ac:dyDescent="0.3">
      <c r="A5365" t="s">
        <v>15149</v>
      </c>
      <c r="B5365" t="s">
        <v>11</v>
      </c>
      <c r="C5365" t="s">
        <v>15150</v>
      </c>
      <c r="D5365" t="s">
        <v>14920</v>
      </c>
      <c r="E5365" t="s">
        <v>748</v>
      </c>
      <c r="F5365" t="str">
        <f>TEXT(Table1[[#This Row],[date_added]],"mmmm")</f>
        <v>August</v>
      </c>
      <c r="G5365">
        <f>YEAR(Table1[[#This Row],[date_added]])</f>
        <v>2018</v>
      </c>
      <c r="H5365" s="1">
        <v>43328</v>
      </c>
      <c r="I5365">
        <v>1994</v>
      </c>
      <c r="J5365" t="s">
        <v>46</v>
      </c>
      <c r="K5365" t="s">
        <v>335</v>
      </c>
      <c r="L5365" t="s">
        <v>889</v>
      </c>
    </row>
    <row r="5366" spans="1:12" x14ac:dyDescent="0.3">
      <c r="A5366" t="s">
        <v>15151</v>
      </c>
      <c r="B5366" t="s">
        <v>11</v>
      </c>
      <c r="C5366" t="s">
        <v>15152</v>
      </c>
      <c r="D5366" t="s">
        <v>15153</v>
      </c>
      <c r="E5366" t="s">
        <v>14</v>
      </c>
      <c r="F5366" t="str">
        <f>TEXT(Table1[[#This Row],[date_added]],"mmmm")</f>
        <v>July</v>
      </c>
      <c r="G5366">
        <f>YEAR(Table1[[#This Row],[date_added]])</f>
        <v>2019</v>
      </c>
      <c r="H5366" s="1">
        <v>43661</v>
      </c>
      <c r="I5366">
        <v>2018</v>
      </c>
      <c r="J5366" t="s">
        <v>23</v>
      </c>
      <c r="K5366" t="s">
        <v>766</v>
      </c>
      <c r="L5366" t="s">
        <v>279</v>
      </c>
    </row>
    <row r="5367" spans="1:12" x14ac:dyDescent="0.3">
      <c r="A5367" t="s">
        <v>15154</v>
      </c>
      <c r="B5367" t="s">
        <v>11</v>
      </c>
      <c r="C5367" t="s">
        <v>15155</v>
      </c>
      <c r="D5367" t="s">
        <v>15156</v>
      </c>
      <c r="E5367" t="s">
        <v>1134</v>
      </c>
      <c r="F5367" t="str">
        <f>TEXT(Table1[[#This Row],[date_added]],"mmmm")</f>
        <v>April</v>
      </c>
      <c r="G5367">
        <f>YEAR(Table1[[#This Row],[date_added]])</f>
        <v>2019</v>
      </c>
      <c r="H5367" s="1">
        <v>43580</v>
      </c>
      <c r="I5367">
        <v>2011</v>
      </c>
      <c r="J5367" t="s">
        <v>46</v>
      </c>
      <c r="K5367" t="s">
        <v>152</v>
      </c>
      <c r="L5367" t="s">
        <v>144</v>
      </c>
    </row>
    <row r="5368" spans="1:12" x14ac:dyDescent="0.3">
      <c r="A5368" t="s">
        <v>15157</v>
      </c>
      <c r="B5368" t="s">
        <v>11</v>
      </c>
      <c r="C5368" t="s">
        <v>15158</v>
      </c>
      <c r="D5368" t="s">
        <v>15159</v>
      </c>
      <c r="E5368" t="s">
        <v>1823</v>
      </c>
      <c r="F5368" t="str">
        <f>TEXT(Table1[[#This Row],[date_added]],"mmmm")</f>
        <v>January</v>
      </c>
      <c r="G5368">
        <f>YEAR(Table1[[#This Row],[date_added]])</f>
        <v>2019</v>
      </c>
      <c r="H5368" s="1">
        <v>43470</v>
      </c>
      <c r="I5368">
        <v>2015</v>
      </c>
      <c r="J5368" t="s">
        <v>46</v>
      </c>
      <c r="K5368" t="s">
        <v>273</v>
      </c>
      <c r="L5368" t="s">
        <v>144</v>
      </c>
    </row>
    <row r="5369" spans="1:12" x14ac:dyDescent="0.3">
      <c r="A5369" t="s">
        <v>15160</v>
      </c>
      <c r="B5369" t="s">
        <v>11</v>
      </c>
      <c r="C5369" t="s">
        <v>15161</v>
      </c>
      <c r="D5369" t="s">
        <v>15162</v>
      </c>
      <c r="E5369" t="s">
        <v>64</v>
      </c>
      <c r="F5369" t="str">
        <f>TEXT(Table1[[#This Row],[date_added]],"mmmm")</f>
        <v>November</v>
      </c>
      <c r="G5369">
        <f>YEAR(Table1[[#This Row],[date_added]])</f>
        <v>2019</v>
      </c>
      <c r="H5369" s="1">
        <v>43789</v>
      </c>
      <c r="I5369">
        <v>2014</v>
      </c>
      <c r="J5369" t="s">
        <v>272</v>
      </c>
      <c r="K5369" t="s">
        <v>148</v>
      </c>
      <c r="L5369" t="s">
        <v>144</v>
      </c>
    </row>
    <row r="5370" spans="1:12" x14ac:dyDescent="0.3">
      <c r="A5370" t="s">
        <v>15163</v>
      </c>
      <c r="B5370" t="s">
        <v>11</v>
      </c>
      <c r="C5370" t="s">
        <v>15164</v>
      </c>
      <c r="D5370" t="s">
        <v>15165</v>
      </c>
      <c r="E5370" t="s">
        <v>14</v>
      </c>
      <c r="F5370" t="str">
        <f>TEXT(Table1[[#This Row],[date_added]],"mmmm")</f>
        <v>May</v>
      </c>
      <c r="G5370">
        <f>YEAR(Table1[[#This Row],[date_added]])</f>
        <v>2017</v>
      </c>
      <c r="H5370" s="1">
        <v>42862</v>
      </c>
      <c r="I5370">
        <v>2016</v>
      </c>
      <c r="J5370" t="s">
        <v>23</v>
      </c>
      <c r="K5370" t="s">
        <v>691</v>
      </c>
      <c r="L5370" t="s">
        <v>17</v>
      </c>
    </row>
    <row r="5371" spans="1:12" x14ac:dyDescent="0.3">
      <c r="A5371" t="s">
        <v>15166</v>
      </c>
      <c r="B5371" t="s">
        <v>11</v>
      </c>
      <c r="C5371" t="s">
        <v>15167</v>
      </c>
      <c r="D5371" t="s">
        <v>15168</v>
      </c>
      <c r="E5371" t="s">
        <v>14</v>
      </c>
      <c r="F5371" t="str">
        <f>TEXT(Table1[[#This Row],[date_added]],"mmmm")</f>
        <v>July</v>
      </c>
      <c r="G5371">
        <f>YEAR(Table1[[#This Row],[date_added]])</f>
        <v>2018</v>
      </c>
      <c r="H5371" s="1">
        <v>43282</v>
      </c>
      <c r="I5371">
        <v>2006</v>
      </c>
      <c r="J5371" t="s">
        <v>23</v>
      </c>
      <c r="K5371" t="s">
        <v>766</v>
      </c>
      <c r="L5371" t="s">
        <v>2539</v>
      </c>
    </row>
    <row r="5372" spans="1:12" x14ac:dyDescent="0.3">
      <c r="A5372" t="s">
        <v>15169</v>
      </c>
      <c r="B5372" t="s">
        <v>11</v>
      </c>
      <c r="C5372" t="s">
        <v>15170</v>
      </c>
      <c r="D5372" t="s">
        <v>9150</v>
      </c>
      <c r="E5372" t="s">
        <v>748</v>
      </c>
      <c r="F5372" t="str">
        <f>TEXT(Table1[[#This Row],[date_added]],"mmmm")</f>
        <v>August</v>
      </c>
      <c r="G5372">
        <f>YEAR(Table1[[#This Row],[date_added]])</f>
        <v>2018</v>
      </c>
      <c r="H5372" s="1">
        <v>43328</v>
      </c>
      <c r="I5372">
        <v>1995</v>
      </c>
      <c r="J5372" t="s">
        <v>46</v>
      </c>
      <c r="K5372" t="s">
        <v>3188</v>
      </c>
      <c r="L5372" t="s">
        <v>66</v>
      </c>
    </row>
    <row r="5373" spans="1:12" x14ac:dyDescent="0.3">
      <c r="A5373" t="s">
        <v>15171</v>
      </c>
      <c r="B5373" t="s">
        <v>11</v>
      </c>
      <c r="C5373" t="s">
        <v>15172</v>
      </c>
      <c r="D5373" t="s">
        <v>15173</v>
      </c>
      <c r="E5373" t="s">
        <v>687</v>
      </c>
      <c r="F5373" t="str">
        <f>TEXT(Table1[[#This Row],[date_added]],"mmmm")</f>
        <v>July</v>
      </c>
      <c r="G5373">
        <f>YEAR(Table1[[#This Row],[date_added]])</f>
        <v>2018</v>
      </c>
      <c r="H5373" s="1">
        <v>43296</v>
      </c>
      <c r="I5373">
        <v>2016</v>
      </c>
      <c r="J5373" t="s">
        <v>34</v>
      </c>
      <c r="K5373" t="s">
        <v>264</v>
      </c>
      <c r="L5373" t="s">
        <v>1135</v>
      </c>
    </row>
    <row r="5374" spans="1:12" x14ac:dyDescent="0.3">
      <c r="A5374" t="s">
        <v>15174</v>
      </c>
      <c r="B5374" t="s">
        <v>11</v>
      </c>
      <c r="C5374" t="s">
        <v>15175</v>
      </c>
      <c r="D5374" t="s">
        <v>15176</v>
      </c>
      <c r="E5374" t="s">
        <v>57</v>
      </c>
      <c r="F5374" t="str">
        <f>TEXT(Table1[[#This Row],[date_added]],"mmmm")</f>
        <v>November</v>
      </c>
      <c r="G5374">
        <f>YEAR(Table1[[#This Row],[date_added]])</f>
        <v>2017</v>
      </c>
      <c r="H5374" s="1">
        <v>43054</v>
      </c>
      <c r="I5374">
        <v>2005</v>
      </c>
      <c r="J5374" t="s">
        <v>46</v>
      </c>
      <c r="K5374" t="s">
        <v>80</v>
      </c>
      <c r="L5374" t="s">
        <v>481</v>
      </c>
    </row>
    <row r="5375" spans="1:12" x14ac:dyDescent="0.3">
      <c r="A5375" t="s">
        <v>15177</v>
      </c>
      <c r="B5375" t="s">
        <v>11</v>
      </c>
      <c r="C5375" t="s">
        <v>15178</v>
      </c>
      <c r="D5375" t="s">
        <v>15179</v>
      </c>
      <c r="E5375" t="s">
        <v>57</v>
      </c>
      <c r="F5375" t="str">
        <f>TEXT(Table1[[#This Row],[date_added]],"mmmm")</f>
        <v>April</v>
      </c>
      <c r="G5375">
        <f>YEAR(Table1[[#This Row],[date_added]])</f>
        <v>2019</v>
      </c>
      <c r="H5375" s="1">
        <v>43560</v>
      </c>
      <c r="I5375">
        <v>2018</v>
      </c>
      <c r="J5375" t="s">
        <v>46</v>
      </c>
      <c r="K5375" t="s">
        <v>231</v>
      </c>
      <c r="L5375" t="s">
        <v>1097</v>
      </c>
    </row>
    <row r="5376" spans="1:12" x14ac:dyDescent="0.3">
      <c r="A5376" t="s">
        <v>15180</v>
      </c>
      <c r="B5376" t="s">
        <v>11</v>
      </c>
      <c r="C5376" t="s">
        <v>15181</v>
      </c>
      <c r="D5376" t="s">
        <v>15182</v>
      </c>
      <c r="E5376" t="s">
        <v>687</v>
      </c>
      <c r="F5376" t="str">
        <f>TEXT(Table1[[#This Row],[date_added]],"mmmm")</f>
        <v>July</v>
      </c>
      <c r="G5376">
        <f>YEAR(Table1[[#This Row],[date_added]])</f>
        <v>2016</v>
      </c>
      <c r="H5376" s="1">
        <v>42566</v>
      </c>
      <c r="I5376">
        <v>2015</v>
      </c>
      <c r="J5376" t="s">
        <v>23</v>
      </c>
      <c r="K5376" t="s">
        <v>300</v>
      </c>
      <c r="L5376" t="s">
        <v>3275</v>
      </c>
    </row>
    <row r="5377" spans="1:12" x14ac:dyDescent="0.3">
      <c r="A5377" t="s">
        <v>15183</v>
      </c>
      <c r="B5377" t="s">
        <v>11</v>
      </c>
      <c r="C5377" t="s">
        <v>15184</v>
      </c>
      <c r="D5377" t="s">
        <v>15185</v>
      </c>
      <c r="E5377" t="s">
        <v>57</v>
      </c>
      <c r="F5377" t="str">
        <f>TEXT(Table1[[#This Row],[date_added]],"mmmm")</f>
        <v>July</v>
      </c>
      <c r="G5377">
        <f>YEAR(Table1[[#This Row],[date_added]])</f>
        <v>2018</v>
      </c>
      <c r="H5377" s="1">
        <v>43282</v>
      </c>
      <c r="I5377">
        <v>2017</v>
      </c>
      <c r="J5377" t="s">
        <v>46</v>
      </c>
      <c r="K5377" t="s">
        <v>574</v>
      </c>
      <c r="L5377" t="s">
        <v>407</v>
      </c>
    </row>
    <row r="5378" spans="1:12" x14ac:dyDescent="0.3">
      <c r="A5378" t="s">
        <v>15186</v>
      </c>
      <c r="B5378" t="s">
        <v>11</v>
      </c>
      <c r="C5378" t="s">
        <v>15187</v>
      </c>
      <c r="D5378" t="s">
        <v>15188</v>
      </c>
      <c r="E5378" t="s">
        <v>57</v>
      </c>
      <c r="F5378" t="str">
        <f>TEXT(Table1[[#This Row],[date_added]],"mmmm")</f>
        <v>January</v>
      </c>
      <c r="G5378">
        <f>YEAR(Table1[[#This Row],[date_added]])</f>
        <v>2018</v>
      </c>
      <c r="H5378" s="1">
        <v>43101</v>
      </c>
      <c r="I5378">
        <v>2017</v>
      </c>
      <c r="J5378" t="s">
        <v>34</v>
      </c>
      <c r="K5378" t="s">
        <v>846</v>
      </c>
      <c r="L5378" t="s">
        <v>66</v>
      </c>
    </row>
    <row r="5379" spans="1:12" x14ac:dyDescent="0.3">
      <c r="A5379" t="s">
        <v>15189</v>
      </c>
      <c r="B5379" t="s">
        <v>11</v>
      </c>
      <c r="C5379" t="s">
        <v>15190</v>
      </c>
      <c r="D5379" t="s">
        <v>15191</v>
      </c>
      <c r="E5379" t="s">
        <v>14</v>
      </c>
      <c r="F5379" t="str">
        <f>TEXT(Table1[[#This Row],[date_added]],"mmmm")</f>
        <v>April</v>
      </c>
      <c r="G5379">
        <f>YEAR(Table1[[#This Row],[date_added]])</f>
        <v>2016</v>
      </c>
      <c r="H5379" s="1">
        <v>42480</v>
      </c>
      <c r="I5379">
        <v>2012</v>
      </c>
      <c r="J5379" t="s">
        <v>272</v>
      </c>
      <c r="K5379" t="s">
        <v>69</v>
      </c>
      <c r="L5379" t="s">
        <v>96</v>
      </c>
    </row>
    <row r="5380" spans="1:12" x14ac:dyDescent="0.3">
      <c r="A5380" t="s">
        <v>15192</v>
      </c>
      <c r="B5380" t="s">
        <v>11</v>
      </c>
      <c r="C5380" t="s">
        <v>15193</v>
      </c>
      <c r="D5380" t="s">
        <v>15194</v>
      </c>
      <c r="E5380" t="s">
        <v>57</v>
      </c>
      <c r="F5380" t="str">
        <f>TEXT(Table1[[#This Row],[date_added]],"mmmm")</f>
        <v>October</v>
      </c>
      <c r="G5380">
        <f>YEAR(Table1[[#This Row],[date_added]])</f>
        <v>2017</v>
      </c>
      <c r="H5380" s="1">
        <v>43023</v>
      </c>
      <c r="I5380">
        <v>2014</v>
      </c>
      <c r="J5380" t="s">
        <v>23</v>
      </c>
      <c r="K5380" t="s">
        <v>603</v>
      </c>
      <c r="L5380" t="s">
        <v>956</v>
      </c>
    </row>
    <row r="5381" spans="1:12" x14ac:dyDescent="0.3">
      <c r="A5381" t="s">
        <v>15195</v>
      </c>
      <c r="B5381" t="s">
        <v>11</v>
      </c>
      <c r="C5381" t="s">
        <v>15196</v>
      </c>
      <c r="D5381" t="s">
        <v>15197</v>
      </c>
      <c r="E5381" t="s">
        <v>675</v>
      </c>
      <c r="F5381" t="str">
        <f>TEXT(Table1[[#This Row],[date_added]],"mmmm")</f>
        <v>August</v>
      </c>
      <c r="G5381">
        <f>YEAR(Table1[[#This Row],[date_added]])</f>
        <v>2020</v>
      </c>
      <c r="H5381" s="1">
        <v>44044</v>
      </c>
      <c r="I5381">
        <v>1979</v>
      </c>
      <c r="J5381" t="s">
        <v>272</v>
      </c>
      <c r="K5381" t="s">
        <v>335</v>
      </c>
      <c r="L5381" t="s">
        <v>623</v>
      </c>
    </row>
    <row r="5382" spans="1:12" x14ac:dyDescent="0.3">
      <c r="A5382" t="s">
        <v>15198</v>
      </c>
      <c r="B5382" t="s">
        <v>11</v>
      </c>
      <c r="C5382" t="s">
        <v>15199</v>
      </c>
      <c r="D5382" t="s">
        <v>15200</v>
      </c>
      <c r="E5382" t="s">
        <v>14</v>
      </c>
      <c r="F5382" t="str">
        <f>TEXT(Table1[[#This Row],[date_added]],"mmmm")</f>
        <v>November</v>
      </c>
      <c r="G5382">
        <f>YEAR(Table1[[#This Row],[date_added]])</f>
        <v>2019</v>
      </c>
      <c r="H5382" s="1">
        <v>43770</v>
      </c>
      <c r="I5382">
        <v>2008</v>
      </c>
      <c r="J5382" t="s">
        <v>15</v>
      </c>
      <c r="K5382" t="s">
        <v>291</v>
      </c>
      <c r="L5382" t="s">
        <v>96</v>
      </c>
    </row>
    <row r="5383" spans="1:12" x14ac:dyDescent="0.3">
      <c r="A5383" t="s">
        <v>15201</v>
      </c>
      <c r="B5383" t="s">
        <v>11</v>
      </c>
      <c r="C5383" t="s">
        <v>15202</v>
      </c>
      <c r="D5383" t="s">
        <v>15203</v>
      </c>
      <c r="E5383" t="s">
        <v>14</v>
      </c>
      <c r="F5383" t="str">
        <f>TEXT(Table1[[#This Row],[date_added]],"mmmm")</f>
        <v>November</v>
      </c>
      <c r="G5383">
        <f>YEAR(Table1[[#This Row],[date_added]])</f>
        <v>2010</v>
      </c>
      <c r="H5383" s="1">
        <v>40483</v>
      </c>
      <c r="I5383">
        <v>1987</v>
      </c>
      <c r="J5383" t="s">
        <v>12123</v>
      </c>
      <c r="K5383" t="s">
        <v>431</v>
      </c>
      <c r="L5383" t="s">
        <v>2587</v>
      </c>
    </row>
    <row r="5384" spans="1:12" x14ac:dyDescent="0.3">
      <c r="A5384" t="s">
        <v>15204</v>
      </c>
      <c r="B5384" t="s">
        <v>11</v>
      </c>
      <c r="C5384" t="s">
        <v>15205</v>
      </c>
      <c r="D5384" t="s">
        <v>15206</v>
      </c>
      <c r="E5384" t="s">
        <v>748</v>
      </c>
      <c r="F5384" t="str">
        <f>TEXT(Table1[[#This Row],[date_added]],"mmmm")</f>
        <v>September</v>
      </c>
      <c r="G5384">
        <f>YEAR(Table1[[#This Row],[date_added]])</f>
        <v>2018</v>
      </c>
      <c r="H5384" s="1">
        <v>43363</v>
      </c>
      <c r="I5384">
        <v>2016</v>
      </c>
      <c r="J5384" t="s">
        <v>23</v>
      </c>
      <c r="K5384" t="s">
        <v>331</v>
      </c>
      <c r="L5384" t="s">
        <v>66</v>
      </c>
    </row>
    <row r="5385" spans="1:12" x14ac:dyDescent="0.3">
      <c r="A5385" t="s">
        <v>15207</v>
      </c>
      <c r="B5385" t="s">
        <v>11</v>
      </c>
      <c r="C5385" t="s">
        <v>15208</v>
      </c>
      <c r="D5385" t="s">
        <v>5527</v>
      </c>
      <c r="E5385" t="s">
        <v>57</v>
      </c>
      <c r="F5385" t="str">
        <f>TEXT(Table1[[#This Row],[date_added]],"mmmm")</f>
        <v>February</v>
      </c>
      <c r="G5385">
        <f>YEAR(Table1[[#This Row],[date_added]])</f>
        <v>2017</v>
      </c>
      <c r="H5385" s="1">
        <v>42783</v>
      </c>
      <c r="I5385">
        <v>2016</v>
      </c>
      <c r="J5385" t="s">
        <v>46</v>
      </c>
      <c r="K5385" t="s">
        <v>3585</v>
      </c>
      <c r="L5385" t="s">
        <v>41</v>
      </c>
    </row>
    <row r="5386" spans="1:12" x14ac:dyDescent="0.3">
      <c r="A5386" t="s">
        <v>15209</v>
      </c>
      <c r="B5386" t="s">
        <v>11</v>
      </c>
      <c r="C5386" t="s">
        <v>15210</v>
      </c>
      <c r="D5386" t="s">
        <v>15211</v>
      </c>
      <c r="E5386" t="s">
        <v>14</v>
      </c>
      <c r="F5386" t="str">
        <f>TEXT(Table1[[#This Row],[date_added]],"mmmm")</f>
        <v>January</v>
      </c>
      <c r="G5386">
        <f>YEAR(Table1[[#This Row],[date_added]])</f>
        <v>2018</v>
      </c>
      <c r="H5386" s="1">
        <v>43101</v>
      </c>
      <c r="I5386">
        <v>2017</v>
      </c>
      <c r="J5386" t="s">
        <v>23</v>
      </c>
      <c r="K5386" t="s">
        <v>1124</v>
      </c>
      <c r="L5386" t="s">
        <v>17</v>
      </c>
    </row>
    <row r="5387" spans="1:12" x14ac:dyDescent="0.3">
      <c r="A5387" t="s">
        <v>15212</v>
      </c>
      <c r="B5387" t="s">
        <v>11</v>
      </c>
      <c r="C5387" t="s">
        <v>15213</v>
      </c>
      <c r="D5387" t="s">
        <v>15214</v>
      </c>
      <c r="E5387" t="s">
        <v>3615</v>
      </c>
      <c r="F5387" t="str">
        <f>TEXT(Table1[[#This Row],[date_added]],"mmmm")</f>
        <v>August</v>
      </c>
      <c r="G5387">
        <f>YEAR(Table1[[#This Row],[date_added]])</f>
        <v>2017</v>
      </c>
      <c r="H5387" s="1">
        <v>42973</v>
      </c>
      <c r="I5387">
        <v>2016</v>
      </c>
      <c r="J5387" t="s">
        <v>23</v>
      </c>
      <c r="K5387" t="s">
        <v>340</v>
      </c>
      <c r="L5387" t="s">
        <v>407</v>
      </c>
    </row>
    <row r="5388" spans="1:12" x14ac:dyDescent="0.3">
      <c r="A5388" t="s">
        <v>15215</v>
      </c>
      <c r="B5388" t="s">
        <v>19</v>
      </c>
      <c r="C5388" t="s">
        <v>15216</v>
      </c>
      <c r="D5388" t="s">
        <v>11111</v>
      </c>
      <c r="E5388" t="s">
        <v>771</v>
      </c>
      <c r="F5388" t="str">
        <f>TEXT(Table1[[#This Row],[date_added]],"mmmm")</f>
        <v>March</v>
      </c>
      <c r="G5388">
        <f>YEAR(Table1[[#This Row],[date_added]])</f>
        <v>2019</v>
      </c>
      <c r="H5388" s="1">
        <v>43555</v>
      </c>
      <c r="I5388">
        <v>2017</v>
      </c>
      <c r="J5388" t="s">
        <v>58</v>
      </c>
      <c r="K5388" t="s">
        <v>24</v>
      </c>
      <c r="L5388" t="s">
        <v>200</v>
      </c>
    </row>
    <row r="5389" spans="1:12" x14ac:dyDescent="0.3">
      <c r="A5389" t="s">
        <v>15217</v>
      </c>
      <c r="B5389" t="s">
        <v>11</v>
      </c>
      <c r="C5389" t="s">
        <v>15218</v>
      </c>
      <c r="D5389" t="s">
        <v>15219</v>
      </c>
      <c r="E5389" t="s">
        <v>22</v>
      </c>
      <c r="F5389" t="str">
        <f>TEXT(Table1[[#This Row],[date_added]],"mmmm")</f>
        <v>December</v>
      </c>
      <c r="G5389">
        <f>YEAR(Table1[[#This Row],[date_added]])</f>
        <v>2015</v>
      </c>
      <c r="H5389" s="1">
        <v>42358</v>
      </c>
      <c r="I5389">
        <v>2013</v>
      </c>
      <c r="J5389" t="s">
        <v>106</v>
      </c>
      <c r="K5389" t="s">
        <v>2709</v>
      </c>
      <c r="L5389" t="s">
        <v>108</v>
      </c>
    </row>
    <row r="5390" spans="1:12" x14ac:dyDescent="0.3">
      <c r="A5390" t="s">
        <v>15220</v>
      </c>
      <c r="B5390" t="s">
        <v>11</v>
      </c>
      <c r="C5390" t="s">
        <v>15221</v>
      </c>
      <c r="D5390" t="s">
        <v>12410</v>
      </c>
      <c r="E5390" t="s">
        <v>22</v>
      </c>
      <c r="F5390" t="str">
        <f>TEXT(Table1[[#This Row],[date_added]],"mmmm")</f>
        <v>June</v>
      </c>
      <c r="G5390">
        <f>YEAR(Table1[[#This Row],[date_added]])</f>
        <v>2020</v>
      </c>
      <c r="H5390" s="1">
        <v>43994</v>
      </c>
      <c r="I5390">
        <v>2018</v>
      </c>
      <c r="J5390" t="s">
        <v>46</v>
      </c>
      <c r="K5390" t="s">
        <v>231</v>
      </c>
      <c r="L5390" t="s">
        <v>12411</v>
      </c>
    </row>
    <row r="5391" spans="1:12" x14ac:dyDescent="0.3">
      <c r="A5391" t="s">
        <v>15222</v>
      </c>
      <c r="B5391" t="s">
        <v>11</v>
      </c>
      <c r="C5391" t="s">
        <v>15223</v>
      </c>
      <c r="D5391" t="s">
        <v>15224</v>
      </c>
      <c r="E5391" t="s">
        <v>3954</v>
      </c>
      <c r="F5391" t="str">
        <f>TEXT(Table1[[#This Row],[date_added]],"mmmm")</f>
        <v>February</v>
      </c>
      <c r="G5391">
        <f>YEAR(Table1[[#This Row],[date_added]])</f>
        <v>2017</v>
      </c>
      <c r="H5391" s="1">
        <v>42788</v>
      </c>
      <c r="I5391">
        <v>2016</v>
      </c>
      <c r="J5391" t="s">
        <v>34</v>
      </c>
      <c r="K5391" t="s">
        <v>3154</v>
      </c>
      <c r="L5391" t="s">
        <v>5107</v>
      </c>
    </row>
    <row r="5392" spans="1:12" x14ac:dyDescent="0.3">
      <c r="A5392" t="s">
        <v>15225</v>
      </c>
      <c r="B5392" t="s">
        <v>11</v>
      </c>
      <c r="C5392" t="s">
        <v>15226</v>
      </c>
      <c r="D5392" t="s">
        <v>15227</v>
      </c>
      <c r="E5392" t="s">
        <v>57</v>
      </c>
      <c r="F5392" t="str">
        <f>TEXT(Table1[[#This Row],[date_added]],"mmmm")</f>
        <v>August</v>
      </c>
      <c r="G5392">
        <f>YEAR(Table1[[#This Row],[date_added]])</f>
        <v>2018</v>
      </c>
      <c r="H5392" s="1">
        <v>43313</v>
      </c>
      <c r="I5392">
        <v>2013</v>
      </c>
      <c r="J5392" t="s">
        <v>46</v>
      </c>
      <c r="K5392" t="s">
        <v>485</v>
      </c>
      <c r="L5392" t="s">
        <v>237</v>
      </c>
    </row>
    <row r="5393" spans="1:12" x14ac:dyDescent="0.3">
      <c r="A5393" t="s">
        <v>15228</v>
      </c>
      <c r="B5393" t="s">
        <v>11</v>
      </c>
      <c r="C5393" t="s">
        <v>15229</v>
      </c>
      <c r="D5393" t="s">
        <v>15230</v>
      </c>
      <c r="E5393" t="s">
        <v>748</v>
      </c>
      <c r="F5393" t="str">
        <f>TEXT(Table1[[#This Row],[date_added]],"mmmm")</f>
        <v>August</v>
      </c>
      <c r="G5393">
        <f>YEAR(Table1[[#This Row],[date_added]])</f>
        <v>2018</v>
      </c>
      <c r="H5393" s="1">
        <v>43328</v>
      </c>
      <c r="I5393">
        <v>1981</v>
      </c>
      <c r="J5393" t="s">
        <v>34</v>
      </c>
      <c r="K5393" t="s">
        <v>421</v>
      </c>
      <c r="L5393" t="s">
        <v>223</v>
      </c>
    </row>
    <row r="5394" spans="1:12" x14ac:dyDescent="0.3">
      <c r="A5394" t="s">
        <v>15231</v>
      </c>
      <c r="B5394" t="s">
        <v>11</v>
      </c>
      <c r="C5394" t="s">
        <v>15232</v>
      </c>
      <c r="D5394" t="s">
        <v>925</v>
      </c>
      <c r="E5394" t="s">
        <v>57</v>
      </c>
      <c r="F5394" t="str">
        <f>TEXT(Table1[[#This Row],[date_added]],"mmmm")</f>
        <v>December</v>
      </c>
      <c r="G5394">
        <f>YEAR(Table1[[#This Row],[date_added]])</f>
        <v>2019</v>
      </c>
      <c r="H5394" s="1">
        <v>43830</v>
      </c>
      <c r="I5394">
        <v>2005</v>
      </c>
      <c r="J5394" t="s">
        <v>46</v>
      </c>
      <c r="K5394" t="s">
        <v>2394</v>
      </c>
      <c r="L5394" t="s">
        <v>214</v>
      </c>
    </row>
    <row r="5395" spans="1:12" x14ac:dyDescent="0.3">
      <c r="A5395" t="s">
        <v>15233</v>
      </c>
      <c r="B5395" t="s">
        <v>11</v>
      </c>
      <c r="C5395" t="s">
        <v>15234</v>
      </c>
      <c r="D5395" t="s">
        <v>5673</v>
      </c>
      <c r="E5395" t="s">
        <v>57</v>
      </c>
      <c r="F5395" t="str">
        <f>TEXT(Table1[[#This Row],[date_added]],"mmmm")</f>
        <v>January</v>
      </c>
      <c r="G5395">
        <f>YEAR(Table1[[#This Row],[date_added]])</f>
        <v>2018</v>
      </c>
      <c r="H5395" s="1">
        <v>43101</v>
      </c>
      <c r="I5395">
        <v>1989</v>
      </c>
      <c r="J5395" t="s">
        <v>34</v>
      </c>
      <c r="K5395" t="s">
        <v>6463</v>
      </c>
      <c r="L5395" t="s">
        <v>81</v>
      </c>
    </row>
    <row r="5396" spans="1:12" x14ac:dyDescent="0.3">
      <c r="A5396" t="s">
        <v>15235</v>
      </c>
      <c r="B5396" t="s">
        <v>11</v>
      </c>
      <c r="C5396" t="s">
        <v>15236</v>
      </c>
      <c r="D5396" t="s">
        <v>15237</v>
      </c>
      <c r="E5396" t="s">
        <v>57</v>
      </c>
      <c r="F5396" t="str">
        <f>TEXT(Table1[[#This Row],[date_added]],"mmmm")</f>
        <v>November</v>
      </c>
      <c r="G5396">
        <f>YEAR(Table1[[#This Row],[date_added]])</f>
        <v>2018</v>
      </c>
      <c r="H5396" s="1">
        <v>43419</v>
      </c>
      <c r="I5396">
        <v>2017</v>
      </c>
      <c r="J5396" t="s">
        <v>34</v>
      </c>
      <c r="K5396" t="s">
        <v>1619</v>
      </c>
      <c r="L5396" t="s">
        <v>66</v>
      </c>
    </row>
    <row r="5397" spans="1:12" x14ac:dyDescent="0.3">
      <c r="A5397" t="s">
        <v>15238</v>
      </c>
      <c r="B5397" t="s">
        <v>11</v>
      </c>
      <c r="C5397" t="s">
        <v>15239</v>
      </c>
      <c r="D5397" t="s">
        <v>15240</v>
      </c>
      <c r="E5397" t="s">
        <v>14</v>
      </c>
      <c r="F5397" t="str">
        <f>TEXT(Table1[[#This Row],[date_added]],"mmmm")</f>
        <v>February</v>
      </c>
      <c r="G5397">
        <f>YEAR(Table1[[#This Row],[date_added]])</f>
        <v>2019</v>
      </c>
      <c r="H5397" s="1">
        <v>43497</v>
      </c>
      <c r="I5397">
        <v>2018</v>
      </c>
      <c r="J5397" t="s">
        <v>23</v>
      </c>
      <c r="K5397" t="s">
        <v>35</v>
      </c>
      <c r="L5397" t="s">
        <v>1038</v>
      </c>
    </row>
    <row r="5398" spans="1:12" x14ac:dyDescent="0.3">
      <c r="A5398" t="s">
        <v>15241</v>
      </c>
      <c r="B5398" t="s">
        <v>11</v>
      </c>
      <c r="C5398" t="s">
        <v>15242</v>
      </c>
      <c r="D5398" t="s">
        <v>15243</v>
      </c>
      <c r="E5398" t="s">
        <v>14</v>
      </c>
      <c r="F5398" t="str">
        <f>TEXT(Table1[[#This Row],[date_added]],"mmmm")</f>
        <v>July</v>
      </c>
      <c r="G5398">
        <f>YEAR(Table1[[#This Row],[date_added]])</f>
        <v>2018</v>
      </c>
      <c r="H5398" s="1">
        <v>43307</v>
      </c>
      <c r="I5398">
        <v>2013</v>
      </c>
      <c r="J5398" t="s">
        <v>272</v>
      </c>
      <c r="K5398" t="s">
        <v>236</v>
      </c>
      <c r="L5398" t="s">
        <v>243</v>
      </c>
    </row>
    <row r="5399" spans="1:12" x14ac:dyDescent="0.3">
      <c r="A5399" t="s">
        <v>15244</v>
      </c>
      <c r="B5399" t="s">
        <v>11</v>
      </c>
      <c r="C5399" t="s">
        <v>15245</v>
      </c>
      <c r="D5399" t="s">
        <v>15246</v>
      </c>
      <c r="E5399" t="s">
        <v>45</v>
      </c>
      <c r="F5399" t="str">
        <f>TEXT(Table1[[#This Row],[date_added]],"mmmm")</f>
        <v>September</v>
      </c>
      <c r="G5399">
        <f>YEAR(Table1[[#This Row],[date_added]])</f>
        <v>2018</v>
      </c>
      <c r="H5399" s="1">
        <v>43347</v>
      </c>
      <c r="I5399">
        <v>2015</v>
      </c>
      <c r="J5399" t="s">
        <v>272</v>
      </c>
      <c r="K5399" t="s">
        <v>297</v>
      </c>
      <c r="L5399" t="s">
        <v>144</v>
      </c>
    </row>
    <row r="5400" spans="1:12" x14ac:dyDescent="0.3">
      <c r="A5400" t="s">
        <v>15247</v>
      </c>
      <c r="B5400" t="s">
        <v>11</v>
      </c>
      <c r="C5400" t="s">
        <v>15248</v>
      </c>
      <c r="D5400" t="s">
        <v>15249</v>
      </c>
      <c r="E5400" t="s">
        <v>78</v>
      </c>
      <c r="F5400" t="str">
        <f>TEXT(Table1[[#This Row],[date_added]],"mmmm")</f>
        <v>May</v>
      </c>
      <c r="G5400">
        <f>YEAR(Table1[[#This Row],[date_added]])</f>
        <v>2016</v>
      </c>
      <c r="H5400" s="1">
        <v>42491</v>
      </c>
      <c r="I5400">
        <v>2016</v>
      </c>
      <c r="J5400" t="s">
        <v>46</v>
      </c>
      <c r="K5400" t="s">
        <v>4888</v>
      </c>
      <c r="L5400" t="s">
        <v>86</v>
      </c>
    </row>
    <row r="5401" spans="1:12" x14ac:dyDescent="0.3">
      <c r="A5401" t="s">
        <v>15250</v>
      </c>
      <c r="B5401" t="s">
        <v>11</v>
      </c>
      <c r="C5401" t="s">
        <v>15251</v>
      </c>
      <c r="D5401" t="s">
        <v>4417</v>
      </c>
      <c r="E5401" t="s">
        <v>57</v>
      </c>
      <c r="F5401" t="str">
        <f>TEXT(Table1[[#This Row],[date_added]],"mmmm")</f>
        <v>January</v>
      </c>
      <c r="G5401">
        <f>YEAR(Table1[[#This Row],[date_added]])</f>
        <v>2020</v>
      </c>
      <c r="H5401" s="1">
        <v>43831</v>
      </c>
      <c r="I5401">
        <v>1983</v>
      </c>
      <c r="J5401" t="s">
        <v>23</v>
      </c>
      <c r="K5401" t="s">
        <v>2105</v>
      </c>
      <c r="L5401" t="s">
        <v>41</v>
      </c>
    </row>
    <row r="5402" spans="1:12" x14ac:dyDescent="0.3">
      <c r="A5402" t="s">
        <v>15252</v>
      </c>
      <c r="B5402" t="s">
        <v>11</v>
      </c>
      <c r="C5402" t="s">
        <v>15253</v>
      </c>
      <c r="D5402" t="s">
        <v>15254</v>
      </c>
      <c r="E5402" t="s">
        <v>57</v>
      </c>
      <c r="F5402" t="str">
        <f>TEXT(Table1[[#This Row],[date_added]],"mmmm")</f>
        <v>April</v>
      </c>
      <c r="G5402">
        <f>YEAR(Table1[[#This Row],[date_added]])</f>
        <v>2018</v>
      </c>
      <c r="H5402" s="1">
        <v>43191</v>
      </c>
      <c r="I5402">
        <v>2017</v>
      </c>
      <c r="J5402" t="s">
        <v>46</v>
      </c>
      <c r="K5402" t="s">
        <v>148</v>
      </c>
      <c r="L5402" t="s">
        <v>481</v>
      </c>
    </row>
    <row r="5403" spans="1:12" x14ac:dyDescent="0.3">
      <c r="A5403" t="s">
        <v>15255</v>
      </c>
      <c r="B5403" t="s">
        <v>11</v>
      </c>
      <c r="C5403" t="s">
        <v>15256</v>
      </c>
      <c r="D5403" t="s">
        <v>1493</v>
      </c>
      <c r="E5403" t="s">
        <v>14</v>
      </c>
      <c r="F5403" t="str">
        <f>TEXT(Table1[[#This Row],[date_added]],"mmmm")</f>
        <v>April</v>
      </c>
      <c r="G5403">
        <f>YEAR(Table1[[#This Row],[date_added]])</f>
        <v>2017</v>
      </c>
      <c r="H5403" s="1">
        <v>42841</v>
      </c>
      <c r="I5403">
        <v>2014</v>
      </c>
      <c r="J5403" t="s">
        <v>15</v>
      </c>
      <c r="K5403" t="s">
        <v>152</v>
      </c>
      <c r="L5403" t="s">
        <v>885</v>
      </c>
    </row>
    <row r="5404" spans="1:12" x14ac:dyDescent="0.3">
      <c r="A5404" t="s">
        <v>15257</v>
      </c>
      <c r="B5404" t="s">
        <v>11</v>
      </c>
      <c r="C5404" t="s">
        <v>15258</v>
      </c>
      <c r="D5404" t="s">
        <v>15259</v>
      </c>
      <c r="E5404" t="s">
        <v>14</v>
      </c>
      <c r="F5404" t="str">
        <f>TEXT(Table1[[#This Row],[date_added]],"mmmm")</f>
        <v>March</v>
      </c>
      <c r="G5404">
        <f>YEAR(Table1[[#This Row],[date_added]])</f>
        <v>2018</v>
      </c>
      <c r="H5404" s="1">
        <v>43174</v>
      </c>
      <c r="I5404">
        <v>2016</v>
      </c>
      <c r="J5404" t="s">
        <v>46</v>
      </c>
      <c r="K5404" t="s">
        <v>421</v>
      </c>
      <c r="L5404" t="s">
        <v>885</v>
      </c>
    </row>
    <row r="5405" spans="1:12" x14ac:dyDescent="0.3">
      <c r="A5405" t="s">
        <v>15260</v>
      </c>
      <c r="B5405" t="s">
        <v>11</v>
      </c>
      <c r="C5405" t="s">
        <v>15261</v>
      </c>
      <c r="D5405" t="s">
        <v>15262</v>
      </c>
      <c r="E5405" t="s">
        <v>14</v>
      </c>
      <c r="F5405" t="str">
        <f>TEXT(Table1[[#This Row],[date_added]],"mmmm")</f>
        <v>September</v>
      </c>
      <c r="G5405">
        <f>YEAR(Table1[[#This Row],[date_added]])</f>
        <v>2017</v>
      </c>
      <c r="H5405" s="1">
        <v>42986</v>
      </c>
      <c r="I5405">
        <v>2014</v>
      </c>
      <c r="J5405" t="s">
        <v>46</v>
      </c>
      <c r="K5405" t="s">
        <v>264</v>
      </c>
      <c r="L5405" t="s">
        <v>2950</v>
      </c>
    </row>
    <row r="5406" spans="1:12" x14ac:dyDescent="0.3">
      <c r="A5406" t="s">
        <v>15263</v>
      </c>
      <c r="B5406" t="s">
        <v>11</v>
      </c>
      <c r="C5406" t="s">
        <v>15264</v>
      </c>
      <c r="D5406" t="s">
        <v>15265</v>
      </c>
      <c r="E5406" t="s">
        <v>45</v>
      </c>
      <c r="F5406" t="str">
        <f>TEXT(Table1[[#This Row],[date_added]],"mmmm")</f>
        <v>January</v>
      </c>
      <c r="G5406">
        <f>YEAR(Table1[[#This Row],[date_added]])</f>
        <v>2018</v>
      </c>
      <c r="H5406" s="1">
        <v>43115</v>
      </c>
      <c r="I5406">
        <v>2017</v>
      </c>
      <c r="J5406" t="s">
        <v>23</v>
      </c>
      <c r="K5406" t="s">
        <v>811</v>
      </c>
      <c r="L5406" t="s">
        <v>127</v>
      </c>
    </row>
    <row r="5407" spans="1:12" x14ac:dyDescent="0.3">
      <c r="A5407" t="s">
        <v>15266</v>
      </c>
      <c r="B5407" t="s">
        <v>11</v>
      </c>
      <c r="C5407" t="s">
        <v>15267</v>
      </c>
      <c r="D5407" t="s">
        <v>14599</v>
      </c>
      <c r="E5407" t="s">
        <v>45</v>
      </c>
      <c r="F5407" t="str">
        <f>TEXT(Table1[[#This Row],[date_added]],"mmmm")</f>
        <v>January</v>
      </c>
      <c r="G5407">
        <f>YEAR(Table1[[#This Row],[date_added]])</f>
        <v>2020</v>
      </c>
      <c r="H5407" s="1">
        <v>43831</v>
      </c>
      <c r="I5407">
        <v>1999</v>
      </c>
      <c r="J5407" t="s">
        <v>15</v>
      </c>
      <c r="K5407" t="s">
        <v>839</v>
      </c>
      <c r="L5407" t="s">
        <v>472</v>
      </c>
    </row>
    <row r="5408" spans="1:12" x14ac:dyDescent="0.3">
      <c r="A5408" t="s">
        <v>15268</v>
      </c>
      <c r="B5408" t="s">
        <v>11</v>
      </c>
      <c r="C5408" t="s">
        <v>15269</v>
      </c>
      <c r="D5408" t="s">
        <v>15270</v>
      </c>
      <c r="E5408" t="s">
        <v>57</v>
      </c>
      <c r="F5408" t="str">
        <f>TEXT(Table1[[#This Row],[date_added]],"mmmm")</f>
        <v>December</v>
      </c>
      <c r="G5408">
        <f>YEAR(Table1[[#This Row],[date_added]])</f>
        <v>2017</v>
      </c>
      <c r="H5408" s="1">
        <v>43084</v>
      </c>
      <c r="I5408">
        <v>2017</v>
      </c>
      <c r="J5408" t="s">
        <v>23</v>
      </c>
      <c r="K5408" t="s">
        <v>3154</v>
      </c>
      <c r="L5408" t="s">
        <v>41</v>
      </c>
    </row>
    <row r="5409" spans="1:12" x14ac:dyDescent="0.3">
      <c r="A5409" t="s">
        <v>15271</v>
      </c>
      <c r="B5409" t="s">
        <v>11</v>
      </c>
      <c r="C5409" t="s">
        <v>15272</v>
      </c>
      <c r="D5409" t="s">
        <v>5781</v>
      </c>
      <c r="E5409" t="s">
        <v>57</v>
      </c>
      <c r="F5409" t="str">
        <f>TEXT(Table1[[#This Row],[date_added]],"mmmm")</f>
        <v>December</v>
      </c>
      <c r="G5409">
        <f>YEAR(Table1[[#This Row],[date_added]])</f>
        <v>2017</v>
      </c>
      <c r="H5409" s="1">
        <v>43084</v>
      </c>
      <c r="I5409">
        <v>2017</v>
      </c>
      <c r="J5409" t="s">
        <v>46</v>
      </c>
      <c r="K5409" t="s">
        <v>811</v>
      </c>
      <c r="L5409" t="s">
        <v>41</v>
      </c>
    </row>
    <row r="5410" spans="1:12" x14ac:dyDescent="0.3">
      <c r="A5410" t="s">
        <v>15273</v>
      </c>
      <c r="B5410" t="s">
        <v>11</v>
      </c>
      <c r="C5410" t="s">
        <v>15274</v>
      </c>
      <c r="D5410" t="s">
        <v>15275</v>
      </c>
      <c r="E5410" t="s">
        <v>45</v>
      </c>
      <c r="F5410" t="str">
        <f>TEXT(Table1[[#This Row],[date_added]],"mmmm")</f>
        <v>January</v>
      </c>
      <c r="G5410">
        <f>YEAR(Table1[[#This Row],[date_added]])</f>
        <v>2019</v>
      </c>
      <c r="H5410" s="1">
        <v>43470</v>
      </c>
      <c r="I5410">
        <v>2017</v>
      </c>
      <c r="J5410" t="s">
        <v>23</v>
      </c>
      <c r="K5410" t="s">
        <v>291</v>
      </c>
      <c r="L5410" t="s">
        <v>2229</v>
      </c>
    </row>
    <row r="5411" spans="1:12" x14ac:dyDescent="0.3">
      <c r="A5411" t="s">
        <v>15276</v>
      </c>
      <c r="B5411" t="s">
        <v>11</v>
      </c>
      <c r="C5411" t="s">
        <v>15277</v>
      </c>
      <c r="D5411" t="s">
        <v>690</v>
      </c>
      <c r="E5411" t="s">
        <v>741</v>
      </c>
      <c r="F5411" t="str">
        <f>TEXT(Table1[[#This Row],[date_added]],"mmmm")</f>
        <v>December</v>
      </c>
      <c r="G5411">
        <f>YEAR(Table1[[#This Row],[date_added]])</f>
        <v>2020</v>
      </c>
      <c r="H5411" s="1">
        <v>44166</v>
      </c>
      <c r="I5411">
        <v>2016</v>
      </c>
      <c r="J5411" t="s">
        <v>272</v>
      </c>
      <c r="K5411" t="s">
        <v>846</v>
      </c>
      <c r="L5411" t="s">
        <v>274</v>
      </c>
    </row>
    <row r="5412" spans="1:12" x14ac:dyDescent="0.3">
      <c r="A5412" t="s">
        <v>15278</v>
      </c>
      <c r="B5412" t="s">
        <v>11</v>
      </c>
      <c r="C5412" t="s">
        <v>15279</v>
      </c>
      <c r="D5412" t="s">
        <v>15280</v>
      </c>
      <c r="E5412" t="s">
        <v>57</v>
      </c>
      <c r="F5412" t="str">
        <f>TEXT(Table1[[#This Row],[date_added]],"mmmm")</f>
        <v>February</v>
      </c>
      <c r="G5412">
        <f>YEAR(Table1[[#This Row],[date_added]])</f>
        <v>2017</v>
      </c>
      <c r="H5412" s="1">
        <v>42767</v>
      </c>
      <c r="I5412">
        <v>2016</v>
      </c>
      <c r="J5412" t="s">
        <v>23</v>
      </c>
      <c r="K5412" t="s">
        <v>218</v>
      </c>
      <c r="L5412" t="s">
        <v>41</v>
      </c>
    </row>
    <row r="5413" spans="1:12" x14ac:dyDescent="0.3">
      <c r="A5413" t="s">
        <v>15281</v>
      </c>
      <c r="B5413" t="s">
        <v>19</v>
      </c>
      <c r="C5413" t="s">
        <v>15282</v>
      </c>
      <c r="D5413" t="s">
        <v>15283</v>
      </c>
      <c r="E5413" t="s">
        <v>14</v>
      </c>
      <c r="F5413" t="str">
        <f>TEXT(Table1[[#This Row],[date_added]],"mmmm")</f>
        <v>November</v>
      </c>
      <c r="G5413">
        <f>YEAR(Table1[[#This Row],[date_added]])</f>
        <v>2019</v>
      </c>
      <c r="H5413" s="1">
        <v>43770</v>
      </c>
      <c r="I5413">
        <v>2018</v>
      </c>
      <c r="J5413" t="s">
        <v>34</v>
      </c>
      <c r="K5413" t="s">
        <v>172</v>
      </c>
      <c r="L5413" t="s">
        <v>15284</v>
      </c>
    </row>
    <row r="5414" spans="1:12" x14ac:dyDescent="0.3">
      <c r="A5414" t="s">
        <v>15285</v>
      </c>
      <c r="B5414" t="s">
        <v>11</v>
      </c>
      <c r="C5414" t="s">
        <v>15286</v>
      </c>
      <c r="D5414" t="s">
        <v>13586</v>
      </c>
      <c r="E5414" t="s">
        <v>748</v>
      </c>
      <c r="F5414" t="str">
        <f>TEXT(Table1[[#This Row],[date_added]],"mmmm")</f>
        <v>August</v>
      </c>
      <c r="G5414">
        <f>YEAR(Table1[[#This Row],[date_added]])</f>
        <v>2018</v>
      </c>
      <c r="H5414" s="1">
        <v>43328</v>
      </c>
      <c r="I5414">
        <v>1986</v>
      </c>
      <c r="J5414" t="s">
        <v>272</v>
      </c>
      <c r="K5414" t="s">
        <v>16</v>
      </c>
      <c r="L5414" t="s">
        <v>722</v>
      </c>
    </row>
    <row r="5415" spans="1:12" x14ac:dyDescent="0.3">
      <c r="A5415" t="s">
        <v>15287</v>
      </c>
      <c r="B5415" t="s">
        <v>11</v>
      </c>
      <c r="C5415" t="s">
        <v>15288</v>
      </c>
      <c r="D5415" t="s">
        <v>15289</v>
      </c>
      <c r="E5415" t="s">
        <v>14</v>
      </c>
      <c r="F5415" t="str">
        <f>TEXT(Table1[[#This Row],[date_added]],"mmmm")</f>
        <v>December</v>
      </c>
      <c r="G5415">
        <f>YEAR(Table1[[#This Row],[date_added]])</f>
        <v>2019</v>
      </c>
      <c r="H5415" s="1">
        <v>43800</v>
      </c>
      <c r="I5415">
        <v>2002</v>
      </c>
      <c r="J5415" t="s">
        <v>272</v>
      </c>
      <c r="K5415" t="s">
        <v>52</v>
      </c>
      <c r="L5415" t="s">
        <v>767</v>
      </c>
    </row>
    <row r="5416" spans="1:12" x14ac:dyDescent="0.3">
      <c r="A5416" t="s">
        <v>15290</v>
      </c>
      <c r="B5416" t="s">
        <v>11</v>
      </c>
      <c r="C5416" t="s">
        <v>15291</v>
      </c>
      <c r="D5416" t="s">
        <v>15292</v>
      </c>
      <c r="E5416" t="s">
        <v>14</v>
      </c>
      <c r="F5416" t="str">
        <f>TEXT(Table1[[#This Row],[date_added]],"mmmm")</f>
        <v>January</v>
      </c>
      <c r="G5416">
        <f>YEAR(Table1[[#This Row],[date_added]])</f>
        <v>2018</v>
      </c>
      <c r="H5416" s="1">
        <v>43101</v>
      </c>
      <c r="I5416">
        <v>2017</v>
      </c>
      <c r="J5416" t="s">
        <v>34</v>
      </c>
      <c r="K5416" t="s">
        <v>282</v>
      </c>
      <c r="L5416" t="s">
        <v>10268</v>
      </c>
    </row>
    <row r="5417" spans="1:12" x14ac:dyDescent="0.3">
      <c r="A5417" t="s">
        <v>15293</v>
      </c>
      <c r="B5417" t="s">
        <v>11</v>
      </c>
      <c r="C5417" t="s">
        <v>15294</v>
      </c>
      <c r="D5417" t="s">
        <v>15295</v>
      </c>
      <c r="E5417" t="s">
        <v>57</v>
      </c>
      <c r="F5417" t="str">
        <f>TEXT(Table1[[#This Row],[date_added]],"mmmm")</f>
        <v>March</v>
      </c>
      <c r="G5417">
        <f>YEAR(Table1[[#This Row],[date_added]])</f>
        <v>2018</v>
      </c>
      <c r="H5417" s="1">
        <v>43174</v>
      </c>
      <c r="I5417">
        <v>2016</v>
      </c>
      <c r="J5417" t="s">
        <v>46</v>
      </c>
      <c r="K5417" t="s">
        <v>353</v>
      </c>
      <c r="L5417" t="s">
        <v>127</v>
      </c>
    </row>
    <row r="5418" spans="1:12" x14ac:dyDescent="0.3">
      <c r="A5418" t="s">
        <v>15296</v>
      </c>
      <c r="B5418" t="s">
        <v>11</v>
      </c>
      <c r="C5418" t="s">
        <v>15297</v>
      </c>
      <c r="D5418" t="s">
        <v>15298</v>
      </c>
      <c r="E5418" t="s">
        <v>14</v>
      </c>
      <c r="F5418" t="str">
        <f>TEXT(Table1[[#This Row],[date_added]],"mmmm")</f>
        <v>February</v>
      </c>
      <c r="G5418">
        <f>YEAR(Table1[[#This Row],[date_added]])</f>
        <v>2014</v>
      </c>
      <c r="H5418" s="1">
        <v>41686</v>
      </c>
      <c r="I5418">
        <v>2013</v>
      </c>
      <c r="J5418" t="s">
        <v>119</v>
      </c>
      <c r="K5418" t="s">
        <v>2528</v>
      </c>
      <c r="L5418" t="s">
        <v>631</v>
      </c>
    </row>
    <row r="5419" spans="1:12" x14ac:dyDescent="0.3">
      <c r="A5419" t="s">
        <v>15299</v>
      </c>
      <c r="B5419" t="s">
        <v>11</v>
      </c>
      <c r="C5419" t="s">
        <v>15300</v>
      </c>
      <c r="D5419" t="s">
        <v>15301</v>
      </c>
      <c r="E5419" t="s">
        <v>290</v>
      </c>
      <c r="F5419" t="str">
        <f>TEXT(Table1[[#This Row],[date_added]],"mmmm")</f>
        <v>July</v>
      </c>
      <c r="G5419">
        <f>YEAR(Table1[[#This Row],[date_added]])</f>
        <v>2018</v>
      </c>
      <c r="H5419" s="1">
        <v>43298</v>
      </c>
      <c r="I5419">
        <v>2017</v>
      </c>
      <c r="J5419" t="s">
        <v>119</v>
      </c>
      <c r="K5419" t="s">
        <v>148</v>
      </c>
      <c r="L5419" t="s">
        <v>5787</v>
      </c>
    </row>
    <row r="5420" spans="1:12" x14ac:dyDescent="0.3">
      <c r="A5420" t="s">
        <v>15302</v>
      </c>
      <c r="B5420" t="s">
        <v>11</v>
      </c>
      <c r="C5420" t="s">
        <v>15303</v>
      </c>
      <c r="D5420" t="s">
        <v>2143</v>
      </c>
      <c r="E5420" t="s">
        <v>14</v>
      </c>
      <c r="F5420" t="str">
        <f>TEXT(Table1[[#This Row],[date_added]],"mmmm")</f>
        <v>July</v>
      </c>
      <c r="G5420">
        <f>YEAR(Table1[[#This Row],[date_added]])</f>
        <v>2019</v>
      </c>
      <c r="H5420" s="1">
        <v>43655</v>
      </c>
      <c r="I5420">
        <v>2018</v>
      </c>
      <c r="J5420" t="s">
        <v>119</v>
      </c>
      <c r="K5420" t="s">
        <v>80</v>
      </c>
      <c r="L5420" t="s">
        <v>70</v>
      </c>
    </row>
    <row r="5421" spans="1:12" x14ac:dyDescent="0.3">
      <c r="A5421" t="s">
        <v>15304</v>
      </c>
      <c r="B5421" t="s">
        <v>11</v>
      </c>
      <c r="C5421" t="s">
        <v>15305</v>
      </c>
      <c r="D5421" t="s">
        <v>15306</v>
      </c>
      <c r="E5421" t="s">
        <v>78</v>
      </c>
      <c r="F5421" t="str">
        <f>TEXT(Table1[[#This Row],[date_added]],"mmmm")</f>
        <v>March</v>
      </c>
      <c r="G5421">
        <f>YEAR(Table1[[#This Row],[date_added]])</f>
        <v>2015</v>
      </c>
      <c r="H5421" s="1">
        <v>42078</v>
      </c>
      <c r="I5421">
        <v>2014</v>
      </c>
      <c r="J5421" t="s">
        <v>34</v>
      </c>
      <c r="K5421" t="s">
        <v>766</v>
      </c>
      <c r="L5421" t="s">
        <v>458</v>
      </c>
    </row>
    <row r="5422" spans="1:12" x14ac:dyDescent="0.3">
      <c r="A5422" t="s">
        <v>15307</v>
      </c>
      <c r="B5422" t="s">
        <v>11</v>
      </c>
      <c r="C5422" t="s">
        <v>15308</v>
      </c>
      <c r="D5422" t="s">
        <v>15309</v>
      </c>
      <c r="E5422" t="s">
        <v>57</v>
      </c>
      <c r="F5422" t="str">
        <f>TEXT(Table1[[#This Row],[date_added]],"mmmm")</f>
        <v>December</v>
      </c>
      <c r="G5422">
        <f>YEAR(Table1[[#This Row],[date_added]])</f>
        <v>2019</v>
      </c>
      <c r="H5422" s="1">
        <v>43830</v>
      </c>
      <c r="I5422">
        <v>1983</v>
      </c>
      <c r="J5422" t="s">
        <v>46</v>
      </c>
      <c r="K5422" t="s">
        <v>1615</v>
      </c>
      <c r="L5422" t="s">
        <v>41</v>
      </c>
    </row>
    <row r="5423" spans="1:12" x14ac:dyDescent="0.3">
      <c r="A5423" t="s">
        <v>15310</v>
      </c>
      <c r="B5423" t="s">
        <v>11</v>
      </c>
      <c r="C5423" t="s">
        <v>15311</v>
      </c>
      <c r="D5423" t="s">
        <v>15312</v>
      </c>
      <c r="E5423" t="s">
        <v>1629</v>
      </c>
      <c r="F5423" t="str">
        <f>TEXT(Table1[[#This Row],[date_added]],"mmmm")</f>
        <v>February</v>
      </c>
      <c r="G5423">
        <f>YEAR(Table1[[#This Row],[date_added]])</f>
        <v>2018</v>
      </c>
      <c r="H5423" s="1">
        <v>43132</v>
      </c>
      <c r="I5423">
        <v>2016</v>
      </c>
      <c r="J5423" t="s">
        <v>12123</v>
      </c>
      <c r="K5423" t="s">
        <v>529</v>
      </c>
      <c r="L5423" t="s">
        <v>722</v>
      </c>
    </row>
    <row r="5424" spans="1:12" x14ac:dyDescent="0.3">
      <c r="A5424" t="s">
        <v>15313</v>
      </c>
      <c r="B5424" t="s">
        <v>11</v>
      </c>
      <c r="C5424" t="s">
        <v>15314</v>
      </c>
      <c r="D5424" t="s">
        <v>15315</v>
      </c>
      <c r="E5424" t="s">
        <v>687</v>
      </c>
      <c r="F5424" t="str">
        <f>TEXT(Table1[[#This Row],[date_added]],"mmmm")</f>
        <v>August</v>
      </c>
      <c r="G5424">
        <f>YEAR(Table1[[#This Row],[date_added]])</f>
        <v>2018</v>
      </c>
      <c r="H5424" s="1">
        <v>43313</v>
      </c>
      <c r="I5424">
        <v>2017</v>
      </c>
      <c r="J5424" t="s">
        <v>23</v>
      </c>
      <c r="K5424" t="s">
        <v>505</v>
      </c>
      <c r="L5424" t="s">
        <v>41</v>
      </c>
    </row>
    <row r="5425" spans="1:12" x14ac:dyDescent="0.3">
      <c r="A5425" t="s">
        <v>15316</v>
      </c>
      <c r="B5425" t="s">
        <v>11</v>
      </c>
      <c r="C5425" t="s">
        <v>15317</v>
      </c>
      <c r="D5425" t="s">
        <v>15318</v>
      </c>
      <c r="E5425" t="s">
        <v>57</v>
      </c>
      <c r="F5425" t="str">
        <f>TEXT(Table1[[#This Row],[date_added]],"mmmm")</f>
        <v>February</v>
      </c>
      <c r="G5425">
        <f>YEAR(Table1[[#This Row],[date_added]])</f>
        <v>2018</v>
      </c>
      <c r="H5425" s="1">
        <v>43146</v>
      </c>
      <c r="I5425">
        <v>2006</v>
      </c>
      <c r="J5425" t="s">
        <v>46</v>
      </c>
      <c r="K5425" t="s">
        <v>1619</v>
      </c>
      <c r="L5425" t="s">
        <v>472</v>
      </c>
    </row>
    <row r="5426" spans="1:12" x14ac:dyDescent="0.3">
      <c r="A5426" t="s">
        <v>15319</v>
      </c>
      <c r="B5426" t="s">
        <v>11</v>
      </c>
      <c r="C5426" t="s">
        <v>15320</v>
      </c>
      <c r="D5426" t="s">
        <v>15321</v>
      </c>
      <c r="E5426" t="s">
        <v>14</v>
      </c>
      <c r="F5426" t="str">
        <f>TEXT(Table1[[#This Row],[date_added]],"mmmm")</f>
        <v>January</v>
      </c>
      <c r="G5426">
        <f>YEAR(Table1[[#This Row],[date_added]])</f>
        <v>2017</v>
      </c>
      <c r="H5426" s="1">
        <v>42750</v>
      </c>
      <c r="I5426">
        <v>2013</v>
      </c>
      <c r="J5426" t="s">
        <v>46</v>
      </c>
      <c r="K5426" t="s">
        <v>431</v>
      </c>
      <c r="L5426" t="s">
        <v>885</v>
      </c>
    </row>
    <row r="5427" spans="1:12" x14ac:dyDescent="0.3">
      <c r="A5427" t="s">
        <v>15322</v>
      </c>
      <c r="B5427" t="s">
        <v>11</v>
      </c>
      <c r="C5427" t="s">
        <v>15323</v>
      </c>
      <c r="D5427" t="s">
        <v>15324</v>
      </c>
      <c r="E5427" t="s">
        <v>748</v>
      </c>
      <c r="F5427" t="str">
        <f>TEXT(Table1[[#This Row],[date_added]],"mmmm")</f>
        <v>August</v>
      </c>
      <c r="G5427">
        <f>YEAR(Table1[[#This Row],[date_added]])</f>
        <v>2018</v>
      </c>
      <c r="H5427" s="1">
        <v>43338</v>
      </c>
      <c r="I5427">
        <v>2014</v>
      </c>
      <c r="J5427" t="s">
        <v>23</v>
      </c>
      <c r="K5427" t="s">
        <v>291</v>
      </c>
      <c r="L5427" t="s">
        <v>66</v>
      </c>
    </row>
    <row r="5428" spans="1:12" x14ac:dyDescent="0.3">
      <c r="A5428" t="s">
        <v>15325</v>
      </c>
      <c r="B5428" t="s">
        <v>11</v>
      </c>
      <c r="C5428" t="s">
        <v>15326</v>
      </c>
      <c r="D5428" t="s">
        <v>15327</v>
      </c>
      <c r="E5428" t="s">
        <v>1134</v>
      </c>
      <c r="F5428" t="str">
        <f>TEXT(Table1[[#This Row],[date_added]],"mmmm")</f>
        <v>July</v>
      </c>
      <c r="G5428">
        <f>YEAR(Table1[[#This Row],[date_added]])</f>
        <v>2019</v>
      </c>
      <c r="H5428" s="1">
        <v>43666</v>
      </c>
      <c r="I5428">
        <v>2017</v>
      </c>
      <c r="J5428" t="s">
        <v>46</v>
      </c>
      <c r="K5428" t="s">
        <v>335</v>
      </c>
      <c r="L5428" t="s">
        <v>214</v>
      </c>
    </row>
    <row r="5429" spans="1:12" x14ac:dyDescent="0.3">
      <c r="A5429" t="s">
        <v>15328</v>
      </c>
      <c r="B5429" t="s">
        <v>11</v>
      </c>
      <c r="C5429" t="s">
        <v>15329</v>
      </c>
      <c r="D5429" t="s">
        <v>15330</v>
      </c>
      <c r="E5429" t="s">
        <v>14</v>
      </c>
      <c r="F5429" t="str">
        <f>TEXT(Table1[[#This Row],[date_added]],"mmmm")</f>
        <v>May</v>
      </c>
      <c r="G5429">
        <f>YEAR(Table1[[#This Row],[date_added]])</f>
        <v>2017</v>
      </c>
      <c r="H5429" s="1">
        <v>42856</v>
      </c>
      <c r="I5429">
        <v>2016</v>
      </c>
      <c r="J5429" t="s">
        <v>34</v>
      </c>
      <c r="K5429" t="s">
        <v>586</v>
      </c>
      <c r="L5429" t="s">
        <v>17</v>
      </c>
    </row>
    <row r="5430" spans="1:12" x14ac:dyDescent="0.3">
      <c r="A5430" t="s">
        <v>15331</v>
      </c>
      <c r="B5430" t="s">
        <v>11</v>
      </c>
      <c r="C5430" t="s">
        <v>15332</v>
      </c>
      <c r="D5430" t="s">
        <v>15333</v>
      </c>
      <c r="E5430" t="s">
        <v>14</v>
      </c>
      <c r="F5430" t="str">
        <f>TEXT(Table1[[#This Row],[date_added]],"mmmm")</f>
        <v>September</v>
      </c>
      <c r="G5430">
        <f>YEAR(Table1[[#This Row],[date_added]])</f>
        <v>2018</v>
      </c>
      <c r="H5430" s="1">
        <v>43345</v>
      </c>
      <c r="I5430">
        <v>2017</v>
      </c>
      <c r="J5430" t="s">
        <v>34</v>
      </c>
      <c r="K5430" t="s">
        <v>300</v>
      </c>
      <c r="L5430" t="s">
        <v>17</v>
      </c>
    </row>
    <row r="5431" spans="1:12" x14ac:dyDescent="0.3">
      <c r="A5431" t="s">
        <v>15334</v>
      </c>
      <c r="B5431" t="s">
        <v>11</v>
      </c>
      <c r="C5431" t="s">
        <v>15335</v>
      </c>
      <c r="D5431" t="s">
        <v>14528</v>
      </c>
      <c r="E5431" t="s">
        <v>57</v>
      </c>
      <c r="F5431" t="str">
        <f>TEXT(Table1[[#This Row],[date_added]],"mmmm")</f>
        <v>January</v>
      </c>
      <c r="G5431">
        <f>YEAR(Table1[[#This Row],[date_added]])</f>
        <v>2018</v>
      </c>
      <c r="H5431" s="1">
        <v>43101</v>
      </c>
      <c r="I5431">
        <v>1988</v>
      </c>
      <c r="J5431" t="s">
        <v>34</v>
      </c>
      <c r="K5431" t="s">
        <v>1619</v>
      </c>
      <c r="L5431" t="s">
        <v>144</v>
      </c>
    </row>
    <row r="5432" spans="1:12" x14ac:dyDescent="0.3">
      <c r="A5432" t="s">
        <v>15336</v>
      </c>
      <c r="B5432" t="s">
        <v>11</v>
      </c>
      <c r="C5432" t="s">
        <v>15337</v>
      </c>
      <c r="D5432" t="s">
        <v>15338</v>
      </c>
      <c r="E5432" t="s">
        <v>1209</v>
      </c>
      <c r="F5432" t="str">
        <f>TEXT(Table1[[#This Row],[date_added]],"mmmm")</f>
        <v>February</v>
      </c>
      <c r="G5432">
        <f>YEAR(Table1[[#This Row],[date_added]])</f>
        <v>2017</v>
      </c>
      <c r="H5432" s="1">
        <v>42780</v>
      </c>
      <c r="I5432">
        <v>2016</v>
      </c>
      <c r="J5432" t="s">
        <v>23</v>
      </c>
      <c r="K5432" t="s">
        <v>353</v>
      </c>
      <c r="L5432" t="s">
        <v>472</v>
      </c>
    </row>
    <row r="5433" spans="1:12" x14ac:dyDescent="0.3">
      <c r="A5433" t="s">
        <v>15339</v>
      </c>
      <c r="B5433" t="s">
        <v>11</v>
      </c>
      <c r="C5433" t="s">
        <v>15340</v>
      </c>
      <c r="D5433" t="s">
        <v>15341</v>
      </c>
      <c r="E5433" t="s">
        <v>741</v>
      </c>
      <c r="F5433" t="str">
        <f>TEXT(Table1[[#This Row],[date_added]],"mmmm")</f>
        <v>July</v>
      </c>
      <c r="G5433">
        <f>YEAR(Table1[[#This Row],[date_added]])</f>
        <v>2019</v>
      </c>
      <c r="H5433" s="1">
        <v>43647</v>
      </c>
      <c r="I5433">
        <v>2016</v>
      </c>
      <c r="J5433" t="s">
        <v>272</v>
      </c>
      <c r="K5433" t="s">
        <v>236</v>
      </c>
      <c r="L5433" t="s">
        <v>1531</v>
      </c>
    </row>
    <row r="5434" spans="1:12" x14ac:dyDescent="0.3">
      <c r="A5434" t="s">
        <v>15342</v>
      </c>
      <c r="B5434" t="s">
        <v>11</v>
      </c>
      <c r="C5434" t="s">
        <v>15343</v>
      </c>
      <c r="D5434" t="s">
        <v>3776</v>
      </c>
      <c r="E5434" t="s">
        <v>14</v>
      </c>
      <c r="F5434" t="str">
        <f>TEXT(Table1[[#This Row],[date_added]],"mmmm")</f>
        <v>July</v>
      </c>
      <c r="G5434">
        <f>YEAR(Table1[[#This Row],[date_added]])</f>
        <v>2019</v>
      </c>
      <c r="H5434" s="1">
        <v>43647</v>
      </c>
      <c r="I5434">
        <v>1973</v>
      </c>
      <c r="J5434" t="s">
        <v>272</v>
      </c>
      <c r="K5434" t="s">
        <v>839</v>
      </c>
      <c r="L5434" t="s">
        <v>1130</v>
      </c>
    </row>
    <row r="5435" spans="1:12" x14ac:dyDescent="0.3">
      <c r="A5435" t="s">
        <v>15344</v>
      </c>
      <c r="B5435" t="s">
        <v>11</v>
      </c>
      <c r="C5435" t="s">
        <v>15345</v>
      </c>
      <c r="D5435" t="s">
        <v>15346</v>
      </c>
      <c r="E5435" t="s">
        <v>741</v>
      </c>
      <c r="F5435" t="str">
        <f>TEXT(Table1[[#This Row],[date_added]],"mmmm")</f>
        <v>March</v>
      </c>
      <c r="G5435">
        <f>YEAR(Table1[[#This Row],[date_added]])</f>
        <v>2018</v>
      </c>
      <c r="H5435" s="1">
        <v>43168</v>
      </c>
      <c r="I5435">
        <v>2017</v>
      </c>
      <c r="J5435" t="s">
        <v>34</v>
      </c>
      <c r="K5435" t="s">
        <v>218</v>
      </c>
      <c r="L5435" t="s">
        <v>486</v>
      </c>
    </row>
    <row r="5436" spans="1:12" x14ac:dyDescent="0.3">
      <c r="A5436" t="s">
        <v>15347</v>
      </c>
      <c r="B5436" t="s">
        <v>11</v>
      </c>
      <c r="C5436" t="s">
        <v>15348</v>
      </c>
      <c r="D5436" t="s">
        <v>15349</v>
      </c>
      <c r="E5436" t="s">
        <v>1568</v>
      </c>
      <c r="F5436" t="str">
        <f>TEXT(Table1[[#This Row],[date_added]],"mmmm")</f>
        <v>October</v>
      </c>
      <c r="G5436">
        <f>YEAR(Table1[[#This Row],[date_added]])</f>
        <v>2019</v>
      </c>
      <c r="H5436" s="1">
        <v>43739</v>
      </c>
      <c r="I5436">
        <v>1985</v>
      </c>
      <c r="J5436" t="s">
        <v>23</v>
      </c>
      <c r="K5436" t="s">
        <v>16</v>
      </c>
      <c r="L5436" t="s">
        <v>1097</v>
      </c>
    </row>
    <row r="5437" spans="1:12" x14ac:dyDescent="0.3">
      <c r="A5437" t="s">
        <v>15350</v>
      </c>
      <c r="B5437" t="s">
        <v>11</v>
      </c>
      <c r="C5437" t="s">
        <v>15351</v>
      </c>
      <c r="D5437" t="s">
        <v>15352</v>
      </c>
      <c r="E5437" t="s">
        <v>45</v>
      </c>
      <c r="F5437" t="str">
        <f>TEXT(Table1[[#This Row],[date_added]],"mmmm")</f>
        <v>October</v>
      </c>
      <c r="G5437">
        <f>YEAR(Table1[[#This Row],[date_added]])</f>
        <v>2017</v>
      </c>
      <c r="H5437" s="1">
        <v>43033</v>
      </c>
      <c r="I5437">
        <v>2017</v>
      </c>
      <c r="J5437" t="s">
        <v>46</v>
      </c>
      <c r="K5437" t="s">
        <v>464</v>
      </c>
      <c r="L5437" t="s">
        <v>17</v>
      </c>
    </row>
    <row r="5438" spans="1:12" x14ac:dyDescent="0.3">
      <c r="A5438" t="s">
        <v>15353</v>
      </c>
      <c r="B5438" t="s">
        <v>11</v>
      </c>
      <c r="C5438" t="s">
        <v>15354</v>
      </c>
      <c r="D5438" t="s">
        <v>15355</v>
      </c>
      <c r="E5438" t="s">
        <v>57</v>
      </c>
      <c r="F5438" t="str">
        <f>TEXT(Table1[[#This Row],[date_added]],"mmmm")</f>
        <v>August</v>
      </c>
      <c r="G5438">
        <f>YEAR(Table1[[#This Row],[date_added]])</f>
        <v>2018</v>
      </c>
      <c r="H5438" s="1">
        <v>43313</v>
      </c>
      <c r="I5438">
        <v>2017</v>
      </c>
      <c r="J5438" t="s">
        <v>34</v>
      </c>
      <c r="K5438" t="s">
        <v>231</v>
      </c>
      <c r="L5438" t="s">
        <v>481</v>
      </c>
    </row>
    <row r="5439" spans="1:12" x14ac:dyDescent="0.3">
      <c r="A5439" t="s">
        <v>15356</v>
      </c>
      <c r="B5439" t="s">
        <v>11</v>
      </c>
      <c r="C5439" t="s">
        <v>15357</v>
      </c>
      <c r="D5439" t="s">
        <v>15358</v>
      </c>
      <c r="E5439" t="s">
        <v>14</v>
      </c>
      <c r="F5439" t="str">
        <f>TEXT(Table1[[#This Row],[date_added]],"mmmm")</f>
        <v>July</v>
      </c>
      <c r="G5439">
        <f>YEAR(Table1[[#This Row],[date_added]])</f>
        <v>2018</v>
      </c>
      <c r="H5439" s="1">
        <v>43282</v>
      </c>
      <c r="I5439">
        <v>2003</v>
      </c>
      <c r="J5439" t="s">
        <v>272</v>
      </c>
      <c r="K5439" t="s">
        <v>431</v>
      </c>
      <c r="L5439" t="s">
        <v>587</v>
      </c>
    </row>
    <row r="5440" spans="1:12" x14ac:dyDescent="0.3">
      <c r="A5440" t="s">
        <v>15359</v>
      </c>
      <c r="B5440" t="s">
        <v>11</v>
      </c>
      <c r="C5440" t="s">
        <v>15360</v>
      </c>
      <c r="D5440" t="s">
        <v>15361</v>
      </c>
      <c r="E5440" t="s">
        <v>1629</v>
      </c>
      <c r="F5440" t="str">
        <f>TEXT(Table1[[#This Row],[date_added]],"mmmm")</f>
        <v>February</v>
      </c>
      <c r="G5440">
        <f>YEAR(Table1[[#This Row],[date_added]])</f>
        <v>2018</v>
      </c>
      <c r="H5440" s="1">
        <v>43150</v>
      </c>
      <c r="I5440">
        <v>2017</v>
      </c>
      <c r="J5440" t="s">
        <v>23</v>
      </c>
      <c r="K5440" t="s">
        <v>603</v>
      </c>
      <c r="L5440" t="s">
        <v>232</v>
      </c>
    </row>
    <row r="5441" spans="1:12" x14ac:dyDescent="0.3">
      <c r="A5441" t="s">
        <v>15362</v>
      </c>
      <c r="B5441" t="s">
        <v>11</v>
      </c>
      <c r="C5441" t="s">
        <v>15363</v>
      </c>
      <c r="D5441" t="s">
        <v>15364</v>
      </c>
      <c r="E5441" t="s">
        <v>64</v>
      </c>
      <c r="F5441" t="str">
        <f>TEXT(Table1[[#This Row],[date_added]],"mmmm")</f>
        <v>June</v>
      </c>
      <c r="G5441">
        <f>YEAR(Table1[[#This Row],[date_added]])</f>
        <v>2019</v>
      </c>
      <c r="H5441" s="1">
        <v>43635</v>
      </c>
      <c r="I5441">
        <v>2018</v>
      </c>
      <c r="J5441" t="s">
        <v>46</v>
      </c>
      <c r="K5441" t="s">
        <v>760</v>
      </c>
      <c r="L5441" t="s">
        <v>17</v>
      </c>
    </row>
    <row r="5442" spans="1:12" x14ac:dyDescent="0.3">
      <c r="A5442" t="s">
        <v>15365</v>
      </c>
      <c r="B5442" t="s">
        <v>11</v>
      </c>
      <c r="C5442" t="s">
        <v>15366</v>
      </c>
      <c r="D5442" t="s">
        <v>15367</v>
      </c>
      <c r="E5442" t="s">
        <v>14</v>
      </c>
      <c r="F5442" t="str">
        <f>TEXT(Table1[[#This Row],[date_added]],"mmmm")</f>
        <v>October</v>
      </c>
      <c r="G5442">
        <f>YEAR(Table1[[#This Row],[date_added]])</f>
        <v>2019</v>
      </c>
      <c r="H5442" s="1">
        <v>43757</v>
      </c>
      <c r="I5442">
        <v>1997</v>
      </c>
      <c r="J5442" t="s">
        <v>15</v>
      </c>
      <c r="K5442" t="s">
        <v>264</v>
      </c>
      <c r="L5442" t="s">
        <v>2102</v>
      </c>
    </row>
    <row r="5443" spans="1:12" x14ac:dyDescent="0.3">
      <c r="A5443" t="s">
        <v>15368</v>
      </c>
      <c r="B5443" t="s">
        <v>11</v>
      </c>
      <c r="C5443" t="s">
        <v>15369</v>
      </c>
      <c r="D5443" t="s">
        <v>15367</v>
      </c>
      <c r="E5443" t="s">
        <v>14</v>
      </c>
      <c r="F5443" t="str">
        <f>TEXT(Table1[[#This Row],[date_added]],"mmmm")</f>
        <v>October</v>
      </c>
      <c r="G5443">
        <f>YEAR(Table1[[#This Row],[date_added]])</f>
        <v>2019</v>
      </c>
      <c r="H5443" s="1">
        <v>43739</v>
      </c>
      <c r="I5443">
        <v>2002</v>
      </c>
      <c r="J5443" t="s">
        <v>15</v>
      </c>
      <c r="K5443" t="s">
        <v>297</v>
      </c>
      <c r="L5443" t="s">
        <v>2102</v>
      </c>
    </row>
    <row r="5444" spans="1:12" x14ac:dyDescent="0.3">
      <c r="A5444" t="s">
        <v>15370</v>
      </c>
      <c r="B5444" t="s">
        <v>11</v>
      </c>
      <c r="C5444" t="s">
        <v>15371</v>
      </c>
      <c r="D5444" t="s">
        <v>15372</v>
      </c>
      <c r="E5444" t="s">
        <v>741</v>
      </c>
      <c r="F5444" t="str">
        <f>TEXT(Table1[[#This Row],[date_added]],"mmmm")</f>
        <v>August</v>
      </c>
      <c r="G5444">
        <f>YEAR(Table1[[#This Row],[date_added]])</f>
        <v>2017</v>
      </c>
      <c r="H5444" s="1">
        <v>42974</v>
      </c>
      <c r="I5444">
        <v>2016</v>
      </c>
      <c r="J5444" t="s">
        <v>23</v>
      </c>
      <c r="K5444" t="s">
        <v>1572</v>
      </c>
      <c r="L5444" t="s">
        <v>885</v>
      </c>
    </row>
    <row r="5445" spans="1:12" x14ac:dyDescent="0.3">
      <c r="A5445" t="s">
        <v>15373</v>
      </c>
      <c r="B5445" t="s">
        <v>11</v>
      </c>
      <c r="C5445" t="s">
        <v>15374</v>
      </c>
      <c r="D5445" t="s">
        <v>9475</v>
      </c>
      <c r="E5445" t="s">
        <v>1823</v>
      </c>
      <c r="F5445" t="str">
        <f>TEXT(Table1[[#This Row],[date_added]],"mmmm")</f>
        <v>February</v>
      </c>
      <c r="G5445">
        <f>YEAR(Table1[[#This Row],[date_added]])</f>
        <v>2019</v>
      </c>
      <c r="H5445" s="1">
        <v>43509</v>
      </c>
      <c r="I5445">
        <v>2009</v>
      </c>
      <c r="J5445" t="s">
        <v>272</v>
      </c>
      <c r="K5445" t="s">
        <v>839</v>
      </c>
      <c r="L5445" t="s">
        <v>237</v>
      </c>
    </row>
    <row r="5446" spans="1:12" x14ac:dyDescent="0.3">
      <c r="A5446" t="s">
        <v>15375</v>
      </c>
      <c r="B5446" t="s">
        <v>11</v>
      </c>
      <c r="C5446" t="s">
        <v>15376</v>
      </c>
      <c r="D5446" t="s">
        <v>7357</v>
      </c>
      <c r="E5446" t="s">
        <v>372</v>
      </c>
      <c r="F5446" t="str">
        <f>TEXT(Table1[[#This Row],[date_added]],"mmmm")</f>
        <v>September</v>
      </c>
      <c r="G5446">
        <f>YEAR(Table1[[#This Row],[date_added]])</f>
        <v>2019</v>
      </c>
      <c r="H5446" s="1">
        <v>43729</v>
      </c>
      <c r="I5446">
        <v>2018</v>
      </c>
      <c r="J5446" t="s">
        <v>23</v>
      </c>
      <c r="K5446" t="s">
        <v>157</v>
      </c>
      <c r="L5446" t="s">
        <v>223</v>
      </c>
    </row>
    <row r="5447" spans="1:12" x14ac:dyDescent="0.3">
      <c r="A5447" t="s">
        <v>15377</v>
      </c>
      <c r="B5447" t="s">
        <v>11</v>
      </c>
      <c r="C5447" t="s">
        <v>15378</v>
      </c>
      <c r="D5447" t="s">
        <v>15379</v>
      </c>
      <c r="E5447" t="s">
        <v>57</v>
      </c>
      <c r="F5447" t="str">
        <f>TEXT(Table1[[#This Row],[date_added]],"mmmm")</f>
        <v>January</v>
      </c>
      <c r="G5447">
        <f>YEAR(Table1[[#This Row],[date_added]])</f>
        <v>2018</v>
      </c>
      <c r="H5447" s="1">
        <v>43101</v>
      </c>
      <c r="I5447">
        <v>2009</v>
      </c>
      <c r="J5447" t="s">
        <v>46</v>
      </c>
      <c r="K5447" t="s">
        <v>1460</v>
      </c>
      <c r="L5447" t="s">
        <v>927</v>
      </c>
    </row>
    <row r="5448" spans="1:12" x14ac:dyDescent="0.3">
      <c r="A5448" t="s">
        <v>15380</v>
      </c>
      <c r="B5448" t="s">
        <v>11</v>
      </c>
      <c r="C5448" t="s">
        <v>15381</v>
      </c>
      <c r="D5448" t="s">
        <v>15382</v>
      </c>
      <c r="E5448" t="s">
        <v>45</v>
      </c>
      <c r="F5448" t="str">
        <f>TEXT(Table1[[#This Row],[date_added]],"mmmm")</f>
        <v>August</v>
      </c>
      <c r="G5448">
        <f>YEAR(Table1[[#This Row],[date_added]])</f>
        <v>2019</v>
      </c>
      <c r="H5448" s="1">
        <v>43678</v>
      </c>
      <c r="I5448">
        <v>2015</v>
      </c>
      <c r="J5448" t="s">
        <v>272</v>
      </c>
      <c r="K5448" t="s">
        <v>236</v>
      </c>
      <c r="L5448" t="s">
        <v>237</v>
      </c>
    </row>
    <row r="5449" spans="1:12" x14ac:dyDescent="0.3">
      <c r="A5449" t="s">
        <v>15383</v>
      </c>
      <c r="B5449" t="s">
        <v>11</v>
      </c>
      <c r="C5449" t="s">
        <v>15384</v>
      </c>
      <c r="D5449" t="s">
        <v>13441</v>
      </c>
      <c r="E5449" t="s">
        <v>14</v>
      </c>
      <c r="F5449" t="str">
        <f>TEXT(Table1[[#This Row],[date_added]],"mmmm")</f>
        <v>March</v>
      </c>
      <c r="G5449">
        <f>YEAR(Table1[[#This Row],[date_added]])</f>
        <v>2019</v>
      </c>
      <c r="H5449" s="1">
        <v>43527</v>
      </c>
      <c r="I5449">
        <v>2016</v>
      </c>
      <c r="J5449" t="s">
        <v>119</v>
      </c>
      <c r="K5449" t="s">
        <v>421</v>
      </c>
      <c r="L5449" t="s">
        <v>36</v>
      </c>
    </row>
    <row r="5450" spans="1:12" x14ac:dyDescent="0.3">
      <c r="A5450" t="s">
        <v>15385</v>
      </c>
      <c r="B5450" t="s">
        <v>11</v>
      </c>
      <c r="C5450" t="s">
        <v>15386</v>
      </c>
      <c r="D5450" t="s">
        <v>4426</v>
      </c>
      <c r="E5450" t="s">
        <v>14</v>
      </c>
      <c r="F5450" t="str">
        <f>TEXT(Table1[[#This Row],[date_added]],"mmmm")</f>
        <v>September</v>
      </c>
      <c r="G5450">
        <f>YEAR(Table1[[#This Row],[date_added]])</f>
        <v>2020</v>
      </c>
      <c r="H5450" s="1">
        <v>44081</v>
      </c>
      <c r="I5450">
        <v>2016</v>
      </c>
      <c r="J5450" t="s">
        <v>15</v>
      </c>
      <c r="K5450" t="s">
        <v>839</v>
      </c>
      <c r="L5450" t="s">
        <v>631</v>
      </c>
    </row>
    <row r="5451" spans="1:12" x14ac:dyDescent="0.3">
      <c r="A5451" t="s">
        <v>15387</v>
      </c>
      <c r="B5451" t="s">
        <v>11</v>
      </c>
      <c r="C5451" t="s">
        <v>15388</v>
      </c>
      <c r="D5451" t="s">
        <v>15389</v>
      </c>
      <c r="E5451" t="s">
        <v>14</v>
      </c>
      <c r="F5451" t="str">
        <f>TEXT(Table1[[#This Row],[date_added]],"mmmm")</f>
        <v>February</v>
      </c>
      <c r="G5451">
        <f>YEAR(Table1[[#This Row],[date_added]])</f>
        <v>2017</v>
      </c>
      <c r="H5451" s="1">
        <v>42782</v>
      </c>
      <c r="I5451">
        <v>2008</v>
      </c>
      <c r="J5451" t="s">
        <v>272</v>
      </c>
      <c r="K5451" t="s">
        <v>512</v>
      </c>
      <c r="L5451" t="s">
        <v>2539</v>
      </c>
    </row>
    <row r="5452" spans="1:12" x14ac:dyDescent="0.3">
      <c r="A5452" t="s">
        <v>15390</v>
      </c>
      <c r="B5452" t="s">
        <v>11</v>
      </c>
      <c r="C5452" t="s">
        <v>15391</v>
      </c>
      <c r="D5452" t="s">
        <v>15392</v>
      </c>
      <c r="E5452" t="s">
        <v>57</v>
      </c>
      <c r="F5452" t="str">
        <f>TEXT(Table1[[#This Row],[date_added]],"mmmm")</f>
        <v>August</v>
      </c>
      <c r="G5452">
        <f>YEAR(Table1[[#This Row],[date_added]])</f>
        <v>2018</v>
      </c>
      <c r="H5452" s="1">
        <v>43313</v>
      </c>
      <c r="I5452">
        <v>2017</v>
      </c>
      <c r="J5452" t="s">
        <v>46</v>
      </c>
      <c r="K5452" t="s">
        <v>512</v>
      </c>
      <c r="L5452" t="s">
        <v>66</v>
      </c>
    </row>
    <row r="5453" spans="1:12" x14ac:dyDescent="0.3">
      <c r="A5453" t="s">
        <v>15393</v>
      </c>
      <c r="B5453" t="s">
        <v>11</v>
      </c>
      <c r="C5453" t="s">
        <v>15394</v>
      </c>
      <c r="D5453" t="s">
        <v>15395</v>
      </c>
      <c r="E5453" t="s">
        <v>741</v>
      </c>
      <c r="F5453" t="str">
        <f>TEXT(Table1[[#This Row],[date_added]],"mmmm")</f>
        <v>June</v>
      </c>
      <c r="G5453">
        <f>YEAR(Table1[[#This Row],[date_added]])</f>
        <v>2018</v>
      </c>
      <c r="H5453" s="1">
        <v>43252</v>
      </c>
      <c r="I5453">
        <v>2004</v>
      </c>
      <c r="J5453" t="s">
        <v>119</v>
      </c>
      <c r="K5453" t="s">
        <v>913</v>
      </c>
      <c r="L5453" t="s">
        <v>3967</v>
      </c>
    </row>
    <row r="5454" spans="1:12" x14ac:dyDescent="0.3">
      <c r="A5454" t="s">
        <v>15396</v>
      </c>
      <c r="B5454" t="s">
        <v>11</v>
      </c>
      <c r="C5454" t="s">
        <v>15397</v>
      </c>
      <c r="D5454" t="s">
        <v>7931</v>
      </c>
      <c r="E5454" t="s">
        <v>14</v>
      </c>
      <c r="F5454" t="str">
        <f>TEXT(Table1[[#This Row],[date_added]],"mmmm")</f>
        <v>April</v>
      </c>
      <c r="G5454">
        <f>YEAR(Table1[[#This Row],[date_added]])</f>
        <v>2020</v>
      </c>
      <c r="H5454" s="1">
        <v>43945</v>
      </c>
      <c r="I5454">
        <v>2012</v>
      </c>
      <c r="J5454" t="s">
        <v>119</v>
      </c>
      <c r="K5454" t="s">
        <v>157</v>
      </c>
      <c r="L5454" t="s">
        <v>36</v>
      </c>
    </row>
    <row r="5455" spans="1:12" x14ac:dyDescent="0.3">
      <c r="A5455" t="s">
        <v>15398</v>
      </c>
      <c r="B5455" t="s">
        <v>11</v>
      </c>
      <c r="C5455" t="s">
        <v>15399</v>
      </c>
      <c r="D5455" t="s">
        <v>8246</v>
      </c>
      <c r="E5455" t="s">
        <v>57</v>
      </c>
      <c r="F5455" t="str">
        <f>TEXT(Table1[[#This Row],[date_added]],"mmmm")</f>
        <v>February</v>
      </c>
      <c r="G5455">
        <f>YEAR(Table1[[#This Row],[date_added]])</f>
        <v>2017</v>
      </c>
      <c r="H5455" s="1">
        <v>42786</v>
      </c>
      <c r="I5455">
        <v>2016</v>
      </c>
      <c r="J5455" t="s">
        <v>23</v>
      </c>
      <c r="K5455" t="s">
        <v>852</v>
      </c>
      <c r="L5455" t="s">
        <v>81</v>
      </c>
    </row>
    <row r="5456" spans="1:12" x14ac:dyDescent="0.3">
      <c r="A5456" t="s">
        <v>15400</v>
      </c>
      <c r="B5456" t="s">
        <v>11</v>
      </c>
      <c r="C5456" t="s">
        <v>15401</v>
      </c>
      <c r="D5456" t="s">
        <v>15402</v>
      </c>
      <c r="E5456" t="s">
        <v>290</v>
      </c>
      <c r="F5456" t="str">
        <f>TEXT(Table1[[#This Row],[date_added]],"mmmm")</f>
        <v>October</v>
      </c>
      <c r="G5456">
        <f>YEAR(Table1[[#This Row],[date_added]])</f>
        <v>2017</v>
      </c>
      <c r="H5456" s="1">
        <v>43009</v>
      </c>
      <c r="I5456">
        <v>2015</v>
      </c>
      <c r="J5456" t="s">
        <v>15</v>
      </c>
      <c r="K5456" t="s">
        <v>16</v>
      </c>
      <c r="L5456" t="s">
        <v>15403</v>
      </c>
    </row>
    <row r="5457" spans="1:12" x14ac:dyDescent="0.3">
      <c r="A5457" t="s">
        <v>15404</v>
      </c>
      <c r="B5457" t="s">
        <v>11</v>
      </c>
      <c r="C5457" t="s">
        <v>15405</v>
      </c>
      <c r="D5457" t="s">
        <v>15406</v>
      </c>
      <c r="E5457" t="s">
        <v>3954</v>
      </c>
      <c r="F5457" t="str">
        <f>TEXT(Table1[[#This Row],[date_added]],"mmmm")</f>
        <v>September</v>
      </c>
      <c r="G5457">
        <f>YEAR(Table1[[#This Row],[date_added]])</f>
        <v>2015</v>
      </c>
      <c r="H5457" s="1">
        <v>42249</v>
      </c>
      <c r="I5457">
        <v>2014</v>
      </c>
      <c r="J5457" t="s">
        <v>15</v>
      </c>
      <c r="K5457" t="s">
        <v>1508</v>
      </c>
      <c r="L5457" t="s">
        <v>66</v>
      </c>
    </row>
    <row r="5458" spans="1:12" x14ac:dyDescent="0.3">
      <c r="A5458" t="s">
        <v>15407</v>
      </c>
      <c r="B5458" t="s">
        <v>11</v>
      </c>
      <c r="C5458" t="s">
        <v>15408</v>
      </c>
      <c r="D5458" t="s">
        <v>15409</v>
      </c>
      <c r="E5458" t="s">
        <v>14</v>
      </c>
      <c r="F5458" t="str">
        <f>TEXT(Table1[[#This Row],[date_added]],"mmmm")</f>
        <v>December</v>
      </c>
      <c r="G5458">
        <f>YEAR(Table1[[#This Row],[date_added]])</f>
        <v>2017</v>
      </c>
      <c r="H5458" s="1">
        <v>43088</v>
      </c>
      <c r="I5458">
        <v>2017</v>
      </c>
      <c r="J5458" t="s">
        <v>46</v>
      </c>
      <c r="K5458" t="s">
        <v>343</v>
      </c>
      <c r="L5458" t="s">
        <v>4439</v>
      </c>
    </row>
    <row r="5459" spans="1:12" x14ac:dyDescent="0.3">
      <c r="A5459" t="s">
        <v>15410</v>
      </c>
      <c r="B5459" t="s">
        <v>11</v>
      </c>
      <c r="C5459" t="s">
        <v>15411</v>
      </c>
      <c r="D5459" t="s">
        <v>15412</v>
      </c>
      <c r="E5459" t="s">
        <v>14</v>
      </c>
      <c r="F5459" t="str">
        <f>TEXT(Table1[[#This Row],[date_added]],"mmmm")</f>
        <v>October</v>
      </c>
      <c r="G5459">
        <f>YEAR(Table1[[#This Row],[date_added]])</f>
        <v>2017</v>
      </c>
      <c r="H5459" s="1">
        <v>43028</v>
      </c>
      <c r="I5459">
        <v>2011</v>
      </c>
      <c r="J5459" t="s">
        <v>12123</v>
      </c>
      <c r="K5459" t="s">
        <v>16</v>
      </c>
      <c r="L5459" t="s">
        <v>17</v>
      </c>
    </row>
    <row r="5460" spans="1:12" x14ac:dyDescent="0.3">
      <c r="A5460" t="s">
        <v>15413</v>
      </c>
      <c r="B5460" t="s">
        <v>11</v>
      </c>
      <c r="C5460" t="s">
        <v>15414</v>
      </c>
      <c r="D5460" t="s">
        <v>15415</v>
      </c>
      <c r="E5460" t="s">
        <v>14</v>
      </c>
      <c r="F5460" t="str">
        <f>TEXT(Table1[[#This Row],[date_added]],"mmmm")</f>
        <v>December</v>
      </c>
      <c r="G5460">
        <f>YEAR(Table1[[#This Row],[date_added]])</f>
        <v>2016</v>
      </c>
      <c r="H5460" s="1">
        <v>42723</v>
      </c>
      <c r="I5460">
        <v>2016</v>
      </c>
      <c r="J5460" t="s">
        <v>12123</v>
      </c>
      <c r="K5460" t="s">
        <v>760</v>
      </c>
      <c r="L5460" t="s">
        <v>885</v>
      </c>
    </row>
    <row r="5461" spans="1:12" x14ac:dyDescent="0.3">
      <c r="A5461" t="s">
        <v>15416</v>
      </c>
      <c r="B5461" t="s">
        <v>11</v>
      </c>
      <c r="C5461" t="s">
        <v>15417</v>
      </c>
      <c r="D5461" t="s">
        <v>15418</v>
      </c>
      <c r="E5461" t="s">
        <v>14</v>
      </c>
      <c r="F5461" t="str">
        <f>TEXT(Table1[[#This Row],[date_added]],"mmmm")</f>
        <v>August</v>
      </c>
      <c r="G5461">
        <f>YEAR(Table1[[#This Row],[date_added]])</f>
        <v>2017</v>
      </c>
      <c r="H5461" s="1">
        <v>42960</v>
      </c>
      <c r="I5461">
        <v>2017</v>
      </c>
      <c r="J5461" t="s">
        <v>46</v>
      </c>
      <c r="K5461" t="s">
        <v>300</v>
      </c>
      <c r="L5461" t="s">
        <v>17</v>
      </c>
    </row>
    <row r="5462" spans="1:12" x14ac:dyDescent="0.3">
      <c r="A5462" t="s">
        <v>15419</v>
      </c>
      <c r="B5462" t="s">
        <v>11</v>
      </c>
      <c r="C5462" t="s">
        <v>15420</v>
      </c>
      <c r="D5462" t="s">
        <v>15421</v>
      </c>
      <c r="E5462" t="s">
        <v>45</v>
      </c>
      <c r="F5462" t="str">
        <f>TEXT(Table1[[#This Row],[date_added]],"mmmm")</f>
        <v>July</v>
      </c>
      <c r="G5462">
        <f>YEAR(Table1[[#This Row],[date_added]])</f>
        <v>2019</v>
      </c>
      <c r="H5462" s="1">
        <v>43675</v>
      </c>
      <c r="I5462">
        <v>2018</v>
      </c>
      <c r="J5462" t="s">
        <v>23</v>
      </c>
      <c r="K5462" t="s">
        <v>846</v>
      </c>
      <c r="L5462" t="s">
        <v>243</v>
      </c>
    </row>
    <row r="5463" spans="1:12" x14ac:dyDescent="0.3">
      <c r="A5463" t="s">
        <v>15422</v>
      </c>
      <c r="B5463" t="s">
        <v>11</v>
      </c>
      <c r="C5463" t="s">
        <v>15423</v>
      </c>
      <c r="D5463" t="s">
        <v>15424</v>
      </c>
      <c r="E5463" t="s">
        <v>2054</v>
      </c>
      <c r="F5463" t="str">
        <f>TEXT(Table1[[#This Row],[date_added]],"mmmm")</f>
        <v>August</v>
      </c>
      <c r="G5463">
        <f>YEAR(Table1[[#This Row],[date_added]])</f>
        <v>2017</v>
      </c>
      <c r="H5463" s="1">
        <v>42954</v>
      </c>
      <c r="I5463">
        <v>2014</v>
      </c>
      <c r="J5463" t="s">
        <v>34</v>
      </c>
      <c r="K5463" t="s">
        <v>335</v>
      </c>
      <c r="L5463" t="s">
        <v>144</v>
      </c>
    </row>
    <row r="5464" spans="1:12" x14ac:dyDescent="0.3">
      <c r="A5464" t="s">
        <v>15425</v>
      </c>
      <c r="B5464" t="s">
        <v>11</v>
      </c>
      <c r="C5464" t="s">
        <v>15426</v>
      </c>
      <c r="D5464" t="s">
        <v>15427</v>
      </c>
      <c r="E5464" t="s">
        <v>14</v>
      </c>
      <c r="F5464" t="str">
        <f>TEXT(Table1[[#This Row],[date_added]],"mmmm")</f>
        <v>July</v>
      </c>
      <c r="G5464">
        <f>YEAR(Table1[[#This Row],[date_added]])</f>
        <v>2018</v>
      </c>
      <c r="H5464" s="1">
        <v>43307</v>
      </c>
      <c r="I5464">
        <v>2015</v>
      </c>
      <c r="J5464" t="s">
        <v>272</v>
      </c>
      <c r="K5464" t="s">
        <v>721</v>
      </c>
      <c r="L5464" t="s">
        <v>885</v>
      </c>
    </row>
    <row r="5465" spans="1:12" x14ac:dyDescent="0.3">
      <c r="A5465" t="s">
        <v>15428</v>
      </c>
      <c r="B5465" t="s">
        <v>11</v>
      </c>
      <c r="C5465" t="s">
        <v>15429</v>
      </c>
      <c r="D5465" t="s">
        <v>15430</v>
      </c>
      <c r="E5465" t="s">
        <v>57</v>
      </c>
      <c r="F5465" t="str">
        <f>TEXT(Table1[[#This Row],[date_added]],"mmmm")</f>
        <v>May</v>
      </c>
      <c r="G5465">
        <f>YEAR(Table1[[#This Row],[date_added]])</f>
        <v>2017</v>
      </c>
      <c r="H5465" s="1">
        <v>42856</v>
      </c>
      <c r="I5465">
        <v>2016</v>
      </c>
      <c r="J5465" t="s">
        <v>23</v>
      </c>
      <c r="K5465" t="s">
        <v>721</v>
      </c>
      <c r="L5465" t="s">
        <v>41</v>
      </c>
    </row>
    <row r="5466" spans="1:12" x14ac:dyDescent="0.3">
      <c r="A5466" t="s">
        <v>15431</v>
      </c>
      <c r="B5466" t="s">
        <v>11</v>
      </c>
      <c r="C5466" t="s">
        <v>15432</v>
      </c>
      <c r="D5466" t="s">
        <v>15433</v>
      </c>
      <c r="E5466" t="s">
        <v>14</v>
      </c>
      <c r="F5466" t="str">
        <f>TEXT(Table1[[#This Row],[date_added]],"mmmm")</f>
        <v>June</v>
      </c>
      <c r="G5466">
        <f>YEAR(Table1[[#This Row],[date_added]])</f>
        <v>2018</v>
      </c>
      <c r="H5466" s="1">
        <v>43281</v>
      </c>
      <c r="I5466">
        <v>2017</v>
      </c>
      <c r="J5466" t="s">
        <v>23</v>
      </c>
      <c r="K5466" t="s">
        <v>421</v>
      </c>
      <c r="L5466" t="s">
        <v>15434</v>
      </c>
    </row>
    <row r="5467" spans="1:12" x14ac:dyDescent="0.3">
      <c r="A5467" t="s">
        <v>15435</v>
      </c>
      <c r="B5467" t="s">
        <v>11</v>
      </c>
      <c r="C5467" t="s">
        <v>15436</v>
      </c>
      <c r="D5467" t="s">
        <v>15437</v>
      </c>
      <c r="E5467" t="s">
        <v>14</v>
      </c>
      <c r="F5467" t="str">
        <f>TEXT(Table1[[#This Row],[date_added]],"mmmm")</f>
        <v>July</v>
      </c>
      <c r="G5467">
        <f>YEAR(Table1[[#This Row],[date_added]])</f>
        <v>2018</v>
      </c>
      <c r="H5467" s="1">
        <v>43307</v>
      </c>
      <c r="I5467">
        <v>2015</v>
      </c>
      <c r="J5467" t="s">
        <v>272</v>
      </c>
      <c r="K5467" t="s">
        <v>335</v>
      </c>
      <c r="L5467" t="s">
        <v>1531</v>
      </c>
    </row>
    <row r="5468" spans="1:12" x14ac:dyDescent="0.3">
      <c r="A5468" t="s">
        <v>15438</v>
      </c>
      <c r="B5468" t="s">
        <v>11</v>
      </c>
      <c r="C5468" t="s">
        <v>15439</v>
      </c>
      <c r="D5468" t="s">
        <v>4488</v>
      </c>
      <c r="E5468" t="s">
        <v>372</v>
      </c>
      <c r="F5468" t="str">
        <f>TEXT(Table1[[#This Row],[date_added]],"mmmm")</f>
        <v>September</v>
      </c>
      <c r="G5468">
        <f>YEAR(Table1[[#This Row],[date_added]])</f>
        <v>2019</v>
      </c>
      <c r="H5468" s="1">
        <v>43709</v>
      </c>
      <c r="I5468">
        <v>2019</v>
      </c>
      <c r="J5468" t="s">
        <v>46</v>
      </c>
      <c r="K5468" t="s">
        <v>300</v>
      </c>
      <c r="L5468" t="s">
        <v>66</v>
      </c>
    </row>
    <row r="5469" spans="1:12" x14ac:dyDescent="0.3">
      <c r="A5469" t="s">
        <v>15440</v>
      </c>
      <c r="B5469" t="s">
        <v>11</v>
      </c>
      <c r="C5469" t="s">
        <v>15441</v>
      </c>
      <c r="D5469" t="s">
        <v>4727</v>
      </c>
      <c r="E5469" t="s">
        <v>241</v>
      </c>
      <c r="F5469" t="str">
        <f>TEXT(Table1[[#This Row],[date_added]],"mmmm")</f>
        <v>April</v>
      </c>
      <c r="G5469">
        <f>YEAR(Table1[[#This Row],[date_added]])</f>
        <v>2020</v>
      </c>
      <c r="H5469" s="1">
        <v>43922</v>
      </c>
      <c r="I5469">
        <v>2017</v>
      </c>
      <c r="J5469" t="s">
        <v>272</v>
      </c>
      <c r="K5469" t="s">
        <v>1503</v>
      </c>
      <c r="L5469" t="s">
        <v>486</v>
      </c>
    </row>
    <row r="5470" spans="1:12" x14ac:dyDescent="0.3">
      <c r="A5470" t="s">
        <v>15442</v>
      </c>
      <c r="B5470" t="s">
        <v>11</v>
      </c>
      <c r="C5470" t="s">
        <v>15443</v>
      </c>
      <c r="D5470" t="s">
        <v>9829</v>
      </c>
      <c r="E5470" t="s">
        <v>14</v>
      </c>
      <c r="F5470" t="str">
        <f>TEXT(Table1[[#This Row],[date_added]],"mmmm")</f>
        <v>January</v>
      </c>
      <c r="G5470">
        <f>YEAR(Table1[[#This Row],[date_added]])</f>
        <v>2019</v>
      </c>
      <c r="H5470" s="1">
        <v>43466</v>
      </c>
      <c r="I5470">
        <v>2003</v>
      </c>
      <c r="J5470" t="s">
        <v>15</v>
      </c>
      <c r="K5470" t="s">
        <v>485</v>
      </c>
      <c r="L5470" t="s">
        <v>486</v>
      </c>
    </row>
    <row r="5471" spans="1:12" x14ac:dyDescent="0.3">
      <c r="A5471" t="s">
        <v>15444</v>
      </c>
      <c r="B5471" t="s">
        <v>11</v>
      </c>
      <c r="C5471" t="s">
        <v>15445</v>
      </c>
      <c r="D5471" t="s">
        <v>15446</v>
      </c>
      <c r="E5471" t="s">
        <v>14</v>
      </c>
      <c r="F5471" t="str">
        <f>TEXT(Table1[[#This Row],[date_added]],"mmmm")</f>
        <v>October</v>
      </c>
      <c r="G5471">
        <f>YEAR(Table1[[#This Row],[date_added]])</f>
        <v>2017</v>
      </c>
      <c r="H5471" s="1">
        <v>43023</v>
      </c>
      <c r="I5471">
        <v>2016</v>
      </c>
      <c r="J5471" t="s">
        <v>272</v>
      </c>
      <c r="K5471" t="s">
        <v>431</v>
      </c>
      <c r="L5471" t="s">
        <v>158</v>
      </c>
    </row>
    <row r="5472" spans="1:12" x14ac:dyDescent="0.3">
      <c r="A5472" t="s">
        <v>15447</v>
      </c>
      <c r="B5472" t="s">
        <v>11</v>
      </c>
      <c r="C5472" t="s">
        <v>15448</v>
      </c>
      <c r="D5472" t="s">
        <v>15449</v>
      </c>
      <c r="E5472" t="s">
        <v>14</v>
      </c>
      <c r="F5472" t="str">
        <f>TEXT(Table1[[#This Row],[date_added]],"mmmm")</f>
        <v>November</v>
      </c>
      <c r="G5472">
        <f>YEAR(Table1[[#This Row],[date_added]])</f>
        <v>2019</v>
      </c>
      <c r="H5472" s="1">
        <v>43770</v>
      </c>
      <c r="I5472">
        <v>1997</v>
      </c>
      <c r="J5472" t="s">
        <v>272</v>
      </c>
      <c r="K5472" t="s">
        <v>242</v>
      </c>
      <c r="L5472" t="s">
        <v>676</v>
      </c>
    </row>
    <row r="5473" spans="1:12" x14ac:dyDescent="0.3">
      <c r="A5473" t="s">
        <v>15450</v>
      </c>
      <c r="B5473" t="s">
        <v>11</v>
      </c>
      <c r="C5473" t="s">
        <v>15451</v>
      </c>
      <c r="D5473" t="s">
        <v>9219</v>
      </c>
      <c r="E5473" t="s">
        <v>741</v>
      </c>
      <c r="F5473" t="str">
        <f>TEXT(Table1[[#This Row],[date_added]],"mmmm")</f>
        <v>March</v>
      </c>
      <c r="G5473">
        <f>YEAR(Table1[[#This Row],[date_added]])</f>
        <v>2016</v>
      </c>
      <c r="H5473" s="1">
        <v>42448</v>
      </c>
      <c r="I5473">
        <v>2016</v>
      </c>
      <c r="J5473" t="s">
        <v>119</v>
      </c>
      <c r="K5473" t="s">
        <v>353</v>
      </c>
      <c r="L5473" t="s">
        <v>36</v>
      </c>
    </row>
    <row r="5474" spans="1:12" x14ac:dyDescent="0.3">
      <c r="A5474" t="s">
        <v>15452</v>
      </c>
      <c r="B5474" t="s">
        <v>11</v>
      </c>
      <c r="C5474" t="s">
        <v>15453</v>
      </c>
      <c r="D5474" t="s">
        <v>15454</v>
      </c>
      <c r="E5474" t="s">
        <v>1134</v>
      </c>
      <c r="F5474" t="str">
        <f>TEXT(Table1[[#This Row],[date_added]],"mmmm")</f>
        <v>June</v>
      </c>
      <c r="G5474">
        <f>YEAR(Table1[[#This Row],[date_added]])</f>
        <v>2019</v>
      </c>
      <c r="H5474" s="1">
        <v>43631</v>
      </c>
      <c r="I5474">
        <v>2017</v>
      </c>
      <c r="J5474" t="s">
        <v>23</v>
      </c>
      <c r="K5474" t="s">
        <v>574</v>
      </c>
      <c r="L5474" t="s">
        <v>223</v>
      </c>
    </row>
    <row r="5475" spans="1:12" x14ac:dyDescent="0.3">
      <c r="A5475" t="s">
        <v>15455</v>
      </c>
      <c r="B5475" t="s">
        <v>11</v>
      </c>
      <c r="C5475" t="s">
        <v>15456</v>
      </c>
      <c r="D5475" t="s">
        <v>15457</v>
      </c>
      <c r="E5475" t="s">
        <v>64</v>
      </c>
      <c r="F5475" t="str">
        <f>TEXT(Table1[[#This Row],[date_added]],"mmmm")</f>
        <v>April</v>
      </c>
      <c r="G5475">
        <f>YEAR(Table1[[#This Row],[date_added]])</f>
        <v>2018</v>
      </c>
      <c r="H5475" s="1">
        <v>43194</v>
      </c>
      <c r="I5475">
        <v>2017</v>
      </c>
      <c r="J5475" t="s">
        <v>119</v>
      </c>
      <c r="K5475" t="s">
        <v>335</v>
      </c>
      <c r="L5475" t="s">
        <v>108</v>
      </c>
    </row>
    <row r="5476" spans="1:12" x14ac:dyDescent="0.3">
      <c r="A5476" t="s">
        <v>15458</v>
      </c>
      <c r="B5476" t="s">
        <v>11</v>
      </c>
      <c r="C5476" t="s">
        <v>15459</v>
      </c>
      <c r="D5476" t="s">
        <v>15460</v>
      </c>
      <c r="E5476" t="s">
        <v>14</v>
      </c>
      <c r="F5476" t="str">
        <f>TEXT(Table1[[#This Row],[date_added]],"mmmm")</f>
        <v>March</v>
      </c>
      <c r="G5476">
        <f>YEAR(Table1[[#This Row],[date_added]])</f>
        <v>2018</v>
      </c>
      <c r="H5476" s="1">
        <v>43160</v>
      </c>
      <c r="I5476">
        <v>2013</v>
      </c>
      <c r="J5476" t="s">
        <v>58</v>
      </c>
      <c r="K5476" t="s">
        <v>2709</v>
      </c>
      <c r="L5476" t="s">
        <v>108</v>
      </c>
    </row>
    <row r="5477" spans="1:12" x14ac:dyDescent="0.3">
      <c r="A5477" t="s">
        <v>15461</v>
      </c>
      <c r="B5477" t="s">
        <v>19</v>
      </c>
      <c r="C5477" t="s">
        <v>15462</v>
      </c>
      <c r="D5477" t="s">
        <v>78</v>
      </c>
      <c r="E5477" t="s">
        <v>1629</v>
      </c>
      <c r="F5477" t="str">
        <f>TEXT(Table1[[#This Row],[date_added]],"mmmm")</f>
        <v>July</v>
      </c>
      <c r="G5477">
        <f>YEAR(Table1[[#This Row],[date_added]])</f>
        <v>2017</v>
      </c>
      <c r="H5477" s="1">
        <v>42917</v>
      </c>
      <c r="I5477">
        <v>2014</v>
      </c>
      <c r="J5477" t="s">
        <v>46</v>
      </c>
      <c r="K5477" t="s">
        <v>24</v>
      </c>
      <c r="L5477" t="s">
        <v>991</v>
      </c>
    </row>
    <row r="5478" spans="1:12" x14ac:dyDescent="0.3">
      <c r="A5478" t="s">
        <v>15463</v>
      </c>
      <c r="B5478" t="s">
        <v>11</v>
      </c>
      <c r="C5478" t="s">
        <v>15464</v>
      </c>
      <c r="D5478" t="s">
        <v>12783</v>
      </c>
      <c r="E5478" t="s">
        <v>14</v>
      </c>
      <c r="F5478" t="str">
        <f>TEXT(Table1[[#This Row],[date_added]],"mmmm")</f>
        <v>September</v>
      </c>
      <c r="G5478">
        <f>YEAR(Table1[[#This Row],[date_added]])</f>
        <v>2015</v>
      </c>
      <c r="H5478" s="1">
        <v>42276</v>
      </c>
      <c r="I5478">
        <v>2015</v>
      </c>
      <c r="J5478" t="s">
        <v>58</v>
      </c>
      <c r="K5478" t="s">
        <v>2528</v>
      </c>
      <c r="L5478" t="s">
        <v>70</v>
      </c>
    </row>
    <row r="5479" spans="1:12" x14ac:dyDescent="0.3">
      <c r="A5479" t="s">
        <v>15465</v>
      </c>
      <c r="B5479" t="s">
        <v>11</v>
      </c>
      <c r="C5479" t="s">
        <v>15466</v>
      </c>
      <c r="D5479" t="s">
        <v>15467</v>
      </c>
      <c r="E5479" t="s">
        <v>14</v>
      </c>
      <c r="F5479" t="str">
        <f>TEXT(Table1[[#This Row],[date_added]],"mmmm")</f>
        <v>January</v>
      </c>
      <c r="G5479">
        <f>YEAR(Table1[[#This Row],[date_added]])</f>
        <v>2018</v>
      </c>
      <c r="H5479" s="1">
        <v>43101</v>
      </c>
      <c r="I5479">
        <v>2012</v>
      </c>
      <c r="J5479" t="s">
        <v>58</v>
      </c>
      <c r="K5479" t="s">
        <v>107</v>
      </c>
      <c r="L5479" t="s">
        <v>108</v>
      </c>
    </row>
    <row r="5480" spans="1:12" x14ac:dyDescent="0.3">
      <c r="A5480" t="s">
        <v>15468</v>
      </c>
      <c r="B5480" t="s">
        <v>11</v>
      </c>
      <c r="C5480" t="s">
        <v>15469</v>
      </c>
      <c r="D5480" t="s">
        <v>15470</v>
      </c>
      <c r="E5480" t="s">
        <v>14</v>
      </c>
      <c r="F5480" t="str">
        <f>TEXT(Table1[[#This Row],[date_added]],"mmmm")</f>
        <v>January</v>
      </c>
      <c r="G5480">
        <f>YEAR(Table1[[#This Row],[date_added]])</f>
        <v>2018</v>
      </c>
      <c r="H5480" s="1">
        <v>43130</v>
      </c>
      <c r="I5480">
        <v>2014</v>
      </c>
      <c r="J5480" t="s">
        <v>58</v>
      </c>
      <c r="K5480" t="s">
        <v>1746</v>
      </c>
      <c r="L5480" t="s">
        <v>108</v>
      </c>
    </row>
    <row r="5481" spans="1:12" x14ac:dyDescent="0.3">
      <c r="A5481" t="s">
        <v>15471</v>
      </c>
      <c r="B5481" t="s">
        <v>11</v>
      </c>
      <c r="C5481" t="s">
        <v>15472</v>
      </c>
      <c r="D5481" t="s">
        <v>15473</v>
      </c>
      <c r="E5481" t="s">
        <v>14</v>
      </c>
      <c r="F5481" t="str">
        <f>TEXT(Table1[[#This Row],[date_added]],"mmmm")</f>
        <v>January</v>
      </c>
      <c r="G5481">
        <f>YEAR(Table1[[#This Row],[date_added]])</f>
        <v>2018</v>
      </c>
      <c r="H5481" s="1">
        <v>43101</v>
      </c>
      <c r="I5481">
        <v>2013</v>
      </c>
      <c r="J5481" t="s">
        <v>58</v>
      </c>
      <c r="K5481" t="s">
        <v>107</v>
      </c>
      <c r="L5481" t="s">
        <v>108</v>
      </c>
    </row>
    <row r="5482" spans="1:12" x14ac:dyDescent="0.3">
      <c r="A5482" t="s">
        <v>15474</v>
      </c>
      <c r="B5482" t="s">
        <v>11</v>
      </c>
      <c r="C5482" t="s">
        <v>15475</v>
      </c>
      <c r="D5482" t="s">
        <v>15476</v>
      </c>
      <c r="E5482" t="s">
        <v>14</v>
      </c>
      <c r="F5482" t="str">
        <f>TEXT(Table1[[#This Row],[date_added]],"mmmm")</f>
        <v>January</v>
      </c>
      <c r="G5482">
        <f>YEAR(Table1[[#This Row],[date_added]])</f>
        <v>2018</v>
      </c>
      <c r="H5482" s="1">
        <v>43101</v>
      </c>
      <c r="I5482">
        <v>2011</v>
      </c>
      <c r="J5482" t="s">
        <v>58</v>
      </c>
      <c r="K5482" t="s">
        <v>107</v>
      </c>
      <c r="L5482" t="s">
        <v>108</v>
      </c>
    </row>
    <row r="5483" spans="1:12" x14ac:dyDescent="0.3">
      <c r="A5483" t="s">
        <v>15477</v>
      </c>
      <c r="B5483" t="s">
        <v>11</v>
      </c>
      <c r="C5483" t="s">
        <v>15478</v>
      </c>
      <c r="D5483" t="s">
        <v>12783</v>
      </c>
      <c r="E5483" t="s">
        <v>14</v>
      </c>
      <c r="F5483" t="str">
        <f>TEXT(Table1[[#This Row],[date_added]],"mmmm")</f>
        <v>January</v>
      </c>
      <c r="G5483">
        <f>YEAR(Table1[[#This Row],[date_added]])</f>
        <v>2018</v>
      </c>
      <c r="H5483" s="1">
        <v>43101</v>
      </c>
      <c r="I5483">
        <v>2014</v>
      </c>
      <c r="J5483" t="s">
        <v>58</v>
      </c>
      <c r="K5483" t="s">
        <v>1746</v>
      </c>
      <c r="L5483" t="s">
        <v>108</v>
      </c>
    </row>
    <row r="5484" spans="1:12" x14ac:dyDescent="0.3">
      <c r="A5484" t="s">
        <v>15479</v>
      </c>
      <c r="B5484" t="s">
        <v>11</v>
      </c>
      <c r="C5484" t="s">
        <v>15480</v>
      </c>
      <c r="D5484" t="s">
        <v>15481</v>
      </c>
      <c r="E5484" t="s">
        <v>14</v>
      </c>
      <c r="F5484" t="str">
        <f>TEXT(Table1[[#This Row],[date_added]],"mmmm")</f>
        <v>March</v>
      </c>
      <c r="G5484">
        <f>YEAR(Table1[[#This Row],[date_added]])</f>
        <v>2018</v>
      </c>
      <c r="H5484" s="1">
        <v>43160</v>
      </c>
      <c r="I5484">
        <v>2012</v>
      </c>
      <c r="J5484" t="s">
        <v>58</v>
      </c>
      <c r="K5484" t="s">
        <v>75</v>
      </c>
      <c r="L5484" t="s">
        <v>108</v>
      </c>
    </row>
    <row r="5485" spans="1:12" x14ac:dyDescent="0.3">
      <c r="A5485" t="s">
        <v>15482</v>
      </c>
      <c r="B5485" t="s">
        <v>11</v>
      </c>
      <c r="C5485" t="s">
        <v>15483</v>
      </c>
      <c r="D5485" t="s">
        <v>12783</v>
      </c>
      <c r="E5485" t="s">
        <v>14</v>
      </c>
      <c r="F5485" t="str">
        <f>TEXT(Table1[[#This Row],[date_added]],"mmmm")</f>
        <v>October</v>
      </c>
      <c r="G5485">
        <f>YEAR(Table1[[#This Row],[date_added]])</f>
        <v>2017</v>
      </c>
      <c r="H5485" s="1">
        <v>43009</v>
      </c>
      <c r="I5485">
        <v>2016</v>
      </c>
      <c r="J5485" t="s">
        <v>58</v>
      </c>
      <c r="K5485" t="s">
        <v>2528</v>
      </c>
      <c r="L5485" t="s">
        <v>108</v>
      </c>
    </row>
    <row r="5486" spans="1:12" x14ac:dyDescent="0.3">
      <c r="A5486" t="s">
        <v>15484</v>
      </c>
      <c r="B5486" t="s">
        <v>11</v>
      </c>
      <c r="C5486" t="s">
        <v>15485</v>
      </c>
      <c r="D5486" t="s">
        <v>15486</v>
      </c>
      <c r="E5486" t="s">
        <v>14</v>
      </c>
      <c r="F5486" t="str">
        <f>TEXT(Table1[[#This Row],[date_added]],"mmmm")</f>
        <v>March</v>
      </c>
      <c r="G5486">
        <f>YEAR(Table1[[#This Row],[date_added]])</f>
        <v>2018</v>
      </c>
      <c r="H5486" s="1">
        <v>43183</v>
      </c>
      <c r="I5486">
        <v>2015</v>
      </c>
      <c r="J5486" t="s">
        <v>58</v>
      </c>
      <c r="K5486" t="s">
        <v>69</v>
      </c>
      <c r="L5486" t="s">
        <v>108</v>
      </c>
    </row>
    <row r="5487" spans="1:12" x14ac:dyDescent="0.3">
      <c r="A5487" t="s">
        <v>15487</v>
      </c>
      <c r="B5487" t="s">
        <v>11</v>
      </c>
      <c r="C5487" t="s">
        <v>15488</v>
      </c>
      <c r="D5487" t="s">
        <v>15489</v>
      </c>
      <c r="E5487" t="s">
        <v>14</v>
      </c>
      <c r="F5487" t="str">
        <f>TEXT(Table1[[#This Row],[date_added]],"mmmm")</f>
        <v>October</v>
      </c>
      <c r="G5487">
        <f>YEAR(Table1[[#This Row],[date_added]])</f>
        <v>2017</v>
      </c>
      <c r="H5487" s="1">
        <v>43009</v>
      </c>
      <c r="I5487">
        <v>2010</v>
      </c>
      <c r="J5487" t="s">
        <v>58</v>
      </c>
      <c r="K5487" t="s">
        <v>327</v>
      </c>
      <c r="L5487" t="s">
        <v>108</v>
      </c>
    </row>
    <row r="5488" spans="1:12" x14ac:dyDescent="0.3">
      <c r="A5488" t="s">
        <v>15490</v>
      </c>
      <c r="B5488" t="s">
        <v>11</v>
      </c>
      <c r="C5488" t="s">
        <v>15491</v>
      </c>
      <c r="D5488" t="s">
        <v>15492</v>
      </c>
      <c r="E5488" t="s">
        <v>14</v>
      </c>
      <c r="F5488" t="str">
        <f>TEXT(Table1[[#This Row],[date_added]],"mmmm")</f>
        <v>July</v>
      </c>
      <c r="G5488">
        <f>YEAR(Table1[[#This Row],[date_added]])</f>
        <v>2015</v>
      </c>
      <c r="H5488" s="1">
        <v>42192</v>
      </c>
      <c r="I5488">
        <v>2013</v>
      </c>
      <c r="J5488" t="s">
        <v>208</v>
      </c>
      <c r="K5488" t="s">
        <v>1235</v>
      </c>
      <c r="L5488" t="s">
        <v>108</v>
      </c>
    </row>
    <row r="5489" spans="1:12" x14ac:dyDescent="0.3">
      <c r="A5489" t="s">
        <v>15493</v>
      </c>
      <c r="B5489" t="s">
        <v>11</v>
      </c>
      <c r="C5489" t="s">
        <v>15494</v>
      </c>
      <c r="D5489" t="s">
        <v>15495</v>
      </c>
      <c r="E5489" t="s">
        <v>14</v>
      </c>
      <c r="F5489" t="str">
        <f>TEXT(Table1[[#This Row],[date_added]],"mmmm")</f>
        <v>January</v>
      </c>
      <c r="G5489">
        <f>YEAR(Table1[[#This Row],[date_added]])</f>
        <v>2018</v>
      </c>
      <c r="H5489" s="1">
        <v>43101</v>
      </c>
      <c r="I5489">
        <v>2013</v>
      </c>
      <c r="J5489" t="s">
        <v>58</v>
      </c>
      <c r="K5489" t="s">
        <v>107</v>
      </c>
      <c r="L5489" t="s">
        <v>108</v>
      </c>
    </row>
    <row r="5490" spans="1:12" x14ac:dyDescent="0.3">
      <c r="A5490" t="s">
        <v>15496</v>
      </c>
      <c r="B5490" t="s">
        <v>11</v>
      </c>
      <c r="C5490" t="s">
        <v>15497</v>
      </c>
      <c r="D5490" t="s">
        <v>156</v>
      </c>
      <c r="E5490" t="s">
        <v>14</v>
      </c>
      <c r="F5490" t="str">
        <f>TEXT(Table1[[#This Row],[date_added]],"mmmm")</f>
        <v>January</v>
      </c>
      <c r="G5490">
        <f>YEAR(Table1[[#This Row],[date_added]])</f>
        <v>2020</v>
      </c>
      <c r="H5490" s="1">
        <v>43831</v>
      </c>
      <c r="I5490">
        <v>2005</v>
      </c>
      <c r="J5490" t="s">
        <v>15</v>
      </c>
      <c r="K5490" t="s">
        <v>732</v>
      </c>
      <c r="L5490" t="s">
        <v>493</v>
      </c>
    </row>
    <row r="5491" spans="1:12" x14ac:dyDescent="0.3">
      <c r="A5491" t="s">
        <v>15498</v>
      </c>
      <c r="B5491" t="s">
        <v>19</v>
      </c>
      <c r="C5491" t="s">
        <v>15499</v>
      </c>
      <c r="D5491" t="s">
        <v>15500</v>
      </c>
      <c r="E5491" t="s">
        <v>45</v>
      </c>
      <c r="F5491" t="str">
        <f>TEXT(Table1[[#This Row],[date_added]],"mmmm")</f>
        <v>July</v>
      </c>
      <c r="G5491">
        <f>YEAR(Table1[[#This Row],[date_added]])</f>
        <v>2019</v>
      </c>
      <c r="H5491" s="1">
        <v>43672</v>
      </c>
      <c r="I5491">
        <v>2013</v>
      </c>
      <c r="J5491" t="s">
        <v>208</v>
      </c>
      <c r="K5491" t="s">
        <v>24</v>
      </c>
      <c r="L5491" t="s">
        <v>14002</v>
      </c>
    </row>
    <row r="5492" spans="1:12" x14ac:dyDescent="0.3">
      <c r="A5492" t="s">
        <v>15501</v>
      </c>
      <c r="B5492" t="s">
        <v>11</v>
      </c>
      <c r="C5492" t="s">
        <v>15502</v>
      </c>
      <c r="D5492" t="s">
        <v>10436</v>
      </c>
      <c r="E5492" t="s">
        <v>45</v>
      </c>
      <c r="F5492" t="str">
        <f>TEXT(Table1[[#This Row],[date_added]],"mmmm")</f>
        <v>January</v>
      </c>
      <c r="G5492">
        <f>YEAR(Table1[[#This Row],[date_added]])</f>
        <v>2020</v>
      </c>
      <c r="H5492" s="1">
        <v>43831</v>
      </c>
      <c r="I5492">
        <v>2009</v>
      </c>
      <c r="J5492" t="s">
        <v>272</v>
      </c>
      <c r="K5492" t="s">
        <v>152</v>
      </c>
      <c r="L5492" t="s">
        <v>2758</v>
      </c>
    </row>
    <row r="5493" spans="1:12" x14ac:dyDescent="0.3">
      <c r="A5493" t="s">
        <v>15503</v>
      </c>
      <c r="B5493" t="s">
        <v>11</v>
      </c>
      <c r="C5493" t="s">
        <v>15504</v>
      </c>
      <c r="D5493" t="s">
        <v>15505</v>
      </c>
      <c r="E5493" t="s">
        <v>14</v>
      </c>
      <c r="F5493" t="str">
        <f>TEXT(Table1[[#This Row],[date_added]],"mmmm")</f>
        <v>May</v>
      </c>
      <c r="G5493">
        <f>YEAR(Table1[[#This Row],[date_added]])</f>
        <v>2019</v>
      </c>
      <c r="H5493" s="1">
        <v>43606</v>
      </c>
      <c r="I5493">
        <v>2016</v>
      </c>
      <c r="J5493" t="s">
        <v>272</v>
      </c>
      <c r="K5493" t="s">
        <v>227</v>
      </c>
      <c r="L5493" t="s">
        <v>2539</v>
      </c>
    </row>
    <row r="5494" spans="1:12" x14ac:dyDescent="0.3">
      <c r="A5494" t="s">
        <v>15506</v>
      </c>
      <c r="B5494" t="s">
        <v>11</v>
      </c>
      <c r="C5494" t="s">
        <v>15507</v>
      </c>
      <c r="D5494" t="s">
        <v>15508</v>
      </c>
      <c r="E5494" t="s">
        <v>22</v>
      </c>
      <c r="F5494" t="str">
        <f>TEXT(Table1[[#This Row],[date_added]],"mmmm")</f>
        <v>September</v>
      </c>
      <c r="G5494">
        <f>YEAR(Table1[[#This Row],[date_added]])</f>
        <v>2017</v>
      </c>
      <c r="H5494" s="1">
        <v>42986</v>
      </c>
      <c r="I5494">
        <v>2015</v>
      </c>
      <c r="J5494" t="s">
        <v>272</v>
      </c>
      <c r="K5494" t="s">
        <v>242</v>
      </c>
      <c r="L5494" t="s">
        <v>889</v>
      </c>
    </row>
    <row r="5495" spans="1:12" x14ac:dyDescent="0.3">
      <c r="A5495" t="s">
        <v>15509</v>
      </c>
      <c r="B5495" t="s">
        <v>11</v>
      </c>
      <c r="C5495" t="s">
        <v>15510</v>
      </c>
      <c r="D5495" t="s">
        <v>15511</v>
      </c>
      <c r="E5495" t="s">
        <v>79</v>
      </c>
      <c r="F5495" t="str">
        <f>TEXT(Table1[[#This Row],[date_added]],"mmmm")</f>
        <v>November</v>
      </c>
      <c r="G5495">
        <f>YEAR(Table1[[#This Row],[date_added]])</f>
        <v>2017</v>
      </c>
      <c r="H5495" s="1">
        <v>43040</v>
      </c>
      <c r="I5495">
        <v>2015</v>
      </c>
      <c r="J5495" t="s">
        <v>46</v>
      </c>
      <c r="K5495" t="s">
        <v>905</v>
      </c>
      <c r="L5495" t="s">
        <v>41</v>
      </c>
    </row>
    <row r="5496" spans="1:12" x14ac:dyDescent="0.3">
      <c r="A5496" t="s">
        <v>15512</v>
      </c>
      <c r="B5496" t="s">
        <v>11</v>
      </c>
      <c r="C5496" t="s">
        <v>15513</v>
      </c>
      <c r="D5496" t="s">
        <v>15514</v>
      </c>
      <c r="E5496" t="s">
        <v>64</v>
      </c>
      <c r="F5496" t="str">
        <f>TEXT(Table1[[#This Row],[date_added]],"mmmm")</f>
        <v>November</v>
      </c>
      <c r="G5496">
        <f>YEAR(Table1[[#This Row],[date_added]])</f>
        <v>2018</v>
      </c>
      <c r="H5496" s="1">
        <v>43405</v>
      </c>
      <c r="I5496">
        <v>2016</v>
      </c>
      <c r="J5496" t="s">
        <v>272</v>
      </c>
      <c r="K5496" t="s">
        <v>35</v>
      </c>
      <c r="L5496" t="s">
        <v>41</v>
      </c>
    </row>
    <row r="5497" spans="1:12" x14ac:dyDescent="0.3">
      <c r="A5497" t="s">
        <v>15515</v>
      </c>
      <c r="B5497" t="s">
        <v>11</v>
      </c>
      <c r="C5497" t="s">
        <v>15516</v>
      </c>
      <c r="D5497" t="s">
        <v>15517</v>
      </c>
      <c r="E5497" t="s">
        <v>14</v>
      </c>
      <c r="F5497" t="str">
        <f>TEXT(Table1[[#This Row],[date_added]],"mmmm")</f>
        <v>February</v>
      </c>
      <c r="G5497">
        <f>YEAR(Table1[[#This Row],[date_added]])</f>
        <v>2018</v>
      </c>
      <c r="H5497" s="1">
        <v>43132</v>
      </c>
      <c r="I5497">
        <v>2013</v>
      </c>
      <c r="J5497" t="s">
        <v>23</v>
      </c>
      <c r="K5497" t="s">
        <v>431</v>
      </c>
      <c r="L5497" t="s">
        <v>17</v>
      </c>
    </row>
    <row r="5498" spans="1:12" x14ac:dyDescent="0.3">
      <c r="A5498" t="s">
        <v>15518</v>
      </c>
      <c r="B5498" t="s">
        <v>11</v>
      </c>
      <c r="C5498" t="s">
        <v>15519</v>
      </c>
      <c r="D5498" t="s">
        <v>15520</v>
      </c>
      <c r="E5498" t="s">
        <v>57</v>
      </c>
      <c r="F5498" t="str">
        <f>TEXT(Table1[[#This Row],[date_added]],"mmmm")</f>
        <v>February</v>
      </c>
      <c r="G5498">
        <f>YEAR(Table1[[#This Row],[date_added]])</f>
        <v>2018</v>
      </c>
      <c r="H5498" s="1">
        <v>43146</v>
      </c>
      <c r="I5498">
        <v>2011</v>
      </c>
      <c r="J5498" t="s">
        <v>46</v>
      </c>
      <c r="K5498" t="s">
        <v>630</v>
      </c>
      <c r="L5498" t="s">
        <v>66</v>
      </c>
    </row>
    <row r="5499" spans="1:12" x14ac:dyDescent="0.3">
      <c r="A5499" t="s">
        <v>15521</v>
      </c>
      <c r="B5499" t="s">
        <v>11</v>
      </c>
      <c r="C5499" t="s">
        <v>15522</v>
      </c>
      <c r="D5499" t="s">
        <v>56</v>
      </c>
      <c r="E5499" t="s">
        <v>57</v>
      </c>
      <c r="F5499" t="str">
        <f>TEXT(Table1[[#This Row],[date_added]],"mmmm")</f>
        <v>July</v>
      </c>
      <c r="G5499">
        <f>YEAR(Table1[[#This Row],[date_added]])</f>
        <v>2017</v>
      </c>
      <c r="H5499" s="1">
        <v>42922</v>
      </c>
      <c r="I5499">
        <v>2016</v>
      </c>
      <c r="J5499" t="s">
        <v>13513</v>
      </c>
      <c r="K5499" t="s">
        <v>721</v>
      </c>
      <c r="L5499" t="s">
        <v>36</v>
      </c>
    </row>
    <row r="5500" spans="1:12" x14ac:dyDescent="0.3">
      <c r="A5500" t="s">
        <v>15523</v>
      </c>
      <c r="B5500" t="s">
        <v>11</v>
      </c>
      <c r="C5500" t="s">
        <v>15524</v>
      </c>
      <c r="D5500" t="s">
        <v>15525</v>
      </c>
      <c r="E5500" t="s">
        <v>675</v>
      </c>
      <c r="F5500" t="str">
        <f>TEXT(Table1[[#This Row],[date_added]],"mmmm")</f>
        <v>October</v>
      </c>
      <c r="G5500">
        <f>YEAR(Table1[[#This Row],[date_added]])</f>
        <v>2018</v>
      </c>
      <c r="H5500" s="1">
        <v>43374</v>
      </c>
      <c r="I5500">
        <v>2017</v>
      </c>
      <c r="J5500" t="s">
        <v>119</v>
      </c>
      <c r="K5500" t="s">
        <v>1746</v>
      </c>
      <c r="L5500" t="s">
        <v>12411</v>
      </c>
    </row>
    <row r="5501" spans="1:12" x14ac:dyDescent="0.3">
      <c r="A5501" t="s">
        <v>15526</v>
      </c>
      <c r="B5501" t="s">
        <v>11</v>
      </c>
      <c r="C5501" t="s">
        <v>15527</v>
      </c>
      <c r="D5501" t="s">
        <v>15528</v>
      </c>
      <c r="E5501" t="s">
        <v>14</v>
      </c>
      <c r="F5501" t="str">
        <f>TEXT(Table1[[#This Row],[date_added]],"mmmm")</f>
        <v>April</v>
      </c>
      <c r="G5501">
        <f>YEAR(Table1[[#This Row],[date_added]])</f>
        <v>2019</v>
      </c>
      <c r="H5501" s="1">
        <v>43564</v>
      </c>
      <c r="I5501">
        <v>2013</v>
      </c>
      <c r="J5501" t="s">
        <v>272</v>
      </c>
      <c r="K5501" t="s">
        <v>218</v>
      </c>
      <c r="L5501" t="s">
        <v>96</v>
      </c>
    </row>
    <row r="5502" spans="1:12" x14ac:dyDescent="0.3">
      <c r="A5502" t="s">
        <v>15529</v>
      </c>
      <c r="B5502" t="s">
        <v>11</v>
      </c>
      <c r="C5502" t="s">
        <v>15530</v>
      </c>
      <c r="D5502" t="s">
        <v>5622</v>
      </c>
      <c r="E5502" t="s">
        <v>14</v>
      </c>
      <c r="F5502" t="str">
        <f>TEXT(Table1[[#This Row],[date_added]],"mmmm")</f>
        <v>December</v>
      </c>
      <c r="G5502">
        <f>YEAR(Table1[[#This Row],[date_added]])</f>
        <v>2018</v>
      </c>
      <c r="H5502" s="1">
        <v>43456</v>
      </c>
      <c r="I5502">
        <v>2016</v>
      </c>
      <c r="J5502" t="s">
        <v>15</v>
      </c>
      <c r="K5502" t="s">
        <v>236</v>
      </c>
      <c r="L5502" t="s">
        <v>486</v>
      </c>
    </row>
    <row r="5503" spans="1:12" x14ac:dyDescent="0.3">
      <c r="A5503" t="s">
        <v>15531</v>
      </c>
      <c r="B5503" t="s">
        <v>11</v>
      </c>
      <c r="C5503" t="s">
        <v>15532</v>
      </c>
      <c r="D5503" t="s">
        <v>1119</v>
      </c>
      <c r="E5503" t="s">
        <v>14</v>
      </c>
      <c r="F5503" t="str">
        <f>TEXT(Table1[[#This Row],[date_added]],"mmmm")</f>
        <v>August</v>
      </c>
      <c r="G5503">
        <f>YEAR(Table1[[#This Row],[date_added]])</f>
        <v>2020</v>
      </c>
      <c r="H5503" s="1">
        <v>44044</v>
      </c>
      <c r="I5503">
        <v>2002</v>
      </c>
      <c r="J5503" t="s">
        <v>15</v>
      </c>
      <c r="K5503" t="s">
        <v>152</v>
      </c>
      <c r="L5503" t="s">
        <v>493</v>
      </c>
    </row>
    <row r="5504" spans="1:12" x14ac:dyDescent="0.3">
      <c r="A5504" t="s">
        <v>15533</v>
      </c>
      <c r="B5504" t="s">
        <v>11</v>
      </c>
      <c r="C5504" t="s">
        <v>15534</v>
      </c>
      <c r="D5504" t="s">
        <v>15535</v>
      </c>
      <c r="E5504" t="s">
        <v>7127</v>
      </c>
      <c r="F5504" t="str">
        <f>TEXT(Table1[[#This Row],[date_added]],"mmmm")</f>
        <v>June</v>
      </c>
      <c r="G5504">
        <f>YEAR(Table1[[#This Row],[date_added]])</f>
        <v>2017</v>
      </c>
      <c r="H5504" s="1">
        <v>42901</v>
      </c>
      <c r="I5504">
        <v>2015</v>
      </c>
      <c r="J5504" t="s">
        <v>46</v>
      </c>
      <c r="K5504" t="s">
        <v>331</v>
      </c>
      <c r="L5504" t="s">
        <v>127</v>
      </c>
    </row>
    <row r="5505" spans="1:12" x14ac:dyDescent="0.3">
      <c r="A5505" t="s">
        <v>15536</v>
      </c>
      <c r="B5505" t="s">
        <v>11</v>
      </c>
      <c r="C5505" t="s">
        <v>15537</v>
      </c>
      <c r="D5505" t="s">
        <v>15538</v>
      </c>
      <c r="E5505" t="s">
        <v>748</v>
      </c>
      <c r="F5505" t="str">
        <f>TEXT(Table1[[#This Row],[date_added]],"mmmm")</f>
        <v>August</v>
      </c>
      <c r="G5505">
        <f>YEAR(Table1[[#This Row],[date_added]])</f>
        <v>2018</v>
      </c>
      <c r="H5505" s="1">
        <v>43328</v>
      </c>
      <c r="I5505">
        <v>1984</v>
      </c>
      <c r="J5505" t="s">
        <v>46</v>
      </c>
      <c r="K5505" t="s">
        <v>760</v>
      </c>
      <c r="L5505" t="s">
        <v>472</v>
      </c>
    </row>
    <row r="5506" spans="1:12" x14ac:dyDescent="0.3">
      <c r="A5506" t="s">
        <v>15539</v>
      </c>
      <c r="B5506" t="s">
        <v>11</v>
      </c>
      <c r="C5506" t="s">
        <v>15540</v>
      </c>
      <c r="D5506" t="s">
        <v>15541</v>
      </c>
      <c r="E5506" t="s">
        <v>14</v>
      </c>
      <c r="F5506" t="str">
        <f>TEXT(Table1[[#This Row],[date_added]],"mmmm")</f>
        <v>September</v>
      </c>
      <c r="G5506">
        <f>YEAR(Table1[[#This Row],[date_added]])</f>
        <v>2019</v>
      </c>
      <c r="H5506" s="1">
        <v>43709</v>
      </c>
      <c r="I5506">
        <v>2007</v>
      </c>
      <c r="J5506" t="s">
        <v>15</v>
      </c>
      <c r="K5506" t="s">
        <v>297</v>
      </c>
      <c r="L5506" t="s">
        <v>96</v>
      </c>
    </row>
    <row r="5507" spans="1:12" x14ac:dyDescent="0.3">
      <c r="A5507" t="s">
        <v>15542</v>
      </c>
      <c r="B5507" t="s">
        <v>11</v>
      </c>
      <c r="C5507" t="s">
        <v>15543</v>
      </c>
      <c r="D5507" t="s">
        <v>5861</v>
      </c>
      <c r="E5507" t="s">
        <v>1134</v>
      </c>
      <c r="F5507" t="str">
        <f>TEXT(Table1[[#This Row],[date_added]],"mmmm")</f>
        <v>June</v>
      </c>
      <c r="G5507">
        <f>YEAR(Table1[[#This Row],[date_added]])</f>
        <v>2019</v>
      </c>
      <c r="H5507" s="1">
        <v>43622</v>
      </c>
      <c r="I5507">
        <v>2012</v>
      </c>
      <c r="J5507" t="s">
        <v>46</v>
      </c>
      <c r="K5507" t="s">
        <v>16</v>
      </c>
      <c r="L5507" t="s">
        <v>223</v>
      </c>
    </row>
    <row r="5508" spans="1:12" x14ac:dyDescent="0.3">
      <c r="A5508" t="s">
        <v>15544</v>
      </c>
      <c r="B5508" t="s">
        <v>11</v>
      </c>
      <c r="C5508" t="s">
        <v>15545</v>
      </c>
      <c r="D5508" t="s">
        <v>4426</v>
      </c>
      <c r="E5508" t="s">
        <v>14</v>
      </c>
      <c r="F5508" t="str">
        <f>TEXT(Table1[[#This Row],[date_added]],"mmmm")</f>
        <v>January</v>
      </c>
      <c r="G5508">
        <f>YEAR(Table1[[#This Row],[date_added]])</f>
        <v>2021</v>
      </c>
      <c r="H5508" s="1">
        <v>44197</v>
      </c>
      <c r="I5508">
        <v>2012</v>
      </c>
      <c r="J5508" t="s">
        <v>15</v>
      </c>
      <c r="K5508" t="s">
        <v>80</v>
      </c>
      <c r="L5508" t="s">
        <v>885</v>
      </c>
    </row>
    <row r="5509" spans="1:12" x14ac:dyDescent="0.3">
      <c r="A5509" t="s">
        <v>15546</v>
      </c>
      <c r="B5509" t="s">
        <v>11</v>
      </c>
      <c r="C5509" t="s">
        <v>15547</v>
      </c>
      <c r="D5509" t="s">
        <v>925</v>
      </c>
      <c r="E5509" t="s">
        <v>57</v>
      </c>
      <c r="F5509" t="str">
        <f>TEXT(Table1[[#This Row],[date_added]],"mmmm")</f>
        <v>December</v>
      </c>
      <c r="G5509">
        <f>YEAR(Table1[[#This Row],[date_added]])</f>
        <v>2019</v>
      </c>
      <c r="H5509" s="1">
        <v>43830</v>
      </c>
      <c r="I5509">
        <v>2004</v>
      </c>
      <c r="J5509" t="s">
        <v>34</v>
      </c>
      <c r="K5509" t="s">
        <v>3267</v>
      </c>
      <c r="L5509" t="s">
        <v>144</v>
      </c>
    </row>
    <row r="5510" spans="1:12" x14ac:dyDescent="0.3">
      <c r="A5510" t="s">
        <v>15548</v>
      </c>
      <c r="B5510" t="s">
        <v>11</v>
      </c>
      <c r="C5510" t="s">
        <v>15549</v>
      </c>
      <c r="D5510" t="s">
        <v>15550</v>
      </c>
      <c r="E5510" t="s">
        <v>22</v>
      </c>
      <c r="F5510" t="str">
        <f>TEXT(Table1[[#This Row],[date_added]],"mmmm")</f>
        <v>January</v>
      </c>
      <c r="G5510">
        <f>YEAR(Table1[[#This Row],[date_added]])</f>
        <v>2018</v>
      </c>
      <c r="H5510" s="1">
        <v>43126</v>
      </c>
      <c r="I5510">
        <v>2014</v>
      </c>
      <c r="J5510" t="s">
        <v>119</v>
      </c>
      <c r="K5510" t="s">
        <v>343</v>
      </c>
      <c r="L5510" t="s">
        <v>108</v>
      </c>
    </row>
    <row r="5511" spans="1:12" x14ac:dyDescent="0.3">
      <c r="A5511" t="s">
        <v>15551</v>
      </c>
      <c r="B5511" t="s">
        <v>11</v>
      </c>
      <c r="C5511" t="s">
        <v>15552</v>
      </c>
      <c r="D5511" t="s">
        <v>15553</v>
      </c>
      <c r="E5511" t="s">
        <v>14</v>
      </c>
      <c r="F5511" t="str">
        <f>TEXT(Table1[[#This Row],[date_added]],"mmmm")</f>
        <v>September</v>
      </c>
      <c r="G5511">
        <f>YEAR(Table1[[#This Row],[date_added]])</f>
        <v>2020</v>
      </c>
      <c r="H5511" s="1">
        <v>44075</v>
      </c>
      <c r="I5511">
        <v>2014</v>
      </c>
      <c r="J5511" t="s">
        <v>119</v>
      </c>
      <c r="K5511" t="s">
        <v>231</v>
      </c>
      <c r="L5511" t="s">
        <v>36</v>
      </c>
    </row>
    <row r="5512" spans="1:12" x14ac:dyDescent="0.3">
      <c r="A5512" t="s">
        <v>15554</v>
      </c>
      <c r="B5512" t="s">
        <v>11</v>
      </c>
      <c r="C5512" t="s">
        <v>15555</v>
      </c>
      <c r="D5512" t="s">
        <v>9711</v>
      </c>
      <c r="E5512" t="s">
        <v>14</v>
      </c>
      <c r="F5512" t="str">
        <f>TEXT(Table1[[#This Row],[date_added]],"mmmm")</f>
        <v>September</v>
      </c>
      <c r="G5512">
        <f>YEAR(Table1[[#This Row],[date_added]])</f>
        <v>2018</v>
      </c>
      <c r="H5512" s="1">
        <v>43344</v>
      </c>
      <c r="I5512">
        <v>2007</v>
      </c>
      <c r="J5512" t="s">
        <v>12123</v>
      </c>
      <c r="K5512" t="s">
        <v>3188</v>
      </c>
      <c r="L5512" t="s">
        <v>14850</v>
      </c>
    </row>
    <row r="5513" spans="1:12" x14ac:dyDescent="0.3">
      <c r="A5513" t="s">
        <v>15556</v>
      </c>
      <c r="B5513" t="s">
        <v>11</v>
      </c>
      <c r="C5513" t="s">
        <v>15557</v>
      </c>
      <c r="D5513" t="s">
        <v>15558</v>
      </c>
      <c r="E5513" t="s">
        <v>14</v>
      </c>
      <c r="F5513" t="str">
        <f>TEXT(Table1[[#This Row],[date_added]],"mmmm")</f>
        <v>November</v>
      </c>
      <c r="G5513">
        <f>YEAR(Table1[[#This Row],[date_added]])</f>
        <v>2019</v>
      </c>
      <c r="H5513" s="1">
        <v>43770</v>
      </c>
      <c r="I5513">
        <v>1962</v>
      </c>
      <c r="J5513" t="s">
        <v>34</v>
      </c>
      <c r="K5513" t="s">
        <v>3311</v>
      </c>
      <c r="L5513" t="s">
        <v>255</v>
      </c>
    </row>
    <row r="5514" spans="1:12" x14ac:dyDescent="0.3">
      <c r="A5514" t="s">
        <v>15559</v>
      </c>
      <c r="B5514" t="s">
        <v>11</v>
      </c>
      <c r="C5514" t="s">
        <v>15560</v>
      </c>
      <c r="D5514" t="s">
        <v>15561</v>
      </c>
      <c r="E5514" t="s">
        <v>741</v>
      </c>
      <c r="F5514" t="str">
        <f>TEXT(Table1[[#This Row],[date_added]],"mmmm")</f>
        <v>October</v>
      </c>
      <c r="G5514">
        <f>YEAR(Table1[[#This Row],[date_added]])</f>
        <v>2018</v>
      </c>
      <c r="H5514" s="1">
        <v>43390</v>
      </c>
      <c r="I5514">
        <v>2010</v>
      </c>
      <c r="J5514" t="s">
        <v>34</v>
      </c>
      <c r="K5514" t="s">
        <v>505</v>
      </c>
      <c r="L5514" t="s">
        <v>36</v>
      </c>
    </row>
    <row r="5515" spans="1:12" x14ac:dyDescent="0.3">
      <c r="A5515" t="s">
        <v>15562</v>
      </c>
      <c r="B5515" t="s">
        <v>11</v>
      </c>
      <c r="C5515" t="s">
        <v>15563</v>
      </c>
      <c r="D5515" t="s">
        <v>9761</v>
      </c>
      <c r="E5515" t="s">
        <v>57</v>
      </c>
      <c r="F5515" t="str">
        <f>TEXT(Table1[[#This Row],[date_added]],"mmmm")</f>
        <v>October</v>
      </c>
      <c r="G5515">
        <f>YEAR(Table1[[#This Row],[date_added]])</f>
        <v>2018</v>
      </c>
      <c r="H5515" s="1">
        <v>43403</v>
      </c>
      <c r="I5515">
        <v>2005</v>
      </c>
      <c r="J5515" t="s">
        <v>34</v>
      </c>
      <c r="K5515" t="s">
        <v>259</v>
      </c>
      <c r="L5515" t="s">
        <v>41</v>
      </c>
    </row>
    <row r="5516" spans="1:12" x14ac:dyDescent="0.3">
      <c r="A5516" t="s">
        <v>15564</v>
      </c>
      <c r="B5516" t="s">
        <v>11</v>
      </c>
      <c r="C5516" t="s">
        <v>15565</v>
      </c>
      <c r="D5516" t="s">
        <v>15566</v>
      </c>
      <c r="E5516" t="s">
        <v>14</v>
      </c>
      <c r="F5516" t="str">
        <f>TEXT(Table1[[#This Row],[date_added]],"mmmm")</f>
        <v>June</v>
      </c>
      <c r="G5516">
        <f>YEAR(Table1[[#This Row],[date_added]])</f>
        <v>2018</v>
      </c>
      <c r="H5516" s="1">
        <v>43263</v>
      </c>
      <c r="I5516">
        <v>2017</v>
      </c>
      <c r="J5516" t="s">
        <v>46</v>
      </c>
      <c r="K5516" t="s">
        <v>340</v>
      </c>
      <c r="L5516" t="s">
        <v>815</v>
      </c>
    </row>
    <row r="5517" spans="1:12" x14ac:dyDescent="0.3">
      <c r="A5517" t="s">
        <v>15567</v>
      </c>
      <c r="B5517" t="s">
        <v>11</v>
      </c>
      <c r="C5517" t="s">
        <v>15568</v>
      </c>
      <c r="D5517" t="s">
        <v>14630</v>
      </c>
      <c r="E5517" t="s">
        <v>1134</v>
      </c>
      <c r="F5517" t="str">
        <f>TEXT(Table1[[#This Row],[date_added]],"mmmm")</f>
        <v>April</v>
      </c>
      <c r="G5517">
        <f>YEAR(Table1[[#This Row],[date_added]])</f>
        <v>2019</v>
      </c>
      <c r="H5517" s="1">
        <v>43573</v>
      </c>
      <c r="I5517">
        <v>2013</v>
      </c>
      <c r="J5517" t="s">
        <v>46</v>
      </c>
      <c r="K5517" t="s">
        <v>291</v>
      </c>
      <c r="L5517" t="s">
        <v>223</v>
      </c>
    </row>
    <row r="5518" spans="1:12" x14ac:dyDescent="0.3">
      <c r="A5518" t="s">
        <v>15569</v>
      </c>
      <c r="B5518" t="s">
        <v>11</v>
      </c>
      <c r="C5518" t="s">
        <v>15570</v>
      </c>
      <c r="D5518" t="s">
        <v>15571</v>
      </c>
      <c r="E5518" t="s">
        <v>14</v>
      </c>
      <c r="F5518" t="str">
        <f>TEXT(Table1[[#This Row],[date_added]],"mmmm")</f>
        <v>January</v>
      </c>
      <c r="G5518">
        <f>YEAR(Table1[[#This Row],[date_added]])</f>
        <v>2018</v>
      </c>
      <c r="H5518" s="1">
        <v>43123</v>
      </c>
      <c r="I5518">
        <v>2016</v>
      </c>
      <c r="J5518" t="s">
        <v>15</v>
      </c>
      <c r="K5518" t="s">
        <v>766</v>
      </c>
      <c r="L5518" t="s">
        <v>1120</v>
      </c>
    </row>
    <row r="5519" spans="1:12" x14ac:dyDescent="0.3">
      <c r="A5519" t="s">
        <v>15572</v>
      </c>
      <c r="B5519" t="s">
        <v>11</v>
      </c>
      <c r="C5519" t="s">
        <v>15573</v>
      </c>
      <c r="D5519" t="s">
        <v>15574</v>
      </c>
      <c r="E5519" t="s">
        <v>741</v>
      </c>
      <c r="F5519" t="str">
        <f>TEXT(Table1[[#This Row],[date_added]],"mmmm")</f>
        <v>August</v>
      </c>
      <c r="G5519">
        <f>YEAR(Table1[[#This Row],[date_added]])</f>
        <v>2017</v>
      </c>
      <c r="H5519" s="1">
        <v>42962</v>
      </c>
      <c r="I5519">
        <v>2015</v>
      </c>
      <c r="J5519" t="s">
        <v>23</v>
      </c>
      <c r="K5519" t="s">
        <v>35</v>
      </c>
      <c r="L5519" t="s">
        <v>493</v>
      </c>
    </row>
    <row r="5520" spans="1:12" x14ac:dyDescent="0.3">
      <c r="A5520" t="s">
        <v>15575</v>
      </c>
      <c r="B5520" t="s">
        <v>11</v>
      </c>
      <c r="C5520" t="s">
        <v>15576</v>
      </c>
      <c r="D5520" t="s">
        <v>8549</v>
      </c>
      <c r="E5520" t="s">
        <v>597</v>
      </c>
      <c r="F5520" t="str">
        <f>TEXT(Table1[[#This Row],[date_added]],"mmmm")</f>
        <v>March</v>
      </c>
      <c r="G5520">
        <f>YEAR(Table1[[#This Row],[date_added]])</f>
        <v>2019</v>
      </c>
      <c r="H5520" s="1">
        <v>43528</v>
      </c>
      <c r="I5520">
        <v>2013</v>
      </c>
      <c r="J5520" t="s">
        <v>46</v>
      </c>
      <c r="K5520" t="s">
        <v>52</v>
      </c>
      <c r="L5520" t="s">
        <v>472</v>
      </c>
    </row>
    <row r="5521" spans="1:12" x14ac:dyDescent="0.3">
      <c r="A5521" t="s">
        <v>15577</v>
      </c>
      <c r="B5521" t="s">
        <v>11</v>
      </c>
      <c r="C5521" t="s">
        <v>15578</v>
      </c>
      <c r="D5521" t="s">
        <v>15579</v>
      </c>
      <c r="E5521" t="s">
        <v>1220</v>
      </c>
      <c r="F5521" t="str">
        <f>TEXT(Table1[[#This Row],[date_added]],"mmmm")</f>
        <v>October</v>
      </c>
      <c r="G5521">
        <f>YEAR(Table1[[#This Row],[date_added]])</f>
        <v>2017</v>
      </c>
      <c r="H5521" s="1">
        <v>43009</v>
      </c>
      <c r="I5521">
        <v>2016</v>
      </c>
      <c r="J5521" t="s">
        <v>15</v>
      </c>
      <c r="K5521" t="s">
        <v>876</v>
      </c>
      <c r="L5521" t="s">
        <v>472</v>
      </c>
    </row>
    <row r="5522" spans="1:12" x14ac:dyDescent="0.3">
      <c r="A5522" t="s">
        <v>15580</v>
      </c>
      <c r="B5522" t="s">
        <v>11</v>
      </c>
      <c r="C5522" t="s">
        <v>15581</v>
      </c>
      <c r="D5522" t="s">
        <v>15582</v>
      </c>
      <c r="E5522" t="s">
        <v>14</v>
      </c>
      <c r="F5522" t="str">
        <f>TEXT(Table1[[#This Row],[date_added]],"mmmm")</f>
        <v>December</v>
      </c>
      <c r="G5522">
        <f>YEAR(Table1[[#This Row],[date_added]])</f>
        <v>2015</v>
      </c>
      <c r="H5522" s="1">
        <v>42339</v>
      </c>
      <c r="I5522">
        <v>2015</v>
      </c>
      <c r="J5522" t="s">
        <v>106</v>
      </c>
      <c r="K5522" t="s">
        <v>2528</v>
      </c>
      <c r="L5522" t="s">
        <v>36</v>
      </c>
    </row>
    <row r="5523" spans="1:12" x14ac:dyDescent="0.3">
      <c r="A5523" t="s">
        <v>15583</v>
      </c>
      <c r="B5523" t="s">
        <v>11</v>
      </c>
      <c r="C5523" t="s">
        <v>15584</v>
      </c>
      <c r="D5523" t="s">
        <v>15585</v>
      </c>
      <c r="E5523" t="s">
        <v>14</v>
      </c>
      <c r="F5523" t="str">
        <f>TEXT(Table1[[#This Row],[date_added]],"mmmm")</f>
        <v>December</v>
      </c>
      <c r="G5523">
        <f>YEAR(Table1[[#This Row],[date_added]])</f>
        <v>2014</v>
      </c>
      <c r="H5523" s="1">
        <v>41990</v>
      </c>
      <c r="I5523">
        <v>2014</v>
      </c>
      <c r="J5523" t="s">
        <v>106</v>
      </c>
      <c r="K5523" t="s">
        <v>2709</v>
      </c>
      <c r="L5523" t="s">
        <v>36</v>
      </c>
    </row>
    <row r="5524" spans="1:12" x14ac:dyDescent="0.3">
      <c r="A5524" t="s">
        <v>15586</v>
      </c>
      <c r="B5524" t="s">
        <v>11</v>
      </c>
      <c r="C5524" t="s">
        <v>15587</v>
      </c>
      <c r="D5524" t="s">
        <v>15588</v>
      </c>
      <c r="E5524" t="s">
        <v>748</v>
      </c>
      <c r="F5524" t="str">
        <f>TEXT(Table1[[#This Row],[date_added]],"mmmm")</f>
        <v>August</v>
      </c>
      <c r="G5524">
        <f>YEAR(Table1[[#This Row],[date_added]])</f>
        <v>2018</v>
      </c>
      <c r="H5524" s="1">
        <v>43328</v>
      </c>
      <c r="I5524">
        <v>2001</v>
      </c>
      <c r="J5524" t="s">
        <v>46</v>
      </c>
      <c r="K5524" t="s">
        <v>16</v>
      </c>
      <c r="L5524" t="s">
        <v>889</v>
      </c>
    </row>
    <row r="5525" spans="1:12" x14ac:dyDescent="0.3">
      <c r="A5525" t="s">
        <v>15589</v>
      </c>
      <c r="B5525" t="s">
        <v>11</v>
      </c>
      <c r="C5525" t="s">
        <v>15590</v>
      </c>
      <c r="D5525" t="s">
        <v>2280</v>
      </c>
      <c r="E5525" t="s">
        <v>45</v>
      </c>
      <c r="F5525" t="str">
        <f>TEXT(Table1[[#This Row],[date_added]],"mmmm")</f>
        <v>July</v>
      </c>
      <c r="G5525">
        <f>YEAR(Table1[[#This Row],[date_added]])</f>
        <v>2017</v>
      </c>
      <c r="H5525" s="1">
        <v>42929</v>
      </c>
      <c r="I5525">
        <v>2015</v>
      </c>
      <c r="J5525" t="s">
        <v>23</v>
      </c>
      <c r="K5525" t="s">
        <v>291</v>
      </c>
      <c r="L5525" t="s">
        <v>17</v>
      </c>
    </row>
    <row r="5526" spans="1:12" x14ac:dyDescent="0.3">
      <c r="A5526" t="s">
        <v>15591</v>
      </c>
      <c r="B5526" t="s">
        <v>11</v>
      </c>
      <c r="C5526" t="s">
        <v>15592</v>
      </c>
      <c r="D5526" t="s">
        <v>15593</v>
      </c>
      <c r="E5526" t="s">
        <v>14</v>
      </c>
      <c r="F5526" t="str">
        <f>TEXT(Table1[[#This Row],[date_added]],"mmmm")</f>
        <v>September</v>
      </c>
      <c r="G5526">
        <f>YEAR(Table1[[#This Row],[date_added]])</f>
        <v>2019</v>
      </c>
      <c r="H5526" s="1">
        <v>43709</v>
      </c>
      <c r="I5526">
        <v>2009</v>
      </c>
      <c r="J5526" t="s">
        <v>15</v>
      </c>
      <c r="K5526" t="s">
        <v>721</v>
      </c>
      <c r="L5526" t="s">
        <v>486</v>
      </c>
    </row>
    <row r="5527" spans="1:12" x14ac:dyDescent="0.3">
      <c r="A5527" t="s">
        <v>15594</v>
      </c>
      <c r="B5527" t="s">
        <v>19</v>
      </c>
      <c r="C5527" t="s">
        <v>15595</v>
      </c>
      <c r="D5527" t="s">
        <v>78</v>
      </c>
      <c r="E5527" t="s">
        <v>416</v>
      </c>
      <c r="F5527" t="str">
        <f>TEXT(Table1[[#This Row],[date_added]],"mmmm")</f>
        <v>June</v>
      </c>
      <c r="G5527">
        <f>YEAR(Table1[[#This Row],[date_added]])</f>
        <v>2017</v>
      </c>
      <c r="H5527" s="1">
        <v>42887</v>
      </c>
      <c r="I5527">
        <v>2017</v>
      </c>
      <c r="J5527" t="s">
        <v>34</v>
      </c>
      <c r="K5527" t="s">
        <v>172</v>
      </c>
      <c r="L5527" t="s">
        <v>200</v>
      </c>
    </row>
    <row r="5528" spans="1:12" x14ac:dyDescent="0.3">
      <c r="A5528" t="s">
        <v>15596</v>
      </c>
      <c r="B5528" t="s">
        <v>11</v>
      </c>
      <c r="C5528" t="s">
        <v>15597</v>
      </c>
      <c r="D5528" t="s">
        <v>15598</v>
      </c>
      <c r="E5528" t="s">
        <v>1792</v>
      </c>
      <c r="F5528" t="str">
        <f>TEXT(Table1[[#This Row],[date_added]],"mmmm")</f>
        <v>July</v>
      </c>
      <c r="G5528">
        <f>YEAR(Table1[[#This Row],[date_added]])</f>
        <v>2018</v>
      </c>
      <c r="H5528" s="1">
        <v>43306</v>
      </c>
      <c r="I5528">
        <v>2012</v>
      </c>
      <c r="J5528" t="s">
        <v>23</v>
      </c>
      <c r="K5528" t="s">
        <v>619</v>
      </c>
      <c r="L5528" t="s">
        <v>237</v>
      </c>
    </row>
    <row r="5529" spans="1:12" x14ac:dyDescent="0.3">
      <c r="A5529" t="s">
        <v>15599</v>
      </c>
      <c r="B5529" t="s">
        <v>11</v>
      </c>
      <c r="C5529" t="s">
        <v>15600</v>
      </c>
      <c r="D5529" t="s">
        <v>15601</v>
      </c>
      <c r="E5529" t="s">
        <v>45</v>
      </c>
      <c r="F5529" t="str">
        <f>TEXT(Table1[[#This Row],[date_added]],"mmmm")</f>
        <v>May</v>
      </c>
      <c r="G5529">
        <f>YEAR(Table1[[#This Row],[date_added]])</f>
        <v>2019</v>
      </c>
      <c r="H5529" s="1">
        <v>43615</v>
      </c>
      <c r="I5529">
        <v>2011</v>
      </c>
      <c r="J5529" t="s">
        <v>272</v>
      </c>
      <c r="K5529" t="s">
        <v>291</v>
      </c>
      <c r="L5529" t="s">
        <v>582</v>
      </c>
    </row>
    <row r="5530" spans="1:12" x14ac:dyDescent="0.3">
      <c r="A5530" t="s">
        <v>15602</v>
      </c>
      <c r="B5530" t="s">
        <v>11</v>
      </c>
      <c r="C5530" t="s">
        <v>15603</v>
      </c>
      <c r="D5530" t="s">
        <v>15604</v>
      </c>
      <c r="E5530" t="s">
        <v>78</v>
      </c>
      <c r="F5530" t="str">
        <f>TEXT(Table1[[#This Row],[date_added]],"mmmm")</f>
        <v>April</v>
      </c>
      <c r="G5530">
        <f>YEAR(Table1[[#This Row],[date_added]])</f>
        <v>2019</v>
      </c>
      <c r="H5530" s="1">
        <v>43573</v>
      </c>
      <c r="I5530">
        <v>2014</v>
      </c>
      <c r="J5530" t="s">
        <v>46</v>
      </c>
      <c r="K5530" t="s">
        <v>291</v>
      </c>
      <c r="L5530" t="s">
        <v>223</v>
      </c>
    </row>
    <row r="5531" spans="1:12" x14ac:dyDescent="0.3">
      <c r="A5531" t="s">
        <v>15605</v>
      </c>
      <c r="B5531" t="s">
        <v>11</v>
      </c>
      <c r="C5531" t="s">
        <v>15606</v>
      </c>
      <c r="D5531" t="s">
        <v>15607</v>
      </c>
      <c r="E5531" t="s">
        <v>57</v>
      </c>
      <c r="F5531" t="str">
        <f>TEXT(Table1[[#This Row],[date_added]],"mmmm")</f>
        <v>August</v>
      </c>
      <c r="G5531">
        <f>YEAR(Table1[[#This Row],[date_added]])</f>
        <v>2018</v>
      </c>
      <c r="H5531" s="1">
        <v>43313</v>
      </c>
      <c r="I5531">
        <v>2017</v>
      </c>
      <c r="J5531" t="s">
        <v>34</v>
      </c>
      <c r="K5531" t="s">
        <v>297</v>
      </c>
      <c r="L5531" t="s">
        <v>956</v>
      </c>
    </row>
    <row r="5532" spans="1:12" x14ac:dyDescent="0.3">
      <c r="A5532" t="s">
        <v>15608</v>
      </c>
      <c r="B5532" t="s">
        <v>11</v>
      </c>
      <c r="C5532" t="s">
        <v>15609</v>
      </c>
      <c r="D5532" t="s">
        <v>13615</v>
      </c>
      <c r="E5532" t="s">
        <v>14</v>
      </c>
      <c r="F5532" t="str">
        <f>TEXT(Table1[[#This Row],[date_added]],"mmmm")</f>
        <v>November</v>
      </c>
      <c r="G5532">
        <f>YEAR(Table1[[#This Row],[date_added]])</f>
        <v>2019</v>
      </c>
      <c r="H5532" s="1">
        <v>43770</v>
      </c>
      <c r="I5532">
        <v>2006</v>
      </c>
      <c r="J5532" t="s">
        <v>119</v>
      </c>
      <c r="K5532" t="s">
        <v>421</v>
      </c>
      <c r="L5532" t="s">
        <v>4564</v>
      </c>
    </row>
    <row r="5533" spans="1:12" x14ac:dyDescent="0.3">
      <c r="A5533" t="s">
        <v>15610</v>
      </c>
      <c r="B5533" t="s">
        <v>11</v>
      </c>
      <c r="C5533" t="s">
        <v>15611</v>
      </c>
      <c r="D5533" t="s">
        <v>15612</v>
      </c>
      <c r="E5533" t="s">
        <v>771</v>
      </c>
      <c r="F5533" t="str">
        <f>TEXT(Table1[[#This Row],[date_added]],"mmmm")</f>
        <v>February</v>
      </c>
      <c r="G5533">
        <f>YEAR(Table1[[#This Row],[date_added]])</f>
        <v>2017</v>
      </c>
      <c r="H5533" s="1">
        <v>42771</v>
      </c>
      <c r="I5533">
        <v>2016</v>
      </c>
      <c r="J5533" t="s">
        <v>34</v>
      </c>
      <c r="K5533" t="s">
        <v>2709</v>
      </c>
      <c r="L5533" t="s">
        <v>127</v>
      </c>
    </row>
    <row r="5534" spans="1:12" x14ac:dyDescent="0.3">
      <c r="A5534" t="s">
        <v>15613</v>
      </c>
      <c r="B5534" t="s">
        <v>11</v>
      </c>
      <c r="C5534" t="s">
        <v>15614</v>
      </c>
      <c r="D5534" t="s">
        <v>15615</v>
      </c>
      <c r="E5534" t="s">
        <v>3347</v>
      </c>
      <c r="F5534" t="str">
        <f>TEXT(Table1[[#This Row],[date_added]],"mmmm")</f>
        <v>March</v>
      </c>
      <c r="G5534">
        <f>YEAR(Table1[[#This Row],[date_added]])</f>
        <v>2018</v>
      </c>
      <c r="H5534" s="1">
        <v>43169</v>
      </c>
      <c r="I5534">
        <v>2017</v>
      </c>
      <c r="J5534" t="s">
        <v>23</v>
      </c>
      <c r="K5534" t="s">
        <v>343</v>
      </c>
      <c r="L5534" t="s">
        <v>1038</v>
      </c>
    </row>
    <row r="5535" spans="1:12" x14ac:dyDescent="0.3">
      <c r="A5535" t="s">
        <v>15616</v>
      </c>
      <c r="B5535" t="s">
        <v>11</v>
      </c>
      <c r="C5535" t="s">
        <v>15617</v>
      </c>
      <c r="D5535" t="s">
        <v>15618</v>
      </c>
      <c r="E5535" t="s">
        <v>14</v>
      </c>
      <c r="F5535" t="str">
        <f>TEXT(Table1[[#This Row],[date_added]],"mmmm")</f>
        <v>May</v>
      </c>
      <c r="G5535">
        <f>YEAR(Table1[[#This Row],[date_added]])</f>
        <v>2020</v>
      </c>
      <c r="H5535" s="1">
        <v>43979</v>
      </c>
      <c r="I5535">
        <v>2016</v>
      </c>
      <c r="J5535" t="s">
        <v>34</v>
      </c>
      <c r="K5535" t="s">
        <v>35</v>
      </c>
      <c r="L5535" t="s">
        <v>17</v>
      </c>
    </row>
    <row r="5536" spans="1:12" x14ac:dyDescent="0.3">
      <c r="A5536" t="s">
        <v>15619</v>
      </c>
      <c r="B5536" t="s">
        <v>11</v>
      </c>
      <c r="C5536" t="s">
        <v>15620</v>
      </c>
      <c r="D5536" t="s">
        <v>6483</v>
      </c>
      <c r="E5536" t="s">
        <v>57</v>
      </c>
      <c r="F5536" t="str">
        <f>TEXT(Table1[[#This Row],[date_added]],"mmmm")</f>
        <v>December</v>
      </c>
      <c r="G5536">
        <f>YEAR(Table1[[#This Row],[date_added]])</f>
        <v>2019</v>
      </c>
      <c r="H5536" s="1">
        <v>43830</v>
      </c>
      <c r="I5536">
        <v>1982</v>
      </c>
      <c r="J5536" t="s">
        <v>46</v>
      </c>
      <c r="K5536" t="s">
        <v>4329</v>
      </c>
      <c r="L5536" t="s">
        <v>889</v>
      </c>
    </row>
    <row r="5537" spans="1:12" x14ac:dyDescent="0.3">
      <c r="A5537" t="s">
        <v>15621</v>
      </c>
      <c r="B5537" t="s">
        <v>11</v>
      </c>
      <c r="C5537" t="s">
        <v>15622</v>
      </c>
      <c r="D5537" t="s">
        <v>15623</v>
      </c>
      <c r="E5537" t="s">
        <v>14</v>
      </c>
      <c r="F5537" t="str">
        <f>TEXT(Table1[[#This Row],[date_added]],"mmmm")</f>
        <v>March</v>
      </c>
      <c r="G5537">
        <f>YEAR(Table1[[#This Row],[date_added]])</f>
        <v>2017</v>
      </c>
      <c r="H5537" s="1">
        <v>42809</v>
      </c>
      <c r="I5537">
        <v>2016</v>
      </c>
      <c r="J5537" t="s">
        <v>12123</v>
      </c>
      <c r="K5537" t="s">
        <v>505</v>
      </c>
      <c r="L5537" t="s">
        <v>885</v>
      </c>
    </row>
    <row r="5538" spans="1:12" x14ac:dyDescent="0.3">
      <c r="A5538" t="s">
        <v>15624</v>
      </c>
      <c r="B5538" t="s">
        <v>11</v>
      </c>
      <c r="C5538" t="s">
        <v>15625</v>
      </c>
      <c r="D5538" t="s">
        <v>330</v>
      </c>
      <c r="E5538" t="s">
        <v>290</v>
      </c>
      <c r="F5538" t="str">
        <f>TEXT(Table1[[#This Row],[date_added]],"mmmm")</f>
        <v>September</v>
      </c>
      <c r="G5538">
        <f>YEAR(Table1[[#This Row],[date_added]])</f>
        <v>2017</v>
      </c>
      <c r="H5538" s="1">
        <v>42979</v>
      </c>
      <c r="I5538">
        <v>2011</v>
      </c>
      <c r="J5538" t="s">
        <v>46</v>
      </c>
      <c r="K5538" t="s">
        <v>331</v>
      </c>
      <c r="L5538" t="s">
        <v>292</v>
      </c>
    </row>
    <row r="5539" spans="1:12" x14ac:dyDescent="0.3">
      <c r="A5539" t="s">
        <v>15626</v>
      </c>
      <c r="B5539" t="s">
        <v>11</v>
      </c>
      <c r="C5539" t="s">
        <v>15627</v>
      </c>
      <c r="D5539" t="s">
        <v>15628</v>
      </c>
      <c r="E5539" t="s">
        <v>14</v>
      </c>
      <c r="F5539" t="str">
        <f>TEXT(Table1[[#This Row],[date_added]],"mmmm")</f>
        <v>November</v>
      </c>
      <c r="G5539">
        <f>YEAR(Table1[[#This Row],[date_added]])</f>
        <v>2017</v>
      </c>
      <c r="H5539" s="1">
        <v>43049</v>
      </c>
      <c r="I5539">
        <v>2017</v>
      </c>
      <c r="J5539" t="s">
        <v>23</v>
      </c>
      <c r="K5539" t="s">
        <v>69</v>
      </c>
      <c r="L5539" t="s">
        <v>767</v>
      </c>
    </row>
    <row r="5540" spans="1:12" x14ac:dyDescent="0.3">
      <c r="A5540" t="s">
        <v>15629</v>
      </c>
      <c r="B5540" t="s">
        <v>11</v>
      </c>
      <c r="C5540" t="s">
        <v>15630</v>
      </c>
      <c r="D5540" t="s">
        <v>15631</v>
      </c>
      <c r="E5540" t="s">
        <v>14</v>
      </c>
      <c r="F5540" t="str">
        <f>TEXT(Table1[[#This Row],[date_added]],"mmmm")</f>
        <v>May</v>
      </c>
      <c r="G5540">
        <f>YEAR(Table1[[#This Row],[date_added]])</f>
        <v>2017</v>
      </c>
      <c r="H5540" s="1">
        <v>42863</v>
      </c>
      <c r="I5540">
        <v>2016</v>
      </c>
      <c r="J5540" t="s">
        <v>23</v>
      </c>
      <c r="K5540" t="s">
        <v>421</v>
      </c>
      <c r="L5540" t="s">
        <v>17</v>
      </c>
    </row>
    <row r="5541" spans="1:12" x14ac:dyDescent="0.3">
      <c r="A5541" t="s">
        <v>15632</v>
      </c>
      <c r="B5541" t="s">
        <v>11</v>
      </c>
      <c r="C5541" t="s">
        <v>15633</v>
      </c>
      <c r="D5541" t="s">
        <v>13477</v>
      </c>
      <c r="E5541" t="s">
        <v>14</v>
      </c>
      <c r="F5541" t="str">
        <f>TEXT(Table1[[#This Row],[date_added]],"mmmm")</f>
        <v>February</v>
      </c>
      <c r="G5541">
        <f>YEAR(Table1[[#This Row],[date_added]])</f>
        <v>2018</v>
      </c>
      <c r="H5541" s="1">
        <v>43132</v>
      </c>
      <c r="I5541">
        <v>2016</v>
      </c>
      <c r="J5541" t="s">
        <v>208</v>
      </c>
      <c r="K5541" t="s">
        <v>3571</v>
      </c>
      <c r="L5541" t="s">
        <v>17</v>
      </c>
    </row>
    <row r="5542" spans="1:12" x14ac:dyDescent="0.3">
      <c r="A5542" t="s">
        <v>15634</v>
      </c>
      <c r="B5542" t="s">
        <v>11</v>
      </c>
      <c r="C5542" t="s">
        <v>15635</v>
      </c>
      <c r="D5542" t="s">
        <v>15636</v>
      </c>
      <c r="E5542" t="s">
        <v>14</v>
      </c>
      <c r="F5542" t="str">
        <f>TEXT(Table1[[#This Row],[date_added]],"mmmm")</f>
        <v>June</v>
      </c>
      <c r="G5542">
        <f>YEAR(Table1[[#This Row],[date_added]])</f>
        <v>2018</v>
      </c>
      <c r="H5542" s="1">
        <v>43252</v>
      </c>
      <c r="I5542">
        <v>2004</v>
      </c>
      <c r="J5542" t="s">
        <v>119</v>
      </c>
      <c r="K5542" t="s">
        <v>80</v>
      </c>
      <c r="L5542" t="s">
        <v>15637</v>
      </c>
    </row>
    <row r="5543" spans="1:12" x14ac:dyDescent="0.3">
      <c r="A5543" t="s">
        <v>15638</v>
      </c>
      <c r="B5543" t="s">
        <v>11</v>
      </c>
      <c r="C5543" t="s">
        <v>15639</v>
      </c>
      <c r="D5543" t="s">
        <v>5058</v>
      </c>
      <c r="E5543" t="s">
        <v>57</v>
      </c>
      <c r="F5543" t="str">
        <f>TEXT(Table1[[#This Row],[date_added]],"mmmm")</f>
        <v>June</v>
      </c>
      <c r="G5543">
        <f>YEAR(Table1[[#This Row],[date_added]])</f>
        <v>2018</v>
      </c>
      <c r="H5543" s="1">
        <v>43252</v>
      </c>
      <c r="I5543">
        <v>2016</v>
      </c>
      <c r="J5543" t="s">
        <v>46</v>
      </c>
      <c r="K5543" t="s">
        <v>917</v>
      </c>
      <c r="L5543" t="s">
        <v>66</v>
      </c>
    </row>
    <row r="5544" spans="1:12" x14ac:dyDescent="0.3">
      <c r="A5544" t="s">
        <v>15640</v>
      </c>
      <c r="B5544" t="s">
        <v>11</v>
      </c>
      <c r="C5544" t="s">
        <v>15641</v>
      </c>
      <c r="D5544" t="s">
        <v>15642</v>
      </c>
      <c r="E5544" t="s">
        <v>14</v>
      </c>
      <c r="F5544" t="str">
        <f>TEXT(Table1[[#This Row],[date_added]],"mmmm")</f>
        <v>September</v>
      </c>
      <c r="G5544">
        <f>YEAR(Table1[[#This Row],[date_added]])</f>
        <v>2016</v>
      </c>
      <c r="H5544" s="1">
        <v>42628</v>
      </c>
      <c r="I5544">
        <v>2016</v>
      </c>
      <c r="J5544" t="s">
        <v>272</v>
      </c>
      <c r="K5544" t="s">
        <v>35</v>
      </c>
      <c r="L5544" t="s">
        <v>96</v>
      </c>
    </row>
    <row r="5545" spans="1:12" x14ac:dyDescent="0.3">
      <c r="A5545" t="s">
        <v>15643</v>
      </c>
      <c r="B5545" t="s">
        <v>11</v>
      </c>
      <c r="C5545" t="s">
        <v>15644</v>
      </c>
      <c r="D5545" t="s">
        <v>15645</v>
      </c>
      <c r="E5545" t="s">
        <v>14</v>
      </c>
      <c r="F5545" t="str">
        <f>TEXT(Table1[[#This Row],[date_added]],"mmmm")</f>
        <v>December</v>
      </c>
      <c r="G5545">
        <f>YEAR(Table1[[#This Row],[date_added]])</f>
        <v>2016</v>
      </c>
      <c r="H5545" s="1">
        <v>42705</v>
      </c>
      <c r="I5545">
        <v>2015</v>
      </c>
      <c r="J5545" t="s">
        <v>272</v>
      </c>
      <c r="K5545" t="s">
        <v>732</v>
      </c>
      <c r="L5545" t="s">
        <v>885</v>
      </c>
    </row>
    <row r="5546" spans="1:12" x14ac:dyDescent="0.3">
      <c r="A5546" t="s">
        <v>15646</v>
      </c>
      <c r="B5546" t="s">
        <v>11</v>
      </c>
      <c r="C5546" t="s">
        <v>15647</v>
      </c>
      <c r="D5546" t="s">
        <v>15648</v>
      </c>
      <c r="E5546" t="s">
        <v>78</v>
      </c>
      <c r="F5546" t="str">
        <f>TEXT(Table1[[#This Row],[date_added]],"mmmm")</f>
        <v>November</v>
      </c>
      <c r="G5546">
        <f>YEAR(Table1[[#This Row],[date_added]])</f>
        <v>2019</v>
      </c>
      <c r="H5546" s="1">
        <v>43770</v>
      </c>
      <c r="I5546">
        <v>1993</v>
      </c>
      <c r="J5546" t="s">
        <v>15</v>
      </c>
      <c r="K5546" t="s">
        <v>691</v>
      </c>
      <c r="L5546" t="s">
        <v>4061</v>
      </c>
    </row>
    <row r="5547" spans="1:12" x14ac:dyDescent="0.3">
      <c r="A5547" t="s">
        <v>15649</v>
      </c>
      <c r="B5547" t="s">
        <v>11</v>
      </c>
      <c r="C5547" t="s">
        <v>15650</v>
      </c>
      <c r="D5547" t="s">
        <v>15651</v>
      </c>
      <c r="E5547" t="s">
        <v>14</v>
      </c>
      <c r="F5547" t="str">
        <f>TEXT(Table1[[#This Row],[date_added]],"mmmm")</f>
        <v>March</v>
      </c>
      <c r="G5547">
        <f>YEAR(Table1[[#This Row],[date_added]])</f>
        <v>2017</v>
      </c>
      <c r="H5547" s="1">
        <v>42825</v>
      </c>
      <c r="I5547">
        <v>1945</v>
      </c>
      <c r="J5547" t="s">
        <v>23</v>
      </c>
      <c r="K5547" t="s">
        <v>1199</v>
      </c>
      <c r="L5547" t="s">
        <v>14884</v>
      </c>
    </row>
    <row r="5548" spans="1:12" x14ac:dyDescent="0.3">
      <c r="A5548" t="s">
        <v>15652</v>
      </c>
      <c r="B5548" t="s">
        <v>11</v>
      </c>
      <c r="C5548" t="s">
        <v>15653</v>
      </c>
      <c r="D5548" t="s">
        <v>3603</v>
      </c>
      <c r="E5548" t="s">
        <v>3615</v>
      </c>
      <c r="F5548" t="str">
        <f>TEXT(Table1[[#This Row],[date_added]],"mmmm")</f>
        <v>June</v>
      </c>
      <c r="G5548">
        <f>YEAR(Table1[[#This Row],[date_added]])</f>
        <v>2017</v>
      </c>
      <c r="H5548" s="1">
        <v>42912</v>
      </c>
      <c r="I5548">
        <v>2016</v>
      </c>
      <c r="J5548" t="s">
        <v>272</v>
      </c>
      <c r="K5548" t="s">
        <v>619</v>
      </c>
      <c r="L5548" t="s">
        <v>66</v>
      </c>
    </row>
    <row r="5549" spans="1:12" x14ac:dyDescent="0.3">
      <c r="A5549" t="s">
        <v>15654</v>
      </c>
      <c r="B5549" t="s">
        <v>11</v>
      </c>
      <c r="C5549" t="s">
        <v>15655</v>
      </c>
      <c r="D5549" t="s">
        <v>15656</v>
      </c>
      <c r="E5549" t="s">
        <v>14</v>
      </c>
      <c r="F5549" t="str">
        <f>TEXT(Table1[[#This Row],[date_added]],"mmmm")</f>
        <v>February</v>
      </c>
      <c r="G5549">
        <f>YEAR(Table1[[#This Row],[date_added]])</f>
        <v>2019</v>
      </c>
      <c r="H5549" s="1">
        <v>43511</v>
      </c>
      <c r="I5549">
        <v>2018</v>
      </c>
      <c r="J5549" t="s">
        <v>34</v>
      </c>
      <c r="K5549" t="s">
        <v>811</v>
      </c>
      <c r="L5549" t="s">
        <v>815</v>
      </c>
    </row>
    <row r="5550" spans="1:12" x14ac:dyDescent="0.3">
      <c r="A5550" t="s">
        <v>15657</v>
      </c>
      <c r="B5550" t="s">
        <v>11</v>
      </c>
      <c r="C5550" t="s">
        <v>15658</v>
      </c>
      <c r="D5550" t="s">
        <v>6180</v>
      </c>
      <c r="E5550" t="s">
        <v>14</v>
      </c>
      <c r="F5550" t="str">
        <f>TEXT(Table1[[#This Row],[date_added]],"mmmm")</f>
        <v>January</v>
      </c>
      <c r="G5550">
        <f>YEAR(Table1[[#This Row],[date_added]])</f>
        <v>2020</v>
      </c>
      <c r="H5550" s="1">
        <v>43831</v>
      </c>
      <c r="I5550">
        <v>2004</v>
      </c>
      <c r="J5550" t="s">
        <v>119</v>
      </c>
      <c r="K5550" t="s">
        <v>35</v>
      </c>
      <c r="L5550" t="s">
        <v>36</v>
      </c>
    </row>
    <row r="5551" spans="1:12" x14ac:dyDescent="0.3">
      <c r="A5551" t="s">
        <v>15659</v>
      </c>
      <c r="B5551" t="s">
        <v>11</v>
      </c>
      <c r="C5551" t="s">
        <v>15660</v>
      </c>
      <c r="D5551" t="s">
        <v>9714</v>
      </c>
      <c r="E5551" t="s">
        <v>14</v>
      </c>
      <c r="F5551" t="str">
        <f>TEXT(Table1[[#This Row],[date_added]],"mmmm")</f>
        <v>April</v>
      </c>
      <c r="G5551">
        <f>YEAR(Table1[[#This Row],[date_added]])</f>
        <v>2017</v>
      </c>
      <c r="H5551" s="1">
        <v>42832</v>
      </c>
      <c r="I5551">
        <v>2016</v>
      </c>
      <c r="J5551" t="s">
        <v>12123</v>
      </c>
      <c r="K5551" t="s">
        <v>431</v>
      </c>
      <c r="L5551" t="s">
        <v>17</v>
      </c>
    </row>
    <row r="5552" spans="1:12" x14ac:dyDescent="0.3">
      <c r="A5552" t="s">
        <v>15661</v>
      </c>
      <c r="B5552" t="s">
        <v>11</v>
      </c>
      <c r="C5552" t="s">
        <v>15662</v>
      </c>
      <c r="D5552" t="s">
        <v>12491</v>
      </c>
      <c r="E5552" t="s">
        <v>14</v>
      </c>
      <c r="F5552" t="str">
        <f>TEXT(Table1[[#This Row],[date_added]],"mmmm")</f>
        <v>July</v>
      </c>
      <c r="G5552">
        <f>YEAR(Table1[[#This Row],[date_added]])</f>
        <v>2019</v>
      </c>
      <c r="H5552" s="1">
        <v>43647</v>
      </c>
      <c r="I5552">
        <v>2007</v>
      </c>
      <c r="J5552" t="s">
        <v>15</v>
      </c>
      <c r="K5552" t="s">
        <v>242</v>
      </c>
      <c r="L5552" t="s">
        <v>631</v>
      </c>
    </row>
    <row r="5553" spans="1:12" x14ac:dyDescent="0.3">
      <c r="A5553" t="s">
        <v>15663</v>
      </c>
      <c r="B5553" t="s">
        <v>11</v>
      </c>
      <c r="C5553" t="s">
        <v>15664</v>
      </c>
      <c r="D5553" t="s">
        <v>15665</v>
      </c>
      <c r="E5553" t="s">
        <v>57</v>
      </c>
      <c r="F5553" t="str">
        <f>TEXT(Table1[[#This Row],[date_added]],"mmmm")</f>
        <v>May</v>
      </c>
      <c r="G5553">
        <f>YEAR(Table1[[#This Row],[date_added]])</f>
        <v>2018</v>
      </c>
      <c r="H5553" s="1">
        <v>43221</v>
      </c>
      <c r="I5553">
        <v>2017</v>
      </c>
      <c r="J5553" t="s">
        <v>46</v>
      </c>
      <c r="K5553" t="s">
        <v>254</v>
      </c>
      <c r="L5553" t="s">
        <v>237</v>
      </c>
    </row>
    <row r="5554" spans="1:12" x14ac:dyDescent="0.3">
      <c r="A5554" t="s">
        <v>15666</v>
      </c>
      <c r="B5554" t="s">
        <v>11</v>
      </c>
      <c r="C5554" t="s">
        <v>15667</v>
      </c>
      <c r="D5554" t="s">
        <v>15668</v>
      </c>
      <c r="E5554" t="s">
        <v>14</v>
      </c>
      <c r="F5554" t="str">
        <f>TEXT(Table1[[#This Row],[date_added]],"mmmm")</f>
        <v>August</v>
      </c>
      <c r="G5554">
        <f>YEAR(Table1[[#This Row],[date_added]])</f>
        <v>2020</v>
      </c>
      <c r="H5554" s="1">
        <v>44070</v>
      </c>
      <c r="I5554">
        <v>2018</v>
      </c>
      <c r="J5554" t="s">
        <v>23</v>
      </c>
      <c r="K5554" t="s">
        <v>59</v>
      </c>
      <c r="L5554" t="s">
        <v>885</v>
      </c>
    </row>
    <row r="5555" spans="1:12" x14ac:dyDescent="0.3">
      <c r="A5555" t="s">
        <v>15669</v>
      </c>
      <c r="B5555" t="s">
        <v>11</v>
      </c>
      <c r="C5555" t="s">
        <v>15670</v>
      </c>
      <c r="D5555" t="s">
        <v>15671</v>
      </c>
      <c r="E5555" t="s">
        <v>14</v>
      </c>
      <c r="F5555" t="str">
        <f>TEXT(Table1[[#This Row],[date_added]],"mmmm")</f>
        <v>June</v>
      </c>
      <c r="G5555">
        <f>YEAR(Table1[[#This Row],[date_added]])</f>
        <v>2019</v>
      </c>
      <c r="H5555" s="1">
        <v>43646</v>
      </c>
      <c r="I5555">
        <v>2013</v>
      </c>
      <c r="J5555" t="s">
        <v>272</v>
      </c>
      <c r="K5555" t="s">
        <v>667</v>
      </c>
      <c r="L5555" t="s">
        <v>1531</v>
      </c>
    </row>
    <row r="5556" spans="1:12" x14ac:dyDescent="0.3">
      <c r="A5556" t="s">
        <v>15672</v>
      </c>
      <c r="B5556" t="s">
        <v>11</v>
      </c>
      <c r="C5556" t="s">
        <v>15673</v>
      </c>
      <c r="D5556" t="s">
        <v>8827</v>
      </c>
      <c r="E5556" t="s">
        <v>14</v>
      </c>
      <c r="F5556" t="str">
        <f>TEXT(Table1[[#This Row],[date_added]],"mmmm")</f>
        <v>August</v>
      </c>
      <c r="G5556">
        <f>YEAR(Table1[[#This Row],[date_added]])</f>
        <v>2020</v>
      </c>
      <c r="H5556" s="1">
        <v>44053</v>
      </c>
      <c r="I5556">
        <v>2014</v>
      </c>
      <c r="J5556" t="s">
        <v>272</v>
      </c>
      <c r="K5556" t="s">
        <v>603</v>
      </c>
      <c r="L5556" t="s">
        <v>1531</v>
      </c>
    </row>
    <row r="5557" spans="1:12" x14ac:dyDescent="0.3">
      <c r="A5557" t="s">
        <v>15674</v>
      </c>
      <c r="B5557" t="s">
        <v>11</v>
      </c>
      <c r="C5557" t="s">
        <v>15675</v>
      </c>
      <c r="D5557" t="s">
        <v>4102</v>
      </c>
      <c r="E5557" t="s">
        <v>14</v>
      </c>
      <c r="F5557" t="str">
        <f>TEXT(Table1[[#This Row],[date_added]],"mmmm")</f>
        <v>July</v>
      </c>
      <c r="G5557">
        <f>YEAR(Table1[[#This Row],[date_added]])</f>
        <v>2019</v>
      </c>
      <c r="H5557" s="1">
        <v>43647</v>
      </c>
      <c r="I5557">
        <v>2008</v>
      </c>
      <c r="J5557" t="s">
        <v>15</v>
      </c>
      <c r="K5557" t="s">
        <v>152</v>
      </c>
      <c r="L5557" t="s">
        <v>582</v>
      </c>
    </row>
    <row r="5558" spans="1:12" x14ac:dyDescent="0.3">
      <c r="A5558" t="s">
        <v>15676</v>
      </c>
      <c r="B5558" t="s">
        <v>11</v>
      </c>
      <c r="C5558" t="s">
        <v>15677</v>
      </c>
      <c r="D5558" t="s">
        <v>4926</v>
      </c>
      <c r="E5558" t="s">
        <v>57</v>
      </c>
      <c r="F5558" t="str">
        <f>TEXT(Table1[[#This Row],[date_added]],"mmmm")</f>
        <v>March</v>
      </c>
      <c r="G5558">
        <f>YEAR(Table1[[#This Row],[date_added]])</f>
        <v>2018</v>
      </c>
      <c r="H5558" s="1">
        <v>43160</v>
      </c>
      <c r="I5558">
        <v>2005</v>
      </c>
      <c r="J5558" t="s">
        <v>34</v>
      </c>
      <c r="K5558" t="s">
        <v>222</v>
      </c>
      <c r="L5558" t="s">
        <v>223</v>
      </c>
    </row>
    <row r="5559" spans="1:12" x14ac:dyDescent="0.3">
      <c r="A5559" t="s">
        <v>15678</v>
      </c>
      <c r="B5559" t="s">
        <v>11</v>
      </c>
      <c r="C5559" t="s">
        <v>15679</v>
      </c>
      <c r="D5559" t="s">
        <v>12431</v>
      </c>
      <c r="E5559" t="s">
        <v>3615</v>
      </c>
      <c r="F5559" t="str">
        <f>TEXT(Table1[[#This Row],[date_added]],"mmmm")</f>
        <v>May</v>
      </c>
      <c r="G5559">
        <f>YEAR(Table1[[#This Row],[date_added]])</f>
        <v>2018</v>
      </c>
      <c r="H5559" s="1">
        <v>43224</v>
      </c>
      <c r="I5559">
        <v>2018</v>
      </c>
      <c r="J5559" t="s">
        <v>23</v>
      </c>
      <c r="K5559" t="s">
        <v>259</v>
      </c>
      <c r="L5559" t="s">
        <v>472</v>
      </c>
    </row>
    <row r="5560" spans="1:12" x14ac:dyDescent="0.3">
      <c r="A5560" t="s">
        <v>15680</v>
      </c>
      <c r="B5560" t="s">
        <v>11</v>
      </c>
      <c r="C5560" t="s">
        <v>15681</v>
      </c>
      <c r="D5560" t="s">
        <v>15682</v>
      </c>
      <c r="E5560" t="s">
        <v>14</v>
      </c>
      <c r="F5560" t="str">
        <f>TEXT(Table1[[#This Row],[date_added]],"mmmm")</f>
        <v>July</v>
      </c>
      <c r="G5560">
        <f>YEAR(Table1[[#This Row],[date_added]])</f>
        <v>2019</v>
      </c>
      <c r="H5560" s="1">
        <v>43647</v>
      </c>
      <c r="I5560">
        <v>2018</v>
      </c>
      <c r="J5560" t="s">
        <v>34</v>
      </c>
      <c r="K5560" t="s">
        <v>3996</v>
      </c>
      <c r="L5560" t="s">
        <v>17</v>
      </c>
    </row>
    <row r="5561" spans="1:12" x14ac:dyDescent="0.3">
      <c r="A5561" t="s">
        <v>15683</v>
      </c>
      <c r="B5561" t="s">
        <v>19</v>
      </c>
      <c r="C5561" t="s">
        <v>15684</v>
      </c>
      <c r="D5561" t="s">
        <v>78</v>
      </c>
      <c r="E5561" t="s">
        <v>45</v>
      </c>
      <c r="F5561" t="str">
        <f>TEXT(Table1[[#This Row],[date_added]],"mmmm")</f>
        <v>October</v>
      </c>
      <c r="G5561">
        <f>YEAR(Table1[[#This Row],[date_added]])</f>
        <v>2017</v>
      </c>
      <c r="H5561" s="1">
        <v>43009</v>
      </c>
      <c r="I5561">
        <v>2016</v>
      </c>
      <c r="J5561" t="s">
        <v>34</v>
      </c>
      <c r="K5561" t="s">
        <v>24</v>
      </c>
      <c r="L5561" t="s">
        <v>1714</v>
      </c>
    </row>
    <row r="5562" spans="1:12" x14ac:dyDescent="0.3">
      <c r="A5562" t="s">
        <v>15685</v>
      </c>
      <c r="B5562" t="s">
        <v>11</v>
      </c>
      <c r="C5562" t="s">
        <v>15686</v>
      </c>
      <c r="D5562" t="s">
        <v>14332</v>
      </c>
      <c r="E5562" t="s">
        <v>14</v>
      </c>
      <c r="F5562" t="str">
        <f>TEXT(Table1[[#This Row],[date_added]],"mmmm")</f>
        <v>October</v>
      </c>
      <c r="G5562">
        <f>YEAR(Table1[[#This Row],[date_added]])</f>
        <v>2019</v>
      </c>
      <c r="H5562" s="1">
        <v>43739</v>
      </c>
      <c r="I5562">
        <v>2007</v>
      </c>
      <c r="J5562" t="s">
        <v>119</v>
      </c>
      <c r="K5562" t="s">
        <v>52</v>
      </c>
      <c r="L5562" t="s">
        <v>493</v>
      </c>
    </row>
    <row r="5563" spans="1:12" x14ac:dyDescent="0.3">
      <c r="A5563" t="s">
        <v>15687</v>
      </c>
      <c r="B5563" t="s">
        <v>11</v>
      </c>
      <c r="C5563" t="s">
        <v>15688</v>
      </c>
      <c r="D5563" t="s">
        <v>15689</v>
      </c>
      <c r="E5563" t="s">
        <v>14</v>
      </c>
      <c r="F5563" t="str">
        <f>TEXT(Table1[[#This Row],[date_added]],"mmmm")</f>
        <v>May</v>
      </c>
      <c r="G5563">
        <f>YEAR(Table1[[#This Row],[date_added]])</f>
        <v>2020</v>
      </c>
      <c r="H5563" s="1">
        <v>43976</v>
      </c>
      <c r="I5563">
        <v>2020</v>
      </c>
      <c r="J5563" t="s">
        <v>58</v>
      </c>
      <c r="K5563" t="s">
        <v>811</v>
      </c>
      <c r="L5563" t="s">
        <v>108</v>
      </c>
    </row>
    <row r="5564" spans="1:12" x14ac:dyDescent="0.3">
      <c r="A5564" t="s">
        <v>15690</v>
      </c>
      <c r="B5564" t="s">
        <v>11</v>
      </c>
      <c r="C5564" t="s">
        <v>15691</v>
      </c>
      <c r="D5564" t="s">
        <v>15692</v>
      </c>
      <c r="E5564" t="s">
        <v>57</v>
      </c>
      <c r="F5564" t="str">
        <f>TEXT(Table1[[#This Row],[date_added]],"mmmm")</f>
        <v>August</v>
      </c>
      <c r="G5564">
        <f>YEAR(Table1[[#This Row],[date_added]])</f>
        <v>2020</v>
      </c>
      <c r="H5564" s="1">
        <v>44064</v>
      </c>
      <c r="I5564">
        <v>2019</v>
      </c>
      <c r="J5564" t="s">
        <v>34</v>
      </c>
      <c r="K5564" t="s">
        <v>421</v>
      </c>
      <c r="L5564" t="s">
        <v>108</v>
      </c>
    </row>
    <row r="5565" spans="1:12" x14ac:dyDescent="0.3">
      <c r="A5565" t="s">
        <v>15693</v>
      </c>
      <c r="B5565" t="s">
        <v>11</v>
      </c>
      <c r="C5565" t="s">
        <v>15694</v>
      </c>
      <c r="D5565" t="s">
        <v>15695</v>
      </c>
      <c r="E5565" t="s">
        <v>14</v>
      </c>
      <c r="F5565" t="str">
        <f>TEXT(Table1[[#This Row],[date_added]],"mmmm")</f>
        <v>September</v>
      </c>
      <c r="G5565">
        <f>YEAR(Table1[[#This Row],[date_added]])</f>
        <v>2019</v>
      </c>
      <c r="H5565" s="1">
        <v>43717</v>
      </c>
      <c r="I5565">
        <v>2019</v>
      </c>
      <c r="J5565" t="s">
        <v>34</v>
      </c>
      <c r="K5565" t="s">
        <v>16</v>
      </c>
      <c r="L5565" t="s">
        <v>36</v>
      </c>
    </row>
    <row r="5566" spans="1:12" x14ac:dyDescent="0.3">
      <c r="A5566" t="s">
        <v>15696</v>
      </c>
      <c r="B5566" t="s">
        <v>11</v>
      </c>
      <c r="C5566" t="s">
        <v>15697</v>
      </c>
      <c r="D5566" t="s">
        <v>15698</v>
      </c>
      <c r="E5566" t="s">
        <v>14</v>
      </c>
      <c r="F5566" t="str">
        <f>TEXT(Table1[[#This Row],[date_added]],"mmmm")</f>
        <v>January</v>
      </c>
      <c r="G5566">
        <f>YEAR(Table1[[#This Row],[date_added]])</f>
        <v>2018</v>
      </c>
      <c r="H5566" s="1">
        <v>43101</v>
      </c>
      <c r="I5566">
        <v>2017</v>
      </c>
      <c r="J5566" t="s">
        <v>46</v>
      </c>
      <c r="K5566" t="s">
        <v>4156</v>
      </c>
      <c r="L5566" t="s">
        <v>17</v>
      </c>
    </row>
    <row r="5567" spans="1:12" x14ac:dyDescent="0.3">
      <c r="A5567" t="s">
        <v>15699</v>
      </c>
      <c r="B5567" t="s">
        <v>11</v>
      </c>
      <c r="C5567" t="s">
        <v>15700</v>
      </c>
      <c r="D5567" t="s">
        <v>15701</v>
      </c>
      <c r="E5567" t="s">
        <v>14</v>
      </c>
      <c r="F5567" t="str">
        <f>TEXT(Table1[[#This Row],[date_added]],"mmmm")</f>
        <v>July</v>
      </c>
      <c r="G5567">
        <f>YEAR(Table1[[#This Row],[date_added]])</f>
        <v>2019</v>
      </c>
      <c r="H5567" s="1">
        <v>43647</v>
      </c>
      <c r="I5567">
        <v>2018</v>
      </c>
      <c r="J5567" t="s">
        <v>208</v>
      </c>
      <c r="K5567" t="s">
        <v>667</v>
      </c>
      <c r="L5567" t="s">
        <v>17</v>
      </c>
    </row>
    <row r="5568" spans="1:12" x14ac:dyDescent="0.3">
      <c r="A5568" t="s">
        <v>15702</v>
      </c>
      <c r="B5568" t="s">
        <v>11</v>
      </c>
      <c r="C5568" t="s">
        <v>15703</v>
      </c>
      <c r="D5568" t="s">
        <v>15704</v>
      </c>
      <c r="E5568" t="s">
        <v>14</v>
      </c>
      <c r="F5568" t="str">
        <f>TEXT(Table1[[#This Row],[date_added]],"mmmm")</f>
        <v>July</v>
      </c>
      <c r="G5568">
        <f>YEAR(Table1[[#This Row],[date_added]])</f>
        <v>2019</v>
      </c>
      <c r="H5568" s="1">
        <v>43647</v>
      </c>
      <c r="I5568">
        <v>2017</v>
      </c>
      <c r="J5568" t="s">
        <v>34</v>
      </c>
      <c r="K5568" t="s">
        <v>3996</v>
      </c>
      <c r="L5568" t="s">
        <v>17</v>
      </c>
    </row>
    <row r="5569" spans="1:12" x14ac:dyDescent="0.3">
      <c r="A5569" t="s">
        <v>15705</v>
      </c>
      <c r="B5569" t="s">
        <v>11</v>
      </c>
      <c r="C5569" t="s">
        <v>15706</v>
      </c>
      <c r="D5569" t="s">
        <v>15707</v>
      </c>
      <c r="E5569" t="s">
        <v>14</v>
      </c>
      <c r="F5569" t="str">
        <f>TEXT(Table1[[#This Row],[date_added]],"mmmm")</f>
        <v>July</v>
      </c>
      <c r="G5569">
        <f>YEAR(Table1[[#This Row],[date_added]])</f>
        <v>2019</v>
      </c>
      <c r="H5569" s="1">
        <v>43647</v>
      </c>
      <c r="I5569">
        <v>2017</v>
      </c>
      <c r="J5569" t="s">
        <v>34</v>
      </c>
      <c r="K5569" t="s">
        <v>1474</v>
      </c>
      <c r="L5569" t="s">
        <v>17</v>
      </c>
    </row>
    <row r="5570" spans="1:12" x14ac:dyDescent="0.3">
      <c r="A5570" t="s">
        <v>15708</v>
      </c>
      <c r="B5570" t="s">
        <v>11</v>
      </c>
      <c r="C5570" t="s">
        <v>15709</v>
      </c>
      <c r="D5570" t="s">
        <v>15710</v>
      </c>
      <c r="E5570" t="s">
        <v>14</v>
      </c>
      <c r="F5570" t="str">
        <f>TEXT(Table1[[#This Row],[date_added]],"mmmm")</f>
        <v>July</v>
      </c>
      <c r="G5570">
        <f>YEAR(Table1[[#This Row],[date_added]])</f>
        <v>2019</v>
      </c>
      <c r="H5570" s="1">
        <v>43647</v>
      </c>
      <c r="I5570">
        <v>2017</v>
      </c>
      <c r="J5570" t="s">
        <v>34</v>
      </c>
      <c r="K5570" t="s">
        <v>3996</v>
      </c>
      <c r="L5570" t="s">
        <v>17</v>
      </c>
    </row>
    <row r="5571" spans="1:12" x14ac:dyDescent="0.3">
      <c r="A5571" t="s">
        <v>15711</v>
      </c>
      <c r="B5571" t="s">
        <v>11</v>
      </c>
      <c r="C5571" t="s">
        <v>15712</v>
      </c>
      <c r="D5571" t="s">
        <v>15713</v>
      </c>
      <c r="E5571" t="s">
        <v>14</v>
      </c>
      <c r="F5571" t="str">
        <f>TEXT(Table1[[#This Row],[date_added]],"mmmm")</f>
        <v>July</v>
      </c>
      <c r="G5571">
        <f>YEAR(Table1[[#This Row],[date_added]])</f>
        <v>2019</v>
      </c>
      <c r="H5571" s="1">
        <v>43647</v>
      </c>
      <c r="I5571">
        <v>2017</v>
      </c>
      <c r="J5571" t="s">
        <v>208</v>
      </c>
      <c r="K5571" t="s">
        <v>1474</v>
      </c>
      <c r="L5571" t="s">
        <v>17</v>
      </c>
    </row>
    <row r="5572" spans="1:12" x14ac:dyDescent="0.3">
      <c r="A5572" t="s">
        <v>15714</v>
      </c>
      <c r="B5572" t="s">
        <v>11</v>
      </c>
      <c r="C5572" t="s">
        <v>15715</v>
      </c>
      <c r="D5572" t="s">
        <v>15716</v>
      </c>
      <c r="E5572" t="s">
        <v>14</v>
      </c>
      <c r="F5572" t="str">
        <f>TEXT(Table1[[#This Row],[date_added]],"mmmm")</f>
        <v>July</v>
      </c>
      <c r="G5572">
        <f>YEAR(Table1[[#This Row],[date_added]])</f>
        <v>2019</v>
      </c>
      <c r="H5572" s="1">
        <v>43647</v>
      </c>
      <c r="I5572">
        <v>2018</v>
      </c>
      <c r="J5572" t="s">
        <v>46</v>
      </c>
      <c r="K5572" t="s">
        <v>667</v>
      </c>
      <c r="L5572" t="s">
        <v>17</v>
      </c>
    </row>
    <row r="5573" spans="1:12" x14ac:dyDescent="0.3">
      <c r="A5573" t="s">
        <v>15717</v>
      </c>
      <c r="B5573" t="s">
        <v>11</v>
      </c>
      <c r="C5573" t="s">
        <v>15718</v>
      </c>
      <c r="D5573" t="s">
        <v>15704</v>
      </c>
      <c r="E5573" t="s">
        <v>14</v>
      </c>
      <c r="F5573" t="str">
        <f>TEXT(Table1[[#This Row],[date_added]],"mmmm")</f>
        <v>July</v>
      </c>
      <c r="G5573">
        <f>YEAR(Table1[[#This Row],[date_added]])</f>
        <v>2019</v>
      </c>
      <c r="H5573" s="1">
        <v>43647</v>
      </c>
      <c r="I5573">
        <v>2017</v>
      </c>
      <c r="J5573" t="s">
        <v>208</v>
      </c>
      <c r="K5573" t="s">
        <v>3996</v>
      </c>
      <c r="L5573" t="s">
        <v>17</v>
      </c>
    </row>
    <row r="5574" spans="1:12" x14ac:dyDescent="0.3">
      <c r="A5574" t="s">
        <v>15719</v>
      </c>
      <c r="B5574" t="s">
        <v>11</v>
      </c>
      <c r="C5574" t="s">
        <v>15720</v>
      </c>
      <c r="D5574" t="s">
        <v>15721</v>
      </c>
      <c r="E5574" t="s">
        <v>14</v>
      </c>
      <c r="F5574" t="str">
        <f>TEXT(Table1[[#This Row],[date_added]],"mmmm")</f>
        <v>July</v>
      </c>
      <c r="G5574">
        <f>YEAR(Table1[[#This Row],[date_added]])</f>
        <v>2019</v>
      </c>
      <c r="H5574" s="1">
        <v>43647</v>
      </c>
      <c r="I5574">
        <v>2017</v>
      </c>
      <c r="J5574" t="s">
        <v>34</v>
      </c>
      <c r="K5574" t="s">
        <v>3996</v>
      </c>
      <c r="L5574" t="s">
        <v>17</v>
      </c>
    </row>
    <row r="5575" spans="1:12" x14ac:dyDescent="0.3">
      <c r="A5575" t="s">
        <v>15722</v>
      </c>
      <c r="B5575" t="s">
        <v>11</v>
      </c>
      <c r="C5575" t="s">
        <v>15723</v>
      </c>
      <c r="D5575" t="s">
        <v>15724</v>
      </c>
      <c r="E5575" t="s">
        <v>14</v>
      </c>
      <c r="F5575" t="str">
        <f>TEXT(Table1[[#This Row],[date_added]],"mmmm")</f>
        <v>July</v>
      </c>
      <c r="G5575">
        <f>YEAR(Table1[[#This Row],[date_added]])</f>
        <v>2019</v>
      </c>
      <c r="H5575" s="1">
        <v>43647</v>
      </c>
      <c r="I5575">
        <v>2018</v>
      </c>
      <c r="J5575" t="s">
        <v>34</v>
      </c>
      <c r="K5575" t="s">
        <v>3996</v>
      </c>
      <c r="L5575" t="s">
        <v>17</v>
      </c>
    </row>
    <row r="5576" spans="1:12" x14ac:dyDescent="0.3">
      <c r="A5576" t="s">
        <v>15725</v>
      </c>
      <c r="B5576" t="s">
        <v>11</v>
      </c>
      <c r="C5576" t="s">
        <v>15726</v>
      </c>
      <c r="D5576" t="s">
        <v>15727</v>
      </c>
      <c r="E5576" t="s">
        <v>14</v>
      </c>
      <c r="F5576" t="str">
        <f>TEXT(Table1[[#This Row],[date_added]],"mmmm")</f>
        <v>July</v>
      </c>
      <c r="G5576">
        <f>YEAR(Table1[[#This Row],[date_added]])</f>
        <v>2019</v>
      </c>
      <c r="H5576" s="1">
        <v>43647</v>
      </c>
      <c r="I5576">
        <v>2017</v>
      </c>
      <c r="J5576" t="s">
        <v>46</v>
      </c>
      <c r="K5576" t="s">
        <v>1474</v>
      </c>
      <c r="L5576" t="s">
        <v>17</v>
      </c>
    </row>
    <row r="5577" spans="1:12" x14ac:dyDescent="0.3">
      <c r="A5577" t="s">
        <v>15728</v>
      </c>
      <c r="B5577" t="s">
        <v>11</v>
      </c>
      <c r="C5577" t="s">
        <v>15729</v>
      </c>
      <c r="D5577" t="s">
        <v>15730</v>
      </c>
      <c r="E5577" t="s">
        <v>14</v>
      </c>
      <c r="F5577" t="str">
        <f>TEXT(Table1[[#This Row],[date_added]],"mmmm")</f>
        <v>July</v>
      </c>
      <c r="G5577">
        <f>YEAR(Table1[[#This Row],[date_added]])</f>
        <v>2019</v>
      </c>
      <c r="H5577" s="1">
        <v>43647</v>
      </c>
      <c r="I5577">
        <v>2017</v>
      </c>
      <c r="J5577" t="s">
        <v>34</v>
      </c>
      <c r="K5577" t="s">
        <v>3814</v>
      </c>
      <c r="L5577" t="s">
        <v>17</v>
      </c>
    </row>
    <row r="5578" spans="1:12" x14ac:dyDescent="0.3">
      <c r="A5578" t="s">
        <v>15731</v>
      </c>
      <c r="B5578" t="s">
        <v>11</v>
      </c>
      <c r="C5578" t="s">
        <v>15732</v>
      </c>
      <c r="D5578" t="s">
        <v>15730</v>
      </c>
      <c r="E5578" t="s">
        <v>14</v>
      </c>
      <c r="F5578" t="str">
        <f>TEXT(Table1[[#This Row],[date_added]],"mmmm")</f>
        <v>July</v>
      </c>
      <c r="G5578">
        <f>YEAR(Table1[[#This Row],[date_added]])</f>
        <v>2019</v>
      </c>
      <c r="H5578" s="1">
        <v>43647</v>
      </c>
      <c r="I5578">
        <v>2017</v>
      </c>
      <c r="J5578" t="s">
        <v>34</v>
      </c>
      <c r="K5578" t="s">
        <v>1474</v>
      </c>
      <c r="L5578" t="s">
        <v>17</v>
      </c>
    </row>
    <row r="5579" spans="1:12" x14ac:dyDescent="0.3">
      <c r="A5579" t="s">
        <v>15733</v>
      </c>
      <c r="B5579" t="s">
        <v>11</v>
      </c>
      <c r="C5579" t="s">
        <v>15734</v>
      </c>
      <c r="D5579" t="s">
        <v>15735</v>
      </c>
      <c r="E5579" t="s">
        <v>14</v>
      </c>
      <c r="F5579" t="str">
        <f>TEXT(Table1[[#This Row],[date_added]],"mmmm")</f>
        <v>July</v>
      </c>
      <c r="G5579">
        <f>YEAR(Table1[[#This Row],[date_added]])</f>
        <v>2019</v>
      </c>
      <c r="H5579" s="1">
        <v>43647</v>
      </c>
      <c r="I5579">
        <v>2017</v>
      </c>
      <c r="J5579" t="s">
        <v>34</v>
      </c>
      <c r="K5579" t="s">
        <v>1474</v>
      </c>
      <c r="L5579" t="s">
        <v>17</v>
      </c>
    </row>
    <row r="5580" spans="1:12" x14ac:dyDescent="0.3">
      <c r="A5580" t="s">
        <v>15736</v>
      </c>
      <c r="B5580" t="s">
        <v>11</v>
      </c>
      <c r="C5580" t="s">
        <v>15737</v>
      </c>
      <c r="D5580" t="s">
        <v>15738</v>
      </c>
      <c r="E5580" t="s">
        <v>14</v>
      </c>
      <c r="F5580" t="str">
        <f>TEXT(Table1[[#This Row],[date_added]],"mmmm")</f>
        <v>July</v>
      </c>
      <c r="G5580">
        <f>YEAR(Table1[[#This Row],[date_added]])</f>
        <v>2019</v>
      </c>
      <c r="H5580" s="1">
        <v>43647</v>
      </c>
      <c r="I5580">
        <v>2018</v>
      </c>
      <c r="J5580" t="s">
        <v>208</v>
      </c>
      <c r="K5580" t="s">
        <v>3996</v>
      </c>
      <c r="L5580" t="s">
        <v>17</v>
      </c>
    </row>
    <row r="5581" spans="1:12" x14ac:dyDescent="0.3">
      <c r="A5581" t="s">
        <v>15739</v>
      </c>
      <c r="B5581" t="s">
        <v>11</v>
      </c>
      <c r="C5581" t="s">
        <v>15740</v>
      </c>
      <c r="D5581" t="s">
        <v>15741</v>
      </c>
      <c r="E5581" t="s">
        <v>14</v>
      </c>
      <c r="F5581" t="str">
        <f>TEXT(Table1[[#This Row],[date_added]],"mmmm")</f>
        <v>July</v>
      </c>
      <c r="G5581">
        <f>YEAR(Table1[[#This Row],[date_added]])</f>
        <v>2019</v>
      </c>
      <c r="H5581" s="1">
        <v>43647</v>
      </c>
      <c r="I5581">
        <v>2017</v>
      </c>
      <c r="J5581" t="s">
        <v>34</v>
      </c>
      <c r="K5581" t="s">
        <v>3996</v>
      </c>
      <c r="L5581" t="s">
        <v>17</v>
      </c>
    </row>
    <row r="5582" spans="1:12" x14ac:dyDescent="0.3">
      <c r="A5582" t="s">
        <v>15742</v>
      </c>
      <c r="B5582" t="s">
        <v>11</v>
      </c>
      <c r="C5582" t="s">
        <v>15743</v>
      </c>
      <c r="D5582" t="s">
        <v>15744</v>
      </c>
      <c r="E5582" t="s">
        <v>14</v>
      </c>
      <c r="F5582" t="str">
        <f>TEXT(Table1[[#This Row],[date_added]],"mmmm")</f>
        <v>July</v>
      </c>
      <c r="G5582">
        <f>YEAR(Table1[[#This Row],[date_added]])</f>
        <v>2020</v>
      </c>
      <c r="H5582" s="1">
        <v>44015</v>
      </c>
      <c r="I5582">
        <v>2017</v>
      </c>
      <c r="J5582" t="s">
        <v>15</v>
      </c>
      <c r="K5582" t="s">
        <v>760</v>
      </c>
      <c r="L5582" t="s">
        <v>279</v>
      </c>
    </row>
    <row r="5583" spans="1:12" x14ac:dyDescent="0.3">
      <c r="A5583" t="s">
        <v>15745</v>
      </c>
      <c r="B5583" t="s">
        <v>11</v>
      </c>
      <c r="C5583" t="s">
        <v>15746</v>
      </c>
      <c r="D5583" t="s">
        <v>15747</v>
      </c>
      <c r="E5583" t="s">
        <v>14</v>
      </c>
      <c r="F5583" t="str">
        <f>TEXT(Table1[[#This Row],[date_added]],"mmmm")</f>
        <v>August</v>
      </c>
      <c r="G5583">
        <f>YEAR(Table1[[#This Row],[date_added]])</f>
        <v>2019</v>
      </c>
      <c r="H5583" s="1">
        <v>43679</v>
      </c>
      <c r="I5583">
        <v>1995</v>
      </c>
      <c r="J5583" t="s">
        <v>15</v>
      </c>
      <c r="K5583" t="s">
        <v>331</v>
      </c>
      <c r="L5583" t="s">
        <v>486</v>
      </c>
    </row>
    <row r="5584" spans="1:12" x14ac:dyDescent="0.3">
      <c r="A5584" t="s">
        <v>15748</v>
      </c>
      <c r="B5584" t="s">
        <v>11</v>
      </c>
      <c r="C5584" t="s">
        <v>15749</v>
      </c>
      <c r="D5584" t="s">
        <v>15750</v>
      </c>
      <c r="E5584" t="s">
        <v>14</v>
      </c>
      <c r="F5584" t="str">
        <f>TEXT(Table1[[#This Row],[date_added]],"mmmm")</f>
        <v>January</v>
      </c>
      <c r="G5584">
        <f>YEAR(Table1[[#This Row],[date_added]])</f>
        <v>2018</v>
      </c>
      <c r="H5584" s="1">
        <v>43101</v>
      </c>
      <c r="I5584">
        <v>2016</v>
      </c>
      <c r="J5584" t="s">
        <v>23</v>
      </c>
      <c r="K5584" t="s">
        <v>586</v>
      </c>
      <c r="L5584" t="s">
        <v>283</v>
      </c>
    </row>
    <row r="5585" spans="1:12" x14ac:dyDescent="0.3">
      <c r="A5585" t="s">
        <v>15751</v>
      </c>
      <c r="B5585" t="s">
        <v>11</v>
      </c>
      <c r="C5585" t="s">
        <v>15752</v>
      </c>
      <c r="D5585" t="s">
        <v>15753</v>
      </c>
      <c r="E5585" t="s">
        <v>45</v>
      </c>
      <c r="F5585" t="str">
        <f>TEXT(Table1[[#This Row],[date_added]],"mmmm")</f>
        <v>April</v>
      </c>
      <c r="G5585">
        <f>YEAR(Table1[[#This Row],[date_added]])</f>
        <v>2018</v>
      </c>
      <c r="H5585" s="1">
        <v>43204</v>
      </c>
      <c r="I5585">
        <v>2009</v>
      </c>
      <c r="J5585" t="s">
        <v>272</v>
      </c>
      <c r="K5585" t="s">
        <v>291</v>
      </c>
      <c r="L5585" t="s">
        <v>486</v>
      </c>
    </row>
    <row r="5586" spans="1:12" x14ac:dyDescent="0.3">
      <c r="A5586" t="s">
        <v>15754</v>
      </c>
      <c r="B5586" t="s">
        <v>11</v>
      </c>
      <c r="C5586" t="s">
        <v>15755</v>
      </c>
      <c r="D5586" t="s">
        <v>15756</v>
      </c>
      <c r="E5586" t="s">
        <v>7127</v>
      </c>
      <c r="F5586" t="str">
        <f>TEXT(Table1[[#This Row],[date_added]],"mmmm")</f>
        <v>December</v>
      </c>
      <c r="G5586">
        <f>YEAR(Table1[[#This Row],[date_added]])</f>
        <v>2017</v>
      </c>
      <c r="H5586" s="1">
        <v>43100</v>
      </c>
      <c r="I5586">
        <v>2012</v>
      </c>
      <c r="J5586" t="s">
        <v>34</v>
      </c>
      <c r="K5586" t="s">
        <v>282</v>
      </c>
      <c r="L5586" t="s">
        <v>127</v>
      </c>
    </row>
    <row r="5587" spans="1:12" x14ac:dyDescent="0.3">
      <c r="A5587" t="s">
        <v>15757</v>
      </c>
      <c r="B5587" t="s">
        <v>11</v>
      </c>
      <c r="C5587" t="s">
        <v>15758</v>
      </c>
      <c r="D5587" t="s">
        <v>15759</v>
      </c>
      <c r="E5587" t="s">
        <v>771</v>
      </c>
      <c r="F5587" t="str">
        <f>TEXT(Table1[[#This Row],[date_added]],"mmmm")</f>
        <v>April</v>
      </c>
      <c r="G5587">
        <f>YEAR(Table1[[#This Row],[date_added]])</f>
        <v>2018</v>
      </c>
      <c r="H5587" s="1">
        <v>43205</v>
      </c>
      <c r="I5587">
        <v>2015</v>
      </c>
      <c r="J5587" t="s">
        <v>23</v>
      </c>
      <c r="K5587" t="s">
        <v>35</v>
      </c>
      <c r="L5587" t="s">
        <v>858</v>
      </c>
    </row>
    <row r="5588" spans="1:12" x14ac:dyDescent="0.3">
      <c r="A5588" t="s">
        <v>15760</v>
      </c>
      <c r="B5588" t="s">
        <v>11</v>
      </c>
      <c r="C5588" t="s">
        <v>15761</v>
      </c>
      <c r="D5588" t="s">
        <v>15762</v>
      </c>
      <c r="E5588" t="s">
        <v>7871</v>
      </c>
      <c r="F5588" t="str">
        <f>TEXT(Table1[[#This Row],[date_added]],"mmmm")</f>
        <v>January</v>
      </c>
      <c r="G5588">
        <f>YEAR(Table1[[#This Row],[date_added]])</f>
        <v>2018</v>
      </c>
      <c r="H5588" s="1">
        <v>43101</v>
      </c>
      <c r="I5588">
        <v>2013</v>
      </c>
      <c r="J5588" t="s">
        <v>12123</v>
      </c>
      <c r="K5588" t="s">
        <v>574</v>
      </c>
      <c r="L5588" t="s">
        <v>41</v>
      </c>
    </row>
    <row r="5589" spans="1:12" x14ac:dyDescent="0.3">
      <c r="A5589" t="s">
        <v>15763</v>
      </c>
      <c r="B5589" t="s">
        <v>11</v>
      </c>
      <c r="C5589" t="s">
        <v>15764</v>
      </c>
      <c r="D5589" t="s">
        <v>15762</v>
      </c>
      <c r="E5589" t="s">
        <v>7871</v>
      </c>
      <c r="F5589" t="str">
        <f>TEXT(Table1[[#This Row],[date_added]],"mmmm")</f>
        <v>August</v>
      </c>
      <c r="G5589">
        <f>YEAR(Table1[[#This Row],[date_added]])</f>
        <v>2018</v>
      </c>
      <c r="H5589" s="1">
        <v>43337</v>
      </c>
      <c r="I5589">
        <v>2013</v>
      </c>
      <c r="J5589" t="s">
        <v>23</v>
      </c>
      <c r="K5589" t="s">
        <v>254</v>
      </c>
      <c r="L5589" t="s">
        <v>41</v>
      </c>
    </row>
    <row r="5590" spans="1:12" x14ac:dyDescent="0.3">
      <c r="A5590" t="s">
        <v>15765</v>
      </c>
      <c r="B5590" t="s">
        <v>11</v>
      </c>
      <c r="C5590" t="s">
        <v>15766</v>
      </c>
      <c r="D5590" t="s">
        <v>15767</v>
      </c>
      <c r="E5590" t="s">
        <v>45</v>
      </c>
      <c r="F5590" t="str">
        <f>TEXT(Table1[[#This Row],[date_added]],"mmmm")</f>
        <v>December</v>
      </c>
      <c r="G5590">
        <f>YEAR(Table1[[#This Row],[date_added]])</f>
        <v>2018</v>
      </c>
      <c r="H5590" s="1">
        <v>43462</v>
      </c>
      <c r="I5590">
        <v>2016</v>
      </c>
      <c r="J5590" t="s">
        <v>272</v>
      </c>
      <c r="K5590" t="s">
        <v>278</v>
      </c>
      <c r="L5590" t="s">
        <v>858</v>
      </c>
    </row>
    <row r="5591" spans="1:12" x14ac:dyDescent="0.3">
      <c r="A5591" t="s">
        <v>15768</v>
      </c>
      <c r="B5591" t="s">
        <v>11</v>
      </c>
      <c r="C5591" t="s">
        <v>15769</v>
      </c>
      <c r="D5591" t="s">
        <v>7618</v>
      </c>
      <c r="E5591" t="s">
        <v>14</v>
      </c>
      <c r="F5591" t="str">
        <f>TEXT(Table1[[#This Row],[date_added]],"mmmm")</f>
        <v>July</v>
      </c>
      <c r="G5591">
        <f>YEAR(Table1[[#This Row],[date_added]])</f>
        <v>2018</v>
      </c>
      <c r="H5591" s="1">
        <v>43300</v>
      </c>
      <c r="I5591">
        <v>2014</v>
      </c>
      <c r="J5591" t="s">
        <v>272</v>
      </c>
      <c r="K5591" t="s">
        <v>431</v>
      </c>
      <c r="L5591" t="s">
        <v>587</v>
      </c>
    </row>
    <row r="5592" spans="1:12" x14ac:dyDescent="0.3">
      <c r="A5592" t="s">
        <v>15770</v>
      </c>
      <c r="B5592" t="s">
        <v>11</v>
      </c>
      <c r="C5592" t="s">
        <v>15771</v>
      </c>
      <c r="D5592" t="s">
        <v>15772</v>
      </c>
      <c r="E5592" t="s">
        <v>22</v>
      </c>
      <c r="F5592" t="str">
        <f>TEXT(Table1[[#This Row],[date_added]],"mmmm")</f>
        <v>September</v>
      </c>
      <c r="G5592">
        <f>YEAR(Table1[[#This Row],[date_added]])</f>
        <v>2019</v>
      </c>
      <c r="H5592" s="1">
        <v>43727</v>
      </c>
      <c r="I5592">
        <v>2009</v>
      </c>
      <c r="J5592" t="s">
        <v>518</v>
      </c>
      <c r="K5592" t="s">
        <v>431</v>
      </c>
      <c r="L5592" t="s">
        <v>127</v>
      </c>
    </row>
    <row r="5593" spans="1:12" x14ac:dyDescent="0.3">
      <c r="A5593" t="s">
        <v>15773</v>
      </c>
      <c r="B5593" t="s">
        <v>11</v>
      </c>
      <c r="C5593" t="s">
        <v>15774</v>
      </c>
      <c r="D5593" t="s">
        <v>15775</v>
      </c>
      <c r="E5593" t="s">
        <v>675</v>
      </c>
      <c r="F5593" t="str">
        <f>TEXT(Table1[[#This Row],[date_added]],"mmmm")</f>
        <v>January</v>
      </c>
      <c r="G5593">
        <f>YEAR(Table1[[#This Row],[date_added]])</f>
        <v>2019</v>
      </c>
      <c r="H5593" s="1">
        <v>43468</v>
      </c>
      <c r="I5593">
        <v>2018</v>
      </c>
      <c r="J5593" t="s">
        <v>272</v>
      </c>
      <c r="K5593" t="s">
        <v>682</v>
      </c>
      <c r="L5593" t="s">
        <v>631</v>
      </c>
    </row>
    <row r="5594" spans="1:12" x14ac:dyDescent="0.3">
      <c r="A5594" t="s">
        <v>15776</v>
      </c>
      <c r="B5594" t="s">
        <v>11</v>
      </c>
      <c r="C5594" t="s">
        <v>15777</v>
      </c>
      <c r="D5594" t="s">
        <v>15778</v>
      </c>
      <c r="E5594" t="s">
        <v>14</v>
      </c>
      <c r="F5594" t="str">
        <f>TEXT(Table1[[#This Row],[date_added]],"mmmm")</f>
        <v>November</v>
      </c>
      <c r="G5594">
        <f>YEAR(Table1[[#This Row],[date_added]])</f>
        <v>2019</v>
      </c>
      <c r="H5594" s="1">
        <v>43770</v>
      </c>
      <c r="I5594">
        <v>1960</v>
      </c>
      <c r="J5594" t="s">
        <v>34</v>
      </c>
      <c r="K5594" t="s">
        <v>65</v>
      </c>
      <c r="L5594" t="s">
        <v>2147</v>
      </c>
    </row>
    <row r="5595" spans="1:12" x14ac:dyDescent="0.3">
      <c r="A5595" t="s">
        <v>15779</v>
      </c>
      <c r="B5595" t="s">
        <v>11</v>
      </c>
      <c r="C5595" t="s">
        <v>15780</v>
      </c>
      <c r="D5595" t="s">
        <v>7645</v>
      </c>
      <c r="E5595" t="s">
        <v>14</v>
      </c>
      <c r="F5595" t="str">
        <f>TEXT(Table1[[#This Row],[date_added]],"mmmm")</f>
        <v>October</v>
      </c>
      <c r="G5595">
        <f>YEAR(Table1[[#This Row],[date_added]])</f>
        <v>2019</v>
      </c>
      <c r="H5595" s="1">
        <v>43739</v>
      </c>
      <c r="I5595">
        <v>2007</v>
      </c>
      <c r="J5595" t="s">
        <v>15</v>
      </c>
      <c r="K5595" t="s">
        <v>278</v>
      </c>
      <c r="L5595" t="s">
        <v>676</v>
      </c>
    </row>
    <row r="5596" spans="1:12" x14ac:dyDescent="0.3">
      <c r="A5596" t="s">
        <v>15781</v>
      </c>
      <c r="B5596" t="s">
        <v>11</v>
      </c>
      <c r="C5596" t="s">
        <v>15782</v>
      </c>
      <c r="D5596" t="s">
        <v>7645</v>
      </c>
      <c r="E5596" t="s">
        <v>14</v>
      </c>
      <c r="F5596" t="str">
        <f>TEXT(Table1[[#This Row],[date_added]],"mmmm")</f>
        <v>October</v>
      </c>
      <c r="G5596">
        <f>YEAR(Table1[[#This Row],[date_added]])</f>
        <v>2019</v>
      </c>
      <c r="H5596" s="1">
        <v>43739</v>
      </c>
      <c r="I5596">
        <v>2004</v>
      </c>
      <c r="J5596" t="s">
        <v>15</v>
      </c>
      <c r="K5596" t="s">
        <v>40</v>
      </c>
      <c r="L5596" t="s">
        <v>676</v>
      </c>
    </row>
    <row r="5597" spans="1:12" x14ac:dyDescent="0.3">
      <c r="A5597" t="s">
        <v>15783</v>
      </c>
      <c r="B5597" t="s">
        <v>11</v>
      </c>
      <c r="C5597" t="s">
        <v>15784</v>
      </c>
      <c r="D5597" t="s">
        <v>15785</v>
      </c>
      <c r="E5597" t="s">
        <v>1792</v>
      </c>
      <c r="F5597" t="str">
        <f>TEXT(Table1[[#This Row],[date_added]],"mmmm")</f>
        <v>July</v>
      </c>
      <c r="G5597">
        <f>YEAR(Table1[[#This Row],[date_added]])</f>
        <v>2018</v>
      </c>
      <c r="H5597" s="1">
        <v>43306</v>
      </c>
      <c r="I5597">
        <v>2015</v>
      </c>
      <c r="J5597" t="s">
        <v>23</v>
      </c>
      <c r="K5597" t="s">
        <v>157</v>
      </c>
      <c r="L5597" t="s">
        <v>3197</v>
      </c>
    </row>
    <row r="5598" spans="1:12" x14ac:dyDescent="0.3">
      <c r="A5598" t="s">
        <v>15786</v>
      </c>
      <c r="B5598" t="s">
        <v>11</v>
      </c>
      <c r="C5598" t="s">
        <v>15787</v>
      </c>
      <c r="D5598" t="s">
        <v>15788</v>
      </c>
      <c r="E5598" t="s">
        <v>416</v>
      </c>
      <c r="F5598" t="str">
        <f>TEXT(Table1[[#This Row],[date_added]],"mmmm")</f>
        <v>September</v>
      </c>
      <c r="G5598">
        <f>YEAR(Table1[[#This Row],[date_added]])</f>
        <v>2016</v>
      </c>
      <c r="H5598" s="1">
        <v>42614</v>
      </c>
      <c r="I5598">
        <v>2015</v>
      </c>
      <c r="J5598" t="s">
        <v>23</v>
      </c>
      <c r="K5598" t="s">
        <v>846</v>
      </c>
      <c r="L5598" t="s">
        <v>223</v>
      </c>
    </row>
    <row r="5599" spans="1:12" x14ac:dyDescent="0.3">
      <c r="A5599" t="s">
        <v>15789</v>
      </c>
      <c r="B5599" t="s">
        <v>11</v>
      </c>
      <c r="C5599" t="s">
        <v>15790</v>
      </c>
      <c r="D5599" t="s">
        <v>15791</v>
      </c>
      <c r="E5599" t="s">
        <v>14</v>
      </c>
      <c r="F5599" t="str">
        <f>TEXT(Table1[[#This Row],[date_added]],"mmmm")</f>
        <v>March</v>
      </c>
      <c r="G5599">
        <f>YEAR(Table1[[#This Row],[date_added]])</f>
        <v>2017</v>
      </c>
      <c r="H5599" s="1">
        <v>42824</v>
      </c>
      <c r="I5599">
        <v>2016</v>
      </c>
      <c r="J5599" t="s">
        <v>272</v>
      </c>
      <c r="K5599" t="s">
        <v>35</v>
      </c>
      <c r="L5599" t="s">
        <v>274</v>
      </c>
    </row>
    <row r="5600" spans="1:12" x14ac:dyDescent="0.3">
      <c r="A5600" t="s">
        <v>15792</v>
      </c>
      <c r="B5600" t="s">
        <v>11</v>
      </c>
      <c r="C5600" t="s">
        <v>15793</v>
      </c>
      <c r="D5600" t="s">
        <v>15785</v>
      </c>
      <c r="E5600" t="s">
        <v>1792</v>
      </c>
      <c r="F5600" t="str">
        <f>TEXT(Table1[[#This Row],[date_added]],"mmmm")</f>
        <v>July</v>
      </c>
      <c r="G5600">
        <f>YEAR(Table1[[#This Row],[date_added]])</f>
        <v>2018</v>
      </c>
      <c r="H5600" s="1">
        <v>43306</v>
      </c>
      <c r="I5600">
        <v>2011</v>
      </c>
      <c r="J5600" t="s">
        <v>23</v>
      </c>
      <c r="K5600" t="s">
        <v>148</v>
      </c>
      <c r="L5600" t="s">
        <v>3197</v>
      </c>
    </row>
    <row r="5601" spans="1:12" x14ac:dyDescent="0.3">
      <c r="A5601" t="s">
        <v>15794</v>
      </c>
      <c r="B5601" t="s">
        <v>11</v>
      </c>
      <c r="C5601" t="s">
        <v>15795</v>
      </c>
      <c r="D5601" t="s">
        <v>15785</v>
      </c>
      <c r="E5601" t="s">
        <v>1792</v>
      </c>
      <c r="F5601" t="str">
        <f>TEXT(Table1[[#This Row],[date_added]],"mmmm")</f>
        <v>August</v>
      </c>
      <c r="G5601">
        <f>YEAR(Table1[[#This Row],[date_added]])</f>
        <v>2018</v>
      </c>
      <c r="H5601" s="1">
        <v>43328</v>
      </c>
      <c r="I5601">
        <v>2012</v>
      </c>
      <c r="J5601" t="s">
        <v>23</v>
      </c>
      <c r="K5601" t="s">
        <v>148</v>
      </c>
      <c r="L5601" t="s">
        <v>3197</v>
      </c>
    </row>
    <row r="5602" spans="1:12" x14ac:dyDescent="0.3">
      <c r="A5602" t="s">
        <v>15796</v>
      </c>
      <c r="B5602" t="s">
        <v>11</v>
      </c>
      <c r="C5602" t="s">
        <v>15797</v>
      </c>
      <c r="D5602" t="s">
        <v>12528</v>
      </c>
      <c r="E5602" t="s">
        <v>14</v>
      </c>
      <c r="F5602" t="str">
        <f>TEXT(Table1[[#This Row],[date_added]],"mmmm")</f>
        <v>April</v>
      </c>
      <c r="G5602">
        <f>YEAR(Table1[[#This Row],[date_added]])</f>
        <v>2017</v>
      </c>
      <c r="H5602" s="1">
        <v>42844</v>
      </c>
      <c r="I5602">
        <v>2017</v>
      </c>
      <c r="J5602" t="s">
        <v>46</v>
      </c>
      <c r="K5602" t="s">
        <v>331</v>
      </c>
      <c r="L5602" t="s">
        <v>17</v>
      </c>
    </row>
    <row r="5603" spans="1:12" x14ac:dyDescent="0.3">
      <c r="A5603" t="s">
        <v>15798</v>
      </c>
      <c r="B5603" t="s">
        <v>19</v>
      </c>
      <c r="C5603" t="s">
        <v>15799</v>
      </c>
      <c r="D5603" t="s">
        <v>3464</v>
      </c>
      <c r="E5603" t="s">
        <v>14</v>
      </c>
      <c r="F5603" t="str">
        <f>TEXT(Table1[[#This Row],[date_added]],"mmmm")</f>
        <v>November</v>
      </c>
      <c r="G5603">
        <f>YEAR(Table1[[#This Row],[date_added]])</f>
        <v>2016</v>
      </c>
      <c r="H5603" s="1">
        <v>42689</v>
      </c>
      <c r="I5603">
        <v>2013</v>
      </c>
      <c r="J5603" t="s">
        <v>34</v>
      </c>
      <c r="K5603" t="s">
        <v>24</v>
      </c>
      <c r="L5603" t="s">
        <v>203</v>
      </c>
    </row>
    <row r="5604" spans="1:12" x14ac:dyDescent="0.3">
      <c r="A5604" t="s">
        <v>15800</v>
      </c>
      <c r="B5604" t="s">
        <v>11</v>
      </c>
      <c r="C5604" t="s">
        <v>15801</v>
      </c>
      <c r="D5604" t="s">
        <v>13552</v>
      </c>
      <c r="E5604" t="s">
        <v>1134</v>
      </c>
      <c r="F5604" t="str">
        <f>TEXT(Table1[[#This Row],[date_added]],"mmmm")</f>
        <v>April</v>
      </c>
      <c r="G5604">
        <f>YEAR(Table1[[#This Row],[date_added]])</f>
        <v>2019</v>
      </c>
      <c r="H5604" s="1">
        <v>43580</v>
      </c>
      <c r="I5604">
        <v>2012</v>
      </c>
      <c r="J5604" t="s">
        <v>23</v>
      </c>
      <c r="K5604" t="s">
        <v>152</v>
      </c>
      <c r="L5604" t="s">
        <v>144</v>
      </c>
    </row>
    <row r="5605" spans="1:12" x14ac:dyDescent="0.3">
      <c r="A5605" t="s">
        <v>15802</v>
      </c>
      <c r="B5605" t="s">
        <v>11</v>
      </c>
      <c r="C5605" t="s">
        <v>15803</v>
      </c>
      <c r="D5605" t="s">
        <v>15804</v>
      </c>
      <c r="E5605" t="s">
        <v>748</v>
      </c>
      <c r="F5605" t="str">
        <f>TEXT(Table1[[#This Row],[date_added]],"mmmm")</f>
        <v>August</v>
      </c>
      <c r="G5605">
        <f>YEAR(Table1[[#This Row],[date_added]])</f>
        <v>2018</v>
      </c>
      <c r="H5605" s="1">
        <v>43314</v>
      </c>
      <c r="I5605">
        <v>1983</v>
      </c>
      <c r="J5605" t="s">
        <v>46</v>
      </c>
      <c r="K5605" t="s">
        <v>811</v>
      </c>
      <c r="L5605" t="s">
        <v>722</v>
      </c>
    </row>
    <row r="5606" spans="1:12" x14ac:dyDescent="0.3">
      <c r="A5606" t="s">
        <v>15805</v>
      </c>
      <c r="B5606" t="s">
        <v>11</v>
      </c>
      <c r="C5606" t="s">
        <v>15806</v>
      </c>
      <c r="D5606" t="s">
        <v>15807</v>
      </c>
      <c r="E5606" t="s">
        <v>33</v>
      </c>
      <c r="F5606" t="str">
        <f>TEXT(Table1[[#This Row],[date_added]],"mmmm")</f>
        <v>January</v>
      </c>
      <c r="G5606">
        <f>YEAR(Table1[[#This Row],[date_added]])</f>
        <v>2018</v>
      </c>
      <c r="H5606" s="1">
        <v>43110</v>
      </c>
      <c r="I5606">
        <v>2017</v>
      </c>
      <c r="J5606" t="s">
        <v>46</v>
      </c>
      <c r="K5606" t="s">
        <v>421</v>
      </c>
      <c r="L5606" t="s">
        <v>10268</v>
      </c>
    </row>
    <row r="5607" spans="1:12" x14ac:dyDescent="0.3">
      <c r="A5607" t="s">
        <v>15808</v>
      </c>
      <c r="B5607" t="s">
        <v>11</v>
      </c>
      <c r="C5607" t="s">
        <v>15809</v>
      </c>
      <c r="D5607" t="s">
        <v>15810</v>
      </c>
      <c r="E5607" t="s">
        <v>57</v>
      </c>
      <c r="F5607" t="str">
        <f>TEXT(Table1[[#This Row],[date_added]],"mmmm")</f>
        <v>May</v>
      </c>
      <c r="G5607">
        <f>YEAR(Table1[[#This Row],[date_added]])</f>
        <v>2018</v>
      </c>
      <c r="H5607" s="1">
        <v>43221</v>
      </c>
      <c r="I5607">
        <v>2016</v>
      </c>
      <c r="J5607" t="s">
        <v>46</v>
      </c>
      <c r="K5607" t="s">
        <v>846</v>
      </c>
      <c r="L5607" t="s">
        <v>66</v>
      </c>
    </row>
    <row r="5608" spans="1:12" x14ac:dyDescent="0.3">
      <c r="A5608" t="s">
        <v>15811</v>
      </c>
      <c r="B5608" t="s">
        <v>11</v>
      </c>
      <c r="C5608" t="s">
        <v>15812</v>
      </c>
      <c r="D5608" t="s">
        <v>9004</v>
      </c>
      <c r="E5608" t="s">
        <v>14</v>
      </c>
      <c r="F5608" t="str">
        <f>TEXT(Table1[[#This Row],[date_added]],"mmmm")</f>
        <v>August</v>
      </c>
      <c r="G5608">
        <f>YEAR(Table1[[#This Row],[date_added]])</f>
        <v>2018</v>
      </c>
      <c r="H5608" s="1">
        <v>43313</v>
      </c>
      <c r="I5608">
        <v>2018</v>
      </c>
      <c r="J5608" t="s">
        <v>46</v>
      </c>
      <c r="K5608" t="s">
        <v>760</v>
      </c>
      <c r="L5608" t="s">
        <v>283</v>
      </c>
    </row>
    <row r="5609" spans="1:12" x14ac:dyDescent="0.3">
      <c r="A5609" t="s">
        <v>15813</v>
      </c>
      <c r="B5609" t="s">
        <v>11</v>
      </c>
      <c r="C5609" t="s">
        <v>15814</v>
      </c>
      <c r="D5609" t="s">
        <v>15815</v>
      </c>
      <c r="E5609" t="s">
        <v>14</v>
      </c>
      <c r="F5609" t="str">
        <f>TEXT(Table1[[#This Row],[date_added]],"mmmm")</f>
        <v>August</v>
      </c>
      <c r="G5609">
        <f>YEAR(Table1[[#This Row],[date_added]])</f>
        <v>2018</v>
      </c>
      <c r="H5609" s="1">
        <v>43313</v>
      </c>
      <c r="I5609">
        <v>2018</v>
      </c>
      <c r="J5609" t="s">
        <v>34</v>
      </c>
      <c r="K5609" t="s">
        <v>1051</v>
      </c>
      <c r="L5609" t="s">
        <v>283</v>
      </c>
    </row>
    <row r="5610" spans="1:12" x14ac:dyDescent="0.3">
      <c r="A5610" t="s">
        <v>15816</v>
      </c>
      <c r="B5610" t="s">
        <v>11</v>
      </c>
      <c r="C5610" t="s">
        <v>15817</v>
      </c>
      <c r="D5610" t="s">
        <v>15815</v>
      </c>
      <c r="E5610" t="s">
        <v>14</v>
      </c>
      <c r="F5610" t="str">
        <f>TEXT(Table1[[#This Row],[date_added]],"mmmm")</f>
        <v>August</v>
      </c>
      <c r="G5610">
        <f>YEAR(Table1[[#This Row],[date_added]])</f>
        <v>2018</v>
      </c>
      <c r="H5610" s="1">
        <v>43313</v>
      </c>
      <c r="I5610">
        <v>2018</v>
      </c>
      <c r="J5610" t="s">
        <v>23</v>
      </c>
      <c r="K5610" t="s">
        <v>1697</v>
      </c>
      <c r="L5610" t="s">
        <v>283</v>
      </c>
    </row>
    <row r="5611" spans="1:12" x14ac:dyDescent="0.3">
      <c r="A5611" t="s">
        <v>15818</v>
      </c>
      <c r="B5611" t="s">
        <v>11</v>
      </c>
      <c r="C5611" t="s">
        <v>15819</v>
      </c>
      <c r="D5611" t="s">
        <v>9004</v>
      </c>
      <c r="E5611" t="s">
        <v>14</v>
      </c>
      <c r="F5611" t="str">
        <f>TEXT(Table1[[#This Row],[date_added]],"mmmm")</f>
        <v>August</v>
      </c>
      <c r="G5611">
        <f>YEAR(Table1[[#This Row],[date_added]])</f>
        <v>2018</v>
      </c>
      <c r="H5611" s="1">
        <v>43313</v>
      </c>
      <c r="I5611">
        <v>2018</v>
      </c>
      <c r="J5611" t="s">
        <v>34</v>
      </c>
      <c r="K5611" t="s">
        <v>2528</v>
      </c>
      <c r="L5611" t="s">
        <v>283</v>
      </c>
    </row>
    <row r="5612" spans="1:12" x14ac:dyDescent="0.3">
      <c r="A5612" t="s">
        <v>15820</v>
      </c>
      <c r="B5612" t="s">
        <v>11</v>
      </c>
      <c r="C5612" t="s">
        <v>15821</v>
      </c>
      <c r="D5612" t="s">
        <v>15822</v>
      </c>
      <c r="E5612" t="s">
        <v>45</v>
      </c>
      <c r="F5612" t="str">
        <f>TEXT(Table1[[#This Row],[date_added]],"mmmm")</f>
        <v>April</v>
      </c>
      <c r="G5612">
        <f>YEAR(Table1[[#This Row],[date_added]])</f>
        <v>2020</v>
      </c>
      <c r="H5612" s="1">
        <v>43936</v>
      </c>
      <c r="I5612">
        <v>2019</v>
      </c>
      <c r="J5612" t="s">
        <v>23</v>
      </c>
      <c r="K5612" t="s">
        <v>227</v>
      </c>
      <c r="L5612" t="s">
        <v>66</v>
      </c>
    </row>
    <row r="5613" spans="1:12" x14ac:dyDescent="0.3">
      <c r="A5613" t="s">
        <v>15823</v>
      </c>
      <c r="B5613" t="s">
        <v>11</v>
      </c>
      <c r="C5613" t="s">
        <v>15824</v>
      </c>
      <c r="D5613" t="s">
        <v>15825</v>
      </c>
      <c r="E5613" t="s">
        <v>14</v>
      </c>
      <c r="F5613" t="str">
        <f>TEXT(Table1[[#This Row],[date_added]],"mmmm")</f>
        <v>November</v>
      </c>
      <c r="G5613">
        <f>YEAR(Table1[[#This Row],[date_added]])</f>
        <v>2018</v>
      </c>
      <c r="H5613" s="1">
        <v>43405</v>
      </c>
      <c r="I5613">
        <v>2015</v>
      </c>
      <c r="J5613" t="s">
        <v>34</v>
      </c>
      <c r="K5613" t="s">
        <v>35</v>
      </c>
      <c r="L5613" t="s">
        <v>17</v>
      </c>
    </row>
    <row r="5614" spans="1:12" x14ac:dyDescent="0.3">
      <c r="A5614" t="s">
        <v>15826</v>
      </c>
      <c r="B5614" t="s">
        <v>11</v>
      </c>
      <c r="C5614" t="s">
        <v>15827</v>
      </c>
      <c r="D5614" t="s">
        <v>770</v>
      </c>
      <c r="E5614" t="s">
        <v>771</v>
      </c>
      <c r="F5614" t="str">
        <f>TEXT(Table1[[#This Row],[date_added]],"mmmm")</f>
        <v>November</v>
      </c>
      <c r="G5614">
        <f>YEAR(Table1[[#This Row],[date_added]])</f>
        <v>2019</v>
      </c>
      <c r="H5614" s="1">
        <v>43789</v>
      </c>
      <c r="I5614">
        <v>1968</v>
      </c>
      <c r="J5614" t="s">
        <v>15</v>
      </c>
      <c r="K5614" t="s">
        <v>143</v>
      </c>
      <c r="L5614" t="s">
        <v>15828</v>
      </c>
    </row>
    <row r="5615" spans="1:12" x14ac:dyDescent="0.3">
      <c r="A5615" t="s">
        <v>15829</v>
      </c>
      <c r="B5615" t="s">
        <v>11</v>
      </c>
      <c r="C5615" t="s">
        <v>15830</v>
      </c>
      <c r="D5615" t="s">
        <v>15831</v>
      </c>
      <c r="E5615" t="s">
        <v>1792</v>
      </c>
      <c r="F5615" t="str">
        <f>TEXT(Table1[[#This Row],[date_added]],"mmmm")</f>
        <v>September</v>
      </c>
      <c r="G5615">
        <f>YEAR(Table1[[#This Row],[date_added]])</f>
        <v>2018</v>
      </c>
      <c r="H5615" s="1">
        <v>43348</v>
      </c>
      <c r="I5615">
        <v>2016</v>
      </c>
      <c r="J5615" t="s">
        <v>34</v>
      </c>
      <c r="K5615" t="s">
        <v>905</v>
      </c>
      <c r="L5615" t="s">
        <v>481</v>
      </c>
    </row>
    <row r="5616" spans="1:12" x14ac:dyDescent="0.3">
      <c r="A5616" t="s">
        <v>15832</v>
      </c>
      <c r="B5616" t="s">
        <v>11</v>
      </c>
      <c r="C5616" t="s">
        <v>15833</v>
      </c>
      <c r="D5616" t="s">
        <v>15834</v>
      </c>
      <c r="E5616" t="s">
        <v>14</v>
      </c>
      <c r="F5616" t="str">
        <f>TEXT(Table1[[#This Row],[date_added]],"mmmm")</f>
        <v>October</v>
      </c>
      <c r="G5616">
        <f>YEAR(Table1[[#This Row],[date_added]])</f>
        <v>2019</v>
      </c>
      <c r="H5616" s="1">
        <v>43739</v>
      </c>
      <c r="I5616">
        <v>2013</v>
      </c>
      <c r="J5616" t="s">
        <v>119</v>
      </c>
      <c r="K5616" t="s">
        <v>421</v>
      </c>
      <c r="L5616" t="s">
        <v>283</v>
      </c>
    </row>
    <row r="5617" spans="1:12" x14ac:dyDescent="0.3">
      <c r="A5617" t="s">
        <v>15835</v>
      </c>
      <c r="B5617" t="s">
        <v>11</v>
      </c>
      <c r="C5617" t="s">
        <v>15836</v>
      </c>
      <c r="D5617" t="s">
        <v>3898</v>
      </c>
      <c r="E5617" t="s">
        <v>14</v>
      </c>
      <c r="F5617" t="str">
        <f>TEXT(Table1[[#This Row],[date_added]],"mmmm")</f>
        <v>April</v>
      </c>
      <c r="G5617">
        <f>YEAR(Table1[[#This Row],[date_added]])</f>
        <v>2020</v>
      </c>
      <c r="H5617" s="1">
        <v>43922</v>
      </c>
      <c r="I5617">
        <v>2018</v>
      </c>
      <c r="J5617" t="s">
        <v>23</v>
      </c>
      <c r="K5617" t="s">
        <v>335</v>
      </c>
      <c r="L5617" t="s">
        <v>17</v>
      </c>
    </row>
    <row r="5618" spans="1:12" x14ac:dyDescent="0.3">
      <c r="A5618" t="s">
        <v>15837</v>
      </c>
      <c r="B5618" t="s">
        <v>11</v>
      </c>
      <c r="C5618" t="s">
        <v>15838</v>
      </c>
      <c r="D5618" t="s">
        <v>15839</v>
      </c>
      <c r="E5618" t="s">
        <v>14</v>
      </c>
      <c r="F5618" t="str">
        <f>TEXT(Table1[[#This Row],[date_added]],"mmmm")</f>
        <v>August</v>
      </c>
      <c r="G5618">
        <f>YEAR(Table1[[#This Row],[date_added]])</f>
        <v>2019</v>
      </c>
      <c r="H5618" s="1">
        <v>43702</v>
      </c>
      <c r="I5618">
        <v>2018</v>
      </c>
      <c r="J5618" t="s">
        <v>23</v>
      </c>
      <c r="K5618" t="s">
        <v>421</v>
      </c>
      <c r="L5618" t="s">
        <v>486</v>
      </c>
    </row>
    <row r="5619" spans="1:12" x14ac:dyDescent="0.3">
      <c r="A5619" t="s">
        <v>15840</v>
      </c>
      <c r="B5619" t="s">
        <v>11</v>
      </c>
      <c r="C5619" t="s">
        <v>15841</v>
      </c>
      <c r="D5619" t="s">
        <v>15842</v>
      </c>
      <c r="E5619" t="s">
        <v>14</v>
      </c>
      <c r="F5619" t="str">
        <f>TEXT(Table1[[#This Row],[date_added]],"mmmm")</f>
        <v>January</v>
      </c>
      <c r="G5619">
        <f>YEAR(Table1[[#This Row],[date_added]])</f>
        <v>2018</v>
      </c>
      <c r="H5619" s="1">
        <v>43115</v>
      </c>
      <c r="I5619">
        <v>2017</v>
      </c>
      <c r="J5619" t="s">
        <v>23</v>
      </c>
      <c r="K5619" t="s">
        <v>811</v>
      </c>
      <c r="L5619" t="s">
        <v>17</v>
      </c>
    </row>
    <row r="5620" spans="1:12" x14ac:dyDescent="0.3">
      <c r="A5620" t="s">
        <v>15843</v>
      </c>
      <c r="B5620" t="s">
        <v>11</v>
      </c>
      <c r="C5620" t="s">
        <v>15844</v>
      </c>
      <c r="D5620" t="s">
        <v>15845</v>
      </c>
      <c r="E5620" t="s">
        <v>57</v>
      </c>
      <c r="F5620" t="str">
        <f>TEXT(Table1[[#This Row],[date_added]],"mmmm")</f>
        <v>October</v>
      </c>
      <c r="G5620">
        <f>YEAR(Table1[[#This Row],[date_added]])</f>
        <v>2017</v>
      </c>
      <c r="H5620" s="1">
        <v>43023</v>
      </c>
      <c r="I5620">
        <v>2016</v>
      </c>
      <c r="J5620" t="s">
        <v>23</v>
      </c>
      <c r="K5620" t="s">
        <v>335</v>
      </c>
      <c r="L5620" t="s">
        <v>81</v>
      </c>
    </row>
    <row r="5621" spans="1:12" x14ac:dyDescent="0.3">
      <c r="A5621" t="s">
        <v>15846</v>
      </c>
      <c r="B5621" t="s">
        <v>11</v>
      </c>
      <c r="C5621" t="s">
        <v>15847</v>
      </c>
      <c r="D5621" t="s">
        <v>15848</v>
      </c>
      <c r="E5621" t="s">
        <v>7871</v>
      </c>
      <c r="F5621" t="str">
        <f>TEXT(Table1[[#This Row],[date_added]],"mmmm")</f>
        <v>May</v>
      </c>
      <c r="G5621">
        <f>YEAR(Table1[[#This Row],[date_added]])</f>
        <v>2018</v>
      </c>
      <c r="H5621" s="1">
        <v>43235</v>
      </c>
      <c r="I5621">
        <v>2013</v>
      </c>
      <c r="J5621" t="s">
        <v>272</v>
      </c>
      <c r="K5621" t="s">
        <v>16</v>
      </c>
      <c r="L5621" t="s">
        <v>15849</v>
      </c>
    </row>
    <row r="5622" spans="1:12" x14ac:dyDescent="0.3">
      <c r="A5622" t="s">
        <v>15850</v>
      </c>
      <c r="B5622" t="s">
        <v>11</v>
      </c>
      <c r="C5622" t="s">
        <v>15851</v>
      </c>
      <c r="D5622" t="s">
        <v>15852</v>
      </c>
      <c r="E5622" t="s">
        <v>675</v>
      </c>
      <c r="F5622" t="str">
        <f>TEXT(Table1[[#This Row],[date_added]],"mmmm")</f>
        <v>November</v>
      </c>
      <c r="G5622">
        <f>YEAR(Table1[[#This Row],[date_added]])</f>
        <v>2018</v>
      </c>
      <c r="H5622" s="1">
        <v>43419</v>
      </c>
      <c r="I5622">
        <v>2015</v>
      </c>
      <c r="J5622" t="s">
        <v>23</v>
      </c>
      <c r="K5622" t="s">
        <v>69</v>
      </c>
      <c r="L5622" t="s">
        <v>127</v>
      </c>
    </row>
    <row r="5623" spans="1:12" x14ac:dyDescent="0.3">
      <c r="A5623" t="s">
        <v>15853</v>
      </c>
      <c r="B5623" t="s">
        <v>11</v>
      </c>
      <c r="C5623" t="s">
        <v>15854</v>
      </c>
      <c r="D5623" t="s">
        <v>15855</v>
      </c>
      <c r="E5623" t="s">
        <v>14</v>
      </c>
      <c r="F5623" t="str">
        <f>TEXT(Table1[[#This Row],[date_added]],"mmmm")</f>
        <v>September</v>
      </c>
      <c r="G5623">
        <f>YEAR(Table1[[#This Row],[date_added]])</f>
        <v>2019</v>
      </c>
      <c r="H5623" s="1">
        <v>43709</v>
      </c>
      <c r="I5623">
        <v>2006</v>
      </c>
      <c r="J5623" t="s">
        <v>119</v>
      </c>
      <c r="K5623" t="s">
        <v>760</v>
      </c>
      <c r="L5623" t="s">
        <v>36</v>
      </c>
    </row>
    <row r="5624" spans="1:12" x14ac:dyDescent="0.3">
      <c r="A5624" t="s">
        <v>15856</v>
      </c>
      <c r="B5624" t="s">
        <v>11</v>
      </c>
      <c r="C5624" t="s">
        <v>15857</v>
      </c>
      <c r="D5624" t="s">
        <v>15858</v>
      </c>
      <c r="E5624" t="s">
        <v>1629</v>
      </c>
      <c r="F5624" t="str">
        <f>TEXT(Table1[[#This Row],[date_added]],"mmmm")</f>
        <v>January</v>
      </c>
      <c r="G5624">
        <f>YEAR(Table1[[#This Row],[date_added]])</f>
        <v>2018</v>
      </c>
      <c r="H5624" s="1">
        <v>43115</v>
      </c>
      <c r="I5624">
        <v>2016</v>
      </c>
      <c r="J5624" t="s">
        <v>12123</v>
      </c>
      <c r="K5624" t="s">
        <v>227</v>
      </c>
      <c r="L5624" t="s">
        <v>237</v>
      </c>
    </row>
    <row r="5625" spans="1:12" x14ac:dyDescent="0.3">
      <c r="A5625" t="s">
        <v>15859</v>
      </c>
      <c r="B5625" t="s">
        <v>11</v>
      </c>
      <c r="C5625" t="s">
        <v>15860</v>
      </c>
      <c r="D5625" t="s">
        <v>8036</v>
      </c>
      <c r="E5625" t="s">
        <v>241</v>
      </c>
      <c r="F5625" t="str">
        <f>TEXT(Table1[[#This Row],[date_added]],"mmmm")</f>
        <v>August</v>
      </c>
      <c r="G5625">
        <f>YEAR(Table1[[#This Row],[date_added]])</f>
        <v>2017</v>
      </c>
      <c r="H5625" s="1">
        <v>42952</v>
      </c>
      <c r="I5625">
        <v>2016</v>
      </c>
      <c r="J5625" t="s">
        <v>23</v>
      </c>
      <c r="K5625" t="s">
        <v>254</v>
      </c>
      <c r="L5625" t="s">
        <v>722</v>
      </c>
    </row>
    <row r="5626" spans="1:12" x14ac:dyDescent="0.3">
      <c r="A5626" t="s">
        <v>15861</v>
      </c>
      <c r="B5626" t="s">
        <v>11</v>
      </c>
      <c r="C5626" t="s">
        <v>15862</v>
      </c>
      <c r="D5626" t="s">
        <v>8036</v>
      </c>
      <c r="E5626" t="s">
        <v>241</v>
      </c>
      <c r="F5626" t="str">
        <f>TEXT(Table1[[#This Row],[date_added]],"mmmm")</f>
        <v>November</v>
      </c>
      <c r="G5626">
        <f>YEAR(Table1[[#This Row],[date_added]])</f>
        <v>2018</v>
      </c>
      <c r="H5626" s="1">
        <v>43431</v>
      </c>
      <c r="I5626">
        <v>2018</v>
      </c>
      <c r="J5626" t="s">
        <v>23</v>
      </c>
      <c r="K5626" t="s">
        <v>2003</v>
      </c>
      <c r="L5626" t="s">
        <v>722</v>
      </c>
    </row>
    <row r="5627" spans="1:12" x14ac:dyDescent="0.3">
      <c r="A5627" t="s">
        <v>15863</v>
      </c>
      <c r="B5627" t="s">
        <v>11</v>
      </c>
      <c r="C5627" t="s">
        <v>15864</v>
      </c>
      <c r="D5627" t="s">
        <v>15865</v>
      </c>
      <c r="E5627" t="s">
        <v>14</v>
      </c>
      <c r="F5627" t="str">
        <f>TEXT(Table1[[#This Row],[date_added]],"mmmm")</f>
        <v>February</v>
      </c>
      <c r="G5627">
        <f>YEAR(Table1[[#This Row],[date_added]])</f>
        <v>2017</v>
      </c>
      <c r="H5627" s="1">
        <v>42782</v>
      </c>
      <c r="I5627">
        <v>2016</v>
      </c>
      <c r="J5627" t="s">
        <v>23</v>
      </c>
      <c r="K5627" t="s">
        <v>35</v>
      </c>
      <c r="L5627" t="s">
        <v>587</v>
      </c>
    </row>
    <row r="5628" spans="1:12" x14ac:dyDescent="0.3">
      <c r="A5628" t="s">
        <v>15866</v>
      </c>
      <c r="B5628" t="s">
        <v>11</v>
      </c>
      <c r="C5628" t="s">
        <v>15867</v>
      </c>
      <c r="D5628" t="s">
        <v>15868</v>
      </c>
      <c r="E5628" t="s">
        <v>748</v>
      </c>
      <c r="F5628" t="str">
        <f>TEXT(Table1[[#This Row],[date_added]],"mmmm")</f>
        <v>August</v>
      </c>
      <c r="G5628">
        <f>YEAR(Table1[[#This Row],[date_added]])</f>
        <v>2018</v>
      </c>
      <c r="H5628" s="1">
        <v>43328</v>
      </c>
      <c r="I5628">
        <v>1984</v>
      </c>
      <c r="J5628" t="s">
        <v>23</v>
      </c>
      <c r="K5628" t="s">
        <v>760</v>
      </c>
      <c r="L5628" t="s">
        <v>722</v>
      </c>
    </row>
    <row r="5629" spans="1:12" x14ac:dyDescent="0.3">
      <c r="A5629" t="s">
        <v>15869</v>
      </c>
      <c r="B5629" t="s">
        <v>11</v>
      </c>
      <c r="C5629" t="s">
        <v>15870</v>
      </c>
      <c r="D5629" t="s">
        <v>15871</v>
      </c>
      <c r="E5629" t="s">
        <v>57</v>
      </c>
      <c r="F5629" t="str">
        <f>TEXT(Table1[[#This Row],[date_added]],"mmmm")</f>
        <v>August</v>
      </c>
      <c r="G5629">
        <f>YEAR(Table1[[#This Row],[date_added]])</f>
        <v>2018</v>
      </c>
      <c r="H5629" s="1">
        <v>43313</v>
      </c>
      <c r="I5629">
        <v>2017</v>
      </c>
      <c r="J5629" t="s">
        <v>46</v>
      </c>
      <c r="K5629" t="s">
        <v>278</v>
      </c>
      <c r="L5629" t="s">
        <v>472</v>
      </c>
    </row>
    <row r="5630" spans="1:12" x14ac:dyDescent="0.3">
      <c r="A5630" t="s">
        <v>15872</v>
      </c>
      <c r="B5630" t="s">
        <v>11</v>
      </c>
      <c r="C5630" t="s">
        <v>15873</v>
      </c>
      <c r="D5630" t="s">
        <v>15874</v>
      </c>
      <c r="E5630" t="s">
        <v>675</v>
      </c>
      <c r="F5630" t="str">
        <f>TEXT(Table1[[#This Row],[date_added]],"mmmm")</f>
        <v>October</v>
      </c>
      <c r="G5630">
        <f>YEAR(Table1[[#This Row],[date_added]])</f>
        <v>2017</v>
      </c>
      <c r="H5630" s="1">
        <v>43023</v>
      </c>
      <c r="I5630">
        <v>2017</v>
      </c>
      <c r="J5630" t="s">
        <v>23</v>
      </c>
      <c r="K5630" t="s">
        <v>242</v>
      </c>
      <c r="L5630" t="s">
        <v>41</v>
      </c>
    </row>
    <row r="5631" spans="1:12" x14ac:dyDescent="0.3">
      <c r="A5631" t="s">
        <v>15875</v>
      </c>
      <c r="B5631" t="s">
        <v>11</v>
      </c>
      <c r="C5631" t="s">
        <v>15876</v>
      </c>
      <c r="D5631" t="s">
        <v>15877</v>
      </c>
      <c r="E5631" t="s">
        <v>57</v>
      </c>
      <c r="F5631" t="str">
        <f>TEXT(Table1[[#This Row],[date_added]],"mmmm")</f>
        <v>March</v>
      </c>
      <c r="G5631">
        <f>YEAR(Table1[[#This Row],[date_added]])</f>
        <v>2017</v>
      </c>
      <c r="H5631" s="1">
        <v>42809</v>
      </c>
      <c r="I5631">
        <v>2014</v>
      </c>
      <c r="J5631" t="s">
        <v>34</v>
      </c>
      <c r="K5631" t="s">
        <v>297</v>
      </c>
      <c r="L5631" t="s">
        <v>66</v>
      </c>
    </row>
    <row r="5632" spans="1:12" x14ac:dyDescent="0.3">
      <c r="A5632" t="s">
        <v>15878</v>
      </c>
      <c r="B5632" t="s">
        <v>11</v>
      </c>
      <c r="C5632" t="s">
        <v>15879</v>
      </c>
      <c r="D5632" t="s">
        <v>15880</v>
      </c>
      <c r="E5632" t="s">
        <v>45</v>
      </c>
      <c r="F5632" t="str">
        <f>TEXT(Table1[[#This Row],[date_added]],"mmmm")</f>
        <v>September</v>
      </c>
      <c r="G5632">
        <f>YEAR(Table1[[#This Row],[date_added]])</f>
        <v>2019</v>
      </c>
      <c r="H5632" s="1">
        <v>43718</v>
      </c>
      <c r="I5632">
        <v>2019</v>
      </c>
      <c r="J5632" t="s">
        <v>23</v>
      </c>
      <c r="K5632" t="s">
        <v>335</v>
      </c>
      <c r="L5632" t="s">
        <v>127</v>
      </c>
    </row>
    <row r="5633" spans="1:12" x14ac:dyDescent="0.3">
      <c r="A5633" t="s">
        <v>15881</v>
      </c>
      <c r="B5633" t="s">
        <v>11</v>
      </c>
      <c r="C5633" t="s">
        <v>15882</v>
      </c>
      <c r="D5633" t="s">
        <v>15883</v>
      </c>
      <c r="E5633" t="s">
        <v>741</v>
      </c>
      <c r="F5633" t="str">
        <f>TEXT(Table1[[#This Row],[date_added]],"mmmm")</f>
        <v>June</v>
      </c>
      <c r="G5633">
        <f>YEAR(Table1[[#This Row],[date_added]])</f>
        <v>2020</v>
      </c>
      <c r="H5633" s="1">
        <v>43983</v>
      </c>
      <c r="I5633">
        <v>2018</v>
      </c>
      <c r="J5633" t="s">
        <v>15</v>
      </c>
      <c r="K5633" t="s">
        <v>16</v>
      </c>
      <c r="L5633" t="s">
        <v>2229</v>
      </c>
    </row>
    <row r="5634" spans="1:12" x14ac:dyDescent="0.3">
      <c r="A5634" t="s">
        <v>15884</v>
      </c>
      <c r="B5634" t="s">
        <v>11</v>
      </c>
      <c r="C5634" t="s">
        <v>15885</v>
      </c>
      <c r="D5634" t="s">
        <v>15886</v>
      </c>
      <c r="E5634" t="s">
        <v>45</v>
      </c>
      <c r="F5634" t="str">
        <f>TEXT(Table1[[#This Row],[date_added]],"mmmm")</f>
        <v>February</v>
      </c>
      <c r="G5634">
        <f>YEAR(Table1[[#This Row],[date_added]])</f>
        <v>2019</v>
      </c>
      <c r="H5634" s="1">
        <v>43511</v>
      </c>
      <c r="I5634">
        <v>2018</v>
      </c>
      <c r="J5634" t="s">
        <v>23</v>
      </c>
      <c r="K5634" t="s">
        <v>331</v>
      </c>
      <c r="L5634" t="s">
        <v>274</v>
      </c>
    </row>
    <row r="5635" spans="1:12" x14ac:dyDescent="0.3">
      <c r="A5635" t="s">
        <v>15887</v>
      </c>
      <c r="B5635" t="s">
        <v>11</v>
      </c>
      <c r="C5635" t="s">
        <v>15888</v>
      </c>
      <c r="D5635" t="s">
        <v>15889</v>
      </c>
      <c r="E5635" t="s">
        <v>45</v>
      </c>
      <c r="F5635" t="str">
        <f>TEXT(Table1[[#This Row],[date_added]],"mmmm")</f>
        <v>May</v>
      </c>
      <c r="G5635">
        <f>YEAR(Table1[[#This Row],[date_added]])</f>
        <v>2019</v>
      </c>
      <c r="H5635" s="1">
        <v>43616</v>
      </c>
      <c r="I5635">
        <v>2006</v>
      </c>
      <c r="J5635" t="s">
        <v>23</v>
      </c>
      <c r="K5635" t="s">
        <v>236</v>
      </c>
      <c r="L5635" t="s">
        <v>956</v>
      </c>
    </row>
    <row r="5636" spans="1:12" x14ac:dyDescent="0.3">
      <c r="A5636" t="s">
        <v>15890</v>
      </c>
      <c r="B5636" t="s">
        <v>11</v>
      </c>
      <c r="C5636" t="s">
        <v>15891</v>
      </c>
      <c r="D5636" t="s">
        <v>11208</v>
      </c>
      <c r="E5636" t="s">
        <v>57</v>
      </c>
      <c r="F5636" t="str">
        <f>TEXT(Table1[[#This Row],[date_added]],"mmmm")</f>
        <v>August</v>
      </c>
      <c r="G5636">
        <f>YEAR(Table1[[#This Row],[date_added]])</f>
        <v>2018</v>
      </c>
      <c r="H5636" s="1">
        <v>43313</v>
      </c>
      <c r="I5636">
        <v>2015</v>
      </c>
      <c r="J5636" t="s">
        <v>46</v>
      </c>
      <c r="K5636" t="s">
        <v>574</v>
      </c>
      <c r="L5636" t="s">
        <v>2770</v>
      </c>
    </row>
    <row r="5637" spans="1:12" x14ac:dyDescent="0.3">
      <c r="A5637" t="s">
        <v>15892</v>
      </c>
      <c r="B5637" t="s">
        <v>11</v>
      </c>
      <c r="C5637" t="s">
        <v>15893</v>
      </c>
      <c r="D5637" t="s">
        <v>694</v>
      </c>
      <c r="E5637" t="s">
        <v>14</v>
      </c>
      <c r="F5637" t="str">
        <f>TEXT(Table1[[#This Row],[date_added]],"mmmm")</f>
        <v>April</v>
      </c>
      <c r="G5637">
        <f>YEAR(Table1[[#This Row],[date_added]])</f>
        <v>2019</v>
      </c>
      <c r="H5637" s="1">
        <v>43556</v>
      </c>
      <c r="I5637">
        <v>2007</v>
      </c>
      <c r="J5637" t="s">
        <v>15</v>
      </c>
      <c r="K5637" t="s">
        <v>2082</v>
      </c>
      <c r="L5637" t="s">
        <v>582</v>
      </c>
    </row>
    <row r="5638" spans="1:12" x14ac:dyDescent="0.3">
      <c r="A5638" t="s">
        <v>15894</v>
      </c>
      <c r="B5638" t="s">
        <v>11</v>
      </c>
      <c r="C5638" t="s">
        <v>15895</v>
      </c>
      <c r="D5638" t="s">
        <v>15896</v>
      </c>
      <c r="E5638" t="s">
        <v>57</v>
      </c>
      <c r="F5638" t="str">
        <f>TEXT(Table1[[#This Row],[date_added]],"mmmm")</f>
        <v>July</v>
      </c>
      <c r="G5638">
        <f>YEAR(Table1[[#This Row],[date_added]])</f>
        <v>2018</v>
      </c>
      <c r="H5638" s="1">
        <v>43282</v>
      </c>
      <c r="I5638">
        <v>2017</v>
      </c>
      <c r="J5638" t="s">
        <v>46</v>
      </c>
      <c r="K5638" t="s">
        <v>811</v>
      </c>
      <c r="L5638" t="s">
        <v>66</v>
      </c>
    </row>
    <row r="5639" spans="1:12" x14ac:dyDescent="0.3">
      <c r="A5639" t="s">
        <v>15897</v>
      </c>
      <c r="B5639" t="s">
        <v>11</v>
      </c>
      <c r="C5639" t="s">
        <v>15898</v>
      </c>
      <c r="D5639" t="s">
        <v>15899</v>
      </c>
      <c r="E5639" t="s">
        <v>13712</v>
      </c>
      <c r="F5639" t="str">
        <f>TEXT(Table1[[#This Row],[date_added]],"mmmm")</f>
        <v>March</v>
      </c>
      <c r="G5639">
        <f>YEAR(Table1[[#This Row],[date_added]])</f>
        <v>2018</v>
      </c>
      <c r="H5639" s="1">
        <v>43182</v>
      </c>
      <c r="I5639">
        <v>2007</v>
      </c>
      <c r="J5639" t="s">
        <v>12123</v>
      </c>
      <c r="K5639" t="s">
        <v>691</v>
      </c>
      <c r="L5639" t="s">
        <v>127</v>
      </c>
    </row>
    <row r="5640" spans="1:12" x14ac:dyDescent="0.3">
      <c r="A5640" t="s">
        <v>15900</v>
      </c>
      <c r="B5640" t="s">
        <v>11</v>
      </c>
      <c r="C5640" t="s">
        <v>15901</v>
      </c>
      <c r="D5640" t="s">
        <v>15902</v>
      </c>
      <c r="E5640" t="s">
        <v>1792</v>
      </c>
      <c r="F5640" t="str">
        <f>TEXT(Table1[[#This Row],[date_added]],"mmmm")</f>
        <v>July</v>
      </c>
      <c r="G5640">
        <f>YEAR(Table1[[#This Row],[date_added]])</f>
        <v>2018</v>
      </c>
      <c r="H5640" s="1">
        <v>43307</v>
      </c>
      <c r="I5640">
        <v>2007</v>
      </c>
      <c r="J5640" t="s">
        <v>23</v>
      </c>
      <c r="K5640" t="s">
        <v>691</v>
      </c>
      <c r="L5640" t="s">
        <v>722</v>
      </c>
    </row>
    <row r="5641" spans="1:12" x14ac:dyDescent="0.3">
      <c r="A5641" t="s">
        <v>15903</v>
      </c>
      <c r="B5641" t="s">
        <v>11</v>
      </c>
      <c r="C5641" t="s">
        <v>15904</v>
      </c>
      <c r="D5641" t="s">
        <v>10517</v>
      </c>
      <c r="E5641" t="s">
        <v>14</v>
      </c>
      <c r="F5641" t="str">
        <f>TEXT(Table1[[#This Row],[date_added]],"mmmm")</f>
        <v>November</v>
      </c>
      <c r="G5641">
        <f>YEAR(Table1[[#This Row],[date_added]])</f>
        <v>2019</v>
      </c>
      <c r="H5641" s="1">
        <v>43770</v>
      </c>
      <c r="I5641">
        <v>2002</v>
      </c>
      <c r="J5641" t="s">
        <v>272</v>
      </c>
      <c r="K5641" t="s">
        <v>264</v>
      </c>
      <c r="L5641" t="s">
        <v>243</v>
      </c>
    </row>
    <row r="5642" spans="1:12" x14ac:dyDescent="0.3">
      <c r="A5642" t="s">
        <v>15905</v>
      </c>
      <c r="B5642" t="s">
        <v>11</v>
      </c>
      <c r="C5642" t="s">
        <v>15906</v>
      </c>
      <c r="D5642" t="s">
        <v>15907</v>
      </c>
      <c r="E5642" t="s">
        <v>14</v>
      </c>
      <c r="F5642" t="str">
        <f>TEXT(Table1[[#This Row],[date_added]],"mmmm")</f>
        <v>February</v>
      </c>
      <c r="G5642">
        <f>YEAR(Table1[[#This Row],[date_added]])</f>
        <v>2018</v>
      </c>
      <c r="H5642" s="1">
        <v>43132</v>
      </c>
      <c r="I5642">
        <v>2016</v>
      </c>
      <c r="J5642" t="s">
        <v>272</v>
      </c>
      <c r="K5642" t="s">
        <v>242</v>
      </c>
      <c r="L5642" t="s">
        <v>486</v>
      </c>
    </row>
    <row r="5643" spans="1:12" x14ac:dyDescent="0.3">
      <c r="A5643" t="s">
        <v>15908</v>
      </c>
      <c r="B5643" t="s">
        <v>11</v>
      </c>
      <c r="C5643" t="s">
        <v>15909</v>
      </c>
      <c r="D5643" t="s">
        <v>15910</v>
      </c>
      <c r="E5643" t="s">
        <v>748</v>
      </c>
      <c r="F5643" t="str">
        <f>TEXT(Table1[[#This Row],[date_added]],"mmmm")</f>
        <v>August</v>
      </c>
      <c r="G5643">
        <f>YEAR(Table1[[#This Row],[date_added]])</f>
        <v>2018</v>
      </c>
      <c r="H5643" s="1">
        <v>43328</v>
      </c>
      <c r="I5643">
        <v>1988</v>
      </c>
      <c r="J5643" t="s">
        <v>34</v>
      </c>
      <c r="K5643" t="s">
        <v>619</v>
      </c>
      <c r="L5643" t="s">
        <v>66</v>
      </c>
    </row>
    <row r="5644" spans="1:12" x14ac:dyDescent="0.3">
      <c r="A5644" t="s">
        <v>15911</v>
      </c>
      <c r="B5644" t="s">
        <v>11</v>
      </c>
      <c r="C5644" t="s">
        <v>15912</v>
      </c>
      <c r="D5644" t="s">
        <v>4021</v>
      </c>
      <c r="E5644" t="s">
        <v>45</v>
      </c>
      <c r="F5644" t="str">
        <f>TEXT(Table1[[#This Row],[date_added]],"mmmm")</f>
        <v>June</v>
      </c>
      <c r="G5644">
        <f>YEAR(Table1[[#This Row],[date_added]])</f>
        <v>2016</v>
      </c>
      <c r="H5644" s="1">
        <v>42551</v>
      </c>
      <c r="I5644">
        <v>2015</v>
      </c>
      <c r="J5644" t="s">
        <v>46</v>
      </c>
      <c r="K5644" t="s">
        <v>35</v>
      </c>
      <c r="L5644" t="s">
        <v>1135</v>
      </c>
    </row>
    <row r="5645" spans="1:12" x14ac:dyDescent="0.3">
      <c r="A5645" t="s">
        <v>15913</v>
      </c>
      <c r="B5645" t="s">
        <v>11</v>
      </c>
      <c r="C5645" t="s">
        <v>15914</v>
      </c>
      <c r="D5645" t="s">
        <v>5411</v>
      </c>
      <c r="E5645" t="s">
        <v>416</v>
      </c>
      <c r="F5645" t="str">
        <f>TEXT(Table1[[#This Row],[date_added]],"mmmm")</f>
        <v>May</v>
      </c>
      <c r="G5645">
        <f>YEAR(Table1[[#This Row],[date_added]])</f>
        <v>2016</v>
      </c>
      <c r="H5645" s="1">
        <v>42491</v>
      </c>
      <c r="I5645">
        <v>2015</v>
      </c>
      <c r="J5645" t="s">
        <v>23</v>
      </c>
      <c r="K5645" t="s">
        <v>9864</v>
      </c>
      <c r="L5645" t="s">
        <v>481</v>
      </c>
    </row>
    <row r="5646" spans="1:12" x14ac:dyDescent="0.3">
      <c r="A5646" t="s">
        <v>15915</v>
      </c>
      <c r="B5646" t="s">
        <v>11</v>
      </c>
      <c r="C5646" t="s">
        <v>15916</v>
      </c>
      <c r="D5646" t="s">
        <v>2207</v>
      </c>
      <c r="E5646" t="s">
        <v>14</v>
      </c>
      <c r="F5646" t="str">
        <f>TEXT(Table1[[#This Row],[date_added]],"mmmm")</f>
        <v>August</v>
      </c>
      <c r="G5646">
        <f>YEAR(Table1[[#This Row],[date_added]])</f>
        <v>2019</v>
      </c>
      <c r="H5646" s="1">
        <v>43678</v>
      </c>
      <c r="I5646">
        <v>2002</v>
      </c>
      <c r="J5646" t="s">
        <v>272</v>
      </c>
      <c r="K5646" t="s">
        <v>839</v>
      </c>
      <c r="L5646" t="s">
        <v>158</v>
      </c>
    </row>
    <row r="5647" spans="1:12" x14ac:dyDescent="0.3">
      <c r="A5647" t="s">
        <v>15917</v>
      </c>
      <c r="B5647" t="s">
        <v>11</v>
      </c>
      <c r="C5647" t="s">
        <v>15918</v>
      </c>
      <c r="D5647" t="s">
        <v>15919</v>
      </c>
      <c r="E5647" t="s">
        <v>57</v>
      </c>
      <c r="F5647" t="str">
        <f>TEXT(Table1[[#This Row],[date_added]],"mmmm")</f>
        <v>December</v>
      </c>
      <c r="G5647">
        <f>YEAR(Table1[[#This Row],[date_added]])</f>
        <v>2017</v>
      </c>
      <c r="H5647" s="1">
        <v>43077</v>
      </c>
      <c r="I5647">
        <v>2000</v>
      </c>
      <c r="J5647" t="s">
        <v>34</v>
      </c>
      <c r="K5647" t="s">
        <v>2394</v>
      </c>
      <c r="L5647" t="s">
        <v>472</v>
      </c>
    </row>
    <row r="5648" spans="1:12" x14ac:dyDescent="0.3">
      <c r="A5648" t="s">
        <v>15920</v>
      </c>
      <c r="B5648" t="s">
        <v>11</v>
      </c>
      <c r="C5648" t="s">
        <v>15921</v>
      </c>
      <c r="D5648" t="s">
        <v>15922</v>
      </c>
      <c r="E5648" t="s">
        <v>741</v>
      </c>
      <c r="F5648" t="str">
        <f>TEXT(Table1[[#This Row],[date_added]],"mmmm")</f>
        <v>April</v>
      </c>
      <c r="G5648">
        <f>YEAR(Table1[[#This Row],[date_added]])</f>
        <v>2019</v>
      </c>
      <c r="H5648" s="1">
        <v>43575</v>
      </c>
      <c r="I5648">
        <v>2018</v>
      </c>
      <c r="J5648" t="s">
        <v>23</v>
      </c>
      <c r="K5648" t="s">
        <v>811</v>
      </c>
      <c r="L5648" t="s">
        <v>988</v>
      </c>
    </row>
    <row r="5649" spans="1:12" x14ac:dyDescent="0.3">
      <c r="A5649" t="s">
        <v>15923</v>
      </c>
      <c r="B5649" t="s">
        <v>11</v>
      </c>
      <c r="C5649" t="s">
        <v>15924</v>
      </c>
      <c r="D5649" t="s">
        <v>15925</v>
      </c>
      <c r="E5649" t="s">
        <v>14</v>
      </c>
      <c r="F5649" t="str">
        <f>TEXT(Table1[[#This Row],[date_added]],"mmmm")</f>
        <v>January</v>
      </c>
      <c r="G5649">
        <f>YEAR(Table1[[#This Row],[date_added]])</f>
        <v>2020</v>
      </c>
      <c r="H5649" s="1">
        <v>43831</v>
      </c>
      <c r="I5649">
        <v>2007</v>
      </c>
      <c r="J5649" t="s">
        <v>272</v>
      </c>
      <c r="K5649" t="s">
        <v>760</v>
      </c>
      <c r="L5649" t="s">
        <v>2229</v>
      </c>
    </row>
    <row r="5650" spans="1:12" x14ac:dyDescent="0.3">
      <c r="A5650" t="s">
        <v>15926</v>
      </c>
      <c r="B5650" t="s">
        <v>11</v>
      </c>
      <c r="C5650" t="s">
        <v>15927</v>
      </c>
      <c r="D5650" t="s">
        <v>14805</v>
      </c>
      <c r="E5650" t="s">
        <v>57</v>
      </c>
      <c r="F5650" t="str">
        <f>TEXT(Table1[[#This Row],[date_added]],"mmmm")</f>
        <v>March</v>
      </c>
      <c r="G5650">
        <f>YEAR(Table1[[#This Row],[date_added]])</f>
        <v>2018</v>
      </c>
      <c r="H5650" s="1">
        <v>43160</v>
      </c>
      <c r="I5650">
        <v>1997</v>
      </c>
      <c r="J5650" t="s">
        <v>46</v>
      </c>
      <c r="K5650" t="s">
        <v>6470</v>
      </c>
      <c r="L5650" t="s">
        <v>481</v>
      </c>
    </row>
    <row r="5651" spans="1:12" x14ac:dyDescent="0.3">
      <c r="A5651" t="s">
        <v>15928</v>
      </c>
      <c r="B5651" t="s">
        <v>11</v>
      </c>
      <c r="C5651" t="s">
        <v>15929</v>
      </c>
      <c r="D5651" t="s">
        <v>15930</v>
      </c>
      <c r="E5651" t="s">
        <v>57</v>
      </c>
      <c r="F5651" t="str">
        <f>TEXT(Table1[[#This Row],[date_added]],"mmmm")</f>
        <v>July</v>
      </c>
      <c r="G5651">
        <f>YEAR(Table1[[#This Row],[date_added]])</f>
        <v>2018</v>
      </c>
      <c r="H5651" s="1">
        <v>43282</v>
      </c>
      <c r="I5651">
        <v>2017</v>
      </c>
      <c r="J5651" t="s">
        <v>34</v>
      </c>
      <c r="K5651" t="s">
        <v>721</v>
      </c>
      <c r="L5651" t="s">
        <v>41</v>
      </c>
    </row>
    <row r="5652" spans="1:12" x14ac:dyDescent="0.3">
      <c r="A5652" t="s">
        <v>15931</v>
      </c>
      <c r="B5652" t="s">
        <v>11</v>
      </c>
      <c r="C5652" t="s">
        <v>15932</v>
      </c>
      <c r="D5652" t="s">
        <v>15933</v>
      </c>
      <c r="E5652" t="s">
        <v>14</v>
      </c>
      <c r="F5652" t="str">
        <f>TEXT(Table1[[#This Row],[date_added]],"mmmm")</f>
        <v>February</v>
      </c>
      <c r="G5652">
        <f>YEAR(Table1[[#This Row],[date_added]])</f>
        <v>2017</v>
      </c>
      <c r="H5652" s="1">
        <v>42767</v>
      </c>
      <c r="I5652">
        <v>1990</v>
      </c>
      <c r="J5652" t="s">
        <v>272</v>
      </c>
      <c r="K5652" t="s">
        <v>766</v>
      </c>
      <c r="L5652" t="s">
        <v>15934</v>
      </c>
    </row>
    <row r="5653" spans="1:12" x14ac:dyDescent="0.3">
      <c r="A5653" t="s">
        <v>15935</v>
      </c>
      <c r="B5653" t="s">
        <v>11</v>
      </c>
      <c r="C5653" t="s">
        <v>15936</v>
      </c>
      <c r="D5653" t="s">
        <v>15937</v>
      </c>
      <c r="E5653" t="s">
        <v>14</v>
      </c>
      <c r="F5653" t="str">
        <f>TEXT(Table1[[#This Row],[date_added]],"mmmm")</f>
        <v>January</v>
      </c>
      <c r="G5653">
        <f>YEAR(Table1[[#This Row],[date_added]])</f>
        <v>2021</v>
      </c>
      <c r="H5653" s="1">
        <v>44197</v>
      </c>
      <c r="I5653">
        <v>1992</v>
      </c>
      <c r="J5653" t="s">
        <v>272</v>
      </c>
      <c r="K5653" t="s">
        <v>431</v>
      </c>
      <c r="L5653" t="s">
        <v>274</v>
      </c>
    </row>
    <row r="5654" spans="1:12" x14ac:dyDescent="0.3">
      <c r="A5654" t="s">
        <v>15938</v>
      </c>
      <c r="B5654" t="s">
        <v>11</v>
      </c>
      <c r="C5654" t="s">
        <v>15939</v>
      </c>
      <c r="D5654" t="s">
        <v>9367</v>
      </c>
      <c r="E5654" t="s">
        <v>57</v>
      </c>
      <c r="F5654" t="str">
        <f>TEXT(Table1[[#This Row],[date_added]],"mmmm")</f>
        <v>October</v>
      </c>
      <c r="G5654">
        <f>YEAR(Table1[[#This Row],[date_added]])</f>
        <v>2017</v>
      </c>
      <c r="H5654" s="1">
        <v>43030</v>
      </c>
      <c r="I5654">
        <v>2011</v>
      </c>
      <c r="J5654" t="s">
        <v>34</v>
      </c>
      <c r="K5654" t="s">
        <v>1168</v>
      </c>
      <c r="L5654" t="s">
        <v>2702</v>
      </c>
    </row>
    <row r="5655" spans="1:12" x14ac:dyDescent="0.3">
      <c r="A5655" t="s">
        <v>15940</v>
      </c>
      <c r="B5655" t="s">
        <v>11</v>
      </c>
      <c r="C5655" t="s">
        <v>15941</v>
      </c>
      <c r="D5655" t="s">
        <v>13010</v>
      </c>
      <c r="E5655" t="s">
        <v>14</v>
      </c>
      <c r="F5655" t="str">
        <f>TEXT(Table1[[#This Row],[date_added]],"mmmm")</f>
        <v>January</v>
      </c>
      <c r="G5655">
        <f>YEAR(Table1[[#This Row],[date_added]])</f>
        <v>2018</v>
      </c>
      <c r="H5655" s="1">
        <v>43129</v>
      </c>
      <c r="I5655">
        <v>2017</v>
      </c>
      <c r="J5655" t="s">
        <v>46</v>
      </c>
      <c r="K5655" t="s">
        <v>876</v>
      </c>
      <c r="L5655" t="s">
        <v>17</v>
      </c>
    </row>
    <row r="5656" spans="1:12" x14ac:dyDescent="0.3">
      <c r="A5656" t="s">
        <v>15942</v>
      </c>
      <c r="B5656" t="s">
        <v>11</v>
      </c>
      <c r="C5656" t="s">
        <v>15943</v>
      </c>
      <c r="D5656" t="s">
        <v>662</v>
      </c>
      <c r="E5656" t="s">
        <v>14</v>
      </c>
      <c r="F5656" t="str">
        <f>TEXT(Table1[[#This Row],[date_added]],"mmmm")</f>
        <v>January</v>
      </c>
      <c r="G5656">
        <f>YEAR(Table1[[#This Row],[date_added]])</f>
        <v>2020</v>
      </c>
      <c r="H5656" s="1">
        <v>43831</v>
      </c>
      <c r="I5656">
        <v>1992</v>
      </c>
      <c r="J5656" t="s">
        <v>272</v>
      </c>
      <c r="K5656" t="s">
        <v>574</v>
      </c>
      <c r="L5656" t="s">
        <v>274</v>
      </c>
    </row>
    <row r="5657" spans="1:12" x14ac:dyDescent="0.3">
      <c r="A5657" t="s">
        <v>15944</v>
      </c>
      <c r="B5657" t="s">
        <v>11</v>
      </c>
      <c r="C5657" t="s">
        <v>15945</v>
      </c>
      <c r="D5657" t="s">
        <v>3019</v>
      </c>
      <c r="E5657" t="s">
        <v>2837</v>
      </c>
      <c r="F5657" t="str">
        <f>TEXT(Table1[[#This Row],[date_added]],"mmmm")</f>
        <v>March</v>
      </c>
      <c r="G5657">
        <f>YEAR(Table1[[#This Row],[date_added]])</f>
        <v>2017</v>
      </c>
      <c r="H5657" s="1">
        <v>42804</v>
      </c>
      <c r="I5657">
        <v>2014</v>
      </c>
      <c r="J5657" t="s">
        <v>23</v>
      </c>
      <c r="K5657" t="s">
        <v>236</v>
      </c>
      <c r="L5657" t="s">
        <v>144</v>
      </c>
    </row>
    <row r="5658" spans="1:12" x14ac:dyDescent="0.3">
      <c r="A5658" t="s">
        <v>15946</v>
      </c>
      <c r="B5658" t="s">
        <v>11</v>
      </c>
      <c r="C5658" t="s">
        <v>15947</v>
      </c>
      <c r="D5658" t="s">
        <v>13441</v>
      </c>
      <c r="E5658" t="s">
        <v>14</v>
      </c>
      <c r="F5658" t="str">
        <f>TEXT(Table1[[#This Row],[date_added]],"mmmm")</f>
        <v>November</v>
      </c>
      <c r="G5658">
        <f>YEAR(Table1[[#This Row],[date_added]])</f>
        <v>2020</v>
      </c>
      <c r="H5658" s="1">
        <v>44136</v>
      </c>
      <c r="I5658">
        <v>2009</v>
      </c>
      <c r="J5658" t="s">
        <v>119</v>
      </c>
      <c r="K5658" t="s">
        <v>35</v>
      </c>
      <c r="L5658" t="s">
        <v>676</v>
      </c>
    </row>
    <row r="5659" spans="1:12" x14ac:dyDescent="0.3">
      <c r="A5659" t="s">
        <v>15948</v>
      </c>
      <c r="B5659" t="s">
        <v>11</v>
      </c>
      <c r="C5659" t="s">
        <v>15949</v>
      </c>
      <c r="D5659" t="s">
        <v>15950</v>
      </c>
      <c r="E5659" t="s">
        <v>57</v>
      </c>
      <c r="F5659" t="str">
        <f>TEXT(Table1[[#This Row],[date_added]],"mmmm")</f>
        <v>July</v>
      </c>
      <c r="G5659">
        <f>YEAR(Table1[[#This Row],[date_added]])</f>
        <v>2018</v>
      </c>
      <c r="H5659" s="1">
        <v>43282</v>
      </c>
      <c r="I5659">
        <v>2016</v>
      </c>
      <c r="J5659" t="s">
        <v>46</v>
      </c>
      <c r="K5659" t="s">
        <v>52</v>
      </c>
      <c r="L5659" t="s">
        <v>66</v>
      </c>
    </row>
    <row r="5660" spans="1:12" x14ac:dyDescent="0.3">
      <c r="A5660" t="s">
        <v>15951</v>
      </c>
      <c r="B5660" t="s">
        <v>11</v>
      </c>
      <c r="C5660" t="s">
        <v>15952</v>
      </c>
      <c r="D5660" t="s">
        <v>15953</v>
      </c>
      <c r="E5660" t="s">
        <v>57</v>
      </c>
      <c r="F5660" t="str">
        <f>TEXT(Table1[[#This Row],[date_added]],"mmmm")</f>
        <v>July</v>
      </c>
      <c r="G5660">
        <f>YEAR(Table1[[#This Row],[date_added]])</f>
        <v>2018</v>
      </c>
      <c r="H5660" s="1">
        <v>43282</v>
      </c>
      <c r="I5660">
        <v>2009</v>
      </c>
      <c r="J5660" t="s">
        <v>46</v>
      </c>
      <c r="K5660" t="s">
        <v>586</v>
      </c>
      <c r="L5660" t="s">
        <v>223</v>
      </c>
    </row>
    <row r="5661" spans="1:12" x14ac:dyDescent="0.3">
      <c r="A5661" t="s">
        <v>15954</v>
      </c>
      <c r="B5661" t="s">
        <v>11</v>
      </c>
      <c r="C5661" t="s">
        <v>15955</v>
      </c>
      <c r="D5661" t="s">
        <v>15831</v>
      </c>
      <c r="E5661" t="s">
        <v>1792</v>
      </c>
      <c r="F5661" t="str">
        <f>TEXT(Table1[[#This Row],[date_added]],"mmmm")</f>
        <v>September</v>
      </c>
      <c r="G5661">
        <f>YEAR(Table1[[#This Row],[date_added]])</f>
        <v>2018</v>
      </c>
      <c r="H5661" s="1">
        <v>43344</v>
      </c>
      <c r="I5661">
        <v>2013</v>
      </c>
      <c r="J5661" t="s">
        <v>23</v>
      </c>
      <c r="K5661" t="s">
        <v>839</v>
      </c>
      <c r="L5661" t="s">
        <v>3197</v>
      </c>
    </row>
    <row r="5662" spans="1:12" x14ac:dyDescent="0.3">
      <c r="A5662" t="s">
        <v>15956</v>
      </c>
      <c r="B5662" t="s">
        <v>11</v>
      </c>
      <c r="C5662" t="s">
        <v>15957</v>
      </c>
      <c r="D5662" t="s">
        <v>15958</v>
      </c>
      <c r="E5662" t="s">
        <v>78</v>
      </c>
      <c r="F5662" t="str">
        <f>TEXT(Table1[[#This Row],[date_added]],"mmmm")</f>
        <v>December</v>
      </c>
      <c r="G5662">
        <f>YEAR(Table1[[#This Row],[date_added]])</f>
        <v>2019</v>
      </c>
      <c r="H5662" s="1">
        <v>43830</v>
      </c>
      <c r="I5662">
        <v>2018</v>
      </c>
      <c r="J5662" t="s">
        <v>23</v>
      </c>
      <c r="K5662" t="s">
        <v>619</v>
      </c>
      <c r="L5662" t="s">
        <v>232</v>
      </c>
    </row>
    <row r="5663" spans="1:12" x14ac:dyDescent="0.3">
      <c r="A5663" t="s">
        <v>15959</v>
      </c>
      <c r="B5663" t="s">
        <v>11</v>
      </c>
      <c r="C5663" t="s">
        <v>15960</v>
      </c>
      <c r="D5663" t="s">
        <v>15961</v>
      </c>
      <c r="E5663" t="s">
        <v>14</v>
      </c>
      <c r="F5663" t="str">
        <f>TEXT(Table1[[#This Row],[date_added]],"mmmm")</f>
        <v>December</v>
      </c>
      <c r="G5663">
        <f>YEAR(Table1[[#This Row],[date_added]])</f>
        <v>2014</v>
      </c>
      <c r="H5663" s="1">
        <v>41991</v>
      </c>
      <c r="I5663">
        <v>1988</v>
      </c>
      <c r="J5663" t="s">
        <v>34</v>
      </c>
      <c r="K5663" t="s">
        <v>464</v>
      </c>
      <c r="L5663" t="s">
        <v>86</v>
      </c>
    </row>
    <row r="5664" spans="1:12" x14ac:dyDescent="0.3">
      <c r="A5664" t="s">
        <v>15962</v>
      </c>
      <c r="B5664" t="s">
        <v>11</v>
      </c>
      <c r="C5664" t="s">
        <v>15963</v>
      </c>
      <c r="D5664" t="s">
        <v>15964</v>
      </c>
      <c r="E5664" t="s">
        <v>2054</v>
      </c>
      <c r="F5664" t="str">
        <f>TEXT(Table1[[#This Row],[date_added]],"mmmm")</f>
        <v>August</v>
      </c>
      <c r="G5664">
        <f>YEAR(Table1[[#This Row],[date_added]])</f>
        <v>2017</v>
      </c>
      <c r="H5664" s="1">
        <v>42972</v>
      </c>
      <c r="I5664">
        <v>2016</v>
      </c>
      <c r="J5664" t="s">
        <v>23</v>
      </c>
      <c r="K5664" t="s">
        <v>340</v>
      </c>
      <c r="L5664" t="s">
        <v>66</v>
      </c>
    </row>
    <row r="5665" spans="1:12" x14ac:dyDescent="0.3">
      <c r="A5665" t="s">
        <v>15965</v>
      </c>
      <c r="B5665" t="s">
        <v>11</v>
      </c>
      <c r="C5665" t="s">
        <v>15966</v>
      </c>
      <c r="D5665" t="s">
        <v>15967</v>
      </c>
      <c r="E5665" t="s">
        <v>45</v>
      </c>
      <c r="F5665" t="str">
        <f>TEXT(Table1[[#This Row],[date_added]],"mmmm")</f>
        <v>April</v>
      </c>
      <c r="G5665">
        <f>YEAR(Table1[[#This Row],[date_added]])</f>
        <v>2019</v>
      </c>
      <c r="H5665" s="1">
        <v>43556</v>
      </c>
      <c r="I5665">
        <v>2006</v>
      </c>
      <c r="J5665" t="s">
        <v>119</v>
      </c>
      <c r="K5665" t="s">
        <v>811</v>
      </c>
      <c r="L5665" t="s">
        <v>4516</v>
      </c>
    </row>
    <row r="5666" spans="1:12" x14ac:dyDescent="0.3">
      <c r="A5666" t="s">
        <v>15968</v>
      </c>
      <c r="B5666" t="s">
        <v>11</v>
      </c>
      <c r="C5666" t="s">
        <v>15969</v>
      </c>
      <c r="D5666" t="s">
        <v>15970</v>
      </c>
      <c r="E5666" t="s">
        <v>14</v>
      </c>
      <c r="F5666" t="str">
        <f>TEXT(Table1[[#This Row],[date_added]],"mmmm")</f>
        <v>February</v>
      </c>
      <c r="G5666">
        <f>YEAR(Table1[[#This Row],[date_added]])</f>
        <v>2017</v>
      </c>
      <c r="H5666" s="1">
        <v>42794</v>
      </c>
      <c r="I5666">
        <v>2016</v>
      </c>
      <c r="J5666" t="s">
        <v>23</v>
      </c>
      <c r="K5666" t="s">
        <v>619</v>
      </c>
      <c r="L5666" t="s">
        <v>4008</v>
      </c>
    </row>
    <row r="5667" spans="1:12" x14ac:dyDescent="0.3">
      <c r="A5667" t="s">
        <v>15971</v>
      </c>
      <c r="B5667" t="s">
        <v>11</v>
      </c>
      <c r="C5667" t="s">
        <v>15972</v>
      </c>
      <c r="D5667" t="s">
        <v>15973</v>
      </c>
      <c r="E5667" t="s">
        <v>741</v>
      </c>
      <c r="F5667" t="str">
        <f>TEXT(Table1[[#This Row],[date_added]],"mmmm")</f>
        <v>April</v>
      </c>
      <c r="G5667">
        <f>YEAR(Table1[[#This Row],[date_added]])</f>
        <v>2019</v>
      </c>
      <c r="H5667" s="1">
        <v>43585</v>
      </c>
      <c r="I5667">
        <v>2017</v>
      </c>
      <c r="J5667" t="s">
        <v>23</v>
      </c>
      <c r="K5667" t="s">
        <v>2528</v>
      </c>
      <c r="L5667" t="s">
        <v>17</v>
      </c>
    </row>
    <row r="5668" spans="1:12" x14ac:dyDescent="0.3">
      <c r="A5668" t="s">
        <v>15974</v>
      </c>
      <c r="B5668" t="s">
        <v>11</v>
      </c>
      <c r="C5668" t="s">
        <v>15975</v>
      </c>
      <c r="D5668" t="s">
        <v>15976</v>
      </c>
      <c r="E5668" t="s">
        <v>14</v>
      </c>
      <c r="F5668" t="str">
        <f>TEXT(Table1[[#This Row],[date_added]],"mmmm")</f>
        <v>January</v>
      </c>
      <c r="G5668">
        <f>YEAR(Table1[[#This Row],[date_added]])</f>
        <v>2019</v>
      </c>
      <c r="H5668" s="1">
        <v>43466</v>
      </c>
      <c r="I5668">
        <v>2007</v>
      </c>
      <c r="J5668" t="s">
        <v>272</v>
      </c>
      <c r="K5668" t="s">
        <v>721</v>
      </c>
      <c r="L5668" t="s">
        <v>158</v>
      </c>
    </row>
    <row r="5669" spans="1:12" x14ac:dyDescent="0.3">
      <c r="A5669" t="s">
        <v>15977</v>
      </c>
      <c r="B5669" t="s">
        <v>11</v>
      </c>
      <c r="C5669" t="s">
        <v>15978</v>
      </c>
      <c r="D5669" t="s">
        <v>5720</v>
      </c>
      <c r="E5669" t="s">
        <v>22</v>
      </c>
      <c r="F5669" t="str">
        <f>TEXT(Table1[[#This Row],[date_added]],"mmmm")</f>
        <v>February</v>
      </c>
      <c r="G5669">
        <f>YEAR(Table1[[#This Row],[date_added]])</f>
        <v>2019</v>
      </c>
      <c r="H5669" s="1">
        <v>43497</v>
      </c>
      <c r="I5669">
        <v>2016</v>
      </c>
      <c r="J5669" t="s">
        <v>272</v>
      </c>
      <c r="K5669" t="s">
        <v>236</v>
      </c>
      <c r="L5669" t="s">
        <v>232</v>
      </c>
    </row>
    <row r="5670" spans="1:12" x14ac:dyDescent="0.3">
      <c r="A5670" t="s">
        <v>15979</v>
      </c>
      <c r="B5670" t="s">
        <v>11</v>
      </c>
      <c r="C5670" t="s">
        <v>15980</v>
      </c>
      <c r="D5670" t="s">
        <v>15981</v>
      </c>
      <c r="E5670" t="s">
        <v>14</v>
      </c>
      <c r="F5670" t="str">
        <f>TEXT(Table1[[#This Row],[date_added]],"mmmm")</f>
        <v>March</v>
      </c>
      <c r="G5670">
        <f>YEAR(Table1[[#This Row],[date_added]])</f>
        <v>2017</v>
      </c>
      <c r="H5670" s="1">
        <v>42803</v>
      </c>
      <c r="I5670">
        <v>2016</v>
      </c>
      <c r="J5670" t="s">
        <v>23</v>
      </c>
      <c r="K5670" t="s">
        <v>421</v>
      </c>
      <c r="L5670" t="s">
        <v>17</v>
      </c>
    </row>
    <row r="5671" spans="1:12" x14ac:dyDescent="0.3">
      <c r="A5671" t="s">
        <v>15982</v>
      </c>
      <c r="B5671" t="s">
        <v>11</v>
      </c>
      <c r="C5671" t="s">
        <v>15983</v>
      </c>
      <c r="D5671" t="s">
        <v>13691</v>
      </c>
      <c r="E5671" t="s">
        <v>14</v>
      </c>
      <c r="F5671" t="str">
        <f>TEXT(Table1[[#This Row],[date_added]],"mmmm")</f>
        <v>August</v>
      </c>
      <c r="G5671">
        <f>YEAR(Table1[[#This Row],[date_added]])</f>
        <v>2018</v>
      </c>
      <c r="H5671" s="1">
        <v>43330</v>
      </c>
      <c r="I5671">
        <v>2018</v>
      </c>
      <c r="J5671" t="s">
        <v>119</v>
      </c>
      <c r="K5671" t="s">
        <v>340</v>
      </c>
      <c r="L5671" t="s">
        <v>36</v>
      </c>
    </row>
    <row r="5672" spans="1:12" x14ac:dyDescent="0.3">
      <c r="A5672" t="s">
        <v>15984</v>
      </c>
      <c r="B5672" t="s">
        <v>11</v>
      </c>
      <c r="C5672" t="s">
        <v>15985</v>
      </c>
      <c r="D5672" t="s">
        <v>15986</v>
      </c>
      <c r="E5672" t="s">
        <v>22</v>
      </c>
      <c r="F5672" t="str">
        <f>TEXT(Table1[[#This Row],[date_added]],"mmmm")</f>
        <v>October</v>
      </c>
      <c r="G5672">
        <f>YEAR(Table1[[#This Row],[date_added]])</f>
        <v>2017</v>
      </c>
      <c r="H5672" s="1">
        <v>43009</v>
      </c>
      <c r="I5672">
        <v>2015</v>
      </c>
      <c r="J5672" t="s">
        <v>119</v>
      </c>
      <c r="K5672" t="s">
        <v>343</v>
      </c>
      <c r="L5672" t="s">
        <v>237</v>
      </c>
    </row>
    <row r="5673" spans="1:12" x14ac:dyDescent="0.3">
      <c r="A5673" t="s">
        <v>15987</v>
      </c>
      <c r="B5673" t="s">
        <v>11</v>
      </c>
      <c r="C5673" t="s">
        <v>15988</v>
      </c>
      <c r="D5673" t="s">
        <v>11756</v>
      </c>
      <c r="E5673" t="s">
        <v>14</v>
      </c>
      <c r="F5673" t="str">
        <f>TEXT(Table1[[#This Row],[date_added]],"mmmm")</f>
        <v>July</v>
      </c>
      <c r="G5673">
        <f>YEAR(Table1[[#This Row],[date_added]])</f>
        <v>2019</v>
      </c>
      <c r="H5673" s="1">
        <v>43647</v>
      </c>
      <c r="I5673">
        <v>1993</v>
      </c>
      <c r="J5673" t="s">
        <v>15</v>
      </c>
      <c r="K5673" t="s">
        <v>2082</v>
      </c>
      <c r="L5673" t="s">
        <v>15989</v>
      </c>
    </row>
    <row r="5674" spans="1:12" x14ac:dyDescent="0.3">
      <c r="A5674" t="s">
        <v>15990</v>
      </c>
      <c r="B5674" t="s">
        <v>11</v>
      </c>
      <c r="C5674" t="s">
        <v>15991</v>
      </c>
      <c r="D5674" t="s">
        <v>15992</v>
      </c>
      <c r="E5674" t="s">
        <v>57</v>
      </c>
      <c r="F5674" t="str">
        <f>TEXT(Table1[[#This Row],[date_added]],"mmmm")</f>
        <v>January</v>
      </c>
      <c r="G5674">
        <f>YEAR(Table1[[#This Row],[date_added]])</f>
        <v>2018</v>
      </c>
      <c r="H5674" s="1">
        <v>43115</v>
      </c>
      <c r="I5674">
        <v>2015</v>
      </c>
      <c r="J5674" t="s">
        <v>46</v>
      </c>
      <c r="K5674" t="s">
        <v>603</v>
      </c>
      <c r="L5674" t="s">
        <v>1983</v>
      </c>
    </row>
    <row r="5675" spans="1:12" x14ac:dyDescent="0.3">
      <c r="A5675" t="s">
        <v>15993</v>
      </c>
      <c r="B5675" t="s">
        <v>11</v>
      </c>
      <c r="C5675" t="s">
        <v>15994</v>
      </c>
      <c r="D5675" t="s">
        <v>15995</v>
      </c>
      <c r="E5675" t="s">
        <v>1792</v>
      </c>
      <c r="F5675" t="str">
        <f>TEXT(Table1[[#This Row],[date_added]],"mmmm")</f>
        <v>September</v>
      </c>
      <c r="G5675">
        <f>YEAR(Table1[[#This Row],[date_added]])</f>
        <v>2018</v>
      </c>
      <c r="H5675" s="1">
        <v>43348</v>
      </c>
      <c r="I5675">
        <v>2009</v>
      </c>
      <c r="J5675" t="s">
        <v>23</v>
      </c>
      <c r="K5675" t="s">
        <v>40</v>
      </c>
      <c r="L5675" t="s">
        <v>956</v>
      </c>
    </row>
    <row r="5676" spans="1:12" x14ac:dyDescent="0.3">
      <c r="A5676" t="s">
        <v>15996</v>
      </c>
      <c r="B5676" t="s">
        <v>11</v>
      </c>
      <c r="C5676" t="s">
        <v>15997</v>
      </c>
      <c r="D5676" t="s">
        <v>4488</v>
      </c>
      <c r="E5676" t="s">
        <v>372</v>
      </c>
      <c r="F5676" t="str">
        <f>TEXT(Table1[[#This Row],[date_added]],"mmmm")</f>
        <v>September</v>
      </c>
      <c r="G5676">
        <f>YEAR(Table1[[#This Row],[date_added]])</f>
        <v>2019</v>
      </c>
      <c r="H5676" s="1">
        <v>43709</v>
      </c>
      <c r="I5676">
        <v>2012</v>
      </c>
      <c r="J5676" t="s">
        <v>46</v>
      </c>
      <c r="K5676" t="s">
        <v>839</v>
      </c>
      <c r="L5676" t="s">
        <v>144</v>
      </c>
    </row>
    <row r="5677" spans="1:12" x14ac:dyDescent="0.3">
      <c r="A5677" t="s">
        <v>15998</v>
      </c>
      <c r="B5677" t="s">
        <v>11</v>
      </c>
      <c r="C5677" t="s">
        <v>15999</v>
      </c>
      <c r="D5677" t="s">
        <v>16000</v>
      </c>
      <c r="E5677" t="s">
        <v>57</v>
      </c>
      <c r="F5677" t="str">
        <f>TEXT(Table1[[#This Row],[date_added]],"mmmm")</f>
        <v>December</v>
      </c>
      <c r="G5677">
        <f>YEAR(Table1[[#This Row],[date_added]])</f>
        <v>2019</v>
      </c>
      <c r="H5677" s="1">
        <v>43830</v>
      </c>
      <c r="I5677">
        <v>2017</v>
      </c>
      <c r="J5677" t="s">
        <v>46</v>
      </c>
      <c r="K5677" t="s">
        <v>242</v>
      </c>
      <c r="L5677" t="s">
        <v>41</v>
      </c>
    </row>
    <row r="5678" spans="1:12" x14ac:dyDescent="0.3">
      <c r="A5678" t="s">
        <v>16001</v>
      </c>
      <c r="B5678" t="s">
        <v>11</v>
      </c>
      <c r="C5678" t="s">
        <v>16002</v>
      </c>
      <c r="D5678" t="s">
        <v>16003</v>
      </c>
      <c r="E5678" t="s">
        <v>14</v>
      </c>
      <c r="F5678" t="str">
        <f>TEXT(Table1[[#This Row],[date_added]],"mmmm")</f>
        <v>August</v>
      </c>
      <c r="G5678">
        <f>YEAR(Table1[[#This Row],[date_added]])</f>
        <v>2020</v>
      </c>
      <c r="H5678" s="1">
        <v>44045</v>
      </c>
      <c r="I5678">
        <v>2018</v>
      </c>
      <c r="J5678" t="s">
        <v>34</v>
      </c>
      <c r="K5678" t="s">
        <v>1572</v>
      </c>
      <c r="L5678" t="s">
        <v>4319</v>
      </c>
    </row>
    <row r="5679" spans="1:12" x14ac:dyDescent="0.3">
      <c r="A5679" t="s">
        <v>16004</v>
      </c>
      <c r="B5679" t="s">
        <v>11</v>
      </c>
      <c r="C5679" t="s">
        <v>16005</v>
      </c>
      <c r="D5679" t="s">
        <v>4808</v>
      </c>
      <c r="E5679" t="s">
        <v>14</v>
      </c>
      <c r="F5679" t="str">
        <f>TEXT(Table1[[#This Row],[date_added]],"mmmm")</f>
        <v>June</v>
      </c>
      <c r="G5679">
        <f>YEAR(Table1[[#This Row],[date_added]])</f>
        <v>2019</v>
      </c>
      <c r="H5679" s="1">
        <v>43645</v>
      </c>
      <c r="I5679">
        <v>2018</v>
      </c>
      <c r="J5679" t="s">
        <v>23</v>
      </c>
      <c r="K5679" t="s">
        <v>1572</v>
      </c>
      <c r="L5679" t="s">
        <v>4439</v>
      </c>
    </row>
    <row r="5680" spans="1:12" x14ac:dyDescent="0.3">
      <c r="A5680" t="s">
        <v>16006</v>
      </c>
      <c r="B5680" t="s">
        <v>11</v>
      </c>
      <c r="C5680" t="s">
        <v>16007</v>
      </c>
      <c r="D5680" t="s">
        <v>16008</v>
      </c>
      <c r="E5680" t="s">
        <v>57</v>
      </c>
      <c r="F5680" t="str">
        <f>TEXT(Table1[[#This Row],[date_added]],"mmmm")</f>
        <v>November</v>
      </c>
      <c r="G5680">
        <f>YEAR(Table1[[#This Row],[date_added]])</f>
        <v>2018</v>
      </c>
      <c r="H5680" s="1">
        <v>43419</v>
      </c>
      <c r="I5680">
        <v>2017</v>
      </c>
      <c r="J5680" t="s">
        <v>34</v>
      </c>
      <c r="K5680" t="s">
        <v>421</v>
      </c>
      <c r="L5680" t="s">
        <v>41</v>
      </c>
    </row>
    <row r="5681" spans="1:12" x14ac:dyDescent="0.3">
      <c r="A5681" t="s">
        <v>16009</v>
      </c>
      <c r="B5681" t="s">
        <v>19</v>
      </c>
      <c r="C5681" t="s">
        <v>16010</v>
      </c>
      <c r="D5681" t="s">
        <v>16011</v>
      </c>
      <c r="E5681" t="s">
        <v>14</v>
      </c>
      <c r="F5681" t="str">
        <f>TEXT(Table1[[#This Row],[date_added]],"mmmm")</f>
        <v>February</v>
      </c>
      <c r="G5681">
        <f>YEAR(Table1[[#This Row],[date_added]])</f>
        <v>2017</v>
      </c>
      <c r="H5681" s="1">
        <v>42767</v>
      </c>
      <c r="I5681">
        <v>1946</v>
      </c>
      <c r="J5681" t="s">
        <v>46</v>
      </c>
      <c r="K5681" t="s">
        <v>24</v>
      </c>
      <c r="L5681" t="s">
        <v>1275</v>
      </c>
    </row>
    <row r="5682" spans="1:12" x14ac:dyDescent="0.3">
      <c r="A5682" t="s">
        <v>16012</v>
      </c>
      <c r="B5682" t="s">
        <v>11</v>
      </c>
      <c r="C5682" t="s">
        <v>16013</v>
      </c>
      <c r="D5682" t="s">
        <v>5058</v>
      </c>
      <c r="E5682" t="s">
        <v>57</v>
      </c>
      <c r="F5682" t="str">
        <f>TEXT(Table1[[#This Row],[date_added]],"mmmm")</f>
        <v>March</v>
      </c>
      <c r="G5682">
        <f>YEAR(Table1[[#This Row],[date_added]])</f>
        <v>2018</v>
      </c>
      <c r="H5682" s="1">
        <v>43160</v>
      </c>
      <c r="I5682">
        <v>2002</v>
      </c>
      <c r="J5682" t="s">
        <v>23</v>
      </c>
      <c r="K5682" t="s">
        <v>65</v>
      </c>
      <c r="L5682" t="s">
        <v>81</v>
      </c>
    </row>
    <row r="5683" spans="1:12" x14ac:dyDescent="0.3">
      <c r="A5683" t="s">
        <v>16014</v>
      </c>
      <c r="B5683" t="s">
        <v>11</v>
      </c>
      <c r="C5683" t="s">
        <v>16015</v>
      </c>
      <c r="D5683" t="s">
        <v>16016</v>
      </c>
      <c r="E5683" t="s">
        <v>687</v>
      </c>
      <c r="F5683" t="str">
        <f>TEXT(Table1[[#This Row],[date_added]],"mmmm")</f>
        <v>March</v>
      </c>
      <c r="G5683">
        <f>YEAR(Table1[[#This Row],[date_added]])</f>
        <v>2018</v>
      </c>
      <c r="H5683" s="1">
        <v>43174</v>
      </c>
      <c r="I5683">
        <v>1998</v>
      </c>
      <c r="J5683" t="s">
        <v>23</v>
      </c>
      <c r="K5683" t="s">
        <v>1572</v>
      </c>
      <c r="L5683" t="s">
        <v>66</v>
      </c>
    </row>
    <row r="5684" spans="1:12" x14ac:dyDescent="0.3">
      <c r="A5684" t="s">
        <v>16017</v>
      </c>
      <c r="B5684" t="s">
        <v>11</v>
      </c>
      <c r="C5684" t="s">
        <v>16018</v>
      </c>
      <c r="D5684" t="s">
        <v>16019</v>
      </c>
      <c r="E5684" t="s">
        <v>22</v>
      </c>
      <c r="F5684" t="str">
        <f>TEXT(Table1[[#This Row],[date_added]],"mmmm")</f>
        <v>July</v>
      </c>
      <c r="G5684">
        <f>YEAR(Table1[[#This Row],[date_added]])</f>
        <v>2019</v>
      </c>
      <c r="H5684" s="1">
        <v>43659</v>
      </c>
      <c r="I5684">
        <v>2018</v>
      </c>
      <c r="J5684" t="s">
        <v>23</v>
      </c>
      <c r="K5684" t="s">
        <v>938</v>
      </c>
      <c r="L5684" t="s">
        <v>41</v>
      </c>
    </row>
    <row r="5685" spans="1:12" x14ac:dyDescent="0.3">
      <c r="A5685" t="s">
        <v>16020</v>
      </c>
      <c r="B5685" t="s">
        <v>19</v>
      </c>
      <c r="C5685" t="s">
        <v>16021</v>
      </c>
      <c r="D5685" t="s">
        <v>14001</v>
      </c>
      <c r="E5685" t="s">
        <v>45</v>
      </c>
      <c r="F5685" t="str">
        <f>TEXT(Table1[[#This Row],[date_added]],"mmmm")</f>
        <v>April</v>
      </c>
      <c r="G5685">
        <f>YEAR(Table1[[#This Row],[date_added]])</f>
        <v>2015</v>
      </c>
      <c r="H5685" s="1">
        <v>42116</v>
      </c>
      <c r="I5685">
        <v>2006</v>
      </c>
      <c r="J5685" t="s">
        <v>34</v>
      </c>
      <c r="K5685" t="s">
        <v>24</v>
      </c>
      <c r="L5685" t="s">
        <v>14002</v>
      </c>
    </row>
    <row r="5686" spans="1:12" x14ac:dyDescent="0.3">
      <c r="A5686" t="s">
        <v>16022</v>
      </c>
      <c r="B5686" t="s">
        <v>11</v>
      </c>
      <c r="C5686" t="s">
        <v>16023</v>
      </c>
      <c r="D5686" t="s">
        <v>4736</v>
      </c>
      <c r="E5686" t="s">
        <v>14</v>
      </c>
      <c r="F5686" t="str">
        <f>TEXT(Table1[[#This Row],[date_added]],"mmmm")</f>
        <v>June</v>
      </c>
      <c r="G5686">
        <f>YEAR(Table1[[#This Row],[date_added]])</f>
        <v>2020</v>
      </c>
      <c r="H5686" s="1">
        <v>43983</v>
      </c>
      <c r="I5686">
        <v>2010</v>
      </c>
      <c r="J5686" t="s">
        <v>46</v>
      </c>
      <c r="K5686" t="s">
        <v>1572</v>
      </c>
      <c r="L5686" t="s">
        <v>631</v>
      </c>
    </row>
    <row r="5687" spans="1:12" x14ac:dyDescent="0.3">
      <c r="A5687" t="s">
        <v>16024</v>
      </c>
      <c r="B5687" t="s">
        <v>11</v>
      </c>
      <c r="C5687" t="s">
        <v>16025</v>
      </c>
      <c r="D5687" t="s">
        <v>5279</v>
      </c>
      <c r="E5687" t="s">
        <v>22</v>
      </c>
      <c r="F5687" t="str">
        <f>TEXT(Table1[[#This Row],[date_added]],"mmmm")</f>
        <v>January</v>
      </c>
      <c r="G5687">
        <f>YEAR(Table1[[#This Row],[date_added]])</f>
        <v>2018</v>
      </c>
      <c r="H5687" s="1">
        <v>43101</v>
      </c>
      <c r="I5687">
        <v>2016</v>
      </c>
      <c r="J5687" t="s">
        <v>23</v>
      </c>
      <c r="K5687" t="s">
        <v>619</v>
      </c>
      <c r="L5687" t="s">
        <v>66</v>
      </c>
    </row>
    <row r="5688" spans="1:12" x14ac:dyDescent="0.3">
      <c r="A5688" t="s">
        <v>16026</v>
      </c>
      <c r="B5688" t="s">
        <v>11</v>
      </c>
      <c r="C5688" t="s">
        <v>16027</v>
      </c>
      <c r="D5688" t="s">
        <v>3464</v>
      </c>
      <c r="E5688" t="s">
        <v>14</v>
      </c>
      <c r="F5688" t="str">
        <f>TEXT(Table1[[#This Row],[date_added]],"mmmm")</f>
        <v>November</v>
      </c>
      <c r="G5688">
        <f>YEAR(Table1[[#This Row],[date_added]])</f>
        <v>2020</v>
      </c>
      <c r="H5688" s="1">
        <v>44136</v>
      </c>
      <c r="I5688">
        <v>1986</v>
      </c>
      <c r="J5688" t="s">
        <v>272</v>
      </c>
      <c r="K5688" t="s">
        <v>682</v>
      </c>
      <c r="L5688" t="s">
        <v>255</v>
      </c>
    </row>
    <row r="5689" spans="1:12" x14ac:dyDescent="0.3">
      <c r="A5689" t="s">
        <v>16028</v>
      </c>
      <c r="B5689" t="s">
        <v>11</v>
      </c>
      <c r="C5689" t="s">
        <v>16029</v>
      </c>
      <c r="D5689" t="s">
        <v>16030</v>
      </c>
      <c r="E5689" t="s">
        <v>14</v>
      </c>
      <c r="F5689" t="str">
        <f>TEXT(Table1[[#This Row],[date_added]],"mmmm")</f>
        <v>December</v>
      </c>
      <c r="G5689">
        <f>YEAR(Table1[[#This Row],[date_added]])</f>
        <v>2017</v>
      </c>
      <c r="H5689" s="1">
        <v>43070</v>
      </c>
      <c r="I5689">
        <v>1980</v>
      </c>
      <c r="J5689" t="s">
        <v>46</v>
      </c>
      <c r="K5689" t="s">
        <v>2975</v>
      </c>
      <c r="L5689" t="s">
        <v>486</v>
      </c>
    </row>
    <row r="5690" spans="1:12" x14ac:dyDescent="0.3">
      <c r="A5690" t="s">
        <v>16031</v>
      </c>
      <c r="B5690" t="s">
        <v>11</v>
      </c>
      <c r="C5690" t="s">
        <v>16032</v>
      </c>
      <c r="D5690" t="s">
        <v>16033</v>
      </c>
      <c r="E5690" t="s">
        <v>741</v>
      </c>
      <c r="F5690" t="str">
        <f>TEXT(Table1[[#This Row],[date_added]],"mmmm")</f>
        <v>April</v>
      </c>
      <c r="G5690">
        <f>YEAR(Table1[[#This Row],[date_added]])</f>
        <v>2019</v>
      </c>
      <c r="H5690" s="1">
        <v>43560</v>
      </c>
      <c r="I5690">
        <v>2018</v>
      </c>
      <c r="J5690" t="s">
        <v>23</v>
      </c>
      <c r="K5690" t="s">
        <v>421</v>
      </c>
      <c r="L5690" t="s">
        <v>127</v>
      </c>
    </row>
    <row r="5691" spans="1:12" x14ac:dyDescent="0.3">
      <c r="A5691" t="s">
        <v>16034</v>
      </c>
      <c r="B5691" t="s">
        <v>11</v>
      </c>
      <c r="C5691" t="s">
        <v>16035</v>
      </c>
      <c r="D5691" t="s">
        <v>16036</v>
      </c>
      <c r="E5691" t="s">
        <v>1220</v>
      </c>
      <c r="F5691" t="str">
        <f>TEXT(Table1[[#This Row],[date_added]],"mmmm")</f>
        <v>January</v>
      </c>
      <c r="G5691">
        <f>YEAR(Table1[[#This Row],[date_added]])</f>
        <v>2019</v>
      </c>
      <c r="H5691" s="1">
        <v>43468</v>
      </c>
      <c r="I5691">
        <v>2018</v>
      </c>
      <c r="J5691" t="s">
        <v>119</v>
      </c>
      <c r="K5691" t="s">
        <v>242</v>
      </c>
      <c r="L5691" t="s">
        <v>5251</v>
      </c>
    </row>
    <row r="5692" spans="1:12" x14ac:dyDescent="0.3">
      <c r="A5692" t="s">
        <v>16037</v>
      </c>
      <c r="B5692" t="s">
        <v>11</v>
      </c>
      <c r="C5692" t="s">
        <v>16038</v>
      </c>
      <c r="D5692" t="s">
        <v>14164</v>
      </c>
      <c r="E5692" t="s">
        <v>14</v>
      </c>
      <c r="F5692" t="str">
        <f>TEXT(Table1[[#This Row],[date_added]],"mmmm")</f>
        <v>November</v>
      </c>
      <c r="G5692">
        <f>YEAR(Table1[[#This Row],[date_added]])</f>
        <v>2019</v>
      </c>
      <c r="H5692" s="1">
        <v>43793</v>
      </c>
      <c r="I5692">
        <v>1980</v>
      </c>
      <c r="J5692" t="s">
        <v>119</v>
      </c>
      <c r="K5692" t="s">
        <v>586</v>
      </c>
      <c r="L5692" t="s">
        <v>780</v>
      </c>
    </row>
    <row r="5693" spans="1:12" x14ac:dyDescent="0.3">
      <c r="A5693" t="s">
        <v>16039</v>
      </c>
      <c r="B5693" t="s">
        <v>11</v>
      </c>
      <c r="C5693" t="s">
        <v>16040</v>
      </c>
      <c r="D5693" t="s">
        <v>16041</v>
      </c>
      <c r="E5693" t="s">
        <v>3789</v>
      </c>
      <c r="F5693" t="str">
        <f>TEXT(Table1[[#This Row],[date_added]],"mmmm")</f>
        <v>April</v>
      </c>
      <c r="G5693">
        <f>YEAR(Table1[[#This Row],[date_added]])</f>
        <v>2018</v>
      </c>
      <c r="H5693" s="1">
        <v>43206</v>
      </c>
      <c r="I5693">
        <v>2016</v>
      </c>
      <c r="J5693" t="s">
        <v>23</v>
      </c>
      <c r="K5693" t="s">
        <v>766</v>
      </c>
      <c r="L5693" t="s">
        <v>988</v>
      </c>
    </row>
    <row r="5694" spans="1:12" x14ac:dyDescent="0.3">
      <c r="A5694" t="s">
        <v>16042</v>
      </c>
      <c r="B5694" t="s">
        <v>11</v>
      </c>
      <c r="C5694" t="s">
        <v>16043</v>
      </c>
      <c r="D5694" t="s">
        <v>16044</v>
      </c>
      <c r="E5694" t="s">
        <v>45</v>
      </c>
      <c r="F5694" t="str">
        <f>TEXT(Table1[[#This Row],[date_added]],"mmmm")</f>
        <v>February</v>
      </c>
      <c r="G5694">
        <f>YEAR(Table1[[#This Row],[date_added]])</f>
        <v>2019</v>
      </c>
      <c r="H5694" s="1">
        <v>43515</v>
      </c>
      <c r="I5694">
        <v>2018</v>
      </c>
      <c r="J5694" t="s">
        <v>23</v>
      </c>
      <c r="K5694" t="s">
        <v>16</v>
      </c>
      <c r="L5694" t="s">
        <v>2539</v>
      </c>
    </row>
    <row r="5695" spans="1:12" x14ac:dyDescent="0.3">
      <c r="A5695" t="s">
        <v>16045</v>
      </c>
      <c r="B5695" t="s">
        <v>19</v>
      </c>
      <c r="C5695" t="s">
        <v>16046</v>
      </c>
      <c r="D5695" t="s">
        <v>78</v>
      </c>
      <c r="E5695" t="s">
        <v>14</v>
      </c>
      <c r="F5695" t="str">
        <f>TEXT(Table1[[#This Row],[date_added]],"mmmm")</f>
        <v>September</v>
      </c>
      <c r="G5695">
        <f>YEAR(Table1[[#This Row],[date_added]])</f>
        <v>2019</v>
      </c>
      <c r="H5695" s="1">
        <v>43733</v>
      </c>
      <c r="I5695">
        <v>2018</v>
      </c>
      <c r="J5695" t="s">
        <v>46</v>
      </c>
      <c r="K5695" t="s">
        <v>1660</v>
      </c>
      <c r="L5695" t="s">
        <v>164</v>
      </c>
    </row>
    <row r="5696" spans="1:12" x14ac:dyDescent="0.3">
      <c r="A5696" t="s">
        <v>16047</v>
      </c>
      <c r="B5696" t="s">
        <v>11</v>
      </c>
      <c r="C5696" t="s">
        <v>16048</v>
      </c>
      <c r="D5696" t="s">
        <v>16049</v>
      </c>
      <c r="E5696" t="s">
        <v>14</v>
      </c>
      <c r="F5696" t="str">
        <f>TEXT(Table1[[#This Row],[date_added]],"mmmm")</f>
        <v>January</v>
      </c>
      <c r="G5696">
        <f>YEAR(Table1[[#This Row],[date_added]])</f>
        <v>2016</v>
      </c>
      <c r="H5696" s="1">
        <v>42370</v>
      </c>
      <c r="I5696">
        <v>2014</v>
      </c>
      <c r="J5696" t="s">
        <v>58</v>
      </c>
      <c r="K5696" t="s">
        <v>282</v>
      </c>
      <c r="L5696" t="s">
        <v>86</v>
      </c>
    </row>
    <row r="5697" spans="1:12" x14ac:dyDescent="0.3">
      <c r="A5697" t="s">
        <v>16050</v>
      </c>
      <c r="B5697" t="s">
        <v>19</v>
      </c>
      <c r="C5697" t="s">
        <v>16051</v>
      </c>
      <c r="D5697" t="s">
        <v>16052</v>
      </c>
      <c r="E5697" t="s">
        <v>78</v>
      </c>
      <c r="F5697" t="str">
        <f>TEXT(Table1[[#This Row],[date_added]],"mmmm")</f>
        <v>October</v>
      </c>
      <c r="G5697">
        <f>YEAR(Table1[[#This Row],[date_added]])</f>
        <v>2020</v>
      </c>
      <c r="H5697" s="1">
        <v>44122</v>
      </c>
      <c r="I5697">
        <v>2017</v>
      </c>
      <c r="J5697" t="s">
        <v>106</v>
      </c>
      <c r="K5697" t="s">
        <v>24</v>
      </c>
      <c r="L5697" t="s">
        <v>200</v>
      </c>
    </row>
    <row r="5698" spans="1:12" x14ac:dyDescent="0.3">
      <c r="A5698" t="s">
        <v>16053</v>
      </c>
      <c r="B5698" t="s">
        <v>11</v>
      </c>
      <c r="C5698" t="s">
        <v>16054</v>
      </c>
      <c r="D5698" t="s">
        <v>16055</v>
      </c>
      <c r="E5698" t="s">
        <v>14</v>
      </c>
      <c r="F5698" t="str">
        <f>TEXT(Table1[[#This Row],[date_added]],"mmmm")</f>
        <v>January</v>
      </c>
      <c r="G5698">
        <f>YEAR(Table1[[#This Row],[date_added]])</f>
        <v>2016</v>
      </c>
      <c r="H5698" s="1">
        <v>42370</v>
      </c>
      <c r="I5698">
        <v>2013</v>
      </c>
      <c r="J5698" t="s">
        <v>58</v>
      </c>
      <c r="K5698" t="s">
        <v>3445</v>
      </c>
      <c r="L5698" t="s">
        <v>108</v>
      </c>
    </row>
    <row r="5699" spans="1:12" x14ac:dyDescent="0.3">
      <c r="A5699" t="s">
        <v>16056</v>
      </c>
      <c r="B5699" t="s">
        <v>11</v>
      </c>
      <c r="C5699" t="s">
        <v>16057</v>
      </c>
      <c r="D5699" t="s">
        <v>16058</v>
      </c>
      <c r="E5699" t="s">
        <v>57</v>
      </c>
      <c r="F5699" t="str">
        <f>TEXT(Table1[[#This Row],[date_added]],"mmmm")</f>
        <v>December</v>
      </c>
      <c r="G5699">
        <f>YEAR(Table1[[#This Row],[date_added]])</f>
        <v>2017</v>
      </c>
      <c r="H5699" s="1">
        <v>43070</v>
      </c>
      <c r="I5699">
        <v>2013</v>
      </c>
      <c r="J5699" t="s">
        <v>23</v>
      </c>
      <c r="K5699" t="s">
        <v>157</v>
      </c>
      <c r="L5699" t="s">
        <v>41</v>
      </c>
    </row>
    <row r="5700" spans="1:12" x14ac:dyDescent="0.3">
      <c r="A5700" t="s">
        <v>16059</v>
      </c>
      <c r="B5700" t="s">
        <v>11</v>
      </c>
      <c r="C5700" t="s">
        <v>16060</v>
      </c>
      <c r="D5700" t="s">
        <v>16061</v>
      </c>
      <c r="E5700" t="s">
        <v>14</v>
      </c>
      <c r="F5700" t="str">
        <f>TEXT(Table1[[#This Row],[date_added]],"mmmm")</f>
        <v>March</v>
      </c>
      <c r="G5700">
        <f>YEAR(Table1[[#This Row],[date_added]])</f>
        <v>2017</v>
      </c>
      <c r="H5700" s="1">
        <v>42825</v>
      </c>
      <c r="I5700">
        <v>1942</v>
      </c>
      <c r="J5700" t="s">
        <v>46</v>
      </c>
      <c r="K5700" t="s">
        <v>3814</v>
      </c>
      <c r="L5700" t="s">
        <v>14884</v>
      </c>
    </row>
    <row r="5701" spans="1:12" x14ac:dyDescent="0.3">
      <c r="A5701" t="s">
        <v>16062</v>
      </c>
      <c r="B5701" t="s">
        <v>11</v>
      </c>
      <c r="C5701" t="s">
        <v>16063</v>
      </c>
      <c r="D5701" t="s">
        <v>5051</v>
      </c>
      <c r="E5701" t="s">
        <v>57</v>
      </c>
      <c r="F5701" t="str">
        <f>TEXT(Table1[[#This Row],[date_added]],"mmmm")</f>
        <v>February</v>
      </c>
      <c r="G5701">
        <f>YEAR(Table1[[#This Row],[date_added]])</f>
        <v>2018</v>
      </c>
      <c r="H5701" s="1">
        <v>43146</v>
      </c>
      <c r="I5701">
        <v>2013</v>
      </c>
      <c r="J5701" t="s">
        <v>46</v>
      </c>
      <c r="K5701" t="s">
        <v>65</v>
      </c>
      <c r="L5701" t="s">
        <v>1983</v>
      </c>
    </row>
    <row r="5702" spans="1:12" x14ac:dyDescent="0.3">
      <c r="A5702" t="s">
        <v>16064</v>
      </c>
      <c r="B5702" t="s">
        <v>11</v>
      </c>
      <c r="C5702" t="s">
        <v>16065</v>
      </c>
      <c r="D5702" t="s">
        <v>16066</v>
      </c>
      <c r="E5702" t="s">
        <v>14</v>
      </c>
      <c r="F5702" t="str">
        <f>TEXT(Table1[[#This Row],[date_added]],"mmmm")</f>
        <v>April</v>
      </c>
      <c r="G5702">
        <f>YEAR(Table1[[#This Row],[date_added]])</f>
        <v>2016</v>
      </c>
      <c r="H5702" s="1">
        <v>42475</v>
      </c>
      <c r="I5702">
        <v>2015</v>
      </c>
      <c r="J5702" t="s">
        <v>12123</v>
      </c>
      <c r="K5702" t="s">
        <v>760</v>
      </c>
      <c r="L5702" t="s">
        <v>17</v>
      </c>
    </row>
    <row r="5703" spans="1:12" x14ac:dyDescent="0.3">
      <c r="A5703" t="s">
        <v>16067</v>
      </c>
      <c r="B5703" t="s">
        <v>11</v>
      </c>
      <c r="C5703" t="s">
        <v>16068</v>
      </c>
      <c r="D5703" t="s">
        <v>13329</v>
      </c>
      <c r="E5703" t="s">
        <v>14</v>
      </c>
      <c r="F5703" t="str">
        <f>TEXT(Table1[[#This Row],[date_added]],"mmmm")</f>
        <v>December</v>
      </c>
      <c r="G5703">
        <f>YEAR(Table1[[#This Row],[date_added]])</f>
        <v>2019</v>
      </c>
      <c r="H5703" s="1">
        <v>43800</v>
      </c>
      <c r="I5703">
        <v>1996</v>
      </c>
      <c r="J5703" t="s">
        <v>272</v>
      </c>
      <c r="K5703" t="s">
        <v>80</v>
      </c>
      <c r="L5703" t="s">
        <v>279</v>
      </c>
    </row>
    <row r="5704" spans="1:12" x14ac:dyDescent="0.3">
      <c r="A5704" t="s">
        <v>16069</v>
      </c>
      <c r="B5704" t="s">
        <v>11</v>
      </c>
      <c r="C5704" t="s">
        <v>16070</v>
      </c>
      <c r="D5704" t="s">
        <v>13182</v>
      </c>
      <c r="E5704" t="s">
        <v>748</v>
      </c>
      <c r="F5704" t="str">
        <f>TEXT(Table1[[#This Row],[date_added]],"mmmm")</f>
        <v>August</v>
      </c>
      <c r="G5704">
        <f>YEAR(Table1[[#This Row],[date_added]])</f>
        <v>2018</v>
      </c>
      <c r="H5704" s="1">
        <v>43343</v>
      </c>
      <c r="I5704">
        <v>1984</v>
      </c>
      <c r="J5704" t="s">
        <v>46</v>
      </c>
      <c r="K5704" t="s">
        <v>335</v>
      </c>
      <c r="L5704" t="s">
        <v>144</v>
      </c>
    </row>
    <row r="5705" spans="1:12" x14ac:dyDescent="0.3">
      <c r="A5705" t="s">
        <v>16071</v>
      </c>
      <c r="B5705" t="s">
        <v>11</v>
      </c>
      <c r="C5705" t="s">
        <v>16072</v>
      </c>
      <c r="D5705" t="s">
        <v>16073</v>
      </c>
      <c r="E5705" t="s">
        <v>14</v>
      </c>
      <c r="F5705" t="str">
        <f>TEXT(Table1[[#This Row],[date_added]],"mmmm")</f>
        <v>February</v>
      </c>
      <c r="G5705">
        <f>YEAR(Table1[[#This Row],[date_added]])</f>
        <v>2018</v>
      </c>
      <c r="H5705" s="1">
        <v>43136</v>
      </c>
      <c r="I5705">
        <v>2017</v>
      </c>
      <c r="J5705" t="s">
        <v>23</v>
      </c>
      <c r="K5705" t="s">
        <v>152</v>
      </c>
      <c r="L5705" t="s">
        <v>2539</v>
      </c>
    </row>
    <row r="5706" spans="1:12" x14ac:dyDescent="0.3">
      <c r="A5706" t="s">
        <v>16074</v>
      </c>
      <c r="B5706" t="s">
        <v>11</v>
      </c>
      <c r="C5706" t="s">
        <v>16075</v>
      </c>
      <c r="D5706" t="s">
        <v>4808</v>
      </c>
      <c r="E5706" t="s">
        <v>14</v>
      </c>
      <c r="F5706" t="str">
        <f>TEXT(Table1[[#This Row],[date_added]],"mmmm")</f>
        <v>August</v>
      </c>
      <c r="G5706">
        <f>YEAR(Table1[[#This Row],[date_added]])</f>
        <v>2019</v>
      </c>
      <c r="H5706" s="1">
        <v>43683</v>
      </c>
      <c r="I5706">
        <v>2018</v>
      </c>
      <c r="J5706" t="s">
        <v>23</v>
      </c>
      <c r="K5706" t="s">
        <v>431</v>
      </c>
      <c r="L5706" t="s">
        <v>493</v>
      </c>
    </row>
    <row r="5707" spans="1:12" x14ac:dyDescent="0.3">
      <c r="A5707" t="s">
        <v>16076</v>
      </c>
      <c r="B5707" t="s">
        <v>11</v>
      </c>
      <c r="C5707" t="s">
        <v>16077</v>
      </c>
      <c r="D5707" t="s">
        <v>3631</v>
      </c>
      <c r="E5707" t="s">
        <v>741</v>
      </c>
      <c r="F5707" t="str">
        <f>TEXT(Table1[[#This Row],[date_added]],"mmmm")</f>
        <v>June</v>
      </c>
      <c r="G5707">
        <f>YEAR(Table1[[#This Row],[date_added]])</f>
        <v>2019</v>
      </c>
      <c r="H5707" s="1">
        <v>43617</v>
      </c>
      <c r="I5707">
        <v>2019</v>
      </c>
      <c r="J5707" t="s">
        <v>23</v>
      </c>
      <c r="K5707" t="s">
        <v>353</v>
      </c>
      <c r="L5707" t="s">
        <v>17</v>
      </c>
    </row>
    <row r="5708" spans="1:12" x14ac:dyDescent="0.3">
      <c r="A5708" t="s">
        <v>16078</v>
      </c>
      <c r="B5708" t="s">
        <v>11</v>
      </c>
      <c r="C5708" t="s">
        <v>16079</v>
      </c>
      <c r="D5708" t="s">
        <v>4620</v>
      </c>
      <c r="E5708" t="s">
        <v>57</v>
      </c>
      <c r="F5708" t="str">
        <f>TEXT(Table1[[#This Row],[date_added]],"mmmm")</f>
        <v>March</v>
      </c>
      <c r="G5708">
        <f>YEAR(Table1[[#This Row],[date_added]])</f>
        <v>2018</v>
      </c>
      <c r="H5708" s="1">
        <v>43160</v>
      </c>
      <c r="I5708">
        <v>2000</v>
      </c>
      <c r="J5708" t="s">
        <v>46</v>
      </c>
      <c r="K5708" t="s">
        <v>917</v>
      </c>
      <c r="L5708" t="s">
        <v>237</v>
      </c>
    </row>
    <row r="5709" spans="1:12" x14ac:dyDescent="0.3">
      <c r="A5709" t="s">
        <v>16080</v>
      </c>
      <c r="B5709" t="s">
        <v>11</v>
      </c>
      <c r="C5709" t="s">
        <v>16081</v>
      </c>
      <c r="D5709" t="s">
        <v>1638</v>
      </c>
      <c r="E5709" t="s">
        <v>14</v>
      </c>
      <c r="F5709" t="str">
        <f>TEXT(Table1[[#This Row],[date_added]],"mmmm")</f>
        <v>January</v>
      </c>
      <c r="G5709">
        <f>YEAR(Table1[[#This Row],[date_added]])</f>
        <v>2019</v>
      </c>
      <c r="H5709" s="1">
        <v>43466</v>
      </c>
      <c r="I5709">
        <v>1994</v>
      </c>
      <c r="J5709" t="s">
        <v>272</v>
      </c>
      <c r="K5709" t="s">
        <v>671</v>
      </c>
      <c r="L5709" t="s">
        <v>12269</v>
      </c>
    </row>
    <row r="5710" spans="1:12" x14ac:dyDescent="0.3">
      <c r="A5710" t="s">
        <v>16082</v>
      </c>
      <c r="B5710" t="s">
        <v>11</v>
      </c>
      <c r="C5710" t="s">
        <v>16083</v>
      </c>
      <c r="D5710" t="s">
        <v>16084</v>
      </c>
      <c r="E5710" t="s">
        <v>741</v>
      </c>
      <c r="F5710" t="str">
        <f>TEXT(Table1[[#This Row],[date_added]],"mmmm")</f>
        <v>November</v>
      </c>
      <c r="G5710">
        <f>YEAR(Table1[[#This Row],[date_added]])</f>
        <v>2017</v>
      </c>
      <c r="H5710" s="1">
        <v>43040</v>
      </c>
      <c r="I5710">
        <v>2014</v>
      </c>
      <c r="J5710" t="s">
        <v>46</v>
      </c>
      <c r="K5710" t="s">
        <v>3267</v>
      </c>
      <c r="L5710" t="s">
        <v>66</v>
      </c>
    </row>
    <row r="5711" spans="1:12" x14ac:dyDescent="0.3">
      <c r="A5711" t="s">
        <v>16085</v>
      </c>
      <c r="B5711" t="s">
        <v>11</v>
      </c>
      <c r="C5711" t="s">
        <v>16086</v>
      </c>
      <c r="D5711" t="s">
        <v>16087</v>
      </c>
      <c r="E5711" t="s">
        <v>45</v>
      </c>
      <c r="F5711" t="str">
        <f>TEXT(Table1[[#This Row],[date_added]],"mmmm")</f>
        <v>December</v>
      </c>
      <c r="G5711">
        <f>YEAR(Table1[[#This Row],[date_added]])</f>
        <v>2017</v>
      </c>
      <c r="H5711" s="1">
        <v>43096</v>
      </c>
      <c r="I5711">
        <v>2012</v>
      </c>
      <c r="J5711" t="s">
        <v>272</v>
      </c>
      <c r="K5711" t="s">
        <v>811</v>
      </c>
      <c r="L5711" t="s">
        <v>274</v>
      </c>
    </row>
    <row r="5712" spans="1:12" x14ac:dyDescent="0.3">
      <c r="A5712" t="s">
        <v>16088</v>
      </c>
      <c r="B5712" t="s">
        <v>11</v>
      </c>
      <c r="C5712" t="s">
        <v>16089</v>
      </c>
      <c r="D5712" t="s">
        <v>5572</v>
      </c>
      <c r="E5712" t="s">
        <v>57</v>
      </c>
      <c r="F5712" t="str">
        <f>TEXT(Table1[[#This Row],[date_added]],"mmmm")</f>
        <v>May</v>
      </c>
      <c r="G5712">
        <f>YEAR(Table1[[#This Row],[date_added]])</f>
        <v>2017</v>
      </c>
      <c r="H5712" s="1">
        <v>42856</v>
      </c>
      <c r="I5712">
        <v>2011</v>
      </c>
      <c r="J5712" t="s">
        <v>46</v>
      </c>
      <c r="K5712" t="s">
        <v>2975</v>
      </c>
      <c r="L5712" t="s">
        <v>472</v>
      </c>
    </row>
    <row r="5713" spans="1:12" x14ac:dyDescent="0.3">
      <c r="A5713" t="s">
        <v>16090</v>
      </c>
      <c r="B5713" t="s">
        <v>11</v>
      </c>
      <c r="C5713" t="s">
        <v>16091</v>
      </c>
      <c r="D5713" t="s">
        <v>16092</v>
      </c>
      <c r="E5713" t="s">
        <v>14</v>
      </c>
      <c r="F5713" t="str">
        <f>TEXT(Table1[[#This Row],[date_added]],"mmmm")</f>
        <v>March</v>
      </c>
      <c r="G5713">
        <f>YEAR(Table1[[#This Row],[date_added]])</f>
        <v>2020</v>
      </c>
      <c r="H5713" s="1">
        <v>43901</v>
      </c>
      <c r="I5713">
        <v>2019</v>
      </c>
      <c r="J5713" t="s">
        <v>23</v>
      </c>
      <c r="K5713" t="s">
        <v>242</v>
      </c>
      <c r="L5713" t="s">
        <v>458</v>
      </c>
    </row>
    <row r="5714" spans="1:12" x14ac:dyDescent="0.3">
      <c r="A5714" t="s">
        <v>16093</v>
      </c>
      <c r="B5714" t="s">
        <v>11</v>
      </c>
      <c r="C5714" t="s">
        <v>16094</v>
      </c>
      <c r="D5714" t="s">
        <v>13304</v>
      </c>
      <c r="E5714" t="s">
        <v>45</v>
      </c>
      <c r="F5714" t="str">
        <f>TEXT(Table1[[#This Row],[date_added]],"mmmm")</f>
        <v>August</v>
      </c>
      <c r="G5714">
        <f>YEAR(Table1[[#This Row],[date_added]])</f>
        <v>2020</v>
      </c>
      <c r="H5714" s="1">
        <v>44074</v>
      </c>
      <c r="I5714">
        <v>2008</v>
      </c>
      <c r="J5714" t="s">
        <v>15</v>
      </c>
      <c r="K5714" t="s">
        <v>157</v>
      </c>
      <c r="L5714" t="s">
        <v>274</v>
      </c>
    </row>
    <row r="5715" spans="1:12" x14ac:dyDescent="0.3">
      <c r="A5715" t="s">
        <v>16095</v>
      </c>
      <c r="B5715" t="s">
        <v>11</v>
      </c>
      <c r="C5715" t="s">
        <v>16096</v>
      </c>
      <c r="D5715" t="s">
        <v>11723</v>
      </c>
      <c r="E5715" t="s">
        <v>14</v>
      </c>
      <c r="F5715" t="str">
        <f>TEXT(Table1[[#This Row],[date_added]],"mmmm")</f>
        <v>April</v>
      </c>
      <c r="G5715">
        <f>YEAR(Table1[[#This Row],[date_added]])</f>
        <v>2019</v>
      </c>
      <c r="H5715" s="1">
        <v>43561</v>
      </c>
      <c r="I5715">
        <v>2015</v>
      </c>
      <c r="J5715" t="s">
        <v>15</v>
      </c>
      <c r="K5715" t="s">
        <v>512</v>
      </c>
      <c r="L5715" t="s">
        <v>486</v>
      </c>
    </row>
    <row r="5716" spans="1:12" x14ac:dyDescent="0.3">
      <c r="A5716" t="s">
        <v>16097</v>
      </c>
      <c r="B5716" t="s">
        <v>11</v>
      </c>
      <c r="C5716" t="s">
        <v>16098</v>
      </c>
      <c r="D5716" t="s">
        <v>16099</v>
      </c>
      <c r="E5716" t="s">
        <v>14</v>
      </c>
      <c r="F5716" t="str">
        <f>TEXT(Table1[[#This Row],[date_added]],"mmmm")</f>
        <v>August</v>
      </c>
      <c r="G5716">
        <f>YEAR(Table1[[#This Row],[date_added]])</f>
        <v>2018</v>
      </c>
      <c r="H5716" s="1">
        <v>43313</v>
      </c>
      <c r="I5716">
        <v>2008</v>
      </c>
      <c r="J5716" t="s">
        <v>119</v>
      </c>
      <c r="K5716" t="s">
        <v>264</v>
      </c>
      <c r="L5716" t="s">
        <v>36</v>
      </c>
    </row>
    <row r="5717" spans="1:12" x14ac:dyDescent="0.3">
      <c r="A5717" t="s">
        <v>16100</v>
      </c>
      <c r="B5717" t="s">
        <v>11</v>
      </c>
      <c r="C5717" t="s">
        <v>16101</v>
      </c>
      <c r="D5717" t="s">
        <v>10229</v>
      </c>
      <c r="E5717" t="s">
        <v>14</v>
      </c>
      <c r="F5717" t="str">
        <f>TEXT(Table1[[#This Row],[date_added]],"mmmm")</f>
        <v>July</v>
      </c>
      <c r="G5717">
        <f>YEAR(Table1[[#This Row],[date_added]])</f>
        <v>2019</v>
      </c>
      <c r="H5717" s="1">
        <v>43647</v>
      </c>
      <c r="I5717">
        <v>2009</v>
      </c>
      <c r="J5717" t="s">
        <v>119</v>
      </c>
      <c r="K5717" t="s">
        <v>291</v>
      </c>
      <c r="L5717" t="s">
        <v>108</v>
      </c>
    </row>
    <row r="5718" spans="1:12" x14ac:dyDescent="0.3">
      <c r="A5718" t="s">
        <v>16102</v>
      </c>
      <c r="B5718" t="s">
        <v>11</v>
      </c>
      <c r="C5718" t="s">
        <v>16103</v>
      </c>
      <c r="D5718" t="s">
        <v>11756</v>
      </c>
      <c r="E5718" t="s">
        <v>14</v>
      </c>
      <c r="F5718" t="str">
        <f>TEXT(Table1[[#This Row],[date_added]],"mmmm")</f>
        <v>September</v>
      </c>
      <c r="G5718">
        <f>YEAR(Table1[[#This Row],[date_added]])</f>
        <v>2019</v>
      </c>
      <c r="H5718" s="1">
        <v>43709</v>
      </c>
      <c r="I5718">
        <v>2008</v>
      </c>
      <c r="J5718" t="s">
        <v>272</v>
      </c>
      <c r="K5718" t="s">
        <v>667</v>
      </c>
      <c r="L5718" t="s">
        <v>885</v>
      </c>
    </row>
    <row r="5719" spans="1:12" x14ac:dyDescent="0.3">
      <c r="A5719" t="s">
        <v>16104</v>
      </c>
      <c r="B5719" t="s">
        <v>11</v>
      </c>
      <c r="C5719" t="s">
        <v>16105</v>
      </c>
      <c r="D5719" t="s">
        <v>16106</v>
      </c>
      <c r="E5719" t="s">
        <v>33</v>
      </c>
      <c r="F5719" t="str">
        <f>TEXT(Table1[[#This Row],[date_added]],"mmmm")</f>
        <v>April</v>
      </c>
      <c r="G5719">
        <f>YEAR(Table1[[#This Row],[date_added]])</f>
        <v>2017</v>
      </c>
      <c r="H5719" s="1">
        <v>42837</v>
      </c>
      <c r="I5719">
        <v>2013</v>
      </c>
      <c r="J5719" t="s">
        <v>23</v>
      </c>
      <c r="K5719" t="s">
        <v>75</v>
      </c>
      <c r="L5719" t="s">
        <v>1135</v>
      </c>
    </row>
    <row r="5720" spans="1:12" x14ac:dyDescent="0.3">
      <c r="A5720" t="s">
        <v>16107</v>
      </c>
      <c r="B5720" t="s">
        <v>11</v>
      </c>
      <c r="C5720" t="s">
        <v>16108</v>
      </c>
      <c r="D5720" t="s">
        <v>16109</v>
      </c>
      <c r="E5720" t="s">
        <v>57</v>
      </c>
      <c r="F5720" t="str">
        <f>TEXT(Table1[[#This Row],[date_added]],"mmmm")</f>
        <v>January</v>
      </c>
      <c r="G5720">
        <f>YEAR(Table1[[#This Row],[date_added]])</f>
        <v>2017</v>
      </c>
      <c r="H5720" s="1">
        <v>42736</v>
      </c>
      <c r="I5720">
        <v>2015</v>
      </c>
      <c r="J5720" t="s">
        <v>34</v>
      </c>
      <c r="K5720" t="s">
        <v>353</v>
      </c>
      <c r="L5720" t="s">
        <v>66</v>
      </c>
    </row>
    <row r="5721" spans="1:12" x14ac:dyDescent="0.3">
      <c r="A5721" t="s">
        <v>16110</v>
      </c>
      <c r="B5721" t="s">
        <v>11</v>
      </c>
      <c r="C5721" t="s">
        <v>16111</v>
      </c>
      <c r="D5721" t="s">
        <v>3776</v>
      </c>
      <c r="E5721" t="s">
        <v>14</v>
      </c>
      <c r="F5721" t="str">
        <f>TEXT(Table1[[#This Row],[date_added]],"mmmm")</f>
        <v>October</v>
      </c>
      <c r="G5721">
        <f>YEAR(Table1[[#This Row],[date_added]])</f>
        <v>2019</v>
      </c>
      <c r="H5721" s="1">
        <v>43739</v>
      </c>
      <c r="I5721">
        <v>1980</v>
      </c>
      <c r="J5721" t="s">
        <v>272</v>
      </c>
      <c r="K5721" t="s">
        <v>852</v>
      </c>
      <c r="L5721" t="s">
        <v>16112</v>
      </c>
    </row>
    <row r="5722" spans="1:12" x14ac:dyDescent="0.3">
      <c r="A5722" t="s">
        <v>16113</v>
      </c>
      <c r="B5722" t="s">
        <v>11</v>
      </c>
      <c r="C5722" t="s">
        <v>16114</v>
      </c>
      <c r="D5722" t="s">
        <v>16115</v>
      </c>
      <c r="E5722" t="s">
        <v>57</v>
      </c>
      <c r="F5722" t="str">
        <f>TEXT(Table1[[#This Row],[date_added]],"mmmm")</f>
        <v>March</v>
      </c>
      <c r="G5722">
        <f>YEAR(Table1[[#This Row],[date_added]])</f>
        <v>2018</v>
      </c>
      <c r="H5722" s="1">
        <v>43160</v>
      </c>
      <c r="I5722">
        <v>2015</v>
      </c>
      <c r="J5722" t="s">
        <v>46</v>
      </c>
      <c r="K5722" t="s">
        <v>574</v>
      </c>
      <c r="L5722" t="s">
        <v>66</v>
      </c>
    </row>
    <row r="5723" spans="1:12" x14ac:dyDescent="0.3">
      <c r="A5723" t="s">
        <v>16116</v>
      </c>
      <c r="B5723" t="s">
        <v>11</v>
      </c>
      <c r="C5723" t="s">
        <v>16117</v>
      </c>
      <c r="D5723" t="s">
        <v>16118</v>
      </c>
      <c r="E5723" t="s">
        <v>14</v>
      </c>
      <c r="F5723" t="str">
        <f>TEXT(Table1[[#This Row],[date_added]],"mmmm")</f>
        <v>September</v>
      </c>
      <c r="G5723">
        <f>YEAR(Table1[[#This Row],[date_added]])</f>
        <v>2016</v>
      </c>
      <c r="H5723" s="1">
        <v>42629</v>
      </c>
      <c r="I5723">
        <v>2015</v>
      </c>
      <c r="J5723" t="s">
        <v>12123</v>
      </c>
      <c r="K5723" t="s">
        <v>335</v>
      </c>
      <c r="L5723" t="s">
        <v>17</v>
      </c>
    </row>
    <row r="5724" spans="1:12" x14ac:dyDescent="0.3">
      <c r="A5724" t="s">
        <v>16119</v>
      </c>
      <c r="B5724" t="s">
        <v>11</v>
      </c>
      <c r="C5724" t="s">
        <v>16120</v>
      </c>
      <c r="D5724" t="s">
        <v>16121</v>
      </c>
      <c r="E5724" t="s">
        <v>241</v>
      </c>
      <c r="F5724" t="str">
        <f>TEXT(Table1[[#This Row],[date_added]],"mmmm")</f>
        <v>August</v>
      </c>
      <c r="G5724">
        <f>YEAR(Table1[[#This Row],[date_added]])</f>
        <v>2017</v>
      </c>
      <c r="H5724" s="1">
        <v>42966</v>
      </c>
      <c r="I5724">
        <v>2016</v>
      </c>
      <c r="J5724" t="s">
        <v>46</v>
      </c>
      <c r="K5724" t="s">
        <v>254</v>
      </c>
      <c r="L5724" t="s">
        <v>889</v>
      </c>
    </row>
    <row r="5725" spans="1:12" x14ac:dyDescent="0.3">
      <c r="A5725" t="s">
        <v>16122</v>
      </c>
      <c r="B5725" t="s">
        <v>11</v>
      </c>
      <c r="C5725" t="s">
        <v>16123</v>
      </c>
      <c r="D5725" t="s">
        <v>12880</v>
      </c>
      <c r="E5725" t="s">
        <v>57</v>
      </c>
      <c r="F5725" t="str">
        <f>TEXT(Table1[[#This Row],[date_added]],"mmmm")</f>
        <v>May</v>
      </c>
      <c r="G5725">
        <f>YEAR(Table1[[#This Row],[date_added]])</f>
        <v>2017</v>
      </c>
      <c r="H5725" s="1">
        <v>42856</v>
      </c>
      <c r="I5725">
        <v>1996</v>
      </c>
      <c r="J5725" t="s">
        <v>46</v>
      </c>
      <c r="K5725" t="s">
        <v>3591</v>
      </c>
      <c r="L5725" t="s">
        <v>481</v>
      </c>
    </row>
    <row r="5726" spans="1:12" x14ac:dyDescent="0.3">
      <c r="A5726" t="s">
        <v>16124</v>
      </c>
      <c r="B5726" t="s">
        <v>11</v>
      </c>
      <c r="C5726" t="s">
        <v>16125</v>
      </c>
      <c r="D5726" t="s">
        <v>16126</v>
      </c>
      <c r="E5726" t="s">
        <v>57</v>
      </c>
      <c r="F5726" t="str">
        <f>TEXT(Table1[[#This Row],[date_added]],"mmmm")</f>
        <v>December</v>
      </c>
      <c r="G5726">
        <f>YEAR(Table1[[#This Row],[date_added]])</f>
        <v>2019</v>
      </c>
      <c r="H5726" s="1">
        <v>43830</v>
      </c>
      <c r="I5726">
        <v>1974</v>
      </c>
      <c r="J5726" t="s">
        <v>34</v>
      </c>
      <c r="K5726" t="s">
        <v>52</v>
      </c>
      <c r="L5726" t="s">
        <v>587</v>
      </c>
    </row>
    <row r="5727" spans="1:12" x14ac:dyDescent="0.3">
      <c r="A5727" t="s">
        <v>16127</v>
      </c>
      <c r="B5727" t="s">
        <v>11</v>
      </c>
      <c r="C5727" t="s">
        <v>16128</v>
      </c>
      <c r="D5727" t="s">
        <v>16129</v>
      </c>
      <c r="E5727" t="s">
        <v>14</v>
      </c>
      <c r="F5727" t="str">
        <f>TEXT(Table1[[#This Row],[date_added]],"mmmm")</f>
        <v>June</v>
      </c>
      <c r="G5727">
        <f>YEAR(Table1[[#This Row],[date_added]])</f>
        <v>2019</v>
      </c>
      <c r="H5727" s="1">
        <v>43627</v>
      </c>
      <c r="I5727">
        <v>2018</v>
      </c>
      <c r="J5727" t="s">
        <v>119</v>
      </c>
      <c r="K5727" t="s">
        <v>667</v>
      </c>
      <c r="L5727" t="s">
        <v>36</v>
      </c>
    </row>
    <row r="5728" spans="1:12" x14ac:dyDescent="0.3">
      <c r="A5728" t="s">
        <v>16130</v>
      </c>
      <c r="B5728" t="s">
        <v>11</v>
      </c>
      <c r="C5728" t="s">
        <v>16131</v>
      </c>
      <c r="D5728" t="s">
        <v>13019</v>
      </c>
      <c r="E5728" t="s">
        <v>57</v>
      </c>
      <c r="F5728" t="str">
        <f>TEXT(Table1[[#This Row],[date_added]],"mmmm")</f>
        <v>December</v>
      </c>
      <c r="G5728">
        <f>YEAR(Table1[[#This Row],[date_added]])</f>
        <v>2019</v>
      </c>
      <c r="H5728" s="1">
        <v>43830</v>
      </c>
      <c r="I5728">
        <v>1985</v>
      </c>
      <c r="J5728" t="s">
        <v>46</v>
      </c>
      <c r="K5728" t="s">
        <v>16132</v>
      </c>
      <c r="L5728" t="s">
        <v>1303</v>
      </c>
    </row>
    <row r="5729" spans="1:12" x14ac:dyDescent="0.3">
      <c r="A5729" t="s">
        <v>16133</v>
      </c>
      <c r="B5729" t="s">
        <v>11</v>
      </c>
      <c r="C5729" t="s">
        <v>16134</v>
      </c>
      <c r="D5729" t="s">
        <v>16135</v>
      </c>
      <c r="E5729" t="s">
        <v>4213</v>
      </c>
      <c r="F5729" t="str">
        <f>TEXT(Table1[[#This Row],[date_added]],"mmmm")</f>
        <v>July</v>
      </c>
      <c r="G5729">
        <f>YEAR(Table1[[#This Row],[date_added]])</f>
        <v>2019</v>
      </c>
      <c r="H5729" s="1">
        <v>43677</v>
      </c>
      <c r="I5729">
        <v>2018</v>
      </c>
      <c r="J5729" t="s">
        <v>34</v>
      </c>
      <c r="K5729" t="s">
        <v>16</v>
      </c>
      <c r="L5729" t="s">
        <v>66</v>
      </c>
    </row>
    <row r="5730" spans="1:12" x14ac:dyDescent="0.3">
      <c r="A5730" t="s">
        <v>16136</v>
      </c>
      <c r="B5730" t="s">
        <v>11</v>
      </c>
      <c r="C5730" t="s">
        <v>16137</v>
      </c>
      <c r="D5730" t="s">
        <v>16138</v>
      </c>
      <c r="E5730" t="s">
        <v>57</v>
      </c>
      <c r="F5730" t="str">
        <f>TEXT(Table1[[#This Row],[date_added]],"mmmm")</f>
        <v>December</v>
      </c>
      <c r="G5730">
        <f>YEAR(Table1[[#This Row],[date_added]])</f>
        <v>2019</v>
      </c>
      <c r="H5730" s="1">
        <v>43830</v>
      </c>
      <c r="I5730">
        <v>2005</v>
      </c>
      <c r="J5730" t="s">
        <v>46</v>
      </c>
      <c r="K5730" t="s">
        <v>671</v>
      </c>
      <c r="L5730" t="s">
        <v>472</v>
      </c>
    </row>
    <row r="5731" spans="1:12" x14ac:dyDescent="0.3">
      <c r="A5731" t="s">
        <v>16139</v>
      </c>
      <c r="B5731" t="s">
        <v>11</v>
      </c>
      <c r="C5731" t="s">
        <v>16140</v>
      </c>
      <c r="D5731" t="s">
        <v>16141</v>
      </c>
      <c r="E5731" t="s">
        <v>1629</v>
      </c>
      <c r="F5731" t="str">
        <f>TEXT(Table1[[#This Row],[date_added]],"mmmm")</f>
        <v>May</v>
      </c>
      <c r="G5731">
        <f>YEAR(Table1[[#This Row],[date_added]])</f>
        <v>2019</v>
      </c>
      <c r="H5731" s="1">
        <v>43611</v>
      </c>
      <c r="I5731">
        <v>2018</v>
      </c>
      <c r="J5731" t="s">
        <v>23</v>
      </c>
      <c r="K5731" t="s">
        <v>278</v>
      </c>
      <c r="L5731" t="s">
        <v>909</v>
      </c>
    </row>
    <row r="5732" spans="1:12" x14ac:dyDescent="0.3">
      <c r="A5732" t="s">
        <v>16142</v>
      </c>
      <c r="B5732" t="s">
        <v>11</v>
      </c>
      <c r="C5732" t="s">
        <v>16143</v>
      </c>
      <c r="D5732" t="s">
        <v>16144</v>
      </c>
      <c r="E5732" t="s">
        <v>57</v>
      </c>
      <c r="F5732" t="str">
        <f>TEXT(Table1[[#This Row],[date_added]],"mmmm")</f>
        <v>March</v>
      </c>
      <c r="G5732">
        <f>YEAR(Table1[[#This Row],[date_added]])</f>
        <v>2018</v>
      </c>
      <c r="H5732" s="1">
        <v>43174</v>
      </c>
      <c r="I5732">
        <v>2010</v>
      </c>
      <c r="J5732" t="s">
        <v>23</v>
      </c>
      <c r="K5732" t="s">
        <v>273</v>
      </c>
      <c r="L5732" t="s">
        <v>1097</v>
      </c>
    </row>
    <row r="5733" spans="1:12" x14ac:dyDescent="0.3">
      <c r="A5733" t="s">
        <v>16145</v>
      </c>
      <c r="B5733" t="s">
        <v>11</v>
      </c>
      <c r="C5733" t="s">
        <v>16146</v>
      </c>
      <c r="D5733" t="s">
        <v>16147</v>
      </c>
      <c r="E5733" t="s">
        <v>79</v>
      </c>
      <c r="F5733" t="str">
        <f>TEXT(Table1[[#This Row],[date_added]],"mmmm")</f>
        <v>August</v>
      </c>
      <c r="G5733">
        <f>YEAR(Table1[[#This Row],[date_added]])</f>
        <v>2018</v>
      </c>
      <c r="H5733" s="1">
        <v>43313</v>
      </c>
      <c r="I5733">
        <v>2017</v>
      </c>
      <c r="J5733" t="s">
        <v>46</v>
      </c>
      <c r="K5733" t="s">
        <v>2082</v>
      </c>
      <c r="L5733" t="s">
        <v>81</v>
      </c>
    </row>
    <row r="5734" spans="1:12" x14ac:dyDescent="0.3">
      <c r="A5734" t="s">
        <v>16148</v>
      </c>
      <c r="B5734" t="s">
        <v>11</v>
      </c>
      <c r="C5734" t="s">
        <v>16149</v>
      </c>
      <c r="D5734" t="s">
        <v>15834</v>
      </c>
      <c r="E5734" t="s">
        <v>14</v>
      </c>
      <c r="F5734" t="str">
        <f>TEXT(Table1[[#This Row],[date_added]],"mmmm")</f>
        <v>December</v>
      </c>
      <c r="G5734">
        <f>YEAR(Table1[[#This Row],[date_added]])</f>
        <v>2016</v>
      </c>
      <c r="H5734" s="1">
        <v>42720</v>
      </c>
      <c r="I5734">
        <v>2016</v>
      </c>
      <c r="J5734" t="s">
        <v>12123</v>
      </c>
      <c r="K5734" t="s">
        <v>297</v>
      </c>
      <c r="L5734" t="s">
        <v>17</v>
      </c>
    </row>
    <row r="5735" spans="1:12" x14ac:dyDescent="0.3">
      <c r="A5735" t="s">
        <v>16150</v>
      </c>
      <c r="B5735" t="s">
        <v>11</v>
      </c>
      <c r="C5735" t="s">
        <v>16151</v>
      </c>
      <c r="D5735" t="s">
        <v>16152</v>
      </c>
      <c r="E5735" t="s">
        <v>1134</v>
      </c>
      <c r="F5735" t="str">
        <f>TEXT(Table1[[#This Row],[date_added]],"mmmm")</f>
        <v>June</v>
      </c>
      <c r="G5735">
        <f>YEAR(Table1[[#This Row],[date_added]])</f>
        <v>2019</v>
      </c>
      <c r="H5735" s="1">
        <v>43636</v>
      </c>
      <c r="I5735">
        <v>2011</v>
      </c>
      <c r="J5735" t="s">
        <v>46</v>
      </c>
      <c r="K5735" t="s">
        <v>291</v>
      </c>
      <c r="L5735" t="s">
        <v>66</v>
      </c>
    </row>
    <row r="5736" spans="1:12" x14ac:dyDescent="0.3">
      <c r="A5736" t="s">
        <v>16153</v>
      </c>
      <c r="B5736" t="s">
        <v>11</v>
      </c>
      <c r="C5736" t="s">
        <v>16154</v>
      </c>
      <c r="D5736" t="s">
        <v>4926</v>
      </c>
      <c r="E5736" t="s">
        <v>57</v>
      </c>
      <c r="F5736" t="str">
        <f>TEXT(Table1[[#This Row],[date_added]],"mmmm")</f>
        <v>October</v>
      </c>
      <c r="G5736">
        <f>YEAR(Table1[[#This Row],[date_added]])</f>
        <v>2017</v>
      </c>
      <c r="H5736" s="1">
        <v>43030</v>
      </c>
      <c r="I5736">
        <v>2011</v>
      </c>
      <c r="J5736" t="s">
        <v>34</v>
      </c>
      <c r="K5736" t="s">
        <v>6309</v>
      </c>
      <c r="L5736" t="s">
        <v>144</v>
      </c>
    </row>
    <row r="5737" spans="1:12" x14ac:dyDescent="0.3">
      <c r="A5737" t="s">
        <v>16155</v>
      </c>
      <c r="B5737" t="s">
        <v>11</v>
      </c>
      <c r="C5737" t="s">
        <v>16156</v>
      </c>
      <c r="D5737" t="s">
        <v>16157</v>
      </c>
      <c r="E5737" t="s">
        <v>78</v>
      </c>
      <c r="F5737" t="str">
        <f>TEXT(Table1[[#This Row],[date_added]],"mmmm")</f>
        <v>March</v>
      </c>
      <c r="G5737">
        <f>YEAR(Table1[[#This Row],[date_added]])</f>
        <v>2017</v>
      </c>
      <c r="H5737" s="1">
        <v>42804</v>
      </c>
      <c r="I5737">
        <v>2016</v>
      </c>
      <c r="J5737" t="s">
        <v>34</v>
      </c>
      <c r="K5737" t="s">
        <v>3445</v>
      </c>
      <c r="L5737" t="s">
        <v>17</v>
      </c>
    </row>
    <row r="5738" spans="1:12" x14ac:dyDescent="0.3">
      <c r="A5738" t="s">
        <v>16158</v>
      </c>
      <c r="B5738" t="s">
        <v>11</v>
      </c>
      <c r="C5738" t="s">
        <v>16159</v>
      </c>
      <c r="D5738" t="s">
        <v>16160</v>
      </c>
      <c r="E5738" t="s">
        <v>14</v>
      </c>
      <c r="F5738" t="str">
        <f>TEXT(Table1[[#This Row],[date_added]],"mmmm")</f>
        <v>November</v>
      </c>
      <c r="G5738">
        <f>YEAR(Table1[[#This Row],[date_added]])</f>
        <v>2019</v>
      </c>
      <c r="H5738" s="1">
        <v>43770</v>
      </c>
      <c r="I5738">
        <v>1955</v>
      </c>
      <c r="J5738" t="s">
        <v>15</v>
      </c>
      <c r="K5738" t="s">
        <v>227</v>
      </c>
      <c r="L5738" t="s">
        <v>773</v>
      </c>
    </row>
    <row r="5739" spans="1:12" x14ac:dyDescent="0.3">
      <c r="A5739" t="s">
        <v>16161</v>
      </c>
      <c r="B5739" t="s">
        <v>11</v>
      </c>
      <c r="C5739" t="s">
        <v>16162</v>
      </c>
      <c r="D5739" t="s">
        <v>16163</v>
      </c>
      <c r="E5739" t="s">
        <v>741</v>
      </c>
      <c r="F5739" t="str">
        <f>TEXT(Table1[[#This Row],[date_added]],"mmmm")</f>
        <v>June</v>
      </c>
      <c r="G5739">
        <f>YEAR(Table1[[#This Row],[date_added]])</f>
        <v>2019</v>
      </c>
      <c r="H5739" s="1">
        <v>43641</v>
      </c>
      <c r="I5739">
        <v>2018</v>
      </c>
      <c r="J5739" t="s">
        <v>23</v>
      </c>
      <c r="K5739" t="s">
        <v>2709</v>
      </c>
      <c r="L5739" t="s">
        <v>486</v>
      </c>
    </row>
    <row r="5740" spans="1:12" x14ac:dyDescent="0.3">
      <c r="A5740" t="s">
        <v>16164</v>
      </c>
      <c r="B5740" t="s">
        <v>11</v>
      </c>
      <c r="C5740" t="s">
        <v>16165</v>
      </c>
      <c r="D5740" t="s">
        <v>16166</v>
      </c>
      <c r="E5740" t="s">
        <v>675</v>
      </c>
      <c r="F5740" t="str">
        <f>TEXT(Table1[[#This Row],[date_added]],"mmmm")</f>
        <v>December</v>
      </c>
      <c r="G5740">
        <f>YEAR(Table1[[#This Row],[date_added]])</f>
        <v>2017</v>
      </c>
      <c r="H5740" s="1">
        <v>43080</v>
      </c>
      <c r="I5740">
        <v>2016</v>
      </c>
      <c r="J5740" t="s">
        <v>23</v>
      </c>
      <c r="K5740" t="s">
        <v>1572</v>
      </c>
      <c r="L5740" t="s">
        <v>1038</v>
      </c>
    </row>
    <row r="5741" spans="1:12" x14ac:dyDescent="0.3">
      <c r="A5741" t="s">
        <v>16167</v>
      </c>
      <c r="B5741" t="s">
        <v>11</v>
      </c>
      <c r="C5741" t="s">
        <v>16168</v>
      </c>
      <c r="D5741" t="s">
        <v>16169</v>
      </c>
      <c r="E5741" t="s">
        <v>14</v>
      </c>
      <c r="F5741" t="str">
        <f>TEXT(Table1[[#This Row],[date_added]],"mmmm")</f>
        <v>December</v>
      </c>
      <c r="G5741">
        <f>YEAR(Table1[[#This Row],[date_added]])</f>
        <v>2019</v>
      </c>
      <c r="H5741" s="1">
        <v>43830</v>
      </c>
      <c r="I5741">
        <v>1984</v>
      </c>
      <c r="J5741" t="s">
        <v>15</v>
      </c>
      <c r="K5741" t="s">
        <v>586</v>
      </c>
      <c r="L5741" t="s">
        <v>16170</v>
      </c>
    </row>
    <row r="5742" spans="1:12" x14ac:dyDescent="0.3">
      <c r="A5742" t="s">
        <v>16171</v>
      </c>
      <c r="B5742" t="s">
        <v>11</v>
      </c>
      <c r="C5742" t="s">
        <v>16172</v>
      </c>
      <c r="D5742" t="s">
        <v>16173</v>
      </c>
      <c r="E5742" t="s">
        <v>57</v>
      </c>
      <c r="F5742" t="str">
        <f>TEXT(Table1[[#This Row],[date_added]],"mmmm")</f>
        <v>September</v>
      </c>
      <c r="G5742">
        <f>YEAR(Table1[[#This Row],[date_added]])</f>
        <v>2018</v>
      </c>
      <c r="H5742" s="1">
        <v>43358</v>
      </c>
      <c r="I5742">
        <v>2017</v>
      </c>
      <c r="J5742" t="s">
        <v>46</v>
      </c>
      <c r="K5742" t="s">
        <v>839</v>
      </c>
      <c r="L5742" t="s">
        <v>66</v>
      </c>
    </row>
    <row r="5743" spans="1:12" x14ac:dyDescent="0.3">
      <c r="A5743" t="s">
        <v>16174</v>
      </c>
      <c r="B5743" t="s">
        <v>11</v>
      </c>
      <c r="C5743" t="s">
        <v>16175</v>
      </c>
      <c r="D5743" t="s">
        <v>16176</v>
      </c>
      <c r="E5743" t="s">
        <v>45</v>
      </c>
      <c r="F5743" t="str">
        <f>TEXT(Table1[[#This Row],[date_added]],"mmmm")</f>
        <v>March</v>
      </c>
      <c r="G5743">
        <f>YEAR(Table1[[#This Row],[date_added]])</f>
        <v>2018</v>
      </c>
      <c r="H5743" s="1">
        <v>43183</v>
      </c>
      <c r="I5743">
        <v>2017</v>
      </c>
      <c r="J5743" t="s">
        <v>34</v>
      </c>
      <c r="K5743" t="s">
        <v>505</v>
      </c>
      <c r="L5743" t="s">
        <v>127</v>
      </c>
    </row>
    <row r="5744" spans="1:12" x14ac:dyDescent="0.3">
      <c r="A5744" t="s">
        <v>16177</v>
      </c>
      <c r="B5744" t="s">
        <v>11</v>
      </c>
      <c r="C5744" t="s">
        <v>16178</v>
      </c>
      <c r="D5744" t="s">
        <v>13552</v>
      </c>
      <c r="E5744" t="s">
        <v>1134</v>
      </c>
      <c r="F5744" t="str">
        <f>TEXT(Table1[[#This Row],[date_added]],"mmmm")</f>
        <v>May</v>
      </c>
      <c r="G5744">
        <f>YEAR(Table1[[#This Row],[date_added]])</f>
        <v>2019</v>
      </c>
      <c r="H5744" s="1">
        <v>43594</v>
      </c>
      <c r="I5744">
        <v>2015</v>
      </c>
      <c r="J5744" t="s">
        <v>23</v>
      </c>
      <c r="K5744" t="s">
        <v>300</v>
      </c>
      <c r="L5744" t="s">
        <v>237</v>
      </c>
    </row>
    <row r="5745" spans="1:12" x14ac:dyDescent="0.3">
      <c r="A5745" t="s">
        <v>16179</v>
      </c>
      <c r="B5745" t="s">
        <v>11</v>
      </c>
      <c r="C5745" t="s">
        <v>16180</v>
      </c>
      <c r="D5745" t="s">
        <v>16181</v>
      </c>
      <c r="E5745" t="s">
        <v>14</v>
      </c>
      <c r="F5745" t="str">
        <f>TEXT(Table1[[#This Row],[date_added]],"mmmm")</f>
        <v>June</v>
      </c>
      <c r="G5745">
        <f>YEAR(Table1[[#This Row],[date_added]])</f>
        <v>2016</v>
      </c>
      <c r="H5745" s="1">
        <v>42534</v>
      </c>
      <c r="I5745">
        <v>2012</v>
      </c>
      <c r="J5745" t="s">
        <v>272</v>
      </c>
      <c r="K5745" t="s">
        <v>242</v>
      </c>
      <c r="L5745" t="s">
        <v>283</v>
      </c>
    </row>
    <row r="5746" spans="1:12" x14ac:dyDescent="0.3">
      <c r="A5746" t="s">
        <v>16182</v>
      </c>
      <c r="B5746" t="s">
        <v>11</v>
      </c>
      <c r="C5746" t="s">
        <v>16183</v>
      </c>
      <c r="D5746" t="s">
        <v>16184</v>
      </c>
      <c r="E5746" t="s">
        <v>2054</v>
      </c>
      <c r="F5746" t="str">
        <f>TEXT(Table1[[#This Row],[date_added]],"mmmm")</f>
        <v>August</v>
      </c>
      <c r="G5746">
        <f>YEAR(Table1[[#This Row],[date_added]])</f>
        <v>2017</v>
      </c>
      <c r="H5746" s="1">
        <v>42968</v>
      </c>
      <c r="I5746">
        <v>2015</v>
      </c>
      <c r="J5746" t="s">
        <v>34</v>
      </c>
      <c r="K5746" t="s">
        <v>297</v>
      </c>
      <c r="L5746" t="s">
        <v>889</v>
      </c>
    </row>
    <row r="5747" spans="1:12" x14ac:dyDescent="0.3">
      <c r="A5747" t="s">
        <v>16185</v>
      </c>
      <c r="B5747" t="s">
        <v>11</v>
      </c>
      <c r="C5747" t="s">
        <v>16186</v>
      </c>
      <c r="D5747" t="s">
        <v>13287</v>
      </c>
      <c r="E5747" t="s">
        <v>741</v>
      </c>
      <c r="F5747" t="str">
        <f>TEXT(Table1[[#This Row],[date_added]],"mmmm")</f>
        <v>July</v>
      </c>
      <c r="G5747">
        <f>YEAR(Table1[[#This Row],[date_added]])</f>
        <v>2018</v>
      </c>
      <c r="H5747" s="1">
        <v>43307</v>
      </c>
      <c r="I5747">
        <v>2015</v>
      </c>
      <c r="J5747" t="s">
        <v>272</v>
      </c>
      <c r="K5747" t="s">
        <v>340</v>
      </c>
      <c r="L5747" t="s">
        <v>243</v>
      </c>
    </row>
    <row r="5748" spans="1:12" x14ac:dyDescent="0.3">
      <c r="A5748" t="s">
        <v>16187</v>
      </c>
      <c r="B5748" t="s">
        <v>11</v>
      </c>
      <c r="C5748" t="s">
        <v>16188</v>
      </c>
      <c r="D5748" t="s">
        <v>16189</v>
      </c>
      <c r="E5748" t="s">
        <v>14</v>
      </c>
      <c r="F5748" t="str">
        <f>TEXT(Table1[[#This Row],[date_added]],"mmmm")</f>
        <v>August</v>
      </c>
      <c r="G5748">
        <f>YEAR(Table1[[#This Row],[date_added]])</f>
        <v>2020</v>
      </c>
      <c r="H5748" s="1">
        <v>44044</v>
      </c>
      <c r="I5748">
        <v>2010</v>
      </c>
      <c r="J5748" t="s">
        <v>15</v>
      </c>
      <c r="K5748" t="s">
        <v>839</v>
      </c>
      <c r="L5748" t="s">
        <v>582</v>
      </c>
    </row>
    <row r="5749" spans="1:12" x14ac:dyDescent="0.3">
      <c r="A5749" t="s">
        <v>16190</v>
      </c>
      <c r="B5749" t="s">
        <v>11</v>
      </c>
      <c r="C5749" t="s">
        <v>16191</v>
      </c>
      <c r="D5749" t="s">
        <v>15967</v>
      </c>
      <c r="E5749" t="s">
        <v>45</v>
      </c>
      <c r="F5749" t="str">
        <f>TEXT(Table1[[#This Row],[date_added]],"mmmm")</f>
        <v>June</v>
      </c>
      <c r="G5749">
        <f>YEAR(Table1[[#This Row],[date_added]])</f>
        <v>2020</v>
      </c>
      <c r="H5749" s="1">
        <v>43983</v>
      </c>
      <c r="I5749">
        <v>2017</v>
      </c>
      <c r="J5749" t="s">
        <v>15</v>
      </c>
      <c r="K5749" t="s">
        <v>839</v>
      </c>
      <c r="L5749" t="s">
        <v>3852</v>
      </c>
    </row>
    <row r="5750" spans="1:12" x14ac:dyDescent="0.3">
      <c r="A5750" t="s">
        <v>16192</v>
      </c>
      <c r="B5750" t="s">
        <v>11</v>
      </c>
      <c r="C5750" t="s">
        <v>16193</v>
      </c>
      <c r="D5750" t="s">
        <v>16194</v>
      </c>
      <c r="E5750" t="s">
        <v>45</v>
      </c>
      <c r="F5750" t="str">
        <f>TEXT(Table1[[#This Row],[date_added]],"mmmm")</f>
        <v>April</v>
      </c>
      <c r="G5750">
        <f>YEAR(Table1[[#This Row],[date_added]])</f>
        <v>2017</v>
      </c>
      <c r="H5750" s="1">
        <v>42847</v>
      </c>
      <c r="I5750">
        <v>2013</v>
      </c>
      <c r="J5750" t="s">
        <v>46</v>
      </c>
      <c r="K5750" t="s">
        <v>282</v>
      </c>
      <c r="L5750" t="s">
        <v>17</v>
      </c>
    </row>
    <row r="5751" spans="1:12" x14ac:dyDescent="0.3">
      <c r="A5751" t="s">
        <v>16195</v>
      </c>
      <c r="B5751" t="s">
        <v>11</v>
      </c>
      <c r="C5751" t="s">
        <v>16196</v>
      </c>
      <c r="D5751" t="s">
        <v>2150</v>
      </c>
      <c r="E5751" t="s">
        <v>64</v>
      </c>
      <c r="F5751" t="str">
        <f>TEXT(Table1[[#This Row],[date_added]],"mmmm")</f>
        <v>January</v>
      </c>
      <c r="G5751">
        <f>YEAR(Table1[[#This Row],[date_added]])</f>
        <v>2020</v>
      </c>
      <c r="H5751" s="1">
        <v>43831</v>
      </c>
      <c r="I5751">
        <v>2010</v>
      </c>
      <c r="J5751" t="s">
        <v>272</v>
      </c>
      <c r="K5751" t="s">
        <v>152</v>
      </c>
      <c r="L5751" t="s">
        <v>1439</v>
      </c>
    </row>
    <row r="5752" spans="1:12" x14ac:dyDescent="0.3">
      <c r="A5752" t="s">
        <v>16197</v>
      </c>
      <c r="B5752" t="s">
        <v>11</v>
      </c>
      <c r="C5752" t="s">
        <v>16198</v>
      </c>
      <c r="D5752" t="s">
        <v>16199</v>
      </c>
      <c r="E5752" t="s">
        <v>14</v>
      </c>
      <c r="F5752" t="str">
        <f>TEXT(Table1[[#This Row],[date_added]],"mmmm")</f>
        <v>January</v>
      </c>
      <c r="G5752">
        <f>YEAR(Table1[[#This Row],[date_added]])</f>
        <v>2018</v>
      </c>
      <c r="H5752" s="1">
        <v>43101</v>
      </c>
      <c r="I5752">
        <v>2017</v>
      </c>
      <c r="J5752" t="s">
        <v>23</v>
      </c>
      <c r="K5752" t="s">
        <v>152</v>
      </c>
      <c r="L5752" t="s">
        <v>283</v>
      </c>
    </row>
    <row r="5753" spans="1:12" x14ac:dyDescent="0.3">
      <c r="A5753" t="s">
        <v>16200</v>
      </c>
      <c r="B5753" t="s">
        <v>11</v>
      </c>
      <c r="C5753" t="s">
        <v>16201</v>
      </c>
      <c r="D5753" t="s">
        <v>16202</v>
      </c>
      <c r="E5753" t="s">
        <v>14</v>
      </c>
      <c r="F5753" t="str">
        <f>TEXT(Table1[[#This Row],[date_added]],"mmmm")</f>
        <v>September</v>
      </c>
      <c r="G5753">
        <f>YEAR(Table1[[#This Row],[date_added]])</f>
        <v>2017</v>
      </c>
      <c r="H5753" s="1">
        <v>43004</v>
      </c>
      <c r="I5753">
        <v>2016</v>
      </c>
      <c r="J5753" t="s">
        <v>23</v>
      </c>
      <c r="K5753" t="s">
        <v>218</v>
      </c>
      <c r="L5753" t="s">
        <v>17</v>
      </c>
    </row>
    <row r="5754" spans="1:12" x14ac:dyDescent="0.3">
      <c r="A5754" t="s">
        <v>16203</v>
      </c>
      <c r="B5754" t="s">
        <v>11</v>
      </c>
      <c r="C5754" t="s">
        <v>16204</v>
      </c>
      <c r="D5754" t="s">
        <v>13586</v>
      </c>
      <c r="E5754" t="s">
        <v>748</v>
      </c>
      <c r="F5754" t="str">
        <f>TEXT(Table1[[#This Row],[date_added]],"mmmm")</f>
        <v>August</v>
      </c>
      <c r="G5754">
        <f>YEAR(Table1[[#This Row],[date_added]])</f>
        <v>2018</v>
      </c>
      <c r="H5754" s="1">
        <v>43328</v>
      </c>
      <c r="I5754">
        <v>1980</v>
      </c>
      <c r="J5754" t="s">
        <v>272</v>
      </c>
      <c r="K5754" t="s">
        <v>152</v>
      </c>
      <c r="L5754" t="s">
        <v>889</v>
      </c>
    </row>
    <row r="5755" spans="1:12" x14ac:dyDescent="0.3">
      <c r="A5755" t="s">
        <v>16205</v>
      </c>
      <c r="B5755" t="s">
        <v>11</v>
      </c>
      <c r="C5755" t="s">
        <v>16206</v>
      </c>
      <c r="D5755" t="s">
        <v>16207</v>
      </c>
      <c r="E5755" t="s">
        <v>57</v>
      </c>
      <c r="F5755" t="str">
        <f>TEXT(Table1[[#This Row],[date_added]],"mmmm")</f>
        <v>March</v>
      </c>
      <c r="G5755">
        <f>YEAR(Table1[[#This Row],[date_added]])</f>
        <v>2017</v>
      </c>
      <c r="H5755" s="1">
        <v>42795</v>
      </c>
      <c r="I5755">
        <v>2016</v>
      </c>
      <c r="J5755" t="s">
        <v>12123</v>
      </c>
      <c r="K5755" t="s">
        <v>603</v>
      </c>
      <c r="L5755" t="s">
        <v>66</v>
      </c>
    </row>
    <row r="5756" spans="1:12" x14ac:dyDescent="0.3">
      <c r="A5756" t="s">
        <v>16208</v>
      </c>
      <c r="B5756" t="s">
        <v>11</v>
      </c>
      <c r="C5756" t="s">
        <v>16209</v>
      </c>
      <c r="D5756" t="s">
        <v>16210</v>
      </c>
      <c r="E5756" t="s">
        <v>748</v>
      </c>
      <c r="F5756" t="str">
        <f>TEXT(Table1[[#This Row],[date_added]],"mmmm")</f>
        <v>July</v>
      </c>
      <c r="G5756">
        <f>YEAR(Table1[[#This Row],[date_added]])</f>
        <v>2018</v>
      </c>
      <c r="H5756" s="1">
        <v>43302</v>
      </c>
      <c r="I5756">
        <v>2014</v>
      </c>
      <c r="J5756" t="s">
        <v>272</v>
      </c>
      <c r="K5756" t="s">
        <v>340</v>
      </c>
      <c r="L5756" t="s">
        <v>3980</v>
      </c>
    </row>
    <row r="5757" spans="1:12" x14ac:dyDescent="0.3">
      <c r="A5757" t="s">
        <v>16211</v>
      </c>
      <c r="B5757" t="s">
        <v>19</v>
      </c>
      <c r="C5757" t="s">
        <v>16212</v>
      </c>
      <c r="D5757" t="s">
        <v>16213</v>
      </c>
      <c r="E5757" t="s">
        <v>45</v>
      </c>
      <c r="F5757" t="str">
        <f>TEXT(Table1[[#This Row],[date_added]],"mmmm")</f>
        <v>February</v>
      </c>
      <c r="G5757">
        <f>YEAR(Table1[[#This Row],[date_added]])</f>
        <v>2018</v>
      </c>
      <c r="H5757" s="1">
        <v>43132</v>
      </c>
      <c r="I5757">
        <v>2017</v>
      </c>
      <c r="J5757" t="s">
        <v>34</v>
      </c>
      <c r="K5757" t="s">
        <v>24</v>
      </c>
      <c r="L5757" t="s">
        <v>16214</v>
      </c>
    </row>
    <row r="5758" spans="1:12" x14ac:dyDescent="0.3">
      <c r="A5758" t="s">
        <v>16215</v>
      </c>
      <c r="B5758" t="s">
        <v>11</v>
      </c>
      <c r="C5758" t="s">
        <v>16216</v>
      </c>
      <c r="D5758" t="s">
        <v>12522</v>
      </c>
      <c r="E5758" t="s">
        <v>14</v>
      </c>
      <c r="F5758" t="str">
        <f>TEXT(Table1[[#This Row],[date_added]],"mmmm")</f>
        <v>November</v>
      </c>
      <c r="G5758">
        <f>YEAR(Table1[[#This Row],[date_added]])</f>
        <v>2019</v>
      </c>
      <c r="H5758" s="1">
        <v>43770</v>
      </c>
      <c r="I5758">
        <v>2008</v>
      </c>
      <c r="J5758" t="s">
        <v>272</v>
      </c>
      <c r="K5758" t="s">
        <v>682</v>
      </c>
      <c r="L5758" t="s">
        <v>582</v>
      </c>
    </row>
    <row r="5759" spans="1:12" x14ac:dyDescent="0.3">
      <c r="A5759" t="s">
        <v>16217</v>
      </c>
      <c r="B5759" t="s">
        <v>11</v>
      </c>
      <c r="C5759" t="s">
        <v>16218</v>
      </c>
      <c r="D5759" t="s">
        <v>16219</v>
      </c>
      <c r="E5759" t="s">
        <v>1209</v>
      </c>
      <c r="F5759" t="str">
        <f>TEXT(Table1[[#This Row],[date_added]],"mmmm")</f>
        <v>December</v>
      </c>
      <c r="G5759">
        <f>YEAR(Table1[[#This Row],[date_added]])</f>
        <v>2016</v>
      </c>
      <c r="H5759" s="1">
        <v>42707</v>
      </c>
      <c r="I5759">
        <v>2012</v>
      </c>
      <c r="J5759" t="s">
        <v>12123</v>
      </c>
      <c r="K5759" t="s">
        <v>431</v>
      </c>
      <c r="L5759" t="s">
        <v>41</v>
      </c>
    </row>
    <row r="5760" spans="1:12" x14ac:dyDescent="0.3">
      <c r="A5760" t="s">
        <v>16220</v>
      </c>
      <c r="B5760" t="s">
        <v>11</v>
      </c>
      <c r="C5760" t="s">
        <v>16221</v>
      </c>
      <c r="D5760" t="s">
        <v>16222</v>
      </c>
      <c r="E5760" t="s">
        <v>14</v>
      </c>
      <c r="F5760" t="str">
        <f>TEXT(Table1[[#This Row],[date_added]],"mmmm")</f>
        <v>June</v>
      </c>
      <c r="G5760">
        <f>YEAR(Table1[[#This Row],[date_added]])</f>
        <v>2019</v>
      </c>
      <c r="H5760" s="1">
        <v>43617</v>
      </c>
      <c r="I5760">
        <v>2008</v>
      </c>
      <c r="J5760" t="s">
        <v>272</v>
      </c>
      <c r="K5760" t="s">
        <v>732</v>
      </c>
      <c r="L5760" t="s">
        <v>279</v>
      </c>
    </row>
    <row r="5761" spans="1:12" x14ac:dyDescent="0.3">
      <c r="A5761" t="s">
        <v>16223</v>
      </c>
      <c r="B5761" t="s">
        <v>11</v>
      </c>
      <c r="C5761" t="s">
        <v>16224</v>
      </c>
      <c r="D5761" t="s">
        <v>5072</v>
      </c>
      <c r="E5761" t="s">
        <v>57</v>
      </c>
      <c r="F5761" t="str">
        <f>TEXT(Table1[[#This Row],[date_added]],"mmmm")</f>
        <v>May</v>
      </c>
      <c r="G5761">
        <f>YEAR(Table1[[#This Row],[date_added]])</f>
        <v>2018</v>
      </c>
      <c r="H5761" s="1">
        <v>43221</v>
      </c>
      <c r="I5761">
        <v>2015</v>
      </c>
      <c r="J5761" t="s">
        <v>46</v>
      </c>
      <c r="K5761" t="s">
        <v>148</v>
      </c>
      <c r="L5761" t="s">
        <v>66</v>
      </c>
    </row>
    <row r="5762" spans="1:12" x14ac:dyDescent="0.3">
      <c r="A5762" t="s">
        <v>16225</v>
      </c>
      <c r="B5762" t="s">
        <v>11</v>
      </c>
      <c r="C5762" t="s">
        <v>16226</v>
      </c>
      <c r="D5762" t="s">
        <v>16227</v>
      </c>
      <c r="E5762" t="s">
        <v>57</v>
      </c>
      <c r="F5762" t="str">
        <f>TEXT(Table1[[#This Row],[date_added]],"mmmm")</f>
        <v>December</v>
      </c>
      <c r="G5762">
        <f>YEAR(Table1[[#This Row],[date_added]])</f>
        <v>2017</v>
      </c>
      <c r="H5762" s="1">
        <v>43084</v>
      </c>
      <c r="I5762">
        <v>2013</v>
      </c>
      <c r="J5762" t="s">
        <v>23</v>
      </c>
      <c r="K5762" t="s">
        <v>353</v>
      </c>
      <c r="L5762" t="s">
        <v>956</v>
      </c>
    </row>
    <row r="5763" spans="1:12" x14ac:dyDescent="0.3">
      <c r="A5763" t="s">
        <v>16228</v>
      </c>
      <c r="B5763" t="s">
        <v>11</v>
      </c>
      <c r="C5763" t="s">
        <v>16229</v>
      </c>
      <c r="D5763" t="s">
        <v>6131</v>
      </c>
      <c r="E5763" t="s">
        <v>57</v>
      </c>
      <c r="F5763" t="str">
        <f>TEXT(Table1[[#This Row],[date_added]],"mmmm")</f>
        <v>November</v>
      </c>
      <c r="G5763">
        <f>YEAR(Table1[[#This Row],[date_added]])</f>
        <v>2017</v>
      </c>
      <c r="H5763" s="1">
        <v>43040</v>
      </c>
      <c r="I5763">
        <v>2011</v>
      </c>
      <c r="J5763" t="s">
        <v>23</v>
      </c>
      <c r="K5763" t="s">
        <v>846</v>
      </c>
      <c r="L5763" t="s">
        <v>41</v>
      </c>
    </row>
    <row r="5764" spans="1:12" x14ac:dyDescent="0.3">
      <c r="A5764" t="s">
        <v>16230</v>
      </c>
      <c r="B5764" t="s">
        <v>11</v>
      </c>
      <c r="C5764" t="s">
        <v>16231</v>
      </c>
      <c r="D5764" t="s">
        <v>16232</v>
      </c>
      <c r="E5764" t="s">
        <v>57</v>
      </c>
      <c r="F5764" t="str">
        <f>TEXT(Table1[[#This Row],[date_added]],"mmmm")</f>
        <v>December</v>
      </c>
      <c r="G5764">
        <f>YEAR(Table1[[#This Row],[date_added]])</f>
        <v>2019</v>
      </c>
      <c r="H5764" s="1">
        <v>43830</v>
      </c>
      <c r="I5764">
        <v>2010</v>
      </c>
      <c r="J5764" t="s">
        <v>46</v>
      </c>
      <c r="K5764" t="s">
        <v>913</v>
      </c>
      <c r="L5764" t="s">
        <v>41</v>
      </c>
    </row>
    <row r="5765" spans="1:12" x14ac:dyDescent="0.3">
      <c r="A5765" t="s">
        <v>16233</v>
      </c>
      <c r="B5765" t="s">
        <v>11</v>
      </c>
      <c r="C5765" t="s">
        <v>16234</v>
      </c>
      <c r="D5765" t="s">
        <v>5693</v>
      </c>
      <c r="E5765" t="s">
        <v>372</v>
      </c>
      <c r="F5765" t="str">
        <f>TEXT(Table1[[#This Row],[date_added]],"mmmm")</f>
        <v>July</v>
      </c>
      <c r="G5765">
        <f>YEAR(Table1[[#This Row],[date_added]])</f>
        <v>2016</v>
      </c>
      <c r="H5765" s="1">
        <v>42552</v>
      </c>
      <c r="I5765">
        <v>2015</v>
      </c>
      <c r="J5765" t="s">
        <v>46</v>
      </c>
      <c r="K5765" t="s">
        <v>242</v>
      </c>
      <c r="L5765" t="s">
        <v>66</v>
      </c>
    </row>
    <row r="5766" spans="1:12" x14ac:dyDescent="0.3">
      <c r="A5766" t="s">
        <v>16235</v>
      </c>
      <c r="B5766" t="s">
        <v>11</v>
      </c>
      <c r="C5766" t="s">
        <v>16236</v>
      </c>
      <c r="D5766" t="s">
        <v>16237</v>
      </c>
      <c r="E5766" t="s">
        <v>771</v>
      </c>
      <c r="F5766" t="str">
        <f>TEXT(Table1[[#This Row],[date_added]],"mmmm")</f>
        <v>May</v>
      </c>
      <c r="G5766">
        <f>YEAR(Table1[[#This Row],[date_added]])</f>
        <v>2018</v>
      </c>
      <c r="H5766" s="1">
        <v>43221</v>
      </c>
      <c r="I5766">
        <v>2016</v>
      </c>
      <c r="J5766" t="s">
        <v>46</v>
      </c>
      <c r="K5766" t="s">
        <v>4309</v>
      </c>
      <c r="L5766" t="s">
        <v>127</v>
      </c>
    </row>
    <row r="5767" spans="1:12" x14ac:dyDescent="0.3">
      <c r="A5767" t="s">
        <v>16238</v>
      </c>
      <c r="B5767" t="s">
        <v>11</v>
      </c>
      <c r="C5767" t="s">
        <v>16239</v>
      </c>
      <c r="D5767" t="s">
        <v>16240</v>
      </c>
      <c r="E5767" t="s">
        <v>45</v>
      </c>
      <c r="F5767" t="str">
        <f>TEXT(Table1[[#This Row],[date_added]],"mmmm")</f>
        <v>May</v>
      </c>
      <c r="G5767">
        <f>YEAR(Table1[[#This Row],[date_added]])</f>
        <v>2019</v>
      </c>
      <c r="H5767" s="1">
        <v>43586</v>
      </c>
      <c r="I5767">
        <v>2018</v>
      </c>
      <c r="J5767" t="s">
        <v>46</v>
      </c>
      <c r="K5767" t="s">
        <v>421</v>
      </c>
      <c r="L5767" t="s">
        <v>6364</v>
      </c>
    </row>
    <row r="5768" spans="1:12" x14ac:dyDescent="0.3">
      <c r="A5768" t="s">
        <v>16241</v>
      </c>
      <c r="B5768" t="s">
        <v>11</v>
      </c>
      <c r="C5768" t="s">
        <v>16242</v>
      </c>
      <c r="D5768" t="s">
        <v>16243</v>
      </c>
      <c r="E5768" t="s">
        <v>78</v>
      </c>
      <c r="F5768" t="str">
        <f>TEXT(Table1[[#This Row],[date_added]],"mmmm")</f>
        <v>November</v>
      </c>
      <c r="G5768">
        <f>YEAR(Table1[[#This Row],[date_added]])</f>
        <v>2017</v>
      </c>
      <c r="H5768" s="1">
        <v>43040</v>
      </c>
      <c r="I5768">
        <v>2016</v>
      </c>
      <c r="J5768" t="s">
        <v>34</v>
      </c>
      <c r="K5768" t="s">
        <v>1730</v>
      </c>
      <c r="L5768" t="s">
        <v>858</v>
      </c>
    </row>
    <row r="5769" spans="1:12" x14ac:dyDescent="0.3">
      <c r="A5769" t="s">
        <v>16244</v>
      </c>
      <c r="B5769" t="s">
        <v>11</v>
      </c>
      <c r="C5769" t="s">
        <v>16245</v>
      </c>
      <c r="D5769" t="s">
        <v>2210</v>
      </c>
      <c r="E5769" t="s">
        <v>14</v>
      </c>
      <c r="F5769" t="str">
        <f>TEXT(Table1[[#This Row],[date_added]],"mmmm")</f>
        <v>August</v>
      </c>
      <c r="G5769">
        <f>YEAR(Table1[[#This Row],[date_added]])</f>
        <v>2019</v>
      </c>
      <c r="H5769" s="1">
        <v>43678</v>
      </c>
      <c r="I5769">
        <v>1976</v>
      </c>
      <c r="J5769" t="s">
        <v>119</v>
      </c>
      <c r="K5769" t="s">
        <v>682</v>
      </c>
      <c r="L5769" t="s">
        <v>255</v>
      </c>
    </row>
    <row r="5770" spans="1:12" x14ac:dyDescent="0.3">
      <c r="A5770" t="s">
        <v>16246</v>
      </c>
      <c r="B5770" t="s">
        <v>11</v>
      </c>
      <c r="C5770" t="s">
        <v>16247</v>
      </c>
      <c r="D5770" t="s">
        <v>16248</v>
      </c>
      <c r="E5770" t="s">
        <v>14</v>
      </c>
      <c r="F5770" t="str">
        <f>TEXT(Table1[[#This Row],[date_added]],"mmmm")</f>
        <v>August</v>
      </c>
      <c r="G5770">
        <f>YEAR(Table1[[#This Row],[date_added]])</f>
        <v>2019</v>
      </c>
      <c r="H5770" s="1">
        <v>43678</v>
      </c>
      <c r="I5770">
        <v>1979</v>
      </c>
      <c r="J5770" t="s">
        <v>119</v>
      </c>
      <c r="K5770" t="s">
        <v>485</v>
      </c>
      <c r="L5770" t="s">
        <v>1504</v>
      </c>
    </row>
    <row r="5771" spans="1:12" x14ac:dyDescent="0.3">
      <c r="A5771" t="s">
        <v>16249</v>
      </c>
      <c r="B5771" t="s">
        <v>11</v>
      </c>
      <c r="C5771" t="s">
        <v>16250</v>
      </c>
      <c r="D5771" t="s">
        <v>16248</v>
      </c>
      <c r="E5771" t="s">
        <v>14</v>
      </c>
      <c r="F5771" t="str">
        <f>TEXT(Table1[[#This Row],[date_added]],"mmmm")</f>
        <v>August</v>
      </c>
      <c r="G5771">
        <f>YEAR(Table1[[#This Row],[date_added]])</f>
        <v>2019</v>
      </c>
      <c r="H5771" s="1">
        <v>43678</v>
      </c>
      <c r="I5771">
        <v>1982</v>
      </c>
      <c r="J5771" t="s">
        <v>119</v>
      </c>
      <c r="K5771" t="s">
        <v>300</v>
      </c>
      <c r="L5771" t="s">
        <v>1504</v>
      </c>
    </row>
    <row r="5772" spans="1:12" x14ac:dyDescent="0.3">
      <c r="A5772" t="s">
        <v>16251</v>
      </c>
      <c r="B5772" t="s">
        <v>11</v>
      </c>
      <c r="C5772" t="s">
        <v>16252</v>
      </c>
      <c r="D5772" t="s">
        <v>16248</v>
      </c>
      <c r="E5772" t="s">
        <v>14</v>
      </c>
      <c r="F5772" t="str">
        <f>TEXT(Table1[[#This Row],[date_added]],"mmmm")</f>
        <v>August</v>
      </c>
      <c r="G5772">
        <f>YEAR(Table1[[#This Row],[date_added]])</f>
        <v>2019</v>
      </c>
      <c r="H5772" s="1">
        <v>43678</v>
      </c>
      <c r="I5772">
        <v>1985</v>
      </c>
      <c r="J5772" t="s">
        <v>119</v>
      </c>
      <c r="K5772" t="s">
        <v>421</v>
      </c>
      <c r="L5772" t="s">
        <v>1504</v>
      </c>
    </row>
    <row r="5773" spans="1:12" x14ac:dyDescent="0.3">
      <c r="A5773" t="s">
        <v>16253</v>
      </c>
      <c r="B5773" t="s">
        <v>11</v>
      </c>
      <c r="C5773" t="s">
        <v>16254</v>
      </c>
      <c r="D5773" t="s">
        <v>2210</v>
      </c>
      <c r="E5773" t="s">
        <v>14</v>
      </c>
      <c r="F5773" t="str">
        <f>TEXT(Table1[[#This Row],[date_added]],"mmmm")</f>
        <v>August</v>
      </c>
      <c r="G5773">
        <f>YEAR(Table1[[#This Row],[date_added]])</f>
        <v>2019</v>
      </c>
      <c r="H5773" s="1">
        <v>43678</v>
      </c>
      <c r="I5773">
        <v>1990</v>
      </c>
      <c r="J5773" t="s">
        <v>15</v>
      </c>
      <c r="K5773" t="s">
        <v>52</v>
      </c>
      <c r="L5773" t="s">
        <v>1504</v>
      </c>
    </row>
    <row r="5774" spans="1:12" x14ac:dyDescent="0.3">
      <c r="A5774" t="s">
        <v>16255</v>
      </c>
      <c r="B5774" t="s">
        <v>11</v>
      </c>
      <c r="C5774" t="s">
        <v>16256</v>
      </c>
      <c r="D5774" t="s">
        <v>6919</v>
      </c>
      <c r="E5774" t="s">
        <v>14</v>
      </c>
      <c r="F5774" t="str">
        <f>TEXT(Table1[[#This Row],[date_added]],"mmmm")</f>
        <v>January</v>
      </c>
      <c r="G5774">
        <f>YEAR(Table1[[#This Row],[date_added]])</f>
        <v>2017</v>
      </c>
      <c r="H5774" s="1">
        <v>42752</v>
      </c>
      <c r="I5774">
        <v>2017</v>
      </c>
      <c r="J5774" t="s">
        <v>272</v>
      </c>
      <c r="K5774" t="s">
        <v>335</v>
      </c>
      <c r="L5774" t="s">
        <v>631</v>
      </c>
    </row>
    <row r="5775" spans="1:12" x14ac:dyDescent="0.3">
      <c r="A5775" t="s">
        <v>16257</v>
      </c>
      <c r="B5775" t="s">
        <v>11</v>
      </c>
      <c r="C5775" t="s">
        <v>16258</v>
      </c>
      <c r="D5775" t="s">
        <v>5856</v>
      </c>
      <c r="E5775" t="s">
        <v>1134</v>
      </c>
      <c r="F5775" t="str">
        <f>TEXT(Table1[[#This Row],[date_added]],"mmmm")</f>
        <v>April</v>
      </c>
      <c r="G5775">
        <f>YEAR(Table1[[#This Row],[date_added]])</f>
        <v>2019</v>
      </c>
      <c r="H5775" s="1">
        <v>43574</v>
      </c>
      <c r="I5775">
        <v>2014</v>
      </c>
      <c r="J5775" t="s">
        <v>23</v>
      </c>
      <c r="K5775" t="s">
        <v>264</v>
      </c>
      <c r="L5775" t="s">
        <v>66</v>
      </c>
    </row>
    <row r="5776" spans="1:12" x14ac:dyDescent="0.3">
      <c r="A5776" t="s">
        <v>16259</v>
      </c>
      <c r="B5776" t="s">
        <v>11</v>
      </c>
      <c r="C5776" t="s">
        <v>16260</v>
      </c>
      <c r="D5776" t="s">
        <v>16261</v>
      </c>
      <c r="E5776" t="s">
        <v>14</v>
      </c>
      <c r="F5776" t="str">
        <f>TEXT(Table1[[#This Row],[date_added]],"mmmm")</f>
        <v>August</v>
      </c>
      <c r="G5776">
        <f>YEAR(Table1[[#This Row],[date_added]])</f>
        <v>2019</v>
      </c>
      <c r="H5776" s="1">
        <v>43685</v>
      </c>
      <c r="I5776">
        <v>2018</v>
      </c>
      <c r="J5776" t="s">
        <v>23</v>
      </c>
      <c r="K5776" t="s">
        <v>505</v>
      </c>
      <c r="L5776" t="s">
        <v>17</v>
      </c>
    </row>
    <row r="5777" spans="1:12" x14ac:dyDescent="0.3">
      <c r="A5777" t="s">
        <v>16262</v>
      </c>
      <c r="B5777" t="s">
        <v>11</v>
      </c>
      <c r="C5777" t="s">
        <v>16263</v>
      </c>
      <c r="D5777" t="s">
        <v>16264</v>
      </c>
      <c r="E5777" t="s">
        <v>14</v>
      </c>
      <c r="F5777" t="str">
        <f>TEXT(Table1[[#This Row],[date_added]],"mmmm")</f>
        <v>September</v>
      </c>
      <c r="G5777">
        <f>YEAR(Table1[[#This Row],[date_added]])</f>
        <v>2017</v>
      </c>
      <c r="H5777" s="1">
        <v>42986</v>
      </c>
      <c r="I5777">
        <v>2015</v>
      </c>
      <c r="J5777" t="s">
        <v>23</v>
      </c>
      <c r="K5777" t="s">
        <v>3188</v>
      </c>
      <c r="L5777" t="s">
        <v>17</v>
      </c>
    </row>
    <row r="5778" spans="1:12" x14ac:dyDescent="0.3">
      <c r="A5778" t="s">
        <v>16265</v>
      </c>
      <c r="B5778" t="s">
        <v>11</v>
      </c>
      <c r="C5778" t="s">
        <v>16266</v>
      </c>
      <c r="D5778" t="s">
        <v>7313</v>
      </c>
      <c r="E5778" t="s">
        <v>57</v>
      </c>
      <c r="F5778" t="str">
        <f>TEXT(Table1[[#This Row],[date_added]],"mmmm")</f>
        <v>November</v>
      </c>
      <c r="G5778">
        <f>YEAR(Table1[[#This Row],[date_added]])</f>
        <v>2017</v>
      </c>
      <c r="H5778" s="1">
        <v>43040</v>
      </c>
      <c r="I5778">
        <v>2014</v>
      </c>
      <c r="J5778" t="s">
        <v>46</v>
      </c>
      <c r="K5778" t="s">
        <v>278</v>
      </c>
      <c r="L5778" t="s">
        <v>16267</v>
      </c>
    </row>
    <row r="5779" spans="1:12" x14ac:dyDescent="0.3">
      <c r="A5779" t="s">
        <v>16268</v>
      </c>
      <c r="B5779" t="s">
        <v>11</v>
      </c>
      <c r="C5779" t="s">
        <v>16269</v>
      </c>
      <c r="D5779" t="s">
        <v>16270</v>
      </c>
      <c r="E5779" t="s">
        <v>3347</v>
      </c>
      <c r="F5779" t="str">
        <f>TEXT(Table1[[#This Row],[date_added]],"mmmm")</f>
        <v>July</v>
      </c>
      <c r="G5779">
        <f>YEAR(Table1[[#This Row],[date_added]])</f>
        <v>2018</v>
      </c>
      <c r="H5779" s="1">
        <v>43300</v>
      </c>
      <c r="I5779">
        <v>2015</v>
      </c>
      <c r="J5779" t="s">
        <v>272</v>
      </c>
      <c r="K5779" t="s">
        <v>603</v>
      </c>
      <c r="L5779" t="s">
        <v>885</v>
      </c>
    </row>
    <row r="5780" spans="1:12" x14ac:dyDescent="0.3">
      <c r="A5780" t="s">
        <v>16271</v>
      </c>
      <c r="B5780" t="s">
        <v>11</v>
      </c>
      <c r="C5780" t="s">
        <v>16272</v>
      </c>
      <c r="D5780" t="s">
        <v>16273</v>
      </c>
      <c r="E5780" t="s">
        <v>741</v>
      </c>
      <c r="F5780" t="str">
        <f>TEXT(Table1[[#This Row],[date_added]],"mmmm")</f>
        <v>March</v>
      </c>
      <c r="G5780">
        <f>YEAR(Table1[[#This Row],[date_added]])</f>
        <v>2019</v>
      </c>
      <c r="H5780" s="1">
        <v>43525</v>
      </c>
      <c r="I5780">
        <v>2017</v>
      </c>
      <c r="J5780" t="s">
        <v>23</v>
      </c>
      <c r="K5780" t="s">
        <v>811</v>
      </c>
      <c r="L5780" t="s">
        <v>1120</v>
      </c>
    </row>
    <row r="5781" spans="1:12" x14ac:dyDescent="0.3">
      <c r="A5781" t="s">
        <v>16274</v>
      </c>
      <c r="B5781" t="s">
        <v>11</v>
      </c>
      <c r="C5781" t="s">
        <v>16275</v>
      </c>
      <c r="D5781" t="s">
        <v>16276</v>
      </c>
      <c r="E5781" t="s">
        <v>45</v>
      </c>
      <c r="F5781" t="str">
        <f>TEXT(Table1[[#This Row],[date_added]],"mmmm")</f>
        <v>July</v>
      </c>
      <c r="G5781">
        <f>YEAR(Table1[[#This Row],[date_added]])</f>
        <v>2019</v>
      </c>
      <c r="H5781" s="1">
        <v>43647</v>
      </c>
      <c r="I5781">
        <v>2012</v>
      </c>
      <c r="J5781" t="s">
        <v>58</v>
      </c>
      <c r="K5781" t="s">
        <v>4235</v>
      </c>
      <c r="L5781" t="s">
        <v>12477</v>
      </c>
    </row>
    <row r="5782" spans="1:12" x14ac:dyDescent="0.3">
      <c r="A5782" t="s">
        <v>16277</v>
      </c>
      <c r="B5782" t="s">
        <v>11</v>
      </c>
      <c r="C5782" t="s">
        <v>16278</v>
      </c>
      <c r="D5782" t="s">
        <v>16279</v>
      </c>
      <c r="E5782" t="s">
        <v>14</v>
      </c>
      <c r="F5782" t="str">
        <f>TEXT(Table1[[#This Row],[date_added]],"mmmm")</f>
        <v>November</v>
      </c>
      <c r="G5782">
        <f>YEAR(Table1[[#This Row],[date_added]])</f>
        <v>2019</v>
      </c>
      <c r="H5782" s="1">
        <v>43770</v>
      </c>
      <c r="I5782">
        <v>1968</v>
      </c>
      <c r="J5782" t="s">
        <v>272</v>
      </c>
      <c r="K5782" t="s">
        <v>2394</v>
      </c>
      <c r="L5782" t="s">
        <v>16280</v>
      </c>
    </row>
    <row r="5783" spans="1:12" x14ac:dyDescent="0.3">
      <c r="A5783" t="s">
        <v>16281</v>
      </c>
      <c r="B5783" t="s">
        <v>11</v>
      </c>
      <c r="C5783" t="s">
        <v>16282</v>
      </c>
      <c r="D5783" t="s">
        <v>16283</v>
      </c>
      <c r="E5783" t="s">
        <v>14</v>
      </c>
      <c r="F5783" t="str">
        <f>TEXT(Table1[[#This Row],[date_added]],"mmmm")</f>
        <v>November</v>
      </c>
      <c r="G5783">
        <f>YEAR(Table1[[#This Row],[date_added]])</f>
        <v>2019</v>
      </c>
      <c r="H5783" s="1">
        <v>43770</v>
      </c>
      <c r="I5783">
        <v>1998</v>
      </c>
      <c r="J5783" t="s">
        <v>272</v>
      </c>
      <c r="K5783" t="s">
        <v>630</v>
      </c>
      <c r="L5783" t="s">
        <v>486</v>
      </c>
    </row>
    <row r="5784" spans="1:12" x14ac:dyDescent="0.3">
      <c r="A5784" t="s">
        <v>16284</v>
      </c>
      <c r="B5784" t="s">
        <v>19</v>
      </c>
      <c r="C5784" t="s">
        <v>16285</v>
      </c>
      <c r="D5784" t="s">
        <v>16286</v>
      </c>
      <c r="E5784" t="s">
        <v>14</v>
      </c>
      <c r="F5784" t="str">
        <f>TEXT(Table1[[#This Row],[date_added]],"mmmm")</f>
        <v>May</v>
      </c>
      <c r="G5784">
        <f>YEAR(Table1[[#This Row],[date_added]])</f>
        <v>2017</v>
      </c>
      <c r="H5784" s="1">
        <v>42873</v>
      </c>
      <c r="I5784">
        <v>2016</v>
      </c>
      <c r="J5784" t="s">
        <v>34</v>
      </c>
      <c r="K5784" t="s">
        <v>1660</v>
      </c>
      <c r="L5784" t="s">
        <v>363</v>
      </c>
    </row>
    <row r="5785" spans="1:12" x14ac:dyDescent="0.3">
      <c r="A5785" t="s">
        <v>16287</v>
      </c>
      <c r="B5785" t="s">
        <v>11</v>
      </c>
      <c r="C5785" t="s">
        <v>16288</v>
      </c>
      <c r="D5785" t="s">
        <v>16289</v>
      </c>
      <c r="E5785" t="s">
        <v>57</v>
      </c>
      <c r="F5785" t="str">
        <f>TEXT(Table1[[#This Row],[date_added]],"mmmm")</f>
        <v>April</v>
      </c>
      <c r="G5785">
        <f>YEAR(Table1[[#This Row],[date_added]])</f>
        <v>2018</v>
      </c>
      <c r="H5785" s="1">
        <v>43191</v>
      </c>
      <c r="I5785">
        <v>2017</v>
      </c>
      <c r="J5785" t="s">
        <v>23</v>
      </c>
      <c r="K5785" t="s">
        <v>148</v>
      </c>
      <c r="L5785" t="s">
        <v>41</v>
      </c>
    </row>
    <row r="5786" spans="1:12" x14ac:dyDescent="0.3">
      <c r="A5786" t="s">
        <v>16290</v>
      </c>
      <c r="B5786" t="s">
        <v>11</v>
      </c>
      <c r="C5786" t="s">
        <v>16291</v>
      </c>
      <c r="D5786" t="s">
        <v>14975</v>
      </c>
      <c r="E5786" t="s">
        <v>1209</v>
      </c>
      <c r="F5786" t="str">
        <f>TEXT(Table1[[#This Row],[date_added]],"mmmm")</f>
        <v>September</v>
      </c>
      <c r="G5786">
        <f>YEAR(Table1[[#This Row],[date_added]])</f>
        <v>2017</v>
      </c>
      <c r="H5786" s="1">
        <v>42993</v>
      </c>
      <c r="I5786">
        <v>2016</v>
      </c>
      <c r="J5786" t="s">
        <v>23</v>
      </c>
      <c r="K5786" t="s">
        <v>421</v>
      </c>
      <c r="L5786" t="s">
        <v>7015</v>
      </c>
    </row>
    <row r="5787" spans="1:12" x14ac:dyDescent="0.3">
      <c r="A5787" t="s">
        <v>16292</v>
      </c>
      <c r="B5787" t="s">
        <v>11</v>
      </c>
      <c r="C5787" t="s">
        <v>16293</v>
      </c>
      <c r="D5787" t="s">
        <v>14928</v>
      </c>
      <c r="E5787" t="s">
        <v>748</v>
      </c>
      <c r="F5787" t="str">
        <f>TEXT(Table1[[#This Row],[date_added]],"mmmm")</f>
        <v>November</v>
      </c>
      <c r="G5787">
        <f>YEAR(Table1[[#This Row],[date_added]])</f>
        <v>2019</v>
      </c>
      <c r="H5787" s="1">
        <v>43770</v>
      </c>
      <c r="I5787">
        <v>1995</v>
      </c>
      <c r="J5787" t="s">
        <v>272</v>
      </c>
      <c r="K5787" t="s">
        <v>811</v>
      </c>
      <c r="L5787" t="s">
        <v>889</v>
      </c>
    </row>
    <row r="5788" spans="1:12" x14ac:dyDescent="0.3">
      <c r="A5788" t="s">
        <v>16294</v>
      </c>
      <c r="B5788" t="s">
        <v>11</v>
      </c>
      <c r="C5788" t="s">
        <v>16295</v>
      </c>
      <c r="D5788" t="s">
        <v>2577</v>
      </c>
      <c r="E5788" t="s">
        <v>14</v>
      </c>
      <c r="F5788" t="str">
        <f>TEXT(Table1[[#This Row],[date_added]],"mmmm")</f>
        <v>August</v>
      </c>
      <c r="G5788">
        <f>YEAR(Table1[[#This Row],[date_added]])</f>
        <v>2019</v>
      </c>
      <c r="H5788" s="1">
        <v>43678</v>
      </c>
      <c r="I5788">
        <v>2005</v>
      </c>
      <c r="J5788" t="s">
        <v>15</v>
      </c>
      <c r="K5788" t="s">
        <v>152</v>
      </c>
      <c r="L5788" t="s">
        <v>493</v>
      </c>
    </row>
    <row r="5789" spans="1:12" x14ac:dyDescent="0.3">
      <c r="A5789" t="s">
        <v>16296</v>
      </c>
      <c r="B5789" t="s">
        <v>11</v>
      </c>
      <c r="C5789" t="s">
        <v>16297</v>
      </c>
      <c r="D5789" t="s">
        <v>16298</v>
      </c>
      <c r="E5789" t="s">
        <v>57</v>
      </c>
      <c r="F5789" t="str">
        <f>TEXT(Table1[[#This Row],[date_added]],"mmmm")</f>
        <v>March</v>
      </c>
      <c r="G5789">
        <f>YEAR(Table1[[#This Row],[date_added]])</f>
        <v>2018</v>
      </c>
      <c r="H5789" s="1">
        <v>43160</v>
      </c>
      <c r="I5789">
        <v>2004</v>
      </c>
      <c r="J5789" t="s">
        <v>46</v>
      </c>
      <c r="K5789" t="s">
        <v>3585</v>
      </c>
      <c r="L5789" t="s">
        <v>934</v>
      </c>
    </row>
    <row r="5790" spans="1:12" x14ac:dyDescent="0.3">
      <c r="A5790" t="s">
        <v>16299</v>
      </c>
      <c r="B5790" t="s">
        <v>11</v>
      </c>
      <c r="C5790" t="s">
        <v>16300</v>
      </c>
      <c r="D5790" t="s">
        <v>1539</v>
      </c>
      <c r="E5790" t="s">
        <v>14</v>
      </c>
      <c r="F5790" t="str">
        <f>TEXT(Table1[[#This Row],[date_added]],"mmmm")</f>
        <v>December</v>
      </c>
      <c r="G5790">
        <f>YEAR(Table1[[#This Row],[date_added]])</f>
        <v>2020</v>
      </c>
      <c r="H5790" s="1">
        <v>44166</v>
      </c>
      <c r="I5790">
        <v>1999</v>
      </c>
      <c r="J5790" t="s">
        <v>119</v>
      </c>
      <c r="K5790" t="s">
        <v>259</v>
      </c>
      <c r="L5790" t="s">
        <v>493</v>
      </c>
    </row>
    <row r="5791" spans="1:12" x14ac:dyDescent="0.3">
      <c r="A5791" t="s">
        <v>16301</v>
      </c>
      <c r="B5791" t="s">
        <v>11</v>
      </c>
      <c r="C5791" t="s">
        <v>16302</v>
      </c>
      <c r="D5791" t="s">
        <v>16303</v>
      </c>
      <c r="E5791" t="s">
        <v>14</v>
      </c>
      <c r="F5791" t="str">
        <f>TEXT(Table1[[#This Row],[date_added]],"mmmm")</f>
        <v>June</v>
      </c>
      <c r="G5791">
        <f>YEAR(Table1[[#This Row],[date_added]])</f>
        <v>2019</v>
      </c>
      <c r="H5791" s="1">
        <v>43635</v>
      </c>
      <c r="I5791">
        <v>2018</v>
      </c>
      <c r="J5791" t="s">
        <v>46</v>
      </c>
      <c r="K5791" t="s">
        <v>231</v>
      </c>
      <c r="L5791" t="s">
        <v>582</v>
      </c>
    </row>
    <row r="5792" spans="1:12" x14ac:dyDescent="0.3">
      <c r="A5792" t="s">
        <v>16304</v>
      </c>
      <c r="B5792" t="s">
        <v>11</v>
      </c>
      <c r="C5792" t="s">
        <v>16305</v>
      </c>
      <c r="D5792" t="s">
        <v>13055</v>
      </c>
      <c r="E5792" t="s">
        <v>14</v>
      </c>
      <c r="F5792" t="str">
        <f>TEXT(Table1[[#This Row],[date_added]],"mmmm")</f>
        <v>August</v>
      </c>
      <c r="G5792">
        <f>YEAR(Table1[[#This Row],[date_added]])</f>
        <v>2019</v>
      </c>
      <c r="H5792" s="1">
        <v>43678</v>
      </c>
      <c r="I5792">
        <v>2018</v>
      </c>
      <c r="J5792" t="s">
        <v>46</v>
      </c>
      <c r="K5792" t="s">
        <v>297</v>
      </c>
      <c r="L5792" t="s">
        <v>158</v>
      </c>
    </row>
    <row r="5793" spans="1:12" x14ac:dyDescent="0.3">
      <c r="A5793" t="s">
        <v>16306</v>
      </c>
      <c r="B5793" t="s">
        <v>11</v>
      </c>
      <c r="C5793" t="s">
        <v>16307</v>
      </c>
      <c r="D5793" t="s">
        <v>9219</v>
      </c>
      <c r="E5793" t="s">
        <v>14</v>
      </c>
      <c r="F5793" t="str">
        <f>TEXT(Table1[[#This Row],[date_added]],"mmmm")</f>
        <v>May</v>
      </c>
      <c r="G5793">
        <f>YEAR(Table1[[#This Row],[date_added]])</f>
        <v>2015</v>
      </c>
      <c r="H5793" s="1">
        <v>42134</v>
      </c>
      <c r="I5793">
        <v>2015</v>
      </c>
      <c r="J5793" t="s">
        <v>119</v>
      </c>
      <c r="K5793" t="s">
        <v>335</v>
      </c>
      <c r="L5793" t="s">
        <v>1858</v>
      </c>
    </row>
    <row r="5794" spans="1:12" x14ac:dyDescent="0.3">
      <c r="A5794" t="s">
        <v>16308</v>
      </c>
      <c r="B5794" t="s">
        <v>11</v>
      </c>
      <c r="C5794" t="s">
        <v>16309</v>
      </c>
      <c r="D5794" t="s">
        <v>11613</v>
      </c>
      <c r="E5794" t="s">
        <v>14</v>
      </c>
      <c r="F5794" t="str">
        <f>TEXT(Table1[[#This Row],[date_added]],"mmmm")</f>
        <v>October</v>
      </c>
      <c r="G5794">
        <f>YEAR(Table1[[#This Row],[date_added]])</f>
        <v>2013</v>
      </c>
      <c r="H5794" s="1">
        <v>41561</v>
      </c>
      <c r="I5794">
        <v>2013</v>
      </c>
      <c r="J5794" t="s">
        <v>12123</v>
      </c>
      <c r="K5794" t="s">
        <v>2528</v>
      </c>
      <c r="L5794" t="s">
        <v>767</v>
      </c>
    </row>
    <row r="5795" spans="1:12" x14ac:dyDescent="0.3">
      <c r="A5795" t="s">
        <v>16310</v>
      </c>
      <c r="B5795" t="s">
        <v>11</v>
      </c>
      <c r="C5795" t="s">
        <v>16311</v>
      </c>
      <c r="D5795" t="s">
        <v>16312</v>
      </c>
      <c r="E5795" t="s">
        <v>57</v>
      </c>
      <c r="F5795" t="str">
        <f>TEXT(Table1[[#This Row],[date_added]],"mmmm")</f>
        <v>January</v>
      </c>
      <c r="G5795">
        <f>YEAR(Table1[[#This Row],[date_added]])</f>
        <v>2017</v>
      </c>
      <c r="H5795" s="1">
        <v>42741</v>
      </c>
      <c r="I5795">
        <v>2016</v>
      </c>
      <c r="J5795" t="s">
        <v>46</v>
      </c>
      <c r="K5795" t="s">
        <v>1503</v>
      </c>
      <c r="L5795" t="s">
        <v>66</v>
      </c>
    </row>
    <row r="5796" spans="1:12" x14ac:dyDescent="0.3">
      <c r="A5796" t="s">
        <v>16313</v>
      </c>
      <c r="B5796" t="s">
        <v>11</v>
      </c>
      <c r="C5796" t="s">
        <v>16314</v>
      </c>
      <c r="D5796" t="s">
        <v>16315</v>
      </c>
      <c r="E5796" t="s">
        <v>771</v>
      </c>
      <c r="F5796" t="str">
        <f>TEXT(Table1[[#This Row],[date_added]],"mmmm")</f>
        <v>June</v>
      </c>
      <c r="G5796">
        <f>YEAR(Table1[[#This Row],[date_added]])</f>
        <v>2017</v>
      </c>
      <c r="H5796" s="1">
        <v>42901</v>
      </c>
      <c r="I5796">
        <v>2016</v>
      </c>
      <c r="J5796" t="s">
        <v>23</v>
      </c>
      <c r="K5796" t="s">
        <v>691</v>
      </c>
      <c r="L5796" t="s">
        <v>127</v>
      </c>
    </row>
    <row r="5797" spans="1:12" x14ac:dyDescent="0.3">
      <c r="A5797" t="s">
        <v>16316</v>
      </c>
      <c r="B5797" t="s">
        <v>11</v>
      </c>
      <c r="C5797" t="s">
        <v>16317</v>
      </c>
      <c r="D5797" t="s">
        <v>8615</v>
      </c>
      <c r="E5797" t="s">
        <v>14</v>
      </c>
      <c r="F5797" t="str">
        <f>TEXT(Table1[[#This Row],[date_added]],"mmmm")</f>
        <v>January</v>
      </c>
      <c r="G5797">
        <f>YEAR(Table1[[#This Row],[date_added]])</f>
        <v>2021</v>
      </c>
      <c r="H5797" s="1">
        <v>44197</v>
      </c>
      <c r="I5797">
        <v>2003</v>
      </c>
      <c r="J5797" t="s">
        <v>15</v>
      </c>
      <c r="K5797" t="s">
        <v>574</v>
      </c>
      <c r="L5797" t="s">
        <v>274</v>
      </c>
    </row>
    <row r="5798" spans="1:12" x14ac:dyDescent="0.3">
      <c r="A5798" t="s">
        <v>16318</v>
      </c>
      <c r="B5798" t="s">
        <v>11</v>
      </c>
      <c r="C5798" t="s">
        <v>16319</v>
      </c>
      <c r="D5798" t="s">
        <v>16320</v>
      </c>
      <c r="E5798" t="s">
        <v>57</v>
      </c>
      <c r="F5798" t="str">
        <f>TEXT(Table1[[#This Row],[date_added]],"mmmm")</f>
        <v>December</v>
      </c>
      <c r="G5798">
        <f>YEAR(Table1[[#This Row],[date_added]])</f>
        <v>2019</v>
      </c>
      <c r="H5798" s="1">
        <v>43830</v>
      </c>
      <c r="I5798">
        <v>1982</v>
      </c>
      <c r="J5798" t="s">
        <v>46</v>
      </c>
      <c r="K5798" t="s">
        <v>603</v>
      </c>
      <c r="L5798" t="s">
        <v>41</v>
      </c>
    </row>
    <row r="5799" spans="1:12" x14ac:dyDescent="0.3">
      <c r="A5799" t="s">
        <v>16321</v>
      </c>
      <c r="B5799" t="s">
        <v>11</v>
      </c>
      <c r="C5799" t="s">
        <v>16322</v>
      </c>
      <c r="D5799" t="s">
        <v>13889</v>
      </c>
      <c r="E5799" t="s">
        <v>771</v>
      </c>
      <c r="F5799" t="str">
        <f>TEXT(Table1[[#This Row],[date_added]],"mmmm")</f>
        <v>March</v>
      </c>
      <c r="G5799">
        <f>YEAR(Table1[[#This Row],[date_added]])</f>
        <v>2017</v>
      </c>
      <c r="H5799" s="1">
        <v>42815</v>
      </c>
      <c r="I5799">
        <v>2013</v>
      </c>
      <c r="J5799" t="s">
        <v>23</v>
      </c>
      <c r="K5799" t="s">
        <v>35</v>
      </c>
      <c r="L5799" t="s">
        <v>127</v>
      </c>
    </row>
    <row r="5800" spans="1:12" x14ac:dyDescent="0.3">
      <c r="A5800" t="s">
        <v>16323</v>
      </c>
      <c r="B5800" t="s">
        <v>11</v>
      </c>
      <c r="C5800" t="s">
        <v>16324</v>
      </c>
      <c r="D5800" t="s">
        <v>16325</v>
      </c>
      <c r="E5800" t="s">
        <v>2837</v>
      </c>
      <c r="F5800" t="str">
        <f>TEXT(Table1[[#This Row],[date_added]],"mmmm")</f>
        <v>March</v>
      </c>
      <c r="G5800">
        <f>YEAR(Table1[[#This Row],[date_added]])</f>
        <v>2017</v>
      </c>
      <c r="H5800" s="1">
        <v>42804</v>
      </c>
      <c r="I5800">
        <v>2014</v>
      </c>
      <c r="J5800" t="s">
        <v>23</v>
      </c>
      <c r="K5800" t="s">
        <v>236</v>
      </c>
      <c r="L5800" t="s">
        <v>481</v>
      </c>
    </row>
    <row r="5801" spans="1:12" x14ac:dyDescent="0.3">
      <c r="A5801" t="s">
        <v>16326</v>
      </c>
      <c r="B5801" t="s">
        <v>11</v>
      </c>
      <c r="C5801" t="s">
        <v>16327</v>
      </c>
      <c r="D5801" t="s">
        <v>16328</v>
      </c>
      <c r="E5801" t="s">
        <v>741</v>
      </c>
      <c r="F5801" t="str">
        <f>TEXT(Table1[[#This Row],[date_added]],"mmmm")</f>
        <v>August</v>
      </c>
      <c r="G5801">
        <f>YEAR(Table1[[#This Row],[date_added]])</f>
        <v>2017</v>
      </c>
      <c r="H5801" s="1">
        <v>42969</v>
      </c>
      <c r="I5801">
        <v>2016</v>
      </c>
      <c r="J5801" t="s">
        <v>46</v>
      </c>
      <c r="K5801" t="s">
        <v>218</v>
      </c>
      <c r="L5801" t="s">
        <v>13338</v>
      </c>
    </row>
    <row r="5802" spans="1:12" x14ac:dyDescent="0.3">
      <c r="A5802" t="s">
        <v>16329</v>
      </c>
      <c r="B5802" t="s">
        <v>11</v>
      </c>
      <c r="C5802" t="s">
        <v>16330</v>
      </c>
      <c r="D5802" t="s">
        <v>16331</v>
      </c>
      <c r="E5802" t="s">
        <v>57</v>
      </c>
      <c r="F5802" t="str">
        <f>TEXT(Table1[[#This Row],[date_added]],"mmmm")</f>
        <v>December</v>
      </c>
      <c r="G5802">
        <f>YEAR(Table1[[#This Row],[date_added]])</f>
        <v>2019</v>
      </c>
      <c r="H5802" s="1">
        <v>43830</v>
      </c>
      <c r="I5802">
        <v>1983</v>
      </c>
      <c r="J5802" t="s">
        <v>46</v>
      </c>
      <c r="K5802" t="s">
        <v>2394</v>
      </c>
      <c r="L5802" t="s">
        <v>481</v>
      </c>
    </row>
    <row r="5803" spans="1:12" x14ac:dyDescent="0.3">
      <c r="A5803" t="s">
        <v>16332</v>
      </c>
      <c r="B5803" t="s">
        <v>19</v>
      </c>
      <c r="C5803" t="s">
        <v>16333</v>
      </c>
      <c r="D5803" t="s">
        <v>16334</v>
      </c>
      <c r="E5803" t="s">
        <v>79</v>
      </c>
      <c r="F5803" t="str">
        <f>TEXT(Table1[[#This Row],[date_added]],"mmmm")</f>
        <v>December</v>
      </c>
      <c r="G5803">
        <f>YEAR(Table1[[#This Row],[date_added]])</f>
        <v>2016</v>
      </c>
      <c r="H5803" s="1">
        <v>42719</v>
      </c>
      <c r="I5803">
        <v>2014</v>
      </c>
      <c r="J5803" t="s">
        <v>34</v>
      </c>
      <c r="K5803" t="s">
        <v>24</v>
      </c>
      <c r="L5803" t="s">
        <v>498</v>
      </c>
    </row>
    <row r="5804" spans="1:12" x14ac:dyDescent="0.3">
      <c r="A5804" t="s">
        <v>16335</v>
      </c>
      <c r="B5804" t="s">
        <v>11</v>
      </c>
      <c r="C5804" t="s">
        <v>16336</v>
      </c>
      <c r="D5804" t="s">
        <v>16337</v>
      </c>
      <c r="E5804" t="s">
        <v>57</v>
      </c>
      <c r="F5804" t="str">
        <f>TEXT(Table1[[#This Row],[date_added]],"mmmm")</f>
        <v>May</v>
      </c>
      <c r="G5804">
        <f>YEAR(Table1[[#This Row],[date_added]])</f>
        <v>2017</v>
      </c>
      <c r="H5804" s="1">
        <v>42856</v>
      </c>
      <c r="I5804">
        <v>2016</v>
      </c>
      <c r="J5804" t="s">
        <v>23</v>
      </c>
      <c r="K5804" t="s">
        <v>139</v>
      </c>
      <c r="L5804" t="s">
        <v>127</v>
      </c>
    </row>
    <row r="5805" spans="1:12" x14ac:dyDescent="0.3">
      <c r="A5805" t="s">
        <v>16338</v>
      </c>
      <c r="B5805" t="s">
        <v>11</v>
      </c>
      <c r="C5805" t="s">
        <v>16339</v>
      </c>
      <c r="D5805" t="s">
        <v>1804</v>
      </c>
      <c r="E5805" t="s">
        <v>14</v>
      </c>
      <c r="F5805" t="str">
        <f>TEXT(Table1[[#This Row],[date_added]],"mmmm")</f>
        <v>August</v>
      </c>
      <c r="G5805">
        <f>YEAR(Table1[[#This Row],[date_added]])</f>
        <v>2020</v>
      </c>
      <c r="H5805" s="1">
        <v>44056</v>
      </c>
      <c r="I5805">
        <v>2012</v>
      </c>
      <c r="J5805" t="s">
        <v>272</v>
      </c>
      <c r="K5805" t="s">
        <v>760</v>
      </c>
      <c r="L5805" t="s">
        <v>2950</v>
      </c>
    </row>
    <row r="5806" spans="1:12" x14ac:dyDescent="0.3">
      <c r="A5806" t="s">
        <v>16340</v>
      </c>
      <c r="B5806" t="s">
        <v>11</v>
      </c>
      <c r="C5806" t="s">
        <v>16341</v>
      </c>
      <c r="D5806" t="s">
        <v>15188</v>
      </c>
      <c r="E5806" t="s">
        <v>57</v>
      </c>
      <c r="F5806" t="str">
        <f>TEXT(Table1[[#This Row],[date_added]],"mmmm")</f>
        <v>January</v>
      </c>
      <c r="G5806">
        <f>YEAR(Table1[[#This Row],[date_added]])</f>
        <v>2017</v>
      </c>
      <c r="H5806" s="1">
        <v>42736</v>
      </c>
      <c r="I5806">
        <v>2016</v>
      </c>
      <c r="J5806" t="s">
        <v>23</v>
      </c>
      <c r="K5806" t="s">
        <v>603</v>
      </c>
      <c r="L5806" t="s">
        <v>66</v>
      </c>
    </row>
    <row r="5807" spans="1:12" x14ac:dyDescent="0.3">
      <c r="A5807" t="s">
        <v>16342</v>
      </c>
      <c r="B5807" t="s">
        <v>11</v>
      </c>
      <c r="C5807" t="s">
        <v>16343</v>
      </c>
      <c r="D5807" t="s">
        <v>13847</v>
      </c>
      <c r="E5807" t="s">
        <v>57</v>
      </c>
      <c r="F5807" t="str">
        <f>TEXT(Table1[[#This Row],[date_added]],"mmmm")</f>
        <v>April</v>
      </c>
      <c r="G5807">
        <f>YEAR(Table1[[#This Row],[date_added]])</f>
        <v>2018</v>
      </c>
      <c r="H5807" s="1">
        <v>43191</v>
      </c>
      <c r="I5807">
        <v>2016</v>
      </c>
      <c r="J5807" t="s">
        <v>46</v>
      </c>
      <c r="K5807" t="s">
        <v>3299</v>
      </c>
      <c r="L5807" t="s">
        <v>481</v>
      </c>
    </row>
    <row r="5808" spans="1:12" x14ac:dyDescent="0.3">
      <c r="A5808" t="s">
        <v>16344</v>
      </c>
      <c r="B5808" t="s">
        <v>11</v>
      </c>
      <c r="C5808" t="s">
        <v>16345</v>
      </c>
      <c r="D5808" t="s">
        <v>16346</v>
      </c>
      <c r="E5808" t="s">
        <v>57</v>
      </c>
      <c r="F5808" t="str">
        <f>TEXT(Table1[[#This Row],[date_added]],"mmmm")</f>
        <v>February</v>
      </c>
      <c r="G5808">
        <f>YEAR(Table1[[#This Row],[date_added]])</f>
        <v>2018</v>
      </c>
      <c r="H5808" s="1">
        <v>43146</v>
      </c>
      <c r="I5808">
        <v>2007</v>
      </c>
      <c r="J5808" t="s">
        <v>34</v>
      </c>
      <c r="K5808" t="s">
        <v>6061</v>
      </c>
      <c r="L5808" t="s">
        <v>81</v>
      </c>
    </row>
    <row r="5809" spans="1:12" x14ac:dyDescent="0.3">
      <c r="A5809" t="s">
        <v>16347</v>
      </c>
      <c r="B5809" t="s">
        <v>11</v>
      </c>
      <c r="C5809" t="s">
        <v>16348</v>
      </c>
      <c r="D5809" t="s">
        <v>16349</v>
      </c>
      <c r="E5809" t="s">
        <v>1134</v>
      </c>
      <c r="F5809" t="str">
        <f>TEXT(Table1[[#This Row],[date_added]],"mmmm")</f>
        <v>June</v>
      </c>
      <c r="G5809">
        <f>YEAR(Table1[[#This Row],[date_added]])</f>
        <v>2019</v>
      </c>
      <c r="H5809" s="1">
        <v>43638</v>
      </c>
      <c r="I5809">
        <v>2014</v>
      </c>
      <c r="J5809" t="s">
        <v>46</v>
      </c>
      <c r="K5809" t="s">
        <v>291</v>
      </c>
      <c r="L5809" t="s">
        <v>66</v>
      </c>
    </row>
    <row r="5810" spans="1:12" x14ac:dyDescent="0.3">
      <c r="A5810" t="s">
        <v>16350</v>
      </c>
      <c r="B5810" t="s">
        <v>11</v>
      </c>
      <c r="C5810" t="s">
        <v>16351</v>
      </c>
      <c r="D5810" t="s">
        <v>16352</v>
      </c>
      <c r="E5810" t="s">
        <v>57</v>
      </c>
      <c r="F5810" t="str">
        <f>TEXT(Table1[[#This Row],[date_added]],"mmmm")</f>
        <v>September</v>
      </c>
      <c r="G5810">
        <f>YEAR(Table1[[#This Row],[date_added]])</f>
        <v>2018</v>
      </c>
      <c r="H5810" s="1">
        <v>43358</v>
      </c>
      <c r="I5810">
        <v>2017</v>
      </c>
      <c r="J5810" t="s">
        <v>23</v>
      </c>
      <c r="K5810" t="s">
        <v>231</v>
      </c>
      <c r="L5810" t="s">
        <v>66</v>
      </c>
    </row>
    <row r="5811" spans="1:12" x14ac:dyDescent="0.3">
      <c r="A5811" t="s">
        <v>16353</v>
      </c>
      <c r="B5811" t="s">
        <v>11</v>
      </c>
      <c r="C5811" t="s">
        <v>16354</v>
      </c>
      <c r="D5811" t="s">
        <v>16355</v>
      </c>
      <c r="E5811" t="s">
        <v>57</v>
      </c>
      <c r="F5811" t="str">
        <f>TEXT(Table1[[#This Row],[date_added]],"mmmm")</f>
        <v>March</v>
      </c>
      <c r="G5811">
        <f>YEAR(Table1[[#This Row],[date_added]])</f>
        <v>2018</v>
      </c>
      <c r="H5811" s="1">
        <v>43160</v>
      </c>
      <c r="I5811">
        <v>2017</v>
      </c>
      <c r="J5811" t="s">
        <v>34</v>
      </c>
      <c r="K5811" t="s">
        <v>259</v>
      </c>
      <c r="L5811" t="s">
        <v>66</v>
      </c>
    </row>
    <row r="5812" spans="1:12" x14ac:dyDescent="0.3">
      <c r="A5812" t="s">
        <v>16356</v>
      </c>
      <c r="B5812" t="s">
        <v>11</v>
      </c>
      <c r="C5812" t="s">
        <v>16357</v>
      </c>
      <c r="D5812" t="s">
        <v>6257</v>
      </c>
      <c r="E5812" t="s">
        <v>1134</v>
      </c>
      <c r="F5812" t="str">
        <f>TEXT(Table1[[#This Row],[date_added]],"mmmm")</f>
        <v>June</v>
      </c>
      <c r="G5812">
        <f>YEAR(Table1[[#This Row],[date_added]])</f>
        <v>2019</v>
      </c>
      <c r="H5812" s="1">
        <v>43622</v>
      </c>
      <c r="I5812">
        <v>2013</v>
      </c>
      <c r="J5812" t="s">
        <v>46</v>
      </c>
      <c r="K5812" t="s">
        <v>846</v>
      </c>
      <c r="L5812" t="s">
        <v>223</v>
      </c>
    </row>
    <row r="5813" spans="1:12" x14ac:dyDescent="0.3">
      <c r="A5813" t="s">
        <v>16358</v>
      </c>
      <c r="B5813" t="s">
        <v>11</v>
      </c>
      <c r="C5813" t="s">
        <v>16359</v>
      </c>
      <c r="D5813" t="s">
        <v>16360</v>
      </c>
      <c r="E5813" t="s">
        <v>247</v>
      </c>
      <c r="F5813" t="str">
        <f>TEXT(Table1[[#This Row],[date_added]],"mmmm")</f>
        <v>December</v>
      </c>
      <c r="G5813">
        <f>YEAR(Table1[[#This Row],[date_added]])</f>
        <v>2018</v>
      </c>
      <c r="H5813" s="1">
        <v>43448</v>
      </c>
      <c r="I5813">
        <v>2018</v>
      </c>
      <c r="J5813" t="s">
        <v>15</v>
      </c>
      <c r="K5813" t="s">
        <v>721</v>
      </c>
      <c r="L5813" t="s">
        <v>4015</v>
      </c>
    </row>
    <row r="5814" spans="1:12" x14ac:dyDescent="0.3">
      <c r="A5814" t="s">
        <v>16361</v>
      </c>
      <c r="B5814" t="s">
        <v>11</v>
      </c>
      <c r="C5814" t="s">
        <v>16362</v>
      </c>
      <c r="D5814" t="s">
        <v>15037</v>
      </c>
      <c r="E5814" t="s">
        <v>14</v>
      </c>
      <c r="F5814" t="str">
        <f>TEXT(Table1[[#This Row],[date_added]],"mmmm")</f>
        <v>March</v>
      </c>
      <c r="G5814">
        <f>YEAR(Table1[[#This Row],[date_added]])</f>
        <v>2017</v>
      </c>
      <c r="H5814" s="1">
        <v>42825</v>
      </c>
      <c r="I5814">
        <v>1945</v>
      </c>
      <c r="J5814" t="s">
        <v>46</v>
      </c>
      <c r="K5814" t="s">
        <v>3204</v>
      </c>
      <c r="L5814" t="s">
        <v>14884</v>
      </c>
    </row>
    <row r="5815" spans="1:12" x14ac:dyDescent="0.3">
      <c r="A5815" t="s">
        <v>16363</v>
      </c>
      <c r="B5815" t="s">
        <v>11</v>
      </c>
      <c r="C5815" t="s">
        <v>16364</v>
      </c>
      <c r="D5815" t="s">
        <v>16365</v>
      </c>
      <c r="E5815" t="s">
        <v>57</v>
      </c>
      <c r="F5815" t="str">
        <f>TEXT(Table1[[#This Row],[date_added]],"mmmm")</f>
        <v>January</v>
      </c>
      <c r="G5815">
        <f>YEAR(Table1[[#This Row],[date_added]])</f>
        <v>2018</v>
      </c>
      <c r="H5815" s="1">
        <v>43101</v>
      </c>
      <c r="I5815">
        <v>2008</v>
      </c>
      <c r="J5815" t="s">
        <v>46</v>
      </c>
      <c r="K5815" t="s">
        <v>278</v>
      </c>
      <c r="L5815" t="s">
        <v>472</v>
      </c>
    </row>
    <row r="5816" spans="1:12" x14ac:dyDescent="0.3">
      <c r="A5816" t="s">
        <v>16366</v>
      </c>
      <c r="B5816" t="s">
        <v>11</v>
      </c>
      <c r="C5816" t="s">
        <v>16367</v>
      </c>
      <c r="D5816" t="s">
        <v>13019</v>
      </c>
      <c r="E5816" t="s">
        <v>57</v>
      </c>
      <c r="F5816" t="str">
        <f>TEXT(Table1[[#This Row],[date_added]],"mmmm")</f>
        <v>December</v>
      </c>
      <c r="G5816">
        <f>YEAR(Table1[[#This Row],[date_added]])</f>
        <v>2019</v>
      </c>
      <c r="H5816" s="1">
        <v>43830</v>
      </c>
      <c r="I5816">
        <v>1964</v>
      </c>
      <c r="J5816" t="s">
        <v>46</v>
      </c>
      <c r="K5816" t="s">
        <v>16368</v>
      </c>
      <c r="L5816" t="s">
        <v>1303</v>
      </c>
    </row>
    <row r="5817" spans="1:12" x14ac:dyDescent="0.3">
      <c r="A5817" t="s">
        <v>16369</v>
      </c>
      <c r="B5817" t="s">
        <v>11</v>
      </c>
      <c r="C5817" t="s">
        <v>16370</v>
      </c>
      <c r="D5817" t="s">
        <v>16371</v>
      </c>
      <c r="E5817" t="s">
        <v>14</v>
      </c>
      <c r="F5817" t="str">
        <f>TEXT(Table1[[#This Row],[date_added]],"mmmm")</f>
        <v>November</v>
      </c>
      <c r="G5817">
        <f>YEAR(Table1[[#This Row],[date_added]])</f>
        <v>2017</v>
      </c>
      <c r="H5817" s="1">
        <v>43056</v>
      </c>
      <c r="I5817">
        <v>2014</v>
      </c>
      <c r="J5817" t="s">
        <v>34</v>
      </c>
      <c r="K5817" t="s">
        <v>760</v>
      </c>
      <c r="L5817" t="s">
        <v>36</v>
      </c>
    </row>
    <row r="5818" spans="1:12" x14ac:dyDescent="0.3">
      <c r="A5818" t="s">
        <v>16372</v>
      </c>
      <c r="B5818" t="s">
        <v>11</v>
      </c>
      <c r="C5818" t="s">
        <v>16373</v>
      </c>
      <c r="D5818" t="s">
        <v>15219</v>
      </c>
      <c r="E5818" t="s">
        <v>675</v>
      </c>
      <c r="F5818" t="str">
        <f>TEXT(Table1[[#This Row],[date_added]],"mmmm")</f>
        <v>December</v>
      </c>
      <c r="G5818">
        <f>YEAR(Table1[[#This Row],[date_added]])</f>
        <v>2015</v>
      </c>
      <c r="H5818" s="1">
        <v>42358</v>
      </c>
      <c r="I5818">
        <v>2010</v>
      </c>
      <c r="J5818" t="s">
        <v>208</v>
      </c>
      <c r="K5818" t="s">
        <v>2528</v>
      </c>
      <c r="L5818" t="s">
        <v>108</v>
      </c>
    </row>
    <row r="5819" spans="1:12" x14ac:dyDescent="0.3">
      <c r="A5819" t="s">
        <v>16374</v>
      </c>
      <c r="B5819" t="s">
        <v>11</v>
      </c>
      <c r="C5819" t="s">
        <v>16375</v>
      </c>
      <c r="D5819" t="s">
        <v>600</v>
      </c>
      <c r="E5819" t="s">
        <v>22</v>
      </c>
      <c r="F5819" t="str">
        <f>TEXT(Table1[[#This Row],[date_added]],"mmmm")</f>
        <v>September</v>
      </c>
      <c r="G5819">
        <f>YEAR(Table1[[#This Row],[date_added]])</f>
        <v>2019</v>
      </c>
      <c r="H5819" s="1">
        <v>43729</v>
      </c>
      <c r="I5819">
        <v>2010</v>
      </c>
      <c r="J5819" t="s">
        <v>15</v>
      </c>
      <c r="K5819" t="s">
        <v>331</v>
      </c>
      <c r="L5819" t="s">
        <v>66</v>
      </c>
    </row>
    <row r="5820" spans="1:12" x14ac:dyDescent="0.3">
      <c r="A5820" t="s">
        <v>16376</v>
      </c>
      <c r="B5820" t="s">
        <v>11</v>
      </c>
      <c r="C5820" t="s">
        <v>16377</v>
      </c>
      <c r="D5820" t="s">
        <v>16378</v>
      </c>
      <c r="E5820" t="s">
        <v>45</v>
      </c>
      <c r="F5820" t="str">
        <f>TEXT(Table1[[#This Row],[date_added]],"mmmm")</f>
        <v>February</v>
      </c>
      <c r="G5820">
        <f>YEAR(Table1[[#This Row],[date_added]])</f>
        <v>2017</v>
      </c>
      <c r="H5820" s="1">
        <v>42788</v>
      </c>
      <c r="I5820">
        <v>2014</v>
      </c>
      <c r="J5820" t="s">
        <v>34</v>
      </c>
      <c r="K5820" t="s">
        <v>282</v>
      </c>
      <c r="L5820" t="s">
        <v>127</v>
      </c>
    </row>
    <row r="5821" spans="1:12" x14ac:dyDescent="0.3">
      <c r="A5821" t="s">
        <v>16379</v>
      </c>
      <c r="B5821" t="s">
        <v>11</v>
      </c>
      <c r="C5821" t="s">
        <v>16380</v>
      </c>
      <c r="D5821" t="s">
        <v>9592</v>
      </c>
      <c r="E5821" t="s">
        <v>741</v>
      </c>
      <c r="F5821" t="str">
        <f>TEXT(Table1[[#This Row],[date_added]],"mmmm")</f>
        <v>December</v>
      </c>
      <c r="G5821">
        <f>YEAR(Table1[[#This Row],[date_added]])</f>
        <v>2017</v>
      </c>
      <c r="H5821" s="1">
        <v>43070</v>
      </c>
      <c r="I5821">
        <v>2015</v>
      </c>
      <c r="J5821" t="s">
        <v>46</v>
      </c>
      <c r="K5821" t="s">
        <v>1168</v>
      </c>
      <c r="L5821" t="s">
        <v>214</v>
      </c>
    </row>
    <row r="5822" spans="1:12" x14ac:dyDescent="0.3">
      <c r="A5822" t="s">
        <v>16381</v>
      </c>
      <c r="B5822" t="s">
        <v>11</v>
      </c>
      <c r="C5822" t="s">
        <v>16382</v>
      </c>
      <c r="D5822" t="s">
        <v>9592</v>
      </c>
      <c r="E5822" t="s">
        <v>675</v>
      </c>
      <c r="F5822" t="str">
        <f>TEXT(Table1[[#This Row],[date_added]],"mmmm")</f>
        <v>October</v>
      </c>
      <c r="G5822">
        <f>YEAR(Table1[[#This Row],[date_added]])</f>
        <v>2017</v>
      </c>
      <c r="H5822" s="1">
        <v>43023</v>
      </c>
      <c r="I5822">
        <v>2016</v>
      </c>
      <c r="J5822" t="s">
        <v>34</v>
      </c>
      <c r="K5822" t="s">
        <v>471</v>
      </c>
      <c r="L5822" t="s">
        <v>889</v>
      </c>
    </row>
    <row r="5823" spans="1:12" x14ac:dyDescent="0.3">
      <c r="A5823" t="s">
        <v>16383</v>
      </c>
      <c r="B5823" t="s">
        <v>11</v>
      </c>
      <c r="C5823" t="s">
        <v>16384</v>
      </c>
      <c r="D5823" t="s">
        <v>16008</v>
      </c>
      <c r="E5823" t="s">
        <v>57</v>
      </c>
      <c r="F5823" t="str">
        <f>TEXT(Table1[[#This Row],[date_added]],"mmmm")</f>
        <v>February</v>
      </c>
      <c r="G5823">
        <f>YEAR(Table1[[#This Row],[date_added]])</f>
        <v>2018</v>
      </c>
      <c r="H5823" s="1">
        <v>43146</v>
      </c>
      <c r="I5823">
        <v>2005</v>
      </c>
      <c r="J5823" t="s">
        <v>46</v>
      </c>
      <c r="K5823" t="s">
        <v>2082</v>
      </c>
      <c r="L5823" t="s">
        <v>66</v>
      </c>
    </row>
    <row r="5824" spans="1:12" x14ac:dyDescent="0.3">
      <c r="A5824" t="s">
        <v>16385</v>
      </c>
      <c r="B5824" t="s">
        <v>11</v>
      </c>
      <c r="C5824" t="s">
        <v>16386</v>
      </c>
      <c r="D5824" t="s">
        <v>16387</v>
      </c>
      <c r="E5824" t="s">
        <v>57</v>
      </c>
      <c r="F5824" t="str">
        <f>TEXT(Table1[[#This Row],[date_added]],"mmmm")</f>
        <v>July</v>
      </c>
      <c r="G5824">
        <f>YEAR(Table1[[#This Row],[date_added]])</f>
        <v>2018</v>
      </c>
      <c r="H5824" s="1">
        <v>43282</v>
      </c>
      <c r="I5824">
        <v>2017</v>
      </c>
      <c r="J5824" t="s">
        <v>46</v>
      </c>
      <c r="K5824" t="s">
        <v>938</v>
      </c>
      <c r="L5824" t="s">
        <v>66</v>
      </c>
    </row>
    <row r="5825" spans="1:12" x14ac:dyDescent="0.3">
      <c r="A5825" t="s">
        <v>16388</v>
      </c>
      <c r="B5825" t="s">
        <v>11</v>
      </c>
      <c r="C5825" t="s">
        <v>16389</v>
      </c>
      <c r="D5825" t="s">
        <v>16390</v>
      </c>
      <c r="E5825" t="s">
        <v>57</v>
      </c>
      <c r="F5825" t="str">
        <f>TEXT(Table1[[#This Row],[date_added]],"mmmm")</f>
        <v>January</v>
      </c>
      <c r="G5825">
        <f>YEAR(Table1[[#This Row],[date_added]])</f>
        <v>2019</v>
      </c>
      <c r="H5825" s="1">
        <v>43495</v>
      </c>
      <c r="I5825">
        <v>2008</v>
      </c>
      <c r="J5825" t="s">
        <v>46</v>
      </c>
      <c r="K5825" t="s">
        <v>1503</v>
      </c>
      <c r="L5825" t="s">
        <v>2140</v>
      </c>
    </row>
    <row r="5826" spans="1:12" x14ac:dyDescent="0.3">
      <c r="A5826" t="s">
        <v>16391</v>
      </c>
      <c r="B5826" t="s">
        <v>11</v>
      </c>
      <c r="C5826" t="s">
        <v>16392</v>
      </c>
      <c r="D5826" t="s">
        <v>16393</v>
      </c>
      <c r="E5826" t="s">
        <v>14</v>
      </c>
      <c r="F5826" t="str">
        <f>TEXT(Table1[[#This Row],[date_added]],"mmmm")</f>
        <v>June</v>
      </c>
      <c r="G5826">
        <f>YEAR(Table1[[#This Row],[date_added]])</f>
        <v>2019</v>
      </c>
      <c r="H5826" s="1">
        <v>43617</v>
      </c>
      <c r="I5826">
        <v>2018</v>
      </c>
      <c r="J5826" t="s">
        <v>23</v>
      </c>
      <c r="K5826" t="s">
        <v>1124</v>
      </c>
      <c r="L5826" t="s">
        <v>283</v>
      </c>
    </row>
    <row r="5827" spans="1:12" x14ac:dyDescent="0.3">
      <c r="A5827" t="s">
        <v>16394</v>
      </c>
      <c r="B5827" t="s">
        <v>11</v>
      </c>
      <c r="C5827" t="s">
        <v>16395</v>
      </c>
      <c r="D5827" t="s">
        <v>8059</v>
      </c>
      <c r="E5827" t="s">
        <v>57</v>
      </c>
      <c r="F5827" t="str">
        <f>TEXT(Table1[[#This Row],[date_added]],"mmmm")</f>
        <v>March</v>
      </c>
      <c r="G5827">
        <f>YEAR(Table1[[#This Row],[date_added]])</f>
        <v>2018</v>
      </c>
      <c r="H5827" s="1">
        <v>43174</v>
      </c>
      <c r="I5827">
        <v>2012</v>
      </c>
      <c r="J5827" t="s">
        <v>46</v>
      </c>
      <c r="K5827" t="s">
        <v>926</v>
      </c>
      <c r="L5827" t="s">
        <v>81</v>
      </c>
    </row>
    <row r="5828" spans="1:12" x14ac:dyDescent="0.3">
      <c r="A5828" t="s">
        <v>16396</v>
      </c>
      <c r="B5828" t="s">
        <v>11</v>
      </c>
      <c r="C5828" t="s">
        <v>16397</v>
      </c>
      <c r="D5828" t="s">
        <v>16398</v>
      </c>
      <c r="E5828" t="s">
        <v>57</v>
      </c>
      <c r="F5828" t="str">
        <f>TEXT(Table1[[#This Row],[date_added]],"mmmm")</f>
        <v>December</v>
      </c>
      <c r="G5828">
        <f>YEAR(Table1[[#This Row],[date_added]])</f>
        <v>2019</v>
      </c>
      <c r="H5828" s="1">
        <v>43830</v>
      </c>
      <c r="I5828">
        <v>1982</v>
      </c>
      <c r="J5828" t="s">
        <v>46</v>
      </c>
      <c r="K5828" t="s">
        <v>9080</v>
      </c>
      <c r="L5828" t="s">
        <v>12552</v>
      </c>
    </row>
    <row r="5829" spans="1:12" x14ac:dyDescent="0.3">
      <c r="A5829" t="s">
        <v>16399</v>
      </c>
      <c r="B5829" t="s">
        <v>11</v>
      </c>
      <c r="C5829" t="s">
        <v>16400</v>
      </c>
      <c r="D5829" t="s">
        <v>16401</v>
      </c>
      <c r="E5829" t="s">
        <v>14</v>
      </c>
      <c r="F5829" t="str">
        <f>TEXT(Table1[[#This Row],[date_added]],"mmmm")</f>
        <v>October</v>
      </c>
      <c r="G5829">
        <f>YEAR(Table1[[#This Row],[date_added]])</f>
        <v>2020</v>
      </c>
      <c r="H5829" s="1">
        <v>44110</v>
      </c>
      <c r="I5829">
        <v>2017</v>
      </c>
      <c r="J5829" t="s">
        <v>23</v>
      </c>
      <c r="K5829" t="s">
        <v>353</v>
      </c>
      <c r="L5829" t="s">
        <v>4008</v>
      </c>
    </row>
    <row r="5830" spans="1:12" x14ac:dyDescent="0.3">
      <c r="A5830" t="s">
        <v>16402</v>
      </c>
      <c r="B5830" t="s">
        <v>11</v>
      </c>
      <c r="C5830" t="s">
        <v>16403</v>
      </c>
      <c r="D5830" t="s">
        <v>5194</v>
      </c>
      <c r="E5830" t="s">
        <v>14</v>
      </c>
      <c r="F5830" t="str">
        <f>TEXT(Table1[[#This Row],[date_added]],"mmmm")</f>
        <v>November</v>
      </c>
      <c r="G5830">
        <f>YEAR(Table1[[#This Row],[date_added]])</f>
        <v>2017</v>
      </c>
      <c r="H5830" s="1">
        <v>43040</v>
      </c>
      <c r="I5830">
        <v>2017</v>
      </c>
      <c r="J5830" t="s">
        <v>23</v>
      </c>
      <c r="K5830" t="s">
        <v>340</v>
      </c>
      <c r="L5830" t="s">
        <v>7015</v>
      </c>
    </row>
    <row r="5831" spans="1:12" x14ac:dyDescent="0.3">
      <c r="A5831" t="s">
        <v>16404</v>
      </c>
      <c r="B5831" t="s">
        <v>11</v>
      </c>
      <c r="C5831" t="s">
        <v>16405</v>
      </c>
      <c r="D5831" t="s">
        <v>1754</v>
      </c>
      <c r="E5831" t="s">
        <v>1134</v>
      </c>
      <c r="F5831" t="str">
        <f>TEXT(Table1[[#This Row],[date_added]],"mmmm")</f>
        <v>June</v>
      </c>
      <c r="G5831">
        <f>YEAR(Table1[[#This Row],[date_added]])</f>
        <v>2019</v>
      </c>
      <c r="H5831" s="1">
        <v>43629</v>
      </c>
      <c r="I5831">
        <v>2018</v>
      </c>
      <c r="J5831" t="s">
        <v>23</v>
      </c>
      <c r="K5831" t="s">
        <v>335</v>
      </c>
      <c r="L5831" t="s">
        <v>144</v>
      </c>
    </row>
    <row r="5832" spans="1:12" x14ac:dyDescent="0.3">
      <c r="A5832" t="s">
        <v>16406</v>
      </c>
      <c r="B5832" t="s">
        <v>11</v>
      </c>
      <c r="C5832" t="s">
        <v>16407</v>
      </c>
      <c r="D5832" t="s">
        <v>8520</v>
      </c>
      <c r="E5832" t="s">
        <v>14</v>
      </c>
      <c r="F5832" t="str">
        <f>TEXT(Table1[[#This Row],[date_added]],"mmmm")</f>
        <v>March</v>
      </c>
      <c r="G5832">
        <f>YEAR(Table1[[#This Row],[date_added]])</f>
        <v>2019</v>
      </c>
      <c r="H5832" s="1">
        <v>43526</v>
      </c>
      <c r="I5832">
        <v>2013</v>
      </c>
      <c r="J5832" t="s">
        <v>15</v>
      </c>
      <c r="K5832" t="s">
        <v>2082</v>
      </c>
      <c r="L5832" t="s">
        <v>53</v>
      </c>
    </row>
    <row r="5833" spans="1:12" x14ac:dyDescent="0.3">
      <c r="A5833" t="s">
        <v>16408</v>
      </c>
      <c r="B5833" t="s">
        <v>11</v>
      </c>
      <c r="C5833" t="s">
        <v>16409</v>
      </c>
      <c r="D5833" t="s">
        <v>16410</v>
      </c>
      <c r="E5833" t="s">
        <v>14</v>
      </c>
      <c r="F5833" t="str">
        <f>TEXT(Table1[[#This Row],[date_added]],"mmmm")</f>
        <v>January</v>
      </c>
      <c r="G5833">
        <f>YEAR(Table1[[#This Row],[date_added]])</f>
        <v>2020</v>
      </c>
      <c r="H5833" s="1">
        <v>43845</v>
      </c>
      <c r="I5833">
        <v>2019</v>
      </c>
      <c r="J5833" t="s">
        <v>272</v>
      </c>
      <c r="K5833" t="s">
        <v>340</v>
      </c>
      <c r="L5833" t="s">
        <v>486</v>
      </c>
    </row>
    <row r="5834" spans="1:12" x14ac:dyDescent="0.3">
      <c r="A5834" t="s">
        <v>16411</v>
      </c>
      <c r="B5834" t="s">
        <v>11</v>
      </c>
      <c r="C5834" t="s">
        <v>16412</v>
      </c>
      <c r="D5834" t="s">
        <v>2194</v>
      </c>
      <c r="E5834" t="s">
        <v>14</v>
      </c>
      <c r="F5834" t="str">
        <f>TEXT(Table1[[#This Row],[date_added]],"mmmm")</f>
        <v>July</v>
      </c>
      <c r="G5834">
        <f>YEAR(Table1[[#This Row],[date_added]])</f>
        <v>2018</v>
      </c>
      <c r="H5834" s="1">
        <v>43300</v>
      </c>
      <c r="I5834">
        <v>2014</v>
      </c>
      <c r="J5834" t="s">
        <v>272</v>
      </c>
      <c r="K5834" t="s">
        <v>291</v>
      </c>
      <c r="L5834" t="s">
        <v>587</v>
      </c>
    </row>
    <row r="5835" spans="1:12" x14ac:dyDescent="0.3">
      <c r="A5835" t="s">
        <v>16413</v>
      </c>
      <c r="B5835" t="s">
        <v>11</v>
      </c>
      <c r="C5835" t="s">
        <v>16414</v>
      </c>
      <c r="D5835" t="s">
        <v>16415</v>
      </c>
      <c r="E5835" t="s">
        <v>14</v>
      </c>
      <c r="F5835" t="str">
        <f>TEXT(Table1[[#This Row],[date_added]],"mmmm")</f>
        <v>January</v>
      </c>
      <c r="G5835">
        <f>YEAR(Table1[[#This Row],[date_added]])</f>
        <v>2020</v>
      </c>
      <c r="H5835" s="1">
        <v>43853</v>
      </c>
      <c r="I5835">
        <v>2017</v>
      </c>
      <c r="J5835" t="s">
        <v>119</v>
      </c>
      <c r="K5835" t="s">
        <v>335</v>
      </c>
      <c r="L5835" t="s">
        <v>108</v>
      </c>
    </row>
    <row r="5836" spans="1:12" x14ac:dyDescent="0.3">
      <c r="A5836" t="s">
        <v>16416</v>
      </c>
      <c r="B5836" t="s">
        <v>11</v>
      </c>
      <c r="C5836" t="s">
        <v>16417</v>
      </c>
      <c r="D5836" t="s">
        <v>16418</v>
      </c>
      <c r="E5836" t="s">
        <v>771</v>
      </c>
      <c r="F5836" t="str">
        <f>TEXT(Table1[[#This Row],[date_added]],"mmmm")</f>
        <v>November</v>
      </c>
      <c r="G5836">
        <f>YEAR(Table1[[#This Row],[date_added]])</f>
        <v>2020</v>
      </c>
      <c r="H5836" s="1">
        <v>44148</v>
      </c>
      <c r="I5836">
        <v>1955</v>
      </c>
      <c r="J5836" t="s">
        <v>34</v>
      </c>
      <c r="K5836" t="s">
        <v>335</v>
      </c>
      <c r="L5836" t="s">
        <v>16419</v>
      </c>
    </row>
    <row r="5837" spans="1:12" x14ac:dyDescent="0.3">
      <c r="A5837" t="s">
        <v>16420</v>
      </c>
      <c r="B5837" t="s">
        <v>11</v>
      </c>
      <c r="C5837" t="s">
        <v>16421</v>
      </c>
      <c r="D5837" t="s">
        <v>16422</v>
      </c>
      <c r="E5837" t="s">
        <v>14</v>
      </c>
      <c r="F5837" t="str">
        <f>TEXT(Table1[[#This Row],[date_added]],"mmmm")</f>
        <v>February</v>
      </c>
      <c r="G5837">
        <f>YEAR(Table1[[#This Row],[date_added]])</f>
        <v>2017</v>
      </c>
      <c r="H5837" s="1">
        <v>42788</v>
      </c>
      <c r="I5837">
        <v>2013</v>
      </c>
      <c r="J5837" t="s">
        <v>34</v>
      </c>
      <c r="K5837" t="s">
        <v>1474</v>
      </c>
      <c r="L5837" t="s">
        <v>127</v>
      </c>
    </row>
    <row r="5838" spans="1:12" x14ac:dyDescent="0.3">
      <c r="A5838" t="s">
        <v>16423</v>
      </c>
      <c r="B5838" t="s">
        <v>11</v>
      </c>
      <c r="C5838" t="s">
        <v>16424</v>
      </c>
      <c r="D5838" t="s">
        <v>16425</v>
      </c>
      <c r="E5838" t="s">
        <v>14</v>
      </c>
      <c r="F5838" t="str">
        <f>TEXT(Table1[[#This Row],[date_added]],"mmmm")</f>
        <v>January</v>
      </c>
      <c r="G5838">
        <f>YEAR(Table1[[#This Row],[date_added]])</f>
        <v>2020</v>
      </c>
      <c r="H5838" s="1">
        <v>43831</v>
      </c>
      <c r="I5838">
        <v>2000</v>
      </c>
      <c r="J5838" t="s">
        <v>272</v>
      </c>
      <c r="K5838" t="s">
        <v>297</v>
      </c>
      <c r="L5838" t="s">
        <v>2467</v>
      </c>
    </row>
    <row r="5839" spans="1:12" x14ac:dyDescent="0.3">
      <c r="A5839" t="s">
        <v>16426</v>
      </c>
      <c r="B5839" t="s">
        <v>11</v>
      </c>
      <c r="C5839" t="s">
        <v>16427</v>
      </c>
      <c r="D5839" t="s">
        <v>849</v>
      </c>
      <c r="E5839" t="s">
        <v>14</v>
      </c>
      <c r="F5839" t="str">
        <f>TEXT(Table1[[#This Row],[date_added]],"mmmm")</f>
        <v>August</v>
      </c>
      <c r="G5839">
        <f>YEAR(Table1[[#This Row],[date_added]])</f>
        <v>2020</v>
      </c>
      <c r="H5839" s="1">
        <v>44055</v>
      </c>
      <c r="I5839">
        <v>2013</v>
      </c>
      <c r="J5839" t="s">
        <v>15</v>
      </c>
      <c r="K5839" t="s">
        <v>297</v>
      </c>
      <c r="L5839" t="s">
        <v>2467</v>
      </c>
    </row>
    <row r="5840" spans="1:12" x14ac:dyDescent="0.3">
      <c r="A5840" t="s">
        <v>16428</v>
      </c>
      <c r="B5840" t="s">
        <v>11</v>
      </c>
      <c r="C5840" t="s">
        <v>16429</v>
      </c>
      <c r="D5840" t="s">
        <v>253</v>
      </c>
      <c r="E5840" t="s">
        <v>14</v>
      </c>
      <c r="F5840" t="str">
        <f>TEXT(Table1[[#This Row],[date_added]],"mmmm")</f>
        <v>April</v>
      </c>
      <c r="G5840">
        <f>YEAR(Table1[[#This Row],[date_added]])</f>
        <v>2018</v>
      </c>
      <c r="H5840" s="1">
        <v>43191</v>
      </c>
      <c r="I5840">
        <v>1993</v>
      </c>
      <c r="J5840" t="s">
        <v>272</v>
      </c>
      <c r="K5840" t="s">
        <v>5971</v>
      </c>
      <c r="L5840" t="s">
        <v>773</v>
      </c>
    </row>
    <row r="5841" spans="1:12" x14ac:dyDescent="0.3">
      <c r="A5841" t="s">
        <v>16430</v>
      </c>
      <c r="B5841" t="s">
        <v>11</v>
      </c>
      <c r="C5841" t="s">
        <v>16431</v>
      </c>
      <c r="D5841" t="s">
        <v>681</v>
      </c>
      <c r="E5841" t="s">
        <v>14</v>
      </c>
      <c r="F5841" t="str">
        <f>TEXT(Table1[[#This Row],[date_added]],"mmmm")</f>
        <v>November</v>
      </c>
      <c r="G5841">
        <f>YEAR(Table1[[#This Row],[date_added]])</f>
        <v>2020</v>
      </c>
      <c r="H5841" s="1">
        <v>44136</v>
      </c>
      <c r="I5841">
        <v>1988</v>
      </c>
      <c r="J5841" t="s">
        <v>272</v>
      </c>
      <c r="K5841" t="s">
        <v>682</v>
      </c>
      <c r="L5841" t="s">
        <v>53</v>
      </c>
    </row>
    <row r="5842" spans="1:12" x14ac:dyDescent="0.3">
      <c r="A5842" t="s">
        <v>16432</v>
      </c>
      <c r="B5842" t="s">
        <v>11</v>
      </c>
      <c r="C5842" t="s">
        <v>16433</v>
      </c>
      <c r="D5842" t="s">
        <v>16434</v>
      </c>
      <c r="E5842" t="s">
        <v>14</v>
      </c>
      <c r="F5842" t="str">
        <f>TEXT(Table1[[#This Row],[date_added]],"mmmm")</f>
        <v>December</v>
      </c>
      <c r="G5842">
        <f>YEAR(Table1[[#This Row],[date_added]])</f>
        <v>2019</v>
      </c>
      <c r="H5842" s="1">
        <v>43814</v>
      </c>
      <c r="I5842">
        <v>1998</v>
      </c>
      <c r="J5842" t="s">
        <v>34</v>
      </c>
      <c r="K5842" t="s">
        <v>766</v>
      </c>
      <c r="L5842" t="s">
        <v>108</v>
      </c>
    </row>
    <row r="5843" spans="1:12" x14ac:dyDescent="0.3">
      <c r="A5843" t="s">
        <v>16435</v>
      </c>
      <c r="B5843" t="s">
        <v>11</v>
      </c>
      <c r="C5843" t="s">
        <v>16436</v>
      </c>
      <c r="D5843" t="s">
        <v>16437</v>
      </c>
      <c r="E5843" t="s">
        <v>14</v>
      </c>
      <c r="F5843" t="str">
        <f>TEXT(Table1[[#This Row],[date_added]],"mmmm")</f>
        <v>September</v>
      </c>
      <c r="G5843">
        <f>YEAR(Table1[[#This Row],[date_added]])</f>
        <v>2018</v>
      </c>
      <c r="H5843" s="1">
        <v>43359</v>
      </c>
      <c r="I5843">
        <v>2010</v>
      </c>
      <c r="J5843" t="s">
        <v>15</v>
      </c>
      <c r="K5843" t="s">
        <v>839</v>
      </c>
      <c r="L5843" t="s">
        <v>1513</v>
      </c>
    </row>
    <row r="5844" spans="1:12" x14ac:dyDescent="0.3">
      <c r="A5844" t="s">
        <v>16438</v>
      </c>
      <c r="B5844" t="s">
        <v>11</v>
      </c>
      <c r="C5844" t="s">
        <v>16439</v>
      </c>
      <c r="D5844" t="s">
        <v>16440</v>
      </c>
      <c r="E5844" t="s">
        <v>14</v>
      </c>
      <c r="F5844" t="str">
        <f>TEXT(Table1[[#This Row],[date_added]],"mmmm")</f>
        <v>October</v>
      </c>
      <c r="G5844">
        <f>YEAR(Table1[[#This Row],[date_added]])</f>
        <v>2019</v>
      </c>
      <c r="H5844" s="1">
        <v>43739</v>
      </c>
      <c r="I5844">
        <v>1997</v>
      </c>
      <c r="J5844" t="s">
        <v>272</v>
      </c>
      <c r="K5844" t="s">
        <v>630</v>
      </c>
      <c r="L5844" t="s">
        <v>1038</v>
      </c>
    </row>
    <row r="5845" spans="1:12" x14ac:dyDescent="0.3">
      <c r="A5845" t="s">
        <v>16441</v>
      </c>
      <c r="B5845" t="s">
        <v>11</v>
      </c>
      <c r="C5845" t="s">
        <v>16442</v>
      </c>
      <c r="D5845" t="s">
        <v>16440</v>
      </c>
      <c r="E5845" t="s">
        <v>14</v>
      </c>
      <c r="F5845" t="str">
        <f>TEXT(Table1[[#This Row],[date_added]],"mmmm")</f>
        <v>July</v>
      </c>
      <c r="G5845">
        <f>YEAR(Table1[[#This Row],[date_added]])</f>
        <v>2019</v>
      </c>
      <c r="H5845" s="1">
        <v>43647</v>
      </c>
      <c r="I5845">
        <v>2000</v>
      </c>
      <c r="J5845" t="s">
        <v>272</v>
      </c>
      <c r="K5845" t="s">
        <v>574</v>
      </c>
      <c r="L5845" t="s">
        <v>1038</v>
      </c>
    </row>
    <row r="5846" spans="1:12" x14ac:dyDescent="0.3">
      <c r="A5846" t="s">
        <v>16443</v>
      </c>
      <c r="B5846" t="s">
        <v>11</v>
      </c>
      <c r="C5846" t="s">
        <v>16444</v>
      </c>
      <c r="D5846" t="s">
        <v>14823</v>
      </c>
      <c r="E5846" t="s">
        <v>14</v>
      </c>
      <c r="F5846" t="str">
        <f>TEXT(Table1[[#This Row],[date_added]],"mmmm")</f>
        <v>January</v>
      </c>
      <c r="G5846">
        <f>YEAR(Table1[[#This Row],[date_added]])</f>
        <v>2020</v>
      </c>
      <c r="H5846" s="1">
        <v>43831</v>
      </c>
      <c r="I5846">
        <v>2012</v>
      </c>
      <c r="J5846" t="s">
        <v>23</v>
      </c>
      <c r="K5846" t="s">
        <v>16</v>
      </c>
      <c r="L5846" t="s">
        <v>274</v>
      </c>
    </row>
    <row r="5847" spans="1:12" x14ac:dyDescent="0.3">
      <c r="A5847" t="s">
        <v>16445</v>
      </c>
      <c r="B5847" t="s">
        <v>11</v>
      </c>
      <c r="C5847" t="s">
        <v>16446</v>
      </c>
      <c r="D5847" t="s">
        <v>16447</v>
      </c>
      <c r="E5847" t="s">
        <v>14</v>
      </c>
      <c r="F5847" t="str">
        <f>TEXT(Table1[[#This Row],[date_added]],"mmmm")</f>
        <v>December</v>
      </c>
      <c r="G5847">
        <f>YEAR(Table1[[#This Row],[date_added]])</f>
        <v>2020</v>
      </c>
      <c r="H5847" s="1">
        <v>44172</v>
      </c>
      <c r="I5847">
        <v>1993</v>
      </c>
      <c r="J5847" t="s">
        <v>119</v>
      </c>
      <c r="K5847" t="s">
        <v>231</v>
      </c>
      <c r="L5847" t="s">
        <v>16448</v>
      </c>
    </row>
    <row r="5848" spans="1:12" x14ac:dyDescent="0.3">
      <c r="A5848" t="s">
        <v>16449</v>
      </c>
      <c r="B5848" t="s">
        <v>11</v>
      </c>
      <c r="C5848" t="s">
        <v>16450</v>
      </c>
      <c r="D5848" t="s">
        <v>16451</v>
      </c>
      <c r="E5848" t="s">
        <v>2521</v>
      </c>
      <c r="F5848" t="str">
        <f>TEXT(Table1[[#This Row],[date_added]],"mmmm")</f>
        <v>December</v>
      </c>
      <c r="G5848">
        <f>YEAR(Table1[[#This Row],[date_added]])</f>
        <v>2019</v>
      </c>
      <c r="H5848" s="1">
        <v>43800</v>
      </c>
      <c r="I5848">
        <v>2012</v>
      </c>
      <c r="J5848" t="s">
        <v>15</v>
      </c>
      <c r="K5848" t="s">
        <v>760</v>
      </c>
      <c r="L5848" t="s">
        <v>858</v>
      </c>
    </row>
    <row r="5849" spans="1:12" x14ac:dyDescent="0.3">
      <c r="A5849" t="s">
        <v>16452</v>
      </c>
      <c r="B5849" t="s">
        <v>11</v>
      </c>
      <c r="C5849" t="s">
        <v>16453</v>
      </c>
      <c r="D5849" t="s">
        <v>2626</v>
      </c>
      <c r="E5849" t="s">
        <v>14</v>
      </c>
      <c r="F5849" t="str">
        <f>TEXT(Table1[[#This Row],[date_added]],"mmmm")</f>
        <v>April</v>
      </c>
      <c r="G5849">
        <f>YEAR(Table1[[#This Row],[date_added]])</f>
        <v>2019</v>
      </c>
      <c r="H5849" s="1">
        <v>43581</v>
      </c>
      <c r="I5849">
        <v>2011</v>
      </c>
      <c r="J5849" t="s">
        <v>15</v>
      </c>
      <c r="K5849" t="s">
        <v>340</v>
      </c>
      <c r="L5849" t="s">
        <v>631</v>
      </c>
    </row>
    <row r="5850" spans="1:12" x14ac:dyDescent="0.3">
      <c r="A5850" t="s">
        <v>16454</v>
      </c>
      <c r="B5850" t="s">
        <v>11</v>
      </c>
      <c r="C5850" t="s">
        <v>16455</v>
      </c>
      <c r="D5850" t="s">
        <v>16456</v>
      </c>
      <c r="E5850" t="s">
        <v>748</v>
      </c>
      <c r="F5850" t="str">
        <f>TEXT(Table1[[#This Row],[date_added]],"mmmm")</f>
        <v>July</v>
      </c>
      <c r="G5850">
        <f>YEAR(Table1[[#This Row],[date_added]])</f>
        <v>2018</v>
      </c>
      <c r="H5850" s="1">
        <v>43282</v>
      </c>
      <c r="I5850">
        <v>2007</v>
      </c>
      <c r="J5850" t="s">
        <v>34</v>
      </c>
      <c r="K5850" t="s">
        <v>732</v>
      </c>
      <c r="L5850" t="s">
        <v>81</v>
      </c>
    </row>
    <row r="5851" spans="1:12" x14ac:dyDescent="0.3">
      <c r="A5851" t="s">
        <v>16457</v>
      </c>
      <c r="B5851" t="s">
        <v>11</v>
      </c>
      <c r="C5851" t="s">
        <v>16458</v>
      </c>
      <c r="D5851" t="s">
        <v>16459</v>
      </c>
      <c r="E5851" t="s">
        <v>14</v>
      </c>
      <c r="F5851" t="str">
        <f>TEXT(Table1[[#This Row],[date_added]],"mmmm")</f>
        <v>April</v>
      </c>
      <c r="G5851">
        <f>YEAR(Table1[[#This Row],[date_added]])</f>
        <v>2018</v>
      </c>
      <c r="H5851" s="1">
        <v>43191</v>
      </c>
      <c r="I5851">
        <v>2015</v>
      </c>
      <c r="J5851" t="s">
        <v>15</v>
      </c>
      <c r="K5851" t="s">
        <v>227</v>
      </c>
      <c r="L5851" t="s">
        <v>279</v>
      </c>
    </row>
    <row r="5852" spans="1:12" x14ac:dyDescent="0.3">
      <c r="A5852" t="s">
        <v>16460</v>
      </c>
      <c r="B5852" t="s">
        <v>11</v>
      </c>
      <c r="C5852" t="s">
        <v>16461</v>
      </c>
      <c r="D5852" t="s">
        <v>16378</v>
      </c>
      <c r="E5852" t="s">
        <v>14</v>
      </c>
      <c r="F5852" t="str">
        <f>TEXT(Table1[[#This Row],[date_added]],"mmmm")</f>
        <v>April</v>
      </c>
      <c r="G5852">
        <f>YEAR(Table1[[#This Row],[date_added]])</f>
        <v>2017</v>
      </c>
      <c r="H5852" s="1">
        <v>42847</v>
      </c>
      <c r="I5852">
        <v>2013</v>
      </c>
      <c r="J5852" t="s">
        <v>34</v>
      </c>
      <c r="K5852" t="s">
        <v>1474</v>
      </c>
      <c r="L5852" t="s">
        <v>127</v>
      </c>
    </row>
    <row r="5853" spans="1:12" x14ac:dyDescent="0.3">
      <c r="A5853" t="s">
        <v>16462</v>
      </c>
      <c r="B5853" t="s">
        <v>11</v>
      </c>
      <c r="C5853" t="s">
        <v>16463</v>
      </c>
      <c r="D5853" t="s">
        <v>16194</v>
      </c>
      <c r="E5853" t="s">
        <v>14</v>
      </c>
      <c r="F5853" t="str">
        <f>TEXT(Table1[[#This Row],[date_added]],"mmmm")</f>
        <v>February</v>
      </c>
      <c r="G5853">
        <f>YEAR(Table1[[#This Row],[date_added]])</f>
        <v>2017</v>
      </c>
      <c r="H5853" s="1">
        <v>42788</v>
      </c>
      <c r="I5853">
        <v>2013</v>
      </c>
      <c r="J5853" t="s">
        <v>34</v>
      </c>
      <c r="K5853" t="s">
        <v>1474</v>
      </c>
      <c r="L5853" t="s">
        <v>127</v>
      </c>
    </row>
    <row r="5854" spans="1:12" x14ac:dyDescent="0.3">
      <c r="A5854" t="s">
        <v>16464</v>
      </c>
      <c r="B5854" t="s">
        <v>11</v>
      </c>
      <c r="C5854" t="s">
        <v>16465</v>
      </c>
      <c r="D5854" t="s">
        <v>15028</v>
      </c>
      <c r="E5854" t="s">
        <v>14</v>
      </c>
      <c r="F5854" t="str">
        <f>TEXT(Table1[[#This Row],[date_added]],"mmmm")</f>
        <v>February</v>
      </c>
      <c r="G5854">
        <f>YEAR(Table1[[#This Row],[date_added]])</f>
        <v>2017</v>
      </c>
      <c r="H5854" s="1">
        <v>42788</v>
      </c>
      <c r="I5854">
        <v>2013</v>
      </c>
      <c r="J5854" t="s">
        <v>34</v>
      </c>
      <c r="K5854" t="s">
        <v>1474</v>
      </c>
      <c r="L5854" t="s">
        <v>127</v>
      </c>
    </row>
    <row r="5855" spans="1:12" x14ac:dyDescent="0.3">
      <c r="A5855" t="s">
        <v>16466</v>
      </c>
      <c r="B5855" t="s">
        <v>11</v>
      </c>
      <c r="C5855" t="s">
        <v>16467</v>
      </c>
      <c r="D5855" t="s">
        <v>16422</v>
      </c>
      <c r="E5855" t="s">
        <v>45</v>
      </c>
      <c r="F5855" t="str">
        <f>TEXT(Table1[[#This Row],[date_added]],"mmmm")</f>
        <v>February</v>
      </c>
      <c r="G5855">
        <f>YEAR(Table1[[#This Row],[date_added]])</f>
        <v>2017</v>
      </c>
      <c r="H5855" s="1">
        <v>42788</v>
      </c>
      <c r="I5855">
        <v>2013</v>
      </c>
      <c r="J5855" t="s">
        <v>34</v>
      </c>
      <c r="K5855" t="s">
        <v>282</v>
      </c>
      <c r="L5855" t="s">
        <v>17</v>
      </c>
    </row>
    <row r="5856" spans="1:12" x14ac:dyDescent="0.3">
      <c r="A5856" t="s">
        <v>16468</v>
      </c>
      <c r="B5856" t="s">
        <v>11</v>
      </c>
      <c r="C5856" t="s">
        <v>16469</v>
      </c>
      <c r="D5856" t="s">
        <v>16470</v>
      </c>
      <c r="E5856" t="s">
        <v>45</v>
      </c>
      <c r="F5856" t="str">
        <f>TEXT(Table1[[#This Row],[date_added]],"mmmm")</f>
        <v>April</v>
      </c>
      <c r="G5856">
        <f>YEAR(Table1[[#This Row],[date_added]])</f>
        <v>2017</v>
      </c>
      <c r="H5856" s="1">
        <v>42847</v>
      </c>
      <c r="I5856">
        <v>2014</v>
      </c>
      <c r="J5856" t="s">
        <v>34</v>
      </c>
      <c r="K5856" t="s">
        <v>282</v>
      </c>
      <c r="L5856" t="s">
        <v>127</v>
      </c>
    </row>
    <row r="5857" spans="1:12" x14ac:dyDescent="0.3">
      <c r="A5857" t="s">
        <v>16471</v>
      </c>
      <c r="B5857" t="s">
        <v>11</v>
      </c>
      <c r="C5857" t="s">
        <v>16472</v>
      </c>
      <c r="D5857" t="s">
        <v>16473</v>
      </c>
      <c r="E5857" t="s">
        <v>14</v>
      </c>
      <c r="F5857" t="str">
        <f>TEXT(Table1[[#This Row],[date_added]],"mmmm")</f>
        <v>April</v>
      </c>
      <c r="G5857">
        <f>YEAR(Table1[[#This Row],[date_added]])</f>
        <v>2017</v>
      </c>
      <c r="H5857" s="1">
        <v>42847</v>
      </c>
      <c r="I5857">
        <v>2014</v>
      </c>
      <c r="J5857" t="s">
        <v>34</v>
      </c>
      <c r="K5857" t="s">
        <v>282</v>
      </c>
      <c r="L5857" t="s">
        <v>127</v>
      </c>
    </row>
    <row r="5858" spans="1:12" x14ac:dyDescent="0.3">
      <c r="A5858" t="s">
        <v>16474</v>
      </c>
      <c r="B5858" t="s">
        <v>11</v>
      </c>
      <c r="C5858" t="s">
        <v>16475</v>
      </c>
      <c r="D5858" t="s">
        <v>2992</v>
      </c>
      <c r="E5858" t="s">
        <v>2837</v>
      </c>
      <c r="F5858" t="str">
        <f>TEXT(Table1[[#This Row],[date_added]],"mmmm")</f>
        <v>March</v>
      </c>
      <c r="G5858">
        <f>YEAR(Table1[[#This Row],[date_added]])</f>
        <v>2017</v>
      </c>
      <c r="H5858" s="1">
        <v>42804</v>
      </c>
      <c r="I5858">
        <v>2012</v>
      </c>
      <c r="J5858" t="s">
        <v>46</v>
      </c>
      <c r="K5858" t="s">
        <v>331</v>
      </c>
      <c r="L5858" t="s">
        <v>223</v>
      </c>
    </row>
    <row r="5859" spans="1:12" x14ac:dyDescent="0.3">
      <c r="A5859" t="s">
        <v>16476</v>
      </c>
      <c r="B5859" t="s">
        <v>11</v>
      </c>
      <c r="C5859" t="s">
        <v>16477</v>
      </c>
      <c r="D5859" t="s">
        <v>12558</v>
      </c>
      <c r="E5859" t="s">
        <v>45</v>
      </c>
      <c r="F5859" t="str">
        <f>TEXT(Table1[[#This Row],[date_added]],"mmmm")</f>
        <v>October</v>
      </c>
      <c r="G5859">
        <f>YEAR(Table1[[#This Row],[date_added]])</f>
        <v>2019</v>
      </c>
      <c r="H5859" s="1">
        <v>43739</v>
      </c>
      <c r="I5859">
        <v>2010</v>
      </c>
      <c r="J5859" t="s">
        <v>15</v>
      </c>
      <c r="K5859" t="s">
        <v>157</v>
      </c>
      <c r="L5859" t="s">
        <v>1135</v>
      </c>
    </row>
    <row r="5860" spans="1:12" x14ac:dyDescent="0.3">
      <c r="A5860" t="s">
        <v>16478</v>
      </c>
      <c r="B5860" t="s">
        <v>11</v>
      </c>
      <c r="C5860" t="s">
        <v>16479</v>
      </c>
      <c r="D5860" t="s">
        <v>16480</v>
      </c>
      <c r="E5860" t="s">
        <v>16481</v>
      </c>
      <c r="F5860" t="str">
        <f>TEXT(Table1[[#This Row],[date_added]],"mmmm")</f>
        <v>March</v>
      </c>
      <c r="G5860">
        <f>YEAR(Table1[[#This Row],[date_added]])</f>
        <v>2018</v>
      </c>
      <c r="H5860" s="1">
        <v>43169</v>
      </c>
      <c r="I5860">
        <v>2017</v>
      </c>
      <c r="J5860" t="s">
        <v>23</v>
      </c>
      <c r="K5860" t="s">
        <v>1292</v>
      </c>
      <c r="L5860" t="s">
        <v>41</v>
      </c>
    </row>
    <row r="5861" spans="1:12" x14ac:dyDescent="0.3">
      <c r="A5861" t="s">
        <v>16482</v>
      </c>
      <c r="B5861" t="s">
        <v>11</v>
      </c>
      <c r="C5861" t="s">
        <v>16483</v>
      </c>
      <c r="D5861" t="s">
        <v>2430</v>
      </c>
      <c r="E5861" t="s">
        <v>14</v>
      </c>
      <c r="F5861" t="str">
        <f>TEXT(Table1[[#This Row],[date_added]],"mmmm")</f>
        <v>January</v>
      </c>
      <c r="G5861">
        <f>YEAR(Table1[[#This Row],[date_added]])</f>
        <v>2020</v>
      </c>
      <c r="H5861" s="1">
        <v>43840</v>
      </c>
      <c r="I5861">
        <v>2011</v>
      </c>
      <c r="J5861" t="s">
        <v>272</v>
      </c>
      <c r="K5861" t="s">
        <v>343</v>
      </c>
      <c r="L5861" t="s">
        <v>274</v>
      </c>
    </row>
    <row r="5862" spans="1:12" x14ac:dyDescent="0.3">
      <c r="A5862" t="s">
        <v>16484</v>
      </c>
      <c r="B5862" t="s">
        <v>11</v>
      </c>
      <c r="C5862" t="s">
        <v>16485</v>
      </c>
      <c r="D5862" t="s">
        <v>16486</v>
      </c>
      <c r="E5862" t="s">
        <v>14</v>
      </c>
      <c r="F5862" t="str">
        <f>TEXT(Table1[[#This Row],[date_added]],"mmmm")</f>
        <v>January</v>
      </c>
      <c r="G5862">
        <f>YEAR(Table1[[#This Row],[date_added]])</f>
        <v>2021</v>
      </c>
      <c r="H5862" s="1">
        <v>44197</v>
      </c>
      <c r="I5862">
        <v>2010</v>
      </c>
      <c r="J5862" t="s">
        <v>272</v>
      </c>
      <c r="K5862" t="s">
        <v>4909</v>
      </c>
      <c r="L5862" t="s">
        <v>737</v>
      </c>
    </row>
    <row r="5863" spans="1:12" x14ac:dyDescent="0.3">
      <c r="A5863" t="s">
        <v>16487</v>
      </c>
      <c r="B5863" t="s">
        <v>11</v>
      </c>
      <c r="C5863" t="s">
        <v>16488</v>
      </c>
      <c r="D5863" t="s">
        <v>16486</v>
      </c>
      <c r="E5863" t="s">
        <v>14</v>
      </c>
      <c r="F5863" t="str">
        <f>TEXT(Table1[[#This Row],[date_added]],"mmmm")</f>
        <v>January</v>
      </c>
      <c r="G5863">
        <f>YEAR(Table1[[#This Row],[date_added]])</f>
        <v>2021</v>
      </c>
      <c r="H5863" s="1">
        <v>44197</v>
      </c>
      <c r="I5863">
        <v>2008</v>
      </c>
      <c r="J5863" t="s">
        <v>272</v>
      </c>
      <c r="K5863" t="s">
        <v>471</v>
      </c>
      <c r="L5863" t="s">
        <v>737</v>
      </c>
    </row>
    <row r="5864" spans="1:12" x14ac:dyDescent="0.3">
      <c r="A5864" t="s">
        <v>16489</v>
      </c>
      <c r="B5864" t="s">
        <v>11</v>
      </c>
      <c r="C5864" t="s">
        <v>16490</v>
      </c>
      <c r="D5864" t="s">
        <v>3259</v>
      </c>
      <c r="E5864" t="s">
        <v>45</v>
      </c>
      <c r="F5864" t="str">
        <f>TEXT(Table1[[#This Row],[date_added]],"mmmm")</f>
        <v>July</v>
      </c>
      <c r="G5864">
        <f>YEAR(Table1[[#This Row],[date_added]])</f>
        <v>2017</v>
      </c>
      <c r="H5864" s="1">
        <v>42926</v>
      </c>
      <c r="I5864">
        <v>2016</v>
      </c>
      <c r="J5864" t="s">
        <v>14540</v>
      </c>
      <c r="K5864" t="s">
        <v>148</v>
      </c>
      <c r="L5864" t="s">
        <v>481</v>
      </c>
    </row>
    <row r="5865" spans="1:12" x14ac:dyDescent="0.3">
      <c r="A5865" t="s">
        <v>16491</v>
      </c>
      <c r="B5865" t="s">
        <v>11</v>
      </c>
      <c r="C5865" t="s">
        <v>16492</v>
      </c>
      <c r="D5865" t="s">
        <v>11323</v>
      </c>
      <c r="E5865" t="s">
        <v>1209</v>
      </c>
      <c r="F5865" t="str">
        <f>TEXT(Table1[[#This Row],[date_added]],"mmmm")</f>
        <v>December</v>
      </c>
      <c r="G5865">
        <f>YEAR(Table1[[#This Row],[date_added]])</f>
        <v>2017</v>
      </c>
      <c r="H5865" s="1">
        <v>43084</v>
      </c>
      <c r="I5865">
        <v>1999</v>
      </c>
      <c r="J5865" t="s">
        <v>272</v>
      </c>
      <c r="K5865" t="s">
        <v>227</v>
      </c>
      <c r="L5865" t="s">
        <v>472</v>
      </c>
    </row>
    <row r="5866" spans="1:12" x14ac:dyDescent="0.3">
      <c r="A5866" t="s">
        <v>16493</v>
      </c>
      <c r="B5866" t="s">
        <v>11</v>
      </c>
      <c r="C5866" t="s">
        <v>16494</v>
      </c>
      <c r="D5866" t="s">
        <v>16495</v>
      </c>
      <c r="E5866" t="s">
        <v>14</v>
      </c>
      <c r="F5866" t="str">
        <f>TEXT(Table1[[#This Row],[date_added]],"mmmm")</f>
        <v>May</v>
      </c>
      <c r="G5866">
        <f>YEAR(Table1[[#This Row],[date_added]])</f>
        <v>2019</v>
      </c>
      <c r="H5866" s="1">
        <v>43604</v>
      </c>
      <c r="I5866">
        <v>2019</v>
      </c>
      <c r="J5866" t="s">
        <v>23</v>
      </c>
      <c r="K5866" t="s">
        <v>40</v>
      </c>
      <c r="L5866" t="s">
        <v>486</v>
      </c>
    </row>
    <row r="5867" spans="1:12" x14ac:dyDescent="0.3">
      <c r="A5867" t="s">
        <v>16496</v>
      </c>
      <c r="B5867" t="s">
        <v>11</v>
      </c>
      <c r="C5867" t="s">
        <v>16497</v>
      </c>
      <c r="D5867" t="s">
        <v>16498</v>
      </c>
      <c r="E5867" t="s">
        <v>57</v>
      </c>
      <c r="F5867" t="str">
        <f>TEXT(Table1[[#This Row],[date_added]],"mmmm")</f>
        <v>January</v>
      </c>
      <c r="G5867">
        <f>YEAR(Table1[[#This Row],[date_added]])</f>
        <v>2018</v>
      </c>
      <c r="H5867" s="1">
        <v>43101</v>
      </c>
      <c r="I5867">
        <v>2011</v>
      </c>
      <c r="J5867" t="s">
        <v>46</v>
      </c>
      <c r="K5867" t="s">
        <v>273</v>
      </c>
      <c r="L5867" t="s">
        <v>223</v>
      </c>
    </row>
    <row r="5868" spans="1:12" x14ac:dyDescent="0.3">
      <c r="A5868" t="s">
        <v>16499</v>
      </c>
      <c r="B5868" t="s">
        <v>11</v>
      </c>
      <c r="C5868" t="s">
        <v>16500</v>
      </c>
      <c r="D5868" t="s">
        <v>16501</v>
      </c>
      <c r="E5868" t="s">
        <v>57</v>
      </c>
      <c r="F5868" t="str">
        <f>TEXT(Table1[[#This Row],[date_added]],"mmmm")</f>
        <v>March</v>
      </c>
      <c r="G5868">
        <f>YEAR(Table1[[#This Row],[date_added]])</f>
        <v>2018</v>
      </c>
      <c r="H5868" s="1">
        <v>43160</v>
      </c>
      <c r="I5868">
        <v>2002</v>
      </c>
      <c r="J5868" t="s">
        <v>23</v>
      </c>
      <c r="K5868" t="s">
        <v>8399</v>
      </c>
      <c r="L5868" t="s">
        <v>232</v>
      </c>
    </row>
    <row r="5869" spans="1:12" x14ac:dyDescent="0.3">
      <c r="A5869" t="s">
        <v>16502</v>
      </c>
      <c r="B5869" t="s">
        <v>11</v>
      </c>
      <c r="C5869" t="s">
        <v>16503</v>
      </c>
      <c r="D5869" t="s">
        <v>930</v>
      </c>
      <c r="E5869" t="s">
        <v>57</v>
      </c>
      <c r="F5869" t="str">
        <f>TEXT(Table1[[#This Row],[date_added]],"mmmm")</f>
        <v>March</v>
      </c>
      <c r="G5869">
        <f>YEAR(Table1[[#This Row],[date_added]])</f>
        <v>2018</v>
      </c>
      <c r="H5869" s="1">
        <v>43160</v>
      </c>
      <c r="I5869">
        <v>2012</v>
      </c>
      <c r="J5869" t="s">
        <v>46</v>
      </c>
      <c r="K5869" t="s">
        <v>721</v>
      </c>
      <c r="L5869" t="s">
        <v>41</v>
      </c>
    </row>
    <row r="5870" spans="1:12" x14ac:dyDescent="0.3">
      <c r="A5870" t="s">
        <v>16504</v>
      </c>
      <c r="B5870" t="s">
        <v>11</v>
      </c>
      <c r="C5870" t="s">
        <v>16505</v>
      </c>
      <c r="D5870" t="s">
        <v>16506</v>
      </c>
      <c r="E5870" t="s">
        <v>57</v>
      </c>
      <c r="F5870" t="str">
        <f>TEXT(Table1[[#This Row],[date_added]],"mmmm")</f>
        <v>March</v>
      </c>
      <c r="G5870">
        <f>YEAR(Table1[[#This Row],[date_added]])</f>
        <v>2018</v>
      </c>
      <c r="H5870" s="1">
        <v>43160</v>
      </c>
      <c r="I5870">
        <v>2002</v>
      </c>
      <c r="J5870" t="s">
        <v>34</v>
      </c>
      <c r="K5870" t="s">
        <v>1460</v>
      </c>
      <c r="L5870" t="s">
        <v>214</v>
      </c>
    </row>
    <row r="5871" spans="1:12" x14ac:dyDescent="0.3">
      <c r="A5871" t="s">
        <v>16507</v>
      </c>
      <c r="B5871" t="s">
        <v>11</v>
      </c>
      <c r="C5871" t="s">
        <v>16508</v>
      </c>
      <c r="D5871" t="s">
        <v>8375</v>
      </c>
      <c r="E5871" t="s">
        <v>748</v>
      </c>
      <c r="F5871" t="str">
        <f>TEXT(Table1[[#This Row],[date_added]],"mmmm")</f>
        <v>August</v>
      </c>
      <c r="G5871">
        <f>YEAR(Table1[[#This Row],[date_added]])</f>
        <v>2018</v>
      </c>
      <c r="H5871" s="1">
        <v>43328</v>
      </c>
      <c r="I5871">
        <v>2002</v>
      </c>
      <c r="J5871" t="s">
        <v>46</v>
      </c>
      <c r="K5871" t="s">
        <v>421</v>
      </c>
      <c r="L5871" t="s">
        <v>66</v>
      </c>
    </row>
    <row r="5872" spans="1:12" x14ac:dyDescent="0.3">
      <c r="A5872" t="s">
        <v>16509</v>
      </c>
      <c r="B5872" t="s">
        <v>11</v>
      </c>
      <c r="C5872" t="s">
        <v>16510</v>
      </c>
      <c r="D5872" t="s">
        <v>13884</v>
      </c>
      <c r="E5872" t="s">
        <v>14</v>
      </c>
      <c r="F5872" t="str">
        <f>TEXT(Table1[[#This Row],[date_added]],"mmmm")</f>
        <v>November</v>
      </c>
      <c r="G5872">
        <f>YEAR(Table1[[#This Row],[date_added]])</f>
        <v>2019</v>
      </c>
      <c r="H5872" s="1">
        <v>43771</v>
      </c>
      <c r="I5872">
        <v>2011</v>
      </c>
      <c r="J5872" t="s">
        <v>15</v>
      </c>
      <c r="K5872" t="s">
        <v>35</v>
      </c>
      <c r="L5872" t="s">
        <v>1038</v>
      </c>
    </row>
    <row r="5873" spans="1:12" x14ac:dyDescent="0.3">
      <c r="A5873" t="s">
        <v>16511</v>
      </c>
      <c r="B5873" t="s">
        <v>11</v>
      </c>
      <c r="C5873" t="s">
        <v>16512</v>
      </c>
      <c r="D5873" t="s">
        <v>16513</v>
      </c>
      <c r="E5873" t="s">
        <v>57</v>
      </c>
      <c r="F5873" t="str">
        <f>TEXT(Table1[[#This Row],[date_added]],"mmmm")</f>
        <v>March</v>
      </c>
      <c r="G5873">
        <f>YEAR(Table1[[#This Row],[date_added]])</f>
        <v>2018</v>
      </c>
      <c r="H5873" s="1">
        <v>43160</v>
      </c>
      <c r="I5873">
        <v>2008</v>
      </c>
      <c r="J5873" t="s">
        <v>46</v>
      </c>
      <c r="K5873" t="s">
        <v>905</v>
      </c>
      <c r="L5873" t="s">
        <v>66</v>
      </c>
    </row>
    <row r="5874" spans="1:12" x14ac:dyDescent="0.3">
      <c r="A5874" t="s">
        <v>16514</v>
      </c>
      <c r="B5874" t="s">
        <v>11</v>
      </c>
      <c r="C5874" t="s">
        <v>16515</v>
      </c>
      <c r="D5874" t="s">
        <v>2242</v>
      </c>
      <c r="E5874" t="s">
        <v>14</v>
      </c>
      <c r="F5874" t="str">
        <f>TEXT(Table1[[#This Row],[date_added]],"mmmm")</f>
        <v>December</v>
      </c>
      <c r="G5874">
        <f>YEAR(Table1[[#This Row],[date_added]])</f>
        <v>2017</v>
      </c>
      <c r="H5874" s="1">
        <v>43098</v>
      </c>
      <c r="I5874">
        <v>2010</v>
      </c>
      <c r="J5874" t="s">
        <v>272</v>
      </c>
      <c r="K5874" t="s">
        <v>839</v>
      </c>
      <c r="L5874" t="s">
        <v>2229</v>
      </c>
    </row>
    <row r="5875" spans="1:12" x14ac:dyDescent="0.3">
      <c r="A5875" t="s">
        <v>16516</v>
      </c>
      <c r="B5875" t="s">
        <v>11</v>
      </c>
      <c r="C5875" t="s">
        <v>16517</v>
      </c>
      <c r="D5875" t="s">
        <v>15097</v>
      </c>
      <c r="E5875" t="s">
        <v>14</v>
      </c>
      <c r="F5875" t="str">
        <f>TEXT(Table1[[#This Row],[date_added]],"mmmm")</f>
        <v>January</v>
      </c>
      <c r="G5875">
        <f>YEAR(Table1[[#This Row],[date_added]])</f>
        <v>2021</v>
      </c>
      <c r="H5875" s="1">
        <v>44197</v>
      </c>
      <c r="I5875">
        <v>2009</v>
      </c>
      <c r="J5875" t="s">
        <v>15</v>
      </c>
      <c r="K5875" t="s">
        <v>512</v>
      </c>
      <c r="L5875" t="s">
        <v>676</v>
      </c>
    </row>
    <row r="5876" spans="1:12" x14ac:dyDescent="0.3">
      <c r="A5876" t="s">
        <v>16518</v>
      </c>
      <c r="B5876" t="s">
        <v>11</v>
      </c>
      <c r="C5876" t="s">
        <v>16519</v>
      </c>
      <c r="D5876" t="s">
        <v>1625</v>
      </c>
      <c r="E5876" t="s">
        <v>57</v>
      </c>
      <c r="F5876" t="str">
        <f>TEXT(Table1[[#This Row],[date_added]],"mmmm")</f>
        <v>December</v>
      </c>
      <c r="G5876">
        <f>YEAR(Table1[[#This Row],[date_added]])</f>
        <v>2019</v>
      </c>
      <c r="H5876" s="1">
        <v>43830</v>
      </c>
      <c r="I5876">
        <v>1990</v>
      </c>
      <c r="J5876" t="s">
        <v>23</v>
      </c>
      <c r="K5876" t="s">
        <v>8399</v>
      </c>
      <c r="L5876" t="s">
        <v>237</v>
      </c>
    </row>
    <row r="5877" spans="1:12" x14ac:dyDescent="0.3">
      <c r="A5877" t="s">
        <v>16520</v>
      </c>
      <c r="B5877" t="s">
        <v>11</v>
      </c>
      <c r="C5877" t="s">
        <v>16521</v>
      </c>
      <c r="D5877" t="s">
        <v>16522</v>
      </c>
      <c r="E5877" t="s">
        <v>14</v>
      </c>
      <c r="F5877" t="str">
        <f>TEXT(Table1[[#This Row],[date_added]],"mmmm")</f>
        <v>November</v>
      </c>
      <c r="G5877">
        <f>YEAR(Table1[[#This Row],[date_added]])</f>
        <v>2018</v>
      </c>
      <c r="H5877" s="1">
        <v>43419</v>
      </c>
      <c r="I5877">
        <v>2016</v>
      </c>
      <c r="J5877" t="s">
        <v>106</v>
      </c>
      <c r="K5877" t="s">
        <v>4309</v>
      </c>
      <c r="L5877" t="s">
        <v>86</v>
      </c>
    </row>
    <row r="5878" spans="1:12" x14ac:dyDescent="0.3">
      <c r="A5878" t="s">
        <v>16523</v>
      </c>
      <c r="B5878" t="s">
        <v>11</v>
      </c>
      <c r="C5878" t="s">
        <v>16524</v>
      </c>
      <c r="D5878" t="s">
        <v>16525</v>
      </c>
      <c r="E5878" t="s">
        <v>675</v>
      </c>
      <c r="F5878" t="str">
        <f>TEXT(Table1[[#This Row],[date_added]],"mmmm")</f>
        <v>November</v>
      </c>
      <c r="G5878">
        <f>YEAR(Table1[[#This Row],[date_added]])</f>
        <v>2018</v>
      </c>
      <c r="H5878" s="1">
        <v>43419</v>
      </c>
      <c r="I5878">
        <v>2018</v>
      </c>
      <c r="J5878" t="s">
        <v>106</v>
      </c>
      <c r="K5878" t="s">
        <v>3154</v>
      </c>
      <c r="L5878" t="s">
        <v>86</v>
      </c>
    </row>
    <row r="5879" spans="1:12" x14ac:dyDescent="0.3">
      <c r="A5879" t="s">
        <v>16526</v>
      </c>
      <c r="B5879" t="s">
        <v>11</v>
      </c>
      <c r="C5879" t="s">
        <v>16527</v>
      </c>
      <c r="D5879" t="s">
        <v>16528</v>
      </c>
      <c r="E5879" t="s">
        <v>675</v>
      </c>
      <c r="F5879" t="str">
        <f>TEXT(Table1[[#This Row],[date_added]],"mmmm")</f>
        <v>November</v>
      </c>
      <c r="G5879">
        <f>YEAR(Table1[[#This Row],[date_added]])</f>
        <v>2018</v>
      </c>
      <c r="H5879" s="1">
        <v>43419</v>
      </c>
      <c r="I5879">
        <v>2017</v>
      </c>
      <c r="J5879" t="s">
        <v>106</v>
      </c>
      <c r="K5879" t="s">
        <v>75</v>
      </c>
      <c r="L5879" t="s">
        <v>86</v>
      </c>
    </row>
    <row r="5880" spans="1:12" x14ac:dyDescent="0.3">
      <c r="A5880" t="s">
        <v>16529</v>
      </c>
      <c r="B5880" t="s">
        <v>11</v>
      </c>
      <c r="C5880" t="s">
        <v>16530</v>
      </c>
      <c r="D5880" t="s">
        <v>16531</v>
      </c>
      <c r="E5880" t="s">
        <v>57</v>
      </c>
      <c r="F5880" t="str">
        <f>TEXT(Table1[[#This Row],[date_added]],"mmmm")</f>
        <v>October</v>
      </c>
      <c r="G5880">
        <f>YEAR(Table1[[#This Row],[date_added]])</f>
        <v>2018</v>
      </c>
      <c r="H5880" s="1">
        <v>43403</v>
      </c>
      <c r="I5880">
        <v>2016</v>
      </c>
      <c r="J5880" t="s">
        <v>46</v>
      </c>
      <c r="K5880" t="s">
        <v>278</v>
      </c>
      <c r="L5880" t="s">
        <v>66</v>
      </c>
    </row>
    <row r="5881" spans="1:12" x14ac:dyDescent="0.3">
      <c r="A5881" t="s">
        <v>16532</v>
      </c>
      <c r="B5881" t="s">
        <v>11</v>
      </c>
      <c r="C5881" t="s">
        <v>16533</v>
      </c>
      <c r="D5881" t="s">
        <v>16534</v>
      </c>
      <c r="E5881" t="s">
        <v>14</v>
      </c>
      <c r="F5881" t="str">
        <f>TEXT(Table1[[#This Row],[date_added]],"mmmm")</f>
        <v>July</v>
      </c>
      <c r="G5881">
        <f>YEAR(Table1[[#This Row],[date_added]])</f>
        <v>2019</v>
      </c>
      <c r="H5881" s="1">
        <v>43664</v>
      </c>
      <c r="I5881">
        <v>2013</v>
      </c>
      <c r="J5881" t="s">
        <v>272</v>
      </c>
      <c r="K5881" t="s">
        <v>152</v>
      </c>
      <c r="L5881" t="s">
        <v>885</v>
      </c>
    </row>
    <row r="5882" spans="1:12" x14ac:dyDescent="0.3">
      <c r="A5882" t="s">
        <v>16535</v>
      </c>
      <c r="B5882" t="s">
        <v>11</v>
      </c>
      <c r="C5882" t="s">
        <v>16536</v>
      </c>
      <c r="D5882" t="s">
        <v>2734</v>
      </c>
      <c r="E5882" t="s">
        <v>14</v>
      </c>
      <c r="F5882" t="str">
        <f>TEXT(Table1[[#This Row],[date_added]],"mmmm")</f>
        <v>July</v>
      </c>
      <c r="G5882">
        <f>YEAR(Table1[[#This Row],[date_added]])</f>
        <v>2019</v>
      </c>
      <c r="H5882" s="1">
        <v>43647</v>
      </c>
      <c r="I5882">
        <v>2009</v>
      </c>
      <c r="J5882" t="s">
        <v>119</v>
      </c>
      <c r="K5882" t="s">
        <v>811</v>
      </c>
      <c r="L5882" t="s">
        <v>36</v>
      </c>
    </row>
    <row r="5883" spans="1:12" x14ac:dyDescent="0.3">
      <c r="A5883" t="s">
        <v>16537</v>
      </c>
      <c r="B5883" t="s">
        <v>11</v>
      </c>
      <c r="C5883" t="s">
        <v>16538</v>
      </c>
      <c r="D5883" t="s">
        <v>16539</v>
      </c>
      <c r="E5883" t="s">
        <v>45</v>
      </c>
      <c r="F5883" t="str">
        <f>TEXT(Table1[[#This Row],[date_added]],"mmmm")</f>
        <v>August</v>
      </c>
      <c r="G5883">
        <f>YEAR(Table1[[#This Row],[date_added]])</f>
        <v>2017</v>
      </c>
      <c r="H5883" s="1">
        <v>42957</v>
      </c>
      <c r="I5883">
        <v>2016</v>
      </c>
      <c r="J5883" t="s">
        <v>23</v>
      </c>
      <c r="K5883" t="s">
        <v>264</v>
      </c>
      <c r="L5883" t="s">
        <v>283</v>
      </c>
    </row>
    <row r="5884" spans="1:12" x14ac:dyDescent="0.3">
      <c r="A5884" t="s">
        <v>16540</v>
      </c>
      <c r="B5884" t="s">
        <v>11</v>
      </c>
      <c r="C5884" t="s">
        <v>16541</v>
      </c>
      <c r="D5884" t="s">
        <v>16542</v>
      </c>
      <c r="E5884" t="s">
        <v>57</v>
      </c>
      <c r="F5884" t="str">
        <f>TEXT(Table1[[#This Row],[date_added]],"mmmm")</f>
        <v>March</v>
      </c>
      <c r="G5884">
        <f>YEAR(Table1[[#This Row],[date_added]])</f>
        <v>2018</v>
      </c>
      <c r="H5884" s="1">
        <v>43160</v>
      </c>
      <c r="I5884">
        <v>2017</v>
      </c>
      <c r="J5884" t="s">
        <v>46</v>
      </c>
      <c r="K5884" t="s">
        <v>273</v>
      </c>
      <c r="L5884" t="s">
        <v>232</v>
      </c>
    </row>
    <row r="5885" spans="1:12" x14ac:dyDescent="0.3">
      <c r="A5885" t="s">
        <v>16543</v>
      </c>
      <c r="B5885" t="s">
        <v>11</v>
      </c>
      <c r="C5885" t="s">
        <v>16544</v>
      </c>
      <c r="D5885" t="s">
        <v>16545</v>
      </c>
      <c r="E5885" t="s">
        <v>1792</v>
      </c>
      <c r="F5885" t="str">
        <f>TEXT(Table1[[#This Row],[date_added]],"mmmm")</f>
        <v>September</v>
      </c>
      <c r="G5885">
        <f>YEAR(Table1[[#This Row],[date_added]])</f>
        <v>2018</v>
      </c>
      <c r="H5885" s="1">
        <v>43348</v>
      </c>
      <c r="I5885">
        <v>2004</v>
      </c>
      <c r="J5885" t="s">
        <v>23</v>
      </c>
      <c r="K5885" t="s">
        <v>242</v>
      </c>
      <c r="L5885" t="s">
        <v>956</v>
      </c>
    </row>
    <row r="5886" spans="1:12" x14ac:dyDescent="0.3">
      <c r="A5886" t="s">
        <v>16546</v>
      </c>
      <c r="B5886" t="s">
        <v>11</v>
      </c>
      <c r="C5886" t="s">
        <v>16547</v>
      </c>
      <c r="D5886" t="s">
        <v>16548</v>
      </c>
      <c r="E5886" t="s">
        <v>771</v>
      </c>
      <c r="F5886" t="str">
        <f>TEXT(Table1[[#This Row],[date_added]],"mmmm")</f>
        <v>July</v>
      </c>
      <c r="G5886">
        <f>YEAR(Table1[[#This Row],[date_added]])</f>
        <v>2019</v>
      </c>
      <c r="H5886" s="1">
        <v>43652</v>
      </c>
      <c r="I5886">
        <v>2017</v>
      </c>
      <c r="J5886" t="s">
        <v>23</v>
      </c>
      <c r="K5886" t="s">
        <v>485</v>
      </c>
      <c r="L5886" t="s">
        <v>232</v>
      </c>
    </row>
    <row r="5887" spans="1:12" x14ac:dyDescent="0.3">
      <c r="A5887" t="s">
        <v>16549</v>
      </c>
      <c r="B5887" t="s">
        <v>11</v>
      </c>
      <c r="C5887" t="s">
        <v>16550</v>
      </c>
      <c r="D5887" t="s">
        <v>16551</v>
      </c>
      <c r="E5887" t="s">
        <v>57</v>
      </c>
      <c r="F5887" t="str">
        <f>TEXT(Table1[[#This Row],[date_added]],"mmmm")</f>
        <v>October</v>
      </c>
      <c r="G5887">
        <f>YEAR(Table1[[#This Row],[date_added]])</f>
        <v>2018</v>
      </c>
      <c r="H5887" s="1">
        <v>43403</v>
      </c>
      <c r="I5887">
        <v>2014</v>
      </c>
      <c r="J5887" t="s">
        <v>208</v>
      </c>
      <c r="K5887" t="s">
        <v>236</v>
      </c>
      <c r="L5887" t="s">
        <v>41</v>
      </c>
    </row>
    <row r="5888" spans="1:12" x14ac:dyDescent="0.3">
      <c r="A5888" t="s">
        <v>16552</v>
      </c>
      <c r="B5888" t="s">
        <v>11</v>
      </c>
      <c r="C5888" t="s">
        <v>16553</v>
      </c>
      <c r="D5888" t="s">
        <v>14323</v>
      </c>
      <c r="E5888" t="s">
        <v>14</v>
      </c>
      <c r="F5888" t="str">
        <f>TEXT(Table1[[#This Row],[date_added]],"mmmm")</f>
        <v>December</v>
      </c>
      <c r="G5888">
        <f>YEAR(Table1[[#This Row],[date_added]])</f>
        <v>2018</v>
      </c>
      <c r="H5888" s="1">
        <v>43437</v>
      </c>
      <c r="I5888">
        <v>2018</v>
      </c>
      <c r="J5888" t="s">
        <v>23</v>
      </c>
      <c r="K5888" t="s">
        <v>297</v>
      </c>
      <c r="L5888" t="s">
        <v>7015</v>
      </c>
    </row>
    <row r="5889" spans="1:12" x14ac:dyDescent="0.3">
      <c r="A5889" t="s">
        <v>16554</v>
      </c>
      <c r="B5889" t="s">
        <v>11</v>
      </c>
      <c r="C5889" t="s">
        <v>16555</v>
      </c>
      <c r="D5889" t="s">
        <v>16556</v>
      </c>
      <c r="E5889" t="s">
        <v>741</v>
      </c>
      <c r="F5889" t="str">
        <f>TEXT(Table1[[#This Row],[date_added]],"mmmm")</f>
        <v>December</v>
      </c>
      <c r="G5889">
        <f>YEAR(Table1[[#This Row],[date_added]])</f>
        <v>2019</v>
      </c>
      <c r="H5889" s="1">
        <v>43812</v>
      </c>
      <c r="I5889">
        <v>2012</v>
      </c>
      <c r="J5889" t="s">
        <v>272</v>
      </c>
      <c r="K5889" t="s">
        <v>218</v>
      </c>
      <c r="L5889" t="s">
        <v>1038</v>
      </c>
    </row>
    <row r="5890" spans="1:12" x14ac:dyDescent="0.3">
      <c r="A5890" t="s">
        <v>16557</v>
      </c>
      <c r="B5890" t="s">
        <v>11</v>
      </c>
      <c r="C5890" t="s">
        <v>16558</v>
      </c>
      <c r="D5890" t="s">
        <v>16559</v>
      </c>
      <c r="E5890" t="s">
        <v>14</v>
      </c>
      <c r="F5890" t="str">
        <f>TEXT(Table1[[#This Row],[date_added]],"mmmm")</f>
        <v>April</v>
      </c>
      <c r="G5890">
        <f>YEAR(Table1[[#This Row],[date_added]])</f>
        <v>2017</v>
      </c>
      <c r="H5890" s="1">
        <v>42826</v>
      </c>
      <c r="I5890">
        <v>2016</v>
      </c>
      <c r="J5890" t="s">
        <v>34</v>
      </c>
      <c r="K5890" t="s">
        <v>766</v>
      </c>
      <c r="L5890" t="s">
        <v>17</v>
      </c>
    </row>
    <row r="5891" spans="1:12" x14ac:dyDescent="0.3">
      <c r="A5891" t="s">
        <v>16560</v>
      </c>
      <c r="B5891" t="s">
        <v>11</v>
      </c>
      <c r="C5891" t="s">
        <v>16561</v>
      </c>
      <c r="D5891" t="s">
        <v>16562</v>
      </c>
      <c r="E5891" t="s">
        <v>57</v>
      </c>
      <c r="F5891" t="str">
        <f>TEXT(Table1[[#This Row],[date_added]],"mmmm")</f>
        <v>July</v>
      </c>
      <c r="G5891">
        <f>YEAR(Table1[[#This Row],[date_added]])</f>
        <v>2017</v>
      </c>
      <c r="H5891" s="1">
        <v>42931</v>
      </c>
      <c r="I5891">
        <v>2013</v>
      </c>
      <c r="J5891" t="s">
        <v>46</v>
      </c>
      <c r="K5891" t="s">
        <v>529</v>
      </c>
      <c r="L5891" t="s">
        <v>237</v>
      </c>
    </row>
    <row r="5892" spans="1:12" x14ac:dyDescent="0.3">
      <c r="A5892" t="s">
        <v>16563</v>
      </c>
      <c r="B5892" t="s">
        <v>11</v>
      </c>
      <c r="C5892" t="s">
        <v>16564</v>
      </c>
      <c r="D5892" t="s">
        <v>9224</v>
      </c>
      <c r="E5892" t="s">
        <v>1823</v>
      </c>
      <c r="F5892" t="str">
        <f>TEXT(Table1[[#This Row],[date_added]],"mmmm")</f>
        <v>September</v>
      </c>
      <c r="G5892">
        <f>YEAR(Table1[[#This Row],[date_added]])</f>
        <v>2018</v>
      </c>
      <c r="H5892" s="1">
        <v>43371</v>
      </c>
      <c r="I5892">
        <v>2015</v>
      </c>
      <c r="J5892" t="s">
        <v>34</v>
      </c>
      <c r="K5892" t="s">
        <v>65</v>
      </c>
      <c r="L5892" t="s">
        <v>144</v>
      </c>
    </row>
    <row r="5893" spans="1:12" x14ac:dyDescent="0.3">
      <c r="A5893" t="s">
        <v>16565</v>
      </c>
      <c r="B5893" t="s">
        <v>11</v>
      </c>
      <c r="C5893" t="s">
        <v>16566</v>
      </c>
      <c r="D5893" t="s">
        <v>16567</v>
      </c>
      <c r="E5893" t="s">
        <v>1220</v>
      </c>
      <c r="F5893" t="str">
        <f>TEXT(Table1[[#This Row],[date_added]],"mmmm")</f>
        <v>June</v>
      </c>
      <c r="G5893">
        <f>YEAR(Table1[[#This Row],[date_added]])</f>
        <v>2018</v>
      </c>
      <c r="H5893" s="1">
        <v>43252</v>
      </c>
      <c r="I5893">
        <v>2017</v>
      </c>
      <c r="J5893" t="s">
        <v>15</v>
      </c>
      <c r="K5893" t="s">
        <v>421</v>
      </c>
      <c r="L5893" t="s">
        <v>1509</v>
      </c>
    </row>
    <row r="5894" spans="1:12" x14ac:dyDescent="0.3">
      <c r="A5894" t="s">
        <v>16568</v>
      </c>
      <c r="B5894" t="s">
        <v>11</v>
      </c>
      <c r="C5894" t="s">
        <v>16569</v>
      </c>
      <c r="D5894" t="s">
        <v>16570</v>
      </c>
      <c r="E5894" t="s">
        <v>5368</v>
      </c>
      <c r="F5894" t="str">
        <f>TEXT(Table1[[#This Row],[date_added]],"mmmm")</f>
        <v>October</v>
      </c>
      <c r="G5894">
        <f>YEAR(Table1[[#This Row],[date_added]])</f>
        <v>2019</v>
      </c>
      <c r="H5894" s="1">
        <v>43739</v>
      </c>
      <c r="I5894">
        <v>2017</v>
      </c>
      <c r="J5894" t="s">
        <v>23</v>
      </c>
      <c r="K5894" t="s">
        <v>59</v>
      </c>
      <c r="L5894" t="s">
        <v>956</v>
      </c>
    </row>
    <row r="5895" spans="1:12" x14ac:dyDescent="0.3">
      <c r="A5895" t="s">
        <v>16571</v>
      </c>
      <c r="B5895" t="s">
        <v>11</v>
      </c>
      <c r="C5895" t="s">
        <v>16572</v>
      </c>
      <c r="D5895" t="s">
        <v>16573</v>
      </c>
      <c r="E5895" t="s">
        <v>14</v>
      </c>
      <c r="F5895" t="str">
        <f>TEXT(Table1[[#This Row],[date_added]],"mmmm")</f>
        <v>January</v>
      </c>
      <c r="G5895">
        <f>YEAR(Table1[[#This Row],[date_added]])</f>
        <v>2020</v>
      </c>
      <c r="H5895" s="1">
        <v>43831</v>
      </c>
      <c r="I5895">
        <v>2016</v>
      </c>
      <c r="J5895" t="s">
        <v>23</v>
      </c>
      <c r="K5895" t="s">
        <v>353</v>
      </c>
      <c r="L5895" t="s">
        <v>1038</v>
      </c>
    </row>
    <row r="5896" spans="1:12" x14ac:dyDescent="0.3">
      <c r="A5896" t="s">
        <v>16574</v>
      </c>
      <c r="B5896" t="s">
        <v>11</v>
      </c>
      <c r="C5896" t="s">
        <v>16575</v>
      </c>
      <c r="D5896" t="s">
        <v>16576</v>
      </c>
      <c r="E5896" t="s">
        <v>14</v>
      </c>
      <c r="F5896" t="str">
        <f>TEXT(Table1[[#This Row],[date_added]],"mmmm")</f>
        <v>February</v>
      </c>
      <c r="G5896">
        <f>YEAR(Table1[[#This Row],[date_added]])</f>
        <v>2016</v>
      </c>
      <c r="H5896" s="1">
        <v>42414</v>
      </c>
      <c r="I5896">
        <v>2015</v>
      </c>
      <c r="J5896" t="s">
        <v>272</v>
      </c>
      <c r="K5896" t="s">
        <v>340</v>
      </c>
      <c r="L5896" t="s">
        <v>737</v>
      </c>
    </row>
    <row r="5897" spans="1:12" x14ac:dyDescent="0.3">
      <c r="A5897" t="s">
        <v>16577</v>
      </c>
      <c r="B5897" t="s">
        <v>11</v>
      </c>
      <c r="C5897" t="s">
        <v>16578</v>
      </c>
      <c r="D5897" t="s">
        <v>16579</v>
      </c>
      <c r="E5897" t="s">
        <v>1792</v>
      </c>
      <c r="F5897" t="str">
        <f>TEXT(Table1[[#This Row],[date_added]],"mmmm")</f>
        <v>December</v>
      </c>
      <c r="G5897">
        <f>YEAR(Table1[[#This Row],[date_added]])</f>
        <v>2018</v>
      </c>
      <c r="H5897" s="1">
        <v>43451</v>
      </c>
      <c r="I5897">
        <v>2014</v>
      </c>
      <c r="J5897" t="s">
        <v>272</v>
      </c>
      <c r="K5897" t="s">
        <v>242</v>
      </c>
      <c r="L5897" t="s">
        <v>274</v>
      </c>
    </row>
    <row r="5898" spans="1:12" x14ac:dyDescent="0.3">
      <c r="A5898" t="s">
        <v>16580</v>
      </c>
      <c r="B5898" t="s">
        <v>11</v>
      </c>
      <c r="C5898" t="s">
        <v>16581</v>
      </c>
      <c r="D5898" t="s">
        <v>666</v>
      </c>
      <c r="E5898" t="s">
        <v>241</v>
      </c>
      <c r="F5898" t="str">
        <f>TEXT(Table1[[#This Row],[date_added]],"mmmm")</f>
        <v>July</v>
      </c>
      <c r="G5898">
        <f>YEAR(Table1[[#This Row],[date_added]])</f>
        <v>2019</v>
      </c>
      <c r="H5898" s="1">
        <v>43650</v>
      </c>
      <c r="I5898">
        <v>2016</v>
      </c>
      <c r="J5898" t="s">
        <v>15</v>
      </c>
      <c r="K5898" t="s">
        <v>846</v>
      </c>
      <c r="L5898" t="s">
        <v>676</v>
      </c>
    </row>
    <row r="5899" spans="1:12" x14ac:dyDescent="0.3">
      <c r="A5899" t="s">
        <v>16582</v>
      </c>
      <c r="B5899" t="s">
        <v>11</v>
      </c>
      <c r="C5899" t="s">
        <v>16583</v>
      </c>
      <c r="D5899" t="s">
        <v>3295</v>
      </c>
      <c r="E5899" t="s">
        <v>241</v>
      </c>
      <c r="F5899" t="str">
        <f>TEXT(Table1[[#This Row],[date_added]],"mmmm")</f>
        <v>August</v>
      </c>
      <c r="G5899">
        <f>YEAR(Table1[[#This Row],[date_added]])</f>
        <v>2017</v>
      </c>
      <c r="H5899" s="1">
        <v>42952</v>
      </c>
      <c r="I5899">
        <v>2016</v>
      </c>
      <c r="J5899" t="s">
        <v>23</v>
      </c>
      <c r="K5899" t="s">
        <v>300</v>
      </c>
      <c r="L5899" t="s">
        <v>722</v>
      </c>
    </row>
    <row r="5900" spans="1:12" x14ac:dyDescent="0.3">
      <c r="A5900" t="s">
        <v>16584</v>
      </c>
      <c r="B5900" t="s">
        <v>11</v>
      </c>
      <c r="C5900" t="s">
        <v>16585</v>
      </c>
      <c r="D5900" t="s">
        <v>16586</v>
      </c>
      <c r="E5900" t="s">
        <v>14</v>
      </c>
      <c r="F5900" t="str">
        <f>TEXT(Table1[[#This Row],[date_added]],"mmmm")</f>
        <v>June</v>
      </c>
      <c r="G5900">
        <f>YEAR(Table1[[#This Row],[date_added]])</f>
        <v>2018</v>
      </c>
      <c r="H5900" s="1">
        <v>43278</v>
      </c>
      <c r="I5900">
        <v>2014</v>
      </c>
      <c r="J5900" t="s">
        <v>208</v>
      </c>
      <c r="K5900" t="s">
        <v>2517</v>
      </c>
      <c r="L5900" t="s">
        <v>458</v>
      </c>
    </row>
    <row r="5901" spans="1:12" x14ac:dyDescent="0.3">
      <c r="A5901" t="s">
        <v>16587</v>
      </c>
      <c r="B5901" t="s">
        <v>11</v>
      </c>
      <c r="C5901" t="s">
        <v>16588</v>
      </c>
      <c r="D5901" t="s">
        <v>16589</v>
      </c>
      <c r="E5901" t="s">
        <v>14</v>
      </c>
      <c r="F5901" t="str">
        <f>TEXT(Table1[[#This Row],[date_added]],"mmmm")</f>
        <v>May</v>
      </c>
      <c r="G5901">
        <f>YEAR(Table1[[#This Row],[date_added]])</f>
        <v>2018</v>
      </c>
      <c r="H5901" s="1">
        <v>43244</v>
      </c>
      <c r="I5901">
        <v>2017</v>
      </c>
      <c r="J5901" t="s">
        <v>23</v>
      </c>
      <c r="K5901" t="s">
        <v>148</v>
      </c>
      <c r="L5901" t="s">
        <v>17</v>
      </c>
    </row>
    <row r="5902" spans="1:12" x14ac:dyDescent="0.3">
      <c r="A5902" t="s">
        <v>16590</v>
      </c>
      <c r="B5902" t="s">
        <v>11</v>
      </c>
      <c r="C5902" t="s">
        <v>16591</v>
      </c>
      <c r="D5902" t="s">
        <v>16592</v>
      </c>
      <c r="E5902" t="s">
        <v>14</v>
      </c>
      <c r="F5902" t="str">
        <f>TEXT(Table1[[#This Row],[date_added]],"mmmm")</f>
        <v>January</v>
      </c>
      <c r="G5902">
        <f>YEAR(Table1[[#This Row],[date_added]])</f>
        <v>2019</v>
      </c>
      <c r="H5902" s="1">
        <v>43481</v>
      </c>
      <c r="I5902">
        <v>2010</v>
      </c>
      <c r="J5902" t="s">
        <v>15</v>
      </c>
      <c r="K5902" t="s">
        <v>218</v>
      </c>
      <c r="L5902" t="s">
        <v>631</v>
      </c>
    </row>
    <row r="5903" spans="1:12" x14ac:dyDescent="0.3">
      <c r="A5903" t="s">
        <v>16593</v>
      </c>
      <c r="B5903" t="s">
        <v>11</v>
      </c>
      <c r="C5903" t="s">
        <v>16594</v>
      </c>
      <c r="D5903" t="s">
        <v>16595</v>
      </c>
      <c r="E5903" t="s">
        <v>14</v>
      </c>
      <c r="F5903" t="str">
        <f>TEXT(Table1[[#This Row],[date_added]],"mmmm")</f>
        <v>October</v>
      </c>
      <c r="G5903">
        <f>YEAR(Table1[[#This Row],[date_added]])</f>
        <v>2017</v>
      </c>
      <c r="H5903" s="1">
        <v>43010</v>
      </c>
      <c r="I5903">
        <v>2015</v>
      </c>
      <c r="J5903" t="s">
        <v>272</v>
      </c>
      <c r="K5903" t="s">
        <v>732</v>
      </c>
      <c r="L5903" t="s">
        <v>587</v>
      </c>
    </row>
    <row r="5904" spans="1:12" x14ac:dyDescent="0.3">
      <c r="A5904" t="s">
        <v>16596</v>
      </c>
      <c r="B5904" t="s">
        <v>11</v>
      </c>
      <c r="C5904" t="s">
        <v>16597</v>
      </c>
      <c r="D5904" t="s">
        <v>16598</v>
      </c>
      <c r="E5904" t="s">
        <v>14</v>
      </c>
      <c r="F5904" t="str">
        <f>TEXT(Table1[[#This Row],[date_added]],"mmmm")</f>
        <v>March</v>
      </c>
      <c r="G5904">
        <f>YEAR(Table1[[#This Row],[date_added]])</f>
        <v>2020</v>
      </c>
      <c r="H5904" s="1">
        <v>43891</v>
      </c>
      <c r="I5904">
        <v>2004</v>
      </c>
      <c r="J5904" t="s">
        <v>119</v>
      </c>
      <c r="K5904" t="s">
        <v>811</v>
      </c>
      <c r="L5904" t="s">
        <v>493</v>
      </c>
    </row>
    <row r="5905" spans="1:12" x14ac:dyDescent="0.3">
      <c r="A5905" t="s">
        <v>16599</v>
      </c>
      <c r="B5905" t="s">
        <v>11</v>
      </c>
      <c r="C5905" t="s">
        <v>16600</v>
      </c>
      <c r="D5905" t="s">
        <v>16601</v>
      </c>
      <c r="E5905" t="s">
        <v>14</v>
      </c>
      <c r="F5905" t="str">
        <f>TEXT(Table1[[#This Row],[date_added]],"mmmm")</f>
        <v>November</v>
      </c>
      <c r="G5905">
        <f>YEAR(Table1[[#This Row],[date_added]])</f>
        <v>2019</v>
      </c>
      <c r="H5905" s="1">
        <v>43770</v>
      </c>
      <c r="I5905">
        <v>1996</v>
      </c>
      <c r="J5905" t="s">
        <v>272</v>
      </c>
      <c r="K5905" t="s">
        <v>905</v>
      </c>
      <c r="L5905" t="s">
        <v>885</v>
      </c>
    </row>
    <row r="5906" spans="1:12" x14ac:dyDescent="0.3">
      <c r="A5906" t="s">
        <v>16602</v>
      </c>
      <c r="B5906" t="s">
        <v>11</v>
      </c>
      <c r="C5906" t="s">
        <v>16603</v>
      </c>
      <c r="D5906" t="s">
        <v>662</v>
      </c>
      <c r="E5906" t="s">
        <v>14</v>
      </c>
      <c r="F5906" t="str">
        <f>TEXT(Table1[[#This Row],[date_added]],"mmmm")</f>
        <v>January</v>
      </c>
      <c r="G5906">
        <f>YEAR(Table1[[#This Row],[date_added]])</f>
        <v>2020</v>
      </c>
      <c r="H5906" s="1">
        <v>43831</v>
      </c>
      <c r="I5906">
        <v>1993</v>
      </c>
      <c r="J5906" t="s">
        <v>272</v>
      </c>
      <c r="K5906" t="s">
        <v>846</v>
      </c>
      <c r="L5906" t="s">
        <v>158</v>
      </c>
    </row>
    <row r="5907" spans="1:12" x14ac:dyDescent="0.3">
      <c r="A5907" t="s">
        <v>16604</v>
      </c>
      <c r="B5907" t="s">
        <v>11</v>
      </c>
      <c r="C5907" t="s">
        <v>16605</v>
      </c>
      <c r="D5907" t="s">
        <v>16606</v>
      </c>
      <c r="E5907" t="s">
        <v>45</v>
      </c>
      <c r="F5907" t="str">
        <f>TEXT(Table1[[#This Row],[date_added]],"mmmm")</f>
        <v>July</v>
      </c>
      <c r="G5907">
        <f>YEAR(Table1[[#This Row],[date_added]])</f>
        <v>2018</v>
      </c>
      <c r="H5907" s="1">
        <v>43307</v>
      </c>
      <c r="I5907">
        <v>2015</v>
      </c>
      <c r="J5907" t="s">
        <v>272</v>
      </c>
      <c r="K5907" t="s">
        <v>431</v>
      </c>
      <c r="L5907" t="s">
        <v>237</v>
      </c>
    </row>
    <row r="5908" spans="1:12" x14ac:dyDescent="0.3">
      <c r="A5908" t="s">
        <v>16607</v>
      </c>
      <c r="B5908" t="s">
        <v>11</v>
      </c>
      <c r="C5908" t="s">
        <v>16608</v>
      </c>
      <c r="D5908" t="s">
        <v>12093</v>
      </c>
      <c r="E5908" t="s">
        <v>14</v>
      </c>
      <c r="F5908" t="str">
        <f>TEXT(Table1[[#This Row],[date_added]],"mmmm")</f>
        <v>June</v>
      </c>
      <c r="G5908">
        <f>YEAR(Table1[[#This Row],[date_added]])</f>
        <v>2019</v>
      </c>
      <c r="H5908" s="1">
        <v>43617</v>
      </c>
      <c r="I5908">
        <v>1998</v>
      </c>
      <c r="J5908" t="s">
        <v>15</v>
      </c>
      <c r="K5908" t="s">
        <v>231</v>
      </c>
      <c r="L5908" t="s">
        <v>2102</v>
      </c>
    </row>
    <row r="5909" spans="1:12" x14ac:dyDescent="0.3">
      <c r="A5909" t="s">
        <v>16609</v>
      </c>
      <c r="B5909" t="s">
        <v>11</v>
      </c>
      <c r="C5909" t="s">
        <v>16610</v>
      </c>
      <c r="D5909" t="s">
        <v>9026</v>
      </c>
      <c r="E5909" t="s">
        <v>14</v>
      </c>
      <c r="F5909" t="str">
        <f>TEXT(Table1[[#This Row],[date_added]],"mmmm")</f>
        <v>July</v>
      </c>
      <c r="G5909">
        <f>YEAR(Table1[[#This Row],[date_added]])</f>
        <v>2019</v>
      </c>
      <c r="H5909" s="1">
        <v>43658</v>
      </c>
      <c r="I5909">
        <v>2008</v>
      </c>
      <c r="J5909" t="s">
        <v>272</v>
      </c>
      <c r="K5909" t="s">
        <v>340</v>
      </c>
      <c r="L5909" t="s">
        <v>587</v>
      </c>
    </row>
    <row r="5910" spans="1:12" x14ac:dyDescent="0.3">
      <c r="A5910" t="s">
        <v>16611</v>
      </c>
      <c r="B5910" t="s">
        <v>11</v>
      </c>
      <c r="C5910" t="s">
        <v>16612</v>
      </c>
      <c r="D5910" t="s">
        <v>16613</v>
      </c>
      <c r="E5910" t="s">
        <v>14</v>
      </c>
      <c r="F5910" t="str">
        <f>TEXT(Table1[[#This Row],[date_added]],"mmmm")</f>
        <v>September</v>
      </c>
      <c r="G5910">
        <f>YEAR(Table1[[#This Row],[date_added]])</f>
        <v>2015</v>
      </c>
      <c r="H5910" s="1">
        <v>42269</v>
      </c>
      <c r="I5910">
        <v>2015</v>
      </c>
      <c r="J5910" t="s">
        <v>15</v>
      </c>
      <c r="K5910" t="s">
        <v>353</v>
      </c>
      <c r="L5910" t="s">
        <v>96</v>
      </c>
    </row>
    <row r="5911" spans="1:12" x14ac:dyDescent="0.3">
      <c r="A5911" t="s">
        <v>16614</v>
      </c>
      <c r="B5911" t="s">
        <v>11</v>
      </c>
      <c r="C5911" t="s">
        <v>16615</v>
      </c>
      <c r="D5911" t="s">
        <v>16616</v>
      </c>
      <c r="E5911" t="s">
        <v>14</v>
      </c>
      <c r="F5911" t="str">
        <f>TEXT(Table1[[#This Row],[date_added]],"mmmm")</f>
        <v>January</v>
      </c>
      <c r="G5911">
        <f>YEAR(Table1[[#This Row],[date_added]])</f>
        <v>2020</v>
      </c>
      <c r="H5911" s="1">
        <v>43840</v>
      </c>
      <c r="I5911">
        <v>2016</v>
      </c>
      <c r="J5911" t="s">
        <v>272</v>
      </c>
      <c r="K5911" t="s">
        <v>760</v>
      </c>
      <c r="L5911" t="s">
        <v>243</v>
      </c>
    </row>
    <row r="5912" spans="1:12" x14ac:dyDescent="0.3">
      <c r="A5912" t="s">
        <v>16617</v>
      </c>
      <c r="B5912" t="s">
        <v>11</v>
      </c>
      <c r="C5912" t="s">
        <v>16618</v>
      </c>
      <c r="D5912" t="s">
        <v>4918</v>
      </c>
      <c r="E5912" t="s">
        <v>57</v>
      </c>
      <c r="F5912" t="str">
        <f>TEXT(Table1[[#This Row],[date_added]],"mmmm")</f>
        <v>July</v>
      </c>
      <c r="G5912">
        <f>YEAR(Table1[[#This Row],[date_added]])</f>
        <v>2018</v>
      </c>
      <c r="H5912" s="1">
        <v>43282</v>
      </c>
      <c r="I5912">
        <v>2005</v>
      </c>
      <c r="J5912" t="s">
        <v>46</v>
      </c>
      <c r="K5912" t="s">
        <v>2394</v>
      </c>
      <c r="L5912" t="s">
        <v>144</v>
      </c>
    </row>
    <row r="5913" spans="1:12" x14ac:dyDescent="0.3">
      <c r="A5913" t="s">
        <v>16619</v>
      </c>
      <c r="B5913" t="s">
        <v>11</v>
      </c>
      <c r="C5913" t="s">
        <v>16620</v>
      </c>
      <c r="D5913" t="s">
        <v>16621</v>
      </c>
      <c r="E5913" t="s">
        <v>14</v>
      </c>
      <c r="F5913" t="str">
        <f>TEXT(Table1[[#This Row],[date_added]],"mmmm")</f>
        <v>March</v>
      </c>
      <c r="G5913">
        <f>YEAR(Table1[[#This Row],[date_added]])</f>
        <v>2019</v>
      </c>
      <c r="H5913" s="1">
        <v>43543</v>
      </c>
      <c r="I5913">
        <v>2018</v>
      </c>
      <c r="J5913" t="s">
        <v>23</v>
      </c>
      <c r="K5913" t="s">
        <v>59</v>
      </c>
      <c r="L5913" t="s">
        <v>17</v>
      </c>
    </row>
    <row r="5914" spans="1:12" x14ac:dyDescent="0.3">
      <c r="A5914" t="s">
        <v>16622</v>
      </c>
      <c r="B5914" t="s">
        <v>11</v>
      </c>
      <c r="C5914" t="s">
        <v>16623</v>
      </c>
      <c r="D5914" t="s">
        <v>3889</v>
      </c>
      <c r="E5914" t="s">
        <v>1823</v>
      </c>
      <c r="F5914" t="str">
        <f>TEXT(Table1[[#This Row],[date_added]],"mmmm")</f>
        <v>January</v>
      </c>
      <c r="G5914">
        <f>YEAR(Table1[[#This Row],[date_added]])</f>
        <v>2019</v>
      </c>
      <c r="H5914" s="1">
        <v>43470</v>
      </c>
      <c r="I5914">
        <v>2013</v>
      </c>
      <c r="J5914" t="s">
        <v>23</v>
      </c>
      <c r="K5914" t="s">
        <v>663</v>
      </c>
      <c r="L5914" t="s">
        <v>66</v>
      </c>
    </row>
    <row r="5915" spans="1:12" x14ac:dyDescent="0.3">
      <c r="A5915" t="s">
        <v>16624</v>
      </c>
      <c r="B5915" t="s">
        <v>11</v>
      </c>
      <c r="C5915" t="s">
        <v>16625</v>
      </c>
      <c r="D5915" t="s">
        <v>9102</v>
      </c>
      <c r="E5915" t="s">
        <v>1209</v>
      </c>
      <c r="F5915" t="str">
        <f>TEXT(Table1[[#This Row],[date_added]],"mmmm")</f>
        <v>September</v>
      </c>
      <c r="G5915">
        <f>YEAR(Table1[[#This Row],[date_added]])</f>
        <v>2018</v>
      </c>
      <c r="H5915" s="1">
        <v>43344</v>
      </c>
      <c r="I5915">
        <v>1991</v>
      </c>
      <c r="J5915" t="s">
        <v>12123</v>
      </c>
      <c r="K5915" t="s">
        <v>218</v>
      </c>
      <c r="L5915" t="s">
        <v>2770</v>
      </c>
    </row>
    <row r="5916" spans="1:12" x14ac:dyDescent="0.3">
      <c r="A5916" t="s">
        <v>16626</v>
      </c>
      <c r="B5916" t="s">
        <v>11</v>
      </c>
      <c r="C5916" t="s">
        <v>16627</v>
      </c>
      <c r="D5916" t="s">
        <v>3119</v>
      </c>
      <c r="E5916" t="s">
        <v>14</v>
      </c>
      <c r="F5916" t="str">
        <f>TEXT(Table1[[#This Row],[date_added]],"mmmm")</f>
        <v>January</v>
      </c>
      <c r="G5916">
        <f>YEAR(Table1[[#This Row],[date_added]])</f>
        <v>2019</v>
      </c>
      <c r="H5916" s="1">
        <v>43474</v>
      </c>
      <c r="I5916">
        <v>2018</v>
      </c>
      <c r="J5916" t="s">
        <v>15</v>
      </c>
      <c r="K5916" t="s">
        <v>905</v>
      </c>
      <c r="L5916" t="s">
        <v>6386</v>
      </c>
    </row>
    <row r="5917" spans="1:12" x14ac:dyDescent="0.3">
      <c r="A5917" t="s">
        <v>16628</v>
      </c>
      <c r="B5917" t="s">
        <v>11</v>
      </c>
      <c r="C5917" t="s">
        <v>16629</v>
      </c>
      <c r="D5917" t="s">
        <v>3119</v>
      </c>
      <c r="E5917" t="s">
        <v>14</v>
      </c>
      <c r="F5917" t="str">
        <f>TEXT(Table1[[#This Row],[date_added]],"mmmm")</f>
        <v>January</v>
      </c>
      <c r="G5917">
        <f>YEAR(Table1[[#This Row],[date_added]])</f>
        <v>2019</v>
      </c>
      <c r="H5917" s="1">
        <v>43474</v>
      </c>
      <c r="I5917">
        <v>2018</v>
      </c>
      <c r="J5917" t="s">
        <v>15</v>
      </c>
      <c r="K5917" t="s">
        <v>905</v>
      </c>
      <c r="L5917" t="s">
        <v>6386</v>
      </c>
    </row>
    <row r="5918" spans="1:12" x14ac:dyDescent="0.3">
      <c r="A5918" t="s">
        <v>16630</v>
      </c>
      <c r="B5918" t="s">
        <v>11</v>
      </c>
      <c r="C5918" t="s">
        <v>16631</v>
      </c>
      <c r="D5918" t="s">
        <v>7784</v>
      </c>
      <c r="E5918" t="s">
        <v>3126</v>
      </c>
      <c r="F5918" t="str">
        <f>TEXT(Table1[[#This Row],[date_added]],"mmmm")</f>
        <v>February</v>
      </c>
      <c r="G5918">
        <f>YEAR(Table1[[#This Row],[date_added]])</f>
        <v>2018</v>
      </c>
      <c r="H5918" s="1">
        <v>43146</v>
      </c>
      <c r="I5918">
        <v>2009</v>
      </c>
      <c r="J5918" t="s">
        <v>272</v>
      </c>
      <c r="K5918" t="s">
        <v>52</v>
      </c>
      <c r="L5918" t="s">
        <v>5802</v>
      </c>
    </row>
    <row r="5919" spans="1:12" x14ac:dyDescent="0.3">
      <c r="A5919" t="s">
        <v>16632</v>
      </c>
      <c r="B5919" t="s">
        <v>11</v>
      </c>
      <c r="C5919" t="s">
        <v>16633</v>
      </c>
      <c r="D5919" t="s">
        <v>16634</v>
      </c>
      <c r="E5919" t="s">
        <v>14</v>
      </c>
      <c r="F5919" t="str">
        <f>TEXT(Table1[[#This Row],[date_added]],"mmmm")</f>
        <v>December</v>
      </c>
      <c r="G5919">
        <f>YEAR(Table1[[#This Row],[date_added]])</f>
        <v>2017</v>
      </c>
      <c r="H5919" s="1">
        <v>43087</v>
      </c>
      <c r="I5919">
        <v>2017</v>
      </c>
      <c r="J5919" t="s">
        <v>23</v>
      </c>
      <c r="K5919" t="s">
        <v>152</v>
      </c>
      <c r="L5919" t="s">
        <v>582</v>
      </c>
    </row>
    <row r="5920" spans="1:12" x14ac:dyDescent="0.3">
      <c r="A5920" t="s">
        <v>16635</v>
      </c>
      <c r="B5920" t="s">
        <v>11</v>
      </c>
      <c r="C5920" t="s">
        <v>16636</v>
      </c>
      <c r="D5920" t="s">
        <v>16637</v>
      </c>
      <c r="E5920" t="s">
        <v>14</v>
      </c>
      <c r="F5920" t="str">
        <f>TEXT(Table1[[#This Row],[date_added]],"mmmm")</f>
        <v>August</v>
      </c>
      <c r="G5920">
        <f>YEAR(Table1[[#This Row],[date_added]])</f>
        <v>2019</v>
      </c>
      <c r="H5920" s="1">
        <v>43678</v>
      </c>
      <c r="I5920">
        <v>2003</v>
      </c>
      <c r="J5920" t="s">
        <v>15</v>
      </c>
      <c r="K5920" t="s">
        <v>512</v>
      </c>
      <c r="L5920" t="s">
        <v>493</v>
      </c>
    </row>
    <row r="5921" spans="1:12" x14ac:dyDescent="0.3">
      <c r="A5921" t="s">
        <v>16638</v>
      </c>
      <c r="B5921" t="s">
        <v>11</v>
      </c>
      <c r="C5921" t="s">
        <v>16639</v>
      </c>
      <c r="D5921" t="s">
        <v>16640</v>
      </c>
      <c r="E5921" t="s">
        <v>675</v>
      </c>
      <c r="F5921" t="str">
        <f>TEXT(Table1[[#This Row],[date_added]],"mmmm")</f>
        <v>July</v>
      </c>
      <c r="G5921">
        <f>YEAR(Table1[[#This Row],[date_added]])</f>
        <v>2018</v>
      </c>
      <c r="H5921" s="1">
        <v>43300</v>
      </c>
      <c r="I5921">
        <v>2014</v>
      </c>
      <c r="J5921" t="s">
        <v>272</v>
      </c>
      <c r="K5921" t="s">
        <v>721</v>
      </c>
      <c r="L5921" t="s">
        <v>3980</v>
      </c>
    </row>
    <row r="5922" spans="1:12" x14ac:dyDescent="0.3">
      <c r="A5922" t="s">
        <v>16641</v>
      </c>
      <c r="B5922" t="s">
        <v>11</v>
      </c>
      <c r="C5922" t="s">
        <v>16642</v>
      </c>
      <c r="D5922" t="s">
        <v>16643</v>
      </c>
      <c r="E5922" t="s">
        <v>14</v>
      </c>
      <c r="F5922" t="str">
        <f>TEXT(Table1[[#This Row],[date_added]],"mmmm")</f>
        <v>December</v>
      </c>
      <c r="G5922">
        <f>YEAR(Table1[[#This Row],[date_added]])</f>
        <v>2016</v>
      </c>
      <c r="H5922" s="1">
        <v>42714</v>
      </c>
      <c r="I5922">
        <v>2016</v>
      </c>
      <c r="J5922" t="s">
        <v>12123</v>
      </c>
      <c r="K5922" t="s">
        <v>2709</v>
      </c>
      <c r="L5922" t="s">
        <v>458</v>
      </c>
    </row>
    <row r="5923" spans="1:12" x14ac:dyDescent="0.3">
      <c r="A5923" t="s">
        <v>16644</v>
      </c>
      <c r="B5923" t="s">
        <v>11</v>
      </c>
      <c r="C5923" t="s">
        <v>16645</v>
      </c>
      <c r="D5923" t="s">
        <v>2879</v>
      </c>
      <c r="E5923" t="s">
        <v>14</v>
      </c>
      <c r="F5923" t="str">
        <f>TEXT(Table1[[#This Row],[date_added]],"mmmm")</f>
        <v>May</v>
      </c>
      <c r="G5923">
        <f>YEAR(Table1[[#This Row],[date_added]])</f>
        <v>2020</v>
      </c>
      <c r="H5923" s="1">
        <v>43968</v>
      </c>
      <c r="I5923">
        <v>2011</v>
      </c>
      <c r="J5923" t="s">
        <v>119</v>
      </c>
      <c r="K5923" t="s">
        <v>157</v>
      </c>
      <c r="L5923" t="s">
        <v>16646</v>
      </c>
    </row>
    <row r="5924" spans="1:12" x14ac:dyDescent="0.3">
      <c r="A5924" t="s">
        <v>16647</v>
      </c>
      <c r="B5924" t="s">
        <v>11</v>
      </c>
      <c r="C5924" t="s">
        <v>16648</v>
      </c>
      <c r="D5924" t="s">
        <v>16649</v>
      </c>
      <c r="E5924" t="s">
        <v>14</v>
      </c>
      <c r="F5924" t="str">
        <f>TEXT(Table1[[#This Row],[date_added]],"mmmm")</f>
        <v>July</v>
      </c>
      <c r="G5924">
        <f>YEAR(Table1[[#This Row],[date_added]])</f>
        <v>2019</v>
      </c>
      <c r="H5924" s="1">
        <v>43647</v>
      </c>
      <c r="I5924">
        <v>2019</v>
      </c>
      <c r="J5924" t="s">
        <v>23</v>
      </c>
      <c r="K5924" t="s">
        <v>218</v>
      </c>
      <c r="L5924" t="s">
        <v>3516</v>
      </c>
    </row>
    <row r="5925" spans="1:12" x14ac:dyDescent="0.3">
      <c r="A5925" t="s">
        <v>16650</v>
      </c>
      <c r="B5925" t="s">
        <v>11</v>
      </c>
      <c r="C5925" t="s">
        <v>16651</v>
      </c>
      <c r="D5925" t="s">
        <v>16652</v>
      </c>
      <c r="E5925" t="s">
        <v>45</v>
      </c>
      <c r="F5925" t="str">
        <f>TEXT(Table1[[#This Row],[date_added]],"mmmm")</f>
        <v>November</v>
      </c>
      <c r="G5925">
        <f>YEAR(Table1[[#This Row],[date_added]])</f>
        <v>2016</v>
      </c>
      <c r="H5925" s="1">
        <v>42692</v>
      </c>
      <c r="I5925">
        <v>2016</v>
      </c>
      <c r="J5925" t="s">
        <v>12123</v>
      </c>
      <c r="K5925" t="s">
        <v>343</v>
      </c>
      <c r="L5925" t="s">
        <v>17</v>
      </c>
    </row>
    <row r="5926" spans="1:12" x14ac:dyDescent="0.3">
      <c r="A5926" t="s">
        <v>16653</v>
      </c>
      <c r="B5926" t="s">
        <v>11</v>
      </c>
      <c r="C5926" t="s">
        <v>16654</v>
      </c>
      <c r="D5926" t="s">
        <v>16655</v>
      </c>
      <c r="E5926" t="s">
        <v>14</v>
      </c>
      <c r="F5926" t="str">
        <f>TEXT(Table1[[#This Row],[date_added]],"mmmm")</f>
        <v>November</v>
      </c>
      <c r="G5926">
        <f>YEAR(Table1[[#This Row],[date_added]])</f>
        <v>2019</v>
      </c>
      <c r="H5926" s="1">
        <v>43770</v>
      </c>
      <c r="I5926">
        <v>1976</v>
      </c>
      <c r="J5926" t="s">
        <v>119</v>
      </c>
      <c r="K5926" t="s">
        <v>264</v>
      </c>
      <c r="L5926" t="s">
        <v>3458</v>
      </c>
    </row>
    <row r="5927" spans="1:12" x14ac:dyDescent="0.3">
      <c r="A5927" t="s">
        <v>16656</v>
      </c>
      <c r="B5927" t="s">
        <v>11</v>
      </c>
      <c r="C5927" t="s">
        <v>16657</v>
      </c>
      <c r="D5927" t="s">
        <v>16658</v>
      </c>
      <c r="E5927" t="s">
        <v>14</v>
      </c>
      <c r="F5927" t="str">
        <f>TEXT(Table1[[#This Row],[date_added]],"mmmm")</f>
        <v>July</v>
      </c>
      <c r="G5927">
        <f>YEAR(Table1[[#This Row],[date_added]])</f>
        <v>2017</v>
      </c>
      <c r="H5927" s="1">
        <v>42922</v>
      </c>
      <c r="I5927">
        <v>2017</v>
      </c>
      <c r="J5927" t="s">
        <v>15</v>
      </c>
      <c r="K5927" t="s">
        <v>242</v>
      </c>
      <c r="L5927" t="s">
        <v>587</v>
      </c>
    </row>
    <row r="5928" spans="1:12" x14ac:dyDescent="0.3">
      <c r="A5928" t="s">
        <v>16659</v>
      </c>
      <c r="B5928" t="s">
        <v>11</v>
      </c>
      <c r="C5928" t="s">
        <v>16660</v>
      </c>
      <c r="D5928" t="s">
        <v>16661</v>
      </c>
      <c r="E5928" t="s">
        <v>45</v>
      </c>
      <c r="F5928" t="str">
        <f>TEXT(Table1[[#This Row],[date_added]],"mmmm")</f>
        <v>January</v>
      </c>
      <c r="G5928">
        <f>YEAR(Table1[[#This Row],[date_added]])</f>
        <v>2020</v>
      </c>
      <c r="H5928" s="1">
        <v>43839</v>
      </c>
      <c r="I5928">
        <v>2019</v>
      </c>
      <c r="J5928" t="s">
        <v>46</v>
      </c>
      <c r="K5928" t="s">
        <v>3154</v>
      </c>
      <c r="L5928" t="s">
        <v>458</v>
      </c>
    </row>
    <row r="5929" spans="1:12" x14ac:dyDescent="0.3">
      <c r="A5929" t="s">
        <v>16662</v>
      </c>
      <c r="B5929" t="s">
        <v>11</v>
      </c>
      <c r="C5929" t="s">
        <v>16663</v>
      </c>
      <c r="D5929" t="s">
        <v>16664</v>
      </c>
      <c r="E5929" t="s">
        <v>14</v>
      </c>
      <c r="F5929" t="str">
        <f>TEXT(Table1[[#This Row],[date_added]],"mmmm")</f>
        <v>November</v>
      </c>
      <c r="G5929">
        <f>YEAR(Table1[[#This Row],[date_added]])</f>
        <v>2019</v>
      </c>
      <c r="H5929" s="1">
        <v>43770</v>
      </c>
      <c r="I5929">
        <v>2007</v>
      </c>
      <c r="J5929" t="s">
        <v>15</v>
      </c>
      <c r="K5929" t="s">
        <v>2003</v>
      </c>
      <c r="L5929" t="s">
        <v>631</v>
      </c>
    </row>
    <row r="5930" spans="1:12" x14ac:dyDescent="0.3">
      <c r="A5930" t="s">
        <v>16665</v>
      </c>
      <c r="B5930" t="s">
        <v>11</v>
      </c>
      <c r="C5930" t="s">
        <v>16666</v>
      </c>
      <c r="D5930" t="s">
        <v>16667</v>
      </c>
      <c r="E5930" t="s">
        <v>14</v>
      </c>
      <c r="F5930" t="str">
        <f>TEXT(Table1[[#This Row],[date_added]],"mmmm")</f>
        <v>June</v>
      </c>
      <c r="G5930">
        <f>YEAR(Table1[[#This Row],[date_added]])</f>
        <v>2019</v>
      </c>
      <c r="H5930" s="1">
        <v>43642</v>
      </c>
      <c r="I5930">
        <v>2018</v>
      </c>
      <c r="J5930" t="s">
        <v>119</v>
      </c>
      <c r="K5930" t="s">
        <v>574</v>
      </c>
      <c r="L5930" t="s">
        <v>676</v>
      </c>
    </row>
    <row r="5931" spans="1:12" x14ac:dyDescent="0.3">
      <c r="A5931" t="s">
        <v>16668</v>
      </c>
      <c r="B5931" t="s">
        <v>11</v>
      </c>
      <c r="C5931" t="s">
        <v>16669</v>
      </c>
      <c r="D5931" t="s">
        <v>16670</v>
      </c>
      <c r="E5931" t="s">
        <v>45</v>
      </c>
      <c r="F5931" t="str">
        <f>TEXT(Table1[[#This Row],[date_added]],"mmmm")</f>
        <v>November</v>
      </c>
      <c r="G5931">
        <f>YEAR(Table1[[#This Row],[date_added]])</f>
        <v>2019</v>
      </c>
      <c r="H5931" s="1">
        <v>43770</v>
      </c>
      <c r="I5931">
        <v>2018</v>
      </c>
      <c r="J5931" t="s">
        <v>46</v>
      </c>
      <c r="K5931" t="s">
        <v>340</v>
      </c>
      <c r="L5931" t="s">
        <v>17</v>
      </c>
    </row>
    <row r="5932" spans="1:12" x14ac:dyDescent="0.3">
      <c r="A5932" t="s">
        <v>16671</v>
      </c>
      <c r="B5932" t="s">
        <v>11</v>
      </c>
      <c r="C5932" t="s">
        <v>16672</v>
      </c>
      <c r="D5932" t="s">
        <v>16673</v>
      </c>
      <c r="E5932" t="s">
        <v>14</v>
      </c>
      <c r="F5932" t="str">
        <f>TEXT(Table1[[#This Row],[date_added]],"mmmm")</f>
        <v>July</v>
      </c>
      <c r="G5932">
        <f>YEAR(Table1[[#This Row],[date_added]])</f>
        <v>2020</v>
      </c>
      <c r="H5932" s="1">
        <v>44034</v>
      </c>
      <c r="I5932">
        <v>2015</v>
      </c>
      <c r="J5932" t="s">
        <v>272</v>
      </c>
      <c r="K5932" t="s">
        <v>852</v>
      </c>
      <c r="L5932" t="s">
        <v>885</v>
      </c>
    </row>
    <row r="5933" spans="1:12" x14ac:dyDescent="0.3">
      <c r="A5933" t="s">
        <v>16674</v>
      </c>
      <c r="B5933" t="s">
        <v>11</v>
      </c>
      <c r="C5933" t="s">
        <v>16675</v>
      </c>
      <c r="D5933" t="s">
        <v>16676</v>
      </c>
      <c r="E5933" t="s">
        <v>14</v>
      </c>
      <c r="F5933" t="str">
        <f>TEXT(Table1[[#This Row],[date_added]],"mmmm")</f>
        <v>January</v>
      </c>
      <c r="G5933">
        <f>YEAR(Table1[[#This Row],[date_added]])</f>
        <v>2021</v>
      </c>
      <c r="H5933" s="1">
        <v>44206</v>
      </c>
      <c r="I5933">
        <v>2012</v>
      </c>
      <c r="J5933" t="s">
        <v>272</v>
      </c>
      <c r="K5933" t="s">
        <v>218</v>
      </c>
      <c r="L5933" t="s">
        <v>12552</v>
      </c>
    </row>
    <row r="5934" spans="1:12" x14ac:dyDescent="0.3">
      <c r="A5934" t="s">
        <v>16677</v>
      </c>
      <c r="B5934" t="s">
        <v>19</v>
      </c>
      <c r="C5934" t="s">
        <v>16678</v>
      </c>
      <c r="D5934" t="s">
        <v>16679</v>
      </c>
      <c r="E5934" t="s">
        <v>57</v>
      </c>
      <c r="F5934" t="str">
        <f>TEXT(Table1[[#This Row],[date_added]],"mmmm")</f>
        <v>March</v>
      </c>
      <c r="G5934">
        <f>YEAR(Table1[[#This Row],[date_added]])</f>
        <v>2018</v>
      </c>
      <c r="H5934" s="1">
        <v>43190</v>
      </c>
      <c r="I5934">
        <v>2015</v>
      </c>
      <c r="J5934" t="s">
        <v>58</v>
      </c>
      <c r="K5934" t="s">
        <v>24</v>
      </c>
      <c r="L5934" t="s">
        <v>200</v>
      </c>
    </row>
    <row r="5935" spans="1:12" x14ac:dyDescent="0.3">
      <c r="A5935" t="s">
        <v>16680</v>
      </c>
      <c r="B5935" t="s">
        <v>11</v>
      </c>
      <c r="C5935" t="s">
        <v>16681</v>
      </c>
      <c r="D5935" t="s">
        <v>16682</v>
      </c>
      <c r="E5935" t="s">
        <v>16683</v>
      </c>
      <c r="F5935" t="str">
        <f>TEXT(Table1[[#This Row],[date_added]],"mmmm")</f>
        <v>April</v>
      </c>
      <c r="G5935">
        <f>YEAR(Table1[[#This Row],[date_added]])</f>
        <v>2020</v>
      </c>
      <c r="H5935" s="1">
        <v>43936</v>
      </c>
      <c r="I5935">
        <v>2018</v>
      </c>
      <c r="J5935" t="s">
        <v>23</v>
      </c>
      <c r="K5935" t="s">
        <v>839</v>
      </c>
      <c r="L5935" t="s">
        <v>2702</v>
      </c>
    </row>
    <row r="5936" spans="1:12" x14ac:dyDescent="0.3">
      <c r="A5936" t="s">
        <v>16684</v>
      </c>
      <c r="B5936" t="s">
        <v>11</v>
      </c>
      <c r="C5936" t="s">
        <v>16685</v>
      </c>
      <c r="D5936" t="s">
        <v>2734</v>
      </c>
      <c r="E5936" t="s">
        <v>14</v>
      </c>
      <c r="F5936" t="str">
        <f>TEXT(Table1[[#This Row],[date_added]],"mmmm")</f>
        <v>April</v>
      </c>
      <c r="G5936">
        <f>YEAR(Table1[[#This Row],[date_added]])</f>
        <v>2019</v>
      </c>
      <c r="H5936" s="1">
        <v>43556</v>
      </c>
      <c r="I5936">
        <v>2001</v>
      </c>
      <c r="J5936" t="s">
        <v>119</v>
      </c>
      <c r="K5936" t="s">
        <v>297</v>
      </c>
      <c r="L5936" t="s">
        <v>36</v>
      </c>
    </row>
    <row r="5937" spans="1:12" x14ac:dyDescent="0.3">
      <c r="A5937" t="s">
        <v>16686</v>
      </c>
      <c r="B5937" t="s">
        <v>11</v>
      </c>
      <c r="C5937" t="s">
        <v>16687</v>
      </c>
      <c r="D5937" t="s">
        <v>2734</v>
      </c>
      <c r="E5937" t="s">
        <v>14</v>
      </c>
      <c r="F5937" t="str">
        <f>TEXT(Table1[[#This Row],[date_added]],"mmmm")</f>
        <v>March</v>
      </c>
      <c r="G5937">
        <f>YEAR(Table1[[#This Row],[date_added]])</f>
        <v>2019</v>
      </c>
      <c r="H5937" s="1">
        <v>43532</v>
      </c>
      <c r="I5937">
        <v>2002</v>
      </c>
      <c r="J5937" t="s">
        <v>119</v>
      </c>
      <c r="K5937" t="s">
        <v>300</v>
      </c>
      <c r="L5937" t="s">
        <v>36</v>
      </c>
    </row>
    <row r="5938" spans="1:12" x14ac:dyDescent="0.3">
      <c r="A5938" t="s">
        <v>16688</v>
      </c>
      <c r="B5938" t="s">
        <v>11</v>
      </c>
      <c r="C5938" t="s">
        <v>16689</v>
      </c>
      <c r="D5938" t="s">
        <v>2734</v>
      </c>
      <c r="E5938" t="s">
        <v>14</v>
      </c>
      <c r="F5938" t="str">
        <f>TEXT(Table1[[#This Row],[date_added]],"mmmm")</f>
        <v>April</v>
      </c>
      <c r="G5938">
        <f>YEAR(Table1[[#This Row],[date_added]])</f>
        <v>2019</v>
      </c>
      <c r="H5938" s="1">
        <v>43556</v>
      </c>
      <c r="I5938">
        <v>2003</v>
      </c>
      <c r="J5938" t="s">
        <v>119</v>
      </c>
      <c r="K5938" t="s">
        <v>353</v>
      </c>
      <c r="L5938" t="s">
        <v>36</v>
      </c>
    </row>
    <row r="5939" spans="1:12" x14ac:dyDescent="0.3">
      <c r="A5939" t="s">
        <v>16690</v>
      </c>
      <c r="B5939" t="s">
        <v>11</v>
      </c>
      <c r="C5939" t="s">
        <v>16691</v>
      </c>
      <c r="D5939" t="s">
        <v>8536</v>
      </c>
      <c r="E5939" t="s">
        <v>416</v>
      </c>
      <c r="F5939" t="str">
        <f>TEXT(Table1[[#This Row],[date_added]],"mmmm")</f>
        <v>June</v>
      </c>
      <c r="G5939">
        <f>YEAR(Table1[[#This Row],[date_added]])</f>
        <v>2016</v>
      </c>
      <c r="H5939" s="1">
        <v>42522</v>
      </c>
      <c r="I5939">
        <v>2015</v>
      </c>
      <c r="J5939" t="s">
        <v>23</v>
      </c>
      <c r="K5939" t="s">
        <v>335</v>
      </c>
      <c r="L5939" t="s">
        <v>889</v>
      </c>
    </row>
    <row r="5940" spans="1:12" x14ac:dyDescent="0.3">
      <c r="A5940" t="s">
        <v>16692</v>
      </c>
      <c r="B5940" t="s">
        <v>11</v>
      </c>
      <c r="C5940" t="s">
        <v>16693</v>
      </c>
      <c r="D5940" t="s">
        <v>3855</v>
      </c>
      <c r="E5940" t="s">
        <v>14</v>
      </c>
      <c r="F5940" t="str">
        <f>TEXT(Table1[[#This Row],[date_added]],"mmmm")</f>
        <v>August</v>
      </c>
      <c r="G5940">
        <f>YEAR(Table1[[#This Row],[date_added]])</f>
        <v>2019</v>
      </c>
      <c r="H5940" s="1">
        <v>43685</v>
      </c>
      <c r="I5940">
        <v>2018</v>
      </c>
      <c r="J5940" t="s">
        <v>23</v>
      </c>
      <c r="K5940" t="s">
        <v>148</v>
      </c>
      <c r="L5940" t="s">
        <v>3516</v>
      </c>
    </row>
    <row r="5941" spans="1:12" x14ac:dyDescent="0.3">
      <c r="A5941" t="s">
        <v>16694</v>
      </c>
      <c r="B5941" t="s">
        <v>11</v>
      </c>
      <c r="C5941" t="s">
        <v>16695</v>
      </c>
      <c r="D5941" t="s">
        <v>16696</v>
      </c>
      <c r="E5941" t="s">
        <v>14</v>
      </c>
      <c r="F5941" t="str">
        <f>TEXT(Table1[[#This Row],[date_added]],"mmmm")</f>
        <v>June</v>
      </c>
      <c r="G5941">
        <f>YEAR(Table1[[#This Row],[date_added]])</f>
        <v>2019</v>
      </c>
      <c r="H5941" s="1">
        <v>43644</v>
      </c>
      <c r="I5941">
        <v>2019</v>
      </c>
      <c r="J5941" t="s">
        <v>46</v>
      </c>
      <c r="K5941" t="s">
        <v>297</v>
      </c>
      <c r="L5941" t="s">
        <v>158</v>
      </c>
    </row>
    <row r="5942" spans="1:12" x14ac:dyDescent="0.3">
      <c r="A5942" t="s">
        <v>16697</v>
      </c>
      <c r="B5942" t="s">
        <v>11</v>
      </c>
      <c r="C5942" t="s">
        <v>16698</v>
      </c>
      <c r="D5942" t="s">
        <v>16699</v>
      </c>
      <c r="E5942" t="s">
        <v>741</v>
      </c>
      <c r="F5942" t="str">
        <f>TEXT(Table1[[#This Row],[date_added]],"mmmm")</f>
        <v>December</v>
      </c>
      <c r="G5942">
        <f>YEAR(Table1[[#This Row],[date_added]])</f>
        <v>2018</v>
      </c>
      <c r="H5942" s="1">
        <v>43445</v>
      </c>
      <c r="I5942">
        <v>2015</v>
      </c>
      <c r="J5942" t="s">
        <v>272</v>
      </c>
      <c r="K5942" t="s">
        <v>760</v>
      </c>
      <c r="L5942" t="s">
        <v>274</v>
      </c>
    </row>
    <row r="5943" spans="1:12" x14ac:dyDescent="0.3">
      <c r="A5943" t="s">
        <v>16700</v>
      </c>
      <c r="B5943" t="s">
        <v>11</v>
      </c>
      <c r="C5943" t="s">
        <v>16701</v>
      </c>
      <c r="D5943" t="s">
        <v>16702</v>
      </c>
      <c r="E5943" t="s">
        <v>741</v>
      </c>
      <c r="F5943" t="str">
        <f>TEXT(Table1[[#This Row],[date_added]],"mmmm")</f>
        <v>February</v>
      </c>
      <c r="G5943">
        <f>YEAR(Table1[[#This Row],[date_added]])</f>
        <v>2017</v>
      </c>
      <c r="H5943" s="1">
        <v>42771</v>
      </c>
      <c r="I5943">
        <v>2015</v>
      </c>
      <c r="J5943" t="s">
        <v>46</v>
      </c>
      <c r="K5943" t="s">
        <v>297</v>
      </c>
      <c r="L5943" t="s">
        <v>17</v>
      </c>
    </row>
    <row r="5944" spans="1:12" x14ac:dyDescent="0.3">
      <c r="A5944" t="s">
        <v>16703</v>
      </c>
      <c r="B5944" t="s">
        <v>11</v>
      </c>
      <c r="C5944" t="s">
        <v>16704</v>
      </c>
      <c r="D5944" t="s">
        <v>13074</v>
      </c>
      <c r="E5944" t="s">
        <v>14</v>
      </c>
      <c r="F5944" t="str">
        <f>TEXT(Table1[[#This Row],[date_added]],"mmmm")</f>
        <v>June</v>
      </c>
      <c r="G5944">
        <f>YEAR(Table1[[#This Row],[date_added]])</f>
        <v>2018</v>
      </c>
      <c r="H5944" s="1">
        <v>43277</v>
      </c>
      <c r="I5944">
        <v>2017</v>
      </c>
      <c r="J5944" t="s">
        <v>15</v>
      </c>
      <c r="K5944" t="s">
        <v>6061</v>
      </c>
      <c r="L5944" t="s">
        <v>6386</v>
      </c>
    </row>
    <row r="5945" spans="1:12" x14ac:dyDescent="0.3">
      <c r="A5945" t="s">
        <v>16705</v>
      </c>
      <c r="B5945" t="s">
        <v>11</v>
      </c>
      <c r="C5945" t="s">
        <v>16706</v>
      </c>
      <c r="D5945" t="s">
        <v>9276</v>
      </c>
      <c r="E5945" t="s">
        <v>45</v>
      </c>
      <c r="F5945" t="str">
        <f>TEXT(Table1[[#This Row],[date_added]],"mmmm")</f>
        <v>August</v>
      </c>
      <c r="G5945">
        <f>YEAR(Table1[[#This Row],[date_added]])</f>
        <v>2019</v>
      </c>
      <c r="H5945" s="1">
        <v>43706</v>
      </c>
      <c r="I5945">
        <v>2013</v>
      </c>
      <c r="J5945" t="s">
        <v>23</v>
      </c>
      <c r="K5945" t="s">
        <v>157</v>
      </c>
      <c r="L5945" t="s">
        <v>41</v>
      </c>
    </row>
    <row r="5946" spans="1:12" x14ac:dyDescent="0.3">
      <c r="A5946" t="s">
        <v>16707</v>
      </c>
      <c r="B5946" t="s">
        <v>11</v>
      </c>
      <c r="C5946" t="s">
        <v>16708</v>
      </c>
      <c r="D5946" t="s">
        <v>16709</v>
      </c>
      <c r="E5946" t="s">
        <v>14</v>
      </c>
      <c r="F5946" t="str">
        <f>TEXT(Table1[[#This Row],[date_added]],"mmmm")</f>
        <v>July</v>
      </c>
      <c r="G5946">
        <f>YEAR(Table1[[#This Row],[date_added]])</f>
        <v>2016</v>
      </c>
      <c r="H5946" s="1">
        <v>42552</v>
      </c>
      <c r="I5946">
        <v>2006</v>
      </c>
      <c r="J5946" t="s">
        <v>34</v>
      </c>
      <c r="K5946" t="s">
        <v>3814</v>
      </c>
      <c r="L5946" t="s">
        <v>127</v>
      </c>
    </row>
    <row r="5947" spans="1:12" x14ac:dyDescent="0.3">
      <c r="A5947" t="s">
        <v>16710</v>
      </c>
      <c r="B5947" t="s">
        <v>11</v>
      </c>
      <c r="C5947" t="s">
        <v>16711</v>
      </c>
      <c r="D5947" t="s">
        <v>2197</v>
      </c>
      <c r="E5947" t="s">
        <v>14</v>
      </c>
      <c r="F5947" t="str">
        <f>TEXT(Table1[[#This Row],[date_added]],"mmmm")</f>
        <v>November</v>
      </c>
      <c r="G5947">
        <f>YEAR(Table1[[#This Row],[date_added]])</f>
        <v>2019</v>
      </c>
      <c r="H5947" s="1">
        <v>43770</v>
      </c>
      <c r="I5947">
        <v>2008</v>
      </c>
      <c r="J5947" t="s">
        <v>272</v>
      </c>
      <c r="K5947" t="s">
        <v>264</v>
      </c>
      <c r="L5947" t="s">
        <v>96</v>
      </c>
    </row>
    <row r="5948" spans="1:12" x14ac:dyDescent="0.3">
      <c r="A5948" t="s">
        <v>16712</v>
      </c>
      <c r="B5948" t="s">
        <v>11</v>
      </c>
      <c r="C5948" t="s">
        <v>16713</v>
      </c>
      <c r="D5948" t="s">
        <v>5861</v>
      </c>
      <c r="E5948" t="s">
        <v>1134</v>
      </c>
      <c r="F5948" t="str">
        <f>TEXT(Table1[[#This Row],[date_added]],"mmmm")</f>
        <v>June</v>
      </c>
      <c r="G5948">
        <f>YEAR(Table1[[#This Row],[date_added]])</f>
        <v>2019</v>
      </c>
      <c r="H5948" s="1">
        <v>43622</v>
      </c>
      <c r="I5948">
        <v>2018</v>
      </c>
      <c r="J5948" t="s">
        <v>46</v>
      </c>
      <c r="K5948" t="s">
        <v>811</v>
      </c>
      <c r="L5948" t="s">
        <v>223</v>
      </c>
    </row>
    <row r="5949" spans="1:12" x14ac:dyDescent="0.3">
      <c r="A5949" t="s">
        <v>16714</v>
      </c>
      <c r="B5949" t="s">
        <v>11</v>
      </c>
      <c r="C5949" t="s">
        <v>16715</v>
      </c>
      <c r="D5949" t="s">
        <v>16716</v>
      </c>
      <c r="E5949" t="s">
        <v>14</v>
      </c>
      <c r="F5949" t="str">
        <f>TEXT(Table1[[#This Row],[date_added]],"mmmm")</f>
        <v>September</v>
      </c>
      <c r="G5949">
        <f>YEAR(Table1[[#This Row],[date_added]])</f>
        <v>2018</v>
      </c>
      <c r="H5949" s="1">
        <v>43344</v>
      </c>
      <c r="I5949">
        <v>2017</v>
      </c>
      <c r="J5949" t="s">
        <v>272</v>
      </c>
      <c r="K5949" t="s">
        <v>760</v>
      </c>
      <c r="L5949" t="s">
        <v>1038</v>
      </c>
    </row>
    <row r="5950" spans="1:12" x14ac:dyDescent="0.3">
      <c r="A5950" t="s">
        <v>16717</v>
      </c>
      <c r="B5950" t="s">
        <v>11</v>
      </c>
      <c r="C5950" t="s">
        <v>16718</v>
      </c>
      <c r="D5950" t="s">
        <v>16719</v>
      </c>
      <c r="E5950" t="s">
        <v>57</v>
      </c>
      <c r="F5950" t="str">
        <f>TEXT(Table1[[#This Row],[date_added]],"mmmm")</f>
        <v>March</v>
      </c>
      <c r="G5950">
        <f>YEAR(Table1[[#This Row],[date_added]])</f>
        <v>2018</v>
      </c>
      <c r="H5950" s="1">
        <v>43174</v>
      </c>
      <c r="I5950">
        <v>2010</v>
      </c>
      <c r="J5950" t="s">
        <v>46</v>
      </c>
      <c r="K5950" t="s">
        <v>157</v>
      </c>
      <c r="L5950" t="s">
        <v>66</v>
      </c>
    </row>
    <row r="5951" spans="1:12" x14ac:dyDescent="0.3">
      <c r="A5951" t="s">
        <v>16720</v>
      </c>
      <c r="B5951" t="s">
        <v>11</v>
      </c>
      <c r="C5951" t="s">
        <v>16721</v>
      </c>
      <c r="D5951" t="s">
        <v>16722</v>
      </c>
      <c r="E5951" t="s">
        <v>1792</v>
      </c>
      <c r="F5951" t="str">
        <f>TEXT(Table1[[#This Row],[date_added]],"mmmm")</f>
        <v>September</v>
      </c>
      <c r="G5951">
        <f>YEAR(Table1[[#This Row],[date_added]])</f>
        <v>2018</v>
      </c>
      <c r="H5951" s="1">
        <v>43357</v>
      </c>
      <c r="I5951">
        <v>2010</v>
      </c>
      <c r="J5951" t="s">
        <v>23</v>
      </c>
      <c r="K5951" t="s">
        <v>300</v>
      </c>
      <c r="L5951" t="s">
        <v>956</v>
      </c>
    </row>
    <row r="5952" spans="1:12" x14ac:dyDescent="0.3">
      <c r="A5952" t="s">
        <v>16723</v>
      </c>
      <c r="B5952" t="s">
        <v>11</v>
      </c>
      <c r="C5952" t="s">
        <v>16724</v>
      </c>
      <c r="D5952" t="s">
        <v>962</v>
      </c>
      <c r="E5952" t="s">
        <v>14</v>
      </c>
      <c r="F5952" t="str">
        <f>TEXT(Table1[[#This Row],[date_added]],"mmmm")</f>
        <v>September</v>
      </c>
      <c r="G5952">
        <f>YEAR(Table1[[#This Row],[date_added]])</f>
        <v>2017</v>
      </c>
      <c r="H5952" s="1">
        <v>42986</v>
      </c>
      <c r="I5952">
        <v>2014</v>
      </c>
      <c r="J5952" t="s">
        <v>15</v>
      </c>
      <c r="K5952" t="s">
        <v>667</v>
      </c>
      <c r="L5952" t="s">
        <v>2229</v>
      </c>
    </row>
    <row r="5953" spans="1:12" x14ac:dyDescent="0.3">
      <c r="A5953" t="s">
        <v>16725</v>
      </c>
      <c r="B5953" t="s">
        <v>11</v>
      </c>
      <c r="C5953" t="s">
        <v>16726</v>
      </c>
      <c r="D5953" t="s">
        <v>16727</v>
      </c>
      <c r="E5953" t="s">
        <v>675</v>
      </c>
      <c r="F5953" t="str">
        <f>TEXT(Table1[[#This Row],[date_added]],"mmmm")</f>
        <v>February</v>
      </c>
      <c r="G5953">
        <f>YEAR(Table1[[#This Row],[date_added]])</f>
        <v>2015</v>
      </c>
      <c r="H5953" s="1">
        <v>42050</v>
      </c>
      <c r="I5953">
        <v>2014</v>
      </c>
      <c r="J5953" t="s">
        <v>12123</v>
      </c>
      <c r="K5953" t="s">
        <v>300</v>
      </c>
      <c r="L5953" t="s">
        <v>1135</v>
      </c>
    </row>
    <row r="5954" spans="1:12" x14ac:dyDescent="0.3">
      <c r="A5954" t="s">
        <v>16728</v>
      </c>
      <c r="B5954" t="s">
        <v>11</v>
      </c>
      <c r="C5954" t="s">
        <v>16729</v>
      </c>
      <c r="D5954" t="s">
        <v>16730</v>
      </c>
      <c r="E5954" t="s">
        <v>57</v>
      </c>
      <c r="F5954" t="str">
        <f>TEXT(Table1[[#This Row],[date_added]],"mmmm")</f>
        <v>October</v>
      </c>
      <c r="G5954">
        <f>YEAR(Table1[[#This Row],[date_added]])</f>
        <v>2017</v>
      </c>
      <c r="H5954" s="1">
        <v>43023</v>
      </c>
      <c r="I5954">
        <v>2017</v>
      </c>
      <c r="J5954" t="s">
        <v>34</v>
      </c>
      <c r="K5954" t="s">
        <v>1619</v>
      </c>
      <c r="L5954" t="s">
        <v>144</v>
      </c>
    </row>
    <row r="5955" spans="1:12" x14ac:dyDescent="0.3">
      <c r="A5955" t="s">
        <v>16731</v>
      </c>
      <c r="B5955" t="s">
        <v>11</v>
      </c>
      <c r="C5955" t="s">
        <v>16732</v>
      </c>
      <c r="D5955" t="s">
        <v>16733</v>
      </c>
      <c r="E5955" t="s">
        <v>14</v>
      </c>
      <c r="F5955" t="str">
        <f>TEXT(Table1[[#This Row],[date_added]],"mmmm")</f>
        <v>June</v>
      </c>
      <c r="G5955">
        <f>YEAR(Table1[[#This Row],[date_added]])</f>
        <v>2020</v>
      </c>
      <c r="H5955" s="1">
        <v>44008</v>
      </c>
      <c r="I5955">
        <v>2020</v>
      </c>
      <c r="J5955" t="s">
        <v>23</v>
      </c>
      <c r="K5955" t="s">
        <v>242</v>
      </c>
      <c r="L5955" t="s">
        <v>2546</v>
      </c>
    </row>
    <row r="5956" spans="1:12" x14ac:dyDescent="0.3">
      <c r="A5956" t="s">
        <v>16734</v>
      </c>
      <c r="B5956" t="s">
        <v>11</v>
      </c>
      <c r="C5956" t="s">
        <v>16735</v>
      </c>
      <c r="D5956" t="s">
        <v>16736</v>
      </c>
      <c r="E5956" t="s">
        <v>741</v>
      </c>
      <c r="F5956" t="str">
        <f>TEXT(Table1[[#This Row],[date_added]],"mmmm")</f>
        <v>August</v>
      </c>
      <c r="G5956">
        <f>YEAR(Table1[[#This Row],[date_added]])</f>
        <v>2020</v>
      </c>
      <c r="H5956" s="1">
        <v>44073</v>
      </c>
      <c r="I5956">
        <v>2019</v>
      </c>
      <c r="J5956" t="s">
        <v>15</v>
      </c>
      <c r="K5956" t="s">
        <v>242</v>
      </c>
      <c r="L5956" t="s">
        <v>279</v>
      </c>
    </row>
    <row r="5957" spans="1:12" x14ac:dyDescent="0.3">
      <c r="A5957" t="s">
        <v>16737</v>
      </c>
      <c r="B5957" t="s">
        <v>11</v>
      </c>
      <c r="C5957" t="s">
        <v>16738</v>
      </c>
      <c r="D5957" t="s">
        <v>13304</v>
      </c>
      <c r="E5957" t="s">
        <v>14</v>
      </c>
      <c r="F5957" t="str">
        <f>TEXT(Table1[[#This Row],[date_added]],"mmmm")</f>
        <v>October</v>
      </c>
      <c r="G5957">
        <f>YEAR(Table1[[#This Row],[date_added]])</f>
        <v>2020</v>
      </c>
      <c r="H5957" s="1">
        <v>44105</v>
      </c>
      <c r="I5957">
        <v>2006</v>
      </c>
      <c r="J5957" t="s">
        <v>15</v>
      </c>
      <c r="K5957" t="s">
        <v>667</v>
      </c>
      <c r="L5957" t="s">
        <v>493</v>
      </c>
    </row>
    <row r="5958" spans="1:12" x14ac:dyDescent="0.3">
      <c r="A5958" t="s">
        <v>16739</v>
      </c>
      <c r="B5958" t="s">
        <v>11</v>
      </c>
      <c r="C5958" t="s">
        <v>16740</v>
      </c>
      <c r="D5958" t="s">
        <v>16741</v>
      </c>
      <c r="E5958" t="s">
        <v>675</v>
      </c>
      <c r="F5958" t="str">
        <f>TEXT(Table1[[#This Row],[date_added]],"mmmm")</f>
        <v>January</v>
      </c>
      <c r="G5958">
        <f>YEAR(Table1[[#This Row],[date_added]])</f>
        <v>2020</v>
      </c>
      <c r="H5958" s="1">
        <v>43831</v>
      </c>
      <c r="I5958">
        <v>1992</v>
      </c>
      <c r="J5958" t="s">
        <v>119</v>
      </c>
      <c r="K5958" t="s">
        <v>340</v>
      </c>
      <c r="L5958" t="s">
        <v>16742</v>
      </c>
    </row>
    <row r="5959" spans="1:12" x14ac:dyDescent="0.3">
      <c r="A5959" t="s">
        <v>16743</v>
      </c>
      <c r="B5959" t="s">
        <v>11</v>
      </c>
      <c r="C5959" t="s">
        <v>16744</v>
      </c>
      <c r="D5959" t="s">
        <v>16745</v>
      </c>
      <c r="E5959" t="s">
        <v>3256</v>
      </c>
      <c r="F5959" t="str">
        <f>TEXT(Table1[[#This Row],[date_added]],"mmmm")</f>
        <v>April</v>
      </c>
      <c r="G5959">
        <f>YEAR(Table1[[#This Row],[date_added]])</f>
        <v>2017</v>
      </c>
      <c r="H5959" s="1">
        <v>42832</v>
      </c>
      <c r="I5959">
        <v>2016</v>
      </c>
      <c r="J5959" t="s">
        <v>23</v>
      </c>
      <c r="K5959" t="s">
        <v>343</v>
      </c>
      <c r="L5959" t="s">
        <v>2731</v>
      </c>
    </row>
    <row r="5960" spans="1:12" x14ac:dyDescent="0.3">
      <c r="A5960" t="s">
        <v>16746</v>
      </c>
      <c r="B5960" t="s">
        <v>11</v>
      </c>
      <c r="C5960" t="s">
        <v>16747</v>
      </c>
      <c r="D5960" t="s">
        <v>2155</v>
      </c>
      <c r="E5960" t="s">
        <v>14</v>
      </c>
      <c r="F5960" t="str">
        <f>TEXT(Table1[[#This Row],[date_added]],"mmmm")</f>
        <v>September</v>
      </c>
      <c r="G5960">
        <f>YEAR(Table1[[#This Row],[date_added]])</f>
        <v>2019</v>
      </c>
      <c r="H5960" s="1">
        <v>43709</v>
      </c>
      <c r="I5960">
        <v>1981</v>
      </c>
      <c r="J5960" t="s">
        <v>272</v>
      </c>
      <c r="K5960" t="s">
        <v>157</v>
      </c>
      <c r="L5960" t="s">
        <v>1443</v>
      </c>
    </row>
    <row r="5961" spans="1:12" x14ac:dyDescent="0.3">
      <c r="A5961" t="s">
        <v>16748</v>
      </c>
      <c r="B5961" t="s">
        <v>11</v>
      </c>
      <c r="C5961" t="s">
        <v>16749</v>
      </c>
      <c r="D5961" t="s">
        <v>16750</v>
      </c>
      <c r="E5961" t="s">
        <v>14</v>
      </c>
      <c r="F5961" t="str">
        <f>TEXT(Table1[[#This Row],[date_added]],"mmmm")</f>
        <v>January</v>
      </c>
      <c r="G5961">
        <f>YEAR(Table1[[#This Row],[date_added]])</f>
        <v>2021</v>
      </c>
      <c r="H5961" s="1">
        <v>44197</v>
      </c>
      <c r="I5961">
        <v>1996</v>
      </c>
      <c r="J5961" t="s">
        <v>272</v>
      </c>
      <c r="K5961" t="s">
        <v>574</v>
      </c>
      <c r="L5961" t="s">
        <v>53</v>
      </c>
    </row>
    <row r="5962" spans="1:12" x14ac:dyDescent="0.3">
      <c r="A5962" t="s">
        <v>16751</v>
      </c>
      <c r="B5962" t="s">
        <v>11</v>
      </c>
      <c r="C5962" t="s">
        <v>16752</v>
      </c>
      <c r="D5962" t="s">
        <v>16753</v>
      </c>
      <c r="E5962" t="s">
        <v>33</v>
      </c>
      <c r="F5962" t="str">
        <f>TEXT(Table1[[#This Row],[date_added]],"mmmm")</f>
        <v>February</v>
      </c>
      <c r="G5962">
        <f>YEAR(Table1[[#This Row],[date_added]])</f>
        <v>2017</v>
      </c>
      <c r="H5962" s="1">
        <v>42777</v>
      </c>
      <c r="I5962">
        <v>2016</v>
      </c>
      <c r="J5962" t="s">
        <v>12123</v>
      </c>
      <c r="K5962" t="s">
        <v>1685</v>
      </c>
      <c r="L5962" t="s">
        <v>237</v>
      </c>
    </row>
    <row r="5963" spans="1:12" x14ac:dyDescent="0.3">
      <c r="A5963" t="s">
        <v>16754</v>
      </c>
      <c r="B5963" t="s">
        <v>11</v>
      </c>
      <c r="C5963" t="s">
        <v>16755</v>
      </c>
      <c r="D5963" t="s">
        <v>2191</v>
      </c>
      <c r="E5963" t="s">
        <v>14</v>
      </c>
      <c r="F5963" t="str">
        <f>TEXT(Table1[[#This Row],[date_added]],"mmmm")</f>
        <v>January</v>
      </c>
      <c r="G5963">
        <f>YEAR(Table1[[#This Row],[date_added]])</f>
        <v>2020</v>
      </c>
      <c r="H5963" s="1">
        <v>43831</v>
      </c>
      <c r="I5963">
        <v>2002</v>
      </c>
      <c r="J5963" t="s">
        <v>119</v>
      </c>
      <c r="K5963" t="s">
        <v>1124</v>
      </c>
      <c r="L5963" t="s">
        <v>36</v>
      </c>
    </row>
    <row r="5964" spans="1:12" x14ac:dyDescent="0.3">
      <c r="A5964" t="s">
        <v>16756</v>
      </c>
      <c r="B5964" t="s">
        <v>11</v>
      </c>
      <c r="C5964" t="s">
        <v>16757</v>
      </c>
      <c r="D5964" t="s">
        <v>16758</v>
      </c>
      <c r="E5964" t="s">
        <v>14</v>
      </c>
      <c r="F5964" t="str">
        <f>TEXT(Table1[[#This Row],[date_added]],"mmmm")</f>
        <v>November</v>
      </c>
      <c r="G5964">
        <f>YEAR(Table1[[#This Row],[date_added]])</f>
        <v>2019</v>
      </c>
      <c r="H5964" s="1">
        <v>43780</v>
      </c>
      <c r="I5964">
        <v>2019</v>
      </c>
      <c r="J5964" t="s">
        <v>23</v>
      </c>
      <c r="K5964" t="s">
        <v>340</v>
      </c>
      <c r="L5964" t="s">
        <v>243</v>
      </c>
    </row>
    <row r="5965" spans="1:12" x14ac:dyDescent="0.3">
      <c r="A5965" t="s">
        <v>16759</v>
      </c>
      <c r="B5965" t="s">
        <v>11</v>
      </c>
      <c r="C5965" t="s">
        <v>16760</v>
      </c>
      <c r="D5965" t="s">
        <v>16761</v>
      </c>
      <c r="E5965" t="s">
        <v>771</v>
      </c>
      <c r="F5965" t="str">
        <f>TEXT(Table1[[#This Row],[date_added]],"mmmm")</f>
        <v>October</v>
      </c>
      <c r="G5965">
        <f>YEAR(Table1[[#This Row],[date_added]])</f>
        <v>2015</v>
      </c>
      <c r="H5965" s="1">
        <v>42291</v>
      </c>
      <c r="I5965">
        <v>2015</v>
      </c>
      <c r="J5965" t="s">
        <v>12123</v>
      </c>
      <c r="K5965" t="s">
        <v>905</v>
      </c>
      <c r="L5965" t="s">
        <v>232</v>
      </c>
    </row>
    <row r="5966" spans="1:12" x14ac:dyDescent="0.3">
      <c r="A5966" t="s">
        <v>16762</v>
      </c>
      <c r="B5966" t="s">
        <v>11</v>
      </c>
      <c r="C5966" t="s">
        <v>16763</v>
      </c>
      <c r="D5966" t="s">
        <v>16764</v>
      </c>
      <c r="E5966" t="s">
        <v>1792</v>
      </c>
      <c r="F5966" t="str">
        <f>TEXT(Table1[[#This Row],[date_added]],"mmmm")</f>
        <v>September</v>
      </c>
      <c r="G5966">
        <f>YEAR(Table1[[#This Row],[date_added]])</f>
        <v>2018</v>
      </c>
      <c r="H5966" s="1">
        <v>43348</v>
      </c>
      <c r="I5966">
        <v>2011</v>
      </c>
      <c r="J5966" t="s">
        <v>23</v>
      </c>
      <c r="K5966" t="s">
        <v>1508</v>
      </c>
      <c r="L5966" t="s">
        <v>214</v>
      </c>
    </row>
    <row r="5967" spans="1:12" x14ac:dyDescent="0.3">
      <c r="A5967" t="s">
        <v>16765</v>
      </c>
      <c r="B5967" t="s">
        <v>11</v>
      </c>
      <c r="C5967" t="s">
        <v>16766</v>
      </c>
      <c r="D5967" t="s">
        <v>16767</v>
      </c>
      <c r="E5967" t="s">
        <v>57</v>
      </c>
      <c r="F5967" t="str">
        <f>TEXT(Table1[[#This Row],[date_added]],"mmmm")</f>
        <v>August</v>
      </c>
      <c r="G5967">
        <f>YEAR(Table1[[#This Row],[date_added]])</f>
        <v>2018</v>
      </c>
      <c r="H5967" s="1">
        <v>43313</v>
      </c>
      <c r="I5967">
        <v>2018</v>
      </c>
      <c r="J5967" t="s">
        <v>46</v>
      </c>
      <c r="K5967" t="s">
        <v>273</v>
      </c>
      <c r="L5967" t="s">
        <v>472</v>
      </c>
    </row>
    <row r="5968" spans="1:12" x14ac:dyDescent="0.3">
      <c r="A5968" t="s">
        <v>16768</v>
      </c>
      <c r="B5968" t="s">
        <v>11</v>
      </c>
      <c r="C5968" t="s">
        <v>16769</v>
      </c>
      <c r="D5968" t="s">
        <v>16770</v>
      </c>
      <c r="E5968" t="s">
        <v>7127</v>
      </c>
      <c r="F5968" t="str">
        <f>TEXT(Table1[[#This Row],[date_added]],"mmmm")</f>
        <v>July</v>
      </c>
      <c r="G5968">
        <f>YEAR(Table1[[#This Row],[date_added]])</f>
        <v>2016</v>
      </c>
      <c r="H5968" s="1">
        <v>42552</v>
      </c>
      <c r="I5968">
        <v>2014</v>
      </c>
      <c r="J5968" t="s">
        <v>23</v>
      </c>
      <c r="K5968" t="s">
        <v>586</v>
      </c>
      <c r="L5968" t="s">
        <v>407</v>
      </c>
    </row>
    <row r="5969" spans="1:12" x14ac:dyDescent="0.3">
      <c r="A5969" t="s">
        <v>16771</v>
      </c>
      <c r="B5969" t="s">
        <v>11</v>
      </c>
      <c r="C5969" t="s">
        <v>16772</v>
      </c>
      <c r="D5969" t="s">
        <v>16773</v>
      </c>
      <c r="E5969" t="s">
        <v>45</v>
      </c>
      <c r="F5969" t="str">
        <f>TEXT(Table1[[#This Row],[date_added]],"mmmm")</f>
        <v>June</v>
      </c>
      <c r="G5969">
        <f>YEAR(Table1[[#This Row],[date_added]])</f>
        <v>2017</v>
      </c>
      <c r="H5969" s="1">
        <v>42891</v>
      </c>
      <c r="I5969">
        <v>2014</v>
      </c>
      <c r="J5969" t="s">
        <v>23</v>
      </c>
      <c r="K5969" t="s">
        <v>846</v>
      </c>
      <c r="L5969" t="s">
        <v>481</v>
      </c>
    </row>
    <row r="5970" spans="1:12" x14ac:dyDescent="0.3">
      <c r="A5970" t="s">
        <v>16774</v>
      </c>
      <c r="B5970" t="s">
        <v>11</v>
      </c>
      <c r="C5970" t="s">
        <v>16775</v>
      </c>
      <c r="D5970" t="s">
        <v>16776</v>
      </c>
      <c r="E5970" t="s">
        <v>14</v>
      </c>
      <c r="F5970" t="str">
        <f>TEXT(Table1[[#This Row],[date_added]],"mmmm")</f>
        <v>March</v>
      </c>
      <c r="G5970">
        <f>YEAR(Table1[[#This Row],[date_added]])</f>
        <v>2020</v>
      </c>
      <c r="H5970" s="1">
        <v>43909</v>
      </c>
      <c r="I5970">
        <v>2019</v>
      </c>
      <c r="J5970" t="s">
        <v>23</v>
      </c>
      <c r="K5970" t="s">
        <v>335</v>
      </c>
      <c r="L5970" t="s">
        <v>737</v>
      </c>
    </row>
    <row r="5971" spans="1:12" x14ac:dyDescent="0.3">
      <c r="A5971" t="s">
        <v>16777</v>
      </c>
      <c r="B5971" t="s">
        <v>11</v>
      </c>
      <c r="C5971" t="s">
        <v>16778</v>
      </c>
      <c r="D5971" t="s">
        <v>16779</v>
      </c>
      <c r="E5971" t="s">
        <v>7871</v>
      </c>
      <c r="F5971" t="str">
        <f>TEXT(Table1[[#This Row],[date_added]],"mmmm")</f>
        <v>July</v>
      </c>
      <c r="G5971">
        <f>YEAR(Table1[[#This Row],[date_added]])</f>
        <v>2016</v>
      </c>
      <c r="H5971" s="1">
        <v>42561</v>
      </c>
      <c r="I5971">
        <v>2015</v>
      </c>
      <c r="J5971" t="s">
        <v>23</v>
      </c>
      <c r="K5971" t="s">
        <v>218</v>
      </c>
      <c r="L5971" t="s">
        <v>2702</v>
      </c>
    </row>
    <row r="5972" spans="1:12" x14ac:dyDescent="0.3">
      <c r="A5972" t="s">
        <v>16780</v>
      </c>
      <c r="B5972" t="s">
        <v>11</v>
      </c>
      <c r="C5972" t="s">
        <v>16781</v>
      </c>
      <c r="D5972" t="s">
        <v>16782</v>
      </c>
      <c r="E5972" t="s">
        <v>57</v>
      </c>
      <c r="F5972" t="str">
        <f>TEXT(Table1[[#This Row],[date_added]],"mmmm")</f>
        <v>March</v>
      </c>
      <c r="G5972">
        <f>YEAR(Table1[[#This Row],[date_added]])</f>
        <v>2017</v>
      </c>
      <c r="H5972" s="1">
        <v>42809</v>
      </c>
      <c r="I5972">
        <v>2014</v>
      </c>
      <c r="J5972" t="s">
        <v>23</v>
      </c>
      <c r="K5972" t="s">
        <v>343</v>
      </c>
      <c r="L5972" t="s">
        <v>41</v>
      </c>
    </row>
    <row r="5973" spans="1:12" x14ac:dyDescent="0.3">
      <c r="A5973" t="s">
        <v>16783</v>
      </c>
      <c r="B5973" t="s">
        <v>11</v>
      </c>
      <c r="C5973" t="s">
        <v>16784</v>
      </c>
      <c r="D5973" t="s">
        <v>16785</v>
      </c>
      <c r="E5973" t="s">
        <v>57</v>
      </c>
      <c r="F5973" t="str">
        <f>TEXT(Table1[[#This Row],[date_added]],"mmmm")</f>
        <v>June</v>
      </c>
      <c r="G5973">
        <f>YEAR(Table1[[#This Row],[date_added]])</f>
        <v>2019</v>
      </c>
      <c r="H5973" s="1">
        <v>43634</v>
      </c>
      <c r="I5973">
        <v>2018</v>
      </c>
      <c r="J5973" t="s">
        <v>58</v>
      </c>
      <c r="K5973" t="s">
        <v>659</v>
      </c>
      <c r="L5973" t="s">
        <v>108</v>
      </c>
    </row>
    <row r="5974" spans="1:12" x14ac:dyDescent="0.3">
      <c r="A5974" t="s">
        <v>16786</v>
      </c>
      <c r="B5974" t="s">
        <v>11</v>
      </c>
      <c r="C5974" t="s">
        <v>16787</v>
      </c>
      <c r="D5974" t="s">
        <v>16788</v>
      </c>
      <c r="E5974" t="s">
        <v>14</v>
      </c>
      <c r="F5974" t="str">
        <f>TEXT(Table1[[#This Row],[date_added]],"mmmm")</f>
        <v>January</v>
      </c>
      <c r="G5974">
        <f>YEAR(Table1[[#This Row],[date_added]])</f>
        <v>2018</v>
      </c>
      <c r="H5974" s="1">
        <v>43101</v>
      </c>
      <c r="I5974">
        <v>2017</v>
      </c>
      <c r="J5974" t="s">
        <v>23</v>
      </c>
      <c r="K5974" t="s">
        <v>52</v>
      </c>
      <c r="L5974" t="s">
        <v>1531</v>
      </c>
    </row>
    <row r="5975" spans="1:12" x14ac:dyDescent="0.3">
      <c r="A5975" t="s">
        <v>16789</v>
      </c>
      <c r="B5975" t="s">
        <v>11</v>
      </c>
      <c r="C5975" t="s">
        <v>16790</v>
      </c>
      <c r="D5975" t="s">
        <v>4762</v>
      </c>
      <c r="E5975" t="s">
        <v>57</v>
      </c>
      <c r="F5975" t="str">
        <f>TEXT(Table1[[#This Row],[date_added]],"mmmm")</f>
        <v>March</v>
      </c>
      <c r="G5975">
        <f>YEAR(Table1[[#This Row],[date_added]])</f>
        <v>2018</v>
      </c>
      <c r="H5975" s="1">
        <v>43160</v>
      </c>
      <c r="I5975">
        <v>2014</v>
      </c>
      <c r="J5975" t="s">
        <v>34</v>
      </c>
      <c r="K5975" t="s">
        <v>65</v>
      </c>
      <c r="L5975" t="s">
        <v>472</v>
      </c>
    </row>
    <row r="5976" spans="1:12" x14ac:dyDescent="0.3">
      <c r="A5976" t="s">
        <v>16791</v>
      </c>
      <c r="B5976" t="s">
        <v>11</v>
      </c>
      <c r="C5976" t="s">
        <v>16792</v>
      </c>
      <c r="D5976" t="s">
        <v>16793</v>
      </c>
      <c r="E5976" t="s">
        <v>14</v>
      </c>
      <c r="F5976" t="str">
        <f>TEXT(Table1[[#This Row],[date_added]],"mmmm")</f>
        <v>January</v>
      </c>
      <c r="G5976">
        <f>YEAR(Table1[[#This Row],[date_added]])</f>
        <v>2021</v>
      </c>
      <c r="H5976" s="1">
        <v>44197</v>
      </c>
      <c r="I5976">
        <v>2007</v>
      </c>
      <c r="J5976" t="s">
        <v>272</v>
      </c>
      <c r="K5976" t="s">
        <v>667</v>
      </c>
      <c r="L5976" t="s">
        <v>701</v>
      </c>
    </row>
    <row r="5977" spans="1:12" x14ac:dyDescent="0.3">
      <c r="A5977" t="s">
        <v>16794</v>
      </c>
      <c r="B5977" t="s">
        <v>11</v>
      </c>
      <c r="C5977" t="s">
        <v>16795</v>
      </c>
      <c r="D5977" t="s">
        <v>16796</v>
      </c>
      <c r="E5977" t="s">
        <v>14</v>
      </c>
      <c r="F5977" t="str">
        <f>TEXT(Table1[[#This Row],[date_added]],"mmmm")</f>
        <v>November</v>
      </c>
      <c r="G5977">
        <f>YEAR(Table1[[#This Row],[date_added]])</f>
        <v>2019</v>
      </c>
      <c r="H5977" s="1">
        <v>43770</v>
      </c>
      <c r="I5977">
        <v>1972</v>
      </c>
      <c r="J5977" t="s">
        <v>272</v>
      </c>
      <c r="K5977" t="s">
        <v>35</v>
      </c>
      <c r="L5977" t="s">
        <v>255</v>
      </c>
    </row>
    <row r="5978" spans="1:12" x14ac:dyDescent="0.3">
      <c r="A5978" t="s">
        <v>16797</v>
      </c>
      <c r="B5978" t="s">
        <v>11</v>
      </c>
      <c r="C5978" t="s">
        <v>16798</v>
      </c>
      <c r="D5978" t="s">
        <v>16799</v>
      </c>
      <c r="E5978" t="s">
        <v>14</v>
      </c>
      <c r="F5978" t="str">
        <f>TEXT(Table1[[#This Row],[date_added]],"mmmm")</f>
        <v>October</v>
      </c>
      <c r="G5978">
        <f>YEAR(Table1[[#This Row],[date_added]])</f>
        <v>2019</v>
      </c>
      <c r="H5978" s="1">
        <v>43739</v>
      </c>
      <c r="I5978">
        <v>2006</v>
      </c>
      <c r="J5978" t="s">
        <v>15</v>
      </c>
      <c r="K5978" t="s">
        <v>671</v>
      </c>
      <c r="L5978" t="s">
        <v>631</v>
      </c>
    </row>
    <row r="5979" spans="1:12" x14ac:dyDescent="0.3">
      <c r="A5979" t="s">
        <v>16800</v>
      </c>
      <c r="B5979" t="s">
        <v>11</v>
      </c>
      <c r="C5979" t="s">
        <v>16801</v>
      </c>
      <c r="D5979" t="s">
        <v>16802</v>
      </c>
      <c r="E5979" t="s">
        <v>14</v>
      </c>
      <c r="F5979" t="str">
        <f>TEXT(Table1[[#This Row],[date_added]],"mmmm")</f>
        <v>November</v>
      </c>
      <c r="G5979">
        <f>YEAR(Table1[[#This Row],[date_added]])</f>
        <v>2019</v>
      </c>
      <c r="H5979" s="1">
        <v>43789</v>
      </c>
      <c r="I5979">
        <v>1999</v>
      </c>
      <c r="J5979" t="s">
        <v>15</v>
      </c>
      <c r="K5979" t="s">
        <v>691</v>
      </c>
      <c r="L5979" t="s">
        <v>96</v>
      </c>
    </row>
    <row r="5980" spans="1:12" x14ac:dyDescent="0.3">
      <c r="A5980" t="s">
        <v>16803</v>
      </c>
      <c r="B5980" t="s">
        <v>11</v>
      </c>
      <c r="C5980" t="s">
        <v>16804</v>
      </c>
      <c r="D5980" t="s">
        <v>3207</v>
      </c>
      <c r="E5980" t="s">
        <v>1823</v>
      </c>
      <c r="F5980" t="str">
        <f>TEXT(Table1[[#This Row],[date_added]],"mmmm")</f>
        <v>October</v>
      </c>
      <c r="G5980">
        <f>YEAR(Table1[[#This Row],[date_added]])</f>
        <v>2018</v>
      </c>
      <c r="H5980" s="1">
        <v>43382</v>
      </c>
      <c r="I5980">
        <v>2016</v>
      </c>
      <c r="J5980" t="s">
        <v>46</v>
      </c>
      <c r="K5980" t="s">
        <v>264</v>
      </c>
      <c r="L5980" t="s">
        <v>481</v>
      </c>
    </row>
    <row r="5981" spans="1:12" x14ac:dyDescent="0.3">
      <c r="A5981" t="s">
        <v>16805</v>
      </c>
      <c r="B5981" t="s">
        <v>11</v>
      </c>
      <c r="C5981" t="s">
        <v>16806</v>
      </c>
      <c r="D5981" t="s">
        <v>16807</v>
      </c>
      <c r="E5981" t="s">
        <v>14</v>
      </c>
      <c r="F5981" t="str">
        <f>TEXT(Table1[[#This Row],[date_added]],"mmmm")</f>
        <v>December</v>
      </c>
      <c r="G5981">
        <f>YEAR(Table1[[#This Row],[date_added]])</f>
        <v>2018</v>
      </c>
      <c r="H5981" s="1">
        <v>43444</v>
      </c>
      <c r="I5981">
        <v>2017</v>
      </c>
      <c r="J5981" t="s">
        <v>23</v>
      </c>
      <c r="K5981" t="s">
        <v>760</v>
      </c>
      <c r="L5981" t="s">
        <v>822</v>
      </c>
    </row>
    <row r="5982" spans="1:12" x14ac:dyDescent="0.3">
      <c r="A5982" t="s">
        <v>16808</v>
      </c>
      <c r="B5982" t="s">
        <v>11</v>
      </c>
      <c r="C5982" t="s">
        <v>16809</v>
      </c>
      <c r="D5982" t="s">
        <v>16810</v>
      </c>
      <c r="E5982" t="s">
        <v>14</v>
      </c>
      <c r="F5982" t="str">
        <f>TEXT(Table1[[#This Row],[date_added]],"mmmm")</f>
        <v>March</v>
      </c>
      <c r="G5982">
        <f>YEAR(Table1[[#This Row],[date_added]])</f>
        <v>2017</v>
      </c>
      <c r="H5982" s="1">
        <v>42795</v>
      </c>
      <c r="I5982">
        <v>2016</v>
      </c>
      <c r="J5982" t="s">
        <v>208</v>
      </c>
      <c r="K5982" t="s">
        <v>421</v>
      </c>
      <c r="L5982" t="s">
        <v>17</v>
      </c>
    </row>
    <row r="5983" spans="1:12" x14ac:dyDescent="0.3">
      <c r="A5983" t="s">
        <v>16811</v>
      </c>
      <c r="B5983" t="s">
        <v>11</v>
      </c>
      <c r="C5983" t="s">
        <v>16812</v>
      </c>
      <c r="D5983" t="s">
        <v>16126</v>
      </c>
      <c r="E5983" t="s">
        <v>57</v>
      </c>
      <c r="F5983" t="str">
        <f>TEXT(Table1[[#This Row],[date_added]],"mmmm")</f>
        <v>December</v>
      </c>
      <c r="G5983">
        <f>YEAR(Table1[[#This Row],[date_added]])</f>
        <v>2019</v>
      </c>
      <c r="H5983" s="1">
        <v>43830</v>
      </c>
      <c r="I5983">
        <v>1977</v>
      </c>
      <c r="J5983" t="s">
        <v>34</v>
      </c>
      <c r="K5983" t="s">
        <v>1685</v>
      </c>
      <c r="L5983" t="s">
        <v>41</v>
      </c>
    </row>
    <row r="5984" spans="1:12" x14ac:dyDescent="0.3">
      <c r="A5984" t="s">
        <v>16813</v>
      </c>
      <c r="B5984" t="s">
        <v>11</v>
      </c>
      <c r="C5984" t="s">
        <v>16814</v>
      </c>
      <c r="D5984" t="s">
        <v>753</v>
      </c>
      <c r="E5984" t="s">
        <v>14</v>
      </c>
      <c r="F5984" t="str">
        <f>TEXT(Table1[[#This Row],[date_added]],"mmmm")</f>
        <v>January</v>
      </c>
      <c r="G5984">
        <f>YEAR(Table1[[#This Row],[date_added]])</f>
        <v>2020</v>
      </c>
      <c r="H5984" s="1">
        <v>43831</v>
      </c>
      <c r="I5984">
        <v>2007</v>
      </c>
      <c r="J5984" t="s">
        <v>272</v>
      </c>
      <c r="K5984" t="s">
        <v>259</v>
      </c>
      <c r="L5984" t="s">
        <v>16815</v>
      </c>
    </row>
    <row r="5985" spans="1:12" x14ac:dyDescent="0.3">
      <c r="A5985" t="s">
        <v>16816</v>
      </c>
      <c r="B5985" t="s">
        <v>11</v>
      </c>
      <c r="C5985" t="s">
        <v>16817</v>
      </c>
      <c r="D5985" t="s">
        <v>16818</v>
      </c>
      <c r="E5985" t="s">
        <v>14</v>
      </c>
      <c r="F5985" t="str">
        <f>TEXT(Table1[[#This Row],[date_added]],"mmmm")</f>
        <v>December</v>
      </c>
      <c r="G5985">
        <f>YEAR(Table1[[#This Row],[date_added]])</f>
        <v>2019</v>
      </c>
      <c r="H5985" s="1">
        <v>43800</v>
      </c>
      <c r="I5985">
        <v>2017</v>
      </c>
      <c r="J5985" t="s">
        <v>272</v>
      </c>
      <c r="K5985" t="s">
        <v>335</v>
      </c>
      <c r="L5985" t="s">
        <v>1531</v>
      </c>
    </row>
    <row r="5986" spans="1:12" x14ac:dyDescent="0.3">
      <c r="A5986" t="s">
        <v>16819</v>
      </c>
      <c r="B5986" t="s">
        <v>11</v>
      </c>
      <c r="C5986" t="s">
        <v>16820</v>
      </c>
      <c r="D5986" t="s">
        <v>16821</v>
      </c>
      <c r="E5986" t="s">
        <v>14</v>
      </c>
      <c r="F5986" t="str">
        <f>TEXT(Table1[[#This Row],[date_added]],"mmmm")</f>
        <v>January</v>
      </c>
      <c r="G5986">
        <f>YEAR(Table1[[#This Row],[date_added]])</f>
        <v>2019</v>
      </c>
      <c r="H5986" s="1">
        <v>43495</v>
      </c>
      <c r="I5986">
        <v>2016</v>
      </c>
      <c r="J5986" t="s">
        <v>272</v>
      </c>
      <c r="K5986" t="s">
        <v>152</v>
      </c>
      <c r="L5986" t="s">
        <v>587</v>
      </c>
    </row>
    <row r="5987" spans="1:12" x14ac:dyDescent="0.3">
      <c r="A5987" t="s">
        <v>16822</v>
      </c>
      <c r="B5987" t="s">
        <v>11</v>
      </c>
      <c r="C5987" t="s">
        <v>16823</v>
      </c>
      <c r="D5987" t="s">
        <v>16824</v>
      </c>
      <c r="E5987" t="s">
        <v>241</v>
      </c>
      <c r="F5987" t="str">
        <f>TEXT(Table1[[#This Row],[date_added]],"mmmm")</f>
        <v>June</v>
      </c>
      <c r="G5987">
        <f>YEAR(Table1[[#This Row],[date_added]])</f>
        <v>2017</v>
      </c>
      <c r="H5987" s="1">
        <v>42896</v>
      </c>
      <c r="I5987">
        <v>2016</v>
      </c>
      <c r="J5987" t="s">
        <v>23</v>
      </c>
      <c r="K5987" t="s">
        <v>619</v>
      </c>
      <c r="L5987" t="s">
        <v>237</v>
      </c>
    </row>
    <row r="5988" spans="1:12" x14ac:dyDescent="0.3">
      <c r="A5988" t="s">
        <v>16825</v>
      </c>
      <c r="B5988" t="s">
        <v>11</v>
      </c>
      <c r="C5988" t="s">
        <v>16826</v>
      </c>
      <c r="D5988" t="s">
        <v>13909</v>
      </c>
      <c r="E5988" t="s">
        <v>748</v>
      </c>
      <c r="F5988" t="str">
        <f>TEXT(Table1[[#This Row],[date_added]],"mmmm")</f>
        <v>August</v>
      </c>
      <c r="G5988">
        <f>YEAR(Table1[[#This Row],[date_added]])</f>
        <v>2018</v>
      </c>
      <c r="H5988" s="1">
        <v>43328</v>
      </c>
      <c r="I5988">
        <v>1980</v>
      </c>
      <c r="J5988" t="s">
        <v>272</v>
      </c>
      <c r="K5988" t="s">
        <v>732</v>
      </c>
      <c r="L5988" t="s">
        <v>722</v>
      </c>
    </row>
    <row r="5989" spans="1:12" x14ac:dyDescent="0.3">
      <c r="A5989" t="s">
        <v>16827</v>
      </c>
      <c r="B5989" t="s">
        <v>11</v>
      </c>
      <c r="C5989" t="s">
        <v>16828</v>
      </c>
      <c r="D5989" t="s">
        <v>14805</v>
      </c>
      <c r="E5989" t="s">
        <v>57</v>
      </c>
      <c r="F5989" t="str">
        <f>TEXT(Table1[[#This Row],[date_added]],"mmmm")</f>
        <v>March</v>
      </c>
      <c r="G5989">
        <f>YEAR(Table1[[#This Row],[date_added]])</f>
        <v>2018</v>
      </c>
      <c r="H5989" s="1">
        <v>43160</v>
      </c>
      <c r="I5989">
        <v>1999</v>
      </c>
      <c r="J5989" t="s">
        <v>34</v>
      </c>
      <c r="K5989" t="s">
        <v>3591</v>
      </c>
      <c r="L5989" t="s">
        <v>81</v>
      </c>
    </row>
    <row r="5990" spans="1:12" x14ac:dyDescent="0.3">
      <c r="A5990" t="s">
        <v>16829</v>
      </c>
      <c r="B5990" t="s">
        <v>11</v>
      </c>
      <c r="C5990" t="s">
        <v>16830</v>
      </c>
      <c r="D5990" t="s">
        <v>11403</v>
      </c>
      <c r="E5990" t="s">
        <v>57</v>
      </c>
      <c r="F5990" t="str">
        <f>TEXT(Table1[[#This Row],[date_added]],"mmmm")</f>
        <v>July</v>
      </c>
      <c r="G5990">
        <f>YEAR(Table1[[#This Row],[date_added]])</f>
        <v>2018</v>
      </c>
      <c r="H5990" s="1">
        <v>43296</v>
      </c>
      <c r="I5990">
        <v>2008</v>
      </c>
      <c r="J5990" t="s">
        <v>46</v>
      </c>
      <c r="K5990" t="s">
        <v>340</v>
      </c>
      <c r="L5990" t="s">
        <v>66</v>
      </c>
    </row>
    <row r="5991" spans="1:12" x14ac:dyDescent="0.3">
      <c r="A5991" t="s">
        <v>16831</v>
      </c>
      <c r="B5991" t="s">
        <v>11</v>
      </c>
      <c r="C5991" t="s">
        <v>16832</v>
      </c>
      <c r="D5991" t="s">
        <v>6407</v>
      </c>
      <c r="E5991" t="s">
        <v>14</v>
      </c>
      <c r="F5991" t="str">
        <f>TEXT(Table1[[#This Row],[date_added]],"mmmm")</f>
        <v>May</v>
      </c>
      <c r="G5991">
        <f>YEAR(Table1[[#This Row],[date_added]])</f>
        <v>2019</v>
      </c>
      <c r="H5991" s="1">
        <v>43601</v>
      </c>
      <c r="I5991">
        <v>2011</v>
      </c>
      <c r="J5991" t="s">
        <v>272</v>
      </c>
      <c r="K5991" t="s">
        <v>152</v>
      </c>
      <c r="L5991" t="s">
        <v>493</v>
      </c>
    </row>
    <row r="5992" spans="1:12" x14ac:dyDescent="0.3">
      <c r="A5992" t="s">
        <v>16833</v>
      </c>
      <c r="B5992" t="s">
        <v>11</v>
      </c>
      <c r="C5992" t="s">
        <v>16834</v>
      </c>
      <c r="D5992" t="s">
        <v>16835</v>
      </c>
      <c r="E5992" t="s">
        <v>57</v>
      </c>
      <c r="F5992" t="str">
        <f>TEXT(Table1[[#This Row],[date_added]],"mmmm")</f>
        <v>October</v>
      </c>
      <c r="G5992">
        <f>YEAR(Table1[[#This Row],[date_added]])</f>
        <v>2017</v>
      </c>
      <c r="H5992" s="1">
        <v>43023</v>
      </c>
      <c r="I5992">
        <v>2014</v>
      </c>
      <c r="J5992" t="s">
        <v>23</v>
      </c>
      <c r="K5992" t="s">
        <v>227</v>
      </c>
      <c r="L5992" t="s">
        <v>4748</v>
      </c>
    </row>
    <row r="5993" spans="1:12" x14ac:dyDescent="0.3">
      <c r="A5993" t="s">
        <v>16836</v>
      </c>
      <c r="B5993" t="s">
        <v>11</v>
      </c>
      <c r="C5993" t="s">
        <v>16837</v>
      </c>
      <c r="D5993" t="s">
        <v>16838</v>
      </c>
      <c r="E5993" t="s">
        <v>22</v>
      </c>
      <c r="F5993" t="str">
        <f>TEXT(Table1[[#This Row],[date_added]],"mmmm")</f>
        <v>March</v>
      </c>
      <c r="G5993">
        <f>YEAR(Table1[[#This Row],[date_added]])</f>
        <v>2018</v>
      </c>
      <c r="H5993" s="1">
        <v>43160</v>
      </c>
      <c r="I5993">
        <v>2015</v>
      </c>
      <c r="J5993" t="s">
        <v>23</v>
      </c>
      <c r="K5993" t="s">
        <v>1572</v>
      </c>
      <c r="L5993" t="s">
        <v>407</v>
      </c>
    </row>
    <row r="5994" spans="1:12" x14ac:dyDescent="0.3">
      <c r="A5994" t="s">
        <v>16839</v>
      </c>
      <c r="B5994" t="s">
        <v>11</v>
      </c>
      <c r="C5994" t="s">
        <v>16840</v>
      </c>
      <c r="D5994" t="s">
        <v>16841</v>
      </c>
      <c r="E5994" t="s">
        <v>14</v>
      </c>
      <c r="F5994" t="str">
        <f>TEXT(Table1[[#This Row],[date_added]],"mmmm")</f>
        <v>June</v>
      </c>
      <c r="G5994">
        <f>YEAR(Table1[[#This Row],[date_added]])</f>
        <v>2018</v>
      </c>
      <c r="H5994" s="1">
        <v>43274</v>
      </c>
      <c r="I5994">
        <v>1999</v>
      </c>
      <c r="J5994" t="s">
        <v>518</v>
      </c>
      <c r="K5994" t="s">
        <v>811</v>
      </c>
      <c r="L5994" t="s">
        <v>108</v>
      </c>
    </row>
    <row r="5995" spans="1:12" x14ac:dyDescent="0.3">
      <c r="A5995" t="s">
        <v>16842</v>
      </c>
      <c r="B5995" t="s">
        <v>11</v>
      </c>
      <c r="C5995" t="s">
        <v>16843</v>
      </c>
      <c r="D5995" t="s">
        <v>16844</v>
      </c>
      <c r="E5995" t="s">
        <v>14</v>
      </c>
      <c r="F5995" t="str">
        <f>TEXT(Table1[[#This Row],[date_added]],"mmmm")</f>
        <v>June</v>
      </c>
      <c r="G5995">
        <f>YEAR(Table1[[#This Row],[date_added]])</f>
        <v>2017</v>
      </c>
      <c r="H5995" s="1">
        <v>42909</v>
      </c>
      <c r="I5995">
        <v>2005</v>
      </c>
      <c r="J5995" t="s">
        <v>518</v>
      </c>
      <c r="K5995" t="s">
        <v>2528</v>
      </c>
      <c r="L5995" t="s">
        <v>108</v>
      </c>
    </row>
    <row r="5996" spans="1:12" x14ac:dyDescent="0.3">
      <c r="A5996" t="s">
        <v>16845</v>
      </c>
      <c r="B5996" t="s">
        <v>11</v>
      </c>
      <c r="C5996" t="s">
        <v>16846</v>
      </c>
      <c r="D5996" t="s">
        <v>5856</v>
      </c>
      <c r="E5996" t="s">
        <v>1134</v>
      </c>
      <c r="F5996" t="str">
        <f>TEXT(Table1[[#This Row],[date_added]],"mmmm")</f>
        <v>May</v>
      </c>
      <c r="G5996">
        <f>YEAR(Table1[[#This Row],[date_added]])</f>
        <v>2019</v>
      </c>
      <c r="H5996" s="1">
        <v>43594</v>
      </c>
      <c r="I5996">
        <v>2013</v>
      </c>
      <c r="J5996" t="s">
        <v>46</v>
      </c>
      <c r="K5996" t="s">
        <v>839</v>
      </c>
      <c r="L5996" t="s">
        <v>223</v>
      </c>
    </row>
    <row r="5997" spans="1:12" x14ac:dyDescent="0.3">
      <c r="A5997" t="s">
        <v>16847</v>
      </c>
      <c r="B5997" t="s">
        <v>11</v>
      </c>
      <c r="C5997" t="s">
        <v>16848</v>
      </c>
      <c r="D5997" t="s">
        <v>16849</v>
      </c>
      <c r="E5997" t="s">
        <v>14</v>
      </c>
      <c r="F5997" t="str">
        <f>TEXT(Table1[[#This Row],[date_added]],"mmmm")</f>
        <v>July</v>
      </c>
      <c r="G5997">
        <f>YEAR(Table1[[#This Row],[date_added]])</f>
        <v>2019</v>
      </c>
      <c r="H5997" s="1">
        <v>43647</v>
      </c>
      <c r="I5997">
        <v>2016</v>
      </c>
      <c r="J5997" t="s">
        <v>58</v>
      </c>
      <c r="K5997" t="s">
        <v>464</v>
      </c>
      <c r="L5997" t="s">
        <v>108</v>
      </c>
    </row>
    <row r="5998" spans="1:12" x14ac:dyDescent="0.3">
      <c r="A5998" t="s">
        <v>16850</v>
      </c>
      <c r="B5998" t="s">
        <v>11</v>
      </c>
      <c r="C5998" t="s">
        <v>16851</v>
      </c>
      <c r="D5998" t="s">
        <v>16852</v>
      </c>
      <c r="E5998" t="s">
        <v>14</v>
      </c>
      <c r="F5998" t="str">
        <f>TEXT(Table1[[#This Row],[date_added]],"mmmm")</f>
        <v>September</v>
      </c>
      <c r="G5998">
        <f>YEAR(Table1[[#This Row],[date_added]])</f>
        <v>2017</v>
      </c>
      <c r="H5998" s="1">
        <v>43003</v>
      </c>
      <c r="I5998">
        <v>2017</v>
      </c>
      <c r="J5998" t="s">
        <v>46</v>
      </c>
      <c r="K5998" t="s">
        <v>1572</v>
      </c>
      <c r="L5998" t="s">
        <v>17</v>
      </c>
    </row>
    <row r="5999" spans="1:12" x14ac:dyDescent="0.3">
      <c r="A5999" t="s">
        <v>16853</v>
      </c>
      <c r="B5999" t="s">
        <v>11</v>
      </c>
      <c r="C5999" t="s">
        <v>16854</v>
      </c>
      <c r="D5999" t="s">
        <v>8443</v>
      </c>
      <c r="E5999" t="s">
        <v>57</v>
      </c>
      <c r="F5999" t="str">
        <f>TEXT(Table1[[#This Row],[date_added]],"mmmm")</f>
        <v>March</v>
      </c>
      <c r="G5999">
        <f>YEAR(Table1[[#This Row],[date_added]])</f>
        <v>2018</v>
      </c>
      <c r="H5999" s="1">
        <v>43160</v>
      </c>
      <c r="I5999">
        <v>2010</v>
      </c>
      <c r="J5999" t="s">
        <v>34</v>
      </c>
      <c r="K5999" t="s">
        <v>2394</v>
      </c>
      <c r="L5999" t="s">
        <v>232</v>
      </c>
    </row>
    <row r="6000" spans="1:12" x14ac:dyDescent="0.3">
      <c r="A6000" t="s">
        <v>16855</v>
      </c>
      <c r="B6000" t="s">
        <v>11</v>
      </c>
      <c r="C6000" t="s">
        <v>16856</v>
      </c>
      <c r="D6000" t="s">
        <v>16857</v>
      </c>
      <c r="E6000" t="s">
        <v>14</v>
      </c>
      <c r="F6000" t="str">
        <f>TEXT(Table1[[#This Row],[date_added]],"mmmm")</f>
        <v>January</v>
      </c>
      <c r="G6000">
        <f>YEAR(Table1[[#This Row],[date_added]])</f>
        <v>2017</v>
      </c>
      <c r="H6000" s="1">
        <v>42750</v>
      </c>
      <c r="I6000">
        <v>2016</v>
      </c>
      <c r="J6000" t="s">
        <v>23</v>
      </c>
      <c r="K6000" t="s">
        <v>811</v>
      </c>
      <c r="L6000" t="s">
        <v>2539</v>
      </c>
    </row>
    <row r="6001" spans="1:12" x14ac:dyDescent="0.3">
      <c r="A6001" t="s">
        <v>16858</v>
      </c>
      <c r="B6001" t="s">
        <v>11</v>
      </c>
      <c r="C6001" t="s">
        <v>16859</v>
      </c>
      <c r="D6001" t="s">
        <v>16860</v>
      </c>
      <c r="E6001" t="s">
        <v>748</v>
      </c>
      <c r="F6001" t="str">
        <f>TEXT(Table1[[#This Row],[date_added]],"mmmm")</f>
        <v>May</v>
      </c>
      <c r="G6001">
        <f>YEAR(Table1[[#This Row],[date_added]])</f>
        <v>2019</v>
      </c>
      <c r="H6001" s="1">
        <v>43586</v>
      </c>
      <c r="I6001">
        <v>2007</v>
      </c>
      <c r="J6001" t="s">
        <v>119</v>
      </c>
      <c r="K6001" t="s">
        <v>59</v>
      </c>
      <c r="L6001" t="s">
        <v>36</v>
      </c>
    </row>
    <row r="6002" spans="1:12" x14ac:dyDescent="0.3">
      <c r="A6002" t="s">
        <v>16861</v>
      </c>
      <c r="B6002" t="s">
        <v>11</v>
      </c>
      <c r="C6002" t="s">
        <v>16862</v>
      </c>
      <c r="D6002" t="s">
        <v>16863</v>
      </c>
      <c r="E6002" t="s">
        <v>14</v>
      </c>
      <c r="F6002" t="str">
        <f>TEXT(Table1[[#This Row],[date_added]],"mmmm")</f>
        <v>January</v>
      </c>
      <c r="G6002">
        <f>YEAR(Table1[[#This Row],[date_added]])</f>
        <v>2020</v>
      </c>
      <c r="H6002" s="1">
        <v>43831</v>
      </c>
      <c r="I6002">
        <v>1991</v>
      </c>
      <c r="J6002" t="s">
        <v>119</v>
      </c>
      <c r="K6002" t="s">
        <v>297</v>
      </c>
      <c r="L6002" t="s">
        <v>36</v>
      </c>
    </row>
    <row r="6003" spans="1:12" x14ac:dyDescent="0.3">
      <c r="A6003" t="s">
        <v>16864</v>
      </c>
      <c r="B6003" t="s">
        <v>11</v>
      </c>
      <c r="C6003" t="s">
        <v>16865</v>
      </c>
      <c r="D6003" t="s">
        <v>10294</v>
      </c>
      <c r="E6003" t="s">
        <v>57</v>
      </c>
      <c r="F6003" t="str">
        <f>TEXT(Table1[[#This Row],[date_added]],"mmmm")</f>
        <v>August</v>
      </c>
      <c r="G6003">
        <f>YEAR(Table1[[#This Row],[date_added]])</f>
        <v>2018</v>
      </c>
      <c r="H6003" s="1">
        <v>43314</v>
      </c>
      <c r="I6003">
        <v>2010</v>
      </c>
      <c r="J6003" t="s">
        <v>34</v>
      </c>
      <c r="K6003" t="s">
        <v>40</v>
      </c>
      <c r="L6003" t="s">
        <v>214</v>
      </c>
    </row>
    <row r="6004" spans="1:12" x14ac:dyDescent="0.3">
      <c r="A6004" t="s">
        <v>16866</v>
      </c>
      <c r="B6004" t="s">
        <v>11</v>
      </c>
      <c r="C6004" t="s">
        <v>16867</v>
      </c>
      <c r="D6004" t="s">
        <v>16868</v>
      </c>
      <c r="E6004" t="s">
        <v>14</v>
      </c>
      <c r="F6004" t="str">
        <f>TEXT(Table1[[#This Row],[date_added]],"mmmm")</f>
        <v>December</v>
      </c>
      <c r="G6004">
        <f>YEAR(Table1[[#This Row],[date_added]])</f>
        <v>2016</v>
      </c>
      <c r="H6004" s="1">
        <v>42705</v>
      </c>
      <c r="I6004">
        <v>2016</v>
      </c>
      <c r="J6004" t="s">
        <v>58</v>
      </c>
      <c r="K6004" t="s">
        <v>126</v>
      </c>
      <c r="L6004" t="s">
        <v>108</v>
      </c>
    </row>
    <row r="6005" spans="1:12" x14ac:dyDescent="0.3">
      <c r="A6005" t="s">
        <v>16869</v>
      </c>
      <c r="B6005" t="s">
        <v>11</v>
      </c>
      <c r="C6005" t="s">
        <v>16870</v>
      </c>
      <c r="D6005" t="s">
        <v>16871</v>
      </c>
      <c r="E6005" t="s">
        <v>687</v>
      </c>
      <c r="F6005" t="str">
        <f>TEXT(Table1[[#This Row],[date_added]],"mmmm")</f>
        <v>July</v>
      </c>
      <c r="G6005">
        <f>YEAR(Table1[[#This Row],[date_added]])</f>
        <v>2018</v>
      </c>
      <c r="H6005" s="1">
        <v>43296</v>
      </c>
      <c r="I6005">
        <v>2017</v>
      </c>
      <c r="J6005" t="s">
        <v>23</v>
      </c>
      <c r="K6005" t="s">
        <v>619</v>
      </c>
      <c r="L6005" t="s">
        <v>66</v>
      </c>
    </row>
    <row r="6006" spans="1:12" x14ac:dyDescent="0.3">
      <c r="A6006" t="s">
        <v>16872</v>
      </c>
      <c r="B6006" t="s">
        <v>11</v>
      </c>
      <c r="C6006" t="s">
        <v>16873</v>
      </c>
      <c r="D6006" t="s">
        <v>16874</v>
      </c>
      <c r="E6006" t="s">
        <v>748</v>
      </c>
      <c r="F6006" t="str">
        <f>TEXT(Table1[[#This Row],[date_added]],"mmmm")</f>
        <v>February</v>
      </c>
      <c r="G6006">
        <f>YEAR(Table1[[#This Row],[date_added]])</f>
        <v>2019</v>
      </c>
      <c r="H6006" s="1">
        <v>43508</v>
      </c>
      <c r="I6006">
        <v>2015</v>
      </c>
      <c r="J6006" t="s">
        <v>23</v>
      </c>
      <c r="K6006" t="s">
        <v>331</v>
      </c>
      <c r="L6006" t="s">
        <v>41</v>
      </c>
    </row>
    <row r="6007" spans="1:12" x14ac:dyDescent="0.3">
      <c r="A6007" t="s">
        <v>16875</v>
      </c>
      <c r="B6007" t="s">
        <v>11</v>
      </c>
      <c r="C6007" t="s">
        <v>16876</v>
      </c>
      <c r="D6007" t="s">
        <v>16877</v>
      </c>
      <c r="E6007" t="s">
        <v>78</v>
      </c>
      <c r="F6007" t="str">
        <f>TEXT(Table1[[#This Row],[date_added]],"mmmm")</f>
        <v>January</v>
      </c>
      <c r="G6007">
        <f>YEAR(Table1[[#This Row],[date_added]])</f>
        <v>2020</v>
      </c>
      <c r="H6007" s="1">
        <v>43831</v>
      </c>
      <c r="I6007">
        <v>1990</v>
      </c>
      <c r="J6007" t="s">
        <v>119</v>
      </c>
      <c r="K6007" t="s">
        <v>218</v>
      </c>
      <c r="L6007" t="s">
        <v>676</v>
      </c>
    </row>
    <row r="6008" spans="1:12" x14ac:dyDescent="0.3">
      <c r="A6008" t="s">
        <v>16878</v>
      </c>
      <c r="B6008" t="s">
        <v>11</v>
      </c>
      <c r="C6008" t="s">
        <v>16879</v>
      </c>
      <c r="D6008" t="s">
        <v>14471</v>
      </c>
      <c r="E6008" t="s">
        <v>14</v>
      </c>
      <c r="F6008" t="str">
        <f>TEXT(Table1[[#This Row],[date_added]],"mmmm")</f>
        <v>January</v>
      </c>
      <c r="G6008">
        <f>YEAR(Table1[[#This Row],[date_added]])</f>
        <v>2020</v>
      </c>
      <c r="H6008" s="1">
        <v>43831</v>
      </c>
      <c r="I6008">
        <v>2003</v>
      </c>
      <c r="J6008" t="s">
        <v>272</v>
      </c>
      <c r="K6008" t="s">
        <v>721</v>
      </c>
      <c r="L6008" t="s">
        <v>631</v>
      </c>
    </row>
    <row r="6009" spans="1:12" x14ac:dyDescent="0.3">
      <c r="A6009" t="s">
        <v>16880</v>
      </c>
      <c r="B6009" t="s">
        <v>11</v>
      </c>
      <c r="C6009" t="s">
        <v>16881</v>
      </c>
      <c r="D6009" t="s">
        <v>2111</v>
      </c>
      <c r="E6009" t="s">
        <v>14</v>
      </c>
      <c r="F6009" t="str">
        <f>TEXT(Table1[[#This Row],[date_added]],"mmmm")</f>
        <v>January</v>
      </c>
      <c r="G6009">
        <f>YEAR(Table1[[#This Row],[date_added]])</f>
        <v>2020</v>
      </c>
      <c r="H6009" s="1">
        <v>43831</v>
      </c>
      <c r="I6009">
        <v>2009</v>
      </c>
      <c r="J6009" t="s">
        <v>15</v>
      </c>
      <c r="K6009" t="s">
        <v>273</v>
      </c>
      <c r="L6009" t="s">
        <v>631</v>
      </c>
    </row>
    <row r="6010" spans="1:12" x14ac:dyDescent="0.3">
      <c r="A6010" t="s">
        <v>16882</v>
      </c>
      <c r="B6010" t="s">
        <v>11</v>
      </c>
      <c r="C6010" t="s">
        <v>16883</v>
      </c>
      <c r="D6010" t="s">
        <v>16884</v>
      </c>
      <c r="E6010" t="s">
        <v>22</v>
      </c>
      <c r="F6010" t="str">
        <f>TEXT(Table1[[#This Row],[date_added]],"mmmm")</f>
        <v>May</v>
      </c>
      <c r="G6010">
        <f>YEAR(Table1[[#This Row],[date_added]])</f>
        <v>2016</v>
      </c>
      <c r="H6010" s="1">
        <v>42491</v>
      </c>
      <c r="I6010">
        <v>2015</v>
      </c>
      <c r="J6010" t="s">
        <v>34</v>
      </c>
      <c r="K6010" t="s">
        <v>264</v>
      </c>
      <c r="L6010" t="s">
        <v>127</v>
      </c>
    </row>
    <row r="6011" spans="1:12" x14ac:dyDescent="0.3">
      <c r="A6011" t="s">
        <v>16885</v>
      </c>
      <c r="B6011" t="s">
        <v>11</v>
      </c>
      <c r="C6011" t="s">
        <v>16886</v>
      </c>
      <c r="D6011" t="s">
        <v>16887</v>
      </c>
      <c r="E6011" t="s">
        <v>14</v>
      </c>
      <c r="F6011" t="str">
        <f>TEXT(Table1[[#This Row],[date_added]],"mmmm")</f>
        <v>September</v>
      </c>
      <c r="G6011">
        <f>YEAR(Table1[[#This Row],[date_added]])</f>
        <v>2018</v>
      </c>
      <c r="H6011" s="1">
        <v>43344</v>
      </c>
      <c r="I6011">
        <v>2017</v>
      </c>
      <c r="J6011" t="s">
        <v>23</v>
      </c>
      <c r="K6011" t="s">
        <v>431</v>
      </c>
      <c r="L6011" t="s">
        <v>7600</v>
      </c>
    </row>
    <row r="6012" spans="1:12" x14ac:dyDescent="0.3">
      <c r="A6012" t="s">
        <v>16888</v>
      </c>
      <c r="B6012" t="s">
        <v>11</v>
      </c>
      <c r="C6012" t="s">
        <v>16889</v>
      </c>
      <c r="D6012" t="s">
        <v>16890</v>
      </c>
      <c r="E6012" t="s">
        <v>57</v>
      </c>
      <c r="F6012" t="str">
        <f>TEXT(Table1[[#This Row],[date_added]],"mmmm")</f>
        <v>October</v>
      </c>
      <c r="G6012">
        <f>YEAR(Table1[[#This Row],[date_added]])</f>
        <v>2017</v>
      </c>
      <c r="H6012" s="1">
        <v>43023</v>
      </c>
      <c r="I6012">
        <v>2016</v>
      </c>
      <c r="J6012" t="s">
        <v>34</v>
      </c>
      <c r="K6012" t="s">
        <v>938</v>
      </c>
      <c r="L6012" t="s">
        <v>144</v>
      </c>
    </row>
    <row r="6013" spans="1:12" x14ac:dyDescent="0.3">
      <c r="A6013" t="s">
        <v>16891</v>
      </c>
      <c r="B6013" t="s">
        <v>11</v>
      </c>
      <c r="C6013" t="s">
        <v>16892</v>
      </c>
      <c r="D6013" t="s">
        <v>10188</v>
      </c>
      <c r="E6013" t="s">
        <v>45</v>
      </c>
      <c r="F6013" t="str">
        <f>TEXT(Table1[[#This Row],[date_added]],"mmmm")</f>
        <v>December</v>
      </c>
      <c r="G6013">
        <f>YEAR(Table1[[#This Row],[date_added]])</f>
        <v>2017</v>
      </c>
      <c r="H6013" s="1">
        <v>43070</v>
      </c>
      <c r="I6013">
        <v>2012</v>
      </c>
      <c r="J6013" t="s">
        <v>23</v>
      </c>
      <c r="K6013" t="s">
        <v>630</v>
      </c>
      <c r="L6013" t="s">
        <v>934</v>
      </c>
    </row>
    <row r="6014" spans="1:12" x14ac:dyDescent="0.3">
      <c r="A6014" t="s">
        <v>16893</v>
      </c>
      <c r="B6014" t="s">
        <v>19</v>
      </c>
      <c r="C6014" t="s">
        <v>16894</v>
      </c>
      <c r="D6014" t="s">
        <v>78</v>
      </c>
      <c r="E6014" t="s">
        <v>14</v>
      </c>
      <c r="F6014" t="str">
        <f>TEXT(Table1[[#This Row],[date_added]],"mmmm")</f>
        <v>January</v>
      </c>
      <c r="G6014">
        <f>YEAR(Table1[[#This Row],[date_added]])</f>
        <v>2020</v>
      </c>
      <c r="H6014" s="1">
        <v>43838</v>
      </c>
      <c r="I6014">
        <v>2020</v>
      </c>
      <c r="J6014" t="s">
        <v>23</v>
      </c>
      <c r="K6014" t="s">
        <v>24</v>
      </c>
      <c r="L6014" t="s">
        <v>16895</v>
      </c>
    </row>
    <row r="6015" spans="1:12" x14ac:dyDescent="0.3">
      <c r="A6015" t="s">
        <v>16896</v>
      </c>
      <c r="B6015" t="s">
        <v>11</v>
      </c>
      <c r="C6015" t="s">
        <v>16897</v>
      </c>
      <c r="D6015" t="s">
        <v>6882</v>
      </c>
      <c r="E6015" t="s">
        <v>14</v>
      </c>
      <c r="F6015" t="str">
        <f>TEXT(Table1[[#This Row],[date_added]],"mmmm")</f>
        <v>November</v>
      </c>
      <c r="G6015">
        <f>YEAR(Table1[[#This Row],[date_added]])</f>
        <v>2019</v>
      </c>
      <c r="H6015" s="1">
        <v>43784</v>
      </c>
      <c r="I6015">
        <v>2016</v>
      </c>
      <c r="J6015" t="s">
        <v>23</v>
      </c>
      <c r="K6015" t="s">
        <v>300</v>
      </c>
      <c r="L6015" t="s">
        <v>458</v>
      </c>
    </row>
    <row r="6016" spans="1:12" x14ac:dyDescent="0.3">
      <c r="A6016" t="s">
        <v>16898</v>
      </c>
      <c r="B6016" t="s">
        <v>11</v>
      </c>
      <c r="C6016" t="s">
        <v>16899</v>
      </c>
      <c r="D6016" t="s">
        <v>16900</v>
      </c>
      <c r="E6016" t="s">
        <v>1209</v>
      </c>
      <c r="F6016" t="str">
        <f>TEXT(Table1[[#This Row],[date_added]],"mmmm")</f>
        <v>April</v>
      </c>
      <c r="G6016">
        <f>YEAR(Table1[[#This Row],[date_added]])</f>
        <v>2018</v>
      </c>
      <c r="H6016" s="1">
        <v>43196</v>
      </c>
      <c r="I6016">
        <v>2016</v>
      </c>
      <c r="J6016" t="s">
        <v>23</v>
      </c>
      <c r="K6016" t="s">
        <v>574</v>
      </c>
      <c r="L6016" t="s">
        <v>237</v>
      </c>
    </row>
    <row r="6017" spans="1:12" x14ac:dyDescent="0.3">
      <c r="A6017" t="s">
        <v>16901</v>
      </c>
      <c r="B6017" t="s">
        <v>11</v>
      </c>
      <c r="C6017" t="s">
        <v>16902</v>
      </c>
      <c r="D6017" t="s">
        <v>16903</v>
      </c>
      <c r="E6017" t="s">
        <v>741</v>
      </c>
      <c r="F6017" t="str">
        <f>TEXT(Table1[[#This Row],[date_added]],"mmmm")</f>
        <v>July</v>
      </c>
      <c r="G6017">
        <f>YEAR(Table1[[#This Row],[date_added]])</f>
        <v>2019</v>
      </c>
      <c r="H6017" s="1">
        <v>43647</v>
      </c>
      <c r="I6017">
        <v>2018</v>
      </c>
      <c r="J6017" t="s">
        <v>46</v>
      </c>
      <c r="K6017" t="s">
        <v>1124</v>
      </c>
      <c r="L6017" t="s">
        <v>127</v>
      </c>
    </row>
    <row r="6018" spans="1:12" x14ac:dyDescent="0.3">
      <c r="A6018" t="s">
        <v>16904</v>
      </c>
      <c r="B6018" t="s">
        <v>11</v>
      </c>
      <c r="C6018" t="s">
        <v>16905</v>
      </c>
      <c r="D6018" t="s">
        <v>16906</v>
      </c>
      <c r="E6018" t="s">
        <v>14</v>
      </c>
      <c r="F6018" t="str">
        <f>TEXT(Table1[[#This Row],[date_added]],"mmmm")</f>
        <v>July</v>
      </c>
      <c r="G6018">
        <f>YEAR(Table1[[#This Row],[date_added]])</f>
        <v>2018</v>
      </c>
      <c r="H6018" s="1">
        <v>43296</v>
      </c>
      <c r="I6018">
        <v>2015</v>
      </c>
      <c r="J6018" t="s">
        <v>272</v>
      </c>
      <c r="K6018" t="s">
        <v>59</v>
      </c>
      <c r="L6018" t="s">
        <v>279</v>
      </c>
    </row>
    <row r="6019" spans="1:12" x14ac:dyDescent="0.3">
      <c r="A6019" t="s">
        <v>16907</v>
      </c>
      <c r="B6019" t="s">
        <v>11</v>
      </c>
      <c r="C6019" t="s">
        <v>16908</v>
      </c>
      <c r="D6019" t="s">
        <v>16909</v>
      </c>
      <c r="E6019" t="s">
        <v>741</v>
      </c>
      <c r="F6019" t="str">
        <f>TEXT(Table1[[#This Row],[date_added]],"mmmm")</f>
        <v>May</v>
      </c>
      <c r="G6019">
        <f>YEAR(Table1[[#This Row],[date_added]])</f>
        <v>2017</v>
      </c>
      <c r="H6019" s="1">
        <v>42865</v>
      </c>
      <c r="I6019">
        <v>2016</v>
      </c>
      <c r="J6019" t="s">
        <v>58</v>
      </c>
      <c r="K6019" t="s">
        <v>297</v>
      </c>
      <c r="L6019" t="s">
        <v>108</v>
      </c>
    </row>
    <row r="6020" spans="1:12" x14ac:dyDescent="0.3">
      <c r="A6020" t="s">
        <v>16910</v>
      </c>
      <c r="B6020" t="s">
        <v>11</v>
      </c>
      <c r="C6020" t="s">
        <v>16911</v>
      </c>
      <c r="D6020" t="s">
        <v>2734</v>
      </c>
      <c r="E6020" t="s">
        <v>14</v>
      </c>
      <c r="F6020" t="str">
        <f>TEXT(Table1[[#This Row],[date_added]],"mmmm")</f>
        <v>December</v>
      </c>
      <c r="G6020">
        <f>YEAR(Table1[[#This Row],[date_added]])</f>
        <v>2020</v>
      </c>
      <c r="H6020" s="1">
        <v>44167</v>
      </c>
      <c r="I6020">
        <v>2005</v>
      </c>
      <c r="J6020" t="s">
        <v>119</v>
      </c>
      <c r="K6020" t="s">
        <v>335</v>
      </c>
      <c r="L6020" t="s">
        <v>108</v>
      </c>
    </row>
    <row r="6021" spans="1:12" x14ac:dyDescent="0.3">
      <c r="A6021" t="s">
        <v>16912</v>
      </c>
      <c r="B6021" t="s">
        <v>11</v>
      </c>
      <c r="C6021" t="s">
        <v>16913</v>
      </c>
      <c r="D6021" t="s">
        <v>253</v>
      </c>
      <c r="E6021" t="s">
        <v>14</v>
      </c>
      <c r="F6021" t="str">
        <f>TEXT(Table1[[#This Row],[date_added]],"mmmm")</f>
        <v>November</v>
      </c>
      <c r="G6021">
        <f>YEAR(Table1[[#This Row],[date_added]])</f>
        <v>2019</v>
      </c>
      <c r="H6021" s="1">
        <v>43789</v>
      </c>
      <c r="I6021">
        <v>2011</v>
      </c>
      <c r="J6021" t="s">
        <v>119</v>
      </c>
      <c r="K6021" t="s">
        <v>846</v>
      </c>
      <c r="L6021" t="s">
        <v>108</v>
      </c>
    </row>
    <row r="6022" spans="1:12" x14ac:dyDescent="0.3">
      <c r="A6022" t="s">
        <v>16914</v>
      </c>
      <c r="B6022" t="s">
        <v>11</v>
      </c>
      <c r="C6022" t="s">
        <v>16915</v>
      </c>
      <c r="D6022" t="s">
        <v>16916</v>
      </c>
      <c r="E6022" t="s">
        <v>687</v>
      </c>
      <c r="F6022" t="str">
        <f>TEXT(Table1[[#This Row],[date_added]],"mmmm")</f>
        <v>April</v>
      </c>
      <c r="G6022">
        <f>YEAR(Table1[[#This Row],[date_added]])</f>
        <v>2018</v>
      </c>
      <c r="H6022" s="1">
        <v>43191</v>
      </c>
      <c r="I6022">
        <v>2007</v>
      </c>
      <c r="J6022" t="s">
        <v>23</v>
      </c>
      <c r="K6022" t="s">
        <v>291</v>
      </c>
      <c r="L6022" t="s">
        <v>2929</v>
      </c>
    </row>
    <row r="6023" spans="1:12" x14ac:dyDescent="0.3">
      <c r="A6023" t="s">
        <v>16917</v>
      </c>
      <c r="B6023" t="s">
        <v>11</v>
      </c>
      <c r="C6023" t="s">
        <v>16918</v>
      </c>
      <c r="D6023" t="s">
        <v>16919</v>
      </c>
      <c r="E6023" t="s">
        <v>1629</v>
      </c>
      <c r="F6023" t="str">
        <f>TEXT(Table1[[#This Row],[date_added]],"mmmm")</f>
        <v>January</v>
      </c>
      <c r="G6023">
        <f>YEAR(Table1[[#This Row],[date_added]])</f>
        <v>2018</v>
      </c>
      <c r="H6023" s="1">
        <v>43101</v>
      </c>
      <c r="I6023">
        <v>2016</v>
      </c>
      <c r="J6023" t="s">
        <v>23</v>
      </c>
      <c r="K6023" t="s">
        <v>1168</v>
      </c>
      <c r="L6023" t="s">
        <v>237</v>
      </c>
    </row>
    <row r="6024" spans="1:12" x14ac:dyDescent="0.3">
      <c r="A6024" t="s">
        <v>16920</v>
      </c>
      <c r="B6024" t="s">
        <v>11</v>
      </c>
      <c r="C6024" t="s">
        <v>16921</v>
      </c>
      <c r="D6024" t="s">
        <v>2577</v>
      </c>
      <c r="E6024" t="s">
        <v>14</v>
      </c>
      <c r="F6024" t="str">
        <f>TEXT(Table1[[#This Row],[date_added]],"mmmm")</f>
        <v>January</v>
      </c>
      <c r="G6024">
        <f>YEAR(Table1[[#This Row],[date_added]])</f>
        <v>2021</v>
      </c>
      <c r="H6024" s="1">
        <v>44197</v>
      </c>
      <c r="I6024">
        <v>1995</v>
      </c>
      <c r="J6024" t="s">
        <v>15</v>
      </c>
      <c r="K6024" t="s">
        <v>667</v>
      </c>
      <c r="L6024" t="s">
        <v>737</v>
      </c>
    </row>
    <row r="6025" spans="1:12" x14ac:dyDescent="0.3">
      <c r="A6025" t="s">
        <v>16922</v>
      </c>
      <c r="B6025" t="s">
        <v>11</v>
      </c>
      <c r="C6025" t="s">
        <v>16923</v>
      </c>
      <c r="D6025" t="s">
        <v>16924</v>
      </c>
      <c r="E6025" t="s">
        <v>14</v>
      </c>
      <c r="F6025" t="str">
        <f>TEXT(Table1[[#This Row],[date_added]],"mmmm")</f>
        <v>January</v>
      </c>
      <c r="G6025">
        <f>YEAR(Table1[[#This Row],[date_added]])</f>
        <v>2020</v>
      </c>
      <c r="H6025" s="1">
        <v>43831</v>
      </c>
      <c r="I6025">
        <v>2005</v>
      </c>
      <c r="J6025" t="s">
        <v>272</v>
      </c>
      <c r="K6025" t="s">
        <v>811</v>
      </c>
      <c r="L6025" t="s">
        <v>1038</v>
      </c>
    </row>
    <row r="6026" spans="1:12" x14ac:dyDescent="0.3">
      <c r="A6026" t="s">
        <v>16925</v>
      </c>
      <c r="B6026" t="s">
        <v>11</v>
      </c>
      <c r="C6026" t="s">
        <v>16926</v>
      </c>
      <c r="D6026" t="s">
        <v>16927</v>
      </c>
      <c r="E6026" t="s">
        <v>7419</v>
      </c>
      <c r="F6026" t="str">
        <f>TEXT(Table1[[#This Row],[date_added]],"mmmm")</f>
        <v>February</v>
      </c>
      <c r="G6026">
        <f>YEAR(Table1[[#This Row],[date_added]])</f>
        <v>2020</v>
      </c>
      <c r="H6026" s="1">
        <v>43888</v>
      </c>
      <c r="I6026">
        <v>2019</v>
      </c>
      <c r="J6026" t="s">
        <v>119</v>
      </c>
      <c r="K6026" t="s">
        <v>152</v>
      </c>
      <c r="L6026" t="s">
        <v>36</v>
      </c>
    </row>
    <row r="6027" spans="1:12" x14ac:dyDescent="0.3">
      <c r="A6027" t="s">
        <v>16928</v>
      </c>
      <c r="B6027" t="s">
        <v>11</v>
      </c>
      <c r="C6027" t="s">
        <v>16929</v>
      </c>
      <c r="D6027" t="s">
        <v>16930</v>
      </c>
      <c r="E6027" t="s">
        <v>14</v>
      </c>
      <c r="F6027" t="str">
        <f>TEXT(Table1[[#This Row],[date_added]],"mmmm")</f>
        <v>March</v>
      </c>
      <c r="G6027">
        <f>YEAR(Table1[[#This Row],[date_added]])</f>
        <v>2020</v>
      </c>
      <c r="H6027" s="1">
        <v>43901</v>
      </c>
      <c r="I6027">
        <v>2019</v>
      </c>
      <c r="J6027" t="s">
        <v>23</v>
      </c>
      <c r="K6027" t="s">
        <v>152</v>
      </c>
      <c r="L6027" t="s">
        <v>17</v>
      </c>
    </row>
    <row r="6028" spans="1:12" x14ac:dyDescent="0.3">
      <c r="A6028" t="s">
        <v>16931</v>
      </c>
      <c r="B6028" t="s">
        <v>11</v>
      </c>
      <c r="C6028" t="s">
        <v>16932</v>
      </c>
      <c r="D6028" t="s">
        <v>5856</v>
      </c>
      <c r="E6028" t="s">
        <v>1134</v>
      </c>
      <c r="F6028" t="str">
        <f>TEXT(Table1[[#This Row],[date_added]],"mmmm")</f>
        <v>June</v>
      </c>
      <c r="G6028">
        <f>YEAR(Table1[[#This Row],[date_added]])</f>
        <v>2019</v>
      </c>
      <c r="H6028" s="1">
        <v>43629</v>
      </c>
      <c r="I6028">
        <v>2010</v>
      </c>
      <c r="J6028" t="s">
        <v>46</v>
      </c>
      <c r="K6028" t="s">
        <v>619</v>
      </c>
      <c r="L6028" t="s">
        <v>472</v>
      </c>
    </row>
    <row r="6029" spans="1:12" x14ac:dyDescent="0.3">
      <c r="A6029" t="s">
        <v>16933</v>
      </c>
      <c r="B6029" t="s">
        <v>11</v>
      </c>
      <c r="C6029" t="s">
        <v>16934</v>
      </c>
      <c r="D6029" t="s">
        <v>8191</v>
      </c>
      <c r="E6029" t="s">
        <v>416</v>
      </c>
      <c r="F6029" t="str">
        <f>TEXT(Table1[[#This Row],[date_added]],"mmmm")</f>
        <v>May</v>
      </c>
      <c r="G6029">
        <f>YEAR(Table1[[#This Row],[date_added]])</f>
        <v>2017</v>
      </c>
      <c r="H6029" s="1">
        <v>42865</v>
      </c>
      <c r="I6029">
        <v>2015</v>
      </c>
      <c r="J6029" t="s">
        <v>23</v>
      </c>
      <c r="K6029" t="s">
        <v>505</v>
      </c>
      <c r="L6029" t="s">
        <v>472</v>
      </c>
    </row>
    <row r="6030" spans="1:12" x14ac:dyDescent="0.3">
      <c r="A6030" t="s">
        <v>16935</v>
      </c>
      <c r="B6030" t="s">
        <v>11</v>
      </c>
      <c r="C6030" t="s">
        <v>16936</v>
      </c>
      <c r="D6030" t="s">
        <v>16937</v>
      </c>
      <c r="E6030" t="s">
        <v>741</v>
      </c>
      <c r="F6030" t="str">
        <f>TEXT(Table1[[#This Row],[date_added]],"mmmm")</f>
        <v>December</v>
      </c>
      <c r="G6030">
        <f>YEAR(Table1[[#This Row],[date_added]])</f>
        <v>2018</v>
      </c>
      <c r="H6030" s="1">
        <v>43442</v>
      </c>
      <c r="I6030">
        <v>2013</v>
      </c>
      <c r="J6030" t="s">
        <v>272</v>
      </c>
      <c r="K6030" t="s">
        <v>16</v>
      </c>
      <c r="L6030" t="s">
        <v>4061</v>
      </c>
    </row>
    <row r="6031" spans="1:12" x14ac:dyDescent="0.3">
      <c r="A6031" t="s">
        <v>16938</v>
      </c>
      <c r="B6031" t="s">
        <v>11</v>
      </c>
      <c r="C6031" t="s">
        <v>16939</v>
      </c>
      <c r="D6031" t="s">
        <v>16940</v>
      </c>
      <c r="E6031" t="s">
        <v>14</v>
      </c>
      <c r="F6031" t="str">
        <f>TEXT(Table1[[#This Row],[date_added]],"mmmm")</f>
        <v>July</v>
      </c>
      <c r="G6031">
        <f>YEAR(Table1[[#This Row],[date_added]])</f>
        <v>2020</v>
      </c>
      <c r="H6031" s="1">
        <v>44013</v>
      </c>
      <c r="I6031">
        <v>2000</v>
      </c>
      <c r="J6031" t="s">
        <v>272</v>
      </c>
      <c r="K6031" t="s">
        <v>574</v>
      </c>
      <c r="L6031" t="s">
        <v>274</v>
      </c>
    </row>
    <row r="6032" spans="1:12" x14ac:dyDescent="0.3">
      <c r="A6032" t="s">
        <v>16941</v>
      </c>
      <c r="B6032" t="s">
        <v>11</v>
      </c>
      <c r="C6032" t="s">
        <v>16942</v>
      </c>
      <c r="D6032" t="s">
        <v>2222</v>
      </c>
      <c r="E6032" t="s">
        <v>22</v>
      </c>
      <c r="F6032" t="str">
        <f>TEXT(Table1[[#This Row],[date_added]],"mmmm")</f>
        <v>March</v>
      </c>
      <c r="G6032">
        <f>YEAR(Table1[[#This Row],[date_added]])</f>
        <v>2020</v>
      </c>
      <c r="H6032" s="1">
        <v>43905</v>
      </c>
      <c r="I6032">
        <v>2016</v>
      </c>
      <c r="J6032" t="s">
        <v>272</v>
      </c>
      <c r="K6032" t="s">
        <v>340</v>
      </c>
      <c r="L6032" t="s">
        <v>274</v>
      </c>
    </row>
    <row r="6033" spans="1:12" x14ac:dyDescent="0.3">
      <c r="A6033" t="s">
        <v>16943</v>
      </c>
      <c r="B6033" t="s">
        <v>11</v>
      </c>
      <c r="C6033" t="s">
        <v>16944</v>
      </c>
      <c r="D6033" t="s">
        <v>16945</v>
      </c>
      <c r="E6033" t="s">
        <v>45</v>
      </c>
      <c r="F6033" t="str">
        <f>TEXT(Table1[[#This Row],[date_added]],"mmmm")</f>
        <v>December</v>
      </c>
      <c r="G6033">
        <f>YEAR(Table1[[#This Row],[date_added]])</f>
        <v>2018</v>
      </c>
      <c r="H6033" s="1">
        <v>43464</v>
      </c>
      <c r="I6033">
        <v>2016</v>
      </c>
      <c r="J6033" t="s">
        <v>272</v>
      </c>
      <c r="K6033" t="s">
        <v>760</v>
      </c>
      <c r="L6033" t="s">
        <v>7600</v>
      </c>
    </row>
    <row r="6034" spans="1:12" x14ac:dyDescent="0.3">
      <c r="A6034" t="s">
        <v>16946</v>
      </c>
      <c r="B6034" t="s">
        <v>11</v>
      </c>
      <c r="C6034" t="s">
        <v>16947</v>
      </c>
      <c r="D6034" t="s">
        <v>16948</v>
      </c>
      <c r="E6034" t="s">
        <v>14</v>
      </c>
      <c r="F6034" t="str">
        <f>TEXT(Table1[[#This Row],[date_added]],"mmmm")</f>
        <v>February</v>
      </c>
      <c r="G6034">
        <f>YEAR(Table1[[#This Row],[date_added]])</f>
        <v>2018</v>
      </c>
      <c r="H6034" s="1">
        <v>43152</v>
      </c>
      <c r="I6034">
        <v>2017</v>
      </c>
      <c r="J6034" t="s">
        <v>46</v>
      </c>
      <c r="K6034" t="s">
        <v>300</v>
      </c>
      <c r="L6034" t="s">
        <v>486</v>
      </c>
    </row>
    <row r="6035" spans="1:12" x14ac:dyDescent="0.3">
      <c r="A6035" t="s">
        <v>16949</v>
      </c>
      <c r="B6035" t="s">
        <v>11</v>
      </c>
      <c r="C6035" t="s">
        <v>16950</v>
      </c>
      <c r="D6035" t="s">
        <v>16951</v>
      </c>
      <c r="E6035" t="s">
        <v>45</v>
      </c>
      <c r="F6035" t="str">
        <f>TEXT(Table1[[#This Row],[date_added]],"mmmm")</f>
        <v>December</v>
      </c>
      <c r="G6035">
        <f>YEAR(Table1[[#This Row],[date_added]])</f>
        <v>2018</v>
      </c>
      <c r="H6035" s="1">
        <v>43449</v>
      </c>
      <c r="I6035">
        <v>2015</v>
      </c>
      <c r="J6035" t="s">
        <v>23</v>
      </c>
      <c r="K6035" t="s">
        <v>59</v>
      </c>
      <c r="L6035" t="s">
        <v>96</v>
      </c>
    </row>
    <row r="6036" spans="1:12" x14ac:dyDescent="0.3">
      <c r="A6036" t="s">
        <v>16952</v>
      </c>
      <c r="B6036" t="s">
        <v>11</v>
      </c>
      <c r="C6036" t="s">
        <v>16953</v>
      </c>
      <c r="D6036" t="s">
        <v>16954</v>
      </c>
      <c r="E6036" t="s">
        <v>14</v>
      </c>
      <c r="F6036" t="str">
        <f>TEXT(Table1[[#This Row],[date_added]],"mmmm")</f>
        <v>April</v>
      </c>
      <c r="G6036">
        <f>YEAR(Table1[[#This Row],[date_added]])</f>
        <v>2017</v>
      </c>
      <c r="H6036" s="1">
        <v>42826</v>
      </c>
      <c r="I6036">
        <v>2016</v>
      </c>
      <c r="J6036" t="s">
        <v>23</v>
      </c>
      <c r="K6036" t="s">
        <v>732</v>
      </c>
      <c r="L6036" t="s">
        <v>17</v>
      </c>
    </row>
    <row r="6037" spans="1:12" x14ac:dyDescent="0.3">
      <c r="A6037" t="s">
        <v>16955</v>
      </c>
      <c r="B6037" t="s">
        <v>11</v>
      </c>
      <c r="C6037" t="s">
        <v>16956</v>
      </c>
      <c r="D6037" t="s">
        <v>9150</v>
      </c>
      <c r="E6037" t="s">
        <v>748</v>
      </c>
      <c r="F6037" t="str">
        <f>TEXT(Table1[[#This Row],[date_added]],"mmmm")</f>
        <v>August</v>
      </c>
      <c r="G6037">
        <f>YEAR(Table1[[#This Row],[date_added]])</f>
        <v>2018</v>
      </c>
      <c r="H6037" s="1">
        <v>43328</v>
      </c>
      <c r="I6037">
        <v>1993</v>
      </c>
      <c r="J6037" t="s">
        <v>46</v>
      </c>
      <c r="K6037" t="s">
        <v>353</v>
      </c>
      <c r="L6037" t="s">
        <v>722</v>
      </c>
    </row>
    <row r="6038" spans="1:12" x14ac:dyDescent="0.3">
      <c r="A6038" t="s">
        <v>16957</v>
      </c>
      <c r="B6038" t="s">
        <v>11</v>
      </c>
      <c r="C6038" t="s">
        <v>16958</v>
      </c>
      <c r="D6038" t="s">
        <v>16959</v>
      </c>
      <c r="E6038" t="s">
        <v>14</v>
      </c>
      <c r="F6038" t="str">
        <f>TEXT(Table1[[#This Row],[date_added]],"mmmm")</f>
        <v>April</v>
      </c>
      <c r="G6038">
        <f>YEAR(Table1[[#This Row],[date_added]])</f>
        <v>2019</v>
      </c>
      <c r="H6038" s="1">
        <v>43564</v>
      </c>
      <c r="I6038">
        <v>2018</v>
      </c>
      <c r="J6038" t="s">
        <v>23</v>
      </c>
      <c r="K6038" t="s">
        <v>811</v>
      </c>
      <c r="L6038" t="s">
        <v>2229</v>
      </c>
    </row>
    <row r="6039" spans="1:12" x14ac:dyDescent="0.3">
      <c r="A6039" t="s">
        <v>16960</v>
      </c>
      <c r="B6039" t="s">
        <v>11</v>
      </c>
      <c r="C6039" t="s">
        <v>16961</v>
      </c>
      <c r="D6039" t="s">
        <v>16962</v>
      </c>
      <c r="E6039" t="s">
        <v>14</v>
      </c>
      <c r="F6039" t="str">
        <f>TEXT(Table1[[#This Row],[date_added]],"mmmm")</f>
        <v>March</v>
      </c>
      <c r="G6039">
        <f>YEAR(Table1[[#This Row],[date_added]])</f>
        <v>2017</v>
      </c>
      <c r="H6039" s="1">
        <v>42825</v>
      </c>
      <c r="I6039">
        <v>1942</v>
      </c>
      <c r="J6039" t="s">
        <v>46</v>
      </c>
      <c r="K6039" t="s">
        <v>16963</v>
      </c>
      <c r="L6039" t="s">
        <v>14884</v>
      </c>
    </row>
    <row r="6040" spans="1:12" x14ac:dyDescent="0.3">
      <c r="A6040" t="s">
        <v>16964</v>
      </c>
      <c r="B6040" t="s">
        <v>19</v>
      </c>
      <c r="C6040" t="s">
        <v>16965</v>
      </c>
      <c r="D6040" t="s">
        <v>4519</v>
      </c>
      <c r="E6040" t="s">
        <v>33</v>
      </c>
      <c r="F6040" t="str">
        <f>TEXT(Table1[[#This Row],[date_added]],"mmmm")</f>
        <v>November</v>
      </c>
      <c r="G6040">
        <f>YEAR(Table1[[#This Row],[date_added]])</f>
        <v>2016</v>
      </c>
      <c r="H6040" s="1">
        <v>42685</v>
      </c>
      <c r="I6040">
        <v>2016</v>
      </c>
      <c r="J6040" t="s">
        <v>34</v>
      </c>
      <c r="K6040" t="s">
        <v>24</v>
      </c>
      <c r="L6040" t="s">
        <v>16966</v>
      </c>
    </row>
    <row r="6041" spans="1:12" x14ac:dyDescent="0.3">
      <c r="A6041" t="s">
        <v>16967</v>
      </c>
      <c r="B6041" t="s">
        <v>11</v>
      </c>
      <c r="C6041" t="s">
        <v>16968</v>
      </c>
      <c r="D6041" t="s">
        <v>16969</v>
      </c>
      <c r="E6041" t="s">
        <v>14</v>
      </c>
      <c r="F6041" t="str">
        <f>TEXT(Table1[[#This Row],[date_added]],"mmmm")</f>
        <v>December</v>
      </c>
      <c r="G6041">
        <f>YEAR(Table1[[#This Row],[date_added]])</f>
        <v>2018</v>
      </c>
      <c r="H6041" s="1">
        <v>43465</v>
      </c>
      <c r="I6041">
        <v>2018</v>
      </c>
      <c r="J6041" t="s">
        <v>23</v>
      </c>
      <c r="K6041" t="s">
        <v>2528</v>
      </c>
      <c r="L6041" t="s">
        <v>17</v>
      </c>
    </row>
    <row r="6042" spans="1:12" x14ac:dyDescent="0.3">
      <c r="A6042" t="s">
        <v>16970</v>
      </c>
      <c r="B6042" t="s">
        <v>11</v>
      </c>
      <c r="C6042" t="s">
        <v>16971</v>
      </c>
      <c r="D6042" t="s">
        <v>16972</v>
      </c>
      <c r="E6042" t="s">
        <v>14</v>
      </c>
      <c r="F6042" t="str">
        <f>TEXT(Table1[[#This Row],[date_added]],"mmmm")</f>
        <v>August</v>
      </c>
      <c r="G6042">
        <f>YEAR(Table1[[#This Row],[date_added]])</f>
        <v>2017</v>
      </c>
      <c r="H6042" s="1">
        <v>42954</v>
      </c>
      <c r="I6042">
        <v>2016</v>
      </c>
      <c r="J6042" t="s">
        <v>23</v>
      </c>
      <c r="K6042" t="s">
        <v>340</v>
      </c>
      <c r="L6042" t="s">
        <v>1038</v>
      </c>
    </row>
    <row r="6043" spans="1:12" x14ac:dyDescent="0.3">
      <c r="A6043" t="s">
        <v>16973</v>
      </c>
      <c r="B6043" t="s">
        <v>11</v>
      </c>
      <c r="C6043" t="s">
        <v>16974</v>
      </c>
      <c r="D6043" t="s">
        <v>11720</v>
      </c>
      <c r="E6043" t="s">
        <v>741</v>
      </c>
      <c r="F6043" t="str">
        <f>TEXT(Table1[[#This Row],[date_added]],"mmmm")</f>
        <v>May</v>
      </c>
      <c r="G6043">
        <f>YEAR(Table1[[#This Row],[date_added]])</f>
        <v>2019</v>
      </c>
      <c r="H6043" s="1">
        <v>43603</v>
      </c>
      <c r="I6043">
        <v>2015</v>
      </c>
      <c r="J6043" t="s">
        <v>272</v>
      </c>
      <c r="K6043" t="s">
        <v>340</v>
      </c>
      <c r="L6043" t="s">
        <v>7600</v>
      </c>
    </row>
    <row r="6044" spans="1:12" x14ac:dyDescent="0.3">
      <c r="A6044" t="s">
        <v>16975</v>
      </c>
      <c r="B6044" t="s">
        <v>11</v>
      </c>
      <c r="C6044" t="s">
        <v>16976</v>
      </c>
      <c r="D6044" t="s">
        <v>16977</v>
      </c>
      <c r="E6044" t="s">
        <v>14</v>
      </c>
      <c r="F6044" t="str">
        <f>TEXT(Table1[[#This Row],[date_added]],"mmmm")</f>
        <v>March</v>
      </c>
      <c r="G6044">
        <f>YEAR(Table1[[#This Row],[date_added]])</f>
        <v>2019</v>
      </c>
      <c r="H6044" s="1">
        <v>43553</v>
      </c>
      <c r="I6044">
        <v>2016</v>
      </c>
      <c r="J6044" t="s">
        <v>272</v>
      </c>
      <c r="K6044" t="s">
        <v>264</v>
      </c>
      <c r="L6044" t="s">
        <v>1504</v>
      </c>
    </row>
    <row r="6045" spans="1:12" x14ac:dyDescent="0.3">
      <c r="A6045" t="s">
        <v>16978</v>
      </c>
      <c r="B6045" t="s">
        <v>19</v>
      </c>
      <c r="C6045" t="s">
        <v>16979</v>
      </c>
      <c r="D6045" t="s">
        <v>14001</v>
      </c>
      <c r="E6045" t="s">
        <v>45</v>
      </c>
      <c r="F6045" t="str">
        <f>TEXT(Table1[[#This Row],[date_added]],"mmmm")</f>
        <v>October</v>
      </c>
      <c r="G6045">
        <f>YEAR(Table1[[#This Row],[date_added]])</f>
        <v>2015</v>
      </c>
      <c r="H6045" s="1">
        <v>42287</v>
      </c>
      <c r="I6045">
        <v>2001</v>
      </c>
      <c r="J6045" t="s">
        <v>208</v>
      </c>
      <c r="K6045" t="s">
        <v>24</v>
      </c>
      <c r="L6045" t="s">
        <v>14002</v>
      </c>
    </row>
    <row r="6046" spans="1:12" x14ac:dyDescent="0.3">
      <c r="A6046" t="s">
        <v>16980</v>
      </c>
      <c r="B6046" t="s">
        <v>11</v>
      </c>
      <c r="C6046" t="s">
        <v>16981</v>
      </c>
      <c r="D6046" t="s">
        <v>16982</v>
      </c>
      <c r="E6046" t="s">
        <v>14</v>
      </c>
      <c r="F6046" t="str">
        <f>TEXT(Table1[[#This Row],[date_added]],"mmmm")</f>
        <v>August</v>
      </c>
      <c r="G6046">
        <f>YEAR(Table1[[#This Row],[date_added]])</f>
        <v>2017</v>
      </c>
      <c r="H6046" s="1">
        <v>42948</v>
      </c>
      <c r="I6046">
        <v>2016</v>
      </c>
      <c r="J6046" t="s">
        <v>46</v>
      </c>
      <c r="K6046" t="s">
        <v>1199</v>
      </c>
      <c r="L6046" t="s">
        <v>17</v>
      </c>
    </row>
    <row r="6047" spans="1:12" x14ac:dyDescent="0.3">
      <c r="A6047" t="s">
        <v>16983</v>
      </c>
      <c r="B6047" t="s">
        <v>11</v>
      </c>
      <c r="C6047" t="s">
        <v>16984</v>
      </c>
      <c r="D6047" t="s">
        <v>16152</v>
      </c>
      <c r="E6047" t="s">
        <v>1134</v>
      </c>
      <c r="F6047" t="str">
        <f>TEXT(Table1[[#This Row],[date_added]],"mmmm")</f>
        <v>May</v>
      </c>
      <c r="G6047">
        <f>YEAR(Table1[[#This Row],[date_added]])</f>
        <v>2019</v>
      </c>
      <c r="H6047" s="1">
        <v>43594</v>
      </c>
      <c r="I6047">
        <v>2013</v>
      </c>
      <c r="J6047" t="s">
        <v>23</v>
      </c>
      <c r="K6047" t="s">
        <v>242</v>
      </c>
      <c r="L6047" t="s">
        <v>223</v>
      </c>
    </row>
    <row r="6048" spans="1:12" x14ac:dyDescent="0.3">
      <c r="A6048" t="s">
        <v>16985</v>
      </c>
      <c r="B6048" t="s">
        <v>11</v>
      </c>
      <c r="C6048" t="s">
        <v>16986</v>
      </c>
      <c r="D6048" t="s">
        <v>16987</v>
      </c>
      <c r="E6048" t="s">
        <v>14</v>
      </c>
      <c r="F6048" t="str">
        <f>TEXT(Table1[[#This Row],[date_added]],"mmmm")</f>
        <v>July</v>
      </c>
      <c r="G6048">
        <f>YEAR(Table1[[#This Row],[date_added]])</f>
        <v>2019</v>
      </c>
      <c r="H6048" s="1">
        <v>43647</v>
      </c>
      <c r="I6048">
        <v>2010</v>
      </c>
      <c r="J6048" t="s">
        <v>272</v>
      </c>
      <c r="K6048" t="s">
        <v>603</v>
      </c>
      <c r="L6048" t="s">
        <v>631</v>
      </c>
    </row>
    <row r="6049" spans="1:12" x14ac:dyDescent="0.3">
      <c r="A6049" t="s">
        <v>16988</v>
      </c>
      <c r="B6049" t="s">
        <v>11</v>
      </c>
      <c r="C6049" t="s">
        <v>16989</v>
      </c>
      <c r="D6049" t="s">
        <v>16990</v>
      </c>
      <c r="E6049" t="s">
        <v>22</v>
      </c>
      <c r="F6049" t="str">
        <f>TEXT(Table1[[#This Row],[date_added]],"mmmm")</f>
        <v>March</v>
      </c>
      <c r="G6049">
        <f>YEAR(Table1[[#This Row],[date_added]])</f>
        <v>2017</v>
      </c>
      <c r="H6049" s="1">
        <v>42804</v>
      </c>
      <c r="I6049">
        <v>2015</v>
      </c>
      <c r="J6049" t="s">
        <v>23</v>
      </c>
      <c r="K6049" t="s">
        <v>264</v>
      </c>
      <c r="L6049" t="s">
        <v>481</v>
      </c>
    </row>
    <row r="6050" spans="1:12" x14ac:dyDescent="0.3">
      <c r="A6050" t="s">
        <v>16991</v>
      </c>
      <c r="B6050" t="s">
        <v>11</v>
      </c>
      <c r="C6050" t="s">
        <v>16992</v>
      </c>
      <c r="D6050" t="s">
        <v>2580</v>
      </c>
      <c r="E6050" t="s">
        <v>14</v>
      </c>
      <c r="F6050" t="str">
        <f>TEXT(Table1[[#This Row],[date_added]],"mmmm")</f>
        <v>October</v>
      </c>
      <c r="G6050">
        <f>YEAR(Table1[[#This Row],[date_added]])</f>
        <v>2019</v>
      </c>
      <c r="H6050" s="1">
        <v>43739</v>
      </c>
      <c r="I6050">
        <v>2010</v>
      </c>
      <c r="J6050" t="s">
        <v>15</v>
      </c>
      <c r="K6050" t="s">
        <v>227</v>
      </c>
      <c r="L6050" t="s">
        <v>5948</v>
      </c>
    </row>
    <row r="6051" spans="1:12" x14ac:dyDescent="0.3">
      <c r="A6051" t="s">
        <v>16993</v>
      </c>
      <c r="B6051" t="s">
        <v>11</v>
      </c>
      <c r="C6051" t="s">
        <v>16994</v>
      </c>
      <c r="D6051" t="s">
        <v>16995</v>
      </c>
      <c r="E6051" t="s">
        <v>14</v>
      </c>
      <c r="F6051" t="str">
        <f>TEXT(Table1[[#This Row],[date_added]],"mmmm")</f>
        <v>June</v>
      </c>
      <c r="G6051">
        <f>YEAR(Table1[[#This Row],[date_added]])</f>
        <v>2019</v>
      </c>
      <c r="H6051" s="1">
        <v>43617</v>
      </c>
      <c r="I6051">
        <v>2009</v>
      </c>
      <c r="J6051" t="s">
        <v>15</v>
      </c>
      <c r="K6051" t="s">
        <v>259</v>
      </c>
      <c r="L6051" t="s">
        <v>417</v>
      </c>
    </row>
    <row r="6052" spans="1:12" x14ac:dyDescent="0.3">
      <c r="A6052" t="s">
        <v>16996</v>
      </c>
      <c r="B6052" t="s">
        <v>11</v>
      </c>
      <c r="C6052" t="s">
        <v>16997</v>
      </c>
      <c r="D6052" t="s">
        <v>16998</v>
      </c>
      <c r="E6052" t="s">
        <v>14</v>
      </c>
      <c r="F6052" t="str">
        <f>TEXT(Table1[[#This Row],[date_added]],"mmmm")</f>
        <v>June</v>
      </c>
      <c r="G6052">
        <f>YEAR(Table1[[#This Row],[date_added]])</f>
        <v>2020</v>
      </c>
      <c r="H6052" s="1">
        <v>43983</v>
      </c>
      <c r="I6052">
        <v>2016</v>
      </c>
      <c r="J6052" t="s">
        <v>15</v>
      </c>
      <c r="K6052" t="s">
        <v>152</v>
      </c>
      <c r="L6052" t="s">
        <v>7600</v>
      </c>
    </row>
    <row r="6053" spans="1:12" x14ac:dyDescent="0.3">
      <c r="A6053" t="s">
        <v>16999</v>
      </c>
      <c r="B6053" t="s">
        <v>11</v>
      </c>
      <c r="C6053" t="s">
        <v>17000</v>
      </c>
      <c r="D6053" t="s">
        <v>17001</v>
      </c>
      <c r="E6053" t="s">
        <v>45</v>
      </c>
      <c r="F6053" t="str">
        <f>TEXT(Table1[[#This Row],[date_added]],"mmmm")</f>
        <v>January</v>
      </c>
      <c r="G6053">
        <f>YEAR(Table1[[#This Row],[date_added]])</f>
        <v>2019</v>
      </c>
      <c r="H6053" s="1">
        <v>43466</v>
      </c>
      <c r="I6053">
        <v>2008</v>
      </c>
      <c r="J6053" t="s">
        <v>15</v>
      </c>
      <c r="K6053" t="s">
        <v>340</v>
      </c>
      <c r="L6053" t="s">
        <v>41</v>
      </c>
    </row>
    <row r="6054" spans="1:12" x14ac:dyDescent="0.3">
      <c r="A6054" t="s">
        <v>17002</v>
      </c>
      <c r="B6054" t="s">
        <v>11</v>
      </c>
      <c r="C6054" t="s">
        <v>17003</v>
      </c>
      <c r="D6054" t="s">
        <v>17004</v>
      </c>
      <c r="E6054" t="s">
        <v>14</v>
      </c>
      <c r="F6054" t="str">
        <f>TEXT(Table1[[#This Row],[date_added]],"mmmm")</f>
        <v>November</v>
      </c>
      <c r="G6054">
        <f>YEAR(Table1[[#This Row],[date_added]])</f>
        <v>2019</v>
      </c>
      <c r="H6054" s="1">
        <v>43770</v>
      </c>
      <c r="I6054">
        <v>2007</v>
      </c>
      <c r="J6054" t="s">
        <v>272</v>
      </c>
      <c r="K6054" t="s">
        <v>278</v>
      </c>
      <c r="L6054" t="s">
        <v>279</v>
      </c>
    </row>
    <row r="6055" spans="1:12" x14ac:dyDescent="0.3">
      <c r="A6055" t="s">
        <v>17005</v>
      </c>
      <c r="B6055" t="s">
        <v>11</v>
      </c>
      <c r="C6055" t="s">
        <v>17006</v>
      </c>
      <c r="D6055" t="s">
        <v>17007</v>
      </c>
      <c r="E6055" t="s">
        <v>14</v>
      </c>
      <c r="F6055" t="str">
        <f>TEXT(Table1[[#This Row],[date_added]],"mmmm")</f>
        <v>May</v>
      </c>
      <c r="G6055">
        <f>YEAR(Table1[[#This Row],[date_added]])</f>
        <v>2019</v>
      </c>
      <c r="H6055" s="1">
        <v>43603</v>
      </c>
      <c r="I6055">
        <v>2019</v>
      </c>
      <c r="J6055" t="s">
        <v>23</v>
      </c>
      <c r="K6055" t="s">
        <v>340</v>
      </c>
      <c r="L6055" t="s">
        <v>4163</v>
      </c>
    </row>
    <row r="6056" spans="1:12" x14ac:dyDescent="0.3">
      <c r="A6056" t="s">
        <v>17008</v>
      </c>
      <c r="B6056" t="s">
        <v>11</v>
      </c>
      <c r="C6056" t="s">
        <v>17009</v>
      </c>
      <c r="D6056" t="s">
        <v>17010</v>
      </c>
      <c r="E6056" t="s">
        <v>3347</v>
      </c>
      <c r="F6056" t="str">
        <f>TEXT(Table1[[#This Row],[date_added]],"mmmm")</f>
        <v>February</v>
      </c>
      <c r="G6056">
        <f>YEAR(Table1[[#This Row],[date_added]])</f>
        <v>2018</v>
      </c>
      <c r="H6056" s="1">
        <v>43151</v>
      </c>
      <c r="I6056">
        <v>2017</v>
      </c>
      <c r="J6056" t="s">
        <v>15</v>
      </c>
      <c r="K6056" t="s">
        <v>335</v>
      </c>
      <c r="L6056" t="s">
        <v>2022</v>
      </c>
    </row>
    <row r="6057" spans="1:12" x14ac:dyDescent="0.3">
      <c r="A6057" t="s">
        <v>17011</v>
      </c>
      <c r="B6057" t="s">
        <v>11</v>
      </c>
      <c r="C6057" t="s">
        <v>17012</v>
      </c>
      <c r="D6057" t="s">
        <v>3343</v>
      </c>
      <c r="E6057" t="s">
        <v>14</v>
      </c>
      <c r="F6057" t="str">
        <f>TEXT(Table1[[#This Row],[date_added]],"mmmm")</f>
        <v>July</v>
      </c>
      <c r="G6057">
        <f>YEAR(Table1[[#This Row],[date_added]])</f>
        <v>2019</v>
      </c>
      <c r="H6057" s="1">
        <v>43662</v>
      </c>
      <c r="I6057">
        <v>2006</v>
      </c>
      <c r="J6057" t="s">
        <v>15</v>
      </c>
      <c r="K6057" t="s">
        <v>846</v>
      </c>
      <c r="L6057" t="s">
        <v>737</v>
      </c>
    </row>
    <row r="6058" spans="1:12" x14ac:dyDescent="0.3">
      <c r="A6058" t="s">
        <v>17013</v>
      </c>
      <c r="B6058" t="s">
        <v>11</v>
      </c>
      <c r="C6058" t="s">
        <v>17014</v>
      </c>
      <c r="D6058" t="s">
        <v>4488</v>
      </c>
      <c r="E6058" t="s">
        <v>372</v>
      </c>
      <c r="F6058" t="str">
        <f>TEXT(Table1[[#This Row],[date_added]],"mmmm")</f>
        <v>September</v>
      </c>
      <c r="G6058">
        <f>YEAR(Table1[[#This Row],[date_added]])</f>
        <v>2019</v>
      </c>
      <c r="H6058" s="1">
        <v>43709</v>
      </c>
      <c r="I6058">
        <v>2017</v>
      </c>
      <c r="J6058" t="s">
        <v>46</v>
      </c>
      <c r="K6058" t="s">
        <v>485</v>
      </c>
      <c r="L6058" t="s">
        <v>481</v>
      </c>
    </row>
    <row r="6059" spans="1:12" x14ac:dyDescent="0.3">
      <c r="A6059" t="s">
        <v>17015</v>
      </c>
      <c r="B6059" t="s">
        <v>11</v>
      </c>
      <c r="C6059" t="s">
        <v>17016</v>
      </c>
      <c r="D6059" t="s">
        <v>13857</v>
      </c>
      <c r="E6059" t="s">
        <v>14</v>
      </c>
      <c r="F6059" t="str">
        <f>TEXT(Table1[[#This Row],[date_added]],"mmmm")</f>
        <v>July</v>
      </c>
      <c r="G6059">
        <f>YEAR(Table1[[#This Row],[date_added]])</f>
        <v>2019</v>
      </c>
      <c r="H6059" s="1">
        <v>43647</v>
      </c>
      <c r="I6059">
        <v>2005</v>
      </c>
      <c r="J6059" t="s">
        <v>15</v>
      </c>
      <c r="K6059" t="s">
        <v>485</v>
      </c>
      <c r="L6059" t="s">
        <v>631</v>
      </c>
    </row>
    <row r="6060" spans="1:12" x14ac:dyDescent="0.3">
      <c r="A6060" t="s">
        <v>17017</v>
      </c>
      <c r="B6060" t="s">
        <v>11</v>
      </c>
      <c r="C6060" t="s">
        <v>17018</v>
      </c>
      <c r="D6060" t="s">
        <v>2577</v>
      </c>
      <c r="E6060" t="s">
        <v>14</v>
      </c>
      <c r="F6060" t="str">
        <f>TEXT(Table1[[#This Row],[date_added]],"mmmm")</f>
        <v>October</v>
      </c>
      <c r="G6060">
        <f>YEAR(Table1[[#This Row],[date_added]])</f>
        <v>2019</v>
      </c>
      <c r="H6060" s="1">
        <v>43739</v>
      </c>
      <c r="I6060">
        <v>2007</v>
      </c>
      <c r="J6060" t="s">
        <v>15</v>
      </c>
      <c r="K6060" t="s">
        <v>152</v>
      </c>
      <c r="L6060" t="s">
        <v>53</v>
      </c>
    </row>
    <row r="6061" spans="1:12" x14ac:dyDescent="0.3">
      <c r="A6061" t="s">
        <v>17019</v>
      </c>
      <c r="B6061" t="s">
        <v>11</v>
      </c>
      <c r="C6061" t="s">
        <v>17020</v>
      </c>
      <c r="D6061" t="s">
        <v>17021</v>
      </c>
      <c r="E6061" t="s">
        <v>14</v>
      </c>
      <c r="F6061" t="str">
        <f>TEXT(Table1[[#This Row],[date_added]],"mmmm")</f>
        <v>April</v>
      </c>
      <c r="G6061">
        <f>YEAR(Table1[[#This Row],[date_added]])</f>
        <v>2019</v>
      </c>
      <c r="H6061" s="1">
        <v>43556</v>
      </c>
      <c r="I6061">
        <v>2017</v>
      </c>
      <c r="J6061" t="s">
        <v>15</v>
      </c>
      <c r="K6061" t="s">
        <v>242</v>
      </c>
      <c r="L6061" t="s">
        <v>2229</v>
      </c>
    </row>
    <row r="6062" spans="1:12" x14ac:dyDescent="0.3">
      <c r="A6062" t="s">
        <v>17022</v>
      </c>
      <c r="B6062" t="s">
        <v>11</v>
      </c>
      <c r="C6062" t="s">
        <v>17023</v>
      </c>
      <c r="D6062" t="s">
        <v>17024</v>
      </c>
      <c r="E6062" t="s">
        <v>14</v>
      </c>
      <c r="F6062" t="str">
        <f>TEXT(Table1[[#This Row],[date_added]],"mmmm")</f>
        <v>March</v>
      </c>
      <c r="G6062">
        <f>YEAR(Table1[[#This Row],[date_added]])</f>
        <v>2020</v>
      </c>
      <c r="H6062" s="1">
        <v>43913</v>
      </c>
      <c r="I6062">
        <v>2019</v>
      </c>
      <c r="J6062" t="s">
        <v>23</v>
      </c>
      <c r="K6062" t="s">
        <v>157</v>
      </c>
      <c r="L6062" t="s">
        <v>2824</v>
      </c>
    </row>
    <row r="6063" spans="1:12" x14ac:dyDescent="0.3">
      <c r="A6063" t="s">
        <v>17025</v>
      </c>
      <c r="B6063" t="s">
        <v>11</v>
      </c>
      <c r="C6063" t="s">
        <v>17026</v>
      </c>
      <c r="D6063" t="s">
        <v>17027</v>
      </c>
      <c r="E6063" t="s">
        <v>7127</v>
      </c>
      <c r="F6063" t="str">
        <f>TEXT(Table1[[#This Row],[date_added]],"mmmm")</f>
        <v>December</v>
      </c>
      <c r="G6063">
        <f>YEAR(Table1[[#This Row],[date_added]])</f>
        <v>2018</v>
      </c>
      <c r="H6063" s="1">
        <v>43438</v>
      </c>
      <c r="I6063">
        <v>2017</v>
      </c>
      <c r="J6063" t="s">
        <v>46</v>
      </c>
      <c r="K6063" t="s">
        <v>721</v>
      </c>
      <c r="L6063" t="s">
        <v>41</v>
      </c>
    </row>
    <row r="6064" spans="1:12" x14ac:dyDescent="0.3">
      <c r="A6064" t="s">
        <v>17028</v>
      </c>
      <c r="B6064" t="s">
        <v>19</v>
      </c>
      <c r="C6064" t="s">
        <v>17029</v>
      </c>
      <c r="D6064" t="s">
        <v>17030</v>
      </c>
      <c r="E6064" t="s">
        <v>57</v>
      </c>
      <c r="F6064" t="str">
        <f>TEXT(Table1[[#This Row],[date_added]],"mmmm")</f>
        <v>April</v>
      </c>
      <c r="G6064">
        <f>YEAR(Table1[[#This Row],[date_added]])</f>
        <v>2019</v>
      </c>
      <c r="H6064" s="1">
        <v>43556</v>
      </c>
      <c r="I6064">
        <v>2018</v>
      </c>
      <c r="J6064" t="s">
        <v>23</v>
      </c>
      <c r="K6064" t="s">
        <v>24</v>
      </c>
      <c r="L6064" t="s">
        <v>317</v>
      </c>
    </row>
    <row r="6065" spans="1:12" x14ac:dyDescent="0.3">
      <c r="A6065" t="s">
        <v>17031</v>
      </c>
      <c r="B6065" t="s">
        <v>11</v>
      </c>
      <c r="C6065" t="s">
        <v>17032</v>
      </c>
      <c r="D6065" t="s">
        <v>13287</v>
      </c>
      <c r="E6065" t="s">
        <v>741</v>
      </c>
      <c r="F6065" t="str">
        <f>TEXT(Table1[[#This Row],[date_added]],"mmmm")</f>
        <v>July</v>
      </c>
      <c r="G6065">
        <f>YEAR(Table1[[#This Row],[date_added]])</f>
        <v>2018</v>
      </c>
      <c r="H6065" s="1">
        <v>43301</v>
      </c>
      <c r="I6065">
        <v>2014</v>
      </c>
      <c r="J6065" t="s">
        <v>272</v>
      </c>
      <c r="K6065" t="s">
        <v>839</v>
      </c>
      <c r="L6065" t="s">
        <v>279</v>
      </c>
    </row>
    <row r="6066" spans="1:12" x14ac:dyDescent="0.3">
      <c r="A6066" t="s">
        <v>17033</v>
      </c>
      <c r="B6066" t="s">
        <v>11</v>
      </c>
      <c r="C6066" t="s">
        <v>17034</v>
      </c>
      <c r="D6066" t="s">
        <v>17035</v>
      </c>
      <c r="E6066" t="s">
        <v>14</v>
      </c>
      <c r="F6066" t="str">
        <f>TEXT(Table1[[#This Row],[date_added]],"mmmm")</f>
        <v>June</v>
      </c>
      <c r="G6066">
        <f>YEAR(Table1[[#This Row],[date_added]])</f>
        <v>2020</v>
      </c>
      <c r="H6066" s="1">
        <v>43983</v>
      </c>
      <c r="I6066">
        <v>1977</v>
      </c>
      <c r="J6066" t="s">
        <v>119</v>
      </c>
      <c r="K6066" t="s">
        <v>242</v>
      </c>
      <c r="L6066" t="s">
        <v>2587</v>
      </c>
    </row>
    <row r="6067" spans="1:12" x14ac:dyDescent="0.3">
      <c r="A6067" t="s">
        <v>17036</v>
      </c>
      <c r="B6067" t="s">
        <v>11</v>
      </c>
      <c r="C6067" t="s">
        <v>17037</v>
      </c>
      <c r="D6067" t="s">
        <v>17038</v>
      </c>
      <c r="E6067" t="s">
        <v>14</v>
      </c>
      <c r="F6067" t="str">
        <f>TEXT(Table1[[#This Row],[date_added]],"mmmm")</f>
        <v>May</v>
      </c>
      <c r="G6067">
        <f>YEAR(Table1[[#This Row],[date_added]])</f>
        <v>2018</v>
      </c>
      <c r="H6067" s="1">
        <v>43221</v>
      </c>
      <c r="I6067">
        <v>2017</v>
      </c>
      <c r="J6067" t="s">
        <v>23</v>
      </c>
      <c r="K6067" t="s">
        <v>1235</v>
      </c>
      <c r="L6067" t="s">
        <v>458</v>
      </c>
    </row>
    <row r="6068" spans="1:12" x14ac:dyDescent="0.3">
      <c r="A6068" t="s">
        <v>17039</v>
      </c>
      <c r="B6068" t="s">
        <v>11</v>
      </c>
      <c r="C6068" t="s">
        <v>17040</v>
      </c>
      <c r="D6068" t="s">
        <v>17041</v>
      </c>
      <c r="E6068" t="s">
        <v>14</v>
      </c>
      <c r="F6068" t="str">
        <f>TEXT(Table1[[#This Row],[date_added]],"mmmm")</f>
        <v>November</v>
      </c>
      <c r="G6068">
        <f>YEAR(Table1[[#This Row],[date_added]])</f>
        <v>2017</v>
      </c>
      <c r="H6068" s="1">
        <v>43060</v>
      </c>
      <c r="I6068">
        <v>2017</v>
      </c>
      <c r="J6068" t="s">
        <v>34</v>
      </c>
      <c r="K6068" t="s">
        <v>667</v>
      </c>
      <c r="L6068" t="s">
        <v>815</v>
      </c>
    </row>
    <row r="6069" spans="1:12" x14ac:dyDescent="0.3">
      <c r="A6069" t="s">
        <v>17042</v>
      </c>
      <c r="B6069" t="s">
        <v>11</v>
      </c>
      <c r="C6069" t="s">
        <v>17043</v>
      </c>
      <c r="D6069" t="s">
        <v>17044</v>
      </c>
      <c r="E6069" t="s">
        <v>1134</v>
      </c>
      <c r="F6069" t="str">
        <f>TEXT(Table1[[#This Row],[date_added]],"mmmm")</f>
        <v>June</v>
      </c>
      <c r="G6069">
        <f>YEAR(Table1[[#This Row],[date_added]])</f>
        <v>2019</v>
      </c>
      <c r="H6069" s="1">
        <v>43629</v>
      </c>
      <c r="I6069">
        <v>2017</v>
      </c>
      <c r="J6069" t="s">
        <v>23</v>
      </c>
      <c r="K6069" t="s">
        <v>2082</v>
      </c>
      <c r="L6069" t="s">
        <v>237</v>
      </c>
    </row>
    <row r="6070" spans="1:12" x14ac:dyDescent="0.3">
      <c r="A6070" t="s">
        <v>17045</v>
      </c>
      <c r="B6070" t="s">
        <v>11</v>
      </c>
      <c r="C6070" t="s">
        <v>17046</v>
      </c>
      <c r="D6070" t="s">
        <v>4488</v>
      </c>
      <c r="E6070" t="s">
        <v>372</v>
      </c>
      <c r="F6070" t="str">
        <f>TEXT(Table1[[#This Row],[date_added]],"mmmm")</f>
        <v>September</v>
      </c>
      <c r="G6070">
        <f>YEAR(Table1[[#This Row],[date_added]])</f>
        <v>2019</v>
      </c>
      <c r="H6070" s="1">
        <v>43709</v>
      </c>
      <c r="I6070">
        <v>2016</v>
      </c>
      <c r="J6070" t="s">
        <v>46</v>
      </c>
      <c r="K6070" t="s">
        <v>721</v>
      </c>
      <c r="L6070" t="s">
        <v>232</v>
      </c>
    </row>
    <row r="6071" spans="1:12" x14ac:dyDescent="0.3">
      <c r="A6071" t="s">
        <v>17047</v>
      </c>
      <c r="B6071" t="s">
        <v>11</v>
      </c>
      <c r="C6071" t="s">
        <v>17048</v>
      </c>
      <c r="D6071" t="s">
        <v>17049</v>
      </c>
      <c r="E6071" t="s">
        <v>14</v>
      </c>
      <c r="F6071" t="str">
        <f>TEXT(Table1[[#This Row],[date_added]],"mmmm")</f>
        <v>February</v>
      </c>
      <c r="G6071">
        <f>YEAR(Table1[[#This Row],[date_added]])</f>
        <v>2017</v>
      </c>
      <c r="H6071" s="1">
        <v>42770</v>
      </c>
      <c r="I6071">
        <v>2016</v>
      </c>
      <c r="J6071" t="s">
        <v>272</v>
      </c>
      <c r="K6071" t="s">
        <v>335</v>
      </c>
      <c r="L6071" t="s">
        <v>2229</v>
      </c>
    </row>
    <row r="6072" spans="1:12" x14ac:dyDescent="0.3">
      <c r="A6072" t="s">
        <v>17050</v>
      </c>
      <c r="B6072" t="s">
        <v>11</v>
      </c>
      <c r="C6072" t="s">
        <v>17051</v>
      </c>
      <c r="D6072" t="s">
        <v>17052</v>
      </c>
      <c r="E6072" t="s">
        <v>1134</v>
      </c>
      <c r="F6072" t="str">
        <f>TEXT(Table1[[#This Row],[date_added]],"mmmm")</f>
        <v>June</v>
      </c>
      <c r="G6072">
        <f>YEAR(Table1[[#This Row],[date_added]])</f>
        <v>2019</v>
      </c>
      <c r="H6072" s="1">
        <v>43636</v>
      </c>
      <c r="I6072">
        <v>2010</v>
      </c>
      <c r="J6072" t="s">
        <v>23</v>
      </c>
      <c r="K6072" t="s">
        <v>732</v>
      </c>
      <c r="L6072" t="s">
        <v>81</v>
      </c>
    </row>
    <row r="6073" spans="1:12" x14ac:dyDescent="0.3">
      <c r="A6073" t="s">
        <v>17053</v>
      </c>
      <c r="B6073" t="s">
        <v>11</v>
      </c>
      <c r="C6073" t="s">
        <v>17054</v>
      </c>
      <c r="D6073" t="s">
        <v>17055</v>
      </c>
      <c r="E6073" t="s">
        <v>416</v>
      </c>
      <c r="F6073" t="str">
        <f>TEXT(Table1[[#This Row],[date_added]],"mmmm")</f>
        <v>April</v>
      </c>
      <c r="G6073">
        <f>YEAR(Table1[[#This Row],[date_added]])</f>
        <v>2017</v>
      </c>
      <c r="H6073" s="1">
        <v>42839</v>
      </c>
      <c r="I6073">
        <v>2016</v>
      </c>
      <c r="J6073" t="s">
        <v>46</v>
      </c>
      <c r="K6073" t="s">
        <v>227</v>
      </c>
      <c r="L6073" t="s">
        <v>232</v>
      </c>
    </row>
    <row r="6074" spans="1:12" x14ac:dyDescent="0.3">
      <c r="A6074" t="s">
        <v>17056</v>
      </c>
      <c r="B6074" t="s">
        <v>11</v>
      </c>
      <c r="C6074" t="s">
        <v>17057</v>
      </c>
      <c r="D6074" t="s">
        <v>2811</v>
      </c>
      <c r="E6074" t="s">
        <v>1209</v>
      </c>
      <c r="F6074" t="str">
        <f>TEXT(Table1[[#This Row],[date_added]],"mmmm")</f>
        <v>May</v>
      </c>
      <c r="G6074">
        <f>YEAR(Table1[[#This Row],[date_added]])</f>
        <v>2016</v>
      </c>
      <c r="H6074" s="1">
        <v>42498</v>
      </c>
      <c r="I6074">
        <v>2015</v>
      </c>
      <c r="J6074" t="s">
        <v>23</v>
      </c>
      <c r="K6074" t="s">
        <v>846</v>
      </c>
      <c r="L6074" t="s">
        <v>41</v>
      </c>
    </row>
    <row r="6075" spans="1:12" x14ac:dyDescent="0.3">
      <c r="A6075" t="s">
        <v>17058</v>
      </c>
      <c r="B6075" t="s">
        <v>11</v>
      </c>
      <c r="C6075" t="s">
        <v>17059</v>
      </c>
      <c r="D6075" t="s">
        <v>17060</v>
      </c>
      <c r="E6075" t="s">
        <v>45</v>
      </c>
      <c r="F6075" t="str">
        <f>TEXT(Table1[[#This Row],[date_added]],"mmmm")</f>
        <v>November</v>
      </c>
      <c r="G6075">
        <f>YEAR(Table1[[#This Row],[date_added]])</f>
        <v>2019</v>
      </c>
      <c r="H6075" s="1">
        <v>43770</v>
      </c>
      <c r="I6075">
        <v>2013</v>
      </c>
      <c r="J6075" t="s">
        <v>119</v>
      </c>
      <c r="K6075" t="s">
        <v>300</v>
      </c>
      <c r="L6075" t="s">
        <v>815</v>
      </c>
    </row>
    <row r="6076" spans="1:12" x14ac:dyDescent="0.3">
      <c r="A6076" t="s">
        <v>17061</v>
      </c>
      <c r="B6076" t="s">
        <v>11</v>
      </c>
      <c r="C6076" t="s">
        <v>17062</v>
      </c>
      <c r="D6076" t="s">
        <v>17063</v>
      </c>
      <c r="E6076" t="s">
        <v>14</v>
      </c>
      <c r="F6076" t="str">
        <f>TEXT(Table1[[#This Row],[date_added]],"mmmm")</f>
        <v>March</v>
      </c>
      <c r="G6076">
        <f>YEAR(Table1[[#This Row],[date_added]])</f>
        <v>2019</v>
      </c>
      <c r="H6076" s="1">
        <v>43525</v>
      </c>
      <c r="I6076">
        <v>2016</v>
      </c>
      <c r="J6076" t="s">
        <v>34</v>
      </c>
      <c r="K6076" t="s">
        <v>421</v>
      </c>
      <c r="L6076" t="s">
        <v>36</v>
      </c>
    </row>
    <row r="6077" spans="1:12" x14ac:dyDescent="0.3">
      <c r="A6077" t="s">
        <v>17064</v>
      </c>
      <c r="B6077" t="s">
        <v>11</v>
      </c>
      <c r="C6077" t="s">
        <v>17065</v>
      </c>
      <c r="D6077" t="s">
        <v>13862</v>
      </c>
      <c r="E6077" t="s">
        <v>14</v>
      </c>
      <c r="F6077" t="str">
        <f>TEXT(Table1[[#This Row],[date_added]],"mmmm")</f>
        <v>November</v>
      </c>
      <c r="G6077">
        <f>YEAR(Table1[[#This Row],[date_added]])</f>
        <v>2019</v>
      </c>
      <c r="H6077" s="1">
        <v>43770</v>
      </c>
      <c r="I6077">
        <v>1965</v>
      </c>
      <c r="J6077" t="s">
        <v>46</v>
      </c>
      <c r="K6077" t="s">
        <v>148</v>
      </c>
      <c r="L6077" t="s">
        <v>773</v>
      </c>
    </row>
    <row r="6078" spans="1:12" x14ac:dyDescent="0.3">
      <c r="A6078" t="s">
        <v>17066</v>
      </c>
      <c r="B6078" t="s">
        <v>11</v>
      </c>
      <c r="C6078" t="s">
        <v>17067</v>
      </c>
      <c r="D6078" t="s">
        <v>2965</v>
      </c>
      <c r="E6078" t="s">
        <v>14</v>
      </c>
      <c r="F6078" t="str">
        <f>TEXT(Table1[[#This Row],[date_added]],"mmmm")</f>
        <v>July</v>
      </c>
      <c r="G6078">
        <f>YEAR(Table1[[#This Row],[date_added]])</f>
        <v>2018</v>
      </c>
      <c r="H6078" s="1">
        <v>43309</v>
      </c>
      <c r="I6078">
        <v>2010</v>
      </c>
      <c r="J6078" t="s">
        <v>272</v>
      </c>
      <c r="K6078" t="s">
        <v>236</v>
      </c>
      <c r="L6078" t="s">
        <v>885</v>
      </c>
    </row>
    <row r="6079" spans="1:12" x14ac:dyDescent="0.3">
      <c r="A6079" t="s">
        <v>17068</v>
      </c>
      <c r="B6079" t="s">
        <v>11</v>
      </c>
      <c r="C6079" t="s">
        <v>17069</v>
      </c>
      <c r="D6079" t="s">
        <v>7536</v>
      </c>
      <c r="E6079" t="s">
        <v>14</v>
      </c>
      <c r="F6079" t="str">
        <f>TEXT(Table1[[#This Row],[date_added]],"mmmm")</f>
        <v>July</v>
      </c>
      <c r="G6079">
        <f>YEAR(Table1[[#This Row],[date_added]])</f>
        <v>2019</v>
      </c>
      <c r="H6079" s="1">
        <v>43669</v>
      </c>
      <c r="I6079">
        <v>2018</v>
      </c>
      <c r="J6079" t="s">
        <v>46</v>
      </c>
      <c r="K6079" t="s">
        <v>148</v>
      </c>
      <c r="L6079" t="s">
        <v>493</v>
      </c>
    </row>
    <row r="6080" spans="1:12" x14ac:dyDescent="0.3">
      <c r="A6080" t="s">
        <v>17070</v>
      </c>
      <c r="B6080" t="s">
        <v>11</v>
      </c>
      <c r="C6080" t="s">
        <v>17071</v>
      </c>
      <c r="D6080" t="s">
        <v>17072</v>
      </c>
      <c r="E6080" t="s">
        <v>741</v>
      </c>
      <c r="F6080" t="str">
        <f>TEXT(Table1[[#This Row],[date_added]],"mmmm")</f>
        <v>February</v>
      </c>
      <c r="G6080">
        <f>YEAR(Table1[[#This Row],[date_added]])</f>
        <v>2019</v>
      </c>
      <c r="H6080" s="1">
        <v>43502</v>
      </c>
      <c r="I6080">
        <v>2016</v>
      </c>
      <c r="J6080" t="s">
        <v>15</v>
      </c>
      <c r="K6080" t="s">
        <v>732</v>
      </c>
      <c r="L6080" t="s">
        <v>587</v>
      </c>
    </row>
    <row r="6081" spans="1:12" x14ac:dyDescent="0.3">
      <c r="A6081" t="s">
        <v>17073</v>
      </c>
      <c r="B6081" t="s">
        <v>11</v>
      </c>
      <c r="C6081" t="s">
        <v>17074</v>
      </c>
      <c r="D6081" t="s">
        <v>17075</v>
      </c>
      <c r="E6081" t="s">
        <v>7127</v>
      </c>
      <c r="F6081" t="str">
        <f>TEXT(Table1[[#This Row],[date_added]],"mmmm")</f>
        <v>August</v>
      </c>
      <c r="G6081">
        <f>YEAR(Table1[[#This Row],[date_added]])</f>
        <v>2019</v>
      </c>
      <c r="H6081" s="1">
        <v>43700</v>
      </c>
      <c r="I6081">
        <v>2013</v>
      </c>
      <c r="J6081" t="s">
        <v>23</v>
      </c>
      <c r="K6081" t="s">
        <v>1685</v>
      </c>
      <c r="L6081" t="s">
        <v>2929</v>
      </c>
    </row>
    <row r="6082" spans="1:12" x14ac:dyDescent="0.3">
      <c r="A6082" t="s">
        <v>17076</v>
      </c>
      <c r="B6082" t="s">
        <v>11</v>
      </c>
      <c r="C6082" t="s">
        <v>17077</v>
      </c>
      <c r="D6082" t="s">
        <v>6257</v>
      </c>
      <c r="E6082" t="s">
        <v>1134</v>
      </c>
      <c r="F6082" t="str">
        <f>TEXT(Table1[[#This Row],[date_added]],"mmmm")</f>
        <v>April</v>
      </c>
      <c r="G6082">
        <f>YEAR(Table1[[#This Row],[date_added]])</f>
        <v>2019</v>
      </c>
      <c r="H6082" s="1">
        <v>43580</v>
      </c>
      <c r="I6082">
        <v>2011</v>
      </c>
      <c r="J6082" t="s">
        <v>46</v>
      </c>
      <c r="K6082" t="s">
        <v>586</v>
      </c>
      <c r="L6082" t="s">
        <v>4242</v>
      </c>
    </row>
    <row r="6083" spans="1:12" x14ac:dyDescent="0.3">
      <c r="A6083" t="s">
        <v>17078</v>
      </c>
      <c r="B6083" t="s">
        <v>11</v>
      </c>
      <c r="C6083" t="s">
        <v>17079</v>
      </c>
      <c r="D6083" t="s">
        <v>17080</v>
      </c>
      <c r="E6083" t="s">
        <v>14</v>
      </c>
      <c r="F6083" t="str">
        <f>TEXT(Table1[[#This Row],[date_added]],"mmmm")</f>
        <v>January</v>
      </c>
      <c r="G6083">
        <f>YEAR(Table1[[#This Row],[date_added]])</f>
        <v>2020</v>
      </c>
      <c r="H6083" s="1">
        <v>43831</v>
      </c>
      <c r="I6083">
        <v>1996</v>
      </c>
      <c r="J6083" t="s">
        <v>272</v>
      </c>
      <c r="K6083" t="s">
        <v>732</v>
      </c>
      <c r="L6083" t="s">
        <v>2229</v>
      </c>
    </row>
    <row r="6084" spans="1:12" x14ac:dyDescent="0.3">
      <c r="A6084" t="s">
        <v>17081</v>
      </c>
      <c r="B6084" t="s">
        <v>11</v>
      </c>
      <c r="C6084" t="s">
        <v>17082</v>
      </c>
      <c r="D6084" t="s">
        <v>17083</v>
      </c>
      <c r="E6084" t="s">
        <v>14</v>
      </c>
      <c r="F6084" t="str">
        <f>TEXT(Table1[[#This Row],[date_added]],"mmmm")</f>
        <v>July</v>
      </c>
      <c r="G6084">
        <f>YEAR(Table1[[#This Row],[date_added]])</f>
        <v>2019</v>
      </c>
      <c r="H6084" s="1">
        <v>43675</v>
      </c>
      <c r="I6084">
        <v>2013</v>
      </c>
      <c r="J6084" t="s">
        <v>119</v>
      </c>
      <c r="K6084" t="s">
        <v>291</v>
      </c>
      <c r="L6084" t="s">
        <v>36</v>
      </c>
    </row>
    <row r="6085" spans="1:12" x14ac:dyDescent="0.3">
      <c r="A6085" t="s">
        <v>17084</v>
      </c>
      <c r="B6085" t="s">
        <v>11</v>
      </c>
      <c r="C6085" t="s">
        <v>17085</v>
      </c>
      <c r="D6085" t="s">
        <v>14887</v>
      </c>
      <c r="E6085" t="s">
        <v>14</v>
      </c>
      <c r="F6085" t="str">
        <f>TEXT(Table1[[#This Row],[date_added]],"mmmm")</f>
        <v>January</v>
      </c>
      <c r="G6085">
        <f>YEAR(Table1[[#This Row],[date_added]])</f>
        <v>2019</v>
      </c>
      <c r="H6085" s="1">
        <v>43466</v>
      </c>
      <c r="I6085">
        <v>1994</v>
      </c>
      <c r="J6085" t="s">
        <v>272</v>
      </c>
      <c r="K6085" t="s">
        <v>331</v>
      </c>
      <c r="L6085" t="s">
        <v>2550</v>
      </c>
    </row>
    <row r="6086" spans="1:12" x14ac:dyDescent="0.3">
      <c r="A6086" t="s">
        <v>17086</v>
      </c>
      <c r="B6086" t="s">
        <v>11</v>
      </c>
      <c r="C6086" t="s">
        <v>17087</v>
      </c>
      <c r="D6086" t="s">
        <v>17088</v>
      </c>
      <c r="E6086" t="s">
        <v>1568</v>
      </c>
      <c r="F6086" t="str">
        <f>TEXT(Table1[[#This Row],[date_added]],"mmmm")</f>
        <v>October</v>
      </c>
      <c r="G6086">
        <f>YEAR(Table1[[#This Row],[date_added]])</f>
        <v>2019</v>
      </c>
      <c r="H6086" s="1">
        <v>43739</v>
      </c>
      <c r="I6086">
        <v>1970</v>
      </c>
      <c r="J6086" t="s">
        <v>34</v>
      </c>
      <c r="K6086" t="s">
        <v>1697</v>
      </c>
      <c r="L6086" t="s">
        <v>1296</v>
      </c>
    </row>
    <row r="6087" spans="1:12" x14ac:dyDescent="0.3">
      <c r="A6087" t="s">
        <v>17089</v>
      </c>
      <c r="B6087" t="s">
        <v>11</v>
      </c>
      <c r="C6087" t="s">
        <v>17090</v>
      </c>
      <c r="D6087" t="s">
        <v>17004</v>
      </c>
      <c r="E6087" t="s">
        <v>45</v>
      </c>
      <c r="F6087" t="str">
        <f>TEXT(Table1[[#This Row],[date_added]],"mmmm")</f>
        <v>January</v>
      </c>
      <c r="G6087">
        <f>YEAR(Table1[[#This Row],[date_added]])</f>
        <v>2020</v>
      </c>
      <c r="H6087" s="1">
        <v>43831</v>
      </c>
      <c r="I6087">
        <v>1992</v>
      </c>
      <c r="J6087" t="s">
        <v>272</v>
      </c>
      <c r="K6087" t="s">
        <v>839</v>
      </c>
      <c r="L6087" t="s">
        <v>17091</v>
      </c>
    </row>
    <row r="6088" spans="1:12" x14ac:dyDescent="0.3">
      <c r="A6088" t="s">
        <v>17092</v>
      </c>
      <c r="B6088" t="s">
        <v>11</v>
      </c>
      <c r="C6088" t="s">
        <v>17093</v>
      </c>
      <c r="D6088" t="s">
        <v>17094</v>
      </c>
      <c r="E6088" t="s">
        <v>45</v>
      </c>
      <c r="F6088" t="str">
        <f>TEXT(Table1[[#This Row],[date_added]],"mmmm")</f>
        <v>April</v>
      </c>
      <c r="G6088">
        <f>YEAR(Table1[[#This Row],[date_added]])</f>
        <v>2017</v>
      </c>
      <c r="H6088" s="1">
        <v>42827</v>
      </c>
      <c r="I6088">
        <v>2015</v>
      </c>
      <c r="J6088" t="s">
        <v>272</v>
      </c>
      <c r="K6088" t="s">
        <v>732</v>
      </c>
      <c r="L6088" t="s">
        <v>96</v>
      </c>
    </row>
    <row r="6089" spans="1:12" x14ac:dyDescent="0.3">
      <c r="A6089" t="s">
        <v>17095</v>
      </c>
      <c r="B6089" t="s">
        <v>11</v>
      </c>
      <c r="C6089" t="s">
        <v>17096</v>
      </c>
      <c r="D6089" t="s">
        <v>17097</v>
      </c>
      <c r="E6089" t="s">
        <v>57</v>
      </c>
      <c r="F6089" t="str">
        <f>TEXT(Table1[[#This Row],[date_added]],"mmmm")</f>
        <v>January</v>
      </c>
      <c r="G6089">
        <f>YEAR(Table1[[#This Row],[date_added]])</f>
        <v>2018</v>
      </c>
      <c r="H6089" s="1">
        <v>43101</v>
      </c>
      <c r="I6089">
        <v>2009</v>
      </c>
      <c r="J6089" t="s">
        <v>46</v>
      </c>
      <c r="K6089" t="s">
        <v>291</v>
      </c>
      <c r="L6089" t="s">
        <v>66</v>
      </c>
    </row>
    <row r="6090" spans="1:12" x14ac:dyDescent="0.3">
      <c r="A6090" t="s">
        <v>17098</v>
      </c>
      <c r="B6090" t="s">
        <v>11</v>
      </c>
      <c r="C6090" t="s">
        <v>17099</v>
      </c>
      <c r="D6090" t="s">
        <v>14034</v>
      </c>
      <c r="E6090" t="s">
        <v>1823</v>
      </c>
      <c r="F6090" t="str">
        <f>TEXT(Table1[[#This Row],[date_added]],"mmmm")</f>
        <v>December</v>
      </c>
      <c r="G6090">
        <f>YEAR(Table1[[#This Row],[date_added]])</f>
        <v>2018</v>
      </c>
      <c r="H6090" s="1">
        <v>43442</v>
      </c>
      <c r="I6090">
        <v>2011</v>
      </c>
      <c r="J6090" t="s">
        <v>23</v>
      </c>
      <c r="K6090" t="s">
        <v>236</v>
      </c>
      <c r="L6090" t="s">
        <v>481</v>
      </c>
    </row>
    <row r="6091" spans="1:12" x14ac:dyDescent="0.3">
      <c r="A6091" t="s">
        <v>17100</v>
      </c>
      <c r="B6091" t="s">
        <v>11</v>
      </c>
      <c r="C6091" t="s">
        <v>17101</v>
      </c>
      <c r="D6091" t="s">
        <v>17102</v>
      </c>
      <c r="E6091" t="s">
        <v>14</v>
      </c>
      <c r="F6091" t="str">
        <f>TEXT(Table1[[#This Row],[date_added]],"mmmm")</f>
        <v>May</v>
      </c>
      <c r="G6091">
        <f>YEAR(Table1[[#This Row],[date_added]])</f>
        <v>2019</v>
      </c>
      <c r="H6091" s="1">
        <v>43586</v>
      </c>
      <c r="I6091">
        <v>1982</v>
      </c>
      <c r="J6091" t="s">
        <v>119</v>
      </c>
      <c r="K6091" t="s">
        <v>335</v>
      </c>
      <c r="L6091" t="s">
        <v>108</v>
      </c>
    </row>
    <row r="6092" spans="1:12" x14ac:dyDescent="0.3">
      <c r="A6092" t="s">
        <v>17103</v>
      </c>
      <c r="B6092" t="s">
        <v>11</v>
      </c>
      <c r="C6092" t="s">
        <v>17104</v>
      </c>
      <c r="D6092" t="s">
        <v>17105</v>
      </c>
      <c r="E6092" t="s">
        <v>57</v>
      </c>
      <c r="F6092" t="str">
        <f>TEXT(Table1[[#This Row],[date_added]],"mmmm")</f>
        <v>December</v>
      </c>
      <c r="G6092">
        <f>YEAR(Table1[[#This Row],[date_added]])</f>
        <v>2019</v>
      </c>
      <c r="H6092" s="1">
        <v>43830</v>
      </c>
      <c r="I6092">
        <v>2018</v>
      </c>
      <c r="J6092" t="s">
        <v>23</v>
      </c>
      <c r="K6092" t="s">
        <v>630</v>
      </c>
      <c r="L6092" t="s">
        <v>66</v>
      </c>
    </row>
    <row r="6093" spans="1:12" x14ac:dyDescent="0.3">
      <c r="A6093" t="s">
        <v>17106</v>
      </c>
      <c r="B6093" t="s">
        <v>11</v>
      </c>
      <c r="C6093" t="s">
        <v>17107</v>
      </c>
      <c r="D6093" t="s">
        <v>3801</v>
      </c>
      <c r="E6093" t="s">
        <v>675</v>
      </c>
      <c r="F6093" t="str">
        <f>TEXT(Table1[[#This Row],[date_added]],"mmmm")</f>
        <v>April</v>
      </c>
      <c r="G6093">
        <f>YEAR(Table1[[#This Row],[date_added]])</f>
        <v>2017</v>
      </c>
      <c r="H6093" s="1">
        <v>42851</v>
      </c>
      <c r="I6093">
        <v>2015</v>
      </c>
      <c r="J6093" t="s">
        <v>23</v>
      </c>
      <c r="K6093" t="s">
        <v>340</v>
      </c>
      <c r="L6093" t="s">
        <v>486</v>
      </c>
    </row>
    <row r="6094" spans="1:12" x14ac:dyDescent="0.3">
      <c r="A6094" t="s">
        <v>17108</v>
      </c>
      <c r="B6094" t="s">
        <v>11</v>
      </c>
      <c r="C6094" t="s">
        <v>17109</v>
      </c>
      <c r="D6094" t="s">
        <v>17110</v>
      </c>
      <c r="E6094" t="s">
        <v>2798</v>
      </c>
      <c r="F6094" t="str">
        <f>TEXT(Table1[[#This Row],[date_added]],"mmmm")</f>
        <v>March</v>
      </c>
      <c r="G6094">
        <f>YEAR(Table1[[#This Row],[date_added]])</f>
        <v>2019</v>
      </c>
      <c r="H6094" s="1">
        <v>43528</v>
      </c>
      <c r="I6094">
        <v>2017</v>
      </c>
      <c r="J6094" t="s">
        <v>23</v>
      </c>
      <c r="K6094" t="s">
        <v>300</v>
      </c>
      <c r="L6094" t="s">
        <v>458</v>
      </c>
    </row>
    <row r="6095" spans="1:12" x14ac:dyDescent="0.3">
      <c r="A6095" t="s">
        <v>17111</v>
      </c>
      <c r="B6095" t="s">
        <v>11</v>
      </c>
      <c r="C6095" t="s">
        <v>17112</v>
      </c>
      <c r="D6095" t="s">
        <v>3776</v>
      </c>
      <c r="E6095" t="s">
        <v>14</v>
      </c>
      <c r="F6095" t="str">
        <f>TEXT(Table1[[#This Row],[date_added]],"mmmm")</f>
        <v>January</v>
      </c>
      <c r="G6095">
        <f>YEAR(Table1[[#This Row],[date_added]])</f>
        <v>2021</v>
      </c>
      <c r="H6095" s="1">
        <v>44197</v>
      </c>
      <c r="I6095">
        <v>2006</v>
      </c>
      <c r="J6095" t="s">
        <v>272</v>
      </c>
      <c r="K6095" t="s">
        <v>3526</v>
      </c>
      <c r="L6095" t="s">
        <v>279</v>
      </c>
    </row>
    <row r="6096" spans="1:12" x14ac:dyDescent="0.3">
      <c r="A6096" t="s">
        <v>17113</v>
      </c>
      <c r="B6096" t="s">
        <v>11</v>
      </c>
      <c r="C6096" t="s">
        <v>17114</v>
      </c>
      <c r="D6096" t="s">
        <v>17115</v>
      </c>
      <c r="E6096" t="s">
        <v>687</v>
      </c>
      <c r="F6096" t="str">
        <f>TEXT(Table1[[#This Row],[date_added]],"mmmm")</f>
        <v>November</v>
      </c>
      <c r="G6096">
        <f>YEAR(Table1[[#This Row],[date_added]])</f>
        <v>2018</v>
      </c>
      <c r="H6096" s="1">
        <v>43412</v>
      </c>
      <c r="I6096">
        <v>2017</v>
      </c>
      <c r="J6096" t="s">
        <v>46</v>
      </c>
      <c r="K6096" t="s">
        <v>1124</v>
      </c>
      <c r="L6096" t="s">
        <v>66</v>
      </c>
    </row>
    <row r="6097" spans="1:12" x14ac:dyDescent="0.3">
      <c r="A6097" t="s">
        <v>17116</v>
      </c>
      <c r="B6097" t="s">
        <v>11</v>
      </c>
      <c r="C6097" t="s">
        <v>17117</v>
      </c>
      <c r="D6097" t="s">
        <v>17118</v>
      </c>
      <c r="E6097" t="s">
        <v>14</v>
      </c>
      <c r="F6097" t="str">
        <f>TEXT(Table1[[#This Row],[date_added]],"mmmm")</f>
        <v>February</v>
      </c>
      <c r="G6097">
        <f>YEAR(Table1[[#This Row],[date_added]])</f>
        <v>2019</v>
      </c>
      <c r="H6097" s="1">
        <v>43511</v>
      </c>
      <c r="I6097">
        <v>2017</v>
      </c>
      <c r="J6097" t="s">
        <v>46</v>
      </c>
      <c r="K6097" t="s">
        <v>343</v>
      </c>
      <c r="L6097" t="s">
        <v>2229</v>
      </c>
    </row>
    <row r="6098" spans="1:12" x14ac:dyDescent="0.3">
      <c r="A6098" t="s">
        <v>17119</v>
      </c>
      <c r="B6098" t="s">
        <v>11</v>
      </c>
      <c r="C6098" t="s">
        <v>17120</v>
      </c>
      <c r="D6098" t="s">
        <v>17121</v>
      </c>
      <c r="E6098" t="s">
        <v>771</v>
      </c>
      <c r="F6098" t="str">
        <f>TEXT(Table1[[#This Row],[date_added]],"mmmm")</f>
        <v>July</v>
      </c>
      <c r="G6098">
        <f>YEAR(Table1[[#This Row],[date_added]])</f>
        <v>2018</v>
      </c>
      <c r="H6098" s="1">
        <v>43304</v>
      </c>
      <c r="I6098">
        <v>2017</v>
      </c>
      <c r="J6098" t="s">
        <v>34</v>
      </c>
      <c r="K6098" t="s">
        <v>1292</v>
      </c>
      <c r="L6098" t="s">
        <v>14267</v>
      </c>
    </row>
    <row r="6099" spans="1:12" x14ac:dyDescent="0.3">
      <c r="A6099" t="s">
        <v>17122</v>
      </c>
      <c r="B6099" t="s">
        <v>11</v>
      </c>
      <c r="C6099" t="s">
        <v>17123</v>
      </c>
      <c r="D6099" t="s">
        <v>16998</v>
      </c>
      <c r="E6099" t="s">
        <v>14</v>
      </c>
      <c r="F6099" t="str">
        <f>TEXT(Table1[[#This Row],[date_added]],"mmmm")</f>
        <v>November</v>
      </c>
      <c r="G6099">
        <f>YEAR(Table1[[#This Row],[date_added]])</f>
        <v>2019</v>
      </c>
      <c r="H6099" s="1">
        <v>43789</v>
      </c>
      <c r="I6099">
        <v>2012</v>
      </c>
      <c r="J6099" t="s">
        <v>272</v>
      </c>
      <c r="K6099" t="s">
        <v>431</v>
      </c>
      <c r="L6099" t="s">
        <v>2229</v>
      </c>
    </row>
    <row r="6100" spans="1:12" x14ac:dyDescent="0.3">
      <c r="A6100" t="s">
        <v>17124</v>
      </c>
      <c r="B6100" t="s">
        <v>11</v>
      </c>
      <c r="C6100" t="s">
        <v>17125</v>
      </c>
      <c r="D6100" t="s">
        <v>17126</v>
      </c>
      <c r="E6100" t="s">
        <v>14</v>
      </c>
      <c r="F6100" t="str">
        <f>TEXT(Table1[[#This Row],[date_added]],"mmmm")</f>
        <v>January</v>
      </c>
      <c r="G6100">
        <f>YEAR(Table1[[#This Row],[date_added]])</f>
        <v>2019</v>
      </c>
      <c r="H6100" s="1">
        <v>43480</v>
      </c>
      <c r="I6100">
        <v>2018</v>
      </c>
      <c r="J6100" t="s">
        <v>46</v>
      </c>
      <c r="K6100" t="s">
        <v>297</v>
      </c>
      <c r="L6100" t="s">
        <v>17</v>
      </c>
    </row>
    <row r="6101" spans="1:12" x14ac:dyDescent="0.3">
      <c r="A6101" t="s">
        <v>17127</v>
      </c>
      <c r="B6101" t="s">
        <v>11</v>
      </c>
      <c r="C6101" t="s">
        <v>17128</v>
      </c>
      <c r="D6101" t="s">
        <v>11550</v>
      </c>
      <c r="E6101" t="s">
        <v>14</v>
      </c>
      <c r="F6101" t="str">
        <f>TEXT(Table1[[#This Row],[date_added]],"mmmm")</f>
        <v>August</v>
      </c>
      <c r="G6101">
        <f>YEAR(Table1[[#This Row],[date_added]])</f>
        <v>2018</v>
      </c>
      <c r="H6101" s="1">
        <v>43313</v>
      </c>
      <c r="I6101">
        <v>2015</v>
      </c>
      <c r="J6101" t="s">
        <v>23</v>
      </c>
      <c r="K6101" t="s">
        <v>760</v>
      </c>
      <c r="L6101" t="s">
        <v>7133</v>
      </c>
    </row>
    <row r="6102" spans="1:12" x14ac:dyDescent="0.3">
      <c r="A6102" t="s">
        <v>17129</v>
      </c>
      <c r="B6102" t="s">
        <v>11</v>
      </c>
      <c r="C6102" t="s">
        <v>17130</v>
      </c>
      <c r="D6102" t="s">
        <v>13736</v>
      </c>
      <c r="E6102" t="s">
        <v>1823</v>
      </c>
      <c r="F6102" t="str">
        <f>TEXT(Table1[[#This Row],[date_added]],"mmmm")</f>
        <v>October</v>
      </c>
      <c r="G6102">
        <f>YEAR(Table1[[#This Row],[date_added]])</f>
        <v>2018</v>
      </c>
      <c r="H6102" s="1">
        <v>43377</v>
      </c>
      <c r="I6102">
        <v>2009</v>
      </c>
      <c r="J6102" t="s">
        <v>34</v>
      </c>
      <c r="K6102" t="s">
        <v>630</v>
      </c>
      <c r="L6102" t="s">
        <v>66</v>
      </c>
    </row>
    <row r="6103" spans="1:12" x14ac:dyDescent="0.3">
      <c r="A6103" t="s">
        <v>17131</v>
      </c>
      <c r="B6103" t="s">
        <v>11</v>
      </c>
      <c r="C6103" t="s">
        <v>17132</v>
      </c>
      <c r="D6103" t="s">
        <v>17133</v>
      </c>
      <c r="E6103" t="s">
        <v>14</v>
      </c>
      <c r="F6103" t="str">
        <f>TEXT(Table1[[#This Row],[date_added]],"mmmm")</f>
        <v>September</v>
      </c>
      <c r="G6103">
        <f>YEAR(Table1[[#This Row],[date_added]])</f>
        <v>2017</v>
      </c>
      <c r="H6103" s="1">
        <v>42979</v>
      </c>
      <c r="I6103">
        <v>2016</v>
      </c>
      <c r="J6103" t="s">
        <v>23</v>
      </c>
      <c r="K6103" t="s">
        <v>291</v>
      </c>
      <c r="L6103" t="s">
        <v>158</v>
      </c>
    </row>
    <row r="6104" spans="1:12" x14ac:dyDescent="0.3">
      <c r="A6104" t="s">
        <v>17134</v>
      </c>
      <c r="B6104" t="s">
        <v>11</v>
      </c>
      <c r="C6104" t="s">
        <v>17135</v>
      </c>
      <c r="D6104" t="s">
        <v>17136</v>
      </c>
      <c r="E6104" t="s">
        <v>14</v>
      </c>
      <c r="F6104" t="str">
        <f>TEXT(Table1[[#This Row],[date_added]],"mmmm")</f>
        <v>June</v>
      </c>
      <c r="G6104">
        <f>YEAR(Table1[[#This Row],[date_added]])</f>
        <v>2019</v>
      </c>
      <c r="H6104" s="1">
        <v>43618</v>
      </c>
      <c r="I6104">
        <v>2016</v>
      </c>
      <c r="J6104" t="s">
        <v>272</v>
      </c>
      <c r="K6104" t="s">
        <v>231</v>
      </c>
      <c r="L6104" t="s">
        <v>486</v>
      </c>
    </row>
    <row r="6105" spans="1:12" x14ac:dyDescent="0.3">
      <c r="A6105" t="s">
        <v>17137</v>
      </c>
      <c r="B6105" t="s">
        <v>11</v>
      </c>
      <c r="C6105" t="s">
        <v>17138</v>
      </c>
      <c r="D6105" t="s">
        <v>16286</v>
      </c>
      <c r="E6105" t="s">
        <v>14</v>
      </c>
      <c r="F6105" t="str">
        <f>TEXT(Table1[[#This Row],[date_added]],"mmmm")</f>
        <v>January</v>
      </c>
      <c r="G6105">
        <f>YEAR(Table1[[#This Row],[date_added]])</f>
        <v>2020</v>
      </c>
      <c r="H6105" s="1">
        <v>43831</v>
      </c>
      <c r="I6105">
        <v>2005</v>
      </c>
      <c r="J6105" t="s">
        <v>15</v>
      </c>
      <c r="K6105" t="s">
        <v>52</v>
      </c>
      <c r="L6105" t="s">
        <v>676</v>
      </c>
    </row>
    <row r="6106" spans="1:12" x14ac:dyDescent="0.3">
      <c r="A6106" t="s">
        <v>17139</v>
      </c>
      <c r="B6106" t="s">
        <v>11</v>
      </c>
      <c r="C6106" t="s">
        <v>17140</v>
      </c>
      <c r="D6106" t="s">
        <v>17141</v>
      </c>
      <c r="E6106" t="s">
        <v>14</v>
      </c>
      <c r="F6106" t="str">
        <f>TEXT(Table1[[#This Row],[date_added]],"mmmm")</f>
        <v>January</v>
      </c>
      <c r="G6106">
        <f>YEAR(Table1[[#This Row],[date_added]])</f>
        <v>2020</v>
      </c>
      <c r="H6106" s="1">
        <v>43831</v>
      </c>
      <c r="I6106">
        <v>2007</v>
      </c>
      <c r="J6106" t="s">
        <v>272</v>
      </c>
      <c r="K6106" t="s">
        <v>340</v>
      </c>
      <c r="L6106" t="s">
        <v>676</v>
      </c>
    </row>
    <row r="6107" spans="1:12" x14ac:dyDescent="0.3">
      <c r="A6107" t="s">
        <v>17142</v>
      </c>
      <c r="B6107" t="s">
        <v>11</v>
      </c>
      <c r="C6107" t="s">
        <v>17143</v>
      </c>
      <c r="D6107" t="s">
        <v>17144</v>
      </c>
      <c r="E6107" t="s">
        <v>45</v>
      </c>
      <c r="F6107" t="str">
        <f>TEXT(Table1[[#This Row],[date_added]],"mmmm")</f>
        <v>August</v>
      </c>
      <c r="G6107">
        <f>YEAR(Table1[[#This Row],[date_added]])</f>
        <v>2017</v>
      </c>
      <c r="H6107" s="1">
        <v>42978</v>
      </c>
      <c r="I6107">
        <v>2015</v>
      </c>
      <c r="J6107" t="s">
        <v>23</v>
      </c>
      <c r="K6107" t="s">
        <v>242</v>
      </c>
      <c r="L6107" t="s">
        <v>66</v>
      </c>
    </row>
    <row r="6108" spans="1:12" x14ac:dyDescent="0.3">
      <c r="A6108" t="s">
        <v>17145</v>
      </c>
      <c r="B6108" t="s">
        <v>11</v>
      </c>
      <c r="C6108" t="s">
        <v>17146</v>
      </c>
      <c r="D6108" t="s">
        <v>17147</v>
      </c>
      <c r="E6108" t="s">
        <v>14</v>
      </c>
      <c r="F6108" t="str">
        <f>TEXT(Table1[[#This Row],[date_added]],"mmmm")</f>
        <v>July</v>
      </c>
      <c r="G6108">
        <f>YEAR(Table1[[#This Row],[date_added]])</f>
        <v>2018</v>
      </c>
      <c r="H6108" s="1">
        <v>43307</v>
      </c>
      <c r="I6108">
        <v>2015</v>
      </c>
      <c r="J6108" t="s">
        <v>272</v>
      </c>
      <c r="K6108" t="s">
        <v>157</v>
      </c>
      <c r="L6108" t="s">
        <v>885</v>
      </c>
    </row>
    <row r="6109" spans="1:12" x14ac:dyDescent="0.3">
      <c r="A6109" t="s">
        <v>17148</v>
      </c>
      <c r="B6109" t="s">
        <v>11</v>
      </c>
      <c r="C6109" t="s">
        <v>17149</v>
      </c>
      <c r="D6109" t="s">
        <v>3122</v>
      </c>
      <c r="E6109" t="s">
        <v>14</v>
      </c>
      <c r="F6109" t="str">
        <f>TEXT(Table1[[#This Row],[date_added]],"mmmm")</f>
        <v>September</v>
      </c>
      <c r="G6109">
        <f>YEAR(Table1[[#This Row],[date_added]])</f>
        <v>2018</v>
      </c>
      <c r="H6109" s="1">
        <v>43362</v>
      </c>
      <c r="I6109">
        <v>2017</v>
      </c>
      <c r="J6109" t="s">
        <v>23</v>
      </c>
      <c r="K6109" t="s">
        <v>839</v>
      </c>
      <c r="L6109" t="s">
        <v>6587</v>
      </c>
    </row>
    <row r="6110" spans="1:12" x14ac:dyDescent="0.3">
      <c r="A6110" t="s">
        <v>17150</v>
      </c>
      <c r="B6110" t="s">
        <v>11</v>
      </c>
      <c r="C6110" t="s">
        <v>17151</v>
      </c>
      <c r="D6110" t="s">
        <v>16664</v>
      </c>
      <c r="E6110" t="s">
        <v>14</v>
      </c>
      <c r="F6110" t="str">
        <f>TEXT(Table1[[#This Row],[date_added]],"mmmm")</f>
        <v>January</v>
      </c>
      <c r="G6110">
        <f>YEAR(Table1[[#This Row],[date_added]])</f>
        <v>2020</v>
      </c>
      <c r="H6110" s="1">
        <v>43840</v>
      </c>
      <c r="I6110">
        <v>1981</v>
      </c>
      <c r="J6110" t="s">
        <v>23</v>
      </c>
      <c r="K6110" t="s">
        <v>343</v>
      </c>
      <c r="L6110" t="s">
        <v>13172</v>
      </c>
    </row>
    <row r="6111" spans="1:12" x14ac:dyDescent="0.3">
      <c r="A6111" t="s">
        <v>17152</v>
      </c>
      <c r="B6111" t="s">
        <v>11</v>
      </c>
      <c r="C6111" t="s">
        <v>17153</v>
      </c>
      <c r="D6111" t="s">
        <v>17154</v>
      </c>
      <c r="E6111" t="s">
        <v>45</v>
      </c>
      <c r="F6111" t="str">
        <f>TEXT(Table1[[#This Row],[date_added]],"mmmm")</f>
        <v>July</v>
      </c>
      <c r="G6111">
        <f>YEAR(Table1[[#This Row],[date_added]])</f>
        <v>2019</v>
      </c>
      <c r="H6111" s="1">
        <v>43672</v>
      </c>
      <c r="I6111">
        <v>2016</v>
      </c>
      <c r="J6111" t="s">
        <v>272</v>
      </c>
      <c r="K6111" t="s">
        <v>846</v>
      </c>
      <c r="L6111" t="s">
        <v>582</v>
      </c>
    </row>
    <row r="6112" spans="1:12" x14ac:dyDescent="0.3">
      <c r="A6112" t="s">
        <v>17155</v>
      </c>
      <c r="B6112" t="s">
        <v>11</v>
      </c>
      <c r="C6112" t="s">
        <v>17156</v>
      </c>
      <c r="D6112" t="s">
        <v>4554</v>
      </c>
      <c r="E6112" t="s">
        <v>14</v>
      </c>
      <c r="F6112" t="str">
        <f>TEXT(Table1[[#This Row],[date_added]],"mmmm")</f>
        <v>April</v>
      </c>
      <c r="G6112">
        <f>YEAR(Table1[[#This Row],[date_added]])</f>
        <v>2017</v>
      </c>
      <c r="H6112" s="1">
        <v>42831</v>
      </c>
      <c r="I6112">
        <v>2016</v>
      </c>
      <c r="J6112" t="s">
        <v>272</v>
      </c>
      <c r="K6112" t="s">
        <v>69</v>
      </c>
      <c r="L6112" t="s">
        <v>3516</v>
      </c>
    </row>
    <row r="6113" spans="1:12" x14ac:dyDescent="0.3">
      <c r="A6113" t="s">
        <v>17157</v>
      </c>
      <c r="B6113" t="s">
        <v>19</v>
      </c>
      <c r="C6113" t="s">
        <v>17158</v>
      </c>
      <c r="D6113" t="s">
        <v>78</v>
      </c>
      <c r="E6113" t="s">
        <v>14</v>
      </c>
      <c r="F6113" t="str">
        <f>TEXT(Table1[[#This Row],[date_added]],"mmmm")</f>
        <v>August</v>
      </c>
      <c r="G6113">
        <f>YEAR(Table1[[#This Row],[date_added]])</f>
        <v>2020</v>
      </c>
      <c r="H6113" s="1">
        <v>44055</v>
      </c>
      <c r="I6113">
        <v>2020</v>
      </c>
      <c r="J6113" t="s">
        <v>23</v>
      </c>
      <c r="K6113" t="s">
        <v>24</v>
      </c>
      <c r="L6113" t="s">
        <v>173</v>
      </c>
    </row>
    <row r="6114" spans="1:12" x14ac:dyDescent="0.3">
      <c r="A6114" t="s">
        <v>17159</v>
      </c>
      <c r="B6114" t="s">
        <v>19</v>
      </c>
      <c r="C6114" t="s">
        <v>17160</v>
      </c>
      <c r="D6114" t="s">
        <v>17161</v>
      </c>
      <c r="E6114" t="s">
        <v>45</v>
      </c>
      <c r="F6114" t="str">
        <f>TEXT(Table1[[#This Row],[date_added]],"mmmm")</f>
        <v>March</v>
      </c>
      <c r="G6114">
        <f>YEAR(Table1[[#This Row],[date_added]])</f>
        <v>2017</v>
      </c>
      <c r="H6114" s="1">
        <v>42825</v>
      </c>
      <c r="I6114">
        <v>2012</v>
      </c>
      <c r="J6114" t="s">
        <v>23</v>
      </c>
      <c r="K6114" t="s">
        <v>24</v>
      </c>
      <c r="L6114" t="s">
        <v>13854</v>
      </c>
    </row>
    <row r="6115" spans="1:12" x14ac:dyDescent="0.3">
      <c r="A6115" t="s">
        <v>17162</v>
      </c>
      <c r="B6115" t="s">
        <v>11</v>
      </c>
      <c r="C6115" t="s">
        <v>17163</v>
      </c>
      <c r="D6115" t="s">
        <v>17164</v>
      </c>
      <c r="E6115" t="s">
        <v>45</v>
      </c>
      <c r="F6115" t="str">
        <f>TEXT(Table1[[#This Row],[date_added]],"mmmm")</f>
        <v>June</v>
      </c>
      <c r="G6115">
        <f>YEAR(Table1[[#This Row],[date_added]])</f>
        <v>2016</v>
      </c>
      <c r="H6115" s="1">
        <v>42522</v>
      </c>
      <c r="I6115">
        <v>2015</v>
      </c>
      <c r="J6115" t="s">
        <v>23</v>
      </c>
      <c r="K6115" t="s">
        <v>340</v>
      </c>
      <c r="L6115" t="s">
        <v>127</v>
      </c>
    </row>
    <row r="6116" spans="1:12" x14ac:dyDescent="0.3">
      <c r="A6116" t="s">
        <v>17165</v>
      </c>
      <c r="B6116" t="s">
        <v>11</v>
      </c>
      <c r="C6116" t="s">
        <v>17166</v>
      </c>
      <c r="D6116" t="s">
        <v>17167</v>
      </c>
      <c r="E6116" t="s">
        <v>14</v>
      </c>
      <c r="F6116" t="str">
        <f>TEXT(Table1[[#This Row],[date_added]],"mmmm")</f>
        <v>July</v>
      </c>
      <c r="G6116">
        <f>YEAR(Table1[[#This Row],[date_added]])</f>
        <v>2018</v>
      </c>
      <c r="H6116" s="1">
        <v>43282</v>
      </c>
      <c r="I6116">
        <v>2018</v>
      </c>
      <c r="J6116" t="s">
        <v>23</v>
      </c>
      <c r="K6116" t="s">
        <v>297</v>
      </c>
      <c r="L6116" t="s">
        <v>2546</v>
      </c>
    </row>
    <row r="6117" spans="1:12" x14ac:dyDescent="0.3">
      <c r="A6117" t="s">
        <v>17168</v>
      </c>
      <c r="B6117" t="s">
        <v>11</v>
      </c>
      <c r="C6117" t="s">
        <v>17169</v>
      </c>
      <c r="D6117" t="s">
        <v>2403</v>
      </c>
      <c r="E6117" t="s">
        <v>14</v>
      </c>
      <c r="F6117" t="str">
        <f>TEXT(Table1[[#This Row],[date_added]],"mmmm")</f>
        <v>January</v>
      </c>
      <c r="G6117">
        <f>YEAR(Table1[[#This Row],[date_added]])</f>
        <v>2019</v>
      </c>
      <c r="H6117" s="1">
        <v>43478</v>
      </c>
      <c r="I6117">
        <v>2010</v>
      </c>
      <c r="J6117" t="s">
        <v>272</v>
      </c>
      <c r="K6117" t="s">
        <v>259</v>
      </c>
      <c r="L6117" t="s">
        <v>1504</v>
      </c>
    </row>
    <row r="6118" spans="1:12" x14ac:dyDescent="0.3">
      <c r="A6118" t="s">
        <v>17170</v>
      </c>
      <c r="B6118" t="s">
        <v>11</v>
      </c>
      <c r="C6118" t="s">
        <v>17171</v>
      </c>
      <c r="D6118" t="s">
        <v>4488</v>
      </c>
      <c r="E6118" t="s">
        <v>372</v>
      </c>
      <c r="F6118" t="str">
        <f>TEXT(Table1[[#This Row],[date_added]],"mmmm")</f>
        <v>October</v>
      </c>
      <c r="G6118">
        <f>YEAR(Table1[[#This Row],[date_added]])</f>
        <v>2019</v>
      </c>
      <c r="H6118" s="1">
        <v>43739</v>
      </c>
      <c r="I6118">
        <v>2009</v>
      </c>
      <c r="J6118" t="s">
        <v>46</v>
      </c>
      <c r="K6118" t="s">
        <v>630</v>
      </c>
      <c r="L6118" t="s">
        <v>1097</v>
      </c>
    </row>
    <row r="6119" spans="1:12" x14ac:dyDescent="0.3">
      <c r="A6119" t="s">
        <v>17172</v>
      </c>
      <c r="B6119" t="s">
        <v>11</v>
      </c>
      <c r="C6119" t="s">
        <v>17173</v>
      </c>
      <c r="D6119" t="s">
        <v>13884</v>
      </c>
      <c r="E6119" t="s">
        <v>14</v>
      </c>
      <c r="F6119" t="str">
        <f>TEXT(Table1[[#This Row],[date_added]],"mmmm")</f>
        <v>January</v>
      </c>
      <c r="G6119">
        <f>YEAR(Table1[[#This Row],[date_added]])</f>
        <v>2020</v>
      </c>
      <c r="H6119" s="1">
        <v>43831</v>
      </c>
      <c r="I6119">
        <v>2009</v>
      </c>
      <c r="J6119" t="s">
        <v>272</v>
      </c>
      <c r="K6119" t="s">
        <v>691</v>
      </c>
      <c r="L6119" t="s">
        <v>1038</v>
      </c>
    </row>
    <row r="6120" spans="1:12" x14ac:dyDescent="0.3">
      <c r="A6120" t="s">
        <v>17174</v>
      </c>
      <c r="B6120" t="s">
        <v>11</v>
      </c>
      <c r="C6120" t="s">
        <v>17175</v>
      </c>
      <c r="D6120" t="s">
        <v>17176</v>
      </c>
      <c r="E6120" t="s">
        <v>14</v>
      </c>
      <c r="F6120" t="str">
        <f>TEXT(Table1[[#This Row],[date_added]],"mmmm")</f>
        <v>September</v>
      </c>
      <c r="G6120">
        <f>YEAR(Table1[[#This Row],[date_added]])</f>
        <v>2016</v>
      </c>
      <c r="H6120" s="1">
        <v>42633</v>
      </c>
      <c r="I6120">
        <v>2014</v>
      </c>
      <c r="J6120" t="s">
        <v>46</v>
      </c>
      <c r="K6120" t="s">
        <v>59</v>
      </c>
      <c r="L6120" t="s">
        <v>885</v>
      </c>
    </row>
    <row r="6121" spans="1:12" x14ac:dyDescent="0.3">
      <c r="A6121" t="s">
        <v>17177</v>
      </c>
      <c r="B6121" t="s">
        <v>11</v>
      </c>
      <c r="C6121" t="s">
        <v>17178</v>
      </c>
      <c r="D6121" t="s">
        <v>17179</v>
      </c>
      <c r="E6121" t="s">
        <v>33</v>
      </c>
      <c r="F6121" t="str">
        <f>TEXT(Table1[[#This Row],[date_added]],"mmmm")</f>
        <v>December</v>
      </c>
      <c r="G6121">
        <f>YEAR(Table1[[#This Row],[date_added]])</f>
        <v>2019</v>
      </c>
      <c r="H6121" s="1">
        <v>43802</v>
      </c>
      <c r="I6121">
        <v>2019</v>
      </c>
      <c r="J6121" t="s">
        <v>23</v>
      </c>
      <c r="K6121" t="s">
        <v>107</v>
      </c>
      <c r="L6121" t="s">
        <v>223</v>
      </c>
    </row>
    <row r="6122" spans="1:12" x14ac:dyDescent="0.3">
      <c r="A6122" t="s">
        <v>17180</v>
      </c>
      <c r="B6122" t="s">
        <v>11</v>
      </c>
      <c r="C6122" t="s">
        <v>17181</v>
      </c>
      <c r="D6122" t="s">
        <v>17182</v>
      </c>
      <c r="E6122" t="s">
        <v>14</v>
      </c>
      <c r="F6122" t="str">
        <f>TEXT(Table1[[#This Row],[date_added]],"mmmm")</f>
        <v>November</v>
      </c>
      <c r="G6122">
        <f>YEAR(Table1[[#This Row],[date_added]])</f>
        <v>2019</v>
      </c>
      <c r="H6122" s="1">
        <v>43789</v>
      </c>
      <c r="I6122">
        <v>1996</v>
      </c>
      <c r="J6122" t="s">
        <v>119</v>
      </c>
      <c r="K6122" t="s">
        <v>148</v>
      </c>
      <c r="L6122" t="s">
        <v>96</v>
      </c>
    </row>
    <row r="6123" spans="1:12" x14ac:dyDescent="0.3">
      <c r="A6123" t="s">
        <v>17183</v>
      </c>
      <c r="B6123" t="s">
        <v>19</v>
      </c>
      <c r="C6123" t="s">
        <v>17184</v>
      </c>
      <c r="D6123" t="s">
        <v>14421</v>
      </c>
      <c r="E6123" t="s">
        <v>45</v>
      </c>
      <c r="F6123" t="str">
        <f>TEXT(Table1[[#This Row],[date_added]],"mmmm")</f>
        <v>September</v>
      </c>
      <c r="G6123">
        <f>YEAR(Table1[[#This Row],[date_added]])</f>
        <v>2017</v>
      </c>
      <c r="H6123" s="1">
        <v>42993</v>
      </c>
      <c r="I6123">
        <v>2016</v>
      </c>
      <c r="J6123" t="s">
        <v>23</v>
      </c>
      <c r="K6123" t="s">
        <v>24</v>
      </c>
      <c r="L6123" t="s">
        <v>13854</v>
      </c>
    </row>
    <row r="6124" spans="1:12" x14ac:dyDescent="0.3">
      <c r="A6124" t="s">
        <v>17185</v>
      </c>
      <c r="B6124" t="s">
        <v>11</v>
      </c>
      <c r="C6124" t="s">
        <v>17186</v>
      </c>
      <c r="D6124" t="s">
        <v>13909</v>
      </c>
      <c r="E6124" t="s">
        <v>748</v>
      </c>
      <c r="F6124" t="str">
        <f>TEXT(Table1[[#This Row],[date_added]],"mmmm")</f>
        <v>July</v>
      </c>
      <c r="G6124">
        <f>YEAR(Table1[[#This Row],[date_added]])</f>
        <v>2018</v>
      </c>
      <c r="H6124" s="1">
        <v>43312</v>
      </c>
      <c r="I6124">
        <v>1978</v>
      </c>
      <c r="J6124" t="s">
        <v>272</v>
      </c>
      <c r="K6124" t="s">
        <v>152</v>
      </c>
      <c r="L6124" t="s">
        <v>2083</v>
      </c>
    </row>
    <row r="6125" spans="1:12" x14ac:dyDescent="0.3">
      <c r="A6125" t="s">
        <v>17187</v>
      </c>
      <c r="B6125" t="s">
        <v>11</v>
      </c>
      <c r="C6125" t="s">
        <v>17188</v>
      </c>
      <c r="D6125" t="s">
        <v>1375</v>
      </c>
      <c r="E6125" t="s">
        <v>14</v>
      </c>
      <c r="F6125" t="str">
        <f>TEXT(Table1[[#This Row],[date_added]],"mmmm")</f>
        <v>October</v>
      </c>
      <c r="G6125">
        <f>YEAR(Table1[[#This Row],[date_added]])</f>
        <v>2019</v>
      </c>
      <c r="H6125" s="1">
        <v>43739</v>
      </c>
      <c r="I6125">
        <v>1994</v>
      </c>
      <c r="J6125" t="s">
        <v>119</v>
      </c>
      <c r="K6125" t="s">
        <v>35</v>
      </c>
      <c r="L6125" t="s">
        <v>36</v>
      </c>
    </row>
    <row r="6126" spans="1:12" x14ac:dyDescent="0.3">
      <c r="A6126" t="s">
        <v>17189</v>
      </c>
      <c r="B6126" t="s">
        <v>11</v>
      </c>
      <c r="C6126" t="s">
        <v>17190</v>
      </c>
      <c r="D6126" t="s">
        <v>1375</v>
      </c>
      <c r="E6126" t="s">
        <v>14</v>
      </c>
      <c r="F6126" t="str">
        <f>TEXT(Table1[[#This Row],[date_added]],"mmmm")</f>
        <v>October</v>
      </c>
      <c r="G6126">
        <f>YEAR(Table1[[#This Row],[date_added]])</f>
        <v>2019</v>
      </c>
      <c r="H6126" s="1">
        <v>43739</v>
      </c>
      <c r="I6126">
        <v>2000</v>
      </c>
      <c r="J6126" t="s">
        <v>119</v>
      </c>
      <c r="K6126" t="s">
        <v>35</v>
      </c>
      <c r="L6126" t="s">
        <v>4516</v>
      </c>
    </row>
    <row r="6127" spans="1:12" x14ac:dyDescent="0.3">
      <c r="A6127" t="s">
        <v>17191</v>
      </c>
      <c r="B6127" t="s">
        <v>11</v>
      </c>
      <c r="C6127" t="s">
        <v>17192</v>
      </c>
      <c r="D6127" t="s">
        <v>17193</v>
      </c>
      <c r="E6127" t="s">
        <v>748</v>
      </c>
      <c r="F6127" t="str">
        <f>TEXT(Table1[[#This Row],[date_added]],"mmmm")</f>
        <v>July</v>
      </c>
      <c r="G6127">
        <f>YEAR(Table1[[#This Row],[date_added]])</f>
        <v>2018</v>
      </c>
      <c r="H6127" s="1">
        <v>43309</v>
      </c>
      <c r="I6127">
        <v>1975</v>
      </c>
      <c r="J6127" t="s">
        <v>23</v>
      </c>
      <c r="K6127" t="s">
        <v>732</v>
      </c>
      <c r="L6127" t="s">
        <v>237</v>
      </c>
    </row>
    <row r="6128" spans="1:12" x14ac:dyDescent="0.3">
      <c r="A6128" t="s">
        <v>17194</v>
      </c>
      <c r="B6128" t="s">
        <v>11</v>
      </c>
      <c r="C6128" t="s">
        <v>17195</v>
      </c>
      <c r="D6128" t="s">
        <v>2191</v>
      </c>
      <c r="E6128" t="s">
        <v>14</v>
      </c>
      <c r="F6128" t="str">
        <f>TEXT(Table1[[#This Row],[date_added]],"mmmm")</f>
        <v>July</v>
      </c>
      <c r="G6128">
        <f>YEAR(Table1[[#This Row],[date_added]])</f>
        <v>2019</v>
      </c>
      <c r="H6128" s="1">
        <v>43647</v>
      </c>
      <c r="I6128">
        <v>2008</v>
      </c>
      <c r="J6128" t="s">
        <v>15</v>
      </c>
      <c r="K6128" t="s">
        <v>52</v>
      </c>
      <c r="L6128" t="s">
        <v>631</v>
      </c>
    </row>
    <row r="6129" spans="1:12" x14ac:dyDescent="0.3">
      <c r="A6129" t="s">
        <v>17196</v>
      </c>
      <c r="B6129" t="s">
        <v>11</v>
      </c>
      <c r="C6129" t="s">
        <v>17197</v>
      </c>
      <c r="D6129" t="s">
        <v>17198</v>
      </c>
      <c r="E6129" t="s">
        <v>14</v>
      </c>
      <c r="F6129" t="str">
        <f>TEXT(Table1[[#This Row],[date_added]],"mmmm")</f>
        <v>January</v>
      </c>
      <c r="G6129">
        <f>YEAR(Table1[[#This Row],[date_added]])</f>
        <v>2018</v>
      </c>
      <c r="H6129" s="1">
        <v>43129</v>
      </c>
      <c r="I6129">
        <v>2017</v>
      </c>
      <c r="J6129" t="s">
        <v>23</v>
      </c>
      <c r="K6129" t="s">
        <v>421</v>
      </c>
      <c r="L6129" t="s">
        <v>17</v>
      </c>
    </row>
    <row r="6130" spans="1:12" x14ac:dyDescent="0.3">
      <c r="A6130" t="s">
        <v>17199</v>
      </c>
      <c r="B6130" t="s">
        <v>11</v>
      </c>
      <c r="C6130" t="s">
        <v>17200</v>
      </c>
      <c r="D6130" t="s">
        <v>697</v>
      </c>
      <c r="E6130" t="s">
        <v>45</v>
      </c>
      <c r="F6130" t="str">
        <f>TEXT(Table1[[#This Row],[date_added]],"mmmm")</f>
        <v>February</v>
      </c>
      <c r="G6130">
        <f>YEAR(Table1[[#This Row],[date_added]])</f>
        <v>2020</v>
      </c>
      <c r="H6130" s="1">
        <v>43875</v>
      </c>
      <c r="I6130">
        <v>2017</v>
      </c>
      <c r="J6130" t="s">
        <v>272</v>
      </c>
      <c r="K6130" t="s">
        <v>667</v>
      </c>
      <c r="L6130" t="s">
        <v>722</v>
      </c>
    </row>
    <row r="6131" spans="1:12" x14ac:dyDescent="0.3">
      <c r="A6131" t="s">
        <v>17201</v>
      </c>
      <c r="B6131" t="s">
        <v>11</v>
      </c>
      <c r="C6131" t="s">
        <v>17202</v>
      </c>
      <c r="D6131" t="s">
        <v>17203</v>
      </c>
      <c r="E6131" t="s">
        <v>45</v>
      </c>
      <c r="F6131" t="str">
        <f>TEXT(Table1[[#This Row],[date_added]],"mmmm")</f>
        <v>September</v>
      </c>
      <c r="G6131">
        <f>YEAR(Table1[[#This Row],[date_added]])</f>
        <v>2017</v>
      </c>
      <c r="H6131" s="1">
        <v>42989</v>
      </c>
      <c r="I6131">
        <v>2014</v>
      </c>
      <c r="J6131" t="s">
        <v>23</v>
      </c>
      <c r="K6131" t="s">
        <v>811</v>
      </c>
      <c r="L6131" t="s">
        <v>1038</v>
      </c>
    </row>
    <row r="6132" spans="1:12" x14ac:dyDescent="0.3">
      <c r="A6132" t="s">
        <v>17204</v>
      </c>
      <c r="B6132" t="s">
        <v>19</v>
      </c>
      <c r="C6132" t="s">
        <v>17205</v>
      </c>
      <c r="D6132" t="s">
        <v>78</v>
      </c>
      <c r="E6132" t="s">
        <v>14</v>
      </c>
      <c r="F6132" t="str">
        <f>TEXT(Table1[[#This Row],[date_added]],"mmmm")</f>
        <v>July</v>
      </c>
      <c r="G6132">
        <f>YEAR(Table1[[#This Row],[date_added]])</f>
        <v>2020</v>
      </c>
      <c r="H6132" s="1">
        <v>44026</v>
      </c>
      <c r="I6132">
        <v>2020</v>
      </c>
      <c r="J6132" t="s">
        <v>23</v>
      </c>
      <c r="K6132" t="s">
        <v>24</v>
      </c>
      <c r="L6132" t="s">
        <v>203</v>
      </c>
    </row>
    <row r="6133" spans="1:12" x14ac:dyDescent="0.3">
      <c r="A6133" t="s">
        <v>17206</v>
      </c>
      <c r="B6133" t="s">
        <v>11</v>
      </c>
      <c r="C6133" t="s">
        <v>17207</v>
      </c>
      <c r="D6133" t="s">
        <v>8520</v>
      </c>
      <c r="E6133" t="s">
        <v>14</v>
      </c>
      <c r="F6133" t="str">
        <f>TEXT(Table1[[#This Row],[date_added]],"mmmm")</f>
        <v>August</v>
      </c>
      <c r="G6133">
        <f>YEAR(Table1[[#This Row],[date_added]])</f>
        <v>2020</v>
      </c>
      <c r="H6133" s="1">
        <v>44064</v>
      </c>
      <c r="I6133">
        <v>2016</v>
      </c>
      <c r="J6133" t="s">
        <v>15</v>
      </c>
      <c r="K6133" t="s">
        <v>273</v>
      </c>
      <c r="L6133" t="s">
        <v>486</v>
      </c>
    </row>
    <row r="6134" spans="1:12" x14ac:dyDescent="0.3">
      <c r="A6134" t="s">
        <v>17208</v>
      </c>
      <c r="B6134" t="s">
        <v>11</v>
      </c>
      <c r="C6134" t="s">
        <v>17209</v>
      </c>
      <c r="D6134" t="s">
        <v>12239</v>
      </c>
      <c r="E6134" t="s">
        <v>1129</v>
      </c>
      <c r="F6134" t="str">
        <f>TEXT(Table1[[#This Row],[date_added]],"mmmm")</f>
        <v>October</v>
      </c>
      <c r="G6134">
        <f>YEAR(Table1[[#This Row],[date_added]])</f>
        <v>2017</v>
      </c>
      <c r="H6134" s="1">
        <v>43009</v>
      </c>
      <c r="I6134">
        <v>2016</v>
      </c>
      <c r="J6134" t="s">
        <v>34</v>
      </c>
      <c r="K6134" t="s">
        <v>431</v>
      </c>
      <c r="L6134" t="s">
        <v>458</v>
      </c>
    </row>
    <row r="6135" spans="1:12" x14ac:dyDescent="0.3">
      <c r="A6135" t="s">
        <v>17210</v>
      </c>
      <c r="B6135" t="s">
        <v>11</v>
      </c>
      <c r="C6135" t="s">
        <v>17211</v>
      </c>
      <c r="D6135" t="s">
        <v>17212</v>
      </c>
      <c r="E6135" t="s">
        <v>14</v>
      </c>
      <c r="F6135" t="str">
        <f>TEXT(Table1[[#This Row],[date_added]],"mmmm")</f>
        <v>August</v>
      </c>
      <c r="G6135">
        <f>YEAR(Table1[[#This Row],[date_added]])</f>
        <v>2020</v>
      </c>
      <c r="H6135" s="1">
        <v>44070</v>
      </c>
      <c r="I6135">
        <v>2013</v>
      </c>
      <c r="J6135" t="s">
        <v>272</v>
      </c>
      <c r="K6135" t="s">
        <v>157</v>
      </c>
      <c r="L6135" t="s">
        <v>279</v>
      </c>
    </row>
    <row r="6136" spans="1:12" x14ac:dyDescent="0.3">
      <c r="A6136" t="s">
        <v>17213</v>
      </c>
      <c r="B6136" t="s">
        <v>11</v>
      </c>
      <c r="C6136" t="s">
        <v>17214</v>
      </c>
      <c r="D6136" t="s">
        <v>15292</v>
      </c>
      <c r="E6136" t="s">
        <v>14</v>
      </c>
      <c r="F6136" t="str">
        <f>TEXT(Table1[[#This Row],[date_added]],"mmmm")</f>
        <v>October</v>
      </c>
      <c r="G6136">
        <f>YEAR(Table1[[#This Row],[date_added]])</f>
        <v>2018</v>
      </c>
      <c r="H6136" s="1">
        <v>43392</v>
      </c>
      <c r="I6136">
        <v>2015</v>
      </c>
      <c r="J6136" t="s">
        <v>46</v>
      </c>
      <c r="K6136" t="s">
        <v>1685</v>
      </c>
      <c r="L6136" t="s">
        <v>815</v>
      </c>
    </row>
    <row r="6137" spans="1:12" x14ac:dyDescent="0.3">
      <c r="A6137" t="s">
        <v>17215</v>
      </c>
      <c r="B6137" t="s">
        <v>11</v>
      </c>
      <c r="C6137" t="s">
        <v>17216</v>
      </c>
      <c r="D6137" t="s">
        <v>12641</v>
      </c>
      <c r="E6137" t="s">
        <v>1823</v>
      </c>
      <c r="F6137" t="str">
        <f>TEXT(Table1[[#This Row],[date_added]],"mmmm")</f>
        <v>December</v>
      </c>
      <c r="G6137">
        <f>YEAR(Table1[[#This Row],[date_added]])</f>
        <v>2018</v>
      </c>
      <c r="H6137" s="1">
        <v>43442</v>
      </c>
      <c r="I6137">
        <v>2003</v>
      </c>
      <c r="J6137" t="s">
        <v>46</v>
      </c>
      <c r="K6137" t="s">
        <v>254</v>
      </c>
      <c r="L6137" t="s">
        <v>472</v>
      </c>
    </row>
    <row r="6138" spans="1:12" x14ac:dyDescent="0.3">
      <c r="A6138" t="s">
        <v>17217</v>
      </c>
      <c r="B6138" t="s">
        <v>11</v>
      </c>
      <c r="C6138" t="s">
        <v>17218</v>
      </c>
      <c r="D6138" t="s">
        <v>17219</v>
      </c>
      <c r="E6138" t="s">
        <v>14</v>
      </c>
      <c r="F6138" t="str">
        <f>TEXT(Table1[[#This Row],[date_added]],"mmmm")</f>
        <v>January</v>
      </c>
      <c r="G6138">
        <f>YEAR(Table1[[#This Row],[date_added]])</f>
        <v>2019</v>
      </c>
      <c r="H6138" s="1">
        <v>43496</v>
      </c>
      <c r="I6138">
        <v>2018</v>
      </c>
      <c r="J6138" t="s">
        <v>23</v>
      </c>
      <c r="K6138" t="s">
        <v>353</v>
      </c>
      <c r="L6138" t="s">
        <v>458</v>
      </c>
    </row>
    <row r="6139" spans="1:12" x14ac:dyDescent="0.3">
      <c r="A6139" t="s">
        <v>17220</v>
      </c>
      <c r="B6139" t="s">
        <v>11</v>
      </c>
      <c r="C6139" t="s">
        <v>17221</v>
      </c>
      <c r="D6139" t="s">
        <v>17222</v>
      </c>
      <c r="E6139" t="s">
        <v>14</v>
      </c>
      <c r="F6139" t="str">
        <f>TEXT(Table1[[#This Row],[date_added]],"mmmm")</f>
        <v>April</v>
      </c>
      <c r="G6139">
        <f>YEAR(Table1[[#This Row],[date_added]])</f>
        <v>2020</v>
      </c>
      <c r="H6139" s="1">
        <v>43928</v>
      </c>
      <c r="I6139">
        <v>2019</v>
      </c>
      <c r="J6139" t="s">
        <v>23</v>
      </c>
      <c r="K6139" t="s">
        <v>846</v>
      </c>
      <c r="L6139" t="s">
        <v>1531</v>
      </c>
    </row>
    <row r="6140" spans="1:12" x14ac:dyDescent="0.3">
      <c r="A6140" t="s">
        <v>17223</v>
      </c>
      <c r="B6140" t="s">
        <v>11</v>
      </c>
      <c r="C6140" t="s">
        <v>17224</v>
      </c>
      <c r="D6140" t="s">
        <v>2207</v>
      </c>
      <c r="E6140" t="s">
        <v>14</v>
      </c>
      <c r="F6140" t="str">
        <f>TEXT(Table1[[#This Row],[date_added]],"mmmm")</f>
        <v>January</v>
      </c>
      <c r="G6140">
        <f>YEAR(Table1[[#This Row],[date_added]])</f>
        <v>2021</v>
      </c>
      <c r="H6140" s="1">
        <v>44201</v>
      </c>
      <c r="I6140">
        <v>2011</v>
      </c>
      <c r="J6140" t="s">
        <v>272</v>
      </c>
      <c r="K6140" t="s">
        <v>3267</v>
      </c>
      <c r="L6140" t="s">
        <v>279</v>
      </c>
    </row>
    <row r="6141" spans="1:12" x14ac:dyDescent="0.3">
      <c r="A6141" t="s">
        <v>17225</v>
      </c>
      <c r="B6141" t="s">
        <v>11</v>
      </c>
      <c r="C6141" t="s">
        <v>17226</v>
      </c>
      <c r="D6141" t="s">
        <v>15292</v>
      </c>
      <c r="E6141" t="s">
        <v>14</v>
      </c>
      <c r="F6141" t="str">
        <f>TEXT(Table1[[#This Row],[date_added]],"mmmm")</f>
        <v>October</v>
      </c>
      <c r="G6141">
        <f>YEAR(Table1[[#This Row],[date_added]])</f>
        <v>2018</v>
      </c>
      <c r="H6141" s="1">
        <v>43392</v>
      </c>
      <c r="I6141">
        <v>2014</v>
      </c>
      <c r="J6141" t="s">
        <v>46</v>
      </c>
      <c r="K6141" t="s">
        <v>6079</v>
      </c>
      <c r="L6141" t="s">
        <v>815</v>
      </c>
    </row>
    <row r="6142" spans="1:12" x14ac:dyDescent="0.3">
      <c r="A6142" t="s">
        <v>17227</v>
      </c>
      <c r="B6142" t="s">
        <v>11</v>
      </c>
      <c r="C6142" t="s">
        <v>17228</v>
      </c>
      <c r="D6142" t="s">
        <v>17229</v>
      </c>
      <c r="E6142" t="s">
        <v>7127</v>
      </c>
      <c r="F6142" t="str">
        <f>TEXT(Table1[[#This Row],[date_added]],"mmmm")</f>
        <v>June</v>
      </c>
      <c r="G6142">
        <f>YEAR(Table1[[#This Row],[date_added]])</f>
        <v>2019</v>
      </c>
      <c r="H6142" s="1">
        <v>43642</v>
      </c>
      <c r="I6142">
        <v>2018</v>
      </c>
      <c r="J6142" t="s">
        <v>23</v>
      </c>
      <c r="K6142" t="s">
        <v>340</v>
      </c>
      <c r="L6142" t="s">
        <v>1282</v>
      </c>
    </row>
    <row r="6143" spans="1:12" x14ac:dyDescent="0.3">
      <c r="A6143" t="s">
        <v>17230</v>
      </c>
      <c r="B6143" t="s">
        <v>11</v>
      </c>
      <c r="C6143" t="s">
        <v>17231</v>
      </c>
      <c r="D6143" t="s">
        <v>17232</v>
      </c>
      <c r="E6143" t="s">
        <v>14</v>
      </c>
      <c r="F6143" t="str">
        <f>TEXT(Table1[[#This Row],[date_added]],"mmmm")</f>
        <v>January</v>
      </c>
      <c r="G6143">
        <f>YEAR(Table1[[#This Row],[date_added]])</f>
        <v>2018</v>
      </c>
      <c r="H6143" s="1">
        <v>43124</v>
      </c>
      <c r="I6143">
        <v>2017</v>
      </c>
      <c r="J6143" t="s">
        <v>15</v>
      </c>
      <c r="K6143" t="s">
        <v>152</v>
      </c>
      <c r="L6143" t="s">
        <v>737</v>
      </c>
    </row>
    <row r="6144" spans="1:12" x14ac:dyDescent="0.3">
      <c r="A6144" t="s">
        <v>17233</v>
      </c>
      <c r="B6144" t="s">
        <v>11</v>
      </c>
      <c r="C6144" t="s">
        <v>17234</v>
      </c>
      <c r="D6144" t="s">
        <v>17235</v>
      </c>
      <c r="E6144" t="s">
        <v>14</v>
      </c>
      <c r="F6144" t="str">
        <f>TEXT(Table1[[#This Row],[date_added]],"mmmm")</f>
        <v>December</v>
      </c>
      <c r="G6144">
        <f>YEAR(Table1[[#This Row],[date_added]])</f>
        <v>2016</v>
      </c>
      <c r="H6144" s="1">
        <v>42709</v>
      </c>
      <c r="I6144">
        <v>2016</v>
      </c>
      <c r="J6144" t="s">
        <v>23</v>
      </c>
      <c r="K6144" t="s">
        <v>152</v>
      </c>
      <c r="L6144" t="s">
        <v>1531</v>
      </c>
    </row>
    <row r="6145" spans="1:12" x14ac:dyDescent="0.3">
      <c r="A6145" t="s">
        <v>17236</v>
      </c>
      <c r="B6145" t="s">
        <v>11</v>
      </c>
      <c r="C6145" t="s">
        <v>17237</v>
      </c>
      <c r="D6145" t="s">
        <v>7487</v>
      </c>
      <c r="E6145" t="s">
        <v>14</v>
      </c>
      <c r="F6145" t="str">
        <f>TEXT(Table1[[#This Row],[date_added]],"mmmm")</f>
        <v>November</v>
      </c>
      <c r="G6145">
        <f>YEAR(Table1[[#This Row],[date_added]])</f>
        <v>2019</v>
      </c>
      <c r="H6145" s="1">
        <v>43789</v>
      </c>
      <c r="I6145">
        <v>2009</v>
      </c>
      <c r="J6145" t="s">
        <v>272</v>
      </c>
      <c r="K6145" t="s">
        <v>811</v>
      </c>
      <c r="L6145" t="s">
        <v>96</v>
      </c>
    </row>
    <row r="6146" spans="1:12" x14ac:dyDescent="0.3">
      <c r="A6146" t="s">
        <v>17238</v>
      </c>
      <c r="B6146" t="s">
        <v>11</v>
      </c>
      <c r="C6146" t="s">
        <v>17239</v>
      </c>
      <c r="D6146" t="s">
        <v>15292</v>
      </c>
      <c r="E6146" t="s">
        <v>45</v>
      </c>
      <c r="F6146" t="str">
        <f>TEXT(Table1[[#This Row],[date_added]],"mmmm")</f>
        <v>October</v>
      </c>
      <c r="G6146">
        <f>YEAR(Table1[[#This Row],[date_added]])</f>
        <v>2018</v>
      </c>
      <c r="H6146" s="1">
        <v>43393</v>
      </c>
      <c r="I6146">
        <v>2014</v>
      </c>
      <c r="J6146" t="s">
        <v>46</v>
      </c>
      <c r="K6146" t="s">
        <v>222</v>
      </c>
      <c r="L6146" t="s">
        <v>815</v>
      </c>
    </row>
    <row r="6147" spans="1:12" x14ac:dyDescent="0.3">
      <c r="A6147" t="s">
        <v>17240</v>
      </c>
      <c r="B6147" t="s">
        <v>11</v>
      </c>
      <c r="C6147" t="s">
        <v>17241</v>
      </c>
      <c r="D6147" t="s">
        <v>15292</v>
      </c>
      <c r="E6147" t="s">
        <v>14</v>
      </c>
      <c r="F6147" t="str">
        <f>TEXT(Table1[[#This Row],[date_added]],"mmmm")</f>
        <v>October</v>
      </c>
      <c r="G6147">
        <f>YEAR(Table1[[#This Row],[date_added]])</f>
        <v>2018</v>
      </c>
      <c r="H6147" s="1">
        <v>43392</v>
      </c>
      <c r="I6147">
        <v>2015</v>
      </c>
      <c r="J6147" t="s">
        <v>46</v>
      </c>
      <c r="K6147" t="s">
        <v>17242</v>
      </c>
      <c r="L6147" t="s">
        <v>815</v>
      </c>
    </row>
    <row r="6148" spans="1:12" x14ac:dyDescent="0.3">
      <c r="A6148" t="s">
        <v>17243</v>
      </c>
      <c r="B6148" t="s">
        <v>11</v>
      </c>
      <c r="C6148" t="s">
        <v>17244</v>
      </c>
      <c r="D6148" t="s">
        <v>10765</v>
      </c>
      <c r="E6148" t="s">
        <v>57</v>
      </c>
      <c r="F6148" t="str">
        <f>TEXT(Table1[[#This Row],[date_added]],"mmmm")</f>
        <v>December</v>
      </c>
      <c r="G6148">
        <f>YEAR(Table1[[#This Row],[date_added]])</f>
        <v>2019</v>
      </c>
      <c r="H6148" s="1">
        <v>43830</v>
      </c>
      <c r="I6148">
        <v>1979</v>
      </c>
      <c r="J6148" t="s">
        <v>46</v>
      </c>
      <c r="K6148" t="s">
        <v>222</v>
      </c>
      <c r="L6148" t="s">
        <v>623</v>
      </c>
    </row>
    <row r="6149" spans="1:12" x14ac:dyDescent="0.3">
      <c r="A6149" t="s">
        <v>17245</v>
      </c>
      <c r="B6149" t="s">
        <v>11</v>
      </c>
      <c r="C6149" t="s">
        <v>17246</v>
      </c>
      <c r="D6149" t="s">
        <v>16283</v>
      </c>
      <c r="E6149" t="s">
        <v>14</v>
      </c>
      <c r="F6149" t="str">
        <f>TEXT(Table1[[#This Row],[date_added]],"mmmm")</f>
        <v>November</v>
      </c>
      <c r="G6149">
        <f>YEAR(Table1[[#This Row],[date_added]])</f>
        <v>2019</v>
      </c>
      <c r="H6149" s="1">
        <v>43770</v>
      </c>
      <c r="I6149">
        <v>2005</v>
      </c>
      <c r="J6149" t="s">
        <v>272</v>
      </c>
      <c r="K6149" t="s">
        <v>938</v>
      </c>
      <c r="L6149" t="s">
        <v>243</v>
      </c>
    </row>
    <row r="6150" spans="1:12" x14ac:dyDescent="0.3">
      <c r="A6150" t="s">
        <v>17247</v>
      </c>
      <c r="B6150" t="s">
        <v>11</v>
      </c>
      <c r="C6150" t="s">
        <v>17248</v>
      </c>
      <c r="D6150" t="s">
        <v>17249</v>
      </c>
      <c r="E6150" t="s">
        <v>14</v>
      </c>
      <c r="F6150" t="str">
        <f>TEXT(Table1[[#This Row],[date_added]],"mmmm")</f>
        <v>April</v>
      </c>
      <c r="G6150">
        <f>YEAR(Table1[[#This Row],[date_added]])</f>
        <v>2020</v>
      </c>
      <c r="H6150" s="1">
        <v>43939</v>
      </c>
      <c r="I6150">
        <v>2011</v>
      </c>
      <c r="J6150" t="s">
        <v>15</v>
      </c>
      <c r="K6150" t="s">
        <v>485</v>
      </c>
      <c r="L6150" t="s">
        <v>676</v>
      </c>
    </row>
    <row r="6151" spans="1:12" x14ac:dyDescent="0.3">
      <c r="A6151" t="s">
        <v>17250</v>
      </c>
      <c r="B6151" t="s">
        <v>11</v>
      </c>
      <c r="C6151" t="s">
        <v>17251</v>
      </c>
      <c r="D6151" t="s">
        <v>17252</v>
      </c>
      <c r="E6151" t="s">
        <v>14</v>
      </c>
      <c r="F6151" t="str">
        <f>TEXT(Table1[[#This Row],[date_added]],"mmmm")</f>
        <v>December</v>
      </c>
      <c r="G6151">
        <f>YEAR(Table1[[#This Row],[date_added]])</f>
        <v>2017</v>
      </c>
      <c r="H6151" s="1">
        <v>43080</v>
      </c>
      <c r="I6151">
        <v>2017</v>
      </c>
      <c r="J6151" t="s">
        <v>272</v>
      </c>
      <c r="K6151" t="s">
        <v>218</v>
      </c>
      <c r="L6151" t="s">
        <v>1038</v>
      </c>
    </row>
    <row r="6152" spans="1:12" x14ac:dyDescent="0.3">
      <c r="A6152" t="s">
        <v>17253</v>
      </c>
      <c r="B6152" t="s">
        <v>11</v>
      </c>
      <c r="C6152" t="s">
        <v>17254</v>
      </c>
      <c r="D6152" t="s">
        <v>17255</v>
      </c>
      <c r="E6152" t="s">
        <v>14</v>
      </c>
      <c r="F6152" t="str">
        <f>TEXT(Table1[[#This Row],[date_added]],"mmmm")</f>
        <v>October</v>
      </c>
      <c r="G6152">
        <f>YEAR(Table1[[#This Row],[date_added]])</f>
        <v>2018</v>
      </c>
      <c r="H6152" s="1">
        <v>43377</v>
      </c>
      <c r="I6152">
        <v>2008</v>
      </c>
      <c r="J6152" t="s">
        <v>15</v>
      </c>
      <c r="K6152" t="s">
        <v>343</v>
      </c>
      <c r="L6152" t="s">
        <v>2229</v>
      </c>
    </row>
    <row r="6153" spans="1:12" x14ac:dyDescent="0.3">
      <c r="A6153" t="s">
        <v>17256</v>
      </c>
      <c r="B6153" t="s">
        <v>11</v>
      </c>
      <c r="C6153" t="s">
        <v>17257</v>
      </c>
      <c r="D6153" t="s">
        <v>17258</v>
      </c>
      <c r="E6153" t="s">
        <v>416</v>
      </c>
      <c r="F6153" t="str">
        <f>TEXT(Table1[[#This Row],[date_added]],"mmmm")</f>
        <v>June</v>
      </c>
      <c r="G6153">
        <f>YEAR(Table1[[#This Row],[date_added]])</f>
        <v>2020</v>
      </c>
      <c r="H6153" s="1">
        <v>43983</v>
      </c>
      <c r="I6153">
        <v>2017</v>
      </c>
      <c r="J6153" t="s">
        <v>46</v>
      </c>
      <c r="K6153" t="s">
        <v>619</v>
      </c>
      <c r="L6153" t="s">
        <v>2687</v>
      </c>
    </row>
    <row r="6154" spans="1:12" x14ac:dyDescent="0.3">
      <c r="A6154" t="s">
        <v>17259</v>
      </c>
      <c r="B6154" t="s">
        <v>11</v>
      </c>
      <c r="C6154" t="s">
        <v>17260</v>
      </c>
      <c r="D6154" t="s">
        <v>17261</v>
      </c>
      <c r="E6154" t="s">
        <v>741</v>
      </c>
      <c r="F6154" t="str">
        <f>TEXT(Table1[[#This Row],[date_added]],"mmmm")</f>
        <v>May</v>
      </c>
      <c r="G6154">
        <f>YEAR(Table1[[#This Row],[date_added]])</f>
        <v>2019</v>
      </c>
      <c r="H6154" s="1">
        <v>43592</v>
      </c>
      <c r="I6154">
        <v>2018</v>
      </c>
      <c r="J6154" t="s">
        <v>23</v>
      </c>
      <c r="K6154" t="s">
        <v>75</v>
      </c>
      <c r="L6154" t="s">
        <v>17</v>
      </c>
    </row>
    <row r="6155" spans="1:12" x14ac:dyDescent="0.3">
      <c r="A6155" t="s">
        <v>17262</v>
      </c>
      <c r="B6155" t="s">
        <v>11</v>
      </c>
      <c r="C6155" t="s">
        <v>17263</v>
      </c>
      <c r="D6155" t="s">
        <v>3457</v>
      </c>
      <c r="E6155" t="s">
        <v>14</v>
      </c>
      <c r="F6155" t="str">
        <f>TEXT(Table1[[#This Row],[date_added]],"mmmm")</f>
        <v>June</v>
      </c>
      <c r="G6155">
        <f>YEAR(Table1[[#This Row],[date_added]])</f>
        <v>2020</v>
      </c>
      <c r="H6155" s="1">
        <v>43983</v>
      </c>
      <c r="I6155">
        <v>2011</v>
      </c>
      <c r="J6155" t="s">
        <v>15</v>
      </c>
      <c r="K6155" t="s">
        <v>213</v>
      </c>
      <c r="L6155" t="s">
        <v>486</v>
      </c>
    </row>
    <row r="6156" spans="1:12" x14ac:dyDescent="0.3">
      <c r="A6156" t="s">
        <v>17264</v>
      </c>
      <c r="B6156" t="s">
        <v>11</v>
      </c>
      <c r="C6156" t="s">
        <v>17265</v>
      </c>
      <c r="D6156" t="s">
        <v>17266</v>
      </c>
      <c r="E6156" t="s">
        <v>741</v>
      </c>
      <c r="F6156" t="str">
        <f>TEXT(Table1[[#This Row],[date_added]],"mmmm")</f>
        <v>September</v>
      </c>
      <c r="G6156">
        <f>YEAR(Table1[[#This Row],[date_added]])</f>
        <v>2019</v>
      </c>
      <c r="H6156" s="1">
        <v>43712</v>
      </c>
      <c r="I6156">
        <v>2017</v>
      </c>
      <c r="J6156" t="s">
        <v>23</v>
      </c>
      <c r="K6156" t="s">
        <v>297</v>
      </c>
      <c r="L6156" t="s">
        <v>1038</v>
      </c>
    </row>
    <row r="6157" spans="1:12" x14ac:dyDescent="0.3">
      <c r="A6157" t="s">
        <v>17267</v>
      </c>
      <c r="B6157" t="s">
        <v>11</v>
      </c>
      <c r="C6157" t="s">
        <v>17268</v>
      </c>
      <c r="D6157" t="s">
        <v>8846</v>
      </c>
      <c r="E6157" t="s">
        <v>416</v>
      </c>
      <c r="F6157" t="str">
        <f>TEXT(Table1[[#This Row],[date_added]],"mmmm")</f>
        <v>June</v>
      </c>
      <c r="G6157">
        <f>YEAR(Table1[[#This Row],[date_added]])</f>
        <v>2016</v>
      </c>
      <c r="H6157" s="1">
        <v>42522</v>
      </c>
      <c r="I6157">
        <v>2015</v>
      </c>
      <c r="J6157" t="s">
        <v>23</v>
      </c>
      <c r="K6157" t="s">
        <v>291</v>
      </c>
      <c r="L6157" t="s">
        <v>66</v>
      </c>
    </row>
    <row r="6158" spans="1:12" x14ac:dyDescent="0.3">
      <c r="A6158" t="s">
        <v>17269</v>
      </c>
      <c r="B6158" t="s">
        <v>11</v>
      </c>
      <c r="C6158" t="s">
        <v>17270</v>
      </c>
      <c r="D6158" t="s">
        <v>17271</v>
      </c>
      <c r="E6158" t="s">
        <v>14</v>
      </c>
      <c r="F6158" t="str">
        <f>TEXT(Table1[[#This Row],[date_added]],"mmmm")</f>
        <v>February</v>
      </c>
      <c r="G6158">
        <f>YEAR(Table1[[#This Row],[date_added]])</f>
        <v>2018</v>
      </c>
      <c r="H6158" s="1">
        <v>43157</v>
      </c>
      <c r="I6158">
        <v>2017</v>
      </c>
      <c r="J6158" t="s">
        <v>23</v>
      </c>
      <c r="K6158" t="s">
        <v>242</v>
      </c>
      <c r="L6158" t="s">
        <v>885</v>
      </c>
    </row>
    <row r="6159" spans="1:12" x14ac:dyDescent="0.3">
      <c r="A6159" t="s">
        <v>17272</v>
      </c>
      <c r="B6159" t="s">
        <v>11</v>
      </c>
      <c r="C6159" t="s">
        <v>17273</v>
      </c>
      <c r="D6159" t="s">
        <v>8307</v>
      </c>
      <c r="E6159" t="s">
        <v>14</v>
      </c>
      <c r="F6159" t="str">
        <f>TEXT(Table1[[#This Row],[date_added]],"mmmm")</f>
        <v>March</v>
      </c>
      <c r="G6159">
        <f>YEAR(Table1[[#This Row],[date_added]])</f>
        <v>2017</v>
      </c>
      <c r="H6159" s="1">
        <v>42810</v>
      </c>
      <c r="I6159">
        <v>2016</v>
      </c>
      <c r="J6159" t="s">
        <v>272</v>
      </c>
      <c r="K6159" t="s">
        <v>152</v>
      </c>
      <c r="L6159" t="s">
        <v>274</v>
      </c>
    </row>
    <row r="6160" spans="1:12" x14ac:dyDescent="0.3">
      <c r="A6160" t="s">
        <v>17274</v>
      </c>
      <c r="B6160" t="s">
        <v>11</v>
      </c>
      <c r="C6160" t="s">
        <v>17275</v>
      </c>
      <c r="D6160" t="s">
        <v>14369</v>
      </c>
      <c r="E6160" t="s">
        <v>1792</v>
      </c>
      <c r="F6160" t="str">
        <f>TEXT(Table1[[#This Row],[date_added]],"mmmm")</f>
        <v>July</v>
      </c>
      <c r="G6160">
        <f>YEAR(Table1[[#This Row],[date_added]])</f>
        <v>2018</v>
      </c>
      <c r="H6160" s="1">
        <v>43306</v>
      </c>
      <c r="I6160">
        <v>2005</v>
      </c>
      <c r="J6160" t="s">
        <v>46</v>
      </c>
      <c r="K6160" t="s">
        <v>421</v>
      </c>
      <c r="L6160" t="s">
        <v>14370</v>
      </c>
    </row>
    <row r="6161" spans="1:12" x14ac:dyDescent="0.3">
      <c r="A6161" t="s">
        <v>17276</v>
      </c>
      <c r="B6161" t="s">
        <v>11</v>
      </c>
      <c r="C6161" t="s">
        <v>17277</v>
      </c>
      <c r="D6161" t="s">
        <v>17278</v>
      </c>
      <c r="E6161" t="s">
        <v>14</v>
      </c>
      <c r="F6161" t="str">
        <f>TEXT(Table1[[#This Row],[date_added]],"mmmm")</f>
        <v>June</v>
      </c>
      <c r="G6161">
        <f>YEAR(Table1[[#This Row],[date_added]])</f>
        <v>2017</v>
      </c>
      <c r="H6161" s="1">
        <v>42916</v>
      </c>
      <c r="I6161">
        <v>2016</v>
      </c>
      <c r="J6161" t="s">
        <v>46</v>
      </c>
      <c r="K6161" t="s">
        <v>3188</v>
      </c>
      <c r="L6161" t="s">
        <v>17</v>
      </c>
    </row>
    <row r="6162" spans="1:12" x14ac:dyDescent="0.3">
      <c r="A6162" t="s">
        <v>17279</v>
      </c>
      <c r="B6162" t="s">
        <v>11</v>
      </c>
      <c r="C6162" t="s">
        <v>17280</v>
      </c>
      <c r="D6162" t="s">
        <v>17281</v>
      </c>
      <c r="E6162" t="s">
        <v>57</v>
      </c>
      <c r="F6162" t="str">
        <f>TEXT(Table1[[#This Row],[date_added]],"mmmm")</f>
        <v>April</v>
      </c>
      <c r="G6162">
        <f>YEAR(Table1[[#This Row],[date_added]])</f>
        <v>2017</v>
      </c>
      <c r="H6162" s="1">
        <v>42826</v>
      </c>
      <c r="I6162">
        <v>2013</v>
      </c>
      <c r="J6162" t="s">
        <v>34</v>
      </c>
      <c r="K6162" t="s">
        <v>3996</v>
      </c>
      <c r="L6162" t="s">
        <v>858</v>
      </c>
    </row>
    <row r="6163" spans="1:12" x14ac:dyDescent="0.3">
      <c r="A6163" t="s">
        <v>17282</v>
      </c>
      <c r="B6163" t="s">
        <v>11</v>
      </c>
      <c r="C6163" t="s">
        <v>17283</v>
      </c>
      <c r="D6163" t="s">
        <v>17284</v>
      </c>
      <c r="E6163" t="s">
        <v>741</v>
      </c>
      <c r="F6163" t="str">
        <f>TEXT(Table1[[#This Row],[date_added]],"mmmm")</f>
        <v>December</v>
      </c>
      <c r="G6163">
        <f>YEAR(Table1[[#This Row],[date_added]])</f>
        <v>2018</v>
      </c>
      <c r="H6163" s="1">
        <v>43452</v>
      </c>
      <c r="I6163">
        <v>2017</v>
      </c>
      <c r="J6163" t="s">
        <v>272</v>
      </c>
      <c r="K6163" t="s">
        <v>218</v>
      </c>
      <c r="L6163" t="s">
        <v>631</v>
      </c>
    </row>
    <row r="6164" spans="1:12" x14ac:dyDescent="0.3">
      <c r="A6164" t="s">
        <v>17285</v>
      </c>
      <c r="B6164" t="s">
        <v>11</v>
      </c>
      <c r="C6164" t="s">
        <v>17286</v>
      </c>
      <c r="D6164" t="s">
        <v>618</v>
      </c>
      <c r="E6164" t="s">
        <v>14</v>
      </c>
      <c r="F6164" t="str">
        <f>TEXT(Table1[[#This Row],[date_added]],"mmmm")</f>
        <v>January</v>
      </c>
      <c r="G6164">
        <f>YEAR(Table1[[#This Row],[date_added]])</f>
        <v>2019</v>
      </c>
      <c r="H6164" s="1">
        <v>43496</v>
      </c>
      <c r="I6164">
        <v>2014</v>
      </c>
      <c r="J6164" t="s">
        <v>119</v>
      </c>
      <c r="K6164" t="s">
        <v>1685</v>
      </c>
      <c r="L6164" t="s">
        <v>53</v>
      </c>
    </row>
    <row r="6165" spans="1:12" x14ac:dyDescent="0.3">
      <c r="A6165" t="s">
        <v>17287</v>
      </c>
      <c r="B6165" t="s">
        <v>11</v>
      </c>
      <c r="C6165" t="s">
        <v>17288</v>
      </c>
      <c r="D6165" t="s">
        <v>13656</v>
      </c>
      <c r="E6165" t="s">
        <v>45</v>
      </c>
      <c r="F6165" t="str">
        <f>TEXT(Table1[[#This Row],[date_added]],"mmmm")</f>
        <v>September</v>
      </c>
      <c r="G6165">
        <f>YEAR(Table1[[#This Row],[date_added]])</f>
        <v>2018</v>
      </c>
      <c r="H6165" s="1">
        <v>43369</v>
      </c>
      <c r="I6165">
        <v>2018</v>
      </c>
      <c r="J6165" t="s">
        <v>15</v>
      </c>
      <c r="K6165" t="s">
        <v>148</v>
      </c>
      <c r="L6165" t="s">
        <v>274</v>
      </c>
    </row>
    <row r="6166" spans="1:12" x14ac:dyDescent="0.3">
      <c r="A6166" t="s">
        <v>17289</v>
      </c>
      <c r="B6166" t="s">
        <v>11</v>
      </c>
      <c r="C6166" t="s">
        <v>17290</v>
      </c>
      <c r="D6166" t="s">
        <v>7958</v>
      </c>
      <c r="E6166" t="s">
        <v>14</v>
      </c>
      <c r="F6166" t="str">
        <f>TEXT(Table1[[#This Row],[date_added]],"mmmm")</f>
        <v>February</v>
      </c>
      <c r="G6166">
        <f>YEAR(Table1[[#This Row],[date_added]])</f>
        <v>2017</v>
      </c>
      <c r="H6166" s="1">
        <v>42767</v>
      </c>
      <c r="I6166">
        <v>2016</v>
      </c>
      <c r="J6166" t="s">
        <v>15</v>
      </c>
      <c r="K6166" t="s">
        <v>227</v>
      </c>
      <c r="L6166" t="s">
        <v>458</v>
      </c>
    </row>
    <row r="6167" spans="1:12" x14ac:dyDescent="0.3">
      <c r="A6167" t="s">
        <v>17291</v>
      </c>
      <c r="B6167" t="s">
        <v>11</v>
      </c>
      <c r="C6167" t="s">
        <v>17292</v>
      </c>
      <c r="D6167" t="s">
        <v>13857</v>
      </c>
      <c r="E6167" t="s">
        <v>45</v>
      </c>
      <c r="F6167" t="str">
        <f>TEXT(Table1[[#This Row],[date_added]],"mmmm")</f>
        <v>March</v>
      </c>
      <c r="G6167">
        <f>YEAR(Table1[[#This Row],[date_added]])</f>
        <v>2019</v>
      </c>
      <c r="H6167" s="1">
        <v>43532</v>
      </c>
      <c r="I6167">
        <v>2009</v>
      </c>
      <c r="J6167" t="s">
        <v>15</v>
      </c>
      <c r="K6167" t="s">
        <v>1685</v>
      </c>
      <c r="L6167" t="s">
        <v>631</v>
      </c>
    </row>
    <row r="6168" spans="1:12" x14ac:dyDescent="0.3">
      <c r="A6168" t="s">
        <v>17293</v>
      </c>
      <c r="B6168" t="s">
        <v>11</v>
      </c>
      <c r="C6168" t="s">
        <v>17294</v>
      </c>
      <c r="D6168" t="s">
        <v>17295</v>
      </c>
      <c r="E6168" t="s">
        <v>1209</v>
      </c>
      <c r="F6168" t="str">
        <f>TEXT(Table1[[#This Row],[date_added]],"mmmm")</f>
        <v>June</v>
      </c>
      <c r="G6168">
        <f>YEAR(Table1[[#This Row],[date_added]])</f>
        <v>2017</v>
      </c>
      <c r="H6168" s="1">
        <v>42905</v>
      </c>
      <c r="I6168">
        <v>2014</v>
      </c>
      <c r="J6168" t="s">
        <v>23</v>
      </c>
      <c r="K6168" t="s">
        <v>300</v>
      </c>
      <c r="L6168" t="s">
        <v>6111</v>
      </c>
    </row>
    <row r="6169" spans="1:12" x14ac:dyDescent="0.3">
      <c r="A6169" t="s">
        <v>17296</v>
      </c>
      <c r="B6169" t="s">
        <v>11</v>
      </c>
      <c r="C6169" t="s">
        <v>17297</v>
      </c>
      <c r="D6169" t="s">
        <v>17298</v>
      </c>
      <c r="E6169" t="s">
        <v>7871</v>
      </c>
      <c r="F6169" t="str">
        <f>TEXT(Table1[[#This Row],[date_added]],"mmmm")</f>
        <v>March</v>
      </c>
      <c r="G6169">
        <f>YEAR(Table1[[#This Row],[date_added]])</f>
        <v>2019</v>
      </c>
      <c r="H6169" s="1">
        <v>43525</v>
      </c>
      <c r="I6169">
        <v>2018</v>
      </c>
      <c r="J6169" t="s">
        <v>208</v>
      </c>
      <c r="K6169" t="s">
        <v>3154</v>
      </c>
      <c r="L6169" t="s">
        <v>108</v>
      </c>
    </row>
    <row r="6170" spans="1:12" x14ac:dyDescent="0.3">
      <c r="A6170" t="s">
        <v>17299</v>
      </c>
      <c r="B6170" t="s">
        <v>11</v>
      </c>
      <c r="C6170" t="s">
        <v>17300</v>
      </c>
      <c r="D6170" t="s">
        <v>14563</v>
      </c>
      <c r="E6170" t="s">
        <v>14</v>
      </c>
      <c r="F6170" t="str">
        <f>TEXT(Table1[[#This Row],[date_added]],"mmmm")</f>
        <v>January</v>
      </c>
      <c r="G6170">
        <f>YEAR(Table1[[#This Row],[date_added]])</f>
        <v>2019</v>
      </c>
      <c r="H6170" s="1">
        <v>43495</v>
      </c>
      <c r="I6170">
        <v>2018</v>
      </c>
      <c r="J6170" t="s">
        <v>119</v>
      </c>
      <c r="K6170" t="s">
        <v>603</v>
      </c>
      <c r="L6170" t="s">
        <v>36</v>
      </c>
    </row>
    <row r="6171" spans="1:12" x14ac:dyDescent="0.3">
      <c r="A6171" t="s">
        <v>17301</v>
      </c>
      <c r="B6171" t="s">
        <v>11</v>
      </c>
      <c r="C6171" t="s">
        <v>17302</v>
      </c>
      <c r="D6171" t="s">
        <v>17303</v>
      </c>
      <c r="E6171" t="s">
        <v>14</v>
      </c>
      <c r="F6171" t="str">
        <f>TEXT(Table1[[#This Row],[date_added]],"mmmm")</f>
        <v>November</v>
      </c>
      <c r="G6171">
        <f>YEAR(Table1[[#This Row],[date_added]])</f>
        <v>2020</v>
      </c>
      <c r="H6171" s="1">
        <v>44136</v>
      </c>
      <c r="I6171">
        <v>1995</v>
      </c>
      <c r="J6171" t="s">
        <v>119</v>
      </c>
      <c r="K6171" t="s">
        <v>242</v>
      </c>
      <c r="L6171" t="s">
        <v>519</v>
      </c>
    </row>
    <row r="6172" spans="1:12" x14ac:dyDescent="0.3">
      <c r="A6172" t="s">
        <v>17304</v>
      </c>
      <c r="B6172" t="s">
        <v>11</v>
      </c>
      <c r="C6172" t="s">
        <v>17305</v>
      </c>
      <c r="D6172" t="s">
        <v>7645</v>
      </c>
      <c r="E6172" t="s">
        <v>14</v>
      </c>
      <c r="F6172" t="str">
        <f>TEXT(Table1[[#This Row],[date_added]],"mmmm")</f>
        <v>August</v>
      </c>
      <c r="G6172">
        <f>YEAR(Table1[[#This Row],[date_added]])</f>
        <v>2018</v>
      </c>
      <c r="H6172" s="1">
        <v>43313</v>
      </c>
      <c r="I6172">
        <v>2009</v>
      </c>
      <c r="J6172" t="s">
        <v>272</v>
      </c>
      <c r="K6172" t="s">
        <v>619</v>
      </c>
      <c r="L6172" t="s">
        <v>53</v>
      </c>
    </row>
    <row r="6173" spans="1:12" x14ac:dyDescent="0.3">
      <c r="A6173" t="s">
        <v>17306</v>
      </c>
      <c r="B6173" t="s">
        <v>11</v>
      </c>
      <c r="C6173" t="s">
        <v>17307</v>
      </c>
      <c r="D6173" t="s">
        <v>17308</v>
      </c>
      <c r="E6173" t="s">
        <v>45</v>
      </c>
      <c r="F6173" t="str">
        <f>TEXT(Table1[[#This Row],[date_added]],"mmmm")</f>
        <v>May</v>
      </c>
      <c r="G6173">
        <f>YEAR(Table1[[#This Row],[date_added]])</f>
        <v>2017</v>
      </c>
      <c r="H6173" s="1">
        <v>42870</v>
      </c>
      <c r="I6173">
        <v>2016</v>
      </c>
      <c r="J6173" t="s">
        <v>23</v>
      </c>
      <c r="K6173" t="s">
        <v>291</v>
      </c>
      <c r="L6173" t="s">
        <v>232</v>
      </c>
    </row>
    <row r="6174" spans="1:12" x14ac:dyDescent="0.3">
      <c r="A6174" t="s">
        <v>17309</v>
      </c>
      <c r="B6174" t="s">
        <v>11</v>
      </c>
      <c r="C6174" t="s">
        <v>17310</v>
      </c>
      <c r="D6174" t="s">
        <v>17311</v>
      </c>
      <c r="E6174" t="s">
        <v>45</v>
      </c>
      <c r="F6174" t="str">
        <f>TEXT(Table1[[#This Row],[date_added]],"mmmm")</f>
        <v>February</v>
      </c>
      <c r="G6174">
        <f>YEAR(Table1[[#This Row],[date_added]])</f>
        <v>2019</v>
      </c>
      <c r="H6174" s="1">
        <v>43517</v>
      </c>
      <c r="I6174">
        <v>2018</v>
      </c>
      <c r="J6174" t="s">
        <v>23</v>
      </c>
      <c r="K6174" t="s">
        <v>148</v>
      </c>
      <c r="L6174" t="s">
        <v>66</v>
      </c>
    </row>
    <row r="6175" spans="1:12" x14ac:dyDescent="0.3">
      <c r="A6175" t="s">
        <v>17312</v>
      </c>
      <c r="B6175" t="s">
        <v>11</v>
      </c>
      <c r="C6175" t="s">
        <v>17313</v>
      </c>
      <c r="D6175" t="s">
        <v>17314</v>
      </c>
      <c r="E6175" t="s">
        <v>14</v>
      </c>
      <c r="F6175" t="str">
        <f>TEXT(Table1[[#This Row],[date_added]],"mmmm")</f>
        <v>January</v>
      </c>
      <c r="G6175">
        <f>YEAR(Table1[[#This Row],[date_added]])</f>
        <v>2020</v>
      </c>
      <c r="H6175" s="1">
        <v>43831</v>
      </c>
      <c r="I6175">
        <v>2009</v>
      </c>
      <c r="J6175" t="s">
        <v>15</v>
      </c>
      <c r="K6175" t="s">
        <v>291</v>
      </c>
      <c r="L6175" t="s">
        <v>493</v>
      </c>
    </row>
    <row r="6176" spans="1:12" x14ac:dyDescent="0.3">
      <c r="A6176" t="s">
        <v>17315</v>
      </c>
      <c r="B6176" t="s">
        <v>11</v>
      </c>
      <c r="C6176" t="s">
        <v>17316</v>
      </c>
      <c r="D6176" t="s">
        <v>12134</v>
      </c>
      <c r="E6176" t="s">
        <v>14</v>
      </c>
      <c r="F6176" t="str">
        <f>TEXT(Table1[[#This Row],[date_added]],"mmmm")</f>
        <v>July</v>
      </c>
      <c r="G6176">
        <f>YEAR(Table1[[#This Row],[date_added]])</f>
        <v>2016</v>
      </c>
      <c r="H6176" s="1">
        <v>42559</v>
      </c>
      <c r="I6176">
        <v>2015</v>
      </c>
      <c r="J6176" t="s">
        <v>23</v>
      </c>
      <c r="K6176" t="s">
        <v>300</v>
      </c>
      <c r="L6176" t="s">
        <v>7600</v>
      </c>
    </row>
    <row r="6177" spans="1:12" x14ac:dyDescent="0.3">
      <c r="A6177" t="s">
        <v>17317</v>
      </c>
      <c r="B6177" t="s">
        <v>19</v>
      </c>
      <c r="C6177" t="s">
        <v>17318</v>
      </c>
      <c r="D6177" t="s">
        <v>78</v>
      </c>
      <c r="E6177" t="s">
        <v>45</v>
      </c>
      <c r="F6177" t="str">
        <f>TEXT(Table1[[#This Row],[date_added]],"mmmm")</f>
        <v>January</v>
      </c>
      <c r="G6177">
        <f>YEAR(Table1[[#This Row],[date_added]])</f>
        <v>2018</v>
      </c>
      <c r="H6177" s="1">
        <v>43101</v>
      </c>
      <c r="I6177">
        <v>2010</v>
      </c>
      <c r="J6177" t="s">
        <v>23</v>
      </c>
      <c r="K6177" t="s">
        <v>310</v>
      </c>
      <c r="L6177" t="s">
        <v>11370</v>
      </c>
    </row>
    <row r="6178" spans="1:12" x14ac:dyDescent="0.3">
      <c r="A6178" t="s">
        <v>17319</v>
      </c>
      <c r="B6178" t="s">
        <v>11</v>
      </c>
      <c r="C6178" t="s">
        <v>17320</v>
      </c>
      <c r="D6178" t="s">
        <v>17321</v>
      </c>
      <c r="E6178" t="s">
        <v>45</v>
      </c>
      <c r="F6178" t="str">
        <f>TEXT(Table1[[#This Row],[date_added]],"mmmm")</f>
        <v>July</v>
      </c>
      <c r="G6178">
        <f>YEAR(Table1[[#This Row],[date_added]])</f>
        <v>2019</v>
      </c>
      <c r="H6178" s="1">
        <v>43653</v>
      </c>
      <c r="I6178">
        <v>2011</v>
      </c>
      <c r="J6178" t="s">
        <v>15</v>
      </c>
      <c r="K6178" t="s">
        <v>236</v>
      </c>
      <c r="L6178" t="s">
        <v>66</v>
      </c>
    </row>
    <row r="6179" spans="1:12" x14ac:dyDescent="0.3">
      <c r="A6179" t="s">
        <v>17322</v>
      </c>
      <c r="B6179" t="s">
        <v>11</v>
      </c>
      <c r="C6179" t="s">
        <v>17323</v>
      </c>
      <c r="D6179" t="s">
        <v>17324</v>
      </c>
      <c r="E6179" t="s">
        <v>22</v>
      </c>
      <c r="F6179" t="str">
        <f>TEXT(Table1[[#This Row],[date_added]],"mmmm")</f>
        <v>January</v>
      </c>
      <c r="G6179">
        <f>YEAR(Table1[[#This Row],[date_added]])</f>
        <v>2018</v>
      </c>
      <c r="H6179" s="1">
        <v>43102</v>
      </c>
      <c r="I6179">
        <v>2015</v>
      </c>
      <c r="J6179" t="s">
        <v>46</v>
      </c>
      <c r="K6179" t="s">
        <v>3814</v>
      </c>
      <c r="L6179" t="s">
        <v>127</v>
      </c>
    </row>
    <row r="6180" spans="1:12" x14ac:dyDescent="0.3">
      <c r="A6180" t="s">
        <v>17325</v>
      </c>
      <c r="B6180" t="s">
        <v>11</v>
      </c>
      <c r="C6180" t="s">
        <v>17326</v>
      </c>
      <c r="D6180" t="s">
        <v>17327</v>
      </c>
      <c r="E6180" t="s">
        <v>14</v>
      </c>
      <c r="F6180" t="str">
        <f>TEXT(Table1[[#This Row],[date_added]],"mmmm")</f>
        <v>March</v>
      </c>
      <c r="G6180">
        <f>YEAR(Table1[[#This Row],[date_added]])</f>
        <v>2019</v>
      </c>
      <c r="H6180" s="1">
        <v>43532</v>
      </c>
      <c r="I6180">
        <v>2007</v>
      </c>
      <c r="J6180" t="s">
        <v>15</v>
      </c>
      <c r="K6180" t="s">
        <v>157</v>
      </c>
      <c r="L6180" t="s">
        <v>737</v>
      </c>
    </row>
    <row r="6181" spans="1:12" x14ac:dyDescent="0.3">
      <c r="A6181" t="s">
        <v>17328</v>
      </c>
      <c r="B6181" t="s">
        <v>11</v>
      </c>
      <c r="C6181" t="s">
        <v>17329</v>
      </c>
      <c r="D6181" t="s">
        <v>13736</v>
      </c>
      <c r="E6181" t="s">
        <v>1823</v>
      </c>
      <c r="F6181" t="str">
        <f>TEXT(Table1[[#This Row],[date_added]],"mmmm")</f>
        <v>October</v>
      </c>
      <c r="G6181">
        <f>YEAR(Table1[[#This Row],[date_added]])</f>
        <v>2018</v>
      </c>
      <c r="H6181" s="1">
        <v>43403</v>
      </c>
      <c r="I6181">
        <v>2013</v>
      </c>
      <c r="J6181" t="s">
        <v>34</v>
      </c>
      <c r="K6181" t="s">
        <v>16</v>
      </c>
      <c r="L6181" t="s">
        <v>66</v>
      </c>
    </row>
    <row r="6182" spans="1:12" x14ac:dyDescent="0.3">
      <c r="A6182" t="s">
        <v>17330</v>
      </c>
      <c r="B6182" t="s">
        <v>11</v>
      </c>
      <c r="C6182" t="s">
        <v>17331</v>
      </c>
      <c r="D6182" t="s">
        <v>17332</v>
      </c>
      <c r="E6182" t="s">
        <v>14</v>
      </c>
      <c r="F6182" t="str">
        <f>TEXT(Table1[[#This Row],[date_added]],"mmmm")</f>
        <v>September</v>
      </c>
      <c r="G6182">
        <f>YEAR(Table1[[#This Row],[date_added]])</f>
        <v>2018</v>
      </c>
      <c r="H6182" s="1">
        <v>43344</v>
      </c>
      <c r="I6182">
        <v>2017</v>
      </c>
      <c r="J6182" t="s">
        <v>15</v>
      </c>
      <c r="K6182" t="s">
        <v>340</v>
      </c>
      <c r="L6182" t="s">
        <v>279</v>
      </c>
    </row>
    <row r="6183" spans="1:12" x14ac:dyDescent="0.3">
      <c r="A6183" t="s">
        <v>17333</v>
      </c>
      <c r="B6183" t="s">
        <v>11</v>
      </c>
      <c r="C6183" t="s">
        <v>17334</v>
      </c>
      <c r="D6183" t="s">
        <v>5254</v>
      </c>
      <c r="E6183" t="s">
        <v>45</v>
      </c>
      <c r="F6183" t="str">
        <f>TEXT(Table1[[#This Row],[date_added]],"mmmm")</f>
        <v>June</v>
      </c>
      <c r="G6183">
        <f>YEAR(Table1[[#This Row],[date_added]])</f>
        <v>2018</v>
      </c>
      <c r="H6183" s="1">
        <v>43253</v>
      </c>
      <c r="I6183">
        <v>2010</v>
      </c>
      <c r="J6183" t="s">
        <v>272</v>
      </c>
      <c r="K6183" t="s">
        <v>603</v>
      </c>
      <c r="L6183" t="s">
        <v>66</v>
      </c>
    </row>
    <row r="6184" spans="1:12" x14ac:dyDescent="0.3">
      <c r="A6184" t="s">
        <v>17335</v>
      </c>
      <c r="B6184" t="s">
        <v>11</v>
      </c>
      <c r="C6184" t="s">
        <v>17336</v>
      </c>
      <c r="D6184" t="s">
        <v>17337</v>
      </c>
      <c r="E6184" t="s">
        <v>14</v>
      </c>
      <c r="F6184" t="str">
        <f>TEXT(Table1[[#This Row],[date_added]],"mmmm")</f>
        <v>September</v>
      </c>
      <c r="G6184">
        <f>YEAR(Table1[[#This Row],[date_added]])</f>
        <v>2019</v>
      </c>
      <c r="H6184" s="1">
        <v>43709</v>
      </c>
      <c r="I6184">
        <v>2006</v>
      </c>
      <c r="J6184" t="s">
        <v>119</v>
      </c>
      <c r="K6184" t="s">
        <v>264</v>
      </c>
      <c r="L6184" t="s">
        <v>2252</v>
      </c>
    </row>
    <row r="6185" spans="1:12" x14ac:dyDescent="0.3">
      <c r="A6185" t="s">
        <v>17338</v>
      </c>
      <c r="B6185" t="s">
        <v>11</v>
      </c>
      <c r="C6185" t="s">
        <v>17339</v>
      </c>
      <c r="D6185" t="s">
        <v>17340</v>
      </c>
      <c r="E6185" t="s">
        <v>14</v>
      </c>
      <c r="F6185" t="str">
        <f>TEXT(Table1[[#This Row],[date_added]],"mmmm")</f>
        <v>June</v>
      </c>
      <c r="G6185">
        <f>YEAR(Table1[[#This Row],[date_added]])</f>
        <v>2018</v>
      </c>
      <c r="H6185" s="1">
        <v>43255</v>
      </c>
      <c r="I6185">
        <v>2017</v>
      </c>
      <c r="J6185" t="s">
        <v>119</v>
      </c>
      <c r="K6185" t="s">
        <v>760</v>
      </c>
      <c r="L6185" t="s">
        <v>17341</v>
      </c>
    </row>
    <row r="6186" spans="1:12" x14ac:dyDescent="0.3">
      <c r="A6186" t="s">
        <v>17342</v>
      </c>
      <c r="B6186" t="s">
        <v>11</v>
      </c>
      <c r="C6186" t="s">
        <v>17343</v>
      </c>
      <c r="D6186" t="s">
        <v>17344</v>
      </c>
      <c r="E6186" t="s">
        <v>1213</v>
      </c>
      <c r="F6186" t="str">
        <f>TEXT(Table1[[#This Row],[date_added]],"mmmm")</f>
        <v>January</v>
      </c>
      <c r="G6186">
        <f>YEAR(Table1[[#This Row],[date_added]])</f>
        <v>2017</v>
      </c>
      <c r="H6186" s="1">
        <v>42736</v>
      </c>
      <c r="I6186">
        <v>2016</v>
      </c>
      <c r="J6186" t="s">
        <v>23</v>
      </c>
      <c r="K6186" t="s">
        <v>431</v>
      </c>
      <c r="L6186" t="s">
        <v>127</v>
      </c>
    </row>
    <row r="6187" spans="1:12" x14ac:dyDescent="0.3">
      <c r="A6187" t="s">
        <v>17345</v>
      </c>
      <c r="B6187" t="s">
        <v>11</v>
      </c>
      <c r="C6187" t="s">
        <v>17346</v>
      </c>
      <c r="D6187" t="s">
        <v>17347</v>
      </c>
      <c r="E6187" t="s">
        <v>675</v>
      </c>
      <c r="F6187" t="str">
        <f>TEXT(Table1[[#This Row],[date_added]],"mmmm")</f>
        <v>November</v>
      </c>
      <c r="G6187">
        <f>YEAR(Table1[[#This Row],[date_added]])</f>
        <v>2016</v>
      </c>
      <c r="H6187" s="1">
        <v>42675</v>
      </c>
      <c r="I6187">
        <v>1992</v>
      </c>
      <c r="J6187" t="s">
        <v>272</v>
      </c>
      <c r="K6187" t="s">
        <v>335</v>
      </c>
      <c r="L6187" t="s">
        <v>773</v>
      </c>
    </row>
    <row r="6188" spans="1:12" x14ac:dyDescent="0.3">
      <c r="A6188" t="s">
        <v>17348</v>
      </c>
      <c r="B6188" t="s">
        <v>11</v>
      </c>
      <c r="C6188" t="s">
        <v>17349</v>
      </c>
      <c r="D6188" t="s">
        <v>12154</v>
      </c>
      <c r="E6188" t="s">
        <v>22</v>
      </c>
      <c r="F6188" t="str">
        <f>TEXT(Table1[[#This Row],[date_added]],"mmmm")</f>
        <v>September</v>
      </c>
      <c r="G6188">
        <f>YEAR(Table1[[#This Row],[date_added]])</f>
        <v>2019</v>
      </c>
      <c r="H6188" s="1">
        <v>43709</v>
      </c>
      <c r="I6188">
        <v>2010</v>
      </c>
      <c r="J6188" t="s">
        <v>15</v>
      </c>
      <c r="K6188" t="s">
        <v>297</v>
      </c>
      <c r="L6188" t="s">
        <v>7600</v>
      </c>
    </row>
    <row r="6189" spans="1:12" x14ac:dyDescent="0.3">
      <c r="A6189" t="s">
        <v>17350</v>
      </c>
      <c r="B6189" t="s">
        <v>11</v>
      </c>
      <c r="C6189" t="s">
        <v>17351</v>
      </c>
      <c r="D6189" t="s">
        <v>3979</v>
      </c>
      <c r="E6189" t="s">
        <v>14</v>
      </c>
      <c r="F6189" t="str">
        <f>TEXT(Table1[[#This Row],[date_added]],"mmmm")</f>
        <v>January</v>
      </c>
      <c r="G6189">
        <f>YEAR(Table1[[#This Row],[date_added]])</f>
        <v>2020</v>
      </c>
      <c r="H6189" s="1">
        <v>43843</v>
      </c>
      <c r="I6189">
        <v>2016</v>
      </c>
      <c r="J6189" t="s">
        <v>272</v>
      </c>
      <c r="K6189" t="s">
        <v>80</v>
      </c>
      <c r="L6189" t="s">
        <v>486</v>
      </c>
    </row>
    <row r="6190" spans="1:12" x14ac:dyDescent="0.3">
      <c r="A6190" t="s">
        <v>17352</v>
      </c>
      <c r="B6190" t="s">
        <v>11</v>
      </c>
      <c r="C6190" t="s">
        <v>17353</v>
      </c>
      <c r="D6190" t="s">
        <v>17179</v>
      </c>
      <c r="E6190" t="s">
        <v>33</v>
      </c>
      <c r="F6190" t="str">
        <f>TEXT(Table1[[#This Row],[date_added]],"mmmm")</f>
        <v>December</v>
      </c>
      <c r="G6190">
        <f>YEAR(Table1[[#This Row],[date_added]])</f>
        <v>2018</v>
      </c>
      <c r="H6190" s="1">
        <v>43455</v>
      </c>
      <c r="I6190">
        <v>2018</v>
      </c>
      <c r="J6190" t="s">
        <v>23</v>
      </c>
      <c r="K6190" t="s">
        <v>857</v>
      </c>
      <c r="L6190" t="s">
        <v>223</v>
      </c>
    </row>
    <row r="6191" spans="1:12" x14ac:dyDescent="0.3">
      <c r="A6191" t="s">
        <v>17354</v>
      </c>
      <c r="B6191" t="s">
        <v>11</v>
      </c>
      <c r="C6191" t="s">
        <v>17355</v>
      </c>
      <c r="D6191" t="s">
        <v>17356</v>
      </c>
      <c r="E6191" t="s">
        <v>45</v>
      </c>
      <c r="F6191" t="str">
        <f>TEXT(Table1[[#This Row],[date_added]],"mmmm")</f>
        <v>May</v>
      </c>
      <c r="G6191">
        <f>YEAR(Table1[[#This Row],[date_added]])</f>
        <v>2016</v>
      </c>
      <c r="H6191" s="1">
        <v>42516</v>
      </c>
      <c r="I6191">
        <v>2014</v>
      </c>
      <c r="J6191" t="s">
        <v>34</v>
      </c>
      <c r="K6191" t="s">
        <v>242</v>
      </c>
      <c r="L6191" t="s">
        <v>17</v>
      </c>
    </row>
    <row r="6192" spans="1:12" x14ac:dyDescent="0.3">
      <c r="A6192" t="s">
        <v>17357</v>
      </c>
      <c r="B6192" t="s">
        <v>11</v>
      </c>
      <c r="C6192" t="s">
        <v>17358</v>
      </c>
      <c r="D6192" t="s">
        <v>17359</v>
      </c>
      <c r="E6192" t="s">
        <v>14</v>
      </c>
      <c r="F6192" t="str">
        <f>TEXT(Table1[[#This Row],[date_added]],"mmmm")</f>
        <v>April</v>
      </c>
      <c r="G6192">
        <f>YEAR(Table1[[#This Row],[date_added]])</f>
        <v>2019</v>
      </c>
      <c r="H6192" s="1">
        <v>43576</v>
      </c>
      <c r="I6192">
        <v>2018</v>
      </c>
      <c r="J6192" t="s">
        <v>46</v>
      </c>
      <c r="K6192" t="s">
        <v>1051</v>
      </c>
      <c r="L6192" t="s">
        <v>17</v>
      </c>
    </row>
    <row r="6193" spans="1:12" x14ac:dyDescent="0.3">
      <c r="A6193" t="s">
        <v>17360</v>
      </c>
      <c r="B6193" t="s">
        <v>11</v>
      </c>
      <c r="C6193" t="s">
        <v>17361</v>
      </c>
      <c r="D6193" t="s">
        <v>17362</v>
      </c>
      <c r="E6193" t="s">
        <v>14</v>
      </c>
      <c r="F6193" t="str">
        <f>TEXT(Table1[[#This Row],[date_added]],"mmmm")</f>
        <v>October</v>
      </c>
      <c r="G6193">
        <f>YEAR(Table1[[#This Row],[date_added]])</f>
        <v>2019</v>
      </c>
      <c r="H6193" s="1">
        <v>43764</v>
      </c>
      <c r="I6193">
        <v>2019</v>
      </c>
      <c r="J6193" t="s">
        <v>119</v>
      </c>
      <c r="K6193" t="s">
        <v>297</v>
      </c>
      <c r="L6193" t="s">
        <v>1504</v>
      </c>
    </row>
    <row r="6194" spans="1:12" x14ac:dyDescent="0.3">
      <c r="A6194" t="s">
        <v>17363</v>
      </c>
      <c r="B6194" t="s">
        <v>11</v>
      </c>
      <c r="C6194" t="s">
        <v>17364</v>
      </c>
      <c r="D6194" t="s">
        <v>810</v>
      </c>
      <c r="E6194" t="s">
        <v>14</v>
      </c>
      <c r="F6194" t="str">
        <f>TEXT(Table1[[#This Row],[date_added]],"mmmm")</f>
        <v>December</v>
      </c>
      <c r="G6194">
        <f>YEAR(Table1[[#This Row],[date_added]])</f>
        <v>2017</v>
      </c>
      <c r="H6194" s="1">
        <v>43070</v>
      </c>
      <c r="I6194">
        <v>2017</v>
      </c>
      <c r="J6194" t="s">
        <v>23</v>
      </c>
      <c r="K6194" t="s">
        <v>59</v>
      </c>
      <c r="L6194" t="s">
        <v>17</v>
      </c>
    </row>
    <row r="6195" spans="1:12" x14ac:dyDescent="0.3">
      <c r="A6195" t="s">
        <v>17365</v>
      </c>
      <c r="B6195" t="s">
        <v>11</v>
      </c>
      <c r="C6195" t="s">
        <v>17366</v>
      </c>
      <c r="D6195" t="s">
        <v>12621</v>
      </c>
      <c r="E6195" t="s">
        <v>57</v>
      </c>
      <c r="F6195" t="str">
        <f>TEXT(Table1[[#This Row],[date_added]],"mmmm")</f>
        <v>April</v>
      </c>
      <c r="G6195">
        <f>YEAR(Table1[[#This Row],[date_added]])</f>
        <v>2019</v>
      </c>
      <c r="H6195" s="1">
        <v>43556</v>
      </c>
      <c r="I6195">
        <v>2016</v>
      </c>
      <c r="J6195" t="s">
        <v>46</v>
      </c>
      <c r="K6195" t="s">
        <v>603</v>
      </c>
      <c r="L6195" t="s">
        <v>472</v>
      </c>
    </row>
    <row r="6196" spans="1:12" x14ac:dyDescent="0.3">
      <c r="A6196" t="s">
        <v>17367</v>
      </c>
      <c r="B6196" t="s">
        <v>11</v>
      </c>
      <c r="C6196" t="s">
        <v>17368</v>
      </c>
      <c r="D6196" t="s">
        <v>6866</v>
      </c>
      <c r="E6196" t="s">
        <v>741</v>
      </c>
      <c r="F6196" t="str">
        <f>TEXT(Table1[[#This Row],[date_added]],"mmmm")</f>
        <v>December</v>
      </c>
      <c r="G6196">
        <f>YEAR(Table1[[#This Row],[date_added]])</f>
        <v>2018</v>
      </c>
      <c r="H6196" s="1">
        <v>43457</v>
      </c>
      <c r="I6196">
        <v>2017</v>
      </c>
      <c r="J6196" t="s">
        <v>272</v>
      </c>
      <c r="K6196" t="s">
        <v>811</v>
      </c>
      <c r="L6196" t="s">
        <v>1120</v>
      </c>
    </row>
    <row r="6197" spans="1:12" x14ac:dyDescent="0.3">
      <c r="A6197" t="s">
        <v>17369</v>
      </c>
      <c r="B6197" t="s">
        <v>11</v>
      </c>
      <c r="C6197" t="s">
        <v>17370</v>
      </c>
      <c r="D6197" t="s">
        <v>17371</v>
      </c>
      <c r="E6197" t="s">
        <v>14</v>
      </c>
      <c r="F6197" t="str">
        <f>TEXT(Table1[[#This Row],[date_added]],"mmmm")</f>
        <v>December</v>
      </c>
      <c r="G6197">
        <f>YEAR(Table1[[#This Row],[date_added]])</f>
        <v>2018</v>
      </c>
      <c r="H6197" s="1">
        <v>43435</v>
      </c>
      <c r="I6197">
        <v>2018</v>
      </c>
      <c r="J6197" t="s">
        <v>119</v>
      </c>
      <c r="K6197" t="s">
        <v>343</v>
      </c>
      <c r="L6197" t="s">
        <v>519</v>
      </c>
    </row>
    <row r="6198" spans="1:12" x14ac:dyDescent="0.3">
      <c r="A6198" t="s">
        <v>17372</v>
      </c>
      <c r="B6198" t="s">
        <v>11</v>
      </c>
      <c r="C6198" t="s">
        <v>17373</v>
      </c>
      <c r="D6198" t="s">
        <v>17374</v>
      </c>
      <c r="E6198" t="s">
        <v>22</v>
      </c>
      <c r="F6198" t="str">
        <f>TEXT(Table1[[#This Row],[date_added]],"mmmm")</f>
        <v>November</v>
      </c>
      <c r="G6198">
        <f>YEAR(Table1[[#This Row],[date_added]])</f>
        <v>2020</v>
      </c>
      <c r="H6198" s="1">
        <v>44141</v>
      </c>
      <c r="I6198">
        <v>2015</v>
      </c>
      <c r="J6198" t="s">
        <v>119</v>
      </c>
      <c r="K6198" t="s">
        <v>846</v>
      </c>
      <c r="L6198" t="s">
        <v>108</v>
      </c>
    </row>
    <row r="6199" spans="1:12" x14ac:dyDescent="0.3">
      <c r="A6199" t="s">
        <v>17375</v>
      </c>
      <c r="B6199" t="s">
        <v>11</v>
      </c>
      <c r="C6199" t="s">
        <v>17376</v>
      </c>
      <c r="D6199" t="s">
        <v>2235</v>
      </c>
      <c r="E6199" t="s">
        <v>64</v>
      </c>
      <c r="F6199" t="str">
        <f>TEXT(Table1[[#This Row],[date_added]],"mmmm")</f>
        <v>March</v>
      </c>
      <c r="G6199">
        <f>YEAR(Table1[[#This Row],[date_added]])</f>
        <v>2019</v>
      </c>
      <c r="H6199" s="1">
        <v>43539</v>
      </c>
      <c r="I6199">
        <v>2006</v>
      </c>
      <c r="J6199" t="s">
        <v>272</v>
      </c>
      <c r="K6199" t="s">
        <v>1615</v>
      </c>
      <c r="L6199" t="s">
        <v>232</v>
      </c>
    </row>
    <row r="6200" spans="1:12" x14ac:dyDescent="0.3">
      <c r="A6200" t="s">
        <v>17377</v>
      </c>
      <c r="B6200" t="s">
        <v>11</v>
      </c>
      <c r="C6200" t="s">
        <v>17378</v>
      </c>
      <c r="D6200" t="s">
        <v>6402</v>
      </c>
      <c r="E6200" t="s">
        <v>3347</v>
      </c>
      <c r="F6200" t="str">
        <f>TEXT(Table1[[#This Row],[date_added]],"mmmm")</f>
        <v>December</v>
      </c>
      <c r="G6200">
        <f>YEAR(Table1[[#This Row],[date_added]])</f>
        <v>2018</v>
      </c>
      <c r="H6200" s="1">
        <v>43436</v>
      </c>
      <c r="I6200">
        <v>2015</v>
      </c>
      <c r="J6200" t="s">
        <v>272</v>
      </c>
      <c r="K6200" t="s">
        <v>485</v>
      </c>
      <c r="L6200" t="s">
        <v>144</v>
      </c>
    </row>
    <row r="6201" spans="1:12" x14ac:dyDescent="0.3">
      <c r="A6201" t="s">
        <v>17379</v>
      </c>
      <c r="B6201" t="s">
        <v>11</v>
      </c>
      <c r="C6201" t="s">
        <v>17380</v>
      </c>
      <c r="D6201" t="s">
        <v>17381</v>
      </c>
      <c r="E6201" t="s">
        <v>3347</v>
      </c>
      <c r="F6201" t="str">
        <f>TEXT(Table1[[#This Row],[date_added]],"mmmm")</f>
        <v>August</v>
      </c>
      <c r="G6201">
        <f>YEAR(Table1[[#This Row],[date_added]])</f>
        <v>2018</v>
      </c>
      <c r="H6201" s="1">
        <v>43335</v>
      </c>
      <c r="I6201">
        <v>2017</v>
      </c>
      <c r="J6201" t="s">
        <v>272</v>
      </c>
      <c r="K6201" t="s">
        <v>335</v>
      </c>
      <c r="L6201" t="s">
        <v>956</v>
      </c>
    </row>
    <row r="6202" spans="1:12" x14ac:dyDescent="0.3">
      <c r="A6202" t="s">
        <v>17382</v>
      </c>
      <c r="B6202" t="s">
        <v>11</v>
      </c>
      <c r="C6202" t="s">
        <v>17383</v>
      </c>
      <c r="D6202" t="s">
        <v>17384</v>
      </c>
      <c r="E6202" t="s">
        <v>14</v>
      </c>
      <c r="F6202" t="str">
        <f>TEXT(Table1[[#This Row],[date_added]],"mmmm")</f>
        <v>June</v>
      </c>
      <c r="G6202">
        <f>YEAR(Table1[[#This Row],[date_added]])</f>
        <v>2019</v>
      </c>
      <c r="H6202" s="1">
        <v>43639</v>
      </c>
      <c r="I6202">
        <v>2019</v>
      </c>
      <c r="J6202" t="s">
        <v>34</v>
      </c>
      <c r="K6202" t="s">
        <v>59</v>
      </c>
      <c r="L6202" t="s">
        <v>10268</v>
      </c>
    </row>
    <row r="6203" spans="1:12" x14ac:dyDescent="0.3">
      <c r="A6203" t="s">
        <v>17385</v>
      </c>
      <c r="B6203" t="s">
        <v>11</v>
      </c>
      <c r="C6203" t="s">
        <v>17386</v>
      </c>
      <c r="D6203" t="s">
        <v>17387</v>
      </c>
      <c r="E6203" t="s">
        <v>14</v>
      </c>
      <c r="F6203" t="str">
        <f>TEXT(Table1[[#This Row],[date_added]],"mmmm")</f>
        <v>November</v>
      </c>
      <c r="G6203">
        <f>YEAR(Table1[[#This Row],[date_added]])</f>
        <v>2019</v>
      </c>
      <c r="H6203" s="1">
        <v>43789</v>
      </c>
      <c r="I6203">
        <v>1974</v>
      </c>
      <c r="J6203" t="s">
        <v>272</v>
      </c>
      <c r="K6203" t="s">
        <v>630</v>
      </c>
      <c r="L6203" t="s">
        <v>17388</v>
      </c>
    </row>
    <row r="6204" spans="1:12" x14ac:dyDescent="0.3">
      <c r="A6204" t="s">
        <v>17389</v>
      </c>
      <c r="B6204" t="s">
        <v>11</v>
      </c>
      <c r="C6204" t="s">
        <v>17390</v>
      </c>
      <c r="D6204" t="s">
        <v>17391</v>
      </c>
      <c r="E6204" t="s">
        <v>14</v>
      </c>
      <c r="F6204" t="str">
        <f>TEXT(Table1[[#This Row],[date_added]],"mmmm")</f>
        <v>January</v>
      </c>
      <c r="G6204">
        <f>YEAR(Table1[[#This Row],[date_added]])</f>
        <v>2019</v>
      </c>
      <c r="H6204" s="1">
        <v>43495</v>
      </c>
      <c r="I6204">
        <v>2008</v>
      </c>
      <c r="J6204" t="s">
        <v>119</v>
      </c>
      <c r="K6204" t="s">
        <v>340</v>
      </c>
      <c r="L6204" t="s">
        <v>17392</v>
      </c>
    </row>
    <row r="6205" spans="1:12" x14ac:dyDescent="0.3">
      <c r="A6205" t="s">
        <v>17393</v>
      </c>
      <c r="B6205" t="s">
        <v>11</v>
      </c>
      <c r="C6205" t="s">
        <v>17394</v>
      </c>
      <c r="D6205" t="s">
        <v>17395</v>
      </c>
      <c r="E6205" t="s">
        <v>7871</v>
      </c>
      <c r="F6205" t="str">
        <f>TEXT(Table1[[#This Row],[date_added]],"mmmm")</f>
        <v>February</v>
      </c>
      <c r="G6205">
        <f>YEAR(Table1[[#This Row],[date_added]])</f>
        <v>2016</v>
      </c>
      <c r="H6205" s="1">
        <v>42426</v>
      </c>
      <c r="I6205">
        <v>2014</v>
      </c>
      <c r="J6205" t="s">
        <v>15</v>
      </c>
      <c r="K6205" t="s">
        <v>148</v>
      </c>
      <c r="L6205" t="s">
        <v>127</v>
      </c>
    </row>
    <row r="6206" spans="1:12" x14ac:dyDescent="0.3">
      <c r="A6206" t="s">
        <v>17396</v>
      </c>
      <c r="B6206" t="s">
        <v>11</v>
      </c>
      <c r="C6206" t="s">
        <v>17397</v>
      </c>
      <c r="D6206" t="s">
        <v>2928</v>
      </c>
      <c r="E6206" t="s">
        <v>1129</v>
      </c>
      <c r="F6206" t="str">
        <f>TEXT(Table1[[#This Row],[date_added]],"mmmm")</f>
        <v>January</v>
      </c>
      <c r="G6206">
        <f>YEAR(Table1[[#This Row],[date_added]])</f>
        <v>2020</v>
      </c>
      <c r="H6206" s="1">
        <v>43831</v>
      </c>
      <c r="I6206">
        <v>2003</v>
      </c>
      <c r="J6206" t="s">
        <v>15</v>
      </c>
      <c r="K6206" t="s">
        <v>17398</v>
      </c>
      <c r="L6206" t="s">
        <v>631</v>
      </c>
    </row>
    <row r="6207" spans="1:12" x14ac:dyDescent="0.3">
      <c r="A6207" t="s">
        <v>17399</v>
      </c>
      <c r="B6207" t="s">
        <v>11</v>
      </c>
      <c r="C6207" t="s">
        <v>17400</v>
      </c>
      <c r="D6207" t="s">
        <v>2928</v>
      </c>
      <c r="E6207" t="s">
        <v>1129</v>
      </c>
      <c r="F6207" t="str">
        <f>TEXT(Table1[[#This Row],[date_added]],"mmmm")</f>
        <v>January</v>
      </c>
      <c r="G6207">
        <f>YEAR(Table1[[#This Row],[date_added]])</f>
        <v>2020</v>
      </c>
      <c r="H6207" s="1">
        <v>43831</v>
      </c>
      <c r="I6207">
        <v>2002</v>
      </c>
      <c r="J6207" t="s">
        <v>15</v>
      </c>
      <c r="K6207" t="s">
        <v>11492</v>
      </c>
      <c r="L6207" t="s">
        <v>631</v>
      </c>
    </row>
    <row r="6208" spans="1:12" x14ac:dyDescent="0.3">
      <c r="A6208" t="s">
        <v>17401</v>
      </c>
      <c r="B6208" t="s">
        <v>11</v>
      </c>
      <c r="C6208" t="s">
        <v>17402</v>
      </c>
      <c r="D6208" t="s">
        <v>17403</v>
      </c>
      <c r="E6208" t="s">
        <v>45</v>
      </c>
      <c r="F6208" t="str">
        <f>TEXT(Table1[[#This Row],[date_added]],"mmmm")</f>
        <v>November</v>
      </c>
      <c r="G6208">
        <f>YEAR(Table1[[#This Row],[date_added]])</f>
        <v>2019</v>
      </c>
      <c r="H6208" s="1">
        <v>43789</v>
      </c>
      <c r="I6208">
        <v>2008</v>
      </c>
      <c r="J6208" t="s">
        <v>15</v>
      </c>
      <c r="K6208" t="s">
        <v>59</v>
      </c>
      <c r="L6208" t="s">
        <v>4564</v>
      </c>
    </row>
    <row r="6209" spans="1:12" x14ac:dyDescent="0.3">
      <c r="A6209" t="s">
        <v>17404</v>
      </c>
      <c r="B6209" t="s">
        <v>11</v>
      </c>
      <c r="C6209" t="s">
        <v>17405</v>
      </c>
      <c r="D6209" t="s">
        <v>17406</v>
      </c>
      <c r="E6209" t="s">
        <v>45</v>
      </c>
      <c r="F6209" t="str">
        <f>TEXT(Table1[[#This Row],[date_added]],"mmmm")</f>
        <v>February</v>
      </c>
      <c r="G6209">
        <f>YEAR(Table1[[#This Row],[date_added]])</f>
        <v>2017</v>
      </c>
      <c r="H6209" s="1">
        <v>42789</v>
      </c>
      <c r="I6209">
        <v>2016</v>
      </c>
      <c r="J6209" t="s">
        <v>46</v>
      </c>
      <c r="K6209" t="s">
        <v>264</v>
      </c>
      <c r="L6209" t="s">
        <v>127</v>
      </c>
    </row>
    <row r="6210" spans="1:12" x14ac:dyDescent="0.3">
      <c r="A6210" t="s">
        <v>17407</v>
      </c>
      <c r="B6210" t="s">
        <v>11</v>
      </c>
      <c r="C6210" t="s">
        <v>17408</v>
      </c>
      <c r="D6210" t="s">
        <v>17409</v>
      </c>
      <c r="E6210" t="s">
        <v>1568</v>
      </c>
      <c r="F6210" t="str">
        <f>TEXT(Table1[[#This Row],[date_added]],"mmmm")</f>
        <v>October</v>
      </c>
      <c r="G6210">
        <f>YEAR(Table1[[#This Row],[date_added]])</f>
        <v>2019</v>
      </c>
      <c r="H6210" s="1">
        <v>43739</v>
      </c>
      <c r="I6210">
        <v>1982</v>
      </c>
      <c r="J6210" t="s">
        <v>46</v>
      </c>
      <c r="K6210" t="s">
        <v>691</v>
      </c>
      <c r="L6210" t="s">
        <v>66</v>
      </c>
    </row>
    <row r="6211" spans="1:12" x14ac:dyDescent="0.3">
      <c r="A6211" t="s">
        <v>17410</v>
      </c>
      <c r="B6211" t="s">
        <v>11</v>
      </c>
      <c r="C6211" t="s">
        <v>17411</v>
      </c>
      <c r="D6211" t="s">
        <v>17412</v>
      </c>
      <c r="E6211" t="s">
        <v>748</v>
      </c>
      <c r="F6211" t="str">
        <f>TEXT(Table1[[#This Row],[date_added]],"mmmm")</f>
        <v>August</v>
      </c>
      <c r="G6211">
        <f>YEAR(Table1[[#This Row],[date_added]])</f>
        <v>2018</v>
      </c>
      <c r="H6211" s="1">
        <v>43328</v>
      </c>
      <c r="I6211">
        <v>1993</v>
      </c>
      <c r="J6211" t="s">
        <v>46</v>
      </c>
      <c r="K6211" t="s">
        <v>343</v>
      </c>
      <c r="L6211" t="s">
        <v>927</v>
      </c>
    </row>
    <row r="6212" spans="1:12" x14ac:dyDescent="0.3">
      <c r="A6212" t="s">
        <v>17413</v>
      </c>
      <c r="B6212" t="s">
        <v>11</v>
      </c>
      <c r="C6212" t="s">
        <v>17414</v>
      </c>
      <c r="D6212" t="s">
        <v>17415</v>
      </c>
      <c r="E6212" t="s">
        <v>14</v>
      </c>
      <c r="F6212" t="str">
        <f>TEXT(Table1[[#This Row],[date_added]],"mmmm")</f>
        <v>April</v>
      </c>
      <c r="G6212">
        <f>YEAR(Table1[[#This Row],[date_added]])</f>
        <v>2018</v>
      </c>
      <c r="H6212" s="1">
        <v>43214</v>
      </c>
      <c r="I6212">
        <v>2017</v>
      </c>
      <c r="J6212" t="s">
        <v>34</v>
      </c>
      <c r="K6212" t="s">
        <v>16</v>
      </c>
      <c r="L6212" t="s">
        <v>17</v>
      </c>
    </row>
    <row r="6213" spans="1:12" x14ac:dyDescent="0.3">
      <c r="A6213" t="s">
        <v>17416</v>
      </c>
      <c r="B6213" t="s">
        <v>11</v>
      </c>
      <c r="C6213" t="s">
        <v>17417</v>
      </c>
      <c r="D6213" t="s">
        <v>17418</v>
      </c>
      <c r="E6213" t="s">
        <v>14</v>
      </c>
      <c r="F6213" t="str">
        <f>TEXT(Table1[[#This Row],[date_added]],"mmmm")</f>
        <v>January</v>
      </c>
      <c r="G6213">
        <f>YEAR(Table1[[#This Row],[date_added]])</f>
        <v>2018</v>
      </c>
      <c r="H6213" s="1">
        <v>43112</v>
      </c>
      <c r="I6213">
        <v>2009</v>
      </c>
      <c r="J6213" t="s">
        <v>46</v>
      </c>
      <c r="K6213" t="s">
        <v>876</v>
      </c>
      <c r="L6213" t="s">
        <v>283</v>
      </c>
    </row>
    <row r="6214" spans="1:12" x14ac:dyDescent="0.3">
      <c r="A6214" t="s">
        <v>17419</v>
      </c>
      <c r="B6214" t="s">
        <v>11</v>
      </c>
      <c r="C6214" t="s">
        <v>17420</v>
      </c>
      <c r="D6214" t="s">
        <v>697</v>
      </c>
      <c r="E6214" t="s">
        <v>14</v>
      </c>
      <c r="F6214" t="str">
        <f>TEXT(Table1[[#This Row],[date_added]],"mmmm")</f>
        <v>January</v>
      </c>
      <c r="G6214">
        <f>YEAR(Table1[[#This Row],[date_added]])</f>
        <v>2020</v>
      </c>
      <c r="H6214" s="1">
        <v>43831</v>
      </c>
      <c r="I6214">
        <v>1998</v>
      </c>
      <c r="J6214" t="s">
        <v>15</v>
      </c>
      <c r="K6214" t="s">
        <v>1615</v>
      </c>
      <c r="L6214" t="s">
        <v>2236</v>
      </c>
    </row>
    <row r="6215" spans="1:12" x14ac:dyDescent="0.3">
      <c r="A6215" t="s">
        <v>17421</v>
      </c>
      <c r="B6215" t="s">
        <v>11</v>
      </c>
      <c r="C6215" t="s">
        <v>17422</v>
      </c>
      <c r="D6215" t="s">
        <v>17423</v>
      </c>
      <c r="E6215" t="s">
        <v>14</v>
      </c>
      <c r="F6215" t="str">
        <f>TEXT(Table1[[#This Row],[date_added]],"mmmm")</f>
        <v>November</v>
      </c>
      <c r="G6215">
        <f>YEAR(Table1[[#This Row],[date_added]])</f>
        <v>2019</v>
      </c>
      <c r="H6215" s="1">
        <v>43770</v>
      </c>
      <c r="I6215">
        <v>1999</v>
      </c>
      <c r="J6215" t="s">
        <v>272</v>
      </c>
      <c r="K6215" t="s">
        <v>913</v>
      </c>
      <c r="L6215" t="s">
        <v>631</v>
      </c>
    </row>
    <row r="6216" spans="1:12" x14ac:dyDescent="0.3">
      <c r="A6216" t="s">
        <v>17424</v>
      </c>
      <c r="B6216" t="s">
        <v>11</v>
      </c>
      <c r="C6216" t="s">
        <v>17425</v>
      </c>
      <c r="D6216" t="s">
        <v>17423</v>
      </c>
      <c r="E6216" t="s">
        <v>14</v>
      </c>
      <c r="F6216" t="str">
        <f>TEXT(Table1[[#This Row],[date_added]],"mmmm")</f>
        <v>November</v>
      </c>
      <c r="G6216">
        <f>YEAR(Table1[[#This Row],[date_added]])</f>
        <v>2019</v>
      </c>
      <c r="H6216" s="1">
        <v>43770</v>
      </c>
      <c r="I6216">
        <v>2003</v>
      </c>
      <c r="J6216" t="s">
        <v>272</v>
      </c>
      <c r="K6216" t="s">
        <v>1615</v>
      </c>
      <c r="L6216" t="s">
        <v>631</v>
      </c>
    </row>
    <row r="6217" spans="1:12" x14ac:dyDescent="0.3">
      <c r="A6217" t="s">
        <v>17426</v>
      </c>
      <c r="B6217" t="s">
        <v>11</v>
      </c>
      <c r="C6217" t="s">
        <v>17427</v>
      </c>
      <c r="D6217" t="s">
        <v>17423</v>
      </c>
      <c r="E6217" t="s">
        <v>14</v>
      </c>
      <c r="F6217" t="str">
        <f>TEXT(Table1[[#This Row],[date_added]],"mmmm")</f>
        <v>November</v>
      </c>
      <c r="G6217">
        <f>YEAR(Table1[[#This Row],[date_added]])</f>
        <v>2019</v>
      </c>
      <c r="H6217" s="1">
        <v>43770</v>
      </c>
      <c r="I6217">
        <v>2003</v>
      </c>
      <c r="J6217" t="s">
        <v>272</v>
      </c>
      <c r="K6217" t="s">
        <v>852</v>
      </c>
      <c r="L6217" t="s">
        <v>631</v>
      </c>
    </row>
    <row r="6218" spans="1:12" x14ac:dyDescent="0.3">
      <c r="A6218" t="s">
        <v>17428</v>
      </c>
      <c r="B6218" t="s">
        <v>11</v>
      </c>
      <c r="C6218" t="s">
        <v>17429</v>
      </c>
      <c r="D6218" t="s">
        <v>17430</v>
      </c>
      <c r="E6218" t="s">
        <v>14</v>
      </c>
      <c r="F6218" t="str">
        <f>TEXT(Table1[[#This Row],[date_added]],"mmmm")</f>
        <v>April</v>
      </c>
      <c r="G6218">
        <f>YEAR(Table1[[#This Row],[date_added]])</f>
        <v>2019</v>
      </c>
      <c r="H6218" s="1">
        <v>43574</v>
      </c>
      <c r="I6218">
        <v>2018</v>
      </c>
      <c r="J6218" t="s">
        <v>46</v>
      </c>
      <c r="K6218" t="s">
        <v>259</v>
      </c>
      <c r="L6218" t="s">
        <v>17</v>
      </c>
    </row>
    <row r="6219" spans="1:12" x14ac:dyDescent="0.3">
      <c r="A6219" t="s">
        <v>17431</v>
      </c>
      <c r="B6219" t="s">
        <v>11</v>
      </c>
      <c r="C6219" t="s">
        <v>17432</v>
      </c>
      <c r="D6219" t="s">
        <v>17433</v>
      </c>
      <c r="E6219" t="s">
        <v>1629</v>
      </c>
      <c r="F6219" t="str">
        <f>TEXT(Table1[[#This Row],[date_added]],"mmmm")</f>
        <v>September</v>
      </c>
      <c r="G6219">
        <f>YEAR(Table1[[#This Row],[date_added]])</f>
        <v>2017</v>
      </c>
      <c r="H6219" s="1">
        <v>43008</v>
      </c>
      <c r="I6219">
        <v>2017</v>
      </c>
      <c r="J6219" t="s">
        <v>23</v>
      </c>
      <c r="K6219" t="s">
        <v>1508</v>
      </c>
      <c r="L6219" t="s">
        <v>66</v>
      </c>
    </row>
    <row r="6220" spans="1:12" ht="86.4" x14ac:dyDescent="0.3">
      <c r="A6220" t="s">
        <v>17434</v>
      </c>
      <c r="B6220" t="s">
        <v>11</v>
      </c>
      <c r="C6220" s="5" t="s">
        <v>17435</v>
      </c>
      <c r="D6220" t="s">
        <v>17436</v>
      </c>
      <c r="E6220" t="s">
        <v>14</v>
      </c>
      <c r="F6220" t="str">
        <f>TEXT(Table1[[#This Row],[date_added]],"mmmm")</f>
        <v>March</v>
      </c>
      <c r="G6220">
        <f>YEAR(Table1[[#This Row],[date_added]])</f>
        <v>2017</v>
      </c>
      <c r="H6220" s="1">
        <v>42825</v>
      </c>
      <c r="I6220">
        <v>1944</v>
      </c>
      <c r="J6220" t="s">
        <v>34</v>
      </c>
      <c r="K6220" t="s">
        <v>7528</v>
      </c>
      <c r="L6220" t="s">
        <v>14884</v>
      </c>
    </row>
    <row r="6221" spans="1:12" x14ac:dyDescent="0.3">
      <c r="A6221" t="s">
        <v>17437</v>
      </c>
      <c r="B6221" t="s">
        <v>11</v>
      </c>
      <c r="C6221" t="s">
        <v>17438</v>
      </c>
      <c r="D6221" t="s">
        <v>17439</v>
      </c>
      <c r="E6221" t="s">
        <v>14</v>
      </c>
      <c r="F6221" t="str">
        <f>TEXT(Table1[[#This Row],[date_added]],"mmmm")</f>
        <v>June</v>
      </c>
      <c r="G6221">
        <f>YEAR(Table1[[#This Row],[date_added]])</f>
        <v>2019</v>
      </c>
      <c r="H6221" s="1">
        <v>43620</v>
      </c>
      <c r="I6221">
        <v>2009</v>
      </c>
      <c r="J6221" t="s">
        <v>272</v>
      </c>
      <c r="K6221" t="s">
        <v>218</v>
      </c>
      <c r="L6221" t="s">
        <v>96</v>
      </c>
    </row>
    <row r="6222" spans="1:12" x14ac:dyDescent="0.3">
      <c r="A6222" t="s">
        <v>17440</v>
      </c>
      <c r="B6222" t="s">
        <v>11</v>
      </c>
      <c r="C6222" t="s">
        <v>17441</v>
      </c>
      <c r="D6222" t="s">
        <v>17442</v>
      </c>
      <c r="E6222" t="s">
        <v>7871</v>
      </c>
      <c r="F6222" t="str">
        <f>TEXT(Table1[[#This Row],[date_added]],"mmmm")</f>
        <v>December</v>
      </c>
      <c r="G6222">
        <f>YEAR(Table1[[#This Row],[date_added]])</f>
        <v>2016</v>
      </c>
      <c r="H6222" s="1">
        <v>42710</v>
      </c>
      <c r="I6222">
        <v>2016</v>
      </c>
      <c r="J6222" t="s">
        <v>23</v>
      </c>
      <c r="K6222" t="s">
        <v>52</v>
      </c>
      <c r="L6222" t="s">
        <v>41</v>
      </c>
    </row>
    <row r="6223" spans="1:12" x14ac:dyDescent="0.3">
      <c r="A6223" t="s">
        <v>17443</v>
      </c>
      <c r="B6223" t="s">
        <v>11</v>
      </c>
      <c r="C6223" t="s">
        <v>17444</v>
      </c>
      <c r="D6223" t="s">
        <v>2228</v>
      </c>
      <c r="E6223" t="s">
        <v>14</v>
      </c>
      <c r="F6223" t="str">
        <f>TEXT(Table1[[#This Row],[date_added]],"mmmm")</f>
        <v>January</v>
      </c>
      <c r="G6223">
        <f>YEAR(Table1[[#This Row],[date_added]])</f>
        <v>2019</v>
      </c>
      <c r="H6223" s="1">
        <v>43474</v>
      </c>
      <c r="I6223">
        <v>2016</v>
      </c>
      <c r="J6223" t="s">
        <v>272</v>
      </c>
      <c r="K6223" t="s">
        <v>35</v>
      </c>
      <c r="L6223" t="s">
        <v>3516</v>
      </c>
    </row>
    <row r="6224" spans="1:12" x14ac:dyDescent="0.3">
      <c r="A6224" t="s">
        <v>17445</v>
      </c>
      <c r="B6224" t="s">
        <v>11</v>
      </c>
      <c r="C6224" t="s">
        <v>17446</v>
      </c>
      <c r="D6224" t="s">
        <v>17447</v>
      </c>
      <c r="E6224" t="s">
        <v>14</v>
      </c>
      <c r="F6224" t="str">
        <f>TEXT(Table1[[#This Row],[date_added]],"mmmm")</f>
        <v>July</v>
      </c>
      <c r="G6224">
        <f>YEAR(Table1[[#This Row],[date_added]])</f>
        <v>2018</v>
      </c>
      <c r="H6224" s="1">
        <v>43306</v>
      </c>
      <c r="I6224">
        <v>2018</v>
      </c>
      <c r="J6224" t="s">
        <v>208</v>
      </c>
      <c r="K6224" t="s">
        <v>876</v>
      </c>
      <c r="L6224" t="s">
        <v>17</v>
      </c>
    </row>
    <row r="6225" spans="1:12" x14ac:dyDescent="0.3">
      <c r="A6225" t="s">
        <v>17448</v>
      </c>
      <c r="B6225" t="s">
        <v>19</v>
      </c>
      <c r="C6225" t="s">
        <v>17449</v>
      </c>
      <c r="D6225" t="s">
        <v>78</v>
      </c>
      <c r="E6225" t="s">
        <v>22</v>
      </c>
      <c r="F6225" t="str">
        <f>TEXT(Table1[[#This Row],[date_added]],"mmmm")</f>
        <v>April</v>
      </c>
      <c r="G6225">
        <f>YEAR(Table1[[#This Row],[date_added]])</f>
        <v>2018</v>
      </c>
      <c r="H6225" s="1">
        <v>43205</v>
      </c>
      <c r="I6225">
        <v>2012</v>
      </c>
      <c r="J6225" t="s">
        <v>208</v>
      </c>
      <c r="K6225" t="s">
        <v>172</v>
      </c>
      <c r="L6225" t="s">
        <v>200</v>
      </c>
    </row>
    <row r="6226" spans="1:12" x14ac:dyDescent="0.3">
      <c r="A6226" t="s">
        <v>17450</v>
      </c>
      <c r="B6226" t="s">
        <v>11</v>
      </c>
      <c r="C6226" t="s">
        <v>17451</v>
      </c>
      <c r="D6226" t="s">
        <v>17452</v>
      </c>
      <c r="E6226" t="s">
        <v>1129</v>
      </c>
      <c r="F6226" t="str">
        <f>TEXT(Table1[[#This Row],[date_added]],"mmmm")</f>
        <v>December</v>
      </c>
      <c r="G6226">
        <f>YEAR(Table1[[#This Row],[date_added]])</f>
        <v>2015</v>
      </c>
      <c r="H6226" s="1">
        <v>42353</v>
      </c>
      <c r="I6226">
        <v>2015</v>
      </c>
      <c r="J6226" t="s">
        <v>23</v>
      </c>
      <c r="K6226" t="s">
        <v>1051</v>
      </c>
      <c r="L6226" t="s">
        <v>486</v>
      </c>
    </row>
    <row r="6227" spans="1:12" x14ac:dyDescent="0.3">
      <c r="A6227" t="s">
        <v>17453</v>
      </c>
      <c r="B6227" t="s">
        <v>11</v>
      </c>
      <c r="C6227" t="s">
        <v>17454</v>
      </c>
      <c r="D6227" t="s">
        <v>759</v>
      </c>
      <c r="E6227" t="s">
        <v>14</v>
      </c>
      <c r="F6227" t="str">
        <f>TEXT(Table1[[#This Row],[date_added]],"mmmm")</f>
        <v>January</v>
      </c>
      <c r="G6227">
        <f>YEAR(Table1[[#This Row],[date_added]])</f>
        <v>2020</v>
      </c>
      <c r="H6227" s="1">
        <v>43831</v>
      </c>
      <c r="I6227">
        <v>1991</v>
      </c>
      <c r="J6227" t="s">
        <v>15</v>
      </c>
      <c r="K6227" t="s">
        <v>343</v>
      </c>
      <c r="L6227" t="s">
        <v>96</v>
      </c>
    </row>
    <row r="6228" spans="1:12" x14ac:dyDescent="0.3">
      <c r="A6228" t="s">
        <v>17455</v>
      </c>
      <c r="B6228" t="s">
        <v>11</v>
      </c>
      <c r="C6228" t="s">
        <v>17456</v>
      </c>
      <c r="D6228" t="s">
        <v>15553</v>
      </c>
      <c r="E6228" t="s">
        <v>14</v>
      </c>
      <c r="F6228" t="str">
        <f>TEXT(Table1[[#This Row],[date_added]],"mmmm")</f>
        <v>September</v>
      </c>
      <c r="G6228">
        <f>YEAR(Table1[[#This Row],[date_added]])</f>
        <v>2020</v>
      </c>
      <c r="H6228" s="1">
        <v>44075</v>
      </c>
      <c r="I6228">
        <v>2011</v>
      </c>
      <c r="J6228" t="s">
        <v>119</v>
      </c>
      <c r="K6228" t="s">
        <v>52</v>
      </c>
      <c r="L6228" t="s">
        <v>36</v>
      </c>
    </row>
    <row r="6229" spans="1:12" x14ac:dyDescent="0.3">
      <c r="A6229" t="s">
        <v>17457</v>
      </c>
      <c r="B6229" t="s">
        <v>11</v>
      </c>
      <c r="C6229" t="s">
        <v>17458</v>
      </c>
      <c r="D6229" t="s">
        <v>17459</v>
      </c>
      <c r="E6229" t="s">
        <v>771</v>
      </c>
      <c r="F6229" t="str">
        <f>TEXT(Table1[[#This Row],[date_added]],"mmmm")</f>
        <v>July</v>
      </c>
      <c r="G6229">
        <f>YEAR(Table1[[#This Row],[date_added]])</f>
        <v>2018</v>
      </c>
      <c r="H6229" s="1">
        <v>43282</v>
      </c>
      <c r="I6229">
        <v>2017</v>
      </c>
      <c r="J6229" t="s">
        <v>34</v>
      </c>
      <c r="K6229" t="s">
        <v>273</v>
      </c>
      <c r="L6229" t="s">
        <v>81</v>
      </c>
    </row>
    <row r="6230" spans="1:12" x14ac:dyDescent="0.3">
      <c r="A6230" t="s">
        <v>17460</v>
      </c>
      <c r="B6230" t="s">
        <v>11</v>
      </c>
      <c r="C6230" t="s">
        <v>17461</v>
      </c>
      <c r="D6230" t="s">
        <v>759</v>
      </c>
      <c r="E6230" t="s">
        <v>14</v>
      </c>
      <c r="F6230" t="str">
        <f>TEXT(Table1[[#This Row],[date_added]],"mmmm")</f>
        <v>January</v>
      </c>
      <c r="G6230">
        <f>YEAR(Table1[[#This Row],[date_added]])</f>
        <v>2021</v>
      </c>
      <c r="H6230" s="1">
        <v>44197</v>
      </c>
      <c r="I6230">
        <v>1988</v>
      </c>
      <c r="J6230" t="s">
        <v>15</v>
      </c>
      <c r="K6230" t="s">
        <v>343</v>
      </c>
      <c r="L6230" t="s">
        <v>701</v>
      </c>
    </row>
    <row r="6231" spans="1:12" x14ac:dyDescent="0.3">
      <c r="A6231" t="s">
        <v>17462</v>
      </c>
      <c r="B6231" t="s">
        <v>11</v>
      </c>
      <c r="C6231" t="s">
        <v>17463</v>
      </c>
      <c r="D6231" t="s">
        <v>1932</v>
      </c>
      <c r="E6231" t="s">
        <v>14</v>
      </c>
      <c r="F6231" t="str">
        <f>TEXT(Table1[[#This Row],[date_added]],"mmmm")</f>
        <v>January</v>
      </c>
      <c r="G6231">
        <f>YEAR(Table1[[#This Row],[date_added]])</f>
        <v>2020</v>
      </c>
      <c r="H6231" s="1">
        <v>43831</v>
      </c>
      <c r="I6231">
        <v>1984</v>
      </c>
      <c r="J6231" t="s">
        <v>119</v>
      </c>
      <c r="K6231" t="s">
        <v>1615</v>
      </c>
      <c r="L6231" t="s">
        <v>16112</v>
      </c>
    </row>
    <row r="6232" spans="1:12" x14ac:dyDescent="0.3">
      <c r="A6232" t="s">
        <v>17464</v>
      </c>
      <c r="B6232" t="s">
        <v>11</v>
      </c>
      <c r="C6232" t="s">
        <v>17465</v>
      </c>
      <c r="D6232" t="s">
        <v>17466</v>
      </c>
      <c r="E6232" t="s">
        <v>14</v>
      </c>
      <c r="F6232" t="str">
        <f>TEXT(Table1[[#This Row],[date_added]],"mmmm")</f>
        <v>March</v>
      </c>
      <c r="G6232">
        <f>YEAR(Table1[[#This Row],[date_added]])</f>
        <v>2017</v>
      </c>
      <c r="H6232" s="1">
        <v>42825</v>
      </c>
      <c r="I6232">
        <v>1944</v>
      </c>
      <c r="J6232" t="s">
        <v>46</v>
      </c>
      <c r="K6232" t="s">
        <v>7528</v>
      </c>
      <c r="L6232" t="s">
        <v>14884</v>
      </c>
    </row>
    <row r="6233" spans="1:12" x14ac:dyDescent="0.3">
      <c r="A6233" t="s">
        <v>17467</v>
      </c>
      <c r="B6233" t="s">
        <v>11</v>
      </c>
      <c r="C6233" t="s">
        <v>17468</v>
      </c>
      <c r="D6233" t="s">
        <v>17469</v>
      </c>
      <c r="E6233" t="s">
        <v>741</v>
      </c>
      <c r="F6233" t="str">
        <f>TEXT(Table1[[#This Row],[date_added]],"mmmm")</f>
        <v>April</v>
      </c>
      <c r="G6233">
        <f>YEAR(Table1[[#This Row],[date_added]])</f>
        <v>2019</v>
      </c>
      <c r="H6233" s="1">
        <v>43570</v>
      </c>
      <c r="I6233">
        <v>2018</v>
      </c>
      <c r="J6233" t="s">
        <v>23</v>
      </c>
      <c r="K6233" t="s">
        <v>691</v>
      </c>
      <c r="L6233" t="s">
        <v>2950</v>
      </c>
    </row>
    <row r="6234" spans="1:12" x14ac:dyDescent="0.3">
      <c r="A6234" t="s">
        <v>17470</v>
      </c>
      <c r="B6234" t="s">
        <v>11</v>
      </c>
      <c r="C6234" t="s">
        <v>17471</v>
      </c>
      <c r="D6234" t="s">
        <v>17472</v>
      </c>
      <c r="E6234" t="s">
        <v>64</v>
      </c>
      <c r="F6234" t="str">
        <f>TEXT(Table1[[#This Row],[date_added]],"mmmm")</f>
        <v>December</v>
      </c>
      <c r="G6234">
        <f>YEAR(Table1[[#This Row],[date_added]])</f>
        <v>2016</v>
      </c>
      <c r="H6234" s="1">
        <v>42732</v>
      </c>
      <c r="I6234">
        <v>2016</v>
      </c>
      <c r="J6234" t="s">
        <v>46</v>
      </c>
      <c r="K6234" t="s">
        <v>16</v>
      </c>
      <c r="L6234" t="s">
        <v>127</v>
      </c>
    </row>
    <row r="6235" spans="1:12" x14ac:dyDescent="0.3">
      <c r="A6235" t="s">
        <v>17473</v>
      </c>
      <c r="B6235" t="s">
        <v>11</v>
      </c>
      <c r="C6235" t="s">
        <v>17474</v>
      </c>
      <c r="D6235" t="s">
        <v>17475</v>
      </c>
      <c r="E6235" t="s">
        <v>14</v>
      </c>
      <c r="F6235" t="str">
        <f>TEXT(Table1[[#This Row],[date_added]],"mmmm")</f>
        <v>May</v>
      </c>
      <c r="G6235">
        <f>YEAR(Table1[[#This Row],[date_added]])</f>
        <v>2019</v>
      </c>
      <c r="H6235" s="1">
        <v>43613</v>
      </c>
      <c r="I6235">
        <v>2018</v>
      </c>
      <c r="J6235" t="s">
        <v>119</v>
      </c>
      <c r="K6235" t="s">
        <v>291</v>
      </c>
      <c r="L6235" t="s">
        <v>108</v>
      </c>
    </row>
    <row r="6236" spans="1:12" x14ac:dyDescent="0.3">
      <c r="A6236" t="s">
        <v>17476</v>
      </c>
      <c r="B6236" t="s">
        <v>11</v>
      </c>
      <c r="C6236" t="s">
        <v>17477</v>
      </c>
      <c r="D6236" t="s">
        <v>11373</v>
      </c>
      <c r="E6236" t="s">
        <v>14</v>
      </c>
      <c r="F6236" t="str">
        <f>TEXT(Table1[[#This Row],[date_added]],"mmmm")</f>
        <v>May</v>
      </c>
      <c r="G6236">
        <f>YEAR(Table1[[#This Row],[date_added]])</f>
        <v>2019</v>
      </c>
      <c r="H6236" s="1">
        <v>43615</v>
      </c>
      <c r="I6236">
        <v>2014</v>
      </c>
      <c r="J6236" t="s">
        <v>272</v>
      </c>
      <c r="K6236" t="s">
        <v>35</v>
      </c>
      <c r="L6236" t="s">
        <v>587</v>
      </c>
    </row>
    <row r="6237" spans="1:12" x14ac:dyDescent="0.3">
      <c r="A6237" t="s">
        <v>17478</v>
      </c>
      <c r="B6237" t="s">
        <v>11</v>
      </c>
      <c r="C6237" t="s">
        <v>17479</v>
      </c>
      <c r="D6237" t="s">
        <v>8549</v>
      </c>
      <c r="E6237" t="s">
        <v>597</v>
      </c>
      <c r="F6237" t="str">
        <f>TEXT(Table1[[#This Row],[date_added]],"mmmm")</f>
        <v>February</v>
      </c>
      <c r="G6237">
        <f>YEAR(Table1[[#This Row],[date_added]])</f>
        <v>2019</v>
      </c>
      <c r="H6237" s="1">
        <v>43523</v>
      </c>
      <c r="I6237">
        <v>2008</v>
      </c>
      <c r="J6237" t="s">
        <v>34</v>
      </c>
      <c r="K6237" t="s">
        <v>157</v>
      </c>
      <c r="L6237" t="s">
        <v>223</v>
      </c>
    </row>
    <row r="6238" spans="1:12" x14ac:dyDescent="0.3">
      <c r="A6238" t="s">
        <v>17480</v>
      </c>
      <c r="B6238" t="s">
        <v>11</v>
      </c>
      <c r="C6238" t="s">
        <v>17481</v>
      </c>
      <c r="D6238" t="s">
        <v>2197</v>
      </c>
      <c r="E6238" t="s">
        <v>14</v>
      </c>
      <c r="F6238" t="str">
        <f>TEXT(Table1[[#This Row],[date_added]],"mmmm")</f>
        <v>February</v>
      </c>
      <c r="G6238">
        <f>YEAR(Table1[[#This Row],[date_added]])</f>
        <v>2020</v>
      </c>
      <c r="H6238" s="1">
        <v>43862</v>
      </c>
      <c r="I6238">
        <v>2010</v>
      </c>
      <c r="J6238" t="s">
        <v>15</v>
      </c>
      <c r="K6238" t="s">
        <v>619</v>
      </c>
      <c r="L6238" t="s">
        <v>676</v>
      </c>
    </row>
    <row r="6239" spans="1:12" x14ac:dyDescent="0.3">
      <c r="A6239" t="s">
        <v>17482</v>
      </c>
      <c r="B6239" t="s">
        <v>11</v>
      </c>
      <c r="C6239" t="s">
        <v>17483</v>
      </c>
      <c r="D6239" t="s">
        <v>17484</v>
      </c>
      <c r="E6239" t="s">
        <v>45</v>
      </c>
      <c r="F6239" t="str">
        <f>TEXT(Table1[[#This Row],[date_added]],"mmmm")</f>
        <v>August</v>
      </c>
      <c r="G6239">
        <f>YEAR(Table1[[#This Row],[date_added]])</f>
        <v>2018</v>
      </c>
      <c r="H6239" s="1">
        <v>43313</v>
      </c>
      <c r="I6239">
        <v>2001</v>
      </c>
      <c r="J6239" t="s">
        <v>272</v>
      </c>
      <c r="K6239" t="s">
        <v>218</v>
      </c>
      <c r="L6239" t="s">
        <v>676</v>
      </c>
    </row>
    <row r="6240" spans="1:12" x14ac:dyDescent="0.3">
      <c r="A6240" t="s">
        <v>17485</v>
      </c>
      <c r="B6240" t="s">
        <v>19</v>
      </c>
      <c r="C6240" t="s">
        <v>17486</v>
      </c>
      <c r="D6240" t="s">
        <v>78</v>
      </c>
      <c r="E6240" t="s">
        <v>7127</v>
      </c>
      <c r="F6240" t="str">
        <f>TEXT(Table1[[#This Row],[date_added]],"mmmm")</f>
        <v>January</v>
      </c>
      <c r="G6240">
        <f>YEAR(Table1[[#This Row],[date_added]])</f>
        <v>2019</v>
      </c>
      <c r="H6240" s="1">
        <v>43494</v>
      </c>
      <c r="I6240">
        <v>2017</v>
      </c>
      <c r="J6240" t="s">
        <v>46</v>
      </c>
      <c r="K6240" t="s">
        <v>24</v>
      </c>
      <c r="L6240" t="s">
        <v>311</v>
      </c>
    </row>
    <row r="6241" spans="1:12" x14ac:dyDescent="0.3">
      <c r="A6241" t="s">
        <v>17487</v>
      </c>
      <c r="B6241" t="s">
        <v>19</v>
      </c>
      <c r="C6241" t="s">
        <v>17488</v>
      </c>
      <c r="D6241" t="s">
        <v>78</v>
      </c>
      <c r="E6241" t="s">
        <v>45</v>
      </c>
      <c r="F6241" t="str">
        <f>TEXT(Table1[[#This Row],[date_added]],"mmmm")</f>
        <v>December</v>
      </c>
      <c r="G6241">
        <f>YEAR(Table1[[#This Row],[date_added]])</f>
        <v>2018</v>
      </c>
      <c r="H6241" s="1">
        <v>43465</v>
      </c>
      <c r="I6241">
        <v>2018</v>
      </c>
      <c r="J6241" t="s">
        <v>23</v>
      </c>
      <c r="K6241" t="s">
        <v>24</v>
      </c>
      <c r="L6241" t="s">
        <v>173</v>
      </c>
    </row>
    <row r="6242" spans="1:12" x14ac:dyDescent="0.3">
      <c r="A6242" t="s">
        <v>17489</v>
      </c>
      <c r="B6242" t="s">
        <v>11</v>
      </c>
      <c r="C6242" t="s">
        <v>17490</v>
      </c>
      <c r="D6242" t="s">
        <v>17491</v>
      </c>
      <c r="E6242" t="s">
        <v>45</v>
      </c>
      <c r="F6242" t="str">
        <f>TEXT(Table1[[#This Row],[date_added]],"mmmm")</f>
        <v>January</v>
      </c>
      <c r="G6242">
        <f>YEAR(Table1[[#This Row],[date_added]])</f>
        <v>2019</v>
      </c>
      <c r="H6242" s="1">
        <v>43466</v>
      </c>
      <c r="I6242">
        <v>2016</v>
      </c>
      <c r="J6242" t="s">
        <v>12123</v>
      </c>
      <c r="K6242" t="s">
        <v>59</v>
      </c>
      <c r="L6242" t="s">
        <v>2539</v>
      </c>
    </row>
    <row r="6243" spans="1:12" x14ac:dyDescent="0.3">
      <c r="A6243" t="s">
        <v>17492</v>
      </c>
      <c r="B6243" t="s">
        <v>11</v>
      </c>
      <c r="C6243" t="s">
        <v>17493</v>
      </c>
      <c r="D6243" t="s">
        <v>17494</v>
      </c>
      <c r="E6243" t="s">
        <v>14</v>
      </c>
      <c r="F6243" t="str">
        <f>TEXT(Table1[[#This Row],[date_added]],"mmmm")</f>
        <v>January</v>
      </c>
      <c r="G6243">
        <f>YEAR(Table1[[#This Row],[date_added]])</f>
        <v>2020</v>
      </c>
      <c r="H6243" s="1">
        <v>43831</v>
      </c>
      <c r="I6243">
        <v>1997</v>
      </c>
      <c r="J6243" t="s">
        <v>272</v>
      </c>
      <c r="K6243" t="s">
        <v>254</v>
      </c>
      <c r="L6243" t="s">
        <v>274</v>
      </c>
    </row>
    <row r="6244" spans="1:12" x14ac:dyDescent="0.3">
      <c r="A6244" t="s">
        <v>17495</v>
      </c>
      <c r="B6244" t="s">
        <v>11</v>
      </c>
      <c r="C6244" t="s">
        <v>17496</v>
      </c>
      <c r="D6244" t="s">
        <v>17497</v>
      </c>
      <c r="E6244" t="s">
        <v>14</v>
      </c>
      <c r="F6244" t="str">
        <f>TEXT(Table1[[#This Row],[date_added]],"mmmm")</f>
        <v>November</v>
      </c>
      <c r="G6244">
        <f>YEAR(Table1[[#This Row],[date_added]])</f>
        <v>2019</v>
      </c>
      <c r="H6244" s="1">
        <v>43770</v>
      </c>
      <c r="I6244">
        <v>1993</v>
      </c>
      <c r="J6244" t="s">
        <v>15</v>
      </c>
      <c r="K6244" t="s">
        <v>1503</v>
      </c>
      <c r="L6244" t="s">
        <v>279</v>
      </c>
    </row>
    <row r="6245" spans="1:12" x14ac:dyDescent="0.3">
      <c r="A6245" t="s">
        <v>17498</v>
      </c>
      <c r="B6245" t="s">
        <v>11</v>
      </c>
      <c r="C6245" t="s">
        <v>17499</v>
      </c>
      <c r="D6245" t="s">
        <v>17500</v>
      </c>
      <c r="E6245" t="s">
        <v>14</v>
      </c>
      <c r="F6245" t="str">
        <f>TEXT(Table1[[#This Row],[date_added]],"mmmm")</f>
        <v>April</v>
      </c>
      <c r="G6245">
        <f>YEAR(Table1[[#This Row],[date_added]])</f>
        <v>2020</v>
      </c>
      <c r="H6245" s="1">
        <v>43922</v>
      </c>
      <c r="I6245">
        <v>2012</v>
      </c>
      <c r="J6245" t="s">
        <v>15</v>
      </c>
      <c r="K6245" t="s">
        <v>148</v>
      </c>
      <c r="L6245" t="s">
        <v>53</v>
      </c>
    </row>
    <row r="6246" spans="1:12" x14ac:dyDescent="0.3">
      <c r="A6246" t="s">
        <v>17501</v>
      </c>
      <c r="B6246" t="s">
        <v>11</v>
      </c>
      <c r="C6246" t="s">
        <v>17502</v>
      </c>
      <c r="D6246" t="s">
        <v>17503</v>
      </c>
      <c r="E6246" t="s">
        <v>45</v>
      </c>
      <c r="F6246" t="str">
        <f>TEXT(Table1[[#This Row],[date_added]],"mmmm")</f>
        <v>June</v>
      </c>
      <c r="G6246">
        <f>YEAR(Table1[[#This Row],[date_added]])</f>
        <v>2019</v>
      </c>
      <c r="H6246" s="1">
        <v>43617</v>
      </c>
      <c r="I6246">
        <v>2004</v>
      </c>
      <c r="J6246" t="s">
        <v>15</v>
      </c>
      <c r="K6246" t="s">
        <v>1503</v>
      </c>
      <c r="L6246" t="s">
        <v>2256</v>
      </c>
    </row>
    <row r="6247" spans="1:12" x14ac:dyDescent="0.3">
      <c r="A6247" t="s">
        <v>17504</v>
      </c>
      <c r="B6247" t="s">
        <v>11</v>
      </c>
      <c r="C6247" t="s">
        <v>17505</v>
      </c>
      <c r="D6247" t="s">
        <v>13709</v>
      </c>
      <c r="E6247" t="s">
        <v>64</v>
      </c>
      <c r="F6247" t="str">
        <f>TEXT(Table1[[#This Row],[date_added]],"mmmm")</f>
        <v>July</v>
      </c>
      <c r="G6247">
        <f>YEAR(Table1[[#This Row],[date_added]])</f>
        <v>2015</v>
      </c>
      <c r="H6247" s="1">
        <v>42200</v>
      </c>
      <c r="I6247">
        <v>2013</v>
      </c>
      <c r="J6247" t="s">
        <v>272</v>
      </c>
      <c r="K6247" t="s">
        <v>2105</v>
      </c>
      <c r="L6247" t="s">
        <v>237</v>
      </c>
    </row>
    <row r="6248" spans="1:12" x14ac:dyDescent="0.3">
      <c r="A6248" t="s">
        <v>17506</v>
      </c>
      <c r="B6248" t="s">
        <v>11</v>
      </c>
      <c r="C6248" t="s">
        <v>17507</v>
      </c>
      <c r="D6248" t="s">
        <v>4937</v>
      </c>
      <c r="E6248" t="s">
        <v>14</v>
      </c>
      <c r="F6248" t="str">
        <f>TEXT(Table1[[#This Row],[date_added]],"mmmm")</f>
        <v>July</v>
      </c>
      <c r="G6248">
        <f>YEAR(Table1[[#This Row],[date_added]])</f>
        <v>2019</v>
      </c>
      <c r="H6248" s="1">
        <v>43647</v>
      </c>
      <c r="I6248">
        <v>2006</v>
      </c>
      <c r="J6248" t="s">
        <v>119</v>
      </c>
      <c r="K6248" t="s">
        <v>335</v>
      </c>
      <c r="L6248" t="s">
        <v>36</v>
      </c>
    </row>
    <row r="6249" spans="1:12" x14ac:dyDescent="0.3">
      <c r="A6249" t="s">
        <v>17508</v>
      </c>
      <c r="B6249" t="s">
        <v>11</v>
      </c>
      <c r="C6249" t="s">
        <v>17509</v>
      </c>
      <c r="D6249" t="s">
        <v>17510</v>
      </c>
      <c r="E6249" t="s">
        <v>14</v>
      </c>
      <c r="F6249" t="str">
        <f>TEXT(Table1[[#This Row],[date_added]],"mmmm")</f>
        <v>June</v>
      </c>
      <c r="G6249">
        <f>YEAR(Table1[[#This Row],[date_added]])</f>
        <v>2014</v>
      </c>
      <c r="H6249" s="1">
        <v>41805</v>
      </c>
      <c r="I6249">
        <v>2014</v>
      </c>
      <c r="J6249" t="s">
        <v>518</v>
      </c>
      <c r="K6249" t="s">
        <v>1124</v>
      </c>
      <c r="L6249" t="s">
        <v>108</v>
      </c>
    </row>
    <row r="6250" spans="1:12" x14ac:dyDescent="0.3">
      <c r="A6250" t="s">
        <v>17511</v>
      </c>
      <c r="B6250" t="s">
        <v>11</v>
      </c>
      <c r="C6250" t="s">
        <v>17512</v>
      </c>
      <c r="D6250" t="s">
        <v>17513</v>
      </c>
      <c r="E6250" t="s">
        <v>17514</v>
      </c>
      <c r="F6250" t="str">
        <f>TEXT(Table1[[#This Row],[date_added]],"mmmm")</f>
        <v>March</v>
      </c>
      <c r="G6250">
        <f>YEAR(Table1[[#This Row],[date_added]])</f>
        <v>2018</v>
      </c>
      <c r="H6250" s="1">
        <v>43160</v>
      </c>
      <c r="I6250">
        <v>2017</v>
      </c>
      <c r="J6250" t="s">
        <v>272</v>
      </c>
      <c r="K6250" t="s">
        <v>603</v>
      </c>
      <c r="L6250" t="s">
        <v>486</v>
      </c>
    </row>
    <row r="6251" spans="1:12" x14ac:dyDescent="0.3">
      <c r="A6251" t="s">
        <v>17515</v>
      </c>
      <c r="B6251" t="s">
        <v>11</v>
      </c>
      <c r="C6251" t="s">
        <v>17516</v>
      </c>
      <c r="D6251" t="s">
        <v>17517</v>
      </c>
      <c r="E6251" t="s">
        <v>45</v>
      </c>
      <c r="F6251" t="str">
        <f>TEXT(Table1[[#This Row],[date_added]],"mmmm")</f>
        <v>October</v>
      </c>
      <c r="G6251">
        <f>YEAR(Table1[[#This Row],[date_added]])</f>
        <v>2020</v>
      </c>
      <c r="H6251" s="1">
        <v>44105</v>
      </c>
      <c r="I6251">
        <v>2012</v>
      </c>
      <c r="J6251" t="s">
        <v>119</v>
      </c>
      <c r="K6251" t="s">
        <v>297</v>
      </c>
      <c r="L6251" t="s">
        <v>36</v>
      </c>
    </row>
    <row r="6252" spans="1:12" x14ac:dyDescent="0.3">
      <c r="A6252" t="s">
        <v>17518</v>
      </c>
      <c r="B6252" t="s">
        <v>11</v>
      </c>
      <c r="C6252" t="s">
        <v>17519</v>
      </c>
      <c r="D6252" t="s">
        <v>13005</v>
      </c>
      <c r="E6252" t="s">
        <v>14</v>
      </c>
      <c r="F6252" t="str">
        <f>TEXT(Table1[[#This Row],[date_added]],"mmmm")</f>
        <v>May</v>
      </c>
      <c r="G6252">
        <f>YEAR(Table1[[#This Row],[date_added]])</f>
        <v>2017</v>
      </c>
      <c r="H6252" s="1">
        <v>42871</v>
      </c>
      <c r="I6252">
        <v>2012</v>
      </c>
      <c r="J6252" t="s">
        <v>272</v>
      </c>
      <c r="K6252" t="s">
        <v>1168</v>
      </c>
      <c r="L6252" t="s">
        <v>885</v>
      </c>
    </row>
    <row r="6253" spans="1:12" x14ac:dyDescent="0.3">
      <c r="A6253" t="s">
        <v>17520</v>
      </c>
      <c r="B6253" t="s">
        <v>11</v>
      </c>
      <c r="C6253" t="s">
        <v>17521</v>
      </c>
      <c r="D6253" t="s">
        <v>17522</v>
      </c>
      <c r="E6253" t="s">
        <v>57</v>
      </c>
      <c r="F6253" t="str">
        <f>TEXT(Table1[[#This Row],[date_added]],"mmmm")</f>
        <v>March</v>
      </c>
      <c r="G6253">
        <f>YEAR(Table1[[#This Row],[date_added]])</f>
        <v>2018</v>
      </c>
      <c r="H6253" s="1">
        <v>43160</v>
      </c>
      <c r="I6253">
        <v>2015</v>
      </c>
      <c r="J6253" t="s">
        <v>23</v>
      </c>
      <c r="K6253" t="s">
        <v>254</v>
      </c>
      <c r="L6253" t="s">
        <v>232</v>
      </c>
    </row>
    <row r="6254" spans="1:12" x14ac:dyDescent="0.3">
      <c r="A6254" t="s">
        <v>17523</v>
      </c>
      <c r="B6254" t="s">
        <v>11</v>
      </c>
      <c r="C6254" t="s">
        <v>17524</v>
      </c>
      <c r="D6254" t="s">
        <v>6012</v>
      </c>
      <c r="E6254" t="s">
        <v>1134</v>
      </c>
      <c r="F6254" t="str">
        <f>TEXT(Table1[[#This Row],[date_added]],"mmmm")</f>
        <v>June</v>
      </c>
      <c r="G6254">
        <f>YEAR(Table1[[#This Row],[date_added]])</f>
        <v>2019</v>
      </c>
      <c r="H6254" s="1">
        <v>43636</v>
      </c>
      <c r="I6254">
        <v>2012</v>
      </c>
      <c r="J6254" t="s">
        <v>23</v>
      </c>
      <c r="K6254" t="s">
        <v>231</v>
      </c>
      <c r="L6254" t="s">
        <v>223</v>
      </c>
    </row>
    <row r="6255" spans="1:12" x14ac:dyDescent="0.3">
      <c r="A6255" t="s">
        <v>17525</v>
      </c>
      <c r="B6255" t="s">
        <v>11</v>
      </c>
      <c r="C6255" t="s">
        <v>17526</v>
      </c>
      <c r="D6255" t="s">
        <v>1424</v>
      </c>
      <c r="E6255" t="s">
        <v>14</v>
      </c>
      <c r="F6255" t="str">
        <f>TEXT(Table1[[#This Row],[date_added]],"mmmm")</f>
        <v>January</v>
      </c>
      <c r="G6255">
        <f>YEAR(Table1[[#This Row],[date_added]])</f>
        <v>2021</v>
      </c>
      <c r="H6255" s="1">
        <v>44197</v>
      </c>
      <c r="I6255">
        <v>2004</v>
      </c>
      <c r="J6255" t="s">
        <v>518</v>
      </c>
      <c r="K6255" t="s">
        <v>300</v>
      </c>
      <c r="L6255" t="s">
        <v>108</v>
      </c>
    </row>
    <row r="6256" spans="1:12" x14ac:dyDescent="0.3">
      <c r="A6256" t="s">
        <v>17527</v>
      </c>
      <c r="B6256" t="s">
        <v>11</v>
      </c>
      <c r="C6256" t="s">
        <v>17528</v>
      </c>
      <c r="D6256" t="s">
        <v>17529</v>
      </c>
      <c r="E6256" t="s">
        <v>741</v>
      </c>
      <c r="F6256" t="str">
        <f>TEXT(Table1[[#This Row],[date_added]],"mmmm")</f>
        <v>August</v>
      </c>
      <c r="G6256">
        <f>YEAR(Table1[[#This Row],[date_added]])</f>
        <v>2018</v>
      </c>
      <c r="H6256" s="1">
        <v>43336</v>
      </c>
      <c r="I6256">
        <v>2017</v>
      </c>
      <c r="J6256" t="s">
        <v>46</v>
      </c>
      <c r="K6256" t="s">
        <v>242</v>
      </c>
      <c r="L6256" t="s">
        <v>17</v>
      </c>
    </row>
    <row r="6257" spans="1:12" x14ac:dyDescent="0.3">
      <c r="A6257" t="s">
        <v>17530</v>
      </c>
      <c r="B6257" t="s">
        <v>11</v>
      </c>
      <c r="C6257" t="s">
        <v>17531</v>
      </c>
      <c r="D6257" t="s">
        <v>17532</v>
      </c>
      <c r="E6257" t="s">
        <v>1629</v>
      </c>
      <c r="F6257" t="str">
        <f>TEXT(Table1[[#This Row],[date_added]],"mmmm")</f>
        <v>October</v>
      </c>
      <c r="G6257">
        <f>YEAR(Table1[[#This Row],[date_added]])</f>
        <v>2017</v>
      </c>
      <c r="H6257" s="1">
        <v>43009</v>
      </c>
      <c r="I6257">
        <v>2004</v>
      </c>
      <c r="J6257" t="s">
        <v>23</v>
      </c>
      <c r="K6257" t="s">
        <v>259</v>
      </c>
      <c r="L6257" t="s">
        <v>472</v>
      </c>
    </row>
    <row r="6258" spans="1:12" x14ac:dyDescent="0.3">
      <c r="A6258" t="s">
        <v>17533</v>
      </c>
      <c r="B6258" t="s">
        <v>11</v>
      </c>
      <c r="C6258" t="s">
        <v>17534</v>
      </c>
      <c r="D6258" t="s">
        <v>17535</v>
      </c>
      <c r="E6258" t="s">
        <v>14</v>
      </c>
      <c r="F6258" t="str">
        <f>TEXT(Table1[[#This Row],[date_added]],"mmmm")</f>
        <v>February</v>
      </c>
      <c r="G6258">
        <f>YEAR(Table1[[#This Row],[date_added]])</f>
        <v>2019</v>
      </c>
      <c r="H6258" s="1">
        <v>43518</v>
      </c>
      <c r="I6258">
        <v>2014</v>
      </c>
      <c r="J6258" t="s">
        <v>272</v>
      </c>
      <c r="K6258" t="s">
        <v>35</v>
      </c>
      <c r="L6258" t="s">
        <v>274</v>
      </c>
    </row>
    <row r="6259" spans="1:12" x14ac:dyDescent="0.3">
      <c r="A6259" t="s">
        <v>17536</v>
      </c>
      <c r="B6259" t="s">
        <v>11</v>
      </c>
      <c r="C6259" t="s">
        <v>17537</v>
      </c>
      <c r="D6259" t="s">
        <v>17538</v>
      </c>
      <c r="E6259" t="s">
        <v>78</v>
      </c>
      <c r="F6259" t="str">
        <f>TEXT(Table1[[#This Row],[date_added]],"mmmm")</f>
        <v>September</v>
      </c>
      <c r="G6259">
        <f>YEAR(Table1[[#This Row],[date_added]])</f>
        <v>2018</v>
      </c>
      <c r="H6259" s="1">
        <v>43344</v>
      </c>
      <c r="I6259">
        <v>2018</v>
      </c>
      <c r="J6259" t="s">
        <v>46</v>
      </c>
      <c r="K6259" t="s">
        <v>335</v>
      </c>
      <c r="L6259" t="s">
        <v>1135</v>
      </c>
    </row>
    <row r="6260" spans="1:12" x14ac:dyDescent="0.3">
      <c r="A6260" t="s">
        <v>17539</v>
      </c>
      <c r="B6260" t="s">
        <v>11</v>
      </c>
      <c r="C6260" t="s">
        <v>17540</v>
      </c>
      <c r="D6260" t="s">
        <v>17541</v>
      </c>
      <c r="E6260" t="s">
        <v>14</v>
      </c>
      <c r="F6260" t="str">
        <f>TEXT(Table1[[#This Row],[date_added]],"mmmm")</f>
        <v>October</v>
      </c>
      <c r="G6260">
        <f>YEAR(Table1[[#This Row],[date_added]])</f>
        <v>2020</v>
      </c>
      <c r="H6260" s="1">
        <v>44105</v>
      </c>
      <c r="I6260">
        <v>2004</v>
      </c>
      <c r="J6260" t="s">
        <v>119</v>
      </c>
      <c r="K6260" t="s">
        <v>227</v>
      </c>
      <c r="L6260" t="s">
        <v>493</v>
      </c>
    </row>
    <row r="6261" spans="1:12" x14ac:dyDescent="0.3">
      <c r="A6261" t="s">
        <v>17542</v>
      </c>
      <c r="B6261" t="s">
        <v>11</v>
      </c>
      <c r="C6261" t="s">
        <v>17543</v>
      </c>
      <c r="D6261" t="s">
        <v>17544</v>
      </c>
      <c r="E6261" t="s">
        <v>14</v>
      </c>
      <c r="F6261" t="str">
        <f>TEXT(Table1[[#This Row],[date_added]],"mmmm")</f>
        <v>July</v>
      </c>
      <c r="G6261">
        <f>YEAR(Table1[[#This Row],[date_added]])</f>
        <v>2019</v>
      </c>
      <c r="H6261" s="1">
        <v>43662</v>
      </c>
      <c r="I6261">
        <v>2009</v>
      </c>
      <c r="J6261" t="s">
        <v>518</v>
      </c>
      <c r="K6261" t="s">
        <v>264</v>
      </c>
      <c r="L6261" t="s">
        <v>108</v>
      </c>
    </row>
    <row r="6262" spans="1:12" x14ac:dyDescent="0.3">
      <c r="A6262" t="s">
        <v>17545</v>
      </c>
      <c r="B6262" t="s">
        <v>11</v>
      </c>
      <c r="C6262" t="s">
        <v>17546</v>
      </c>
      <c r="D6262" t="s">
        <v>17547</v>
      </c>
      <c r="E6262" t="s">
        <v>1629</v>
      </c>
      <c r="F6262" t="str">
        <f>TEXT(Table1[[#This Row],[date_added]],"mmmm")</f>
        <v>November</v>
      </c>
      <c r="G6262">
        <f>YEAR(Table1[[#This Row],[date_added]])</f>
        <v>2017</v>
      </c>
      <c r="H6262" s="1">
        <v>43057</v>
      </c>
      <c r="I6262">
        <v>2017</v>
      </c>
      <c r="J6262" t="s">
        <v>23</v>
      </c>
      <c r="K6262" t="s">
        <v>40</v>
      </c>
      <c r="L6262" t="s">
        <v>237</v>
      </c>
    </row>
    <row r="6263" spans="1:12" x14ac:dyDescent="0.3">
      <c r="A6263" t="s">
        <v>17548</v>
      </c>
      <c r="B6263" t="s">
        <v>11</v>
      </c>
      <c r="C6263" t="s">
        <v>17549</v>
      </c>
      <c r="D6263" t="s">
        <v>17550</v>
      </c>
      <c r="E6263" t="s">
        <v>14</v>
      </c>
      <c r="F6263" t="str">
        <f>TEXT(Table1[[#This Row],[date_added]],"mmmm")</f>
        <v>August</v>
      </c>
      <c r="G6263">
        <f>YEAR(Table1[[#This Row],[date_added]])</f>
        <v>2019</v>
      </c>
      <c r="H6263" s="1">
        <v>43684</v>
      </c>
      <c r="I6263">
        <v>2019</v>
      </c>
      <c r="J6263" t="s">
        <v>46</v>
      </c>
      <c r="K6263" t="s">
        <v>69</v>
      </c>
      <c r="L6263" t="s">
        <v>17</v>
      </c>
    </row>
    <row r="6264" spans="1:12" x14ac:dyDescent="0.3">
      <c r="A6264" t="s">
        <v>17551</v>
      </c>
      <c r="B6264" t="s">
        <v>11</v>
      </c>
      <c r="C6264" t="s">
        <v>17552</v>
      </c>
      <c r="D6264" t="s">
        <v>2179</v>
      </c>
      <c r="E6264" t="s">
        <v>14</v>
      </c>
      <c r="F6264" t="str">
        <f>TEXT(Table1[[#This Row],[date_added]],"mmmm")</f>
        <v>October</v>
      </c>
      <c r="G6264">
        <f>YEAR(Table1[[#This Row],[date_added]])</f>
        <v>2019</v>
      </c>
      <c r="H6264" s="1">
        <v>43739</v>
      </c>
      <c r="I6264">
        <v>2006</v>
      </c>
      <c r="J6264" t="s">
        <v>15</v>
      </c>
      <c r="K6264" t="s">
        <v>574</v>
      </c>
      <c r="L6264" t="s">
        <v>486</v>
      </c>
    </row>
    <row r="6265" spans="1:12" x14ac:dyDescent="0.3">
      <c r="A6265" t="s">
        <v>17553</v>
      </c>
      <c r="B6265" t="s">
        <v>11</v>
      </c>
      <c r="C6265" t="s">
        <v>17554</v>
      </c>
      <c r="D6265" t="s">
        <v>17555</v>
      </c>
      <c r="E6265" t="s">
        <v>14</v>
      </c>
      <c r="F6265" t="str">
        <f>TEXT(Table1[[#This Row],[date_added]],"mmmm")</f>
        <v>June</v>
      </c>
      <c r="G6265">
        <f>YEAR(Table1[[#This Row],[date_added]])</f>
        <v>2019</v>
      </c>
      <c r="H6265" s="1">
        <v>43623</v>
      </c>
      <c r="I6265">
        <v>2018</v>
      </c>
      <c r="J6265" t="s">
        <v>23</v>
      </c>
      <c r="K6265" t="s">
        <v>16</v>
      </c>
      <c r="L6265" t="s">
        <v>458</v>
      </c>
    </row>
    <row r="6266" spans="1:12" x14ac:dyDescent="0.3">
      <c r="A6266" t="s">
        <v>17556</v>
      </c>
      <c r="B6266" t="s">
        <v>11</v>
      </c>
      <c r="C6266" t="s">
        <v>17557</v>
      </c>
      <c r="D6266" t="s">
        <v>5872</v>
      </c>
      <c r="E6266" t="s">
        <v>1134</v>
      </c>
      <c r="F6266" t="str">
        <f>TEXT(Table1[[#This Row],[date_added]],"mmmm")</f>
        <v>June</v>
      </c>
      <c r="G6266">
        <f>YEAR(Table1[[#This Row],[date_added]])</f>
        <v>2019</v>
      </c>
      <c r="H6266" s="1">
        <v>43622</v>
      </c>
      <c r="I6266">
        <v>2015</v>
      </c>
      <c r="J6266" t="s">
        <v>46</v>
      </c>
      <c r="K6266" t="s">
        <v>16</v>
      </c>
      <c r="L6266" t="s">
        <v>66</v>
      </c>
    </row>
    <row r="6267" spans="1:12" x14ac:dyDescent="0.3">
      <c r="A6267" t="s">
        <v>17558</v>
      </c>
      <c r="B6267" t="s">
        <v>11</v>
      </c>
      <c r="C6267" t="s">
        <v>17559</v>
      </c>
      <c r="D6267" t="s">
        <v>13736</v>
      </c>
      <c r="E6267" t="s">
        <v>1823</v>
      </c>
      <c r="F6267" t="str">
        <f>TEXT(Table1[[#This Row],[date_added]],"mmmm")</f>
        <v>October</v>
      </c>
      <c r="G6267">
        <f>YEAR(Table1[[#This Row],[date_added]])</f>
        <v>2018</v>
      </c>
      <c r="H6267" s="1">
        <v>43394</v>
      </c>
      <c r="I6267">
        <v>2008</v>
      </c>
      <c r="J6267" t="s">
        <v>34</v>
      </c>
      <c r="K6267" t="s">
        <v>485</v>
      </c>
      <c r="L6267" t="s">
        <v>2022</v>
      </c>
    </row>
    <row r="6268" spans="1:12" x14ac:dyDescent="0.3">
      <c r="A6268" t="s">
        <v>17560</v>
      </c>
      <c r="B6268" t="s">
        <v>11</v>
      </c>
      <c r="C6268" t="s">
        <v>17561</v>
      </c>
      <c r="D6268" t="s">
        <v>17562</v>
      </c>
      <c r="E6268" t="s">
        <v>14</v>
      </c>
      <c r="F6268" t="str">
        <f>TEXT(Table1[[#This Row],[date_added]],"mmmm")</f>
        <v>November</v>
      </c>
      <c r="G6268">
        <f>YEAR(Table1[[#This Row],[date_added]])</f>
        <v>2019</v>
      </c>
      <c r="H6268" s="1">
        <v>43789</v>
      </c>
      <c r="I6268">
        <v>1997</v>
      </c>
      <c r="J6268" t="s">
        <v>15</v>
      </c>
      <c r="K6268" t="s">
        <v>913</v>
      </c>
      <c r="L6268" t="s">
        <v>279</v>
      </c>
    </row>
    <row r="6269" spans="1:12" x14ac:dyDescent="0.3">
      <c r="A6269" t="s">
        <v>17563</v>
      </c>
      <c r="B6269" t="s">
        <v>11</v>
      </c>
      <c r="C6269" t="s">
        <v>17564</v>
      </c>
      <c r="D6269" t="s">
        <v>17565</v>
      </c>
      <c r="E6269" t="s">
        <v>57</v>
      </c>
      <c r="F6269" t="str">
        <f>TEXT(Table1[[#This Row],[date_added]],"mmmm")</f>
        <v>January</v>
      </c>
      <c r="G6269">
        <f>YEAR(Table1[[#This Row],[date_added]])</f>
        <v>2017</v>
      </c>
      <c r="H6269" s="1">
        <v>42736</v>
      </c>
      <c r="I6269">
        <v>2010</v>
      </c>
      <c r="J6269" t="s">
        <v>34</v>
      </c>
      <c r="K6269" t="s">
        <v>3814</v>
      </c>
      <c r="L6269" t="s">
        <v>127</v>
      </c>
    </row>
    <row r="6270" spans="1:12" x14ac:dyDescent="0.3">
      <c r="A6270" t="s">
        <v>17566</v>
      </c>
      <c r="B6270" t="s">
        <v>11</v>
      </c>
      <c r="C6270" t="s">
        <v>17567</v>
      </c>
      <c r="D6270" t="s">
        <v>17568</v>
      </c>
      <c r="E6270" t="s">
        <v>14</v>
      </c>
      <c r="F6270" t="str">
        <f>TEXT(Table1[[#This Row],[date_added]],"mmmm")</f>
        <v>June</v>
      </c>
      <c r="G6270">
        <f>YEAR(Table1[[#This Row],[date_added]])</f>
        <v>2017</v>
      </c>
      <c r="H6270" s="1">
        <v>42902</v>
      </c>
      <c r="I6270">
        <v>2015</v>
      </c>
      <c r="J6270" t="s">
        <v>34</v>
      </c>
      <c r="K6270" t="s">
        <v>1572</v>
      </c>
      <c r="L6270" t="s">
        <v>458</v>
      </c>
    </row>
    <row r="6271" spans="1:12" x14ac:dyDescent="0.3">
      <c r="A6271" t="s">
        <v>17569</v>
      </c>
      <c r="B6271" t="s">
        <v>11</v>
      </c>
      <c r="C6271" t="s">
        <v>17570</v>
      </c>
      <c r="D6271" t="s">
        <v>17571</v>
      </c>
      <c r="E6271" t="s">
        <v>14</v>
      </c>
      <c r="F6271" t="str">
        <f>TEXT(Table1[[#This Row],[date_added]],"mmmm")</f>
        <v>February</v>
      </c>
      <c r="G6271">
        <f>YEAR(Table1[[#This Row],[date_added]])</f>
        <v>2019</v>
      </c>
      <c r="H6271" s="1">
        <v>43524</v>
      </c>
      <c r="I6271">
        <v>2016</v>
      </c>
      <c r="J6271" t="s">
        <v>23</v>
      </c>
      <c r="K6271" t="s">
        <v>766</v>
      </c>
      <c r="L6271" t="s">
        <v>458</v>
      </c>
    </row>
    <row r="6272" spans="1:12" x14ac:dyDescent="0.3">
      <c r="A6272" t="s">
        <v>17572</v>
      </c>
      <c r="B6272" t="s">
        <v>11</v>
      </c>
      <c r="C6272" t="s">
        <v>17573</v>
      </c>
      <c r="D6272" t="s">
        <v>17574</v>
      </c>
      <c r="E6272" t="s">
        <v>14</v>
      </c>
      <c r="F6272" t="str">
        <f>TEXT(Table1[[#This Row],[date_added]],"mmmm")</f>
        <v>July</v>
      </c>
      <c r="G6272">
        <f>YEAR(Table1[[#This Row],[date_added]])</f>
        <v>2018</v>
      </c>
      <c r="H6272" s="1">
        <v>43282</v>
      </c>
      <c r="I6272">
        <v>2017</v>
      </c>
      <c r="J6272" t="s">
        <v>46</v>
      </c>
      <c r="K6272" t="s">
        <v>682</v>
      </c>
      <c r="L6272" t="s">
        <v>458</v>
      </c>
    </row>
    <row r="6273" spans="1:12" x14ac:dyDescent="0.3">
      <c r="A6273" t="s">
        <v>17575</v>
      </c>
      <c r="B6273" t="s">
        <v>11</v>
      </c>
      <c r="C6273" t="s">
        <v>17576</v>
      </c>
      <c r="D6273" t="s">
        <v>17577</v>
      </c>
      <c r="E6273" t="s">
        <v>1129</v>
      </c>
      <c r="F6273" t="str">
        <f>TEXT(Table1[[#This Row],[date_added]],"mmmm")</f>
        <v>January</v>
      </c>
      <c r="G6273">
        <f>YEAR(Table1[[#This Row],[date_added]])</f>
        <v>2018</v>
      </c>
      <c r="H6273" s="1">
        <v>43101</v>
      </c>
      <c r="I6273">
        <v>2016</v>
      </c>
      <c r="J6273" t="s">
        <v>23</v>
      </c>
      <c r="K6273" t="s">
        <v>331</v>
      </c>
      <c r="L6273" t="s">
        <v>41</v>
      </c>
    </row>
    <row r="6274" spans="1:12" x14ac:dyDescent="0.3">
      <c r="A6274" t="s">
        <v>17578</v>
      </c>
      <c r="B6274" t="s">
        <v>11</v>
      </c>
      <c r="C6274" t="s">
        <v>17579</v>
      </c>
      <c r="D6274" t="s">
        <v>17580</v>
      </c>
      <c r="E6274" t="s">
        <v>45</v>
      </c>
      <c r="F6274" t="str">
        <f>TEXT(Table1[[#This Row],[date_added]],"mmmm")</f>
        <v>January</v>
      </c>
      <c r="G6274">
        <f>YEAR(Table1[[#This Row],[date_added]])</f>
        <v>2017</v>
      </c>
      <c r="H6274" s="1">
        <v>42751</v>
      </c>
      <c r="I6274">
        <v>2016</v>
      </c>
      <c r="J6274" t="s">
        <v>23</v>
      </c>
      <c r="K6274" t="s">
        <v>16</v>
      </c>
      <c r="L6274" t="s">
        <v>956</v>
      </c>
    </row>
    <row r="6275" spans="1:12" x14ac:dyDescent="0.3">
      <c r="A6275" t="s">
        <v>17581</v>
      </c>
      <c r="B6275" t="s">
        <v>11</v>
      </c>
      <c r="C6275" t="s">
        <v>17582</v>
      </c>
      <c r="D6275" t="s">
        <v>17583</v>
      </c>
      <c r="E6275" t="s">
        <v>4848</v>
      </c>
      <c r="F6275" t="str">
        <f>TEXT(Table1[[#This Row],[date_added]],"mmmm")</f>
        <v>February</v>
      </c>
      <c r="G6275">
        <f>YEAR(Table1[[#This Row],[date_added]])</f>
        <v>2018</v>
      </c>
      <c r="H6275" s="1">
        <v>43157</v>
      </c>
      <c r="I6275">
        <v>2016</v>
      </c>
      <c r="J6275" t="s">
        <v>23</v>
      </c>
      <c r="K6275" t="s">
        <v>421</v>
      </c>
      <c r="L6275" t="s">
        <v>6399</v>
      </c>
    </row>
    <row r="6276" spans="1:12" x14ac:dyDescent="0.3">
      <c r="A6276" t="s">
        <v>17584</v>
      </c>
      <c r="B6276" t="s">
        <v>11</v>
      </c>
      <c r="C6276" t="s">
        <v>17585</v>
      </c>
      <c r="D6276" t="s">
        <v>17586</v>
      </c>
      <c r="E6276" t="s">
        <v>1134</v>
      </c>
      <c r="F6276" t="str">
        <f>TEXT(Table1[[#This Row],[date_added]],"mmmm")</f>
        <v>June</v>
      </c>
      <c r="G6276">
        <f>YEAR(Table1[[#This Row],[date_added]])</f>
        <v>2019</v>
      </c>
      <c r="H6276" s="1">
        <v>43629</v>
      </c>
      <c r="I6276">
        <v>2011</v>
      </c>
      <c r="J6276" t="s">
        <v>46</v>
      </c>
      <c r="K6276" t="s">
        <v>335</v>
      </c>
      <c r="L6276" t="s">
        <v>481</v>
      </c>
    </row>
    <row r="6277" spans="1:12" x14ac:dyDescent="0.3">
      <c r="A6277" t="s">
        <v>17587</v>
      </c>
      <c r="B6277" t="s">
        <v>11</v>
      </c>
      <c r="C6277" t="s">
        <v>17588</v>
      </c>
      <c r="D6277" t="s">
        <v>4031</v>
      </c>
      <c r="E6277" t="s">
        <v>14</v>
      </c>
      <c r="F6277" t="str">
        <f>TEXT(Table1[[#This Row],[date_added]],"mmmm")</f>
        <v>January</v>
      </c>
      <c r="G6277">
        <f>YEAR(Table1[[#This Row],[date_added]])</f>
        <v>2020</v>
      </c>
      <c r="H6277" s="1">
        <v>43831</v>
      </c>
      <c r="I6277">
        <v>2002</v>
      </c>
      <c r="J6277" t="s">
        <v>15</v>
      </c>
      <c r="K6277" t="s">
        <v>259</v>
      </c>
      <c r="L6277" t="s">
        <v>2229</v>
      </c>
    </row>
    <row r="6278" spans="1:12" x14ac:dyDescent="0.3">
      <c r="A6278" t="s">
        <v>17589</v>
      </c>
      <c r="B6278" t="s">
        <v>11</v>
      </c>
      <c r="C6278" t="s">
        <v>17590</v>
      </c>
      <c r="D6278" t="s">
        <v>17591</v>
      </c>
      <c r="E6278" t="s">
        <v>45</v>
      </c>
      <c r="F6278" t="str">
        <f>TEXT(Table1[[#This Row],[date_added]],"mmmm")</f>
        <v>March</v>
      </c>
      <c r="G6278">
        <f>YEAR(Table1[[#This Row],[date_added]])</f>
        <v>2017</v>
      </c>
      <c r="H6278" s="1">
        <v>42810</v>
      </c>
      <c r="I6278">
        <v>2014</v>
      </c>
      <c r="J6278" t="s">
        <v>272</v>
      </c>
      <c r="K6278" t="s">
        <v>846</v>
      </c>
      <c r="L6278" t="s">
        <v>66</v>
      </c>
    </row>
    <row r="6279" spans="1:12" x14ac:dyDescent="0.3">
      <c r="A6279" t="s">
        <v>17592</v>
      </c>
      <c r="B6279" t="s">
        <v>11</v>
      </c>
      <c r="C6279" t="s">
        <v>17593</v>
      </c>
      <c r="D6279" t="s">
        <v>17594</v>
      </c>
      <c r="E6279" t="s">
        <v>14</v>
      </c>
      <c r="F6279" t="str">
        <f>TEXT(Table1[[#This Row],[date_added]],"mmmm")</f>
        <v>January</v>
      </c>
      <c r="G6279">
        <f>YEAR(Table1[[#This Row],[date_added]])</f>
        <v>2017</v>
      </c>
      <c r="H6279" s="1">
        <v>42749</v>
      </c>
      <c r="I6279">
        <v>2016</v>
      </c>
      <c r="J6279" t="s">
        <v>12123</v>
      </c>
      <c r="K6279" t="s">
        <v>59</v>
      </c>
      <c r="L6279" t="s">
        <v>885</v>
      </c>
    </row>
    <row r="6280" spans="1:12" x14ac:dyDescent="0.3">
      <c r="A6280" t="s">
        <v>17595</v>
      </c>
      <c r="B6280" t="s">
        <v>11</v>
      </c>
      <c r="C6280" t="s">
        <v>17596</v>
      </c>
      <c r="D6280" t="s">
        <v>17597</v>
      </c>
      <c r="E6280" t="s">
        <v>14</v>
      </c>
      <c r="F6280" t="str">
        <f>TEXT(Table1[[#This Row],[date_added]],"mmmm")</f>
        <v>September</v>
      </c>
      <c r="G6280">
        <f>YEAR(Table1[[#This Row],[date_added]])</f>
        <v>2018</v>
      </c>
      <c r="H6280" s="1">
        <v>43344</v>
      </c>
      <c r="I6280">
        <v>1994</v>
      </c>
      <c r="J6280" t="s">
        <v>15</v>
      </c>
      <c r="K6280" t="s">
        <v>227</v>
      </c>
      <c r="L6280" t="s">
        <v>274</v>
      </c>
    </row>
    <row r="6281" spans="1:12" x14ac:dyDescent="0.3">
      <c r="A6281" t="s">
        <v>17598</v>
      </c>
      <c r="B6281" t="s">
        <v>11</v>
      </c>
      <c r="C6281" t="s">
        <v>17599</v>
      </c>
      <c r="D6281" t="s">
        <v>4084</v>
      </c>
      <c r="E6281" t="s">
        <v>45</v>
      </c>
      <c r="F6281" t="str">
        <f>TEXT(Table1[[#This Row],[date_added]],"mmmm")</f>
        <v>March</v>
      </c>
      <c r="G6281">
        <f>YEAR(Table1[[#This Row],[date_added]])</f>
        <v>2019</v>
      </c>
      <c r="H6281" s="1">
        <v>43546</v>
      </c>
      <c r="I6281">
        <v>2016</v>
      </c>
      <c r="J6281" t="s">
        <v>23</v>
      </c>
      <c r="K6281" t="s">
        <v>732</v>
      </c>
      <c r="L6281" t="s">
        <v>858</v>
      </c>
    </row>
    <row r="6282" spans="1:12" x14ac:dyDescent="0.3">
      <c r="A6282" t="s">
        <v>17600</v>
      </c>
      <c r="B6282" t="s">
        <v>11</v>
      </c>
      <c r="C6282" t="s">
        <v>17601</v>
      </c>
      <c r="D6282" t="s">
        <v>17602</v>
      </c>
      <c r="E6282" t="s">
        <v>14</v>
      </c>
      <c r="F6282" t="str">
        <f>TEXT(Table1[[#This Row],[date_added]],"mmmm")</f>
        <v>April</v>
      </c>
      <c r="G6282">
        <f>YEAR(Table1[[#This Row],[date_added]])</f>
        <v>2020</v>
      </c>
      <c r="H6282" s="1">
        <v>43922</v>
      </c>
      <c r="I6282">
        <v>2011</v>
      </c>
      <c r="J6282" t="s">
        <v>15</v>
      </c>
      <c r="K6282" t="s">
        <v>35</v>
      </c>
      <c r="L6282" t="s">
        <v>158</v>
      </c>
    </row>
    <row r="6283" spans="1:12" x14ac:dyDescent="0.3">
      <c r="A6283" t="s">
        <v>17603</v>
      </c>
      <c r="B6283" t="s">
        <v>11</v>
      </c>
      <c r="C6283" t="s">
        <v>17604</v>
      </c>
      <c r="D6283" t="s">
        <v>7555</v>
      </c>
      <c r="E6283" t="s">
        <v>675</v>
      </c>
      <c r="F6283" t="str">
        <f>TEXT(Table1[[#This Row],[date_added]],"mmmm")</f>
        <v>July</v>
      </c>
      <c r="G6283">
        <f>YEAR(Table1[[#This Row],[date_added]])</f>
        <v>2018</v>
      </c>
      <c r="H6283" s="1">
        <v>43300</v>
      </c>
      <c r="I6283">
        <v>2014</v>
      </c>
      <c r="J6283" t="s">
        <v>272</v>
      </c>
      <c r="K6283" t="s">
        <v>148</v>
      </c>
      <c r="L6283" t="s">
        <v>407</v>
      </c>
    </row>
    <row r="6284" spans="1:12" x14ac:dyDescent="0.3">
      <c r="A6284" t="s">
        <v>17605</v>
      </c>
      <c r="B6284" t="s">
        <v>11</v>
      </c>
      <c r="C6284" t="s">
        <v>17606</v>
      </c>
      <c r="D6284" t="s">
        <v>17607</v>
      </c>
      <c r="E6284" t="s">
        <v>14</v>
      </c>
      <c r="F6284" t="str">
        <f>TEXT(Table1[[#This Row],[date_added]],"mmmm")</f>
        <v>December</v>
      </c>
      <c r="G6284">
        <f>YEAR(Table1[[#This Row],[date_added]])</f>
        <v>2019</v>
      </c>
      <c r="H6284" s="1">
        <v>43805</v>
      </c>
      <c r="I6284">
        <v>2011</v>
      </c>
      <c r="J6284" t="s">
        <v>272</v>
      </c>
      <c r="K6284" t="s">
        <v>682</v>
      </c>
      <c r="L6284" t="s">
        <v>53</v>
      </c>
    </row>
    <row r="6285" spans="1:12" x14ac:dyDescent="0.3">
      <c r="A6285" t="s">
        <v>17608</v>
      </c>
      <c r="B6285" t="s">
        <v>11</v>
      </c>
      <c r="C6285" t="s">
        <v>17609</v>
      </c>
      <c r="D6285" t="s">
        <v>17610</v>
      </c>
      <c r="E6285" t="s">
        <v>14</v>
      </c>
      <c r="F6285" t="str">
        <f>TEXT(Table1[[#This Row],[date_added]],"mmmm")</f>
        <v>September</v>
      </c>
      <c r="G6285">
        <f>YEAR(Table1[[#This Row],[date_added]])</f>
        <v>2017</v>
      </c>
      <c r="H6285" s="1">
        <v>42986</v>
      </c>
      <c r="I6285">
        <v>2015</v>
      </c>
      <c r="J6285" t="s">
        <v>272</v>
      </c>
      <c r="K6285" t="s">
        <v>16</v>
      </c>
      <c r="L6285" t="s">
        <v>885</v>
      </c>
    </row>
    <row r="6286" spans="1:12" x14ac:dyDescent="0.3">
      <c r="A6286" t="s">
        <v>17611</v>
      </c>
      <c r="B6286" t="s">
        <v>11</v>
      </c>
      <c r="C6286" t="s">
        <v>17612</v>
      </c>
      <c r="D6286" t="s">
        <v>17613</v>
      </c>
      <c r="E6286" t="s">
        <v>7871</v>
      </c>
      <c r="F6286" t="str">
        <f>TEXT(Table1[[#This Row],[date_added]],"mmmm")</f>
        <v>March</v>
      </c>
      <c r="G6286">
        <f>YEAR(Table1[[#This Row],[date_added]])</f>
        <v>2017</v>
      </c>
      <c r="H6286" s="1">
        <v>42796</v>
      </c>
      <c r="I6286">
        <v>2014</v>
      </c>
      <c r="J6286" t="s">
        <v>272</v>
      </c>
      <c r="K6286" t="s">
        <v>421</v>
      </c>
      <c r="L6286" t="s">
        <v>41</v>
      </c>
    </row>
    <row r="6287" spans="1:12" x14ac:dyDescent="0.3">
      <c r="A6287" t="s">
        <v>17614</v>
      </c>
      <c r="B6287" t="s">
        <v>11</v>
      </c>
      <c r="C6287" t="s">
        <v>17615</v>
      </c>
      <c r="D6287" t="s">
        <v>5221</v>
      </c>
      <c r="E6287" t="s">
        <v>675</v>
      </c>
      <c r="F6287" t="str">
        <f>TEXT(Table1[[#This Row],[date_added]],"mmmm")</f>
        <v>April</v>
      </c>
      <c r="G6287">
        <f>YEAR(Table1[[#This Row],[date_added]])</f>
        <v>2019</v>
      </c>
      <c r="H6287" s="1">
        <v>43581</v>
      </c>
      <c r="I6287">
        <v>2012</v>
      </c>
      <c r="J6287" t="s">
        <v>15</v>
      </c>
      <c r="K6287" t="s">
        <v>291</v>
      </c>
      <c r="L6287" t="s">
        <v>587</v>
      </c>
    </row>
    <row r="6288" spans="1:12" x14ac:dyDescent="0.3">
      <c r="A6288" t="s">
        <v>17616</v>
      </c>
      <c r="B6288" t="s">
        <v>11</v>
      </c>
      <c r="C6288" t="s">
        <v>17617</v>
      </c>
      <c r="D6288" t="s">
        <v>17303</v>
      </c>
      <c r="E6288" t="s">
        <v>64</v>
      </c>
      <c r="F6288" t="str">
        <f>TEXT(Table1[[#This Row],[date_added]],"mmmm")</f>
        <v>November</v>
      </c>
      <c r="G6288">
        <f>YEAR(Table1[[#This Row],[date_added]])</f>
        <v>2019</v>
      </c>
      <c r="H6288" s="1">
        <v>43797</v>
      </c>
      <c r="I6288">
        <v>2001</v>
      </c>
      <c r="J6288" t="s">
        <v>272</v>
      </c>
      <c r="K6288" t="s">
        <v>254</v>
      </c>
      <c r="L6288" t="s">
        <v>279</v>
      </c>
    </row>
    <row r="6289" spans="1:12" x14ac:dyDescent="0.3">
      <c r="A6289" t="s">
        <v>17618</v>
      </c>
      <c r="B6289" t="s">
        <v>11</v>
      </c>
      <c r="C6289" t="s">
        <v>17619</v>
      </c>
      <c r="D6289" t="s">
        <v>15389</v>
      </c>
      <c r="E6289" t="s">
        <v>14</v>
      </c>
      <c r="F6289" t="str">
        <f>TEXT(Table1[[#This Row],[date_added]],"mmmm")</f>
        <v>November</v>
      </c>
      <c r="G6289">
        <f>YEAR(Table1[[#This Row],[date_added]])</f>
        <v>2018</v>
      </c>
      <c r="H6289" s="1">
        <v>43412</v>
      </c>
      <c r="I6289">
        <v>2015</v>
      </c>
      <c r="J6289" t="s">
        <v>15</v>
      </c>
      <c r="K6289" t="s">
        <v>227</v>
      </c>
      <c r="L6289" t="s">
        <v>486</v>
      </c>
    </row>
    <row r="6290" spans="1:12" x14ac:dyDescent="0.3">
      <c r="A6290" t="s">
        <v>17620</v>
      </c>
      <c r="B6290" t="s">
        <v>11</v>
      </c>
      <c r="C6290" t="s">
        <v>17621</v>
      </c>
      <c r="D6290" t="s">
        <v>17622</v>
      </c>
      <c r="E6290" t="s">
        <v>14</v>
      </c>
      <c r="F6290" t="str">
        <f>TEXT(Table1[[#This Row],[date_added]],"mmmm")</f>
        <v>April</v>
      </c>
      <c r="G6290">
        <f>YEAR(Table1[[#This Row],[date_added]])</f>
        <v>2018</v>
      </c>
      <c r="H6290" s="1">
        <v>43191</v>
      </c>
      <c r="I6290">
        <v>2016</v>
      </c>
      <c r="J6290" t="s">
        <v>208</v>
      </c>
      <c r="K6290" t="s">
        <v>3204</v>
      </c>
      <c r="L6290" t="s">
        <v>17</v>
      </c>
    </row>
    <row r="6291" spans="1:12" x14ac:dyDescent="0.3">
      <c r="A6291" t="s">
        <v>17623</v>
      </c>
      <c r="B6291" t="s">
        <v>11</v>
      </c>
      <c r="C6291" t="s">
        <v>17624</v>
      </c>
      <c r="D6291" t="s">
        <v>17625</v>
      </c>
      <c r="E6291" t="s">
        <v>14</v>
      </c>
      <c r="F6291" t="str">
        <f>TEXT(Table1[[#This Row],[date_added]],"mmmm")</f>
        <v>December</v>
      </c>
      <c r="G6291">
        <f>YEAR(Table1[[#This Row],[date_added]])</f>
        <v>2019</v>
      </c>
      <c r="H6291" s="1">
        <v>43826</v>
      </c>
      <c r="I6291">
        <v>2019</v>
      </c>
      <c r="J6291" t="s">
        <v>119</v>
      </c>
      <c r="K6291" t="s">
        <v>760</v>
      </c>
      <c r="L6291" t="s">
        <v>36</v>
      </c>
    </row>
    <row r="6292" spans="1:12" x14ac:dyDescent="0.3">
      <c r="A6292" t="s">
        <v>17626</v>
      </c>
      <c r="B6292" t="s">
        <v>11</v>
      </c>
      <c r="C6292" t="s">
        <v>17627</v>
      </c>
      <c r="D6292" t="s">
        <v>3898</v>
      </c>
      <c r="E6292" t="s">
        <v>14</v>
      </c>
      <c r="F6292" t="str">
        <f>TEXT(Table1[[#This Row],[date_added]],"mmmm")</f>
        <v>April</v>
      </c>
      <c r="G6292">
        <f>YEAR(Table1[[#This Row],[date_added]])</f>
        <v>2017</v>
      </c>
      <c r="H6292" s="1">
        <v>42839</v>
      </c>
      <c r="I6292">
        <v>2014</v>
      </c>
      <c r="J6292" t="s">
        <v>272</v>
      </c>
      <c r="K6292" t="s">
        <v>52</v>
      </c>
      <c r="L6292" t="s">
        <v>17</v>
      </c>
    </row>
    <row r="6293" spans="1:12" x14ac:dyDescent="0.3">
      <c r="A6293" t="s">
        <v>17628</v>
      </c>
      <c r="B6293" t="s">
        <v>11</v>
      </c>
      <c r="C6293" t="s">
        <v>17629</v>
      </c>
      <c r="D6293" t="s">
        <v>7337</v>
      </c>
      <c r="E6293" t="s">
        <v>57</v>
      </c>
      <c r="F6293" t="str">
        <f>TEXT(Table1[[#This Row],[date_added]],"mmmm")</f>
        <v>March</v>
      </c>
      <c r="G6293">
        <f>YEAR(Table1[[#This Row],[date_added]])</f>
        <v>2018</v>
      </c>
      <c r="H6293" s="1">
        <v>43160</v>
      </c>
      <c r="I6293">
        <v>2014</v>
      </c>
      <c r="J6293" t="s">
        <v>23</v>
      </c>
      <c r="K6293" t="s">
        <v>1685</v>
      </c>
      <c r="L6293" t="s">
        <v>214</v>
      </c>
    </row>
    <row r="6294" spans="1:12" x14ac:dyDescent="0.3">
      <c r="A6294" t="s">
        <v>17630</v>
      </c>
      <c r="B6294" t="s">
        <v>19</v>
      </c>
      <c r="C6294" t="s">
        <v>17631</v>
      </c>
      <c r="D6294" t="s">
        <v>78</v>
      </c>
      <c r="E6294" t="s">
        <v>14</v>
      </c>
      <c r="F6294" t="str">
        <f>TEXT(Table1[[#This Row],[date_added]],"mmmm")</f>
        <v>January</v>
      </c>
      <c r="G6294">
        <f>YEAR(Table1[[#This Row],[date_added]])</f>
        <v>2019</v>
      </c>
      <c r="H6294" s="1">
        <v>43483</v>
      </c>
      <c r="I6294">
        <v>2017</v>
      </c>
      <c r="J6294" t="s">
        <v>34</v>
      </c>
      <c r="K6294" t="s">
        <v>24</v>
      </c>
      <c r="L6294" t="s">
        <v>203</v>
      </c>
    </row>
    <row r="6295" spans="1:12" x14ac:dyDescent="0.3">
      <c r="A6295" t="s">
        <v>17632</v>
      </c>
      <c r="B6295" t="s">
        <v>11</v>
      </c>
      <c r="C6295" t="s">
        <v>17633</v>
      </c>
      <c r="D6295" t="s">
        <v>17634</v>
      </c>
      <c r="E6295" t="s">
        <v>14</v>
      </c>
      <c r="F6295" t="str">
        <f>TEXT(Table1[[#This Row],[date_added]],"mmmm")</f>
        <v>June</v>
      </c>
      <c r="G6295">
        <f>YEAR(Table1[[#This Row],[date_added]])</f>
        <v>2020</v>
      </c>
      <c r="H6295" s="1">
        <v>43983</v>
      </c>
      <c r="I6295">
        <v>2017</v>
      </c>
      <c r="J6295" t="s">
        <v>23</v>
      </c>
      <c r="K6295" t="s">
        <v>236</v>
      </c>
      <c r="L6295" t="s">
        <v>486</v>
      </c>
    </row>
    <row r="6296" spans="1:12" x14ac:dyDescent="0.3">
      <c r="A6296" t="s">
        <v>17635</v>
      </c>
      <c r="B6296" t="s">
        <v>11</v>
      </c>
      <c r="C6296" t="s">
        <v>17636</v>
      </c>
      <c r="D6296" t="s">
        <v>16418</v>
      </c>
      <c r="E6296" t="s">
        <v>771</v>
      </c>
      <c r="F6296" t="str">
        <f>TEXT(Table1[[#This Row],[date_added]],"mmmm")</f>
        <v>November</v>
      </c>
      <c r="G6296">
        <f>YEAR(Table1[[#This Row],[date_added]])</f>
        <v>2020</v>
      </c>
      <c r="H6296" s="1">
        <v>44148</v>
      </c>
      <c r="I6296">
        <v>1955</v>
      </c>
      <c r="J6296" t="s">
        <v>46</v>
      </c>
      <c r="K6296" t="s">
        <v>152</v>
      </c>
      <c r="L6296" t="s">
        <v>16419</v>
      </c>
    </row>
    <row r="6297" spans="1:12" x14ac:dyDescent="0.3">
      <c r="A6297" t="s">
        <v>17637</v>
      </c>
      <c r="B6297" t="s">
        <v>11</v>
      </c>
      <c r="C6297" t="s">
        <v>17638</v>
      </c>
      <c r="D6297" t="s">
        <v>17639</v>
      </c>
      <c r="E6297" t="s">
        <v>14</v>
      </c>
      <c r="F6297" t="str">
        <f>TEXT(Table1[[#This Row],[date_added]],"mmmm")</f>
        <v>July</v>
      </c>
      <c r="G6297">
        <f>YEAR(Table1[[#This Row],[date_added]])</f>
        <v>2018</v>
      </c>
      <c r="H6297" s="1">
        <v>43294</v>
      </c>
      <c r="I6297">
        <v>2014</v>
      </c>
      <c r="J6297" t="s">
        <v>15</v>
      </c>
      <c r="K6297" t="s">
        <v>152</v>
      </c>
      <c r="L6297" t="s">
        <v>417</v>
      </c>
    </row>
    <row r="6298" spans="1:12" x14ac:dyDescent="0.3">
      <c r="A6298" t="s">
        <v>17640</v>
      </c>
      <c r="B6298" t="s">
        <v>11</v>
      </c>
      <c r="C6298" t="s">
        <v>17641</v>
      </c>
      <c r="D6298" t="s">
        <v>17295</v>
      </c>
      <c r="E6298" t="s">
        <v>1209</v>
      </c>
      <c r="F6298" t="str">
        <f>TEXT(Table1[[#This Row],[date_added]],"mmmm")</f>
        <v>January</v>
      </c>
      <c r="G6298">
        <f>YEAR(Table1[[#This Row],[date_added]])</f>
        <v>2017</v>
      </c>
      <c r="H6298" s="1">
        <v>42750</v>
      </c>
      <c r="I6298">
        <v>2015</v>
      </c>
      <c r="J6298" t="s">
        <v>12123</v>
      </c>
      <c r="K6298" t="s">
        <v>16</v>
      </c>
      <c r="L6298" t="s">
        <v>1282</v>
      </c>
    </row>
    <row r="6299" spans="1:12" x14ac:dyDescent="0.3">
      <c r="A6299" t="s">
        <v>17642</v>
      </c>
      <c r="B6299" t="s">
        <v>11</v>
      </c>
      <c r="C6299" t="s">
        <v>17643</v>
      </c>
      <c r="D6299" t="s">
        <v>17644</v>
      </c>
      <c r="E6299" t="s">
        <v>1823</v>
      </c>
      <c r="F6299" t="str">
        <f>TEXT(Table1[[#This Row],[date_added]],"mmmm")</f>
        <v>September</v>
      </c>
      <c r="G6299">
        <f>YEAR(Table1[[#This Row],[date_added]])</f>
        <v>2018</v>
      </c>
      <c r="H6299" s="1">
        <v>43371</v>
      </c>
      <c r="I6299">
        <v>2013</v>
      </c>
      <c r="J6299" t="s">
        <v>46</v>
      </c>
      <c r="K6299" t="s">
        <v>9864</v>
      </c>
      <c r="L6299" t="s">
        <v>481</v>
      </c>
    </row>
    <row r="6300" spans="1:12" x14ac:dyDescent="0.3">
      <c r="A6300" t="s">
        <v>17645</v>
      </c>
      <c r="B6300" t="s">
        <v>11</v>
      </c>
      <c r="C6300" t="s">
        <v>17646</v>
      </c>
      <c r="D6300" t="s">
        <v>2207</v>
      </c>
      <c r="E6300" t="s">
        <v>14</v>
      </c>
      <c r="F6300" t="str">
        <f>TEXT(Table1[[#This Row],[date_added]],"mmmm")</f>
        <v>April</v>
      </c>
      <c r="G6300">
        <f>YEAR(Table1[[#This Row],[date_added]])</f>
        <v>2020</v>
      </c>
      <c r="H6300" s="1">
        <v>43922</v>
      </c>
      <c r="I6300">
        <v>2010</v>
      </c>
      <c r="J6300" t="s">
        <v>15</v>
      </c>
      <c r="K6300" t="s">
        <v>630</v>
      </c>
      <c r="L6300" t="s">
        <v>486</v>
      </c>
    </row>
    <row r="6301" spans="1:12" x14ac:dyDescent="0.3">
      <c r="A6301" t="s">
        <v>17647</v>
      </c>
      <c r="B6301" t="s">
        <v>11</v>
      </c>
      <c r="C6301" t="s">
        <v>17648</v>
      </c>
      <c r="D6301" t="s">
        <v>2418</v>
      </c>
      <c r="E6301" t="s">
        <v>14</v>
      </c>
      <c r="F6301" t="str">
        <f>TEXT(Table1[[#This Row],[date_added]],"mmmm")</f>
        <v>June</v>
      </c>
      <c r="G6301">
        <f>YEAR(Table1[[#This Row],[date_added]])</f>
        <v>2019</v>
      </c>
      <c r="H6301" s="1">
        <v>43617</v>
      </c>
      <c r="I6301">
        <v>2016</v>
      </c>
      <c r="J6301" t="s">
        <v>15</v>
      </c>
      <c r="K6301" t="s">
        <v>682</v>
      </c>
      <c r="L6301" t="s">
        <v>17649</v>
      </c>
    </row>
    <row r="6302" spans="1:12" x14ac:dyDescent="0.3">
      <c r="A6302" t="s">
        <v>17650</v>
      </c>
      <c r="B6302" t="s">
        <v>11</v>
      </c>
      <c r="C6302" t="s">
        <v>17651</v>
      </c>
      <c r="D6302" t="s">
        <v>17147</v>
      </c>
      <c r="E6302" t="s">
        <v>14</v>
      </c>
      <c r="F6302" t="str">
        <f>TEXT(Table1[[#This Row],[date_added]],"mmmm")</f>
        <v>July</v>
      </c>
      <c r="G6302">
        <f>YEAR(Table1[[#This Row],[date_added]])</f>
        <v>2018</v>
      </c>
      <c r="H6302" s="1">
        <v>43296</v>
      </c>
      <c r="I6302">
        <v>2013</v>
      </c>
      <c r="J6302" t="s">
        <v>272</v>
      </c>
      <c r="K6302" t="s">
        <v>340</v>
      </c>
      <c r="L6302" t="s">
        <v>988</v>
      </c>
    </row>
    <row r="6303" spans="1:12" x14ac:dyDescent="0.3">
      <c r="A6303" t="s">
        <v>17652</v>
      </c>
      <c r="B6303" t="s">
        <v>11</v>
      </c>
      <c r="C6303" t="s">
        <v>17653</v>
      </c>
      <c r="D6303" t="s">
        <v>17654</v>
      </c>
      <c r="E6303" t="s">
        <v>1568</v>
      </c>
      <c r="F6303" t="str">
        <f>TEXT(Table1[[#This Row],[date_added]],"mmmm")</f>
        <v>October</v>
      </c>
      <c r="G6303">
        <f>YEAR(Table1[[#This Row],[date_added]])</f>
        <v>2019</v>
      </c>
      <c r="H6303" s="1">
        <v>43739</v>
      </c>
      <c r="I6303">
        <v>1978</v>
      </c>
      <c r="J6303" t="s">
        <v>23</v>
      </c>
      <c r="K6303" t="s">
        <v>431</v>
      </c>
      <c r="L6303" t="s">
        <v>41</v>
      </c>
    </row>
    <row r="6304" spans="1:12" x14ac:dyDescent="0.3">
      <c r="A6304" t="s">
        <v>17655</v>
      </c>
      <c r="B6304" t="s">
        <v>11</v>
      </c>
      <c r="C6304" t="s">
        <v>17656</v>
      </c>
      <c r="D6304" t="s">
        <v>1375</v>
      </c>
      <c r="E6304" t="s">
        <v>14</v>
      </c>
      <c r="F6304" t="str">
        <f>TEXT(Table1[[#This Row],[date_added]],"mmmm")</f>
        <v>November</v>
      </c>
      <c r="G6304">
        <f>YEAR(Table1[[#This Row],[date_added]])</f>
        <v>2020</v>
      </c>
      <c r="H6304" s="1">
        <v>44136</v>
      </c>
      <c r="I6304">
        <v>2010</v>
      </c>
      <c r="J6304" t="s">
        <v>119</v>
      </c>
      <c r="K6304" t="s">
        <v>218</v>
      </c>
      <c r="L6304" t="s">
        <v>780</v>
      </c>
    </row>
    <row r="6305" spans="1:12" x14ac:dyDescent="0.3">
      <c r="A6305" t="s">
        <v>17657</v>
      </c>
      <c r="B6305" t="s">
        <v>11</v>
      </c>
      <c r="C6305" t="s">
        <v>17658</v>
      </c>
      <c r="D6305" t="s">
        <v>17659</v>
      </c>
      <c r="E6305" t="s">
        <v>45</v>
      </c>
      <c r="F6305" t="str">
        <f>TEXT(Table1[[#This Row],[date_added]],"mmmm")</f>
        <v>April</v>
      </c>
      <c r="G6305">
        <f>YEAR(Table1[[#This Row],[date_added]])</f>
        <v>2019</v>
      </c>
      <c r="H6305" s="1">
        <v>43560</v>
      </c>
      <c r="I6305">
        <v>2019</v>
      </c>
      <c r="J6305" t="s">
        <v>23</v>
      </c>
      <c r="K6305" t="s">
        <v>218</v>
      </c>
      <c r="L6305" t="s">
        <v>127</v>
      </c>
    </row>
    <row r="6306" spans="1:12" x14ac:dyDescent="0.3">
      <c r="A6306" t="s">
        <v>17660</v>
      </c>
      <c r="B6306" t="s">
        <v>11</v>
      </c>
      <c r="C6306" t="s">
        <v>17661</v>
      </c>
      <c r="D6306" t="s">
        <v>17662</v>
      </c>
      <c r="E6306" t="s">
        <v>14</v>
      </c>
      <c r="F6306" t="str">
        <f>TEXT(Table1[[#This Row],[date_added]],"mmmm")</f>
        <v>June</v>
      </c>
      <c r="G6306">
        <f>YEAR(Table1[[#This Row],[date_added]])</f>
        <v>2017</v>
      </c>
      <c r="H6306" s="1">
        <v>42903</v>
      </c>
      <c r="I6306">
        <v>2015</v>
      </c>
      <c r="J6306" t="s">
        <v>272</v>
      </c>
      <c r="K6306" t="s">
        <v>278</v>
      </c>
      <c r="L6306" t="s">
        <v>1531</v>
      </c>
    </row>
    <row r="6307" spans="1:12" x14ac:dyDescent="0.3">
      <c r="A6307" t="s">
        <v>17663</v>
      </c>
      <c r="B6307" t="s">
        <v>11</v>
      </c>
      <c r="C6307" t="s">
        <v>17664</v>
      </c>
      <c r="D6307" t="s">
        <v>17665</v>
      </c>
      <c r="E6307" t="s">
        <v>14</v>
      </c>
      <c r="F6307" t="str">
        <f>TEXT(Table1[[#This Row],[date_added]],"mmmm")</f>
        <v>March</v>
      </c>
      <c r="G6307">
        <f>YEAR(Table1[[#This Row],[date_added]])</f>
        <v>2019</v>
      </c>
      <c r="H6307" s="1">
        <v>43539</v>
      </c>
      <c r="I6307">
        <v>2017</v>
      </c>
      <c r="J6307" t="s">
        <v>46</v>
      </c>
      <c r="K6307" t="s">
        <v>16</v>
      </c>
      <c r="L6307" t="s">
        <v>158</v>
      </c>
    </row>
    <row r="6308" spans="1:12" x14ac:dyDescent="0.3">
      <c r="A6308" t="s">
        <v>17666</v>
      </c>
      <c r="B6308" t="s">
        <v>11</v>
      </c>
      <c r="C6308" t="s">
        <v>17667</v>
      </c>
      <c r="D6308" t="s">
        <v>17668</v>
      </c>
      <c r="E6308" t="s">
        <v>45</v>
      </c>
      <c r="F6308" t="str">
        <f>TEXT(Table1[[#This Row],[date_added]],"mmmm")</f>
        <v>March</v>
      </c>
      <c r="G6308">
        <f>YEAR(Table1[[#This Row],[date_added]])</f>
        <v>2017</v>
      </c>
      <c r="H6308" s="1">
        <v>42803</v>
      </c>
      <c r="I6308">
        <v>2015</v>
      </c>
      <c r="J6308" t="s">
        <v>23</v>
      </c>
      <c r="K6308" t="s">
        <v>35</v>
      </c>
      <c r="L6308" t="s">
        <v>127</v>
      </c>
    </row>
    <row r="6309" spans="1:12" x14ac:dyDescent="0.3">
      <c r="A6309" t="s">
        <v>17669</v>
      </c>
      <c r="B6309" t="s">
        <v>11</v>
      </c>
      <c r="C6309" t="s">
        <v>17670</v>
      </c>
      <c r="D6309" t="s">
        <v>17671</v>
      </c>
      <c r="E6309" t="s">
        <v>14</v>
      </c>
      <c r="F6309" t="str">
        <f>TEXT(Table1[[#This Row],[date_added]],"mmmm")</f>
        <v>February</v>
      </c>
      <c r="G6309">
        <f>YEAR(Table1[[#This Row],[date_added]])</f>
        <v>2019</v>
      </c>
      <c r="H6309" s="1">
        <v>43512</v>
      </c>
      <c r="I6309">
        <v>2017</v>
      </c>
      <c r="J6309" t="s">
        <v>272</v>
      </c>
      <c r="K6309" t="s">
        <v>811</v>
      </c>
      <c r="L6309" t="s">
        <v>1038</v>
      </c>
    </row>
    <row r="6310" spans="1:12" x14ac:dyDescent="0.3">
      <c r="A6310" t="s">
        <v>17672</v>
      </c>
      <c r="B6310" t="s">
        <v>11</v>
      </c>
      <c r="C6310" t="s">
        <v>17673</v>
      </c>
      <c r="D6310" t="s">
        <v>17674</v>
      </c>
      <c r="E6310" t="s">
        <v>14</v>
      </c>
      <c r="F6310" t="str">
        <f>TEXT(Table1[[#This Row],[date_added]],"mmmm")</f>
        <v>August</v>
      </c>
      <c r="G6310">
        <f>YEAR(Table1[[#This Row],[date_added]])</f>
        <v>2018</v>
      </c>
      <c r="H6310" s="1">
        <v>43342</v>
      </c>
      <c r="I6310">
        <v>2018</v>
      </c>
      <c r="J6310" t="s">
        <v>46</v>
      </c>
      <c r="K6310" t="s">
        <v>264</v>
      </c>
      <c r="L6310" t="s">
        <v>17</v>
      </c>
    </row>
    <row r="6311" spans="1:12" x14ac:dyDescent="0.3">
      <c r="A6311" t="s">
        <v>17675</v>
      </c>
      <c r="B6311" t="s">
        <v>11</v>
      </c>
      <c r="C6311" t="s">
        <v>17676</v>
      </c>
      <c r="D6311" t="s">
        <v>1522</v>
      </c>
      <c r="E6311" t="s">
        <v>14</v>
      </c>
      <c r="F6311" t="str">
        <f>TEXT(Table1[[#This Row],[date_added]],"mmmm")</f>
        <v>September</v>
      </c>
      <c r="G6311">
        <f>YEAR(Table1[[#This Row],[date_added]])</f>
        <v>2019</v>
      </c>
      <c r="H6311" s="1">
        <v>43709</v>
      </c>
      <c r="I6311">
        <v>2009</v>
      </c>
      <c r="J6311" t="s">
        <v>272</v>
      </c>
      <c r="K6311" t="s">
        <v>157</v>
      </c>
      <c r="L6311" t="s">
        <v>274</v>
      </c>
    </row>
    <row r="6312" spans="1:12" x14ac:dyDescent="0.3">
      <c r="A6312" t="s">
        <v>17677</v>
      </c>
      <c r="B6312" t="s">
        <v>11</v>
      </c>
      <c r="C6312" t="s">
        <v>17678</v>
      </c>
      <c r="D6312" t="s">
        <v>670</v>
      </c>
      <c r="E6312" t="s">
        <v>14</v>
      </c>
      <c r="F6312" t="str">
        <f>TEXT(Table1[[#This Row],[date_added]],"mmmm")</f>
        <v>January</v>
      </c>
      <c r="G6312">
        <f>YEAR(Table1[[#This Row],[date_added]])</f>
        <v>2020</v>
      </c>
      <c r="H6312" s="1">
        <v>43831</v>
      </c>
      <c r="I6312">
        <v>1999</v>
      </c>
      <c r="J6312" t="s">
        <v>272</v>
      </c>
      <c r="K6312" t="s">
        <v>2003</v>
      </c>
      <c r="L6312" t="s">
        <v>279</v>
      </c>
    </row>
    <row r="6313" spans="1:12" x14ac:dyDescent="0.3">
      <c r="A6313" t="s">
        <v>17679</v>
      </c>
      <c r="B6313" t="s">
        <v>11</v>
      </c>
      <c r="C6313" t="s">
        <v>17680</v>
      </c>
      <c r="D6313" t="s">
        <v>17681</v>
      </c>
      <c r="E6313" t="s">
        <v>14</v>
      </c>
      <c r="F6313" t="str">
        <f>TEXT(Table1[[#This Row],[date_added]],"mmmm")</f>
        <v>October</v>
      </c>
      <c r="G6313">
        <f>YEAR(Table1[[#This Row],[date_added]])</f>
        <v>2019</v>
      </c>
      <c r="H6313" s="1">
        <v>43760</v>
      </c>
      <c r="I6313">
        <v>1974</v>
      </c>
      <c r="J6313" t="s">
        <v>272</v>
      </c>
      <c r="K6313" t="s">
        <v>353</v>
      </c>
      <c r="L6313" t="s">
        <v>9498</v>
      </c>
    </row>
    <row r="6314" spans="1:12" x14ac:dyDescent="0.3">
      <c r="A6314" t="s">
        <v>17682</v>
      </c>
      <c r="B6314" t="s">
        <v>11</v>
      </c>
      <c r="C6314" t="s">
        <v>17683</v>
      </c>
      <c r="D6314" t="s">
        <v>17684</v>
      </c>
      <c r="E6314" t="s">
        <v>1134</v>
      </c>
      <c r="F6314" t="str">
        <f>TEXT(Table1[[#This Row],[date_added]],"mmmm")</f>
        <v>June</v>
      </c>
      <c r="G6314">
        <f>YEAR(Table1[[#This Row],[date_added]])</f>
        <v>2019</v>
      </c>
      <c r="H6314" s="1">
        <v>43622</v>
      </c>
      <c r="I6314">
        <v>2013</v>
      </c>
      <c r="J6314" t="s">
        <v>46</v>
      </c>
      <c r="K6314" t="s">
        <v>242</v>
      </c>
      <c r="L6314" t="s">
        <v>66</v>
      </c>
    </row>
    <row r="6315" spans="1:12" x14ac:dyDescent="0.3">
      <c r="A6315" t="s">
        <v>17685</v>
      </c>
      <c r="B6315" t="s">
        <v>11</v>
      </c>
      <c r="C6315" t="s">
        <v>17686</v>
      </c>
      <c r="D6315" t="s">
        <v>17687</v>
      </c>
      <c r="E6315" t="s">
        <v>14</v>
      </c>
      <c r="F6315" t="str">
        <f>TEXT(Table1[[#This Row],[date_added]],"mmmm")</f>
        <v>April</v>
      </c>
      <c r="G6315">
        <f>YEAR(Table1[[#This Row],[date_added]])</f>
        <v>2018</v>
      </c>
      <c r="H6315" s="1">
        <v>43199</v>
      </c>
      <c r="I6315">
        <v>2016</v>
      </c>
      <c r="J6315" t="s">
        <v>46</v>
      </c>
      <c r="K6315" t="s">
        <v>218</v>
      </c>
      <c r="L6315" t="s">
        <v>587</v>
      </c>
    </row>
    <row r="6316" spans="1:12" x14ac:dyDescent="0.3">
      <c r="A6316" t="s">
        <v>17688</v>
      </c>
      <c r="B6316" t="s">
        <v>11</v>
      </c>
      <c r="C6316" t="s">
        <v>17689</v>
      </c>
      <c r="D6316" t="s">
        <v>17690</v>
      </c>
      <c r="E6316" t="s">
        <v>45</v>
      </c>
      <c r="F6316" t="str">
        <f>TEXT(Table1[[#This Row],[date_added]],"mmmm")</f>
        <v>November</v>
      </c>
      <c r="G6316">
        <f>YEAR(Table1[[#This Row],[date_added]])</f>
        <v>2018</v>
      </c>
      <c r="H6316" s="1">
        <v>43405</v>
      </c>
      <c r="I6316">
        <v>2017</v>
      </c>
      <c r="J6316" t="s">
        <v>208</v>
      </c>
      <c r="K6316" t="s">
        <v>1077</v>
      </c>
      <c r="L6316" t="s">
        <v>17</v>
      </c>
    </row>
    <row r="6317" spans="1:12" x14ac:dyDescent="0.3">
      <c r="A6317" t="s">
        <v>17691</v>
      </c>
      <c r="B6317" t="s">
        <v>11</v>
      </c>
      <c r="C6317" t="s">
        <v>17692</v>
      </c>
      <c r="D6317" t="s">
        <v>12730</v>
      </c>
      <c r="E6317" t="s">
        <v>14</v>
      </c>
      <c r="F6317" t="str">
        <f>TEXT(Table1[[#This Row],[date_added]],"mmmm")</f>
        <v>November</v>
      </c>
      <c r="G6317">
        <f>YEAR(Table1[[#This Row],[date_added]])</f>
        <v>2019</v>
      </c>
      <c r="H6317" s="1">
        <v>43792</v>
      </c>
      <c r="I6317">
        <v>2002</v>
      </c>
      <c r="J6317" t="s">
        <v>15</v>
      </c>
      <c r="K6317" t="s">
        <v>242</v>
      </c>
      <c r="L6317" t="s">
        <v>631</v>
      </c>
    </row>
    <row r="6318" spans="1:12" x14ac:dyDescent="0.3">
      <c r="A6318" t="s">
        <v>17693</v>
      </c>
      <c r="B6318" t="s">
        <v>11</v>
      </c>
      <c r="C6318" t="s">
        <v>17694</v>
      </c>
      <c r="D6318" t="s">
        <v>17695</v>
      </c>
      <c r="E6318" t="s">
        <v>14</v>
      </c>
      <c r="F6318" t="str">
        <f>TEXT(Table1[[#This Row],[date_added]],"mmmm")</f>
        <v>October</v>
      </c>
      <c r="G6318">
        <f>YEAR(Table1[[#This Row],[date_added]])</f>
        <v>2019</v>
      </c>
      <c r="H6318" s="1">
        <v>43739</v>
      </c>
      <c r="I6318">
        <v>2009</v>
      </c>
      <c r="J6318" t="s">
        <v>15</v>
      </c>
      <c r="K6318" t="s">
        <v>846</v>
      </c>
      <c r="L6318" t="s">
        <v>2252</v>
      </c>
    </row>
    <row r="6319" spans="1:12" x14ac:dyDescent="0.3">
      <c r="A6319" t="s">
        <v>17696</v>
      </c>
      <c r="B6319" t="s">
        <v>11</v>
      </c>
      <c r="C6319" t="s">
        <v>17697</v>
      </c>
      <c r="D6319" t="s">
        <v>17698</v>
      </c>
      <c r="E6319" t="s">
        <v>14</v>
      </c>
      <c r="F6319" t="str">
        <f>TEXT(Table1[[#This Row],[date_added]],"mmmm")</f>
        <v>December</v>
      </c>
      <c r="G6319">
        <f>YEAR(Table1[[#This Row],[date_added]])</f>
        <v>2019</v>
      </c>
      <c r="H6319" s="1">
        <v>43800</v>
      </c>
      <c r="I6319">
        <v>2017</v>
      </c>
      <c r="J6319" t="s">
        <v>272</v>
      </c>
      <c r="K6319" t="s">
        <v>52</v>
      </c>
      <c r="L6319" t="s">
        <v>4163</v>
      </c>
    </row>
    <row r="6320" spans="1:12" x14ac:dyDescent="0.3">
      <c r="A6320" t="s">
        <v>17699</v>
      </c>
      <c r="B6320" t="s">
        <v>11</v>
      </c>
      <c r="C6320" t="s">
        <v>17700</v>
      </c>
      <c r="D6320" t="s">
        <v>17701</v>
      </c>
      <c r="E6320" t="s">
        <v>14</v>
      </c>
      <c r="F6320" t="str">
        <f>TEXT(Table1[[#This Row],[date_added]],"mmmm")</f>
        <v>January</v>
      </c>
      <c r="G6320">
        <f>YEAR(Table1[[#This Row],[date_added]])</f>
        <v>2018</v>
      </c>
      <c r="H6320" s="1">
        <v>43101</v>
      </c>
      <c r="I6320">
        <v>1996</v>
      </c>
      <c r="J6320" t="s">
        <v>272</v>
      </c>
      <c r="K6320" t="s">
        <v>218</v>
      </c>
      <c r="L6320" t="s">
        <v>158</v>
      </c>
    </row>
    <row r="6321" spans="1:12" x14ac:dyDescent="0.3">
      <c r="A6321" t="s">
        <v>17702</v>
      </c>
      <c r="B6321" t="s">
        <v>11</v>
      </c>
      <c r="C6321" t="s">
        <v>17703</v>
      </c>
      <c r="D6321" t="s">
        <v>2657</v>
      </c>
      <c r="E6321" t="s">
        <v>45</v>
      </c>
      <c r="F6321" t="str">
        <f>TEXT(Table1[[#This Row],[date_added]],"mmmm")</f>
        <v>December</v>
      </c>
      <c r="G6321">
        <f>YEAR(Table1[[#This Row],[date_added]])</f>
        <v>2017</v>
      </c>
      <c r="H6321" s="1">
        <v>43081</v>
      </c>
      <c r="I6321">
        <v>2016</v>
      </c>
      <c r="J6321" t="s">
        <v>23</v>
      </c>
      <c r="K6321" t="s">
        <v>619</v>
      </c>
      <c r="L6321" t="s">
        <v>96</v>
      </c>
    </row>
    <row r="6322" spans="1:12" x14ac:dyDescent="0.3">
      <c r="A6322" t="s">
        <v>17704</v>
      </c>
      <c r="B6322" t="s">
        <v>11</v>
      </c>
      <c r="C6322" t="s">
        <v>17705</v>
      </c>
      <c r="D6322" t="s">
        <v>17706</v>
      </c>
      <c r="E6322" t="s">
        <v>14</v>
      </c>
      <c r="F6322" t="str">
        <f>TEXT(Table1[[#This Row],[date_added]],"mmmm")</f>
        <v>April</v>
      </c>
      <c r="G6322">
        <f>YEAR(Table1[[#This Row],[date_added]])</f>
        <v>2019</v>
      </c>
      <c r="H6322" s="1">
        <v>43556</v>
      </c>
      <c r="I6322">
        <v>2015</v>
      </c>
      <c r="J6322" t="s">
        <v>272</v>
      </c>
      <c r="K6322" t="s">
        <v>35</v>
      </c>
      <c r="L6322" t="s">
        <v>158</v>
      </c>
    </row>
    <row r="6323" spans="1:12" x14ac:dyDescent="0.3">
      <c r="A6323" t="s">
        <v>17707</v>
      </c>
      <c r="B6323" t="s">
        <v>11</v>
      </c>
      <c r="C6323" t="s">
        <v>17708</v>
      </c>
      <c r="D6323" t="s">
        <v>17709</v>
      </c>
      <c r="E6323" t="s">
        <v>45</v>
      </c>
      <c r="F6323" t="str">
        <f>TEXT(Table1[[#This Row],[date_added]],"mmmm")</f>
        <v>August</v>
      </c>
      <c r="G6323">
        <f>YEAR(Table1[[#This Row],[date_added]])</f>
        <v>2017</v>
      </c>
      <c r="H6323" s="1">
        <v>42948</v>
      </c>
      <c r="I6323">
        <v>2016</v>
      </c>
      <c r="J6323" t="s">
        <v>46</v>
      </c>
      <c r="K6323" t="s">
        <v>1077</v>
      </c>
      <c r="L6323" t="s">
        <v>127</v>
      </c>
    </row>
    <row r="6324" spans="1:12" x14ac:dyDescent="0.3">
      <c r="A6324" t="s">
        <v>17710</v>
      </c>
      <c r="B6324" t="s">
        <v>11</v>
      </c>
      <c r="C6324" t="s">
        <v>17711</v>
      </c>
      <c r="D6324" t="s">
        <v>17712</v>
      </c>
      <c r="E6324" t="s">
        <v>14</v>
      </c>
      <c r="F6324" t="str">
        <f>TEXT(Table1[[#This Row],[date_added]],"mmmm")</f>
        <v>November</v>
      </c>
      <c r="G6324">
        <f>YEAR(Table1[[#This Row],[date_added]])</f>
        <v>2019</v>
      </c>
      <c r="H6324" s="1">
        <v>43770</v>
      </c>
      <c r="I6324">
        <v>2002</v>
      </c>
      <c r="J6324" t="s">
        <v>15</v>
      </c>
      <c r="K6324" t="s">
        <v>291</v>
      </c>
      <c r="L6324" t="s">
        <v>676</v>
      </c>
    </row>
    <row r="6325" spans="1:12" x14ac:dyDescent="0.3">
      <c r="A6325" t="s">
        <v>17713</v>
      </c>
      <c r="B6325" t="s">
        <v>11</v>
      </c>
      <c r="C6325" t="s">
        <v>17714</v>
      </c>
      <c r="D6325" t="s">
        <v>156</v>
      </c>
      <c r="E6325" t="s">
        <v>14</v>
      </c>
      <c r="F6325" t="str">
        <f>TEXT(Table1[[#This Row],[date_added]],"mmmm")</f>
        <v>April</v>
      </c>
      <c r="G6325">
        <f>YEAR(Table1[[#This Row],[date_added]])</f>
        <v>2019</v>
      </c>
      <c r="H6325" s="1">
        <v>43580</v>
      </c>
      <c r="I6325">
        <v>2009</v>
      </c>
      <c r="J6325" t="s">
        <v>272</v>
      </c>
      <c r="K6325" t="s">
        <v>242</v>
      </c>
      <c r="L6325" t="s">
        <v>493</v>
      </c>
    </row>
    <row r="6326" spans="1:12" x14ac:dyDescent="0.3">
      <c r="A6326" t="s">
        <v>17715</v>
      </c>
      <c r="B6326" t="s">
        <v>11</v>
      </c>
      <c r="C6326" t="s">
        <v>17716</v>
      </c>
      <c r="D6326" t="s">
        <v>15785</v>
      </c>
      <c r="E6326" t="s">
        <v>1792</v>
      </c>
      <c r="F6326" t="str">
        <f>TEXT(Table1[[#This Row],[date_added]],"mmmm")</f>
        <v>July</v>
      </c>
      <c r="G6326">
        <f>YEAR(Table1[[#This Row],[date_added]])</f>
        <v>2018</v>
      </c>
      <c r="H6326" s="1">
        <v>43311</v>
      </c>
      <c r="I6326">
        <v>2011</v>
      </c>
      <c r="J6326" t="s">
        <v>23</v>
      </c>
      <c r="K6326" t="s">
        <v>335</v>
      </c>
      <c r="L6326" t="s">
        <v>956</v>
      </c>
    </row>
    <row r="6327" spans="1:12" x14ac:dyDescent="0.3">
      <c r="A6327" t="s">
        <v>17717</v>
      </c>
      <c r="B6327" t="s">
        <v>19</v>
      </c>
      <c r="C6327" t="s">
        <v>17718</v>
      </c>
      <c r="D6327" t="s">
        <v>78</v>
      </c>
      <c r="E6327" t="s">
        <v>14</v>
      </c>
      <c r="F6327" t="str">
        <f>TEXT(Table1[[#This Row],[date_added]],"mmmm")</f>
        <v>September</v>
      </c>
      <c r="G6327">
        <f>YEAR(Table1[[#This Row],[date_added]])</f>
        <v>2019</v>
      </c>
      <c r="H6327" s="1">
        <v>43723</v>
      </c>
      <c r="I6327">
        <v>2016</v>
      </c>
      <c r="J6327" t="s">
        <v>46</v>
      </c>
      <c r="K6327" t="s">
        <v>24</v>
      </c>
      <c r="L6327" t="s">
        <v>173</v>
      </c>
    </row>
    <row r="6328" spans="1:12" x14ac:dyDescent="0.3">
      <c r="A6328" t="s">
        <v>17719</v>
      </c>
      <c r="B6328" t="s">
        <v>11</v>
      </c>
      <c r="C6328" t="s">
        <v>17720</v>
      </c>
      <c r="D6328" t="s">
        <v>17721</v>
      </c>
      <c r="E6328" t="s">
        <v>1213</v>
      </c>
      <c r="F6328" t="str">
        <f>TEXT(Table1[[#This Row],[date_added]],"mmmm")</f>
        <v>December</v>
      </c>
      <c r="G6328">
        <f>YEAR(Table1[[#This Row],[date_added]])</f>
        <v>2017</v>
      </c>
      <c r="H6328" s="1">
        <v>43081</v>
      </c>
      <c r="I6328">
        <v>2016</v>
      </c>
      <c r="J6328" t="s">
        <v>23</v>
      </c>
      <c r="K6328" t="s">
        <v>157</v>
      </c>
      <c r="L6328" t="s">
        <v>66</v>
      </c>
    </row>
    <row r="6329" spans="1:12" x14ac:dyDescent="0.3">
      <c r="A6329" t="s">
        <v>17722</v>
      </c>
      <c r="B6329" t="s">
        <v>11</v>
      </c>
      <c r="C6329" t="s">
        <v>17723</v>
      </c>
      <c r="D6329" t="s">
        <v>10729</v>
      </c>
      <c r="E6329" t="s">
        <v>14</v>
      </c>
      <c r="F6329" t="str">
        <f>TEXT(Table1[[#This Row],[date_added]],"mmmm")</f>
        <v>February</v>
      </c>
      <c r="G6329">
        <f>YEAR(Table1[[#This Row],[date_added]])</f>
        <v>2019</v>
      </c>
      <c r="H6329" s="1">
        <v>43518</v>
      </c>
      <c r="I6329">
        <v>2013</v>
      </c>
      <c r="J6329" t="s">
        <v>15</v>
      </c>
      <c r="K6329" t="s">
        <v>148</v>
      </c>
      <c r="L6329" t="s">
        <v>17</v>
      </c>
    </row>
    <row r="6330" spans="1:12" x14ac:dyDescent="0.3">
      <c r="A6330" t="s">
        <v>17724</v>
      </c>
      <c r="B6330" t="s">
        <v>11</v>
      </c>
      <c r="C6330" t="s">
        <v>17725</v>
      </c>
      <c r="D6330" t="s">
        <v>17726</v>
      </c>
      <c r="E6330" t="s">
        <v>14</v>
      </c>
      <c r="F6330" t="str">
        <f>TEXT(Table1[[#This Row],[date_added]],"mmmm")</f>
        <v>April</v>
      </c>
      <c r="G6330">
        <f>YEAR(Table1[[#This Row],[date_added]])</f>
        <v>2020</v>
      </c>
      <c r="H6330" s="1">
        <v>43941</v>
      </c>
      <c r="I6330">
        <v>2015</v>
      </c>
      <c r="J6330" t="s">
        <v>15</v>
      </c>
      <c r="K6330" t="s">
        <v>35</v>
      </c>
      <c r="L6330" t="s">
        <v>2229</v>
      </c>
    </row>
    <row r="6331" spans="1:12" x14ac:dyDescent="0.3">
      <c r="A6331" t="s">
        <v>17727</v>
      </c>
      <c r="B6331" t="s">
        <v>19</v>
      </c>
      <c r="C6331" t="s">
        <v>17728</v>
      </c>
      <c r="D6331" t="s">
        <v>17729</v>
      </c>
      <c r="E6331" t="s">
        <v>14</v>
      </c>
      <c r="F6331" t="str">
        <f>TEXT(Table1[[#This Row],[date_added]],"mmmm")</f>
        <v>June</v>
      </c>
      <c r="G6331">
        <f>YEAR(Table1[[#This Row],[date_added]])</f>
        <v>2018</v>
      </c>
      <c r="H6331" s="1">
        <v>43271</v>
      </c>
      <c r="I6331">
        <v>2017</v>
      </c>
      <c r="J6331" t="s">
        <v>23</v>
      </c>
      <c r="K6331" t="s">
        <v>24</v>
      </c>
      <c r="L6331" t="s">
        <v>203</v>
      </c>
    </row>
    <row r="6332" spans="1:12" x14ac:dyDescent="0.3">
      <c r="A6332" t="s">
        <v>17730</v>
      </c>
      <c r="B6332" t="s">
        <v>11</v>
      </c>
      <c r="C6332" t="s">
        <v>17731</v>
      </c>
      <c r="D6332" t="s">
        <v>17732</v>
      </c>
      <c r="E6332" t="s">
        <v>1134</v>
      </c>
      <c r="F6332" t="str">
        <f>TEXT(Table1[[#This Row],[date_added]],"mmmm")</f>
        <v>April</v>
      </c>
      <c r="G6332">
        <f>YEAR(Table1[[#This Row],[date_added]])</f>
        <v>2019</v>
      </c>
      <c r="H6332" s="1">
        <v>43573</v>
      </c>
      <c r="I6332">
        <v>2015</v>
      </c>
      <c r="J6332" t="s">
        <v>46</v>
      </c>
      <c r="K6332" t="s">
        <v>264</v>
      </c>
      <c r="L6332" t="s">
        <v>237</v>
      </c>
    </row>
    <row r="6333" spans="1:12" x14ac:dyDescent="0.3">
      <c r="A6333" t="s">
        <v>17733</v>
      </c>
      <c r="B6333" t="s">
        <v>11</v>
      </c>
      <c r="C6333" t="s">
        <v>17734</v>
      </c>
      <c r="D6333" t="s">
        <v>17735</v>
      </c>
      <c r="E6333" t="s">
        <v>675</v>
      </c>
      <c r="F6333" t="str">
        <f>TEXT(Table1[[#This Row],[date_added]],"mmmm")</f>
        <v>October</v>
      </c>
      <c r="G6333">
        <f>YEAR(Table1[[#This Row],[date_added]])</f>
        <v>2019</v>
      </c>
      <c r="H6333" s="1">
        <v>43745</v>
      </c>
      <c r="I6333">
        <v>2014</v>
      </c>
      <c r="J6333" t="s">
        <v>272</v>
      </c>
      <c r="K6333" t="s">
        <v>227</v>
      </c>
      <c r="L6333" t="s">
        <v>66</v>
      </c>
    </row>
    <row r="6334" spans="1:12" x14ac:dyDescent="0.3">
      <c r="A6334" t="s">
        <v>17736</v>
      </c>
      <c r="B6334" t="s">
        <v>11</v>
      </c>
      <c r="C6334" t="s">
        <v>17737</v>
      </c>
      <c r="D6334" t="s">
        <v>17738</v>
      </c>
      <c r="E6334" t="s">
        <v>1129</v>
      </c>
      <c r="F6334" t="str">
        <f>TEXT(Table1[[#This Row],[date_added]],"mmmm")</f>
        <v>November</v>
      </c>
      <c r="G6334">
        <f>YEAR(Table1[[#This Row],[date_added]])</f>
        <v>2018</v>
      </c>
      <c r="H6334" s="1">
        <v>43405</v>
      </c>
      <c r="I6334">
        <v>2007</v>
      </c>
      <c r="J6334" t="s">
        <v>119</v>
      </c>
      <c r="K6334" t="s">
        <v>839</v>
      </c>
      <c r="L6334" t="s">
        <v>108</v>
      </c>
    </row>
    <row r="6335" spans="1:12" x14ac:dyDescent="0.3">
      <c r="A6335" t="s">
        <v>17739</v>
      </c>
      <c r="B6335" t="s">
        <v>11</v>
      </c>
      <c r="C6335" t="s">
        <v>17740</v>
      </c>
      <c r="D6335" t="s">
        <v>11929</v>
      </c>
      <c r="E6335" t="s">
        <v>14</v>
      </c>
      <c r="F6335" t="str">
        <f>TEXT(Table1[[#This Row],[date_added]],"mmmm")</f>
        <v>March</v>
      </c>
      <c r="G6335">
        <f>YEAR(Table1[[#This Row],[date_added]])</f>
        <v>2017</v>
      </c>
      <c r="H6335" s="1">
        <v>42802</v>
      </c>
      <c r="I6335">
        <v>1998</v>
      </c>
      <c r="J6335" t="s">
        <v>15</v>
      </c>
      <c r="K6335" t="s">
        <v>16</v>
      </c>
      <c r="L6335" t="s">
        <v>4564</v>
      </c>
    </row>
    <row r="6336" spans="1:12" x14ac:dyDescent="0.3">
      <c r="A6336" t="s">
        <v>17741</v>
      </c>
      <c r="B6336" t="s">
        <v>11</v>
      </c>
      <c r="C6336" t="s">
        <v>17742</v>
      </c>
      <c r="D6336" t="s">
        <v>13165</v>
      </c>
      <c r="E6336" t="s">
        <v>597</v>
      </c>
      <c r="F6336" t="str">
        <f>TEXT(Table1[[#This Row],[date_added]],"mmmm")</f>
        <v>March</v>
      </c>
      <c r="G6336">
        <f>YEAR(Table1[[#This Row],[date_added]])</f>
        <v>2019</v>
      </c>
      <c r="H6336" s="1">
        <v>43545</v>
      </c>
      <c r="I6336">
        <v>2006</v>
      </c>
      <c r="J6336" t="s">
        <v>34</v>
      </c>
      <c r="K6336" t="s">
        <v>732</v>
      </c>
      <c r="L6336" t="s">
        <v>956</v>
      </c>
    </row>
    <row r="6337" spans="1:12" x14ac:dyDescent="0.3">
      <c r="A6337" t="s">
        <v>17743</v>
      </c>
      <c r="B6337" t="s">
        <v>11</v>
      </c>
      <c r="C6337" t="s">
        <v>17744</v>
      </c>
      <c r="D6337" t="s">
        <v>5244</v>
      </c>
      <c r="E6337" t="s">
        <v>372</v>
      </c>
      <c r="F6337" t="str">
        <f>TEXT(Table1[[#This Row],[date_added]],"mmmm")</f>
        <v>September</v>
      </c>
      <c r="G6337">
        <f>YEAR(Table1[[#This Row],[date_added]])</f>
        <v>2019</v>
      </c>
      <c r="H6337" s="1">
        <v>43729</v>
      </c>
      <c r="I6337">
        <v>2017</v>
      </c>
      <c r="J6337" t="s">
        <v>46</v>
      </c>
      <c r="K6337" t="s">
        <v>264</v>
      </c>
      <c r="L6337" t="s">
        <v>144</v>
      </c>
    </row>
    <row r="6338" spans="1:12" x14ac:dyDescent="0.3">
      <c r="A6338" t="s">
        <v>17745</v>
      </c>
      <c r="B6338" t="s">
        <v>11</v>
      </c>
      <c r="C6338" t="s">
        <v>17746</v>
      </c>
      <c r="D6338" t="s">
        <v>17747</v>
      </c>
      <c r="E6338" t="s">
        <v>45</v>
      </c>
      <c r="F6338" t="str">
        <f>TEXT(Table1[[#This Row],[date_added]],"mmmm")</f>
        <v>September</v>
      </c>
      <c r="G6338">
        <f>YEAR(Table1[[#This Row],[date_added]])</f>
        <v>2018</v>
      </c>
      <c r="H6338" s="1">
        <v>43360</v>
      </c>
      <c r="I6338">
        <v>2015</v>
      </c>
      <c r="J6338" t="s">
        <v>272</v>
      </c>
      <c r="K6338" t="s">
        <v>421</v>
      </c>
      <c r="L6338" t="s">
        <v>3516</v>
      </c>
    </row>
    <row r="6339" spans="1:12" x14ac:dyDescent="0.3">
      <c r="A6339" t="s">
        <v>17748</v>
      </c>
      <c r="B6339" t="s">
        <v>11</v>
      </c>
      <c r="C6339" t="s">
        <v>17749</v>
      </c>
      <c r="D6339" t="s">
        <v>17750</v>
      </c>
      <c r="E6339" t="s">
        <v>14</v>
      </c>
      <c r="F6339" t="str">
        <f>TEXT(Table1[[#This Row],[date_added]],"mmmm")</f>
        <v>February</v>
      </c>
      <c r="G6339">
        <f>YEAR(Table1[[#This Row],[date_added]])</f>
        <v>2019</v>
      </c>
      <c r="H6339" s="1">
        <v>43497</v>
      </c>
      <c r="I6339">
        <v>2018</v>
      </c>
      <c r="J6339" t="s">
        <v>46</v>
      </c>
      <c r="K6339" t="s">
        <v>297</v>
      </c>
      <c r="L6339" t="s">
        <v>2229</v>
      </c>
    </row>
    <row r="6340" spans="1:12" x14ac:dyDescent="0.3">
      <c r="A6340" t="s">
        <v>17751</v>
      </c>
      <c r="B6340" t="s">
        <v>11</v>
      </c>
      <c r="C6340" t="s">
        <v>17752</v>
      </c>
      <c r="D6340" t="s">
        <v>17753</v>
      </c>
      <c r="E6340" t="s">
        <v>45</v>
      </c>
      <c r="F6340" t="str">
        <f>TEXT(Table1[[#This Row],[date_added]],"mmmm")</f>
        <v>August</v>
      </c>
      <c r="G6340">
        <f>YEAR(Table1[[#This Row],[date_added]])</f>
        <v>2017</v>
      </c>
      <c r="H6340" s="1">
        <v>42948</v>
      </c>
      <c r="I6340">
        <v>2016</v>
      </c>
      <c r="J6340" t="s">
        <v>23</v>
      </c>
      <c r="K6340" t="s">
        <v>1022</v>
      </c>
      <c r="L6340" t="s">
        <v>127</v>
      </c>
    </row>
    <row r="6341" spans="1:12" x14ac:dyDescent="0.3">
      <c r="A6341" t="s">
        <v>17754</v>
      </c>
      <c r="B6341" t="s">
        <v>11</v>
      </c>
      <c r="C6341" t="s">
        <v>17755</v>
      </c>
      <c r="D6341" t="s">
        <v>17756</v>
      </c>
      <c r="E6341" t="s">
        <v>7127</v>
      </c>
      <c r="F6341" t="str">
        <f>TEXT(Table1[[#This Row],[date_added]],"mmmm")</f>
        <v>December</v>
      </c>
      <c r="G6341">
        <f>YEAR(Table1[[#This Row],[date_added]])</f>
        <v>2017</v>
      </c>
      <c r="H6341" s="1">
        <v>43088</v>
      </c>
      <c r="I6341">
        <v>2016</v>
      </c>
      <c r="J6341" t="s">
        <v>34</v>
      </c>
      <c r="K6341" t="s">
        <v>300</v>
      </c>
      <c r="L6341" t="s">
        <v>10494</v>
      </c>
    </row>
    <row r="6342" spans="1:12" x14ac:dyDescent="0.3">
      <c r="A6342" t="s">
        <v>17757</v>
      </c>
      <c r="B6342" t="s">
        <v>11</v>
      </c>
      <c r="C6342" t="s">
        <v>17758</v>
      </c>
      <c r="D6342" t="s">
        <v>17759</v>
      </c>
      <c r="E6342" t="s">
        <v>22</v>
      </c>
      <c r="F6342" t="str">
        <f>TEXT(Table1[[#This Row],[date_added]],"mmmm")</f>
        <v>November</v>
      </c>
      <c r="G6342">
        <f>YEAR(Table1[[#This Row],[date_added]])</f>
        <v>2018</v>
      </c>
      <c r="H6342" s="1">
        <v>43414</v>
      </c>
      <c r="I6342">
        <v>2017</v>
      </c>
      <c r="J6342" t="s">
        <v>23</v>
      </c>
      <c r="K6342" t="s">
        <v>586</v>
      </c>
      <c r="L6342" t="s">
        <v>66</v>
      </c>
    </row>
    <row r="6343" spans="1:12" x14ac:dyDescent="0.3">
      <c r="A6343" t="s">
        <v>17760</v>
      </c>
      <c r="B6343" t="s">
        <v>11</v>
      </c>
      <c r="C6343" t="s">
        <v>17761</v>
      </c>
      <c r="D6343" t="s">
        <v>17762</v>
      </c>
      <c r="E6343" t="s">
        <v>45</v>
      </c>
      <c r="F6343" t="str">
        <f>TEXT(Table1[[#This Row],[date_added]],"mmmm")</f>
        <v>December</v>
      </c>
      <c r="G6343">
        <f>YEAR(Table1[[#This Row],[date_added]])</f>
        <v>2019</v>
      </c>
      <c r="H6343" s="1">
        <v>43830</v>
      </c>
      <c r="I6343">
        <v>1999</v>
      </c>
      <c r="J6343" t="s">
        <v>15</v>
      </c>
      <c r="K6343" t="s">
        <v>512</v>
      </c>
      <c r="L6343" t="s">
        <v>274</v>
      </c>
    </row>
    <row r="6344" spans="1:12" x14ac:dyDescent="0.3">
      <c r="A6344" t="s">
        <v>17763</v>
      </c>
      <c r="B6344" t="s">
        <v>11</v>
      </c>
      <c r="C6344" t="s">
        <v>17764</v>
      </c>
      <c r="D6344" t="s">
        <v>17765</v>
      </c>
      <c r="E6344" t="s">
        <v>45</v>
      </c>
      <c r="F6344" t="str">
        <f>TEXT(Table1[[#This Row],[date_added]],"mmmm")</f>
        <v>April</v>
      </c>
      <c r="G6344">
        <f>YEAR(Table1[[#This Row],[date_added]])</f>
        <v>2019</v>
      </c>
      <c r="H6344" s="1">
        <v>43556</v>
      </c>
      <c r="I6344">
        <v>2018</v>
      </c>
      <c r="J6344" t="s">
        <v>34</v>
      </c>
      <c r="K6344" t="s">
        <v>3996</v>
      </c>
      <c r="L6344" t="s">
        <v>17</v>
      </c>
    </row>
    <row r="6345" spans="1:12" x14ac:dyDescent="0.3">
      <c r="A6345" t="s">
        <v>17766</v>
      </c>
      <c r="B6345" t="s">
        <v>11</v>
      </c>
      <c r="C6345" t="s">
        <v>17767</v>
      </c>
      <c r="D6345" t="s">
        <v>17768</v>
      </c>
      <c r="E6345" t="s">
        <v>741</v>
      </c>
      <c r="F6345" t="str">
        <f>TEXT(Table1[[#This Row],[date_added]],"mmmm")</f>
        <v>June</v>
      </c>
      <c r="G6345">
        <f>YEAR(Table1[[#This Row],[date_added]])</f>
        <v>2019</v>
      </c>
      <c r="H6345" s="1">
        <v>43634</v>
      </c>
      <c r="I6345">
        <v>2017</v>
      </c>
      <c r="J6345" t="s">
        <v>46</v>
      </c>
      <c r="K6345" t="s">
        <v>811</v>
      </c>
      <c r="L6345" t="s">
        <v>158</v>
      </c>
    </row>
    <row r="6346" spans="1:12" x14ac:dyDescent="0.3">
      <c r="A6346" t="s">
        <v>17769</v>
      </c>
      <c r="B6346" t="s">
        <v>11</v>
      </c>
      <c r="C6346" t="s">
        <v>17770</v>
      </c>
      <c r="D6346" t="s">
        <v>17771</v>
      </c>
      <c r="E6346" t="s">
        <v>3347</v>
      </c>
      <c r="F6346" t="str">
        <f>TEXT(Table1[[#This Row],[date_added]],"mmmm")</f>
        <v>March</v>
      </c>
      <c r="G6346">
        <f>YEAR(Table1[[#This Row],[date_added]])</f>
        <v>2017</v>
      </c>
      <c r="H6346" s="1">
        <v>42803</v>
      </c>
      <c r="I6346">
        <v>2016</v>
      </c>
      <c r="J6346" t="s">
        <v>23</v>
      </c>
      <c r="K6346" t="s">
        <v>353</v>
      </c>
      <c r="L6346" t="s">
        <v>223</v>
      </c>
    </row>
    <row r="6347" spans="1:12" x14ac:dyDescent="0.3">
      <c r="A6347" t="s">
        <v>17772</v>
      </c>
      <c r="B6347" t="s">
        <v>11</v>
      </c>
      <c r="C6347" t="s">
        <v>17773</v>
      </c>
      <c r="D6347" t="s">
        <v>15130</v>
      </c>
      <c r="E6347" t="s">
        <v>748</v>
      </c>
      <c r="F6347" t="str">
        <f>TEXT(Table1[[#This Row],[date_added]],"mmmm")</f>
        <v>August</v>
      </c>
      <c r="G6347">
        <f>YEAR(Table1[[#This Row],[date_added]])</f>
        <v>2018</v>
      </c>
      <c r="H6347" s="1">
        <v>43328</v>
      </c>
      <c r="I6347">
        <v>1985</v>
      </c>
      <c r="J6347" t="s">
        <v>46</v>
      </c>
      <c r="K6347" t="s">
        <v>343</v>
      </c>
      <c r="L6347" t="s">
        <v>889</v>
      </c>
    </row>
    <row r="6348" spans="1:12" x14ac:dyDescent="0.3">
      <c r="A6348" t="s">
        <v>17774</v>
      </c>
      <c r="B6348" t="s">
        <v>11</v>
      </c>
      <c r="C6348" t="s">
        <v>17775</v>
      </c>
      <c r="D6348" t="s">
        <v>17776</v>
      </c>
      <c r="E6348" t="s">
        <v>741</v>
      </c>
      <c r="F6348" t="str">
        <f>TEXT(Table1[[#This Row],[date_added]],"mmmm")</f>
        <v>July</v>
      </c>
      <c r="G6348">
        <f>YEAR(Table1[[#This Row],[date_added]])</f>
        <v>2017</v>
      </c>
      <c r="H6348" s="1">
        <v>42934</v>
      </c>
      <c r="I6348">
        <v>2016</v>
      </c>
      <c r="J6348" t="s">
        <v>34</v>
      </c>
      <c r="K6348" t="s">
        <v>218</v>
      </c>
      <c r="L6348" t="s">
        <v>17</v>
      </c>
    </row>
    <row r="6349" spans="1:12" x14ac:dyDescent="0.3">
      <c r="A6349" t="s">
        <v>17777</v>
      </c>
      <c r="B6349" t="s">
        <v>11</v>
      </c>
      <c r="C6349" t="s">
        <v>17778</v>
      </c>
      <c r="D6349" t="s">
        <v>17779</v>
      </c>
      <c r="E6349" t="s">
        <v>57</v>
      </c>
      <c r="F6349" t="str">
        <f>TEXT(Table1[[#This Row],[date_added]],"mmmm")</f>
        <v>July</v>
      </c>
      <c r="G6349">
        <f>YEAR(Table1[[#This Row],[date_added]])</f>
        <v>2018</v>
      </c>
      <c r="H6349" s="1">
        <v>43282</v>
      </c>
      <c r="I6349">
        <v>2017</v>
      </c>
      <c r="J6349" t="s">
        <v>46</v>
      </c>
      <c r="K6349" t="s">
        <v>52</v>
      </c>
      <c r="L6349" t="s">
        <v>481</v>
      </c>
    </row>
    <row r="6350" spans="1:12" x14ac:dyDescent="0.3">
      <c r="A6350" t="s">
        <v>17780</v>
      </c>
      <c r="B6350" t="s">
        <v>11</v>
      </c>
      <c r="C6350" t="s">
        <v>17781</v>
      </c>
      <c r="D6350" t="s">
        <v>17782</v>
      </c>
      <c r="E6350" t="s">
        <v>14</v>
      </c>
      <c r="F6350" t="str">
        <f>TEXT(Table1[[#This Row],[date_added]],"mmmm")</f>
        <v>November</v>
      </c>
      <c r="G6350">
        <f>YEAR(Table1[[#This Row],[date_added]])</f>
        <v>2019</v>
      </c>
      <c r="H6350" s="1">
        <v>43770</v>
      </c>
      <c r="I6350">
        <v>1988</v>
      </c>
      <c r="J6350" t="s">
        <v>15</v>
      </c>
      <c r="K6350" t="s">
        <v>811</v>
      </c>
      <c r="L6350" t="s">
        <v>283</v>
      </c>
    </row>
    <row r="6351" spans="1:12" x14ac:dyDescent="0.3">
      <c r="A6351" t="s">
        <v>17783</v>
      </c>
      <c r="B6351" t="s">
        <v>11</v>
      </c>
      <c r="C6351" t="s">
        <v>17784</v>
      </c>
      <c r="D6351" t="s">
        <v>17785</v>
      </c>
      <c r="E6351" t="s">
        <v>14</v>
      </c>
      <c r="F6351" t="str">
        <f>TEXT(Table1[[#This Row],[date_added]],"mmmm")</f>
        <v>December</v>
      </c>
      <c r="G6351">
        <f>YEAR(Table1[[#This Row],[date_added]])</f>
        <v>2016</v>
      </c>
      <c r="H6351" s="1">
        <v>42720</v>
      </c>
      <c r="I6351">
        <v>2016</v>
      </c>
      <c r="J6351" t="s">
        <v>46</v>
      </c>
      <c r="K6351" t="s">
        <v>760</v>
      </c>
      <c r="L6351" t="s">
        <v>17</v>
      </c>
    </row>
    <row r="6352" spans="1:12" x14ac:dyDescent="0.3">
      <c r="A6352" t="s">
        <v>17786</v>
      </c>
      <c r="B6352" t="s">
        <v>11</v>
      </c>
      <c r="C6352" t="s">
        <v>17787</v>
      </c>
      <c r="D6352" t="s">
        <v>17788</v>
      </c>
      <c r="E6352" t="s">
        <v>241</v>
      </c>
      <c r="F6352" t="str">
        <f>TEXT(Table1[[#This Row],[date_added]],"mmmm")</f>
        <v>October</v>
      </c>
      <c r="G6352">
        <f>YEAR(Table1[[#This Row],[date_added]])</f>
        <v>2017</v>
      </c>
      <c r="H6352" s="1">
        <v>43022</v>
      </c>
      <c r="I6352">
        <v>2017</v>
      </c>
      <c r="J6352" t="s">
        <v>34</v>
      </c>
      <c r="K6352" t="s">
        <v>846</v>
      </c>
      <c r="L6352" t="s">
        <v>144</v>
      </c>
    </row>
    <row r="6353" spans="1:12" x14ac:dyDescent="0.3">
      <c r="A6353" t="s">
        <v>17789</v>
      </c>
      <c r="B6353" t="s">
        <v>11</v>
      </c>
      <c r="C6353" t="s">
        <v>17790</v>
      </c>
      <c r="D6353" t="s">
        <v>17791</v>
      </c>
      <c r="E6353" t="s">
        <v>1213</v>
      </c>
      <c r="F6353" t="str">
        <f>TEXT(Table1[[#This Row],[date_added]],"mmmm")</f>
        <v>December</v>
      </c>
      <c r="G6353">
        <f>YEAR(Table1[[#This Row],[date_added]])</f>
        <v>2015</v>
      </c>
      <c r="H6353" s="1">
        <v>42353</v>
      </c>
      <c r="I6353">
        <v>2015</v>
      </c>
      <c r="J6353" t="s">
        <v>12123</v>
      </c>
      <c r="K6353" t="s">
        <v>766</v>
      </c>
      <c r="L6353" t="s">
        <v>858</v>
      </c>
    </row>
    <row r="6354" spans="1:12" x14ac:dyDescent="0.3">
      <c r="A6354" t="s">
        <v>17792</v>
      </c>
      <c r="B6354" t="s">
        <v>11</v>
      </c>
      <c r="C6354" t="s">
        <v>17793</v>
      </c>
      <c r="D6354" t="s">
        <v>17794</v>
      </c>
      <c r="E6354" t="s">
        <v>57</v>
      </c>
      <c r="F6354" t="str">
        <f>TEXT(Table1[[#This Row],[date_added]],"mmmm")</f>
        <v>March</v>
      </c>
      <c r="G6354">
        <f>YEAR(Table1[[#This Row],[date_added]])</f>
        <v>2017</v>
      </c>
      <c r="H6354" s="1">
        <v>42803</v>
      </c>
      <c r="I6354">
        <v>2015</v>
      </c>
      <c r="J6354" t="s">
        <v>23</v>
      </c>
      <c r="K6354" t="s">
        <v>1685</v>
      </c>
      <c r="L6354" t="s">
        <v>41</v>
      </c>
    </row>
    <row r="6355" spans="1:12" x14ac:dyDescent="0.3">
      <c r="A6355" t="s">
        <v>17795</v>
      </c>
      <c r="B6355" t="s">
        <v>11</v>
      </c>
      <c r="C6355" t="s">
        <v>17796</v>
      </c>
      <c r="D6355" t="s">
        <v>17797</v>
      </c>
      <c r="E6355" t="s">
        <v>1792</v>
      </c>
      <c r="F6355" t="str">
        <f>TEXT(Table1[[#This Row],[date_added]],"mmmm")</f>
        <v>January</v>
      </c>
      <c r="G6355">
        <f>YEAR(Table1[[#This Row],[date_added]])</f>
        <v>2018</v>
      </c>
      <c r="H6355" s="1">
        <v>43115</v>
      </c>
      <c r="I6355">
        <v>2017</v>
      </c>
      <c r="J6355" t="s">
        <v>23</v>
      </c>
      <c r="K6355" t="s">
        <v>278</v>
      </c>
      <c r="L6355" t="s">
        <v>8237</v>
      </c>
    </row>
    <row r="6356" spans="1:12" x14ac:dyDescent="0.3">
      <c r="A6356" t="s">
        <v>17798</v>
      </c>
      <c r="B6356" t="s">
        <v>11</v>
      </c>
      <c r="C6356" t="s">
        <v>17799</v>
      </c>
      <c r="D6356" t="s">
        <v>4865</v>
      </c>
      <c r="E6356" t="s">
        <v>14</v>
      </c>
      <c r="F6356" t="str">
        <f>TEXT(Table1[[#This Row],[date_added]],"mmmm")</f>
        <v>June</v>
      </c>
      <c r="G6356">
        <f>YEAR(Table1[[#This Row],[date_added]])</f>
        <v>2018</v>
      </c>
      <c r="H6356" s="1">
        <v>43256</v>
      </c>
      <c r="I6356">
        <v>2017</v>
      </c>
      <c r="J6356" t="s">
        <v>15</v>
      </c>
      <c r="K6356" t="s">
        <v>80</v>
      </c>
      <c r="L6356" t="s">
        <v>2102</v>
      </c>
    </row>
    <row r="6357" spans="1:12" x14ac:dyDescent="0.3">
      <c r="A6357" t="s">
        <v>17800</v>
      </c>
      <c r="B6357" t="s">
        <v>11</v>
      </c>
      <c r="C6357" t="s">
        <v>17801</v>
      </c>
      <c r="D6357" t="s">
        <v>4736</v>
      </c>
      <c r="E6357" t="s">
        <v>14</v>
      </c>
      <c r="F6357" t="str">
        <f>TEXT(Table1[[#This Row],[date_added]],"mmmm")</f>
        <v>April</v>
      </c>
      <c r="G6357">
        <f>YEAR(Table1[[#This Row],[date_added]])</f>
        <v>2020</v>
      </c>
      <c r="H6357" s="1">
        <v>43936</v>
      </c>
      <c r="I6357">
        <v>2011</v>
      </c>
      <c r="J6357" t="s">
        <v>58</v>
      </c>
      <c r="K6357" t="s">
        <v>766</v>
      </c>
      <c r="L6357" t="s">
        <v>108</v>
      </c>
    </row>
    <row r="6358" spans="1:12" x14ac:dyDescent="0.3">
      <c r="A6358" t="s">
        <v>17802</v>
      </c>
      <c r="B6358" t="s">
        <v>11</v>
      </c>
      <c r="C6358" t="s">
        <v>17803</v>
      </c>
      <c r="D6358" t="s">
        <v>17804</v>
      </c>
      <c r="E6358" t="s">
        <v>45</v>
      </c>
      <c r="F6358" t="str">
        <f>TEXT(Table1[[#This Row],[date_added]],"mmmm")</f>
        <v>November</v>
      </c>
      <c r="G6358">
        <f>YEAR(Table1[[#This Row],[date_added]])</f>
        <v>2016</v>
      </c>
      <c r="H6358" s="1">
        <v>42676</v>
      </c>
      <c r="I6358">
        <v>2010</v>
      </c>
      <c r="J6358" t="s">
        <v>12123</v>
      </c>
      <c r="K6358" t="s">
        <v>40</v>
      </c>
      <c r="L6358" t="s">
        <v>66</v>
      </c>
    </row>
    <row r="6359" spans="1:12" x14ac:dyDescent="0.3">
      <c r="A6359" t="s">
        <v>17805</v>
      </c>
      <c r="B6359" t="s">
        <v>11</v>
      </c>
      <c r="C6359" t="s">
        <v>17806</v>
      </c>
      <c r="D6359" t="s">
        <v>17807</v>
      </c>
      <c r="E6359" t="s">
        <v>45</v>
      </c>
      <c r="F6359" t="str">
        <f>TEXT(Table1[[#This Row],[date_added]],"mmmm")</f>
        <v>November</v>
      </c>
      <c r="G6359">
        <f>YEAR(Table1[[#This Row],[date_added]])</f>
        <v>2016</v>
      </c>
      <c r="H6359" s="1">
        <v>42676</v>
      </c>
      <c r="I6359">
        <v>2010</v>
      </c>
      <c r="J6359" t="s">
        <v>12123</v>
      </c>
      <c r="K6359" t="s">
        <v>40</v>
      </c>
      <c r="L6359" t="s">
        <v>66</v>
      </c>
    </row>
    <row r="6360" spans="1:12" x14ac:dyDescent="0.3">
      <c r="A6360" t="s">
        <v>17808</v>
      </c>
      <c r="B6360" t="s">
        <v>11</v>
      </c>
      <c r="C6360" t="s">
        <v>17809</v>
      </c>
      <c r="D6360" t="s">
        <v>9150</v>
      </c>
      <c r="E6360" t="s">
        <v>748</v>
      </c>
      <c r="F6360" t="str">
        <f>TEXT(Table1[[#This Row],[date_added]],"mmmm")</f>
        <v>June</v>
      </c>
      <c r="G6360">
        <f>YEAR(Table1[[#This Row],[date_added]])</f>
        <v>2017</v>
      </c>
      <c r="H6360" s="1">
        <v>42889</v>
      </c>
      <c r="I6360">
        <v>2016</v>
      </c>
      <c r="J6360" t="s">
        <v>23</v>
      </c>
      <c r="K6360" t="s">
        <v>297</v>
      </c>
      <c r="L6360" t="s">
        <v>722</v>
      </c>
    </row>
    <row r="6361" spans="1:12" x14ac:dyDescent="0.3">
      <c r="A6361" t="s">
        <v>17810</v>
      </c>
      <c r="B6361" t="s">
        <v>11</v>
      </c>
      <c r="C6361" t="s">
        <v>17811</v>
      </c>
      <c r="D6361" t="s">
        <v>17812</v>
      </c>
      <c r="E6361" t="s">
        <v>14</v>
      </c>
      <c r="F6361" t="str">
        <f>TEXT(Table1[[#This Row],[date_added]],"mmmm")</f>
        <v>February</v>
      </c>
      <c r="G6361">
        <f>YEAR(Table1[[#This Row],[date_added]])</f>
        <v>2018</v>
      </c>
      <c r="H6361" s="1">
        <v>43136</v>
      </c>
      <c r="I6361">
        <v>2017</v>
      </c>
      <c r="J6361" t="s">
        <v>23</v>
      </c>
      <c r="K6361" t="s">
        <v>335</v>
      </c>
      <c r="L6361" t="s">
        <v>279</v>
      </c>
    </row>
    <row r="6362" spans="1:12" x14ac:dyDescent="0.3">
      <c r="A6362" t="s">
        <v>17813</v>
      </c>
      <c r="B6362" t="s">
        <v>11</v>
      </c>
      <c r="C6362" t="s">
        <v>17814</v>
      </c>
      <c r="D6362" t="s">
        <v>17815</v>
      </c>
      <c r="E6362" t="s">
        <v>14</v>
      </c>
      <c r="F6362" t="str">
        <f>TEXT(Table1[[#This Row],[date_added]],"mmmm")</f>
        <v>March</v>
      </c>
      <c r="G6362">
        <f>YEAR(Table1[[#This Row],[date_added]])</f>
        <v>2017</v>
      </c>
      <c r="H6362" s="1">
        <v>42825</v>
      </c>
      <c r="I6362">
        <v>1947</v>
      </c>
      <c r="J6362" t="s">
        <v>34</v>
      </c>
      <c r="K6362" t="s">
        <v>3571</v>
      </c>
      <c r="L6362" t="s">
        <v>14884</v>
      </c>
    </row>
    <row r="6363" spans="1:12" x14ac:dyDescent="0.3">
      <c r="A6363" t="s">
        <v>17816</v>
      </c>
      <c r="B6363" t="s">
        <v>11</v>
      </c>
      <c r="C6363" t="s">
        <v>17817</v>
      </c>
      <c r="D6363" t="s">
        <v>16349</v>
      </c>
      <c r="E6363" t="s">
        <v>1134</v>
      </c>
      <c r="F6363" t="str">
        <f>TEXT(Table1[[#This Row],[date_added]],"mmmm")</f>
        <v>June</v>
      </c>
      <c r="G6363">
        <f>YEAR(Table1[[#This Row],[date_added]])</f>
        <v>2019</v>
      </c>
      <c r="H6363" s="1">
        <v>43636</v>
      </c>
      <c r="I6363">
        <v>2010</v>
      </c>
      <c r="J6363" t="s">
        <v>46</v>
      </c>
      <c r="K6363" t="s">
        <v>242</v>
      </c>
      <c r="L6363" t="s">
        <v>472</v>
      </c>
    </row>
    <row r="6364" spans="1:12" x14ac:dyDescent="0.3">
      <c r="A6364" t="s">
        <v>17818</v>
      </c>
      <c r="B6364" t="s">
        <v>11</v>
      </c>
      <c r="C6364" t="s">
        <v>17819</v>
      </c>
      <c r="D6364" t="s">
        <v>17820</v>
      </c>
      <c r="E6364" t="s">
        <v>241</v>
      </c>
      <c r="F6364" t="str">
        <f>TEXT(Table1[[#This Row],[date_added]],"mmmm")</f>
        <v>July</v>
      </c>
      <c r="G6364">
        <f>YEAR(Table1[[#This Row],[date_added]])</f>
        <v>2017</v>
      </c>
      <c r="H6364" s="1">
        <v>42917</v>
      </c>
      <c r="I6364">
        <v>2016</v>
      </c>
      <c r="J6364" t="s">
        <v>46</v>
      </c>
      <c r="K6364" t="s">
        <v>619</v>
      </c>
      <c r="L6364" t="s">
        <v>232</v>
      </c>
    </row>
    <row r="6365" spans="1:12" x14ac:dyDescent="0.3">
      <c r="A6365" t="s">
        <v>17821</v>
      </c>
      <c r="B6365" t="s">
        <v>11</v>
      </c>
      <c r="C6365" t="s">
        <v>17822</v>
      </c>
      <c r="D6365" t="s">
        <v>2808</v>
      </c>
      <c r="E6365" t="s">
        <v>57</v>
      </c>
      <c r="F6365" t="str">
        <f>TEXT(Table1[[#This Row],[date_added]],"mmmm")</f>
        <v>August</v>
      </c>
      <c r="G6365">
        <f>YEAR(Table1[[#This Row],[date_added]])</f>
        <v>2018</v>
      </c>
      <c r="H6365" s="1">
        <v>43313</v>
      </c>
      <c r="I6365">
        <v>2017</v>
      </c>
      <c r="J6365" t="s">
        <v>23</v>
      </c>
      <c r="K6365" t="s">
        <v>3526</v>
      </c>
      <c r="L6365" t="s">
        <v>66</v>
      </c>
    </row>
    <row r="6366" spans="1:12" x14ac:dyDescent="0.3">
      <c r="A6366" t="s">
        <v>17823</v>
      </c>
      <c r="B6366" t="s">
        <v>11</v>
      </c>
      <c r="C6366" t="s">
        <v>17824</v>
      </c>
      <c r="D6366" t="s">
        <v>15237</v>
      </c>
      <c r="E6366" t="s">
        <v>57</v>
      </c>
      <c r="F6366" t="str">
        <f>TEXT(Table1[[#This Row],[date_added]],"mmmm")</f>
        <v>January</v>
      </c>
      <c r="G6366">
        <f>YEAR(Table1[[#This Row],[date_added]])</f>
        <v>2018</v>
      </c>
      <c r="H6366" s="1">
        <v>43101</v>
      </c>
      <c r="I6366">
        <v>2013</v>
      </c>
      <c r="J6366" t="s">
        <v>46</v>
      </c>
      <c r="K6366" t="s">
        <v>40</v>
      </c>
      <c r="L6366" t="s">
        <v>472</v>
      </c>
    </row>
    <row r="6367" spans="1:12" x14ac:dyDescent="0.3">
      <c r="A6367" t="s">
        <v>17825</v>
      </c>
      <c r="B6367" t="s">
        <v>11</v>
      </c>
      <c r="C6367" t="s">
        <v>17826</v>
      </c>
      <c r="D6367" t="s">
        <v>78</v>
      </c>
      <c r="E6367" t="s">
        <v>79</v>
      </c>
      <c r="F6367" t="str">
        <f>TEXT(Table1[[#This Row],[date_added]],"mmmm")</f>
        <v>May</v>
      </c>
      <c r="G6367">
        <f>YEAR(Table1[[#This Row],[date_added]])</f>
        <v>2021</v>
      </c>
      <c r="H6367" s="1">
        <v>44337</v>
      </c>
      <c r="I6367">
        <v>2021</v>
      </c>
      <c r="J6367" t="s">
        <v>46</v>
      </c>
      <c r="K6367" t="s">
        <v>80</v>
      </c>
      <c r="L6367" t="s">
        <v>81</v>
      </c>
    </row>
    <row r="6368" spans="1:12" x14ac:dyDescent="0.3">
      <c r="A6368" t="s">
        <v>17827</v>
      </c>
      <c r="B6368" t="s">
        <v>11</v>
      </c>
      <c r="C6368" t="s">
        <v>17828</v>
      </c>
      <c r="D6368" t="s">
        <v>17829</v>
      </c>
      <c r="E6368" t="s">
        <v>78</v>
      </c>
      <c r="F6368" t="str">
        <f>TEXT(Table1[[#This Row],[date_added]],"mmmm")</f>
        <v>December</v>
      </c>
      <c r="G6368">
        <f>YEAR(Table1[[#This Row],[date_added]])</f>
        <v>2019</v>
      </c>
      <c r="H6368" s="1">
        <v>43814</v>
      </c>
      <c r="I6368">
        <v>2001</v>
      </c>
      <c r="J6368" t="s">
        <v>58</v>
      </c>
      <c r="K6368" t="s">
        <v>1235</v>
      </c>
      <c r="L6368" t="s">
        <v>36</v>
      </c>
    </row>
    <row r="6369" spans="1:12" x14ac:dyDescent="0.3">
      <c r="A6369" t="s">
        <v>17830</v>
      </c>
      <c r="B6369" t="s">
        <v>11</v>
      </c>
      <c r="C6369" t="s">
        <v>17831</v>
      </c>
      <c r="D6369" t="s">
        <v>17832</v>
      </c>
      <c r="E6369" t="s">
        <v>14</v>
      </c>
      <c r="F6369" t="str">
        <f>TEXT(Table1[[#This Row],[date_added]],"mmmm")</f>
        <v>May</v>
      </c>
      <c r="G6369">
        <f>YEAR(Table1[[#This Row],[date_added]])</f>
        <v>2015</v>
      </c>
      <c r="H6369" s="1">
        <v>42141</v>
      </c>
      <c r="I6369">
        <v>2014</v>
      </c>
      <c r="J6369" t="s">
        <v>518</v>
      </c>
      <c r="K6369" t="s">
        <v>1124</v>
      </c>
      <c r="L6369" t="s">
        <v>108</v>
      </c>
    </row>
    <row r="6370" spans="1:12" x14ac:dyDescent="0.3">
      <c r="A6370" t="s">
        <v>17833</v>
      </c>
      <c r="B6370" t="s">
        <v>11</v>
      </c>
      <c r="C6370" t="s">
        <v>17834</v>
      </c>
      <c r="D6370" t="s">
        <v>17835</v>
      </c>
      <c r="E6370" t="s">
        <v>14</v>
      </c>
      <c r="F6370" t="str">
        <f>TEXT(Table1[[#This Row],[date_added]],"mmmm")</f>
        <v>March</v>
      </c>
      <c r="G6370">
        <f>YEAR(Table1[[#This Row],[date_added]])</f>
        <v>2019</v>
      </c>
      <c r="H6370" s="1">
        <v>43543</v>
      </c>
      <c r="I6370">
        <v>2018</v>
      </c>
      <c r="J6370" t="s">
        <v>46</v>
      </c>
      <c r="K6370" t="s">
        <v>152</v>
      </c>
      <c r="L6370" t="s">
        <v>2758</v>
      </c>
    </row>
    <row r="6371" spans="1:12" x14ac:dyDescent="0.3">
      <c r="A6371" t="s">
        <v>17836</v>
      </c>
      <c r="B6371" t="s">
        <v>11</v>
      </c>
      <c r="C6371" t="s">
        <v>17837</v>
      </c>
      <c r="D6371" t="s">
        <v>17838</v>
      </c>
      <c r="E6371" t="s">
        <v>14</v>
      </c>
      <c r="F6371" t="str">
        <f>TEXT(Table1[[#This Row],[date_added]],"mmmm")</f>
        <v>January</v>
      </c>
      <c r="G6371">
        <f>YEAR(Table1[[#This Row],[date_added]])</f>
        <v>2017</v>
      </c>
      <c r="H6371" s="1">
        <v>42736</v>
      </c>
      <c r="I6371">
        <v>2016</v>
      </c>
      <c r="J6371" t="s">
        <v>46</v>
      </c>
      <c r="K6371" t="s">
        <v>431</v>
      </c>
      <c r="L6371" t="s">
        <v>17</v>
      </c>
    </row>
    <row r="6372" spans="1:12" x14ac:dyDescent="0.3">
      <c r="A6372" t="s">
        <v>17839</v>
      </c>
      <c r="B6372" t="s">
        <v>11</v>
      </c>
      <c r="C6372" t="s">
        <v>17840</v>
      </c>
      <c r="D6372" t="s">
        <v>17841</v>
      </c>
      <c r="E6372" t="s">
        <v>14</v>
      </c>
      <c r="F6372" t="str">
        <f>TEXT(Table1[[#This Row],[date_added]],"mmmm")</f>
        <v>August</v>
      </c>
      <c r="G6372">
        <f>YEAR(Table1[[#This Row],[date_added]])</f>
        <v>2019</v>
      </c>
      <c r="H6372" s="1">
        <v>43678</v>
      </c>
      <c r="I6372">
        <v>1995</v>
      </c>
      <c r="J6372" t="s">
        <v>15</v>
      </c>
      <c r="K6372" t="s">
        <v>619</v>
      </c>
      <c r="L6372" t="s">
        <v>17842</v>
      </c>
    </row>
    <row r="6373" spans="1:12" x14ac:dyDescent="0.3">
      <c r="A6373" t="s">
        <v>17843</v>
      </c>
      <c r="B6373" t="s">
        <v>19</v>
      </c>
      <c r="C6373" t="s">
        <v>17844</v>
      </c>
      <c r="D6373" t="s">
        <v>17845</v>
      </c>
      <c r="E6373" t="s">
        <v>45</v>
      </c>
      <c r="F6373" t="str">
        <f>TEXT(Table1[[#This Row],[date_added]],"mmmm")</f>
        <v>September</v>
      </c>
      <c r="G6373">
        <f>YEAR(Table1[[#This Row],[date_added]])</f>
        <v>2017</v>
      </c>
      <c r="H6373" s="1">
        <v>42979</v>
      </c>
      <c r="I6373">
        <v>2015</v>
      </c>
      <c r="J6373" t="s">
        <v>23</v>
      </c>
      <c r="K6373" t="s">
        <v>310</v>
      </c>
      <c r="L6373" t="s">
        <v>17846</v>
      </c>
    </row>
    <row r="6374" spans="1:12" x14ac:dyDescent="0.3">
      <c r="A6374" t="s">
        <v>17847</v>
      </c>
      <c r="B6374" t="s">
        <v>11</v>
      </c>
      <c r="C6374" t="s">
        <v>17848</v>
      </c>
      <c r="D6374" t="s">
        <v>17849</v>
      </c>
      <c r="E6374" t="s">
        <v>45</v>
      </c>
      <c r="F6374" t="str">
        <f>TEXT(Table1[[#This Row],[date_added]],"mmmm")</f>
        <v>October</v>
      </c>
      <c r="G6374">
        <f>YEAR(Table1[[#This Row],[date_added]])</f>
        <v>2017</v>
      </c>
      <c r="H6374" s="1">
        <v>43009</v>
      </c>
      <c r="I6374">
        <v>2017</v>
      </c>
      <c r="J6374" t="s">
        <v>46</v>
      </c>
      <c r="K6374" t="s">
        <v>811</v>
      </c>
      <c r="L6374" t="s">
        <v>858</v>
      </c>
    </row>
    <row r="6375" spans="1:12" x14ac:dyDescent="0.3">
      <c r="A6375" t="s">
        <v>17850</v>
      </c>
      <c r="B6375" t="s">
        <v>11</v>
      </c>
      <c r="C6375" t="s">
        <v>17851</v>
      </c>
      <c r="D6375" t="s">
        <v>17852</v>
      </c>
      <c r="E6375" t="s">
        <v>45</v>
      </c>
      <c r="F6375" t="str">
        <f>TEXT(Table1[[#This Row],[date_added]],"mmmm")</f>
        <v>December</v>
      </c>
      <c r="G6375">
        <f>YEAR(Table1[[#This Row],[date_added]])</f>
        <v>2019</v>
      </c>
      <c r="H6375" s="1">
        <v>43830</v>
      </c>
      <c r="I6375">
        <v>1997</v>
      </c>
      <c r="J6375" t="s">
        <v>15</v>
      </c>
      <c r="K6375" t="s">
        <v>485</v>
      </c>
      <c r="L6375" t="s">
        <v>274</v>
      </c>
    </row>
    <row r="6376" spans="1:12" x14ac:dyDescent="0.3">
      <c r="A6376" t="s">
        <v>17853</v>
      </c>
      <c r="B6376" t="s">
        <v>11</v>
      </c>
      <c r="C6376" t="s">
        <v>17854</v>
      </c>
      <c r="D6376" t="s">
        <v>17855</v>
      </c>
      <c r="E6376" t="s">
        <v>14</v>
      </c>
      <c r="F6376" t="str">
        <f>TEXT(Table1[[#This Row],[date_added]],"mmmm")</f>
        <v>January</v>
      </c>
      <c r="G6376">
        <f>YEAR(Table1[[#This Row],[date_added]])</f>
        <v>2020</v>
      </c>
      <c r="H6376" s="1">
        <v>43831</v>
      </c>
      <c r="I6376">
        <v>1995</v>
      </c>
      <c r="J6376" t="s">
        <v>15</v>
      </c>
      <c r="K6376" t="s">
        <v>300</v>
      </c>
      <c r="L6376" t="s">
        <v>17856</v>
      </c>
    </row>
    <row r="6377" spans="1:12" x14ac:dyDescent="0.3">
      <c r="A6377" t="s">
        <v>17857</v>
      </c>
      <c r="B6377" t="s">
        <v>11</v>
      </c>
      <c r="C6377" t="s">
        <v>17858</v>
      </c>
      <c r="D6377" t="s">
        <v>17859</v>
      </c>
      <c r="E6377" t="s">
        <v>57</v>
      </c>
      <c r="F6377" t="str">
        <f>TEXT(Table1[[#This Row],[date_added]],"mmmm")</f>
        <v>March</v>
      </c>
      <c r="G6377">
        <f>YEAR(Table1[[#This Row],[date_added]])</f>
        <v>2018</v>
      </c>
      <c r="H6377" s="1">
        <v>43160</v>
      </c>
      <c r="I6377">
        <v>2016</v>
      </c>
      <c r="J6377" t="s">
        <v>46</v>
      </c>
      <c r="K6377" t="s">
        <v>59</v>
      </c>
      <c r="L6377" t="s">
        <v>41</v>
      </c>
    </row>
    <row r="6378" spans="1:12" x14ac:dyDescent="0.3">
      <c r="A6378" t="s">
        <v>17860</v>
      </c>
      <c r="B6378" t="s">
        <v>11</v>
      </c>
      <c r="C6378" t="s">
        <v>17861</v>
      </c>
      <c r="D6378" t="s">
        <v>7039</v>
      </c>
      <c r="E6378" t="s">
        <v>14</v>
      </c>
      <c r="F6378" t="str">
        <f>TEXT(Table1[[#This Row],[date_added]],"mmmm")</f>
        <v>September</v>
      </c>
      <c r="G6378">
        <f>YEAR(Table1[[#This Row],[date_added]])</f>
        <v>2020</v>
      </c>
      <c r="H6378" s="1">
        <v>44089</v>
      </c>
      <c r="I6378">
        <v>2001</v>
      </c>
      <c r="J6378" t="s">
        <v>15</v>
      </c>
      <c r="K6378" t="s">
        <v>52</v>
      </c>
      <c r="L6378" t="s">
        <v>737</v>
      </c>
    </row>
    <row r="6379" spans="1:12" x14ac:dyDescent="0.3">
      <c r="A6379" t="s">
        <v>17862</v>
      </c>
      <c r="B6379" t="s">
        <v>11</v>
      </c>
      <c r="C6379" t="s">
        <v>17863</v>
      </c>
      <c r="D6379" t="s">
        <v>10836</v>
      </c>
      <c r="E6379" t="s">
        <v>14</v>
      </c>
      <c r="F6379" t="str">
        <f>TEXT(Table1[[#This Row],[date_added]],"mmmm")</f>
        <v>December</v>
      </c>
      <c r="G6379">
        <f>YEAR(Table1[[#This Row],[date_added]])</f>
        <v>2016</v>
      </c>
      <c r="H6379" s="1">
        <v>42723</v>
      </c>
      <c r="I6379">
        <v>2016</v>
      </c>
      <c r="J6379" t="s">
        <v>12123</v>
      </c>
      <c r="K6379" t="s">
        <v>218</v>
      </c>
      <c r="L6379" t="s">
        <v>96</v>
      </c>
    </row>
    <row r="6380" spans="1:12" x14ac:dyDescent="0.3">
      <c r="A6380" t="s">
        <v>17864</v>
      </c>
      <c r="B6380" t="s">
        <v>11</v>
      </c>
      <c r="C6380" t="s">
        <v>17865</v>
      </c>
      <c r="D6380" t="s">
        <v>2513</v>
      </c>
      <c r="E6380" t="s">
        <v>14</v>
      </c>
      <c r="F6380" t="str">
        <f>TEXT(Table1[[#This Row],[date_added]],"mmmm")</f>
        <v>October</v>
      </c>
      <c r="G6380">
        <f>YEAR(Table1[[#This Row],[date_added]])</f>
        <v>2019</v>
      </c>
      <c r="H6380" s="1">
        <v>43760</v>
      </c>
      <c r="I6380">
        <v>2015</v>
      </c>
      <c r="J6380" t="s">
        <v>15</v>
      </c>
      <c r="K6380" t="s">
        <v>218</v>
      </c>
      <c r="L6380" t="s">
        <v>274</v>
      </c>
    </row>
    <row r="6381" spans="1:12" x14ac:dyDescent="0.3">
      <c r="A6381" t="s">
        <v>17866</v>
      </c>
      <c r="B6381" t="s">
        <v>11</v>
      </c>
      <c r="C6381" t="s">
        <v>17867</v>
      </c>
      <c r="D6381" t="s">
        <v>9347</v>
      </c>
      <c r="E6381" t="s">
        <v>57</v>
      </c>
      <c r="F6381" t="str">
        <f>TEXT(Table1[[#This Row],[date_added]],"mmmm")</f>
        <v>December</v>
      </c>
      <c r="G6381">
        <f>YEAR(Table1[[#This Row],[date_added]])</f>
        <v>2019</v>
      </c>
      <c r="H6381" s="1">
        <v>43830</v>
      </c>
      <c r="I6381">
        <v>2007</v>
      </c>
      <c r="J6381" t="s">
        <v>23</v>
      </c>
      <c r="K6381" t="s">
        <v>1508</v>
      </c>
      <c r="L6381" t="s">
        <v>41</v>
      </c>
    </row>
    <row r="6382" spans="1:12" x14ac:dyDescent="0.3">
      <c r="A6382" t="s">
        <v>17868</v>
      </c>
      <c r="B6382" t="s">
        <v>11</v>
      </c>
      <c r="C6382" t="s">
        <v>17869</v>
      </c>
      <c r="D6382" t="s">
        <v>17870</v>
      </c>
      <c r="E6382" t="s">
        <v>1792</v>
      </c>
      <c r="F6382" t="str">
        <f>TEXT(Table1[[#This Row],[date_added]],"mmmm")</f>
        <v>July</v>
      </c>
      <c r="G6382">
        <f>YEAR(Table1[[#This Row],[date_added]])</f>
        <v>2018</v>
      </c>
      <c r="H6382" s="1">
        <v>43306</v>
      </c>
      <c r="I6382">
        <v>2007</v>
      </c>
      <c r="J6382" t="s">
        <v>23</v>
      </c>
      <c r="K6382" t="s">
        <v>297</v>
      </c>
      <c r="L6382" t="s">
        <v>956</v>
      </c>
    </row>
    <row r="6383" spans="1:12" x14ac:dyDescent="0.3">
      <c r="A6383" t="s">
        <v>17871</v>
      </c>
      <c r="B6383" t="s">
        <v>11</v>
      </c>
      <c r="C6383" t="s">
        <v>17872</v>
      </c>
      <c r="D6383" t="s">
        <v>10226</v>
      </c>
      <c r="E6383" t="s">
        <v>1629</v>
      </c>
      <c r="F6383" t="str">
        <f>TEXT(Table1[[#This Row],[date_added]],"mmmm")</f>
        <v>March</v>
      </c>
      <c r="G6383">
        <f>YEAR(Table1[[#This Row],[date_added]])</f>
        <v>2017</v>
      </c>
      <c r="H6383" s="1">
        <v>42812</v>
      </c>
      <c r="I6383">
        <v>2016</v>
      </c>
      <c r="J6383" t="s">
        <v>23</v>
      </c>
      <c r="K6383" t="s">
        <v>603</v>
      </c>
      <c r="L6383" t="s">
        <v>909</v>
      </c>
    </row>
    <row r="6384" spans="1:12" x14ac:dyDescent="0.3">
      <c r="A6384" t="s">
        <v>17873</v>
      </c>
      <c r="B6384" t="s">
        <v>11</v>
      </c>
      <c r="C6384" t="s">
        <v>17874</v>
      </c>
      <c r="D6384" t="s">
        <v>7002</v>
      </c>
      <c r="E6384" t="s">
        <v>45</v>
      </c>
      <c r="F6384" t="str">
        <f>TEXT(Table1[[#This Row],[date_added]],"mmmm")</f>
        <v>October</v>
      </c>
      <c r="G6384">
        <f>YEAR(Table1[[#This Row],[date_added]])</f>
        <v>2019</v>
      </c>
      <c r="H6384" s="1">
        <v>43739</v>
      </c>
      <c r="I6384">
        <v>1996</v>
      </c>
      <c r="J6384" t="s">
        <v>272</v>
      </c>
      <c r="K6384" t="s">
        <v>218</v>
      </c>
      <c r="L6384" t="s">
        <v>12552</v>
      </c>
    </row>
    <row r="6385" spans="1:12" x14ac:dyDescent="0.3">
      <c r="A6385" t="s">
        <v>17875</v>
      </c>
      <c r="B6385" t="s">
        <v>11</v>
      </c>
      <c r="C6385" t="s">
        <v>17876</v>
      </c>
      <c r="D6385" t="s">
        <v>17877</v>
      </c>
      <c r="E6385" t="s">
        <v>14</v>
      </c>
      <c r="F6385" t="str">
        <f>TEXT(Table1[[#This Row],[date_added]],"mmmm")</f>
        <v>July</v>
      </c>
      <c r="G6385">
        <f>YEAR(Table1[[#This Row],[date_added]])</f>
        <v>2018</v>
      </c>
      <c r="H6385" s="1">
        <v>43282</v>
      </c>
      <c r="I6385">
        <v>2008</v>
      </c>
      <c r="J6385" t="s">
        <v>15</v>
      </c>
      <c r="K6385" t="s">
        <v>586</v>
      </c>
      <c r="L6385" t="s">
        <v>279</v>
      </c>
    </row>
    <row r="6386" spans="1:12" x14ac:dyDescent="0.3">
      <c r="A6386" t="s">
        <v>17878</v>
      </c>
      <c r="B6386" t="s">
        <v>11</v>
      </c>
      <c r="C6386" t="s">
        <v>17879</v>
      </c>
      <c r="D6386" t="s">
        <v>17880</v>
      </c>
      <c r="E6386" t="s">
        <v>45</v>
      </c>
      <c r="F6386" t="str">
        <f>TEXT(Table1[[#This Row],[date_added]],"mmmm")</f>
        <v>November</v>
      </c>
      <c r="G6386">
        <f>YEAR(Table1[[#This Row],[date_added]])</f>
        <v>2018</v>
      </c>
      <c r="H6386" s="1">
        <v>43405</v>
      </c>
      <c r="I6386">
        <v>2014</v>
      </c>
      <c r="J6386" t="s">
        <v>15</v>
      </c>
      <c r="K6386" t="s">
        <v>485</v>
      </c>
      <c r="L6386" t="s">
        <v>417</v>
      </c>
    </row>
    <row r="6387" spans="1:12" x14ac:dyDescent="0.3">
      <c r="A6387" t="s">
        <v>17881</v>
      </c>
      <c r="B6387" t="s">
        <v>11</v>
      </c>
      <c r="C6387" t="s">
        <v>17882</v>
      </c>
      <c r="D6387" t="s">
        <v>12923</v>
      </c>
      <c r="E6387" t="s">
        <v>45</v>
      </c>
      <c r="F6387" t="str">
        <f>TEXT(Table1[[#This Row],[date_added]],"mmmm")</f>
        <v>January</v>
      </c>
      <c r="G6387">
        <f>YEAR(Table1[[#This Row],[date_added]])</f>
        <v>2019</v>
      </c>
      <c r="H6387" s="1">
        <v>43466</v>
      </c>
      <c r="I6387">
        <v>2014</v>
      </c>
      <c r="J6387" t="s">
        <v>272</v>
      </c>
      <c r="K6387" t="s">
        <v>586</v>
      </c>
      <c r="L6387" t="s">
        <v>1531</v>
      </c>
    </row>
    <row r="6388" spans="1:12" x14ac:dyDescent="0.3">
      <c r="A6388" t="s">
        <v>17883</v>
      </c>
      <c r="B6388" t="s">
        <v>11</v>
      </c>
      <c r="C6388" t="s">
        <v>17884</v>
      </c>
      <c r="D6388" t="s">
        <v>17885</v>
      </c>
      <c r="E6388" t="s">
        <v>14</v>
      </c>
      <c r="F6388" t="str">
        <f>TEXT(Table1[[#This Row],[date_added]],"mmmm")</f>
        <v>February</v>
      </c>
      <c r="G6388">
        <f>YEAR(Table1[[#This Row],[date_added]])</f>
        <v>2017</v>
      </c>
      <c r="H6388" s="1">
        <v>42768</v>
      </c>
      <c r="I6388">
        <v>2016</v>
      </c>
      <c r="J6388" t="s">
        <v>272</v>
      </c>
      <c r="K6388" t="s">
        <v>218</v>
      </c>
      <c r="L6388" t="s">
        <v>587</v>
      </c>
    </row>
    <row r="6389" spans="1:12" x14ac:dyDescent="0.3">
      <c r="A6389" t="s">
        <v>17886</v>
      </c>
      <c r="B6389" t="s">
        <v>11</v>
      </c>
      <c r="C6389" t="s">
        <v>17887</v>
      </c>
      <c r="D6389" t="s">
        <v>1212</v>
      </c>
      <c r="E6389" t="s">
        <v>45</v>
      </c>
      <c r="F6389" t="str">
        <f>TEXT(Table1[[#This Row],[date_added]],"mmmm")</f>
        <v>January</v>
      </c>
      <c r="G6389">
        <f>YEAR(Table1[[#This Row],[date_added]])</f>
        <v>2018</v>
      </c>
      <c r="H6389" s="1">
        <v>43101</v>
      </c>
      <c r="I6389">
        <v>2017</v>
      </c>
      <c r="J6389" t="s">
        <v>208</v>
      </c>
      <c r="K6389" t="s">
        <v>691</v>
      </c>
      <c r="L6389" t="s">
        <v>11410</v>
      </c>
    </row>
    <row r="6390" spans="1:12" x14ac:dyDescent="0.3">
      <c r="A6390" t="s">
        <v>17888</v>
      </c>
      <c r="B6390" t="s">
        <v>11</v>
      </c>
      <c r="C6390" t="s">
        <v>17889</v>
      </c>
      <c r="D6390" t="s">
        <v>17890</v>
      </c>
      <c r="E6390" t="s">
        <v>741</v>
      </c>
      <c r="F6390" t="str">
        <f>TEXT(Table1[[#This Row],[date_added]],"mmmm")</f>
        <v>November</v>
      </c>
      <c r="G6390">
        <f>YEAR(Table1[[#This Row],[date_added]])</f>
        <v>2016</v>
      </c>
      <c r="H6390" s="1">
        <v>42675</v>
      </c>
      <c r="I6390">
        <v>2015</v>
      </c>
      <c r="J6390" t="s">
        <v>34</v>
      </c>
      <c r="K6390" t="s">
        <v>691</v>
      </c>
      <c r="L6390" t="s">
        <v>17</v>
      </c>
    </row>
    <row r="6391" spans="1:12" x14ac:dyDescent="0.3">
      <c r="A6391" t="s">
        <v>17891</v>
      </c>
      <c r="B6391" t="s">
        <v>11</v>
      </c>
      <c r="C6391" t="s">
        <v>17892</v>
      </c>
      <c r="D6391" t="s">
        <v>17893</v>
      </c>
      <c r="E6391" t="s">
        <v>14</v>
      </c>
      <c r="F6391" t="str">
        <f>TEXT(Table1[[#This Row],[date_added]],"mmmm")</f>
        <v>January</v>
      </c>
      <c r="G6391">
        <f>YEAR(Table1[[#This Row],[date_added]])</f>
        <v>2020</v>
      </c>
      <c r="H6391" s="1">
        <v>43831</v>
      </c>
      <c r="I6391">
        <v>1990</v>
      </c>
      <c r="J6391" t="s">
        <v>15</v>
      </c>
      <c r="K6391" t="s">
        <v>242</v>
      </c>
      <c r="L6391" t="s">
        <v>14850</v>
      </c>
    </row>
    <row r="6392" spans="1:12" x14ac:dyDescent="0.3">
      <c r="A6392" t="s">
        <v>17894</v>
      </c>
      <c r="B6392" t="s">
        <v>11</v>
      </c>
      <c r="C6392" t="s">
        <v>17895</v>
      </c>
      <c r="D6392" t="s">
        <v>17896</v>
      </c>
      <c r="E6392" t="s">
        <v>14</v>
      </c>
      <c r="F6392" t="str">
        <f>TEXT(Table1[[#This Row],[date_added]],"mmmm")</f>
        <v>January</v>
      </c>
      <c r="G6392">
        <f>YEAR(Table1[[#This Row],[date_added]])</f>
        <v>2020</v>
      </c>
      <c r="H6392" s="1">
        <v>43831</v>
      </c>
      <c r="I6392">
        <v>2001</v>
      </c>
      <c r="J6392" t="s">
        <v>119</v>
      </c>
      <c r="K6392" t="s">
        <v>52</v>
      </c>
      <c r="L6392" t="s">
        <v>17856</v>
      </c>
    </row>
    <row r="6393" spans="1:12" x14ac:dyDescent="0.3">
      <c r="A6393" t="s">
        <v>17897</v>
      </c>
      <c r="B6393" t="s">
        <v>11</v>
      </c>
      <c r="C6393" t="s">
        <v>17898</v>
      </c>
      <c r="D6393" t="s">
        <v>17855</v>
      </c>
      <c r="E6393" t="s">
        <v>14</v>
      </c>
      <c r="F6393" t="str">
        <f>TEXT(Table1[[#This Row],[date_added]],"mmmm")</f>
        <v>January</v>
      </c>
      <c r="G6393">
        <f>YEAR(Table1[[#This Row],[date_added]])</f>
        <v>2020</v>
      </c>
      <c r="H6393" s="1">
        <v>43831</v>
      </c>
      <c r="I6393">
        <v>2004</v>
      </c>
      <c r="J6393" t="s">
        <v>15</v>
      </c>
      <c r="K6393" t="s">
        <v>732</v>
      </c>
      <c r="L6393" t="s">
        <v>17856</v>
      </c>
    </row>
    <row r="6394" spans="1:12" x14ac:dyDescent="0.3">
      <c r="A6394" t="s">
        <v>17899</v>
      </c>
      <c r="B6394" t="s">
        <v>11</v>
      </c>
      <c r="C6394" t="s">
        <v>17900</v>
      </c>
      <c r="D6394" t="s">
        <v>2562</v>
      </c>
      <c r="E6394" t="s">
        <v>247</v>
      </c>
      <c r="F6394" t="str">
        <f>TEXT(Table1[[#This Row],[date_added]],"mmmm")</f>
        <v>January</v>
      </c>
      <c r="G6394">
        <f>YEAR(Table1[[#This Row],[date_added]])</f>
        <v>2020</v>
      </c>
      <c r="H6394" s="1">
        <v>43831</v>
      </c>
      <c r="I6394">
        <v>2015</v>
      </c>
      <c r="J6394" t="s">
        <v>15</v>
      </c>
      <c r="K6394" t="s">
        <v>291</v>
      </c>
      <c r="L6394" t="s">
        <v>17856</v>
      </c>
    </row>
    <row r="6395" spans="1:12" x14ac:dyDescent="0.3">
      <c r="A6395" t="s">
        <v>17901</v>
      </c>
      <c r="B6395" t="s">
        <v>11</v>
      </c>
      <c r="C6395" t="s">
        <v>17902</v>
      </c>
      <c r="D6395" t="s">
        <v>2562</v>
      </c>
      <c r="E6395" t="s">
        <v>14</v>
      </c>
      <c r="F6395" t="str">
        <f>TEXT(Table1[[#This Row],[date_added]],"mmmm")</f>
        <v>May</v>
      </c>
      <c r="G6395">
        <f>YEAR(Table1[[#This Row],[date_added]])</f>
        <v>2018</v>
      </c>
      <c r="H6395" s="1">
        <v>43221</v>
      </c>
      <c r="I6395">
        <v>2018</v>
      </c>
      <c r="J6395" t="s">
        <v>15</v>
      </c>
      <c r="K6395" t="s">
        <v>264</v>
      </c>
      <c r="L6395" t="s">
        <v>17903</v>
      </c>
    </row>
    <row r="6396" spans="1:12" x14ac:dyDescent="0.3">
      <c r="A6396" t="s">
        <v>17904</v>
      </c>
      <c r="B6396" t="s">
        <v>11</v>
      </c>
      <c r="C6396" t="s">
        <v>17905</v>
      </c>
      <c r="D6396" t="s">
        <v>17906</v>
      </c>
      <c r="E6396" t="s">
        <v>45</v>
      </c>
      <c r="F6396" t="str">
        <f>TEXT(Table1[[#This Row],[date_added]],"mmmm")</f>
        <v>February</v>
      </c>
      <c r="G6396">
        <f>YEAR(Table1[[#This Row],[date_added]])</f>
        <v>2019</v>
      </c>
      <c r="H6396" s="1">
        <v>43518</v>
      </c>
      <c r="I6396">
        <v>2016</v>
      </c>
      <c r="J6396" t="s">
        <v>272</v>
      </c>
      <c r="K6396" t="s">
        <v>300</v>
      </c>
      <c r="L6396" t="s">
        <v>486</v>
      </c>
    </row>
    <row r="6397" spans="1:12" x14ac:dyDescent="0.3">
      <c r="A6397" t="s">
        <v>17907</v>
      </c>
      <c r="B6397" t="s">
        <v>11</v>
      </c>
      <c r="C6397" t="s">
        <v>17908</v>
      </c>
      <c r="D6397" t="s">
        <v>4417</v>
      </c>
      <c r="E6397" t="s">
        <v>57</v>
      </c>
      <c r="F6397" t="str">
        <f>TEXT(Table1[[#This Row],[date_added]],"mmmm")</f>
        <v>December</v>
      </c>
      <c r="G6397">
        <f>YEAR(Table1[[#This Row],[date_added]])</f>
        <v>2019</v>
      </c>
      <c r="H6397" s="1">
        <v>43830</v>
      </c>
      <c r="I6397">
        <v>1985</v>
      </c>
      <c r="J6397" t="s">
        <v>46</v>
      </c>
      <c r="K6397" t="s">
        <v>3585</v>
      </c>
      <c r="L6397" t="s">
        <v>587</v>
      </c>
    </row>
    <row r="6398" spans="1:12" x14ac:dyDescent="0.3">
      <c r="A6398" t="s">
        <v>17909</v>
      </c>
      <c r="B6398" t="s">
        <v>11</v>
      </c>
      <c r="C6398" t="s">
        <v>17910</v>
      </c>
      <c r="D6398" t="s">
        <v>6424</v>
      </c>
      <c r="E6398" t="s">
        <v>57</v>
      </c>
      <c r="F6398" t="str">
        <f>TEXT(Table1[[#This Row],[date_added]],"mmmm")</f>
        <v>March</v>
      </c>
      <c r="G6398">
        <f>YEAR(Table1[[#This Row],[date_added]])</f>
        <v>2018</v>
      </c>
      <c r="H6398" s="1">
        <v>43160</v>
      </c>
      <c r="I6398">
        <v>1995</v>
      </c>
      <c r="J6398" t="s">
        <v>34</v>
      </c>
      <c r="K6398" t="s">
        <v>3299</v>
      </c>
      <c r="L6398" t="s">
        <v>237</v>
      </c>
    </row>
    <row r="6399" spans="1:12" x14ac:dyDescent="0.3">
      <c r="A6399" t="s">
        <v>17911</v>
      </c>
      <c r="B6399" t="s">
        <v>11</v>
      </c>
      <c r="C6399" t="s">
        <v>17912</v>
      </c>
      <c r="D6399" t="s">
        <v>17913</v>
      </c>
      <c r="E6399" t="s">
        <v>57</v>
      </c>
      <c r="F6399" t="str">
        <f>TEXT(Table1[[#This Row],[date_added]],"mmmm")</f>
        <v>November</v>
      </c>
      <c r="G6399">
        <f>YEAR(Table1[[#This Row],[date_added]])</f>
        <v>2017</v>
      </c>
      <c r="H6399" s="1">
        <v>43040</v>
      </c>
      <c r="I6399">
        <v>2014</v>
      </c>
      <c r="J6399" t="s">
        <v>23</v>
      </c>
      <c r="K6399" t="s">
        <v>667</v>
      </c>
      <c r="L6399" t="s">
        <v>407</v>
      </c>
    </row>
    <row r="6400" spans="1:12" x14ac:dyDescent="0.3">
      <c r="A6400" t="s">
        <v>17914</v>
      </c>
      <c r="B6400" t="s">
        <v>11</v>
      </c>
      <c r="C6400" t="s">
        <v>17915</v>
      </c>
      <c r="D6400" t="s">
        <v>17916</v>
      </c>
      <c r="E6400" t="s">
        <v>14</v>
      </c>
      <c r="F6400" t="str">
        <f>TEXT(Table1[[#This Row],[date_added]],"mmmm")</f>
        <v>March</v>
      </c>
      <c r="G6400">
        <f>YEAR(Table1[[#This Row],[date_added]])</f>
        <v>2020</v>
      </c>
      <c r="H6400" s="1">
        <v>43917</v>
      </c>
      <c r="I6400">
        <v>2019</v>
      </c>
      <c r="J6400" t="s">
        <v>23</v>
      </c>
      <c r="K6400" t="s">
        <v>35</v>
      </c>
      <c r="L6400" t="s">
        <v>283</v>
      </c>
    </row>
    <row r="6401" spans="1:12" x14ac:dyDescent="0.3">
      <c r="A6401" t="s">
        <v>17917</v>
      </c>
      <c r="B6401" t="s">
        <v>11</v>
      </c>
      <c r="C6401" t="s">
        <v>17918</v>
      </c>
      <c r="D6401" t="s">
        <v>17919</v>
      </c>
      <c r="E6401" t="s">
        <v>45</v>
      </c>
      <c r="F6401" t="str">
        <f>TEXT(Table1[[#This Row],[date_added]],"mmmm")</f>
        <v>February</v>
      </c>
      <c r="G6401">
        <f>YEAR(Table1[[#This Row],[date_added]])</f>
        <v>2018</v>
      </c>
      <c r="H6401" s="1">
        <v>43144</v>
      </c>
      <c r="I6401">
        <v>2017</v>
      </c>
      <c r="J6401" t="s">
        <v>23</v>
      </c>
      <c r="K6401" t="s">
        <v>231</v>
      </c>
      <c r="L6401" t="s">
        <v>127</v>
      </c>
    </row>
    <row r="6402" spans="1:12" x14ac:dyDescent="0.3">
      <c r="A6402" t="s">
        <v>17920</v>
      </c>
      <c r="B6402" t="s">
        <v>11</v>
      </c>
      <c r="C6402" t="s">
        <v>17921</v>
      </c>
      <c r="D6402" t="s">
        <v>17922</v>
      </c>
      <c r="E6402" t="s">
        <v>14</v>
      </c>
      <c r="F6402" t="str">
        <f>TEXT(Table1[[#This Row],[date_added]],"mmmm")</f>
        <v>March</v>
      </c>
      <c r="G6402">
        <f>YEAR(Table1[[#This Row],[date_added]])</f>
        <v>2018</v>
      </c>
      <c r="H6402" s="1">
        <v>43171</v>
      </c>
      <c r="I6402">
        <v>2017</v>
      </c>
      <c r="J6402" t="s">
        <v>23</v>
      </c>
      <c r="K6402" t="s">
        <v>16</v>
      </c>
      <c r="L6402" t="s">
        <v>274</v>
      </c>
    </row>
    <row r="6403" spans="1:12" x14ac:dyDescent="0.3">
      <c r="A6403" t="s">
        <v>17923</v>
      </c>
      <c r="B6403" t="s">
        <v>11</v>
      </c>
      <c r="C6403" t="s">
        <v>17924</v>
      </c>
      <c r="D6403" t="s">
        <v>17925</v>
      </c>
      <c r="E6403" t="s">
        <v>14</v>
      </c>
      <c r="F6403" t="str">
        <f>TEXT(Table1[[#This Row],[date_added]],"mmmm")</f>
        <v>January</v>
      </c>
      <c r="G6403">
        <f>YEAR(Table1[[#This Row],[date_added]])</f>
        <v>2020</v>
      </c>
      <c r="H6403" s="1">
        <v>43831</v>
      </c>
      <c r="I6403">
        <v>1969</v>
      </c>
      <c r="J6403" t="s">
        <v>518</v>
      </c>
      <c r="K6403" t="s">
        <v>512</v>
      </c>
      <c r="L6403" t="s">
        <v>773</v>
      </c>
    </row>
    <row r="6404" spans="1:12" x14ac:dyDescent="0.3">
      <c r="A6404" t="s">
        <v>17926</v>
      </c>
      <c r="B6404" t="s">
        <v>11</v>
      </c>
      <c r="C6404" t="s">
        <v>17927</v>
      </c>
      <c r="D6404" t="s">
        <v>17928</v>
      </c>
      <c r="E6404" t="s">
        <v>14</v>
      </c>
      <c r="F6404" t="str">
        <f>TEXT(Table1[[#This Row],[date_added]],"mmmm")</f>
        <v>March</v>
      </c>
      <c r="G6404">
        <f>YEAR(Table1[[#This Row],[date_added]])</f>
        <v>2018</v>
      </c>
      <c r="H6404" s="1">
        <v>43160</v>
      </c>
      <c r="I6404">
        <v>2017</v>
      </c>
      <c r="J6404" t="s">
        <v>272</v>
      </c>
      <c r="K6404" t="s">
        <v>619</v>
      </c>
      <c r="L6404" t="s">
        <v>486</v>
      </c>
    </row>
    <row r="6405" spans="1:12" x14ac:dyDescent="0.3">
      <c r="A6405" t="s">
        <v>17929</v>
      </c>
      <c r="B6405" t="s">
        <v>11</v>
      </c>
      <c r="C6405" t="s">
        <v>17930</v>
      </c>
      <c r="D6405" t="s">
        <v>2097</v>
      </c>
      <c r="E6405" t="s">
        <v>14</v>
      </c>
      <c r="F6405" t="str">
        <f>TEXT(Table1[[#This Row],[date_added]],"mmmm")</f>
        <v>May</v>
      </c>
      <c r="G6405">
        <f>YEAR(Table1[[#This Row],[date_added]])</f>
        <v>2020</v>
      </c>
      <c r="H6405" s="1">
        <v>43970</v>
      </c>
      <c r="I6405">
        <v>2015</v>
      </c>
      <c r="J6405" t="s">
        <v>272</v>
      </c>
      <c r="K6405" t="s">
        <v>254</v>
      </c>
      <c r="L6405" t="s">
        <v>885</v>
      </c>
    </row>
    <row r="6406" spans="1:12" x14ac:dyDescent="0.3">
      <c r="A6406" t="s">
        <v>17931</v>
      </c>
      <c r="B6406" t="s">
        <v>11</v>
      </c>
      <c r="C6406" t="s">
        <v>17932</v>
      </c>
      <c r="D6406" t="s">
        <v>10893</v>
      </c>
      <c r="E6406" t="s">
        <v>741</v>
      </c>
      <c r="F6406" t="str">
        <f>TEXT(Table1[[#This Row],[date_added]],"mmmm")</f>
        <v>March</v>
      </c>
      <c r="G6406">
        <f>YEAR(Table1[[#This Row],[date_added]])</f>
        <v>2019</v>
      </c>
      <c r="H6406" s="1">
        <v>43553</v>
      </c>
      <c r="I6406">
        <v>2010</v>
      </c>
      <c r="J6406" t="s">
        <v>272</v>
      </c>
      <c r="K6406" t="s">
        <v>811</v>
      </c>
      <c r="L6406" t="s">
        <v>8209</v>
      </c>
    </row>
    <row r="6407" spans="1:12" x14ac:dyDescent="0.3">
      <c r="A6407" t="s">
        <v>17933</v>
      </c>
      <c r="B6407" t="s">
        <v>11</v>
      </c>
      <c r="C6407" t="s">
        <v>17934</v>
      </c>
      <c r="D6407" t="s">
        <v>12370</v>
      </c>
      <c r="E6407" t="s">
        <v>57</v>
      </c>
      <c r="F6407" t="str">
        <f>TEXT(Table1[[#This Row],[date_added]],"mmmm")</f>
        <v>February</v>
      </c>
      <c r="G6407">
        <f>YEAR(Table1[[#This Row],[date_added]])</f>
        <v>2018</v>
      </c>
      <c r="H6407" s="1">
        <v>43146</v>
      </c>
      <c r="I6407">
        <v>2012</v>
      </c>
      <c r="J6407" t="s">
        <v>34</v>
      </c>
      <c r="K6407" t="s">
        <v>3095</v>
      </c>
      <c r="L6407" t="s">
        <v>2140</v>
      </c>
    </row>
    <row r="6408" spans="1:12" x14ac:dyDescent="0.3">
      <c r="A6408" t="s">
        <v>17935</v>
      </c>
      <c r="B6408" t="s">
        <v>11</v>
      </c>
      <c r="C6408" t="s">
        <v>17936</v>
      </c>
      <c r="D6408" t="s">
        <v>17937</v>
      </c>
      <c r="E6408" t="s">
        <v>14</v>
      </c>
      <c r="F6408" t="str">
        <f>TEXT(Table1[[#This Row],[date_added]],"mmmm")</f>
        <v>March</v>
      </c>
      <c r="G6408">
        <f>YEAR(Table1[[#This Row],[date_added]])</f>
        <v>2017</v>
      </c>
      <c r="H6408" s="1">
        <v>42825</v>
      </c>
      <c r="I6408">
        <v>1944</v>
      </c>
      <c r="J6408" t="s">
        <v>46</v>
      </c>
      <c r="K6408" t="s">
        <v>69</v>
      </c>
      <c r="L6408" t="s">
        <v>14884</v>
      </c>
    </row>
    <row r="6409" spans="1:12" x14ac:dyDescent="0.3">
      <c r="A6409" t="s">
        <v>17938</v>
      </c>
      <c r="B6409" t="s">
        <v>11</v>
      </c>
      <c r="C6409" t="s">
        <v>17939</v>
      </c>
      <c r="D6409" t="s">
        <v>17940</v>
      </c>
      <c r="E6409" t="s">
        <v>14</v>
      </c>
      <c r="F6409" t="str">
        <f>TEXT(Table1[[#This Row],[date_added]],"mmmm")</f>
        <v>September</v>
      </c>
      <c r="G6409">
        <f>YEAR(Table1[[#This Row],[date_added]])</f>
        <v>2019</v>
      </c>
      <c r="H6409" s="1">
        <v>43720</v>
      </c>
      <c r="I6409">
        <v>2013</v>
      </c>
      <c r="J6409" t="s">
        <v>119</v>
      </c>
      <c r="K6409" t="s">
        <v>242</v>
      </c>
      <c r="L6409" t="s">
        <v>36</v>
      </c>
    </row>
    <row r="6410" spans="1:12" x14ac:dyDescent="0.3">
      <c r="A6410" t="s">
        <v>17941</v>
      </c>
      <c r="B6410" t="s">
        <v>11</v>
      </c>
      <c r="C6410" t="s">
        <v>17942</v>
      </c>
      <c r="D6410" t="s">
        <v>2949</v>
      </c>
      <c r="E6410" t="s">
        <v>14</v>
      </c>
      <c r="F6410" t="str">
        <f>TEXT(Table1[[#This Row],[date_added]],"mmmm")</f>
        <v>July</v>
      </c>
      <c r="G6410">
        <f>YEAR(Table1[[#This Row],[date_added]])</f>
        <v>2018</v>
      </c>
      <c r="H6410" s="1">
        <v>43305</v>
      </c>
      <c r="I6410">
        <v>2014</v>
      </c>
      <c r="J6410" t="s">
        <v>272</v>
      </c>
      <c r="K6410" t="s">
        <v>331</v>
      </c>
      <c r="L6410" t="s">
        <v>1038</v>
      </c>
    </row>
    <row r="6411" spans="1:12" x14ac:dyDescent="0.3">
      <c r="A6411" t="s">
        <v>17943</v>
      </c>
      <c r="B6411" t="s">
        <v>11</v>
      </c>
      <c r="C6411" t="s">
        <v>17944</v>
      </c>
      <c r="D6411" t="s">
        <v>17945</v>
      </c>
      <c r="E6411" t="s">
        <v>290</v>
      </c>
      <c r="F6411" t="str">
        <f>TEXT(Table1[[#This Row],[date_added]],"mmmm")</f>
        <v>December</v>
      </c>
      <c r="G6411">
        <f>YEAR(Table1[[#This Row],[date_added]])</f>
        <v>2017</v>
      </c>
      <c r="H6411" s="1">
        <v>43100</v>
      </c>
      <c r="I6411">
        <v>2010</v>
      </c>
      <c r="J6411" t="s">
        <v>46</v>
      </c>
      <c r="K6411" t="s">
        <v>3996</v>
      </c>
      <c r="L6411" t="s">
        <v>127</v>
      </c>
    </row>
    <row r="6412" spans="1:12" x14ac:dyDescent="0.3">
      <c r="A6412" t="s">
        <v>17946</v>
      </c>
      <c r="B6412" t="s">
        <v>11</v>
      </c>
      <c r="C6412" t="s">
        <v>17947</v>
      </c>
      <c r="D6412" t="s">
        <v>17948</v>
      </c>
      <c r="E6412" t="s">
        <v>14</v>
      </c>
      <c r="F6412" t="str">
        <f>TEXT(Table1[[#This Row],[date_added]],"mmmm")</f>
        <v>March</v>
      </c>
      <c r="G6412">
        <f>YEAR(Table1[[#This Row],[date_added]])</f>
        <v>2019</v>
      </c>
      <c r="H6412" s="1">
        <v>43539</v>
      </c>
      <c r="I6412">
        <v>2018</v>
      </c>
      <c r="J6412" t="s">
        <v>23</v>
      </c>
      <c r="K6412" t="s">
        <v>760</v>
      </c>
      <c r="L6412" t="s">
        <v>7600</v>
      </c>
    </row>
    <row r="6413" spans="1:12" x14ac:dyDescent="0.3">
      <c r="A6413" t="s">
        <v>17949</v>
      </c>
      <c r="B6413" t="s">
        <v>11</v>
      </c>
      <c r="C6413" t="s">
        <v>17950</v>
      </c>
      <c r="D6413" t="s">
        <v>17951</v>
      </c>
      <c r="E6413" t="s">
        <v>45</v>
      </c>
      <c r="F6413" t="str">
        <f>TEXT(Table1[[#This Row],[date_added]],"mmmm")</f>
        <v>May</v>
      </c>
      <c r="G6413">
        <f>YEAR(Table1[[#This Row],[date_added]])</f>
        <v>2019</v>
      </c>
      <c r="H6413" s="1">
        <v>43586</v>
      </c>
      <c r="I6413">
        <v>2018</v>
      </c>
      <c r="J6413" t="s">
        <v>23</v>
      </c>
      <c r="K6413" t="s">
        <v>505</v>
      </c>
      <c r="L6413" t="s">
        <v>158</v>
      </c>
    </row>
    <row r="6414" spans="1:12" x14ac:dyDescent="0.3">
      <c r="A6414" t="s">
        <v>17952</v>
      </c>
      <c r="B6414" t="s">
        <v>11</v>
      </c>
      <c r="C6414" t="s">
        <v>17953</v>
      </c>
      <c r="D6414" t="s">
        <v>4655</v>
      </c>
      <c r="E6414" t="s">
        <v>741</v>
      </c>
      <c r="F6414" t="str">
        <f>TEXT(Table1[[#This Row],[date_added]],"mmmm")</f>
        <v>May</v>
      </c>
      <c r="G6414">
        <f>YEAR(Table1[[#This Row],[date_added]])</f>
        <v>2017</v>
      </c>
      <c r="H6414" s="1">
        <v>42857</v>
      </c>
      <c r="I6414">
        <v>2016</v>
      </c>
      <c r="J6414" t="s">
        <v>272</v>
      </c>
      <c r="K6414" t="s">
        <v>340</v>
      </c>
      <c r="L6414" t="s">
        <v>988</v>
      </c>
    </row>
    <row r="6415" spans="1:12" x14ac:dyDescent="0.3">
      <c r="A6415" t="s">
        <v>17954</v>
      </c>
      <c r="B6415" t="s">
        <v>11</v>
      </c>
      <c r="C6415" t="s">
        <v>17955</v>
      </c>
      <c r="D6415" t="s">
        <v>17956</v>
      </c>
      <c r="E6415" t="s">
        <v>675</v>
      </c>
      <c r="F6415" t="str">
        <f>TEXT(Table1[[#This Row],[date_added]],"mmmm")</f>
        <v>December</v>
      </c>
      <c r="G6415">
        <f>YEAR(Table1[[#This Row],[date_added]])</f>
        <v>2015</v>
      </c>
      <c r="H6415" s="1">
        <v>42339</v>
      </c>
      <c r="I6415">
        <v>2015</v>
      </c>
      <c r="J6415" t="s">
        <v>46</v>
      </c>
      <c r="K6415" t="s">
        <v>1124</v>
      </c>
      <c r="L6415" t="s">
        <v>127</v>
      </c>
    </row>
    <row r="6416" spans="1:12" x14ac:dyDescent="0.3">
      <c r="A6416" t="s">
        <v>17957</v>
      </c>
      <c r="B6416" t="s">
        <v>11</v>
      </c>
      <c r="C6416" t="s">
        <v>17958</v>
      </c>
      <c r="D6416" t="s">
        <v>3895</v>
      </c>
      <c r="E6416" t="s">
        <v>14</v>
      </c>
      <c r="F6416" t="str">
        <f>TEXT(Table1[[#This Row],[date_added]],"mmmm")</f>
        <v>March</v>
      </c>
      <c r="G6416">
        <f>YEAR(Table1[[#This Row],[date_added]])</f>
        <v>2019</v>
      </c>
      <c r="H6416" s="1">
        <v>43525</v>
      </c>
      <c r="I6416">
        <v>2008</v>
      </c>
      <c r="J6416" t="s">
        <v>272</v>
      </c>
      <c r="K6416" t="s">
        <v>16</v>
      </c>
      <c r="L6416" t="s">
        <v>458</v>
      </c>
    </row>
    <row r="6417" spans="1:12" x14ac:dyDescent="0.3">
      <c r="A6417" t="s">
        <v>17959</v>
      </c>
      <c r="B6417" t="s">
        <v>11</v>
      </c>
      <c r="C6417" t="s">
        <v>17960</v>
      </c>
      <c r="D6417" t="s">
        <v>4392</v>
      </c>
      <c r="E6417" t="s">
        <v>57</v>
      </c>
      <c r="F6417" t="str">
        <f>TEXT(Table1[[#This Row],[date_added]],"mmmm")</f>
        <v>March</v>
      </c>
      <c r="G6417">
        <f>YEAR(Table1[[#This Row],[date_added]])</f>
        <v>2017</v>
      </c>
      <c r="H6417" s="1">
        <v>42795</v>
      </c>
      <c r="I6417">
        <v>2013</v>
      </c>
      <c r="J6417" t="s">
        <v>12123</v>
      </c>
      <c r="K6417" t="s">
        <v>40</v>
      </c>
      <c r="L6417" t="s">
        <v>232</v>
      </c>
    </row>
    <row r="6418" spans="1:12" x14ac:dyDescent="0.3">
      <c r="A6418" t="s">
        <v>17961</v>
      </c>
      <c r="B6418" t="s">
        <v>11</v>
      </c>
      <c r="C6418" t="s">
        <v>17962</v>
      </c>
      <c r="D6418" t="s">
        <v>17963</v>
      </c>
      <c r="E6418" t="s">
        <v>45</v>
      </c>
      <c r="F6418" t="str">
        <f>TEXT(Table1[[#This Row],[date_added]],"mmmm")</f>
        <v>April</v>
      </c>
      <c r="G6418">
        <f>YEAR(Table1[[#This Row],[date_added]])</f>
        <v>2018</v>
      </c>
      <c r="H6418" s="1">
        <v>43191</v>
      </c>
      <c r="I6418">
        <v>2016</v>
      </c>
      <c r="J6418" t="s">
        <v>272</v>
      </c>
      <c r="K6418" t="s">
        <v>218</v>
      </c>
      <c r="L6418" t="s">
        <v>66</v>
      </c>
    </row>
    <row r="6419" spans="1:12" x14ac:dyDescent="0.3">
      <c r="A6419" t="s">
        <v>17964</v>
      </c>
      <c r="B6419" t="s">
        <v>11</v>
      </c>
      <c r="C6419" t="s">
        <v>17965</v>
      </c>
      <c r="D6419" t="s">
        <v>17966</v>
      </c>
      <c r="E6419" t="s">
        <v>14</v>
      </c>
      <c r="F6419" t="str">
        <f>TEXT(Table1[[#This Row],[date_added]],"mmmm")</f>
        <v>October</v>
      </c>
      <c r="G6419">
        <f>YEAR(Table1[[#This Row],[date_added]])</f>
        <v>2019</v>
      </c>
      <c r="H6419" s="1">
        <v>43739</v>
      </c>
      <c r="I6419">
        <v>2006</v>
      </c>
      <c r="J6419" t="s">
        <v>119</v>
      </c>
      <c r="K6419" t="s">
        <v>16</v>
      </c>
      <c r="L6419" t="s">
        <v>36</v>
      </c>
    </row>
    <row r="6420" spans="1:12" x14ac:dyDescent="0.3">
      <c r="A6420" t="s">
        <v>17967</v>
      </c>
      <c r="B6420" t="s">
        <v>11</v>
      </c>
      <c r="C6420" t="s">
        <v>17968</v>
      </c>
      <c r="D6420" t="s">
        <v>17969</v>
      </c>
      <c r="E6420" t="s">
        <v>14</v>
      </c>
      <c r="F6420" t="str">
        <f>TEXT(Table1[[#This Row],[date_added]],"mmmm")</f>
        <v>August</v>
      </c>
      <c r="G6420">
        <f>YEAR(Table1[[#This Row],[date_added]])</f>
        <v>2017</v>
      </c>
      <c r="H6420" s="1">
        <v>42968</v>
      </c>
      <c r="I6420">
        <v>2017</v>
      </c>
      <c r="J6420" t="s">
        <v>23</v>
      </c>
      <c r="K6420" t="s">
        <v>52</v>
      </c>
      <c r="L6420" t="s">
        <v>17</v>
      </c>
    </row>
    <row r="6421" spans="1:12" x14ac:dyDescent="0.3">
      <c r="A6421" t="s">
        <v>17970</v>
      </c>
      <c r="B6421" t="s">
        <v>11</v>
      </c>
      <c r="C6421" t="s">
        <v>17971</v>
      </c>
      <c r="D6421" t="s">
        <v>17972</v>
      </c>
      <c r="E6421" t="s">
        <v>14</v>
      </c>
      <c r="F6421" t="str">
        <f>TEXT(Table1[[#This Row],[date_added]],"mmmm")</f>
        <v>December</v>
      </c>
      <c r="G6421">
        <f>YEAR(Table1[[#This Row],[date_added]])</f>
        <v>2017</v>
      </c>
      <c r="H6421" s="1">
        <v>43084</v>
      </c>
      <c r="I6421">
        <v>2017</v>
      </c>
      <c r="J6421" t="s">
        <v>46</v>
      </c>
      <c r="K6421" t="s">
        <v>7528</v>
      </c>
      <c r="L6421" t="s">
        <v>17973</v>
      </c>
    </row>
    <row r="6422" spans="1:12" x14ac:dyDescent="0.3">
      <c r="A6422" t="s">
        <v>17974</v>
      </c>
      <c r="B6422" t="s">
        <v>11</v>
      </c>
      <c r="C6422" t="s">
        <v>17975</v>
      </c>
      <c r="D6422" t="s">
        <v>17976</v>
      </c>
      <c r="E6422" t="s">
        <v>1220</v>
      </c>
      <c r="F6422" t="str">
        <f>TEXT(Table1[[#This Row],[date_added]],"mmmm")</f>
        <v>July</v>
      </c>
      <c r="G6422">
        <f>YEAR(Table1[[#This Row],[date_added]])</f>
        <v>2018</v>
      </c>
      <c r="H6422" s="1">
        <v>43296</v>
      </c>
      <c r="I6422">
        <v>2013</v>
      </c>
      <c r="J6422" t="s">
        <v>272</v>
      </c>
      <c r="K6422" t="s">
        <v>619</v>
      </c>
      <c r="L6422" t="s">
        <v>41</v>
      </c>
    </row>
    <row r="6423" spans="1:12" x14ac:dyDescent="0.3">
      <c r="A6423" t="s">
        <v>17977</v>
      </c>
      <c r="B6423" t="s">
        <v>11</v>
      </c>
      <c r="C6423" t="s">
        <v>17978</v>
      </c>
      <c r="D6423" t="s">
        <v>11406</v>
      </c>
      <c r="E6423" t="s">
        <v>741</v>
      </c>
      <c r="F6423" t="str">
        <f>TEXT(Table1[[#This Row],[date_added]],"mmmm")</f>
        <v>November</v>
      </c>
      <c r="G6423">
        <f>YEAR(Table1[[#This Row],[date_added]])</f>
        <v>2017</v>
      </c>
      <c r="H6423" s="1">
        <v>43040</v>
      </c>
      <c r="I6423">
        <v>2016</v>
      </c>
      <c r="J6423" t="s">
        <v>15</v>
      </c>
      <c r="K6423" t="s">
        <v>218</v>
      </c>
      <c r="L6423" t="s">
        <v>780</v>
      </c>
    </row>
    <row r="6424" spans="1:12" x14ac:dyDescent="0.3">
      <c r="A6424" t="s">
        <v>17979</v>
      </c>
      <c r="B6424" t="s">
        <v>11</v>
      </c>
      <c r="C6424" t="s">
        <v>17980</v>
      </c>
      <c r="D6424" t="s">
        <v>16962</v>
      </c>
      <c r="E6424" t="s">
        <v>14</v>
      </c>
      <c r="F6424" t="str">
        <f>TEXT(Table1[[#This Row],[date_added]],"mmmm")</f>
        <v>March</v>
      </c>
      <c r="G6424">
        <f>YEAR(Table1[[#This Row],[date_added]])</f>
        <v>2017</v>
      </c>
      <c r="H6424" s="1">
        <v>42825</v>
      </c>
      <c r="I6424">
        <v>1943</v>
      </c>
      <c r="J6424" t="s">
        <v>34</v>
      </c>
      <c r="K6424" t="s">
        <v>139</v>
      </c>
      <c r="L6424" t="s">
        <v>14884</v>
      </c>
    </row>
    <row r="6425" spans="1:12" x14ac:dyDescent="0.3">
      <c r="A6425" t="s">
        <v>17981</v>
      </c>
      <c r="B6425" t="s">
        <v>11</v>
      </c>
      <c r="C6425" t="s">
        <v>17982</v>
      </c>
      <c r="D6425" t="s">
        <v>17144</v>
      </c>
      <c r="E6425" t="s">
        <v>45</v>
      </c>
      <c r="F6425" t="str">
        <f>TEXT(Table1[[#This Row],[date_added]],"mmmm")</f>
        <v>July</v>
      </c>
      <c r="G6425">
        <f>YEAR(Table1[[#This Row],[date_added]])</f>
        <v>2019</v>
      </c>
      <c r="H6425" s="1">
        <v>43668</v>
      </c>
      <c r="I6425">
        <v>2012</v>
      </c>
      <c r="J6425" t="s">
        <v>15</v>
      </c>
      <c r="K6425" t="s">
        <v>218</v>
      </c>
      <c r="L6425" t="s">
        <v>587</v>
      </c>
    </row>
    <row r="6426" spans="1:12" x14ac:dyDescent="0.3">
      <c r="A6426" t="s">
        <v>17983</v>
      </c>
      <c r="B6426" t="s">
        <v>11</v>
      </c>
      <c r="C6426" t="s">
        <v>17984</v>
      </c>
      <c r="D6426" t="s">
        <v>17985</v>
      </c>
      <c r="E6426" t="s">
        <v>741</v>
      </c>
      <c r="F6426" t="str">
        <f>TEXT(Table1[[#This Row],[date_added]],"mmmm")</f>
        <v>December</v>
      </c>
      <c r="G6426">
        <f>YEAR(Table1[[#This Row],[date_added]])</f>
        <v>2019</v>
      </c>
      <c r="H6426" s="1">
        <v>43830</v>
      </c>
      <c r="I6426">
        <v>2017</v>
      </c>
      <c r="J6426" t="s">
        <v>46</v>
      </c>
      <c r="K6426" t="s">
        <v>236</v>
      </c>
      <c r="L6426" t="s">
        <v>41</v>
      </c>
    </row>
    <row r="6427" spans="1:12" x14ac:dyDescent="0.3">
      <c r="A6427" t="s">
        <v>17986</v>
      </c>
      <c r="B6427" t="s">
        <v>11</v>
      </c>
      <c r="C6427" t="s">
        <v>17987</v>
      </c>
      <c r="D6427" t="s">
        <v>17988</v>
      </c>
      <c r="E6427" t="s">
        <v>1134</v>
      </c>
      <c r="F6427" t="str">
        <f>TEXT(Table1[[#This Row],[date_added]],"mmmm")</f>
        <v>June</v>
      </c>
      <c r="G6427">
        <f>YEAR(Table1[[#This Row],[date_added]])</f>
        <v>2019</v>
      </c>
      <c r="H6427" s="1">
        <v>43636</v>
      </c>
      <c r="I6427">
        <v>2011</v>
      </c>
      <c r="J6427" t="s">
        <v>46</v>
      </c>
      <c r="K6427" t="s">
        <v>353</v>
      </c>
      <c r="L6427" t="s">
        <v>407</v>
      </c>
    </row>
    <row r="6428" spans="1:12" x14ac:dyDescent="0.3">
      <c r="A6428" t="s">
        <v>17989</v>
      </c>
      <c r="B6428" t="s">
        <v>11</v>
      </c>
      <c r="C6428" t="s">
        <v>17990</v>
      </c>
      <c r="D6428" t="s">
        <v>17991</v>
      </c>
      <c r="E6428" t="s">
        <v>14</v>
      </c>
      <c r="F6428" t="str">
        <f>TEXT(Table1[[#This Row],[date_added]],"mmmm")</f>
        <v>January</v>
      </c>
      <c r="G6428">
        <f>YEAR(Table1[[#This Row],[date_added]])</f>
        <v>2020</v>
      </c>
      <c r="H6428" s="1">
        <v>43831</v>
      </c>
      <c r="I6428">
        <v>2009</v>
      </c>
      <c r="J6428" t="s">
        <v>272</v>
      </c>
      <c r="K6428" t="s">
        <v>231</v>
      </c>
      <c r="L6428" t="s">
        <v>737</v>
      </c>
    </row>
    <row r="6429" spans="1:12" x14ac:dyDescent="0.3">
      <c r="A6429" t="s">
        <v>17992</v>
      </c>
      <c r="B6429" t="s">
        <v>11</v>
      </c>
      <c r="C6429" t="s">
        <v>17993</v>
      </c>
      <c r="D6429" t="s">
        <v>17994</v>
      </c>
      <c r="E6429" t="s">
        <v>57</v>
      </c>
      <c r="F6429" t="str">
        <f>TEXT(Table1[[#This Row],[date_added]],"mmmm")</f>
        <v>January</v>
      </c>
      <c r="G6429">
        <f>YEAR(Table1[[#This Row],[date_added]])</f>
        <v>2018</v>
      </c>
      <c r="H6429" s="1">
        <v>43115</v>
      </c>
      <c r="I6429">
        <v>2017</v>
      </c>
      <c r="J6429" t="s">
        <v>23</v>
      </c>
      <c r="K6429" t="s">
        <v>630</v>
      </c>
      <c r="L6429" t="s">
        <v>41</v>
      </c>
    </row>
    <row r="6430" spans="1:12" x14ac:dyDescent="0.3">
      <c r="A6430" t="s">
        <v>17995</v>
      </c>
      <c r="B6430" t="s">
        <v>11</v>
      </c>
      <c r="C6430" t="s">
        <v>17996</v>
      </c>
      <c r="D6430" t="s">
        <v>16349</v>
      </c>
      <c r="E6430" t="s">
        <v>1134</v>
      </c>
      <c r="F6430" t="str">
        <f>TEXT(Table1[[#This Row],[date_added]],"mmmm")</f>
        <v>September</v>
      </c>
      <c r="G6430">
        <f>YEAR(Table1[[#This Row],[date_added]])</f>
        <v>2019</v>
      </c>
      <c r="H6430" s="1">
        <v>43709</v>
      </c>
      <c r="I6430">
        <v>2018</v>
      </c>
      <c r="J6430" t="s">
        <v>46</v>
      </c>
      <c r="K6430" t="s">
        <v>340</v>
      </c>
      <c r="L6430" t="s">
        <v>889</v>
      </c>
    </row>
    <row r="6431" spans="1:12" x14ac:dyDescent="0.3">
      <c r="A6431" t="s">
        <v>17997</v>
      </c>
      <c r="B6431" t="s">
        <v>11</v>
      </c>
      <c r="C6431" t="s">
        <v>17998</v>
      </c>
      <c r="D6431" t="s">
        <v>17999</v>
      </c>
      <c r="E6431" t="s">
        <v>14</v>
      </c>
      <c r="F6431" t="str">
        <f>TEXT(Table1[[#This Row],[date_added]],"mmmm")</f>
        <v>September</v>
      </c>
      <c r="G6431">
        <f>YEAR(Table1[[#This Row],[date_added]])</f>
        <v>2019</v>
      </c>
      <c r="H6431" s="1">
        <v>43733</v>
      </c>
      <c r="I6431">
        <v>2016</v>
      </c>
      <c r="J6431" t="s">
        <v>272</v>
      </c>
      <c r="K6431" t="s">
        <v>1508</v>
      </c>
      <c r="L6431" t="s">
        <v>274</v>
      </c>
    </row>
    <row r="6432" spans="1:12" x14ac:dyDescent="0.3">
      <c r="A6432" t="s">
        <v>18000</v>
      </c>
      <c r="B6432" t="s">
        <v>11</v>
      </c>
      <c r="C6432" t="s">
        <v>18001</v>
      </c>
      <c r="D6432" t="s">
        <v>2605</v>
      </c>
      <c r="E6432" t="s">
        <v>14</v>
      </c>
      <c r="F6432" t="str">
        <f>TEXT(Table1[[#This Row],[date_added]],"mmmm")</f>
        <v>October</v>
      </c>
      <c r="G6432">
        <f>YEAR(Table1[[#This Row],[date_added]])</f>
        <v>2018</v>
      </c>
      <c r="H6432" s="1">
        <v>43374</v>
      </c>
      <c r="I6432">
        <v>2005</v>
      </c>
      <c r="J6432" t="s">
        <v>272</v>
      </c>
      <c r="K6432" t="s">
        <v>1619</v>
      </c>
      <c r="L6432" t="s">
        <v>1509</v>
      </c>
    </row>
    <row r="6433" spans="1:12" x14ac:dyDescent="0.3">
      <c r="A6433" t="s">
        <v>18002</v>
      </c>
      <c r="B6433" t="s">
        <v>11</v>
      </c>
      <c r="C6433" t="s">
        <v>18003</v>
      </c>
      <c r="D6433" t="s">
        <v>13320</v>
      </c>
      <c r="E6433" t="s">
        <v>14</v>
      </c>
      <c r="F6433" t="str">
        <f>TEXT(Table1[[#This Row],[date_added]],"mmmm")</f>
        <v>November</v>
      </c>
      <c r="G6433">
        <f>YEAR(Table1[[#This Row],[date_added]])</f>
        <v>2019</v>
      </c>
      <c r="H6433" s="1">
        <v>43770</v>
      </c>
      <c r="I6433">
        <v>2008</v>
      </c>
      <c r="J6433" t="s">
        <v>15</v>
      </c>
      <c r="K6433" t="s">
        <v>16</v>
      </c>
      <c r="L6433" t="s">
        <v>274</v>
      </c>
    </row>
    <row r="6434" spans="1:12" x14ac:dyDescent="0.3">
      <c r="A6434" t="s">
        <v>18004</v>
      </c>
      <c r="B6434" t="s">
        <v>11</v>
      </c>
      <c r="C6434" t="s">
        <v>18005</v>
      </c>
      <c r="D6434" t="s">
        <v>1625</v>
      </c>
      <c r="E6434" t="s">
        <v>57</v>
      </c>
      <c r="F6434" t="str">
        <f>TEXT(Table1[[#This Row],[date_added]],"mmmm")</f>
        <v>October</v>
      </c>
      <c r="G6434">
        <f>YEAR(Table1[[#This Row],[date_added]])</f>
        <v>2017</v>
      </c>
      <c r="H6434" s="1">
        <v>43023</v>
      </c>
      <c r="I6434">
        <v>2016</v>
      </c>
      <c r="J6434" t="s">
        <v>46</v>
      </c>
      <c r="K6434" t="s">
        <v>574</v>
      </c>
      <c r="L6434" t="s">
        <v>237</v>
      </c>
    </row>
    <row r="6435" spans="1:12" x14ac:dyDescent="0.3">
      <c r="A6435" t="s">
        <v>18006</v>
      </c>
      <c r="B6435" t="s">
        <v>11</v>
      </c>
      <c r="C6435" t="s">
        <v>18007</v>
      </c>
      <c r="D6435" t="s">
        <v>18008</v>
      </c>
      <c r="E6435" t="s">
        <v>57</v>
      </c>
      <c r="F6435" t="str">
        <f>TEXT(Table1[[#This Row],[date_added]],"mmmm")</f>
        <v>December</v>
      </c>
      <c r="G6435">
        <f>YEAR(Table1[[#This Row],[date_added]])</f>
        <v>2019</v>
      </c>
      <c r="H6435" s="1">
        <v>43830</v>
      </c>
      <c r="I6435">
        <v>2018</v>
      </c>
      <c r="J6435" t="s">
        <v>46</v>
      </c>
      <c r="K6435" t="s">
        <v>1508</v>
      </c>
      <c r="L6435" t="s">
        <v>472</v>
      </c>
    </row>
    <row r="6436" spans="1:12" x14ac:dyDescent="0.3">
      <c r="A6436" t="s">
        <v>18009</v>
      </c>
      <c r="B6436" t="s">
        <v>11</v>
      </c>
      <c r="C6436" t="s">
        <v>18010</v>
      </c>
      <c r="D6436" t="s">
        <v>18011</v>
      </c>
      <c r="E6436" t="s">
        <v>14</v>
      </c>
      <c r="F6436" t="str">
        <f>TEXT(Table1[[#This Row],[date_added]],"mmmm")</f>
        <v>July</v>
      </c>
      <c r="G6436">
        <f>YEAR(Table1[[#This Row],[date_added]])</f>
        <v>2017</v>
      </c>
      <c r="H6436" s="1">
        <v>42920</v>
      </c>
      <c r="I6436">
        <v>2016</v>
      </c>
      <c r="J6436" t="s">
        <v>46</v>
      </c>
      <c r="K6436" t="s">
        <v>1124</v>
      </c>
      <c r="L6436" t="s">
        <v>17</v>
      </c>
    </row>
    <row r="6437" spans="1:12" x14ac:dyDescent="0.3">
      <c r="A6437" t="s">
        <v>18012</v>
      </c>
      <c r="B6437" t="s">
        <v>11</v>
      </c>
      <c r="C6437" t="s">
        <v>18013</v>
      </c>
      <c r="D6437" t="s">
        <v>18014</v>
      </c>
      <c r="E6437" t="s">
        <v>45</v>
      </c>
      <c r="F6437" t="str">
        <f>TEXT(Table1[[#This Row],[date_added]],"mmmm")</f>
        <v>December</v>
      </c>
      <c r="G6437">
        <f>YEAR(Table1[[#This Row],[date_added]])</f>
        <v>2017</v>
      </c>
      <c r="H6437" s="1">
        <v>43081</v>
      </c>
      <c r="I6437">
        <v>2017</v>
      </c>
      <c r="J6437" t="s">
        <v>12123</v>
      </c>
      <c r="K6437" t="s">
        <v>157</v>
      </c>
      <c r="L6437" t="s">
        <v>486</v>
      </c>
    </row>
    <row r="6438" spans="1:12" x14ac:dyDescent="0.3">
      <c r="A6438" t="s">
        <v>18015</v>
      </c>
      <c r="B6438" t="s">
        <v>11</v>
      </c>
      <c r="C6438" t="s">
        <v>18016</v>
      </c>
      <c r="D6438" t="s">
        <v>18017</v>
      </c>
      <c r="E6438" t="s">
        <v>14</v>
      </c>
      <c r="F6438" t="str">
        <f>TEXT(Table1[[#This Row],[date_added]],"mmmm")</f>
        <v>July</v>
      </c>
      <c r="G6438">
        <f>YEAR(Table1[[#This Row],[date_added]])</f>
        <v>2017</v>
      </c>
      <c r="H6438" s="1">
        <v>42940</v>
      </c>
      <c r="I6438">
        <v>2015</v>
      </c>
      <c r="J6438" t="s">
        <v>15</v>
      </c>
      <c r="K6438" t="s">
        <v>231</v>
      </c>
      <c r="L6438" t="s">
        <v>486</v>
      </c>
    </row>
    <row r="6439" spans="1:12" x14ac:dyDescent="0.3">
      <c r="A6439" t="s">
        <v>18018</v>
      </c>
      <c r="B6439" t="s">
        <v>11</v>
      </c>
      <c r="C6439" t="s">
        <v>18019</v>
      </c>
      <c r="D6439" t="s">
        <v>18020</v>
      </c>
      <c r="E6439" t="s">
        <v>45</v>
      </c>
      <c r="F6439" t="str">
        <f>TEXT(Table1[[#This Row],[date_added]],"mmmm")</f>
        <v>February</v>
      </c>
      <c r="G6439">
        <f>YEAR(Table1[[#This Row],[date_added]])</f>
        <v>2019</v>
      </c>
      <c r="H6439" s="1">
        <v>43498</v>
      </c>
      <c r="I6439">
        <v>2018</v>
      </c>
      <c r="J6439" t="s">
        <v>272</v>
      </c>
      <c r="K6439" t="s">
        <v>35</v>
      </c>
      <c r="L6439" t="s">
        <v>631</v>
      </c>
    </row>
    <row r="6440" spans="1:12" x14ac:dyDescent="0.3">
      <c r="A6440" t="s">
        <v>18021</v>
      </c>
      <c r="B6440" t="s">
        <v>11</v>
      </c>
      <c r="C6440" t="s">
        <v>18022</v>
      </c>
      <c r="D6440" t="s">
        <v>18023</v>
      </c>
      <c r="E6440" t="s">
        <v>14</v>
      </c>
      <c r="F6440" t="str">
        <f>TEXT(Table1[[#This Row],[date_added]],"mmmm")</f>
        <v>March</v>
      </c>
      <c r="G6440">
        <f>YEAR(Table1[[#This Row],[date_added]])</f>
        <v>2017</v>
      </c>
      <c r="H6440" s="1">
        <v>42795</v>
      </c>
      <c r="I6440">
        <v>2016</v>
      </c>
      <c r="J6440" t="s">
        <v>34</v>
      </c>
      <c r="K6440" t="s">
        <v>667</v>
      </c>
      <c r="L6440" t="s">
        <v>17</v>
      </c>
    </row>
    <row r="6441" spans="1:12" x14ac:dyDescent="0.3">
      <c r="A6441" t="s">
        <v>18024</v>
      </c>
      <c r="B6441" t="s">
        <v>11</v>
      </c>
      <c r="C6441" t="s">
        <v>18025</v>
      </c>
      <c r="D6441" t="s">
        <v>18026</v>
      </c>
      <c r="E6441" t="s">
        <v>14</v>
      </c>
      <c r="F6441" t="str">
        <f>TEXT(Table1[[#This Row],[date_added]],"mmmm")</f>
        <v>September</v>
      </c>
      <c r="G6441">
        <f>YEAR(Table1[[#This Row],[date_added]])</f>
        <v>2017</v>
      </c>
      <c r="H6441" s="1">
        <v>42980</v>
      </c>
      <c r="I6441">
        <v>2016</v>
      </c>
      <c r="J6441" t="s">
        <v>272</v>
      </c>
      <c r="K6441" t="s">
        <v>732</v>
      </c>
      <c r="L6441" t="s">
        <v>279</v>
      </c>
    </row>
    <row r="6442" spans="1:12" x14ac:dyDescent="0.3">
      <c r="A6442" t="s">
        <v>18027</v>
      </c>
      <c r="B6442" t="s">
        <v>11</v>
      </c>
      <c r="C6442" t="s">
        <v>18028</v>
      </c>
      <c r="D6442" t="s">
        <v>18029</v>
      </c>
      <c r="E6442" t="s">
        <v>57</v>
      </c>
      <c r="F6442" t="str">
        <f>TEXT(Table1[[#This Row],[date_added]],"mmmm")</f>
        <v>July</v>
      </c>
      <c r="G6442">
        <f>YEAR(Table1[[#This Row],[date_added]])</f>
        <v>2018</v>
      </c>
      <c r="H6442" s="1">
        <v>43282</v>
      </c>
      <c r="I6442">
        <v>2017</v>
      </c>
      <c r="J6442" t="s">
        <v>46</v>
      </c>
      <c r="K6442" t="s">
        <v>40</v>
      </c>
      <c r="L6442" t="s">
        <v>66</v>
      </c>
    </row>
    <row r="6443" spans="1:12" x14ac:dyDescent="0.3">
      <c r="A6443" t="s">
        <v>18030</v>
      </c>
      <c r="B6443" t="s">
        <v>11</v>
      </c>
      <c r="C6443" t="s">
        <v>18031</v>
      </c>
      <c r="D6443" t="s">
        <v>18032</v>
      </c>
      <c r="E6443" t="s">
        <v>57</v>
      </c>
      <c r="F6443" t="str">
        <f>TEXT(Table1[[#This Row],[date_added]],"mmmm")</f>
        <v>July</v>
      </c>
      <c r="G6443">
        <f>YEAR(Table1[[#This Row],[date_added]])</f>
        <v>2017</v>
      </c>
      <c r="H6443" s="1">
        <v>42931</v>
      </c>
      <c r="I6443">
        <v>2014</v>
      </c>
      <c r="J6443" t="s">
        <v>46</v>
      </c>
      <c r="K6443" t="s">
        <v>259</v>
      </c>
      <c r="L6443" t="s">
        <v>66</v>
      </c>
    </row>
    <row r="6444" spans="1:12" x14ac:dyDescent="0.3">
      <c r="A6444" t="s">
        <v>18033</v>
      </c>
      <c r="B6444" t="s">
        <v>11</v>
      </c>
      <c r="C6444" t="s">
        <v>18034</v>
      </c>
      <c r="D6444" t="s">
        <v>2836</v>
      </c>
      <c r="E6444" t="s">
        <v>2837</v>
      </c>
      <c r="F6444" t="str">
        <f>TEXT(Table1[[#This Row],[date_added]],"mmmm")</f>
        <v>March</v>
      </c>
      <c r="G6444">
        <f>YEAR(Table1[[#This Row],[date_added]])</f>
        <v>2017</v>
      </c>
      <c r="H6444" s="1">
        <v>42804</v>
      </c>
      <c r="I6444">
        <v>2004</v>
      </c>
      <c r="J6444" t="s">
        <v>12123</v>
      </c>
      <c r="K6444" t="s">
        <v>157</v>
      </c>
      <c r="L6444" t="s">
        <v>472</v>
      </c>
    </row>
    <row r="6445" spans="1:12" x14ac:dyDescent="0.3">
      <c r="A6445" t="s">
        <v>18035</v>
      </c>
      <c r="B6445" t="s">
        <v>11</v>
      </c>
      <c r="C6445" t="s">
        <v>18036</v>
      </c>
      <c r="D6445" t="s">
        <v>18037</v>
      </c>
      <c r="E6445" t="s">
        <v>57</v>
      </c>
      <c r="F6445" t="str">
        <f>TEXT(Table1[[#This Row],[date_added]],"mmmm")</f>
        <v>December</v>
      </c>
      <c r="G6445">
        <f>YEAR(Table1[[#This Row],[date_added]])</f>
        <v>2019</v>
      </c>
      <c r="H6445" s="1">
        <v>43830</v>
      </c>
      <c r="I6445">
        <v>2018</v>
      </c>
      <c r="J6445" t="s">
        <v>46</v>
      </c>
      <c r="K6445" t="s">
        <v>667</v>
      </c>
      <c r="L6445" t="s">
        <v>232</v>
      </c>
    </row>
    <row r="6446" spans="1:12" x14ac:dyDescent="0.3">
      <c r="A6446" t="s">
        <v>18038</v>
      </c>
      <c r="B6446" t="s">
        <v>11</v>
      </c>
      <c r="C6446" t="s">
        <v>18039</v>
      </c>
      <c r="D6446" t="s">
        <v>18040</v>
      </c>
      <c r="E6446" t="s">
        <v>45</v>
      </c>
      <c r="F6446" t="str">
        <f>TEXT(Table1[[#This Row],[date_added]],"mmmm")</f>
        <v>June</v>
      </c>
      <c r="G6446">
        <f>YEAR(Table1[[#This Row],[date_added]])</f>
        <v>2019</v>
      </c>
      <c r="H6446" s="1">
        <v>43635</v>
      </c>
      <c r="I6446">
        <v>2018</v>
      </c>
      <c r="J6446" t="s">
        <v>23</v>
      </c>
      <c r="K6446" t="s">
        <v>291</v>
      </c>
      <c r="L6446" t="s">
        <v>486</v>
      </c>
    </row>
    <row r="6447" spans="1:12" x14ac:dyDescent="0.3">
      <c r="A6447" t="s">
        <v>18041</v>
      </c>
      <c r="B6447" t="s">
        <v>11</v>
      </c>
      <c r="C6447" t="s">
        <v>18042</v>
      </c>
      <c r="D6447" t="s">
        <v>18043</v>
      </c>
      <c r="E6447" t="s">
        <v>79</v>
      </c>
      <c r="F6447" t="str">
        <f>TEXT(Table1[[#This Row],[date_added]],"mmmm")</f>
        <v>July</v>
      </c>
      <c r="G6447">
        <f>YEAR(Table1[[#This Row],[date_added]])</f>
        <v>2017</v>
      </c>
      <c r="H6447" s="1">
        <v>42917</v>
      </c>
      <c r="I6447">
        <v>2013</v>
      </c>
      <c r="J6447" t="s">
        <v>23</v>
      </c>
      <c r="K6447" t="s">
        <v>1508</v>
      </c>
      <c r="L6447" t="s">
        <v>722</v>
      </c>
    </row>
    <row r="6448" spans="1:12" x14ac:dyDescent="0.3">
      <c r="A6448" t="s">
        <v>18044</v>
      </c>
      <c r="B6448" t="s">
        <v>11</v>
      </c>
      <c r="C6448" t="s">
        <v>18045</v>
      </c>
      <c r="D6448" t="s">
        <v>18046</v>
      </c>
      <c r="E6448" t="s">
        <v>57</v>
      </c>
      <c r="F6448" t="str">
        <f>TEXT(Table1[[#This Row],[date_added]],"mmmm")</f>
        <v>November</v>
      </c>
      <c r="G6448">
        <f>YEAR(Table1[[#This Row],[date_added]])</f>
        <v>2017</v>
      </c>
      <c r="H6448" s="1">
        <v>43040</v>
      </c>
      <c r="I6448">
        <v>2016</v>
      </c>
      <c r="J6448" t="s">
        <v>46</v>
      </c>
      <c r="K6448" t="s">
        <v>682</v>
      </c>
      <c r="L6448" t="s">
        <v>5802</v>
      </c>
    </row>
    <row r="6449" spans="1:12" x14ac:dyDescent="0.3">
      <c r="A6449" t="s">
        <v>18047</v>
      </c>
      <c r="B6449" t="s">
        <v>11</v>
      </c>
      <c r="C6449" t="s">
        <v>18048</v>
      </c>
      <c r="D6449" t="s">
        <v>18049</v>
      </c>
      <c r="E6449" t="s">
        <v>57</v>
      </c>
      <c r="F6449" t="str">
        <f>TEXT(Table1[[#This Row],[date_added]],"mmmm")</f>
        <v>May</v>
      </c>
      <c r="G6449">
        <f>YEAR(Table1[[#This Row],[date_added]])</f>
        <v>2018</v>
      </c>
      <c r="H6449" s="1">
        <v>43221</v>
      </c>
      <c r="I6449">
        <v>2015</v>
      </c>
      <c r="J6449" t="s">
        <v>23</v>
      </c>
      <c r="K6449" t="s">
        <v>218</v>
      </c>
      <c r="L6449" t="s">
        <v>66</v>
      </c>
    </row>
    <row r="6450" spans="1:12" x14ac:dyDescent="0.3">
      <c r="A6450" t="s">
        <v>18050</v>
      </c>
      <c r="B6450" t="s">
        <v>11</v>
      </c>
      <c r="C6450" t="s">
        <v>18051</v>
      </c>
      <c r="D6450" t="s">
        <v>18052</v>
      </c>
      <c r="E6450" t="s">
        <v>14</v>
      </c>
      <c r="F6450" t="str">
        <f>TEXT(Table1[[#This Row],[date_added]],"mmmm")</f>
        <v>September</v>
      </c>
      <c r="G6450">
        <f>YEAR(Table1[[#This Row],[date_added]])</f>
        <v>2020</v>
      </c>
      <c r="H6450" s="1">
        <v>44097</v>
      </c>
      <c r="I6450">
        <v>2005</v>
      </c>
      <c r="J6450" t="s">
        <v>272</v>
      </c>
      <c r="K6450" t="s">
        <v>218</v>
      </c>
      <c r="L6450" t="s">
        <v>1120</v>
      </c>
    </row>
    <row r="6451" spans="1:12" x14ac:dyDescent="0.3">
      <c r="A6451" t="s">
        <v>18053</v>
      </c>
      <c r="B6451" t="s">
        <v>11</v>
      </c>
      <c r="C6451" t="s">
        <v>18054</v>
      </c>
      <c r="D6451" t="s">
        <v>17327</v>
      </c>
      <c r="E6451" t="s">
        <v>14</v>
      </c>
      <c r="F6451" t="str">
        <f>TEXT(Table1[[#This Row],[date_added]],"mmmm")</f>
        <v>March</v>
      </c>
      <c r="G6451">
        <f>YEAR(Table1[[#This Row],[date_added]])</f>
        <v>2019</v>
      </c>
      <c r="H6451" s="1">
        <v>43526</v>
      </c>
      <c r="I6451">
        <v>2016</v>
      </c>
      <c r="J6451" t="s">
        <v>272</v>
      </c>
      <c r="K6451" t="s">
        <v>721</v>
      </c>
      <c r="L6451" t="s">
        <v>486</v>
      </c>
    </row>
    <row r="6452" spans="1:12" x14ac:dyDescent="0.3">
      <c r="A6452" t="s">
        <v>18055</v>
      </c>
      <c r="B6452" t="s">
        <v>11</v>
      </c>
      <c r="C6452" t="s">
        <v>18056</v>
      </c>
      <c r="D6452" t="s">
        <v>18057</v>
      </c>
      <c r="E6452" t="s">
        <v>45</v>
      </c>
      <c r="F6452" t="str">
        <f>TEXT(Table1[[#This Row],[date_added]],"mmmm")</f>
        <v>December</v>
      </c>
      <c r="G6452">
        <f>YEAR(Table1[[#This Row],[date_added]])</f>
        <v>2017</v>
      </c>
      <c r="H6452" s="1">
        <v>43095</v>
      </c>
      <c r="I6452">
        <v>2017</v>
      </c>
      <c r="J6452" t="s">
        <v>34</v>
      </c>
      <c r="K6452" t="s">
        <v>218</v>
      </c>
      <c r="L6452" t="s">
        <v>17</v>
      </c>
    </row>
    <row r="6453" spans="1:12" x14ac:dyDescent="0.3">
      <c r="A6453" t="s">
        <v>18058</v>
      </c>
      <c r="B6453" t="s">
        <v>11</v>
      </c>
      <c r="C6453" t="s">
        <v>18059</v>
      </c>
      <c r="D6453" t="s">
        <v>18060</v>
      </c>
      <c r="E6453" t="s">
        <v>14</v>
      </c>
      <c r="F6453" t="str">
        <f>TEXT(Table1[[#This Row],[date_added]],"mmmm")</f>
        <v>October</v>
      </c>
      <c r="G6453">
        <f>YEAR(Table1[[#This Row],[date_added]])</f>
        <v>2019</v>
      </c>
      <c r="H6453" s="1">
        <v>43739</v>
      </c>
      <c r="I6453">
        <v>2017</v>
      </c>
      <c r="J6453" t="s">
        <v>15</v>
      </c>
      <c r="K6453" t="s">
        <v>242</v>
      </c>
      <c r="L6453" t="s">
        <v>1531</v>
      </c>
    </row>
    <row r="6454" spans="1:12" x14ac:dyDescent="0.3">
      <c r="A6454" t="s">
        <v>18061</v>
      </c>
      <c r="B6454" t="s">
        <v>11</v>
      </c>
      <c r="C6454" t="s">
        <v>18062</v>
      </c>
      <c r="D6454" t="s">
        <v>18063</v>
      </c>
      <c r="E6454" t="s">
        <v>14</v>
      </c>
      <c r="F6454" t="str">
        <f>TEXT(Table1[[#This Row],[date_added]],"mmmm")</f>
        <v>April</v>
      </c>
      <c r="G6454">
        <f>YEAR(Table1[[#This Row],[date_added]])</f>
        <v>2019</v>
      </c>
      <c r="H6454" s="1">
        <v>43556</v>
      </c>
      <c r="I6454">
        <v>2007</v>
      </c>
      <c r="J6454" t="s">
        <v>272</v>
      </c>
      <c r="K6454" t="s">
        <v>148</v>
      </c>
      <c r="L6454" t="s">
        <v>274</v>
      </c>
    </row>
    <row r="6455" spans="1:12" x14ac:dyDescent="0.3">
      <c r="A6455" t="s">
        <v>18064</v>
      </c>
      <c r="B6455" t="s">
        <v>11</v>
      </c>
      <c r="C6455" t="s">
        <v>18065</v>
      </c>
      <c r="D6455" t="s">
        <v>18066</v>
      </c>
      <c r="E6455" t="s">
        <v>57</v>
      </c>
      <c r="F6455" t="str">
        <f>TEXT(Table1[[#This Row],[date_added]],"mmmm")</f>
        <v>March</v>
      </c>
      <c r="G6455">
        <f>YEAR(Table1[[#This Row],[date_added]])</f>
        <v>2019</v>
      </c>
      <c r="H6455" s="1">
        <v>43526</v>
      </c>
      <c r="I6455">
        <v>2013</v>
      </c>
      <c r="J6455" t="s">
        <v>46</v>
      </c>
      <c r="K6455" t="s">
        <v>721</v>
      </c>
      <c r="L6455" t="s">
        <v>472</v>
      </c>
    </row>
    <row r="6456" spans="1:12" x14ac:dyDescent="0.3">
      <c r="A6456" t="s">
        <v>18067</v>
      </c>
      <c r="B6456" t="s">
        <v>11</v>
      </c>
      <c r="C6456" t="s">
        <v>18068</v>
      </c>
      <c r="D6456" t="s">
        <v>253</v>
      </c>
      <c r="E6456" t="s">
        <v>14</v>
      </c>
      <c r="F6456" t="str">
        <f>TEXT(Table1[[#This Row],[date_added]],"mmmm")</f>
        <v>May</v>
      </c>
      <c r="G6456">
        <f>YEAR(Table1[[#This Row],[date_added]])</f>
        <v>2019</v>
      </c>
      <c r="H6456" s="1">
        <v>43591</v>
      </c>
      <c r="I6456">
        <v>2011</v>
      </c>
      <c r="J6456" t="s">
        <v>15</v>
      </c>
      <c r="K6456" t="s">
        <v>213</v>
      </c>
      <c r="L6456" t="s">
        <v>486</v>
      </c>
    </row>
    <row r="6457" spans="1:12" x14ac:dyDescent="0.3">
      <c r="A6457" t="s">
        <v>18069</v>
      </c>
      <c r="B6457" t="s">
        <v>11</v>
      </c>
      <c r="C6457" t="s">
        <v>18070</v>
      </c>
      <c r="D6457" t="s">
        <v>18071</v>
      </c>
      <c r="E6457" t="s">
        <v>45</v>
      </c>
      <c r="F6457" t="str">
        <f>TEXT(Table1[[#This Row],[date_added]],"mmmm")</f>
        <v>December</v>
      </c>
      <c r="G6457">
        <f>YEAR(Table1[[#This Row],[date_added]])</f>
        <v>2019</v>
      </c>
      <c r="H6457" s="1">
        <v>43802</v>
      </c>
      <c r="I6457">
        <v>2016</v>
      </c>
      <c r="J6457" t="s">
        <v>272</v>
      </c>
      <c r="K6457" t="s">
        <v>264</v>
      </c>
      <c r="L6457" t="s">
        <v>676</v>
      </c>
    </row>
    <row r="6458" spans="1:12" x14ac:dyDescent="0.3">
      <c r="A6458" t="s">
        <v>18072</v>
      </c>
      <c r="B6458" t="s">
        <v>11</v>
      </c>
      <c r="C6458" t="s">
        <v>18073</v>
      </c>
      <c r="D6458" t="s">
        <v>17586</v>
      </c>
      <c r="E6458" t="s">
        <v>1134</v>
      </c>
      <c r="F6458" t="str">
        <f>TEXT(Table1[[#This Row],[date_added]],"mmmm")</f>
        <v>April</v>
      </c>
      <c r="G6458">
        <f>YEAR(Table1[[#This Row],[date_added]])</f>
        <v>2019</v>
      </c>
      <c r="H6458" s="1">
        <v>43573</v>
      </c>
      <c r="I6458">
        <v>2014</v>
      </c>
      <c r="J6458" t="s">
        <v>46</v>
      </c>
      <c r="K6458" t="s">
        <v>2709</v>
      </c>
      <c r="L6458" t="s">
        <v>1282</v>
      </c>
    </row>
    <row r="6459" spans="1:12" x14ac:dyDescent="0.3">
      <c r="A6459" t="s">
        <v>18074</v>
      </c>
      <c r="B6459" t="s">
        <v>11</v>
      </c>
      <c r="C6459" t="s">
        <v>18075</v>
      </c>
      <c r="D6459" t="s">
        <v>18076</v>
      </c>
      <c r="E6459" t="s">
        <v>1209</v>
      </c>
      <c r="F6459" t="str">
        <f>TEXT(Table1[[#This Row],[date_added]],"mmmm")</f>
        <v>November</v>
      </c>
      <c r="G6459">
        <f>YEAR(Table1[[#This Row],[date_added]])</f>
        <v>2017</v>
      </c>
      <c r="H6459" s="1">
        <v>43040</v>
      </c>
      <c r="I6459">
        <v>2015</v>
      </c>
      <c r="J6459" t="s">
        <v>46</v>
      </c>
      <c r="K6459" t="s">
        <v>421</v>
      </c>
      <c r="L6459" t="s">
        <v>472</v>
      </c>
    </row>
    <row r="6460" spans="1:12" x14ac:dyDescent="0.3">
      <c r="A6460" t="s">
        <v>18077</v>
      </c>
      <c r="B6460" t="s">
        <v>11</v>
      </c>
      <c r="C6460" t="s">
        <v>18078</v>
      </c>
      <c r="D6460" t="s">
        <v>18079</v>
      </c>
      <c r="E6460" t="s">
        <v>14</v>
      </c>
      <c r="F6460" t="str">
        <f>TEXT(Table1[[#This Row],[date_added]],"mmmm")</f>
        <v>February</v>
      </c>
      <c r="G6460">
        <f>YEAR(Table1[[#This Row],[date_added]])</f>
        <v>2018</v>
      </c>
      <c r="H6460" s="1">
        <v>43132</v>
      </c>
      <c r="I6460">
        <v>2017</v>
      </c>
      <c r="J6460" t="s">
        <v>119</v>
      </c>
      <c r="K6460" t="s">
        <v>1124</v>
      </c>
      <c r="L6460" t="s">
        <v>17</v>
      </c>
    </row>
    <row r="6461" spans="1:12" x14ac:dyDescent="0.3">
      <c r="A6461" t="s">
        <v>18080</v>
      </c>
      <c r="B6461" t="s">
        <v>11</v>
      </c>
      <c r="C6461" t="s">
        <v>18081</v>
      </c>
      <c r="D6461" t="s">
        <v>18082</v>
      </c>
      <c r="E6461" t="s">
        <v>45</v>
      </c>
      <c r="F6461" t="str">
        <f>TEXT(Table1[[#This Row],[date_added]],"mmmm")</f>
        <v>January</v>
      </c>
      <c r="G6461">
        <f>YEAR(Table1[[#This Row],[date_added]])</f>
        <v>2020</v>
      </c>
      <c r="H6461" s="1">
        <v>43857</v>
      </c>
      <c r="I6461">
        <v>2015</v>
      </c>
      <c r="J6461" t="s">
        <v>272</v>
      </c>
      <c r="K6461" t="s">
        <v>242</v>
      </c>
      <c r="L6461" t="s">
        <v>6494</v>
      </c>
    </row>
    <row r="6462" spans="1:12" x14ac:dyDescent="0.3">
      <c r="A6462" t="s">
        <v>18083</v>
      </c>
      <c r="B6462" t="s">
        <v>11</v>
      </c>
      <c r="C6462" t="s">
        <v>18084</v>
      </c>
      <c r="D6462" t="s">
        <v>13055</v>
      </c>
      <c r="E6462" t="s">
        <v>14</v>
      </c>
      <c r="F6462" t="str">
        <f>TEXT(Table1[[#This Row],[date_added]],"mmmm")</f>
        <v>July</v>
      </c>
      <c r="G6462">
        <f>YEAR(Table1[[#This Row],[date_added]])</f>
        <v>2019</v>
      </c>
      <c r="H6462" s="1">
        <v>43662</v>
      </c>
      <c r="I6462">
        <v>2018</v>
      </c>
      <c r="J6462" t="s">
        <v>46</v>
      </c>
      <c r="K6462" t="s">
        <v>353</v>
      </c>
      <c r="L6462" t="s">
        <v>158</v>
      </c>
    </row>
    <row r="6463" spans="1:12" x14ac:dyDescent="0.3">
      <c r="A6463" t="s">
        <v>18085</v>
      </c>
      <c r="B6463" t="s">
        <v>11</v>
      </c>
      <c r="C6463" t="s">
        <v>18086</v>
      </c>
      <c r="D6463" t="s">
        <v>18087</v>
      </c>
      <c r="E6463" t="s">
        <v>416</v>
      </c>
      <c r="F6463" t="str">
        <f>TEXT(Table1[[#This Row],[date_added]],"mmmm")</f>
        <v>September</v>
      </c>
      <c r="G6463">
        <f>YEAR(Table1[[#This Row],[date_added]])</f>
        <v>2016</v>
      </c>
      <c r="H6463" s="1">
        <v>42614</v>
      </c>
      <c r="I6463">
        <v>2016</v>
      </c>
      <c r="J6463" t="s">
        <v>23</v>
      </c>
      <c r="K6463" t="s">
        <v>35</v>
      </c>
      <c r="L6463" t="s">
        <v>144</v>
      </c>
    </row>
    <row r="6464" spans="1:12" x14ac:dyDescent="0.3">
      <c r="A6464" t="s">
        <v>18088</v>
      </c>
      <c r="B6464" t="s">
        <v>11</v>
      </c>
      <c r="C6464" t="s">
        <v>18089</v>
      </c>
      <c r="D6464" t="s">
        <v>18090</v>
      </c>
      <c r="E6464" t="s">
        <v>14</v>
      </c>
      <c r="F6464" t="str">
        <f>TEXT(Table1[[#This Row],[date_added]],"mmmm")</f>
        <v>February</v>
      </c>
      <c r="G6464">
        <f>YEAR(Table1[[#This Row],[date_added]])</f>
        <v>2019</v>
      </c>
      <c r="H6464" s="1">
        <v>43507</v>
      </c>
      <c r="I6464">
        <v>2018</v>
      </c>
      <c r="J6464" t="s">
        <v>272</v>
      </c>
      <c r="K6464" t="s">
        <v>335</v>
      </c>
      <c r="L6464" t="s">
        <v>885</v>
      </c>
    </row>
    <row r="6465" spans="1:12" x14ac:dyDescent="0.3">
      <c r="A6465" t="s">
        <v>18091</v>
      </c>
      <c r="B6465" t="s">
        <v>11</v>
      </c>
      <c r="C6465" t="s">
        <v>18092</v>
      </c>
      <c r="D6465" t="s">
        <v>13477</v>
      </c>
      <c r="E6465" t="s">
        <v>14</v>
      </c>
      <c r="F6465" t="str">
        <f>TEXT(Table1[[#This Row],[date_added]],"mmmm")</f>
        <v>July</v>
      </c>
      <c r="G6465">
        <f>YEAR(Table1[[#This Row],[date_added]])</f>
        <v>2018</v>
      </c>
      <c r="H6465" s="1">
        <v>43282</v>
      </c>
      <c r="I6465">
        <v>2017</v>
      </c>
      <c r="J6465" t="s">
        <v>34</v>
      </c>
      <c r="K6465" t="s">
        <v>1966</v>
      </c>
      <c r="L6465" t="s">
        <v>127</v>
      </c>
    </row>
    <row r="6466" spans="1:12" x14ac:dyDescent="0.3">
      <c r="A6466" t="s">
        <v>18093</v>
      </c>
      <c r="B6466" t="s">
        <v>11</v>
      </c>
      <c r="C6466" t="s">
        <v>18094</v>
      </c>
      <c r="D6466" t="s">
        <v>17337</v>
      </c>
      <c r="E6466" t="s">
        <v>14</v>
      </c>
      <c r="F6466" t="str">
        <f>TEXT(Table1[[#This Row],[date_added]],"mmmm")</f>
        <v>August</v>
      </c>
      <c r="G6466">
        <f>YEAR(Table1[[#This Row],[date_added]])</f>
        <v>2017</v>
      </c>
      <c r="H6466" s="1">
        <v>42962</v>
      </c>
      <c r="I6466">
        <v>2015</v>
      </c>
      <c r="J6466" t="s">
        <v>23</v>
      </c>
      <c r="K6466" t="s">
        <v>218</v>
      </c>
      <c r="L6466" t="s">
        <v>587</v>
      </c>
    </row>
    <row r="6467" spans="1:12" x14ac:dyDescent="0.3">
      <c r="A6467" t="s">
        <v>18095</v>
      </c>
      <c r="B6467" t="s">
        <v>11</v>
      </c>
      <c r="C6467" t="s">
        <v>18096</v>
      </c>
      <c r="D6467" t="s">
        <v>18097</v>
      </c>
      <c r="E6467" t="s">
        <v>1568</v>
      </c>
      <c r="F6467" t="str">
        <f>TEXT(Table1[[#This Row],[date_added]],"mmmm")</f>
        <v>October</v>
      </c>
      <c r="G6467">
        <f>YEAR(Table1[[#This Row],[date_added]])</f>
        <v>2019</v>
      </c>
      <c r="H6467" s="1">
        <v>43739</v>
      </c>
      <c r="I6467">
        <v>1983</v>
      </c>
      <c r="J6467" t="s">
        <v>23</v>
      </c>
      <c r="K6467" t="s">
        <v>35</v>
      </c>
      <c r="L6467" t="s">
        <v>66</v>
      </c>
    </row>
    <row r="6468" spans="1:12" x14ac:dyDescent="0.3">
      <c r="A6468" t="s">
        <v>18098</v>
      </c>
      <c r="B6468" t="s">
        <v>11</v>
      </c>
      <c r="C6468" t="s">
        <v>18099</v>
      </c>
      <c r="D6468" t="s">
        <v>78</v>
      </c>
      <c r="E6468" t="s">
        <v>79</v>
      </c>
      <c r="F6468" t="str">
        <f>TEXT(Table1[[#This Row],[date_added]],"mmmm")</f>
        <v>May</v>
      </c>
      <c r="G6468">
        <f>YEAR(Table1[[#This Row],[date_added]])</f>
        <v>2021</v>
      </c>
      <c r="H6468" s="1">
        <v>44337</v>
      </c>
      <c r="I6468">
        <v>2021</v>
      </c>
      <c r="J6468" t="s">
        <v>23</v>
      </c>
      <c r="K6468" t="s">
        <v>4888</v>
      </c>
      <c r="L6468" t="s">
        <v>17</v>
      </c>
    </row>
    <row r="6469" spans="1:12" x14ac:dyDescent="0.3">
      <c r="A6469" t="s">
        <v>18100</v>
      </c>
      <c r="B6469" t="s">
        <v>11</v>
      </c>
      <c r="C6469" t="s">
        <v>18101</v>
      </c>
      <c r="D6469" t="s">
        <v>18102</v>
      </c>
      <c r="E6469" t="s">
        <v>748</v>
      </c>
      <c r="F6469" t="str">
        <f>TEXT(Table1[[#This Row],[date_added]],"mmmm")</f>
        <v>September</v>
      </c>
      <c r="G6469">
        <f>YEAR(Table1[[#This Row],[date_added]])</f>
        <v>2018</v>
      </c>
      <c r="H6469" s="1">
        <v>43370</v>
      </c>
      <c r="I6469">
        <v>2016</v>
      </c>
      <c r="J6469" t="s">
        <v>23</v>
      </c>
      <c r="K6469" t="s">
        <v>340</v>
      </c>
      <c r="L6469" t="s">
        <v>41</v>
      </c>
    </row>
    <row r="6470" spans="1:12" x14ac:dyDescent="0.3">
      <c r="A6470" t="s">
        <v>18103</v>
      </c>
      <c r="B6470" t="s">
        <v>11</v>
      </c>
      <c r="C6470" t="s">
        <v>18104</v>
      </c>
      <c r="D6470" t="s">
        <v>18105</v>
      </c>
      <c r="E6470" t="s">
        <v>78</v>
      </c>
      <c r="F6470" t="str">
        <f>TEXT(Table1[[#This Row],[date_added]],"mmmm")</f>
        <v>August</v>
      </c>
      <c r="G6470">
        <f>YEAR(Table1[[#This Row],[date_added]])</f>
        <v>2019</v>
      </c>
      <c r="H6470" s="1">
        <v>43686</v>
      </c>
      <c r="I6470">
        <v>2019</v>
      </c>
      <c r="J6470" t="s">
        <v>23</v>
      </c>
      <c r="K6470" t="s">
        <v>242</v>
      </c>
      <c r="L6470" t="s">
        <v>458</v>
      </c>
    </row>
    <row r="6471" spans="1:12" x14ac:dyDescent="0.3">
      <c r="A6471" t="s">
        <v>18106</v>
      </c>
      <c r="B6471" t="s">
        <v>11</v>
      </c>
      <c r="C6471" t="s">
        <v>18107</v>
      </c>
      <c r="D6471" t="s">
        <v>18108</v>
      </c>
      <c r="E6471" t="s">
        <v>57</v>
      </c>
      <c r="F6471" t="str">
        <f>TEXT(Table1[[#This Row],[date_added]],"mmmm")</f>
        <v>March</v>
      </c>
      <c r="G6471">
        <f>YEAR(Table1[[#This Row],[date_added]])</f>
        <v>2018</v>
      </c>
      <c r="H6471" s="1">
        <v>43160</v>
      </c>
      <c r="I6471">
        <v>2015</v>
      </c>
      <c r="J6471" t="s">
        <v>23</v>
      </c>
      <c r="K6471" t="s">
        <v>254</v>
      </c>
      <c r="L6471" t="s">
        <v>223</v>
      </c>
    </row>
    <row r="6472" spans="1:12" x14ac:dyDescent="0.3">
      <c r="A6472" t="s">
        <v>18109</v>
      </c>
      <c r="B6472" t="s">
        <v>11</v>
      </c>
      <c r="C6472" t="s">
        <v>18110</v>
      </c>
      <c r="D6472" t="s">
        <v>18111</v>
      </c>
      <c r="E6472" t="s">
        <v>14</v>
      </c>
      <c r="F6472" t="str">
        <f>TEXT(Table1[[#This Row],[date_added]],"mmmm")</f>
        <v>October</v>
      </c>
      <c r="G6472">
        <f>YEAR(Table1[[#This Row],[date_added]])</f>
        <v>2017</v>
      </c>
      <c r="H6472" s="1">
        <v>43009</v>
      </c>
      <c r="I6472">
        <v>2016</v>
      </c>
      <c r="J6472" t="s">
        <v>58</v>
      </c>
      <c r="K6472" t="s">
        <v>2709</v>
      </c>
      <c r="L6472" t="s">
        <v>108</v>
      </c>
    </row>
    <row r="6473" spans="1:12" x14ac:dyDescent="0.3">
      <c r="A6473" t="s">
        <v>18112</v>
      </c>
      <c r="B6473" t="s">
        <v>11</v>
      </c>
      <c r="C6473" t="s">
        <v>18113</v>
      </c>
      <c r="D6473" t="s">
        <v>18114</v>
      </c>
      <c r="E6473" t="s">
        <v>14</v>
      </c>
      <c r="F6473" t="str">
        <f>TEXT(Table1[[#This Row],[date_added]],"mmmm")</f>
        <v>March</v>
      </c>
      <c r="G6473">
        <f>YEAR(Table1[[#This Row],[date_added]])</f>
        <v>2017</v>
      </c>
      <c r="H6473" s="1">
        <v>42817</v>
      </c>
      <c r="I6473">
        <v>2014</v>
      </c>
      <c r="J6473" t="s">
        <v>272</v>
      </c>
      <c r="K6473" t="s">
        <v>619</v>
      </c>
      <c r="L6473" t="s">
        <v>885</v>
      </c>
    </row>
    <row r="6474" spans="1:12" x14ac:dyDescent="0.3">
      <c r="A6474" t="s">
        <v>18115</v>
      </c>
      <c r="B6474" t="s">
        <v>11</v>
      </c>
      <c r="C6474" t="s">
        <v>18116</v>
      </c>
      <c r="D6474" t="s">
        <v>18117</v>
      </c>
      <c r="E6474" t="s">
        <v>14</v>
      </c>
      <c r="F6474" t="str">
        <f>TEXT(Table1[[#This Row],[date_added]],"mmmm")</f>
        <v>February</v>
      </c>
      <c r="G6474">
        <f>YEAR(Table1[[#This Row],[date_added]])</f>
        <v>2018</v>
      </c>
      <c r="H6474" s="1">
        <v>43137</v>
      </c>
      <c r="I6474">
        <v>2017</v>
      </c>
      <c r="J6474" t="s">
        <v>23</v>
      </c>
      <c r="K6474" t="s">
        <v>431</v>
      </c>
      <c r="L6474" t="s">
        <v>8209</v>
      </c>
    </row>
    <row r="6475" spans="1:12" x14ac:dyDescent="0.3">
      <c r="A6475" t="s">
        <v>18118</v>
      </c>
      <c r="B6475" t="s">
        <v>11</v>
      </c>
      <c r="C6475" t="s">
        <v>18119</v>
      </c>
      <c r="D6475" t="s">
        <v>17409</v>
      </c>
      <c r="E6475" t="s">
        <v>1568</v>
      </c>
      <c r="F6475" t="str">
        <f>TEXT(Table1[[#This Row],[date_added]],"mmmm")</f>
        <v>October</v>
      </c>
      <c r="G6475">
        <f>YEAR(Table1[[#This Row],[date_added]])</f>
        <v>2019</v>
      </c>
      <c r="H6475" s="1">
        <v>43739</v>
      </c>
      <c r="I6475">
        <v>1967</v>
      </c>
      <c r="J6475" t="s">
        <v>23</v>
      </c>
      <c r="K6475" t="s">
        <v>335</v>
      </c>
      <c r="L6475" t="s">
        <v>1303</v>
      </c>
    </row>
    <row r="6476" spans="1:12" x14ac:dyDescent="0.3">
      <c r="A6476" t="s">
        <v>18120</v>
      </c>
      <c r="B6476" t="s">
        <v>11</v>
      </c>
      <c r="C6476" t="s">
        <v>18121</v>
      </c>
      <c r="D6476" t="s">
        <v>18122</v>
      </c>
      <c r="E6476" t="s">
        <v>241</v>
      </c>
      <c r="F6476" t="str">
        <f>TEXT(Table1[[#This Row],[date_added]],"mmmm")</f>
        <v>July</v>
      </c>
      <c r="G6476">
        <f>YEAR(Table1[[#This Row],[date_added]])</f>
        <v>2018</v>
      </c>
      <c r="H6476" s="1">
        <v>43282</v>
      </c>
      <c r="I6476">
        <v>2017</v>
      </c>
      <c r="J6476" t="s">
        <v>46</v>
      </c>
      <c r="K6476" t="s">
        <v>331</v>
      </c>
      <c r="L6476" t="s">
        <v>472</v>
      </c>
    </row>
    <row r="6477" spans="1:12" x14ac:dyDescent="0.3">
      <c r="A6477" t="s">
        <v>18123</v>
      </c>
      <c r="B6477" t="s">
        <v>11</v>
      </c>
      <c r="C6477" t="s">
        <v>18124</v>
      </c>
      <c r="D6477" t="s">
        <v>1424</v>
      </c>
      <c r="E6477" t="s">
        <v>14</v>
      </c>
      <c r="F6477" t="str">
        <f>TEXT(Table1[[#This Row],[date_added]],"mmmm")</f>
        <v>January</v>
      </c>
      <c r="G6477">
        <f>YEAR(Table1[[#This Row],[date_added]])</f>
        <v>2020</v>
      </c>
      <c r="H6477" s="1">
        <v>43831</v>
      </c>
      <c r="I6477">
        <v>2000</v>
      </c>
      <c r="J6477" t="s">
        <v>15</v>
      </c>
      <c r="K6477" t="s">
        <v>1508</v>
      </c>
      <c r="L6477" t="s">
        <v>2229</v>
      </c>
    </row>
    <row r="6478" spans="1:12" x14ac:dyDescent="0.3">
      <c r="A6478" t="s">
        <v>18125</v>
      </c>
      <c r="B6478" t="s">
        <v>11</v>
      </c>
      <c r="C6478" t="s">
        <v>18126</v>
      </c>
      <c r="D6478" t="s">
        <v>18127</v>
      </c>
      <c r="E6478" t="s">
        <v>45</v>
      </c>
      <c r="F6478" t="str">
        <f>TEXT(Table1[[#This Row],[date_added]],"mmmm")</f>
        <v>February</v>
      </c>
      <c r="G6478">
        <f>YEAR(Table1[[#This Row],[date_added]])</f>
        <v>2019</v>
      </c>
      <c r="H6478" s="1">
        <v>43497</v>
      </c>
      <c r="I6478">
        <v>2017</v>
      </c>
      <c r="J6478" t="s">
        <v>46</v>
      </c>
      <c r="K6478" t="s">
        <v>3814</v>
      </c>
      <c r="L6478" t="s">
        <v>17</v>
      </c>
    </row>
    <row r="6479" spans="1:12" x14ac:dyDescent="0.3">
      <c r="A6479" t="s">
        <v>18128</v>
      </c>
      <c r="B6479" t="s">
        <v>11</v>
      </c>
      <c r="C6479" t="s">
        <v>18129</v>
      </c>
      <c r="D6479" t="s">
        <v>18130</v>
      </c>
      <c r="E6479" t="s">
        <v>14</v>
      </c>
      <c r="F6479" t="str">
        <f>TEXT(Table1[[#This Row],[date_added]],"mmmm")</f>
        <v>December</v>
      </c>
      <c r="G6479">
        <f>YEAR(Table1[[#This Row],[date_added]])</f>
        <v>2018</v>
      </c>
      <c r="H6479" s="1">
        <v>43455</v>
      </c>
      <c r="I6479">
        <v>2018</v>
      </c>
      <c r="J6479" t="s">
        <v>46</v>
      </c>
      <c r="K6479" t="s">
        <v>35</v>
      </c>
      <c r="L6479" t="s">
        <v>279</v>
      </c>
    </row>
    <row r="6480" spans="1:12" x14ac:dyDescent="0.3">
      <c r="A6480" t="s">
        <v>18131</v>
      </c>
      <c r="B6480" t="s">
        <v>11</v>
      </c>
      <c r="C6480" t="s">
        <v>18132</v>
      </c>
      <c r="D6480" t="s">
        <v>18133</v>
      </c>
      <c r="E6480" t="s">
        <v>1823</v>
      </c>
      <c r="F6480" t="str">
        <f>TEXT(Table1[[#This Row],[date_added]],"mmmm")</f>
        <v>December</v>
      </c>
      <c r="G6480">
        <f>YEAR(Table1[[#This Row],[date_added]])</f>
        <v>2018</v>
      </c>
      <c r="H6480" s="1">
        <v>43442</v>
      </c>
      <c r="I6480">
        <v>2002</v>
      </c>
      <c r="J6480" t="s">
        <v>272</v>
      </c>
      <c r="K6480" t="s">
        <v>231</v>
      </c>
      <c r="L6480" t="s">
        <v>481</v>
      </c>
    </row>
    <row r="6481" spans="1:12" x14ac:dyDescent="0.3">
      <c r="A6481" t="s">
        <v>18134</v>
      </c>
      <c r="B6481" t="s">
        <v>19</v>
      </c>
      <c r="C6481" t="s">
        <v>18135</v>
      </c>
      <c r="D6481" t="s">
        <v>78</v>
      </c>
      <c r="E6481" t="s">
        <v>79</v>
      </c>
      <c r="F6481" t="str">
        <f>TEXT(Table1[[#This Row],[date_added]],"mmmm")</f>
        <v>May</v>
      </c>
      <c r="G6481">
        <f>YEAR(Table1[[#This Row],[date_added]])</f>
        <v>2021</v>
      </c>
      <c r="H6481" s="1">
        <v>44317</v>
      </c>
      <c r="I6481">
        <v>2010</v>
      </c>
      <c r="J6481" t="s">
        <v>106</v>
      </c>
      <c r="K6481" t="s">
        <v>172</v>
      </c>
      <c r="L6481" t="s">
        <v>16214</v>
      </c>
    </row>
    <row r="6482" spans="1:12" x14ac:dyDescent="0.3">
      <c r="A6482" t="s">
        <v>18136</v>
      </c>
      <c r="B6482" t="s">
        <v>11</v>
      </c>
      <c r="C6482" t="s">
        <v>18137</v>
      </c>
      <c r="D6482" t="s">
        <v>18138</v>
      </c>
      <c r="E6482" t="s">
        <v>45</v>
      </c>
      <c r="F6482" t="str">
        <f>TEXT(Table1[[#This Row],[date_added]],"mmmm")</f>
        <v>December</v>
      </c>
      <c r="G6482">
        <f>YEAR(Table1[[#This Row],[date_added]])</f>
        <v>2016</v>
      </c>
      <c r="H6482" s="1">
        <v>42729</v>
      </c>
      <c r="I6482">
        <v>2013</v>
      </c>
      <c r="J6482" t="s">
        <v>12123</v>
      </c>
      <c r="K6482" t="s">
        <v>3154</v>
      </c>
      <c r="L6482" t="s">
        <v>127</v>
      </c>
    </row>
    <row r="6483" spans="1:12" x14ac:dyDescent="0.3">
      <c r="A6483" t="s">
        <v>18139</v>
      </c>
      <c r="B6483" t="s">
        <v>11</v>
      </c>
      <c r="C6483" t="s">
        <v>18140</v>
      </c>
      <c r="D6483" t="s">
        <v>18141</v>
      </c>
      <c r="E6483" t="s">
        <v>5368</v>
      </c>
      <c r="F6483" t="str">
        <f>TEXT(Table1[[#This Row],[date_added]],"mmmm")</f>
        <v>November</v>
      </c>
      <c r="G6483">
        <f>YEAR(Table1[[#This Row],[date_added]])</f>
        <v>2016</v>
      </c>
      <c r="H6483" s="1">
        <v>42704</v>
      </c>
      <c r="I6483">
        <v>2016</v>
      </c>
      <c r="J6483" t="s">
        <v>46</v>
      </c>
      <c r="K6483" t="s">
        <v>148</v>
      </c>
      <c r="L6483" t="s">
        <v>127</v>
      </c>
    </row>
    <row r="6484" spans="1:12" x14ac:dyDescent="0.3">
      <c r="A6484" t="s">
        <v>18142</v>
      </c>
      <c r="B6484" t="s">
        <v>11</v>
      </c>
      <c r="C6484" t="s">
        <v>18143</v>
      </c>
      <c r="D6484" t="s">
        <v>18144</v>
      </c>
      <c r="E6484" t="s">
        <v>64</v>
      </c>
      <c r="F6484" t="str">
        <f>TEXT(Table1[[#This Row],[date_added]],"mmmm")</f>
        <v>January</v>
      </c>
      <c r="G6484">
        <f>YEAR(Table1[[#This Row],[date_added]])</f>
        <v>2020</v>
      </c>
      <c r="H6484" s="1">
        <v>43845</v>
      </c>
      <c r="I6484">
        <v>2000</v>
      </c>
      <c r="J6484" t="s">
        <v>15</v>
      </c>
      <c r="K6484" t="s">
        <v>811</v>
      </c>
      <c r="L6484" t="s">
        <v>403</v>
      </c>
    </row>
    <row r="6485" spans="1:12" x14ac:dyDescent="0.3">
      <c r="A6485" t="s">
        <v>18145</v>
      </c>
      <c r="B6485" t="s">
        <v>11</v>
      </c>
      <c r="C6485" t="s">
        <v>18146</v>
      </c>
      <c r="D6485" t="s">
        <v>5547</v>
      </c>
      <c r="E6485" t="s">
        <v>14</v>
      </c>
      <c r="F6485" t="str">
        <f>TEXT(Table1[[#This Row],[date_added]],"mmmm")</f>
        <v>January</v>
      </c>
      <c r="G6485">
        <f>YEAR(Table1[[#This Row],[date_added]])</f>
        <v>2018</v>
      </c>
      <c r="H6485" s="1">
        <v>43122</v>
      </c>
      <c r="I6485">
        <v>2017</v>
      </c>
      <c r="J6485" t="s">
        <v>272</v>
      </c>
      <c r="K6485" t="s">
        <v>760</v>
      </c>
      <c r="L6485" t="s">
        <v>96</v>
      </c>
    </row>
    <row r="6486" spans="1:12" x14ac:dyDescent="0.3">
      <c r="A6486" t="s">
        <v>18147</v>
      </c>
      <c r="B6486" t="s">
        <v>11</v>
      </c>
      <c r="C6486" t="s">
        <v>18148</v>
      </c>
      <c r="D6486" t="s">
        <v>7273</v>
      </c>
      <c r="E6486" t="s">
        <v>14</v>
      </c>
      <c r="F6486" t="str">
        <f>TEXT(Table1[[#This Row],[date_added]],"mmmm")</f>
        <v>October</v>
      </c>
      <c r="G6486">
        <f>YEAR(Table1[[#This Row],[date_added]])</f>
        <v>2017</v>
      </c>
      <c r="H6486" s="1">
        <v>43031</v>
      </c>
      <c r="I6486">
        <v>2015</v>
      </c>
      <c r="J6486" t="s">
        <v>272</v>
      </c>
      <c r="K6486" t="s">
        <v>152</v>
      </c>
      <c r="L6486" t="s">
        <v>587</v>
      </c>
    </row>
    <row r="6487" spans="1:12" x14ac:dyDescent="0.3">
      <c r="A6487" t="s">
        <v>18149</v>
      </c>
      <c r="B6487" t="s">
        <v>11</v>
      </c>
      <c r="C6487" t="s">
        <v>18150</v>
      </c>
      <c r="D6487" t="s">
        <v>18151</v>
      </c>
      <c r="E6487" t="s">
        <v>45</v>
      </c>
      <c r="F6487" t="str">
        <f>TEXT(Table1[[#This Row],[date_added]],"mmmm")</f>
        <v>August</v>
      </c>
      <c r="G6487">
        <f>YEAR(Table1[[#This Row],[date_added]])</f>
        <v>2019</v>
      </c>
      <c r="H6487" s="1">
        <v>43678</v>
      </c>
      <c r="I6487">
        <v>2018</v>
      </c>
      <c r="J6487" t="s">
        <v>23</v>
      </c>
      <c r="K6487" t="s">
        <v>811</v>
      </c>
      <c r="L6487" t="s">
        <v>417</v>
      </c>
    </row>
    <row r="6488" spans="1:12" x14ac:dyDescent="0.3">
      <c r="A6488" t="s">
        <v>18152</v>
      </c>
      <c r="B6488" t="s">
        <v>11</v>
      </c>
      <c r="C6488" t="s">
        <v>18153</v>
      </c>
      <c r="D6488" t="s">
        <v>18154</v>
      </c>
      <c r="E6488" t="s">
        <v>45</v>
      </c>
      <c r="F6488" t="str">
        <f>TEXT(Table1[[#This Row],[date_added]],"mmmm")</f>
        <v>September</v>
      </c>
      <c r="G6488">
        <f>YEAR(Table1[[#This Row],[date_added]])</f>
        <v>2017</v>
      </c>
      <c r="H6488" s="1">
        <v>43003</v>
      </c>
      <c r="I6488">
        <v>2016</v>
      </c>
      <c r="J6488" t="s">
        <v>23</v>
      </c>
      <c r="K6488" t="s">
        <v>35</v>
      </c>
      <c r="L6488" t="s">
        <v>12246</v>
      </c>
    </row>
    <row r="6489" spans="1:12" x14ac:dyDescent="0.3">
      <c r="A6489" t="s">
        <v>18155</v>
      </c>
      <c r="B6489" t="s">
        <v>11</v>
      </c>
      <c r="C6489" t="s">
        <v>18156</v>
      </c>
      <c r="D6489" t="s">
        <v>18157</v>
      </c>
      <c r="E6489" t="s">
        <v>14</v>
      </c>
      <c r="F6489" t="str">
        <f>TEXT(Table1[[#This Row],[date_added]],"mmmm")</f>
        <v>September</v>
      </c>
      <c r="G6489">
        <f>YEAR(Table1[[#This Row],[date_added]])</f>
        <v>2017</v>
      </c>
      <c r="H6489" s="1">
        <v>42979</v>
      </c>
      <c r="I6489">
        <v>2017</v>
      </c>
      <c r="J6489" t="s">
        <v>23</v>
      </c>
      <c r="K6489" t="s">
        <v>1124</v>
      </c>
      <c r="L6489" t="s">
        <v>12853</v>
      </c>
    </row>
    <row r="6490" spans="1:12" x14ac:dyDescent="0.3">
      <c r="A6490" t="s">
        <v>18158</v>
      </c>
      <c r="B6490" t="s">
        <v>11</v>
      </c>
      <c r="C6490" t="s">
        <v>18159</v>
      </c>
      <c r="D6490" t="s">
        <v>3776</v>
      </c>
      <c r="E6490" t="s">
        <v>14</v>
      </c>
      <c r="F6490" t="str">
        <f>TEXT(Table1[[#This Row],[date_added]],"mmmm")</f>
        <v>July</v>
      </c>
      <c r="G6490">
        <f>YEAR(Table1[[#This Row],[date_added]])</f>
        <v>2019</v>
      </c>
      <c r="H6490" s="1">
        <v>43647</v>
      </c>
      <c r="I6490">
        <v>1967</v>
      </c>
      <c r="J6490" t="s">
        <v>272</v>
      </c>
      <c r="K6490" t="s">
        <v>16</v>
      </c>
      <c r="L6490" t="s">
        <v>1130</v>
      </c>
    </row>
    <row r="6491" spans="1:12" x14ac:dyDescent="0.3">
      <c r="A6491" t="s">
        <v>18160</v>
      </c>
      <c r="B6491" t="s">
        <v>11</v>
      </c>
      <c r="C6491" t="s">
        <v>18161</v>
      </c>
      <c r="D6491" t="s">
        <v>18162</v>
      </c>
      <c r="E6491" t="s">
        <v>45</v>
      </c>
      <c r="F6491" t="str">
        <f>TEXT(Table1[[#This Row],[date_added]],"mmmm")</f>
        <v>February</v>
      </c>
      <c r="G6491">
        <f>YEAR(Table1[[#This Row],[date_added]])</f>
        <v>2019</v>
      </c>
      <c r="H6491" s="1">
        <v>43497</v>
      </c>
      <c r="I6491">
        <v>2016</v>
      </c>
      <c r="J6491" t="s">
        <v>46</v>
      </c>
      <c r="K6491" t="s">
        <v>4156</v>
      </c>
      <c r="L6491" t="s">
        <v>17</v>
      </c>
    </row>
    <row r="6492" spans="1:12" x14ac:dyDescent="0.3">
      <c r="A6492" t="s">
        <v>18163</v>
      </c>
      <c r="B6492" t="s">
        <v>11</v>
      </c>
      <c r="C6492" t="s">
        <v>18164</v>
      </c>
      <c r="D6492" t="s">
        <v>18165</v>
      </c>
      <c r="E6492" t="s">
        <v>741</v>
      </c>
      <c r="F6492" t="str">
        <f>TEXT(Table1[[#This Row],[date_added]],"mmmm")</f>
        <v>October</v>
      </c>
      <c r="G6492">
        <f>YEAR(Table1[[#This Row],[date_added]])</f>
        <v>2017</v>
      </c>
      <c r="H6492" s="1">
        <v>43023</v>
      </c>
      <c r="I6492">
        <v>2016</v>
      </c>
      <c r="J6492" t="s">
        <v>23</v>
      </c>
      <c r="K6492" t="s">
        <v>431</v>
      </c>
      <c r="L6492" t="s">
        <v>17</v>
      </c>
    </row>
    <row r="6493" spans="1:12" x14ac:dyDescent="0.3">
      <c r="A6493" t="s">
        <v>18166</v>
      </c>
      <c r="B6493" t="s">
        <v>11</v>
      </c>
      <c r="C6493" t="s">
        <v>18167</v>
      </c>
      <c r="D6493" t="s">
        <v>18168</v>
      </c>
      <c r="E6493" t="s">
        <v>14</v>
      </c>
      <c r="F6493" t="str">
        <f>TEXT(Table1[[#This Row],[date_added]],"mmmm")</f>
        <v>March</v>
      </c>
      <c r="G6493">
        <f>YEAR(Table1[[#This Row],[date_added]])</f>
        <v>2017</v>
      </c>
      <c r="H6493" s="1">
        <v>42825</v>
      </c>
      <c r="I6493">
        <v>1943</v>
      </c>
      <c r="J6493" t="s">
        <v>34</v>
      </c>
      <c r="K6493" t="s">
        <v>691</v>
      </c>
      <c r="L6493" t="s">
        <v>17</v>
      </c>
    </row>
    <row r="6494" spans="1:12" x14ac:dyDescent="0.3">
      <c r="A6494" t="s">
        <v>18169</v>
      </c>
      <c r="B6494" t="s">
        <v>11</v>
      </c>
      <c r="C6494" t="s">
        <v>18170</v>
      </c>
      <c r="D6494" t="s">
        <v>15367</v>
      </c>
      <c r="E6494" t="s">
        <v>14</v>
      </c>
      <c r="F6494" t="str">
        <f>TEXT(Table1[[#This Row],[date_added]],"mmmm")</f>
        <v>January</v>
      </c>
      <c r="G6494">
        <f>YEAR(Table1[[#This Row],[date_added]])</f>
        <v>2020</v>
      </c>
      <c r="H6494" s="1">
        <v>43831</v>
      </c>
      <c r="I6494">
        <v>1999</v>
      </c>
      <c r="J6494" t="s">
        <v>15</v>
      </c>
      <c r="K6494" t="s">
        <v>157</v>
      </c>
      <c r="L6494" t="s">
        <v>2102</v>
      </c>
    </row>
    <row r="6495" spans="1:12" x14ac:dyDescent="0.3">
      <c r="A6495" t="s">
        <v>18171</v>
      </c>
      <c r="B6495" t="s">
        <v>11</v>
      </c>
      <c r="C6495" t="s">
        <v>18172</v>
      </c>
      <c r="D6495" t="s">
        <v>18173</v>
      </c>
      <c r="E6495" t="s">
        <v>14</v>
      </c>
      <c r="F6495" t="str">
        <f>TEXT(Table1[[#This Row],[date_added]],"mmmm")</f>
        <v>September</v>
      </c>
      <c r="G6495">
        <f>YEAR(Table1[[#This Row],[date_added]])</f>
        <v>2020</v>
      </c>
      <c r="H6495" s="1">
        <v>44075</v>
      </c>
      <c r="I6495">
        <v>2018</v>
      </c>
      <c r="J6495" t="s">
        <v>15</v>
      </c>
      <c r="K6495" t="s">
        <v>236</v>
      </c>
      <c r="L6495" t="s">
        <v>885</v>
      </c>
    </row>
    <row r="6496" spans="1:12" x14ac:dyDescent="0.3">
      <c r="A6496" t="s">
        <v>18174</v>
      </c>
      <c r="B6496" t="s">
        <v>11</v>
      </c>
      <c r="C6496" t="s">
        <v>18175</v>
      </c>
      <c r="D6496" t="s">
        <v>18176</v>
      </c>
      <c r="E6496" t="s">
        <v>45</v>
      </c>
      <c r="F6496" t="str">
        <f>TEXT(Table1[[#This Row],[date_added]],"mmmm")</f>
        <v>November</v>
      </c>
      <c r="G6496">
        <f>YEAR(Table1[[#This Row],[date_added]])</f>
        <v>2017</v>
      </c>
      <c r="H6496" s="1">
        <v>43043</v>
      </c>
      <c r="I6496">
        <v>2017</v>
      </c>
      <c r="J6496" t="s">
        <v>23</v>
      </c>
      <c r="K6496" t="s">
        <v>236</v>
      </c>
      <c r="L6496" t="s">
        <v>1135</v>
      </c>
    </row>
    <row r="6497" spans="1:12" x14ac:dyDescent="0.3">
      <c r="A6497" t="s">
        <v>18177</v>
      </c>
      <c r="B6497" t="s">
        <v>11</v>
      </c>
      <c r="C6497" t="s">
        <v>18178</v>
      </c>
      <c r="D6497" t="s">
        <v>18179</v>
      </c>
      <c r="E6497" t="s">
        <v>14</v>
      </c>
      <c r="F6497" t="str">
        <f>TEXT(Table1[[#This Row],[date_added]],"mmmm")</f>
        <v>January</v>
      </c>
      <c r="G6497">
        <f>YEAR(Table1[[#This Row],[date_added]])</f>
        <v>2020</v>
      </c>
      <c r="H6497" s="1">
        <v>43831</v>
      </c>
      <c r="I6497">
        <v>1971</v>
      </c>
      <c r="J6497" t="s">
        <v>518</v>
      </c>
      <c r="K6497" t="s">
        <v>300</v>
      </c>
      <c r="L6497" t="s">
        <v>4446</v>
      </c>
    </row>
    <row r="6498" spans="1:12" x14ac:dyDescent="0.3">
      <c r="A6498" t="s">
        <v>18180</v>
      </c>
      <c r="B6498" t="s">
        <v>11</v>
      </c>
      <c r="C6498" t="s">
        <v>18181</v>
      </c>
      <c r="D6498" t="s">
        <v>18182</v>
      </c>
      <c r="E6498" t="s">
        <v>22</v>
      </c>
      <c r="F6498" t="str">
        <f>TEXT(Table1[[#This Row],[date_added]],"mmmm")</f>
        <v>February</v>
      </c>
      <c r="G6498">
        <f>YEAR(Table1[[#This Row],[date_added]])</f>
        <v>2018</v>
      </c>
      <c r="H6498" s="1">
        <v>43157</v>
      </c>
      <c r="I6498">
        <v>2017</v>
      </c>
      <c r="J6498" t="s">
        <v>46</v>
      </c>
      <c r="K6498" t="s">
        <v>343</v>
      </c>
      <c r="L6498" t="s">
        <v>127</v>
      </c>
    </row>
    <row r="6499" spans="1:12" x14ac:dyDescent="0.3">
      <c r="A6499" t="s">
        <v>18183</v>
      </c>
      <c r="B6499" t="s">
        <v>19</v>
      </c>
      <c r="C6499" t="s">
        <v>18184</v>
      </c>
      <c r="D6499" t="s">
        <v>78</v>
      </c>
      <c r="E6499" t="s">
        <v>79</v>
      </c>
      <c r="F6499" t="str">
        <f>TEXT(Table1[[#This Row],[date_added]],"mmmm")</f>
        <v>September</v>
      </c>
      <c r="G6499">
        <f>YEAR(Table1[[#This Row],[date_added]])</f>
        <v>2021</v>
      </c>
      <c r="H6499" s="1">
        <v>44454</v>
      </c>
      <c r="I6499">
        <v>2021</v>
      </c>
      <c r="J6499" t="s">
        <v>23</v>
      </c>
      <c r="K6499" t="s">
        <v>24</v>
      </c>
      <c r="L6499" t="s">
        <v>434</v>
      </c>
    </row>
    <row r="6500" spans="1:12" x14ac:dyDescent="0.3">
      <c r="A6500" t="s">
        <v>18185</v>
      </c>
      <c r="B6500" t="s">
        <v>11</v>
      </c>
      <c r="C6500" t="s">
        <v>18186</v>
      </c>
      <c r="D6500" t="s">
        <v>17484</v>
      </c>
      <c r="E6500" t="s">
        <v>675</v>
      </c>
      <c r="F6500" t="str">
        <f>TEXT(Table1[[#This Row],[date_added]],"mmmm")</f>
        <v>November</v>
      </c>
      <c r="G6500">
        <f>YEAR(Table1[[#This Row],[date_added]])</f>
        <v>2016</v>
      </c>
      <c r="H6500" s="1">
        <v>42675</v>
      </c>
      <c r="I6500">
        <v>1981</v>
      </c>
      <c r="J6500" t="s">
        <v>12123</v>
      </c>
      <c r="K6500" t="s">
        <v>760</v>
      </c>
      <c r="L6500" t="s">
        <v>773</v>
      </c>
    </row>
    <row r="6501" spans="1:12" x14ac:dyDescent="0.3">
      <c r="A6501" t="s">
        <v>18187</v>
      </c>
      <c r="B6501" t="s">
        <v>11</v>
      </c>
      <c r="C6501" t="s">
        <v>18188</v>
      </c>
      <c r="D6501" t="s">
        <v>18189</v>
      </c>
      <c r="E6501" t="s">
        <v>78</v>
      </c>
      <c r="F6501" t="str">
        <f>TEXT(Table1[[#This Row],[date_added]],"mmmm")</f>
        <v>February</v>
      </c>
      <c r="G6501">
        <f>YEAR(Table1[[#This Row],[date_added]])</f>
        <v>2019</v>
      </c>
      <c r="H6501" s="1">
        <v>43497</v>
      </c>
      <c r="I6501">
        <v>2015</v>
      </c>
      <c r="J6501" t="s">
        <v>34</v>
      </c>
      <c r="K6501" t="s">
        <v>2517</v>
      </c>
      <c r="L6501" t="s">
        <v>86</v>
      </c>
    </row>
    <row r="6502" spans="1:12" x14ac:dyDescent="0.3">
      <c r="A6502" t="s">
        <v>18190</v>
      </c>
      <c r="B6502" t="s">
        <v>11</v>
      </c>
      <c r="C6502" t="s">
        <v>18191</v>
      </c>
      <c r="D6502" t="s">
        <v>18192</v>
      </c>
      <c r="E6502" t="s">
        <v>14</v>
      </c>
      <c r="F6502" t="str">
        <f>TEXT(Table1[[#This Row],[date_added]],"mmmm")</f>
        <v>March</v>
      </c>
      <c r="G6502">
        <f>YEAR(Table1[[#This Row],[date_added]])</f>
        <v>2019</v>
      </c>
      <c r="H6502" s="1">
        <v>43525</v>
      </c>
      <c r="I6502">
        <v>2010</v>
      </c>
      <c r="J6502" t="s">
        <v>272</v>
      </c>
      <c r="K6502" t="s">
        <v>300</v>
      </c>
      <c r="L6502" t="s">
        <v>885</v>
      </c>
    </row>
    <row r="6503" spans="1:12" x14ac:dyDescent="0.3">
      <c r="A6503" t="s">
        <v>18193</v>
      </c>
      <c r="B6503" t="s">
        <v>11</v>
      </c>
      <c r="C6503" t="s">
        <v>18194</v>
      </c>
      <c r="D6503" t="s">
        <v>18195</v>
      </c>
      <c r="E6503" t="s">
        <v>14</v>
      </c>
      <c r="F6503" t="str">
        <f>TEXT(Table1[[#This Row],[date_added]],"mmmm")</f>
        <v>August</v>
      </c>
      <c r="G6503">
        <f>YEAR(Table1[[#This Row],[date_added]])</f>
        <v>2018</v>
      </c>
      <c r="H6503" s="1">
        <v>43328</v>
      </c>
      <c r="I6503">
        <v>2014</v>
      </c>
      <c r="J6503" t="s">
        <v>272</v>
      </c>
      <c r="K6503" t="s">
        <v>157</v>
      </c>
      <c r="L6503" t="s">
        <v>587</v>
      </c>
    </row>
    <row r="6504" spans="1:12" x14ac:dyDescent="0.3">
      <c r="A6504" t="s">
        <v>18196</v>
      </c>
      <c r="B6504" t="s">
        <v>11</v>
      </c>
      <c r="C6504" t="s">
        <v>18197</v>
      </c>
      <c r="D6504" t="s">
        <v>18198</v>
      </c>
      <c r="E6504" t="s">
        <v>14</v>
      </c>
      <c r="F6504" t="str">
        <f>TEXT(Table1[[#This Row],[date_added]],"mmmm")</f>
        <v>December</v>
      </c>
      <c r="G6504">
        <f>YEAR(Table1[[#This Row],[date_added]])</f>
        <v>2019</v>
      </c>
      <c r="H6504" s="1">
        <v>43802</v>
      </c>
      <c r="I6504">
        <v>2019</v>
      </c>
      <c r="J6504" t="s">
        <v>46</v>
      </c>
      <c r="K6504" t="s">
        <v>619</v>
      </c>
      <c r="L6504" t="s">
        <v>519</v>
      </c>
    </row>
    <row r="6505" spans="1:12" x14ac:dyDescent="0.3">
      <c r="A6505" t="s">
        <v>18199</v>
      </c>
      <c r="B6505" t="s">
        <v>11</v>
      </c>
      <c r="C6505" t="s">
        <v>18200</v>
      </c>
      <c r="D6505" t="s">
        <v>18201</v>
      </c>
      <c r="E6505" t="s">
        <v>741</v>
      </c>
      <c r="F6505" t="str">
        <f>TEXT(Table1[[#This Row],[date_added]],"mmmm")</f>
        <v>May</v>
      </c>
      <c r="G6505">
        <f>YEAR(Table1[[#This Row],[date_added]])</f>
        <v>2018</v>
      </c>
      <c r="H6505" s="1">
        <v>43221</v>
      </c>
      <c r="I6505">
        <v>2017</v>
      </c>
      <c r="J6505" t="s">
        <v>23</v>
      </c>
      <c r="K6505" t="s">
        <v>1746</v>
      </c>
      <c r="L6505" t="s">
        <v>885</v>
      </c>
    </row>
    <row r="6506" spans="1:12" x14ac:dyDescent="0.3">
      <c r="A6506" t="s">
        <v>18202</v>
      </c>
      <c r="B6506" t="s">
        <v>11</v>
      </c>
      <c r="C6506" t="s">
        <v>18203</v>
      </c>
      <c r="D6506" t="s">
        <v>18204</v>
      </c>
      <c r="E6506" t="s">
        <v>14</v>
      </c>
      <c r="F6506" t="str">
        <f>TEXT(Table1[[#This Row],[date_added]],"mmmm")</f>
        <v>March</v>
      </c>
      <c r="G6506">
        <f>YEAR(Table1[[#This Row],[date_added]])</f>
        <v>2019</v>
      </c>
      <c r="H6506" s="1">
        <v>43553</v>
      </c>
      <c r="I6506">
        <v>2016</v>
      </c>
      <c r="J6506" t="s">
        <v>272</v>
      </c>
      <c r="K6506" t="s">
        <v>721</v>
      </c>
      <c r="L6506" t="s">
        <v>4163</v>
      </c>
    </row>
    <row r="6507" spans="1:12" x14ac:dyDescent="0.3">
      <c r="A6507" t="s">
        <v>18205</v>
      </c>
      <c r="B6507" t="s">
        <v>11</v>
      </c>
      <c r="C6507" t="s">
        <v>18206</v>
      </c>
      <c r="D6507" t="s">
        <v>12528</v>
      </c>
      <c r="E6507" t="s">
        <v>14</v>
      </c>
      <c r="F6507" t="str">
        <f>TEXT(Table1[[#This Row],[date_added]],"mmmm")</f>
        <v>August</v>
      </c>
      <c r="G6507">
        <f>YEAR(Table1[[#This Row],[date_added]])</f>
        <v>2019</v>
      </c>
      <c r="H6507" s="1">
        <v>43690</v>
      </c>
      <c r="I6507">
        <v>2019</v>
      </c>
      <c r="J6507" t="s">
        <v>23</v>
      </c>
      <c r="K6507" t="s">
        <v>152</v>
      </c>
      <c r="L6507" t="s">
        <v>283</v>
      </c>
    </row>
    <row r="6508" spans="1:12" x14ac:dyDescent="0.3">
      <c r="A6508" t="s">
        <v>18207</v>
      </c>
      <c r="B6508" t="s">
        <v>11</v>
      </c>
      <c r="C6508" t="s">
        <v>18208</v>
      </c>
      <c r="D6508" t="s">
        <v>3464</v>
      </c>
      <c r="E6508" t="s">
        <v>14</v>
      </c>
      <c r="F6508" t="str">
        <f>TEXT(Table1[[#This Row],[date_added]],"mmmm")</f>
        <v>November</v>
      </c>
      <c r="G6508">
        <f>YEAR(Table1[[#This Row],[date_added]])</f>
        <v>2019</v>
      </c>
      <c r="H6508" s="1">
        <v>43789</v>
      </c>
      <c r="I6508">
        <v>2006</v>
      </c>
      <c r="J6508" t="s">
        <v>15</v>
      </c>
      <c r="K6508" t="s">
        <v>852</v>
      </c>
      <c r="L6508" t="s">
        <v>243</v>
      </c>
    </row>
    <row r="6509" spans="1:12" x14ac:dyDescent="0.3">
      <c r="A6509" t="s">
        <v>18209</v>
      </c>
      <c r="B6509" t="s">
        <v>11</v>
      </c>
      <c r="C6509" t="s">
        <v>18210</v>
      </c>
      <c r="D6509" t="s">
        <v>18211</v>
      </c>
      <c r="E6509" t="s">
        <v>14</v>
      </c>
      <c r="F6509" t="str">
        <f>TEXT(Table1[[#This Row],[date_added]],"mmmm")</f>
        <v>June</v>
      </c>
      <c r="G6509">
        <f>YEAR(Table1[[#This Row],[date_added]])</f>
        <v>2019</v>
      </c>
      <c r="H6509" s="1">
        <v>43621</v>
      </c>
      <c r="I6509">
        <v>2013</v>
      </c>
      <c r="J6509" t="s">
        <v>23</v>
      </c>
      <c r="K6509" t="s">
        <v>335</v>
      </c>
      <c r="L6509" t="s">
        <v>7600</v>
      </c>
    </row>
    <row r="6510" spans="1:12" x14ac:dyDescent="0.3">
      <c r="A6510" t="s">
        <v>18212</v>
      </c>
      <c r="B6510" t="s">
        <v>11</v>
      </c>
      <c r="C6510" t="s">
        <v>18213</v>
      </c>
      <c r="D6510" t="s">
        <v>18214</v>
      </c>
      <c r="E6510" t="s">
        <v>79</v>
      </c>
      <c r="F6510" t="str">
        <f>TEXT(Table1[[#This Row],[date_added]],"mmmm")</f>
        <v>July</v>
      </c>
      <c r="G6510">
        <f>YEAR(Table1[[#This Row],[date_added]])</f>
        <v>2017</v>
      </c>
      <c r="H6510" s="1">
        <v>42917</v>
      </c>
      <c r="I6510">
        <v>2015</v>
      </c>
      <c r="J6510" t="s">
        <v>46</v>
      </c>
      <c r="K6510" t="s">
        <v>938</v>
      </c>
      <c r="L6510" t="s">
        <v>144</v>
      </c>
    </row>
    <row r="6511" spans="1:12" x14ac:dyDescent="0.3">
      <c r="A6511" t="s">
        <v>18215</v>
      </c>
      <c r="B6511" t="s">
        <v>11</v>
      </c>
      <c r="C6511" t="s">
        <v>18216</v>
      </c>
      <c r="D6511" t="s">
        <v>7026</v>
      </c>
      <c r="E6511" t="s">
        <v>57</v>
      </c>
      <c r="F6511" t="str">
        <f>TEXT(Table1[[#This Row],[date_added]],"mmmm")</f>
        <v>October</v>
      </c>
      <c r="G6511">
        <f>YEAR(Table1[[#This Row],[date_added]])</f>
        <v>2017</v>
      </c>
      <c r="H6511" s="1">
        <v>43009</v>
      </c>
      <c r="I6511">
        <v>2016</v>
      </c>
      <c r="J6511" t="s">
        <v>23</v>
      </c>
      <c r="K6511" t="s">
        <v>1168</v>
      </c>
      <c r="L6511" t="s">
        <v>66</v>
      </c>
    </row>
    <row r="6512" spans="1:12" x14ac:dyDescent="0.3">
      <c r="A6512" t="s">
        <v>18217</v>
      </c>
      <c r="B6512" t="s">
        <v>11</v>
      </c>
      <c r="C6512" t="s">
        <v>18218</v>
      </c>
      <c r="D6512" t="s">
        <v>15037</v>
      </c>
      <c r="E6512" t="s">
        <v>14</v>
      </c>
      <c r="F6512" t="str">
        <f>TEXT(Table1[[#This Row],[date_added]],"mmmm")</f>
        <v>March</v>
      </c>
      <c r="G6512">
        <f>YEAR(Table1[[#This Row],[date_added]])</f>
        <v>2017</v>
      </c>
      <c r="H6512" s="1">
        <v>42825</v>
      </c>
      <c r="I6512">
        <v>1943</v>
      </c>
      <c r="J6512" t="s">
        <v>34</v>
      </c>
      <c r="K6512" t="s">
        <v>4309</v>
      </c>
      <c r="L6512" t="s">
        <v>17</v>
      </c>
    </row>
    <row r="6513" spans="1:12" x14ac:dyDescent="0.3">
      <c r="A6513" t="s">
        <v>18219</v>
      </c>
      <c r="B6513" t="s">
        <v>11</v>
      </c>
      <c r="C6513" t="s">
        <v>18220</v>
      </c>
      <c r="D6513" t="s">
        <v>18221</v>
      </c>
      <c r="E6513" t="s">
        <v>14</v>
      </c>
      <c r="F6513" t="str">
        <f>TEXT(Table1[[#This Row],[date_added]],"mmmm")</f>
        <v>January</v>
      </c>
      <c r="G6513">
        <f>YEAR(Table1[[#This Row],[date_added]])</f>
        <v>2020</v>
      </c>
      <c r="H6513" s="1">
        <v>43831</v>
      </c>
      <c r="I6513">
        <v>1994</v>
      </c>
      <c r="J6513" t="s">
        <v>15</v>
      </c>
      <c r="K6513" t="s">
        <v>18222</v>
      </c>
      <c r="L6513" t="s">
        <v>274</v>
      </c>
    </row>
    <row r="6514" spans="1:12" x14ac:dyDescent="0.3">
      <c r="A6514" t="s">
        <v>18223</v>
      </c>
      <c r="B6514" t="s">
        <v>11</v>
      </c>
      <c r="C6514" t="s">
        <v>18224</v>
      </c>
      <c r="D6514" t="s">
        <v>18225</v>
      </c>
      <c r="E6514" t="s">
        <v>741</v>
      </c>
      <c r="F6514" t="str">
        <f>TEXT(Table1[[#This Row],[date_added]],"mmmm")</f>
        <v>June</v>
      </c>
      <c r="G6514">
        <f>YEAR(Table1[[#This Row],[date_added]])</f>
        <v>2017</v>
      </c>
      <c r="H6514" s="1">
        <v>42908</v>
      </c>
      <c r="I6514">
        <v>2017</v>
      </c>
      <c r="J6514" t="s">
        <v>272</v>
      </c>
      <c r="K6514" t="s">
        <v>1572</v>
      </c>
      <c r="L6514" t="s">
        <v>1038</v>
      </c>
    </row>
    <row r="6515" spans="1:12" x14ac:dyDescent="0.3">
      <c r="A6515" t="s">
        <v>18226</v>
      </c>
      <c r="B6515" t="s">
        <v>11</v>
      </c>
      <c r="C6515" t="s">
        <v>18227</v>
      </c>
      <c r="D6515" t="s">
        <v>13656</v>
      </c>
      <c r="E6515" t="s">
        <v>14</v>
      </c>
      <c r="F6515" t="str">
        <f>TEXT(Table1[[#This Row],[date_added]],"mmmm")</f>
        <v>January</v>
      </c>
      <c r="G6515">
        <f>YEAR(Table1[[#This Row],[date_added]])</f>
        <v>2019</v>
      </c>
      <c r="H6515" s="1">
        <v>43466</v>
      </c>
      <c r="I6515">
        <v>2002</v>
      </c>
      <c r="J6515" t="s">
        <v>15</v>
      </c>
      <c r="K6515" t="s">
        <v>254</v>
      </c>
      <c r="L6515" t="s">
        <v>2886</v>
      </c>
    </row>
    <row r="6516" spans="1:12" x14ac:dyDescent="0.3">
      <c r="A6516" t="s">
        <v>18228</v>
      </c>
      <c r="B6516" t="s">
        <v>11</v>
      </c>
      <c r="C6516" t="s">
        <v>18229</v>
      </c>
      <c r="D6516" t="s">
        <v>12491</v>
      </c>
      <c r="E6516" t="s">
        <v>14</v>
      </c>
      <c r="F6516" t="str">
        <f>TEXT(Table1[[#This Row],[date_added]],"mmmm")</f>
        <v>January</v>
      </c>
      <c r="G6516">
        <f>YEAR(Table1[[#This Row],[date_added]])</f>
        <v>2019</v>
      </c>
      <c r="H6516" s="1">
        <v>43466</v>
      </c>
      <c r="I6516">
        <v>2005</v>
      </c>
      <c r="J6516" t="s">
        <v>15</v>
      </c>
      <c r="K6516" t="s">
        <v>732</v>
      </c>
      <c r="L6516" t="s">
        <v>274</v>
      </c>
    </row>
    <row r="6517" spans="1:12" x14ac:dyDescent="0.3">
      <c r="A6517" t="s">
        <v>18230</v>
      </c>
      <c r="B6517" t="s">
        <v>11</v>
      </c>
      <c r="C6517" t="s">
        <v>18231</v>
      </c>
      <c r="D6517" t="s">
        <v>9102</v>
      </c>
      <c r="E6517" t="s">
        <v>1209</v>
      </c>
      <c r="F6517" t="str">
        <f>TEXT(Table1[[#This Row],[date_added]],"mmmm")</f>
        <v>June</v>
      </c>
      <c r="G6517">
        <f>YEAR(Table1[[#This Row],[date_added]])</f>
        <v>2017</v>
      </c>
      <c r="H6517" s="1">
        <v>42887</v>
      </c>
      <c r="I6517">
        <v>2001</v>
      </c>
      <c r="J6517" t="s">
        <v>272</v>
      </c>
      <c r="K6517" t="s">
        <v>157</v>
      </c>
      <c r="L6517" t="s">
        <v>41</v>
      </c>
    </row>
    <row r="6518" spans="1:12" x14ac:dyDescent="0.3">
      <c r="A6518" t="s">
        <v>18232</v>
      </c>
      <c r="B6518" t="s">
        <v>11</v>
      </c>
      <c r="C6518" t="s">
        <v>18233</v>
      </c>
      <c r="D6518" t="s">
        <v>18234</v>
      </c>
      <c r="E6518" t="s">
        <v>57</v>
      </c>
      <c r="F6518" t="str">
        <f>TEXT(Table1[[#This Row],[date_added]],"mmmm")</f>
        <v>March</v>
      </c>
      <c r="G6518">
        <f>YEAR(Table1[[#This Row],[date_added]])</f>
        <v>2018</v>
      </c>
      <c r="H6518" s="1">
        <v>43160</v>
      </c>
      <c r="I6518">
        <v>2008</v>
      </c>
      <c r="J6518" t="s">
        <v>23</v>
      </c>
      <c r="K6518" t="s">
        <v>2394</v>
      </c>
      <c r="L6518" t="s">
        <v>41</v>
      </c>
    </row>
    <row r="6519" spans="1:12" x14ac:dyDescent="0.3">
      <c r="A6519" t="s">
        <v>18235</v>
      </c>
      <c r="B6519" t="s">
        <v>11</v>
      </c>
      <c r="C6519" t="s">
        <v>18236</v>
      </c>
      <c r="D6519" t="s">
        <v>14805</v>
      </c>
      <c r="E6519" t="s">
        <v>57</v>
      </c>
      <c r="F6519" t="str">
        <f>TEXT(Table1[[#This Row],[date_added]],"mmmm")</f>
        <v>March</v>
      </c>
      <c r="G6519">
        <f>YEAR(Table1[[#This Row],[date_added]])</f>
        <v>2018</v>
      </c>
      <c r="H6519" s="1">
        <v>43160</v>
      </c>
      <c r="I6519">
        <v>2001</v>
      </c>
      <c r="J6519" t="s">
        <v>46</v>
      </c>
      <c r="K6519" t="s">
        <v>4329</v>
      </c>
      <c r="L6519" t="s">
        <v>481</v>
      </c>
    </row>
    <row r="6520" spans="1:12" x14ac:dyDescent="0.3">
      <c r="A6520" t="s">
        <v>18237</v>
      </c>
      <c r="B6520" t="s">
        <v>11</v>
      </c>
      <c r="C6520" t="s">
        <v>18238</v>
      </c>
      <c r="D6520" t="s">
        <v>9356</v>
      </c>
      <c r="E6520" t="s">
        <v>57</v>
      </c>
      <c r="F6520" t="str">
        <f>TEXT(Table1[[#This Row],[date_added]],"mmmm")</f>
        <v>November</v>
      </c>
      <c r="G6520">
        <f>YEAR(Table1[[#This Row],[date_added]])</f>
        <v>2017</v>
      </c>
      <c r="H6520" s="1">
        <v>43040</v>
      </c>
      <c r="I6520">
        <v>2011</v>
      </c>
      <c r="J6520" t="s">
        <v>46</v>
      </c>
      <c r="K6520" t="s">
        <v>1619</v>
      </c>
      <c r="L6520" t="s">
        <v>81</v>
      </c>
    </row>
    <row r="6521" spans="1:12" x14ac:dyDescent="0.3">
      <c r="A6521" t="s">
        <v>18239</v>
      </c>
      <c r="B6521" t="s">
        <v>11</v>
      </c>
      <c r="C6521" t="s">
        <v>18240</v>
      </c>
      <c r="D6521" t="s">
        <v>916</v>
      </c>
      <c r="E6521" t="s">
        <v>57</v>
      </c>
      <c r="F6521" t="str">
        <f>TEXT(Table1[[#This Row],[date_added]],"mmmm")</f>
        <v>May</v>
      </c>
      <c r="G6521">
        <f>YEAR(Table1[[#This Row],[date_added]])</f>
        <v>2017</v>
      </c>
      <c r="H6521" s="1">
        <v>42856</v>
      </c>
      <c r="I6521">
        <v>2013</v>
      </c>
      <c r="J6521" t="s">
        <v>46</v>
      </c>
      <c r="K6521" t="s">
        <v>213</v>
      </c>
      <c r="L6521" t="s">
        <v>889</v>
      </c>
    </row>
    <row r="6522" spans="1:12" x14ac:dyDescent="0.3">
      <c r="A6522" t="s">
        <v>18241</v>
      </c>
      <c r="B6522" t="s">
        <v>11</v>
      </c>
      <c r="C6522" t="s">
        <v>18242</v>
      </c>
      <c r="D6522" t="s">
        <v>14621</v>
      </c>
      <c r="E6522" t="s">
        <v>57</v>
      </c>
      <c r="F6522" t="str">
        <f>TEXT(Table1[[#This Row],[date_added]],"mmmm")</f>
        <v>January</v>
      </c>
      <c r="G6522">
        <f>YEAR(Table1[[#This Row],[date_added]])</f>
        <v>2018</v>
      </c>
      <c r="H6522" s="1">
        <v>43101</v>
      </c>
      <c r="I6522">
        <v>2006</v>
      </c>
      <c r="J6522" t="s">
        <v>34</v>
      </c>
      <c r="K6522" t="s">
        <v>3526</v>
      </c>
      <c r="L6522" t="s">
        <v>472</v>
      </c>
    </row>
    <row r="6523" spans="1:12" x14ac:dyDescent="0.3">
      <c r="A6523" t="s">
        <v>18243</v>
      </c>
      <c r="B6523" t="s">
        <v>11</v>
      </c>
      <c r="C6523" t="s">
        <v>18244</v>
      </c>
      <c r="D6523" t="s">
        <v>18245</v>
      </c>
      <c r="E6523" t="s">
        <v>1134</v>
      </c>
      <c r="F6523" t="str">
        <f>TEXT(Table1[[#This Row],[date_added]],"mmmm")</f>
        <v>October</v>
      </c>
      <c r="G6523">
        <f>YEAR(Table1[[#This Row],[date_added]])</f>
        <v>2019</v>
      </c>
      <c r="H6523" s="1">
        <v>43760</v>
      </c>
      <c r="I6523">
        <v>2018</v>
      </c>
      <c r="J6523" t="s">
        <v>46</v>
      </c>
      <c r="K6523" t="s">
        <v>152</v>
      </c>
      <c r="L6523" t="s">
        <v>41</v>
      </c>
    </row>
    <row r="6524" spans="1:12" x14ac:dyDescent="0.3">
      <c r="A6524" t="s">
        <v>18246</v>
      </c>
      <c r="B6524" t="s">
        <v>11</v>
      </c>
      <c r="C6524" t="s">
        <v>18247</v>
      </c>
      <c r="D6524" t="s">
        <v>18248</v>
      </c>
      <c r="E6524" t="s">
        <v>22</v>
      </c>
      <c r="F6524" t="str">
        <f>TEXT(Table1[[#This Row],[date_added]],"mmmm")</f>
        <v>August</v>
      </c>
      <c r="G6524">
        <f>YEAR(Table1[[#This Row],[date_added]])</f>
        <v>2015</v>
      </c>
      <c r="H6524" s="1">
        <v>42221</v>
      </c>
      <c r="I6524">
        <v>2014</v>
      </c>
      <c r="J6524" t="s">
        <v>119</v>
      </c>
      <c r="K6524" t="s">
        <v>16</v>
      </c>
      <c r="L6524" t="s">
        <v>36</v>
      </c>
    </row>
    <row r="6525" spans="1:12" x14ac:dyDescent="0.3">
      <c r="A6525" t="s">
        <v>18249</v>
      </c>
      <c r="B6525" t="s">
        <v>11</v>
      </c>
      <c r="C6525" t="s">
        <v>18250</v>
      </c>
      <c r="D6525" t="s">
        <v>18251</v>
      </c>
      <c r="E6525" t="s">
        <v>1792</v>
      </c>
      <c r="F6525" t="str">
        <f>TEXT(Table1[[#This Row],[date_added]],"mmmm")</f>
        <v>December</v>
      </c>
      <c r="G6525">
        <f>YEAR(Table1[[#This Row],[date_added]])</f>
        <v>2018</v>
      </c>
      <c r="H6525" s="1">
        <v>43440</v>
      </c>
      <c r="I6525">
        <v>2010</v>
      </c>
      <c r="J6525" t="s">
        <v>34</v>
      </c>
      <c r="K6525" t="s">
        <v>227</v>
      </c>
      <c r="L6525" t="s">
        <v>18252</v>
      </c>
    </row>
    <row r="6526" spans="1:12" x14ac:dyDescent="0.3">
      <c r="A6526" t="s">
        <v>18253</v>
      </c>
      <c r="B6526" t="s">
        <v>11</v>
      </c>
      <c r="C6526" t="s">
        <v>18254</v>
      </c>
      <c r="D6526" t="s">
        <v>18251</v>
      </c>
      <c r="E6526" t="s">
        <v>1792</v>
      </c>
      <c r="F6526" t="str">
        <f>TEXT(Table1[[#This Row],[date_added]],"mmmm")</f>
        <v>November</v>
      </c>
      <c r="G6526">
        <f>YEAR(Table1[[#This Row],[date_added]])</f>
        <v>2018</v>
      </c>
      <c r="H6526" s="1">
        <v>43412</v>
      </c>
      <c r="I6526">
        <v>2012</v>
      </c>
      <c r="J6526" t="s">
        <v>34</v>
      </c>
      <c r="K6526" t="s">
        <v>839</v>
      </c>
      <c r="L6526" t="s">
        <v>18252</v>
      </c>
    </row>
    <row r="6527" spans="1:12" x14ac:dyDescent="0.3">
      <c r="A6527" t="s">
        <v>18255</v>
      </c>
      <c r="B6527" t="s">
        <v>11</v>
      </c>
      <c r="C6527" t="s">
        <v>18256</v>
      </c>
      <c r="D6527" t="s">
        <v>18257</v>
      </c>
      <c r="E6527" t="s">
        <v>1792</v>
      </c>
      <c r="F6527" t="str">
        <f>TEXT(Table1[[#This Row],[date_added]],"mmmm")</f>
        <v>November</v>
      </c>
      <c r="G6527">
        <f>YEAR(Table1[[#This Row],[date_added]])</f>
        <v>2018</v>
      </c>
      <c r="H6527" s="1">
        <v>43412</v>
      </c>
      <c r="I6527">
        <v>2015</v>
      </c>
      <c r="J6527" t="s">
        <v>34</v>
      </c>
      <c r="K6527" t="s">
        <v>846</v>
      </c>
      <c r="L6527" t="s">
        <v>18252</v>
      </c>
    </row>
    <row r="6528" spans="1:12" x14ac:dyDescent="0.3">
      <c r="A6528" t="s">
        <v>18258</v>
      </c>
      <c r="B6528" t="s">
        <v>11</v>
      </c>
      <c r="C6528" t="s">
        <v>18259</v>
      </c>
      <c r="D6528" t="s">
        <v>18260</v>
      </c>
      <c r="E6528" t="s">
        <v>290</v>
      </c>
      <c r="F6528" t="str">
        <f>TEXT(Table1[[#This Row],[date_added]],"mmmm")</f>
        <v>December</v>
      </c>
      <c r="G6528">
        <f>YEAR(Table1[[#This Row],[date_added]])</f>
        <v>2016</v>
      </c>
      <c r="H6528" s="1">
        <v>42705</v>
      </c>
      <c r="I6528">
        <v>2016</v>
      </c>
      <c r="J6528" t="s">
        <v>58</v>
      </c>
      <c r="K6528" t="s">
        <v>242</v>
      </c>
      <c r="L6528" t="s">
        <v>5787</v>
      </c>
    </row>
    <row r="6529" spans="1:12" x14ac:dyDescent="0.3">
      <c r="A6529" t="s">
        <v>18261</v>
      </c>
      <c r="B6529" t="s">
        <v>11</v>
      </c>
      <c r="C6529" t="s">
        <v>18262</v>
      </c>
      <c r="D6529" t="s">
        <v>2949</v>
      </c>
      <c r="E6529" t="s">
        <v>14</v>
      </c>
      <c r="F6529" t="str">
        <f>TEXT(Table1[[#This Row],[date_added]],"mmmm")</f>
        <v>December</v>
      </c>
      <c r="G6529">
        <f>YEAR(Table1[[#This Row],[date_added]])</f>
        <v>2016</v>
      </c>
      <c r="H6529" s="1">
        <v>42706</v>
      </c>
      <c r="I6529">
        <v>2016</v>
      </c>
      <c r="J6529" t="s">
        <v>15</v>
      </c>
      <c r="K6529" t="s">
        <v>297</v>
      </c>
      <c r="L6529" t="s">
        <v>8209</v>
      </c>
    </row>
    <row r="6530" spans="1:12" x14ac:dyDescent="0.3">
      <c r="A6530" t="s">
        <v>18263</v>
      </c>
      <c r="B6530" t="s">
        <v>11</v>
      </c>
      <c r="C6530" t="s">
        <v>18264</v>
      </c>
      <c r="D6530" t="s">
        <v>18265</v>
      </c>
      <c r="E6530" t="s">
        <v>45</v>
      </c>
      <c r="F6530" t="str">
        <f>TEXT(Table1[[#This Row],[date_added]],"mmmm")</f>
        <v>December</v>
      </c>
      <c r="G6530">
        <f>YEAR(Table1[[#This Row],[date_added]])</f>
        <v>2017</v>
      </c>
      <c r="H6530" s="1">
        <v>43100</v>
      </c>
      <c r="I6530">
        <v>2017</v>
      </c>
      <c r="J6530" t="s">
        <v>208</v>
      </c>
      <c r="K6530" t="s">
        <v>59</v>
      </c>
      <c r="L6530" t="s">
        <v>108</v>
      </c>
    </row>
    <row r="6531" spans="1:12" x14ac:dyDescent="0.3">
      <c r="A6531" t="s">
        <v>18266</v>
      </c>
      <c r="B6531" t="s">
        <v>11</v>
      </c>
      <c r="C6531" t="s">
        <v>18267</v>
      </c>
      <c r="D6531" t="s">
        <v>15409</v>
      </c>
      <c r="E6531" t="s">
        <v>14</v>
      </c>
      <c r="F6531" t="str">
        <f>TEXT(Table1[[#This Row],[date_added]],"mmmm")</f>
        <v>December</v>
      </c>
      <c r="G6531">
        <f>YEAR(Table1[[#This Row],[date_added]])</f>
        <v>2017</v>
      </c>
      <c r="H6531" s="1">
        <v>43088</v>
      </c>
      <c r="I6531">
        <v>2017</v>
      </c>
      <c r="J6531" t="s">
        <v>34</v>
      </c>
      <c r="K6531" t="s">
        <v>343</v>
      </c>
      <c r="L6531" t="s">
        <v>493</v>
      </c>
    </row>
    <row r="6532" spans="1:12" x14ac:dyDescent="0.3">
      <c r="A6532" t="s">
        <v>18268</v>
      </c>
      <c r="B6532" t="s">
        <v>11</v>
      </c>
      <c r="C6532" t="s">
        <v>18269</v>
      </c>
      <c r="D6532" t="s">
        <v>18270</v>
      </c>
      <c r="E6532" t="s">
        <v>18271</v>
      </c>
      <c r="F6532" t="str">
        <f>TEXT(Table1[[#This Row],[date_added]],"mmmm")</f>
        <v>July</v>
      </c>
      <c r="G6532">
        <f>YEAR(Table1[[#This Row],[date_added]])</f>
        <v>2016</v>
      </c>
      <c r="H6532" s="1">
        <v>42552</v>
      </c>
      <c r="I6532">
        <v>2015</v>
      </c>
      <c r="J6532" t="s">
        <v>23</v>
      </c>
      <c r="K6532" t="s">
        <v>5055</v>
      </c>
      <c r="L6532" t="s">
        <v>66</v>
      </c>
    </row>
    <row r="6533" spans="1:12" x14ac:dyDescent="0.3">
      <c r="A6533" t="s">
        <v>18272</v>
      </c>
      <c r="B6533" t="s">
        <v>11</v>
      </c>
      <c r="C6533" t="s">
        <v>18273</v>
      </c>
      <c r="D6533" t="s">
        <v>4057</v>
      </c>
      <c r="E6533" t="s">
        <v>597</v>
      </c>
      <c r="F6533" t="str">
        <f>TEXT(Table1[[#This Row],[date_added]],"mmmm")</f>
        <v>February</v>
      </c>
      <c r="G6533">
        <f>YEAR(Table1[[#This Row],[date_added]])</f>
        <v>2019</v>
      </c>
      <c r="H6533" s="1">
        <v>43523</v>
      </c>
      <c r="I6533">
        <v>2009</v>
      </c>
      <c r="J6533" t="s">
        <v>34</v>
      </c>
      <c r="K6533" t="s">
        <v>259</v>
      </c>
      <c r="L6533" t="s">
        <v>472</v>
      </c>
    </row>
    <row r="6534" spans="1:12" x14ac:dyDescent="0.3">
      <c r="A6534" t="s">
        <v>18274</v>
      </c>
      <c r="B6534" t="s">
        <v>11</v>
      </c>
      <c r="C6534" t="s">
        <v>18275</v>
      </c>
      <c r="D6534" t="s">
        <v>147</v>
      </c>
      <c r="E6534" t="s">
        <v>14</v>
      </c>
      <c r="F6534" t="str">
        <f>TEXT(Table1[[#This Row],[date_added]],"mmmm")</f>
        <v>September</v>
      </c>
      <c r="G6534">
        <f>YEAR(Table1[[#This Row],[date_added]])</f>
        <v>2019</v>
      </c>
      <c r="H6534" s="1">
        <v>43709</v>
      </c>
      <c r="I6534">
        <v>2008</v>
      </c>
      <c r="J6534" t="s">
        <v>14540</v>
      </c>
      <c r="K6534" t="s">
        <v>667</v>
      </c>
      <c r="L6534" t="s">
        <v>676</v>
      </c>
    </row>
    <row r="6535" spans="1:12" x14ac:dyDescent="0.3">
      <c r="A6535" t="s">
        <v>18276</v>
      </c>
      <c r="B6535" t="s">
        <v>11</v>
      </c>
      <c r="C6535" t="s">
        <v>18277</v>
      </c>
      <c r="D6535" t="s">
        <v>17991</v>
      </c>
      <c r="E6535" t="s">
        <v>14</v>
      </c>
      <c r="F6535" t="str">
        <f>TEXT(Table1[[#This Row],[date_added]],"mmmm")</f>
        <v>November</v>
      </c>
      <c r="G6535">
        <f>YEAR(Table1[[#This Row],[date_added]])</f>
        <v>2019</v>
      </c>
      <c r="H6535" s="1">
        <v>43789</v>
      </c>
      <c r="I6535">
        <v>2011</v>
      </c>
      <c r="J6535" t="s">
        <v>272</v>
      </c>
      <c r="K6535" t="s">
        <v>218</v>
      </c>
      <c r="L6535" t="s">
        <v>587</v>
      </c>
    </row>
    <row r="6536" spans="1:12" x14ac:dyDescent="0.3">
      <c r="A6536" t="s">
        <v>18278</v>
      </c>
      <c r="B6536" t="s">
        <v>11</v>
      </c>
      <c r="C6536" t="s">
        <v>18279</v>
      </c>
      <c r="D6536" t="s">
        <v>18280</v>
      </c>
      <c r="E6536" t="s">
        <v>748</v>
      </c>
      <c r="F6536" t="str">
        <f>TEXT(Table1[[#This Row],[date_added]],"mmmm")</f>
        <v>November</v>
      </c>
      <c r="G6536">
        <f>YEAR(Table1[[#This Row],[date_added]])</f>
        <v>2016</v>
      </c>
      <c r="H6536" s="1">
        <v>42675</v>
      </c>
      <c r="I6536">
        <v>1973</v>
      </c>
      <c r="J6536" t="s">
        <v>12123</v>
      </c>
      <c r="K6536" t="s">
        <v>1572</v>
      </c>
      <c r="L6536" t="s">
        <v>722</v>
      </c>
    </row>
    <row r="6537" spans="1:12" x14ac:dyDescent="0.3">
      <c r="A6537" t="s">
        <v>18281</v>
      </c>
      <c r="B6537" t="s">
        <v>11</v>
      </c>
      <c r="C6537" t="s">
        <v>18282</v>
      </c>
      <c r="D6537" t="s">
        <v>427</v>
      </c>
      <c r="E6537" t="s">
        <v>14</v>
      </c>
      <c r="F6537" t="str">
        <f>TEXT(Table1[[#This Row],[date_added]],"mmmm")</f>
        <v>November</v>
      </c>
      <c r="G6537">
        <f>YEAR(Table1[[#This Row],[date_added]])</f>
        <v>2019</v>
      </c>
      <c r="H6537" s="1">
        <v>43789</v>
      </c>
      <c r="I6537">
        <v>2005</v>
      </c>
      <c r="J6537" t="s">
        <v>119</v>
      </c>
      <c r="K6537" t="s">
        <v>297</v>
      </c>
      <c r="L6537" t="s">
        <v>36</v>
      </c>
    </row>
    <row r="6538" spans="1:12" x14ac:dyDescent="0.3">
      <c r="A6538" t="s">
        <v>18283</v>
      </c>
      <c r="B6538" t="s">
        <v>11</v>
      </c>
      <c r="C6538" t="s">
        <v>18284</v>
      </c>
      <c r="D6538" t="s">
        <v>2724</v>
      </c>
      <c r="E6538" t="s">
        <v>1134</v>
      </c>
      <c r="F6538" t="str">
        <f>TEXT(Table1[[#This Row],[date_added]],"mmmm")</f>
        <v>October</v>
      </c>
      <c r="G6538">
        <f>YEAR(Table1[[#This Row],[date_added]])</f>
        <v>2018</v>
      </c>
      <c r="H6538" s="1">
        <v>43384</v>
      </c>
      <c r="I6538">
        <v>2016</v>
      </c>
      <c r="J6538" t="s">
        <v>46</v>
      </c>
      <c r="K6538" t="s">
        <v>264</v>
      </c>
      <c r="L6538" t="s">
        <v>41</v>
      </c>
    </row>
    <row r="6539" spans="1:12" x14ac:dyDescent="0.3">
      <c r="A6539" t="s">
        <v>18285</v>
      </c>
      <c r="B6539" t="s">
        <v>11</v>
      </c>
      <c r="C6539" t="s">
        <v>18286</v>
      </c>
      <c r="D6539" t="s">
        <v>18287</v>
      </c>
      <c r="E6539" t="s">
        <v>57</v>
      </c>
      <c r="F6539" t="str">
        <f>TEXT(Table1[[#This Row],[date_added]],"mmmm")</f>
        <v>December</v>
      </c>
      <c r="G6539">
        <f>YEAR(Table1[[#This Row],[date_added]])</f>
        <v>2019</v>
      </c>
      <c r="H6539" s="1">
        <v>43830</v>
      </c>
      <c r="I6539">
        <v>2014</v>
      </c>
      <c r="J6539" t="s">
        <v>23</v>
      </c>
      <c r="K6539" t="s">
        <v>80</v>
      </c>
      <c r="L6539" t="s">
        <v>472</v>
      </c>
    </row>
    <row r="6540" spans="1:12" x14ac:dyDescent="0.3">
      <c r="A6540" t="s">
        <v>18288</v>
      </c>
      <c r="B6540" t="s">
        <v>11</v>
      </c>
      <c r="C6540" t="s">
        <v>18289</v>
      </c>
      <c r="D6540" t="s">
        <v>15520</v>
      </c>
      <c r="E6540" t="s">
        <v>57</v>
      </c>
      <c r="F6540" t="str">
        <f>TEXT(Table1[[#This Row],[date_added]],"mmmm")</f>
        <v>February</v>
      </c>
      <c r="G6540">
        <f>YEAR(Table1[[#This Row],[date_added]])</f>
        <v>2018</v>
      </c>
      <c r="H6540" s="1">
        <v>43146</v>
      </c>
      <c r="I6540">
        <v>2009</v>
      </c>
      <c r="J6540" t="s">
        <v>46</v>
      </c>
      <c r="K6540" t="s">
        <v>682</v>
      </c>
      <c r="L6540" t="s">
        <v>66</v>
      </c>
    </row>
    <row r="6541" spans="1:12" x14ac:dyDescent="0.3">
      <c r="A6541" t="s">
        <v>18290</v>
      </c>
      <c r="B6541" t="s">
        <v>19</v>
      </c>
      <c r="C6541" t="s">
        <v>18291</v>
      </c>
      <c r="D6541" t="s">
        <v>78</v>
      </c>
      <c r="E6541" t="s">
        <v>79</v>
      </c>
      <c r="F6541" t="str">
        <f>TEXT(Table1[[#This Row],[date_added]],"mmmm")</f>
        <v>July</v>
      </c>
      <c r="G6541">
        <f>YEAR(Table1[[#This Row],[date_added]])</f>
        <v>2019</v>
      </c>
      <c r="H6541" s="1">
        <v>43647</v>
      </c>
      <c r="I6541">
        <v>2018</v>
      </c>
      <c r="J6541" t="s">
        <v>58</v>
      </c>
      <c r="K6541" t="s">
        <v>172</v>
      </c>
      <c r="L6541" t="s">
        <v>1003</v>
      </c>
    </row>
    <row r="6542" spans="1:12" x14ac:dyDescent="0.3">
      <c r="A6542" t="s">
        <v>18292</v>
      </c>
      <c r="B6542" t="s">
        <v>11</v>
      </c>
      <c r="C6542" t="s">
        <v>18293</v>
      </c>
      <c r="D6542" t="s">
        <v>18294</v>
      </c>
      <c r="E6542" t="s">
        <v>2482</v>
      </c>
      <c r="F6542" t="str">
        <f>TEXT(Table1[[#This Row],[date_added]],"mmmm")</f>
        <v>March</v>
      </c>
      <c r="G6542">
        <f>YEAR(Table1[[#This Row],[date_added]])</f>
        <v>2016</v>
      </c>
      <c r="H6542" s="1">
        <v>42438</v>
      </c>
      <c r="I6542">
        <v>2015</v>
      </c>
      <c r="J6542" t="s">
        <v>23</v>
      </c>
      <c r="K6542" t="s">
        <v>242</v>
      </c>
      <c r="L6542" t="s">
        <v>232</v>
      </c>
    </row>
    <row r="6543" spans="1:12" x14ac:dyDescent="0.3">
      <c r="A6543" t="s">
        <v>18295</v>
      </c>
      <c r="B6543" t="s">
        <v>11</v>
      </c>
      <c r="C6543" t="s">
        <v>18296</v>
      </c>
      <c r="D6543" t="s">
        <v>2207</v>
      </c>
      <c r="E6543" t="s">
        <v>14</v>
      </c>
      <c r="F6543" t="str">
        <f>TEXT(Table1[[#This Row],[date_added]],"mmmm")</f>
        <v>November</v>
      </c>
      <c r="G6543">
        <f>YEAR(Table1[[#This Row],[date_added]])</f>
        <v>2019</v>
      </c>
      <c r="H6543" s="1">
        <v>43789</v>
      </c>
      <c r="I6543">
        <v>2007</v>
      </c>
      <c r="J6543" t="s">
        <v>272</v>
      </c>
      <c r="K6543" t="s">
        <v>3267</v>
      </c>
      <c r="L6543" t="s">
        <v>18297</v>
      </c>
    </row>
    <row r="6544" spans="1:12" x14ac:dyDescent="0.3">
      <c r="A6544" t="s">
        <v>18298</v>
      </c>
      <c r="B6544" t="s">
        <v>11</v>
      </c>
      <c r="C6544" t="s">
        <v>18299</v>
      </c>
      <c r="D6544" t="s">
        <v>12216</v>
      </c>
      <c r="E6544" t="s">
        <v>14</v>
      </c>
      <c r="F6544" t="str">
        <f>TEXT(Table1[[#This Row],[date_added]],"mmmm")</f>
        <v>November</v>
      </c>
      <c r="G6544">
        <f>YEAR(Table1[[#This Row],[date_added]])</f>
        <v>2019</v>
      </c>
      <c r="H6544" s="1">
        <v>43770</v>
      </c>
      <c r="I6544">
        <v>2009</v>
      </c>
      <c r="J6544" t="s">
        <v>272</v>
      </c>
      <c r="K6544" t="s">
        <v>297</v>
      </c>
      <c r="L6544" t="s">
        <v>2467</v>
      </c>
    </row>
    <row r="6545" spans="1:12" x14ac:dyDescent="0.3">
      <c r="A6545" t="s">
        <v>18300</v>
      </c>
      <c r="B6545" t="s">
        <v>11</v>
      </c>
      <c r="C6545" t="s">
        <v>18301</v>
      </c>
      <c r="D6545" t="s">
        <v>18302</v>
      </c>
      <c r="E6545" t="s">
        <v>14</v>
      </c>
      <c r="F6545" t="str">
        <f>TEXT(Table1[[#This Row],[date_added]],"mmmm")</f>
        <v>January</v>
      </c>
      <c r="G6545">
        <f>YEAR(Table1[[#This Row],[date_added]])</f>
        <v>2020</v>
      </c>
      <c r="H6545" s="1">
        <v>43841</v>
      </c>
      <c r="I6545">
        <v>2006</v>
      </c>
      <c r="J6545" t="s">
        <v>119</v>
      </c>
      <c r="K6545" t="s">
        <v>297</v>
      </c>
      <c r="L6545" t="s">
        <v>36</v>
      </c>
    </row>
    <row r="6546" spans="1:12" x14ac:dyDescent="0.3">
      <c r="A6546" t="s">
        <v>18303</v>
      </c>
      <c r="B6546" t="s">
        <v>11</v>
      </c>
      <c r="C6546" t="s">
        <v>18304</v>
      </c>
      <c r="D6546" t="s">
        <v>18305</v>
      </c>
      <c r="E6546" t="s">
        <v>57</v>
      </c>
      <c r="F6546" t="str">
        <f>TEXT(Table1[[#This Row],[date_added]],"mmmm")</f>
        <v>March</v>
      </c>
      <c r="G6546">
        <f>YEAR(Table1[[#This Row],[date_added]])</f>
        <v>2019</v>
      </c>
      <c r="H6546" s="1">
        <v>43526</v>
      </c>
      <c r="I6546">
        <v>2015</v>
      </c>
      <c r="J6546" t="s">
        <v>46</v>
      </c>
      <c r="K6546" t="s">
        <v>227</v>
      </c>
      <c r="L6546" t="s">
        <v>81</v>
      </c>
    </row>
    <row r="6547" spans="1:12" x14ac:dyDescent="0.3">
      <c r="A6547" t="s">
        <v>18306</v>
      </c>
      <c r="B6547" t="s">
        <v>19</v>
      </c>
      <c r="C6547" t="s">
        <v>18307</v>
      </c>
      <c r="D6547" t="s">
        <v>14001</v>
      </c>
      <c r="E6547" t="s">
        <v>45</v>
      </c>
      <c r="F6547" t="str">
        <f>TEXT(Table1[[#This Row],[date_added]],"mmmm")</f>
        <v>April</v>
      </c>
      <c r="G6547">
        <f>YEAR(Table1[[#This Row],[date_added]])</f>
        <v>2021</v>
      </c>
      <c r="H6547" s="1">
        <v>44308</v>
      </c>
      <c r="I6547">
        <v>2021</v>
      </c>
      <c r="J6547" t="s">
        <v>34</v>
      </c>
      <c r="K6547" t="s">
        <v>24</v>
      </c>
      <c r="L6547" t="s">
        <v>14002</v>
      </c>
    </row>
    <row r="6548" spans="1:12" x14ac:dyDescent="0.3">
      <c r="A6548" t="s">
        <v>18308</v>
      </c>
      <c r="B6548" t="s">
        <v>11</v>
      </c>
      <c r="C6548" t="s">
        <v>18309</v>
      </c>
      <c r="D6548" t="s">
        <v>14001</v>
      </c>
      <c r="E6548" t="s">
        <v>45</v>
      </c>
      <c r="F6548" t="str">
        <f>TEXT(Table1[[#This Row],[date_added]],"mmmm")</f>
        <v>August</v>
      </c>
      <c r="G6548">
        <f>YEAR(Table1[[#This Row],[date_added]])</f>
        <v>2019</v>
      </c>
      <c r="H6548" s="1">
        <v>43697</v>
      </c>
      <c r="I6548">
        <v>2019</v>
      </c>
      <c r="J6548" t="s">
        <v>208</v>
      </c>
      <c r="K6548" t="s">
        <v>659</v>
      </c>
      <c r="L6548" t="s">
        <v>17</v>
      </c>
    </row>
    <row r="6549" spans="1:12" x14ac:dyDescent="0.3">
      <c r="A6549" t="s">
        <v>18310</v>
      </c>
      <c r="B6549" t="s">
        <v>19</v>
      </c>
      <c r="C6549" t="s">
        <v>18311</v>
      </c>
      <c r="D6549" t="s">
        <v>14001</v>
      </c>
      <c r="E6549" t="s">
        <v>45</v>
      </c>
      <c r="F6549" t="str">
        <f>TEXT(Table1[[#This Row],[date_added]],"mmmm")</f>
        <v>April</v>
      </c>
      <c r="G6549">
        <f>YEAR(Table1[[#This Row],[date_added]])</f>
        <v>2019</v>
      </c>
      <c r="H6549" s="1">
        <v>43560</v>
      </c>
      <c r="I6549">
        <v>2019</v>
      </c>
      <c r="J6549" t="s">
        <v>34</v>
      </c>
      <c r="K6549" t="s">
        <v>24</v>
      </c>
      <c r="L6549" t="s">
        <v>501</v>
      </c>
    </row>
    <row r="6550" spans="1:12" x14ac:dyDescent="0.3">
      <c r="A6550" t="s">
        <v>18312</v>
      </c>
      <c r="B6550" t="s">
        <v>19</v>
      </c>
      <c r="C6550" t="s">
        <v>18313</v>
      </c>
      <c r="D6550" t="s">
        <v>14001</v>
      </c>
      <c r="E6550" t="s">
        <v>45</v>
      </c>
      <c r="F6550" t="str">
        <f>TEXT(Table1[[#This Row],[date_added]],"mmmm")</f>
        <v>April</v>
      </c>
      <c r="G6550">
        <f>YEAR(Table1[[#This Row],[date_added]])</f>
        <v>2016</v>
      </c>
      <c r="H6550" s="1">
        <v>42488</v>
      </c>
      <c r="I6550">
        <v>2013</v>
      </c>
      <c r="J6550" t="s">
        <v>34</v>
      </c>
      <c r="K6550" t="s">
        <v>24</v>
      </c>
      <c r="L6550" t="s">
        <v>14002</v>
      </c>
    </row>
    <row r="6551" spans="1:12" x14ac:dyDescent="0.3">
      <c r="A6551" t="s">
        <v>18314</v>
      </c>
      <c r="B6551" t="s">
        <v>19</v>
      </c>
      <c r="C6551" t="s">
        <v>18315</v>
      </c>
      <c r="D6551" t="s">
        <v>14001</v>
      </c>
      <c r="E6551" t="s">
        <v>45</v>
      </c>
      <c r="F6551" t="str">
        <f>TEXT(Table1[[#This Row],[date_added]],"mmmm")</f>
        <v>December</v>
      </c>
      <c r="G6551">
        <f>YEAR(Table1[[#This Row],[date_added]])</f>
        <v>2018</v>
      </c>
      <c r="H6551" s="1">
        <v>43437</v>
      </c>
      <c r="I6551">
        <v>2017</v>
      </c>
      <c r="J6551" t="s">
        <v>208</v>
      </c>
      <c r="K6551" t="s">
        <v>24</v>
      </c>
      <c r="L6551" t="s">
        <v>1714</v>
      </c>
    </row>
    <row r="6552" spans="1:12" x14ac:dyDescent="0.3">
      <c r="A6552" t="s">
        <v>18316</v>
      </c>
      <c r="B6552" t="s">
        <v>11</v>
      </c>
      <c r="C6552" t="s">
        <v>18317</v>
      </c>
      <c r="D6552" t="s">
        <v>14001</v>
      </c>
      <c r="E6552" t="s">
        <v>45</v>
      </c>
      <c r="F6552" t="str">
        <f>TEXT(Table1[[#This Row],[date_added]],"mmmm")</f>
        <v>January</v>
      </c>
      <c r="G6552">
        <f>YEAR(Table1[[#This Row],[date_added]])</f>
        <v>2016</v>
      </c>
      <c r="H6552" s="1">
        <v>42397</v>
      </c>
      <c r="I6552">
        <v>2011</v>
      </c>
      <c r="J6552" t="s">
        <v>34</v>
      </c>
      <c r="K6552" t="s">
        <v>1022</v>
      </c>
      <c r="L6552" t="s">
        <v>86</v>
      </c>
    </row>
    <row r="6553" spans="1:12" x14ac:dyDescent="0.3">
      <c r="A6553" t="s">
        <v>18318</v>
      </c>
      <c r="B6553" t="s">
        <v>11</v>
      </c>
      <c r="C6553" t="s">
        <v>18319</v>
      </c>
      <c r="D6553" t="s">
        <v>14001</v>
      </c>
      <c r="E6553" t="s">
        <v>45</v>
      </c>
      <c r="F6553" t="str">
        <f>TEXT(Table1[[#This Row],[date_added]],"mmmm")</f>
        <v>January</v>
      </c>
      <c r="G6553">
        <f>YEAR(Table1[[#This Row],[date_added]])</f>
        <v>2016</v>
      </c>
      <c r="H6553" s="1">
        <v>42397</v>
      </c>
      <c r="I6553">
        <v>2011</v>
      </c>
      <c r="J6553" t="s">
        <v>34</v>
      </c>
      <c r="K6553" t="s">
        <v>3814</v>
      </c>
      <c r="L6553" t="s">
        <v>86</v>
      </c>
    </row>
    <row r="6554" spans="1:12" x14ac:dyDescent="0.3">
      <c r="A6554" t="s">
        <v>18320</v>
      </c>
      <c r="B6554" t="s">
        <v>19</v>
      </c>
      <c r="C6554" t="s">
        <v>18321</v>
      </c>
      <c r="D6554" t="s">
        <v>14001</v>
      </c>
      <c r="E6554" t="s">
        <v>45</v>
      </c>
      <c r="F6554" t="str">
        <f>TEXT(Table1[[#This Row],[date_added]],"mmmm")</f>
        <v>April</v>
      </c>
      <c r="G6554">
        <f>YEAR(Table1[[#This Row],[date_added]])</f>
        <v>2015</v>
      </c>
      <c r="H6554" s="1">
        <v>42116</v>
      </c>
      <c r="I6554">
        <v>2009</v>
      </c>
      <c r="J6554" t="s">
        <v>208</v>
      </c>
      <c r="K6554" t="s">
        <v>24</v>
      </c>
      <c r="L6554" t="s">
        <v>1714</v>
      </c>
    </row>
    <row r="6555" spans="1:12" x14ac:dyDescent="0.3">
      <c r="A6555" t="s">
        <v>18322</v>
      </c>
      <c r="B6555" t="s">
        <v>19</v>
      </c>
      <c r="C6555" t="s">
        <v>18323</v>
      </c>
      <c r="D6555" t="s">
        <v>14001</v>
      </c>
      <c r="E6555" t="s">
        <v>45</v>
      </c>
      <c r="F6555" t="str">
        <f>TEXT(Table1[[#This Row],[date_added]],"mmmm")</f>
        <v>June</v>
      </c>
      <c r="G6555">
        <f>YEAR(Table1[[#This Row],[date_added]])</f>
        <v>2016</v>
      </c>
      <c r="H6555" s="1">
        <v>42541</v>
      </c>
      <c r="I6555">
        <v>2014</v>
      </c>
      <c r="J6555" t="s">
        <v>46</v>
      </c>
      <c r="K6555" t="s">
        <v>24</v>
      </c>
      <c r="L6555" t="s">
        <v>1714</v>
      </c>
    </row>
    <row r="6556" spans="1:12" x14ac:dyDescent="0.3">
      <c r="A6556" t="s">
        <v>18324</v>
      </c>
      <c r="B6556" t="s">
        <v>11</v>
      </c>
      <c r="C6556" t="s">
        <v>18325</v>
      </c>
      <c r="D6556" t="s">
        <v>14001</v>
      </c>
      <c r="E6556" t="s">
        <v>45</v>
      </c>
      <c r="F6556" t="str">
        <f>TEXT(Table1[[#This Row],[date_added]],"mmmm")</f>
        <v>March</v>
      </c>
      <c r="G6556">
        <f>YEAR(Table1[[#This Row],[date_added]])</f>
        <v>2017</v>
      </c>
      <c r="H6556" s="1">
        <v>42795</v>
      </c>
      <c r="I6556">
        <v>2016</v>
      </c>
      <c r="J6556" t="s">
        <v>208</v>
      </c>
      <c r="K6556" t="s">
        <v>3996</v>
      </c>
      <c r="L6556" t="s">
        <v>17</v>
      </c>
    </row>
    <row r="6557" spans="1:12" x14ac:dyDescent="0.3">
      <c r="A6557" t="s">
        <v>18326</v>
      </c>
      <c r="B6557" t="s">
        <v>19</v>
      </c>
      <c r="C6557" t="s">
        <v>18327</v>
      </c>
      <c r="D6557" t="s">
        <v>14001</v>
      </c>
      <c r="E6557" t="s">
        <v>45</v>
      </c>
      <c r="F6557" t="str">
        <f>TEXT(Table1[[#This Row],[date_added]],"mmmm")</f>
        <v>October</v>
      </c>
      <c r="G6557">
        <f>YEAR(Table1[[#This Row],[date_added]])</f>
        <v>2015</v>
      </c>
      <c r="H6557" s="1">
        <v>42287</v>
      </c>
      <c r="I6557">
        <v>2009</v>
      </c>
      <c r="J6557" t="s">
        <v>34</v>
      </c>
      <c r="K6557" t="s">
        <v>24</v>
      </c>
      <c r="L6557" t="s">
        <v>1714</v>
      </c>
    </row>
    <row r="6558" spans="1:12" x14ac:dyDescent="0.3">
      <c r="A6558" t="s">
        <v>18328</v>
      </c>
      <c r="B6558" t="s">
        <v>19</v>
      </c>
      <c r="C6558" t="s">
        <v>18329</v>
      </c>
      <c r="D6558" t="s">
        <v>14001</v>
      </c>
      <c r="E6558" t="s">
        <v>45</v>
      </c>
      <c r="F6558" t="str">
        <f>TEXT(Table1[[#This Row],[date_added]],"mmmm")</f>
        <v>April</v>
      </c>
      <c r="G6558">
        <f>YEAR(Table1[[#This Row],[date_added]])</f>
        <v>2015</v>
      </c>
      <c r="H6558" s="1">
        <v>42116</v>
      </c>
      <c r="I6558">
        <v>2009</v>
      </c>
      <c r="J6558" t="s">
        <v>34</v>
      </c>
      <c r="K6558" t="s">
        <v>24</v>
      </c>
      <c r="L6558" t="s">
        <v>1714</v>
      </c>
    </row>
    <row r="6559" spans="1:12" x14ac:dyDescent="0.3">
      <c r="A6559" t="s">
        <v>18330</v>
      </c>
      <c r="B6559" t="s">
        <v>19</v>
      </c>
      <c r="C6559" t="s">
        <v>18331</v>
      </c>
      <c r="D6559" t="s">
        <v>14001</v>
      </c>
      <c r="E6559" t="s">
        <v>45</v>
      </c>
      <c r="F6559" t="str">
        <f>TEXT(Table1[[#This Row],[date_added]],"mmmm")</f>
        <v>December</v>
      </c>
      <c r="G6559">
        <f>YEAR(Table1[[#This Row],[date_added]])</f>
        <v>2017</v>
      </c>
      <c r="H6559" s="1">
        <v>43094</v>
      </c>
      <c r="I6559">
        <v>2016</v>
      </c>
      <c r="J6559" t="s">
        <v>208</v>
      </c>
      <c r="K6559" t="s">
        <v>24</v>
      </c>
      <c r="L6559" t="s">
        <v>1714</v>
      </c>
    </row>
    <row r="6560" spans="1:12" x14ac:dyDescent="0.3">
      <c r="A6560" t="s">
        <v>18332</v>
      </c>
      <c r="B6560" t="s">
        <v>19</v>
      </c>
      <c r="C6560" t="s">
        <v>18333</v>
      </c>
      <c r="D6560" t="s">
        <v>14001</v>
      </c>
      <c r="E6560" t="s">
        <v>45</v>
      </c>
      <c r="F6560" t="str">
        <f>TEXT(Table1[[#This Row],[date_added]],"mmmm")</f>
        <v>May</v>
      </c>
      <c r="G6560">
        <f>YEAR(Table1[[#This Row],[date_added]])</f>
        <v>2017</v>
      </c>
      <c r="H6560" s="1">
        <v>42869</v>
      </c>
      <c r="I6560">
        <v>2015</v>
      </c>
      <c r="J6560" t="s">
        <v>34</v>
      </c>
      <c r="K6560" t="s">
        <v>24</v>
      </c>
      <c r="L6560" t="s">
        <v>1714</v>
      </c>
    </row>
    <row r="6561" spans="1:12" x14ac:dyDescent="0.3">
      <c r="A6561" t="s">
        <v>18334</v>
      </c>
      <c r="B6561" t="s">
        <v>19</v>
      </c>
      <c r="C6561" t="s">
        <v>18335</v>
      </c>
      <c r="D6561" t="s">
        <v>14001</v>
      </c>
      <c r="E6561" t="s">
        <v>45</v>
      </c>
      <c r="F6561" t="str">
        <f>TEXT(Table1[[#This Row],[date_added]],"mmmm")</f>
        <v>January</v>
      </c>
      <c r="G6561">
        <f>YEAR(Table1[[#This Row],[date_added]])</f>
        <v>2016</v>
      </c>
      <c r="H6561" s="1">
        <v>42397</v>
      </c>
      <c r="I6561">
        <v>2012</v>
      </c>
      <c r="J6561" t="s">
        <v>34</v>
      </c>
      <c r="K6561" t="s">
        <v>24</v>
      </c>
      <c r="L6561" t="s">
        <v>1714</v>
      </c>
    </row>
    <row r="6562" spans="1:12" x14ac:dyDescent="0.3">
      <c r="A6562" t="s">
        <v>18336</v>
      </c>
      <c r="B6562" t="s">
        <v>19</v>
      </c>
      <c r="C6562" t="s">
        <v>18337</v>
      </c>
      <c r="D6562" t="s">
        <v>1556</v>
      </c>
      <c r="E6562" t="s">
        <v>57</v>
      </c>
      <c r="F6562" t="str">
        <f>TEXT(Table1[[#This Row],[date_added]],"mmmm")</f>
        <v>September</v>
      </c>
      <c r="G6562">
        <f>YEAR(Table1[[#This Row],[date_added]])</f>
        <v>2021</v>
      </c>
      <c r="H6562" s="1">
        <v>44455</v>
      </c>
      <c r="I6562">
        <v>2021</v>
      </c>
      <c r="J6562" t="s">
        <v>58</v>
      </c>
      <c r="K6562" t="s">
        <v>310</v>
      </c>
      <c r="L6562" t="s">
        <v>111</v>
      </c>
    </row>
    <row r="6563" spans="1:12" x14ac:dyDescent="0.3">
      <c r="A6563" t="s">
        <v>18338</v>
      </c>
      <c r="B6563" t="s">
        <v>11</v>
      </c>
      <c r="C6563" t="s">
        <v>18339</v>
      </c>
      <c r="D6563" t="s">
        <v>84</v>
      </c>
      <c r="E6563" t="s">
        <v>14</v>
      </c>
      <c r="F6563" t="str">
        <f>TEXT(Table1[[#This Row],[date_added]],"mmmm")</f>
        <v>December</v>
      </c>
      <c r="G6563">
        <f>YEAR(Table1[[#This Row],[date_added]])</f>
        <v>2020</v>
      </c>
      <c r="H6563" s="1">
        <v>44178</v>
      </c>
      <c r="I6563">
        <v>2020</v>
      </c>
      <c r="J6563" t="s">
        <v>23</v>
      </c>
      <c r="K6563" t="s">
        <v>1199</v>
      </c>
      <c r="L6563" t="s">
        <v>96</v>
      </c>
    </row>
    <row r="6564" spans="1:12" x14ac:dyDescent="0.3">
      <c r="A6564" t="s">
        <v>18340</v>
      </c>
      <c r="B6564" t="s">
        <v>19</v>
      </c>
      <c r="C6564" t="s">
        <v>18341</v>
      </c>
      <c r="D6564" t="s">
        <v>84</v>
      </c>
      <c r="E6564" t="s">
        <v>14</v>
      </c>
      <c r="F6564" t="str">
        <f>TEXT(Table1[[#This Row],[date_added]],"mmmm")</f>
        <v>January</v>
      </c>
      <c r="G6564">
        <f>YEAR(Table1[[#This Row],[date_added]])</f>
        <v>2021</v>
      </c>
      <c r="H6564" s="1">
        <v>44198</v>
      </c>
      <c r="I6564">
        <v>2021</v>
      </c>
      <c r="J6564" t="s">
        <v>23</v>
      </c>
      <c r="K6564" t="s">
        <v>24</v>
      </c>
      <c r="L6564" t="s">
        <v>1000</v>
      </c>
    </row>
    <row r="6565" spans="1:12" x14ac:dyDescent="0.3">
      <c r="A6565" t="s">
        <v>18342</v>
      </c>
      <c r="B6565" t="s">
        <v>11</v>
      </c>
      <c r="C6565" t="s">
        <v>18343</v>
      </c>
      <c r="D6565" t="s">
        <v>105</v>
      </c>
      <c r="E6565" t="s">
        <v>741</v>
      </c>
      <c r="F6565" t="str">
        <f>TEXT(Table1[[#This Row],[date_added]],"mmmm")</f>
        <v>June</v>
      </c>
      <c r="G6565">
        <f>YEAR(Table1[[#This Row],[date_added]])</f>
        <v>2020</v>
      </c>
      <c r="H6565" s="1">
        <v>43984</v>
      </c>
      <c r="I6565">
        <v>2020</v>
      </c>
      <c r="J6565" t="s">
        <v>106</v>
      </c>
      <c r="K6565" t="s">
        <v>3445</v>
      </c>
      <c r="L6565" t="s">
        <v>108</v>
      </c>
    </row>
    <row r="6566" spans="1:12" x14ac:dyDescent="0.3">
      <c r="A6566" t="s">
        <v>18344</v>
      </c>
      <c r="B6566" t="s">
        <v>19</v>
      </c>
      <c r="C6566" t="s">
        <v>18345</v>
      </c>
      <c r="D6566" t="s">
        <v>105</v>
      </c>
      <c r="E6566" t="s">
        <v>741</v>
      </c>
      <c r="F6566" t="str">
        <f>TEXT(Table1[[#This Row],[date_added]],"mmmm")</f>
        <v>May</v>
      </c>
      <c r="G6566">
        <f>YEAR(Table1[[#This Row],[date_added]])</f>
        <v>2020</v>
      </c>
      <c r="H6566" s="1">
        <v>43963</v>
      </c>
      <c r="I6566">
        <v>2020</v>
      </c>
      <c r="J6566" t="s">
        <v>106</v>
      </c>
      <c r="K6566" t="s">
        <v>24</v>
      </c>
      <c r="L6566" t="s">
        <v>111</v>
      </c>
    </row>
    <row r="6567" spans="1:12" x14ac:dyDescent="0.3">
      <c r="A6567" t="s">
        <v>18346</v>
      </c>
      <c r="B6567" t="s">
        <v>11</v>
      </c>
      <c r="C6567" t="s">
        <v>18347</v>
      </c>
      <c r="D6567" t="s">
        <v>105</v>
      </c>
      <c r="E6567" t="s">
        <v>741</v>
      </c>
      <c r="F6567" t="str">
        <f>TEXT(Table1[[#This Row],[date_added]],"mmmm")</f>
        <v>November</v>
      </c>
      <c r="G6567">
        <f>YEAR(Table1[[#This Row],[date_added]])</f>
        <v>2019</v>
      </c>
      <c r="H6567" s="1">
        <v>43770</v>
      </c>
      <c r="I6567">
        <v>2019</v>
      </c>
      <c r="J6567" t="s">
        <v>106</v>
      </c>
      <c r="K6567" t="s">
        <v>3445</v>
      </c>
      <c r="L6567" t="s">
        <v>108</v>
      </c>
    </row>
    <row r="6568" spans="1:12" x14ac:dyDescent="0.3">
      <c r="A6568" t="s">
        <v>18348</v>
      </c>
      <c r="B6568" t="s">
        <v>11</v>
      </c>
      <c r="C6568" t="s">
        <v>18349</v>
      </c>
      <c r="D6568" t="s">
        <v>105</v>
      </c>
      <c r="E6568" t="s">
        <v>741</v>
      </c>
      <c r="F6568" t="str">
        <f>TEXT(Table1[[#This Row],[date_added]],"mmmm")</f>
        <v>September</v>
      </c>
      <c r="G6568">
        <f>YEAR(Table1[[#This Row],[date_added]])</f>
        <v>2019</v>
      </c>
      <c r="H6568" s="1">
        <v>43728</v>
      </c>
      <c r="I6568">
        <v>2019</v>
      </c>
      <c r="J6568" t="s">
        <v>106</v>
      </c>
      <c r="K6568" t="s">
        <v>3445</v>
      </c>
      <c r="L6568" t="s">
        <v>108</v>
      </c>
    </row>
    <row r="6569" spans="1:12" x14ac:dyDescent="0.3">
      <c r="A6569" t="s">
        <v>18350</v>
      </c>
      <c r="B6569" t="s">
        <v>19</v>
      </c>
      <c r="C6569" t="s">
        <v>18351</v>
      </c>
      <c r="D6569" t="s">
        <v>105</v>
      </c>
      <c r="E6569" t="s">
        <v>14</v>
      </c>
      <c r="F6569" t="str">
        <f>TEXT(Table1[[#This Row],[date_added]],"mmmm")</f>
        <v>August</v>
      </c>
      <c r="G6569">
        <f>YEAR(Table1[[#This Row],[date_added]])</f>
        <v>2019</v>
      </c>
      <c r="H6569" s="1">
        <v>43707</v>
      </c>
      <c r="I6569">
        <v>2019</v>
      </c>
      <c r="J6569" t="s">
        <v>106</v>
      </c>
      <c r="K6569" t="s">
        <v>310</v>
      </c>
      <c r="L6569" t="s">
        <v>111</v>
      </c>
    </row>
    <row r="6570" spans="1:12" x14ac:dyDescent="0.3">
      <c r="A6570" t="s">
        <v>18352</v>
      </c>
      <c r="B6570" t="s">
        <v>11</v>
      </c>
      <c r="C6570" t="s">
        <v>18353</v>
      </c>
      <c r="D6570" t="s">
        <v>8991</v>
      </c>
      <c r="E6570" t="s">
        <v>14</v>
      </c>
      <c r="F6570" t="str">
        <f>TEXT(Table1[[#This Row],[date_added]],"mmmm")</f>
        <v>December</v>
      </c>
      <c r="G6570">
        <f>YEAR(Table1[[#This Row],[date_added]])</f>
        <v>2018</v>
      </c>
      <c r="H6570" s="1">
        <v>43465</v>
      </c>
      <c r="I6570">
        <v>2016</v>
      </c>
      <c r="J6570" t="s">
        <v>23</v>
      </c>
      <c r="K6570" t="s">
        <v>4888</v>
      </c>
      <c r="L6570" t="s">
        <v>17</v>
      </c>
    </row>
    <row r="6571" spans="1:12" x14ac:dyDescent="0.3">
      <c r="A6571" t="s">
        <v>18354</v>
      </c>
      <c r="B6571" t="s">
        <v>19</v>
      </c>
      <c r="C6571" t="s">
        <v>18355</v>
      </c>
      <c r="D6571" t="s">
        <v>7899</v>
      </c>
      <c r="E6571" t="s">
        <v>14</v>
      </c>
      <c r="F6571" t="str">
        <f>TEXT(Table1[[#This Row],[date_added]],"mmmm")</f>
        <v>February</v>
      </c>
      <c r="G6571">
        <f>YEAR(Table1[[#This Row],[date_added]])</f>
        <v>2021</v>
      </c>
      <c r="H6571" s="1">
        <v>44239</v>
      </c>
      <c r="I6571">
        <v>2005</v>
      </c>
      <c r="J6571" t="s">
        <v>23</v>
      </c>
      <c r="K6571" t="s">
        <v>172</v>
      </c>
      <c r="L6571" t="s">
        <v>164</v>
      </c>
    </row>
    <row r="6572" spans="1:12" x14ac:dyDescent="0.3">
      <c r="A6572" t="s">
        <v>18356</v>
      </c>
      <c r="B6572" t="s">
        <v>19</v>
      </c>
      <c r="C6572" t="s">
        <v>18357</v>
      </c>
      <c r="D6572" t="s">
        <v>78</v>
      </c>
      <c r="E6572" t="s">
        <v>247</v>
      </c>
      <c r="F6572" t="str">
        <f>TEXT(Table1[[#This Row],[date_added]],"mmmm")</f>
        <v>September</v>
      </c>
      <c r="G6572">
        <f>YEAR(Table1[[#This Row],[date_added]])</f>
        <v>2021</v>
      </c>
      <c r="H6572" s="1">
        <v>44463</v>
      </c>
      <c r="I6572">
        <v>2021</v>
      </c>
      <c r="J6572" t="s">
        <v>23</v>
      </c>
      <c r="K6572" t="s">
        <v>172</v>
      </c>
      <c r="L6572" t="s">
        <v>320</v>
      </c>
    </row>
    <row r="6573" spans="1:12" x14ac:dyDescent="0.3">
      <c r="A6573" t="s">
        <v>18358</v>
      </c>
      <c r="B6573" t="s">
        <v>19</v>
      </c>
      <c r="C6573" t="s">
        <v>18359</v>
      </c>
      <c r="D6573" t="s">
        <v>78</v>
      </c>
      <c r="E6573" t="s">
        <v>771</v>
      </c>
      <c r="F6573" t="str">
        <f>TEXT(Table1[[#This Row],[date_added]],"mmmm")</f>
        <v>August</v>
      </c>
      <c r="G6573">
        <f>YEAR(Table1[[#This Row],[date_added]])</f>
        <v>2021</v>
      </c>
      <c r="H6573" s="1">
        <v>44409</v>
      </c>
      <c r="I6573">
        <v>2020</v>
      </c>
      <c r="J6573" t="s">
        <v>58</v>
      </c>
      <c r="K6573" t="s">
        <v>310</v>
      </c>
      <c r="L6573" t="s">
        <v>111</v>
      </c>
    </row>
    <row r="6574" spans="1:12" x14ac:dyDescent="0.3">
      <c r="A6574" t="s">
        <v>18360</v>
      </c>
      <c r="B6574" t="s">
        <v>19</v>
      </c>
      <c r="C6574" t="s">
        <v>18361</v>
      </c>
      <c r="D6574" t="s">
        <v>78</v>
      </c>
      <c r="E6574" t="s">
        <v>57</v>
      </c>
      <c r="F6574" t="str">
        <f>TEXT(Table1[[#This Row],[date_added]],"mmmm")</f>
        <v>September</v>
      </c>
      <c r="G6574">
        <f>YEAR(Table1[[#This Row],[date_added]])</f>
        <v>2021</v>
      </c>
      <c r="H6574" s="1">
        <v>44463</v>
      </c>
      <c r="I6574">
        <v>2021</v>
      </c>
      <c r="J6574" t="s">
        <v>23</v>
      </c>
      <c r="K6574" t="s">
        <v>172</v>
      </c>
      <c r="L6574" t="s">
        <v>189</v>
      </c>
    </row>
    <row r="6575" spans="1:12" x14ac:dyDescent="0.3">
      <c r="A6575" t="s">
        <v>18362</v>
      </c>
      <c r="B6575" t="s">
        <v>19</v>
      </c>
      <c r="C6575" t="s">
        <v>18363</v>
      </c>
      <c r="D6575" t="s">
        <v>78</v>
      </c>
      <c r="E6575" t="s">
        <v>14</v>
      </c>
      <c r="F6575" t="str">
        <f>TEXT(Table1[[#This Row],[date_added]],"mmmm")</f>
        <v>September</v>
      </c>
      <c r="G6575">
        <f>YEAR(Table1[[#This Row],[date_added]])</f>
        <v>2021</v>
      </c>
      <c r="H6575" s="1">
        <v>44461</v>
      </c>
      <c r="I6575">
        <v>2021</v>
      </c>
      <c r="J6575" t="s">
        <v>23</v>
      </c>
      <c r="K6575" t="s">
        <v>184</v>
      </c>
      <c r="L6575" t="s">
        <v>363</v>
      </c>
    </row>
    <row r="6576" spans="1:12" x14ac:dyDescent="0.3">
      <c r="A6576" t="s">
        <v>18364</v>
      </c>
      <c r="B6576" t="s">
        <v>19</v>
      </c>
      <c r="C6576" t="s">
        <v>18365</v>
      </c>
      <c r="D6576" t="s">
        <v>78</v>
      </c>
      <c r="E6576" t="s">
        <v>1209</v>
      </c>
      <c r="F6576" t="str">
        <f>TEXT(Table1[[#This Row],[date_added]],"mmmm")</f>
        <v>September</v>
      </c>
      <c r="G6576">
        <f>YEAR(Table1[[#This Row],[date_added]])</f>
        <v>2021</v>
      </c>
      <c r="H6576" s="1">
        <v>44461</v>
      </c>
      <c r="I6576">
        <v>2020</v>
      </c>
      <c r="J6576" t="s">
        <v>23</v>
      </c>
      <c r="K6576" t="s">
        <v>172</v>
      </c>
      <c r="L6576" t="s">
        <v>1719</v>
      </c>
    </row>
    <row r="6577" spans="1:12" x14ac:dyDescent="0.3">
      <c r="A6577" t="s">
        <v>18366</v>
      </c>
      <c r="B6577" t="s">
        <v>19</v>
      </c>
      <c r="C6577" t="s">
        <v>18367</v>
      </c>
      <c r="D6577" t="s">
        <v>78</v>
      </c>
      <c r="E6577" t="s">
        <v>2837</v>
      </c>
      <c r="F6577" t="str">
        <f>TEXT(Table1[[#This Row],[date_added]],"mmmm")</f>
        <v>September</v>
      </c>
      <c r="G6577">
        <f>YEAR(Table1[[#This Row],[date_added]])</f>
        <v>2021</v>
      </c>
      <c r="H6577" s="1">
        <v>44461</v>
      </c>
      <c r="I6577">
        <v>2018</v>
      </c>
      <c r="J6577" t="s">
        <v>46</v>
      </c>
      <c r="K6577" t="s">
        <v>378</v>
      </c>
      <c r="L6577" t="s">
        <v>2683</v>
      </c>
    </row>
    <row r="6578" spans="1:12" x14ac:dyDescent="0.3">
      <c r="A6578" t="s">
        <v>18368</v>
      </c>
      <c r="B6578" t="s">
        <v>19</v>
      </c>
      <c r="C6578" t="s">
        <v>18369</v>
      </c>
      <c r="D6578" t="s">
        <v>78</v>
      </c>
      <c r="E6578" t="s">
        <v>675</v>
      </c>
      <c r="F6578" t="str">
        <f>TEXT(Table1[[#This Row],[date_added]],"mmmm")</f>
        <v>September</v>
      </c>
      <c r="G6578">
        <f>YEAR(Table1[[#This Row],[date_added]])</f>
        <v>2021</v>
      </c>
      <c r="H6578" s="1">
        <v>44460</v>
      </c>
      <c r="I6578">
        <v>2021</v>
      </c>
      <c r="J6578" t="s">
        <v>46</v>
      </c>
      <c r="K6578" t="s">
        <v>172</v>
      </c>
      <c r="L6578" t="s">
        <v>18370</v>
      </c>
    </row>
    <row r="6579" spans="1:12" x14ac:dyDescent="0.3">
      <c r="A6579" t="s">
        <v>18371</v>
      </c>
      <c r="B6579" t="s">
        <v>19</v>
      </c>
      <c r="C6579" t="s">
        <v>18372</v>
      </c>
      <c r="D6579" t="s">
        <v>78</v>
      </c>
      <c r="E6579" t="s">
        <v>45</v>
      </c>
      <c r="F6579" t="str">
        <f>TEXT(Table1[[#This Row],[date_added]],"mmmm")</f>
        <v>September</v>
      </c>
      <c r="G6579">
        <f>YEAR(Table1[[#This Row],[date_added]])</f>
        <v>2021</v>
      </c>
      <c r="H6579" s="1">
        <v>44456</v>
      </c>
      <c r="I6579">
        <v>2020</v>
      </c>
      <c r="J6579" t="s">
        <v>23</v>
      </c>
      <c r="K6579" t="s">
        <v>310</v>
      </c>
      <c r="L6579" t="s">
        <v>18373</v>
      </c>
    </row>
    <row r="6580" spans="1:12" x14ac:dyDescent="0.3">
      <c r="A6580" t="s">
        <v>18374</v>
      </c>
      <c r="B6580" t="s">
        <v>19</v>
      </c>
      <c r="C6580" t="s">
        <v>18375</v>
      </c>
      <c r="D6580" t="s">
        <v>78</v>
      </c>
      <c r="E6580" t="s">
        <v>7419</v>
      </c>
      <c r="F6580" t="str">
        <f>TEXT(Table1[[#This Row],[date_added]],"mmmm")</f>
        <v>September</v>
      </c>
      <c r="G6580">
        <f>YEAR(Table1[[#This Row],[date_added]])</f>
        <v>2021</v>
      </c>
      <c r="H6580" s="1">
        <v>44455</v>
      </c>
      <c r="I6580">
        <v>2018</v>
      </c>
      <c r="J6580" t="s">
        <v>58</v>
      </c>
      <c r="K6580" t="s">
        <v>24</v>
      </c>
      <c r="L6580" t="s">
        <v>200</v>
      </c>
    </row>
    <row r="6581" spans="1:12" x14ac:dyDescent="0.3">
      <c r="A6581" t="s">
        <v>18376</v>
      </c>
      <c r="B6581" t="s">
        <v>19</v>
      </c>
      <c r="C6581" t="s">
        <v>18377</v>
      </c>
      <c r="D6581" t="s">
        <v>78</v>
      </c>
      <c r="E6581" t="s">
        <v>14</v>
      </c>
      <c r="F6581" t="str">
        <f>TEXT(Table1[[#This Row],[date_added]],"mmmm")</f>
        <v>September</v>
      </c>
      <c r="G6581">
        <f>YEAR(Table1[[#This Row],[date_added]])</f>
        <v>2021</v>
      </c>
      <c r="H6581" s="1">
        <v>44455</v>
      </c>
      <c r="I6581">
        <v>2021</v>
      </c>
      <c r="J6581" t="s">
        <v>58</v>
      </c>
      <c r="K6581" t="s">
        <v>24</v>
      </c>
      <c r="L6581" t="s">
        <v>18378</v>
      </c>
    </row>
    <row r="6582" spans="1:12" x14ac:dyDescent="0.3">
      <c r="A6582" t="s">
        <v>18379</v>
      </c>
      <c r="B6582" t="s">
        <v>19</v>
      </c>
      <c r="C6582" t="s">
        <v>18380</v>
      </c>
      <c r="D6582" t="s">
        <v>78</v>
      </c>
      <c r="E6582" t="s">
        <v>372</v>
      </c>
      <c r="F6582" t="str">
        <f>TEXT(Table1[[#This Row],[date_added]],"mmmm")</f>
        <v>September</v>
      </c>
      <c r="G6582">
        <f>YEAR(Table1[[#This Row],[date_added]])</f>
        <v>2021</v>
      </c>
      <c r="H6582" s="1">
        <v>44454</v>
      </c>
      <c r="I6582">
        <v>2021</v>
      </c>
      <c r="J6582" t="s">
        <v>23</v>
      </c>
      <c r="K6582" t="s">
        <v>172</v>
      </c>
      <c r="L6582" t="s">
        <v>508</v>
      </c>
    </row>
    <row r="6583" spans="1:12" x14ac:dyDescent="0.3">
      <c r="A6583" t="s">
        <v>18381</v>
      </c>
      <c r="B6583" t="s">
        <v>19</v>
      </c>
      <c r="C6583" t="s">
        <v>18382</v>
      </c>
      <c r="D6583" t="s">
        <v>78</v>
      </c>
      <c r="E6583" t="s">
        <v>57</v>
      </c>
      <c r="F6583" t="str">
        <f>TEXT(Table1[[#This Row],[date_added]],"mmmm")</f>
        <v>September</v>
      </c>
      <c r="G6583">
        <f>YEAR(Table1[[#This Row],[date_added]])</f>
        <v>2021</v>
      </c>
      <c r="H6583" s="1">
        <v>44454</v>
      </c>
      <c r="I6583">
        <v>2014</v>
      </c>
      <c r="J6583" t="s">
        <v>34</v>
      </c>
      <c r="K6583" t="s">
        <v>24</v>
      </c>
      <c r="L6583" t="s">
        <v>1190</v>
      </c>
    </row>
    <row r="6584" spans="1:12" x14ac:dyDescent="0.3">
      <c r="A6584" t="s">
        <v>18383</v>
      </c>
      <c r="B6584" t="s">
        <v>19</v>
      </c>
      <c r="C6584" t="s">
        <v>18384</v>
      </c>
      <c r="D6584" t="s">
        <v>78</v>
      </c>
      <c r="E6584" t="s">
        <v>45</v>
      </c>
      <c r="F6584" t="str">
        <f>TEXT(Table1[[#This Row],[date_added]],"mmmm")</f>
        <v>September</v>
      </c>
      <c r="G6584">
        <f>YEAR(Table1[[#This Row],[date_added]])</f>
        <v>2021</v>
      </c>
      <c r="H6584" s="1">
        <v>44454</v>
      </c>
      <c r="I6584">
        <v>2021</v>
      </c>
      <c r="J6584" t="s">
        <v>106</v>
      </c>
      <c r="K6584" t="s">
        <v>305</v>
      </c>
      <c r="L6584" t="s">
        <v>111</v>
      </c>
    </row>
    <row r="6585" spans="1:12" x14ac:dyDescent="0.3">
      <c r="A6585" t="s">
        <v>18385</v>
      </c>
      <c r="B6585" t="s">
        <v>19</v>
      </c>
      <c r="C6585" t="s">
        <v>18386</v>
      </c>
      <c r="D6585" t="s">
        <v>78</v>
      </c>
      <c r="E6585" t="s">
        <v>57</v>
      </c>
      <c r="F6585" t="str">
        <f>TEXT(Table1[[#This Row],[date_added]],"mmmm")</f>
        <v>September</v>
      </c>
      <c r="G6585">
        <f>YEAR(Table1[[#This Row],[date_added]])</f>
        <v>2021</v>
      </c>
      <c r="H6585" s="1">
        <v>44454</v>
      </c>
      <c r="I6585">
        <v>2014</v>
      </c>
      <c r="J6585" t="s">
        <v>208</v>
      </c>
      <c r="K6585" t="s">
        <v>24</v>
      </c>
      <c r="L6585" t="s">
        <v>311</v>
      </c>
    </row>
    <row r="6586" spans="1:12" x14ac:dyDescent="0.3">
      <c r="A6586" t="s">
        <v>18387</v>
      </c>
      <c r="B6586" t="s">
        <v>19</v>
      </c>
      <c r="C6586" t="s">
        <v>18388</v>
      </c>
      <c r="D6586" t="s">
        <v>78</v>
      </c>
      <c r="E6586" t="s">
        <v>14</v>
      </c>
      <c r="F6586" t="str">
        <f>TEXT(Table1[[#This Row],[date_added]],"mmmm")</f>
        <v>September</v>
      </c>
      <c r="G6586">
        <f>YEAR(Table1[[#This Row],[date_added]])</f>
        <v>2021</v>
      </c>
      <c r="H6586" s="1">
        <v>44454</v>
      </c>
      <c r="I6586">
        <v>1994</v>
      </c>
      <c r="J6586" t="s">
        <v>34</v>
      </c>
      <c r="K6586" t="s">
        <v>47</v>
      </c>
      <c r="L6586" t="s">
        <v>200</v>
      </c>
    </row>
    <row r="6587" spans="1:12" x14ac:dyDescent="0.3">
      <c r="A6587" t="s">
        <v>18389</v>
      </c>
      <c r="B6587" t="s">
        <v>19</v>
      </c>
      <c r="C6587" t="s">
        <v>18390</v>
      </c>
      <c r="D6587" t="s">
        <v>78</v>
      </c>
      <c r="E6587" t="s">
        <v>57</v>
      </c>
      <c r="F6587" t="str">
        <f>TEXT(Table1[[#This Row],[date_added]],"mmmm")</f>
        <v>September</v>
      </c>
      <c r="G6587">
        <f>YEAR(Table1[[#This Row],[date_added]])</f>
        <v>2021</v>
      </c>
      <c r="H6587" s="1">
        <v>44454</v>
      </c>
      <c r="I6587">
        <v>2015</v>
      </c>
      <c r="J6587" t="s">
        <v>34</v>
      </c>
      <c r="K6587" t="s">
        <v>24</v>
      </c>
      <c r="L6587" t="s">
        <v>508</v>
      </c>
    </row>
    <row r="6588" spans="1:12" x14ac:dyDescent="0.3">
      <c r="A6588" t="s">
        <v>18391</v>
      </c>
      <c r="B6588" t="s">
        <v>19</v>
      </c>
      <c r="C6588" t="s">
        <v>18392</v>
      </c>
      <c r="D6588" t="s">
        <v>78</v>
      </c>
      <c r="E6588" t="s">
        <v>79</v>
      </c>
      <c r="F6588" t="str">
        <f>TEXT(Table1[[#This Row],[date_added]],"mmmm")</f>
        <v>September</v>
      </c>
      <c r="G6588">
        <f>YEAR(Table1[[#This Row],[date_added]])</f>
        <v>2021</v>
      </c>
      <c r="H6588" s="1">
        <v>44463</v>
      </c>
      <c r="I6588">
        <v>2021</v>
      </c>
      <c r="J6588" t="s">
        <v>23</v>
      </c>
      <c r="K6588" t="s">
        <v>24</v>
      </c>
      <c r="L6588" t="s">
        <v>135</v>
      </c>
    </row>
    <row r="6589" spans="1:12" x14ac:dyDescent="0.3">
      <c r="A6589" t="s">
        <v>18393</v>
      </c>
      <c r="B6589" t="s">
        <v>19</v>
      </c>
      <c r="C6589" t="s">
        <v>18394</v>
      </c>
      <c r="D6589" t="s">
        <v>78</v>
      </c>
      <c r="E6589" t="s">
        <v>45</v>
      </c>
      <c r="F6589" t="str">
        <f>TEXT(Table1[[#This Row],[date_added]],"mmmm")</f>
        <v>September</v>
      </c>
      <c r="G6589">
        <f>YEAR(Table1[[#This Row],[date_added]])</f>
        <v>2021</v>
      </c>
      <c r="H6589" s="1">
        <v>44453</v>
      </c>
      <c r="I6589">
        <v>2021</v>
      </c>
      <c r="J6589" t="s">
        <v>23</v>
      </c>
      <c r="K6589" t="s">
        <v>378</v>
      </c>
      <c r="L6589" t="s">
        <v>14002</v>
      </c>
    </row>
    <row r="6590" spans="1:12" x14ac:dyDescent="0.3">
      <c r="A6590" t="s">
        <v>18395</v>
      </c>
      <c r="B6590" t="s">
        <v>19</v>
      </c>
      <c r="C6590" t="s">
        <v>18396</v>
      </c>
      <c r="D6590" t="s">
        <v>78</v>
      </c>
      <c r="E6590" t="s">
        <v>290</v>
      </c>
      <c r="F6590" t="str">
        <f>TEXT(Table1[[#This Row],[date_added]],"mmmm")</f>
        <v>September</v>
      </c>
      <c r="G6590">
        <f>YEAR(Table1[[#This Row],[date_added]])</f>
        <v>2021</v>
      </c>
      <c r="H6590" s="1">
        <v>44453</v>
      </c>
      <c r="I6590">
        <v>2013</v>
      </c>
      <c r="J6590" t="s">
        <v>46</v>
      </c>
      <c r="K6590" t="s">
        <v>24</v>
      </c>
      <c r="L6590" t="s">
        <v>455</v>
      </c>
    </row>
    <row r="6591" spans="1:12" x14ac:dyDescent="0.3">
      <c r="A6591" t="s">
        <v>18397</v>
      </c>
      <c r="B6591" t="s">
        <v>19</v>
      </c>
      <c r="C6591" t="s">
        <v>18398</v>
      </c>
      <c r="D6591" t="s">
        <v>78</v>
      </c>
      <c r="E6591" t="s">
        <v>14</v>
      </c>
      <c r="F6591" t="str">
        <f>TEXT(Table1[[#This Row],[date_added]],"mmmm")</f>
        <v>September</v>
      </c>
      <c r="G6591">
        <f>YEAR(Table1[[#This Row],[date_added]])</f>
        <v>2021</v>
      </c>
      <c r="H6591" s="1">
        <v>44449</v>
      </c>
      <c r="I6591">
        <v>2021</v>
      </c>
      <c r="J6591" t="s">
        <v>46</v>
      </c>
      <c r="K6591" t="s">
        <v>305</v>
      </c>
      <c r="L6591" t="s">
        <v>18399</v>
      </c>
    </row>
    <row r="6592" spans="1:12" x14ac:dyDescent="0.3">
      <c r="A6592" t="s">
        <v>18400</v>
      </c>
      <c r="B6592" t="s">
        <v>19</v>
      </c>
      <c r="C6592" t="s">
        <v>18401</v>
      </c>
      <c r="D6592" t="s">
        <v>78</v>
      </c>
      <c r="E6592" t="s">
        <v>1213</v>
      </c>
      <c r="F6592" t="str">
        <f>TEXT(Table1[[#This Row],[date_added]],"mmmm")</f>
        <v>September</v>
      </c>
      <c r="G6592">
        <f>YEAR(Table1[[#This Row],[date_added]])</f>
        <v>2021</v>
      </c>
      <c r="H6592" s="1">
        <v>44447</v>
      </c>
      <c r="I6592">
        <v>2021</v>
      </c>
      <c r="J6592" t="s">
        <v>23</v>
      </c>
      <c r="K6592" t="s">
        <v>172</v>
      </c>
      <c r="L6592" t="s">
        <v>320</v>
      </c>
    </row>
    <row r="6593" spans="1:12" x14ac:dyDescent="0.3">
      <c r="A6593" t="s">
        <v>18402</v>
      </c>
      <c r="B6593" t="s">
        <v>19</v>
      </c>
      <c r="C6593" t="s">
        <v>18403</v>
      </c>
      <c r="D6593" t="s">
        <v>78</v>
      </c>
      <c r="E6593" t="s">
        <v>14</v>
      </c>
      <c r="F6593" t="str">
        <f>TEXT(Table1[[#This Row],[date_added]],"mmmm")</f>
        <v>September</v>
      </c>
      <c r="G6593">
        <f>YEAR(Table1[[#This Row],[date_added]])</f>
        <v>2021</v>
      </c>
      <c r="H6593" s="1">
        <v>44447</v>
      </c>
      <c r="I6593">
        <v>2021</v>
      </c>
      <c r="J6593" t="s">
        <v>23</v>
      </c>
      <c r="K6593" t="s">
        <v>310</v>
      </c>
      <c r="L6593" t="s">
        <v>173</v>
      </c>
    </row>
    <row r="6594" spans="1:12" x14ac:dyDescent="0.3">
      <c r="A6594" t="s">
        <v>18404</v>
      </c>
      <c r="B6594" t="s">
        <v>19</v>
      </c>
      <c r="C6594" t="s">
        <v>18405</v>
      </c>
      <c r="D6594" t="s">
        <v>78</v>
      </c>
      <c r="E6594" t="s">
        <v>14</v>
      </c>
      <c r="F6594" t="str">
        <f>TEXT(Table1[[#This Row],[date_added]],"mmmm")</f>
        <v>September</v>
      </c>
      <c r="G6594">
        <f>YEAR(Table1[[#This Row],[date_added]])</f>
        <v>2021</v>
      </c>
      <c r="H6594" s="1">
        <v>44446</v>
      </c>
      <c r="I6594">
        <v>2021</v>
      </c>
      <c r="J6594" t="s">
        <v>58</v>
      </c>
      <c r="K6594" t="s">
        <v>172</v>
      </c>
      <c r="L6594" t="s">
        <v>18406</v>
      </c>
    </row>
    <row r="6595" spans="1:12" x14ac:dyDescent="0.3">
      <c r="A6595" t="s">
        <v>18407</v>
      </c>
      <c r="B6595" t="s">
        <v>19</v>
      </c>
      <c r="C6595" t="s">
        <v>18408</v>
      </c>
      <c r="D6595" t="s">
        <v>78</v>
      </c>
      <c r="E6595" t="s">
        <v>45</v>
      </c>
      <c r="F6595" t="str">
        <f>TEXT(Table1[[#This Row],[date_added]],"mmmm")</f>
        <v>September</v>
      </c>
      <c r="G6595">
        <f>YEAR(Table1[[#This Row],[date_added]])</f>
        <v>2021</v>
      </c>
      <c r="H6595" s="1">
        <v>44446</v>
      </c>
      <c r="I6595">
        <v>2021</v>
      </c>
      <c r="J6595" t="s">
        <v>106</v>
      </c>
      <c r="K6595" t="s">
        <v>24</v>
      </c>
      <c r="L6595" t="s">
        <v>16214</v>
      </c>
    </row>
    <row r="6596" spans="1:12" x14ac:dyDescent="0.3">
      <c r="A6596" t="s">
        <v>18409</v>
      </c>
      <c r="B6596" t="s">
        <v>19</v>
      </c>
      <c r="C6596" t="s">
        <v>18410</v>
      </c>
      <c r="D6596" t="s">
        <v>78</v>
      </c>
      <c r="E6596" t="s">
        <v>22</v>
      </c>
      <c r="F6596" t="str">
        <f>TEXT(Table1[[#This Row],[date_added]],"mmmm")</f>
        <v>September</v>
      </c>
      <c r="G6596">
        <f>YEAR(Table1[[#This Row],[date_added]])</f>
        <v>2021</v>
      </c>
      <c r="H6596" s="1">
        <v>44446</v>
      </c>
      <c r="I6596">
        <v>2021</v>
      </c>
      <c r="J6596" t="s">
        <v>23</v>
      </c>
      <c r="K6596" t="s">
        <v>24</v>
      </c>
      <c r="L6596" t="s">
        <v>363</v>
      </c>
    </row>
    <row r="6597" spans="1:12" x14ac:dyDescent="0.3">
      <c r="A6597" t="s">
        <v>18411</v>
      </c>
      <c r="B6597" t="s">
        <v>19</v>
      </c>
      <c r="C6597" t="s">
        <v>18412</v>
      </c>
      <c r="D6597" t="s">
        <v>78</v>
      </c>
      <c r="E6597" t="s">
        <v>1629</v>
      </c>
      <c r="F6597" t="str">
        <f>TEXT(Table1[[#This Row],[date_added]],"mmmm")</f>
        <v>September</v>
      </c>
      <c r="G6597">
        <f>YEAR(Table1[[#This Row],[date_added]])</f>
        <v>2021</v>
      </c>
      <c r="H6597" s="1">
        <v>44445</v>
      </c>
      <c r="I6597">
        <v>2016</v>
      </c>
      <c r="J6597" t="s">
        <v>106</v>
      </c>
      <c r="K6597" t="s">
        <v>172</v>
      </c>
      <c r="L6597" t="s">
        <v>181</v>
      </c>
    </row>
    <row r="6598" spans="1:12" x14ac:dyDescent="0.3">
      <c r="A6598" t="s">
        <v>18413</v>
      </c>
      <c r="B6598" t="s">
        <v>19</v>
      </c>
      <c r="C6598" t="s">
        <v>18414</v>
      </c>
      <c r="D6598" t="s">
        <v>78</v>
      </c>
      <c r="E6598" t="s">
        <v>14</v>
      </c>
      <c r="F6598" t="str">
        <f>TEXT(Table1[[#This Row],[date_added]],"mmmm")</f>
        <v>September</v>
      </c>
      <c r="G6598">
        <f>YEAR(Table1[[#This Row],[date_added]])</f>
        <v>2021</v>
      </c>
      <c r="H6598" s="1">
        <v>44444</v>
      </c>
      <c r="I6598">
        <v>2021</v>
      </c>
      <c r="J6598" t="s">
        <v>208</v>
      </c>
      <c r="K6598" t="s">
        <v>378</v>
      </c>
      <c r="L6598" t="s">
        <v>200</v>
      </c>
    </row>
    <row r="6599" spans="1:12" x14ac:dyDescent="0.3">
      <c r="A6599" t="s">
        <v>18415</v>
      </c>
      <c r="B6599" t="s">
        <v>19</v>
      </c>
      <c r="C6599" t="s">
        <v>18416</v>
      </c>
      <c r="D6599" t="s">
        <v>78</v>
      </c>
      <c r="E6599" t="s">
        <v>675</v>
      </c>
      <c r="F6599" t="str">
        <f>TEXT(Table1[[#This Row],[date_added]],"mmmm")</f>
        <v>September</v>
      </c>
      <c r="G6599">
        <f>YEAR(Table1[[#This Row],[date_added]])</f>
        <v>2021</v>
      </c>
      <c r="H6599" s="1">
        <v>44442</v>
      </c>
      <c r="I6599">
        <v>2021</v>
      </c>
      <c r="J6599" t="s">
        <v>208</v>
      </c>
      <c r="K6599" t="s">
        <v>24</v>
      </c>
      <c r="L6599" t="s">
        <v>18417</v>
      </c>
    </row>
    <row r="6600" spans="1:12" x14ac:dyDescent="0.3">
      <c r="A6600" t="s">
        <v>18418</v>
      </c>
      <c r="B6600" t="s">
        <v>19</v>
      </c>
      <c r="C6600" t="s">
        <v>18419</v>
      </c>
      <c r="D6600" t="s">
        <v>78</v>
      </c>
      <c r="E6600" t="s">
        <v>416</v>
      </c>
      <c r="F6600" t="str">
        <f>TEXT(Table1[[#This Row],[date_added]],"mmmm")</f>
        <v>September</v>
      </c>
      <c r="G6600">
        <f>YEAR(Table1[[#This Row],[date_added]])</f>
        <v>2021</v>
      </c>
      <c r="H6600" s="1">
        <v>44442</v>
      </c>
      <c r="I6600">
        <v>2021</v>
      </c>
      <c r="J6600" t="s">
        <v>23</v>
      </c>
      <c r="K6600" t="s">
        <v>378</v>
      </c>
      <c r="L6600" t="s">
        <v>197</v>
      </c>
    </row>
    <row r="6601" spans="1:12" x14ac:dyDescent="0.3">
      <c r="A6601" t="s">
        <v>18420</v>
      </c>
      <c r="B6601" t="s">
        <v>19</v>
      </c>
      <c r="C6601" t="s">
        <v>18421</v>
      </c>
      <c r="D6601" t="s">
        <v>78</v>
      </c>
      <c r="E6601" t="s">
        <v>14</v>
      </c>
      <c r="F6601" t="str">
        <f>TEXT(Table1[[#This Row],[date_added]],"mmmm")</f>
        <v>September</v>
      </c>
      <c r="G6601">
        <f>YEAR(Table1[[#This Row],[date_added]])</f>
        <v>2021</v>
      </c>
      <c r="H6601" s="1">
        <v>44442</v>
      </c>
      <c r="I6601">
        <v>2021</v>
      </c>
      <c r="J6601" t="s">
        <v>106</v>
      </c>
      <c r="K6601" t="s">
        <v>24</v>
      </c>
      <c r="L6601" t="s">
        <v>111</v>
      </c>
    </row>
    <row r="6602" spans="1:12" x14ac:dyDescent="0.3">
      <c r="A6602" t="s">
        <v>18422</v>
      </c>
      <c r="B6602" t="s">
        <v>19</v>
      </c>
      <c r="C6602" t="s">
        <v>18423</v>
      </c>
      <c r="D6602" t="s">
        <v>78</v>
      </c>
      <c r="E6602" t="s">
        <v>675</v>
      </c>
      <c r="F6602" t="str">
        <f>TEXT(Table1[[#This Row],[date_added]],"mmmm")</f>
        <v>September</v>
      </c>
      <c r="G6602">
        <f>YEAR(Table1[[#This Row],[date_added]])</f>
        <v>2021</v>
      </c>
      <c r="H6602" s="1">
        <v>44441</v>
      </c>
      <c r="I6602">
        <v>2021</v>
      </c>
      <c r="J6602" t="s">
        <v>58</v>
      </c>
      <c r="K6602" t="s">
        <v>24</v>
      </c>
      <c r="L6602" t="s">
        <v>200</v>
      </c>
    </row>
    <row r="6603" spans="1:12" x14ac:dyDescent="0.3">
      <c r="A6603" t="s">
        <v>18424</v>
      </c>
      <c r="B6603" t="s">
        <v>19</v>
      </c>
      <c r="C6603" t="s">
        <v>18425</v>
      </c>
      <c r="D6603" t="s">
        <v>78</v>
      </c>
      <c r="E6603" t="s">
        <v>1629</v>
      </c>
      <c r="F6603" t="str">
        <f>TEXT(Table1[[#This Row],[date_added]],"mmmm")</f>
        <v>September</v>
      </c>
      <c r="G6603">
        <f>YEAR(Table1[[#This Row],[date_added]])</f>
        <v>2021</v>
      </c>
      <c r="H6603" s="1">
        <v>44441</v>
      </c>
      <c r="I6603">
        <v>2013</v>
      </c>
      <c r="J6603" t="s">
        <v>58</v>
      </c>
      <c r="K6603" t="s">
        <v>310</v>
      </c>
      <c r="L6603" t="s">
        <v>181</v>
      </c>
    </row>
    <row r="6604" spans="1:12" x14ac:dyDescent="0.3">
      <c r="A6604" t="s">
        <v>18426</v>
      </c>
      <c r="B6604" t="s">
        <v>19</v>
      </c>
      <c r="C6604" t="s">
        <v>18427</v>
      </c>
      <c r="D6604" t="s">
        <v>78</v>
      </c>
      <c r="E6604" t="s">
        <v>14</v>
      </c>
      <c r="F6604" t="str">
        <f>TEXT(Table1[[#This Row],[date_added]],"mmmm")</f>
        <v>September</v>
      </c>
      <c r="G6604">
        <f>YEAR(Table1[[#This Row],[date_added]])</f>
        <v>2021</v>
      </c>
      <c r="H6604" s="1">
        <v>44441</v>
      </c>
      <c r="I6604">
        <v>2021</v>
      </c>
      <c r="J6604" t="s">
        <v>23</v>
      </c>
      <c r="K6604" t="s">
        <v>24</v>
      </c>
      <c r="L6604" t="s">
        <v>18428</v>
      </c>
    </row>
    <row r="6605" spans="1:12" x14ac:dyDescent="0.3">
      <c r="A6605" t="s">
        <v>18429</v>
      </c>
      <c r="B6605" t="s">
        <v>19</v>
      </c>
      <c r="C6605" t="s">
        <v>18430</v>
      </c>
      <c r="D6605" t="s">
        <v>78</v>
      </c>
      <c r="E6605" t="s">
        <v>3396</v>
      </c>
      <c r="F6605" t="str">
        <f>TEXT(Table1[[#This Row],[date_added]],"mmmm")</f>
        <v>September</v>
      </c>
      <c r="G6605">
        <f>YEAR(Table1[[#This Row],[date_added]])</f>
        <v>2021</v>
      </c>
      <c r="H6605" s="1">
        <v>44440</v>
      </c>
      <c r="I6605">
        <v>2016</v>
      </c>
      <c r="J6605" t="s">
        <v>106</v>
      </c>
      <c r="K6605" t="s">
        <v>172</v>
      </c>
      <c r="L6605" t="s">
        <v>111</v>
      </c>
    </row>
    <row r="6606" spans="1:12" x14ac:dyDescent="0.3">
      <c r="A6606" t="s">
        <v>18431</v>
      </c>
      <c r="B6606" t="s">
        <v>19</v>
      </c>
      <c r="C6606" t="s">
        <v>18432</v>
      </c>
      <c r="D6606" t="s">
        <v>78</v>
      </c>
      <c r="E6606" t="s">
        <v>290</v>
      </c>
      <c r="F6606" t="str">
        <f>TEXT(Table1[[#This Row],[date_added]],"mmmm")</f>
        <v>September</v>
      </c>
      <c r="G6606">
        <f>YEAR(Table1[[#This Row],[date_added]])</f>
        <v>2021</v>
      </c>
      <c r="H6606" s="1">
        <v>44440</v>
      </c>
      <c r="I6606">
        <v>2015</v>
      </c>
      <c r="J6606" t="s">
        <v>23</v>
      </c>
      <c r="K6606" t="s">
        <v>310</v>
      </c>
      <c r="L6606" t="s">
        <v>18433</v>
      </c>
    </row>
    <row r="6607" spans="1:12" x14ac:dyDescent="0.3">
      <c r="A6607" t="s">
        <v>18434</v>
      </c>
      <c r="B6607" t="s">
        <v>19</v>
      </c>
      <c r="C6607" t="s">
        <v>18435</v>
      </c>
      <c r="D6607" t="s">
        <v>78</v>
      </c>
      <c r="E6607" t="s">
        <v>14</v>
      </c>
      <c r="F6607" t="str">
        <f>TEXT(Table1[[#This Row],[date_added]],"mmmm")</f>
        <v>September</v>
      </c>
      <c r="G6607">
        <f>YEAR(Table1[[#This Row],[date_added]])</f>
        <v>2021</v>
      </c>
      <c r="H6607" s="1">
        <v>44440</v>
      </c>
      <c r="I6607">
        <v>1992</v>
      </c>
      <c r="J6607" t="s">
        <v>34</v>
      </c>
      <c r="K6607" t="s">
        <v>184</v>
      </c>
      <c r="L6607" t="s">
        <v>164</v>
      </c>
    </row>
    <row r="6608" spans="1:12" x14ac:dyDescent="0.3">
      <c r="A6608" t="s">
        <v>18436</v>
      </c>
      <c r="B6608" t="s">
        <v>19</v>
      </c>
      <c r="C6608" t="s">
        <v>18437</v>
      </c>
      <c r="D6608" t="s">
        <v>78</v>
      </c>
      <c r="E6608" t="s">
        <v>14</v>
      </c>
      <c r="F6608" t="str">
        <f>TEXT(Table1[[#This Row],[date_added]],"mmmm")</f>
        <v>August</v>
      </c>
      <c r="G6608">
        <f>YEAR(Table1[[#This Row],[date_added]])</f>
        <v>2021</v>
      </c>
      <c r="H6608" s="1">
        <v>44439</v>
      </c>
      <c r="I6608">
        <v>2021</v>
      </c>
      <c r="J6608" t="s">
        <v>34</v>
      </c>
      <c r="K6608" t="s">
        <v>24</v>
      </c>
      <c r="L6608" t="s">
        <v>173</v>
      </c>
    </row>
    <row r="6609" spans="1:12" x14ac:dyDescent="0.3">
      <c r="A6609" t="s">
        <v>18438</v>
      </c>
      <c r="B6609" t="s">
        <v>19</v>
      </c>
      <c r="C6609" t="s">
        <v>18439</v>
      </c>
      <c r="D6609" t="s">
        <v>78</v>
      </c>
      <c r="E6609" t="s">
        <v>1629</v>
      </c>
      <c r="F6609" t="str">
        <f>TEXT(Table1[[#This Row],[date_added]],"mmmm")</f>
        <v>August</v>
      </c>
      <c r="G6609">
        <f>YEAR(Table1[[#This Row],[date_added]])</f>
        <v>2021</v>
      </c>
      <c r="H6609" s="1">
        <v>44435</v>
      </c>
      <c r="I6609">
        <v>2021</v>
      </c>
      <c r="J6609" t="s">
        <v>23</v>
      </c>
      <c r="K6609" t="s">
        <v>24</v>
      </c>
      <c r="L6609" t="s">
        <v>508</v>
      </c>
    </row>
    <row r="6610" spans="1:12" x14ac:dyDescent="0.3">
      <c r="A6610" t="s">
        <v>18440</v>
      </c>
      <c r="B6610" t="s">
        <v>19</v>
      </c>
      <c r="C6610" t="s">
        <v>18441</v>
      </c>
      <c r="D6610" t="s">
        <v>78</v>
      </c>
      <c r="E6610" t="s">
        <v>3347</v>
      </c>
      <c r="F6610" t="str">
        <f>TEXT(Table1[[#This Row],[date_added]],"mmmm")</f>
        <v>August</v>
      </c>
      <c r="G6610">
        <f>YEAR(Table1[[#This Row],[date_added]])</f>
        <v>2021</v>
      </c>
      <c r="H6610" s="1">
        <v>44435</v>
      </c>
      <c r="I6610">
        <v>2016</v>
      </c>
      <c r="J6610" t="s">
        <v>23</v>
      </c>
      <c r="K6610" t="s">
        <v>172</v>
      </c>
      <c r="L6610" t="s">
        <v>508</v>
      </c>
    </row>
    <row r="6611" spans="1:12" x14ac:dyDescent="0.3">
      <c r="A6611" t="s">
        <v>18442</v>
      </c>
      <c r="B6611" t="s">
        <v>19</v>
      </c>
      <c r="C6611" t="s">
        <v>18443</v>
      </c>
      <c r="D6611" t="s">
        <v>78</v>
      </c>
      <c r="E6611" t="s">
        <v>79</v>
      </c>
      <c r="F6611" t="str">
        <f>TEXT(Table1[[#This Row],[date_added]],"mmmm")</f>
        <v>September</v>
      </c>
      <c r="G6611">
        <f>YEAR(Table1[[#This Row],[date_added]])</f>
        <v>2021</v>
      </c>
      <c r="H6611" s="1">
        <v>44441</v>
      </c>
      <c r="I6611">
        <v>2012</v>
      </c>
      <c r="J6611" t="s">
        <v>58</v>
      </c>
      <c r="K6611" t="s">
        <v>24</v>
      </c>
      <c r="L6611" t="s">
        <v>111</v>
      </c>
    </row>
    <row r="6612" spans="1:12" x14ac:dyDescent="0.3">
      <c r="A6612" t="s">
        <v>18444</v>
      </c>
      <c r="B6612" t="s">
        <v>19</v>
      </c>
      <c r="C6612" t="s">
        <v>18445</v>
      </c>
      <c r="D6612" t="s">
        <v>78</v>
      </c>
      <c r="E6612" t="s">
        <v>290</v>
      </c>
      <c r="F6612" t="str">
        <f>TEXT(Table1[[#This Row],[date_added]],"mmmm")</f>
        <v>August</v>
      </c>
      <c r="G6612">
        <f>YEAR(Table1[[#This Row],[date_added]])</f>
        <v>2021</v>
      </c>
      <c r="H6612" s="1">
        <v>44434</v>
      </c>
      <c r="I6612">
        <v>2021</v>
      </c>
      <c r="J6612" t="s">
        <v>46</v>
      </c>
      <c r="K6612" t="s">
        <v>24</v>
      </c>
      <c r="L6612" t="s">
        <v>455</v>
      </c>
    </row>
    <row r="6613" spans="1:12" x14ac:dyDescent="0.3">
      <c r="A6613" t="s">
        <v>18446</v>
      </c>
      <c r="B6613" t="s">
        <v>19</v>
      </c>
      <c r="C6613" t="s">
        <v>18447</v>
      </c>
      <c r="D6613" t="s">
        <v>78</v>
      </c>
      <c r="E6613" t="s">
        <v>14</v>
      </c>
      <c r="F6613" t="str">
        <f>TEXT(Table1[[#This Row],[date_added]],"mmmm")</f>
        <v>August</v>
      </c>
      <c r="G6613">
        <f>YEAR(Table1[[#This Row],[date_added]])</f>
        <v>2021</v>
      </c>
      <c r="H6613" s="1">
        <v>44434</v>
      </c>
      <c r="I6613">
        <v>2021</v>
      </c>
      <c r="J6613" t="s">
        <v>34</v>
      </c>
      <c r="K6613" t="s">
        <v>184</v>
      </c>
      <c r="L6613" t="s">
        <v>200</v>
      </c>
    </row>
    <row r="6614" spans="1:12" x14ac:dyDescent="0.3">
      <c r="A6614" t="s">
        <v>18448</v>
      </c>
      <c r="B6614" t="s">
        <v>19</v>
      </c>
      <c r="C6614" t="s">
        <v>18449</v>
      </c>
      <c r="D6614" t="s">
        <v>78</v>
      </c>
      <c r="E6614" t="s">
        <v>14</v>
      </c>
      <c r="F6614" t="str">
        <f>TEXT(Table1[[#This Row],[date_added]],"mmmm")</f>
        <v>August</v>
      </c>
      <c r="G6614">
        <f>YEAR(Table1[[#This Row],[date_added]])</f>
        <v>2021</v>
      </c>
      <c r="H6614" s="1">
        <v>44433</v>
      </c>
      <c r="I6614">
        <v>2019</v>
      </c>
      <c r="J6614" t="s">
        <v>208</v>
      </c>
      <c r="K6614" t="s">
        <v>310</v>
      </c>
      <c r="L6614" t="s">
        <v>173</v>
      </c>
    </row>
    <row r="6615" spans="1:12" x14ac:dyDescent="0.3">
      <c r="A6615" t="s">
        <v>18450</v>
      </c>
      <c r="B6615" t="s">
        <v>19</v>
      </c>
      <c r="C6615" t="s">
        <v>18451</v>
      </c>
      <c r="D6615" t="s">
        <v>78</v>
      </c>
      <c r="E6615" t="s">
        <v>14</v>
      </c>
      <c r="F6615" t="str">
        <f>TEXT(Table1[[#This Row],[date_added]],"mmmm")</f>
        <v>August</v>
      </c>
      <c r="G6615">
        <f>YEAR(Table1[[#This Row],[date_added]])</f>
        <v>2021</v>
      </c>
      <c r="H6615" s="1">
        <v>44429</v>
      </c>
      <c r="I6615">
        <v>2021</v>
      </c>
      <c r="J6615" t="s">
        <v>46</v>
      </c>
      <c r="K6615" t="s">
        <v>310</v>
      </c>
      <c r="L6615" t="s">
        <v>18452</v>
      </c>
    </row>
    <row r="6616" spans="1:12" x14ac:dyDescent="0.3">
      <c r="A6616" t="s">
        <v>18453</v>
      </c>
      <c r="B6616" t="s">
        <v>19</v>
      </c>
      <c r="C6616" t="s">
        <v>18454</v>
      </c>
      <c r="D6616" t="s">
        <v>78</v>
      </c>
      <c r="E6616" t="s">
        <v>14</v>
      </c>
      <c r="F6616" t="str">
        <f>TEXT(Table1[[#This Row],[date_added]],"mmmm")</f>
        <v>August</v>
      </c>
      <c r="G6616">
        <f>YEAR(Table1[[#This Row],[date_added]])</f>
        <v>2021</v>
      </c>
      <c r="H6616" s="1">
        <v>44426</v>
      </c>
      <c r="I6616">
        <v>2021</v>
      </c>
      <c r="J6616" t="s">
        <v>106</v>
      </c>
      <c r="K6616" t="s">
        <v>378</v>
      </c>
      <c r="L6616" t="s">
        <v>111</v>
      </c>
    </row>
    <row r="6617" spans="1:12" x14ac:dyDescent="0.3">
      <c r="A6617" t="s">
        <v>18455</v>
      </c>
      <c r="B6617" t="s">
        <v>19</v>
      </c>
      <c r="C6617" t="s">
        <v>18456</v>
      </c>
      <c r="D6617" t="s">
        <v>78</v>
      </c>
      <c r="E6617" t="s">
        <v>14</v>
      </c>
      <c r="F6617" t="str">
        <f>TEXT(Table1[[#This Row],[date_added]],"mmmm")</f>
        <v>August</v>
      </c>
      <c r="G6617">
        <f>YEAR(Table1[[#This Row],[date_added]])</f>
        <v>2021</v>
      </c>
      <c r="H6617" s="1">
        <v>44424</v>
      </c>
      <c r="I6617">
        <v>2016</v>
      </c>
      <c r="J6617" t="s">
        <v>106</v>
      </c>
      <c r="K6617" t="s">
        <v>172</v>
      </c>
      <c r="L6617" t="s">
        <v>111</v>
      </c>
    </row>
    <row r="6618" spans="1:12" x14ac:dyDescent="0.3">
      <c r="A6618" t="s">
        <v>18457</v>
      </c>
      <c r="B6618" t="s">
        <v>19</v>
      </c>
      <c r="C6618" t="s">
        <v>18458</v>
      </c>
      <c r="D6618" t="s">
        <v>78</v>
      </c>
      <c r="E6618" t="s">
        <v>290</v>
      </c>
      <c r="F6618" t="str">
        <f>TEXT(Table1[[#This Row],[date_added]],"mmmm")</f>
        <v>August</v>
      </c>
      <c r="G6618">
        <f>YEAR(Table1[[#This Row],[date_added]])</f>
        <v>2021</v>
      </c>
      <c r="H6618" s="1">
        <v>44423</v>
      </c>
      <c r="I6618">
        <v>2018</v>
      </c>
      <c r="J6618" t="s">
        <v>46</v>
      </c>
      <c r="K6618" t="s">
        <v>24</v>
      </c>
      <c r="L6618" t="s">
        <v>1369</v>
      </c>
    </row>
    <row r="6619" spans="1:12" x14ac:dyDescent="0.3">
      <c r="A6619" t="s">
        <v>18459</v>
      </c>
      <c r="B6619" t="s">
        <v>19</v>
      </c>
      <c r="C6619" t="s">
        <v>18460</v>
      </c>
      <c r="D6619" t="s">
        <v>78</v>
      </c>
      <c r="E6619" t="s">
        <v>57</v>
      </c>
      <c r="F6619" t="str">
        <f>TEXT(Table1[[#This Row],[date_added]],"mmmm")</f>
        <v>August</v>
      </c>
      <c r="G6619">
        <f>YEAR(Table1[[#This Row],[date_added]])</f>
        <v>2021</v>
      </c>
      <c r="H6619" s="1">
        <v>44423</v>
      </c>
      <c r="I6619">
        <v>2020</v>
      </c>
      <c r="J6619" t="s">
        <v>23</v>
      </c>
      <c r="K6619" t="s">
        <v>24</v>
      </c>
      <c r="L6619" t="s">
        <v>311</v>
      </c>
    </row>
    <row r="6620" spans="1:12" x14ac:dyDescent="0.3">
      <c r="A6620" t="s">
        <v>18461</v>
      </c>
      <c r="B6620" t="s">
        <v>19</v>
      </c>
      <c r="C6620" t="s">
        <v>18462</v>
      </c>
      <c r="D6620" t="s">
        <v>78</v>
      </c>
      <c r="E6620" t="s">
        <v>771</v>
      </c>
      <c r="F6620" t="str">
        <f>TEXT(Table1[[#This Row],[date_added]],"mmmm")</f>
        <v>August</v>
      </c>
      <c r="G6620">
        <f>YEAR(Table1[[#This Row],[date_added]])</f>
        <v>2021</v>
      </c>
      <c r="H6620" s="1">
        <v>44423</v>
      </c>
      <c r="I6620">
        <v>2015</v>
      </c>
      <c r="J6620" t="s">
        <v>58</v>
      </c>
      <c r="K6620" t="s">
        <v>172</v>
      </c>
      <c r="L6620" t="s">
        <v>111</v>
      </c>
    </row>
    <row r="6621" spans="1:12" x14ac:dyDescent="0.3">
      <c r="A6621" t="s">
        <v>18463</v>
      </c>
      <c r="B6621" t="s">
        <v>19</v>
      </c>
      <c r="C6621" t="s">
        <v>18464</v>
      </c>
      <c r="D6621" t="s">
        <v>78</v>
      </c>
      <c r="E6621" t="s">
        <v>14</v>
      </c>
      <c r="F6621" t="str">
        <f>TEXT(Table1[[#This Row],[date_added]],"mmmm")</f>
        <v>August</v>
      </c>
      <c r="G6621">
        <f>YEAR(Table1[[#This Row],[date_added]])</f>
        <v>2021</v>
      </c>
      <c r="H6621" s="1">
        <v>44421</v>
      </c>
      <c r="I6621">
        <v>2021</v>
      </c>
      <c r="J6621" t="s">
        <v>23</v>
      </c>
      <c r="K6621" t="s">
        <v>24</v>
      </c>
      <c r="L6621" t="s">
        <v>29</v>
      </c>
    </row>
    <row r="6622" spans="1:12" x14ac:dyDescent="0.3">
      <c r="A6622" t="s">
        <v>18465</v>
      </c>
      <c r="B6622" t="s">
        <v>19</v>
      </c>
      <c r="C6622" t="s">
        <v>18466</v>
      </c>
      <c r="D6622" t="s">
        <v>78</v>
      </c>
      <c r="E6622" t="s">
        <v>79</v>
      </c>
      <c r="F6622" t="str">
        <f>TEXT(Table1[[#This Row],[date_added]],"mmmm")</f>
        <v>August</v>
      </c>
      <c r="G6622">
        <f>YEAR(Table1[[#This Row],[date_added]])</f>
        <v>2021</v>
      </c>
      <c r="H6622" s="1">
        <v>44432</v>
      </c>
      <c r="I6622">
        <v>2021</v>
      </c>
      <c r="J6622" t="s">
        <v>106</v>
      </c>
      <c r="K6622" t="s">
        <v>24</v>
      </c>
      <c r="L6622" t="s">
        <v>200</v>
      </c>
    </row>
    <row r="6623" spans="1:12" x14ac:dyDescent="0.3">
      <c r="A6623" t="s">
        <v>18467</v>
      </c>
      <c r="B6623" t="s">
        <v>19</v>
      </c>
      <c r="C6623" t="s">
        <v>18468</v>
      </c>
      <c r="D6623" t="s">
        <v>78</v>
      </c>
      <c r="E6623" t="s">
        <v>14</v>
      </c>
      <c r="F6623" t="str">
        <f>TEXT(Table1[[#This Row],[date_added]],"mmmm")</f>
        <v>August</v>
      </c>
      <c r="G6623">
        <f>YEAR(Table1[[#This Row],[date_added]])</f>
        <v>2021</v>
      </c>
      <c r="H6623" s="1">
        <v>44421</v>
      </c>
      <c r="I6623">
        <v>2021</v>
      </c>
      <c r="J6623" t="s">
        <v>58</v>
      </c>
      <c r="K6623" t="s">
        <v>378</v>
      </c>
      <c r="L6623" t="s">
        <v>111</v>
      </c>
    </row>
    <row r="6624" spans="1:12" x14ac:dyDescent="0.3">
      <c r="A6624" t="s">
        <v>18469</v>
      </c>
      <c r="B6624" t="s">
        <v>19</v>
      </c>
      <c r="C6624" t="s">
        <v>18470</v>
      </c>
      <c r="D6624" t="s">
        <v>78</v>
      </c>
      <c r="E6624" t="s">
        <v>14</v>
      </c>
      <c r="F6624" t="str">
        <f>TEXT(Table1[[#This Row],[date_added]],"mmmm")</f>
        <v>August</v>
      </c>
      <c r="G6624">
        <f>YEAR(Table1[[#This Row],[date_added]])</f>
        <v>2021</v>
      </c>
      <c r="H6624" s="1">
        <v>44421</v>
      </c>
      <c r="I6624">
        <v>2021</v>
      </c>
      <c r="J6624" t="s">
        <v>23</v>
      </c>
      <c r="K6624" t="s">
        <v>1578</v>
      </c>
      <c r="L6624" t="s">
        <v>363</v>
      </c>
    </row>
    <row r="6625" spans="1:12" x14ac:dyDescent="0.3">
      <c r="A6625" t="s">
        <v>18471</v>
      </c>
      <c r="B6625" t="s">
        <v>19</v>
      </c>
      <c r="C6625" t="s">
        <v>18472</v>
      </c>
      <c r="D6625" t="s">
        <v>78</v>
      </c>
      <c r="E6625" t="s">
        <v>687</v>
      </c>
      <c r="F6625" t="str">
        <f>TEXT(Table1[[#This Row],[date_added]],"mmmm")</f>
        <v>August</v>
      </c>
      <c r="G6625">
        <f>YEAR(Table1[[#This Row],[date_added]])</f>
        <v>2021</v>
      </c>
      <c r="H6625" s="1">
        <v>44421</v>
      </c>
      <c r="I6625">
        <v>2021</v>
      </c>
      <c r="J6625" t="s">
        <v>23</v>
      </c>
      <c r="K6625" t="s">
        <v>24</v>
      </c>
      <c r="L6625" t="s">
        <v>197</v>
      </c>
    </row>
    <row r="6626" spans="1:12" x14ac:dyDescent="0.3">
      <c r="A6626" t="s">
        <v>18473</v>
      </c>
      <c r="B6626" t="s">
        <v>19</v>
      </c>
      <c r="C6626" t="s">
        <v>18474</v>
      </c>
      <c r="D6626" t="s">
        <v>78</v>
      </c>
      <c r="E6626" t="s">
        <v>18475</v>
      </c>
      <c r="F6626" t="str">
        <f>TEXT(Table1[[#This Row],[date_added]],"mmmm")</f>
        <v>August</v>
      </c>
      <c r="G6626">
        <f>YEAR(Table1[[#This Row],[date_added]])</f>
        <v>2021</v>
      </c>
      <c r="H6626" s="1">
        <v>44420</v>
      </c>
      <c r="I6626">
        <v>2021</v>
      </c>
      <c r="J6626" t="s">
        <v>46</v>
      </c>
      <c r="K6626" t="s">
        <v>24</v>
      </c>
      <c r="L6626" t="s">
        <v>3165</v>
      </c>
    </row>
    <row r="6627" spans="1:12" x14ac:dyDescent="0.3">
      <c r="A6627" t="s">
        <v>18476</v>
      </c>
      <c r="B6627" t="s">
        <v>19</v>
      </c>
      <c r="C6627" t="s">
        <v>18477</v>
      </c>
      <c r="D6627" t="s">
        <v>78</v>
      </c>
      <c r="E6627" t="s">
        <v>14</v>
      </c>
      <c r="F6627" t="str">
        <f>TEXT(Table1[[#This Row],[date_added]],"mmmm")</f>
        <v>August</v>
      </c>
      <c r="G6627">
        <f>YEAR(Table1[[#This Row],[date_added]])</f>
        <v>2021</v>
      </c>
      <c r="H6627" s="1">
        <v>44419</v>
      </c>
      <c r="I6627">
        <v>2021</v>
      </c>
      <c r="J6627" t="s">
        <v>34</v>
      </c>
      <c r="K6627" t="s">
        <v>24</v>
      </c>
      <c r="L6627" t="s">
        <v>173</v>
      </c>
    </row>
    <row r="6628" spans="1:12" x14ac:dyDescent="0.3">
      <c r="A6628" t="s">
        <v>18478</v>
      </c>
      <c r="B6628" t="s">
        <v>19</v>
      </c>
      <c r="C6628" t="s">
        <v>18479</v>
      </c>
      <c r="D6628" t="s">
        <v>78</v>
      </c>
      <c r="E6628" t="s">
        <v>14</v>
      </c>
      <c r="F6628" t="str">
        <f>TEXT(Table1[[#This Row],[date_added]],"mmmm")</f>
        <v>August</v>
      </c>
      <c r="G6628">
        <f>YEAR(Table1[[#This Row],[date_added]])</f>
        <v>2021</v>
      </c>
      <c r="H6628" s="1">
        <v>44418</v>
      </c>
      <c r="I6628">
        <v>2021</v>
      </c>
      <c r="J6628" t="s">
        <v>106</v>
      </c>
      <c r="K6628" t="s">
        <v>172</v>
      </c>
      <c r="L6628" t="s">
        <v>111</v>
      </c>
    </row>
    <row r="6629" spans="1:12" x14ac:dyDescent="0.3">
      <c r="A6629" t="s">
        <v>18480</v>
      </c>
      <c r="B6629" t="s">
        <v>19</v>
      </c>
      <c r="C6629" t="s">
        <v>18481</v>
      </c>
      <c r="D6629" t="s">
        <v>78</v>
      </c>
      <c r="E6629" t="s">
        <v>1194</v>
      </c>
      <c r="F6629" t="str">
        <f>TEXT(Table1[[#This Row],[date_added]],"mmmm")</f>
        <v>August</v>
      </c>
      <c r="G6629">
        <f>YEAR(Table1[[#This Row],[date_added]])</f>
        <v>2021</v>
      </c>
      <c r="H6629" s="1">
        <v>44418</v>
      </c>
      <c r="I6629">
        <v>2018</v>
      </c>
      <c r="J6629" t="s">
        <v>23</v>
      </c>
      <c r="K6629" t="s">
        <v>24</v>
      </c>
      <c r="L6629" t="s">
        <v>197</v>
      </c>
    </row>
    <row r="6630" spans="1:12" x14ac:dyDescent="0.3">
      <c r="A6630" t="s">
        <v>18482</v>
      </c>
      <c r="B6630" t="s">
        <v>19</v>
      </c>
      <c r="C6630" t="s">
        <v>18483</v>
      </c>
      <c r="D6630" t="s">
        <v>78</v>
      </c>
      <c r="E6630" t="s">
        <v>1629</v>
      </c>
      <c r="F6630" t="str">
        <f>TEXT(Table1[[#This Row],[date_added]],"mmmm")</f>
        <v>August</v>
      </c>
      <c r="G6630">
        <f>YEAR(Table1[[#This Row],[date_added]])</f>
        <v>2021</v>
      </c>
      <c r="H6630" s="1">
        <v>44418</v>
      </c>
      <c r="I6630">
        <v>2019</v>
      </c>
      <c r="J6630" t="s">
        <v>46</v>
      </c>
      <c r="K6630" t="s">
        <v>24</v>
      </c>
      <c r="L6630" t="s">
        <v>498</v>
      </c>
    </row>
    <row r="6631" spans="1:12" x14ac:dyDescent="0.3">
      <c r="A6631" t="s">
        <v>18484</v>
      </c>
      <c r="B6631" t="s">
        <v>19</v>
      </c>
      <c r="C6631" t="s">
        <v>18485</v>
      </c>
      <c r="D6631" t="s">
        <v>78</v>
      </c>
      <c r="E6631" t="s">
        <v>290</v>
      </c>
      <c r="F6631" t="str">
        <f>TEXT(Table1[[#This Row],[date_added]],"mmmm")</f>
        <v>August</v>
      </c>
      <c r="G6631">
        <f>YEAR(Table1[[#This Row],[date_added]])</f>
        <v>2021</v>
      </c>
      <c r="H6631" s="1">
        <v>44417</v>
      </c>
      <c r="I6631">
        <v>2021</v>
      </c>
      <c r="J6631" t="s">
        <v>46</v>
      </c>
      <c r="K6631" t="s">
        <v>24</v>
      </c>
      <c r="L6631" t="s">
        <v>455</v>
      </c>
    </row>
    <row r="6632" spans="1:12" x14ac:dyDescent="0.3">
      <c r="A6632" t="s">
        <v>18486</v>
      </c>
      <c r="B6632" t="s">
        <v>19</v>
      </c>
      <c r="C6632" t="s">
        <v>18487</v>
      </c>
      <c r="D6632" t="s">
        <v>78</v>
      </c>
      <c r="E6632" t="s">
        <v>7127</v>
      </c>
      <c r="F6632" t="str">
        <f>TEXT(Table1[[#This Row],[date_added]],"mmmm")</f>
        <v>August</v>
      </c>
      <c r="G6632">
        <f>YEAR(Table1[[#This Row],[date_added]])</f>
        <v>2021</v>
      </c>
      <c r="H6632" s="1">
        <v>44414</v>
      </c>
      <c r="I6632">
        <v>2021</v>
      </c>
      <c r="J6632" t="s">
        <v>23</v>
      </c>
      <c r="K6632" t="s">
        <v>24</v>
      </c>
      <c r="L6632" t="s">
        <v>18488</v>
      </c>
    </row>
    <row r="6633" spans="1:12" x14ac:dyDescent="0.3">
      <c r="A6633" t="s">
        <v>18489</v>
      </c>
      <c r="B6633" t="s">
        <v>19</v>
      </c>
      <c r="C6633" t="s">
        <v>18490</v>
      </c>
      <c r="D6633" t="s">
        <v>78</v>
      </c>
      <c r="E6633" t="s">
        <v>1209</v>
      </c>
      <c r="F6633" t="str">
        <f>TEXT(Table1[[#This Row],[date_added]],"mmmm")</f>
        <v>August</v>
      </c>
      <c r="G6633">
        <f>YEAR(Table1[[#This Row],[date_added]])</f>
        <v>2021</v>
      </c>
      <c r="H6633" s="1">
        <v>44412</v>
      </c>
      <c r="I6633">
        <v>2021</v>
      </c>
      <c r="J6633" t="s">
        <v>23</v>
      </c>
      <c r="K6633" t="s">
        <v>172</v>
      </c>
      <c r="L6633" t="s">
        <v>286</v>
      </c>
    </row>
    <row r="6634" spans="1:12" x14ac:dyDescent="0.3">
      <c r="A6634" t="s">
        <v>18491</v>
      </c>
      <c r="B6634" t="s">
        <v>19</v>
      </c>
      <c r="C6634" t="s">
        <v>18492</v>
      </c>
      <c r="D6634" t="s">
        <v>78</v>
      </c>
      <c r="E6634" t="s">
        <v>14</v>
      </c>
      <c r="F6634" t="str">
        <f>TEXT(Table1[[#This Row],[date_added]],"mmmm")</f>
        <v>August</v>
      </c>
      <c r="G6634">
        <f>YEAR(Table1[[#This Row],[date_added]])</f>
        <v>2021</v>
      </c>
      <c r="H6634" s="1">
        <v>44412</v>
      </c>
      <c r="I6634">
        <v>2021</v>
      </c>
      <c r="J6634" t="s">
        <v>23</v>
      </c>
      <c r="K6634" t="s">
        <v>24</v>
      </c>
      <c r="L6634" t="s">
        <v>173</v>
      </c>
    </row>
    <row r="6635" spans="1:12" x14ac:dyDescent="0.3">
      <c r="A6635" t="s">
        <v>18493</v>
      </c>
      <c r="B6635" t="s">
        <v>19</v>
      </c>
      <c r="C6635" t="s">
        <v>18494</v>
      </c>
      <c r="D6635" t="s">
        <v>78</v>
      </c>
      <c r="E6635" t="s">
        <v>1354</v>
      </c>
      <c r="F6635" t="str">
        <f>TEXT(Table1[[#This Row],[date_added]],"mmmm")</f>
        <v>August</v>
      </c>
      <c r="G6635">
        <f>YEAR(Table1[[#This Row],[date_added]])</f>
        <v>2021</v>
      </c>
      <c r="H6635" s="1">
        <v>44411</v>
      </c>
      <c r="I6635">
        <v>2009</v>
      </c>
      <c r="J6635" t="s">
        <v>46</v>
      </c>
      <c r="K6635" t="s">
        <v>24</v>
      </c>
      <c r="L6635" t="s">
        <v>498</v>
      </c>
    </row>
    <row r="6636" spans="1:12" x14ac:dyDescent="0.3">
      <c r="A6636" t="s">
        <v>18495</v>
      </c>
      <c r="B6636" t="s">
        <v>19</v>
      </c>
      <c r="C6636" t="s">
        <v>18496</v>
      </c>
      <c r="D6636" t="s">
        <v>78</v>
      </c>
      <c r="E6636" t="s">
        <v>1354</v>
      </c>
      <c r="F6636" t="str">
        <f>TEXT(Table1[[#This Row],[date_added]],"mmmm")</f>
        <v>August</v>
      </c>
      <c r="G6636">
        <f>YEAR(Table1[[#This Row],[date_added]])</f>
        <v>2021</v>
      </c>
      <c r="H6636" s="1">
        <v>44411</v>
      </c>
      <c r="I6636">
        <v>2005</v>
      </c>
      <c r="J6636" t="s">
        <v>46</v>
      </c>
      <c r="K6636" t="s">
        <v>24</v>
      </c>
      <c r="L6636" t="s">
        <v>189</v>
      </c>
    </row>
    <row r="6637" spans="1:12" x14ac:dyDescent="0.3">
      <c r="A6637" t="s">
        <v>18497</v>
      </c>
      <c r="B6637" t="s">
        <v>19</v>
      </c>
      <c r="C6637" t="s">
        <v>18498</v>
      </c>
      <c r="D6637" t="s">
        <v>78</v>
      </c>
      <c r="E6637" t="s">
        <v>1354</v>
      </c>
      <c r="F6637" t="str">
        <f>TEXT(Table1[[#This Row],[date_added]],"mmmm")</f>
        <v>August</v>
      </c>
      <c r="G6637">
        <f>YEAR(Table1[[#This Row],[date_added]])</f>
        <v>2021</v>
      </c>
      <c r="H6637" s="1">
        <v>44411</v>
      </c>
      <c r="I6637">
        <v>2013</v>
      </c>
      <c r="J6637" t="s">
        <v>46</v>
      </c>
      <c r="K6637" t="s">
        <v>24</v>
      </c>
      <c r="L6637" t="s">
        <v>189</v>
      </c>
    </row>
    <row r="6638" spans="1:12" x14ac:dyDescent="0.3">
      <c r="A6638" t="s">
        <v>18499</v>
      </c>
      <c r="B6638" t="s">
        <v>19</v>
      </c>
      <c r="C6638" t="s">
        <v>18500</v>
      </c>
      <c r="D6638" t="s">
        <v>78</v>
      </c>
      <c r="E6638" t="s">
        <v>1354</v>
      </c>
      <c r="F6638" t="str">
        <f>TEXT(Table1[[#This Row],[date_added]],"mmmm")</f>
        <v>August</v>
      </c>
      <c r="G6638">
        <f>YEAR(Table1[[#This Row],[date_added]])</f>
        <v>2021</v>
      </c>
      <c r="H6638" s="1">
        <v>44411</v>
      </c>
      <c r="I6638">
        <v>2008</v>
      </c>
      <c r="J6638" t="s">
        <v>23</v>
      </c>
      <c r="K6638" t="s">
        <v>24</v>
      </c>
      <c r="L6638" t="s">
        <v>189</v>
      </c>
    </row>
    <row r="6639" spans="1:12" x14ac:dyDescent="0.3">
      <c r="A6639" t="s">
        <v>18501</v>
      </c>
      <c r="B6639" t="s">
        <v>19</v>
      </c>
      <c r="C6639" t="s">
        <v>18502</v>
      </c>
      <c r="D6639" t="s">
        <v>78</v>
      </c>
      <c r="E6639" t="s">
        <v>14</v>
      </c>
      <c r="F6639" t="str">
        <f>TEXT(Table1[[#This Row],[date_added]],"mmmm")</f>
        <v>August</v>
      </c>
      <c r="G6639">
        <f>YEAR(Table1[[#This Row],[date_added]])</f>
        <v>2021</v>
      </c>
      <c r="H6639" s="1">
        <v>44409</v>
      </c>
      <c r="I6639">
        <v>2012</v>
      </c>
      <c r="J6639" t="s">
        <v>46</v>
      </c>
      <c r="K6639" t="s">
        <v>1578</v>
      </c>
      <c r="L6639" t="s">
        <v>164</v>
      </c>
    </row>
    <row r="6640" spans="1:12" x14ac:dyDescent="0.3">
      <c r="A6640" t="s">
        <v>18503</v>
      </c>
      <c r="B6640" t="s">
        <v>19</v>
      </c>
      <c r="C6640" t="s">
        <v>18504</v>
      </c>
      <c r="D6640" t="s">
        <v>78</v>
      </c>
      <c r="E6640" t="s">
        <v>290</v>
      </c>
      <c r="F6640" t="str">
        <f>TEXT(Table1[[#This Row],[date_added]],"mmmm")</f>
        <v>August</v>
      </c>
      <c r="G6640">
        <f>YEAR(Table1[[#This Row],[date_added]])</f>
        <v>2021</v>
      </c>
      <c r="H6640" s="1">
        <v>44409</v>
      </c>
      <c r="I6640">
        <v>2014</v>
      </c>
      <c r="J6640" t="s">
        <v>46</v>
      </c>
      <c r="K6640" t="s">
        <v>305</v>
      </c>
      <c r="L6640" t="s">
        <v>455</v>
      </c>
    </row>
    <row r="6641" spans="1:12" x14ac:dyDescent="0.3">
      <c r="A6641" t="s">
        <v>18505</v>
      </c>
      <c r="B6641" t="s">
        <v>19</v>
      </c>
      <c r="C6641" t="s">
        <v>18506</v>
      </c>
      <c r="D6641" t="s">
        <v>78</v>
      </c>
      <c r="E6641" t="s">
        <v>14</v>
      </c>
      <c r="F6641" t="str">
        <f>TEXT(Table1[[#This Row],[date_added]],"mmmm")</f>
        <v>July</v>
      </c>
      <c r="G6641">
        <f>YEAR(Table1[[#This Row],[date_added]])</f>
        <v>2021</v>
      </c>
      <c r="H6641" s="1">
        <v>44408</v>
      </c>
      <c r="I6641">
        <v>2021</v>
      </c>
      <c r="J6641" t="s">
        <v>46</v>
      </c>
      <c r="K6641" t="s">
        <v>310</v>
      </c>
      <c r="L6641" t="s">
        <v>18507</v>
      </c>
    </row>
    <row r="6642" spans="1:12" x14ac:dyDescent="0.3">
      <c r="A6642" t="s">
        <v>18508</v>
      </c>
      <c r="B6642" t="s">
        <v>19</v>
      </c>
      <c r="C6642" t="s">
        <v>18509</v>
      </c>
      <c r="D6642" t="s">
        <v>78</v>
      </c>
      <c r="E6642" t="s">
        <v>45</v>
      </c>
      <c r="F6642" t="str">
        <f>TEXT(Table1[[#This Row],[date_added]],"mmmm")</f>
        <v>July</v>
      </c>
      <c r="G6642">
        <f>YEAR(Table1[[#This Row],[date_added]])</f>
        <v>2021</v>
      </c>
      <c r="H6642" s="1">
        <v>44407</v>
      </c>
      <c r="I6642">
        <v>2021</v>
      </c>
      <c r="J6642" t="s">
        <v>46</v>
      </c>
      <c r="K6642" t="s">
        <v>310</v>
      </c>
      <c r="L6642" t="s">
        <v>424</v>
      </c>
    </row>
    <row r="6643" spans="1:12" x14ac:dyDescent="0.3">
      <c r="A6643" t="s">
        <v>18510</v>
      </c>
      <c r="B6643" t="s">
        <v>19</v>
      </c>
      <c r="C6643" t="s">
        <v>18511</v>
      </c>
      <c r="D6643" t="s">
        <v>78</v>
      </c>
      <c r="E6643" t="s">
        <v>14</v>
      </c>
      <c r="F6643" t="str">
        <f>TEXT(Table1[[#This Row],[date_added]],"mmmm")</f>
        <v>July</v>
      </c>
      <c r="G6643">
        <f>YEAR(Table1[[#This Row],[date_added]])</f>
        <v>2021</v>
      </c>
      <c r="H6643" s="1">
        <v>44407</v>
      </c>
      <c r="I6643">
        <v>2021</v>
      </c>
      <c r="J6643" t="s">
        <v>23</v>
      </c>
      <c r="K6643" t="s">
        <v>172</v>
      </c>
      <c r="L6643" t="s">
        <v>18512</v>
      </c>
    </row>
    <row r="6644" spans="1:12" x14ac:dyDescent="0.3">
      <c r="A6644" t="s">
        <v>18513</v>
      </c>
      <c r="B6644" t="s">
        <v>19</v>
      </c>
      <c r="C6644" t="s">
        <v>18514</v>
      </c>
      <c r="D6644" t="s">
        <v>78</v>
      </c>
      <c r="E6644" t="s">
        <v>14</v>
      </c>
      <c r="F6644" t="str">
        <f>TEXT(Table1[[#This Row],[date_added]],"mmmm")</f>
        <v>July</v>
      </c>
      <c r="G6644">
        <f>YEAR(Table1[[#This Row],[date_added]])</f>
        <v>2021</v>
      </c>
      <c r="H6644" s="1">
        <v>44404</v>
      </c>
      <c r="I6644">
        <v>2021</v>
      </c>
      <c r="J6644" t="s">
        <v>46</v>
      </c>
      <c r="K6644" t="s">
        <v>310</v>
      </c>
      <c r="L6644" t="s">
        <v>379</v>
      </c>
    </row>
    <row r="6645" spans="1:12" x14ac:dyDescent="0.3">
      <c r="A6645" t="s">
        <v>18515</v>
      </c>
      <c r="B6645" t="s">
        <v>19</v>
      </c>
      <c r="C6645" t="s">
        <v>18516</v>
      </c>
      <c r="D6645" t="s">
        <v>78</v>
      </c>
      <c r="E6645" t="s">
        <v>64</v>
      </c>
      <c r="F6645" t="str">
        <f>TEXT(Table1[[#This Row],[date_added]],"mmmm")</f>
        <v>July</v>
      </c>
      <c r="G6645">
        <f>YEAR(Table1[[#This Row],[date_added]])</f>
        <v>2021</v>
      </c>
      <c r="H6645" s="1">
        <v>44404</v>
      </c>
      <c r="I6645">
        <v>2021</v>
      </c>
      <c r="J6645" t="s">
        <v>23</v>
      </c>
      <c r="K6645" t="s">
        <v>310</v>
      </c>
      <c r="L6645" t="s">
        <v>18517</v>
      </c>
    </row>
    <row r="6646" spans="1:12" x14ac:dyDescent="0.3">
      <c r="A6646" t="s">
        <v>18518</v>
      </c>
      <c r="B6646" t="s">
        <v>19</v>
      </c>
      <c r="C6646" t="s">
        <v>18519</v>
      </c>
      <c r="D6646" t="s">
        <v>78</v>
      </c>
      <c r="E6646" t="s">
        <v>14</v>
      </c>
      <c r="F6646" t="str">
        <f>TEXT(Table1[[#This Row],[date_added]],"mmmm")</f>
        <v>July</v>
      </c>
      <c r="G6646">
        <f>YEAR(Table1[[#This Row],[date_added]])</f>
        <v>2021</v>
      </c>
      <c r="H6646" s="1">
        <v>44404</v>
      </c>
      <c r="I6646">
        <v>2021</v>
      </c>
      <c r="J6646" t="s">
        <v>106</v>
      </c>
      <c r="K6646" t="s">
        <v>184</v>
      </c>
      <c r="L6646" t="s">
        <v>111</v>
      </c>
    </row>
    <row r="6647" spans="1:12" x14ac:dyDescent="0.3">
      <c r="A6647" t="s">
        <v>18520</v>
      </c>
      <c r="B6647" t="s">
        <v>19</v>
      </c>
      <c r="C6647" t="s">
        <v>18521</v>
      </c>
      <c r="D6647" t="s">
        <v>78</v>
      </c>
      <c r="E6647" t="s">
        <v>14</v>
      </c>
      <c r="F6647" t="str">
        <f>TEXT(Table1[[#This Row],[date_added]],"mmmm")</f>
        <v>July</v>
      </c>
      <c r="G6647">
        <f>YEAR(Table1[[#This Row],[date_added]])</f>
        <v>2021</v>
      </c>
      <c r="H6647" s="1">
        <v>44403</v>
      </c>
      <c r="I6647">
        <v>2019</v>
      </c>
      <c r="J6647" t="s">
        <v>23</v>
      </c>
      <c r="K6647" t="s">
        <v>18522</v>
      </c>
      <c r="L6647" t="s">
        <v>18523</v>
      </c>
    </row>
    <row r="6648" spans="1:12" x14ac:dyDescent="0.3">
      <c r="A6648" t="s">
        <v>18524</v>
      </c>
      <c r="B6648" t="s">
        <v>19</v>
      </c>
      <c r="C6648" t="s">
        <v>18525</v>
      </c>
      <c r="D6648" t="s">
        <v>78</v>
      </c>
      <c r="E6648" t="s">
        <v>741</v>
      </c>
      <c r="F6648" t="str">
        <f>TEXT(Table1[[#This Row],[date_added]],"mmmm")</f>
        <v>July</v>
      </c>
      <c r="G6648">
        <f>YEAR(Table1[[#This Row],[date_added]])</f>
        <v>2021</v>
      </c>
      <c r="H6648" s="1">
        <v>44403</v>
      </c>
      <c r="I6648">
        <v>2020</v>
      </c>
      <c r="J6648" t="s">
        <v>23</v>
      </c>
      <c r="K6648" t="s">
        <v>184</v>
      </c>
      <c r="L6648" t="s">
        <v>2683</v>
      </c>
    </row>
    <row r="6649" spans="1:12" x14ac:dyDescent="0.3">
      <c r="A6649" t="s">
        <v>18526</v>
      </c>
      <c r="B6649" t="s">
        <v>19</v>
      </c>
      <c r="C6649" t="s">
        <v>18527</v>
      </c>
      <c r="D6649" t="s">
        <v>78</v>
      </c>
      <c r="E6649" t="s">
        <v>79</v>
      </c>
      <c r="F6649" t="str">
        <f>TEXT(Table1[[#This Row],[date_added]],"mmmm")</f>
        <v>August</v>
      </c>
      <c r="G6649">
        <f>YEAR(Table1[[#This Row],[date_added]])</f>
        <v>2021</v>
      </c>
      <c r="H6649" s="1">
        <v>44409</v>
      </c>
      <c r="I6649">
        <v>2020</v>
      </c>
      <c r="J6649" t="s">
        <v>23</v>
      </c>
      <c r="K6649" t="s">
        <v>24</v>
      </c>
      <c r="L6649" t="s">
        <v>18528</v>
      </c>
    </row>
    <row r="6650" spans="1:12" x14ac:dyDescent="0.3">
      <c r="A6650" t="s">
        <v>18529</v>
      </c>
      <c r="B6650" t="s">
        <v>19</v>
      </c>
      <c r="C6650" t="s">
        <v>18530</v>
      </c>
      <c r="D6650" t="s">
        <v>78</v>
      </c>
      <c r="E6650" t="s">
        <v>416</v>
      </c>
      <c r="F6650" t="str">
        <f>TEXT(Table1[[#This Row],[date_added]],"mmmm")</f>
        <v>July</v>
      </c>
      <c r="G6650">
        <f>YEAR(Table1[[#This Row],[date_added]])</f>
        <v>2021</v>
      </c>
      <c r="H6650" s="1">
        <v>44400</v>
      </c>
      <c r="I6650">
        <v>2021</v>
      </c>
      <c r="J6650" t="s">
        <v>23</v>
      </c>
      <c r="K6650" t="s">
        <v>172</v>
      </c>
      <c r="L6650" t="s">
        <v>161</v>
      </c>
    </row>
    <row r="6651" spans="1:12" x14ac:dyDescent="0.3">
      <c r="A6651" t="s">
        <v>18531</v>
      </c>
      <c r="B6651" t="s">
        <v>19</v>
      </c>
      <c r="C6651" t="s">
        <v>18532</v>
      </c>
      <c r="D6651" t="s">
        <v>78</v>
      </c>
      <c r="E6651" t="s">
        <v>14</v>
      </c>
      <c r="F6651" t="str">
        <f>TEXT(Table1[[#This Row],[date_added]],"mmmm")</f>
        <v>July</v>
      </c>
      <c r="G6651">
        <f>YEAR(Table1[[#This Row],[date_added]])</f>
        <v>2021</v>
      </c>
      <c r="H6651" s="1">
        <v>44400</v>
      </c>
      <c r="I6651">
        <v>2021</v>
      </c>
      <c r="J6651" t="s">
        <v>23</v>
      </c>
      <c r="K6651" t="s">
        <v>172</v>
      </c>
      <c r="L6651" t="s">
        <v>203</v>
      </c>
    </row>
    <row r="6652" spans="1:12" x14ac:dyDescent="0.3">
      <c r="A6652" t="s">
        <v>18533</v>
      </c>
      <c r="B6652" t="s">
        <v>19</v>
      </c>
      <c r="C6652" t="s">
        <v>18534</v>
      </c>
      <c r="D6652" t="s">
        <v>78</v>
      </c>
      <c r="E6652" t="s">
        <v>14</v>
      </c>
      <c r="F6652" t="str">
        <f>TEXT(Table1[[#This Row],[date_added]],"mmmm")</f>
        <v>July</v>
      </c>
      <c r="G6652">
        <f>YEAR(Table1[[#This Row],[date_added]])</f>
        <v>2021</v>
      </c>
      <c r="H6652" s="1">
        <v>44399</v>
      </c>
      <c r="I6652">
        <v>2019</v>
      </c>
      <c r="J6652" t="s">
        <v>46</v>
      </c>
      <c r="K6652" t="s">
        <v>378</v>
      </c>
      <c r="L6652" t="s">
        <v>2777</v>
      </c>
    </row>
    <row r="6653" spans="1:12" x14ac:dyDescent="0.3">
      <c r="A6653" t="s">
        <v>18535</v>
      </c>
      <c r="B6653" t="s">
        <v>19</v>
      </c>
      <c r="C6653" t="s">
        <v>18536</v>
      </c>
      <c r="D6653" t="s">
        <v>78</v>
      </c>
      <c r="E6653" t="s">
        <v>687</v>
      </c>
      <c r="F6653" t="str">
        <f>TEXT(Table1[[#This Row],[date_added]],"mmmm")</f>
        <v>July</v>
      </c>
      <c r="G6653">
        <f>YEAR(Table1[[#This Row],[date_added]])</f>
        <v>2021</v>
      </c>
      <c r="H6653" s="1">
        <v>44397</v>
      </c>
      <c r="I6653">
        <v>2020</v>
      </c>
      <c r="J6653" t="s">
        <v>23</v>
      </c>
      <c r="K6653" t="s">
        <v>24</v>
      </c>
      <c r="L6653" t="s">
        <v>3564</v>
      </c>
    </row>
    <row r="6654" spans="1:12" x14ac:dyDescent="0.3">
      <c r="A6654" t="s">
        <v>18537</v>
      </c>
      <c r="B6654" t="s">
        <v>19</v>
      </c>
      <c r="C6654" t="s">
        <v>18538</v>
      </c>
      <c r="D6654" t="s">
        <v>78</v>
      </c>
      <c r="E6654" t="s">
        <v>14</v>
      </c>
      <c r="F6654" t="str">
        <f>TEXT(Table1[[#This Row],[date_added]],"mmmm")</f>
        <v>July</v>
      </c>
      <c r="G6654">
        <f>YEAR(Table1[[#This Row],[date_added]])</f>
        <v>2021</v>
      </c>
      <c r="H6654" s="1">
        <v>44393</v>
      </c>
      <c r="I6654">
        <v>2021</v>
      </c>
      <c r="J6654" t="s">
        <v>23</v>
      </c>
      <c r="K6654" t="s">
        <v>310</v>
      </c>
      <c r="L6654" t="s">
        <v>501</v>
      </c>
    </row>
    <row r="6655" spans="1:12" x14ac:dyDescent="0.3">
      <c r="A6655" t="s">
        <v>18539</v>
      </c>
      <c r="B6655" t="s">
        <v>19</v>
      </c>
      <c r="C6655" t="s">
        <v>18540</v>
      </c>
      <c r="D6655" t="s">
        <v>78</v>
      </c>
      <c r="E6655" t="s">
        <v>14</v>
      </c>
      <c r="F6655" t="str">
        <f>TEXT(Table1[[#This Row],[date_added]],"mmmm")</f>
        <v>July</v>
      </c>
      <c r="G6655">
        <f>YEAR(Table1[[#This Row],[date_added]])</f>
        <v>2021</v>
      </c>
      <c r="H6655" s="1">
        <v>44393</v>
      </c>
      <c r="I6655">
        <v>2021</v>
      </c>
      <c r="J6655" t="s">
        <v>58</v>
      </c>
      <c r="K6655" t="s">
        <v>24</v>
      </c>
      <c r="L6655" t="s">
        <v>200</v>
      </c>
    </row>
    <row r="6656" spans="1:12" x14ac:dyDescent="0.3">
      <c r="A6656" t="s">
        <v>18541</v>
      </c>
      <c r="B6656" t="s">
        <v>19</v>
      </c>
      <c r="C6656" t="s">
        <v>18542</v>
      </c>
      <c r="D6656" t="s">
        <v>78</v>
      </c>
      <c r="E6656" t="s">
        <v>290</v>
      </c>
      <c r="F6656" t="str">
        <f>TEXT(Table1[[#This Row],[date_added]],"mmmm")</f>
        <v>July</v>
      </c>
      <c r="G6656">
        <f>YEAR(Table1[[#This Row],[date_added]])</f>
        <v>2021</v>
      </c>
      <c r="H6656" s="1">
        <v>44392</v>
      </c>
      <c r="I6656">
        <v>2021</v>
      </c>
      <c r="J6656" t="s">
        <v>23</v>
      </c>
      <c r="K6656" t="s">
        <v>172</v>
      </c>
      <c r="L6656" t="s">
        <v>455</v>
      </c>
    </row>
    <row r="6657" spans="1:12" x14ac:dyDescent="0.3">
      <c r="A6657" t="s">
        <v>18543</v>
      </c>
      <c r="B6657" t="s">
        <v>19</v>
      </c>
      <c r="C6657" t="s">
        <v>18544</v>
      </c>
      <c r="D6657" t="s">
        <v>78</v>
      </c>
      <c r="E6657" t="s">
        <v>1629</v>
      </c>
      <c r="F6657" t="str">
        <f>TEXT(Table1[[#This Row],[date_added]],"mmmm")</f>
        <v>July</v>
      </c>
      <c r="G6657">
        <f>YEAR(Table1[[#This Row],[date_added]])</f>
        <v>2021</v>
      </c>
      <c r="H6657" s="1">
        <v>44392</v>
      </c>
      <c r="I6657">
        <v>2019</v>
      </c>
      <c r="J6657" t="s">
        <v>46</v>
      </c>
      <c r="K6657" t="s">
        <v>24</v>
      </c>
      <c r="L6657" t="s">
        <v>189</v>
      </c>
    </row>
    <row r="6658" spans="1:12" x14ac:dyDescent="0.3">
      <c r="A6658" t="s">
        <v>18545</v>
      </c>
      <c r="B6658" t="s">
        <v>19</v>
      </c>
      <c r="C6658" t="s">
        <v>18546</v>
      </c>
      <c r="D6658" t="s">
        <v>78</v>
      </c>
      <c r="E6658" t="s">
        <v>14</v>
      </c>
      <c r="F6658" t="str">
        <f>TEXT(Table1[[#This Row],[date_added]],"mmmm")</f>
        <v>July</v>
      </c>
      <c r="G6658">
        <f>YEAR(Table1[[#This Row],[date_added]])</f>
        <v>2021</v>
      </c>
      <c r="H6658" s="1">
        <v>44392</v>
      </c>
      <c r="I6658">
        <v>2021</v>
      </c>
      <c r="J6658" t="s">
        <v>46</v>
      </c>
      <c r="K6658" t="s">
        <v>172</v>
      </c>
      <c r="L6658" t="s">
        <v>18547</v>
      </c>
    </row>
    <row r="6659" spans="1:12" x14ac:dyDescent="0.3">
      <c r="A6659" t="s">
        <v>18548</v>
      </c>
      <c r="B6659" t="s">
        <v>19</v>
      </c>
      <c r="C6659" t="s">
        <v>18549</v>
      </c>
      <c r="D6659" t="s">
        <v>78</v>
      </c>
      <c r="E6659" t="s">
        <v>14</v>
      </c>
      <c r="F6659" t="str">
        <f>TEXT(Table1[[#This Row],[date_added]],"mmmm")</f>
        <v>July</v>
      </c>
      <c r="G6659">
        <f>YEAR(Table1[[#This Row],[date_added]])</f>
        <v>2021</v>
      </c>
      <c r="H6659" s="1">
        <v>44390</v>
      </c>
      <c r="I6659">
        <v>2021</v>
      </c>
      <c r="J6659" t="s">
        <v>106</v>
      </c>
      <c r="K6659" t="s">
        <v>24</v>
      </c>
      <c r="L6659" t="s">
        <v>111</v>
      </c>
    </row>
    <row r="6660" spans="1:12" x14ac:dyDescent="0.3">
      <c r="A6660" t="s">
        <v>18550</v>
      </c>
      <c r="B6660" t="s">
        <v>19</v>
      </c>
      <c r="C6660" t="s">
        <v>18551</v>
      </c>
      <c r="D6660" t="s">
        <v>78</v>
      </c>
      <c r="E6660" t="s">
        <v>14</v>
      </c>
      <c r="F6660" t="str">
        <f>TEXT(Table1[[#This Row],[date_added]],"mmmm")</f>
        <v>July</v>
      </c>
      <c r="G6660">
        <f>YEAR(Table1[[#This Row],[date_added]])</f>
        <v>2021</v>
      </c>
      <c r="H6660" s="1">
        <v>44386</v>
      </c>
      <c r="I6660">
        <v>2021</v>
      </c>
      <c r="J6660" t="s">
        <v>46</v>
      </c>
      <c r="K6660" t="s">
        <v>184</v>
      </c>
      <c r="L6660" t="s">
        <v>18547</v>
      </c>
    </row>
    <row r="6661" spans="1:12" x14ac:dyDescent="0.3">
      <c r="A6661" t="s">
        <v>18552</v>
      </c>
      <c r="B6661" t="s">
        <v>19</v>
      </c>
      <c r="C6661" t="s">
        <v>18553</v>
      </c>
      <c r="D6661" t="s">
        <v>78</v>
      </c>
      <c r="E6661" t="s">
        <v>64</v>
      </c>
      <c r="F6661" t="str">
        <f>TEXT(Table1[[#This Row],[date_added]],"mmmm")</f>
        <v>July</v>
      </c>
      <c r="G6661">
        <f>YEAR(Table1[[#This Row],[date_added]])</f>
        <v>2021</v>
      </c>
      <c r="H6661" s="1">
        <v>44386</v>
      </c>
      <c r="I6661">
        <v>2021</v>
      </c>
      <c r="J6661" t="s">
        <v>23</v>
      </c>
      <c r="K6661" t="s">
        <v>172</v>
      </c>
      <c r="L6661" t="s">
        <v>1190</v>
      </c>
    </row>
    <row r="6662" spans="1:12" x14ac:dyDescent="0.3">
      <c r="A6662" t="s">
        <v>18554</v>
      </c>
      <c r="B6662" t="s">
        <v>19</v>
      </c>
      <c r="C6662" t="s">
        <v>18555</v>
      </c>
      <c r="D6662" t="s">
        <v>78</v>
      </c>
      <c r="E6662" t="s">
        <v>79</v>
      </c>
      <c r="F6662" t="str">
        <f>TEXT(Table1[[#This Row],[date_added]],"mmmm")</f>
        <v>July</v>
      </c>
      <c r="G6662">
        <f>YEAR(Table1[[#This Row],[date_added]])</f>
        <v>2021</v>
      </c>
      <c r="H6662" s="1">
        <v>44400</v>
      </c>
      <c r="I6662">
        <v>2021</v>
      </c>
      <c r="J6662" t="s">
        <v>34</v>
      </c>
      <c r="K6662" t="s">
        <v>24</v>
      </c>
      <c r="L6662" t="s">
        <v>5796</v>
      </c>
    </row>
    <row r="6663" spans="1:12" x14ac:dyDescent="0.3">
      <c r="A6663" t="s">
        <v>18556</v>
      </c>
      <c r="B6663" t="s">
        <v>19</v>
      </c>
      <c r="C6663" t="s">
        <v>18557</v>
      </c>
      <c r="D6663" t="s">
        <v>78</v>
      </c>
      <c r="E6663" t="s">
        <v>14</v>
      </c>
      <c r="F6663" t="str">
        <f>TEXT(Table1[[#This Row],[date_added]],"mmmm")</f>
        <v>July</v>
      </c>
      <c r="G6663">
        <f>YEAR(Table1[[#This Row],[date_added]])</f>
        <v>2021</v>
      </c>
      <c r="H6663" s="1">
        <v>44386</v>
      </c>
      <c r="I6663">
        <v>2021</v>
      </c>
      <c r="J6663" t="s">
        <v>46</v>
      </c>
      <c r="K6663" t="s">
        <v>310</v>
      </c>
      <c r="L6663" t="s">
        <v>18558</v>
      </c>
    </row>
    <row r="6664" spans="1:12" x14ac:dyDescent="0.3">
      <c r="A6664" t="s">
        <v>18559</v>
      </c>
      <c r="B6664" t="s">
        <v>19</v>
      </c>
      <c r="C6664" t="s">
        <v>18560</v>
      </c>
      <c r="D6664" t="s">
        <v>78</v>
      </c>
      <c r="E6664" t="s">
        <v>14</v>
      </c>
      <c r="F6664" t="str">
        <f>TEXT(Table1[[#This Row],[date_added]],"mmmm")</f>
        <v>July</v>
      </c>
      <c r="G6664">
        <f>YEAR(Table1[[#This Row],[date_added]])</f>
        <v>2021</v>
      </c>
      <c r="H6664" s="1">
        <v>44385</v>
      </c>
      <c r="I6664">
        <v>2021</v>
      </c>
      <c r="J6664" t="s">
        <v>23</v>
      </c>
      <c r="K6664" t="s">
        <v>24</v>
      </c>
      <c r="L6664" t="s">
        <v>18561</v>
      </c>
    </row>
    <row r="6665" spans="1:12" x14ac:dyDescent="0.3">
      <c r="A6665" t="s">
        <v>18562</v>
      </c>
      <c r="B6665" t="s">
        <v>19</v>
      </c>
      <c r="C6665" t="s">
        <v>18563</v>
      </c>
      <c r="D6665" t="s">
        <v>78</v>
      </c>
      <c r="E6665" t="s">
        <v>14</v>
      </c>
      <c r="F6665" t="str">
        <f>TEXT(Table1[[#This Row],[date_added]],"mmmm")</f>
        <v>July</v>
      </c>
      <c r="G6665">
        <f>YEAR(Table1[[#This Row],[date_added]])</f>
        <v>2021</v>
      </c>
      <c r="H6665" s="1">
        <v>44384</v>
      </c>
      <c r="I6665">
        <v>2021</v>
      </c>
      <c r="J6665" t="s">
        <v>34</v>
      </c>
      <c r="K6665" t="s">
        <v>172</v>
      </c>
      <c r="L6665" t="s">
        <v>203</v>
      </c>
    </row>
    <row r="6666" spans="1:12" x14ac:dyDescent="0.3">
      <c r="A6666" t="s">
        <v>18564</v>
      </c>
      <c r="B6666" t="s">
        <v>19</v>
      </c>
      <c r="C6666" t="s">
        <v>18565</v>
      </c>
      <c r="D6666" t="s">
        <v>78</v>
      </c>
      <c r="E6666" t="s">
        <v>14</v>
      </c>
      <c r="F6666" t="str">
        <f>TEXT(Table1[[#This Row],[date_added]],"mmmm")</f>
        <v>July</v>
      </c>
      <c r="G6666">
        <f>YEAR(Table1[[#This Row],[date_added]])</f>
        <v>2021</v>
      </c>
      <c r="H6666" s="1">
        <v>44383</v>
      </c>
      <c r="I6666">
        <v>2019</v>
      </c>
      <c r="J6666" t="s">
        <v>106</v>
      </c>
      <c r="K6666" t="s">
        <v>310</v>
      </c>
      <c r="L6666" t="s">
        <v>111</v>
      </c>
    </row>
    <row r="6667" spans="1:12" x14ac:dyDescent="0.3">
      <c r="A6667" t="s">
        <v>18566</v>
      </c>
      <c r="B6667" t="s">
        <v>19</v>
      </c>
      <c r="C6667" t="s">
        <v>18567</v>
      </c>
      <c r="D6667" t="s">
        <v>78</v>
      </c>
      <c r="E6667" t="s">
        <v>741</v>
      </c>
      <c r="F6667" t="str">
        <f>TEXT(Table1[[#This Row],[date_added]],"mmmm")</f>
        <v>July</v>
      </c>
      <c r="G6667">
        <f>YEAR(Table1[[#This Row],[date_added]])</f>
        <v>2021</v>
      </c>
      <c r="H6667" s="1">
        <v>44383</v>
      </c>
      <c r="I6667">
        <v>2016</v>
      </c>
      <c r="J6667" t="s">
        <v>46</v>
      </c>
      <c r="K6667" t="s">
        <v>172</v>
      </c>
      <c r="L6667" t="s">
        <v>320</v>
      </c>
    </row>
    <row r="6668" spans="1:12" x14ac:dyDescent="0.3">
      <c r="A6668" t="s">
        <v>18568</v>
      </c>
      <c r="B6668" t="s">
        <v>19</v>
      </c>
      <c r="C6668" t="s">
        <v>18569</v>
      </c>
      <c r="D6668" t="s">
        <v>78</v>
      </c>
      <c r="E6668" t="s">
        <v>14</v>
      </c>
      <c r="F6668" t="str">
        <f>TEXT(Table1[[#This Row],[date_added]],"mmmm")</f>
        <v>July</v>
      </c>
      <c r="G6668">
        <f>YEAR(Table1[[#This Row],[date_added]])</f>
        <v>2021</v>
      </c>
      <c r="H6668" s="1">
        <v>44383</v>
      </c>
      <c r="I6668">
        <v>2017</v>
      </c>
      <c r="J6668" t="s">
        <v>23</v>
      </c>
      <c r="K6668" t="s">
        <v>172</v>
      </c>
      <c r="L6668" t="s">
        <v>1000</v>
      </c>
    </row>
    <row r="6669" spans="1:12" x14ac:dyDescent="0.3">
      <c r="A6669" t="s">
        <v>18570</v>
      </c>
      <c r="B6669" t="s">
        <v>19</v>
      </c>
      <c r="C6669" t="s">
        <v>18571</v>
      </c>
      <c r="D6669" t="s">
        <v>78</v>
      </c>
      <c r="E6669" t="s">
        <v>22</v>
      </c>
      <c r="F6669" t="str">
        <f>TEXT(Table1[[#This Row],[date_added]],"mmmm")</f>
        <v>July</v>
      </c>
      <c r="G6669">
        <f>YEAR(Table1[[#This Row],[date_added]])</f>
        <v>2021</v>
      </c>
      <c r="H6669" s="1">
        <v>44383</v>
      </c>
      <c r="I6669">
        <v>2007</v>
      </c>
      <c r="J6669" t="s">
        <v>58</v>
      </c>
      <c r="K6669" t="s">
        <v>184</v>
      </c>
      <c r="L6669" t="s">
        <v>111</v>
      </c>
    </row>
    <row r="6670" spans="1:12" x14ac:dyDescent="0.3">
      <c r="A6670" t="s">
        <v>18572</v>
      </c>
      <c r="B6670" t="s">
        <v>19</v>
      </c>
      <c r="C6670" t="s">
        <v>18573</v>
      </c>
      <c r="D6670" t="s">
        <v>78</v>
      </c>
      <c r="E6670" t="s">
        <v>14</v>
      </c>
      <c r="F6670" t="str">
        <f>TEXT(Table1[[#This Row],[date_added]],"mmmm")</f>
        <v>July</v>
      </c>
      <c r="G6670">
        <f>YEAR(Table1[[#This Row],[date_added]])</f>
        <v>2021</v>
      </c>
      <c r="H6670" s="1">
        <v>44383</v>
      </c>
      <c r="I6670">
        <v>2018</v>
      </c>
      <c r="J6670" t="s">
        <v>46</v>
      </c>
      <c r="K6670" t="s">
        <v>310</v>
      </c>
      <c r="L6670" t="s">
        <v>18574</v>
      </c>
    </row>
    <row r="6671" spans="1:12" x14ac:dyDescent="0.3">
      <c r="A6671" t="s">
        <v>18575</v>
      </c>
      <c r="B6671" t="s">
        <v>19</v>
      </c>
      <c r="C6671" t="s">
        <v>18576</v>
      </c>
      <c r="D6671" t="s">
        <v>78</v>
      </c>
      <c r="E6671" t="s">
        <v>45</v>
      </c>
      <c r="F6671" t="str">
        <f>TEXT(Table1[[#This Row],[date_added]],"mmmm")</f>
        <v>July</v>
      </c>
      <c r="G6671">
        <f>YEAR(Table1[[#This Row],[date_added]])</f>
        <v>2021</v>
      </c>
      <c r="H6671" s="1">
        <v>44383</v>
      </c>
      <c r="I6671">
        <v>2019</v>
      </c>
      <c r="J6671" t="s">
        <v>23</v>
      </c>
      <c r="K6671" t="s">
        <v>378</v>
      </c>
      <c r="L6671" t="s">
        <v>18373</v>
      </c>
    </row>
    <row r="6672" spans="1:12" x14ac:dyDescent="0.3">
      <c r="A6672" t="s">
        <v>18577</v>
      </c>
      <c r="B6672" t="s">
        <v>19</v>
      </c>
      <c r="C6672" t="s">
        <v>18578</v>
      </c>
      <c r="D6672" t="s">
        <v>78</v>
      </c>
      <c r="E6672" t="s">
        <v>45</v>
      </c>
      <c r="F6672" t="str">
        <f>TEXT(Table1[[#This Row],[date_added]],"mmmm")</f>
        <v>July</v>
      </c>
      <c r="G6672">
        <f>YEAR(Table1[[#This Row],[date_added]])</f>
        <v>2021</v>
      </c>
      <c r="H6672" s="1">
        <v>44383</v>
      </c>
      <c r="I6672">
        <v>2019</v>
      </c>
      <c r="J6672" t="s">
        <v>23</v>
      </c>
      <c r="K6672" t="s">
        <v>172</v>
      </c>
      <c r="L6672" t="s">
        <v>18373</v>
      </c>
    </row>
    <row r="6673" spans="1:12" x14ac:dyDescent="0.3">
      <c r="A6673" t="s">
        <v>18579</v>
      </c>
      <c r="B6673" t="s">
        <v>19</v>
      </c>
      <c r="C6673" t="s">
        <v>18580</v>
      </c>
      <c r="D6673" t="s">
        <v>78</v>
      </c>
      <c r="E6673" t="s">
        <v>7127</v>
      </c>
      <c r="F6673" t="str">
        <f>TEXT(Table1[[#This Row],[date_added]],"mmmm")</f>
        <v>July</v>
      </c>
      <c r="G6673">
        <f>YEAR(Table1[[#This Row],[date_added]])</f>
        <v>2021</v>
      </c>
      <c r="H6673" s="1">
        <v>44383</v>
      </c>
      <c r="I6673">
        <v>2021</v>
      </c>
      <c r="J6673" t="s">
        <v>46</v>
      </c>
      <c r="K6673" t="s">
        <v>310</v>
      </c>
      <c r="L6673" t="s">
        <v>508</v>
      </c>
    </row>
    <row r="6674" spans="1:12" x14ac:dyDescent="0.3">
      <c r="A6674" t="s">
        <v>18581</v>
      </c>
      <c r="B6674" t="s">
        <v>19</v>
      </c>
      <c r="C6674" t="s">
        <v>18582</v>
      </c>
      <c r="D6674" t="s">
        <v>78</v>
      </c>
      <c r="E6674" t="s">
        <v>1792</v>
      </c>
      <c r="F6674" t="str">
        <f>TEXT(Table1[[#This Row],[date_added]],"mmmm")</f>
        <v>July</v>
      </c>
      <c r="G6674">
        <f>YEAR(Table1[[#This Row],[date_added]])</f>
        <v>2021</v>
      </c>
      <c r="H6674" s="1">
        <v>44383</v>
      </c>
      <c r="I6674">
        <v>2021</v>
      </c>
      <c r="J6674" t="s">
        <v>23</v>
      </c>
      <c r="K6674" t="s">
        <v>172</v>
      </c>
      <c r="L6674" t="s">
        <v>320</v>
      </c>
    </row>
    <row r="6675" spans="1:12" x14ac:dyDescent="0.3">
      <c r="A6675" t="s">
        <v>18583</v>
      </c>
      <c r="B6675" t="s">
        <v>19</v>
      </c>
      <c r="C6675" t="s">
        <v>18584</v>
      </c>
      <c r="D6675" t="s">
        <v>78</v>
      </c>
      <c r="E6675" t="s">
        <v>290</v>
      </c>
      <c r="F6675" t="str">
        <f>TEXT(Table1[[#This Row],[date_added]],"mmmm")</f>
        <v>July</v>
      </c>
      <c r="G6675">
        <f>YEAR(Table1[[#This Row],[date_added]])</f>
        <v>2021</v>
      </c>
      <c r="H6675" s="1">
        <v>44383</v>
      </c>
      <c r="I6675">
        <v>2017</v>
      </c>
      <c r="J6675" t="s">
        <v>46</v>
      </c>
      <c r="K6675" t="s">
        <v>172</v>
      </c>
      <c r="L6675" t="s">
        <v>189</v>
      </c>
    </row>
    <row r="6676" spans="1:12" x14ac:dyDescent="0.3">
      <c r="A6676" t="s">
        <v>18585</v>
      </c>
      <c r="B6676" t="s">
        <v>19</v>
      </c>
      <c r="C6676" t="s">
        <v>18586</v>
      </c>
      <c r="D6676" t="s">
        <v>78</v>
      </c>
      <c r="E6676" t="s">
        <v>45</v>
      </c>
      <c r="F6676" t="str">
        <f>TEXT(Table1[[#This Row],[date_added]],"mmmm")</f>
        <v>July</v>
      </c>
      <c r="G6676">
        <f>YEAR(Table1[[#This Row],[date_added]])</f>
        <v>2021</v>
      </c>
      <c r="H6676" s="1">
        <v>44383</v>
      </c>
      <c r="I6676">
        <v>2020</v>
      </c>
      <c r="J6676" t="s">
        <v>23</v>
      </c>
      <c r="K6676" t="s">
        <v>172</v>
      </c>
      <c r="L6676" t="s">
        <v>102</v>
      </c>
    </row>
    <row r="6677" spans="1:12" x14ac:dyDescent="0.3">
      <c r="A6677" t="s">
        <v>18587</v>
      </c>
      <c r="B6677" t="s">
        <v>11</v>
      </c>
      <c r="C6677" t="s">
        <v>18588</v>
      </c>
      <c r="D6677" t="s">
        <v>78</v>
      </c>
      <c r="E6677" t="s">
        <v>79</v>
      </c>
      <c r="F6677" t="str">
        <f>TEXT(Table1[[#This Row],[date_added]],"mmmm")</f>
        <v>July</v>
      </c>
      <c r="G6677">
        <f>YEAR(Table1[[#This Row],[date_added]])</f>
        <v>2021</v>
      </c>
      <c r="H6677" s="1">
        <v>44386</v>
      </c>
      <c r="I6677">
        <v>2021</v>
      </c>
      <c r="J6677" t="s">
        <v>23</v>
      </c>
      <c r="K6677" t="s">
        <v>331</v>
      </c>
      <c r="L6677" t="s">
        <v>481</v>
      </c>
    </row>
    <row r="6678" spans="1:12" x14ac:dyDescent="0.3">
      <c r="A6678" t="s">
        <v>18589</v>
      </c>
      <c r="B6678" t="s">
        <v>19</v>
      </c>
      <c r="C6678" t="s">
        <v>18590</v>
      </c>
      <c r="D6678" t="s">
        <v>78</v>
      </c>
      <c r="E6678" t="s">
        <v>14</v>
      </c>
      <c r="F6678" t="str">
        <f>TEXT(Table1[[#This Row],[date_added]],"mmmm")</f>
        <v>July</v>
      </c>
      <c r="G6678">
        <f>YEAR(Table1[[#This Row],[date_added]])</f>
        <v>2021</v>
      </c>
      <c r="H6678" s="1">
        <v>44383</v>
      </c>
      <c r="I6678">
        <v>2021</v>
      </c>
      <c r="J6678" t="s">
        <v>23</v>
      </c>
      <c r="K6678" t="s">
        <v>172</v>
      </c>
      <c r="L6678" t="s">
        <v>164</v>
      </c>
    </row>
    <row r="6679" spans="1:12" x14ac:dyDescent="0.3">
      <c r="A6679" t="s">
        <v>18591</v>
      </c>
      <c r="B6679" t="s">
        <v>19</v>
      </c>
      <c r="C6679" t="s">
        <v>18592</v>
      </c>
      <c r="D6679" t="s">
        <v>78</v>
      </c>
      <c r="E6679" t="s">
        <v>741</v>
      </c>
      <c r="F6679" t="str">
        <f>TEXT(Table1[[#This Row],[date_added]],"mmmm")</f>
        <v>July</v>
      </c>
      <c r="G6679">
        <f>YEAR(Table1[[#This Row],[date_added]])</f>
        <v>2021</v>
      </c>
      <c r="H6679" s="1">
        <v>44383</v>
      </c>
      <c r="I6679">
        <v>2021</v>
      </c>
      <c r="J6679" t="s">
        <v>23</v>
      </c>
      <c r="K6679" t="s">
        <v>378</v>
      </c>
      <c r="L6679" t="s">
        <v>209</v>
      </c>
    </row>
    <row r="6680" spans="1:12" x14ac:dyDescent="0.3">
      <c r="A6680" t="s">
        <v>18593</v>
      </c>
      <c r="B6680" t="s">
        <v>19</v>
      </c>
      <c r="C6680" t="s">
        <v>18594</v>
      </c>
      <c r="D6680" t="s">
        <v>78</v>
      </c>
      <c r="E6680" t="s">
        <v>3396</v>
      </c>
      <c r="F6680" t="str">
        <f>TEXT(Table1[[#This Row],[date_added]],"mmmm")</f>
        <v>July</v>
      </c>
      <c r="G6680">
        <f>YEAR(Table1[[#This Row],[date_added]])</f>
        <v>2021</v>
      </c>
      <c r="H6680" s="1">
        <v>44383</v>
      </c>
      <c r="I6680">
        <v>2015</v>
      </c>
      <c r="J6680" t="s">
        <v>58</v>
      </c>
      <c r="K6680" t="s">
        <v>310</v>
      </c>
      <c r="L6680" t="s">
        <v>1003</v>
      </c>
    </row>
    <row r="6681" spans="1:12" x14ac:dyDescent="0.3">
      <c r="A6681" t="s">
        <v>18595</v>
      </c>
      <c r="B6681" t="s">
        <v>19</v>
      </c>
      <c r="C6681" t="s">
        <v>18596</v>
      </c>
      <c r="D6681" t="s">
        <v>78</v>
      </c>
      <c r="E6681" t="s">
        <v>45</v>
      </c>
      <c r="F6681" t="str">
        <f>TEXT(Table1[[#This Row],[date_added]],"mmmm")</f>
        <v>July</v>
      </c>
      <c r="G6681">
        <f>YEAR(Table1[[#This Row],[date_added]])</f>
        <v>2021</v>
      </c>
      <c r="H6681" s="1">
        <v>44383</v>
      </c>
      <c r="I6681">
        <v>2019</v>
      </c>
      <c r="J6681" t="s">
        <v>23</v>
      </c>
      <c r="K6681" t="s">
        <v>310</v>
      </c>
      <c r="L6681" t="s">
        <v>1080</v>
      </c>
    </row>
    <row r="6682" spans="1:12" x14ac:dyDescent="0.3">
      <c r="A6682" t="s">
        <v>18597</v>
      </c>
      <c r="B6682" t="s">
        <v>19</v>
      </c>
      <c r="C6682" t="s">
        <v>18598</v>
      </c>
      <c r="D6682" t="s">
        <v>78</v>
      </c>
      <c r="E6682" t="s">
        <v>290</v>
      </c>
      <c r="F6682" t="str">
        <f>TEXT(Table1[[#This Row],[date_added]],"mmmm")</f>
        <v>July</v>
      </c>
      <c r="G6682">
        <f>YEAR(Table1[[#This Row],[date_added]])</f>
        <v>2021</v>
      </c>
      <c r="H6682" s="1">
        <v>44383</v>
      </c>
      <c r="I6682">
        <v>2019</v>
      </c>
      <c r="J6682" t="s">
        <v>23</v>
      </c>
      <c r="K6682" t="s">
        <v>172</v>
      </c>
      <c r="L6682" t="s">
        <v>508</v>
      </c>
    </row>
    <row r="6683" spans="1:12" x14ac:dyDescent="0.3">
      <c r="A6683" t="s">
        <v>18599</v>
      </c>
      <c r="B6683" t="s">
        <v>19</v>
      </c>
      <c r="C6683" t="s">
        <v>18600</v>
      </c>
      <c r="D6683" t="s">
        <v>78</v>
      </c>
      <c r="E6683" t="s">
        <v>14</v>
      </c>
      <c r="F6683" t="str">
        <f>TEXT(Table1[[#This Row],[date_added]],"mmmm")</f>
        <v>July</v>
      </c>
      <c r="G6683">
        <f>YEAR(Table1[[#This Row],[date_added]])</f>
        <v>2021</v>
      </c>
      <c r="H6683" s="1">
        <v>44383</v>
      </c>
      <c r="I6683">
        <v>2018</v>
      </c>
      <c r="J6683" t="s">
        <v>106</v>
      </c>
      <c r="K6683" t="s">
        <v>1660</v>
      </c>
      <c r="L6683" t="s">
        <v>111</v>
      </c>
    </row>
    <row r="6684" spans="1:12" x14ac:dyDescent="0.3">
      <c r="A6684" t="s">
        <v>18601</v>
      </c>
      <c r="B6684" t="s">
        <v>19</v>
      </c>
      <c r="C6684" t="s">
        <v>18602</v>
      </c>
      <c r="D6684" t="s">
        <v>78</v>
      </c>
      <c r="E6684" t="s">
        <v>14</v>
      </c>
      <c r="F6684" t="str">
        <f>TEXT(Table1[[#This Row],[date_added]],"mmmm")</f>
        <v>July</v>
      </c>
      <c r="G6684">
        <f>YEAR(Table1[[#This Row],[date_added]])</f>
        <v>2021</v>
      </c>
      <c r="H6684" s="1">
        <v>44383</v>
      </c>
      <c r="I6684">
        <v>2019</v>
      </c>
      <c r="J6684" t="s">
        <v>23</v>
      </c>
      <c r="K6684" t="s">
        <v>1578</v>
      </c>
      <c r="L6684" t="s">
        <v>363</v>
      </c>
    </row>
    <row r="6685" spans="1:12" x14ac:dyDescent="0.3">
      <c r="A6685" t="s">
        <v>18603</v>
      </c>
      <c r="B6685" t="s">
        <v>19</v>
      </c>
      <c r="C6685" t="s">
        <v>18604</v>
      </c>
      <c r="D6685" t="s">
        <v>78</v>
      </c>
      <c r="E6685" t="s">
        <v>3347</v>
      </c>
      <c r="F6685" t="str">
        <f>TEXT(Table1[[#This Row],[date_added]],"mmmm")</f>
        <v>July</v>
      </c>
      <c r="G6685">
        <f>YEAR(Table1[[#This Row],[date_added]])</f>
        <v>2021</v>
      </c>
      <c r="H6685" s="1">
        <v>44383</v>
      </c>
      <c r="I6685">
        <v>2016</v>
      </c>
      <c r="J6685" t="s">
        <v>106</v>
      </c>
      <c r="K6685" t="s">
        <v>172</v>
      </c>
      <c r="L6685" t="s">
        <v>111</v>
      </c>
    </row>
    <row r="6686" spans="1:12" x14ac:dyDescent="0.3">
      <c r="A6686" t="s">
        <v>18605</v>
      </c>
      <c r="B6686" t="s">
        <v>19</v>
      </c>
      <c r="C6686" t="s">
        <v>18606</v>
      </c>
      <c r="D6686" t="s">
        <v>78</v>
      </c>
      <c r="E6686" t="s">
        <v>14</v>
      </c>
      <c r="F6686" t="str">
        <f>TEXT(Table1[[#This Row],[date_added]],"mmmm")</f>
        <v>July</v>
      </c>
      <c r="G6686">
        <f>YEAR(Table1[[#This Row],[date_added]])</f>
        <v>2021</v>
      </c>
      <c r="H6686" s="1">
        <v>44383</v>
      </c>
      <c r="I6686">
        <v>2015</v>
      </c>
      <c r="J6686" t="s">
        <v>208</v>
      </c>
      <c r="K6686" t="s">
        <v>172</v>
      </c>
      <c r="L6686" t="s">
        <v>200</v>
      </c>
    </row>
    <row r="6687" spans="1:12" x14ac:dyDescent="0.3">
      <c r="A6687" t="s">
        <v>18607</v>
      </c>
      <c r="B6687" t="s">
        <v>19</v>
      </c>
      <c r="C6687" t="s">
        <v>18608</v>
      </c>
      <c r="D6687" t="s">
        <v>78</v>
      </c>
      <c r="E6687" t="s">
        <v>14</v>
      </c>
      <c r="F6687" t="str">
        <f>TEXT(Table1[[#This Row],[date_added]],"mmmm")</f>
        <v>July</v>
      </c>
      <c r="G6687">
        <f>YEAR(Table1[[#This Row],[date_added]])</f>
        <v>2021</v>
      </c>
      <c r="H6687" s="1">
        <v>44383</v>
      </c>
      <c r="I6687">
        <v>2019</v>
      </c>
      <c r="J6687" t="s">
        <v>23</v>
      </c>
      <c r="K6687" t="s">
        <v>310</v>
      </c>
      <c r="L6687" t="s">
        <v>18609</v>
      </c>
    </row>
    <row r="6688" spans="1:12" x14ac:dyDescent="0.3">
      <c r="A6688" t="s">
        <v>18610</v>
      </c>
      <c r="B6688" t="s">
        <v>19</v>
      </c>
      <c r="C6688" t="s">
        <v>18611</v>
      </c>
      <c r="D6688" t="s">
        <v>78</v>
      </c>
      <c r="E6688" t="s">
        <v>14</v>
      </c>
      <c r="F6688" t="str">
        <f>TEXT(Table1[[#This Row],[date_added]],"mmmm")</f>
        <v>July</v>
      </c>
      <c r="G6688">
        <f>YEAR(Table1[[#This Row],[date_added]])</f>
        <v>2021</v>
      </c>
      <c r="H6688" s="1">
        <v>44378</v>
      </c>
      <c r="I6688">
        <v>2018</v>
      </c>
      <c r="J6688" t="s">
        <v>106</v>
      </c>
      <c r="K6688" t="s">
        <v>24</v>
      </c>
      <c r="L6688" t="s">
        <v>111</v>
      </c>
    </row>
    <row r="6689" spans="1:12" x14ac:dyDescent="0.3">
      <c r="A6689" t="s">
        <v>18612</v>
      </c>
      <c r="B6689" t="s">
        <v>19</v>
      </c>
      <c r="C6689" t="s">
        <v>18613</v>
      </c>
      <c r="D6689" t="s">
        <v>78</v>
      </c>
      <c r="E6689" t="s">
        <v>741</v>
      </c>
      <c r="F6689" t="str">
        <f>TEXT(Table1[[#This Row],[date_added]],"mmmm")</f>
        <v>July</v>
      </c>
      <c r="G6689">
        <f>YEAR(Table1[[#This Row],[date_added]])</f>
        <v>2021</v>
      </c>
      <c r="H6689" s="1">
        <v>44383</v>
      </c>
      <c r="I6689">
        <v>2015</v>
      </c>
      <c r="J6689" t="s">
        <v>106</v>
      </c>
      <c r="K6689" t="s">
        <v>172</v>
      </c>
      <c r="L6689" t="s">
        <v>200</v>
      </c>
    </row>
    <row r="6690" spans="1:12" x14ac:dyDescent="0.3">
      <c r="A6690" t="s">
        <v>18614</v>
      </c>
      <c r="B6690" t="s">
        <v>19</v>
      </c>
      <c r="C6690" t="s">
        <v>18615</v>
      </c>
      <c r="D6690" t="s">
        <v>78</v>
      </c>
      <c r="E6690" t="s">
        <v>675</v>
      </c>
      <c r="F6690" t="str">
        <f>TEXT(Table1[[#This Row],[date_added]],"mmmm")</f>
        <v>July</v>
      </c>
      <c r="G6690">
        <f>YEAR(Table1[[#This Row],[date_added]])</f>
        <v>2021</v>
      </c>
      <c r="H6690" s="1">
        <v>44383</v>
      </c>
      <c r="I6690">
        <v>2018</v>
      </c>
      <c r="J6690" t="s">
        <v>46</v>
      </c>
      <c r="K6690" t="s">
        <v>310</v>
      </c>
      <c r="L6690" t="s">
        <v>16966</v>
      </c>
    </row>
    <row r="6691" spans="1:12" x14ac:dyDescent="0.3">
      <c r="A6691" t="s">
        <v>18616</v>
      </c>
      <c r="B6691" t="s">
        <v>19</v>
      </c>
      <c r="C6691" t="s">
        <v>18617</v>
      </c>
      <c r="D6691" t="s">
        <v>78</v>
      </c>
      <c r="E6691" t="s">
        <v>290</v>
      </c>
      <c r="F6691" t="str">
        <f>TEXT(Table1[[#This Row],[date_added]],"mmmm")</f>
        <v>July</v>
      </c>
      <c r="G6691">
        <f>YEAR(Table1[[#This Row],[date_added]])</f>
        <v>2021</v>
      </c>
      <c r="H6691" s="1">
        <v>44383</v>
      </c>
      <c r="I6691">
        <v>2018</v>
      </c>
      <c r="J6691" t="s">
        <v>46</v>
      </c>
      <c r="K6691" t="s">
        <v>305</v>
      </c>
      <c r="L6691" t="s">
        <v>317</v>
      </c>
    </row>
    <row r="6692" spans="1:12" x14ac:dyDescent="0.3">
      <c r="A6692" t="s">
        <v>18618</v>
      </c>
      <c r="B6692" t="s">
        <v>19</v>
      </c>
      <c r="C6692" t="s">
        <v>18619</v>
      </c>
      <c r="D6692" t="s">
        <v>78</v>
      </c>
      <c r="E6692" t="s">
        <v>45</v>
      </c>
      <c r="F6692" t="str">
        <f>TEXT(Table1[[#This Row],[date_added]],"mmmm")</f>
        <v>July</v>
      </c>
      <c r="G6692">
        <f>YEAR(Table1[[#This Row],[date_added]])</f>
        <v>2021</v>
      </c>
      <c r="H6692" s="1">
        <v>44383</v>
      </c>
      <c r="I6692">
        <v>2021</v>
      </c>
      <c r="J6692" t="s">
        <v>34</v>
      </c>
      <c r="K6692" t="s">
        <v>172</v>
      </c>
      <c r="L6692" t="s">
        <v>5022</v>
      </c>
    </row>
    <row r="6693" spans="1:12" x14ac:dyDescent="0.3">
      <c r="A6693" t="s">
        <v>18620</v>
      </c>
      <c r="B6693" t="s">
        <v>19</v>
      </c>
      <c r="C6693" t="s">
        <v>18621</v>
      </c>
      <c r="D6693" t="s">
        <v>78</v>
      </c>
      <c r="E6693" t="s">
        <v>675</v>
      </c>
      <c r="F6693" t="str">
        <f>TEXT(Table1[[#This Row],[date_added]],"mmmm")</f>
        <v>July</v>
      </c>
      <c r="G6693">
        <f>YEAR(Table1[[#This Row],[date_added]])</f>
        <v>2021</v>
      </c>
      <c r="H6693" s="1">
        <v>44383</v>
      </c>
      <c r="I6693">
        <v>2020</v>
      </c>
      <c r="J6693" t="s">
        <v>34</v>
      </c>
      <c r="K6693" t="s">
        <v>172</v>
      </c>
      <c r="L6693" t="s">
        <v>18622</v>
      </c>
    </row>
    <row r="6694" spans="1:12" x14ac:dyDescent="0.3">
      <c r="A6694" t="s">
        <v>18623</v>
      </c>
      <c r="B6694" t="s">
        <v>19</v>
      </c>
      <c r="C6694" t="s">
        <v>18624</v>
      </c>
      <c r="D6694" t="s">
        <v>78</v>
      </c>
      <c r="E6694" t="s">
        <v>45</v>
      </c>
      <c r="F6694" t="str">
        <f>TEXT(Table1[[#This Row],[date_added]],"mmmm")</f>
        <v>July</v>
      </c>
      <c r="G6694">
        <f>YEAR(Table1[[#This Row],[date_added]])</f>
        <v>2021</v>
      </c>
      <c r="H6694" s="1">
        <v>44383</v>
      </c>
      <c r="I6694">
        <v>2020</v>
      </c>
      <c r="J6694" t="s">
        <v>208</v>
      </c>
      <c r="K6694" t="s">
        <v>184</v>
      </c>
      <c r="L6694" t="s">
        <v>16214</v>
      </c>
    </row>
    <row r="6695" spans="1:12" x14ac:dyDescent="0.3">
      <c r="A6695" t="s">
        <v>18625</v>
      </c>
      <c r="B6695" t="s">
        <v>19</v>
      </c>
      <c r="C6695" t="s">
        <v>18626</v>
      </c>
      <c r="D6695" t="s">
        <v>78</v>
      </c>
      <c r="E6695" t="s">
        <v>1213</v>
      </c>
      <c r="F6695" t="str">
        <f>TEXT(Table1[[#This Row],[date_added]],"mmmm")</f>
        <v>July</v>
      </c>
      <c r="G6695">
        <f>YEAR(Table1[[#This Row],[date_added]])</f>
        <v>2021</v>
      </c>
      <c r="H6695" s="1">
        <v>44383</v>
      </c>
      <c r="I6695">
        <v>2020</v>
      </c>
      <c r="J6695" t="s">
        <v>23</v>
      </c>
      <c r="K6695" t="s">
        <v>172</v>
      </c>
      <c r="L6695" t="s">
        <v>25</v>
      </c>
    </row>
    <row r="6696" spans="1:12" x14ac:dyDescent="0.3">
      <c r="A6696" t="s">
        <v>18627</v>
      </c>
      <c r="B6696" t="s">
        <v>19</v>
      </c>
      <c r="C6696" t="s">
        <v>18628</v>
      </c>
      <c r="D6696" t="s">
        <v>78</v>
      </c>
      <c r="E6696" t="s">
        <v>741</v>
      </c>
      <c r="F6696" t="str">
        <f>TEXT(Table1[[#This Row],[date_added]],"mmmm")</f>
        <v>July</v>
      </c>
      <c r="G6696">
        <f>YEAR(Table1[[#This Row],[date_added]])</f>
        <v>2021</v>
      </c>
      <c r="H6696" s="1">
        <v>44383</v>
      </c>
      <c r="I6696">
        <v>2021</v>
      </c>
      <c r="J6696" t="s">
        <v>23</v>
      </c>
      <c r="K6696" t="s">
        <v>378</v>
      </c>
      <c r="L6696" t="s">
        <v>209</v>
      </c>
    </row>
    <row r="6697" spans="1:12" x14ac:dyDescent="0.3">
      <c r="A6697" t="s">
        <v>18629</v>
      </c>
      <c r="B6697" t="s">
        <v>19</v>
      </c>
      <c r="C6697" t="s">
        <v>18630</v>
      </c>
      <c r="D6697" t="s">
        <v>78</v>
      </c>
      <c r="E6697" t="s">
        <v>1629</v>
      </c>
      <c r="F6697" t="str">
        <f>TEXT(Table1[[#This Row],[date_added]],"mmmm")</f>
        <v>July</v>
      </c>
      <c r="G6697">
        <f>YEAR(Table1[[#This Row],[date_added]])</f>
        <v>2021</v>
      </c>
      <c r="H6697" s="1">
        <v>44383</v>
      </c>
      <c r="I6697">
        <v>2020</v>
      </c>
      <c r="J6697" t="s">
        <v>106</v>
      </c>
      <c r="K6697" t="s">
        <v>310</v>
      </c>
      <c r="L6697" t="s">
        <v>181</v>
      </c>
    </row>
    <row r="6698" spans="1:12" x14ac:dyDescent="0.3">
      <c r="A6698" t="s">
        <v>18631</v>
      </c>
      <c r="B6698" t="s">
        <v>19</v>
      </c>
      <c r="C6698" t="s">
        <v>18632</v>
      </c>
      <c r="D6698" t="s">
        <v>78</v>
      </c>
      <c r="E6698" t="s">
        <v>14</v>
      </c>
      <c r="F6698" t="str">
        <f>TEXT(Table1[[#This Row],[date_added]],"mmmm")</f>
        <v>July</v>
      </c>
      <c r="G6698">
        <f>YEAR(Table1[[#This Row],[date_added]])</f>
        <v>2021</v>
      </c>
      <c r="H6698" s="1">
        <v>44381</v>
      </c>
      <c r="I6698">
        <v>2021</v>
      </c>
      <c r="J6698" t="s">
        <v>58</v>
      </c>
      <c r="K6698" t="s">
        <v>24</v>
      </c>
      <c r="L6698" t="s">
        <v>111</v>
      </c>
    </row>
    <row r="6699" spans="1:12" x14ac:dyDescent="0.3">
      <c r="A6699" t="s">
        <v>18633</v>
      </c>
      <c r="B6699" t="s">
        <v>19</v>
      </c>
      <c r="C6699" t="s">
        <v>18634</v>
      </c>
      <c r="D6699" t="s">
        <v>78</v>
      </c>
      <c r="E6699" t="s">
        <v>14</v>
      </c>
      <c r="F6699" t="str">
        <f>TEXT(Table1[[#This Row],[date_added]],"mmmm")</f>
        <v>July</v>
      </c>
      <c r="G6699">
        <f>YEAR(Table1[[#This Row],[date_added]])</f>
        <v>2021</v>
      </c>
      <c r="H6699" s="1">
        <v>44380</v>
      </c>
      <c r="I6699">
        <v>2020</v>
      </c>
      <c r="J6699" t="s">
        <v>46</v>
      </c>
      <c r="K6699" t="s">
        <v>18635</v>
      </c>
      <c r="L6699" t="s">
        <v>18558</v>
      </c>
    </row>
    <row r="6700" spans="1:12" x14ac:dyDescent="0.3">
      <c r="A6700" t="s">
        <v>18636</v>
      </c>
      <c r="B6700" t="s">
        <v>19</v>
      </c>
      <c r="C6700" t="s">
        <v>18637</v>
      </c>
      <c r="D6700" t="s">
        <v>78</v>
      </c>
      <c r="E6700" t="s">
        <v>22</v>
      </c>
      <c r="F6700" t="str">
        <f>TEXT(Table1[[#This Row],[date_added]],"mmmm")</f>
        <v>July</v>
      </c>
      <c r="G6700">
        <f>YEAR(Table1[[#This Row],[date_added]])</f>
        <v>2021</v>
      </c>
      <c r="H6700" s="1">
        <v>44379</v>
      </c>
      <c r="I6700">
        <v>2019</v>
      </c>
      <c r="J6700" t="s">
        <v>23</v>
      </c>
      <c r="K6700" t="s">
        <v>172</v>
      </c>
      <c r="L6700" t="s">
        <v>366</v>
      </c>
    </row>
    <row r="6701" spans="1:12" x14ac:dyDescent="0.3">
      <c r="A6701" t="s">
        <v>18638</v>
      </c>
      <c r="B6701" t="s">
        <v>19</v>
      </c>
      <c r="C6701" t="s">
        <v>18639</v>
      </c>
      <c r="D6701" t="s">
        <v>78</v>
      </c>
      <c r="E6701" t="s">
        <v>675</v>
      </c>
      <c r="F6701" t="str">
        <f>TEXT(Table1[[#This Row],[date_added]],"mmmm")</f>
        <v>July</v>
      </c>
      <c r="G6701">
        <f>YEAR(Table1[[#This Row],[date_added]])</f>
        <v>2021</v>
      </c>
      <c r="H6701" s="1">
        <v>44378</v>
      </c>
      <c r="I6701">
        <v>2020</v>
      </c>
      <c r="J6701" t="s">
        <v>208</v>
      </c>
      <c r="K6701" t="s">
        <v>24</v>
      </c>
      <c r="L6701" t="s">
        <v>18640</v>
      </c>
    </row>
    <row r="6702" spans="1:12" x14ac:dyDescent="0.3">
      <c r="A6702" t="s">
        <v>18641</v>
      </c>
      <c r="B6702" t="s">
        <v>19</v>
      </c>
      <c r="C6702" t="s">
        <v>18642</v>
      </c>
      <c r="D6702" t="s">
        <v>78</v>
      </c>
      <c r="E6702" t="s">
        <v>2521</v>
      </c>
      <c r="F6702" t="str">
        <f>TEXT(Table1[[#This Row],[date_added]],"mmmm")</f>
        <v>July</v>
      </c>
      <c r="G6702">
        <f>YEAR(Table1[[#This Row],[date_added]])</f>
        <v>2021</v>
      </c>
      <c r="H6702" s="1">
        <v>44378</v>
      </c>
      <c r="I6702">
        <v>2021</v>
      </c>
      <c r="J6702" t="s">
        <v>23</v>
      </c>
      <c r="K6702" t="s">
        <v>24</v>
      </c>
      <c r="L6702" t="s">
        <v>498</v>
      </c>
    </row>
    <row r="6703" spans="1:12" x14ac:dyDescent="0.3">
      <c r="A6703" t="s">
        <v>18643</v>
      </c>
      <c r="B6703" t="s">
        <v>19</v>
      </c>
      <c r="C6703" t="s">
        <v>18644</v>
      </c>
      <c r="D6703" t="s">
        <v>78</v>
      </c>
      <c r="E6703" t="s">
        <v>14</v>
      </c>
      <c r="F6703" t="str">
        <f>TEXT(Table1[[#This Row],[date_added]],"mmmm")</f>
        <v>June</v>
      </c>
      <c r="G6703">
        <f>YEAR(Table1[[#This Row],[date_added]])</f>
        <v>2021</v>
      </c>
      <c r="H6703" s="1">
        <v>44377</v>
      </c>
      <c r="I6703">
        <v>2019</v>
      </c>
      <c r="J6703" t="s">
        <v>23</v>
      </c>
      <c r="K6703" t="s">
        <v>24</v>
      </c>
      <c r="L6703" t="s">
        <v>173</v>
      </c>
    </row>
    <row r="6704" spans="1:12" x14ac:dyDescent="0.3">
      <c r="A6704" t="s">
        <v>18645</v>
      </c>
      <c r="B6704" t="s">
        <v>19</v>
      </c>
      <c r="C6704" t="s">
        <v>18646</v>
      </c>
      <c r="D6704" t="s">
        <v>78</v>
      </c>
      <c r="E6704" t="s">
        <v>1209</v>
      </c>
      <c r="F6704" t="str">
        <f>TEXT(Table1[[#This Row],[date_added]],"mmmm")</f>
        <v>June</v>
      </c>
      <c r="G6704">
        <f>YEAR(Table1[[#This Row],[date_added]])</f>
        <v>2021</v>
      </c>
      <c r="H6704" s="1">
        <v>44377</v>
      </c>
      <c r="I6704">
        <v>2021</v>
      </c>
      <c r="J6704" t="s">
        <v>23</v>
      </c>
      <c r="K6704" t="s">
        <v>24</v>
      </c>
      <c r="L6704" t="s">
        <v>197</v>
      </c>
    </row>
    <row r="6705" spans="1:12" x14ac:dyDescent="0.3">
      <c r="A6705" t="s">
        <v>18647</v>
      </c>
      <c r="B6705" t="s">
        <v>19</v>
      </c>
      <c r="C6705" t="s">
        <v>18648</v>
      </c>
      <c r="D6705" t="s">
        <v>78</v>
      </c>
      <c r="E6705" t="s">
        <v>241</v>
      </c>
      <c r="F6705" t="str">
        <f>TEXT(Table1[[#This Row],[date_added]],"mmmm")</f>
        <v>June</v>
      </c>
      <c r="G6705">
        <f>YEAR(Table1[[#This Row],[date_added]])</f>
        <v>2021</v>
      </c>
      <c r="H6705" s="1">
        <v>44377</v>
      </c>
      <c r="I6705">
        <v>2020</v>
      </c>
      <c r="J6705" t="s">
        <v>46</v>
      </c>
      <c r="K6705" t="s">
        <v>24</v>
      </c>
      <c r="L6705" t="s">
        <v>18433</v>
      </c>
    </row>
    <row r="6706" spans="1:12" x14ac:dyDescent="0.3">
      <c r="A6706" t="s">
        <v>18649</v>
      </c>
      <c r="B6706" t="s">
        <v>19</v>
      </c>
      <c r="C6706" t="s">
        <v>18650</v>
      </c>
      <c r="D6706" t="s">
        <v>78</v>
      </c>
      <c r="E6706" t="s">
        <v>14</v>
      </c>
      <c r="F6706" t="str">
        <f>TEXT(Table1[[#This Row],[date_added]],"mmmm")</f>
        <v>June</v>
      </c>
      <c r="G6706">
        <f>YEAR(Table1[[#This Row],[date_added]])</f>
        <v>2021</v>
      </c>
      <c r="H6706" s="1">
        <v>44376</v>
      </c>
      <c r="I6706">
        <v>2021</v>
      </c>
      <c r="J6706" t="s">
        <v>106</v>
      </c>
      <c r="K6706" t="s">
        <v>184</v>
      </c>
      <c r="L6706" t="s">
        <v>111</v>
      </c>
    </row>
    <row r="6707" spans="1:12" x14ac:dyDescent="0.3">
      <c r="A6707" t="s">
        <v>18651</v>
      </c>
      <c r="B6707" t="s">
        <v>19</v>
      </c>
      <c r="C6707" t="s">
        <v>18652</v>
      </c>
      <c r="D6707" t="s">
        <v>78</v>
      </c>
      <c r="E6707" t="s">
        <v>290</v>
      </c>
      <c r="F6707" t="str">
        <f>TEXT(Table1[[#This Row],[date_added]],"mmmm")</f>
        <v>June</v>
      </c>
      <c r="G6707">
        <f>YEAR(Table1[[#This Row],[date_added]])</f>
        <v>2021</v>
      </c>
      <c r="H6707" s="1">
        <v>44375</v>
      </c>
      <c r="I6707">
        <v>2021</v>
      </c>
      <c r="J6707" t="s">
        <v>46</v>
      </c>
      <c r="K6707" t="s">
        <v>378</v>
      </c>
      <c r="L6707" t="s">
        <v>455</v>
      </c>
    </row>
    <row r="6708" spans="1:12" x14ac:dyDescent="0.3">
      <c r="A6708" t="s">
        <v>18653</v>
      </c>
      <c r="B6708" t="s">
        <v>19</v>
      </c>
      <c r="C6708" t="s">
        <v>18654</v>
      </c>
      <c r="D6708" t="s">
        <v>78</v>
      </c>
      <c r="E6708" t="s">
        <v>14</v>
      </c>
      <c r="F6708" t="str">
        <f>TEXT(Table1[[#This Row],[date_added]],"mmmm")</f>
        <v>June</v>
      </c>
      <c r="G6708">
        <f>YEAR(Table1[[#This Row],[date_added]])</f>
        <v>2021</v>
      </c>
      <c r="H6708" s="1">
        <v>44372</v>
      </c>
      <c r="I6708">
        <v>2021</v>
      </c>
      <c r="J6708" t="s">
        <v>23</v>
      </c>
      <c r="K6708" t="s">
        <v>24</v>
      </c>
      <c r="L6708" t="s">
        <v>18558</v>
      </c>
    </row>
    <row r="6709" spans="1:12" x14ac:dyDescent="0.3">
      <c r="A6709" t="s">
        <v>18655</v>
      </c>
      <c r="B6709" t="s">
        <v>19</v>
      </c>
      <c r="C6709" t="s">
        <v>18656</v>
      </c>
      <c r="D6709" t="s">
        <v>78</v>
      </c>
      <c r="E6709" t="s">
        <v>79</v>
      </c>
      <c r="F6709" t="str">
        <f>TEXT(Table1[[#This Row],[date_added]],"mmmm")</f>
        <v>July</v>
      </c>
      <c r="G6709">
        <f>YEAR(Table1[[#This Row],[date_added]])</f>
        <v>2021</v>
      </c>
      <c r="H6709" s="1">
        <v>44383</v>
      </c>
      <c r="I6709">
        <v>2021</v>
      </c>
      <c r="J6709" t="s">
        <v>46</v>
      </c>
      <c r="K6709" t="s">
        <v>24</v>
      </c>
      <c r="L6709" t="s">
        <v>498</v>
      </c>
    </row>
    <row r="6710" spans="1:12" x14ac:dyDescent="0.3">
      <c r="A6710" t="s">
        <v>18657</v>
      </c>
      <c r="B6710" t="s">
        <v>19</v>
      </c>
      <c r="C6710" t="s">
        <v>18658</v>
      </c>
      <c r="D6710" t="s">
        <v>78</v>
      </c>
      <c r="E6710" t="s">
        <v>290</v>
      </c>
      <c r="F6710" t="str">
        <f>TEXT(Table1[[#This Row],[date_added]],"mmmm")</f>
        <v>June</v>
      </c>
      <c r="G6710">
        <f>YEAR(Table1[[#This Row],[date_added]])</f>
        <v>2021</v>
      </c>
      <c r="H6710" s="1">
        <v>44371</v>
      </c>
      <c r="I6710">
        <v>2021</v>
      </c>
      <c r="J6710" t="s">
        <v>23</v>
      </c>
      <c r="K6710" t="s">
        <v>172</v>
      </c>
      <c r="L6710" t="s">
        <v>508</v>
      </c>
    </row>
    <row r="6711" spans="1:12" x14ac:dyDescent="0.3">
      <c r="A6711" t="s">
        <v>18659</v>
      </c>
      <c r="B6711" t="s">
        <v>19</v>
      </c>
      <c r="C6711" t="s">
        <v>18660</v>
      </c>
      <c r="D6711" t="s">
        <v>78</v>
      </c>
      <c r="E6711" t="s">
        <v>14</v>
      </c>
      <c r="F6711" t="str">
        <f>TEXT(Table1[[#This Row],[date_added]],"mmmm")</f>
        <v>June</v>
      </c>
      <c r="G6711">
        <f>YEAR(Table1[[#This Row],[date_added]])</f>
        <v>2021</v>
      </c>
      <c r="H6711" s="1">
        <v>44370</v>
      </c>
      <c r="I6711">
        <v>2021</v>
      </c>
      <c r="J6711" t="s">
        <v>23</v>
      </c>
      <c r="K6711" t="s">
        <v>172</v>
      </c>
      <c r="L6711" t="s">
        <v>641</v>
      </c>
    </row>
    <row r="6712" spans="1:12" x14ac:dyDescent="0.3">
      <c r="A6712" t="s">
        <v>18661</v>
      </c>
      <c r="B6712" t="s">
        <v>19</v>
      </c>
      <c r="C6712" t="s">
        <v>18662</v>
      </c>
      <c r="D6712" t="s">
        <v>78</v>
      </c>
      <c r="E6712" t="s">
        <v>14</v>
      </c>
      <c r="F6712" t="str">
        <f>TEXT(Table1[[#This Row],[date_added]],"mmmm")</f>
        <v>June</v>
      </c>
      <c r="G6712">
        <f>YEAR(Table1[[#This Row],[date_added]])</f>
        <v>2021</v>
      </c>
      <c r="H6712" s="1">
        <v>44368</v>
      </c>
      <c r="I6712">
        <v>2001</v>
      </c>
      <c r="J6712" t="s">
        <v>46</v>
      </c>
      <c r="K6712" t="s">
        <v>172</v>
      </c>
      <c r="L6712" t="s">
        <v>18663</v>
      </c>
    </row>
    <row r="6713" spans="1:12" x14ac:dyDescent="0.3">
      <c r="A6713" t="s">
        <v>18664</v>
      </c>
      <c r="B6713" t="s">
        <v>19</v>
      </c>
      <c r="C6713" t="s">
        <v>18665</v>
      </c>
      <c r="D6713" t="s">
        <v>78</v>
      </c>
      <c r="E6713" t="s">
        <v>1792</v>
      </c>
      <c r="F6713" t="str">
        <f>TEXT(Table1[[#This Row],[date_added]],"mmmm")</f>
        <v>June</v>
      </c>
      <c r="G6713">
        <f>YEAR(Table1[[#This Row],[date_added]])</f>
        <v>2021</v>
      </c>
      <c r="H6713" s="1">
        <v>44366</v>
      </c>
      <c r="I6713">
        <v>2018</v>
      </c>
      <c r="J6713" t="s">
        <v>46</v>
      </c>
      <c r="K6713" t="s">
        <v>24</v>
      </c>
      <c r="L6713" t="s">
        <v>498</v>
      </c>
    </row>
    <row r="6714" spans="1:12" x14ac:dyDescent="0.3">
      <c r="A6714" t="s">
        <v>18666</v>
      </c>
      <c r="B6714" t="s">
        <v>19</v>
      </c>
      <c r="C6714" t="s">
        <v>18667</v>
      </c>
      <c r="D6714" t="s">
        <v>78</v>
      </c>
      <c r="E6714" t="s">
        <v>14</v>
      </c>
      <c r="F6714" t="str">
        <f>TEXT(Table1[[#This Row],[date_added]],"mmmm")</f>
        <v>June</v>
      </c>
      <c r="G6714">
        <f>YEAR(Table1[[#This Row],[date_added]])</f>
        <v>2021</v>
      </c>
      <c r="H6714" s="1">
        <v>44366</v>
      </c>
      <c r="I6714">
        <v>2021</v>
      </c>
      <c r="J6714" t="s">
        <v>46</v>
      </c>
      <c r="K6714" t="s">
        <v>184</v>
      </c>
      <c r="L6714" t="s">
        <v>18574</v>
      </c>
    </row>
    <row r="6715" spans="1:12" x14ac:dyDescent="0.3">
      <c r="A6715" t="s">
        <v>18668</v>
      </c>
      <c r="B6715" t="s">
        <v>19</v>
      </c>
      <c r="C6715" t="s">
        <v>18669</v>
      </c>
      <c r="D6715" t="s">
        <v>78</v>
      </c>
      <c r="E6715" t="s">
        <v>22</v>
      </c>
      <c r="F6715" t="str">
        <f>TEXT(Table1[[#This Row],[date_added]],"mmmm")</f>
        <v>June</v>
      </c>
      <c r="G6715">
        <f>YEAR(Table1[[#This Row],[date_added]])</f>
        <v>2021</v>
      </c>
      <c r="H6715" s="1">
        <v>44366</v>
      </c>
      <c r="I6715">
        <v>2018</v>
      </c>
      <c r="J6715" t="s">
        <v>23</v>
      </c>
      <c r="K6715" t="s">
        <v>184</v>
      </c>
      <c r="L6715" t="s">
        <v>323</v>
      </c>
    </row>
    <row r="6716" spans="1:12" x14ac:dyDescent="0.3">
      <c r="A6716" t="s">
        <v>18670</v>
      </c>
      <c r="B6716" t="s">
        <v>19</v>
      </c>
      <c r="C6716" t="s">
        <v>18671</v>
      </c>
      <c r="D6716" t="s">
        <v>78</v>
      </c>
      <c r="E6716" t="s">
        <v>14</v>
      </c>
      <c r="F6716" t="str">
        <f>TEXT(Table1[[#This Row],[date_added]],"mmmm")</f>
        <v>June</v>
      </c>
      <c r="G6716">
        <f>YEAR(Table1[[#This Row],[date_added]])</f>
        <v>2021</v>
      </c>
      <c r="H6716" s="1">
        <v>44366</v>
      </c>
      <c r="I6716">
        <v>2018</v>
      </c>
      <c r="J6716" t="s">
        <v>46</v>
      </c>
      <c r="K6716" t="s">
        <v>24</v>
      </c>
      <c r="L6716" t="s">
        <v>164</v>
      </c>
    </row>
    <row r="6717" spans="1:12" x14ac:dyDescent="0.3">
      <c r="A6717" t="s">
        <v>18672</v>
      </c>
      <c r="B6717" t="s">
        <v>19</v>
      </c>
      <c r="C6717" t="s">
        <v>18673</v>
      </c>
      <c r="D6717" t="s">
        <v>78</v>
      </c>
      <c r="E6717" t="s">
        <v>7419</v>
      </c>
      <c r="F6717" t="str">
        <f>TEXT(Table1[[#This Row],[date_added]],"mmmm")</f>
        <v>June</v>
      </c>
      <c r="G6717">
        <f>YEAR(Table1[[#This Row],[date_added]])</f>
        <v>2021</v>
      </c>
      <c r="H6717" s="1">
        <v>44366</v>
      </c>
      <c r="I6717">
        <v>2020</v>
      </c>
      <c r="J6717" t="s">
        <v>23</v>
      </c>
      <c r="K6717" t="s">
        <v>172</v>
      </c>
      <c r="L6717" t="s">
        <v>366</v>
      </c>
    </row>
    <row r="6718" spans="1:12" x14ac:dyDescent="0.3">
      <c r="A6718" t="s">
        <v>18674</v>
      </c>
      <c r="B6718" t="s">
        <v>19</v>
      </c>
      <c r="C6718" t="s">
        <v>18675</v>
      </c>
      <c r="D6718" t="s">
        <v>78</v>
      </c>
      <c r="E6718" t="s">
        <v>14</v>
      </c>
      <c r="F6718" t="str">
        <f>TEXT(Table1[[#This Row],[date_added]],"mmmm")</f>
        <v>June</v>
      </c>
      <c r="G6718">
        <f>YEAR(Table1[[#This Row],[date_added]])</f>
        <v>2021</v>
      </c>
      <c r="H6718" s="1">
        <v>44366</v>
      </c>
      <c r="I6718">
        <v>2015</v>
      </c>
      <c r="J6718" t="s">
        <v>46</v>
      </c>
      <c r="K6718" t="s">
        <v>305</v>
      </c>
      <c r="L6718" t="s">
        <v>18547</v>
      </c>
    </row>
    <row r="6719" spans="1:12" x14ac:dyDescent="0.3">
      <c r="A6719" t="s">
        <v>18676</v>
      </c>
      <c r="B6719" t="s">
        <v>19</v>
      </c>
      <c r="C6719" t="s">
        <v>18677</v>
      </c>
      <c r="D6719" t="s">
        <v>78</v>
      </c>
      <c r="E6719" t="s">
        <v>14</v>
      </c>
      <c r="F6719" t="str">
        <f>TEXT(Table1[[#This Row],[date_added]],"mmmm")</f>
        <v>June</v>
      </c>
      <c r="G6719">
        <f>YEAR(Table1[[#This Row],[date_added]])</f>
        <v>2021</v>
      </c>
      <c r="H6719" s="1">
        <v>44366</v>
      </c>
      <c r="I6719">
        <v>2018</v>
      </c>
      <c r="J6719" t="s">
        <v>23</v>
      </c>
      <c r="K6719" t="s">
        <v>310</v>
      </c>
      <c r="L6719" t="s">
        <v>18678</v>
      </c>
    </row>
    <row r="6720" spans="1:12" x14ac:dyDescent="0.3">
      <c r="A6720" t="s">
        <v>18679</v>
      </c>
      <c r="B6720" t="s">
        <v>19</v>
      </c>
      <c r="C6720" t="s">
        <v>18680</v>
      </c>
      <c r="D6720" t="s">
        <v>78</v>
      </c>
      <c r="E6720" t="s">
        <v>416</v>
      </c>
      <c r="F6720" t="str">
        <f>TEXT(Table1[[#This Row],[date_added]],"mmmm")</f>
        <v>June</v>
      </c>
      <c r="G6720">
        <f>YEAR(Table1[[#This Row],[date_added]])</f>
        <v>2021</v>
      </c>
      <c r="H6720" s="1">
        <v>44366</v>
      </c>
      <c r="I6720">
        <v>2020</v>
      </c>
      <c r="J6720" t="s">
        <v>23</v>
      </c>
      <c r="K6720" t="s">
        <v>378</v>
      </c>
      <c r="L6720" t="s">
        <v>197</v>
      </c>
    </row>
    <row r="6721" spans="1:12" x14ac:dyDescent="0.3">
      <c r="A6721" t="s">
        <v>18681</v>
      </c>
      <c r="B6721" t="s">
        <v>19</v>
      </c>
      <c r="C6721" t="s">
        <v>18682</v>
      </c>
      <c r="D6721" t="s">
        <v>78</v>
      </c>
      <c r="E6721" t="s">
        <v>687</v>
      </c>
      <c r="F6721" t="str">
        <f>TEXT(Table1[[#This Row],[date_added]],"mmmm")</f>
        <v>June</v>
      </c>
      <c r="G6721">
        <f>YEAR(Table1[[#This Row],[date_added]])</f>
        <v>2021</v>
      </c>
      <c r="H6721" s="1">
        <v>44366</v>
      </c>
      <c r="I6721">
        <v>2019</v>
      </c>
      <c r="J6721" t="s">
        <v>23</v>
      </c>
      <c r="K6721" t="s">
        <v>24</v>
      </c>
      <c r="L6721" t="s">
        <v>3351</v>
      </c>
    </row>
    <row r="6722" spans="1:12" x14ac:dyDescent="0.3">
      <c r="A6722" t="s">
        <v>18683</v>
      </c>
      <c r="B6722" t="s">
        <v>19</v>
      </c>
      <c r="C6722" t="s">
        <v>18684</v>
      </c>
      <c r="D6722" t="s">
        <v>78</v>
      </c>
      <c r="E6722" t="s">
        <v>79</v>
      </c>
      <c r="F6722" t="str">
        <f>TEXT(Table1[[#This Row],[date_added]],"mmmm")</f>
        <v>June</v>
      </c>
      <c r="G6722">
        <f>YEAR(Table1[[#This Row],[date_added]])</f>
        <v>2021</v>
      </c>
      <c r="H6722" s="1">
        <v>44371</v>
      </c>
      <c r="I6722">
        <v>2021</v>
      </c>
      <c r="J6722" t="s">
        <v>23</v>
      </c>
      <c r="K6722" t="s">
        <v>24</v>
      </c>
      <c r="L6722" t="s">
        <v>508</v>
      </c>
    </row>
    <row r="6723" spans="1:12" x14ac:dyDescent="0.3">
      <c r="A6723" t="s">
        <v>18685</v>
      </c>
      <c r="B6723" t="s">
        <v>19</v>
      </c>
      <c r="C6723" t="s">
        <v>18686</v>
      </c>
      <c r="D6723" t="s">
        <v>78</v>
      </c>
      <c r="E6723" t="s">
        <v>14</v>
      </c>
      <c r="F6723" t="str">
        <f>TEXT(Table1[[#This Row],[date_added]],"mmmm")</f>
        <v>June</v>
      </c>
      <c r="G6723">
        <f>YEAR(Table1[[#This Row],[date_added]])</f>
        <v>2021</v>
      </c>
      <c r="H6723" s="1">
        <v>44366</v>
      </c>
      <c r="I6723">
        <v>2019</v>
      </c>
      <c r="J6723" t="s">
        <v>23</v>
      </c>
      <c r="K6723" t="s">
        <v>172</v>
      </c>
      <c r="L6723" t="s">
        <v>2777</v>
      </c>
    </row>
    <row r="6724" spans="1:12" x14ac:dyDescent="0.3">
      <c r="A6724" t="s">
        <v>18687</v>
      </c>
      <c r="B6724" t="s">
        <v>19</v>
      </c>
      <c r="C6724" t="s">
        <v>18688</v>
      </c>
      <c r="D6724" t="s">
        <v>78</v>
      </c>
      <c r="E6724" t="s">
        <v>290</v>
      </c>
      <c r="F6724" t="str">
        <f>TEXT(Table1[[#This Row],[date_added]],"mmmm")</f>
        <v>June</v>
      </c>
      <c r="G6724">
        <f>YEAR(Table1[[#This Row],[date_added]])</f>
        <v>2021</v>
      </c>
      <c r="H6724" s="1">
        <v>44366</v>
      </c>
      <c r="I6724">
        <v>2018</v>
      </c>
      <c r="J6724" t="s">
        <v>23</v>
      </c>
      <c r="K6724" t="s">
        <v>24</v>
      </c>
      <c r="L6724" t="s">
        <v>434</v>
      </c>
    </row>
    <row r="6725" spans="1:12" x14ac:dyDescent="0.3">
      <c r="A6725" t="s">
        <v>18689</v>
      </c>
      <c r="B6725" t="s">
        <v>19</v>
      </c>
      <c r="C6725" t="s">
        <v>18690</v>
      </c>
      <c r="D6725" t="s">
        <v>78</v>
      </c>
      <c r="E6725" t="s">
        <v>741</v>
      </c>
      <c r="F6725" t="str">
        <f>TEXT(Table1[[#This Row],[date_added]],"mmmm")</f>
        <v>June</v>
      </c>
      <c r="G6725">
        <f>YEAR(Table1[[#This Row],[date_added]])</f>
        <v>2021</v>
      </c>
      <c r="H6725" s="1">
        <v>44366</v>
      </c>
      <c r="I6725">
        <v>2020</v>
      </c>
      <c r="J6725" t="s">
        <v>23</v>
      </c>
      <c r="K6725" t="s">
        <v>305</v>
      </c>
      <c r="L6725" t="s">
        <v>164</v>
      </c>
    </row>
    <row r="6726" spans="1:12" x14ac:dyDescent="0.3">
      <c r="A6726" t="s">
        <v>18691</v>
      </c>
      <c r="B6726" t="s">
        <v>19</v>
      </c>
      <c r="C6726" t="s">
        <v>18692</v>
      </c>
      <c r="D6726" t="s">
        <v>78</v>
      </c>
      <c r="E6726" t="s">
        <v>14</v>
      </c>
      <c r="F6726" t="str">
        <f>TEXT(Table1[[#This Row],[date_added]],"mmmm")</f>
        <v>June</v>
      </c>
      <c r="G6726">
        <f>YEAR(Table1[[#This Row],[date_added]])</f>
        <v>2021</v>
      </c>
      <c r="H6726" s="1">
        <v>44366</v>
      </c>
      <c r="I6726">
        <v>2018</v>
      </c>
      <c r="J6726" t="s">
        <v>23</v>
      </c>
      <c r="K6726" t="s">
        <v>24</v>
      </c>
      <c r="L6726" t="s">
        <v>18693</v>
      </c>
    </row>
    <row r="6727" spans="1:12" x14ac:dyDescent="0.3">
      <c r="A6727" t="s">
        <v>18694</v>
      </c>
      <c r="B6727" t="s">
        <v>19</v>
      </c>
      <c r="C6727" t="s">
        <v>18695</v>
      </c>
      <c r="D6727" t="s">
        <v>78</v>
      </c>
      <c r="E6727" t="s">
        <v>1792</v>
      </c>
      <c r="F6727" t="str">
        <f>TEXT(Table1[[#This Row],[date_added]],"mmmm")</f>
        <v>June</v>
      </c>
      <c r="G6727">
        <f>YEAR(Table1[[#This Row],[date_added]])</f>
        <v>2021</v>
      </c>
      <c r="H6727" s="1">
        <v>44366</v>
      </c>
      <c r="I6727">
        <v>2018</v>
      </c>
      <c r="J6727" t="s">
        <v>23</v>
      </c>
      <c r="K6727" t="s">
        <v>24</v>
      </c>
      <c r="L6727" t="s">
        <v>366</v>
      </c>
    </row>
    <row r="6728" spans="1:12" x14ac:dyDescent="0.3">
      <c r="A6728" t="s">
        <v>18696</v>
      </c>
      <c r="B6728" t="s">
        <v>19</v>
      </c>
      <c r="C6728" t="s">
        <v>18697</v>
      </c>
      <c r="D6728" t="s">
        <v>78</v>
      </c>
      <c r="E6728" t="s">
        <v>14</v>
      </c>
      <c r="F6728" t="str">
        <f>TEXT(Table1[[#This Row],[date_added]],"mmmm")</f>
        <v>June</v>
      </c>
      <c r="G6728">
        <f>YEAR(Table1[[#This Row],[date_added]])</f>
        <v>2021</v>
      </c>
      <c r="H6728" s="1">
        <v>44366</v>
      </c>
      <c r="I6728">
        <v>2020</v>
      </c>
      <c r="J6728" t="s">
        <v>23</v>
      </c>
      <c r="K6728" t="s">
        <v>24</v>
      </c>
      <c r="L6728" t="s">
        <v>203</v>
      </c>
    </row>
    <row r="6729" spans="1:12" x14ac:dyDescent="0.3">
      <c r="A6729" t="s">
        <v>18698</v>
      </c>
      <c r="B6729" t="s">
        <v>19</v>
      </c>
      <c r="C6729" t="s">
        <v>18699</v>
      </c>
      <c r="D6729" t="s">
        <v>78</v>
      </c>
      <c r="E6729" t="s">
        <v>675</v>
      </c>
      <c r="F6729" t="str">
        <f>TEXT(Table1[[#This Row],[date_added]],"mmmm")</f>
        <v>June</v>
      </c>
      <c r="G6729">
        <f>YEAR(Table1[[#This Row],[date_added]])</f>
        <v>2021</v>
      </c>
      <c r="H6729" s="1">
        <v>44366</v>
      </c>
      <c r="I6729">
        <v>2021</v>
      </c>
      <c r="J6729" t="s">
        <v>23</v>
      </c>
      <c r="K6729" t="s">
        <v>24</v>
      </c>
      <c r="L6729" t="s">
        <v>209</v>
      </c>
    </row>
    <row r="6730" spans="1:12" x14ac:dyDescent="0.3">
      <c r="A6730" t="s">
        <v>18700</v>
      </c>
      <c r="B6730" t="s">
        <v>19</v>
      </c>
      <c r="C6730" t="s">
        <v>18701</v>
      </c>
      <c r="D6730" t="s">
        <v>78</v>
      </c>
      <c r="E6730" t="s">
        <v>416</v>
      </c>
      <c r="F6730" t="str">
        <f>TEXT(Table1[[#This Row],[date_added]],"mmmm")</f>
        <v>June</v>
      </c>
      <c r="G6730">
        <f>YEAR(Table1[[#This Row],[date_added]])</f>
        <v>2021</v>
      </c>
      <c r="H6730" s="1">
        <v>44365</v>
      </c>
      <c r="I6730">
        <v>2021</v>
      </c>
      <c r="J6730" t="s">
        <v>23</v>
      </c>
      <c r="K6730" t="s">
        <v>184</v>
      </c>
      <c r="L6730" t="s">
        <v>197</v>
      </c>
    </row>
    <row r="6731" spans="1:12" x14ac:dyDescent="0.3">
      <c r="A6731" t="s">
        <v>18702</v>
      </c>
      <c r="B6731" t="s">
        <v>19</v>
      </c>
      <c r="C6731" t="s">
        <v>18703</v>
      </c>
      <c r="D6731" t="s">
        <v>78</v>
      </c>
      <c r="E6731" t="s">
        <v>1629</v>
      </c>
      <c r="F6731" t="str">
        <f>TEXT(Table1[[#This Row],[date_added]],"mmmm")</f>
        <v>June</v>
      </c>
      <c r="G6731">
        <f>YEAR(Table1[[#This Row],[date_added]])</f>
        <v>2021</v>
      </c>
      <c r="H6731" s="1">
        <v>44365</v>
      </c>
      <c r="I6731">
        <v>2021</v>
      </c>
      <c r="J6731" t="s">
        <v>46</v>
      </c>
      <c r="K6731" t="s">
        <v>172</v>
      </c>
      <c r="L6731" t="s">
        <v>1415</v>
      </c>
    </row>
    <row r="6732" spans="1:12" x14ac:dyDescent="0.3">
      <c r="A6732" t="s">
        <v>18704</v>
      </c>
      <c r="B6732" t="s">
        <v>19</v>
      </c>
      <c r="C6732" t="s">
        <v>18705</v>
      </c>
      <c r="D6732" t="s">
        <v>78</v>
      </c>
      <c r="E6732" t="s">
        <v>741</v>
      </c>
      <c r="F6732" t="str">
        <f>TEXT(Table1[[#This Row],[date_added]],"mmmm")</f>
        <v>June</v>
      </c>
      <c r="G6732">
        <f>YEAR(Table1[[#This Row],[date_added]])</f>
        <v>2021</v>
      </c>
      <c r="H6732" s="1">
        <v>44364</v>
      </c>
      <c r="I6732">
        <v>2021</v>
      </c>
      <c r="J6732" t="s">
        <v>23</v>
      </c>
      <c r="K6732" t="s">
        <v>172</v>
      </c>
      <c r="L6732" t="s">
        <v>18706</v>
      </c>
    </row>
    <row r="6733" spans="1:12" x14ac:dyDescent="0.3">
      <c r="A6733" t="s">
        <v>18707</v>
      </c>
      <c r="B6733" t="s">
        <v>19</v>
      </c>
      <c r="C6733" t="s">
        <v>18708</v>
      </c>
      <c r="D6733" t="s">
        <v>78</v>
      </c>
      <c r="E6733" t="s">
        <v>4263</v>
      </c>
      <c r="F6733" t="str">
        <f>TEXT(Table1[[#This Row],[date_added]],"mmmm")</f>
        <v>June</v>
      </c>
      <c r="G6733">
        <f>YEAR(Table1[[#This Row],[date_added]])</f>
        <v>2021</v>
      </c>
      <c r="H6733" s="1">
        <v>44364</v>
      </c>
      <c r="I6733">
        <v>2021</v>
      </c>
      <c r="J6733" t="s">
        <v>23</v>
      </c>
      <c r="K6733" t="s">
        <v>24</v>
      </c>
      <c r="L6733" t="s">
        <v>320</v>
      </c>
    </row>
    <row r="6734" spans="1:12" x14ac:dyDescent="0.3">
      <c r="A6734" t="s">
        <v>18709</v>
      </c>
      <c r="B6734" t="s">
        <v>19</v>
      </c>
      <c r="C6734" t="s">
        <v>18710</v>
      </c>
      <c r="D6734" t="s">
        <v>78</v>
      </c>
      <c r="E6734" t="s">
        <v>2837</v>
      </c>
      <c r="F6734" t="str">
        <f>TEXT(Table1[[#This Row],[date_added]],"mmmm")</f>
        <v>June</v>
      </c>
      <c r="G6734">
        <f>YEAR(Table1[[#This Row],[date_added]])</f>
        <v>2021</v>
      </c>
      <c r="H6734" s="1">
        <v>44364</v>
      </c>
      <c r="I6734">
        <v>2021</v>
      </c>
      <c r="J6734" t="s">
        <v>23</v>
      </c>
      <c r="K6734" t="s">
        <v>310</v>
      </c>
      <c r="L6734" t="s">
        <v>320</v>
      </c>
    </row>
    <row r="6735" spans="1:12" x14ac:dyDescent="0.3">
      <c r="A6735" t="s">
        <v>18711</v>
      </c>
      <c r="B6735" t="s">
        <v>19</v>
      </c>
      <c r="C6735" t="s">
        <v>18712</v>
      </c>
      <c r="D6735" t="s">
        <v>78</v>
      </c>
      <c r="E6735" t="s">
        <v>687</v>
      </c>
      <c r="F6735" t="str">
        <f>TEXT(Table1[[#This Row],[date_added]],"mmmm")</f>
        <v>June</v>
      </c>
      <c r="G6735">
        <f>YEAR(Table1[[#This Row],[date_added]])</f>
        <v>2021</v>
      </c>
      <c r="H6735" s="1">
        <v>44363</v>
      </c>
      <c r="I6735">
        <v>2020</v>
      </c>
      <c r="J6735" t="s">
        <v>23</v>
      </c>
      <c r="K6735" t="s">
        <v>310</v>
      </c>
      <c r="L6735" t="s">
        <v>442</v>
      </c>
    </row>
    <row r="6736" spans="1:12" x14ac:dyDescent="0.3">
      <c r="A6736" t="s">
        <v>18713</v>
      </c>
      <c r="B6736" t="s">
        <v>19</v>
      </c>
      <c r="C6736" t="s">
        <v>18714</v>
      </c>
      <c r="D6736" t="s">
        <v>78</v>
      </c>
      <c r="E6736" t="s">
        <v>14</v>
      </c>
      <c r="F6736" t="str">
        <f>TEXT(Table1[[#This Row],[date_added]],"mmmm")</f>
        <v>June</v>
      </c>
      <c r="G6736">
        <f>YEAR(Table1[[#This Row],[date_added]])</f>
        <v>2021</v>
      </c>
      <c r="H6736" s="1">
        <v>44362</v>
      </c>
      <c r="I6736">
        <v>2020</v>
      </c>
      <c r="J6736" t="s">
        <v>58</v>
      </c>
      <c r="K6736" t="s">
        <v>24</v>
      </c>
      <c r="L6736" t="s">
        <v>200</v>
      </c>
    </row>
    <row r="6737" spans="1:12" x14ac:dyDescent="0.3">
      <c r="A6737" t="s">
        <v>18715</v>
      </c>
      <c r="B6737" t="s">
        <v>19</v>
      </c>
      <c r="C6737" t="s">
        <v>18716</v>
      </c>
      <c r="D6737" t="s">
        <v>78</v>
      </c>
      <c r="E6737" t="s">
        <v>79</v>
      </c>
      <c r="F6737" t="str">
        <f>TEXT(Table1[[#This Row],[date_added]],"mmmm")</f>
        <v>June</v>
      </c>
      <c r="G6737">
        <f>YEAR(Table1[[#This Row],[date_added]])</f>
        <v>2021</v>
      </c>
      <c r="H6737" s="1">
        <v>44365</v>
      </c>
      <c r="I6737">
        <v>2021</v>
      </c>
      <c r="J6737" t="s">
        <v>46</v>
      </c>
      <c r="K6737" t="s">
        <v>24</v>
      </c>
      <c r="L6737" t="s">
        <v>209</v>
      </c>
    </row>
    <row r="6738" spans="1:12" x14ac:dyDescent="0.3">
      <c r="A6738" t="s">
        <v>18717</v>
      </c>
      <c r="B6738" t="s">
        <v>19</v>
      </c>
      <c r="C6738" t="s">
        <v>18718</v>
      </c>
      <c r="D6738" t="s">
        <v>78</v>
      </c>
      <c r="E6738" t="s">
        <v>1629</v>
      </c>
      <c r="F6738" t="str">
        <f>TEXT(Table1[[#This Row],[date_added]],"mmmm")</f>
        <v>June</v>
      </c>
      <c r="G6738">
        <f>YEAR(Table1[[#This Row],[date_added]])</f>
        <v>2021</v>
      </c>
      <c r="H6738" s="1">
        <v>44359</v>
      </c>
      <c r="I6738">
        <v>2021</v>
      </c>
      <c r="J6738" t="s">
        <v>46</v>
      </c>
      <c r="K6738" t="s">
        <v>172</v>
      </c>
      <c r="L6738" t="s">
        <v>508</v>
      </c>
    </row>
    <row r="6739" spans="1:12" x14ac:dyDescent="0.3">
      <c r="A6739" t="s">
        <v>18719</v>
      </c>
      <c r="B6739" t="s">
        <v>19</v>
      </c>
      <c r="C6739" t="s">
        <v>18720</v>
      </c>
      <c r="D6739" t="s">
        <v>78</v>
      </c>
      <c r="E6739" t="s">
        <v>7871</v>
      </c>
      <c r="F6739" t="str">
        <f>TEXT(Table1[[#This Row],[date_added]],"mmmm")</f>
        <v>June</v>
      </c>
      <c r="G6739">
        <f>YEAR(Table1[[#This Row],[date_added]])</f>
        <v>2021</v>
      </c>
      <c r="H6739" s="1">
        <v>44358</v>
      </c>
      <c r="I6739">
        <v>2016</v>
      </c>
      <c r="J6739" t="s">
        <v>58</v>
      </c>
      <c r="K6739" t="s">
        <v>172</v>
      </c>
      <c r="L6739" t="s">
        <v>111</v>
      </c>
    </row>
    <row r="6740" spans="1:12" x14ac:dyDescent="0.3">
      <c r="A6740" t="s">
        <v>18721</v>
      </c>
      <c r="B6740" t="s">
        <v>19</v>
      </c>
      <c r="C6740" t="s">
        <v>18722</v>
      </c>
      <c r="D6740" t="s">
        <v>78</v>
      </c>
      <c r="E6740" t="s">
        <v>22</v>
      </c>
      <c r="F6740" t="str">
        <f>TEXT(Table1[[#This Row],[date_added]],"mmmm")</f>
        <v>June</v>
      </c>
      <c r="G6740">
        <f>YEAR(Table1[[#This Row],[date_added]])</f>
        <v>2021</v>
      </c>
      <c r="H6740" s="1">
        <v>44358</v>
      </c>
      <c r="I6740">
        <v>2021</v>
      </c>
      <c r="J6740" t="s">
        <v>23</v>
      </c>
      <c r="K6740" t="s">
        <v>172</v>
      </c>
      <c r="L6740" t="s">
        <v>25</v>
      </c>
    </row>
    <row r="6741" spans="1:12" x14ac:dyDescent="0.3">
      <c r="A6741" t="s">
        <v>18723</v>
      </c>
      <c r="B6741" t="s">
        <v>19</v>
      </c>
      <c r="C6741" t="s">
        <v>18724</v>
      </c>
      <c r="D6741" t="s">
        <v>78</v>
      </c>
      <c r="E6741" t="s">
        <v>1194</v>
      </c>
      <c r="F6741" t="str">
        <f>TEXT(Table1[[#This Row],[date_added]],"mmmm")</f>
        <v>June</v>
      </c>
      <c r="G6741">
        <f>YEAR(Table1[[#This Row],[date_added]])</f>
        <v>2021</v>
      </c>
      <c r="H6741" s="1">
        <v>44357</v>
      </c>
      <c r="I6741">
        <v>2021</v>
      </c>
      <c r="J6741" t="s">
        <v>23</v>
      </c>
      <c r="K6741" t="s">
        <v>24</v>
      </c>
      <c r="L6741" t="s">
        <v>7400</v>
      </c>
    </row>
    <row r="6742" spans="1:12" x14ac:dyDescent="0.3">
      <c r="A6742" t="s">
        <v>18725</v>
      </c>
      <c r="B6742" t="s">
        <v>19</v>
      </c>
      <c r="C6742" t="s">
        <v>18726</v>
      </c>
      <c r="D6742" t="s">
        <v>78</v>
      </c>
      <c r="E6742" t="s">
        <v>14</v>
      </c>
      <c r="F6742" t="str">
        <f>TEXT(Table1[[#This Row],[date_added]],"mmmm")</f>
        <v>June</v>
      </c>
      <c r="G6742">
        <f>YEAR(Table1[[#This Row],[date_added]])</f>
        <v>2021</v>
      </c>
      <c r="H6742" s="1">
        <v>44356</v>
      </c>
      <c r="I6742">
        <v>2021</v>
      </c>
      <c r="J6742" t="s">
        <v>34</v>
      </c>
      <c r="K6742" t="s">
        <v>24</v>
      </c>
      <c r="L6742" t="s">
        <v>173</v>
      </c>
    </row>
    <row r="6743" spans="1:12" x14ac:dyDescent="0.3">
      <c r="A6743" t="s">
        <v>18727</v>
      </c>
      <c r="B6743" t="s">
        <v>19</v>
      </c>
      <c r="C6743" t="s">
        <v>18728</v>
      </c>
      <c r="D6743" t="s">
        <v>78</v>
      </c>
      <c r="E6743" t="s">
        <v>14</v>
      </c>
      <c r="F6743" t="str">
        <f>TEXT(Table1[[#This Row],[date_added]],"mmmm")</f>
        <v>June</v>
      </c>
      <c r="G6743">
        <f>YEAR(Table1[[#This Row],[date_added]])</f>
        <v>2021</v>
      </c>
      <c r="H6743" s="1">
        <v>44356</v>
      </c>
      <c r="I6743">
        <v>2021</v>
      </c>
      <c r="J6743" t="s">
        <v>23</v>
      </c>
      <c r="K6743" t="s">
        <v>172</v>
      </c>
      <c r="L6743" t="s">
        <v>18428</v>
      </c>
    </row>
    <row r="6744" spans="1:12" x14ac:dyDescent="0.3">
      <c r="A6744" t="s">
        <v>18729</v>
      </c>
      <c r="B6744" t="s">
        <v>19</v>
      </c>
      <c r="C6744" t="s">
        <v>18730</v>
      </c>
      <c r="D6744" t="s">
        <v>78</v>
      </c>
      <c r="E6744" t="s">
        <v>1194</v>
      </c>
      <c r="F6744" t="str">
        <f>TEXT(Table1[[#This Row],[date_added]],"mmmm")</f>
        <v>June</v>
      </c>
      <c r="G6744">
        <f>YEAR(Table1[[#This Row],[date_added]])</f>
        <v>2021</v>
      </c>
      <c r="H6744" s="1">
        <v>44353</v>
      </c>
      <c r="I6744">
        <v>2007</v>
      </c>
      <c r="J6744" t="s">
        <v>23</v>
      </c>
      <c r="K6744" t="s">
        <v>24</v>
      </c>
      <c r="L6744" t="s">
        <v>442</v>
      </c>
    </row>
    <row r="6745" spans="1:12" x14ac:dyDescent="0.3">
      <c r="A6745" t="s">
        <v>18731</v>
      </c>
      <c r="B6745" t="s">
        <v>11</v>
      </c>
      <c r="C6745" t="s">
        <v>18732</v>
      </c>
      <c r="D6745" t="s">
        <v>78</v>
      </c>
      <c r="E6745" t="s">
        <v>3256</v>
      </c>
      <c r="F6745" t="str">
        <f>TEXT(Table1[[#This Row],[date_added]],"mmmm")</f>
        <v>June</v>
      </c>
      <c r="G6745">
        <f>YEAR(Table1[[#This Row],[date_added]])</f>
        <v>2021</v>
      </c>
      <c r="H6745" s="1">
        <v>44352</v>
      </c>
      <c r="I6745">
        <v>2021</v>
      </c>
      <c r="J6745" t="s">
        <v>208</v>
      </c>
      <c r="K6745" t="s">
        <v>139</v>
      </c>
      <c r="L6745" t="s">
        <v>5107</v>
      </c>
    </row>
    <row r="6746" spans="1:12" x14ac:dyDescent="0.3">
      <c r="A6746" t="s">
        <v>18733</v>
      </c>
      <c r="B6746" t="s">
        <v>19</v>
      </c>
      <c r="C6746" t="s">
        <v>18734</v>
      </c>
      <c r="D6746" t="s">
        <v>78</v>
      </c>
      <c r="E6746" t="s">
        <v>14</v>
      </c>
      <c r="F6746" t="str">
        <f>TEXT(Table1[[#This Row],[date_added]],"mmmm")</f>
        <v>June</v>
      </c>
      <c r="G6746">
        <f>YEAR(Table1[[#This Row],[date_added]])</f>
        <v>2021</v>
      </c>
      <c r="H6746" s="1">
        <v>44351</v>
      </c>
      <c r="I6746">
        <v>2021</v>
      </c>
      <c r="J6746" t="s">
        <v>46</v>
      </c>
      <c r="K6746" t="s">
        <v>24</v>
      </c>
      <c r="L6746" t="s">
        <v>18574</v>
      </c>
    </row>
    <row r="6747" spans="1:12" x14ac:dyDescent="0.3">
      <c r="A6747" t="s">
        <v>18735</v>
      </c>
      <c r="B6747" t="s">
        <v>19</v>
      </c>
      <c r="C6747" t="s">
        <v>18736</v>
      </c>
      <c r="D6747" t="s">
        <v>78</v>
      </c>
      <c r="E6747" t="s">
        <v>290</v>
      </c>
      <c r="F6747" t="str">
        <f>TEXT(Table1[[#This Row],[date_added]],"mmmm")</f>
        <v>June</v>
      </c>
      <c r="G6747">
        <f>YEAR(Table1[[#This Row],[date_added]])</f>
        <v>2021</v>
      </c>
      <c r="H6747" s="1">
        <v>44350</v>
      </c>
      <c r="I6747">
        <v>2021</v>
      </c>
      <c r="J6747" t="s">
        <v>46</v>
      </c>
      <c r="K6747" t="s">
        <v>24</v>
      </c>
      <c r="L6747" t="s">
        <v>209</v>
      </c>
    </row>
    <row r="6748" spans="1:12" x14ac:dyDescent="0.3">
      <c r="A6748" t="s">
        <v>18737</v>
      </c>
      <c r="B6748" t="s">
        <v>19</v>
      </c>
      <c r="C6748" t="s">
        <v>18738</v>
      </c>
      <c r="D6748" t="s">
        <v>78</v>
      </c>
      <c r="E6748" t="s">
        <v>771</v>
      </c>
      <c r="F6748" t="str">
        <f>TEXT(Table1[[#This Row],[date_added]],"mmmm")</f>
        <v>June</v>
      </c>
      <c r="G6748">
        <f>YEAR(Table1[[#This Row],[date_added]])</f>
        <v>2021</v>
      </c>
      <c r="H6748" s="1">
        <v>44350</v>
      </c>
      <c r="I6748">
        <v>2021</v>
      </c>
      <c r="J6748" t="s">
        <v>23</v>
      </c>
      <c r="K6748" t="s">
        <v>172</v>
      </c>
      <c r="L6748" t="s">
        <v>498</v>
      </c>
    </row>
    <row r="6749" spans="1:12" x14ac:dyDescent="0.3">
      <c r="A6749" t="s">
        <v>18739</v>
      </c>
      <c r="B6749" t="s">
        <v>19</v>
      </c>
      <c r="C6749" t="s">
        <v>18740</v>
      </c>
      <c r="D6749" t="s">
        <v>78</v>
      </c>
      <c r="E6749" t="s">
        <v>290</v>
      </c>
      <c r="F6749" t="str">
        <f>TEXT(Table1[[#This Row],[date_added]],"mmmm")</f>
        <v>June</v>
      </c>
      <c r="G6749">
        <f>YEAR(Table1[[#This Row],[date_added]])</f>
        <v>2021</v>
      </c>
      <c r="H6749" s="1">
        <v>44349</v>
      </c>
      <c r="I6749">
        <v>2013</v>
      </c>
      <c r="J6749" t="s">
        <v>23</v>
      </c>
      <c r="K6749" t="s">
        <v>24</v>
      </c>
      <c r="L6749" t="s">
        <v>455</v>
      </c>
    </row>
    <row r="6750" spans="1:12" x14ac:dyDescent="0.3">
      <c r="A6750" t="s">
        <v>18741</v>
      </c>
      <c r="B6750" t="s">
        <v>19</v>
      </c>
      <c r="C6750" t="s">
        <v>18742</v>
      </c>
      <c r="D6750" t="s">
        <v>78</v>
      </c>
      <c r="E6750" t="s">
        <v>45</v>
      </c>
      <c r="F6750" t="str">
        <f>TEXT(Table1[[#This Row],[date_added]],"mmmm")</f>
        <v>June</v>
      </c>
      <c r="G6750">
        <f>YEAR(Table1[[#This Row],[date_added]])</f>
        <v>2021</v>
      </c>
      <c r="H6750" s="1">
        <v>44349</v>
      </c>
      <c r="I6750">
        <v>2019</v>
      </c>
      <c r="J6750" t="s">
        <v>106</v>
      </c>
      <c r="K6750" t="s">
        <v>172</v>
      </c>
      <c r="L6750" t="s">
        <v>111</v>
      </c>
    </row>
    <row r="6751" spans="1:12" x14ac:dyDescent="0.3">
      <c r="A6751" t="s">
        <v>18743</v>
      </c>
      <c r="B6751" t="s">
        <v>19</v>
      </c>
      <c r="C6751" t="s">
        <v>18744</v>
      </c>
      <c r="D6751" t="s">
        <v>78</v>
      </c>
      <c r="E6751" t="s">
        <v>14</v>
      </c>
      <c r="F6751" t="str">
        <f>TEXT(Table1[[#This Row],[date_added]],"mmmm")</f>
        <v>June</v>
      </c>
      <c r="G6751">
        <f>YEAR(Table1[[#This Row],[date_added]])</f>
        <v>2021</v>
      </c>
      <c r="H6751" s="1">
        <v>44349</v>
      </c>
      <c r="I6751">
        <v>2021</v>
      </c>
      <c r="J6751" t="s">
        <v>106</v>
      </c>
      <c r="K6751" t="s">
        <v>310</v>
      </c>
      <c r="L6751" t="s">
        <v>111</v>
      </c>
    </row>
    <row r="6752" spans="1:12" x14ac:dyDescent="0.3">
      <c r="A6752" t="s">
        <v>18745</v>
      </c>
      <c r="B6752" t="s">
        <v>19</v>
      </c>
      <c r="C6752" t="s">
        <v>18746</v>
      </c>
      <c r="D6752" t="s">
        <v>78</v>
      </c>
      <c r="E6752" t="s">
        <v>45</v>
      </c>
      <c r="F6752" t="str">
        <f>TEXT(Table1[[#This Row],[date_added]],"mmmm")</f>
        <v>June</v>
      </c>
      <c r="G6752">
        <f>YEAR(Table1[[#This Row],[date_added]])</f>
        <v>2021</v>
      </c>
      <c r="H6752" s="1">
        <v>44349</v>
      </c>
      <c r="I6752">
        <v>2015</v>
      </c>
      <c r="J6752" t="s">
        <v>46</v>
      </c>
      <c r="K6752" t="s">
        <v>305</v>
      </c>
      <c r="L6752" t="s">
        <v>5022</v>
      </c>
    </row>
    <row r="6753" spans="1:12" x14ac:dyDescent="0.3">
      <c r="A6753" t="s">
        <v>18747</v>
      </c>
      <c r="B6753" t="s">
        <v>19</v>
      </c>
      <c r="C6753" t="s">
        <v>18748</v>
      </c>
      <c r="D6753" t="s">
        <v>78</v>
      </c>
      <c r="E6753" t="s">
        <v>14</v>
      </c>
      <c r="F6753" t="str">
        <f>TEXT(Table1[[#This Row],[date_added]],"mmmm")</f>
        <v>June</v>
      </c>
      <c r="G6753">
        <f>YEAR(Table1[[#This Row],[date_added]])</f>
        <v>2021</v>
      </c>
      <c r="H6753" s="1">
        <v>44349</v>
      </c>
      <c r="I6753">
        <v>2012</v>
      </c>
      <c r="J6753" t="s">
        <v>46</v>
      </c>
      <c r="K6753" t="s">
        <v>310</v>
      </c>
      <c r="L6753" t="s">
        <v>164</v>
      </c>
    </row>
    <row r="6754" spans="1:12" x14ac:dyDescent="0.3">
      <c r="A6754" t="s">
        <v>18749</v>
      </c>
      <c r="B6754" t="s">
        <v>19</v>
      </c>
      <c r="C6754" t="s">
        <v>18750</v>
      </c>
      <c r="D6754" t="s">
        <v>78</v>
      </c>
      <c r="E6754" t="s">
        <v>14</v>
      </c>
      <c r="F6754" t="str">
        <f>TEXT(Table1[[#This Row],[date_added]],"mmmm")</f>
        <v>June</v>
      </c>
      <c r="G6754">
        <f>YEAR(Table1[[#This Row],[date_added]])</f>
        <v>2021</v>
      </c>
      <c r="H6754" s="1">
        <v>44349</v>
      </c>
      <c r="I6754">
        <v>1993</v>
      </c>
      <c r="J6754" t="s">
        <v>58</v>
      </c>
      <c r="K6754" t="s">
        <v>24</v>
      </c>
      <c r="L6754" t="s">
        <v>111</v>
      </c>
    </row>
    <row r="6755" spans="1:12" x14ac:dyDescent="0.3">
      <c r="A6755" t="s">
        <v>18751</v>
      </c>
      <c r="B6755" t="s">
        <v>19</v>
      </c>
      <c r="C6755" t="s">
        <v>18752</v>
      </c>
      <c r="D6755" t="s">
        <v>78</v>
      </c>
      <c r="E6755" t="s">
        <v>57</v>
      </c>
      <c r="F6755" t="str">
        <f>TEXT(Table1[[#This Row],[date_added]],"mmmm")</f>
        <v>May</v>
      </c>
      <c r="G6755">
        <f>YEAR(Table1[[#This Row],[date_added]])</f>
        <v>2021</v>
      </c>
      <c r="H6755" s="1">
        <v>44330</v>
      </c>
      <c r="I6755">
        <v>2021</v>
      </c>
      <c r="J6755" t="s">
        <v>23</v>
      </c>
      <c r="K6755" t="s">
        <v>24</v>
      </c>
      <c r="L6755" t="s">
        <v>311</v>
      </c>
    </row>
    <row r="6756" spans="1:12" x14ac:dyDescent="0.3">
      <c r="A6756" t="s">
        <v>18753</v>
      </c>
      <c r="B6756" t="s">
        <v>19</v>
      </c>
      <c r="C6756" t="s">
        <v>18754</v>
      </c>
      <c r="D6756" t="s">
        <v>78</v>
      </c>
      <c r="E6756" t="s">
        <v>2482</v>
      </c>
      <c r="F6756" t="str">
        <f>TEXT(Table1[[#This Row],[date_added]],"mmmm")</f>
        <v>June</v>
      </c>
      <c r="G6756">
        <f>YEAR(Table1[[#This Row],[date_added]])</f>
        <v>2021</v>
      </c>
      <c r="H6756" s="1">
        <v>44349</v>
      </c>
      <c r="I6756">
        <v>2021</v>
      </c>
      <c r="J6756" t="s">
        <v>46</v>
      </c>
      <c r="K6756" t="s">
        <v>310</v>
      </c>
      <c r="L6756" t="s">
        <v>320</v>
      </c>
    </row>
    <row r="6757" spans="1:12" x14ac:dyDescent="0.3">
      <c r="A6757" t="s">
        <v>18755</v>
      </c>
      <c r="B6757" t="s">
        <v>19</v>
      </c>
      <c r="C6757" t="s">
        <v>18756</v>
      </c>
      <c r="D6757" t="s">
        <v>78</v>
      </c>
      <c r="E6757" t="s">
        <v>14</v>
      </c>
      <c r="F6757" t="str">
        <f>TEXT(Table1[[#This Row],[date_added]],"mmmm")</f>
        <v>May</v>
      </c>
      <c r="G6757">
        <f>YEAR(Table1[[#This Row],[date_added]])</f>
        <v>2021</v>
      </c>
      <c r="H6757" s="1">
        <v>44347</v>
      </c>
      <c r="I6757">
        <v>2020</v>
      </c>
      <c r="J6757" t="s">
        <v>23</v>
      </c>
      <c r="K6757" t="s">
        <v>172</v>
      </c>
      <c r="L6757" t="s">
        <v>788</v>
      </c>
    </row>
    <row r="6758" spans="1:12" x14ac:dyDescent="0.3">
      <c r="A6758" t="s">
        <v>18757</v>
      </c>
      <c r="B6758" t="s">
        <v>19</v>
      </c>
      <c r="C6758" t="s">
        <v>18758</v>
      </c>
      <c r="D6758" t="s">
        <v>78</v>
      </c>
      <c r="E6758" t="s">
        <v>14</v>
      </c>
      <c r="F6758" t="str">
        <f>TEXT(Table1[[#This Row],[date_added]],"mmmm")</f>
        <v>May</v>
      </c>
      <c r="G6758">
        <f>YEAR(Table1[[#This Row],[date_added]])</f>
        <v>2021</v>
      </c>
      <c r="H6758" s="1">
        <v>44344</v>
      </c>
      <c r="I6758">
        <v>2021</v>
      </c>
      <c r="J6758" t="s">
        <v>23</v>
      </c>
      <c r="K6758" t="s">
        <v>310</v>
      </c>
      <c r="L6758" t="s">
        <v>363</v>
      </c>
    </row>
    <row r="6759" spans="1:12" x14ac:dyDescent="0.3">
      <c r="A6759" t="s">
        <v>18759</v>
      </c>
      <c r="B6759" t="s">
        <v>19</v>
      </c>
      <c r="C6759" t="s">
        <v>18760</v>
      </c>
      <c r="D6759" t="s">
        <v>78</v>
      </c>
      <c r="E6759" t="s">
        <v>7127</v>
      </c>
      <c r="F6759" t="str">
        <f>TEXT(Table1[[#This Row],[date_added]],"mmmm")</f>
        <v>May</v>
      </c>
      <c r="G6759">
        <f>YEAR(Table1[[#This Row],[date_added]])</f>
        <v>2021</v>
      </c>
      <c r="H6759" s="1">
        <v>44343</v>
      </c>
      <c r="I6759">
        <v>2021</v>
      </c>
      <c r="J6759" t="s">
        <v>23</v>
      </c>
      <c r="K6759" t="s">
        <v>24</v>
      </c>
      <c r="L6759" t="s">
        <v>366</v>
      </c>
    </row>
    <row r="6760" spans="1:12" x14ac:dyDescent="0.3">
      <c r="A6760" t="s">
        <v>18761</v>
      </c>
      <c r="B6760" t="s">
        <v>19</v>
      </c>
      <c r="C6760" t="s">
        <v>18762</v>
      </c>
      <c r="D6760" t="s">
        <v>78</v>
      </c>
      <c r="E6760" t="s">
        <v>3954</v>
      </c>
      <c r="F6760" t="str">
        <f>TEXT(Table1[[#This Row],[date_added]],"mmmm")</f>
        <v>May</v>
      </c>
      <c r="G6760">
        <f>YEAR(Table1[[#This Row],[date_added]])</f>
        <v>2021</v>
      </c>
      <c r="H6760" s="1">
        <v>44343</v>
      </c>
      <c r="I6760">
        <v>2021</v>
      </c>
      <c r="J6760" t="s">
        <v>23</v>
      </c>
      <c r="K6760" t="s">
        <v>172</v>
      </c>
      <c r="L6760" t="s">
        <v>2683</v>
      </c>
    </row>
    <row r="6761" spans="1:12" x14ac:dyDescent="0.3">
      <c r="A6761" t="s">
        <v>18763</v>
      </c>
      <c r="B6761" t="s">
        <v>19</v>
      </c>
      <c r="C6761" t="s">
        <v>18764</v>
      </c>
      <c r="D6761" t="s">
        <v>78</v>
      </c>
      <c r="E6761" t="s">
        <v>290</v>
      </c>
      <c r="F6761" t="str">
        <f>TEXT(Table1[[#This Row],[date_added]],"mmmm")</f>
        <v>May</v>
      </c>
      <c r="G6761">
        <f>YEAR(Table1[[#This Row],[date_added]])</f>
        <v>2021</v>
      </c>
      <c r="H6761" s="1">
        <v>44342</v>
      </c>
      <c r="I6761">
        <v>2016</v>
      </c>
      <c r="J6761" t="s">
        <v>23</v>
      </c>
      <c r="K6761" t="s">
        <v>310</v>
      </c>
      <c r="L6761" t="s">
        <v>455</v>
      </c>
    </row>
    <row r="6762" spans="1:12" x14ac:dyDescent="0.3">
      <c r="A6762" t="s">
        <v>18765</v>
      </c>
      <c r="B6762" t="s">
        <v>19</v>
      </c>
      <c r="C6762" t="s">
        <v>18766</v>
      </c>
      <c r="D6762" t="s">
        <v>78</v>
      </c>
      <c r="E6762" t="s">
        <v>14</v>
      </c>
      <c r="F6762" t="str">
        <f>TEXT(Table1[[#This Row],[date_added]],"mmmm")</f>
        <v>May</v>
      </c>
      <c r="G6762">
        <f>YEAR(Table1[[#This Row],[date_added]])</f>
        <v>2021</v>
      </c>
      <c r="H6762" s="1">
        <v>44339</v>
      </c>
      <c r="I6762">
        <v>2021</v>
      </c>
      <c r="J6762" t="s">
        <v>23</v>
      </c>
      <c r="K6762" t="s">
        <v>310</v>
      </c>
      <c r="L6762" t="s">
        <v>363</v>
      </c>
    </row>
    <row r="6763" spans="1:12" x14ac:dyDescent="0.3">
      <c r="A6763" t="s">
        <v>18767</v>
      </c>
      <c r="B6763" t="s">
        <v>19</v>
      </c>
      <c r="C6763" t="s">
        <v>18768</v>
      </c>
      <c r="D6763" t="s">
        <v>78</v>
      </c>
      <c r="E6763" t="s">
        <v>79</v>
      </c>
      <c r="F6763" t="str">
        <f>TEXT(Table1[[#This Row],[date_added]],"mmmm")</f>
        <v>June</v>
      </c>
      <c r="G6763">
        <f>YEAR(Table1[[#This Row],[date_added]])</f>
        <v>2021</v>
      </c>
      <c r="H6763" s="1">
        <v>44349</v>
      </c>
      <c r="I6763">
        <v>2021</v>
      </c>
      <c r="J6763" t="s">
        <v>46</v>
      </c>
      <c r="K6763" t="s">
        <v>24</v>
      </c>
      <c r="L6763" t="s">
        <v>323</v>
      </c>
    </row>
    <row r="6764" spans="1:12" x14ac:dyDescent="0.3">
      <c r="A6764" t="s">
        <v>18769</v>
      </c>
      <c r="B6764" t="s">
        <v>19</v>
      </c>
      <c r="C6764" t="s">
        <v>18770</v>
      </c>
      <c r="D6764" t="s">
        <v>78</v>
      </c>
      <c r="E6764" t="s">
        <v>79</v>
      </c>
      <c r="F6764" t="str">
        <f>TEXT(Table1[[#This Row],[date_added]],"mmmm")</f>
        <v>May</v>
      </c>
      <c r="G6764">
        <f>YEAR(Table1[[#This Row],[date_added]])</f>
        <v>2021</v>
      </c>
      <c r="H6764" s="1">
        <v>44343</v>
      </c>
      <c r="I6764">
        <v>2021</v>
      </c>
      <c r="J6764" t="s">
        <v>34</v>
      </c>
      <c r="K6764" t="s">
        <v>24</v>
      </c>
      <c r="L6764" t="s">
        <v>455</v>
      </c>
    </row>
    <row r="6765" spans="1:12" x14ac:dyDescent="0.3">
      <c r="A6765" t="s">
        <v>18771</v>
      </c>
      <c r="B6765" t="s">
        <v>19</v>
      </c>
      <c r="C6765" t="s">
        <v>18772</v>
      </c>
      <c r="D6765" t="s">
        <v>78</v>
      </c>
      <c r="E6765" t="s">
        <v>14</v>
      </c>
      <c r="F6765" t="str">
        <f>TEXT(Table1[[#This Row],[date_added]],"mmmm")</f>
        <v>May</v>
      </c>
      <c r="G6765">
        <f>YEAR(Table1[[#This Row],[date_added]])</f>
        <v>2021</v>
      </c>
      <c r="H6765" s="1">
        <v>44337</v>
      </c>
      <c r="I6765">
        <v>2021</v>
      </c>
      <c r="J6765" t="s">
        <v>58</v>
      </c>
      <c r="K6765" t="s">
        <v>310</v>
      </c>
      <c r="L6765" t="s">
        <v>18622</v>
      </c>
    </row>
    <row r="6766" spans="1:12" x14ac:dyDescent="0.3">
      <c r="A6766" t="s">
        <v>18773</v>
      </c>
      <c r="B6766" t="s">
        <v>19</v>
      </c>
      <c r="C6766" t="s">
        <v>18774</v>
      </c>
      <c r="D6766" t="s">
        <v>78</v>
      </c>
      <c r="E6766" t="s">
        <v>416</v>
      </c>
      <c r="F6766" t="str">
        <f>TEXT(Table1[[#This Row],[date_added]],"mmmm")</f>
        <v>May</v>
      </c>
      <c r="G6766">
        <f>YEAR(Table1[[#This Row],[date_added]])</f>
        <v>2021</v>
      </c>
      <c r="H6766" s="1">
        <v>44337</v>
      </c>
      <c r="I6766">
        <v>2021</v>
      </c>
      <c r="J6766" t="s">
        <v>23</v>
      </c>
      <c r="K6766" t="s">
        <v>172</v>
      </c>
      <c r="L6766" t="s">
        <v>358</v>
      </c>
    </row>
    <row r="6767" spans="1:12" x14ac:dyDescent="0.3">
      <c r="A6767" t="s">
        <v>18775</v>
      </c>
      <c r="B6767" t="s">
        <v>19</v>
      </c>
      <c r="C6767" t="s">
        <v>18776</v>
      </c>
      <c r="D6767" t="s">
        <v>78</v>
      </c>
      <c r="E6767" t="s">
        <v>14</v>
      </c>
      <c r="F6767" t="str">
        <f>TEXT(Table1[[#This Row],[date_added]],"mmmm")</f>
        <v>May</v>
      </c>
      <c r="G6767">
        <f>YEAR(Table1[[#This Row],[date_added]])</f>
        <v>2021</v>
      </c>
      <c r="H6767" s="1">
        <v>44336</v>
      </c>
      <c r="I6767">
        <v>2021</v>
      </c>
      <c r="J6767" t="s">
        <v>23</v>
      </c>
      <c r="K6767" t="s">
        <v>172</v>
      </c>
      <c r="L6767" t="s">
        <v>164</v>
      </c>
    </row>
    <row r="6768" spans="1:12" x14ac:dyDescent="0.3">
      <c r="A6768" t="s">
        <v>18777</v>
      </c>
      <c r="B6768" t="s">
        <v>19</v>
      </c>
      <c r="C6768" t="s">
        <v>18778</v>
      </c>
      <c r="D6768" t="s">
        <v>78</v>
      </c>
      <c r="E6768" t="s">
        <v>741</v>
      </c>
      <c r="F6768" t="str">
        <f>TEXT(Table1[[#This Row],[date_added]],"mmmm")</f>
        <v>May</v>
      </c>
      <c r="G6768">
        <f>YEAR(Table1[[#This Row],[date_added]])</f>
        <v>2021</v>
      </c>
      <c r="H6768" s="1">
        <v>44335</v>
      </c>
      <c r="I6768">
        <v>1997</v>
      </c>
      <c r="J6768" t="s">
        <v>106</v>
      </c>
      <c r="K6768" t="s">
        <v>24</v>
      </c>
      <c r="L6768" t="s">
        <v>111</v>
      </c>
    </row>
    <row r="6769" spans="1:12" x14ac:dyDescent="0.3">
      <c r="A6769" t="s">
        <v>18779</v>
      </c>
      <c r="B6769" t="s">
        <v>19</v>
      </c>
      <c r="C6769" t="s">
        <v>18780</v>
      </c>
      <c r="D6769" t="s">
        <v>78</v>
      </c>
      <c r="E6769" t="s">
        <v>1209</v>
      </c>
      <c r="F6769" t="str">
        <f>TEXT(Table1[[#This Row],[date_added]],"mmmm")</f>
        <v>May</v>
      </c>
      <c r="G6769">
        <f>YEAR(Table1[[#This Row],[date_added]])</f>
        <v>2021</v>
      </c>
      <c r="H6769" s="1">
        <v>44335</v>
      </c>
      <c r="I6769">
        <v>2021</v>
      </c>
      <c r="J6769" t="s">
        <v>23</v>
      </c>
      <c r="K6769" t="s">
        <v>172</v>
      </c>
      <c r="L6769" t="s">
        <v>197</v>
      </c>
    </row>
    <row r="6770" spans="1:12" x14ac:dyDescent="0.3">
      <c r="A6770" t="s">
        <v>18781</v>
      </c>
      <c r="B6770" t="s">
        <v>19</v>
      </c>
      <c r="C6770" t="s">
        <v>18782</v>
      </c>
      <c r="D6770" t="s">
        <v>78</v>
      </c>
      <c r="E6770" t="s">
        <v>45</v>
      </c>
      <c r="F6770" t="str">
        <f>TEXT(Table1[[#This Row],[date_added]],"mmmm")</f>
        <v>May</v>
      </c>
      <c r="G6770">
        <f>YEAR(Table1[[#This Row],[date_added]])</f>
        <v>2021</v>
      </c>
      <c r="H6770" s="1">
        <v>44331</v>
      </c>
      <c r="I6770">
        <v>2021</v>
      </c>
      <c r="J6770" t="s">
        <v>106</v>
      </c>
      <c r="K6770" t="s">
        <v>24</v>
      </c>
      <c r="L6770" t="s">
        <v>111</v>
      </c>
    </row>
    <row r="6771" spans="1:12" x14ac:dyDescent="0.3">
      <c r="A6771" t="s">
        <v>18783</v>
      </c>
      <c r="B6771" t="s">
        <v>19</v>
      </c>
      <c r="C6771" t="s">
        <v>18784</v>
      </c>
      <c r="D6771" t="s">
        <v>78</v>
      </c>
      <c r="E6771" t="s">
        <v>14</v>
      </c>
      <c r="F6771" t="str">
        <f>TEXT(Table1[[#This Row],[date_added]],"mmmm")</f>
        <v>May</v>
      </c>
      <c r="G6771">
        <f>YEAR(Table1[[#This Row],[date_added]])</f>
        <v>2021</v>
      </c>
      <c r="H6771" s="1">
        <v>44330</v>
      </c>
      <c r="I6771">
        <v>2021</v>
      </c>
      <c r="J6771" t="s">
        <v>23</v>
      </c>
      <c r="K6771" t="s">
        <v>310</v>
      </c>
      <c r="L6771" t="s">
        <v>18785</v>
      </c>
    </row>
    <row r="6772" spans="1:12" x14ac:dyDescent="0.3">
      <c r="A6772" t="s">
        <v>18786</v>
      </c>
      <c r="B6772" t="s">
        <v>19</v>
      </c>
      <c r="C6772" t="s">
        <v>18787</v>
      </c>
      <c r="D6772" t="s">
        <v>78</v>
      </c>
      <c r="E6772" t="s">
        <v>14</v>
      </c>
      <c r="F6772" t="str">
        <f>TEXT(Table1[[#This Row],[date_added]],"mmmm")</f>
        <v>May</v>
      </c>
      <c r="G6772">
        <f>YEAR(Table1[[#This Row],[date_added]])</f>
        <v>2021</v>
      </c>
      <c r="H6772" s="1">
        <v>44330</v>
      </c>
      <c r="I6772">
        <v>2021</v>
      </c>
      <c r="J6772" t="s">
        <v>23</v>
      </c>
      <c r="K6772" t="s">
        <v>172</v>
      </c>
      <c r="L6772" t="s">
        <v>18788</v>
      </c>
    </row>
    <row r="6773" spans="1:12" x14ac:dyDescent="0.3">
      <c r="A6773" t="s">
        <v>18789</v>
      </c>
      <c r="B6773" t="s">
        <v>19</v>
      </c>
      <c r="C6773" t="s">
        <v>18790</v>
      </c>
      <c r="D6773" t="s">
        <v>78</v>
      </c>
      <c r="E6773" t="s">
        <v>1629</v>
      </c>
      <c r="F6773" t="str">
        <f>TEXT(Table1[[#This Row],[date_added]],"mmmm")</f>
        <v>May</v>
      </c>
      <c r="G6773">
        <f>YEAR(Table1[[#This Row],[date_added]])</f>
        <v>2021</v>
      </c>
      <c r="H6773" s="1">
        <v>44330</v>
      </c>
      <c r="I6773">
        <v>2021</v>
      </c>
      <c r="J6773" t="s">
        <v>23</v>
      </c>
      <c r="K6773" t="s">
        <v>24</v>
      </c>
      <c r="L6773" t="s">
        <v>508</v>
      </c>
    </row>
    <row r="6774" spans="1:12" x14ac:dyDescent="0.3">
      <c r="A6774" t="s">
        <v>18791</v>
      </c>
      <c r="B6774" t="s">
        <v>19</v>
      </c>
      <c r="C6774" t="s">
        <v>18792</v>
      </c>
      <c r="D6774" t="s">
        <v>78</v>
      </c>
      <c r="E6774" t="s">
        <v>14</v>
      </c>
      <c r="F6774" t="str">
        <f>TEXT(Table1[[#This Row],[date_added]],"mmmm")</f>
        <v>May</v>
      </c>
      <c r="G6774">
        <f>YEAR(Table1[[#This Row],[date_added]])</f>
        <v>2021</v>
      </c>
      <c r="H6774" s="1">
        <v>44329</v>
      </c>
      <c r="I6774">
        <v>2021</v>
      </c>
      <c r="J6774" t="s">
        <v>23</v>
      </c>
      <c r="K6774" t="s">
        <v>184</v>
      </c>
      <c r="L6774" t="s">
        <v>18561</v>
      </c>
    </row>
    <row r="6775" spans="1:12" x14ac:dyDescent="0.3">
      <c r="A6775" t="s">
        <v>18793</v>
      </c>
      <c r="B6775" t="s">
        <v>19</v>
      </c>
      <c r="C6775" t="s">
        <v>18794</v>
      </c>
      <c r="D6775" t="s">
        <v>78</v>
      </c>
      <c r="E6775" t="s">
        <v>14</v>
      </c>
      <c r="F6775" t="str">
        <f>TEXT(Table1[[#This Row],[date_added]],"mmmm")</f>
        <v>May</v>
      </c>
      <c r="G6775">
        <f>YEAR(Table1[[#This Row],[date_added]])</f>
        <v>2021</v>
      </c>
      <c r="H6775" s="1">
        <v>44328</v>
      </c>
      <c r="I6775">
        <v>2021</v>
      </c>
      <c r="J6775" t="s">
        <v>46</v>
      </c>
      <c r="K6775" t="s">
        <v>24</v>
      </c>
      <c r="L6775" t="s">
        <v>164</v>
      </c>
    </row>
    <row r="6776" spans="1:12" x14ac:dyDescent="0.3">
      <c r="A6776" t="s">
        <v>18795</v>
      </c>
      <c r="B6776" t="s">
        <v>19</v>
      </c>
      <c r="C6776" t="s">
        <v>18796</v>
      </c>
      <c r="D6776" t="s">
        <v>78</v>
      </c>
      <c r="E6776" t="s">
        <v>1629</v>
      </c>
      <c r="F6776" t="str">
        <f>TEXT(Table1[[#This Row],[date_added]],"mmmm")</f>
        <v>May</v>
      </c>
      <c r="G6776">
        <f>YEAR(Table1[[#This Row],[date_added]])</f>
        <v>2021</v>
      </c>
      <c r="H6776" s="1">
        <v>44325</v>
      </c>
      <c r="I6776">
        <v>2021</v>
      </c>
      <c r="J6776" t="s">
        <v>46</v>
      </c>
      <c r="K6776" t="s">
        <v>24</v>
      </c>
      <c r="L6776" t="s">
        <v>508</v>
      </c>
    </row>
    <row r="6777" spans="1:12" x14ac:dyDescent="0.3">
      <c r="A6777" t="s">
        <v>18797</v>
      </c>
      <c r="B6777" t="s">
        <v>19</v>
      </c>
      <c r="C6777" t="s">
        <v>18798</v>
      </c>
      <c r="D6777" t="s">
        <v>78</v>
      </c>
      <c r="E6777" t="s">
        <v>14</v>
      </c>
      <c r="F6777" t="str">
        <f>TEXT(Table1[[#This Row],[date_added]],"mmmm")</f>
        <v>May</v>
      </c>
      <c r="G6777">
        <f>YEAR(Table1[[#This Row],[date_added]])</f>
        <v>2021</v>
      </c>
      <c r="H6777" s="1">
        <v>44323</v>
      </c>
      <c r="I6777">
        <v>2021</v>
      </c>
      <c r="J6777" t="s">
        <v>23</v>
      </c>
      <c r="K6777" t="s">
        <v>24</v>
      </c>
      <c r="L6777" t="s">
        <v>5796</v>
      </c>
    </row>
    <row r="6778" spans="1:12" x14ac:dyDescent="0.3">
      <c r="A6778" t="s">
        <v>18799</v>
      </c>
      <c r="B6778" t="s">
        <v>19</v>
      </c>
      <c r="C6778" t="s">
        <v>18800</v>
      </c>
      <c r="D6778" t="s">
        <v>78</v>
      </c>
      <c r="E6778" t="s">
        <v>57</v>
      </c>
      <c r="F6778" t="str">
        <f>TEXT(Table1[[#This Row],[date_added]],"mmmm")</f>
        <v>May</v>
      </c>
      <c r="G6778">
        <f>YEAR(Table1[[#This Row],[date_added]])</f>
        <v>2021</v>
      </c>
      <c r="H6778" s="1">
        <v>44321</v>
      </c>
      <c r="I6778">
        <v>2021</v>
      </c>
      <c r="J6778" t="s">
        <v>34</v>
      </c>
      <c r="K6778" t="s">
        <v>24</v>
      </c>
      <c r="L6778" t="s">
        <v>173</v>
      </c>
    </row>
    <row r="6779" spans="1:12" x14ac:dyDescent="0.3">
      <c r="A6779" t="s">
        <v>18801</v>
      </c>
      <c r="B6779" t="s">
        <v>19</v>
      </c>
      <c r="C6779" t="s">
        <v>18802</v>
      </c>
      <c r="D6779" t="s">
        <v>78</v>
      </c>
      <c r="E6779" t="s">
        <v>1209</v>
      </c>
      <c r="F6779" t="str">
        <f>TEXT(Table1[[#This Row],[date_added]],"mmmm")</f>
        <v>May</v>
      </c>
      <c r="G6779">
        <f>YEAR(Table1[[#This Row],[date_added]])</f>
        <v>2021</v>
      </c>
      <c r="H6779" s="1">
        <v>44320</v>
      </c>
      <c r="I6779">
        <v>2020</v>
      </c>
      <c r="J6779" t="s">
        <v>34</v>
      </c>
      <c r="K6779" t="s">
        <v>172</v>
      </c>
      <c r="L6779" t="s">
        <v>2777</v>
      </c>
    </row>
    <row r="6780" spans="1:12" x14ac:dyDescent="0.3">
      <c r="A6780" t="s">
        <v>18803</v>
      </c>
      <c r="B6780" t="s">
        <v>19</v>
      </c>
      <c r="C6780" t="s">
        <v>18804</v>
      </c>
      <c r="D6780" t="s">
        <v>78</v>
      </c>
      <c r="E6780" t="s">
        <v>14</v>
      </c>
      <c r="F6780" t="str">
        <f>TEXT(Table1[[#This Row],[date_added]],"mmmm")</f>
        <v>May</v>
      </c>
      <c r="G6780">
        <f>YEAR(Table1[[#This Row],[date_added]])</f>
        <v>2021</v>
      </c>
      <c r="H6780" s="1">
        <v>44320</v>
      </c>
      <c r="I6780">
        <v>2018</v>
      </c>
      <c r="J6780" t="s">
        <v>23</v>
      </c>
      <c r="K6780" t="s">
        <v>310</v>
      </c>
      <c r="L6780" t="s">
        <v>18678</v>
      </c>
    </row>
    <row r="6781" spans="1:12" x14ac:dyDescent="0.3">
      <c r="A6781" t="s">
        <v>18805</v>
      </c>
      <c r="B6781" t="s">
        <v>11</v>
      </c>
      <c r="C6781" t="s">
        <v>18806</v>
      </c>
      <c r="D6781" t="s">
        <v>78</v>
      </c>
      <c r="E6781" t="s">
        <v>79</v>
      </c>
      <c r="F6781" t="str">
        <f>TEXT(Table1[[#This Row],[date_added]],"mmmm")</f>
        <v>May</v>
      </c>
      <c r="G6781">
        <f>YEAR(Table1[[#This Row],[date_added]])</f>
        <v>2021</v>
      </c>
      <c r="H6781" s="1">
        <v>44330</v>
      </c>
      <c r="I6781">
        <v>2021</v>
      </c>
      <c r="J6781" t="s">
        <v>46</v>
      </c>
      <c r="K6781" t="s">
        <v>3204</v>
      </c>
      <c r="L6781" t="s">
        <v>96</v>
      </c>
    </row>
    <row r="6782" spans="1:12" x14ac:dyDescent="0.3">
      <c r="A6782" t="s">
        <v>18807</v>
      </c>
      <c r="B6782" t="s">
        <v>19</v>
      </c>
      <c r="C6782" t="s">
        <v>18808</v>
      </c>
      <c r="D6782" t="s">
        <v>78</v>
      </c>
      <c r="E6782" t="s">
        <v>79</v>
      </c>
      <c r="F6782" t="str">
        <f>TEXT(Table1[[#This Row],[date_added]],"mmmm")</f>
        <v>May</v>
      </c>
      <c r="G6782">
        <f>YEAR(Table1[[#This Row],[date_added]])</f>
        <v>2021</v>
      </c>
      <c r="H6782" s="1">
        <v>44320</v>
      </c>
      <c r="I6782">
        <v>2021</v>
      </c>
      <c r="J6782" t="s">
        <v>106</v>
      </c>
      <c r="K6782" t="s">
        <v>172</v>
      </c>
      <c r="L6782" t="s">
        <v>111</v>
      </c>
    </row>
    <row r="6783" spans="1:12" x14ac:dyDescent="0.3">
      <c r="A6783" t="s">
        <v>18809</v>
      </c>
      <c r="B6783" t="s">
        <v>19</v>
      </c>
      <c r="C6783" t="s">
        <v>18810</v>
      </c>
      <c r="D6783" t="s">
        <v>78</v>
      </c>
      <c r="E6783" t="s">
        <v>1568</v>
      </c>
      <c r="F6783" t="str">
        <f>TEXT(Table1[[#This Row],[date_added]],"mmmm")</f>
        <v>April</v>
      </c>
      <c r="G6783">
        <f>YEAR(Table1[[#This Row],[date_added]])</f>
        <v>2021</v>
      </c>
      <c r="H6783" s="1">
        <v>44314</v>
      </c>
      <c r="I6783">
        <v>2021</v>
      </c>
      <c r="J6783" t="s">
        <v>23</v>
      </c>
      <c r="K6783" t="s">
        <v>24</v>
      </c>
      <c r="L6783" t="s">
        <v>323</v>
      </c>
    </row>
    <row r="6784" spans="1:12" x14ac:dyDescent="0.3">
      <c r="A6784" t="s">
        <v>18811</v>
      </c>
      <c r="B6784" t="s">
        <v>19</v>
      </c>
      <c r="C6784" t="s">
        <v>18812</v>
      </c>
      <c r="D6784" t="s">
        <v>78</v>
      </c>
      <c r="E6784" t="s">
        <v>2837</v>
      </c>
      <c r="F6784" t="str">
        <f>TEXT(Table1[[#This Row],[date_added]],"mmmm")</f>
        <v>April</v>
      </c>
      <c r="G6784">
        <f>YEAR(Table1[[#This Row],[date_added]])</f>
        <v>2021</v>
      </c>
      <c r="H6784" s="1">
        <v>44313</v>
      </c>
      <c r="I6784">
        <v>2021</v>
      </c>
      <c r="J6784" t="s">
        <v>23</v>
      </c>
      <c r="K6784" t="s">
        <v>24</v>
      </c>
      <c r="L6784" t="s">
        <v>167</v>
      </c>
    </row>
    <row r="6785" spans="1:12" x14ac:dyDescent="0.3">
      <c r="A6785" t="s">
        <v>18813</v>
      </c>
      <c r="B6785" t="s">
        <v>19</v>
      </c>
      <c r="C6785" t="s">
        <v>18814</v>
      </c>
      <c r="D6785" t="s">
        <v>78</v>
      </c>
      <c r="E6785" t="s">
        <v>22</v>
      </c>
      <c r="F6785" t="str">
        <f>TEXT(Table1[[#This Row],[date_added]],"mmmm")</f>
        <v>February</v>
      </c>
      <c r="G6785">
        <f>YEAR(Table1[[#This Row],[date_added]])</f>
        <v>2021</v>
      </c>
      <c r="H6785" s="1">
        <v>44228</v>
      </c>
      <c r="I6785">
        <v>2019</v>
      </c>
      <c r="J6785" t="s">
        <v>58</v>
      </c>
      <c r="K6785" t="s">
        <v>172</v>
      </c>
      <c r="L6785" t="s">
        <v>200</v>
      </c>
    </row>
    <row r="6786" spans="1:12" x14ac:dyDescent="0.3">
      <c r="A6786" t="s">
        <v>18815</v>
      </c>
      <c r="B6786" t="s">
        <v>11</v>
      </c>
      <c r="C6786" t="s">
        <v>18816</v>
      </c>
      <c r="D6786" t="s">
        <v>78</v>
      </c>
      <c r="E6786" t="s">
        <v>14</v>
      </c>
      <c r="F6786" t="str">
        <f>TEXT(Table1[[#This Row],[date_added]],"mmmm")</f>
        <v>April</v>
      </c>
      <c r="G6786">
        <f>YEAR(Table1[[#This Row],[date_added]])</f>
        <v>2021</v>
      </c>
      <c r="H6786" s="1">
        <v>44310</v>
      </c>
      <c r="I6786">
        <v>2021</v>
      </c>
      <c r="J6786" t="s">
        <v>46</v>
      </c>
      <c r="K6786" t="s">
        <v>4805</v>
      </c>
      <c r="L6786" t="s">
        <v>403</v>
      </c>
    </row>
    <row r="6787" spans="1:12" x14ac:dyDescent="0.3">
      <c r="A6787" t="s">
        <v>18817</v>
      </c>
      <c r="B6787" t="s">
        <v>19</v>
      </c>
      <c r="C6787" t="s">
        <v>18818</v>
      </c>
      <c r="D6787" t="s">
        <v>78</v>
      </c>
      <c r="E6787" t="s">
        <v>22</v>
      </c>
      <c r="F6787" t="str">
        <f>TEXT(Table1[[#This Row],[date_added]],"mmmm")</f>
        <v>April</v>
      </c>
      <c r="G6787">
        <f>YEAR(Table1[[#This Row],[date_added]])</f>
        <v>2021</v>
      </c>
      <c r="H6787" s="1">
        <v>44305</v>
      </c>
      <c r="I6787">
        <v>2019</v>
      </c>
      <c r="J6787" t="s">
        <v>106</v>
      </c>
      <c r="K6787" t="s">
        <v>310</v>
      </c>
      <c r="L6787" t="s">
        <v>111</v>
      </c>
    </row>
    <row r="6788" spans="1:12" x14ac:dyDescent="0.3">
      <c r="A6788" t="s">
        <v>18819</v>
      </c>
      <c r="B6788" t="s">
        <v>19</v>
      </c>
      <c r="C6788" t="s">
        <v>18820</v>
      </c>
      <c r="D6788" t="s">
        <v>78</v>
      </c>
      <c r="E6788" t="s">
        <v>14</v>
      </c>
      <c r="F6788" t="str">
        <f>TEXT(Table1[[#This Row],[date_added]],"mmmm")</f>
        <v>April</v>
      </c>
      <c r="G6788">
        <f>YEAR(Table1[[#This Row],[date_added]])</f>
        <v>2021</v>
      </c>
      <c r="H6788" s="1">
        <v>44309</v>
      </c>
      <c r="I6788">
        <v>2021</v>
      </c>
      <c r="J6788" t="s">
        <v>46</v>
      </c>
      <c r="K6788" t="s">
        <v>24</v>
      </c>
      <c r="L6788" t="s">
        <v>18574</v>
      </c>
    </row>
    <row r="6789" spans="1:12" x14ac:dyDescent="0.3">
      <c r="A6789" t="s">
        <v>18821</v>
      </c>
      <c r="B6789" t="s">
        <v>19</v>
      </c>
      <c r="C6789" t="s">
        <v>18822</v>
      </c>
      <c r="D6789" t="s">
        <v>78</v>
      </c>
      <c r="E6789" t="s">
        <v>771</v>
      </c>
      <c r="F6789" t="str">
        <f>TEXT(Table1[[#This Row],[date_added]],"mmmm")</f>
        <v>April</v>
      </c>
      <c r="G6789">
        <f>YEAR(Table1[[#This Row],[date_added]])</f>
        <v>2021</v>
      </c>
      <c r="H6789" s="1">
        <v>44307</v>
      </c>
      <c r="I6789">
        <v>2021</v>
      </c>
      <c r="J6789" t="s">
        <v>23</v>
      </c>
      <c r="K6789" t="s">
        <v>24</v>
      </c>
      <c r="L6789" t="s">
        <v>323</v>
      </c>
    </row>
    <row r="6790" spans="1:12" x14ac:dyDescent="0.3">
      <c r="A6790" t="s">
        <v>18823</v>
      </c>
      <c r="B6790" t="s">
        <v>19</v>
      </c>
      <c r="C6790" t="s">
        <v>18824</v>
      </c>
      <c r="D6790" t="s">
        <v>78</v>
      </c>
      <c r="E6790" t="s">
        <v>675</v>
      </c>
      <c r="F6790" t="str">
        <f>TEXT(Table1[[#This Row],[date_added]],"mmmm")</f>
        <v>April</v>
      </c>
      <c r="G6790">
        <f>YEAR(Table1[[#This Row],[date_added]])</f>
        <v>2021</v>
      </c>
      <c r="H6790" s="1">
        <v>44306</v>
      </c>
      <c r="I6790">
        <v>2021</v>
      </c>
      <c r="J6790" t="s">
        <v>106</v>
      </c>
      <c r="K6790" t="s">
        <v>172</v>
      </c>
      <c r="L6790" t="s">
        <v>111</v>
      </c>
    </row>
    <row r="6791" spans="1:12" x14ac:dyDescent="0.3">
      <c r="A6791" t="s">
        <v>18825</v>
      </c>
      <c r="B6791" t="s">
        <v>11</v>
      </c>
      <c r="C6791" t="s">
        <v>18826</v>
      </c>
      <c r="D6791" t="s">
        <v>78</v>
      </c>
      <c r="E6791" t="s">
        <v>14</v>
      </c>
      <c r="F6791" t="str">
        <f>TEXT(Table1[[#This Row],[date_added]],"mmmm")</f>
        <v>April</v>
      </c>
      <c r="G6791">
        <f>YEAR(Table1[[#This Row],[date_added]])</f>
        <v>2021</v>
      </c>
      <c r="H6791" s="1">
        <v>44305</v>
      </c>
      <c r="I6791">
        <v>2014</v>
      </c>
      <c r="J6791" t="s">
        <v>46</v>
      </c>
      <c r="K6791" t="s">
        <v>69</v>
      </c>
      <c r="L6791" t="s">
        <v>17</v>
      </c>
    </row>
    <row r="6792" spans="1:12" x14ac:dyDescent="0.3">
      <c r="A6792" t="s">
        <v>18827</v>
      </c>
      <c r="B6792" t="s">
        <v>19</v>
      </c>
      <c r="C6792" t="s">
        <v>18828</v>
      </c>
      <c r="D6792" t="s">
        <v>78</v>
      </c>
      <c r="E6792" t="s">
        <v>1209</v>
      </c>
      <c r="F6792" t="str">
        <f>TEXT(Table1[[#This Row],[date_added]],"mmmm")</f>
        <v>April</v>
      </c>
      <c r="G6792">
        <f>YEAR(Table1[[#This Row],[date_added]])</f>
        <v>2021</v>
      </c>
      <c r="H6792" s="1">
        <v>44305</v>
      </c>
      <c r="I6792">
        <v>2021</v>
      </c>
      <c r="J6792" t="s">
        <v>23</v>
      </c>
      <c r="K6792" t="s">
        <v>172</v>
      </c>
      <c r="L6792" t="s">
        <v>286</v>
      </c>
    </row>
    <row r="6793" spans="1:12" x14ac:dyDescent="0.3">
      <c r="A6793" t="s">
        <v>18829</v>
      </c>
      <c r="B6793" t="s">
        <v>19</v>
      </c>
      <c r="C6793" t="s">
        <v>18830</v>
      </c>
      <c r="D6793" t="s">
        <v>78</v>
      </c>
      <c r="E6793" t="s">
        <v>1629</v>
      </c>
      <c r="F6793" t="str">
        <f>TEXT(Table1[[#This Row],[date_added]],"mmmm")</f>
        <v>April</v>
      </c>
      <c r="G6793">
        <f>YEAR(Table1[[#This Row],[date_added]])</f>
        <v>2021</v>
      </c>
      <c r="H6793" s="1">
        <v>44302</v>
      </c>
      <c r="I6793">
        <v>2021</v>
      </c>
      <c r="J6793" t="s">
        <v>46</v>
      </c>
      <c r="K6793" t="s">
        <v>24</v>
      </c>
      <c r="L6793" t="s">
        <v>1397</v>
      </c>
    </row>
    <row r="6794" spans="1:12" x14ac:dyDescent="0.3">
      <c r="A6794" t="s">
        <v>18831</v>
      </c>
      <c r="B6794" t="s">
        <v>19</v>
      </c>
      <c r="C6794" t="s">
        <v>18832</v>
      </c>
      <c r="D6794" t="s">
        <v>78</v>
      </c>
      <c r="E6794" t="s">
        <v>290</v>
      </c>
      <c r="F6794" t="str">
        <f>TEXT(Table1[[#This Row],[date_added]],"mmmm")</f>
        <v>April</v>
      </c>
      <c r="G6794">
        <f>YEAR(Table1[[#This Row],[date_added]])</f>
        <v>2021</v>
      </c>
      <c r="H6794" s="1">
        <v>44301</v>
      </c>
      <c r="I6794">
        <v>2016</v>
      </c>
      <c r="J6794" t="s">
        <v>23</v>
      </c>
      <c r="K6794" t="s">
        <v>24</v>
      </c>
      <c r="L6794" t="s">
        <v>1085</v>
      </c>
    </row>
    <row r="6795" spans="1:12" x14ac:dyDescent="0.3">
      <c r="A6795" t="s">
        <v>18833</v>
      </c>
      <c r="B6795" t="s">
        <v>19</v>
      </c>
      <c r="C6795" t="s">
        <v>18834</v>
      </c>
      <c r="D6795" t="s">
        <v>78</v>
      </c>
      <c r="E6795" t="s">
        <v>14</v>
      </c>
      <c r="F6795" t="str">
        <f>TEXT(Table1[[#This Row],[date_added]],"mmmm")</f>
        <v>April</v>
      </c>
      <c r="G6795">
        <f>YEAR(Table1[[#This Row],[date_added]])</f>
        <v>2021</v>
      </c>
      <c r="H6795" s="1">
        <v>44301</v>
      </c>
      <c r="I6795">
        <v>2006</v>
      </c>
      <c r="J6795" t="s">
        <v>46</v>
      </c>
      <c r="K6795" t="s">
        <v>1578</v>
      </c>
      <c r="L6795" t="s">
        <v>2504</v>
      </c>
    </row>
    <row r="6796" spans="1:12" x14ac:dyDescent="0.3">
      <c r="A6796" t="s">
        <v>18835</v>
      </c>
      <c r="B6796" t="s">
        <v>19</v>
      </c>
      <c r="C6796" t="s">
        <v>18836</v>
      </c>
      <c r="D6796" t="s">
        <v>78</v>
      </c>
      <c r="E6796" t="s">
        <v>290</v>
      </c>
      <c r="F6796" t="str">
        <f>TEXT(Table1[[#This Row],[date_added]],"mmmm")</f>
        <v>April</v>
      </c>
      <c r="G6796">
        <f>YEAR(Table1[[#This Row],[date_added]])</f>
        <v>2021</v>
      </c>
      <c r="H6796" s="1">
        <v>44301</v>
      </c>
      <c r="I6796">
        <v>2021</v>
      </c>
      <c r="J6796" t="s">
        <v>23</v>
      </c>
      <c r="K6796" t="s">
        <v>24</v>
      </c>
      <c r="L6796" t="s">
        <v>18528</v>
      </c>
    </row>
    <row r="6797" spans="1:12" x14ac:dyDescent="0.3">
      <c r="A6797" t="s">
        <v>18837</v>
      </c>
      <c r="B6797" t="s">
        <v>19</v>
      </c>
      <c r="C6797" t="s">
        <v>18838</v>
      </c>
      <c r="D6797" t="s">
        <v>78</v>
      </c>
      <c r="E6797" t="s">
        <v>14</v>
      </c>
      <c r="F6797" t="str">
        <f>TEXT(Table1[[#This Row],[date_added]],"mmmm")</f>
        <v>April</v>
      </c>
      <c r="G6797">
        <f>YEAR(Table1[[#This Row],[date_added]])</f>
        <v>2021</v>
      </c>
      <c r="H6797" s="1">
        <v>44301</v>
      </c>
      <c r="I6797">
        <v>2020</v>
      </c>
      <c r="J6797" t="s">
        <v>46</v>
      </c>
      <c r="K6797" t="s">
        <v>24</v>
      </c>
      <c r="L6797" t="s">
        <v>173</v>
      </c>
    </row>
    <row r="6798" spans="1:12" x14ac:dyDescent="0.3">
      <c r="A6798" t="s">
        <v>18839</v>
      </c>
      <c r="B6798" t="s">
        <v>19</v>
      </c>
      <c r="C6798" t="s">
        <v>18840</v>
      </c>
      <c r="D6798" t="s">
        <v>78</v>
      </c>
      <c r="E6798" t="s">
        <v>2299</v>
      </c>
      <c r="F6798" t="str">
        <f>TEXT(Table1[[#This Row],[date_added]],"mmmm")</f>
        <v>April</v>
      </c>
      <c r="G6798">
        <f>YEAR(Table1[[#This Row],[date_added]])</f>
        <v>2021</v>
      </c>
      <c r="H6798" s="1">
        <v>44301</v>
      </c>
      <c r="I6798">
        <v>2018</v>
      </c>
      <c r="J6798" t="s">
        <v>46</v>
      </c>
      <c r="K6798" t="s">
        <v>24</v>
      </c>
      <c r="L6798" t="s">
        <v>508</v>
      </c>
    </row>
    <row r="6799" spans="1:12" x14ac:dyDescent="0.3">
      <c r="A6799" t="s">
        <v>18841</v>
      </c>
      <c r="B6799" t="s">
        <v>19</v>
      </c>
      <c r="C6799" t="s">
        <v>18842</v>
      </c>
      <c r="D6799" t="s">
        <v>78</v>
      </c>
      <c r="E6799" t="s">
        <v>14</v>
      </c>
      <c r="F6799" t="str">
        <f>TEXT(Table1[[#This Row],[date_added]],"mmmm")</f>
        <v>April</v>
      </c>
      <c r="G6799">
        <f>YEAR(Table1[[#This Row],[date_added]])</f>
        <v>2021</v>
      </c>
      <c r="H6799" s="1">
        <v>44301</v>
      </c>
      <c r="I6799">
        <v>2020</v>
      </c>
      <c r="J6799" t="s">
        <v>106</v>
      </c>
      <c r="K6799" t="s">
        <v>310</v>
      </c>
      <c r="L6799" t="s">
        <v>111</v>
      </c>
    </row>
    <row r="6800" spans="1:12" x14ac:dyDescent="0.3">
      <c r="A6800" t="s">
        <v>18843</v>
      </c>
      <c r="B6800" t="s">
        <v>19</v>
      </c>
      <c r="C6800" t="s">
        <v>18844</v>
      </c>
      <c r="D6800" t="s">
        <v>78</v>
      </c>
      <c r="E6800" t="s">
        <v>241</v>
      </c>
      <c r="F6800" t="str">
        <f>TEXT(Table1[[#This Row],[date_added]],"mmmm")</f>
        <v>April</v>
      </c>
      <c r="G6800">
        <f>YEAR(Table1[[#This Row],[date_added]])</f>
        <v>2021</v>
      </c>
      <c r="H6800" s="1">
        <v>44301</v>
      </c>
      <c r="I6800">
        <v>2019</v>
      </c>
      <c r="J6800" t="s">
        <v>106</v>
      </c>
      <c r="K6800" t="s">
        <v>24</v>
      </c>
      <c r="L6800" t="s">
        <v>16214</v>
      </c>
    </row>
    <row r="6801" spans="1:12" x14ac:dyDescent="0.3">
      <c r="A6801" t="s">
        <v>18845</v>
      </c>
      <c r="B6801" t="s">
        <v>19</v>
      </c>
      <c r="C6801" t="s">
        <v>18846</v>
      </c>
      <c r="D6801" t="s">
        <v>78</v>
      </c>
      <c r="E6801" t="s">
        <v>290</v>
      </c>
      <c r="F6801" t="str">
        <f>TEXT(Table1[[#This Row],[date_added]],"mmmm")</f>
        <v>April</v>
      </c>
      <c r="G6801">
        <f>YEAR(Table1[[#This Row],[date_added]])</f>
        <v>2021</v>
      </c>
      <c r="H6801" s="1">
        <v>44301</v>
      </c>
      <c r="I6801">
        <v>2003</v>
      </c>
      <c r="J6801" t="s">
        <v>58</v>
      </c>
      <c r="K6801" t="s">
        <v>172</v>
      </c>
      <c r="L6801" t="s">
        <v>178</v>
      </c>
    </row>
    <row r="6802" spans="1:12" x14ac:dyDescent="0.3">
      <c r="A6802" t="s">
        <v>18847</v>
      </c>
      <c r="B6802" t="s">
        <v>19</v>
      </c>
      <c r="C6802" t="s">
        <v>18848</v>
      </c>
      <c r="D6802" t="s">
        <v>78</v>
      </c>
      <c r="E6802" t="s">
        <v>14</v>
      </c>
      <c r="F6802" t="str">
        <f>TEXT(Table1[[#This Row],[date_added]],"mmmm")</f>
        <v>April</v>
      </c>
      <c r="G6802">
        <f>YEAR(Table1[[#This Row],[date_added]])</f>
        <v>2021</v>
      </c>
      <c r="H6802" s="1">
        <v>44300</v>
      </c>
      <c r="I6802">
        <v>2021</v>
      </c>
      <c r="J6802" t="s">
        <v>46</v>
      </c>
      <c r="K6802" t="s">
        <v>24</v>
      </c>
      <c r="L6802" t="s">
        <v>164</v>
      </c>
    </row>
    <row r="6803" spans="1:12" x14ac:dyDescent="0.3">
      <c r="A6803" t="s">
        <v>18849</v>
      </c>
      <c r="B6803" t="s">
        <v>19</v>
      </c>
      <c r="C6803" t="s">
        <v>18850</v>
      </c>
      <c r="D6803" t="s">
        <v>78</v>
      </c>
      <c r="E6803" t="s">
        <v>771</v>
      </c>
      <c r="F6803" t="str">
        <f>TEXT(Table1[[#This Row],[date_added]],"mmmm")</f>
        <v>April</v>
      </c>
      <c r="G6803">
        <f>YEAR(Table1[[#This Row],[date_added]])</f>
        <v>2021</v>
      </c>
      <c r="H6803" s="1">
        <v>44300</v>
      </c>
      <c r="I6803">
        <v>2021</v>
      </c>
      <c r="J6803" t="s">
        <v>23</v>
      </c>
      <c r="K6803" t="s">
        <v>24</v>
      </c>
      <c r="L6803" t="s">
        <v>5022</v>
      </c>
    </row>
    <row r="6804" spans="1:12" x14ac:dyDescent="0.3">
      <c r="A6804" t="s">
        <v>18851</v>
      </c>
      <c r="B6804" t="s">
        <v>19</v>
      </c>
      <c r="C6804" t="s">
        <v>18852</v>
      </c>
      <c r="D6804" t="s">
        <v>78</v>
      </c>
      <c r="E6804" t="s">
        <v>14</v>
      </c>
      <c r="F6804" t="str">
        <f>TEXT(Table1[[#This Row],[date_added]],"mmmm")</f>
        <v>April</v>
      </c>
      <c r="G6804">
        <f>YEAR(Table1[[#This Row],[date_added]])</f>
        <v>2021</v>
      </c>
      <c r="H6804" s="1">
        <v>44300</v>
      </c>
      <c r="I6804">
        <v>2018</v>
      </c>
      <c r="J6804" t="s">
        <v>23</v>
      </c>
      <c r="K6804" t="s">
        <v>305</v>
      </c>
      <c r="L6804" t="s">
        <v>18853</v>
      </c>
    </row>
    <row r="6805" spans="1:12" x14ac:dyDescent="0.3">
      <c r="A6805" t="s">
        <v>18854</v>
      </c>
      <c r="B6805" t="s">
        <v>19</v>
      </c>
      <c r="C6805" t="s">
        <v>18855</v>
      </c>
      <c r="D6805" t="s">
        <v>78</v>
      </c>
      <c r="E6805" t="s">
        <v>14</v>
      </c>
      <c r="F6805" t="str">
        <f>TEXT(Table1[[#This Row],[date_added]],"mmmm")</f>
        <v>April</v>
      </c>
      <c r="G6805">
        <f>YEAR(Table1[[#This Row],[date_added]])</f>
        <v>2021</v>
      </c>
      <c r="H6805" s="1">
        <v>44300</v>
      </c>
      <c r="I6805">
        <v>2020</v>
      </c>
      <c r="J6805" t="s">
        <v>46</v>
      </c>
      <c r="K6805" t="s">
        <v>24</v>
      </c>
      <c r="L6805" t="s">
        <v>641</v>
      </c>
    </row>
    <row r="6806" spans="1:12" x14ac:dyDescent="0.3">
      <c r="A6806" t="s">
        <v>18856</v>
      </c>
      <c r="B6806" t="s">
        <v>19</v>
      </c>
      <c r="C6806" t="s">
        <v>18857</v>
      </c>
      <c r="D6806" t="s">
        <v>78</v>
      </c>
      <c r="E6806" t="s">
        <v>14</v>
      </c>
      <c r="F6806" t="str">
        <f>TEXT(Table1[[#This Row],[date_added]],"mmmm")</f>
        <v>April</v>
      </c>
      <c r="G6806">
        <f>YEAR(Table1[[#This Row],[date_added]])</f>
        <v>2021</v>
      </c>
      <c r="H6806" s="1">
        <v>44300</v>
      </c>
      <c r="I6806">
        <v>2020</v>
      </c>
      <c r="J6806" t="s">
        <v>23</v>
      </c>
      <c r="K6806" t="s">
        <v>24</v>
      </c>
      <c r="L6806" t="s">
        <v>1013</v>
      </c>
    </row>
    <row r="6807" spans="1:12" x14ac:dyDescent="0.3">
      <c r="A6807" t="s">
        <v>18858</v>
      </c>
      <c r="B6807" t="s">
        <v>19</v>
      </c>
      <c r="C6807" t="s">
        <v>18859</v>
      </c>
      <c r="D6807" t="s">
        <v>78</v>
      </c>
      <c r="E6807" t="s">
        <v>1629</v>
      </c>
      <c r="F6807" t="str">
        <f>TEXT(Table1[[#This Row],[date_added]],"mmmm")</f>
        <v>April</v>
      </c>
      <c r="G6807">
        <f>YEAR(Table1[[#This Row],[date_added]])</f>
        <v>2021</v>
      </c>
      <c r="H6807" s="1">
        <v>44300</v>
      </c>
      <c r="I6807">
        <v>2021</v>
      </c>
      <c r="J6807" t="s">
        <v>46</v>
      </c>
      <c r="K6807" t="s">
        <v>24</v>
      </c>
      <c r="L6807" t="s">
        <v>366</v>
      </c>
    </row>
    <row r="6808" spans="1:12" x14ac:dyDescent="0.3">
      <c r="A6808" t="s">
        <v>18860</v>
      </c>
      <c r="B6808" t="s">
        <v>19</v>
      </c>
      <c r="C6808" t="s">
        <v>18861</v>
      </c>
      <c r="D6808" t="s">
        <v>78</v>
      </c>
      <c r="E6808" t="s">
        <v>14</v>
      </c>
      <c r="F6808" t="str">
        <f>TEXT(Table1[[#This Row],[date_added]],"mmmm")</f>
        <v>April</v>
      </c>
      <c r="G6808">
        <f>YEAR(Table1[[#This Row],[date_added]])</f>
        <v>2021</v>
      </c>
      <c r="H6808" s="1">
        <v>44300</v>
      </c>
      <c r="I6808">
        <v>2019</v>
      </c>
      <c r="J6808" t="s">
        <v>23</v>
      </c>
      <c r="K6808" t="s">
        <v>24</v>
      </c>
      <c r="L6808" t="s">
        <v>363</v>
      </c>
    </row>
    <row r="6809" spans="1:12" x14ac:dyDescent="0.3">
      <c r="A6809" t="s">
        <v>18862</v>
      </c>
      <c r="B6809" t="s">
        <v>19</v>
      </c>
      <c r="C6809" t="s">
        <v>18863</v>
      </c>
      <c r="D6809" t="s">
        <v>78</v>
      </c>
      <c r="E6809" t="s">
        <v>1629</v>
      </c>
      <c r="F6809" t="str">
        <f>TEXT(Table1[[#This Row],[date_added]],"mmmm")</f>
        <v>April</v>
      </c>
      <c r="G6809">
        <f>YEAR(Table1[[#This Row],[date_added]])</f>
        <v>2021</v>
      </c>
      <c r="H6809" s="1">
        <v>44300</v>
      </c>
      <c r="I6809">
        <v>2016</v>
      </c>
      <c r="J6809" t="s">
        <v>23</v>
      </c>
      <c r="K6809" t="s">
        <v>24</v>
      </c>
      <c r="L6809" t="s">
        <v>11121</v>
      </c>
    </row>
    <row r="6810" spans="1:12" x14ac:dyDescent="0.3">
      <c r="A6810" t="s">
        <v>18864</v>
      </c>
      <c r="B6810" t="s">
        <v>19</v>
      </c>
      <c r="C6810" t="s">
        <v>18865</v>
      </c>
      <c r="D6810" t="s">
        <v>78</v>
      </c>
      <c r="E6810" t="s">
        <v>741</v>
      </c>
      <c r="F6810" t="str">
        <f>TEXT(Table1[[#This Row],[date_added]],"mmmm")</f>
        <v>April</v>
      </c>
      <c r="G6810">
        <f>YEAR(Table1[[#This Row],[date_added]])</f>
        <v>2021</v>
      </c>
      <c r="H6810" s="1">
        <v>44300</v>
      </c>
      <c r="I6810">
        <v>2019</v>
      </c>
      <c r="J6810" t="s">
        <v>23</v>
      </c>
      <c r="K6810" t="s">
        <v>310</v>
      </c>
      <c r="L6810" t="s">
        <v>11948</v>
      </c>
    </row>
    <row r="6811" spans="1:12" x14ac:dyDescent="0.3">
      <c r="A6811" t="s">
        <v>18866</v>
      </c>
      <c r="B6811" t="s">
        <v>19</v>
      </c>
      <c r="C6811" t="s">
        <v>18867</v>
      </c>
      <c r="D6811" t="s">
        <v>78</v>
      </c>
      <c r="E6811" t="s">
        <v>79</v>
      </c>
      <c r="F6811" t="str">
        <f>TEXT(Table1[[#This Row],[date_added]],"mmmm")</f>
        <v>April</v>
      </c>
      <c r="G6811">
        <f>YEAR(Table1[[#This Row],[date_added]])</f>
        <v>2021</v>
      </c>
      <c r="H6811" s="1">
        <v>44300</v>
      </c>
      <c r="I6811">
        <v>2015</v>
      </c>
      <c r="J6811" t="s">
        <v>34</v>
      </c>
      <c r="K6811" t="s">
        <v>24</v>
      </c>
      <c r="L6811" t="s">
        <v>508</v>
      </c>
    </row>
    <row r="6812" spans="1:12" x14ac:dyDescent="0.3">
      <c r="A6812" t="s">
        <v>18868</v>
      </c>
      <c r="B6812" t="s">
        <v>19</v>
      </c>
      <c r="C6812" t="s">
        <v>18869</v>
      </c>
      <c r="D6812" t="s">
        <v>78</v>
      </c>
      <c r="E6812" t="s">
        <v>14</v>
      </c>
      <c r="F6812" t="str">
        <f>TEXT(Table1[[#This Row],[date_added]],"mmmm")</f>
        <v>April</v>
      </c>
      <c r="G6812">
        <f>YEAR(Table1[[#This Row],[date_added]])</f>
        <v>2021</v>
      </c>
      <c r="H6812" s="1">
        <v>44300</v>
      </c>
      <c r="I6812">
        <v>2019</v>
      </c>
      <c r="J6812" t="s">
        <v>23</v>
      </c>
      <c r="K6812" t="s">
        <v>24</v>
      </c>
      <c r="L6812" t="s">
        <v>501</v>
      </c>
    </row>
    <row r="6813" spans="1:12" x14ac:dyDescent="0.3">
      <c r="A6813" t="s">
        <v>18870</v>
      </c>
      <c r="B6813" t="s">
        <v>19</v>
      </c>
      <c r="C6813" t="s">
        <v>18871</v>
      </c>
      <c r="D6813" t="s">
        <v>78</v>
      </c>
      <c r="E6813" t="s">
        <v>7127</v>
      </c>
      <c r="F6813" t="str">
        <f>TEXT(Table1[[#This Row],[date_added]],"mmmm")</f>
        <v>April</v>
      </c>
      <c r="G6813">
        <f>YEAR(Table1[[#This Row],[date_added]])</f>
        <v>2021</v>
      </c>
      <c r="H6813" s="1">
        <v>44299</v>
      </c>
      <c r="I6813">
        <v>2020</v>
      </c>
      <c r="J6813" t="s">
        <v>34</v>
      </c>
      <c r="K6813" t="s">
        <v>24</v>
      </c>
      <c r="L6813" t="s">
        <v>2504</v>
      </c>
    </row>
    <row r="6814" spans="1:12" x14ac:dyDescent="0.3">
      <c r="A6814" t="s">
        <v>18872</v>
      </c>
      <c r="B6814" t="s">
        <v>19</v>
      </c>
      <c r="C6814" t="s">
        <v>18873</v>
      </c>
      <c r="D6814" t="s">
        <v>78</v>
      </c>
      <c r="E6814" t="s">
        <v>14</v>
      </c>
      <c r="F6814" t="str">
        <f>TEXT(Table1[[#This Row],[date_added]],"mmmm")</f>
        <v>April</v>
      </c>
      <c r="G6814">
        <f>YEAR(Table1[[#This Row],[date_added]])</f>
        <v>2021</v>
      </c>
      <c r="H6814" s="1">
        <v>44298</v>
      </c>
      <c r="I6814">
        <v>2018</v>
      </c>
      <c r="J6814" t="s">
        <v>208</v>
      </c>
      <c r="K6814" t="s">
        <v>184</v>
      </c>
      <c r="L6814" t="s">
        <v>200</v>
      </c>
    </row>
    <row r="6815" spans="1:12" x14ac:dyDescent="0.3">
      <c r="A6815" t="s">
        <v>18874</v>
      </c>
      <c r="B6815" t="s">
        <v>19</v>
      </c>
      <c r="C6815" t="s">
        <v>18875</v>
      </c>
      <c r="D6815" t="s">
        <v>78</v>
      </c>
      <c r="E6815" t="s">
        <v>241</v>
      </c>
      <c r="F6815" t="str">
        <f>TEXT(Table1[[#This Row],[date_added]],"mmmm")</f>
        <v>April</v>
      </c>
      <c r="G6815">
        <f>YEAR(Table1[[#This Row],[date_added]])</f>
        <v>2021</v>
      </c>
      <c r="H6815" s="1">
        <v>44295</v>
      </c>
      <c r="I6815">
        <v>2020</v>
      </c>
      <c r="J6815" t="s">
        <v>46</v>
      </c>
      <c r="K6815" t="s">
        <v>24</v>
      </c>
      <c r="L6815" t="s">
        <v>1369</v>
      </c>
    </row>
    <row r="6816" spans="1:12" x14ac:dyDescent="0.3">
      <c r="A6816" t="s">
        <v>18876</v>
      </c>
      <c r="B6816" t="s">
        <v>19</v>
      </c>
      <c r="C6816" t="s">
        <v>18877</v>
      </c>
      <c r="D6816" t="s">
        <v>78</v>
      </c>
      <c r="E6816" t="s">
        <v>290</v>
      </c>
      <c r="F6816" t="str">
        <f>TEXT(Table1[[#This Row],[date_added]],"mmmm")</f>
        <v>April</v>
      </c>
      <c r="G6816">
        <f>YEAR(Table1[[#This Row],[date_added]])</f>
        <v>2021</v>
      </c>
      <c r="H6816" s="1">
        <v>44294</v>
      </c>
      <c r="I6816">
        <v>2021</v>
      </c>
      <c r="J6816" t="s">
        <v>23</v>
      </c>
      <c r="K6816" t="s">
        <v>24</v>
      </c>
      <c r="L6816" t="s">
        <v>455</v>
      </c>
    </row>
    <row r="6817" spans="1:12" x14ac:dyDescent="0.3">
      <c r="A6817" t="s">
        <v>18878</v>
      </c>
      <c r="B6817" t="s">
        <v>19</v>
      </c>
      <c r="C6817" t="s">
        <v>18879</v>
      </c>
      <c r="D6817" t="s">
        <v>78</v>
      </c>
      <c r="E6817" t="s">
        <v>57</v>
      </c>
      <c r="F6817" t="str">
        <f>TEXT(Table1[[#This Row],[date_added]],"mmmm")</f>
        <v>April</v>
      </c>
      <c r="G6817">
        <f>YEAR(Table1[[#This Row],[date_added]])</f>
        <v>2021</v>
      </c>
      <c r="H6817" s="1">
        <v>44293</v>
      </c>
      <c r="I6817">
        <v>2021</v>
      </c>
      <c r="J6817" t="s">
        <v>46</v>
      </c>
      <c r="K6817" t="s">
        <v>172</v>
      </c>
      <c r="L6817" t="s">
        <v>434</v>
      </c>
    </row>
    <row r="6818" spans="1:12" x14ac:dyDescent="0.3">
      <c r="A6818" t="s">
        <v>18880</v>
      </c>
      <c r="B6818" t="s">
        <v>19</v>
      </c>
      <c r="C6818" t="s">
        <v>18881</v>
      </c>
      <c r="D6818" t="s">
        <v>78</v>
      </c>
      <c r="E6818" t="s">
        <v>3657</v>
      </c>
      <c r="F6818" t="str">
        <f>TEXT(Table1[[#This Row],[date_added]],"mmmm")</f>
        <v>April</v>
      </c>
      <c r="G6818">
        <f>YEAR(Table1[[#This Row],[date_added]])</f>
        <v>2021</v>
      </c>
      <c r="H6818" s="1">
        <v>44287</v>
      </c>
      <c r="I6818">
        <v>2021</v>
      </c>
      <c r="J6818" t="s">
        <v>208</v>
      </c>
      <c r="K6818" t="s">
        <v>172</v>
      </c>
      <c r="L6818" t="s">
        <v>16966</v>
      </c>
    </row>
    <row r="6819" spans="1:12" x14ac:dyDescent="0.3">
      <c r="A6819" t="s">
        <v>18882</v>
      </c>
      <c r="B6819" t="s">
        <v>19</v>
      </c>
      <c r="C6819" t="s">
        <v>18883</v>
      </c>
      <c r="D6819" t="s">
        <v>78</v>
      </c>
      <c r="E6819" t="s">
        <v>45</v>
      </c>
      <c r="F6819" t="str">
        <f>TEXT(Table1[[#This Row],[date_added]],"mmmm")</f>
        <v>April</v>
      </c>
      <c r="G6819">
        <f>YEAR(Table1[[#This Row],[date_added]])</f>
        <v>2021</v>
      </c>
      <c r="H6819" s="1">
        <v>44287</v>
      </c>
      <c r="I6819">
        <v>2017</v>
      </c>
      <c r="J6819" t="s">
        <v>23</v>
      </c>
      <c r="K6819" t="s">
        <v>172</v>
      </c>
      <c r="L6819" t="s">
        <v>102</v>
      </c>
    </row>
    <row r="6820" spans="1:12" x14ac:dyDescent="0.3">
      <c r="A6820" t="s">
        <v>18884</v>
      </c>
      <c r="B6820" t="s">
        <v>19</v>
      </c>
      <c r="C6820" t="s">
        <v>18885</v>
      </c>
      <c r="D6820" t="s">
        <v>78</v>
      </c>
      <c r="E6820" t="s">
        <v>14</v>
      </c>
      <c r="F6820" t="str">
        <f>TEXT(Table1[[#This Row],[date_added]],"mmmm")</f>
        <v>April</v>
      </c>
      <c r="G6820">
        <f>YEAR(Table1[[#This Row],[date_added]])</f>
        <v>2021</v>
      </c>
      <c r="H6820" s="1">
        <v>44287</v>
      </c>
      <c r="I6820">
        <v>2021</v>
      </c>
      <c r="J6820" t="s">
        <v>23</v>
      </c>
      <c r="K6820" t="s">
        <v>172</v>
      </c>
      <c r="L6820" t="s">
        <v>18886</v>
      </c>
    </row>
    <row r="6821" spans="1:12" x14ac:dyDescent="0.3">
      <c r="A6821" t="s">
        <v>18887</v>
      </c>
      <c r="B6821" t="s">
        <v>19</v>
      </c>
      <c r="C6821" t="s">
        <v>18888</v>
      </c>
      <c r="D6821" t="s">
        <v>78</v>
      </c>
      <c r="E6821" t="s">
        <v>45</v>
      </c>
      <c r="F6821" t="str">
        <f>TEXT(Table1[[#This Row],[date_added]],"mmmm")</f>
        <v>April</v>
      </c>
      <c r="G6821">
        <f>YEAR(Table1[[#This Row],[date_added]])</f>
        <v>2021</v>
      </c>
      <c r="H6821" s="1">
        <v>44287</v>
      </c>
      <c r="I6821">
        <v>2016</v>
      </c>
      <c r="J6821" t="s">
        <v>34</v>
      </c>
      <c r="K6821" t="s">
        <v>172</v>
      </c>
      <c r="L6821" t="s">
        <v>14002</v>
      </c>
    </row>
    <row r="6822" spans="1:12" x14ac:dyDescent="0.3">
      <c r="A6822" t="s">
        <v>18889</v>
      </c>
      <c r="B6822" t="s">
        <v>19</v>
      </c>
      <c r="C6822" t="s">
        <v>18890</v>
      </c>
      <c r="D6822" t="s">
        <v>78</v>
      </c>
      <c r="E6822" t="s">
        <v>14</v>
      </c>
      <c r="F6822" t="str">
        <f>TEXT(Table1[[#This Row],[date_added]],"mmmm")</f>
        <v>April</v>
      </c>
      <c r="G6822">
        <f>YEAR(Table1[[#This Row],[date_added]])</f>
        <v>2021</v>
      </c>
      <c r="H6822" s="1">
        <v>44287</v>
      </c>
      <c r="I6822">
        <v>2021</v>
      </c>
      <c r="J6822" t="s">
        <v>23</v>
      </c>
      <c r="K6822" t="s">
        <v>24</v>
      </c>
      <c r="L6822" t="s">
        <v>99</v>
      </c>
    </row>
    <row r="6823" spans="1:12" x14ac:dyDescent="0.3">
      <c r="A6823" t="s">
        <v>18891</v>
      </c>
      <c r="B6823" t="s">
        <v>19</v>
      </c>
      <c r="C6823" t="s">
        <v>18892</v>
      </c>
      <c r="D6823" t="s">
        <v>78</v>
      </c>
      <c r="E6823" t="s">
        <v>1629</v>
      </c>
      <c r="F6823" t="str">
        <f>TEXT(Table1[[#This Row],[date_added]],"mmmm")</f>
        <v>March</v>
      </c>
      <c r="G6823">
        <f>YEAR(Table1[[#This Row],[date_added]])</f>
        <v>2021</v>
      </c>
      <c r="H6823" s="1">
        <v>44286</v>
      </c>
      <c r="I6823">
        <v>2015</v>
      </c>
      <c r="J6823" t="s">
        <v>106</v>
      </c>
      <c r="K6823" t="s">
        <v>172</v>
      </c>
      <c r="L6823" t="s">
        <v>181</v>
      </c>
    </row>
    <row r="6824" spans="1:12" x14ac:dyDescent="0.3">
      <c r="A6824" t="s">
        <v>18893</v>
      </c>
      <c r="B6824" t="s">
        <v>19</v>
      </c>
      <c r="C6824" t="s">
        <v>18894</v>
      </c>
      <c r="D6824" t="s">
        <v>78</v>
      </c>
      <c r="E6824" t="s">
        <v>290</v>
      </c>
      <c r="F6824" t="str">
        <f>TEXT(Table1[[#This Row],[date_added]],"mmmm")</f>
        <v>March</v>
      </c>
      <c r="G6824">
        <f>YEAR(Table1[[#This Row],[date_added]])</f>
        <v>2021</v>
      </c>
      <c r="H6824" s="1">
        <v>44286</v>
      </c>
      <c r="I6824">
        <v>2005</v>
      </c>
      <c r="J6824" t="s">
        <v>58</v>
      </c>
      <c r="K6824" t="s">
        <v>24</v>
      </c>
      <c r="L6824" t="s">
        <v>178</v>
      </c>
    </row>
    <row r="6825" spans="1:12" x14ac:dyDescent="0.3">
      <c r="A6825" t="s">
        <v>18895</v>
      </c>
      <c r="B6825" t="s">
        <v>19</v>
      </c>
      <c r="C6825" t="s">
        <v>18896</v>
      </c>
      <c r="D6825" t="s">
        <v>78</v>
      </c>
      <c r="E6825" t="s">
        <v>14</v>
      </c>
      <c r="F6825" t="str">
        <f>TEXT(Table1[[#This Row],[date_added]],"mmmm")</f>
        <v>March</v>
      </c>
      <c r="G6825">
        <f>YEAR(Table1[[#This Row],[date_added]])</f>
        <v>2021</v>
      </c>
      <c r="H6825" s="1">
        <v>44285</v>
      </c>
      <c r="I6825">
        <v>2020</v>
      </c>
      <c r="J6825" t="s">
        <v>106</v>
      </c>
      <c r="K6825" t="s">
        <v>24</v>
      </c>
      <c r="L6825" t="s">
        <v>111</v>
      </c>
    </row>
    <row r="6826" spans="1:12" x14ac:dyDescent="0.3">
      <c r="A6826" t="s">
        <v>18897</v>
      </c>
      <c r="B6826" t="s">
        <v>11</v>
      </c>
      <c r="C6826" t="s">
        <v>18898</v>
      </c>
      <c r="D6826" t="s">
        <v>78</v>
      </c>
      <c r="E6826" t="s">
        <v>14</v>
      </c>
      <c r="F6826" t="str">
        <f>TEXT(Table1[[#This Row],[date_added]],"mmmm")</f>
        <v>March</v>
      </c>
      <c r="G6826">
        <f>YEAR(Table1[[#This Row],[date_added]])</f>
        <v>2021</v>
      </c>
      <c r="H6826" s="1">
        <v>44281</v>
      </c>
      <c r="I6826">
        <v>2021</v>
      </c>
      <c r="J6826" t="s">
        <v>23</v>
      </c>
      <c r="K6826" t="s">
        <v>59</v>
      </c>
      <c r="L6826" t="s">
        <v>96</v>
      </c>
    </row>
    <row r="6827" spans="1:12" x14ac:dyDescent="0.3">
      <c r="A6827" t="s">
        <v>18899</v>
      </c>
      <c r="B6827" t="s">
        <v>19</v>
      </c>
      <c r="C6827" t="s">
        <v>18900</v>
      </c>
      <c r="D6827" t="s">
        <v>78</v>
      </c>
      <c r="E6827" t="s">
        <v>14</v>
      </c>
      <c r="F6827" t="str">
        <f>TEXT(Table1[[#This Row],[date_added]],"mmmm")</f>
        <v>March</v>
      </c>
      <c r="G6827">
        <f>YEAR(Table1[[#This Row],[date_added]])</f>
        <v>2021</v>
      </c>
      <c r="H6827" s="1">
        <v>44281</v>
      </c>
      <c r="I6827">
        <v>2013</v>
      </c>
      <c r="J6827" t="s">
        <v>208</v>
      </c>
      <c r="K6827" t="s">
        <v>184</v>
      </c>
      <c r="L6827" t="s">
        <v>111</v>
      </c>
    </row>
    <row r="6828" spans="1:12" x14ac:dyDescent="0.3">
      <c r="A6828" t="s">
        <v>18901</v>
      </c>
      <c r="B6828" t="s">
        <v>11</v>
      </c>
      <c r="C6828" t="s">
        <v>18902</v>
      </c>
      <c r="D6828" t="s">
        <v>78</v>
      </c>
      <c r="E6828" t="s">
        <v>45</v>
      </c>
      <c r="F6828" t="str">
        <f>TEXT(Table1[[#This Row],[date_added]],"mmmm")</f>
        <v>March</v>
      </c>
      <c r="G6828">
        <f>YEAR(Table1[[#This Row],[date_added]])</f>
        <v>2021</v>
      </c>
      <c r="H6828" s="1">
        <v>44281</v>
      </c>
      <c r="I6828">
        <v>2020</v>
      </c>
      <c r="J6828" t="s">
        <v>34</v>
      </c>
      <c r="K6828" t="s">
        <v>59</v>
      </c>
      <c r="L6828" t="s">
        <v>17</v>
      </c>
    </row>
    <row r="6829" spans="1:12" x14ac:dyDescent="0.3">
      <c r="A6829" t="s">
        <v>18903</v>
      </c>
      <c r="B6829" t="s">
        <v>19</v>
      </c>
      <c r="C6829" t="s">
        <v>18904</v>
      </c>
      <c r="D6829" t="s">
        <v>78</v>
      </c>
      <c r="E6829" t="s">
        <v>416</v>
      </c>
      <c r="F6829" t="str">
        <f>TEXT(Table1[[#This Row],[date_added]],"mmmm")</f>
        <v>March</v>
      </c>
      <c r="G6829">
        <f>YEAR(Table1[[#This Row],[date_added]])</f>
        <v>2021</v>
      </c>
      <c r="H6829" s="1">
        <v>44281</v>
      </c>
      <c r="I6829">
        <v>2021</v>
      </c>
      <c r="J6829" t="s">
        <v>23</v>
      </c>
      <c r="K6829" t="s">
        <v>24</v>
      </c>
      <c r="L6829" t="s">
        <v>3351</v>
      </c>
    </row>
    <row r="6830" spans="1:12" x14ac:dyDescent="0.3">
      <c r="A6830" t="s">
        <v>18905</v>
      </c>
      <c r="B6830" t="s">
        <v>19</v>
      </c>
      <c r="C6830" t="s">
        <v>18906</v>
      </c>
      <c r="D6830" t="s">
        <v>78</v>
      </c>
      <c r="E6830" t="s">
        <v>14</v>
      </c>
      <c r="F6830" t="str">
        <f>TEXT(Table1[[#This Row],[date_added]],"mmmm")</f>
        <v>December</v>
      </c>
      <c r="G6830">
        <f>YEAR(Table1[[#This Row],[date_added]])</f>
        <v>2020</v>
      </c>
      <c r="H6830" s="1">
        <v>44166</v>
      </c>
      <c r="I6830">
        <v>2012</v>
      </c>
      <c r="J6830" t="s">
        <v>46</v>
      </c>
      <c r="K6830" t="s">
        <v>172</v>
      </c>
      <c r="L6830" t="s">
        <v>173</v>
      </c>
    </row>
    <row r="6831" spans="1:12" x14ac:dyDescent="0.3">
      <c r="A6831" t="s">
        <v>18907</v>
      </c>
      <c r="B6831" t="s">
        <v>19</v>
      </c>
      <c r="C6831" t="s">
        <v>18908</v>
      </c>
      <c r="D6831" t="s">
        <v>78</v>
      </c>
      <c r="E6831" t="s">
        <v>45</v>
      </c>
      <c r="F6831" t="str">
        <f>TEXT(Table1[[#This Row],[date_added]],"mmmm")</f>
        <v>March</v>
      </c>
      <c r="G6831">
        <f>YEAR(Table1[[#This Row],[date_added]])</f>
        <v>2021</v>
      </c>
      <c r="H6831" s="1">
        <v>44281</v>
      </c>
      <c r="I6831">
        <v>2021</v>
      </c>
      <c r="J6831" t="s">
        <v>46</v>
      </c>
      <c r="K6831" t="s">
        <v>24</v>
      </c>
      <c r="L6831" t="s">
        <v>1080</v>
      </c>
    </row>
    <row r="6832" spans="1:12" x14ac:dyDescent="0.3">
      <c r="A6832" t="s">
        <v>18909</v>
      </c>
      <c r="B6832" t="s">
        <v>19</v>
      </c>
      <c r="C6832" t="s">
        <v>18910</v>
      </c>
      <c r="D6832" t="s">
        <v>78</v>
      </c>
      <c r="E6832" t="s">
        <v>14</v>
      </c>
      <c r="F6832" t="str">
        <f>TEXT(Table1[[#This Row],[date_added]],"mmmm")</f>
        <v>March</v>
      </c>
      <c r="G6832">
        <f>YEAR(Table1[[#This Row],[date_added]])</f>
        <v>2021</v>
      </c>
      <c r="H6832" s="1">
        <v>44280</v>
      </c>
      <c r="I6832">
        <v>2021</v>
      </c>
      <c r="J6832" t="s">
        <v>23</v>
      </c>
      <c r="K6832" t="s">
        <v>24</v>
      </c>
      <c r="L6832" t="s">
        <v>388</v>
      </c>
    </row>
    <row r="6833" spans="1:12" x14ac:dyDescent="0.3">
      <c r="A6833" t="s">
        <v>18911</v>
      </c>
      <c r="B6833" t="s">
        <v>19</v>
      </c>
      <c r="C6833" t="s">
        <v>18912</v>
      </c>
      <c r="D6833" t="s">
        <v>78</v>
      </c>
      <c r="E6833" t="s">
        <v>290</v>
      </c>
      <c r="F6833" t="str">
        <f>TEXT(Table1[[#This Row],[date_added]],"mmmm")</f>
        <v>March</v>
      </c>
      <c r="G6833">
        <f>YEAR(Table1[[#This Row],[date_added]])</f>
        <v>2021</v>
      </c>
      <c r="H6833" s="1">
        <v>44280</v>
      </c>
      <c r="I6833">
        <v>2021</v>
      </c>
      <c r="J6833" t="s">
        <v>58</v>
      </c>
      <c r="K6833" t="s">
        <v>24</v>
      </c>
      <c r="L6833" t="s">
        <v>111</v>
      </c>
    </row>
    <row r="6834" spans="1:12" x14ac:dyDescent="0.3">
      <c r="A6834" t="s">
        <v>18913</v>
      </c>
      <c r="B6834" t="s">
        <v>19</v>
      </c>
      <c r="C6834" t="s">
        <v>18914</v>
      </c>
      <c r="D6834" t="s">
        <v>78</v>
      </c>
      <c r="E6834" t="s">
        <v>1629</v>
      </c>
      <c r="F6834" t="str">
        <f>TEXT(Table1[[#This Row],[date_added]],"mmmm")</f>
        <v>March</v>
      </c>
      <c r="G6834">
        <f>YEAR(Table1[[#This Row],[date_added]])</f>
        <v>2021</v>
      </c>
      <c r="H6834" s="1">
        <v>44278</v>
      </c>
      <c r="I6834">
        <v>2021</v>
      </c>
      <c r="J6834" t="s">
        <v>46</v>
      </c>
      <c r="K6834" t="s">
        <v>24</v>
      </c>
      <c r="L6834" t="s">
        <v>508</v>
      </c>
    </row>
    <row r="6835" spans="1:12" x14ac:dyDescent="0.3">
      <c r="A6835" t="s">
        <v>18915</v>
      </c>
      <c r="B6835" t="s">
        <v>19</v>
      </c>
      <c r="C6835" t="s">
        <v>18916</v>
      </c>
      <c r="D6835" t="s">
        <v>78</v>
      </c>
      <c r="E6835" t="s">
        <v>14</v>
      </c>
      <c r="F6835" t="str">
        <f>TEXT(Table1[[#This Row],[date_added]],"mmmm")</f>
        <v>March</v>
      </c>
      <c r="G6835">
        <f>YEAR(Table1[[#This Row],[date_added]])</f>
        <v>2021</v>
      </c>
      <c r="H6835" s="1">
        <v>44275</v>
      </c>
      <c r="I6835">
        <v>2010</v>
      </c>
      <c r="J6835" t="s">
        <v>58</v>
      </c>
      <c r="K6835" t="s">
        <v>184</v>
      </c>
      <c r="L6835" t="s">
        <v>111</v>
      </c>
    </row>
    <row r="6836" spans="1:12" x14ac:dyDescent="0.3">
      <c r="A6836" t="s">
        <v>18917</v>
      </c>
      <c r="B6836" t="s">
        <v>19</v>
      </c>
      <c r="C6836" t="s">
        <v>18918</v>
      </c>
      <c r="D6836" t="s">
        <v>78</v>
      </c>
      <c r="E6836" t="s">
        <v>14</v>
      </c>
      <c r="F6836" t="str">
        <f>TEXT(Table1[[#This Row],[date_added]],"mmmm")</f>
        <v>March</v>
      </c>
      <c r="G6836">
        <f>YEAR(Table1[[#This Row],[date_added]])</f>
        <v>2021</v>
      </c>
      <c r="H6836" s="1">
        <v>44274</v>
      </c>
      <c r="I6836">
        <v>2021</v>
      </c>
      <c r="J6836" t="s">
        <v>34</v>
      </c>
      <c r="K6836" t="s">
        <v>24</v>
      </c>
      <c r="L6836" t="s">
        <v>164</v>
      </c>
    </row>
    <row r="6837" spans="1:12" x14ac:dyDescent="0.3">
      <c r="A6837" t="s">
        <v>18919</v>
      </c>
      <c r="B6837" t="s">
        <v>19</v>
      </c>
      <c r="C6837" t="s">
        <v>18920</v>
      </c>
      <c r="D6837" t="s">
        <v>78</v>
      </c>
      <c r="E6837" t="s">
        <v>45</v>
      </c>
      <c r="F6837" t="str">
        <f>TEXT(Table1[[#This Row],[date_added]],"mmmm")</f>
        <v>March</v>
      </c>
      <c r="G6837">
        <f>YEAR(Table1[[#This Row],[date_added]])</f>
        <v>2021</v>
      </c>
      <c r="H6837" s="1">
        <v>44274</v>
      </c>
      <c r="I6837">
        <v>2021</v>
      </c>
      <c r="J6837" t="s">
        <v>23</v>
      </c>
      <c r="K6837" t="s">
        <v>310</v>
      </c>
      <c r="L6837" t="s">
        <v>203</v>
      </c>
    </row>
    <row r="6838" spans="1:12" x14ac:dyDescent="0.3">
      <c r="A6838" t="s">
        <v>18921</v>
      </c>
      <c r="B6838" t="s">
        <v>19</v>
      </c>
      <c r="C6838" t="s">
        <v>18922</v>
      </c>
      <c r="D6838" t="s">
        <v>78</v>
      </c>
      <c r="E6838" t="s">
        <v>290</v>
      </c>
      <c r="F6838" t="str">
        <f>TEXT(Table1[[#This Row],[date_added]],"mmmm")</f>
        <v>March</v>
      </c>
      <c r="G6838">
        <f>YEAR(Table1[[#This Row],[date_added]])</f>
        <v>2021</v>
      </c>
      <c r="H6838" s="1">
        <v>44273</v>
      </c>
      <c r="I6838">
        <v>2021</v>
      </c>
      <c r="J6838" t="s">
        <v>23</v>
      </c>
      <c r="K6838" t="s">
        <v>172</v>
      </c>
      <c r="L6838" t="s">
        <v>1085</v>
      </c>
    </row>
    <row r="6839" spans="1:12" x14ac:dyDescent="0.3">
      <c r="A6839" t="s">
        <v>18923</v>
      </c>
      <c r="B6839" t="s">
        <v>19</v>
      </c>
      <c r="C6839" t="s">
        <v>18924</v>
      </c>
      <c r="D6839" t="s">
        <v>78</v>
      </c>
      <c r="E6839" t="s">
        <v>14</v>
      </c>
      <c r="F6839" t="str">
        <f>TEXT(Table1[[#This Row],[date_added]],"mmmm")</f>
        <v>March</v>
      </c>
      <c r="G6839">
        <f>YEAR(Table1[[#This Row],[date_added]])</f>
        <v>2021</v>
      </c>
      <c r="H6839" s="1">
        <v>44271</v>
      </c>
      <c r="I6839">
        <v>2021</v>
      </c>
      <c r="J6839" t="s">
        <v>106</v>
      </c>
      <c r="K6839" t="s">
        <v>24</v>
      </c>
      <c r="L6839" t="s">
        <v>111</v>
      </c>
    </row>
    <row r="6840" spans="1:12" x14ac:dyDescent="0.3">
      <c r="A6840" t="s">
        <v>18925</v>
      </c>
      <c r="B6840" t="s">
        <v>19</v>
      </c>
      <c r="C6840" t="s">
        <v>18926</v>
      </c>
      <c r="D6840" t="s">
        <v>78</v>
      </c>
      <c r="E6840" t="s">
        <v>1134</v>
      </c>
      <c r="F6840" t="str">
        <f>TEXT(Table1[[#This Row],[date_added]],"mmmm")</f>
        <v>March</v>
      </c>
      <c r="G6840">
        <f>YEAR(Table1[[#This Row],[date_added]])</f>
        <v>2021</v>
      </c>
      <c r="H6840" s="1">
        <v>44270</v>
      </c>
      <c r="I6840">
        <v>2021</v>
      </c>
      <c r="J6840" t="s">
        <v>46</v>
      </c>
      <c r="K6840" t="s">
        <v>24</v>
      </c>
      <c r="L6840" t="s">
        <v>18517</v>
      </c>
    </row>
    <row r="6841" spans="1:12" x14ac:dyDescent="0.3">
      <c r="A6841" t="s">
        <v>18927</v>
      </c>
      <c r="B6841" t="s">
        <v>19</v>
      </c>
      <c r="C6841" t="s">
        <v>18928</v>
      </c>
      <c r="D6841" t="s">
        <v>78</v>
      </c>
      <c r="E6841" t="s">
        <v>14</v>
      </c>
      <c r="F6841" t="str">
        <f>TEXT(Table1[[#This Row],[date_added]],"mmmm")</f>
        <v>March</v>
      </c>
      <c r="G6841">
        <f>YEAR(Table1[[#This Row],[date_added]])</f>
        <v>2021</v>
      </c>
      <c r="H6841" s="1">
        <v>44270</v>
      </c>
      <c r="I6841">
        <v>2021</v>
      </c>
      <c r="J6841" t="s">
        <v>23</v>
      </c>
      <c r="K6841" t="s">
        <v>24</v>
      </c>
      <c r="L6841" t="s">
        <v>18929</v>
      </c>
    </row>
    <row r="6842" spans="1:12" x14ac:dyDescent="0.3">
      <c r="A6842" t="s">
        <v>18930</v>
      </c>
      <c r="B6842" t="s">
        <v>19</v>
      </c>
      <c r="C6842" t="s">
        <v>18931</v>
      </c>
      <c r="D6842" t="s">
        <v>78</v>
      </c>
      <c r="E6842" t="s">
        <v>45</v>
      </c>
      <c r="F6842" t="str">
        <f>TEXT(Table1[[#This Row],[date_added]],"mmmm")</f>
        <v>March</v>
      </c>
      <c r="G6842">
        <f>YEAR(Table1[[#This Row],[date_added]])</f>
        <v>2021</v>
      </c>
      <c r="H6842" s="1">
        <v>44270</v>
      </c>
      <c r="I6842">
        <v>2021</v>
      </c>
      <c r="J6842" t="s">
        <v>208</v>
      </c>
      <c r="K6842" t="s">
        <v>24</v>
      </c>
      <c r="L6842" t="s">
        <v>18932</v>
      </c>
    </row>
    <row r="6843" spans="1:12" x14ac:dyDescent="0.3">
      <c r="A6843" t="s">
        <v>18933</v>
      </c>
      <c r="B6843" t="s">
        <v>19</v>
      </c>
      <c r="C6843" t="s">
        <v>18934</v>
      </c>
      <c r="D6843" t="s">
        <v>78</v>
      </c>
      <c r="E6843" t="s">
        <v>1629</v>
      </c>
      <c r="F6843" t="str">
        <f>TEXT(Table1[[#This Row],[date_added]],"mmmm")</f>
        <v>March</v>
      </c>
      <c r="G6843">
        <f>YEAR(Table1[[#This Row],[date_added]])</f>
        <v>2021</v>
      </c>
      <c r="H6843" s="1">
        <v>44267</v>
      </c>
      <c r="I6843">
        <v>2021</v>
      </c>
      <c r="J6843" t="s">
        <v>23</v>
      </c>
      <c r="K6843" t="s">
        <v>172</v>
      </c>
      <c r="L6843" t="s">
        <v>991</v>
      </c>
    </row>
    <row r="6844" spans="1:12" x14ac:dyDescent="0.3">
      <c r="A6844" t="s">
        <v>18935</v>
      </c>
      <c r="B6844" t="s">
        <v>19</v>
      </c>
      <c r="C6844" t="s">
        <v>18936</v>
      </c>
      <c r="D6844" t="s">
        <v>78</v>
      </c>
      <c r="E6844" t="s">
        <v>14</v>
      </c>
      <c r="F6844" t="str">
        <f>TEXT(Table1[[#This Row],[date_added]],"mmmm")</f>
        <v>January</v>
      </c>
      <c r="G6844">
        <f>YEAR(Table1[[#This Row],[date_added]])</f>
        <v>2021</v>
      </c>
      <c r="H6844" s="1">
        <v>44211</v>
      </c>
      <c r="I6844">
        <v>2016</v>
      </c>
      <c r="J6844" t="s">
        <v>208</v>
      </c>
      <c r="K6844" t="s">
        <v>310</v>
      </c>
      <c r="L6844" t="s">
        <v>200</v>
      </c>
    </row>
    <row r="6845" spans="1:12" x14ac:dyDescent="0.3">
      <c r="A6845" t="s">
        <v>18937</v>
      </c>
      <c r="B6845" t="s">
        <v>19</v>
      </c>
      <c r="C6845" t="s">
        <v>18938</v>
      </c>
      <c r="D6845" t="s">
        <v>78</v>
      </c>
      <c r="E6845" t="s">
        <v>14</v>
      </c>
      <c r="F6845" t="str">
        <f>TEXT(Table1[[#This Row],[date_added]],"mmmm")</f>
        <v>March</v>
      </c>
      <c r="G6845">
        <f>YEAR(Table1[[#This Row],[date_added]])</f>
        <v>2021</v>
      </c>
      <c r="H6845" s="1">
        <v>44267</v>
      </c>
      <c r="I6845">
        <v>2021</v>
      </c>
      <c r="J6845" t="s">
        <v>23</v>
      </c>
      <c r="K6845" t="s">
        <v>310</v>
      </c>
      <c r="L6845" t="s">
        <v>164</v>
      </c>
    </row>
    <row r="6846" spans="1:12" x14ac:dyDescent="0.3">
      <c r="A6846" t="s">
        <v>18939</v>
      </c>
      <c r="B6846" t="s">
        <v>19</v>
      </c>
      <c r="C6846" t="s">
        <v>18940</v>
      </c>
      <c r="D6846" t="s">
        <v>78</v>
      </c>
      <c r="E6846" t="s">
        <v>45</v>
      </c>
      <c r="F6846" t="str">
        <f>TEXT(Table1[[#This Row],[date_added]],"mmmm")</f>
        <v>March</v>
      </c>
      <c r="G6846">
        <f>YEAR(Table1[[#This Row],[date_added]])</f>
        <v>2021</v>
      </c>
      <c r="H6846" s="1">
        <v>44267</v>
      </c>
      <c r="I6846">
        <v>2021</v>
      </c>
      <c r="J6846" t="s">
        <v>23</v>
      </c>
      <c r="K6846" t="s">
        <v>24</v>
      </c>
      <c r="L6846" t="s">
        <v>1080</v>
      </c>
    </row>
    <row r="6847" spans="1:12" x14ac:dyDescent="0.3">
      <c r="A6847" t="s">
        <v>18941</v>
      </c>
      <c r="B6847" t="s">
        <v>19</v>
      </c>
      <c r="C6847" t="s">
        <v>18942</v>
      </c>
      <c r="D6847" t="s">
        <v>78</v>
      </c>
      <c r="E6847" t="s">
        <v>64</v>
      </c>
      <c r="F6847" t="str">
        <f>TEXT(Table1[[#This Row],[date_added]],"mmmm")</f>
        <v>March</v>
      </c>
      <c r="G6847">
        <f>YEAR(Table1[[#This Row],[date_added]])</f>
        <v>2021</v>
      </c>
      <c r="H6847" s="1">
        <v>44264</v>
      </c>
      <c r="I6847">
        <v>2021</v>
      </c>
      <c r="J6847" t="s">
        <v>46</v>
      </c>
      <c r="K6847" t="s">
        <v>24</v>
      </c>
      <c r="L6847" t="s">
        <v>311</v>
      </c>
    </row>
    <row r="6848" spans="1:12" x14ac:dyDescent="0.3">
      <c r="A6848" t="s">
        <v>18943</v>
      </c>
      <c r="B6848" t="s">
        <v>19</v>
      </c>
      <c r="C6848" t="s">
        <v>18944</v>
      </c>
      <c r="D6848" t="s">
        <v>78</v>
      </c>
      <c r="E6848" t="s">
        <v>57</v>
      </c>
      <c r="F6848" t="str">
        <f>TEXT(Table1[[#This Row],[date_added]],"mmmm")</f>
        <v>March</v>
      </c>
      <c r="G6848">
        <f>YEAR(Table1[[#This Row],[date_added]])</f>
        <v>2021</v>
      </c>
      <c r="H6848" s="1">
        <v>44263</v>
      </c>
      <c r="I6848">
        <v>2021</v>
      </c>
      <c r="J6848" t="s">
        <v>23</v>
      </c>
      <c r="K6848" t="s">
        <v>24</v>
      </c>
      <c r="L6848" t="s">
        <v>508</v>
      </c>
    </row>
    <row r="6849" spans="1:12" x14ac:dyDescent="0.3">
      <c r="A6849" t="s">
        <v>18945</v>
      </c>
      <c r="B6849" t="s">
        <v>19</v>
      </c>
      <c r="C6849" t="s">
        <v>18946</v>
      </c>
      <c r="D6849" t="s">
        <v>78</v>
      </c>
      <c r="E6849" t="s">
        <v>1134</v>
      </c>
      <c r="F6849" t="str">
        <f>TEXT(Table1[[#This Row],[date_added]],"mmmm")</f>
        <v>March</v>
      </c>
      <c r="G6849">
        <f>YEAR(Table1[[#This Row],[date_added]])</f>
        <v>2021</v>
      </c>
      <c r="H6849" s="1">
        <v>44261</v>
      </c>
      <c r="I6849">
        <v>2015</v>
      </c>
      <c r="J6849" t="s">
        <v>46</v>
      </c>
      <c r="K6849" t="s">
        <v>24</v>
      </c>
      <c r="L6849" t="s">
        <v>508</v>
      </c>
    </row>
    <row r="6850" spans="1:12" x14ac:dyDescent="0.3">
      <c r="A6850" t="s">
        <v>18947</v>
      </c>
      <c r="B6850" t="s">
        <v>19</v>
      </c>
      <c r="C6850" t="s">
        <v>18948</v>
      </c>
      <c r="D6850" t="s">
        <v>78</v>
      </c>
      <c r="E6850" t="s">
        <v>14</v>
      </c>
      <c r="F6850" t="str">
        <f>TEXT(Table1[[#This Row],[date_added]],"mmmm")</f>
        <v>March</v>
      </c>
      <c r="G6850">
        <f>YEAR(Table1[[#This Row],[date_added]])</f>
        <v>2021</v>
      </c>
      <c r="H6850" s="1">
        <v>44260</v>
      </c>
      <c r="I6850">
        <v>2021</v>
      </c>
      <c r="J6850" t="s">
        <v>58</v>
      </c>
      <c r="K6850" t="s">
        <v>24</v>
      </c>
      <c r="L6850" t="s">
        <v>111</v>
      </c>
    </row>
    <row r="6851" spans="1:12" x14ac:dyDescent="0.3">
      <c r="A6851" t="s">
        <v>18949</v>
      </c>
      <c r="B6851" t="s">
        <v>19</v>
      </c>
      <c r="C6851" t="s">
        <v>18950</v>
      </c>
      <c r="D6851" t="s">
        <v>78</v>
      </c>
      <c r="E6851" t="s">
        <v>14</v>
      </c>
      <c r="F6851" t="str">
        <f>TEXT(Table1[[#This Row],[date_added]],"mmmm")</f>
        <v>March</v>
      </c>
      <c r="G6851">
        <f>YEAR(Table1[[#This Row],[date_added]])</f>
        <v>2021</v>
      </c>
      <c r="H6851" s="1">
        <v>44259</v>
      </c>
      <c r="I6851">
        <v>2021</v>
      </c>
      <c r="J6851" t="s">
        <v>46</v>
      </c>
      <c r="K6851" t="s">
        <v>24</v>
      </c>
      <c r="L6851" t="s">
        <v>388</v>
      </c>
    </row>
    <row r="6852" spans="1:12" x14ac:dyDescent="0.3">
      <c r="A6852" t="s">
        <v>18951</v>
      </c>
      <c r="B6852" t="s">
        <v>19</v>
      </c>
      <c r="C6852" t="s">
        <v>18952</v>
      </c>
      <c r="D6852" t="s">
        <v>78</v>
      </c>
      <c r="E6852" t="s">
        <v>14</v>
      </c>
      <c r="F6852" t="str">
        <f>TEXT(Table1[[#This Row],[date_added]],"mmmm")</f>
        <v>March</v>
      </c>
      <c r="G6852">
        <f>YEAR(Table1[[#This Row],[date_added]])</f>
        <v>2021</v>
      </c>
      <c r="H6852" s="1">
        <v>44257</v>
      </c>
      <c r="I6852">
        <v>2021</v>
      </c>
      <c r="J6852" t="s">
        <v>106</v>
      </c>
      <c r="K6852" t="s">
        <v>378</v>
      </c>
      <c r="L6852" t="s">
        <v>111</v>
      </c>
    </row>
    <row r="6853" spans="1:12" x14ac:dyDescent="0.3">
      <c r="A6853" t="s">
        <v>18953</v>
      </c>
      <c r="B6853" t="s">
        <v>19</v>
      </c>
      <c r="C6853" t="s">
        <v>18954</v>
      </c>
      <c r="D6853" t="s">
        <v>78</v>
      </c>
      <c r="E6853" t="s">
        <v>14</v>
      </c>
      <c r="F6853" t="str">
        <f>TEXT(Table1[[#This Row],[date_added]],"mmmm")</f>
        <v>February</v>
      </c>
      <c r="G6853">
        <f>YEAR(Table1[[#This Row],[date_added]])</f>
        <v>2021</v>
      </c>
      <c r="H6853" s="1">
        <v>44243</v>
      </c>
      <c r="I6853">
        <v>2020</v>
      </c>
      <c r="J6853" t="s">
        <v>23</v>
      </c>
      <c r="K6853" t="s">
        <v>310</v>
      </c>
      <c r="L6853" t="s">
        <v>18399</v>
      </c>
    </row>
    <row r="6854" spans="1:12" x14ac:dyDescent="0.3">
      <c r="A6854" t="s">
        <v>18955</v>
      </c>
      <c r="B6854" t="s">
        <v>19</v>
      </c>
      <c r="C6854" t="s">
        <v>18956</v>
      </c>
      <c r="D6854" t="s">
        <v>78</v>
      </c>
      <c r="E6854" t="s">
        <v>290</v>
      </c>
      <c r="F6854" t="str">
        <f>TEXT(Table1[[#This Row],[date_added]],"mmmm")</f>
        <v>February</v>
      </c>
      <c r="G6854">
        <f>YEAR(Table1[[#This Row],[date_added]])</f>
        <v>2021</v>
      </c>
      <c r="H6854" s="1">
        <v>44255</v>
      </c>
      <c r="I6854">
        <v>2011</v>
      </c>
      <c r="J6854" t="s">
        <v>46</v>
      </c>
      <c r="K6854" t="s">
        <v>24</v>
      </c>
      <c r="L6854" t="s">
        <v>455</v>
      </c>
    </row>
    <row r="6855" spans="1:12" x14ac:dyDescent="0.3">
      <c r="A6855" t="s">
        <v>18957</v>
      </c>
      <c r="B6855" t="s">
        <v>19</v>
      </c>
      <c r="C6855" t="s">
        <v>18958</v>
      </c>
      <c r="D6855" t="s">
        <v>78</v>
      </c>
      <c r="E6855" t="s">
        <v>14</v>
      </c>
      <c r="F6855" t="str">
        <f>TEXT(Table1[[#This Row],[date_added]],"mmmm")</f>
        <v>February</v>
      </c>
      <c r="G6855">
        <f>YEAR(Table1[[#This Row],[date_added]])</f>
        <v>2021</v>
      </c>
      <c r="H6855" s="1">
        <v>44252</v>
      </c>
      <c r="I6855">
        <v>2019</v>
      </c>
      <c r="J6855" t="s">
        <v>23</v>
      </c>
      <c r="K6855" t="s">
        <v>24</v>
      </c>
      <c r="L6855" t="s">
        <v>197</v>
      </c>
    </row>
    <row r="6856" spans="1:12" x14ac:dyDescent="0.3">
      <c r="A6856" t="s">
        <v>18959</v>
      </c>
      <c r="B6856" t="s">
        <v>19</v>
      </c>
      <c r="C6856" t="s">
        <v>18960</v>
      </c>
      <c r="D6856" t="s">
        <v>78</v>
      </c>
      <c r="E6856" t="s">
        <v>14</v>
      </c>
      <c r="F6856" t="str">
        <f>TEXT(Table1[[#This Row],[date_added]],"mmmm")</f>
        <v>February</v>
      </c>
      <c r="G6856">
        <f>YEAR(Table1[[#This Row],[date_added]])</f>
        <v>2021</v>
      </c>
      <c r="H6856" s="1">
        <v>44252</v>
      </c>
      <c r="I6856">
        <v>2018</v>
      </c>
      <c r="J6856" t="s">
        <v>23</v>
      </c>
      <c r="K6856" t="s">
        <v>310</v>
      </c>
      <c r="L6856" t="s">
        <v>286</v>
      </c>
    </row>
    <row r="6857" spans="1:12" x14ac:dyDescent="0.3">
      <c r="A6857" t="s">
        <v>18961</v>
      </c>
      <c r="B6857" t="s">
        <v>19</v>
      </c>
      <c r="C6857" t="s">
        <v>18962</v>
      </c>
      <c r="D6857" t="s">
        <v>78</v>
      </c>
      <c r="E6857" t="s">
        <v>14</v>
      </c>
      <c r="F6857" t="str">
        <f>TEXT(Table1[[#This Row],[date_added]],"mmmm")</f>
        <v>February</v>
      </c>
      <c r="G6857">
        <f>YEAR(Table1[[#This Row],[date_added]])</f>
        <v>2021</v>
      </c>
      <c r="H6857" s="1">
        <v>44251</v>
      </c>
      <c r="I6857">
        <v>2021</v>
      </c>
      <c r="J6857" t="s">
        <v>23</v>
      </c>
      <c r="K6857" t="s">
        <v>24</v>
      </c>
      <c r="L6857" t="s">
        <v>311</v>
      </c>
    </row>
    <row r="6858" spans="1:12" x14ac:dyDescent="0.3">
      <c r="A6858" t="s">
        <v>18963</v>
      </c>
      <c r="B6858" t="s">
        <v>19</v>
      </c>
      <c r="C6858" t="s">
        <v>18964</v>
      </c>
      <c r="D6858" t="s">
        <v>78</v>
      </c>
      <c r="E6858" t="s">
        <v>14</v>
      </c>
      <c r="F6858" t="str">
        <f>TEXT(Table1[[#This Row],[date_added]],"mmmm")</f>
        <v>February</v>
      </c>
      <c r="G6858">
        <f>YEAR(Table1[[#This Row],[date_added]])</f>
        <v>2021</v>
      </c>
      <c r="H6858" s="1">
        <v>44251</v>
      </c>
      <c r="I6858">
        <v>2021</v>
      </c>
      <c r="J6858" t="s">
        <v>34</v>
      </c>
      <c r="K6858" t="s">
        <v>24</v>
      </c>
      <c r="L6858" t="s">
        <v>173</v>
      </c>
    </row>
    <row r="6859" spans="1:12" x14ac:dyDescent="0.3">
      <c r="A6859" t="s">
        <v>18965</v>
      </c>
      <c r="B6859" t="s">
        <v>19</v>
      </c>
      <c r="C6859" t="s">
        <v>18966</v>
      </c>
      <c r="D6859" t="s">
        <v>78</v>
      </c>
      <c r="E6859" t="s">
        <v>14</v>
      </c>
      <c r="F6859" t="str">
        <f>TEXT(Table1[[#This Row],[date_added]],"mmmm")</f>
        <v>February</v>
      </c>
      <c r="G6859">
        <f>YEAR(Table1[[#This Row],[date_added]])</f>
        <v>2021</v>
      </c>
      <c r="H6859" s="1">
        <v>44251</v>
      </c>
      <c r="I6859">
        <v>2021</v>
      </c>
      <c r="J6859" t="s">
        <v>46</v>
      </c>
      <c r="K6859" t="s">
        <v>24</v>
      </c>
      <c r="L6859" t="s">
        <v>2504</v>
      </c>
    </row>
    <row r="6860" spans="1:12" x14ac:dyDescent="0.3">
      <c r="A6860" t="s">
        <v>18967</v>
      </c>
      <c r="B6860" t="s">
        <v>19</v>
      </c>
      <c r="C6860" t="s">
        <v>18968</v>
      </c>
      <c r="D6860" t="s">
        <v>78</v>
      </c>
      <c r="E6860" t="s">
        <v>14</v>
      </c>
      <c r="F6860" t="str">
        <f>TEXT(Table1[[#This Row],[date_added]],"mmmm")</f>
        <v>February</v>
      </c>
      <c r="G6860">
        <f>YEAR(Table1[[#This Row],[date_added]])</f>
        <v>2021</v>
      </c>
      <c r="H6860" s="1">
        <v>44251</v>
      </c>
      <c r="I6860">
        <v>2021</v>
      </c>
      <c r="J6860" t="s">
        <v>46</v>
      </c>
      <c r="K6860" t="s">
        <v>172</v>
      </c>
      <c r="L6860" t="s">
        <v>18969</v>
      </c>
    </row>
    <row r="6861" spans="1:12" x14ac:dyDescent="0.3">
      <c r="A6861" t="s">
        <v>18970</v>
      </c>
      <c r="B6861" t="s">
        <v>19</v>
      </c>
      <c r="C6861" t="s">
        <v>18971</v>
      </c>
      <c r="D6861" t="s">
        <v>78</v>
      </c>
      <c r="E6861" t="s">
        <v>57</v>
      </c>
      <c r="F6861" t="str">
        <f>TEXT(Table1[[#This Row],[date_added]],"mmmm")</f>
        <v>February</v>
      </c>
      <c r="G6861">
        <f>YEAR(Table1[[#This Row],[date_added]])</f>
        <v>2021</v>
      </c>
      <c r="H6861" s="1">
        <v>44249</v>
      </c>
      <c r="I6861">
        <v>2020</v>
      </c>
      <c r="J6861" t="s">
        <v>23</v>
      </c>
      <c r="K6861" t="s">
        <v>24</v>
      </c>
      <c r="L6861" t="s">
        <v>508</v>
      </c>
    </row>
    <row r="6862" spans="1:12" x14ac:dyDescent="0.3">
      <c r="A6862" t="s">
        <v>18972</v>
      </c>
      <c r="B6862" t="s">
        <v>19</v>
      </c>
      <c r="C6862" t="s">
        <v>18973</v>
      </c>
      <c r="D6862" t="s">
        <v>78</v>
      </c>
      <c r="E6862" t="s">
        <v>1629</v>
      </c>
      <c r="F6862" t="str">
        <f>TEXT(Table1[[#This Row],[date_added]],"mmmm")</f>
        <v>February</v>
      </c>
      <c r="G6862">
        <f>YEAR(Table1[[#This Row],[date_added]])</f>
        <v>2021</v>
      </c>
      <c r="H6862" s="1">
        <v>44248</v>
      </c>
      <c r="I6862">
        <v>2021</v>
      </c>
      <c r="J6862" t="s">
        <v>46</v>
      </c>
      <c r="K6862" t="s">
        <v>24</v>
      </c>
      <c r="L6862" t="s">
        <v>323</v>
      </c>
    </row>
    <row r="6863" spans="1:12" x14ac:dyDescent="0.3">
      <c r="A6863" t="s">
        <v>18974</v>
      </c>
      <c r="B6863" t="s">
        <v>19</v>
      </c>
      <c r="C6863" t="s">
        <v>18975</v>
      </c>
      <c r="D6863" t="s">
        <v>78</v>
      </c>
      <c r="E6863" t="s">
        <v>14</v>
      </c>
      <c r="F6863" t="str">
        <f>TEXT(Table1[[#This Row],[date_added]],"mmmm")</f>
        <v>November</v>
      </c>
      <c r="G6863">
        <f>YEAR(Table1[[#This Row],[date_added]])</f>
        <v>2020</v>
      </c>
      <c r="H6863" s="1">
        <v>44150</v>
      </c>
      <c r="I6863">
        <v>2013</v>
      </c>
      <c r="J6863" t="s">
        <v>46</v>
      </c>
      <c r="K6863" t="s">
        <v>172</v>
      </c>
      <c r="L6863" t="s">
        <v>173</v>
      </c>
    </row>
    <row r="6864" spans="1:12" x14ac:dyDescent="0.3">
      <c r="A6864" t="s">
        <v>18976</v>
      </c>
      <c r="B6864" t="s">
        <v>11</v>
      </c>
      <c r="C6864" t="s">
        <v>18977</v>
      </c>
      <c r="D6864" t="s">
        <v>78</v>
      </c>
      <c r="E6864" t="s">
        <v>45</v>
      </c>
      <c r="F6864" t="str">
        <f>TEXT(Table1[[#This Row],[date_added]],"mmmm")</f>
        <v>February</v>
      </c>
      <c r="G6864">
        <f>YEAR(Table1[[#This Row],[date_added]])</f>
        <v>2021</v>
      </c>
      <c r="H6864" s="1">
        <v>44247</v>
      </c>
      <c r="I6864">
        <v>2021</v>
      </c>
      <c r="J6864" t="s">
        <v>46</v>
      </c>
      <c r="K6864" t="s">
        <v>89</v>
      </c>
      <c r="L6864" t="s">
        <v>53</v>
      </c>
    </row>
    <row r="6865" spans="1:12" x14ac:dyDescent="0.3">
      <c r="A6865" t="s">
        <v>18978</v>
      </c>
      <c r="B6865" t="s">
        <v>19</v>
      </c>
      <c r="C6865" t="s">
        <v>18979</v>
      </c>
      <c r="D6865" t="s">
        <v>78</v>
      </c>
      <c r="E6865" t="s">
        <v>64</v>
      </c>
      <c r="F6865" t="str">
        <f>TEXT(Table1[[#This Row],[date_added]],"mmmm")</f>
        <v>February</v>
      </c>
      <c r="G6865">
        <f>YEAR(Table1[[#This Row],[date_added]])</f>
        <v>2021</v>
      </c>
      <c r="H6865" s="1">
        <v>44246</v>
      </c>
      <c r="I6865">
        <v>2021</v>
      </c>
      <c r="J6865" t="s">
        <v>23</v>
      </c>
      <c r="K6865" t="s">
        <v>24</v>
      </c>
      <c r="L6865" t="s">
        <v>2683</v>
      </c>
    </row>
    <row r="6866" spans="1:12" x14ac:dyDescent="0.3">
      <c r="A6866" t="s">
        <v>18980</v>
      </c>
      <c r="B6866" t="s">
        <v>19</v>
      </c>
      <c r="C6866" t="s">
        <v>18981</v>
      </c>
      <c r="D6866" t="s">
        <v>78</v>
      </c>
      <c r="E6866" t="s">
        <v>1629</v>
      </c>
      <c r="F6866" t="str">
        <f>TEXT(Table1[[#This Row],[date_added]],"mmmm")</f>
        <v>February</v>
      </c>
      <c r="G6866">
        <f>YEAR(Table1[[#This Row],[date_added]])</f>
        <v>2021</v>
      </c>
      <c r="H6866" s="1">
        <v>44245</v>
      </c>
      <c r="I6866">
        <v>2021</v>
      </c>
      <c r="J6866" t="s">
        <v>46</v>
      </c>
      <c r="K6866" t="s">
        <v>24</v>
      </c>
      <c r="L6866" t="s">
        <v>189</v>
      </c>
    </row>
    <row r="6867" spans="1:12" x14ac:dyDescent="0.3">
      <c r="A6867" t="s">
        <v>18982</v>
      </c>
      <c r="B6867" t="s">
        <v>19</v>
      </c>
      <c r="C6867" t="s">
        <v>18983</v>
      </c>
      <c r="D6867" t="s">
        <v>78</v>
      </c>
      <c r="E6867" t="s">
        <v>1629</v>
      </c>
      <c r="F6867" t="str">
        <f>TEXT(Table1[[#This Row],[date_added]],"mmmm")</f>
        <v>February</v>
      </c>
      <c r="G6867">
        <f>YEAR(Table1[[#This Row],[date_added]])</f>
        <v>2021</v>
      </c>
      <c r="H6867" s="1">
        <v>44245</v>
      </c>
      <c r="I6867">
        <v>2021</v>
      </c>
      <c r="J6867" t="s">
        <v>46</v>
      </c>
      <c r="K6867" t="s">
        <v>24</v>
      </c>
      <c r="L6867" t="s">
        <v>2683</v>
      </c>
    </row>
    <row r="6868" spans="1:12" x14ac:dyDescent="0.3">
      <c r="A6868" t="s">
        <v>18984</v>
      </c>
      <c r="B6868" t="s">
        <v>19</v>
      </c>
      <c r="C6868" t="s">
        <v>18985</v>
      </c>
      <c r="D6868" t="s">
        <v>78</v>
      </c>
      <c r="E6868" t="s">
        <v>14</v>
      </c>
      <c r="F6868" t="str">
        <f>TEXT(Table1[[#This Row],[date_added]],"mmmm")</f>
        <v>February</v>
      </c>
      <c r="G6868">
        <f>YEAR(Table1[[#This Row],[date_added]])</f>
        <v>2021</v>
      </c>
      <c r="H6868" s="1">
        <v>44244</v>
      </c>
      <c r="I6868">
        <v>2021</v>
      </c>
      <c r="J6868" t="s">
        <v>23</v>
      </c>
      <c r="K6868" t="s">
        <v>24</v>
      </c>
      <c r="L6868" t="s">
        <v>203</v>
      </c>
    </row>
    <row r="6869" spans="1:12" x14ac:dyDescent="0.3">
      <c r="A6869" t="s">
        <v>18986</v>
      </c>
      <c r="B6869" t="s">
        <v>19</v>
      </c>
      <c r="C6869" t="s">
        <v>18987</v>
      </c>
      <c r="D6869" t="s">
        <v>78</v>
      </c>
      <c r="E6869" t="s">
        <v>45</v>
      </c>
      <c r="F6869" t="str">
        <f>TEXT(Table1[[#This Row],[date_added]],"mmmm")</f>
        <v>February</v>
      </c>
      <c r="G6869">
        <f>YEAR(Table1[[#This Row],[date_added]])</f>
        <v>2021</v>
      </c>
      <c r="H6869" s="1">
        <v>44244</v>
      </c>
      <c r="I6869">
        <v>2021</v>
      </c>
      <c r="J6869" t="s">
        <v>23</v>
      </c>
      <c r="K6869" t="s">
        <v>24</v>
      </c>
      <c r="L6869" t="s">
        <v>5022</v>
      </c>
    </row>
    <row r="6870" spans="1:12" x14ac:dyDescent="0.3">
      <c r="A6870" t="s">
        <v>18988</v>
      </c>
      <c r="B6870" t="s">
        <v>19</v>
      </c>
      <c r="C6870" t="s">
        <v>18989</v>
      </c>
      <c r="D6870" t="s">
        <v>78</v>
      </c>
      <c r="E6870" t="s">
        <v>14</v>
      </c>
      <c r="F6870" t="str">
        <f>TEXT(Table1[[#This Row],[date_added]],"mmmm")</f>
        <v>February</v>
      </c>
      <c r="G6870">
        <f>YEAR(Table1[[#This Row],[date_added]])</f>
        <v>2021</v>
      </c>
      <c r="H6870" s="1">
        <v>44244</v>
      </c>
      <c r="I6870">
        <v>2021</v>
      </c>
      <c r="J6870" t="s">
        <v>46</v>
      </c>
      <c r="K6870" t="s">
        <v>184</v>
      </c>
      <c r="L6870" t="s">
        <v>18990</v>
      </c>
    </row>
    <row r="6871" spans="1:12" x14ac:dyDescent="0.3">
      <c r="A6871" t="s">
        <v>18991</v>
      </c>
      <c r="B6871" t="s">
        <v>19</v>
      </c>
      <c r="C6871" t="s">
        <v>18992</v>
      </c>
      <c r="D6871" t="s">
        <v>78</v>
      </c>
      <c r="E6871" t="s">
        <v>14</v>
      </c>
      <c r="F6871" t="str">
        <f>TEXT(Table1[[#This Row],[date_added]],"mmmm")</f>
        <v>February</v>
      </c>
      <c r="G6871">
        <f>YEAR(Table1[[#This Row],[date_added]])</f>
        <v>2021</v>
      </c>
      <c r="H6871" s="1">
        <v>44242</v>
      </c>
      <c r="I6871">
        <v>2021</v>
      </c>
      <c r="J6871" t="s">
        <v>46</v>
      </c>
      <c r="K6871" t="s">
        <v>24</v>
      </c>
      <c r="L6871" t="s">
        <v>164</v>
      </c>
    </row>
    <row r="6872" spans="1:12" x14ac:dyDescent="0.3">
      <c r="A6872" t="s">
        <v>18993</v>
      </c>
      <c r="B6872" t="s">
        <v>19</v>
      </c>
      <c r="C6872" t="s">
        <v>18994</v>
      </c>
      <c r="D6872" t="s">
        <v>78</v>
      </c>
      <c r="E6872" t="s">
        <v>14</v>
      </c>
      <c r="F6872" t="str">
        <f>TEXT(Table1[[#This Row],[date_added]],"mmmm")</f>
        <v>February</v>
      </c>
      <c r="G6872">
        <f>YEAR(Table1[[#This Row],[date_added]])</f>
        <v>2021</v>
      </c>
      <c r="H6872" s="1">
        <v>44239</v>
      </c>
      <c r="I6872">
        <v>2021</v>
      </c>
      <c r="J6872" t="s">
        <v>46</v>
      </c>
      <c r="K6872" t="s">
        <v>24</v>
      </c>
      <c r="L6872" t="s">
        <v>173</v>
      </c>
    </row>
    <row r="6873" spans="1:12" x14ac:dyDescent="0.3">
      <c r="A6873" t="s">
        <v>18995</v>
      </c>
      <c r="B6873" t="s">
        <v>19</v>
      </c>
      <c r="C6873" t="s">
        <v>18996</v>
      </c>
      <c r="D6873" t="s">
        <v>78</v>
      </c>
      <c r="E6873" t="s">
        <v>45</v>
      </c>
      <c r="F6873" t="str">
        <f>TEXT(Table1[[#This Row],[date_added]],"mmmm")</f>
        <v>February</v>
      </c>
      <c r="G6873">
        <f>YEAR(Table1[[#This Row],[date_added]])</f>
        <v>2021</v>
      </c>
      <c r="H6873" s="1">
        <v>44239</v>
      </c>
      <c r="I6873">
        <v>2021</v>
      </c>
      <c r="J6873" t="s">
        <v>208</v>
      </c>
      <c r="K6873" t="s">
        <v>24</v>
      </c>
      <c r="L6873" t="s">
        <v>424</v>
      </c>
    </row>
    <row r="6874" spans="1:12" x14ac:dyDescent="0.3">
      <c r="A6874" t="s">
        <v>18997</v>
      </c>
      <c r="B6874" t="s">
        <v>19</v>
      </c>
      <c r="C6874" t="s">
        <v>18998</v>
      </c>
      <c r="D6874" t="s">
        <v>78</v>
      </c>
      <c r="E6874" t="s">
        <v>18999</v>
      </c>
      <c r="F6874" t="str">
        <f>TEXT(Table1[[#This Row],[date_added]],"mmmm")</f>
        <v>February</v>
      </c>
      <c r="G6874">
        <f>YEAR(Table1[[#This Row],[date_added]])</f>
        <v>2021</v>
      </c>
      <c r="H6874" s="1">
        <v>44238</v>
      </c>
      <c r="I6874">
        <v>2019</v>
      </c>
      <c r="J6874" t="s">
        <v>23</v>
      </c>
      <c r="K6874" t="s">
        <v>24</v>
      </c>
      <c r="L6874" t="s">
        <v>366</v>
      </c>
    </row>
    <row r="6875" spans="1:12" x14ac:dyDescent="0.3">
      <c r="A6875" t="s">
        <v>19000</v>
      </c>
      <c r="B6875" t="s">
        <v>19</v>
      </c>
      <c r="C6875" t="s">
        <v>19001</v>
      </c>
      <c r="D6875" t="s">
        <v>78</v>
      </c>
      <c r="E6875" t="s">
        <v>1209</v>
      </c>
      <c r="F6875" t="str">
        <f>TEXT(Table1[[#This Row],[date_added]],"mmmm")</f>
        <v>February</v>
      </c>
      <c r="G6875">
        <f>YEAR(Table1[[#This Row],[date_added]])</f>
        <v>2021</v>
      </c>
      <c r="H6875" s="1">
        <v>44238</v>
      </c>
      <c r="I6875">
        <v>2016</v>
      </c>
      <c r="J6875" t="s">
        <v>23</v>
      </c>
      <c r="K6875" t="s">
        <v>24</v>
      </c>
      <c r="L6875" t="s">
        <v>19002</v>
      </c>
    </row>
    <row r="6876" spans="1:12" x14ac:dyDescent="0.3">
      <c r="A6876" t="s">
        <v>19003</v>
      </c>
      <c r="B6876" t="s">
        <v>19</v>
      </c>
      <c r="C6876" t="s">
        <v>19004</v>
      </c>
      <c r="D6876" t="s">
        <v>78</v>
      </c>
      <c r="E6876" t="s">
        <v>14</v>
      </c>
      <c r="F6876" t="str">
        <f>TEXT(Table1[[#This Row],[date_added]],"mmmm")</f>
        <v>February</v>
      </c>
      <c r="G6876">
        <f>YEAR(Table1[[#This Row],[date_added]])</f>
        <v>2021</v>
      </c>
      <c r="H6876" s="1">
        <v>44236</v>
      </c>
      <c r="I6876">
        <v>1945</v>
      </c>
      <c r="J6876" t="s">
        <v>23</v>
      </c>
      <c r="K6876" t="s">
        <v>24</v>
      </c>
      <c r="L6876" t="s">
        <v>1275</v>
      </c>
    </row>
    <row r="6877" spans="1:12" x14ac:dyDescent="0.3">
      <c r="A6877" t="s">
        <v>19005</v>
      </c>
      <c r="B6877" t="s">
        <v>19</v>
      </c>
      <c r="C6877" t="s">
        <v>19006</v>
      </c>
      <c r="D6877" t="s">
        <v>78</v>
      </c>
      <c r="E6877" t="s">
        <v>14</v>
      </c>
      <c r="F6877" t="str">
        <f>TEXT(Table1[[#This Row],[date_added]],"mmmm")</f>
        <v>February</v>
      </c>
      <c r="G6877">
        <f>YEAR(Table1[[#This Row],[date_added]])</f>
        <v>2021</v>
      </c>
      <c r="H6877" s="1">
        <v>44235</v>
      </c>
      <c r="I6877">
        <v>2008</v>
      </c>
      <c r="J6877" t="s">
        <v>208</v>
      </c>
      <c r="K6877" t="s">
        <v>172</v>
      </c>
      <c r="L6877" t="s">
        <v>200</v>
      </c>
    </row>
    <row r="6878" spans="1:12" x14ac:dyDescent="0.3">
      <c r="A6878" t="s">
        <v>19007</v>
      </c>
      <c r="B6878" t="s">
        <v>19</v>
      </c>
      <c r="C6878" t="s">
        <v>19008</v>
      </c>
      <c r="D6878" t="s">
        <v>78</v>
      </c>
      <c r="E6878" t="s">
        <v>14</v>
      </c>
      <c r="F6878" t="str">
        <f>TEXT(Table1[[#This Row],[date_added]],"mmmm")</f>
        <v>February</v>
      </c>
      <c r="G6878">
        <f>YEAR(Table1[[#This Row],[date_added]])</f>
        <v>2021</v>
      </c>
      <c r="H6878" s="1">
        <v>44233</v>
      </c>
      <c r="I6878">
        <v>2020</v>
      </c>
      <c r="J6878" t="s">
        <v>23</v>
      </c>
      <c r="K6878" t="s">
        <v>310</v>
      </c>
      <c r="L6878" t="s">
        <v>788</v>
      </c>
    </row>
    <row r="6879" spans="1:12" x14ac:dyDescent="0.3">
      <c r="A6879" t="s">
        <v>19009</v>
      </c>
      <c r="B6879" t="s">
        <v>19</v>
      </c>
      <c r="C6879" t="s">
        <v>19010</v>
      </c>
      <c r="D6879" t="s">
        <v>78</v>
      </c>
      <c r="E6879" t="s">
        <v>416</v>
      </c>
      <c r="F6879" t="str">
        <f>TEXT(Table1[[#This Row],[date_added]],"mmmm")</f>
        <v>February</v>
      </c>
      <c r="G6879">
        <f>YEAR(Table1[[#This Row],[date_added]])</f>
        <v>2021</v>
      </c>
      <c r="H6879" s="1">
        <v>44232</v>
      </c>
      <c r="I6879">
        <v>2021</v>
      </c>
      <c r="J6879" t="s">
        <v>23</v>
      </c>
      <c r="K6879" t="s">
        <v>172</v>
      </c>
      <c r="L6879" t="s">
        <v>197</v>
      </c>
    </row>
    <row r="6880" spans="1:12" x14ac:dyDescent="0.3">
      <c r="A6880" t="s">
        <v>19011</v>
      </c>
      <c r="B6880" t="s">
        <v>19</v>
      </c>
      <c r="C6880" t="s">
        <v>19012</v>
      </c>
      <c r="D6880" t="s">
        <v>78</v>
      </c>
      <c r="E6880" t="s">
        <v>33</v>
      </c>
      <c r="F6880" t="str">
        <f>TEXT(Table1[[#This Row],[date_added]],"mmmm")</f>
        <v>February</v>
      </c>
      <c r="G6880">
        <f>YEAR(Table1[[#This Row],[date_added]])</f>
        <v>2021</v>
      </c>
      <c r="H6880" s="1">
        <v>44232</v>
      </c>
      <c r="I6880">
        <v>2021</v>
      </c>
      <c r="J6880" t="s">
        <v>23</v>
      </c>
      <c r="K6880" t="s">
        <v>24</v>
      </c>
      <c r="L6880" t="s">
        <v>366</v>
      </c>
    </row>
    <row r="6881" spans="1:12" x14ac:dyDescent="0.3">
      <c r="A6881" t="s">
        <v>19013</v>
      </c>
      <c r="B6881" t="s">
        <v>19</v>
      </c>
      <c r="C6881" t="s">
        <v>19014</v>
      </c>
      <c r="D6881" t="s">
        <v>78</v>
      </c>
      <c r="E6881" t="s">
        <v>14</v>
      </c>
      <c r="F6881" t="str">
        <f>TEXT(Table1[[#This Row],[date_added]],"mmmm")</f>
        <v>October</v>
      </c>
      <c r="G6881">
        <f>YEAR(Table1[[#This Row],[date_added]])</f>
        <v>2020</v>
      </c>
      <c r="H6881" s="1">
        <v>44113</v>
      </c>
      <c r="I6881">
        <v>2020</v>
      </c>
      <c r="J6881" t="s">
        <v>23</v>
      </c>
      <c r="K6881" t="s">
        <v>24</v>
      </c>
      <c r="L6881" t="s">
        <v>203</v>
      </c>
    </row>
    <row r="6882" spans="1:12" x14ac:dyDescent="0.3">
      <c r="A6882" t="s">
        <v>19015</v>
      </c>
      <c r="B6882" t="s">
        <v>19</v>
      </c>
      <c r="C6882" t="s">
        <v>19016</v>
      </c>
      <c r="D6882" t="s">
        <v>78</v>
      </c>
      <c r="E6882" t="s">
        <v>14</v>
      </c>
      <c r="F6882" t="str">
        <f>TEXT(Table1[[#This Row],[date_added]],"mmmm")</f>
        <v>February</v>
      </c>
      <c r="G6882">
        <f>YEAR(Table1[[#This Row],[date_added]])</f>
        <v>2021</v>
      </c>
      <c r="H6882" s="1">
        <v>44230</v>
      </c>
      <c r="I6882">
        <v>2021</v>
      </c>
      <c r="J6882" t="s">
        <v>23</v>
      </c>
      <c r="K6882" t="s">
        <v>24</v>
      </c>
      <c r="L6882" t="s">
        <v>18558</v>
      </c>
    </row>
    <row r="6883" spans="1:12" x14ac:dyDescent="0.3">
      <c r="A6883" t="s">
        <v>19017</v>
      </c>
      <c r="B6883" t="s">
        <v>19</v>
      </c>
      <c r="C6883" t="s">
        <v>19018</v>
      </c>
      <c r="D6883" t="s">
        <v>78</v>
      </c>
      <c r="E6883" t="s">
        <v>1194</v>
      </c>
      <c r="F6883" t="str">
        <f>TEXT(Table1[[#This Row],[date_added]],"mmmm")</f>
        <v>February</v>
      </c>
      <c r="G6883">
        <f>YEAR(Table1[[#This Row],[date_added]])</f>
        <v>2021</v>
      </c>
      <c r="H6883" s="1">
        <v>44230</v>
      </c>
      <c r="I6883">
        <v>2012</v>
      </c>
      <c r="J6883" t="s">
        <v>23</v>
      </c>
      <c r="K6883" t="s">
        <v>24</v>
      </c>
      <c r="L6883" t="s">
        <v>197</v>
      </c>
    </row>
    <row r="6884" spans="1:12" x14ac:dyDescent="0.3">
      <c r="A6884" t="s">
        <v>19019</v>
      </c>
      <c r="B6884" t="s">
        <v>19</v>
      </c>
      <c r="C6884" t="s">
        <v>19020</v>
      </c>
      <c r="D6884" t="s">
        <v>78</v>
      </c>
      <c r="E6884" t="s">
        <v>14</v>
      </c>
      <c r="F6884" t="str">
        <f>TEXT(Table1[[#This Row],[date_added]],"mmmm")</f>
        <v>February</v>
      </c>
      <c r="G6884">
        <f>YEAR(Table1[[#This Row],[date_added]])</f>
        <v>2021</v>
      </c>
      <c r="H6884" s="1">
        <v>44230</v>
      </c>
      <c r="I6884">
        <v>2018</v>
      </c>
      <c r="J6884" t="s">
        <v>58</v>
      </c>
      <c r="K6884" t="s">
        <v>172</v>
      </c>
      <c r="L6884" t="s">
        <v>111</v>
      </c>
    </row>
    <row r="6885" spans="1:12" x14ac:dyDescent="0.3">
      <c r="A6885" t="s">
        <v>19021</v>
      </c>
      <c r="B6885" t="s">
        <v>19</v>
      </c>
      <c r="C6885" t="s">
        <v>19022</v>
      </c>
      <c r="D6885" t="s">
        <v>78</v>
      </c>
      <c r="E6885" t="s">
        <v>14</v>
      </c>
      <c r="F6885" t="str">
        <f>TEXT(Table1[[#This Row],[date_added]],"mmmm")</f>
        <v>February</v>
      </c>
      <c r="G6885">
        <f>YEAR(Table1[[#This Row],[date_added]])</f>
        <v>2021</v>
      </c>
      <c r="H6885" s="1">
        <v>44229</v>
      </c>
      <c r="I6885">
        <v>2021</v>
      </c>
      <c r="J6885" t="s">
        <v>23</v>
      </c>
      <c r="K6885" t="s">
        <v>172</v>
      </c>
      <c r="L6885" t="s">
        <v>1000</v>
      </c>
    </row>
    <row r="6886" spans="1:12" x14ac:dyDescent="0.3">
      <c r="A6886" t="s">
        <v>19023</v>
      </c>
      <c r="B6886" t="s">
        <v>19</v>
      </c>
      <c r="C6886" t="s">
        <v>19024</v>
      </c>
      <c r="D6886" t="s">
        <v>78</v>
      </c>
      <c r="E6886" t="s">
        <v>741</v>
      </c>
      <c r="F6886" t="str">
        <f>TEXT(Table1[[#This Row],[date_added]],"mmmm")</f>
        <v>February</v>
      </c>
      <c r="G6886">
        <f>YEAR(Table1[[#This Row],[date_added]])</f>
        <v>2021</v>
      </c>
      <c r="H6886" s="1">
        <v>44228</v>
      </c>
      <c r="I6886">
        <v>2019</v>
      </c>
      <c r="J6886" t="s">
        <v>46</v>
      </c>
      <c r="K6886" t="s">
        <v>19025</v>
      </c>
      <c r="L6886" t="s">
        <v>2777</v>
      </c>
    </row>
    <row r="6887" spans="1:12" x14ac:dyDescent="0.3">
      <c r="A6887" t="s">
        <v>19026</v>
      </c>
      <c r="B6887" t="s">
        <v>19</v>
      </c>
      <c r="C6887" t="s">
        <v>19027</v>
      </c>
      <c r="D6887" t="s">
        <v>78</v>
      </c>
      <c r="E6887" t="s">
        <v>14</v>
      </c>
      <c r="F6887" t="str">
        <f>TEXT(Table1[[#This Row],[date_added]],"mmmm")</f>
        <v>February</v>
      </c>
      <c r="G6887">
        <f>YEAR(Table1[[#This Row],[date_added]])</f>
        <v>2021</v>
      </c>
      <c r="H6887" s="1">
        <v>44228</v>
      </c>
      <c r="I6887">
        <v>2018</v>
      </c>
      <c r="J6887" t="s">
        <v>46</v>
      </c>
      <c r="K6887" t="s">
        <v>24</v>
      </c>
      <c r="L6887" t="s">
        <v>19028</v>
      </c>
    </row>
    <row r="6888" spans="1:12" x14ac:dyDescent="0.3">
      <c r="A6888" t="s">
        <v>19029</v>
      </c>
      <c r="B6888" t="s">
        <v>19</v>
      </c>
      <c r="C6888" t="s">
        <v>19030</v>
      </c>
      <c r="D6888" t="s">
        <v>78</v>
      </c>
      <c r="E6888" t="s">
        <v>14</v>
      </c>
      <c r="F6888" t="str">
        <f>TEXT(Table1[[#This Row],[date_added]],"mmmm")</f>
        <v>February</v>
      </c>
      <c r="G6888">
        <f>YEAR(Table1[[#This Row],[date_added]])</f>
        <v>2021</v>
      </c>
      <c r="H6888" s="1">
        <v>44228</v>
      </c>
      <c r="I6888">
        <v>2018</v>
      </c>
      <c r="J6888" t="s">
        <v>46</v>
      </c>
      <c r="K6888" t="s">
        <v>24</v>
      </c>
      <c r="L6888" t="s">
        <v>19031</v>
      </c>
    </row>
    <row r="6889" spans="1:12" x14ac:dyDescent="0.3">
      <c r="A6889" t="s">
        <v>19032</v>
      </c>
      <c r="B6889" t="s">
        <v>19</v>
      </c>
      <c r="C6889" t="s">
        <v>19033</v>
      </c>
      <c r="D6889" t="s">
        <v>78</v>
      </c>
      <c r="E6889" t="s">
        <v>14</v>
      </c>
      <c r="F6889" t="str">
        <f>TEXT(Table1[[#This Row],[date_added]],"mmmm")</f>
        <v>February</v>
      </c>
      <c r="G6889">
        <f>YEAR(Table1[[#This Row],[date_added]])</f>
        <v>2021</v>
      </c>
      <c r="H6889" s="1">
        <v>44228</v>
      </c>
      <c r="I6889">
        <v>2019</v>
      </c>
      <c r="J6889" t="s">
        <v>46</v>
      </c>
      <c r="K6889" t="s">
        <v>24</v>
      </c>
      <c r="L6889" t="s">
        <v>18969</v>
      </c>
    </row>
    <row r="6890" spans="1:12" x14ac:dyDescent="0.3">
      <c r="A6890" t="s">
        <v>19034</v>
      </c>
      <c r="B6890" t="s">
        <v>19</v>
      </c>
      <c r="C6890" t="s">
        <v>19035</v>
      </c>
      <c r="D6890" t="s">
        <v>78</v>
      </c>
      <c r="E6890" t="s">
        <v>741</v>
      </c>
      <c r="F6890" t="str">
        <f>TEXT(Table1[[#This Row],[date_added]],"mmmm")</f>
        <v>February</v>
      </c>
      <c r="G6890">
        <f>YEAR(Table1[[#This Row],[date_added]])</f>
        <v>2021</v>
      </c>
      <c r="H6890" s="1">
        <v>44228</v>
      </c>
      <c r="I6890">
        <v>2015</v>
      </c>
      <c r="J6890" t="s">
        <v>34</v>
      </c>
      <c r="K6890" t="s">
        <v>1578</v>
      </c>
      <c r="L6890" t="s">
        <v>200</v>
      </c>
    </row>
    <row r="6891" spans="1:12" x14ac:dyDescent="0.3">
      <c r="A6891" t="s">
        <v>19036</v>
      </c>
      <c r="B6891" t="s">
        <v>19</v>
      </c>
      <c r="C6891" t="s">
        <v>19037</v>
      </c>
      <c r="D6891" t="s">
        <v>78</v>
      </c>
      <c r="E6891" t="s">
        <v>14</v>
      </c>
      <c r="F6891" t="str">
        <f>TEXT(Table1[[#This Row],[date_added]],"mmmm")</f>
        <v>February</v>
      </c>
      <c r="G6891">
        <f>YEAR(Table1[[#This Row],[date_added]])</f>
        <v>2021</v>
      </c>
      <c r="H6891" s="1">
        <v>44228</v>
      </c>
      <c r="I6891">
        <v>2019</v>
      </c>
      <c r="J6891" t="s">
        <v>46</v>
      </c>
      <c r="K6891" t="s">
        <v>172</v>
      </c>
      <c r="L6891" t="s">
        <v>19038</v>
      </c>
    </row>
    <row r="6892" spans="1:12" x14ac:dyDescent="0.3">
      <c r="A6892" t="s">
        <v>19039</v>
      </c>
      <c r="B6892" t="s">
        <v>19</v>
      </c>
      <c r="C6892" t="s">
        <v>19040</v>
      </c>
      <c r="D6892" t="s">
        <v>78</v>
      </c>
      <c r="E6892" t="s">
        <v>14</v>
      </c>
      <c r="F6892" t="str">
        <f>TEXT(Table1[[#This Row],[date_added]],"mmmm")</f>
        <v>January</v>
      </c>
      <c r="G6892">
        <f>YEAR(Table1[[#This Row],[date_added]])</f>
        <v>2021</v>
      </c>
      <c r="H6892" s="1">
        <v>44225</v>
      </c>
      <c r="I6892">
        <v>2021</v>
      </c>
      <c r="J6892" t="s">
        <v>46</v>
      </c>
      <c r="K6892" t="s">
        <v>24</v>
      </c>
      <c r="L6892" t="s">
        <v>203</v>
      </c>
    </row>
    <row r="6893" spans="1:12" x14ac:dyDescent="0.3">
      <c r="A6893" t="s">
        <v>19041</v>
      </c>
      <c r="B6893" t="s">
        <v>19</v>
      </c>
      <c r="C6893" t="s">
        <v>19042</v>
      </c>
      <c r="D6893" t="s">
        <v>78</v>
      </c>
      <c r="E6893" t="s">
        <v>2837</v>
      </c>
      <c r="F6893" t="str">
        <f>TEXT(Table1[[#This Row],[date_added]],"mmmm")</f>
        <v>January</v>
      </c>
      <c r="G6893">
        <f>YEAR(Table1[[#This Row],[date_added]])</f>
        <v>2021</v>
      </c>
      <c r="H6893" s="1">
        <v>44223</v>
      </c>
      <c r="I6893">
        <v>2021</v>
      </c>
      <c r="J6893" t="s">
        <v>23</v>
      </c>
      <c r="K6893" t="s">
        <v>24</v>
      </c>
      <c r="L6893" t="s">
        <v>167</v>
      </c>
    </row>
    <row r="6894" spans="1:12" x14ac:dyDescent="0.3">
      <c r="A6894" t="s">
        <v>19043</v>
      </c>
      <c r="B6894" t="s">
        <v>19</v>
      </c>
      <c r="C6894" t="s">
        <v>19044</v>
      </c>
      <c r="D6894" t="s">
        <v>78</v>
      </c>
      <c r="E6894" t="s">
        <v>14</v>
      </c>
      <c r="F6894" t="str">
        <f>TEXT(Table1[[#This Row],[date_added]],"mmmm")</f>
        <v>January</v>
      </c>
      <c r="G6894">
        <f>YEAR(Table1[[#This Row],[date_added]])</f>
        <v>2021</v>
      </c>
      <c r="H6894" s="1">
        <v>44223</v>
      </c>
      <c r="I6894">
        <v>2021</v>
      </c>
      <c r="J6894" t="s">
        <v>23</v>
      </c>
      <c r="K6894" t="s">
        <v>172</v>
      </c>
      <c r="L6894" t="s">
        <v>363</v>
      </c>
    </row>
    <row r="6895" spans="1:12" x14ac:dyDescent="0.3">
      <c r="A6895" t="s">
        <v>19045</v>
      </c>
      <c r="B6895" t="s">
        <v>19</v>
      </c>
      <c r="C6895" t="s">
        <v>19046</v>
      </c>
      <c r="D6895" t="s">
        <v>78</v>
      </c>
      <c r="E6895" t="s">
        <v>14</v>
      </c>
      <c r="F6895" t="str">
        <f>TEXT(Table1[[#This Row],[date_added]],"mmmm")</f>
        <v>January</v>
      </c>
      <c r="G6895">
        <f>YEAR(Table1[[#This Row],[date_added]])</f>
        <v>2021</v>
      </c>
      <c r="H6895" s="1">
        <v>44223</v>
      </c>
      <c r="I6895">
        <v>2018</v>
      </c>
      <c r="J6895" t="s">
        <v>23</v>
      </c>
      <c r="K6895" t="s">
        <v>184</v>
      </c>
      <c r="L6895" t="s">
        <v>19047</v>
      </c>
    </row>
    <row r="6896" spans="1:12" x14ac:dyDescent="0.3">
      <c r="A6896" t="s">
        <v>19048</v>
      </c>
      <c r="B6896" t="s">
        <v>19</v>
      </c>
      <c r="C6896" t="s">
        <v>19049</v>
      </c>
      <c r="D6896" t="s">
        <v>78</v>
      </c>
      <c r="E6896" t="s">
        <v>14</v>
      </c>
      <c r="F6896" t="str">
        <f>TEXT(Table1[[#This Row],[date_added]],"mmmm")</f>
        <v>January</v>
      </c>
      <c r="G6896">
        <f>YEAR(Table1[[#This Row],[date_added]])</f>
        <v>2021</v>
      </c>
      <c r="H6896" s="1">
        <v>44222</v>
      </c>
      <c r="I6896">
        <v>2021</v>
      </c>
      <c r="J6896" t="s">
        <v>106</v>
      </c>
      <c r="K6896" t="s">
        <v>24</v>
      </c>
      <c r="L6896" t="s">
        <v>111</v>
      </c>
    </row>
    <row r="6897" spans="1:12" x14ac:dyDescent="0.3">
      <c r="A6897" t="s">
        <v>19050</v>
      </c>
      <c r="B6897" t="s">
        <v>19</v>
      </c>
      <c r="C6897" t="s">
        <v>19051</v>
      </c>
      <c r="D6897" t="s">
        <v>78</v>
      </c>
      <c r="E6897" t="s">
        <v>741</v>
      </c>
      <c r="F6897" t="str">
        <f>TEXT(Table1[[#This Row],[date_added]],"mmmm")</f>
        <v>January</v>
      </c>
      <c r="G6897">
        <f>YEAR(Table1[[#This Row],[date_added]])</f>
        <v>2021</v>
      </c>
      <c r="H6897" s="1">
        <v>44218</v>
      </c>
      <c r="I6897">
        <v>2021</v>
      </c>
      <c r="J6897" t="s">
        <v>46</v>
      </c>
      <c r="K6897" t="s">
        <v>172</v>
      </c>
      <c r="L6897" t="s">
        <v>317</v>
      </c>
    </row>
    <row r="6898" spans="1:12" x14ac:dyDescent="0.3">
      <c r="A6898" t="s">
        <v>19052</v>
      </c>
      <c r="B6898" t="s">
        <v>19</v>
      </c>
      <c r="C6898" t="s">
        <v>19053</v>
      </c>
      <c r="D6898" t="s">
        <v>78</v>
      </c>
      <c r="E6898" t="s">
        <v>1629</v>
      </c>
      <c r="F6898" t="str">
        <f>TEXT(Table1[[#This Row],[date_added]],"mmmm")</f>
        <v>January</v>
      </c>
      <c r="G6898">
        <f>YEAR(Table1[[#This Row],[date_added]])</f>
        <v>2021</v>
      </c>
      <c r="H6898" s="1">
        <v>44218</v>
      </c>
      <c r="I6898">
        <v>2021</v>
      </c>
      <c r="J6898" t="s">
        <v>46</v>
      </c>
      <c r="K6898" t="s">
        <v>310</v>
      </c>
      <c r="L6898" t="s">
        <v>11121</v>
      </c>
    </row>
    <row r="6899" spans="1:12" x14ac:dyDescent="0.3">
      <c r="A6899" t="s">
        <v>19054</v>
      </c>
      <c r="B6899" t="s">
        <v>19</v>
      </c>
      <c r="C6899" t="s">
        <v>19055</v>
      </c>
      <c r="D6899" t="s">
        <v>78</v>
      </c>
      <c r="E6899" t="s">
        <v>290</v>
      </c>
      <c r="F6899" t="str">
        <f>TEXT(Table1[[#This Row],[date_added]],"mmmm")</f>
        <v>January</v>
      </c>
      <c r="G6899">
        <f>YEAR(Table1[[#This Row],[date_added]])</f>
        <v>2021</v>
      </c>
      <c r="H6899" s="1">
        <v>44218</v>
      </c>
      <c r="I6899">
        <v>2019</v>
      </c>
      <c r="J6899" t="s">
        <v>46</v>
      </c>
      <c r="K6899" t="s">
        <v>24</v>
      </c>
      <c r="L6899" t="s">
        <v>455</v>
      </c>
    </row>
    <row r="6900" spans="1:12" x14ac:dyDescent="0.3">
      <c r="A6900" t="s">
        <v>19056</v>
      </c>
      <c r="B6900" t="s">
        <v>19</v>
      </c>
      <c r="C6900" t="s">
        <v>19057</v>
      </c>
      <c r="D6900" t="s">
        <v>78</v>
      </c>
      <c r="E6900" t="s">
        <v>14</v>
      </c>
      <c r="F6900" t="str">
        <f>TEXT(Table1[[#This Row],[date_added]],"mmmm")</f>
        <v>December</v>
      </c>
      <c r="G6900">
        <f>YEAR(Table1[[#This Row],[date_added]])</f>
        <v>2020</v>
      </c>
      <c r="H6900" s="1">
        <v>44166</v>
      </c>
      <c r="I6900">
        <v>2015</v>
      </c>
      <c r="J6900" t="s">
        <v>106</v>
      </c>
      <c r="K6900" t="s">
        <v>184</v>
      </c>
      <c r="L6900" t="s">
        <v>16214</v>
      </c>
    </row>
    <row r="6901" spans="1:12" x14ac:dyDescent="0.3">
      <c r="A6901" t="s">
        <v>19058</v>
      </c>
      <c r="B6901" t="s">
        <v>19</v>
      </c>
      <c r="C6901" t="s">
        <v>19059</v>
      </c>
      <c r="D6901" t="s">
        <v>78</v>
      </c>
      <c r="E6901" t="s">
        <v>1209</v>
      </c>
      <c r="F6901" t="str">
        <f>TEXT(Table1[[#This Row],[date_added]],"mmmm")</f>
        <v>January</v>
      </c>
      <c r="G6901">
        <f>YEAR(Table1[[#This Row],[date_added]])</f>
        <v>2021</v>
      </c>
      <c r="H6901" s="1">
        <v>44216</v>
      </c>
      <c r="I6901">
        <v>2021</v>
      </c>
      <c r="J6901" t="s">
        <v>23</v>
      </c>
      <c r="K6901" t="s">
        <v>24</v>
      </c>
      <c r="L6901" t="s">
        <v>358</v>
      </c>
    </row>
    <row r="6902" spans="1:12" x14ac:dyDescent="0.3">
      <c r="A6902" t="s">
        <v>19060</v>
      </c>
      <c r="B6902" t="s">
        <v>19</v>
      </c>
      <c r="C6902" t="s">
        <v>19061</v>
      </c>
      <c r="D6902" t="s">
        <v>78</v>
      </c>
      <c r="E6902" t="s">
        <v>14</v>
      </c>
      <c r="F6902" t="str">
        <f>TEXT(Table1[[#This Row],[date_added]],"mmmm")</f>
        <v>January</v>
      </c>
      <c r="G6902">
        <f>YEAR(Table1[[#This Row],[date_added]])</f>
        <v>2021</v>
      </c>
      <c r="H6902" s="1">
        <v>44216</v>
      </c>
      <c r="I6902">
        <v>2021</v>
      </c>
      <c r="J6902" t="s">
        <v>23</v>
      </c>
      <c r="K6902" t="s">
        <v>24</v>
      </c>
      <c r="L6902" t="s">
        <v>501</v>
      </c>
    </row>
    <row r="6903" spans="1:12" x14ac:dyDescent="0.3">
      <c r="A6903" t="s">
        <v>19062</v>
      </c>
      <c r="B6903" t="s">
        <v>19</v>
      </c>
      <c r="C6903" t="s">
        <v>19063</v>
      </c>
      <c r="D6903" t="s">
        <v>78</v>
      </c>
      <c r="E6903" t="s">
        <v>14</v>
      </c>
      <c r="F6903" t="str">
        <f>TEXT(Table1[[#This Row],[date_added]],"mmmm")</f>
        <v>January</v>
      </c>
      <c r="G6903">
        <f>YEAR(Table1[[#This Row],[date_added]])</f>
        <v>2021</v>
      </c>
      <c r="H6903" s="1">
        <v>44215</v>
      </c>
      <c r="I6903">
        <v>2021</v>
      </c>
      <c r="J6903" t="s">
        <v>106</v>
      </c>
      <c r="K6903" t="s">
        <v>184</v>
      </c>
      <c r="L6903" t="s">
        <v>111</v>
      </c>
    </row>
    <row r="6904" spans="1:12" x14ac:dyDescent="0.3">
      <c r="A6904" t="s">
        <v>19064</v>
      </c>
      <c r="B6904" t="s">
        <v>19</v>
      </c>
      <c r="C6904" t="s">
        <v>19065</v>
      </c>
      <c r="D6904" t="s">
        <v>78</v>
      </c>
      <c r="E6904" t="s">
        <v>14</v>
      </c>
      <c r="F6904" t="str">
        <f>TEXT(Table1[[#This Row],[date_added]],"mmmm")</f>
        <v>January</v>
      </c>
      <c r="G6904">
        <f>YEAR(Table1[[#This Row],[date_added]])</f>
        <v>2021</v>
      </c>
      <c r="H6904" s="1">
        <v>44211</v>
      </c>
      <c r="I6904">
        <v>2021</v>
      </c>
      <c r="J6904" t="s">
        <v>23</v>
      </c>
      <c r="K6904" t="s">
        <v>24</v>
      </c>
      <c r="L6904" t="s">
        <v>173</v>
      </c>
    </row>
    <row r="6905" spans="1:12" x14ac:dyDescent="0.3">
      <c r="A6905" t="s">
        <v>19066</v>
      </c>
      <c r="B6905" t="s">
        <v>19</v>
      </c>
      <c r="C6905" t="s">
        <v>19067</v>
      </c>
      <c r="D6905" t="s">
        <v>78</v>
      </c>
      <c r="E6905" t="s">
        <v>14</v>
      </c>
      <c r="F6905" t="str">
        <f>TEXT(Table1[[#This Row],[date_added]],"mmmm")</f>
        <v>January</v>
      </c>
      <c r="G6905">
        <f>YEAR(Table1[[#This Row],[date_added]])</f>
        <v>2021</v>
      </c>
      <c r="H6905" s="1">
        <v>44211</v>
      </c>
      <c r="I6905">
        <v>2021</v>
      </c>
      <c r="J6905" t="s">
        <v>58</v>
      </c>
      <c r="K6905" t="s">
        <v>184</v>
      </c>
      <c r="L6905" t="s">
        <v>19068</v>
      </c>
    </row>
    <row r="6906" spans="1:12" x14ac:dyDescent="0.3">
      <c r="A6906" t="s">
        <v>19069</v>
      </c>
      <c r="B6906" t="s">
        <v>19</v>
      </c>
      <c r="C6906" t="s">
        <v>19070</v>
      </c>
      <c r="D6906" t="s">
        <v>78</v>
      </c>
      <c r="E6906" t="s">
        <v>14</v>
      </c>
      <c r="F6906" t="str">
        <f>TEXT(Table1[[#This Row],[date_added]],"mmmm")</f>
        <v>January</v>
      </c>
      <c r="G6906">
        <f>YEAR(Table1[[#This Row],[date_added]])</f>
        <v>2021</v>
      </c>
      <c r="H6906" s="1">
        <v>44211</v>
      </c>
      <c r="I6906">
        <v>2021</v>
      </c>
      <c r="J6906" t="s">
        <v>46</v>
      </c>
      <c r="K6906" t="s">
        <v>310</v>
      </c>
      <c r="L6906" t="s">
        <v>19071</v>
      </c>
    </row>
    <row r="6907" spans="1:12" x14ac:dyDescent="0.3">
      <c r="A6907" t="s">
        <v>19072</v>
      </c>
      <c r="B6907" t="s">
        <v>19</v>
      </c>
      <c r="C6907" t="s">
        <v>19073</v>
      </c>
      <c r="D6907" t="s">
        <v>78</v>
      </c>
      <c r="E6907" t="s">
        <v>14</v>
      </c>
      <c r="F6907" t="str">
        <f>TEXT(Table1[[#This Row],[date_added]],"mmmm")</f>
        <v>January</v>
      </c>
      <c r="G6907">
        <f>YEAR(Table1[[#This Row],[date_added]])</f>
        <v>2021</v>
      </c>
      <c r="H6907" s="1">
        <v>44211</v>
      </c>
      <c r="I6907">
        <v>2020</v>
      </c>
      <c r="J6907" t="s">
        <v>23</v>
      </c>
      <c r="K6907" t="s">
        <v>378</v>
      </c>
      <c r="L6907" t="s">
        <v>18507</v>
      </c>
    </row>
    <row r="6908" spans="1:12" x14ac:dyDescent="0.3">
      <c r="A6908" t="s">
        <v>19074</v>
      </c>
      <c r="B6908" t="s">
        <v>11</v>
      </c>
      <c r="C6908" t="s">
        <v>19075</v>
      </c>
      <c r="D6908" t="s">
        <v>78</v>
      </c>
      <c r="E6908" t="s">
        <v>14</v>
      </c>
      <c r="F6908" t="str">
        <f>TEXT(Table1[[#This Row],[date_added]],"mmmm")</f>
        <v>January</v>
      </c>
      <c r="G6908">
        <f>YEAR(Table1[[#This Row],[date_added]])</f>
        <v>2021</v>
      </c>
      <c r="H6908" s="1">
        <v>44204</v>
      </c>
      <c r="I6908">
        <v>2021</v>
      </c>
      <c r="J6908" t="s">
        <v>46</v>
      </c>
      <c r="K6908" t="s">
        <v>11037</v>
      </c>
      <c r="L6908" t="s">
        <v>17</v>
      </c>
    </row>
    <row r="6909" spans="1:12" x14ac:dyDescent="0.3">
      <c r="A6909" t="s">
        <v>19076</v>
      </c>
      <c r="B6909" t="s">
        <v>19</v>
      </c>
      <c r="C6909" t="s">
        <v>19077</v>
      </c>
      <c r="D6909" t="s">
        <v>78</v>
      </c>
      <c r="E6909" t="s">
        <v>45</v>
      </c>
      <c r="F6909" t="str">
        <f>TEXT(Table1[[#This Row],[date_added]],"mmmm")</f>
        <v>January</v>
      </c>
      <c r="G6909">
        <f>YEAR(Table1[[#This Row],[date_added]])</f>
        <v>2021</v>
      </c>
      <c r="H6909" s="1">
        <v>44204</v>
      </c>
      <c r="I6909">
        <v>2021</v>
      </c>
      <c r="J6909" t="s">
        <v>23</v>
      </c>
      <c r="K6909" t="s">
        <v>378</v>
      </c>
      <c r="L6909" t="s">
        <v>102</v>
      </c>
    </row>
    <row r="6910" spans="1:12" x14ac:dyDescent="0.3">
      <c r="A6910" t="s">
        <v>19078</v>
      </c>
      <c r="B6910" t="s">
        <v>19</v>
      </c>
      <c r="C6910" t="s">
        <v>19079</v>
      </c>
      <c r="D6910" t="s">
        <v>78</v>
      </c>
      <c r="E6910" t="s">
        <v>57</v>
      </c>
      <c r="F6910" t="str">
        <f>TEXT(Table1[[#This Row],[date_added]],"mmmm")</f>
        <v>January</v>
      </c>
      <c r="G6910">
        <f>YEAR(Table1[[#This Row],[date_added]])</f>
        <v>2021</v>
      </c>
      <c r="H6910" s="1">
        <v>44204</v>
      </c>
      <c r="I6910">
        <v>2021</v>
      </c>
      <c r="J6910" t="s">
        <v>106</v>
      </c>
      <c r="K6910" t="s">
        <v>24</v>
      </c>
      <c r="L6910" t="s">
        <v>200</v>
      </c>
    </row>
    <row r="6911" spans="1:12" x14ac:dyDescent="0.3">
      <c r="A6911" t="s">
        <v>19080</v>
      </c>
      <c r="B6911" t="s">
        <v>19</v>
      </c>
      <c r="C6911" t="s">
        <v>19081</v>
      </c>
      <c r="D6911" t="s">
        <v>78</v>
      </c>
      <c r="E6911" t="s">
        <v>14</v>
      </c>
      <c r="F6911" t="str">
        <f>TEXT(Table1[[#This Row],[date_added]],"mmmm")</f>
        <v>January</v>
      </c>
      <c r="G6911">
        <f>YEAR(Table1[[#This Row],[date_added]])</f>
        <v>2021</v>
      </c>
      <c r="H6911" s="1">
        <v>44204</v>
      </c>
      <c r="I6911">
        <v>2021</v>
      </c>
      <c r="J6911" t="s">
        <v>46</v>
      </c>
      <c r="K6911" t="s">
        <v>24</v>
      </c>
      <c r="L6911" t="s">
        <v>203</v>
      </c>
    </row>
    <row r="6912" spans="1:12" x14ac:dyDescent="0.3">
      <c r="A6912" t="s">
        <v>19082</v>
      </c>
      <c r="B6912" t="s">
        <v>11</v>
      </c>
      <c r="C6912" t="s">
        <v>19083</v>
      </c>
      <c r="D6912" t="s">
        <v>78</v>
      </c>
      <c r="E6912" t="s">
        <v>2837</v>
      </c>
      <c r="F6912" t="str">
        <f>TEXT(Table1[[#This Row],[date_added]],"mmmm")</f>
        <v>January</v>
      </c>
      <c r="G6912">
        <f>YEAR(Table1[[#This Row],[date_added]])</f>
        <v>2021</v>
      </c>
      <c r="H6912" s="1">
        <v>44204</v>
      </c>
      <c r="I6912">
        <v>2021</v>
      </c>
      <c r="J6912" t="s">
        <v>23</v>
      </c>
      <c r="K6912" t="s">
        <v>152</v>
      </c>
      <c r="L6912" t="s">
        <v>472</v>
      </c>
    </row>
    <row r="6913" spans="1:12" x14ac:dyDescent="0.3">
      <c r="A6913" t="s">
        <v>19084</v>
      </c>
      <c r="B6913" t="s">
        <v>19</v>
      </c>
      <c r="C6913" t="s">
        <v>19085</v>
      </c>
      <c r="D6913" t="s">
        <v>78</v>
      </c>
      <c r="E6913" t="s">
        <v>14</v>
      </c>
      <c r="F6913" t="str">
        <f>TEXT(Table1[[#This Row],[date_added]],"mmmm")</f>
        <v>January</v>
      </c>
      <c r="G6913">
        <f>YEAR(Table1[[#This Row],[date_added]])</f>
        <v>2021</v>
      </c>
      <c r="H6913" s="1">
        <v>44202</v>
      </c>
      <c r="I6913">
        <v>2021</v>
      </c>
      <c r="J6913" t="s">
        <v>23</v>
      </c>
      <c r="K6913" t="s">
        <v>24</v>
      </c>
      <c r="L6913" t="s">
        <v>99</v>
      </c>
    </row>
    <row r="6914" spans="1:12" x14ac:dyDescent="0.3">
      <c r="A6914" t="s">
        <v>19086</v>
      </c>
      <c r="B6914" t="s">
        <v>19</v>
      </c>
      <c r="C6914" t="s">
        <v>19087</v>
      </c>
      <c r="D6914" t="s">
        <v>78</v>
      </c>
      <c r="E6914" t="s">
        <v>14</v>
      </c>
      <c r="F6914" t="str">
        <f>TEXT(Table1[[#This Row],[date_added]],"mmmm")</f>
        <v>January</v>
      </c>
      <c r="G6914">
        <f>YEAR(Table1[[#This Row],[date_added]])</f>
        <v>2021</v>
      </c>
      <c r="H6914" s="1">
        <v>44201</v>
      </c>
      <c r="I6914">
        <v>2021</v>
      </c>
      <c r="J6914" t="s">
        <v>23</v>
      </c>
      <c r="K6914" t="s">
        <v>24</v>
      </c>
      <c r="L6914" t="s">
        <v>1249</v>
      </c>
    </row>
    <row r="6915" spans="1:12" x14ac:dyDescent="0.3">
      <c r="A6915" t="s">
        <v>19088</v>
      </c>
      <c r="B6915" t="s">
        <v>19</v>
      </c>
      <c r="C6915" t="s">
        <v>19089</v>
      </c>
      <c r="D6915" t="s">
        <v>78</v>
      </c>
      <c r="E6915" t="s">
        <v>1209</v>
      </c>
      <c r="F6915" t="str">
        <f>TEXT(Table1[[#This Row],[date_added]],"mmmm")</f>
        <v>January</v>
      </c>
      <c r="G6915">
        <f>YEAR(Table1[[#This Row],[date_added]])</f>
        <v>2021</v>
      </c>
      <c r="H6915" s="1">
        <v>44201</v>
      </c>
      <c r="I6915">
        <v>2021</v>
      </c>
      <c r="J6915" t="s">
        <v>34</v>
      </c>
      <c r="K6915" t="s">
        <v>310</v>
      </c>
      <c r="L6915" t="s">
        <v>3351</v>
      </c>
    </row>
    <row r="6916" spans="1:12" x14ac:dyDescent="0.3">
      <c r="A6916" t="s">
        <v>19090</v>
      </c>
      <c r="B6916" t="s">
        <v>19</v>
      </c>
      <c r="C6916" t="s">
        <v>19091</v>
      </c>
      <c r="D6916" t="s">
        <v>78</v>
      </c>
      <c r="E6916" t="s">
        <v>14</v>
      </c>
      <c r="F6916" t="str">
        <f>TEXT(Table1[[#This Row],[date_added]],"mmmm")</f>
        <v>January</v>
      </c>
      <c r="G6916">
        <f>YEAR(Table1[[#This Row],[date_added]])</f>
        <v>2021</v>
      </c>
      <c r="H6916" s="1">
        <v>44200</v>
      </c>
      <c r="I6916">
        <v>2019</v>
      </c>
      <c r="J6916" t="s">
        <v>46</v>
      </c>
      <c r="K6916" t="s">
        <v>24</v>
      </c>
      <c r="L6916" t="s">
        <v>203</v>
      </c>
    </row>
    <row r="6917" spans="1:12" x14ac:dyDescent="0.3">
      <c r="A6917" t="s">
        <v>19092</v>
      </c>
      <c r="B6917" t="s">
        <v>19</v>
      </c>
      <c r="C6917" t="s">
        <v>19093</v>
      </c>
      <c r="D6917" t="s">
        <v>78</v>
      </c>
      <c r="E6917" t="s">
        <v>14</v>
      </c>
      <c r="F6917" t="str">
        <f>TEXT(Table1[[#This Row],[date_added]],"mmmm")</f>
        <v>January</v>
      </c>
      <c r="G6917">
        <f>YEAR(Table1[[#This Row],[date_added]])</f>
        <v>2021</v>
      </c>
      <c r="H6917" s="1">
        <v>44197</v>
      </c>
      <c r="I6917">
        <v>2021</v>
      </c>
      <c r="J6917" t="s">
        <v>46</v>
      </c>
      <c r="K6917" t="s">
        <v>310</v>
      </c>
      <c r="L6917" t="s">
        <v>19094</v>
      </c>
    </row>
    <row r="6918" spans="1:12" x14ac:dyDescent="0.3">
      <c r="A6918" t="s">
        <v>19095</v>
      </c>
      <c r="B6918" t="s">
        <v>19</v>
      </c>
      <c r="C6918" t="s">
        <v>19096</v>
      </c>
      <c r="D6918" t="s">
        <v>78</v>
      </c>
      <c r="E6918" t="s">
        <v>14</v>
      </c>
      <c r="F6918" t="str">
        <f>TEXT(Table1[[#This Row],[date_added]],"mmmm")</f>
        <v>January</v>
      </c>
      <c r="G6918">
        <f>YEAR(Table1[[#This Row],[date_added]])</f>
        <v>2021</v>
      </c>
      <c r="H6918" s="1">
        <v>44197</v>
      </c>
      <c r="I6918">
        <v>2021</v>
      </c>
      <c r="J6918" t="s">
        <v>208</v>
      </c>
      <c r="K6918" t="s">
        <v>172</v>
      </c>
      <c r="L6918" t="s">
        <v>173</v>
      </c>
    </row>
    <row r="6919" spans="1:12" x14ac:dyDescent="0.3">
      <c r="A6919" t="s">
        <v>19097</v>
      </c>
      <c r="B6919" t="s">
        <v>19</v>
      </c>
      <c r="C6919" t="s">
        <v>19098</v>
      </c>
      <c r="D6919" t="s">
        <v>78</v>
      </c>
      <c r="E6919" t="s">
        <v>14</v>
      </c>
      <c r="F6919" t="str">
        <f>TEXT(Table1[[#This Row],[date_added]],"mmmm")</f>
        <v>January</v>
      </c>
      <c r="G6919">
        <f>YEAR(Table1[[#This Row],[date_added]])</f>
        <v>2021</v>
      </c>
      <c r="H6919" s="1">
        <v>44197</v>
      </c>
      <c r="I6919">
        <v>2021</v>
      </c>
      <c r="J6919" t="s">
        <v>208</v>
      </c>
      <c r="K6919" t="s">
        <v>24</v>
      </c>
      <c r="L6919" t="s">
        <v>501</v>
      </c>
    </row>
    <row r="6920" spans="1:12" x14ac:dyDescent="0.3">
      <c r="A6920" t="s">
        <v>19099</v>
      </c>
      <c r="B6920" t="s">
        <v>19</v>
      </c>
      <c r="C6920" t="s">
        <v>19100</v>
      </c>
      <c r="D6920" t="s">
        <v>78</v>
      </c>
      <c r="E6920" t="s">
        <v>14</v>
      </c>
      <c r="F6920" t="str">
        <f>TEXT(Table1[[#This Row],[date_added]],"mmmm")</f>
        <v>January</v>
      </c>
      <c r="G6920">
        <f>YEAR(Table1[[#This Row],[date_added]])</f>
        <v>2021</v>
      </c>
      <c r="H6920" s="1">
        <v>44197</v>
      </c>
      <c r="I6920">
        <v>2017</v>
      </c>
      <c r="J6920" t="s">
        <v>23</v>
      </c>
      <c r="K6920" t="s">
        <v>24</v>
      </c>
      <c r="L6920" t="s">
        <v>19101</v>
      </c>
    </row>
    <row r="6921" spans="1:12" x14ac:dyDescent="0.3">
      <c r="A6921" t="s">
        <v>19102</v>
      </c>
      <c r="B6921" t="s">
        <v>19</v>
      </c>
      <c r="C6921" t="s">
        <v>19103</v>
      </c>
      <c r="D6921" t="s">
        <v>78</v>
      </c>
      <c r="E6921" t="s">
        <v>45</v>
      </c>
      <c r="F6921" t="str">
        <f>TEXT(Table1[[#This Row],[date_added]],"mmmm")</f>
        <v>December</v>
      </c>
      <c r="G6921">
        <f>YEAR(Table1[[#This Row],[date_added]])</f>
        <v>2020</v>
      </c>
      <c r="H6921" s="1">
        <v>44166</v>
      </c>
      <c r="I6921">
        <v>2017</v>
      </c>
      <c r="J6921" t="s">
        <v>106</v>
      </c>
      <c r="K6921" t="s">
        <v>24</v>
      </c>
      <c r="L6921" t="s">
        <v>200</v>
      </c>
    </row>
    <row r="6922" spans="1:12" x14ac:dyDescent="0.3">
      <c r="A6922" t="s">
        <v>19104</v>
      </c>
      <c r="B6922" t="s">
        <v>19</v>
      </c>
      <c r="C6922" t="s">
        <v>19105</v>
      </c>
      <c r="D6922" t="s">
        <v>78</v>
      </c>
      <c r="E6922" t="s">
        <v>1209</v>
      </c>
      <c r="F6922" t="str">
        <f>TEXT(Table1[[#This Row],[date_added]],"mmmm")</f>
        <v>January</v>
      </c>
      <c r="G6922">
        <f>YEAR(Table1[[#This Row],[date_added]])</f>
        <v>2021</v>
      </c>
      <c r="H6922" s="1">
        <v>44197</v>
      </c>
      <c r="I6922">
        <v>2021</v>
      </c>
      <c r="J6922" t="s">
        <v>23</v>
      </c>
      <c r="K6922" t="s">
        <v>172</v>
      </c>
      <c r="L6922" t="s">
        <v>286</v>
      </c>
    </row>
    <row r="6923" spans="1:12" x14ac:dyDescent="0.3">
      <c r="A6923" t="s">
        <v>19106</v>
      </c>
      <c r="B6923" t="s">
        <v>19</v>
      </c>
      <c r="C6923" t="s">
        <v>19107</v>
      </c>
      <c r="D6923" t="s">
        <v>78</v>
      </c>
      <c r="E6923" t="s">
        <v>14</v>
      </c>
      <c r="F6923" t="str">
        <f>TEXT(Table1[[#This Row],[date_added]],"mmmm")</f>
        <v>January</v>
      </c>
      <c r="G6923">
        <f>YEAR(Table1[[#This Row],[date_added]])</f>
        <v>2021</v>
      </c>
      <c r="H6923" s="1">
        <v>44197</v>
      </c>
      <c r="I6923">
        <v>2013</v>
      </c>
      <c r="J6923" t="s">
        <v>208</v>
      </c>
      <c r="K6923" t="s">
        <v>172</v>
      </c>
      <c r="L6923" t="s">
        <v>18406</v>
      </c>
    </row>
    <row r="6924" spans="1:12" x14ac:dyDescent="0.3">
      <c r="A6924" t="s">
        <v>19108</v>
      </c>
      <c r="B6924" t="s">
        <v>11</v>
      </c>
      <c r="C6924" t="s">
        <v>19109</v>
      </c>
      <c r="D6924" t="s">
        <v>78</v>
      </c>
      <c r="E6924" t="s">
        <v>14</v>
      </c>
      <c r="F6924" t="str">
        <f>TEXT(Table1[[#This Row],[date_added]],"mmmm")</f>
        <v>January</v>
      </c>
      <c r="G6924">
        <f>YEAR(Table1[[#This Row],[date_added]])</f>
        <v>2021</v>
      </c>
      <c r="H6924" s="1">
        <v>44197</v>
      </c>
      <c r="I6924">
        <v>2021</v>
      </c>
      <c r="J6924" t="s">
        <v>46</v>
      </c>
      <c r="K6924" t="s">
        <v>1474</v>
      </c>
      <c r="L6924" t="s">
        <v>17</v>
      </c>
    </row>
    <row r="6925" spans="1:12" x14ac:dyDescent="0.3">
      <c r="A6925" t="s">
        <v>19110</v>
      </c>
      <c r="B6925" t="s">
        <v>19</v>
      </c>
      <c r="C6925" t="s">
        <v>19111</v>
      </c>
      <c r="D6925" t="s">
        <v>78</v>
      </c>
      <c r="E6925" t="s">
        <v>14</v>
      </c>
      <c r="F6925" t="str">
        <f>TEXT(Table1[[#This Row],[date_added]],"mmmm")</f>
        <v>December</v>
      </c>
      <c r="G6925">
        <f>YEAR(Table1[[#This Row],[date_added]])</f>
        <v>2020</v>
      </c>
      <c r="H6925" s="1">
        <v>44196</v>
      </c>
      <c r="I6925">
        <v>2020</v>
      </c>
      <c r="J6925" t="s">
        <v>46</v>
      </c>
      <c r="K6925" t="s">
        <v>184</v>
      </c>
      <c r="L6925" t="s">
        <v>19112</v>
      </c>
    </row>
    <row r="6926" spans="1:12" x14ac:dyDescent="0.3">
      <c r="A6926" t="s">
        <v>19113</v>
      </c>
      <c r="B6926" t="s">
        <v>19</v>
      </c>
      <c r="C6926" t="s">
        <v>19114</v>
      </c>
      <c r="D6926" t="s">
        <v>78</v>
      </c>
      <c r="E6926" t="s">
        <v>14</v>
      </c>
      <c r="F6926" t="str">
        <f>TEXT(Table1[[#This Row],[date_added]],"mmmm")</f>
        <v>December</v>
      </c>
      <c r="G6926">
        <f>YEAR(Table1[[#This Row],[date_added]])</f>
        <v>2020</v>
      </c>
      <c r="H6926" s="1">
        <v>44195</v>
      </c>
      <c r="I6926">
        <v>2020</v>
      </c>
      <c r="J6926" t="s">
        <v>208</v>
      </c>
      <c r="K6926" t="s">
        <v>24</v>
      </c>
      <c r="L6926" t="s">
        <v>173</v>
      </c>
    </row>
    <row r="6927" spans="1:12" x14ac:dyDescent="0.3">
      <c r="A6927" t="s">
        <v>19115</v>
      </c>
      <c r="B6927" t="s">
        <v>19</v>
      </c>
      <c r="C6927" t="s">
        <v>19116</v>
      </c>
      <c r="D6927" t="s">
        <v>78</v>
      </c>
      <c r="E6927" t="s">
        <v>14</v>
      </c>
      <c r="F6927" t="str">
        <f>TEXT(Table1[[#This Row],[date_added]],"mmmm")</f>
        <v>December</v>
      </c>
      <c r="G6927">
        <f>YEAR(Table1[[#This Row],[date_added]])</f>
        <v>2020</v>
      </c>
      <c r="H6927" s="1">
        <v>44195</v>
      </c>
      <c r="I6927">
        <v>2019</v>
      </c>
      <c r="J6927" t="s">
        <v>23</v>
      </c>
      <c r="K6927" t="s">
        <v>24</v>
      </c>
      <c r="L6927" t="s">
        <v>18693</v>
      </c>
    </row>
    <row r="6928" spans="1:12" x14ac:dyDescent="0.3">
      <c r="A6928" t="s">
        <v>19117</v>
      </c>
      <c r="B6928" t="s">
        <v>19</v>
      </c>
      <c r="C6928" t="s">
        <v>19118</v>
      </c>
      <c r="D6928" t="s">
        <v>78</v>
      </c>
      <c r="E6928" t="s">
        <v>7871</v>
      </c>
      <c r="F6928" t="str">
        <f>TEXT(Table1[[#This Row],[date_added]],"mmmm")</f>
        <v>December</v>
      </c>
      <c r="G6928">
        <f>YEAR(Table1[[#This Row],[date_added]])</f>
        <v>2020</v>
      </c>
      <c r="H6928" s="1">
        <v>44195</v>
      </c>
      <c r="I6928">
        <v>2020</v>
      </c>
      <c r="J6928" t="s">
        <v>23</v>
      </c>
      <c r="K6928" t="s">
        <v>24</v>
      </c>
      <c r="L6928" t="s">
        <v>19119</v>
      </c>
    </row>
    <row r="6929" spans="1:12" x14ac:dyDescent="0.3">
      <c r="A6929" t="s">
        <v>19120</v>
      </c>
      <c r="B6929" t="s">
        <v>19</v>
      </c>
      <c r="C6929" t="s">
        <v>19121</v>
      </c>
      <c r="D6929" t="s">
        <v>78</v>
      </c>
      <c r="E6929" t="s">
        <v>45</v>
      </c>
      <c r="F6929" t="str">
        <f>TEXT(Table1[[#This Row],[date_added]],"mmmm")</f>
        <v>December</v>
      </c>
      <c r="G6929">
        <f>YEAR(Table1[[#This Row],[date_added]])</f>
        <v>2020</v>
      </c>
      <c r="H6929" s="1">
        <v>44195</v>
      </c>
      <c r="I6929">
        <v>2018</v>
      </c>
      <c r="J6929" t="s">
        <v>46</v>
      </c>
      <c r="K6929" t="s">
        <v>47</v>
      </c>
      <c r="L6929" t="s">
        <v>19122</v>
      </c>
    </row>
    <row r="6930" spans="1:12" x14ac:dyDescent="0.3">
      <c r="A6930" t="s">
        <v>19123</v>
      </c>
      <c r="B6930" t="s">
        <v>19</v>
      </c>
      <c r="C6930" t="s">
        <v>19124</v>
      </c>
      <c r="D6930" t="s">
        <v>78</v>
      </c>
      <c r="E6930" t="s">
        <v>1629</v>
      </c>
      <c r="F6930" t="str">
        <f>TEXT(Table1[[#This Row],[date_added]],"mmmm")</f>
        <v>December</v>
      </c>
      <c r="G6930">
        <f>YEAR(Table1[[#This Row],[date_added]])</f>
        <v>2020</v>
      </c>
      <c r="H6930" s="1">
        <v>44193</v>
      </c>
      <c r="I6930">
        <v>2020</v>
      </c>
      <c r="J6930" t="s">
        <v>34</v>
      </c>
      <c r="K6930" t="s">
        <v>24</v>
      </c>
      <c r="L6930" t="s">
        <v>189</v>
      </c>
    </row>
    <row r="6931" spans="1:12" x14ac:dyDescent="0.3">
      <c r="A6931" t="s">
        <v>19125</v>
      </c>
      <c r="B6931" t="s">
        <v>19</v>
      </c>
      <c r="C6931" t="s">
        <v>19126</v>
      </c>
      <c r="D6931" t="s">
        <v>78</v>
      </c>
      <c r="E6931" t="s">
        <v>19127</v>
      </c>
      <c r="F6931" t="str">
        <f>TEXT(Table1[[#This Row],[date_added]],"mmmm")</f>
        <v>December</v>
      </c>
      <c r="G6931">
        <f>YEAR(Table1[[#This Row],[date_added]])</f>
        <v>2020</v>
      </c>
      <c r="H6931" s="1">
        <v>44192</v>
      </c>
      <c r="I6931">
        <v>2019</v>
      </c>
      <c r="J6931" t="s">
        <v>23</v>
      </c>
      <c r="K6931" t="s">
        <v>24</v>
      </c>
      <c r="L6931" t="s">
        <v>366</v>
      </c>
    </row>
    <row r="6932" spans="1:12" x14ac:dyDescent="0.3">
      <c r="A6932" t="s">
        <v>19128</v>
      </c>
      <c r="B6932" t="s">
        <v>19</v>
      </c>
      <c r="C6932" t="s">
        <v>19129</v>
      </c>
      <c r="D6932" t="s">
        <v>78</v>
      </c>
      <c r="E6932" t="s">
        <v>57</v>
      </c>
      <c r="F6932" t="str">
        <f>TEXT(Table1[[#This Row],[date_added]],"mmmm")</f>
        <v>December</v>
      </c>
      <c r="G6932">
        <f>YEAR(Table1[[#This Row],[date_added]])</f>
        <v>2020</v>
      </c>
      <c r="H6932" s="1">
        <v>44191</v>
      </c>
      <c r="I6932">
        <v>2020</v>
      </c>
      <c r="J6932" t="s">
        <v>34</v>
      </c>
      <c r="K6932" t="s">
        <v>172</v>
      </c>
      <c r="L6932" t="s">
        <v>311</v>
      </c>
    </row>
    <row r="6933" spans="1:12" x14ac:dyDescent="0.3">
      <c r="A6933" t="s">
        <v>19130</v>
      </c>
      <c r="B6933" t="s">
        <v>19</v>
      </c>
      <c r="C6933" t="s">
        <v>19131</v>
      </c>
      <c r="D6933" t="s">
        <v>78</v>
      </c>
      <c r="E6933" t="s">
        <v>14</v>
      </c>
      <c r="F6933" t="str">
        <f>TEXT(Table1[[#This Row],[date_added]],"mmmm")</f>
        <v>December</v>
      </c>
      <c r="G6933">
        <f>YEAR(Table1[[#This Row],[date_added]])</f>
        <v>2020</v>
      </c>
      <c r="H6933" s="1">
        <v>44190</v>
      </c>
      <c r="I6933">
        <v>2020</v>
      </c>
      <c r="J6933" t="s">
        <v>23</v>
      </c>
      <c r="K6933" t="s">
        <v>24</v>
      </c>
      <c r="L6933" t="s">
        <v>18558</v>
      </c>
    </row>
    <row r="6934" spans="1:12" x14ac:dyDescent="0.3">
      <c r="A6934" t="s">
        <v>19132</v>
      </c>
      <c r="B6934" t="s">
        <v>19</v>
      </c>
      <c r="C6934" t="s">
        <v>19133</v>
      </c>
      <c r="D6934" t="s">
        <v>78</v>
      </c>
      <c r="E6934" t="s">
        <v>1629</v>
      </c>
      <c r="F6934" t="str">
        <f>TEXT(Table1[[#This Row],[date_added]],"mmmm")</f>
        <v>December</v>
      </c>
      <c r="G6934">
        <f>YEAR(Table1[[#This Row],[date_added]])</f>
        <v>2020</v>
      </c>
      <c r="H6934" s="1">
        <v>44187</v>
      </c>
      <c r="I6934">
        <v>2020</v>
      </c>
      <c r="J6934" t="s">
        <v>46</v>
      </c>
      <c r="K6934" t="s">
        <v>24</v>
      </c>
      <c r="L6934" t="s">
        <v>189</v>
      </c>
    </row>
    <row r="6935" spans="1:12" x14ac:dyDescent="0.3">
      <c r="A6935" t="s">
        <v>19134</v>
      </c>
      <c r="B6935" t="s">
        <v>19</v>
      </c>
      <c r="C6935" t="s">
        <v>19135</v>
      </c>
      <c r="D6935" t="s">
        <v>78</v>
      </c>
      <c r="E6935" t="s">
        <v>14</v>
      </c>
      <c r="F6935" t="str">
        <f>TEXT(Table1[[#This Row],[date_added]],"mmmm")</f>
        <v>December</v>
      </c>
      <c r="G6935">
        <f>YEAR(Table1[[#This Row],[date_added]])</f>
        <v>2020</v>
      </c>
      <c r="H6935" s="1">
        <v>44187</v>
      </c>
      <c r="I6935">
        <v>2020</v>
      </c>
      <c r="J6935" t="s">
        <v>106</v>
      </c>
      <c r="K6935" t="s">
        <v>24</v>
      </c>
      <c r="L6935" t="s">
        <v>111</v>
      </c>
    </row>
    <row r="6936" spans="1:12" x14ac:dyDescent="0.3">
      <c r="A6936" t="s">
        <v>19136</v>
      </c>
      <c r="B6936" t="s">
        <v>19</v>
      </c>
      <c r="C6936" t="s">
        <v>19137</v>
      </c>
      <c r="D6936" t="s">
        <v>78</v>
      </c>
      <c r="E6936" t="s">
        <v>14</v>
      </c>
      <c r="F6936" t="str">
        <f>TEXT(Table1[[#This Row],[date_added]],"mmmm")</f>
        <v>November</v>
      </c>
      <c r="G6936">
        <f>YEAR(Table1[[#This Row],[date_added]])</f>
        <v>2020</v>
      </c>
      <c r="H6936" s="1">
        <v>44152</v>
      </c>
      <c r="I6936">
        <v>2020</v>
      </c>
      <c r="J6936" t="s">
        <v>23</v>
      </c>
      <c r="K6936" t="s">
        <v>24</v>
      </c>
      <c r="L6936" t="s">
        <v>99</v>
      </c>
    </row>
    <row r="6937" spans="1:12" x14ac:dyDescent="0.3">
      <c r="A6937" t="s">
        <v>19138</v>
      </c>
      <c r="B6937" t="s">
        <v>19</v>
      </c>
      <c r="C6937" t="s">
        <v>19139</v>
      </c>
      <c r="D6937" t="s">
        <v>78</v>
      </c>
      <c r="E6937" t="s">
        <v>45</v>
      </c>
      <c r="F6937" t="str">
        <f>TEXT(Table1[[#This Row],[date_added]],"mmmm")</f>
        <v>December</v>
      </c>
      <c r="G6937">
        <f>YEAR(Table1[[#This Row],[date_added]])</f>
        <v>2020</v>
      </c>
      <c r="H6937" s="1">
        <v>44187</v>
      </c>
      <c r="I6937">
        <v>2016</v>
      </c>
      <c r="J6937" t="s">
        <v>106</v>
      </c>
      <c r="K6937" t="s">
        <v>172</v>
      </c>
      <c r="L6937" t="s">
        <v>19140</v>
      </c>
    </row>
    <row r="6938" spans="1:12" x14ac:dyDescent="0.3">
      <c r="A6938" t="s">
        <v>19141</v>
      </c>
      <c r="B6938" t="s">
        <v>19</v>
      </c>
      <c r="C6938" t="s">
        <v>19142</v>
      </c>
      <c r="D6938" t="s">
        <v>78</v>
      </c>
      <c r="E6938" t="s">
        <v>45</v>
      </c>
      <c r="F6938" t="str">
        <f>TEXT(Table1[[#This Row],[date_added]],"mmmm")</f>
        <v>December</v>
      </c>
      <c r="G6938">
        <f>YEAR(Table1[[#This Row],[date_added]])</f>
        <v>2020</v>
      </c>
      <c r="H6938" s="1">
        <v>44187</v>
      </c>
      <c r="I6938">
        <v>2010</v>
      </c>
      <c r="J6938" t="s">
        <v>106</v>
      </c>
      <c r="K6938" t="s">
        <v>24</v>
      </c>
      <c r="L6938" t="s">
        <v>16214</v>
      </c>
    </row>
    <row r="6939" spans="1:12" x14ac:dyDescent="0.3">
      <c r="A6939" t="s">
        <v>19143</v>
      </c>
      <c r="B6939" t="s">
        <v>19</v>
      </c>
      <c r="C6939" t="s">
        <v>19144</v>
      </c>
      <c r="D6939" t="s">
        <v>78</v>
      </c>
      <c r="E6939" t="s">
        <v>247</v>
      </c>
      <c r="F6939" t="str">
        <f>TEXT(Table1[[#This Row],[date_added]],"mmmm")</f>
        <v>December</v>
      </c>
      <c r="G6939">
        <f>YEAR(Table1[[#This Row],[date_added]])</f>
        <v>2020</v>
      </c>
      <c r="H6939" s="1">
        <v>44183</v>
      </c>
      <c r="I6939">
        <v>2019</v>
      </c>
      <c r="J6939" t="s">
        <v>23</v>
      </c>
      <c r="K6939" t="s">
        <v>24</v>
      </c>
      <c r="L6939" t="s">
        <v>366</v>
      </c>
    </row>
    <row r="6940" spans="1:12" x14ac:dyDescent="0.3">
      <c r="A6940" t="s">
        <v>19145</v>
      </c>
      <c r="B6940" t="s">
        <v>19</v>
      </c>
      <c r="C6940" t="s">
        <v>19146</v>
      </c>
      <c r="D6940" t="s">
        <v>78</v>
      </c>
      <c r="E6940" t="s">
        <v>3954</v>
      </c>
      <c r="F6940" t="str">
        <f>TEXT(Table1[[#This Row],[date_added]],"mmmm")</f>
        <v>December</v>
      </c>
      <c r="G6940">
        <f>YEAR(Table1[[#This Row],[date_added]])</f>
        <v>2020</v>
      </c>
      <c r="H6940" s="1">
        <v>44183</v>
      </c>
      <c r="I6940">
        <v>2020</v>
      </c>
      <c r="J6940" t="s">
        <v>23</v>
      </c>
      <c r="K6940" t="s">
        <v>172</v>
      </c>
      <c r="L6940" t="s">
        <v>189</v>
      </c>
    </row>
    <row r="6941" spans="1:12" x14ac:dyDescent="0.3">
      <c r="A6941" t="s">
        <v>19147</v>
      </c>
      <c r="B6941" t="s">
        <v>19</v>
      </c>
      <c r="C6941" t="s">
        <v>19148</v>
      </c>
      <c r="D6941" t="s">
        <v>78</v>
      </c>
      <c r="E6941" t="s">
        <v>3256</v>
      </c>
      <c r="F6941" t="str">
        <f>TEXT(Table1[[#This Row],[date_added]],"mmmm")</f>
        <v>December</v>
      </c>
      <c r="G6941">
        <f>YEAR(Table1[[#This Row],[date_added]])</f>
        <v>2020</v>
      </c>
      <c r="H6941" s="1">
        <v>44182</v>
      </c>
      <c r="I6941">
        <v>2020</v>
      </c>
      <c r="J6941" t="s">
        <v>106</v>
      </c>
      <c r="K6941" t="s">
        <v>172</v>
      </c>
      <c r="L6941" t="s">
        <v>16214</v>
      </c>
    </row>
    <row r="6942" spans="1:12" x14ac:dyDescent="0.3">
      <c r="A6942" t="s">
        <v>19149</v>
      </c>
      <c r="B6942" t="s">
        <v>19</v>
      </c>
      <c r="C6942" t="s">
        <v>19150</v>
      </c>
      <c r="D6942" t="s">
        <v>78</v>
      </c>
      <c r="E6942" t="s">
        <v>1629</v>
      </c>
      <c r="F6942" t="str">
        <f>TEXT(Table1[[#This Row],[date_added]],"mmmm")</f>
        <v>December</v>
      </c>
      <c r="G6942">
        <f>YEAR(Table1[[#This Row],[date_added]])</f>
        <v>2020</v>
      </c>
      <c r="H6942" s="1">
        <v>44182</v>
      </c>
      <c r="I6942">
        <v>2020</v>
      </c>
      <c r="J6942" t="s">
        <v>23</v>
      </c>
      <c r="K6942" t="s">
        <v>24</v>
      </c>
      <c r="L6942" t="s">
        <v>189</v>
      </c>
    </row>
    <row r="6943" spans="1:12" x14ac:dyDescent="0.3">
      <c r="A6943" t="s">
        <v>19151</v>
      </c>
      <c r="B6943" t="s">
        <v>19</v>
      </c>
      <c r="C6943" t="s">
        <v>19152</v>
      </c>
      <c r="D6943" t="s">
        <v>78</v>
      </c>
      <c r="E6943" t="s">
        <v>247</v>
      </c>
      <c r="F6943" t="str">
        <f>TEXT(Table1[[#This Row],[date_added]],"mmmm")</f>
        <v>December</v>
      </c>
      <c r="G6943">
        <f>YEAR(Table1[[#This Row],[date_added]])</f>
        <v>2020</v>
      </c>
      <c r="H6943" s="1">
        <v>44181</v>
      </c>
      <c r="I6943">
        <v>2020</v>
      </c>
      <c r="J6943" t="s">
        <v>23</v>
      </c>
      <c r="K6943" t="s">
        <v>24</v>
      </c>
      <c r="L6943" t="s">
        <v>323</v>
      </c>
    </row>
    <row r="6944" spans="1:12" x14ac:dyDescent="0.3">
      <c r="A6944" t="s">
        <v>19153</v>
      </c>
      <c r="B6944" t="s">
        <v>19</v>
      </c>
      <c r="C6944" t="s">
        <v>19154</v>
      </c>
      <c r="D6944" t="s">
        <v>78</v>
      </c>
      <c r="E6944" t="s">
        <v>14</v>
      </c>
      <c r="F6944" t="str">
        <f>TEXT(Table1[[#This Row],[date_added]],"mmmm")</f>
        <v>December</v>
      </c>
      <c r="G6944">
        <f>YEAR(Table1[[#This Row],[date_added]])</f>
        <v>2020</v>
      </c>
      <c r="H6944" s="1">
        <v>44181</v>
      </c>
      <c r="I6944">
        <v>2011</v>
      </c>
      <c r="J6944" t="s">
        <v>46</v>
      </c>
      <c r="K6944" t="s">
        <v>24</v>
      </c>
      <c r="L6944" t="s">
        <v>455</v>
      </c>
    </row>
    <row r="6945" spans="1:12" x14ac:dyDescent="0.3">
      <c r="A6945" t="s">
        <v>19155</v>
      </c>
      <c r="B6945" t="s">
        <v>19</v>
      </c>
      <c r="C6945" t="s">
        <v>19156</v>
      </c>
      <c r="D6945" t="s">
        <v>78</v>
      </c>
      <c r="E6945" t="s">
        <v>290</v>
      </c>
      <c r="F6945" t="str">
        <f>TEXT(Table1[[#This Row],[date_added]],"mmmm")</f>
        <v>December</v>
      </c>
      <c r="G6945">
        <f>YEAR(Table1[[#This Row],[date_added]])</f>
        <v>2020</v>
      </c>
      <c r="H6945" s="1">
        <v>44181</v>
      </c>
      <c r="I6945">
        <v>2011</v>
      </c>
      <c r="J6945" t="s">
        <v>46</v>
      </c>
      <c r="K6945" t="s">
        <v>24</v>
      </c>
      <c r="L6945" t="s">
        <v>455</v>
      </c>
    </row>
    <row r="6946" spans="1:12" x14ac:dyDescent="0.3">
      <c r="A6946" t="s">
        <v>19157</v>
      </c>
      <c r="B6946" t="s">
        <v>19</v>
      </c>
      <c r="C6946" t="s">
        <v>19158</v>
      </c>
      <c r="D6946" t="s">
        <v>78</v>
      </c>
      <c r="E6946" t="s">
        <v>14</v>
      </c>
      <c r="F6946" t="str">
        <f>TEXT(Table1[[#This Row],[date_added]],"mmmm")</f>
        <v>December</v>
      </c>
      <c r="G6946">
        <f>YEAR(Table1[[#This Row],[date_added]])</f>
        <v>2020</v>
      </c>
      <c r="H6946" s="1">
        <v>44180</v>
      </c>
      <c r="I6946">
        <v>2014</v>
      </c>
      <c r="J6946" t="s">
        <v>46</v>
      </c>
      <c r="K6946" t="s">
        <v>172</v>
      </c>
      <c r="L6946" t="s">
        <v>173</v>
      </c>
    </row>
    <row r="6947" spans="1:12" x14ac:dyDescent="0.3">
      <c r="A6947" t="s">
        <v>19159</v>
      </c>
      <c r="B6947" t="s">
        <v>19</v>
      </c>
      <c r="C6947" t="s">
        <v>19160</v>
      </c>
      <c r="D6947" t="s">
        <v>78</v>
      </c>
      <c r="E6947" t="s">
        <v>14</v>
      </c>
      <c r="F6947" t="str">
        <f>TEXT(Table1[[#This Row],[date_added]],"mmmm")</f>
        <v>December</v>
      </c>
      <c r="G6947">
        <f>YEAR(Table1[[#This Row],[date_added]])</f>
        <v>2020</v>
      </c>
      <c r="H6947" s="1">
        <v>44180</v>
      </c>
      <c r="I6947">
        <v>2020</v>
      </c>
      <c r="J6947" t="s">
        <v>106</v>
      </c>
      <c r="K6947" t="s">
        <v>172</v>
      </c>
      <c r="L6947" t="s">
        <v>200</v>
      </c>
    </row>
    <row r="6948" spans="1:12" x14ac:dyDescent="0.3">
      <c r="A6948" t="s">
        <v>19161</v>
      </c>
      <c r="B6948" t="s">
        <v>19</v>
      </c>
      <c r="C6948" t="s">
        <v>19162</v>
      </c>
      <c r="D6948" t="s">
        <v>78</v>
      </c>
      <c r="E6948" t="s">
        <v>14</v>
      </c>
      <c r="F6948" t="str">
        <f>TEXT(Table1[[#This Row],[date_added]],"mmmm")</f>
        <v>December</v>
      </c>
      <c r="G6948">
        <f>YEAR(Table1[[#This Row],[date_added]])</f>
        <v>2020</v>
      </c>
      <c r="H6948" s="1">
        <v>44180</v>
      </c>
      <c r="I6948">
        <v>2011</v>
      </c>
      <c r="J6948" t="s">
        <v>46</v>
      </c>
      <c r="K6948" t="s">
        <v>172</v>
      </c>
      <c r="L6948" t="s">
        <v>173</v>
      </c>
    </row>
    <row r="6949" spans="1:12" x14ac:dyDescent="0.3">
      <c r="A6949" t="s">
        <v>19163</v>
      </c>
      <c r="B6949" t="s">
        <v>19</v>
      </c>
      <c r="C6949" t="s">
        <v>19164</v>
      </c>
      <c r="D6949" t="s">
        <v>78</v>
      </c>
      <c r="E6949" t="s">
        <v>14</v>
      </c>
      <c r="F6949" t="str">
        <f>TEXT(Table1[[#This Row],[date_added]],"mmmm")</f>
        <v>December</v>
      </c>
      <c r="G6949">
        <f>YEAR(Table1[[#This Row],[date_added]])</f>
        <v>2020</v>
      </c>
      <c r="H6949" s="1">
        <v>44180</v>
      </c>
      <c r="I6949">
        <v>2006</v>
      </c>
      <c r="J6949" t="s">
        <v>46</v>
      </c>
      <c r="K6949" t="s">
        <v>172</v>
      </c>
      <c r="L6949" t="s">
        <v>173</v>
      </c>
    </row>
    <row r="6950" spans="1:12" x14ac:dyDescent="0.3">
      <c r="A6950" t="s">
        <v>19165</v>
      </c>
      <c r="B6950" t="s">
        <v>19</v>
      </c>
      <c r="C6950" t="s">
        <v>19166</v>
      </c>
      <c r="D6950" t="s">
        <v>78</v>
      </c>
      <c r="E6950" t="s">
        <v>45</v>
      </c>
      <c r="F6950" t="str">
        <f>TEXT(Table1[[#This Row],[date_added]],"mmmm")</f>
        <v>December</v>
      </c>
      <c r="G6950">
        <f>YEAR(Table1[[#This Row],[date_added]])</f>
        <v>2020</v>
      </c>
      <c r="H6950" s="1">
        <v>44179</v>
      </c>
      <c r="I6950">
        <v>2021</v>
      </c>
      <c r="J6950" t="s">
        <v>58</v>
      </c>
      <c r="K6950" t="s">
        <v>172</v>
      </c>
      <c r="L6950" t="s">
        <v>111</v>
      </c>
    </row>
    <row r="6951" spans="1:12" x14ac:dyDescent="0.3">
      <c r="A6951" t="s">
        <v>19167</v>
      </c>
      <c r="B6951" t="s">
        <v>19</v>
      </c>
      <c r="C6951" t="s">
        <v>19168</v>
      </c>
      <c r="D6951" t="s">
        <v>78</v>
      </c>
      <c r="E6951" t="s">
        <v>14</v>
      </c>
      <c r="F6951" t="str">
        <f>TEXT(Table1[[#This Row],[date_added]],"mmmm")</f>
        <v>December</v>
      </c>
      <c r="G6951">
        <f>YEAR(Table1[[#This Row],[date_added]])</f>
        <v>2020</v>
      </c>
      <c r="H6951" s="1">
        <v>44179</v>
      </c>
      <c r="I6951">
        <v>2020</v>
      </c>
      <c r="J6951" t="s">
        <v>23</v>
      </c>
      <c r="K6951" t="s">
        <v>24</v>
      </c>
      <c r="L6951" t="s">
        <v>19169</v>
      </c>
    </row>
    <row r="6952" spans="1:12" x14ac:dyDescent="0.3">
      <c r="A6952" t="s">
        <v>19170</v>
      </c>
      <c r="B6952" t="s">
        <v>19</v>
      </c>
      <c r="C6952" t="s">
        <v>19171</v>
      </c>
      <c r="D6952" t="s">
        <v>78</v>
      </c>
      <c r="E6952" t="s">
        <v>2299</v>
      </c>
      <c r="F6952" t="str">
        <f>TEXT(Table1[[#This Row],[date_added]],"mmmm")</f>
        <v>December</v>
      </c>
      <c r="G6952">
        <f>YEAR(Table1[[#This Row],[date_added]])</f>
        <v>2020</v>
      </c>
      <c r="H6952" s="1">
        <v>44177</v>
      </c>
      <c r="I6952">
        <v>2020</v>
      </c>
      <c r="J6952" t="s">
        <v>46</v>
      </c>
      <c r="K6952" t="s">
        <v>24</v>
      </c>
      <c r="L6952" t="s">
        <v>167</v>
      </c>
    </row>
    <row r="6953" spans="1:12" x14ac:dyDescent="0.3">
      <c r="A6953" t="s">
        <v>19172</v>
      </c>
      <c r="B6953" t="s">
        <v>19</v>
      </c>
      <c r="C6953" t="s">
        <v>19173</v>
      </c>
      <c r="D6953" t="s">
        <v>78</v>
      </c>
      <c r="E6953" t="s">
        <v>22</v>
      </c>
      <c r="F6953" t="str">
        <f>TEXT(Table1[[#This Row],[date_added]],"mmmm")</f>
        <v>December</v>
      </c>
      <c r="G6953">
        <f>YEAR(Table1[[#This Row],[date_added]])</f>
        <v>2020</v>
      </c>
      <c r="H6953" s="1">
        <v>44177</v>
      </c>
      <c r="I6953">
        <v>2018</v>
      </c>
      <c r="J6953" t="s">
        <v>106</v>
      </c>
      <c r="K6953" t="s">
        <v>172</v>
      </c>
      <c r="L6953" t="s">
        <v>200</v>
      </c>
    </row>
    <row r="6954" spans="1:12" x14ac:dyDescent="0.3">
      <c r="A6954" t="s">
        <v>19174</v>
      </c>
      <c r="B6954" t="s">
        <v>19</v>
      </c>
      <c r="C6954" t="s">
        <v>19175</v>
      </c>
      <c r="D6954" t="s">
        <v>78</v>
      </c>
      <c r="E6954" t="s">
        <v>416</v>
      </c>
      <c r="F6954" t="str">
        <f>TEXT(Table1[[#This Row],[date_added]],"mmmm")</f>
        <v>December</v>
      </c>
      <c r="G6954">
        <f>YEAR(Table1[[#This Row],[date_added]])</f>
        <v>2020</v>
      </c>
      <c r="H6954" s="1">
        <v>44176</v>
      </c>
      <c r="I6954">
        <v>2020</v>
      </c>
      <c r="J6954" t="s">
        <v>23</v>
      </c>
      <c r="K6954" t="s">
        <v>24</v>
      </c>
      <c r="L6954" t="s">
        <v>286</v>
      </c>
    </row>
    <row r="6955" spans="1:12" x14ac:dyDescent="0.3">
      <c r="A6955" t="s">
        <v>19176</v>
      </c>
      <c r="B6955" t="s">
        <v>11</v>
      </c>
      <c r="C6955" t="s">
        <v>19177</v>
      </c>
      <c r="D6955" t="s">
        <v>78</v>
      </c>
      <c r="E6955" t="s">
        <v>79</v>
      </c>
      <c r="F6955" t="str">
        <f>TEXT(Table1[[#This Row],[date_added]],"mmmm")</f>
        <v>December</v>
      </c>
      <c r="G6955">
        <f>YEAR(Table1[[#This Row],[date_added]])</f>
        <v>2020</v>
      </c>
      <c r="H6955" s="1">
        <v>44183</v>
      </c>
      <c r="I6955">
        <v>2020</v>
      </c>
      <c r="J6955" t="s">
        <v>34</v>
      </c>
      <c r="K6955" t="s">
        <v>3204</v>
      </c>
      <c r="L6955" t="s">
        <v>283</v>
      </c>
    </row>
    <row r="6956" spans="1:12" x14ac:dyDescent="0.3">
      <c r="A6956" t="s">
        <v>19178</v>
      </c>
      <c r="B6956" t="s">
        <v>19</v>
      </c>
      <c r="C6956" t="s">
        <v>19179</v>
      </c>
      <c r="D6956" t="s">
        <v>78</v>
      </c>
      <c r="E6956" t="s">
        <v>290</v>
      </c>
      <c r="F6956" t="str">
        <f>TEXT(Table1[[#This Row],[date_added]],"mmmm")</f>
        <v>December</v>
      </c>
      <c r="G6956">
        <f>YEAR(Table1[[#This Row],[date_added]])</f>
        <v>2020</v>
      </c>
      <c r="H6956" s="1">
        <v>44175</v>
      </c>
      <c r="I6956">
        <v>2020</v>
      </c>
      <c r="J6956" t="s">
        <v>23</v>
      </c>
      <c r="K6956" t="s">
        <v>24</v>
      </c>
      <c r="L6956" t="s">
        <v>19180</v>
      </c>
    </row>
    <row r="6957" spans="1:12" x14ac:dyDescent="0.3">
      <c r="A6957" t="s">
        <v>19181</v>
      </c>
      <c r="B6957" t="s">
        <v>19</v>
      </c>
      <c r="C6957" t="s">
        <v>19182</v>
      </c>
      <c r="D6957" t="s">
        <v>78</v>
      </c>
      <c r="E6957" t="s">
        <v>1758</v>
      </c>
      <c r="F6957" t="str">
        <f>TEXT(Table1[[#This Row],[date_added]],"mmmm")</f>
        <v>December</v>
      </c>
      <c r="G6957">
        <f>YEAR(Table1[[#This Row],[date_added]])</f>
        <v>2020</v>
      </c>
      <c r="H6957" s="1">
        <v>44174</v>
      </c>
      <c r="I6957">
        <v>2013</v>
      </c>
      <c r="J6957" t="s">
        <v>46</v>
      </c>
      <c r="K6957" t="s">
        <v>184</v>
      </c>
      <c r="L6957" t="s">
        <v>209</v>
      </c>
    </row>
    <row r="6958" spans="1:12" x14ac:dyDescent="0.3">
      <c r="A6958" t="s">
        <v>19183</v>
      </c>
      <c r="B6958" t="s">
        <v>19</v>
      </c>
      <c r="C6958" t="s">
        <v>19184</v>
      </c>
      <c r="D6958" t="s">
        <v>78</v>
      </c>
      <c r="E6958" t="s">
        <v>1134</v>
      </c>
      <c r="F6958" t="str">
        <f>TEXT(Table1[[#This Row],[date_added]],"mmmm")</f>
        <v>December</v>
      </c>
      <c r="G6958">
        <f>YEAR(Table1[[#This Row],[date_added]])</f>
        <v>2020</v>
      </c>
      <c r="H6958" s="1">
        <v>44174</v>
      </c>
      <c r="I6958">
        <v>2019</v>
      </c>
      <c r="J6958" t="s">
        <v>46</v>
      </c>
      <c r="K6958" t="s">
        <v>24</v>
      </c>
      <c r="L6958" t="s">
        <v>498</v>
      </c>
    </row>
    <row r="6959" spans="1:12" x14ac:dyDescent="0.3">
      <c r="A6959" t="s">
        <v>19185</v>
      </c>
      <c r="B6959" t="s">
        <v>19</v>
      </c>
      <c r="C6959" t="s">
        <v>19186</v>
      </c>
      <c r="D6959" t="s">
        <v>78</v>
      </c>
      <c r="E6959" t="s">
        <v>14</v>
      </c>
      <c r="F6959" t="str">
        <f>TEXT(Table1[[#This Row],[date_added]],"mmmm")</f>
        <v>December</v>
      </c>
      <c r="G6959">
        <f>YEAR(Table1[[#This Row],[date_added]])</f>
        <v>2020</v>
      </c>
      <c r="H6959" s="1">
        <v>44174</v>
      </c>
      <c r="I6959">
        <v>2020</v>
      </c>
      <c r="J6959" t="s">
        <v>208</v>
      </c>
      <c r="K6959" t="s">
        <v>172</v>
      </c>
      <c r="L6959" t="s">
        <v>200</v>
      </c>
    </row>
    <row r="6960" spans="1:12" x14ac:dyDescent="0.3">
      <c r="A6960" t="s">
        <v>19187</v>
      </c>
      <c r="B6960" t="s">
        <v>19</v>
      </c>
      <c r="C6960" t="s">
        <v>19188</v>
      </c>
      <c r="D6960" t="s">
        <v>78</v>
      </c>
      <c r="E6960" t="s">
        <v>14</v>
      </c>
      <c r="F6960" t="str">
        <f>TEXT(Table1[[#This Row],[date_added]],"mmmm")</f>
        <v>December</v>
      </c>
      <c r="G6960">
        <f>YEAR(Table1[[#This Row],[date_added]])</f>
        <v>2020</v>
      </c>
      <c r="H6960" s="1">
        <v>44174</v>
      </c>
      <c r="I6960">
        <v>2020</v>
      </c>
      <c r="J6960" t="s">
        <v>34</v>
      </c>
      <c r="K6960" t="s">
        <v>310</v>
      </c>
      <c r="L6960" t="s">
        <v>19189</v>
      </c>
    </row>
    <row r="6961" spans="1:12" x14ac:dyDescent="0.3">
      <c r="A6961" t="s">
        <v>19190</v>
      </c>
      <c r="B6961" t="s">
        <v>19</v>
      </c>
      <c r="C6961" t="s">
        <v>19191</v>
      </c>
      <c r="D6961" t="s">
        <v>78</v>
      </c>
      <c r="E6961" t="s">
        <v>14</v>
      </c>
      <c r="F6961" t="str">
        <f>TEXT(Table1[[#This Row],[date_added]],"mmmm")</f>
        <v>December</v>
      </c>
      <c r="G6961">
        <f>YEAR(Table1[[#This Row],[date_added]])</f>
        <v>2020</v>
      </c>
      <c r="H6961" s="1">
        <v>44174</v>
      </c>
      <c r="I6961">
        <v>2020</v>
      </c>
      <c r="J6961" t="s">
        <v>46</v>
      </c>
      <c r="K6961" t="s">
        <v>24</v>
      </c>
      <c r="L6961" t="s">
        <v>501</v>
      </c>
    </row>
    <row r="6962" spans="1:12" x14ac:dyDescent="0.3">
      <c r="A6962" t="s">
        <v>19192</v>
      </c>
      <c r="B6962" t="s">
        <v>11</v>
      </c>
      <c r="C6962" t="s">
        <v>19193</v>
      </c>
      <c r="D6962" t="s">
        <v>78</v>
      </c>
      <c r="E6962" t="s">
        <v>33</v>
      </c>
      <c r="F6962" t="str">
        <f>TEXT(Table1[[#This Row],[date_added]],"mmmm")</f>
        <v>December</v>
      </c>
      <c r="G6962">
        <f>YEAR(Table1[[#This Row],[date_added]])</f>
        <v>2020</v>
      </c>
      <c r="H6962" s="1">
        <v>44173</v>
      </c>
      <c r="I6962">
        <v>2020</v>
      </c>
      <c r="J6962" t="s">
        <v>23</v>
      </c>
      <c r="K6962" t="s">
        <v>16</v>
      </c>
      <c r="L6962" t="s">
        <v>858</v>
      </c>
    </row>
    <row r="6963" spans="1:12" x14ac:dyDescent="0.3">
      <c r="A6963" t="s">
        <v>19194</v>
      </c>
      <c r="B6963" t="s">
        <v>19</v>
      </c>
      <c r="C6963" t="s">
        <v>19195</v>
      </c>
      <c r="D6963" t="s">
        <v>78</v>
      </c>
      <c r="E6963" t="s">
        <v>1919</v>
      </c>
      <c r="F6963" t="str">
        <f>TEXT(Table1[[#This Row],[date_added]],"mmmm")</f>
        <v>December</v>
      </c>
      <c r="G6963">
        <f>YEAR(Table1[[#This Row],[date_added]])</f>
        <v>2020</v>
      </c>
      <c r="H6963" s="1">
        <v>44173</v>
      </c>
      <c r="I6963">
        <v>2019</v>
      </c>
      <c r="J6963" t="s">
        <v>34</v>
      </c>
      <c r="K6963" t="s">
        <v>24</v>
      </c>
      <c r="L6963" t="s">
        <v>498</v>
      </c>
    </row>
    <row r="6964" spans="1:12" x14ac:dyDescent="0.3">
      <c r="A6964" t="s">
        <v>19196</v>
      </c>
      <c r="B6964" t="s">
        <v>19</v>
      </c>
      <c r="C6964" t="s">
        <v>19197</v>
      </c>
      <c r="D6964" t="s">
        <v>78</v>
      </c>
      <c r="E6964" t="s">
        <v>14</v>
      </c>
      <c r="F6964" t="str">
        <f>TEXT(Table1[[#This Row],[date_added]],"mmmm")</f>
        <v>December</v>
      </c>
      <c r="G6964">
        <f>YEAR(Table1[[#This Row],[date_added]])</f>
        <v>2020</v>
      </c>
      <c r="H6964" s="1">
        <v>44173</v>
      </c>
      <c r="I6964">
        <v>2020</v>
      </c>
      <c r="J6964" t="s">
        <v>46</v>
      </c>
      <c r="K6964" t="s">
        <v>310</v>
      </c>
      <c r="L6964" t="s">
        <v>19031</v>
      </c>
    </row>
    <row r="6965" spans="1:12" x14ac:dyDescent="0.3">
      <c r="A6965" t="s">
        <v>19198</v>
      </c>
      <c r="B6965" t="s">
        <v>19</v>
      </c>
      <c r="C6965" t="s">
        <v>19199</v>
      </c>
      <c r="D6965" t="s">
        <v>78</v>
      </c>
      <c r="E6965" t="s">
        <v>1629</v>
      </c>
      <c r="F6965" t="str">
        <f>TEXT(Table1[[#This Row],[date_added]],"mmmm")</f>
        <v>December</v>
      </c>
      <c r="G6965">
        <f>YEAR(Table1[[#This Row],[date_added]])</f>
        <v>2020</v>
      </c>
      <c r="H6965" s="1">
        <v>44172</v>
      </c>
      <c r="I6965">
        <v>2018</v>
      </c>
      <c r="J6965" t="s">
        <v>46</v>
      </c>
      <c r="K6965" t="s">
        <v>24</v>
      </c>
      <c r="L6965" t="s">
        <v>498</v>
      </c>
    </row>
    <row r="6966" spans="1:12" x14ac:dyDescent="0.3">
      <c r="A6966" t="s">
        <v>19200</v>
      </c>
      <c r="B6966" t="s">
        <v>19</v>
      </c>
      <c r="C6966" t="s">
        <v>19201</v>
      </c>
      <c r="D6966" t="s">
        <v>78</v>
      </c>
      <c r="E6966" t="s">
        <v>57</v>
      </c>
      <c r="F6966" t="str">
        <f>TEXT(Table1[[#This Row],[date_added]],"mmmm")</f>
        <v>December</v>
      </c>
      <c r="G6966">
        <f>YEAR(Table1[[#This Row],[date_added]])</f>
        <v>2020</v>
      </c>
      <c r="H6966" s="1">
        <v>44169</v>
      </c>
      <c r="I6966">
        <v>2020</v>
      </c>
      <c r="J6966" t="s">
        <v>23</v>
      </c>
      <c r="K6966" t="s">
        <v>24</v>
      </c>
      <c r="L6966" t="s">
        <v>189</v>
      </c>
    </row>
    <row r="6967" spans="1:12" x14ac:dyDescent="0.3">
      <c r="A6967" t="s">
        <v>19202</v>
      </c>
      <c r="B6967" t="s">
        <v>19</v>
      </c>
      <c r="C6967" t="s">
        <v>19203</v>
      </c>
      <c r="D6967" t="s">
        <v>78</v>
      </c>
      <c r="E6967" t="s">
        <v>14</v>
      </c>
      <c r="F6967" t="str">
        <f>TEXT(Table1[[#This Row],[date_added]],"mmmm")</f>
        <v>December</v>
      </c>
      <c r="G6967">
        <f>YEAR(Table1[[#This Row],[date_added]])</f>
        <v>2020</v>
      </c>
      <c r="H6967" s="1">
        <v>44169</v>
      </c>
      <c r="I6967">
        <v>2020</v>
      </c>
      <c r="J6967" t="s">
        <v>23</v>
      </c>
      <c r="K6967" t="s">
        <v>184</v>
      </c>
      <c r="L6967" t="s">
        <v>164</v>
      </c>
    </row>
    <row r="6968" spans="1:12" x14ac:dyDescent="0.3">
      <c r="A6968" t="s">
        <v>19204</v>
      </c>
      <c r="B6968" t="s">
        <v>19</v>
      </c>
      <c r="C6968" t="s">
        <v>19205</v>
      </c>
      <c r="D6968" t="s">
        <v>78</v>
      </c>
      <c r="E6968" t="s">
        <v>247</v>
      </c>
      <c r="F6968" t="str">
        <f>TEXT(Table1[[#This Row],[date_added]],"mmmm")</f>
        <v>December</v>
      </c>
      <c r="G6968">
        <f>YEAR(Table1[[#This Row],[date_added]])</f>
        <v>2020</v>
      </c>
      <c r="H6968" s="1">
        <v>44169</v>
      </c>
      <c r="I6968">
        <v>2020</v>
      </c>
      <c r="J6968" t="s">
        <v>23</v>
      </c>
      <c r="K6968" t="s">
        <v>24</v>
      </c>
      <c r="L6968" t="s">
        <v>366</v>
      </c>
    </row>
    <row r="6969" spans="1:12" x14ac:dyDescent="0.3">
      <c r="A6969" t="s">
        <v>19206</v>
      </c>
      <c r="B6969" t="s">
        <v>11</v>
      </c>
      <c r="C6969" t="s">
        <v>19207</v>
      </c>
      <c r="D6969" t="s">
        <v>78</v>
      </c>
      <c r="E6969" t="s">
        <v>2837</v>
      </c>
      <c r="F6969" t="str">
        <f>TEXT(Table1[[#This Row],[date_added]],"mmmm")</f>
        <v>December</v>
      </c>
      <c r="G6969">
        <f>YEAR(Table1[[#This Row],[date_added]])</f>
        <v>2020</v>
      </c>
      <c r="H6969" s="1">
        <v>44169</v>
      </c>
      <c r="I6969">
        <v>2020</v>
      </c>
      <c r="J6969" t="s">
        <v>23</v>
      </c>
      <c r="K6969" t="s">
        <v>667</v>
      </c>
      <c r="L6969" t="s">
        <v>223</v>
      </c>
    </row>
    <row r="6970" spans="1:12" x14ac:dyDescent="0.3">
      <c r="A6970" t="s">
        <v>19208</v>
      </c>
      <c r="B6970" t="s">
        <v>19</v>
      </c>
      <c r="C6970" t="s">
        <v>19209</v>
      </c>
      <c r="D6970" t="s">
        <v>78</v>
      </c>
      <c r="E6970" t="s">
        <v>45</v>
      </c>
      <c r="F6970" t="str">
        <f>TEXT(Table1[[#This Row],[date_added]],"mmmm")</f>
        <v>December</v>
      </c>
      <c r="G6970">
        <f>YEAR(Table1[[#This Row],[date_added]])</f>
        <v>2020</v>
      </c>
      <c r="H6970" s="1">
        <v>44167</v>
      </c>
      <c r="I6970">
        <v>2020</v>
      </c>
      <c r="J6970" t="s">
        <v>34</v>
      </c>
      <c r="K6970" t="s">
        <v>24</v>
      </c>
      <c r="L6970" t="s">
        <v>14002</v>
      </c>
    </row>
    <row r="6971" spans="1:12" x14ac:dyDescent="0.3">
      <c r="A6971" t="s">
        <v>19210</v>
      </c>
      <c r="B6971" t="s">
        <v>19</v>
      </c>
      <c r="C6971" t="s">
        <v>19211</v>
      </c>
      <c r="D6971" t="s">
        <v>78</v>
      </c>
      <c r="E6971" t="s">
        <v>1823</v>
      </c>
      <c r="F6971" t="str">
        <f>TEXT(Table1[[#This Row],[date_added]],"mmmm")</f>
        <v>December</v>
      </c>
      <c r="G6971">
        <f>YEAR(Table1[[#This Row],[date_added]])</f>
        <v>2020</v>
      </c>
      <c r="H6971" s="1">
        <v>44167</v>
      </c>
      <c r="I6971">
        <v>2020</v>
      </c>
      <c r="J6971" t="s">
        <v>46</v>
      </c>
      <c r="K6971" t="s">
        <v>172</v>
      </c>
      <c r="L6971" t="s">
        <v>323</v>
      </c>
    </row>
    <row r="6972" spans="1:12" x14ac:dyDescent="0.3">
      <c r="A6972" t="s">
        <v>19212</v>
      </c>
      <c r="B6972" t="s">
        <v>19</v>
      </c>
      <c r="C6972" t="s">
        <v>19213</v>
      </c>
      <c r="D6972" t="s">
        <v>78</v>
      </c>
      <c r="E6972" t="s">
        <v>14</v>
      </c>
      <c r="F6972" t="str">
        <f>TEXT(Table1[[#This Row],[date_added]],"mmmm")</f>
        <v>December</v>
      </c>
      <c r="G6972">
        <f>YEAR(Table1[[#This Row],[date_added]])</f>
        <v>2020</v>
      </c>
      <c r="H6972" s="1">
        <v>44166</v>
      </c>
      <c r="I6972">
        <v>2014</v>
      </c>
      <c r="J6972" t="s">
        <v>46</v>
      </c>
      <c r="K6972" t="s">
        <v>172</v>
      </c>
      <c r="L6972" t="s">
        <v>173</v>
      </c>
    </row>
    <row r="6973" spans="1:12" x14ac:dyDescent="0.3">
      <c r="A6973" t="s">
        <v>19214</v>
      </c>
      <c r="B6973" t="s">
        <v>19</v>
      </c>
      <c r="C6973" t="s">
        <v>19215</v>
      </c>
      <c r="D6973" t="s">
        <v>78</v>
      </c>
      <c r="E6973" t="s">
        <v>416</v>
      </c>
      <c r="F6973" t="str">
        <f>TEXT(Table1[[#This Row],[date_added]],"mmmm")</f>
        <v>December</v>
      </c>
      <c r="G6973">
        <f>YEAR(Table1[[#This Row],[date_added]])</f>
        <v>2020</v>
      </c>
      <c r="H6973" s="1">
        <v>44166</v>
      </c>
      <c r="I6973">
        <v>2018</v>
      </c>
      <c r="J6973" t="s">
        <v>106</v>
      </c>
      <c r="K6973" t="s">
        <v>24</v>
      </c>
      <c r="L6973" t="s">
        <v>111</v>
      </c>
    </row>
    <row r="6974" spans="1:12" x14ac:dyDescent="0.3">
      <c r="A6974" t="s">
        <v>19216</v>
      </c>
      <c r="B6974" t="s">
        <v>19</v>
      </c>
      <c r="C6974" t="s">
        <v>19217</v>
      </c>
      <c r="D6974" t="s">
        <v>78</v>
      </c>
      <c r="E6974" t="s">
        <v>14</v>
      </c>
      <c r="F6974" t="str">
        <f>TEXT(Table1[[#This Row],[date_added]],"mmmm")</f>
        <v>December</v>
      </c>
      <c r="G6974">
        <f>YEAR(Table1[[#This Row],[date_added]])</f>
        <v>2020</v>
      </c>
      <c r="H6974" s="1">
        <v>44166</v>
      </c>
      <c r="I6974">
        <v>2006</v>
      </c>
      <c r="J6974" t="s">
        <v>23</v>
      </c>
      <c r="K6974" t="s">
        <v>18522</v>
      </c>
      <c r="L6974" t="s">
        <v>19218</v>
      </c>
    </row>
    <row r="6975" spans="1:12" x14ac:dyDescent="0.3">
      <c r="A6975" t="s">
        <v>19219</v>
      </c>
      <c r="B6975" t="s">
        <v>19</v>
      </c>
      <c r="C6975" t="s">
        <v>19220</v>
      </c>
      <c r="D6975" t="s">
        <v>78</v>
      </c>
      <c r="E6975" t="s">
        <v>14</v>
      </c>
      <c r="F6975" t="str">
        <f>TEXT(Table1[[#This Row],[date_added]],"mmmm")</f>
        <v>December</v>
      </c>
      <c r="G6975">
        <f>YEAR(Table1[[#This Row],[date_added]])</f>
        <v>2020</v>
      </c>
      <c r="H6975" s="1">
        <v>44166</v>
      </c>
      <c r="I6975">
        <v>2010</v>
      </c>
      <c r="J6975" t="s">
        <v>46</v>
      </c>
      <c r="K6975" t="s">
        <v>24</v>
      </c>
      <c r="L6975" t="s">
        <v>641</v>
      </c>
    </row>
    <row r="6976" spans="1:12" x14ac:dyDescent="0.3">
      <c r="A6976" t="s">
        <v>19221</v>
      </c>
      <c r="B6976" t="s">
        <v>19</v>
      </c>
      <c r="C6976" t="s">
        <v>19222</v>
      </c>
      <c r="D6976" t="s">
        <v>78</v>
      </c>
      <c r="E6976" t="s">
        <v>1629</v>
      </c>
      <c r="F6976" t="str">
        <f>TEXT(Table1[[#This Row],[date_added]],"mmmm")</f>
        <v>December</v>
      </c>
      <c r="G6976">
        <f>YEAR(Table1[[#This Row],[date_added]])</f>
        <v>2020</v>
      </c>
      <c r="H6976" s="1">
        <v>44166</v>
      </c>
      <c r="I6976">
        <v>2018</v>
      </c>
      <c r="J6976" t="s">
        <v>46</v>
      </c>
      <c r="K6976" t="s">
        <v>24</v>
      </c>
      <c r="L6976" t="s">
        <v>5234</v>
      </c>
    </row>
    <row r="6977" spans="1:12" x14ac:dyDescent="0.3">
      <c r="A6977" t="s">
        <v>19223</v>
      </c>
      <c r="B6977" t="s">
        <v>19</v>
      </c>
      <c r="C6977" t="s">
        <v>19224</v>
      </c>
      <c r="D6977" t="s">
        <v>78</v>
      </c>
      <c r="E6977" t="s">
        <v>14</v>
      </c>
      <c r="F6977" t="str">
        <f>TEXT(Table1[[#This Row],[date_added]],"mmmm")</f>
        <v>December</v>
      </c>
      <c r="G6977">
        <f>YEAR(Table1[[#This Row],[date_added]])</f>
        <v>2020</v>
      </c>
      <c r="H6977" s="1">
        <v>44166</v>
      </c>
      <c r="I6977">
        <v>2020</v>
      </c>
      <c r="J6977" t="s">
        <v>34</v>
      </c>
      <c r="K6977" t="s">
        <v>24</v>
      </c>
      <c r="L6977" t="s">
        <v>203</v>
      </c>
    </row>
    <row r="6978" spans="1:12" x14ac:dyDescent="0.3">
      <c r="A6978" t="s">
        <v>19225</v>
      </c>
      <c r="B6978" t="s">
        <v>19</v>
      </c>
      <c r="C6978" t="s">
        <v>19226</v>
      </c>
      <c r="D6978" t="s">
        <v>78</v>
      </c>
      <c r="E6978" t="s">
        <v>45</v>
      </c>
      <c r="F6978" t="str">
        <f>TEXT(Table1[[#This Row],[date_added]],"mmmm")</f>
        <v>December</v>
      </c>
      <c r="G6978">
        <f>YEAR(Table1[[#This Row],[date_added]])</f>
        <v>2020</v>
      </c>
      <c r="H6978" s="1">
        <v>44166</v>
      </c>
      <c r="I6978">
        <v>2018</v>
      </c>
      <c r="J6978" t="s">
        <v>34</v>
      </c>
      <c r="K6978" t="s">
        <v>24</v>
      </c>
      <c r="L6978" t="s">
        <v>48</v>
      </c>
    </row>
    <row r="6979" spans="1:12" x14ac:dyDescent="0.3">
      <c r="A6979" t="s">
        <v>19227</v>
      </c>
      <c r="B6979" t="s">
        <v>19</v>
      </c>
      <c r="C6979" t="s">
        <v>19228</v>
      </c>
      <c r="D6979" t="s">
        <v>78</v>
      </c>
      <c r="E6979" t="s">
        <v>1629</v>
      </c>
      <c r="F6979" t="str">
        <f>TEXT(Table1[[#This Row],[date_added]],"mmmm")</f>
        <v>November</v>
      </c>
      <c r="G6979">
        <f>YEAR(Table1[[#This Row],[date_added]])</f>
        <v>2020</v>
      </c>
      <c r="H6979" s="1">
        <v>44164</v>
      </c>
      <c r="I6979">
        <v>2020</v>
      </c>
      <c r="J6979" t="s">
        <v>46</v>
      </c>
      <c r="K6979" t="s">
        <v>24</v>
      </c>
      <c r="L6979" t="s">
        <v>2683</v>
      </c>
    </row>
    <row r="6980" spans="1:12" x14ac:dyDescent="0.3">
      <c r="A6980" t="s">
        <v>19229</v>
      </c>
      <c r="B6980" t="s">
        <v>19</v>
      </c>
      <c r="C6980" t="s">
        <v>19230</v>
      </c>
      <c r="D6980" t="s">
        <v>78</v>
      </c>
      <c r="E6980" t="s">
        <v>57</v>
      </c>
      <c r="F6980" t="str">
        <f>TEXT(Table1[[#This Row],[date_added]],"mmmm")</f>
        <v>November</v>
      </c>
      <c r="G6980">
        <f>YEAR(Table1[[#This Row],[date_added]])</f>
        <v>2020</v>
      </c>
      <c r="H6980" s="1">
        <v>44162</v>
      </c>
      <c r="I6980">
        <v>2020</v>
      </c>
      <c r="J6980" t="s">
        <v>23</v>
      </c>
      <c r="K6980" t="s">
        <v>24</v>
      </c>
      <c r="L6980" t="s">
        <v>317</v>
      </c>
    </row>
    <row r="6981" spans="1:12" x14ac:dyDescent="0.3">
      <c r="A6981" t="s">
        <v>19231</v>
      </c>
      <c r="B6981" t="s">
        <v>19</v>
      </c>
      <c r="C6981" t="s">
        <v>19232</v>
      </c>
      <c r="D6981" t="s">
        <v>78</v>
      </c>
      <c r="E6981" t="s">
        <v>741</v>
      </c>
      <c r="F6981" t="str">
        <f>TEXT(Table1[[#This Row],[date_added]],"mmmm")</f>
        <v>November</v>
      </c>
      <c r="G6981">
        <f>YEAR(Table1[[#This Row],[date_added]])</f>
        <v>2020</v>
      </c>
      <c r="H6981" s="1">
        <v>44136</v>
      </c>
      <c r="I6981">
        <v>2020</v>
      </c>
      <c r="J6981" t="s">
        <v>58</v>
      </c>
      <c r="K6981" t="s">
        <v>172</v>
      </c>
      <c r="L6981" t="s">
        <v>111</v>
      </c>
    </row>
    <row r="6982" spans="1:12" x14ac:dyDescent="0.3">
      <c r="A6982" t="s">
        <v>19233</v>
      </c>
      <c r="B6982" t="s">
        <v>19</v>
      </c>
      <c r="C6982" t="s">
        <v>19234</v>
      </c>
      <c r="D6982" t="s">
        <v>78</v>
      </c>
      <c r="E6982" t="s">
        <v>675</v>
      </c>
      <c r="F6982" t="str">
        <f>TEXT(Table1[[#This Row],[date_added]],"mmmm")</f>
        <v>November</v>
      </c>
      <c r="G6982">
        <f>YEAR(Table1[[#This Row],[date_added]])</f>
        <v>2020</v>
      </c>
      <c r="H6982" s="1">
        <v>44162</v>
      </c>
      <c r="I6982">
        <v>1999</v>
      </c>
      <c r="J6982" t="s">
        <v>46</v>
      </c>
      <c r="K6982" t="s">
        <v>1578</v>
      </c>
      <c r="L6982" t="s">
        <v>3165</v>
      </c>
    </row>
    <row r="6983" spans="1:12" x14ac:dyDescent="0.3">
      <c r="A6983" t="s">
        <v>19235</v>
      </c>
      <c r="B6983" t="s">
        <v>19</v>
      </c>
      <c r="C6983" t="s">
        <v>19236</v>
      </c>
      <c r="D6983" t="s">
        <v>78</v>
      </c>
      <c r="E6983" t="s">
        <v>64</v>
      </c>
      <c r="F6983" t="str">
        <f>TEXT(Table1[[#This Row],[date_added]],"mmmm")</f>
        <v>November</v>
      </c>
      <c r="G6983">
        <f>YEAR(Table1[[#This Row],[date_added]])</f>
        <v>2020</v>
      </c>
      <c r="H6983" s="1">
        <v>44162</v>
      </c>
      <c r="I6983">
        <v>2020</v>
      </c>
      <c r="J6983" t="s">
        <v>23</v>
      </c>
      <c r="K6983" t="s">
        <v>24</v>
      </c>
      <c r="L6983" t="s">
        <v>189</v>
      </c>
    </row>
    <row r="6984" spans="1:12" x14ac:dyDescent="0.3">
      <c r="A6984" t="s">
        <v>19237</v>
      </c>
      <c r="B6984" t="s">
        <v>19</v>
      </c>
      <c r="C6984" t="s">
        <v>19238</v>
      </c>
      <c r="D6984" t="s">
        <v>78</v>
      </c>
      <c r="E6984" t="s">
        <v>14</v>
      </c>
      <c r="F6984" t="str">
        <f>TEXT(Table1[[#This Row],[date_added]],"mmmm")</f>
        <v>November</v>
      </c>
      <c r="G6984">
        <f>YEAR(Table1[[#This Row],[date_added]])</f>
        <v>2020</v>
      </c>
      <c r="H6984" s="1">
        <v>44162</v>
      </c>
      <c r="I6984">
        <v>2020</v>
      </c>
      <c r="J6984" t="s">
        <v>46</v>
      </c>
      <c r="K6984" t="s">
        <v>172</v>
      </c>
      <c r="L6984" t="s">
        <v>173</v>
      </c>
    </row>
    <row r="6985" spans="1:12" x14ac:dyDescent="0.3">
      <c r="A6985" t="s">
        <v>19239</v>
      </c>
      <c r="B6985" t="s">
        <v>19</v>
      </c>
      <c r="C6985" t="s">
        <v>19240</v>
      </c>
      <c r="D6985" t="s">
        <v>78</v>
      </c>
      <c r="E6985" t="s">
        <v>290</v>
      </c>
      <c r="F6985" t="str">
        <f>TEXT(Table1[[#This Row],[date_added]],"mmmm")</f>
        <v>November</v>
      </c>
      <c r="G6985">
        <f>YEAR(Table1[[#This Row],[date_added]])</f>
        <v>2020</v>
      </c>
      <c r="H6985" s="1">
        <v>44160</v>
      </c>
      <c r="I6985">
        <v>2020</v>
      </c>
      <c r="J6985" t="s">
        <v>23</v>
      </c>
      <c r="K6985" t="s">
        <v>172</v>
      </c>
      <c r="L6985" t="s">
        <v>1085</v>
      </c>
    </row>
    <row r="6986" spans="1:12" x14ac:dyDescent="0.3">
      <c r="A6986" t="s">
        <v>19241</v>
      </c>
      <c r="B6986" t="s">
        <v>19</v>
      </c>
      <c r="C6986" t="s">
        <v>19242</v>
      </c>
      <c r="D6986" t="s">
        <v>78</v>
      </c>
      <c r="E6986" t="s">
        <v>1134</v>
      </c>
      <c r="F6986" t="str">
        <f>TEXT(Table1[[#This Row],[date_added]],"mmmm")</f>
        <v>November</v>
      </c>
      <c r="G6986">
        <f>YEAR(Table1[[#This Row],[date_added]])</f>
        <v>2020</v>
      </c>
      <c r="H6986" s="1">
        <v>44159</v>
      </c>
      <c r="I6986">
        <v>2020</v>
      </c>
      <c r="J6986" t="s">
        <v>46</v>
      </c>
      <c r="K6986" t="s">
        <v>24</v>
      </c>
      <c r="L6986" t="s">
        <v>323</v>
      </c>
    </row>
    <row r="6987" spans="1:12" x14ac:dyDescent="0.3">
      <c r="A6987" t="s">
        <v>19243</v>
      </c>
      <c r="B6987" t="s">
        <v>19</v>
      </c>
      <c r="C6987" t="s">
        <v>19244</v>
      </c>
      <c r="D6987" t="s">
        <v>78</v>
      </c>
      <c r="E6987" t="s">
        <v>1629</v>
      </c>
      <c r="F6987" t="str">
        <f>TEXT(Table1[[#This Row],[date_added]],"mmmm")</f>
        <v>November</v>
      </c>
      <c r="G6987">
        <f>YEAR(Table1[[#This Row],[date_added]])</f>
        <v>2020</v>
      </c>
      <c r="H6987" s="1">
        <v>44158</v>
      </c>
      <c r="I6987">
        <v>2017</v>
      </c>
      <c r="J6987" t="s">
        <v>23</v>
      </c>
      <c r="K6987" t="s">
        <v>24</v>
      </c>
      <c r="L6987" t="s">
        <v>498</v>
      </c>
    </row>
    <row r="6988" spans="1:12" x14ac:dyDescent="0.3">
      <c r="A6988" t="s">
        <v>19245</v>
      </c>
      <c r="B6988" t="s">
        <v>19</v>
      </c>
      <c r="C6988" t="s">
        <v>19246</v>
      </c>
      <c r="D6988" t="s">
        <v>78</v>
      </c>
      <c r="E6988" t="s">
        <v>241</v>
      </c>
      <c r="F6988" t="str">
        <f>TEXT(Table1[[#This Row],[date_added]],"mmmm")</f>
        <v>November</v>
      </c>
      <c r="G6988">
        <f>YEAR(Table1[[#This Row],[date_added]])</f>
        <v>2020</v>
      </c>
      <c r="H6988" s="1">
        <v>44155</v>
      </c>
      <c r="I6988">
        <v>2020</v>
      </c>
      <c r="J6988" t="s">
        <v>208</v>
      </c>
      <c r="K6988" t="s">
        <v>310</v>
      </c>
      <c r="L6988" t="s">
        <v>311</v>
      </c>
    </row>
    <row r="6989" spans="1:12" x14ac:dyDescent="0.3">
      <c r="A6989" t="s">
        <v>19247</v>
      </c>
      <c r="B6989" t="s">
        <v>19</v>
      </c>
      <c r="C6989" t="s">
        <v>19248</v>
      </c>
      <c r="D6989" t="s">
        <v>78</v>
      </c>
      <c r="E6989" t="s">
        <v>57</v>
      </c>
      <c r="F6989" t="str">
        <f>TEXT(Table1[[#This Row],[date_added]],"mmmm")</f>
        <v>November</v>
      </c>
      <c r="G6989">
        <f>YEAR(Table1[[#This Row],[date_added]])</f>
        <v>2020</v>
      </c>
      <c r="H6989" s="1">
        <v>44155</v>
      </c>
      <c r="I6989">
        <v>2020</v>
      </c>
      <c r="J6989" t="s">
        <v>23</v>
      </c>
      <c r="K6989" t="s">
        <v>24</v>
      </c>
      <c r="L6989" t="s">
        <v>189</v>
      </c>
    </row>
    <row r="6990" spans="1:12" x14ac:dyDescent="0.3">
      <c r="A6990" t="s">
        <v>19249</v>
      </c>
      <c r="B6990" t="s">
        <v>19</v>
      </c>
      <c r="C6990" t="s">
        <v>19250</v>
      </c>
      <c r="D6990" t="s">
        <v>78</v>
      </c>
      <c r="E6990" t="s">
        <v>14</v>
      </c>
      <c r="F6990" t="str">
        <f>TEXT(Table1[[#This Row],[date_added]],"mmmm")</f>
        <v>November</v>
      </c>
      <c r="G6990">
        <f>YEAR(Table1[[#This Row],[date_added]])</f>
        <v>2020</v>
      </c>
      <c r="H6990" s="1">
        <v>44155</v>
      </c>
      <c r="I6990">
        <v>2020</v>
      </c>
      <c r="J6990" t="s">
        <v>34</v>
      </c>
      <c r="K6990" t="s">
        <v>24</v>
      </c>
      <c r="L6990" t="s">
        <v>99</v>
      </c>
    </row>
    <row r="6991" spans="1:12" x14ac:dyDescent="0.3">
      <c r="A6991" t="s">
        <v>19251</v>
      </c>
      <c r="B6991" t="s">
        <v>19</v>
      </c>
      <c r="C6991" t="s">
        <v>19252</v>
      </c>
      <c r="D6991" t="s">
        <v>78</v>
      </c>
      <c r="E6991" t="s">
        <v>14</v>
      </c>
      <c r="F6991" t="str">
        <f>TEXT(Table1[[#This Row],[date_added]],"mmmm")</f>
        <v>November</v>
      </c>
      <c r="G6991">
        <f>YEAR(Table1[[#This Row],[date_added]])</f>
        <v>2020</v>
      </c>
      <c r="H6991" s="1">
        <v>44153</v>
      </c>
      <c r="I6991">
        <v>2020</v>
      </c>
      <c r="J6991" t="s">
        <v>208</v>
      </c>
      <c r="K6991" t="s">
        <v>24</v>
      </c>
      <c r="L6991" t="s">
        <v>173</v>
      </c>
    </row>
    <row r="6992" spans="1:12" x14ac:dyDescent="0.3">
      <c r="A6992" t="s">
        <v>19253</v>
      </c>
      <c r="B6992" t="s">
        <v>19</v>
      </c>
      <c r="C6992" t="s">
        <v>19254</v>
      </c>
      <c r="D6992" t="s">
        <v>78</v>
      </c>
      <c r="E6992" t="s">
        <v>14</v>
      </c>
      <c r="F6992" t="str">
        <f>TEXT(Table1[[#This Row],[date_added]],"mmmm")</f>
        <v>November</v>
      </c>
      <c r="G6992">
        <f>YEAR(Table1[[#This Row],[date_added]])</f>
        <v>2020</v>
      </c>
      <c r="H6992" s="1">
        <v>44152</v>
      </c>
      <c r="I6992">
        <v>2020</v>
      </c>
      <c r="J6992" t="s">
        <v>58</v>
      </c>
      <c r="K6992" t="s">
        <v>184</v>
      </c>
      <c r="L6992" t="s">
        <v>200</v>
      </c>
    </row>
    <row r="6993" spans="1:12" x14ac:dyDescent="0.3">
      <c r="A6993" t="s">
        <v>19255</v>
      </c>
      <c r="B6993" t="s">
        <v>19</v>
      </c>
      <c r="C6993" t="s">
        <v>19256</v>
      </c>
      <c r="D6993" t="s">
        <v>78</v>
      </c>
      <c r="E6993" t="s">
        <v>290</v>
      </c>
      <c r="F6993" t="str">
        <f>TEXT(Table1[[#This Row],[date_added]],"mmmm")</f>
        <v>November</v>
      </c>
      <c r="G6993">
        <f>YEAR(Table1[[#This Row],[date_added]])</f>
        <v>2020</v>
      </c>
      <c r="H6993" s="1">
        <v>44150</v>
      </c>
      <c r="I6993">
        <v>2019</v>
      </c>
      <c r="J6993" t="s">
        <v>106</v>
      </c>
      <c r="K6993" t="s">
        <v>24</v>
      </c>
      <c r="L6993" t="s">
        <v>178</v>
      </c>
    </row>
    <row r="6994" spans="1:12" x14ac:dyDescent="0.3">
      <c r="A6994" t="s">
        <v>19257</v>
      </c>
      <c r="B6994" t="s">
        <v>19</v>
      </c>
      <c r="C6994" t="s">
        <v>19258</v>
      </c>
      <c r="D6994" t="s">
        <v>78</v>
      </c>
      <c r="E6994" t="s">
        <v>741</v>
      </c>
      <c r="F6994" t="str">
        <f>TEXT(Table1[[#This Row],[date_added]],"mmmm")</f>
        <v>November</v>
      </c>
      <c r="G6994">
        <f>YEAR(Table1[[#This Row],[date_added]])</f>
        <v>2020</v>
      </c>
      <c r="H6994" s="1">
        <v>44150</v>
      </c>
      <c r="I6994">
        <v>2021</v>
      </c>
      <c r="J6994" t="s">
        <v>106</v>
      </c>
      <c r="K6994" t="s">
        <v>172</v>
      </c>
      <c r="L6994" t="s">
        <v>111</v>
      </c>
    </row>
    <row r="6995" spans="1:12" x14ac:dyDescent="0.3">
      <c r="A6995" t="s">
        <v>19259</v>
      </c>
      <c r="B6995" t="s">
        <v>19</v>
      </c>
      <c r="C6995" t="s">
        <v>19260</v>
      </c>
      <c r="D6995" t="s">
        <v>78</v>
      </c>
      <c r="E6995" t="s">
        <v>14</v>
      </c>
      <c r="F6995" t="str">
        <f>TEXT(Table1[[#This Row],[date_added]],"mmmm")</f>
        <v>November</v>
      </c>
      <c r="G6995">
        <f>YEAR(Table1[[#This Row],[date_added]])</f>
        <v>2020</v>
      </c>
      <c r="H6995" s="1">
        <v>44150</v>
      </c>
      <c r="I6995">
        <v>2014</v>
      </c>
      <c r="J6995" t="s">
        <v>46</v>
      </c>
      <c r="K6995" t="s">
        <v>172</v>
      </c>
      <c r="L6995" t="s">
        <v>173</v>
      </c>
    </row>
    <row r="6996" spans="1:12" x14ac:dyDescent="0.3">
      <c r="A6996" t="s">
        <v>19261</v>
      </c>
      <c r="B6996" t="s">
        <v>19</v>
      </c>
      <c r="C6996" t="s">
        <v>19262</v>
      </c>
      <c r="D6996" t="s">
        <v>78</v>
      </c>
      <c r="E6996" t="s">
        <v>45</v>
      </c>
      <c r="F6996" t="str">
        <f>TEXT(Table1[[#This Row],[date_added]],"mmmm")</f>
        <v>November</v>
      </c>
      <c r="G6996">
        <f>YEAR(Table1[[#This Row],[date_added]])</f>
        <v>2020</v>
      </c>
      <c r="H6996" s="1">
        <v>44150</v>
      </c>
      <c r="I6996">
        <v>2020</v>
      </c>
      <c r="J6996" t="s">
        <v>23</v>
      </c>
      <c r="K6996" t="s">
        <v>184</v>
      </c>
      <c r="L6996" t="s">
        <v>5022</v>
      </c>
    </row>
    <row r="6997" spans="1:12" x14ac:dyDescent="0.3">
      <c r="A6997" t="s">
        <v>19263</v>
      </c>
      <c r="B6997" t="s">
        <v>19</v>
      </c>
      <c r="C6997" t="s">
        <v>19264</v>
      </c>
      <c r="D6997" t="s">
        <v>78</v>
      </c>
      <c r="E6997" t="s">
        <v>14</v>
      </c>
      <c r="F6997" t="str">
        <f>TEXT(Table1[[#This Row],[date_added]],"mmmm")</f>
        <v>November</v>
      </c>
      <c r="G6997">
        <f>YEAR(Table1[[#This Row],[date_added]])</f>
        <v>2020</v>
      </c>
      <c r="H6997" s="1">
        <v>44148</v>
      </c>
      <c r="I6997">
        <v>2019</v>
      </c>
      <c r="J6997" t="s">
        <v>23</v>
      </c>
      <c r="K6997" t="s">
        <v>47</v>
      </c>
      <c r="L6997" t="s">
        <v>11948</v>
      </c>
    </row>
    <row r="6998" spans="1:12" x14ac:dyDescent="0.3">
      <c r="A6998" t="s">
        <v>19265</v>
      </c>
      <c r="B6998" t="s">
        <v>19</v>
      </c>
      <c r="C6998" t="s">
        <v>19266</v>
      </c>
      <c r="D6998" t="s">
        <v>78</v>
      </c>
      <c r="E6998" t="s">
        <v>2837</v>
      </c>
      <c r="F6998" t="str">
        <f>TEXT(Table1[[#This Row],[date_added]],"mmmm")</f>
        <v>November</v>
      </c>
      <c r="G6998">
        <f>YEAR(Table1[[#This Row],[date_added]])</f>
        <v>2020</v>
      </c>
      <c r="H6998" s="1">
        <v>44147</v>
      </c>
      <c r="I6998">
        <v>2020</v>
      </c>
      <c r="J6998" t="s">
        <v>23</v>
      </c>
      <c r="K6998" t="s">
        <v>24</v>
      </c>
      <c r="L6998" t="s">
        <v>508</v>
      </c>
    </row>
    <row r="6999" spans="1:12" x14ac:dyDescent="0.3">
      <c r="A6999" t="s">
        <v>19267</v>
      </c>
      <c r="B6999" t="s">
        <v>19</v>
      </c>
      <c r="C6999" t="s">
        <v>19268</v>
      </c>
      <c r="D6999" t="s">
        <v>78</v>
      </c>
      <c r="E6999" t="s">
        <v>1629</v>
      </c>
      <c r="F6999" t="str">
        <f>TEXT(Table1[[#This Row],[date_added]],"mmmm")</f>
        <v>November</v>
      </c>
      <c r="G6999">
        <f>YEAR(Table1[[#This Row],[date_added]])</f>
        <v>2020</v>
      </c>
      <c r="H6999" s="1">
        <v>44147</v>
      </c>
      <c r="I6999">
        <v>2020</v>
      </c>
      <c r="J6999" t="s">
        <v>23</v>
      </c>
      <c r="K6999" t="s">
        <v>24</v>
      </c>
      <c r="L6999" t="s">
        <v>366</v>
      </c>
    </row>
    <row r="7000" spans="1:12" x14ac:dyDescent="0.3">
      <c r="A7000" t="s">
        <v>19269</v>
      </c>
      <c r="B7000" t="s">
        <v>19</v>
      </c>
      <c r="C7000" t="s">
        <v>19270</v>
      </c>
      <c r="D7000" t="s">
        <v>78</v>
      </c>
      <c r="E7000" t="s">
        <v>675</v>
      </c>
      <c r="F7000" t="str">
        <f>TEXT(Table1[[#This Row],[date_added]],"mmmm")</f>
        <v>November</v>
      </c>
      <c r="G7000">
        <f>YEAR(Table1[[#This Row],[date_added]])</f>
        <v>2020</v>
      </c>
      <c r="H7000" s="1">
        <v>44146</v>
      </c>
      <c r="I7000">
        <v>2020</v>
      </c>
      <c r="J7000" t="s">
        <v>23</v>
      </c>
      <c r="K7000" t="s">
        <v>24</v>
      </c>
      <c r="L7000" t="s">
        <v>164</v>
      </c>
    </row>
    <row r="7001" spans="1:12" x14ac:dyDescent="0.3">
      <c r="A7001" t="s">
        <v>19271</v>
      </c>
      <c r="B7001" t="s">
        <v>19</v>
      </c>
      <c r="C7001" t="s">
        <v>19272</v>
      </c>
      <c r="D7001" t="s">
        <v>78</v>
      </c>
      <c r="E7001" t="s">
        <v>14</v>
      </c>
      <c r="F7001" t="str">
        <f>TEXT(Table1[[#This Row],[date_added]],"mmmm")</f>
        <v>November</v>
      </c>
      <c r="G7001">
        <f>YEAR(Table1[[#This Row],[date_added]])</f>
        <v>2020</v>
      </c>
      <c r="H7001" s="1">
        <v>44146</v>
      </c>
      <c r="I7001">
        <v>2020</v>
      </c>
      <c r="J7001" t="s">
        <v>23</v>
      </c>
      <c r="K7001" t="s">
        <v>24</v>
      </c>
      <c r="L7001" t="s">
        <v>19273</v>
      </c>
    </row>
    <row r="7002" spans="1:12" x14ac:dyDescent="0.3">
      <c r="A7002" t="s">
        <v>19274</v>
      </c>
      <c r="B7002" t="s">
        <v>19</v>
      </c>
      <c r="C7002" t="s">
        <v>19275</v>
      </c>
      <c r="D7002" t="s">
        <v>78</v>
      </c>
      <c r="E7002" t="s">
        <v>14</v>
      </c>
      <c r="F7002" t="str">
        <f>TEXT(Table1[[#This Row],[date_added]],"mmmm")</f>
        <v>November</v>
      </c>
      <c r="G7002">
        <f>YEAR(Table1[[#This Row],[date_added]])</f>
        <v>2020</v>
      </c>
      <c r="H7002" s="1">
        <v>44146</v>
      </c>
      <c r="I7002">
        <v>2020</v>
      </c>
      <c r="J7002" t="s">
        <v>23</v>
      </c>
      <c r="K7002" t="s">
        <v>24</v>
      </c>
      <c r="L7002" t="s">
        <v>1013</v>
      </c>
    </row>
    <row r="7003" spans="1:12" x14ac:dyDescent="0.3">
      <c r="A7003" t="s">
        <v>19276</v>
      </c>
      <c r="B7003" t="s">
        <v>11</v>
      </c>
      <c r="C7003" t="s">
        <v>19277</v>
      </c>
      <c r="D7003" t="s">
        <v>78</v>
      </c>
      <c r="E7003" t="s">
        <v>2299</v>
      </c>
      <c r="F7003" t="str">
        <f>TEXT(Table1[[#This Row],[date_added]],"mmmm")</f>
        <v>November</v>
      </c>
      <c r="G7003">
        <f>YEAR(Table1[[#This Row],[date_added]])</f>
        <v>2020</v>
      </c>
      <c r="H7003" s="1">
        <v>44146</v>
      </c>
      <c r="I7003">
        <v>1979</v>
      </c>
      <c r="J7003" t="s">
        <v>46</v>
      </c>
      <c r="K7003" t="s">
        <v>1746</v>
      </c>
      <c r="L7003" t="s">
        <v>127</v>
      </c>
    </row>
    <row r="7004" spans="1:12" x14ac:dyDescent="0.3">
      <c r="A7004" t="s">
        <v>19278</v>
      </c>
      <c r="B7004" t="s">
        <v>19</v>
      </c>
      <c r="C7004" t="s">
        <v>19279</v>
      </c>
      <c r="D7004" t="s">
        <v>78</v>
      </c>
      <c r="E7004" t="s">
        <v>14</v>
      </c>
      <c r="F7004" t="str">
        <f>TEXT(Table1[[#This Row],[date_added]],"mmmm")</f>
        <v>November</v>
      </c>
      <c r="G7004">
        <f>YEAR(Table1[[#This Row],[date_added]])</f>
        <v>2020</v>
      </c>
      <c r="H7004" s="1">
        <v>44145</v>
      </c>
      <c r="I7004">
        <v>2020</v>
      </c>
      <c r="J7004" t="s">
        <v>46</v>
      </c>
      <c r="K7004" t="s">
        <v>24</v>
      </c>
      <c r="L7004" t="s">
        <v>2504</v>
      </c>
    </row>
    <row r="7005" spans="1:12" x14ac:dyDescent="0.3">
      <c r="A7005" t="s">
        <v>19280</v>
      </c>
      <c r="B7005" t="s">
        <v>19</v>
      </c>
      <c r="C7005" t="s">
        <v>19281</v>
      </c>
      <c r="D7005" t="s">
        <v>78</v>
      </c>
      <c r="E7005" t="s">
        <v>290</v>
      </c>
      <c r="F7005" t="str">
        <f>TEXT(Table1[[#This Row],[date_added]],"mmmm")</f>
        <v>November</v>
      </c>
      <c r="G7005">
        <f>YEAR(Table1[[#This Row],[date_added]])</f>
        <v>2020</v>
      </c>
      <c r="H7005" s="1">
        <v>44141</v>
      </c>
      <c r="I7005">
        <v>2018</v>
      </c>
      <c r="J7005" t="s">
        <v>34</v>
      </c>
      <c r="K7005" t="s">
        <v>24</v>
      </c>
      <c r="L7005" t="s">
        <v>178</v>
      </c>
    </row>
    <row r="7006" spans="1:12" x14ac:dyDescent="0.3">
      <c r="A7006" t="s">
        <v>19282</v>
      </c>
      <c r="B7006" t="s">
        <v>19</v>
      </c>
      <c r="C7006" t="s">
        <v>19283</v>
      </c>
      <c r="D7006" t="s">
        <v>78</v>
      </c>
      <c r="E7006" t="s">
        <v>14</v>
      </c>
      <c r="F7006" t="str">
        <f>TEXT(Table1[[#This Row],[date_added]],"mmmm")</f>
        <v>November</v>
      </c>
      <c r="G7006">
        <f>YEAR(Table1[[#This Row],[date_added]])</f>
        <v>2020</v>
      </c>
      <c r="H7006" s="1">
        <v>44141</v>
      </c>
      <c r="I7006">
        <v>2020</v>
      </c>
      <c r="J7006" t="s">
        <v>34</v>
      </c>
      <c r="K7006" t="s">
        <v>24</v>
      </c>
      <c r="L7006" t="s">
        <v>173</v>
      </c>
    </row>
    <row r="7007" spans="1:12" x14ac:dyDescent="0.3">
      <c r="A7007" t="s">
        <v>19284</v>
      </c>
      <c r="B7007" t="s">
        <v>19</v>
      </c>
      <c r="C7007" t="s">
        <v>19285</v>
      </c>
      <c r="D7007" t="s">
        <v>78</v>
      </c>
      <c r="E7007" t="s">
        <v>675</v>
      </c>
      <c r="F7007" t="str">
        <f>TEXT(Table1[[#This Row],[date_added]],"mmmm")</f>
        <v>November</v>
      </c>
      <c r="G7007">
        <f>YEAR(Table1[[#This Row],[date_added]])</f>
        <v>2020</v>
      </c>
      <c r="H7007" s="1">
        <v>44141</v>
      </c>
      <c r="I7007">
        <v>2018</v>
      </c>
      <c r="J7007" t="s">
        <v>23</v>
      </c>
      <c r="K7007" t="s">
        <v>24</v>
      </c>
      <c r="L7007" t="s">
        <v>323</v>
      </c>
    </row>
    <row r="7008" spans="1:12" x14ac:dyDescent="0.3">
      <c r="A7008" t="s">
        <v>19286</v>
      </c>
      <c r="B7008" t="s">
        <v>19</v>
      </c>
      <c r="C7008" t="s">
        <v>19287</v>
      </c>
      <c r="D7008" t="s">
        <v>78</v>
      </c>
      <c r="E7008" t="s">
        <v>14</v>
      </c>
      <c r="F7008" t="str">
        <f>TEXT(Table1[[#This Row],[date_added]],"mmmm")</f>
        <v>November</v>
      </c>
      <c r="G7008">
        <f>YEAR(Table1[[#This Row],[date_added]])</f>
        <v>2020</v>
      </c>
      <c r="H7008" s="1">
        <v>44136</v>
      </c>
      <c r="I7008">
        <v>2018</v>
      </c>
      <c r="J7008" t="s">
        <v>106</v>
      </c>
      <c r="K7008" t="s">
        <v>24</v>
      </c>
      <c r="L7008" t="s">
        <v>111</v>
      </c>
    </row>
    <row r="7009" spans="1:12" x14ac:dyDescent="0.3">
      <c r="A7009" t="s">
        <v>19288</v>
      </c>
      <c r="B7009" t="s">
        <v>19</v>
      </c>
      <c r="C7009" t="s">
        <v>19289</v>
      </c>
      <c r="D7009" t="s">
        <v>78</v>
      </c>
      <c r="E7009" t="s">
        <v>1134</v>
      </c>
      <c r="F7009" t="str">
        <f>TEXT(Table1[[#This Row],[date_added]],"mmmm")</f>
        <v>November</v>
      </c>
      <c r="G7009">
        <f>YEAR(Table1[[#This Row],[date_added]])</f>
        <v>2020</v>
      </c>
      <c r="H7009" s="1">
        <v>44140</v>
      </c>
      <c r="I7009">
        <v>2020</v>
      </c>
      <c r="J7009" t="s">
        <v>46</v>
      </c>
      <c r="K7009" t="s">
        <v>24</v>
      </c>
      <c r="L7009" t="s">
        <v>1400</v>
      </c>
    </row>
    <row r="7010" spans="1:12" x14ac:dyDescent="0.3">
      <c r="A7010" t="s">
        <v>19290</v>
      </c>
      <c r="B7010" t="s">
        <v>11</v>
      </c>
      <c r="C7010" t="s">
        <v>19291</v>
      </c>
      <c r="D7010" t="s">
        <v>78</v>
      </c>
      <c r="E7010" t="s">
        <v>741</v>
      </c>
      <c r="F7010" t="str">
        <f>TEXT(Table1[[#This Row],[date_added]],"mmmm")</f>
        <v>November</v>
      </c>
      <c r="G7010">
        <f>YEAR(Table1[[#This Row],[date_added]])</f>
        <v>2020</v>
      </c>
      <c r="H7010" s="1">
        <v>44139</v>
      </c>
      <c r="I7010">
        <v>2018</v>
      </c>
      <c r="J7010" t="s">
        <v>208</v>
      </c>
      <c r="K7010" t="s">
        <v>59</v>
      </c>
      <c r="L7010" t="s">
        <v>582</v>
      </c>
    </row>
    <row r="7011" spans="1:12" x14ac:dyDescent="0.3">
      <c r="A7011" t="s">
        <v>19292</v>
      </c>
      <c r="B7011" t="s">
        <v>19</v>
      </c>
      <c r="C7011" t="s">
        <v>19293</v>
      </c>
      <c r="D7011" t="s">
        <v>78</v>
      </c>
      <c r="E7011" t="s">
        <v>79</v>
      </c>
      <c r="F7011" t="str">
        <f>TEXT(Table1[[#This Row],[date_added]],"mmmm")</f>
        <v>November</v>
      </c>
      <c r="G7011">
        <f>YEAR(Table1[[#This Row],[date_added]])</f>
        <v>2020</v>
      </c>
      <c r="H7011" s="1">
        <v>44141</v>
      </c>
      <c r="I7011">
        <v>2020</v>
      </c>
      <c r="J7011" t="s">
        <v>58</v>
      </c>
      <c r="K7011" t="s">
        <v>24</v>
      </c>
      <c r="L7011" t="s">
        <v>178</v>
      </c>
    </row>
    <row r="7012" spans="1:12" x14ac:dyDescent="0.3">
      <c r="A7012" t="s">
        <v>19294</v>
      </c>
      <c r="B7012" t="s">
        <v>19</v>
      </c>
      <c r="C7012" t="s">
        <v>19295</v>
      </c>
      <c r="D7012" t="s">
        <v>78</v>
      </c>
      <c r="E7012" t="s">
        <v>2521</v>
      </c>
      <c r="F7012" t="str">
        <f>TEXT(Table1[[#This Row],[date_added]],"mmmm")</f>
        <v>November</v>
      </c>
      <c r="G7012">
        <f>YEAR(Table1[[#This Row],[date_added]])</f>
        <v>2020</v>
      </c>
      <c r="H7012" s="1">
        <v>44139</v>
      </c>
      <c r="I7012">
        <v>2020</v>
      </c>
      <c r="J7012" t="s">
        <v>23</v>
      </c>
      <c r="K7012" t="s">
        <v>24</v>
      </c>
      <c r="L7012" t="s">
        <v>189</v>
      </c>
    </row>
    <row r="7013" spans="1:12" x14ac:dyDescent="0.3">
      <c r="A7013" t="s">
        <v>19296</v>
      </c>
      <c r="B7013" t="s">
        <v>19</v>
      </c>
      <c r="C7013" t="s">
        <v>19297</v>
      </c>
      <c r="D7013" t="s">
        <v>78</v>
      </c>
      <c r="E7013" t="s">
        <v>741</v>
      </c>
      <c r="F7013" t="str">
        <f>TEXT(Table1[[#This Row],[date_added]],"mmmm")</f>
        <v>November</v>
      </c>
      <c r="G7013">
        <f>YEAR(Table1[[#This Row],[date_added]])</f>
        <v>2020</v>
      </c>
      <c r="H7013" s="1">
        <v>44137</v>
      </c>
      <c r="I7013">
        <v>2020</v>
      </c>
      <c r="J7013" t="s">
        <v>23</v>
      </c>
      <c r="K7013" t="s">
        <v>172</v>
      </c>
      <c r="L7013" t="s">
        <v>323</v>
      </c>
    </row>
    <row r="7014" spans="1:12" x14ac:dyDescent="0.3">
      <c r="A7014" t="s">
        <v>19298</v>
      </c>
      <c r="B7014" t="s">
        <v>19</v>
      </c>
      <c r="C7014" t="s">
        <v>19299</v>
      </c>
      <c r="D7014" t="s">
        <v>78</v>
      </c>
      <c r="E7014" t="s">
        <v>14</v>
      </c>
      <c r="F7014" t="str">
        <f>TEXT(Table1[[#This Row],[date_added]],"mmmm")</f>
        <v>November</v>
      </c>
      <c r="G7014">
        <f>YEAR(Table1[[#This Row],[date_added]])</f>
        <v>2020</v>
      </c>
      <c r="H7014" s="1">
        <v>44136</v>
      </c>
      <c r="I7014">
        <v>2019</v>
      </c>
      <c r="J7014" t="s">
        <v>23</v>
      </c>
      <c r="K7014" t="s">
        <v>24</v>
      </c>
      <c r="L7014" t="s">
        <v>173</v>
      </c>
    </row>
    <row r="7015" spans="1:12" x14ac:dyDescent="0.3">
      <c r="A7015" t="s">
        <v>19300</v>
      </c>
      <c r="B7015" t="s">
        <v>19</v>
      </c>
      <c r="C7015" t="s">
        <v>19301</v>
      </c>
      <c r="D7015" t="s">
        <v>78</v>
      </c>
      <c r="E7015" t="s">
        <v>14</v>
      </c>
      <c r="F7015" t="str">
        <f>TEXT(Table1[[#This Row],[date_added]],"mmmm")</f>
        <v>November</v>
      </c>
      <c r="G7015">
        <f>YEAR(Table1[[#This Row],[date_added]])</f>
        <v>2020</v>
      </c>
      <c r="H7015" s="1">
        <v>44136</v>
      </c>
      <c r="I7015">
        <v>2002</v>
      </c>
      <c r="J7015" t="s">
        <v>46</v>
      </c>
      <c r="K7015" t="s">
        <v>305</v>
      </c>
      <c r="L7015" t="s">
        <v>19038</v>
      </c>
    </row>
    <row r="7016" spans="1:12" x14ac:dyDescent="0.3">
      <c r="A7016" t="s">
        <v>19302</v>
      </c>
      <c r="B7016" t="s">
        <v>19</v>
      </c>
      <c r="C7016" t="s">
        <v>19303</v>
      </c>
      <c r="D7016" t="s">
        <v>78</v>
      </c>
      <c r="E7016" t="s">
        <v>14</v>
      </c>
      <c r="F7016" t="str">
        <f>TEXT(Table1[[#This Row],[date_added]],"mmmm")</f>
        <v>November</v>
      </c>
      <c r="G7016">
        <f>YEAR(Table1[[#This Row],[date_added]])</f>
        <v>2020</v>
      </c>
      <c r="H7016" s="1">
        <v>44136</v>
      </c>
      <c r="I7016">
        <v>2019</v>
      </c>
      <c r="J7016" t="s">
        <v>46</v>
      </c>
      <c r="K7016" t="s">
        <v>24</v>
      </c>
      <c r="L7016" t="s">
        <v>173</v>
      </c>
    </row>
    <row r="7017" spans="1:12" x14ac:dyDescent="0.3">
      <c r="A7017" t="s">
        <v>19304</v>
      </c>
      <c r="B7017" t="s">
        <v>19</v>
      </c>
      <c r="C7017" t="s">
        <v>19305</v>
      </c>
      <c r="D7017" t="s">
        <v>78</v>
      </c>
      <c r="E7017" t="s">
        <v>14</v>
      </c>
      <c r="F7017" t="str">
        <f>TEXT(Table1[[#This Row],[date_added]],"mmmm")</f>
        <v>November</v>
      </c>
      <c r="G7017">
        <f>YEAR(Table1[[#This Row],[date_added]])</f>
        <v>2020</v>
      </c>
      <c r="H7017" s="1">
        <v>44136</v>
      </c>
      <c r="I7017">
        <v>2018</v>
      </c>
      <c r="J7017" t="s">
        <v>46</v>
      </c>
      <c r="K7017" t="s">
        <v>310</v>
      </c>
      <c r="L7017" t="s">
        <v>203</v>
      </c>
    </row>
    <row r="7018" spans="1:12" x14ac:dyDescent="0.3">
      <c r="A7018" t="s">
        <v>19306</v>
      </c>
      <c r="B7018" t="s">
        <v>19</v>
      </c>
      <c r="C7018" t="s">
        <v>19307</v>
      </c>
      <c r="D7018" t="s">
        <v>78</v>
      </c>
      <c r="E7018" t="s">
        <v>14</v>
      </c>
      <c r="F7018" t="str">
        <f>TEXT(Table1[[#This Row],[date_added]],"mmmm")</f>
        <v>November</v>
      </c>
      <c r="G7018">
        <f>YEAR(Table1[[#This Row],[date_added]])</f>
        <v>2020</v>
      </c>
      <c r="H7018" s="1">
        <v>44136</v>
      </c>
      <c r="I7018">
        <v>2019</v>
      </c>
      <c r="J7018" t="s">
        <v>106</v>
      </c>
      <c r="K7018" t="s">
        <v>24</v>
      </c>
      <c r="L7018" t="s">
        <v>111</v>
      </c>
    </row>
    <row r="7019" spans="1:12" x14ac:dyDescent="0.3">
      <c r="A7019" t="s">
        <v>19308</v>
      </c>
      <c r="B7019" t="s">
        <v>19</v>
      </c>
      <c r="C7019" t="s">
        <v>19309</v>
      </c>
      <c r="D7019" t="s">
        <v>78</v>
      </c>
      <c r="E7019" t="s">
        <v>14</v>
      </c>
      <c r="F7019" t="str">
        <f>TEXT(Table1[[#This Row],[date_added]],"mmmm")</f>
        <v>February</v>
      </c>
      <c r="G7019">
        <f>YEAR(Table1[[#This Row],[date_added]])</f>
        <v>2020</v>
      </c>
      <c r="H7019" s="1">
        <v>43868</v>
      </c>
      <c r="I7019">
        <v>2020</v>
      </c>
      <c r="J7019" t="s">
        <v>23</v>
      </c>
      <c r="K7019" t="s">
        <v>24</v>
      </c>
      <c r="L7019" t="s">
        <v>1013</v>
      </c>
    </row>
    <row r="7020" spans="1:12" x14ac:dyDescent="0.3">
      <c r="A7020" t="s">
        <v>19310</v>
      </c>
      <c r="B7020" t="s">
        <v>19</v>
      </c>
      <c r="C7020" t="s">
        <v>19311</v>
      </c>
      <c r="D7020" t="s">
        <v>78</v>
      </c>
      <c r="E7020" t="s">
        <v>7871</v>
      </c>
      <c r="F7020" t="str">
        <f>TEXT(Table1[[#This Row],[date_added]],"mmmm")</f>
        <v>November</v>
      </c>
      <c r="G7020">
        <f>YEAR(Table1[[#This Row],[date_added]])</f>
        <v>2020</v>
      </c>
      <c r="H7020" s="1">
        <v>44136</v>
      </c>
      <c r="I7020">
        <v>2019</v>
      </c>
      <c r="J7020" t="s">
        <v>58</v>
      </c>
      <c r="K7020" t="s">
        <v>18522</v>
      </c>
      <c r="L7020" t="s">
        <v>111</v>
      </c>
    </row>
    <row r="7021" spans="1:12" x14ac:dyDescent="0.3">
      <c r="A7021" t="s">
        <v>19312</v>
      </c>
      <c r="B7021" t="s">
        <v>19</v>
      </c>
      <c r="C7021" t="s">
        <v>19313</v>
      </c>
      <c r="D7021" t="s">
        <v>78</v>
      </c>
      <c r="E7021" t="s">
        <v>14</v>
      </c>
      <c r="F7021" t="str">
        <f>TEXT(Table1[[#This Row],[date_added]],"mmmm")</f>
        <v>November</v>
      </c>
      <c r="G7021">
        <f>YEAR(Table1[[#This Row],[date_added]])</f>
        <v>2020</v>
      </c>
      <c r="H7021" s="1">
        <v>44136</v>
      </c>
      <c r="I7021">
        <v>2019</v>
      </c>
      <c r="J7021" t="s">
        <v>106</v>
      </c>
      <c r="K7021" t="s">
        <v>24</v>
      </c>
      <c r="L7021" t="s">
        <v>200</v>
      </c>
    </row>
    <row r="7022" spans="1:12" x14ac:dyDescent="0.3">
      <c r="A7022" t="s">
        <v>19314</v>
      </c>
      <c r="B7022" t="s">
        <v>19</v>
      </c>
      <c r="C7022" t="s">
        <v>19315</v>
      </c>
      <c r="D7022" t="s">
        <v>78</v>
      </c>
      <c r="E7022" t="s">
        <v>22</v>
      </c>
      <c r="F7022" t="str">
        <f>TEXT(Table1[[#This Row],[date_added]],"mmmm")</f>
        <v>November</v>
      </c>
      <c r="G7022">
        <f>YEAR(Table1[[#This Row],[date_added]])</f>
        <v>2020</v>
      </c>
      <c r="H7022" s="1">
        <v>44136</v>
      </c>
      <c r="I7022">
        <v>2018</v>
      </c>
      <c r="J7022" t="s">
        <v>106</v>
      </c>
      <c r="K7022" t="s">
        <v>184</v>
      </c>
      <c r="L7022" t="s">
        <v>200</v>
      </c>
    </row>
    <row r="7023" spans="1:12" x14ac:dyDescent="0.3">
      <c r="A7023" t="s">
        <v>19316</v>
      </c>
      <c r="B7023" t="s">
        <v>19</v>
      </c>
      <c r="C7023" t="s">
        <v>19317</v>
      </c>
      <c r="D7023" t="s">
        <v>78</v>
      </c>
      <c r="E7023" t="s">
        <v>1629</v>
      </c>
      <c r="F7023" t="str">
        <f>TEXT(Table1[[#This Row],[date_added]],"mmmm")</f>
        <v>November</v>
      </c>
      <c r="G7023">
        <f>YEAR(Table1[[#This Row],[date_added]])</f>
        <v>2020</v>
      </c>
      <c r="H7023" s="1">
        <v>44136</v>
      </c>
      <c r="I7023">
        <v>2020</v>
      </c>
      <c r="J7023" t="s">
        <v>23</v>
      </c>
      <c r="K7023" t="s">
        <v>24</v>
      </c>
      <c r="L7023" t="s">
        <v>366</v>
      </c>
    </row>
    <row r="7024" spans="1:12" x14ac:dyDescent="0.3">
      <c r="A7024" t="s">
        <v>19318</v>
      </c>
      <c r="B7024" t="s">
        <v>19</v>
      </c>
      <c r="C7024" t="s">
        <v>19319</v>
      </c>
      <c r="D7024" t="s">
        <v>78</v>
      </c>
      <c r="E7024" t="s">
        <v>1629</v>
      </c>
      <c r="F7024" t="str">
        <f>TEXT(Table1[[#This Row],[date_added]],"mmmm")</f>
        <v>November</v>
      </c>
      <c r="G7024">
        <f>YEAR(Table1[[#This Row],[date_added]])</f>
        <v>2020</v>
      </c>
      <c r="H7024" s="1">
        <v>44136</v>
      </c>
      <c r="I7024">
        <v>2018</v>
      </c>
      <c r="J7024" t="s">
        <v>46</v>
      </c>
      <c r="K7024" t="s">
        <v>172</v>
      </c>
      <c r="L7024" t="s">
        <v>11121</v>
      </c>
    </row>
    <row r="7025" spans="1:12" x14ac:dyDescent="0.3">
      <c r="A7025" t="s">
        <v>19320</v>
      </c>
      <c r="B7025" t="s">
        <v>19</v>
      </c>
      <c r="C7025" t="s">
        <v>19321</v>
      </c>
      <c r="D7025" t="s">
        <v>78</v>
      </c>
      <c r="E7025" t="s">
        <v>675</v>
      </c>
      <c r="F7025" t="str">
        <f>TEXT(Table1[[#This Row],[date_added]],"mmmm")</f>
        <v>October</v>
      </c>
      <c r="G7025">
        <f>YEAR(Table1[[#This Row],[date_added]])</f>
        <v>2020</v>
      </c>
      <c r="H7025" s="1">
        <v>44135</v>
      </c>
      <c r="I7025">
        <v>2019</v>
      </c>
      <c r="J7025" t="s">
        <v>34</v>
      </c>
      <c r="K7025" t="s">
        <v>24</v>
      </c>
      <c r="L7025" t="s">
        <v>317</v>
      </c>
    </row>
    <row r="7026" spans="1:12" x14ac:dyDescent="0.3">
      <c r="A7026" t="s">
        <v>19322</v>
      </c>
      <c r="B7026" t="s">
        <v>19</v>
      </c>
      <c r="C7026" t="s">
        <v>19323</v>
      </c>
      <c r="D7026" t="s">
        <v>78</v>
      </c>
      <c r="E7026" t="s">
        <v>14</v>
      </c>
      <c r="F7026" t="str">
        <f>TEXT(Table1[[#This Row],[date_added]],"mmmm")</f>
        <v>October</v>
      </c>
      <c r="G7026">
        <f>YEAR(Table1[[#This Row],[date_added]])</f>
        <v>2020</v>
      </c>
      <c r="H7026" s="1">
        <v>44134</v>
      </c>
      <c r="I7026">
        <v>2020</v>
      </c>
      <c r="J7026" t="s">
        <v>46</v>
      </c>
      <c r="K7026" t="s">
        <v>1578</v>
      </c>
      <c r="L7026" t="s">
        <v>5796</v>
      </c>
    </row>
    <row r="7027" spans="1:12" x14ac:dyDescent="0.3">
      <c r="A7027" t="s">
        <v>19324</v>
      </c>
      <c r="B7027" t="s">
        <v>19</v>
      </c>
      <c r="C7027" t="s">
        <v>19325</v>
      </c>
      <c r="D7027" t="s">
        <v>78</v>
      </c>
      <c r="E7027" t="s">
        <v>14</v>
      </c>
      <c r="F7027" t="str">
        <f>TEXT(Table1[[#This Row],[date_added]],"mmmm")</f>
        <v>October</v>
      </c>
      <c r="G7027">
        <f>YEAR(Table1[[#This Row],[date_added]])</f>
        <v>2020</v>
      </c>
      <c r="H7027" s="1">
        <v>44134</v>
      </c>
      <c r="I7027">
        <v>2020</v>
      </c>
      <c r="J7027" t="s">
        <v>46</v>
      </c>
      <c r="K7027" t="s">
        <v>184</v>
      </c>
      <c r="L7027" t="s">
        <v>99</v>
      </c>
    </row>
    <row r="7028" spans="1:12" x14ac:dyDescent="0.3">
      <c r="A7028" t="s">
        <v>19326</v>
      </c>
      <c r="B7028" t="s">
        <v>19</v>
      </c>
      <c r="C7028" t="s">
        <v>19327</v>
      </c>
      <c r="D7028" t="s">
        <v>78</v>
      </c>
      <c r="E7028" t="s">
        <v>771</v>
      </c>
      <c r="F7028" t="str">
        <f>TEXT(Table1[[#This Row],[date_added]],"mmmm")</f>
        <v>October</v>
      </c>
      <c r="G7028">
        <f>YEAR(Table1[[#This Row],[date_added]])</f>
        <v>2020</v>
      </c>
      <c r="H7028" s="1">
        <v>44134</v>
      </c>
      <c r="I7028">
        <v>2020</v>
      </c>
      <c r="J7028" t="s">
        <v>23</v>
      </c>
      <c r="K7028" t="s">
        <v>310</v>
      </c>
      <c r="L7028" t="s">
        <v>366</v>
      </c>
    </row>
    <row r="7029" spans="1:12" x14ac:dyDescent="0.3">
      <c r="A7029" t="s">
        <v>19328</v>
      </c>
      <c r="B7029" t="s">
        <v>19</v>
      </c>
      <c r="C7029" t="s">
        <v>19329</v>
      </c>
      <c r="D7029" t="s">
        <v>78</v>
      </c>
      <c r="E7029" t="s">
        <v>14</v>
      </c>
      <c r="F7029" t="str">
        <f>TEXT(Table1[[#This Row],[date_added]],"mmmm")</f>
        <v>October</v>
      </c>
      <c r="G7029">
        <f>YEAR(Table1[[#This Row],[date_added]])</f>
        <v>2020</v>
      </c>
      <c r="H7029" s="1">
        <v>44131</v>
      </c>
      <c r="I7029">
        <v>2020</v>
      </c>
      <c r="J7029" t="s">
        <v>23</v>
      </c>
      <c r="K7029" t="s">
        <v>24</v>
      </c>
      <c r="L7029" t="s">
        <v>388</v>
      </c>
    </row>
    <row r="7030" spans="1:12" x14ac:dyDescent="0.3">
      <c r="A7030" t="s">
        <v>19330</v>
      </c>
      <c r="B7030" t="s">
        <v>11</v>
      </c>
      <c r="C7030" t="s">
        <v>19331</v>
      </c>
      <c r="D7030" t="s">
        <v>78</v>
      </c>
      <c r="E7030" t="s">
        <v>741</v>
      </c>
      <c r="F7030" t="str">
        <f>TEXT(Table1[[#This Row],[date_added]],"mmmm")</f>
        <v>October</v>
      </c>
      <c r="G7030">
        <f>YEAR(Table1[[#This Row],[date_added]])</f>
        <v>2020</v>
      </c>
      <c r="H7030" s="1">
        <v>44113</v>
      </c>
      <c r="I7030">
        <v>2020</v>
      </c>
      <c r="J7030" t="s">
        <v>106</v>
      </c>
      <c r="K7030" t="s">
        <v>2643</v>
      </c>
      <c r="L7030" t="s">
        <v>108</v>
      </c>
    </row>
    <row r="7031" spans="1:12" x14ac:dyDescent="0.3">
      <c r="A7031" t="s">
        <v>19332</v>
      </c>
      <c r="B7031" t="s">
        <v>19</v>
      </c>
      <c r="C7031" t="s">
        <v>19333</v>
      </c>
      <c r="D7031" t="s">
        <v>78</v>
      </c>
      <c r="E7031" t="s">
        <v>14</v>
      </c>
      <c r="F7031" t="str">
        <f>TEXT(Table1[[#This Row],[date_added]],"mmmm")</f>
        <v>October</v>
      </c>
      <c r="G7031">
        <f>YEAR(Table1[[#This Row],[date_added]])</f>
        <v>2020</v>
      </c>
      <c r="H7031" s="1">
        <v>44131</v>
      </c>
      <c r="I7031">
        <v>2020</v>
      </c>
      <c r="J7031" t="s">
        <v>106</v>
      </c>
      <c r="K7031" t="s">
        <v>184</v>
      </c>
      <c r="L7031" t="s">
        <v>111</v>
      </c>
    </row>
    <row r="7032" spans="1:12" x14ac:dyDescent="0.3">
      <c r="A7032" t="s">
        <v>19334</v>
      </c>
      <c r="B7032" t="s">
        <v>19</v>
      </c>
      <c r="C7032" t="s">
        <v>19335</v>
      </c>
      <c r="D7032" t="s">
        <v>78</v>
      </c>
      <c r="E7032" t="s">
        <v>64</v>
      </c>
      <c r="F7032" t="str">
        <f>TEXT(Table1[[#This Row],[date_added]],"mmmm")</f>
        <v>October</v>
      </c>
      <c r="G7032">
        <f>YEAR(Table1[[#This Row],[date_added]])</f>
        <v>2020</v>
      </c>
      <c r="H7032" s="1">
        <v>44127</v>
      </c>
      <c r="I7032">
        <v>2020</v>
      </c>
      <c r="J7032" t="s">
        <v>23</v>
      </c>
      <c r="K7032" t="s">
        <v>24</v>
      </c>
      <c r="L7032" t="s">
        <v>2683</v>
      </c>
    </row>
    <row r="7033" spans="1:12" x14ac:dyDescent="0.3">
      <c r="A7033" t="s">
        <v>19336</v>
      </c>
      <c r="B7033" t="s">
        <v>19</v>
      </c>
      <c r="C7033" t="s">
        <v>19337</v>
      </c>
      <c r="D7033" t="s">
        <v>78</v>
      </c>
      <c r="E7033" t="s">
        <v>416</v>
      </c>
      <c r="F7033" t="str">
        <f>TEXT(Table1[[#This Row],[date_added]],"mmmm")</f>
        <v>October</v>
      </c>
      <c r="G7033">
        <f>YEAR(Table1[[#This Row],[date_added]])</f>
        <v>2020</v>
      </c>
      <c r="H7033" s="1">
        <v>44127</v>
      </c>
      <c r="I7033">
        <v>2020</v>
      </c>
      <c r="J7033" t="s">
        <v>23</v>
      </c>
      <c r="K7033" t="s">
        <v>24</v>
      </c>
      <c r="L7033" t="s">
        <v>197</v>
      </c>
    </row>
    <row r="7034" spans="1:12" x14ac:dyDescent="0.3">
      <c r="A7034" t="s">
        <v>19338</v>
      </c>
      <c r="B7034" t="s">
        <v>19</v>
      </c>
      <c r="C7034" t="s">
        <v>19339</v>
      </c>
      <c r="D7034" t="s">
        <v>78</v>
      </c>
      <c r="E7034" t="s">
        <v>14</v>
      </c>
      <c r="F7034" t="str">
        <f>TEXT(Table1[[#This Row],[date_added]],"mmmm")</f>
        <v>October</v>
      </c>
      <c r="G7034">
        <f>YEAR(Table1[[#This Row],[date_added]])</f>
        <v>2020</v>
      </c>
      <c r="H7034" s="1">
        <v>44127</v>
      </c>
      <c r="I7034">
        <v>2020</v>
      </c>
      <c r="J7034" t="s">
        <v>23</v>
      </c>
      <c r="K7034" t="s">
        <v>24</v>
      </c>
      <c r="L7034" t="s">
        <v>2777</v>
      </c>
    </row>
    <row r="7035" spans="1:12" x14ac:dyDescent="0.3">
      <c r="A7035" t="s">
        <v>19340</v>
      </c>
      <c r="B7035" t="s">
        <v>19</v>
      </c>
      <c r="C7035" t="s">
        <v>19341</v>
      </c>
      <c r="D7035" t="s">
        <v>78</v>
      </c>
      <c r="E7035" t="s">
        <v>14</v>
      </c>
      <c r="F7035" t="str">
        <f>TEXT(Table1[[#This Row],[date_added]],"mmmm")</f>
        <v>October</v>
      </c>
      <c r="G7035">
        <f>YEAR(Table1[[#This Row],[date_added]])</f>
        <v>2020</v>
      </c>
      <c r="H7035" s="1">
        <v>44125</v>
      </c>
      <c r="I7035">
        <v>2020</v>
      </c>
      <c r="J7035" t="s">
        <v>23</v>
      </c>
      <c r="K7035" t="s">
        <v>310</v>
      </c>
      <c r="L7035" t="s">
        <v>11028</v>
      </c>
    </row>
    <row r="7036" spans="1:12" x14ac:dyDescent="0.3">
      <c r="A7036" t="s">
        <v>19342</v>
      </c>
      <c r="B7036" t="s">
        <v>19</v>
      </c>
      <c r="C7036" t="s">
        <v>19343</v>
      </c>
      <c r="D7036" t="s">
        <v>78</v>
      </c>
      <c r="E7036" t="s">
        <v>1629</v>
      </c>
      <c r="F7036" t="str">
        <f>TEXT(Table1[[#This Row],[date_added]],"mmmm")</f>
        <v>October</v>
      </c>
      <c r="G7036">
        <f>YEAR(Table1[[#This Row],[date_added]])</f>
        <v>2020</v>
      </c>
      <c r="H7036" s="1">
        <v>44122</v>
      </c>
      <c r="I7036">
        <v>2020</v>
      </c>
      <c r="J7036" t="s">
        <v>46</v>
      </c>
      <c r="K7036" t="s">
        <v>24</v>
      </c>
      <c r="L7036" t="s">
        <v>189</v>
      </c>
    </row>
    <row r="7037" spans="1:12" x14ac:dyDescent="0.3">
      <c r="A7037" t="s">
        <v>19344</v>
      </c>
      <c r="B7037" t="s">
        <v>19</v>
      </c>
      <c r="C7037" t="s">
        <v>19345</v>
      </c>
      <c r="D7037" t="s">
        <v>78</v>
      </c>
      <c r="E7037" t="s">
        <v>14</v>
      </c>
      <c r="F7037" t="str">
        <f>TEXT(Table1[[#This Row],[date_added]],"mmmm")</f>
        <v>October</v>
      </c>
      <c r="G7037">
        <f>YEAR(Table1[[#This Row],[date_added]])</f>
        <v>2020</v>
      </c>
      <c r="H7037" s="1">
        <v>44120</v>
      </c>
      <c r="I7037">
        <v>2020</v>
      </c>
      <c r="J7037" t="s">
        <v>23</v>
      </c>
      <c r="K7037" t="s">
        <v>24</v>
      </c>
      <c r="L7037" t="s">
        <v>379</v>
      </c>
    </row>
    <row r="7038" spans="1:12" x14ac:dyDescent="0.3">
      <c r="A7038" t="s">
        <v>19346</v>
      </c>
      <c r="B7038" t="s">
        <v>19</v>
      </c>
      <c r="C7038" t="s">
        <v>19347</v>
      </c>
      <c r="D7038" t="s">
        <v>78</v>
      </c>
      <c r="E7038" t="s">
        <v>22</v>
      </c>
      <c r="F7038" t="str">
        <f>TEXT(Table1[[#This Row],[date_added]],"mmmm")</f>
        <v>October</v>
      </c>
      <c r="G7038">
        <f>YEAR(Table1[[#This Row],[date_added]])</f>
        <v>2020</v>
      </c>
      <c r="H7038" s="1">
        <v>44120</v>
      </c>
      <c r="I7038">
        <v>2020</v>
      </c>
      <c r="J7038" t="s">
        <v>23</v>
      </c>
      <c r="K7038" t="s">
        <v>24</v>
      </c>
      <c r="L7038" t="s">
        <v>2683</v>
      </c>
    </row>
    <row r="7039" spans="1:12" x14ac:dyDescent="0.3">
      <c r="A7039" t="s">
        <v>19348</v>
      </c>
      <c r="B7039" t="s">
        <v>19</v>
      </c>
      <c r="C7039" t="s">
        <v>19349</v>
      </c>
      <c r="D7039" t="s">
        <v>78</v>
      </c>
      <c r="E7039" t="s">
        <v>14</v>
      </c>
      <c r="F7039" t="str">
        <f>TEXT(Table1[[#This Row],[date_added]],"mmmm")</f>
        <v>October</v>
      </c>
      <c r="G7039">
        <f>YEAR(Table1[[#This Row],[date_added]])</f>
        <v>2020</v>
      </c>
      <c r="H7039" s="1">
        <v>44120</v>
      </c>
      <c r="I7039">
        <v>2020</v>
      </c>
      <c r="J7039" t="s">
        <v>58</v>
      </c>
      <c r="K7039" t="s">
        <v>310</v>
      </c>
      <c r="L7039" t="s">
        <v>200</v>
      </c>
    </row>
    <row r="7040" spans="1:12" x14ac:dyDescent="0.3">
      <c r="A7040" t="s">
        <v>19350</v>
      </c>
      <c r="B7040" t="s">
        <v>19</v>
      </c>
      <c r="C7040" t="s">
        <v>19351</v>
      </c>
      <c r="D7040" t="s">
        <v>78</v>
      </c>
      <c r="E7040" t="s">
        <v>45</v>
      </c>
      <c r="F7040" t="str">
        <f>TEXT(Table1[[#This Row],[date_added]],"mmmm")</f>
        <v>October</v>
      </c>
      <c r="G7040">
        <f>YEAR(Table1[[#This Row],[date_added]])</f>
        <v>2020</v>
      </c>
      <c r="H7040" s="1">
        <v>44119</v>
      </c>
      <c r="I7040">
        <v>2018</v>
      </c>
      <c r="J7040" t="s">
        <v>106</v>
      </c>
      <c r="K7040" t="s">
        <v>184</v>
      </c>
      <c r="L7040" t="s">
        <v>16214</v>
      </c>
    </row>
    <row r="7041" spans="1:12" x14ac:dyDescent="0.3">
      <c r="A7041" t="s">
        <v>19352</v>
      </c>
      <c r="B7041" t="s">
        <v>19</v>
      </c>
      <c r="C7041" t="s">
        <v>19353</v>
      </c>
      <c r="D7041" t="s">
        <v>78</v>
      </c>
      <c r="E7041" t="s">
        <v>14</v>
      </c>
      <c r="F7041" t="str">
        <f>TEXT(Table1[[#This Row],[date_added]],"mmmm")</f>
        <v>October</v>
      </c>
      <c r="G7041">
        <f>YEAR(Table1[[#This Row],[date_added]])</f>
        <v>2020</v>
      </c>
      <c r="H7041" s="1">
        <v>44119</v>
      </c>
      <c r="I7041">
        <v>2005</v>
      </c>
      <c r="J7041" t="s">
        <v>46</v>
      </c>
      <c r="K7041" t="s">
        <v>184</v>
      </c>
      <c r="L7041" t="s">
        <v>164</v>
      </c>
    </row>
    <row r="7042" spans="1:12" x14ac:dyDescent="0.3">
      <c r="A7042" t="s">
        <v>19354</v>
      </c>
      <c r="B7042" t="s">
        <v>19</v>
      </c>
      <c r="C7042" t="s">
        <v>19355</v>
      </c>
      <c r="D7042" t="s">
        <v>78</v>
      </c>
      <c r="E7042" t="s">
        <v>14</v>
      </c>
      <c r="F7042" t="str">
        <f>TEXT(Table1[[#This Row],[date_added]],"mmmm")</f>
        <v>October</v>
      </c>
      <c r="G7042">
        <f>YEAR(Table1[[#This Row],[date_added]])</f>
        <v>2020</v>
      </c>
      <c r="H7042" s="1">
        <v>44119</v>
      </c>
      <c r="I7042">
        <v>2006</v>
      </c>
      <c r="J7042" t="s">
        <v>46</v>
      </c>
      <c r="K7042" t="s">
        <v>378</v>
      </c>
      <c r="L7042" t="s">
        <v>19031</v>
      </c>
    </row>
    <row r="7043" spans="1:12" x14ac:dyDescent="0.3">
      <c r="A7043" t="s">
        <v>19356</v>
      </c>
      <c r="B7043" t="s">
        <v>19</v>
      </c>
      <c r="C7043" t="s">
        <v>19357</v>
      </c>
      <c r="D7043" t="s">
        <v>78</v>
      </c>
      <c r="E7043" t="s">
        <v>14</v>
      </c>
      <c r="F7043" t="str">
        <f>TEXT(Table1[[#This Row],[date_added]],"mmmm")</f>
        <v>October</v>
      </c>
      <c r="G7043">
        <f>YEAR(Table1[[#This Row],[date_added]])</f>
        <v>2020</v>
      </c>
      <c r="H7043" s="1">
        <v>44119</v>
      </c>
      <c r="I7043">
        <v>2020</v>
      </c>
      <c r="J7043" t="s">
        <v>58</v>
      </c>
      <c r="K7043" t="s">
        <v>172</v>
      </c>
      <c r="L7043" t="s">
        <v>111</v>
      </c>
    </row>
    <row r="7044" spans="1:12" x14ac:dyDescent="0.3">
      <c r="A7044" t="s">
        <v>19358</v>
      </c>
      <c r="B7044" t="s">
        <v>19</v>
      </c>
      <c r="C7044" t="s">
        <v>19359</v>
      </c>
      <c r="D7044" t="s">
        <v>78</v>
      </c>
      <c r="E7044" t="s">
        <v>14</v>
      </c>
      <c r="F7044" t="str">
        <f>TEXT(Table1[[#This Row],[date_added]],"mmmm")</f>
        <v>October</v>
      </c>
      <c r="G7044">
        <f>YEAR(Table1[[#This Row],[date_added]])</f>
        <v>2020</v>
      </c>
      <c r="H7044" s="1">
        <v>44119</v>
      </c>
      <c r="I7044">
        <v>2020</v>
      </c>
      <c r="J7044" t="s">
        <v>23</v>
      </c>
      <c r="K7044" t="s">
        <v>24</v>
      </c>
      <c r="L7044" t="s">
        <v>363</v>
      </c>
    </row>
    <row r="7045" spans="1:12" x14ac:dyDescent="0.3">
      <c r="A7045" t="s">
        <v>19360</v>
      </c>
      <c r="B7045" t="s">
        <v>19</v>
      </c>
      <c r="C7045" t="s">
        <v>19361</v>
      </c>
      <c r="D7045" t="s">
        <v>78</v>
      </c>
      <c r="E7045" t="s">
        <v>14</v>
      </c>
      <c r="F7045" t="str">
        <f>TEXT(Table1[[#This Row],[date_added]],"mmmm")</f>
        <v>October</v>
      </c>
      <c r="G7045">
        <f>YEAR(Table1[[#This Row],[date_added]])</f>
        <v>2020</v>
      </c>
      <c r="H7045" s="1">
        <v>44117</v>
      </c>
      <c r="I7045">
        <v>2020</v>
      </c>
      <c r="J7045" t="s">
        <v>23</v>
      </c>
      <c r="K7045" t="s">
        <v>24</v>
      </c>
      <c r="L7045" t="s">
        <v>19362</v>
      </c>
    </row>
    <row r="7046" spans="1:12" x14ac:dyDescent="0.3">
      <c r="A7046" t="s">
        <v>19363</v>
      </c>
      <c r="B7046" t="s">
        <v>19</v>
      </c>
      <c r="C7046" t="s">
        <v>19364</v>
      </c>
      <c r="D7046" t="s">
        <v>78</v>
      </c>
      <c r="E7046" t="s">
        <v>14</v>
      </c>
      <c r="F7046" t="str">
        <f>TEXT(Table1[[#This Row],[date_added]],"mmmm")</f>
        <v>October</v>
      </c>
      <c r="G7046">
        <f>YEAR(Table1[[#This Row],[date_added]])</f>
        <v>2020</v>
      </c>
      <c r="H7046" s="1">
        <v>44116</v>
      </c>
      <c r="I7046">
        <v>2020</v>
      </c>
      <c r="J7046" t="s">
        <v>58</v>
      </c>
      <c r="K7046" t="s">
        <v>310</v>
      </c>
      <c r="L7046" t="s">
        <v>200</v>
      </c>
    </row>
    <row r="7047" spans="1:12" x14ac:dyDescent="0.3">
      <c r="A7047" t="s">
        <v>19365</v>
      </c>
      <c r="B7047" t="s">
        <v>19</v>
      </c>
      <c r="C7047" t="s">
        <v>19366</v>
      </c>
      <c r="D7047" t="s">
        <v>78</v>
      </c>
      <c r="E7047" t="s">
        <v>79</v>
      </c>
      <c r="F7047" t="str">
        <f>TEXT(Table1[[#This Row],[date_added]],"mmmm")</f>
        <v>October</v>
      </c>
      <c r="G7047">
        <f>YEAR(Table1[[#This Row],[date_added]])</f>
        <v>2020</v>
      </c>
      <c r="H7047" s="1">
        <v>44123</v>
      </c>
      <c r="I7047">
        <v>2020</v>
      </c>
      <c r="J7047" t="s">
        <v>23</v>
      </c>
      <c r="K7047" t="s">
        <v>172</v>
      </c>
      <c r="L7047" t="s">
        <v>1013</v>
      </c>
    </row>
    <row r="7048" spans="1:12" x14ac:dyDescent="0.3">
      <c r="A7048" t="s">
        <v>19367</v>
      </c>
      <c r="B7048" t="s">
        <v>19</v>
      </c>
      <c r="C7048" t="s">
        <v>19368</v>
      </c>
      <c r="D7048" t="s">
        <v>78</v>
      </c>
      <c r="E7048" t="s">
        <v>14</v>
      </c>
      <c r="F7048" t="str">
        <f>TEXT(Table1[[#This Row],[date_added]],"mmmm")</f>
        <v>October</v>
      </c>
      <c r="G7048">
        <f>YEAR(Table1[[#This Row],[date_added]])</f>
        <v>2020</v>
      </c>
      <c r="H7048" s="1">
        <v>44113</v>
      </c>
      <c r="I7048">
        <v>2020</v>
      </c>
      <c r="J7048" t="s">
        <v>23</v>
      </c>
      <c r="K7048" t="s">
        <v>24</v>
      </c>
      <c r="L7048" t="s">
        <v>29</v>
      </c>
    </row>
    <row r="7049" spans="1:12" x14ac:dyDescent="0.3">
      <c r="A7049" t="s">
        <v>19369</v>
      </c>
      <c r="B7049" t="s">
        <v>19</v>
      </c>
      <c r="C7049" t="s">
        <v>19370</v>
      </c>
      <c r="D7049" t="s">
        <v>78</v>
      </c>
      <c r="E7049" t="s">
        <v>1629</v>
      </c>
      <c r="F7049" t="str">
        <f>TEXT(Table1[[#This Row],[date_added]],"mmmm")</f>
        <v>October</v>
      </c>
      <c r="G7049">
        <f>YEAR(Table1[[#This Row],[date_added]])</f>
        <v>2020</v>
      </c>
      <c r="H7049" s="1">
        <v>44112</v>
      </c>
      <c r="I7049">
        <v>2020</v>
      </c>
      <c r="J7049" t="s">
        <v>46</v>
      </c>
      <c r="K7049" t="s">
        <v>24</v>
      </c>
      <c r="L7049" t="s">
        <v>189</v>
      </c>
    </row>
    <row r="7050" spans="1:12" x14ac:dyDescent="0.3">
      <c r="A7050" t="s">
        <v>19371</v>
      </c>
      <c r="B7050" t="s">
        <v>19</v>
      </c>
      <c r="C7050" t="s">
        <v>19372</v>
      </c>
      <c r="D7050" t="s">
        <v>78</v>
      </c>
      <c r="E7050" t="s">
        <v>1629</v>
      </c>
      <c r="F7050" t="str">
        <f>TEXT(Table1[[#This Row],[date_added]],"mmmm")</f>
        <v>October</v>
      </c>
      <c r="G7050">
        <f>YEAR(Table1[[#This Row],[date_added]])</f>
        <v>2020</v>
      </c>
      <c r="H7050" s="1">
        <v>44112</v>
      </c>
      <c r="I7050">
        <v>2020</v>
      </c>
      <c r="J7050" t="s">
        <v>46</v>
      </c>
      <c r="K7050" t="s">
        <v>24</v>
      </c>
      <c r="L7050" t="s">
        <v>366</v>
      </c>
    </row>
    <row r="7051" spans="1:12" x14ac:dyDescent="0.3">
      <c r="A7051" t="s">
        <v>19373</v>
      </c>
      <c r="B7051" t="s">
        <v>19</v>
      </c>
      <c r="C7051" t="s">
        <v>19374</v>
      </c>
      <c r="D7051" t="s">
        <v>78</v>
      </c>
      <c r="E7051" t="s">
        <v>14</v>
      </c>
      <c r="F7051" t="str">
        <f>TEXT(Table1[[#This Row],[date_added]],"mmmm")</f>
        <v>October</v>
      </c>
      <c r="G7051">
        <f>YEAR(Table1[[#This Row],[date_added]])</f>
        <v>2020</v>
      </c>
      <c r="H7051" s="1">
        <v>44112</v>
      </c>
      <c r="I7051">
        <v>2020</v>
      </c>
      <c r="J7051" t="s">
        <v>23</v>
      </c>
      <c r="K7051" t="s">
        <v>1578</v>
      </c>
      <c r="L7051" t="s">
        <v>18574</v>
      </c>
    </row>
    <row r="7052" spans="1:12" x14ac:dyDescent="0.3">
      <c r="A7052" t="s">
        <v>19375</v>
      </c>
      <c r="B7052" t="s">
        <v>19</v>
      </c>
      <c r="C7052" t="s">
        <v>19376</v>
      </c>
      <c r="D7052" t="s">
        <v>78</v>
      </c>
      <c r="E7052" t="s">
        <v>57</v>
      </c>
      <c r="F7052" t="str">
        <f>TEXT(Table1[[#This Row],[date_added]],"mmmm")</f>
        <v>October</v>
      </c>
      <c r="G7052">
        <f>YEAR(Table1[[#This Row],[date_added]])</f>
        <v>2020</v>
      </c>
      <c r="H7052" s="1">
        <v>44109</v>
      </c>
      <c r="I7052">
        <v>2020</v>
      </c>
      <c r="J7052" t="s">
        <v>46</v>
      </c>
      <c r="K7052" t="s">
        <v>24</v>
      </c>
      <c r="L7052" t="s">
        <v>14002</v>
      </c>
    </row>
    <row r="7053" spans="1:12" x14ac:dyDescent="0.3">
      <c r="A7053" t="s">
        <v>19377</v>
      </c>
      <c r="B7053" t="s">
        <v>19</v>
      </c>
      <c r="C7053" t="s">
        <v>19378</v>
      </c>
      <c r="D7053" t="s">
        <v>78</v>
      </c>
      <c r="E7053" t="s">
        <v>14</v>
      </c>
      <c r="F7053" t="str">
        <f>TEXT(Table1[[#This Row],[date_added]],"mmmm")</f>
        <v>October</v>
      </c>
      <c r="G7053">
        <f>YEAR(Table1[[#This Row],[date_added]])</f>
        <v>2020</v>
      </c>
      <c r="H7053" s="1">
        <v>44106</v>
      </c>
      <c r="I7053">
        <v>2005</v>
      </c>
      <c r="J7053" t="s">
        <v>34</v>
      </c>
      <c r="K7053" t="s">
        <v>24</v>
      </c>
      <c r="L7053" t="s">
        <v>200</v>
      </c>
    </row>
    <row r="7054" spans="1:12" x14ac:dyDescent="0.3">
      <c r="A7054" t="s">
        <v>19379</v>
      </c>
      <c r="B7054" t="s">
        <v>19</v>
      </c>
      <c r="C7054" t="s">
        <v>19380</v>
      </c>
      <c r="D7054" t="s">
        <v>78</v>
      </c>
      <c r="E7054" t="s">
        <v>14</v>
      </c>
      <c r="F7054" t="str">
        <f>TEXT(Table1[[#This Row],[date_added]],"mmmm")</f>
        <v>October</v>
      </c>
      <c r="G7054">
        <f>YEAR(Table1[[#This Row],[date_added]])</f>
        <v>2020</v>
      </c>
      <c r="H7054" s="1">
        <v>44106</v>
      </c>
      <c r="I7054">
        <v>2020</v>
      </c>
      <c r="J7054" t="s">
        <v>23</v>
      </c>
      <c r="K7054" t="s">
        <v>24</v>
      </c>
      <c r="L7054" t="s">
        <v>2504</v>
      </c>
    </row>
    <row r="7055" spans="1:12" x14ac:dyDescent="0.3">
      <c r="A7055" t="s">
        <v>19381</v>
      </c>
      <c r="B7055" t="s">
        <v>19</v>
      </c>
      <c r="C7055" t="s">
        <v>19382</v>
      </c>
      <c r="D7055" t="s">
        <v>78</v>
      </c>
      <c r="E7055" t="s">
        <v>675</v>
      </c>
      <c r="F7055" t="str">
        <f>TEXT(Table1[[#This Row],[date_added]],"mmmm")</f>
        <v>October</v>
      </c>
      <c r="G7055">
        <f>YEAR(Table1[[#This Row],[date_added]])</f>
        <v>2020</v>
      </c>
      <c r="H7055" s="1">
        <v>44106</v>
      </c>
      <c r="I7055">
        <v>2009</v>
      </c>
      <c r="J7055" t="s">
        <v>34</v>
      </c>
      <c r="K7055" t="s">
        <v>310</v>
      </c>
      <c r="L7055" t="s">
        <v>19383</v>
      </c>
    </row>
    <row r="7056" spans="1:12" x14ac:dyDescent="0.3">
      <c r="A7056" t="s">
        <v>19384</v>
      </c>
      <c r="B7056" t="s">
        <v>19</v>
      </c>
      <c r="C7056" t="s">
        <v>19385</v>
      </c>
      <c r="D7056" t="s">
        <v>78</v>
      </c>
      <c r="E7056" t="s">
        <v>14</v>
      </c>
      <c r="F7056" t="str">
        <f>TEXT(Table1[[#This Row],[date_added]],"mmmm")</f>
        <v>October</v>
      </c>
      <c r="G7056">
        <f>YEAR(Table1[[#This Row],[date_added]])</f>
        <v>2020</v>
      </c>
      <c r="H7056" s="1">
        <v>44105</v>
      </c>
      <c r="I7056">
        <v>2019</v>
      </c>
      <c r="J7056" t="s">
        <v>46</v>
      </c>
      <c r="K7056" t="s">
        <v>24</v>
      </c>
      <c r="L7056" t="s">
        <v>2777</v>
      </c>
    </row>
    <row r="7057" spans="1:12" x14ac:dyDescent="0.3">
      <c r="A7057" t="s">
        <v>19386</v>
      </c>
      <c r="B7057" t="s">
        <v>19</v>
      </c>
      <c r="C7057" t="s">
        <v>19387</v>
      </c>
      <c r="D7057" t="s">
        <v>78</v>
      </c>
      <c r="E7057" t="s">
        <v>1629</v>
      </c>
      <c r="F7057" t="str">
        <f>TEXT(Table1[[#This Row],[date_added]],"mmmm")</f>
        <v>October</v>
      </c>
      <c r="G7057">
        <f>YEAR(Table1[[#This Row],[date_added]])</f>
        <v>2020</v>
      </c>
      <c r="H7057" s="1">
        <v>44105</v>
      </c>
      <c r="I7057">
        <v>2018</v>
      </c>
      <c r="J7057" t="s">
        <v>23</v>
      </c>
      <c r="K7057" t="s">
        <v>24</v>
      </c>
      <c r="L7057" t="s">
        <v>498</v>
      </c>
    </row>
    <row r="7058" spans="1:12" x14ac:dyDescent="0.3">
      <c r="A7058" t="s">
        <v>19388</v>
      </c>
      <c r="B7058" t="s">
        <v>19</v>
      </c>
      <c r="C7058" t="s">
        <v>19389</v>
      </c>
      <c r="D7058" t="s">
        <v>78</v>
      </c>
      <c r="E7058" t="s">
        <v>290</v>
      </c>
      <c r="F7058" t="str">
        <f>TEXT(Table1[[#This Row],[date_added]],"mmmm")</f>
        <v>October</v>
      </c>
      <c r="G7058">
        <f>YEAR(Table1[[#This Row],[date_added]])</f>
        <v>2020</v>
      </c>
      <c r="H7058" s="1">
        <v>44105</v>
      </c>
      <c r="I7058">
        <v>2016</v>
      </c>
      <c r="J7058" t="s">
        <v>23</v>
      </c>
      <c r="K7058" t="s">
        <v>172</v>
      </c>
      <c r="L7058" t="s">
        <v>18433</v>
      </c>
    </row>
    <row r="7059" spans="1:12" x14ac:dyDescent="0.3">
      <c r="A7059" t="s">
        <v>19390</v>
      </c>
      <c r="B7059" t="s">
        <v>19</v>
      </c>
      <c r="C7059" t="s">
        <v>19391</v>
      </c>
      <c r="D7059" t="s">
        <v>78</v>
      </c>
      <c r="E7059" t="s">
        <v>33</v>
      </c>
      <c r="F7059" t="str">
        <f>TEXT(Table1[[#This Row],[date_added]],"mmmm")</f>
        <v>October</v>
      </c>
      <c r="G7059">
        <f>YEAR(Table1[[#This Row],[date_added]])</f>
        <v>2020</v>
      </c>
      <c r="H7059" s="1">
        <v>44105</v>
      </c>
      <c r="I7059">
        <v>2020</v>
      </c>
      <c r="J7059" t="s">
        <v>23</v>
      </c>
      <c r="K7059" t="s">
        <v>24</v>
      </c>
      <c r="L7059" t="s">
        <v>19392</v>
      </c>
    </row>
    <row r="7060" spans="1:12" x14ac:dyDescent="0.3">
      <c r="A7060" t="s">
        <v>19393</v>
      </c>
      <c r="B7060" t="s">
        <v>19</v>
      </c>
      <c r="C7060" t="s">
        <v>19394</v>
      </c>
      <c r="D7060" t="s">
        <v>78</v>
      </c>
      <c r="E7060" t="s">
        <v>64</v>
      </c>
      <c r="F7060" t="str">
        <f>TEXT(Table1[[#This Row],[date_added]],"mmmm")</f>
        <v>October</v>
      </c>
      <c r="G7060">
        <f>YEAR(Table1[[#This Row],[date_added]])</f>
        <v>2020</v>
      </c>
      <c r="H7060" s="1">
        <v>44105</v>
      </c>
      <c r="I7060">
        <v>2020</v>
      </c>
      <c r="J7060" t="s">
        <v>23</v>
      </c>
      <c r="K7060" t="s">
        <v>24</v>
      </c>
      <c r="L7060" t="s">
        <v>508</v>
      </c>
    </row>
    <row r="7061" spans="1:12" x14ac:dyDescent="0.3">
      <c r="A7061" t="s">
        <v>19395</v>
      </c>
      <c r="B7061" t="s">
        <v>19</v>
      </c>
      <c r="C7061" t="s">
        <v>19396</v>
      </c>
      <c r="D7061" t="s">
        <v>78</v>
      </c>
      <c r="E7061" t="s">
        <v>687</v>
      </c>
      <c r="F7061" t="str">
        <f>TEXT(Table1[[#This Row],[date_added]],"mmmm")</f>
        <v>October</v>
      </c>
      <c r="G7061">
        <f>YEAR(Table1[[#This Row],[date_added]])</f>
        <v>2020</v>
      </c>
      <c r="H7061" s="1">
        <v>44105</v>
      </c>
      <c r="I7061">
        <v>2019</v>
      </c>
      <c r="J7061" t="s">
        <v>23</v>
      </c>
      <c r="K7061" t="s">
        <v>24</v>
      </c>
      <c r="L7061" t="s">
        <v>442</v>
      </c>
    </row>
    <row r="7062" spans="1:12" x14ac:dyDescent="0.3">
      <c r="A7062" t="s">
        <v>19397</v>
      </c>
      <c r="B7062" t="s">
        <v>19</v>
      </c>
      <c r="C7062" t="s">
        <v>19398</v>
      </c>
      <c r="D7062" t="s">
        <v>78</v>
      </c>
      <c r="E7062" t="s">
        <v>290</v>
      </c>
      <c r="F7062" t="str">
        <f>TEXT(Table1[[#This Row],[date_added]],"mmmm")</f>
        <v>October</v>
      </c>
      <c r="G7062">
        <f>YEAR(Table1[[#This Row],[date_added]])</f>
        <v>2020</v>
      </c>
      <c r="H7062" s="1">
        <v>44105</v>
      </c>
      <c r="I7062">
        <v>2018</v>
      </c>
      <c r="J7062" t="s">
        <v>23</v>
      </c>
      <c r="K7062" t="s">
        <v>310</v>
      </c>
      <c r="L7062" t="s">
        <v>455</v>
      </c>
    </row>
    <row r="7063" spans="1:12" x14ac:dyDescent="0.3">
      <c r="A7063" t="s">
        <v>19399</v>
      </c>
      <c r="B7063" t="s">
        <v>19</v>
      </c>
      <c r="C7063" t="s">
        <v>19400</v>
      </c>
      <c r="D7063" t="s">
        <v>78</v>
      </c>
      <c r="E7063" t="s">
        <v>14</v>
      </c>
      <c r="F7063" t="str">
        <f>TEXT(Table1[[#This Row],[date_added]],"mmmm")</f>
        <v>October</v>
      </c>
      <c r="G7063">
        <f>YEAR(Table1[[#This Row],[date_added]])</f>
        <v>2020</v>
      </c>
      <c r="H7063" s="1">
        <v>44105</v>
      </c>
      <c r="I7063">
        <v>2003</v>
      </c>
      <c r="J7063" t="s">
        <v>34</v>
      </c>
      <c r="K7063" t="s">
        <v>378</v>
      </c>
      <c r="L7063" t="s">
        <v>164</v>
      </c>
    </row>
    <row r="7064" spans="1:12" x14ac:dyDescent="0.3">
      <c r="A7064" t="s">
        <v>19401</v>
      </c>
      <c r="B7064" t="s">
        <v>19</v>
      </c>
      <c r="C7064" t="s">
        <v>19402</v>
      </c>
      <c r="D7064" t="s">
        <v>78</v>
      </c>
      <c r="E7064" t="s">
        <v>14</v>
      </c>
      <c r="F7064" t="str">
        <f>TEXT(Table1[[#This Row],[date_added]],"mmmm")</f>
        <v>October</v>
      </c>
      <c r="G7064">
        <f>YEAR(Table1[[#This Row],[date_added]])</f>
        <v>2020</v>
      </c>
      <c r="H7064" s="1">
        <v>44105</v>
      </c>
      <c r="I7064">
        <v>2019</v>
      </c>
      <c r="J7064" t="s">
        <v>46</v>
      </c>
      <c r="K7064" t="s">
        <v>24</v>
      </c>
      <c r="L7064" t="s">
        <v>363</v>
      </c>
    </row>
    <row r="7065" spans="1:12" x14ac:dyDescent="0.3">
      <c r="A7065" t="s">
        <v>19403</v>
      </c>
      <c r="B7065" t="s">
        <v>19</v>
      </c>
      <c r="C7065" t="s">
        <v>19404</v>
      </c>
      <c r="D7065" t="s">
        <v>78</v>
      </c>
      <c r="E7065" t="s">
        <v>1209</v>
      </c>
      <c r="F7065" t="str">
        <f>TEXT(Table1[[#This Row],[date_added]],"mmmm")</f>
        <v>October</v>
      </c>
      <c r="G7065">
        <f>YEAR(Table1[[#This Row],[date_added]])</f>
        <v>2020</v>
      </c>
      <c r="H7065" s="1">
        <v>44105</v>
      </c>
      <c r="I7065">
        <v>2020</v>
      </c>
      <c r="J7065" t="s">
        <v>23</v>
      </c>
      <c r="K7065" t="s">
        <v>24</v>
      </c>
      <c r="L7065" t="s">
        <v>197</v>
      </c>
    </row>
    <row r="7066" spans="1:12" x14ac:dyDescent="0.3">
      <c r="A7066" t="s">
        <v>19405</v>
      </c>
      <c r="B7066" t="s">
        <v>19</v>
      </c>
      <c r="C7066" t="s">
        <v>19406</v>
      </c>
      <c r="D7066" t="s">
        <v>78</v>
      </c>
      <c r="E7066" t="s">
        <v>290</v>
      </c>
      <c r="F7066" t="str">
        <f>TEXT(Table1[[#This Row],[date_added]],"mmmm")</f>
        <v>September</v>
      </c>
      <c r="G7066">
        <f>YEAR(Table1[[#This Row],[date_added]])</f>
        <v>2020</v>
      </c>
      <c r="H7066" s="1">
        <v>44104</v>
      </c>
      <c r="I7066">
        <v>2010</v>
      </c>
      <c r="J7066" t="s">
        <v>23</v>
      </c>
      <c r="K7066" t="s">
        <v>310</v>
      </c>
      <c r="L7066" t="s">
        <v>455</v>
      </c>
    </row>
    <row r="7067" spans="1:12" x14ac:dyDescent="0.3">
      <c r="A7067" t="s">
        <v>19407</v>
      </c>
      <c r="B7067" t="s">
        <v>19</v>
      </c>
      <c r="C7067" t="s">
        <v>19408</v>
      </c>
      <c r="D7067" t="s">
        <v>78</v>
      </c>
      <c r="E7067" t="s">
        <v>14</v>
      </c>
      <c r="F7067" t="str">
        <f>TEXT(Table1[[#This Row],[date_added]],"mmmm")</f>
        <v>September</v>
      </c>
      <c r="G7067">
        <f>YEAR(Table1[[#This Row],[date_added]])</f>
        <v>2020</v>
      </c>
      <c r="H7067" s="1">
        <v>44104</v>
      </c>
      <c r="I7067">
        <v>2020</v>
      </c>
      <c r="J7067" t="s">
        <v>34</v>
      </c>
      <c r="K7067" t="s">
        <v>184</v>
      </c>
      <c r="L7067" t="s">
        <v>164</v>
      </c>
    </row>
    <row r="7068" spans="1:12" x14ac:dyDescent="0.3">
      <c r="A7068" t="s">
        <v>19409</v>
      </c>
      <c r="B7068" t="s">
        <v>11</v>
      </c>
      <c r="C7068" t="s">
        <v>19410</v>
      </c>
      <c r="D7068" t="s">
        <v>78</v>
      </c>
      <c r="E7068" t="s">
        <v>14</v>
      </c>
      <c r="F7068" t="str">
        <f>TEXT(Table1[[#This Row],[date_added]],"mmmm")</f>
        <v>September</v>
      </c>
      <c r="G7068">
        <f>YEAR(Table1[[#This Row],[date_added]])</f>
        <v>2020</v>
      </c>
      <c r="H7068" s="1">
        <v>44104</v>
      </c>
      <c r="I7068">
        <v>2020</v>
      </c>
      <c r="J7068" t="s">
        <v>23</v>
      </c>
      <c r="K7068" t="s">
        <v>4081</v>
      </c>
      <c r="L7068" t="s">
        <v>822</v>
      </c>
    </row>
    <row r="7069" spans="1:12" x14ac:dyDescent="0.3">
      <c r="A7069" t="s">
        <v>19411</v>
      </c>
      <c r="B7069" t="s">
        <v>19</v>
      </c>
      <c r="C7069" t="s">
        <v>19412</v>
      </c>
      <c r="D7069" t="s">
        <v>78</v>
      </c>
      <c r="E7069" t="s">
        <v>675</v>
      </c>
      <c r="F7069" t="str">
        <f>TEXT(Table1[[#This Row],[date_added]],"mmmm")</f>
        <v>September</v>
      </c>
      <c r="G7069">
        <f>YEAR(Table1[[#This Row],[date_added]])</f>
        <v>2020</v>
      </c>
      <c r="H7069" s="1">
        <v>44104</v>
      </c>
      <c r="I7069">
        <v>2020</v>
      </c>
      <c r="J7069" t="s">
        <v>23</v>
      </c>
      <c r="K7069" t="s">
        <v>1660</v>
      </c>
      <c r="L7069" t="s">
        <v>18678</v>
      </c>
    </row>
    <row r="7070" spans="1:12" x14ac:dyDescent="0.3">
      <c r="A7070" t="s">
        <v>19413</v>
      </c>
      <c r="B7070" t="s">
        <v>19</v>
      </c>
      <c r="C7070" t="s">
        <v>19414</v>
      </c>
      <c r="D7070" t="s">
        <v>78</v>
      </c>
      <c r="E7070" t="s">
        <v>14</v>
      </c>
      <c r="F7070" t="str">
        <f>TEXT(Table1[[#This Row],[date_added]],"mmmm")</f>
        <v>September</v>
      </c>
      <c r="G7070">
        <f>YEAR(Table1[[#This Row],[date_added]])</f>
        <v>2020</v>
      </c>
      <c r="H7070" s="1">
        <v>44102</v>
      </c>
      <c r="I7070">
        <v>2020</v>
      </c>
      <c r="J7070" t="s">
        <v>34</v>
      </c>
      <c r="K7070" t="s">
        <v>24</v>
      </c>
      <c r="L7070" t="s">
        <v>203</v>
      </c>
    </row>
    <row r="7071" spans="1:12" x14ac:dyDescent="0.3">
      <c r="A7071" t="s">
        <v>19415</v>
      </c>
      <c r="B7071" t="s">
        <v>19</v>
      </c>
      <c r="C7071" t="s">
        <v>19416</v>
      </c>
      <c r="D7071" t="s">
        <v>78</v>
      </c>
      <c r="E7071" t="s">
        <v>14</v>
      </c>
      <c r="F7071" t="str">
        <f>TEXT(Table1[[#This Row],[date_added]],"mmmm")</f>
        <v>September</v>
      </c>
      <c r="G7071">
        <f>YEAR(Table1[[#This Row],[date_added]])</f>
        <v>2020</v>
      </c>
      <c r="H7071" s="1">
        <v>44101</v>
      </c>
      <c r="I7071">
        <v>2019</v>
      </c>
      <c r="J7071" t="s">
        <v>23</v>
      </c>
      <c r="K7071" t="s">
        <v>184</v>
      </c>
      <c r="L7071" t="s">
        <v>2683</v>
      </c>
    </row>
    <row r="7072" spans="1:12" x14ac:dyDescent="0.3">
      <c r="A7072" t="s">
        <v>19417</v>
      </c>
      <c r="B7072" t="s">
        <v>19</v>
      </c>
      <c r="C7072" t="s">
        <v>19418</v>
      </c>
      <c r="D7072" t="s">
        <v>78</v>
      </c>
      <c r="E7072" t="s">
        <v>14</v>
      </c>
      <c r="F7072" t="str">
        <f>TEXT(Table1[[#This Row],[date_added]],"mmmm")</f>
        <v>September</v>
      </c>
      <c r="G7072">
        <f>YEAR(Table1[[#This Row],[date_added]])</f>
        <v>2020</v>
      </c>
      <c r="H7072" s="1">
        <v>44100</v>
      </c>
      <c r="I7072">
        <v>2020</v>
      </c>
      <c r="J7072" t="s">
        <v>46</v>
      </c>
      <c r="K7072" t="s">
        <v>184</v>
      </c>
      <c r="L7072" t="s">
        <v>164</v>
      </c>
    </row>
    <row r="7073" spans="1:12" x14ac:dyDescent="0.3">
      <c r="A7073" t="s">
        <v>19419</v>
      </c>
      <c r="B7073" t="s">
        <v>19</v>
      </c>
      <c r="C7073" t="s">
        <v>19420</v>
      </c>
      <c r="D7073" t="s">
        <v>78</v>
      </c>
      <c r="E7073" t="s">
        <v>64</v>
      </c>
      <c r="F7073" t="str">
        <f>TEXT(Table1[[#This Row],[date_added]],"mmmm")</f>
        <v>September</v>
      </c>
      <c r="G7073">
        <f>YEAR(Table1[[#This Row],[date_added]])</f>
        <v>2020</v>
      </c>
      <c r="H7073" s="1">
        <v>44099</v>
      </c>
      <c r="I7073">
        <v>2020</v>
      </c>
      <c r="J7073" t="s">
        <v>46</v>
      </c>
      <c r="K7073" t="s">
        <v>24</v>
      </c>
      <c r="L7073" t="s">
        <v>135</v>
      </c>
    </row>
    <row r="7074" spans="1:12" x14ac:dyDescent="0.3">
      <c r="A7074" t="s">
        <v>19421</v>
      </c>
      <c r="B7074" t="s">
        <v>19</v>
      </c>
      <c r="C7074" t="s">
        <v>19422</v>
      </c>
      <c r="D7074" t="s">
        <v>78</v>
      </c>
      <c r="E7074" t="s">
        <v>14</v>
      </c>
      <c r="F7074" t="str">
        <f>TEXT(Table1[[#This Row],[date_added]],"mmmm")</f>
        <v>September</v>
      </c>
      <c r="G7074">
        <f>YEAR(Table1[[#This Row],[date_added]])</f>
        <v>2020</v>
      </c>
      <c r="H7074" s="1">
        <v>44099</v>
      </c>
      <c r="I7074">
        <v>2020</v>
      </c>
      <c r="J7074" t="s">
        <v>23</v>
      </c>
      <c r="K7074" t="s">
        <v>24</v>
      </c>
      <c r="L7074" t="s">
        <v>164</v>
      </c>
    </row>
    <row r="7075" spans="1:12" x14ac:dyDescent="0.3">
      <c r="A7075" t="s">
        <v>19423</v>
      </c>
      <c r="B7075" t="s">
        <v>19</v>
      </c>
      <c r="C7075" t="s">
        <v>19424</v>
      </c>
      <c r="D7075" t="s">
        <v>78</v>
      </c>
      <c r="E7075" t="s">
        <v>1629</v>
      </c>
      <c r="F7075" t="str">
        <f>TEXT(Table1[[#This Row],[date_added]],"mmmm")</f>
        <v>September</v>
      </c>
      <c r="G7075">
        <f>YEAR(Table1[[#This Row],[date_added]])</f>
        <v>2020</v>
      </c>
      <c r="H7075" s="1">
        <v>44099</v>
      </c>
      <c r="I7075">
        <v>2020</v>
      </c>
      <c r="J7075" t="s">
        <v>23</v>
      </c>
      <c r="K7075" t="s">
        <v>24</v>
      </c>
      <c r="L7075" t="s">
        <v>320</v>
      </c>
    </row>
    <row r="7076" spans="1:12" x14ac:dyDescent="0.3">
      <c r="A7076" t="s">
        <v>19425</v>
      </c>
      <c r="B7076" t="s">
        <v>19</v>
      </c>
      <c r="C7076" t="s">
        <v>19426</v>
      </c>
      <c r="D7076" t="s">
        <v>78</v>
      </c>
      <c r="E7076" t="s">
        <v>14</v>
      </c>
      <c r="F7076" t="str">
        <f>TEXT(Table1[[#This Row],[date_added]],"mmmm")</f>
        <v>September</v>
      </c>
      <c r="G7076">
        <f>YEAR(Table1[[#This Row],[date_added]])</f>
        <v>2020</v>
      </c>
      <c r="H7076" s="1">
        <v>44098</v>
      </c>
      <c r="I7076">
        <v>2020</v>
      </c>
      <c r="J7076" t="s">
        <v>23</v>
      </c>
      <c r="K7076" t="s">
        <v>184</v>
      </c>
      <c r="L7076" t="s">
        <v>203</v>
      </c>
    </row>
    <row r="7077" spans="1:12" x14ac:dyDescent="0.3">
      <c r="A7077" t="s">
        <v>19427</v>
      </c>
      <c r="B7077" t="s">
        <v>19</v>
      </c>
      <c r="C7077" t="s">
        <v>19428</v>
      </c>
      <c r="D7077" t="s">
        <v>78</v>
      </c>
      <c r="E7077" t="s">
        <v>14</v>
      </c>
      <c r="F7077" t="str">
        <f>TEXT(Table1[[#This Row],[date_added]],"mmmm")</f>
        <v>September</v>
      </c>
      <c r="G7077">
        <f>YEAR(Table1[[#This Row],[date_added]])</f>
        <v>2020</v>
      </c>
      <c r="H7077" s="1">
        <v>44096</v>
      </c>
      <c r="I7077">
        <v>2020</v>
      </c>
      <c r="J7077" t="s">
        <v>23</v>
      </c>
      <c r="K7077" t="s">
        <v>24</v>
      </c>
      <c r="L7077" t="s">
        <v>203</v>
      </c>
    </row>
    <row r="7078" spans="1:12" x14ac:dyDescent="0.3">
      <c r="A7078" t="s">
        <v>19429</v>
      </c>
      <c r="B7078" t="s">
        <v>19</v>
      </c>
      <c r="C7078" t="s">
        <v>19430</v>
      </c>
      <c r="D7078" t="s">
        <v>78</v>
      </c>
      <c r="E7078" t="s">
        <v>14</v>
      </c>
      <c r="F7078" t="str">
        <f>TEXT(Table1[[#This Row],[date_added]],"mmmm")</f>
        <v>September</v>
      </c>
      <c r="G7078">
        <f>YEAR(Table1[[#This Row],[date_added]])</f>
        <v>2020</v>
      </c>
      <c r="H7078" s="1">
        <v>44092</v>
      </c>
      <c r="I7078">
        <v>2020</v>
      </c>
      <c r="J7078" t="s">
        <v>23</v>
      </c>
      <c r="K7078" t="s">
        <v>24</v>
      </c>
      <c r="L7078" t="s">
        <v>29</v>
      </c>
    </row>
    <row r="7079" spans="1:12" x14ac:dyDescent="0.3">
      <c r="A7079" t="s">
        <v>19431</v>
      </c>
      <c r="B7079" t="s">
        <v>19</v>
      </c>
      <c r="C7079" t="s">
        <v>19432</v>
      </c>
      <c r="D7079" t="s">
        <v>78</v>
      </c>
      <c r="E7079" t="s">
        <v>14</v>
      </c>
      <c r="F7079" t="str">
        <f>TEXT(Table1[[#This Row],[date_added]],"mmmm")</f>
        <v>September</v>
      </c>
      <c r="G7079">
        <f>YEAR(Table1[[#This Row],[date_added]])</f>
        <v>2020</v>
      </c>
      <c r="H7079" s="1">
        <v>44092</v>
      </c>
      <c r="I7079">
        <v>2020</v>
      </c>
      <c r="J7079" t="s">
        <v>208</v>
      </c>
      <c r="K7079" t="s">
        <v>24</v>
      </c>
      <c r="L7079" t="s">
        <v>173</v>
      </c>
    </row>
    <row r="7080" spans="1:12" x14ac:dyDescent="0.3">
      <c r="A7080" t="s">
        <v>19433</v>
      </c>
      <c r="B7080" t="s">
        <v>19</v>
      </c>
      <c r="C7080" t="s">
        <v>19434</v>
      </c>
      <c r="D7080" t="s">
        <v>78</v>
      </c>
      <c r="E7080" t="s">
        <v>14</v>
      </c>
      <c r="F7080" t="str">
        <f>TEXT(Table1[[#This Row],[date_added]],"mmmm")</f>
        <v>September</v>
      </c>
      <c r="G7080">
        <f>YEAR(Table1[[#This Row],[date_added]])</f>
        <v>2020</v>
      </c>
      <c r="H7080" s="1">
        <v>44092</v>
      </c>
      <c r="I7080">
        <v>2019</v>
      </c>
      <c r="J7080" t="s">
        <v>46</v>
      </c>
      <c r="K7080" t="s">
        <v>1578</v>
      </c>
      <c r="L7080" t="s">
        <v>18693</v>
      </c>
    </row>
    <row r="7081" spans="1:12" x14ac:dyDescent="0.3">
      <c r="A7081" t="s">
        <v>19435</v>
      </c>
      <c r="B7081" t="s">
        <v>11</v>
      </c>
      <c r="C7081" t="s">
        <v>19436</v>
      </c>
      <c r="D7081" t="s">
        <v>78</v>
      </c>
      <c r="E7081" t="s">
        <v>45</v>
      </c>
      <c r="F7081" t="str">
        <f>TEXT(Table1[[#This Row],[date_added]],"mmmm")</f>
        <v>August</v>
      </c>
      <c r="G7081">
        <f>YEAR(Table1[[#This Row],[date_added]])</f>
        <v>2020</v>
      </c>
      <c r="H7081" s="1">
        <v>44069</v>
      </c>
      <c r="I7081">
        <v>2020</v>
      </c>
      <c r="J7081" t="s">
        <v>15</v>
      </c>
      <c r="K7081" t="s">
        <v>846</v>
      </c>
      <c r="L7081" t="s">
        <v>1135</v>
      </c>
    </row>
    <row r="7082" spans="1:12" x14ac:dyDescent="0.3">
      <c r="A7082" t="s">
        <v>19437</v>
      </c>
      <c r="B7082" t="s">
        <v>19</v>
      </c>
      <c r="C7082" t="s">
        <v>19438</v>
      </c>
      <c r="D7082" t="s">
        <v>78</v>
      </c>
      <c r="E7082" t="s">
        <v>64</v>
      </c>
      <c r="F7082" t="str">
        <f>TEXT(Table1[[#This Row],[date_added]],"mmmm")</f>
        <v>September</v>
      </c>
      <c r="G7082">
        <f>YEAR(Table1[[#This Row],[date_added]])</f>
        <v>2020</v>
      </c>
      <c r="H7082" s="1">
        <v>44091</v>
      </c>
      <c r="I7082">
        <v>2020</v>
      </c>
      <c r="J7082" t="s">
        <v>23</v>
      </c>
      <c r="K7082" t="s">
        <v>24</v>
      </c>
      <c r="L7082" t="s">
        <v>323</v>
      </c>
    </row>
    <row r="7083" spans="1:12" x14ac:dyDescent="0.3">
      <c r="A7083" t="s">
        <v>19439</v>
      </c>
      <c r="B7083" t="s">
        <v>19</v>
      </c>
      <c r="C7083" t="s">
        <v>19440</v>
      </c>
      <c r="D7083" t="s">
        <v>78</v>
      </c>
      <c r="E7083" t="s">
        <v>771</v>
      </c>
      <c r="F7083" t="str">
        <f>TEXT(Table1[[#This Row],[date_added]],"mmmm")</f>
        <v>September</v>
      </c>
      <c r="G7083">
        <f>YEAR(Table1[[#This Row],[date_added]])</f>
        <v>2020</v>
      </c>
      <c r="H7083" s="1">
        <v>44090</v>
      </c>
      <c r="I7083">
        <v>2020</v>
      </c>
      <c r="J7083" t="s">
        <v>23</v>
      </c>
      <c r="K7083" t="s">
        <v>310</v>
      </c>
      <c r="L7083" t="s">
        <v>3165</v>
      </c>
    </row>
    <row r="7084" spans="1:12" x14ac:dyDescent="0.3">
      <c r="A7084" t="s">
        <v>19441</v>
      </c>
      <c r="B7084" t="s">
        <v>19</v>
      </c>
      <c r="C7084" t="s">
        <v>19442</v>
      </c>
      <c r="D7084" t="s">
        <v>78</v>
      </c>
      <c r="E7084" t="s">
        <v>14</v>
      </c>
      <c r="F7084" t="str">
        <f>TEXT(Table1[[#This Row],[date_added]],"mmmm")</f>
        <v>September</v>
      </c>
      <c r="G7084">
        <f>YEAR(Table1[[#This Row],[date_added]])</f>
        <v>2020</v>
      </c>
      <c r="H7084" s="1">
        <v>44090</v>
      </c>
      <c r="I7084">
        <v>2020</v>
      </c>
      <c r="J7084" t="s">
        <v>46</v>
      </c>
      <c r="K7084" t="s">
        <v>24</v>
      </c>
      <c r="L7084" t="s">
        <v>501</v>
      </c>
    </row>
    <row r="7085" spans="1:12" x14ac:dyDescent="0.3">
      <c r="A7085" t="s">
        <v>19443</v>
      </c>
      <c r="B7085" t="s">
        <v>19</v>
      </c>
      <c r="C7085" t="s">
        <v>19444</v>
      </c>
      <c r="D7085" t="s">
        <v>78</v>
      </c>
      <c r="E7085" t="s">
        <v>45</v>
      </c>
      <c r="F7085" t="str">
        <f>TEXT(Table1[[#This Row],[date_added]],"mmmm")</f>
        <v>September</v>
      </c>
      <c r="G7085">
        <f>YEAR(Table1[[#This Row],[date_added]])</f>
        <v>2020</v>
      </c>
      <c r="H7085" s="1">
        <v>44090</v>
      </c>
      <c r="I7085">
        <v>2020</v>
      </c>
      <c r="J7085" t="s">
        <v>23</v>
      </c>
      <c r="K7085" t="s">
        <v>172</v>
      </c>
      <c r="L7085" t="s">
        <v>1080</v>
      </c>
    </row>
    <row r="7086" spans="1:12" x14ac:dyDescent="0.3">
      <c r="A7086" t="s">
        <v>19445</v>
      </c>
      <c r="B7086" t="s">
        <v>19</v>
      </c>
      <c r="C7086" t="s">
        <v>19446</v>
      </c>
      <c r="D7086" t="s">
        <v>78</v>
      </c>
      <c r="E7086" t="s">
        <v>1568</v>
      </c>
      <c r="F7086" t="str">
        <f>TEXT(Table1[[#This Row],[date_added]],"mmmm")</f>
        <v>September</v>
      </c>
      <c r="G7086">
        <f>YEAR(Table1[[#This Row],[date_added]])</f>
        <v>2020</v>
      </c>
      <c r="H7086" s="1">
        <v>44090</v>
      </c>
      <c r="I7086">
        <v>2020</v>
      </c>
      <c r="J7086" t="s">
        <v>23</v>
      </c>
      <c r="K7086" t="s">
        <v>172</v>
      </c>
      <c r="L7086" t="s">
        <v>366</v>
      </c>
    </row>
    <row r="7087" spans="1:12" x14ac:dyDescent="0.3">
      <c r="A7087" t="s">
        <v>19447</v>
      </c>
      <c r="B7087" t="s">
        <v>19</v>
      </c>
      <c r="C7087" t="s">
        <v>19448</v>
      </c>
      <c r="D7087" t="s">
        <v>78</v>
      </c>
      <c r="E7087" t="s">
        <v>14</v>
      </c>
      <c r="F7087" t="str">
        <f>TEXT(Table1[[#This Row],[date_added]],"mmmm")</f>
        <v>September</v>
      </c>
      <c r="G7087">
        <f>YEAR(Table1[[#This Row],[date_added]])</f>
        <v>2020</v>
      </c>
      <c r="H7087" s="1">
        <v>44090</v>
      </c>
      <c r="I7087">
        <v>2020</v>
      </c>
      <c r="J7087" t="s">
        <v>34</v>
      </c>
      <c r="K7087" t="s">
        <v>24</v>
      </c>
      <c r="L7087" t="s">
        <v>173</v>
      </c>
    </row>
    <row r="7088" spans="1:12" x14ac:dyDescent="0.3">
      <c r="A7088" t="s">
        <v>19449</v>
      </c>
      <c r="B7088" t="s">
        <v>19</v>
      </c>
      <c r="C7088" t="s">
        <v>19450</v>
      </c>
      <c r="D7088" t="s">
        <v>78</v>
      </c>
      <c r="E7088" t="s">
        <v>14</v>
      </c>
      <c r="F7088" t="str">
        <f>TEXT(Table1[[#This Row],[date_added]],"mmmm")</f>
        <v>September</v>
      </c>
      <c r="G7088">
        <f>YEAR(Table1[[#This Row],[date_added]])</f>
        <v>2020</v>
      </c>
      <c r="H7088" s="1">
        <v>44089</v>
      </c>
      <c r="I7088">
        <v>2020</v>
      </c>
      <c r="J7088" t="s">
        <v>23</v>
      </c>
      <c r="K7088" t="s">
        <v>172</v>
      </c>
      <c r="L7088" t="s">
        <v>18370</v>
      </c>
    </row>
    <row r="7089" spans="1:12" x14ac:dyDescent="0.3">
      <c r="A7089" t="s">
        <v>19451</v>
      </c>
      <c r="B7089" t="s">
        <v>19</v>
      </c>
      <c r="C7089" t="s">
        <v>19452</v>
      </c>
      <c r="D7089" t="s">
        <v>78</v>
      </c>
      <c r="E7089" t="s">
        <v>45</v>
      </c>
      <c r="F7089" t="str">
        <f>TEXT(Table1[[#This Row],[date_added]],"mmmm")</f>
        <v>September</v>
      </c>
      <c r="G7089">
        <f>YEAR(Table1[[#This Row],[date_added]])</f>
        <v>2020</v>
      </c>
      <c r="H7089" s="1">
        <v>44085</v>
      </c>
      <c r="I7089">
        <v>2020</v>
      </c>
      <c r="J7089" t="s">
        <v>106</v>
      </c>
      <c r="K7089" t="s">
        <v>172</v>
      </c>
      <c r="L7089" t="s">
        <v>16214</v>
      </c>
    </row>
    <row r="7090" spans="1:12" x14ac:dyDescent="0.3">
      <c r="A7090" t="s">
        <v>19453</v>
      </c>
      <c r="B7090" t="s">
        <v>19</v>
      </c>
      <c r="C7090" t="s">
        <v>19454</v>
      </c>
      <c r="D7090" t="s">
        <v>78</v>
      </c>
      <c r="E7090" t="s">
        <v>14</v>
      </c>
      <c r="F7090" t="str">
        <f>TEXT(Table1[[#This Row],[date_added]],"mmmm")</f>
        <v>April</v>
      </c>
      <c r="G7090">
        <f>YEAR(Table1[[#This Row],[date_added]])</f>
        <v>2020</v>
      </c>
      <c r="H7090" s="1">
        <v>43931</v>
      </c>
      <c r="I7090">
        <v>2020</v>
      </c>
      <c r="J7090" t="s">
        <v>23</v>
      </c>
      <c r="K7090" t="s">
        <v>24</v>
      </c>
      <c r="L7090" t="s">
        <v>164</v>
      </c>
    </row>
    <row r="7091" spans="1:12" x14ac:dyDescent="0.3">
      <c r="A7091" t="s">
        <v>19455</v>
      </c>
      <c r="B7091" t="s">
        <v>19</v>
      </c>
      <c r="C7091" t="s">
        <v>19456</v>
      </c>
      <c r="D7091" t="s">
        <v>78</v>
      </c>
      <c r="E7091" t="s">
        <v>22</v>
      </c>
      <c r="F7091" t="str">
        <f>TEXT(Table1[[#This Row],[date_added]],"mmmm")</f>
        <v>September</v>
      </c>
      <c r="G7091">
        <f>YEAR(Table1[[#This Row],[date_added]])</f>
        <v>2020</v>
      </c>
      <c r="H7091" s="1">
        <v>44085</v>
      </c>
      <c r="I7091">
        <v>2020</v>
      </c>
      <c r="J7091" t="s">
        <v>23</v>
      </c>
      <c r="K7091" t="s">
        <v>172</v>
      </c>
      <c r="L7091" t="s">
        <v>323</v>
      </c>
    </row>
    <row r="7092" spans="1:12" x14ac:dyDescent="0.3">
      <c r="A7092" t="s">
        <v>19457</v>
      </c>
      <c r="B7092" t="s">
        <v>19</v>
      </c>
      <c r="C7092" t="s">
        <v>19458</v>
      </c>
      <c r="D7092" t="s">
        <v>78</v>
      </c>
      <c r="E7092" t="s">
        <v>14</v>
      </c>
      <c r="F7092" t="str">
        <f>TEXT(Table1[[#This Row],[date_added]],"mmmm")</f>
        <v>September</v>
      </c>
      <c r="G7092">
        <f>YEAR(Table1[[#This Row],[date_added]])</f>
        <v>2020</v>
      </c>
      <c r="H7092" s="1">
        <v>44085</v>
      </c>
      <c r="I7092">
        <v>2007</v>
      </c>
      <c r="J7092" t="s">
        <v>46</v>
      </c>
      <c r="K7092" t="s">
        <v>1660</v>
      </c>
      <c r="L7092" t="s">
        <v>164</v>
      </c>
    </row>
    <row r="7093" spans="1:12" x14ac:dyDescent="0.3">
      <c r="A7093" t="s">
        <v>19459</v>
      </c>
      <c r="B7093" t="s">
        <v>19</v>
      </c>
      <c r="C7093" t="s">
        <v>19460</v>
      </c>
      <c r="D7093" t="s">
        <v>78</v>
      </c>
      <c r="E7093" t="s">
        <v>416</v>
      </c>
      <c r="F7093" t="str">
        <f>TEXT(Table1[[#This Row],[date_added]],"mmmm")</f>
        <v>September</v>
      </c>
      <c r="G7093">
        <f>YEAR(Table1[[#This Row],[date_added]])</f>
        <v>2020</v>
      </c>
      <c r="H7093" s="1">
        <v>44085</v>
      </c>
      <c r="I7093">
        <v>2020</v>
      </c>
      <c r="J7093" t="s">
        <v>23</v>
      </c>
      <c r="K7093" t="s">
        <v>24</v>
      </c>
      <c r="L7093" t="s">
        <v>286</v>
      </c>
    </row>
    <row r="7094" spans="1:12" x14ac:dyDescent="0.3">
      <c r="A7094" t="s">
        <v>19461</v>
      </c>
      <c r="B7094" t="s">
        <v>19</v>
      </c>
      <c r="C7094" t="s">
        <v>19462</v>
      </c>
      <c r="D7094" t="s">
        <v>78</v>
      </c>
      <c r="E7094" t="s">
        <v>45</v>
      </c>
      <c r="F7094" t="str">
        <f>TEXT(Table1[[#This Row],[date_added]],"mmmm")</f>
        <v>September</v>
      </c>
      <c r="G7094">
        <f>YEAR(Table1[[#This Row],[date_added]])</f>
        <v>2020</v>
      </c>
      <c r="H7094" s="1">
        <v>44085</v>
      </c>
      <c r="I7094">
        <v>2020</v>
      </c>
      <c r="J7094" t="s">
        <v>23</v>
      </c>
      <c r="K7094" t="s">
        <v>24</v>
      </c>
      <c r="L7094" t="s">
        <v>18373</v>
      </c>
    </row>
    <row r="7095" spans="1:12" x14ac:dyDescent="0.3">
      <c r="A7095" t="s">
        <v>19463</v>
      </c>
      <c r="B7095" t="s">
        <v>19</v>
      </c>
      <c r="C7095" t="s">
        <v>19464</v>
      </c>
      <c r="D7095" t="s">
        <v>78</v>
      </c>
      <c r="E7095" t="s">
        <v>14</v>
      </c>
      <c r="F7095" t="str">
        <f>TEXT(Table1[[#This Row],[date_added]],"mmmm")</f>
        <v>September</v>
      </c>
      <c r="G7095">
        <f>YEAR(Table1[[#This Row],[date_added]])</f>
        <v>2020</v>
      </c>
      <c r="H7095" s="1">
        <v>44084</v>
      </c>
      <c r="I7095">
        <v>2020</v>
      </c>
      <c r="J7095" t="s">
        <v>46</v>
      </c>
      <c r="K7095" t="s">
        <v>378</v>
      </c>
      <c r="L7095" t="s">
        <v>2777</v>
      </c>
    </row>
    <row r="7096" spans="1:12" x14ac:dyDescent="0.3">
      <c r="A7096" t="s">
        <v>19465</v>
      </c>
      <c r="B7096" t="s">
        <v>11</v>
      </c>
      <c r="C7096" t="s">
        <v>19466</v>
      </c>
      <c r="D7096" t="s">
        <v>78</v>
      </c>
      <c r="E7096" t="s">
        <v>14</v>
      </c>
      <c r="F7096" t="str">
        <f>TEXT(Table1[[#This Row],[date_added]],"mmmm")</f>
        <v>April</v>
      </c>
      <c r="G7096">
        <f>YEAR(Table1[[#This Row],[date_added]])</f>
        <v>2020</v>
      </c>
      <c r="H7096" s="1">
        <v>43931</v>
      </c>
      <c r="I7096">
        <v>2020</v>
      </c>
      <c r="J7096" t="s">
        <v>23</v>
      </c>
      <c r="K7096" t="s">
        <v>421</v>
      </c>
      <c r="L7096" t="s">
        <v>858</v>
      </c>
    </row>
    <row r="7097" spans="1:12" x14ac:dyDescent="0.3">
      <c r="A7097" t="s">
        <v>19467</v>
      </c>
      <c r="B7097" t="s">
        <v>19</v>
      </c>
      <c r="C7097" t="s">
        <v>19468</v>
      </c>
      <c r="D7097" t="s">
        <v>78</v>
      </c>
      <c r="E7097" t="s">
        <v>14</v>
      </c>
      <c r="F7097" t="str">
        <f>TEXT(Table1[[#This Row],[date_added]],"mmmm")</f>
        <v>September</v>
      </c>
      <c r="G7097">
        <f>YEAR(Table1[[#This Row],[date_added]])</f>
        <v>2020</v>
      </c>
      <c r="H7097" s="1">
        <v>44083</v>
      </c>
      <c r="I7097">
        <v>2020</v>
      </c>
      <c r="J7097" t="s">
        <v>34</v>
      </c>
      <c r="K7097" t="s">
        <v>24</v>
      </c>
      <c r="L7097" t="s">
        <v>173</v>
      </c>
    </row>
    <row r="7098" spans="1:12" x14ac:dyDescent="0.3">
      <c r="A7098" t="s">
        <v>19469</v>
      </c>
      <c r="B7098" t="s">
        <v>19</v>
      </c>
      <c r="C7098" t="s">
        <v>19470</v>
      </c>
      <c r="D7098" t="s">
        <v>78</v>
      </c>
      <c r="E7098" t="s">
        <v>1629</v>
      </c>
      <c r="F7098" t="str">
        <f>TEXT(Table1[[#This Row],[date_added]],"mmmm")</f>
        <v>September</v>
      </c>
      <c r="G7098">
        <f>YEAR(Table1[[#This Row],[date_added]])</f>
        <v>2020</v>
      </c>
      <c r="H7098" s="1">
        <v>44082</v>
      </c>
      <c r="I7098">
        <v>2020</v>
      </c>
      <c r="J7098" t="s">
        <v>46</v>
      </c>
      <c r="K7098" t="s">
        <v>24</v>
      </c>
      <c r="L7098" t="s">
        <v>498</v>
      </c>
    </row>
    <row r="7099" spans="1:12" x14ac:dyDescent="0.3">
      <c r="A7099" t="s">
        <v>19471</v>
      </c>
      <c r="B7099" t="s">
        <v>19</v>
      </c>
      <c r="C7099" t="s">
        <v>19472</v>
      </c>
      <c r="D7099" t="s">
        <v>78</v>
      </c>
      <c r="E7099" t="s">
        <v>675</v>
      </c>
      <c r="F7099" t="str">
        <f>TEXT(Table1[[#This Row],[date_added]],"mmmm")</f>
        <v>September</v>
      </c>
      <c r="G7099">
        <f>YEAR(Table1[[#This Row],[date_added]])</f>
        <v>2020</v>
      </c>
      <c r="H7099" s="1">
        <v>44079</v>
      </c>
      <c r="I7099">
        <v>2017</v>
      </c>
      <c r="J7099" t="s">
        <v>23</v>
      </c>
      <c r="K7099" t="s">
        <v>24</v>
      </c>
      <c r="L7099" t="s">
        <v>19473</v>
      </c>
    </row>
    <row r="7100" spans="1:12" x14ac:dyDescent="0.3">
      <c r="A7100" t="s">
        <v>19474</v>
      </c>
      <c r="B7100" t="s">
        <v>19</v>
      </c>
      <c r="C7100" t="s">
        <v>19475</v>
      </c>
      <c r="D7100" t="s">
        <v>78</v>
      </c>
      <c r="E7100" t="s">
        <v>79</v>
      </c>
      <c r="F7100" t="str">
        <f>TEXT(Table1[[#This Row],[date_added]],"mmmm")</f>
        <v>September</v>
      </c>
      <c r="G7100">
        <f>YEAR(Table1[[#This Row],[date_added]])</f>
        <v>2020</v>
      </c>
      <c r="H7100" s="1">
        <v>44091</v>
      </c>
      <c r="I7100">
        <v>2020</v>
      </c>
      <c r="J7100" t="s">
        <v>23</v>
      </c>
      <c r="K7100" t="s">
        <v>24</v>
      </c>
      <c r="L7100" t="s">
        <v>455</v>
      </c>
    </row>
    <row r="7101" spans="1:12" x14ac:dyDescent="0.3">
      <c r="A7101" t="s">
        <v>19476</v>
      </c>
      <c r="B7101" t="s">
        <v>19</v>
      </c>
      <c r="C7101" t="s">
        <v>19477</v>
      </c>
      <c r="D7101" t="s">
        <v>78</v>
      </c>
      <c r="E7101" t="s">
        <v>14</v>
      </c>
      <c r="F7101" t="str">
        <f>TEXT(Table1[[#This Row],[date_added]],"mmmm")</f>
        <v>September</v>
      </c>
      <c r="G7101">
        <f>YEAR(Table1[[#This Row],[date_added]])</f>
        <v>2020</v>
      </c>
      <c r="H7101" s="1">
        <v>44078</v>
      </c>
      <c r="I7101">
        <v>2020</v>
      </c>
      <c r="J7101" t="s">
        <v>46</v>
      </c>
      <c r="K7101" t="s">
        <v>24</v>
      </c>
      <c r="L7101" t="s">
        <v>19478</v>
      </c>
    </row>
    <row r="7102" spans="1:12" x14ac:dyDescent="0.3">
      <c r="A7102" t="s">
        <v>19479</v>
      </c>
      <c r="B7102" t="s">
        <v>19</v>
      </c>
      <c r="C7102" t="s">
        <v>19480</v>
      </c>
      <c r="D7102" t="s">
        <v>78</v>
      </c>
      <c r="E7102" t="s">
        <v>14</v>
      </c>
      <c r="F7102" t="str">
        <f>TEXT(Table1[[#This Row],[date_added]],"mmmm")</f>
        <v>September</v>
      </c>
      <c r="G7102">
        <f>YEAR(Table1[[#This Row],[date_added]])</f>
        <v>2020</v>
      </c>
      <c r="H7102" s="1">
        <v>44078</v>
      </c>
      <c r="I7102">
        <v>2020</v>
      </c>
      <c r="J7102" t="s">
        <v>58</v>
      </c>
      <c r="K7102" t="s">
        <v>172</v>
      </c>
      <c r="L7102" t="s">
        <v>111</v>
      </c>
    </row>
    <row r="7103" spans="1:12" x14ac:dyDescent="0.3">
      <c r="A7103" t="s">
        <v>19481</v>
      </c>
      <c r="B7103" t="s">
        <v>19</v>
      </c>
      <c r="C7103" t="s">
        <v>19482</v>
      </c>
      <c r="D7103" t="s">
        <v>78</v>
      </c>
      <c r="E7103" t="s">
        <v>45</v>
      </c>
      <c r="F7103" t="str">
        <f>TEXT(Table1[[#This Row],[date_added]],"mmmm")</f>
        <v>September</v>
      </c>
      <c r="G7103">
        <f>YEAR(Table1[[#This Row],[date_added]])</f>
        <v>2020</v>
      </c>
      <c r="H7103" s="1">
        <v>44077</v>
      </c>
      <c r="I7103">
        <v>2020</v>
      </c>
      <c r="J7103" t="s">
        <v>23</v>
      </c>
      <c r="K7103" t="s">
        <v>24</v>
      </c>
      <c r="L7103" t="s">
        <v>366</v>
      </c>
    </row>
    <row r="7104" spans="1:12" x14ac:dyDescent="0.3">
      <c r="A7104" t="s">
        <v>19483</v>
      </c>
      <c r="B7104" t="s">
        <v>19</v>
      </c>
      <c r="C7104" t="s">
        <v>19484</v>
      </c>
      <c r="D7104" t="s">
        <v>78</v>
      </c>
      <c r="E7104" t="s">
        <v>14</v>
      </c>
      <c r="F7104" t="str">
        <f>TEXT(Table1[[#This Row],[date_added]],"mmmm")</f>
        <v>September</v>
      </c>
      <c r="G7104">
        <f>YEAR(Table1[[#This Row],[date_added]])</f>
        <v>2020</v>
      </c>
      <c r="H7104" s="1">
        <v>44076</v>
      </c>
      <c r="I7104">
        <v>2020</v>
      </c>
      <c r="J7104" t="s">
        <v>46</v>
      </c>
      <c r="K7104" t="s">
        <v>24</v>
      </c>
      <c r="L7104" t="s">
        <v>99</v>
      </c>
    </row>
    <row r="7105" spans="1:12" x14ac:dyDescent="0.3">
      <c r="A7105" t="s">
        <v>19485</v>
      </c>
      <c r="B7105" t="s">
        <v>19</v>
      </c>
      <c r="C7105" t="s">
        <v>19486</v>
      </c>
      <c r="D7105" t="s">
        <v>78</v>
      </c>
      <c r="E7105" t="s">
        <v>290</v>
      </c>
      <c r="F7105" t="str">
        <f>TEXT(Table1[[#This Row],[date_added]],"mmmm")</f>
        <v>September</v>
      </c>
      <c r="G7105">
        <f>YEAR(Table1[[#This Row],[date_added]])</f>
        <v>2020</v>
      </c>
      <c r="H7105" s="1">
        <v>44075</v>
      </c>
      <c r="I7105">
        <v>2017</v>
      </c>
      <c r="J7105" t="s">
        <v>23</v>
      </c>
      <c r="K7105" t="s">
        <v>172</v>
      </c>
      <c r="L7105" t="s">
        <v>455</v>
      </c>
    </row>
    <row r="7106" spans="1:12" x14ac:dyDescent="0.3">
      <c r="A7106" t="s">
        <v>19487</v>
      </c>
      <c r="B7106" t="s">
        <v>19</v>
      </c>
      <c r="C7106" t="s">
        <v>19488</v>
      </c>
      <c r="D7106" t="s">
        <v>78</v>
      </c>
      <c r="E7106" t="s">
        <v>14</v>
      </c>
      <c r="F7106" t="str">
        <f>TEXT(Table1[[#This Row],[date_added]],"mmmm")</f>
        <v>September</v>
      </c>
      <c r="G7106">
        <f>YEAR(Table1[[#This Row],[date_added]])</f>
        <v>2020</v>
      </c>
      <c r="H7106" s="1">
        <v>44075</v>
      </c>
      <c r="I7106">
        <v>2020</v>
      </c>
      <c r="J7106" t="s">
        <v>106</v>
      </c>
      <c r="K7106" t="s">
        <v>24</v>
      </c>
      <c r="L7106" t="s">
        <v>111</v>
      </c>
    </row>
    <row r="7107" spans="1:12" x14ac:dyDescent="0.3">
      <c r="A7107" t="s">
        <v>19489</v>
      </c>
      <c r="B7107" t="s">
        <v>19</v>
      </c>
      <c r="C7107" t="s">
        <v>19490</v>
      </c>
      <c r="D7107" t="s">
        <v>78</v>
      </c>
      <c r="E7107" t="s">
        <v>7871</v>
      </c>
      <c r="F7107" t="str">
        <f>TEXT(Table1[[#This Row],[date_added]],"mmmm")</f>
        <v>September</v>
      </c>
      <c r="G7107">
        <f>YEAR(Table1[[#This Row],[date_added]])</f>
        <v>2020</v>
      </c>
      <c r="H7107" s="1">
        <v>44075</v>
      </c>
      <c r="I7107">
        <v>2012</v>
      </c>
      <c r="J7107" t="s">
        <v>23</v>
      </c>
      <c r="K7107" t="s">
        <v>310</v>
      </c>
      <c r="L7107" t="s">
        <v>508</v>
      </c>
    </row>
    <row r="7108" spans="1:12" x14ac:dyDescent="0.3">
      <c r="A7108" t="s">
        <v>19491</v>
      </c>
      <c r="B7108" t="s">
        <v>19</v>
      </c>
      <c r="C7108" t="s">
        <v>19492</v>
      </c>
      <c r="D7108" t="s">
        <v>78</v>
      </c>
      <c r="E7108" t="s">
        <v>290</v>
      </c>
      <c r="F7108" t="str">
        <f>TEXT(Table1[[#This Row],[date_added]],"mmmm")</f>
        <v>September</v>
      </c>
      <c r="G7108">
        <f>YEAR(Table1[[#This Row],[date_added]])</f>
        <v>2020</v>
      </c>
      <c r="H7108" s="1">
        <v>44075</v>
      </c>
      <c r="I7108">
        <v>2016</v>
      </c>
      <c r="J7108" t="s">
        <v>46</v>
      </c>
      <c r="K7108" t="s">
        <v>24</v>
      </c>
      <c r="L7108" t="s">
        <v>18528</v>
      </c>
    </row>
    <row r="7109" spans="1:12" x14ac:dyDescent="0.3">
      <c r="A7109" t="s">
        <v>19493</v>
      </c>
      <c r="B7109" t="s">
        <v>19</v>
      </c>
      <c r="C7109" t="s">
        <v>19494</v>
      </c>
      <c r="D7109" t="s">
        <v>78</v>
      </c>
      <c r="E7109" t="s">
        <v>14</v>
      </c>
      <c r="F7109" t="str">
        <f>TEXT(Table1[[#This Row],[date_added]],"mmmm")</f>
        <v>September</v>
      </c>
      <c r="G7109">
        <f>YEAR(Table1[[#This Row],[date_added]])</f>
        <v>2020</v>
      </c>
      <c r="H7109" s="1">
        <v>44075</v>
      </c>
      <c r="I7109">
        <v>2020</v>
      </c>
      <c r="J7109" t="s">
        <v>23</v>
      </c>
      <c r="K7109" t="s">
        <v>24</v>
      </c>
      <c r="L7109" t="s">
        <v>1000</v>
      </c>
    </row>
    <row r="7110" spans="1:12" x14ac:dyDescent="0.3">
      <c r="A7110" t="s">
        <v>19495</v>
      </c>
      <c r="B7110" t="s">
        <v>19</v>
      </c>
      <c r="C7110" t="s">
        <v>19496</v>
      </c>
      <c r="D7110" t="s">
        <v>78</v>
      </c>
      <c r="E7110" t="s">
        <v>22</v>
      </c>
      <c r="F7110" t="str">
        <f>TEXT(Table1[[#This Row],[date_added]],"mmmm")</f>
        <v>September</v>
      </c>
      <c r="G7110">
        <f>YEAR(Table1[[#This Row],[date_added]])</f>
        <v>2020</v>
      </c>
      <c r="H7110" s="1">
        <v>44075</v>
      </c>
      <c r="I7110">
        <v>2002</v>
      </c>
      <c r="J7110" t="s">
        <v>23</v>
      </c>
      <c r="K7110" t="s">
        <v>184</v>
      </c>
      <c r="L7110" t="s">
        <v>209</v>
      </c>
    </row>
    <row r="7111" spans="1:12" x14ac:dyDescent="0.3">
      <c r="A7111" t="s">
        <v>19497</v>
      </c>
      <c r="B7111" t="s">
        <v>19</v>
      </c>
      <c r="C7111" t="s">
        <v>19498</v>
      </c>
      <c r="D7111" t="s">
        <v>78</v>
      </c>
      <c r="E7111" t="s">
        <v>22</v>
      </c>
      <c r="F7111" t="str">
        <f>TEXT(Table1[[#This Row],[date_added]],"mmmm")</f>
        <v>September</v>
      </c>
      <c r="G7111">
        <f>YEAR(Table1[[#This Row],[date_added]])</f>
        <v>2020</v>
      </c>
      <c r="H7111" s="1">
        <v>44075</v>
      </c>
      <c r="I7111">
        <v>2020</v>
      </c>
      <c r="J7111" t="s">
        <v>58</v>
      </c>
      <c r="K7111" t="s">
        <v>24</v>
      </c>
      <c r="L7111" t="s">
        <v>111</v>
      </c>
    </row>
    <row r="7112" spans="1:12" x14ac:dyDescent="0.3">
      <c r="A7112" t="s">
        <v>19499</v>
      </c>
      <c r="B7112" t="s">
        <v>19</v>
      </c>
      <c r="C7112" t="s">
        <v>19500</v>
      </c>
      <c r="D7112" t="s">
        <v>78</v>
      </c>
      <c r="E7112" t="s">
        <v>14</v>
      </c>
      <c r="F7112" t="str">
        <f>TEXT(Table1[[#This Row],[date_added]],"mmmm")</f>
        <v>September</v>
      </c>
      <c r="G7112">
        <f>YEAR(Table1[[#This Row],[date_added]])</f>
        <v>2020</v>
      </c>
      <c r="H7112" s="1">
        <v>44075</v>
      </c>
      <c r="I7112">
        <v>1998</v>
      </c>
      <c r="J7112" t="s">
        <v>34</v>
      </c>
      <c r="K7112" t="s">
        <v>305</v>
      </c>
      <c r="L7112" t="s">
        <v>19031</v>
      </c>
    </row>
    <row r="7113" spans="1:12" x14ac:dyDescent="0.3">
      <c r="A7113" t="s">
        <v>19501</v>
      </c>
      <c r="B7113" t="s">
        <v>19</v>
      </c>
      <c r="C7113" t="s">
        <v>19502</v>
      </c>
      <c r="D7113" t="s">
        <v>78</v>
      </c>
      <c r="E7113" t="s">
        <v>290</v>
      </c>
      <c r="F7113" t="str">
        <f>TEXT(Table1[[#This Row],[date_added]],"mmmm")</f>
        <v>September</v>
      </c>
      <c r="G7113">
        <f>YEAR(Table1[[#This Row],[date_added]])</f>
        <v>2020</v>
      </c>
      <c r="H7113" s="1">
        <v>44075</v>
      </c>
      <c r="I7113">
        <v>2019</v>
      </c>
      <c r="J7113" t="s">
        <v>46</v>
      </c>
      <c r="K7113" t="s">
        <v>24</v>
      </c>
      <c r="L7113" t="s">
        <v>18528</v>
      </c>
    </row>
    <row r="7114" spans="1:12" x14ac:dyDescent="0.3">
      <c r="A7114" t="s">
        <v>19503</v>
      </c>
      <c r="B7114" t="s">
        <v>19</v>
      </c>
      <c r="C7114" t="s">
        <v>19504</v>
      </c>
      <c r="D7114" t="s">
        <v>78</v>
      </c>
      <c r="E7114" t="s">
        <v>45</v>
      </c>
      <c r="F7114" t="str">
        <f>TEXT(Table1[[#This Row],[date_added]],"mmmm")</f>
        <v>August</v>
      </c>
      <c r="G7114">
        <f>YEAR(Table1[[#This Row],[date_added]])</f>
        <v>2020</v>
      </c>
      <c r="H7114" s="1">
        <v>44071</v>
      </c>
      <c r="I7114">
        <v>2020</v>
      </c>
      <c r="J7114" t="s">
        <v>23</v>
      </c>
      <c r="K7114" t="s">
        <v>24</v>
      </c>
      <c r="L7114" t="s">
        <v>102</v>
      </c>
    </row>
    <row r="7115" spans="1:12" x14ac:dyDescent="0.3">
      <c r="A7115" t="s">
        <v>19505</v>
      </c>
      <c r="B7115" t="s">
        <v>19</v>
      </c>
      <c r="C7115" t="s">
        <v>19506</v>
      </c>
      <c r="D7115" t="s">
        <v>78</v>
      </c>
      <c r="E7115" t="s">
        <v>57</v>
      </c>
      <c r="F7115" t="str">
        <f>TEXT(Table1[[#This Row],[date_added]],"mmmm")</f>
        <v>August</v>
      </c>
      <c r="G7115">
        <f>YEAR(Table1[[#This Row],[date_added]])</f>
        <v>2020</v>
      </c>
      <c r="H7115" s="1">
        <v>44071</v>
      </c>
      <c r="I7115">
        <v>2020</v>
      </c>
      <c r="J7115" t="s">
        <v>23</v>
      </c>
      <c r="K7115" t="s">
        <v>24</v>
      </c>
      <c r="L7115" t="s">
        <v>323</v>
      </c>
    </row>
    <row r="7116" spans="1:12" x14ac:dyDescent="0.3">
      <c r="A7116" t="s">
        <v>19507</v>
      </c>
      <c r="B7116" t="s">
        <v>19</v>
      </c>
      <c r="C7116" t="s">
        <v>19508</v>
      </c>
      <c r="D7116" t="s">
        <v>78</v>
      </c>
      <c r="E7116" t="s">
        <v>290</v>
      </c>
      <c r="F7116" t="str">
        <f>TEXT(Table1[[#This Row],[date_added]],"mmmm")</f>
        <v>August</v>
      </c>
      <c r="G7116">
        <f>YEAR(Table1[[#This Row],[date_added]])</f>
        <v>2020</v>
      </c>
      <c r="H7116" s="1">
        <v>44070</v>
      </c>
      <c r="I7116">
        <v>2020</v>
      </c>
      <c r="J7116" t="s">
        <v>46</v>
      </c>
      <c r="K7116" t="s">
        <v>310</v>
      </c>
      <c r="L7116" t="s">
        <v>455</v>
      </c>
    </row>
    <row r="7117" spans="1:12" x14ac:dyDescent="0.3">
      <c r="A7117" t="s">
        <v>19509</v>
      </c>
      <c r="B7117" t="s">
        <v>19</v>
      </c>
      <c r="C7117" t="s">
        <v>19510</v>
      </c>
      <c r="D7117" t="s">
        <v>78</v>
      </c>
      <c r="E7117" t="s">
        <v>1194</v>
      </c>
      <c r="F7117" t="str">
        <f>TEXT(Table1[[#This Row],[date_added]],"mmmm")</f>
        <v>August</v>
      </c>
      <c r="G7117">
        <f>YEAR(Table1[[#This Row],[date_added]])</f>
        <v>2020</v>
      </c>
      <c r="H7117" s="1">
        <v>44069</v>
      </c>
      <c r="I7117">
        <v>2020</v>
      </c>
      <c r="J7117" t="s">
        <v>23</v>
      </c>
      <c r="K7117" t="s">
        <v>24</v>
      </c>
      <c r="L7117" t="s">
        <v>286</v>
      </c>
    </row>
    <row r="7118" spans="1:12" x14ac:dyDescent="0.3">
      <c r="A7118" t="s">
        <v>19511</v>
      </c>
      <c r="B7118" t="s">
        <v>19</v>
      </c>
      <c r="C7118" t="s">
        <v>19512</v>
      </c>
      <c r="D7118" t="s">
        <v>78</v>
      </c>
      <c r="E7118" t="s">
        <v>14</v>
      </c>
      <c r="F7118" t="str">
        <f>TEXT(Table1[[#This Row],[date_added]],"mmmm")</f>
        <v>August</v>
      </c>
      <c r="G7118">
        <f>YEAR(Table1[[#This Row],[date_added]])</f>
        <v>2020</v>
      </c>
      <c r="H7118" s="1">
        <v>44069</v>
      </c>
      <c r="I7118">
        <v>2020</v>
      </c>
      <c r="J7118" t="s">
        <v>23</v>
      </c>
      <c r="K7118" t="s">
        <v>24</v>
      </c>
      <c r="L7118" t="s">
        <v>173</v>
      </c>
    </row>
    <row r="7119" spans="1:12" x14ac:dyDescent="0.3">
      <c r="A7119" t="s">
        <v>19513</v>
      </c>
      <c r="B7119" t="s">
        <v>19</v>
      </c>
      <c r="C7119" t="s">
        <v>19514</v>
      </c>
      <c r="D7119" t="s">
        <v>78</v>
      </c>
      <c r="E7119" t="s">
        <v>14</v>
      </c>
      <c r="F7119" t="str">
        <f>TEXT(Table1[[#This Row],[date_added]],"mmmm")</f>
        <v>August</v>
      </c>
      <c r="G7119">
        <f>YEAR(Table1[[#This Row],[date_added]])</f>
        <v>2020</v>
      </c>
      <c r="H7119" s="1">
        <v>44068</v>
      </c>
      <c r="I7119">
        <v>2020</v>
      </c>
      <c r="J7119" t="s">
        <v>106</v>
      </c>
      <c r="K7119" t="s">
        <v>24</v>
      </c>
      <c r="L7119" t="s">
        <v>111</v>
      </c>
    </row>
    <row r="7120" spans="1:12" x14ac:dyDescent="0.3">
      <c r="A7120" t="s">
        <v>19515</v>
      </c>
      <c r="B7120" t="s">
        <v>19</v>
      </c>
      <c r="C7120" t="s">
        <v>19516</v>
      </c>
      <c r="D7120" t="s">
        <v>78</v>
      </c>
      <c r="E7120" t="s">
        <v>14</v>
      </c>
      <c r="F7120" t="str">
        <f>TEXT(Table1[[#This Row],[date_added]],"mmmm")</f>
        <v>August</v>
      </c>
      <c r="G7120">
        <f>YEAR(Table1[[#This Row],[date_added]])</f>
        <v>2020</v>
      </c>
      <c r="H7120" s="1">
        <v>44068</v>
      </c>
      <c r="I7120">
        <v>2020</v>
      </c>
      <c r="J7120" t="s">
        <v>23</v>
      </c>
      <c r="K7120" t="s">
        <v>172</v>
      </c>
      <c r="L7120" t="s">
        <v>379</v>
      </c>
    </row>
    <row r="7121" spans="1:12" x14ac:dyDescent="0.3">
      <c r="A7121" t="s">
        <v>19517</v>
      </c>
      <c r="B7121" t="s">
        <v>19</v>
      </c>
      <c r="C7121" t="s">
        <v>19518</v>
      </c>
      <c r="D7121" t="s">
        <v>78</v>
      </c>
      <c r="E7121" t="s">
        <v>372</v>
      </c>
      <c r="F7121" t="str">
        <f>TEXT(Table1[[#This Row],[date_added]],"mmmm")</f>
        <v>August</v>
      </c>
      <c r="G7121">
        <f>YEAR(Table1[[#This Row],[date_added]])</f>
        <v>2020</v>
      </c>
      <c r="H7121" s="1">
        <v>44065</v>
      </c>
      <c r="I7121">
        <v>2013</v>
      </c>
      <c r="J7121" t="s">
        <v>208</v>
      </c>
      <c r="K7121" t="s">
        <v>24</v>
      </c>
      <c r="L7121" t="s">
        <v>209</v>
      </c>
    </row>
    <row r="7122" spans="1:12" x14ac:dyDescent="0.3">
      <c r="A7122" t="s">
        <v>19519</v>
      </c>
      <c r="B7122" t="s">
        <v>19</v>
      </c>
      <c r="C7122" t="s">
        <v>19520</v>
      </c>
      <c r="D7122" t="s">
        <v>78</v>
      </c>
      <c r="E7122" t="s">
        <v>14</v>
      </c>
      <c r="F7122" t="str">
        <f>TEXT(Table1[[#This Row],[date_added]],"mmmm")</f>
        <v>August</v>
      </c>
      <c r="G7122">
        <f>YEAR(Table1[[#This Row],[date_added]])</f>
        <v>2020</v>
      </c>
      <c r="H7122" s="1">
        <v>44064</v>
      </c>
      <c r="I7122">
        <v>2020</v>
      </c>
      <c r="J7122" t="s">
        <v>23</v>
      </c>
      <c r="K7122" t="s">
        <v>24</v>
      </c>
      <c r="L7122" t="s">
        <v>164</v>
      </c>
    </row>
    <row r="7123" spans="1:12" x14ac:dyDescent="0.3">
      <c r="A7123" t="s">
        <v>19521</v>
      </c>
      <c r="B7123" t="s">
        <v>19</v>
      </c>
      <c r="C7123" t="s">
        <v>19522</v>
      </c>
      <c r="D7123" t="s">
        <v>78</v>
      </c>
      <c r="E7123" t="s">
        <v>741</v>
      </c>
      <c r="F7123" t="str">
        <f>TEXT(Table1[[#This Row],[date_added]],"mmmm")</f>
        <v>August</v>
      </c>
      <c r="G7123">
        <f>YEAR(Table1[[#This Row],[date_added]])</f>
        <v>2020</v>
      </c>
      <c r="H7123" s="1">
        <v>44064</v>
      </c>
      <c r="I7123">
        <v>2020</v>
      </c>
      <c r="J7123" t="s">
        <v>46</v>
      </c>
      <c r="K7123" t="s">
        <v>310</v>
      </c>
      <c r="L7123" t="s">
        <v>317</v>
      </c>
    </row>
    <row r="7124" spans="1:12" x14ac:dyDescent="0.3">
      <c r="A7124" t="s">
        <v>19523</v>
      </c>
      <c r="B7124" t="s">
        <v>11</v>
      </c>
      <c r="C7124" t="s">
        <v>19524</v>
      </c>
      <c r="D7124" t="s">
        <v>78</v>
      </c>
      <c r="E7124" t="s">
        <v>14</v>
      </c>
      <c r="F7124" t="str">
        <f>TEXT(Table1[[#This Row],[date_added]],"mmmm")</f>
        <v>August</v>
      </c>
      <c r="G7124">
        <f>YEAR(Table1[[#This Row],[date_added]])</f>
        <v>2020</v>
      </c>
      <c r="H7124" s="1">
        <v>44063</v>
      </c>
      <c r="I7124">
        <v>2020</v>
      </c>
      <c r="J7124" t="s">
        <v>34</v>
      </c>
      <c r="K7124" t="s">
        <v>5480</v>
      </c>
      <c r="L7124" t="s">
        <v>822</v>
      </c>
    </row>
    <row r="7125" spans="1:12" x14ac:dyDescent="0.3">
      <c r="A7125" t="s">
        <v>19525</v>
      </c>
      <c r="B7125" t="s">
        <v>19</v>
      </c>
      <c r="C7125" t="s">
        <v>19526</v>
      </c>
      <c r="D7125" t="s">
        <v>78</v>
      </c>
      <c r="E7125" t="s">
        <v>14</v>
      </c>
      <c r="F7125" t="str">
        <f>TEXT(Table1[[#This Row],[date_added]],"mmmm")</f>
        <v>August</v>
      </c>
      <c r="G7125">
        <f>YEAR(Table1[[#This Row],[date_added]])</f>
        <v>2020</v>
      </c>
      <c r="H7125" s="1">
        <v>44062</v>
      </c>
      <c r="I7125">
        <v>2020</v>
      </c>
      <c r="J7125" t="s">
        <v>46</v>
      </c>
      <c r="K7125" t="s">
        <v>24</v>
      </c>
      <c r="L7125" t="s">
        <v>173</v>
      </c>
    </row>
    <row r="7126" spans="1:12" x14ac:dyDescent="0.3">
      <c r="A7126" t="s">
        <v>19527</v>
      </c>
      <c r="B7126" t="s">
        <v>19</v>
      </c>
      <c r="C7126" t="s">
        <v>19528</v>
      </c>
      <c r="D7126" t="s">
        <v>78</v>
      </c>
      <c r="E7126" t="s">
        <v>14</v>
      </c>
      <c r="F7126" t="str">
        <f>TEXT(Table1[[#This Row],[date_added]],"mmmm")</f>
        <v>August</v>
      </c>
      <c r="G7126">
        <f>YEAR(Table1[[#This Row],[date_added]])</f>
        <v>2020</v>
      </c>
      <c r="H7126" s="1">
        <v>44062</v>
      </c>
      <c r="I7126">
        <v>2020</v>
      </c>
      <c r="J7126" t="s">
        <v>46</v>
      </c>
      <c r="K7126" t="s">
        <v>24</v>
      </c>
      <c r="L7126" t="s">
        <v>501</v>
      </c>
    </row>
    <row r="7127" spans="1:12" x14ac:dyDescent="0.3">
      <c r="A7127" t="s">
        <v>19529</v>
      </c>
      <c r="B7127" t="s">
        <v>19</v>
      </c>
      <c r="C7127" t="s">
        <v>19530</v>
      </c>
      <c r="D7127" t="s">
        <v>78</v>
      </c>
      <c r="E7127" t="s">
        <v>14</v>
      </c>
      <c r="F7127" t="str">
        <f>TEXT(Table1[[#This Row],[date_added]],"mmmm")</f>
        <v>August</v>
      </c>
      <c r="G7127">
        <f>YEAR(Table1[[#This Row],[date_added]])</f>
        <v>2020</v>
      </c>
      <c r="H7127" s="1">
        <v>44060</v>
      </c>
      <c r="I7127">
        <v>2020</v>
      </c>
      <c r="J7127" t="s">
        <v>58</v>
      </c>
      <c r="K7127" t="s">
        <v>172</v>
      </c>
      <c r="L7127" t="s">
        <v>111</v>
      </c>
    </row>
    <row r="7128" spans="1:12" x14ac:dyDescent="0.3">
      <c r="A7128" t="s">
        <v>19531</v>
      </c>
      <c r="B7128" t="s">
        <v>19</v>
      </c>
      <c r="C7128" t="s">
        <v>19532</v>
      </c>
      <c r="D7128" t="s">
        <v>78</v>
      </c>
      <c r="E7128" t="s">
        <v>1629</v>
      </c>
      <c r="F7128" t="str">
        <f>TEXT(Table1[[#This Row],[date_added]],"mmmm")</f>
        <v>August</v>
      </c>
      <c r="G7128">
        <f>YEAR(Table1[[#This Row],[date_added]])</f>
        <v>2020</v>
      </c>
      <c r="H7128" s="1">
        <v>44059</v>
      </c>
      <c r="I7128">
        <v>2020</v>
      </c>
      <c r="J7128" t="s">
        <v>23</v>
      </c>
      <c r="K7128" t="s">
        <v>172</v>
      </c>
      <c r="L7128" t="s">
        <v>11121</v>
      </c>
    </row>
    <row r="7129" spans="1:12" x14ac:dyDescent="0.3">
      <c r="A7129" t="s">
        <v>19533</v>
      </c>
      <c r="B7129" t="s">
        <v>19</v>
      </c>
      <c r="C7129" t="s">
        <v>19534</v>
      </c>
      <c r="D7129" t="s">
        <v>78</v>
      </c>
      <c r="E7129" t="s">
        <v>7871</v>
      </c>
      <c r="F7129" t="str">
        <f>TEXT(Table1[[#This Row],[date_added]],"mmmm")</f>
        <v>August</v>
      </c>
      <c r="G7129">
        <f>YEAR(Table1[[#This Row],[date_added]])</f>
        <v>2020</v>
      </c>
      <c r="H7129" s="1">
        <v>44058</v>
      </c>
      <c r="I7129">
        <v>2020</v>
      </c>
      <c r="J7129" t="s">
        <v>23</v>
      </c>
      <c r="K7129" t="s">
        <v>378</v>
      </c>
      <c r="L7129" t="s">
        <v>323</v>
      </c>
    </row>
    <row r="7130" spans="1:12" x14ac:dyDescent="0.3">
      <c r="A7130" t="s">
        <v>19535</v>
      </c>
      <c r="B7130" t="s">
        <v>19</v>
      </c>
      <c r="C7130" t="s">
        <v>19536</v>
      </c>
      <c r="D7130" t="s">
        <v>78</v>
      </c>
      <c r="E7130" t="s">
        <v>1758</v>
      </c>
      <c r="F7130" t="str">
        <f>TEXT(Table1[[#This Row],[date_added]],"mmmm")</f>
        <v>August</v>
      </c>
      <c r="G7130">
        <f>YEAR(Table1[[#This Row],[date_added]])</f>
        <v>2020</v>
      </c>
      <c r="H7130" s="1">
        <v>44058</v>
      </c>
      <c r="I7130">
        <v>2014</v>
      </c>
      <c r="J7130" t="s">
        <v>46</v>
      </c>
      <c r="K7130" t="s">
        <v>172</v>
      </c>
      <c r="L7130" t="s">
        <v>508</v>
      </c>
    </row>
    <row r="7131" spans="1:12" x14ac:dyDescent="0.3">
      <c r="A7131" t="s">
        <v>19537</v>
      </c>
      <c r="B7131" t="s">
        <v>19</v>
      </c>
      <c r="C7131" s="6">
        <v>0.03</v>
      </c>
      <c r="D7131" t="s">
        <v>78</v>
      </c>
      <c r="E7131" t="s">
        <v>33</v>
      </c>
      <c r="F7131" t="str">
        <f>TEXT(Table1[[#This Row],[date_added]],"mmmm")</f>
        <v>August</v>
      </c>
      <c r="G7131">
        <f>YEAR(Table1[[#This Row],[date_added]])</f>
        <v>2020</v>
      </c>
      <c r="H7131" s="1">
        <v>44057</v>
      </c>
      <c r="I7131">
        <v>2020</v>
      </c>
      <c r="J7131" t="s">
        <v>23</v>
      </c>
      <c r="K7131" t="s">
        <v>184</v>
      </c>
      <c r="L7131" t="s">
        <v>1190</v>
      </c>
    </row>
    <row r="7132" spans="1:12" x14ac:dyDescent="0.3">
      <c r="A7132" t="s">
        <v>19538</v>
      </c>
      <c r="B7132" t="s">
        <v>19</v>
      </c>
      <c r="C7132" t="s">
        <v>19539</v>
      </c>
      <c r="D7132" t="s">
        <v>78</v>
      </c>
      <c r="E7132" t="s">
        <v>14</v>
      </c>
      <c r="F7132" t="str">
        <f>TEXT(Table1[[#This Row],[date_added]],"mmmm")</f>
        <v>August</v>
      </c>
      <c r="G7132">
        <f>YEAR(Table1[[#This Row],[date_added]])</f>
        <v>2020</v>
      </c>
      <c r="H7132" s="1">
        <v>44057</v>
      </c>
      <c r="I7132">
        <v>2020</v>
      </c>
      <c r="J7132" t="s">
        <v>23</v>
      </c>
      <c r="K7132" t="s">
        <v>24</v>
      </c>
      <c r="L7132" t="s">
        <v>18399</v>
      </c>
    </row>
    <row r="7133" spans="1:12" x14ac:dyDescent="0.3">
      <c r="A7133" t="s">
        <v>19540</v>
      </c>
      <c r="B7133" t="s">
        <v>19</v>
      </c>
      <c r="C7133" t="s">
        <v>19541</v>
      </c>
      <c r="D7133" t="s">
        <v>78</v>
      </c>
      <c r="E7133" t="s">
        <v>1194</v>
      </c>
      <c r="F7133" t="str">
        <f>TEXT(Table1[[#This Row],[date_added]],"mmmm")</f>
        <v>August</v>
      </c>
      <c r="G7133">
        <f>YEAR(Table1[[#This Row],[date_added]])</f>
        <v>2020</v>
      </c>
      <c r="H7133" s="1">
        <v>44057</v>
      </c>
      <c r="I7133">
        <v>2020</v>
      </c>
      <c r="J7133" t="s">
        <v>23</v>
      </c>
      <c r="K7133" t="s">
        <v>24</v>
      </c>
      <c r="L7133" t="s">
        <v>197</v>
      </c>
    </row>
    <row r="7134" spans="1:12" x14ac:dyDescent="0.3">
      <c r="A7134" t="s">
        <v>19542</v>
      </c>
      <c r="B7134" t="s">
        <v>19</v>
      </c>
      <c r="C7134" t="s">
        <v>19543</v>
      </c>
      <c r="D7134" t="s">
        <v>78</v>
      </c>
      <c r="E7134" t="s">
        <v>14</v>
      </c>
      <c r="F7134" t="str">
        <f>TEXT(Table1[[#This Row],[date_added]],"mmmm")</f>
        <v>August</v>
      </c>
      <c r="G7134">
        <f>YEAR(Table1[[#This Row],[date_added]])</f>
        <v>2020</v>
      </c>
      <c r="H7134" s="1">
        <v>44057</v>
      </c>
      <c r="I7134">
        <v>2014</v>
      </c>
      <c r="J7134" t="s">
        <v>58</v>
      </c>
      <c r="K7134" t="s">
        <v>184</v>
      </c>
      <c r="L7134" t="s">
        <v>18622</v>
      </c>
    </row>
    <row r="7135" spans="1:12" x14ac:dyDescent="0.3">
      <c r="A7135" t="s">
        <v>19544</v>
      </c>
      <c r="B7135" t="s">
        <v>19</v>
      </c>
      <c r="C7135" t="s">
        <v>19545</v>
      </c>
      <c r="D7135" t="s">
        <v>78</v>
      </c>
      <c r="E7135" t="s">
        <v>290</v>
      </c>
      <c r="F7135" t="str">
        <f>TEXT(Table1[[#This Row],[date_added]],"mmmm")</f>
        <v>August</v>
      </c>
      <c r="G7135">
        <f>YEAR(Table1[[#This Row],[date_added]])</f>
        <v>2020</v>
      </c>
      <c r="H7135" s="1">
        <v>44057</v>
      </c>
      <c r="I7135">
        <v>2018</v>
      </c>
      <c r="J7135" t="s">
        <v>58</v>
      </c>
      <c r="K7135" t="s">
        <v>24</v>
      </c>
      <c r="L7135" t="s">
        <v>178</v>
      </c>
    </row>
    <row r="7136" spans="1:12" x14ac:dyDescent="0.3">
      <c r="A7136" t="s">
        <v>19546</v>
      </c>
      <c r="B7136" t="s">
        <v>19</v>
      </c>
      <c r="C7136" t="s">
        <v>19547</v>
      </c>
      <c r="D7136" t="s">
        <v>78</v>
      </c>
      <c r="E7136" t="s">
        <v>79</v>
      </c>
      <c r="F7136" t="str">
        <f>TEXT(Table1[[#This Row],[date_added]],"mmmm")</f>
        <v>August</v>
      </c>
      <c r="G7136">
        <f>YEAR(Table1[[#This Row],[date_added]])</f>
        <v>2020</v>
      </c>
      <c r="H7136" s="1">
        <v>44065</v>
      </c>
      <c r="I7136">
        <v>2019</v>
      </c>
      <c r="J7136" t="s">
        <v>23</v>
      </c>
      <c r="K7136" t="s">
        <v>24</v>
      </c>
      <c r="L7136" t="s">
        <v>12452</v>
      </c>
    </row>
    <row r="7137" spans="1:12" x14ac:dyDescent="0.3">
      <c r="A7137" t="s">
        <v>19548</v>
      </c>
      <c r="B7137" t="s">
        <v>19</v>
      </c>
      <c r="C7137" t="s">
        <v>19549</v>
      </c>
      <c r="D7137" t="s">
        <v>78</v>
      </c>
      <c r="E7137" t="s">
        <v>14</v>
      </c>
      <c r="F7137" t="str">
        <f>TEXT(Table1[[#This Row],[date_added]],"mmmm")</f>
        <v>August</v>
      </c>
      <c r="G7137">
        <f>YEAR(Table1[[#This Row],[date_added]])</f>
        <v>2020</v>
      </c>
      <c r="H7137" s="1">
        <v>44053</v>
      </c>
      <c r="I7137">
        <v>2020</v>
      </c>
      <c r="J7137" t="s">
        <v>208</v>
      </c>
      <c r="K7137" t="s">
        <v>24</v>
      </c>
      <c r="L7137" t="s">
        <v>200</v>
      </c>
    </row>
    <row r="7138" spans="1:12" x14ac:dyDescent="0.3">
      <c r="A7138" t="s">
        <v>19550</v>
      </c>
      <c r="B7138" t="s">
        <v>19</v>
      </c>
      <c r="C7138" t="s">
        <v>19551</v>
      </c>
      <c r="D7138" t="s">
        <v>78</v>
      </c>
      <c r="E7138" t="s">
        <v>290</v>
      </c>
      <c r="F7138" t="str">
        <f>TEXT(Table1[[#This Row],[date_added]],"mmmm")</f>
        <v>August</v>
      </c>
      <c r="G7138">
        <f>YEAR(Table1[[#This Row],[date_added]])</f>
        <v>2020</v>
      </c>
      <c r="H7138" s="1">
        <v>44053</v>
      </c>
      <c r="I7138">
        <v>2019</v>
      </c>
      <c r="J7138" t="s">
        <v>23</v>
      </c>
      <c r="K7138" t="s">
        <v>172</v>
      </c>
      <c r="L7138" t="s">
        <v>317</v>
      </c>
    </row>
    <row r="7139" spans="1:12" x14ac:dyDescent="0.3">
      <c r="A7139" t="s">
        <v>19552</v>
      </c>
      <c r="B7139" t="s">
        <v>19</v>
      </c>
      <c r="C7139" t="s">
        <v>19553</v>
      </c>
      <c r="D7139" t="s">
        <v>78</v>
      </c>
      <c r="E7139" t="s">
        <v>372</v>
      </c>
      <c r="F7139" t="str">
        <f>TEXT(Table1[[#This Row],[date_added]],"mmmm")</f>
        <v>August</v>
      </c>
      <c r="G7139">
        <f>YEAR(Table1[[#This Row],[date_added]])</f>
        <v>2020</v>
      </c>
      <c r="H7139" s="1">
        <v>44051</v>
      </c>
      <c r="I7139">
        <v>2016</v>
      </c>
      <c r="J7139" t="s">
        <v>46</v>
      </c>
      <c r="K7139" t="s">
        <v>24</v>
      </c>
      <c r="L7139" t="s">
        <v>508</v>
      </c>
    </row>
    <row r="7140" spans="1:12" x14ac:dyDescent="0.3">
      <c r="A7140" t="s">
        <v>19554</v>
      </c>
      <c r="B7140" t="s">
        <v>19</v>
      </c>
      <c r="C7140" t="s">
        <v>19555</v>
      </c>
      <c r="D7140" t="s">
        <v>78</v>
      </c>
      <c r="E7140" t="s">
        <v>416</v>
      </c>
      <c r="F7140" t="str">
        <f>TEXT(Table1[[#This Row],[date_added]],"mmmm")</f>
        <v>August</v>
      </c>
      <c r="G7140">
        <f>YEAR(Table1[[#This Row],[date_added]])</f>
        <v>2020</v>
      </c>
      <c r="H7140" s="1">
        <v>44050</v>
      </c>
      <c r="I7140">
        <v>2020</v>
      </c>
      <c r="J7140" t="s">
        <v>23</v>
      </c>
      <c r="K7140" t="s">
        <v>310</v>
      </c>
      <c r="L7140" t="s">
        <v>197</v>
      </c>
    </row>
    <row r="7141" spans="1:12" x14ac:dyDescent="0.3">
      <c r="A7141" t="s">
        <v>19556</v>
      </c>
      <c r="B7141" t="s">
        <v>19</v>
      </c>
      <c r="C7141" t="s">
        <v>19557</v>
      </c>
      <c r="D7141" t="s">
        <v>78</v>
      </c>
      <c r="E7141" t="s">
        <v>64</v>
      </c>
      <c r="F7141" t="str">
        <f>TEXT(Table1[[#This Row],[date_added]],"mmmm")</f>
        <v>August</v>
      </c>
      <c r="G7141">
        <f>YEAR(Table1[[#This Row],[date_added]])</f>
        <v>2020</v>
      </c>
      <c r="H7141" s="1">
        <v>44050</v>
      </c>
      <c r="I7141">
        <v>2020</v>
      </c>
      <c r="J7141" t="s">
        <v>34</v>
      </c>
      <c r="K7141" t="s">
        <v>24</v>
      </c>
      <c r="L7141" t="s">
        <v>317</v>
      </c>
    </row>
    <row r="7142" spans="1:12" x14ac:dyDescent="0.3">
      <c r="A7142" t="s">
        <v>19558</v>
      </c>
      <c r="B7142" t="s">
        <v>19</v>
      </c>
      <c r="C7142" t="s">
        <v>19559</v>
      </c>
      <c r="D7142" t="s">
        <v>78</v>
      </c>
      <c r="E7142" t="s">
        <v>14</v>
      </c>
      <c r="F7142" t="str">
        <f>TEXT(Table1[[#This Row],[date_added]],"mmmm")</f>
        <v>August</v>
      </c>
      <c r="G7142">
        <f>YEAR(Table1[[#This Row],[date_added]])</f>
        <v>2020</v>
      </c>
      <c r="H7142" s="1">
        <v>44050</v>
      </c>
      <c r="I7142">
        <v>2020</v>
      </c>
      <c r="J7142" t="s">
        <v>34</v>
      </c>
      <c r="K7142" t="s">
        <v>24</v>
      </c>
      <c r="L7142" t="s">
        <v>18929</v>
      </c>
    </row>
    <row r="7143" spans="1:12" x14ac:dyDescent="0.3">
      <c r="A7143" t="s">
        <v>19560</v>
      </c>
      <c r="B7143" t="s">
        <v>19</v>
      </c>
      <c r="C7143" t="s">
        <v>19561</v>
      </c>
      <c r="D7143" t="s">
        <v>78</v>
      </c>
      <c r="E7143" t="s">
        <v>14</v>
      </c>
      <c r="F7143" t="str">
        <f>TEXT(Table1[[#This Row],[date_added]],"mmmm")</f>
        <v>August</v>
      </c>
      <c r="G7143">
        <f>YEAR(Table1[[#This Row],[date_added]])</f>
        <v>2020</v>
      </c>
      <c r="H7143" s="1">
        <v>44050</v>
      </c>
      <c r="I7143">
        <v>2020</v>
      </c>
      <c r="J7143" t="s">
        <v>58</v>
      </c>
      <c r="K7143" t="s">
        <v>24</v>
      </c>
      <c r="L7143" t="s">
        <v>18622</v>
      </c>
    </row>
    <row r="7144" spans="1:12" x14ac:dyDescent="0.3">
      <c r="A7144" t="s">
        <v>19562</v>
      </c>
      <c r="B7144" t="s">
        <v>19</v>
      </c>
      <c r="C7144" t="s">
        <v>19563</v>
      </c>
      <c r="D7144" t="s">
        <v>78</v>
      </c>
      <c r="E7144" t="s">
        <v>14</v>
      </c>
      <c r="F7144" t="str">
        <f>TEXT(Table1[[#This Row],[date_added]],"mmmm")</f>
        <v>August</v>
      </c>
      <c r="G7144">
        <f>YEAR(Table1[[#This Row],[date_added]])</f>
        <v>2020</v>
      </c>
      <c r="H7144" s="1">
        <v>44050</v>
      </c>
      <c r="I7144">
        <v>2020</v>
      </c>
      <c r="J7144" t="s">
        <v>106</v>
      </c>
      <c r="K7144" t="s">
        <v>24</v>
      </c>
      <c r="L7144" t="s">
        <v>111</v>
      </c>
    </row>
    <row r="7145" spans="1:12" x14ac:dyDescent="0.3">
      <c r="A7145" t="s">
        <v>19564</v>
      </c>
      <c r="B7145" t="s">
        <v>19</v>
      </c>
      <c r="C7145" t="s">
        <v>19565</v>
      </c>
      <c r="D7145" t="s">
        <v>78</v>
      </c>
      <c r="E7145" t="s">
        <v>741</v>
      </c>
      <c r="F7145" t="str">
        <f>TEXT(Table1[[#This Row],[date_added]],"mmmm")</f>
        <v>August</v>
      </c>
      <c r="G7145">
        <f>YEAR(Table1[[#This Row],[date_added]])</f>
        <v>2020</v>
      </c>
      <c r="H7145" s="1">
        <v>44049</v>
      </c>
      <c r="I7145">
        <v>2016</v>
      </c>
      <c r="J7145" t="s">
        <v>58</v>
      </c>
      <c r="K7145" t="s">
        <v>378</v>
      </c>
      <c r="L7145" t="s">
        <v>111</v>
      </c>
    </row>
    <row r="7146" spans="1:12" x14ac:dyDescent="0.3">
      <c r="A7146" t="s">
        <v>19566</v>
      </c>
      <c r="B7146" t="s">
        <v>19</v>
      </c>
      <c r="C7146" t="s">
        <v>19567</v>
      </c>
      <c r="D7146" t="s">
        <v>78</v>
      </c>
      <c r="E7146" t="s">
        <v>7871</v>
      </c>
      <c r="F7146" t="str">
        <f>TEXT(Table1[[#This Row],[date_added]],"mmmm")</f>
        <v>August</v>
      </c>
      <c r="G7146">
        <f>YEAR(Table1[[#This Row],[date_added]])</f>
        <v>2020</v>
      </c>
      <c r="H7146" s="1">
        <v>44049</v>
      </c>
      <c r="I7146">
        <v>2020</v>
      </c>
      <c r="J7146" t="s">
        <v>23</v>
      </c>
      <c r="K7146" t="s">
        <v>310</v>
      </c>
      <c r="L7146" t="s">
        <v>320</v>
      </c>
    </row>
    <row r="7147" spans="1:12" x14ac:dyDescent="0.3">
      <c r="A7147" t="s">
        <v>19568</v>
      </c>
      <c r="B7147" t="s">
        <v>19</v>
      </c>
      <c r="C7147" t="s">
        <v>19569</v>
      </c>
      <c r="D7147" t="s">
        <v>78</v>
      </c>
      <c r="E7147" t="s">
        <v>14</v>
      </c>
      <c r="F7147" t="str">
        <f>TEXT(Table1[[#This Row],[date_added]],"mmmm")</f>
        <v>August</v>
      </c>
      <c r="G7147">
        <f>YEAR(Table1[[#This Row],[date_added]])</f>
        <v>2020</v>
      </c>
      <c r="H7147" s="1">
        <v>44048</v>
      </c>
      <c r="I7147">
        <v>2020</v>
      </c>
      <c r="J7147" t="s">
        <v>46</v>
      </c>
      <c r="K7147" t="s">
        <v>24</v>
      </c>
      <c r="L7147" t="s">
        <v>135</v>
      </c>
    </row>
    <row r="7148" spans="1:12" x14ac:dyDescent="0.3">
      <c r="A7148" t="s">
        <v>19570</v>
      </c>
      <c r="B7148" t="s">
        <v>19</v>
      </c>
      <c r="C7148" t="s">
        <v>19571</v>
      </c>
      <c r="D7148" t="s">
        <v>78</v>
      </c>
      <c r="E7148" t="s">
        <v>33</v>
      </c>
      <c r="F7148" t="str">
        <f>TEXT(Table1[[#This Row],[date_added]],"mmmm")</f>
        <v>August</v>
      </c>
      <c r="G7148">
        <f>YEAR(Table1[[#This Row],[date_added]])</f>
        <v>2020</v>
      </c>
      <c r="H7148" s="1">
        <v>44047</v>
      </c>
      <c r="I7148">
        <v>2020</v>
      </c>
      <c r="J7148" t="s">
        <v>34</v>
      </c>
      <c r="K7148" t="s">
        <v>24</v>
      </c>
      <c r="L7148" t="s">
        <v>16966</v>
      </c>
    </row>
    <row r="7149" spans="1:12" x14ac:dyDescent="0.3">
      <c r="A7149" t="s">
        <v>19572</v>
      </c>
      <c r="B7149" t="s">
        <v>19</v>
      </c>
      <c r="C7149" t="s">
        <v>19573</v>
      </c>
      <c r="D7149" t="s">
        <v>78</v>
      </c>
      <c r="E7149" t="s">
        <v>14</v>
      </c>
      <c r="F7149" t="str">
        <f>TEXT(Table1[[#This Row],[date_added]],"mmmm")</f>
        <v>August</v>
      </c>
      <c r="G7149">
        <f>YEAR(Table1[[#This Row],[date_added]])</f>
        <v>2020</v>
      </c>
      <c r="H7149" s="1">
        <v>44046</v>
      </c>
      <c r="I7149">
        <v>2020</v>
      </c>
      <c r="J7149" t="s">
        <v>23</v>
      </c>
      <c r="K7149" t="s">
        <v>24</v>
      </c>
      <c r="L7149" t="s">
        <v>203</v>
      </c>
    </row>
    <row r="7150" spans="1:12" x14ac:dyDescent="0.3">
      <c r="A7150" t="s">
        <v>19574</v>
      </c>
      <c r="B7150" t="s">
        <v>19</v>
      </c>
      <c r="C7150" t="s">
        <v>19575</v>
      </c>
      <c r="D7150" t="s">
        <v>78</v>
      </c>
      <c r="E7150" t="s">
        <v>14</v>
      </c>
      <c r="F7150" t="str">
        <f>TEXT(Table1[[#This Row],[date_added]],"mmmm")</f>
        <v>August</v>
      </c>
      <c r="G7150">
        <f>YEAR(Table1[[#This Row],[date_added]])</f>
        <v>2020</v>
      </c>
      <c r="H7150" s="1">
        <v>44044</v>
      </c>
      <c r="I7150">
        <v>2000</v>
      </c>
      <c r="J7150" t="s">
        <v>34</v>
      </c>
      <c r="K7150" t="s">
        <v>305</v>
      </c>
      <c r="L7150" t="s">
        <v>19031</v>
      </c>
    </row>
    <row r="7151" spans="1:12" x14ac:dyDescent="0.3">
      <c r="A7151" t="s">
        <v>19576</v>
      </c>
      <c r="B7151" t="s">
        <v>19</v>
      </c>
      <c r="C7151" t="s">
        <v>19577</v>
      </c>
      <c r="D7151" t="s">
        <v>78</v>
      </c>
      <c r="E7151" t="s">
        <v>741</v>
      </c>
      <c r="F7151" t="str">
        <f>TEXT(Table1[[#This Row],[date_added]],"mmmm")</f>
        <v>August</v>
      </c>
      <c r="G7151">
        <f>YEAR(Table1[[#This Row],[date_added]])</f>
        <v>2020</v>
      </c>
      <c r="H7151" s="1">
        <v>44044</v>
      </c>
      <c r="I7151">
        <v>2020</v>
      </c>
      <c r="J7151" t="s">
        <v>208</v>
      </c>
      <c r="K7151" t="s">
        <v>24</v>
      </c>
      <c r="L7151" t="s">
        <v>111</v>
      </c>
    </row>
    <row r="7152" spans="1:12" x14ac:dyDescent="0.3">
      <c r="A7152" t="s">
        <v>19578</v>
      </c>
      <c r="B7152" t="s">
        <v>19</v>
      </c>
      <c r="C7152" t="s">
        <v>19579</v>
      </c>
      <c r="D7152" t="s">
        <v>78</v>
      </c>
      <c r="E7152" t="s">
        <v>290</v>
      </c>
      <c r="F7152" t="str">
        <f>TEXT(Table1[[#This Row],[date_added]],"mmmm")</f>
        <v>August</v>
      </c>
      <c r="G7152">
        <f>YEAR(Table1[[#This Row],[date_added]])</f>
        <v>2020</v>
      </c>
      <c r="H7152" s="1">
        <v>44044</v>
      </c>
      <c r="I7152">
        <v>2014</v>
      </c>
      <c r="J7152" t="s">
        <v>46</v>
      </c>
      <c r="K7152" t="s">
        <v>24</v>
      </c>
      <c r="L7152" t="s">
        <v>2609</v>
      </c>
    </row>
    <row r="7153" spans="1:12" x14ac:dyDescent="0.3">
      <c r="A7153" t="s">
        <v>19580</v>
      </c>
      <c r="B7153" t="s">
        <v>19</v>
      </c>
      <c r="C7153" t="s">
        <v>19581</v>
      </c>
      <c r="D7153" t="s">
        <v>78</v>
      </c>
      <c r="E7153" t="s">
        <v>741</v>
      </c>
      <c r="F7153" t="str">
        <f>TEXT(Table1[[#This Row],[date_added]],"mmmm")</f>
        <v>August</v>
      </c>
      <c r="G7153">
        <f>YEAR(Table1[[#This Row],[date_added]])</f>
        <v>2020</v>
      </c>
      <c r="H7153" s="1">
        <v>44044</v>
      </c>
      <c r="I7153">
        <v>2018</v>
      </c>
      <c r="J7153" t="s">
        <v>208</v>
      </c>
      <c r="K7153" t="s">
        <v>24</v>
      </c>
      <c r="L7153" t="s">
        <v>19582</v>
      </c>
    </row>
    <row r="7154" spans="1:12" x14ac:dyDescent="0.3">
      <c r="A7154" t="s">
        <v>19583</v>
      </c>
      <c r="B7154" t="s">
        <v>19</v>
      </c>
      <c r="C7154" t="s">
        <v>19584</v>
      </c>
      <c r="D7154" t="s">
        <v>78</v>
      </c>
      <c r="E7154" t="s">
        <v>290</v>
      </c>
      <c r="F7154" t="str">
        <f>TEXT(Table1[[#This Row],[date_added]],"mmmm")</f>
        <v>August</v>
      </c>
      <c r="G7154">
        <f>YEAR(Table1[[#This Row],[date_added]])</f>
        <v>2020</v>
      </c>
      <c r="H7154" s="1">
        <v>44044</v>
      </c>
      <c r="I7154">
        <v>2008</v>
      </c>
      <c r="J7154" t="s">
        <v>46</v>
      </c>
      <c r="K7154" t="s">
        <v>24</v>
      </c>
      <c r="L7154" t="s">
        <v>1369</v>
      </c>
    </row>
    <row r="7155" spans="1:12" x14ac:dyDescent="0.3">
      <c r="A7155" t="s">
        <v>19585</v>
      </c>
      <c r="B7155" t="s">
        <v>19</v>
      </c>
      <c r="C7155" t="s">
        <v>19586</v>
      </c>
      <c r="D7155" t="s">
        <v>78</v>
      </c>
      <c r="E7155" t="s">
        <v>79</v>
      </c>
      <c r="F7155" t="str">
        <f>TEXT(Table1[[#This Row],[date_added]],"mmmm")</f>
        <v>August</v>
      </c>
      <c r="G7155">
        <f>YEAR(Table1[[#This Row],[date_added]])</f>
        <v>2020</v>
      </c>
      <c r="H7155" s="1">
        <v>44050</v>
      </c>
      <c r="I7155">
        <v>2020</v>
      </c>
      <c r="J7155" t="s">
        <v>23</v>
      </c>
      <c r="K7155" t="s">
        <v>310</v>
      </c>
      <c r="L7155" t="s">
        <v>173</v>
      </c>
    </row>
    <row r="7156" spans="1:12" x14ac:dyDescent="0.3">
      <c r="A7156" t="s">
        <v>19587</v>
      </c>
      <c r="B7156" t="s">
        <v>19</v>
      </c>
      <c r="C7156" t="s">
        <v>19588</v>
      </c>
      <c r="D7156" t="s">
        <v>78</v>
      </c>
      <c r="E7156" t="s">
        <v>14</v>
      </c>
      <c r="F7156" t="str">
        <f>TEXT(Table1[[#This Row],[date_added]],"mmmm")</f>
        <v>August</v>
      </c>
      <c r="G7156">
        <f>YEAR(Table1[[#This Row],[date_added]])</f>
        <v>2020</v>
      </c>
      <c r="H7156" s="1">
        <v>44044</v>
      </c>
      <c r="I7156">
        <v>2020</v>
      </c>
      <c r="J7156" t="s">
        <v>106</v>
      </c>
      <c r="K7156" t="s">
        <v>172</v>
      </c>
      <c r="L7156" t="s">
        <v>111</v>
      </c>
    </row>
    <row r="7157" spans="1:12" x14ac:dyDescent="0.3">
      <c r="A7157" t="s">
        <v>19589</v>
      </c>
      <c r="B7157" t="s">
        <v>19</v>
      </c>
      <c r="C7157" t="s">
        <v>19590</v>
      </c>
      <c r="D7157" t="s">
        <v>78</v>
      </c>
      <c r="E7157" t="s">
        <v>45</v>
      </c>
      <c r="F7157" t="str">
        <f>TEXT(Table1[[#This Row],[date_added]],"mmmm")</f>
        <v>July</v>
      </c>
      <c r="G7157">
        <f>YEAR(Table1[[#This Row],[date_added]])</f>
        <v>2020</v>
      </c>
      <c r="H7157" s="1">
        <v>44043</v>
      </c>
      <c r="I7157">
        <v>2020</v>
      </c>
      <c r="J7157" t="s">
        <v>34</v>
      </c>
      <c r="K7157" t="s">
        <v>24</v>
      </c>
      <c r="L7157" t="s">
        <v>1080</v>
      </c>
    </row>
    <row r="7158" spans="1:12" x14ac:dyDescent="0.3">
      <c r="A7158" t="s">
        <v>19591</v>
      </c>
      <c r="B7158" t="s">
        <v>19</v>
      </c>
      <c r="C7158" t="s">
        <v>19592</v>
      </c>
      <c r="D7158" t="s">
        <v>78</v>
      </c>
      <c r="E7158" t="s">
        <v>14</v>
      </c>
      <c r="F7158" t="str">
        <f>TEXT(Table1[[#This Row],[date_added]],"mmmm")</f>
        <v>July</v>
      </c>
      <c r="G7158">
        <f>YEAR(Table1[[#This Row],[date_added]])</f>
        <v>2020</v>
      </c>
      <c r="H7158" s="1">
        <v>44043</v>
      </c>
      <c r="I7158">
        <v>2020</v>
      </c>
      <c r="J7158" t="s">
        <v>34</v>
      </c>
      <c r="K7158" t="s">
        <v>310</v>
      </c>
      <c r="L7158" t="s">
        <v>173</v>
      </c>
    </row>
    <row r="7159" spans="1:12" x14ac:dyDescent="0.3">
      <c r="A7159" t="s">
        <v>19593</v>
      </c>
      <c r="B7159" t="s">
        <v>19</v>
      </c>
      <c r="C7159" t="s">
        <v>19594</v>
      </c>
      <c r="D7159" t="s">
        <v>78</v>
      </c>
      <c r="E7159" t="s">
        <v>14</v>
      </c>
      <c r="F7159" t="str">
        <f>TEXT(Table1[[#This Row],[date_added]],"mmmm")</f>
        <v>July</v>
      </c>
      <c r="G7159">
        <f>YEAR(Table1[[#This Row],[date_added]])</f>
        <v>2020</v>
      </c>
      <c r="H7159" s="1">
        <v>44043</v>
      </c>
      <c r="I7159">
        <v>2020</v>
      </c>
      <c r="J7159" t="s">
        <v>46</v>
      </c>
      <c r="K7159" t="s">
        <v>172</v>
      </c>
      <c r="L7159" t="s">
        <v>19595</v>
      </c>
    </row>
    <row r="7160" spans="1:12" x14ac:dyDescent="0.3">
      <c r="A7160" t="s">
        <v>19596</v>
      </c>
      <c r="B7160" t="s">
        <v>19</v>
      </c>
      <c r="C7160" t="s">
        <v>19597</v>
      </c>
      <c r="D7160" t="s">
        <v>78</v>
      </c>
      <c r="E7160" t="s">
        <v>14</v>
      </c>
      <c r="F7160" t="str">
        <f>TEXT(Table1[[#This Row],[date_added]],"mmmm")</f>
        <v>July</v>
      </c>
      <c r="G7160">
        <f>YEAR(Table1[[#This Row],[date_added]])</f>
        <v>2020</v>
      </c>
      <c r="H7160" s="1">
        <v>44042</v>
      </c>
      <c r="I7160">
        <v>2020</v>
      </c>
      <c r="J7160" t="s">
        <v>58</v>
      </c>
      <c r="K7160" t="s">
        <v>24</v>
      </c>
      <c r="L7160" t="s">
        <v>388</v>
      </c>
    </row>
    <row r="7161" spans="1:12" x14ac:dyDescent="0.3">
      <c r="A7161" t="s">
        <v>19598</v>
      </c>
      <c r="B7161" t="s">
        <v>19</v>
      </c>
      <c r="C7161" t="s">
        <v>19599</v>
      </c>
      <c r="D7161" t="s">
        <v>78</v>
      </c>
      <c r="E7161" t="s">
        <v>22</v>
      </c>
      <c r="F7161" t="str">
        <f>TEXT(Table1[[#This Row],[date_added]],"mmmm")</f>
        <v>July</v>
      </c>
      <c r="G7161">
        <f>YEAR(Table1[[#This Row],[date_added]])</f>
        <v>2020</v>
      </c>
      <c r="H7161" s="1">
        <v>44013</v>
      </c>
      <c r="I7161">
        <v>2004</v>
      </c>
      <c r="J7161" t="s">
        <v>106</v>
      </c>
      <c r="K7161" t="s">
        <v>24</v>
      </c>
      <c r="L7161" t="s">
        <v>111</v>
      </c>
    </row>
    <row r="7162" spans="1:12" x14ac:dyDescent="0.3">
      <c r="A7162" t="s">
        <v>19600</v>
      </c>
      <c r="B7162" t="s">
        <v>19</v>
      </c>
      <c r="C7162" t="s">
        <v>19601</v>
      </c>
      <c r="D7162" t="s">
        <v>78</v>
      </c>
      <c r="E7162" t="s">
        <v>14</v>
      </c>
      <c r="F7162" t="str">
        <f>TEXT(Table1[[#This Row],[date_added]],"mmmm")</f>
        <v>July</v>
      </c>
      <c r="G7162">
        <f>YEAR(Table1[[#This Row],[date_added]])</f>
        <v>2020</v>
      </c>
      <c r="H7162" s="1">
        <v>44040</v>
      </c>
      <c r="I7162">
        <v>2020</v>
      </c>
      <c r="J7162" t="s">
        <v>23</v>
      </c>
      <c r="K7162" t="s">
        <v>378</v>
      </c>
      <c r="L7162" t="s">
        <v>203</v>
      </c>
    </row>
    <row r="7163" spans="1:12" x14ac:dyDescent="0.3">
      <c r="A7163" t="s">
        <v>19602</v>
      </c>
      <c r="B7163" t="s">
        <v>19</v>
      </c>
      <c r="C7163" t="s">
        <v>19603</v>
      </c>
      <c r="D7163" t="s">
        <v>78</v>
      </c>
      <c r="E7163" t="s">
        <v>14</v>
      </c>
      <c r="F7163" t="str">
        <f>TEXT(Table1[[#This Row],[date_added]],"mmmm")</f>
        <v>July</v>
      </c>
      <c r="G7163">
        <f>YEAR(Table1[[#This Row],[date_added]])</f>
        <v>2020</v>
      </c>
      <c r="H7163" s="1">
        <v>44038</v>
      </c>
      <c r="I7163">
        <v>2019</v>
      </c>
      <c r="J7163" t="s">
        <v>23</v>
      </c>
      <c r="K7163" t="s">
        <v>18522</v>
      </c>
      <c r="L7163" t="s">
        <v>363</v>
      </c>
    </row>
    <row r="7164" spans="1:12" x14ac:dyDescent="0.3">
      <c r="A7164" t="s">
        <v>19604</v>
      </c>
      <c r="B7164" t="s">
        <v>19</v>
      </c>
      <c r="C7164" t="s">
        <v>19605</v>
      </c>
      <c r="D7164" t="s">
        <v>78</v>
      </c>
      <c r="E7164" t="s">
        <v>416</v>
      </c>
      <c r="F7164" t="str">
        <f>TEXT(Table1[[#This Row],[date_added]],"mmmm")</f>
        <v>July</v>
      </c>
      <c r="G7164">
        <f>YEAR(Table1[[#This Row],[date_added]])</f>
        <v>2020</v>
      </c>
      <c r="H7164" s="1">
        <v>44036</v>
      </c>
      <c r="I7164">
        <v>2020</v>
      </c>
      <c r="J7164" t="s">
        <v>208</v>
      </c>
      <c r="K7164" t="s">
        <v>24</v>
      </c>
      <c r="L7164" t="s">
        <v>3351</v>
      </c>
    </row>
    <row r="7165" spans="1:12" x14ac:dyDescent="0.3">
      <c r="A7165" t="s">
        <v>19606</v>
      </c>
      <c r="B7165" t="s">
        <v>19</v>
      </c>
      <c r="C7165" t="s">
        <v>19607</v>
      </c>
      <c r="D7165" t="s">
        <v>78</v>
      </c>
      <c r="E7165" t="s">
        <v>14</v>
      </c>
      <c r="F7165" t="str">
        <f>TEXT(Table1[[#This Row],[date_added]],"mmmm")</f>
        <v>July</v>
      </c>
      <c r="G7165">
        <f>YEAR(Table1[[#This Row],[date_added]])</f>
        <v>2020</v>
      </c>
      <c r="H7165" s="1">
        <v>44034</v>
      </c>
      <c r="I7165">
        <v>2020</v>
      </c>
      <c r="J7165" t="s">
        <v>23</v>
      </c>
      <c r="K7165" t="s">
        <v>24</v>
      </c>
      <c r="L7165" t="s">
        <v>1013</v>
      </c>
    </row>
    <row r="7166" spans="1:12" x14ac:dyDescent="0.3">
      <c r="A7166" t="s">
        <v>19608</v>
      </c>
      <c r="B7166" t="s">
        <v>19</v>
      </c>
      <c r="C7166" t="s">
        <v>19609</v>
      </c>
      <c r="D7166" t="s">
        <v>78</v>
      </c>
      <c r="E7166" t="s">
        <v>3954</v>
      </c>
      <c r="F7166" t="str">
        <f>TEXT(Table1[[#This Row],[date_added]],"mmmm")</f>
        <v>July</v>
      </c>
      <c r="G7166">
        <f>YEAR(Table1[[#This Row],[date_added]])</f>
        <v>2020</v>
      </c>
      <c r="H7166" s="1">
        <v>44034</v>
      </c>
      <c r="I7166">
        <v>2020</v>
      </c>
      <c r="J7166" t="s">
        <v>23</v>
      </c>
      <c r="K7166" t="s">
        <v>310</v>
      </c>
      <c r="L7166" t="s">
        <v>209</v>
      </c>
    </row>
    <row r="7167" spans="1:12" x14ac:dyDescent="0.3">
      <c r="A7167" t="s">
        <v>19610</v>
      </c>
      <c r="B7167" t="s">
        <v>19</v>
      </c>
      <c r="C7167" t="s">
        <v>19611</v>
      </c>
      <c r="D7167" t="s">
        <v>78</v>
      </c>
      <c r="E7167" t="s">
        <v>45</v>
      </c>
      <c r="F7167" t="str">
        <f>TEXT(Table1[[#This Row],[date_added]],"mmmm")</f>
        <v>July</v>
      </c>
      <c r="G7167">
        <f>YEAR(Table1[[#This Row],[date_added]])</f>
        <v>2020</v>
      </c>
      <c r="H7167" s="1">
        <v>44031</v>
      </c>
      <c r="I7167">
        <v>2017</v>
      </c>
      <c r="J7167" t="s">
        <v>23</v>
      </c>
      <c r="K7167" t="s">
        <v>24</v>
      </c>
      <c r="L7167" t="s">
        <v>102</v>
      </c>
    </row>
    <row r="7168" spans="1:12" x14ac:dyDescent="0.3">
      <c r="A7168" t="s">
        <v>19612</v>
      </c>
      <c r="B7168" t="s">
        <v>19</v>
      </c>
      <c r="C7168" t="s">
        <v>19613</v>
      </c>
      <c r="D7168" t="s">
        <v>78</v>
      </c>
      <c r="E7168" t="s">
        <v>22</v>
      </c>
      <c r="F7168" t="str">
        <f>TEXT(Table1[[#This Row],[date_added]],"mmmm")</f>
        <v>July</v>
      </c>
      <c r="G7168">
        <f>YEAR(Table1[[#This Row],[date_added]])</f>
        <v>2020</v>
      </c>
      <c r="H7168" s="1">
        <v>44030</v>
      </c>
      <c r="I7168">
        <v>2019</v>
      </c>
      <c r="J7168" t="s">
        <v>106</v>
      </c>
      <c r="K7168" t="s">
        <v>24</v>
      </c>
      <c r="L7168" t="s">
        <v>111</v>
      </c>
    </row>
    <row r="7169" spans="1:12" x14ac:dyDescent="0.3">
      <c r="A7169" t="s">
        <v>19614</v>
      </c>
      <c r="B7169" t="s">
        <v>19</v>
      </c>
      <c r="C7169" t="s">
        <v>19615</v>
      </c>
      <c r="D7169" t="s">
        <v>78</v>
      </c>
      <c r="E7169" t="s">
        <v>675</v>
      </c>
      <c r="F7169" t="str">
        <f>TEXT(Table1[[#This Row],[date_added]],"mmmm")</f>
        <v>July</v>
      </c>
      <c r="G7169">
        <f>YEAR(Table1[[#This Row],[date_added]])</f>
        <v>2020</v>
      </c>
      <c r="H7169" s="1">
        <v>44030</v>
      </c>
      <c r="I7169">
        <v>2018</v>
      </c>
      <c r="J7169" t="s">
        <v>23</v>
      </c>
      <c r="K7169" t="s">
        <v>24</v>
      </c>
      <c r="L7169" t="s">
        <v>641</v>
      </c>
    </row>
    <row r="7170" spans="1:12" x14ac:dyDescent="0.3">
      <c r="A7170" t="s">
        <v>19616</v>
      </c>
      <c r="B7170" t="s">
        <v>19</v>
      </c>
      <c r="C7170" t="s">
        <v>19617</v>
      </c>
      <c r="D7170" t="s">
        <v>78</v>
      </c>
      <c r="E7170" t="s">
        <v>45</v>
      </c>
      <c r="F7170" t="str">
        <f>TEXT(Table1[[#This Row],[date_added]],"mmmm")</f>
        <v>July</v>
      </c>
      <c r="G7170">
        <f>YEAR(Table1[[#This Row],[date_added]])</f>
        <v>2020</v>
      </c>
      <c r="H7170" s="1">
        <v>44029</v>
      </c>
      <c r="I7170">
        <v>2020</v>
      </c>
      <c r="J7170" t="s">
        <v>23</v>
      </c>
      <c r="K7170" t="s">
        <v>24</v>
      </c>
      <c r="L7170" t="s">
        <v>18574</v>
      </c>
    </row>
    <row r="7171" spans="1:12" x14ac:dyDescent="0.3">
      <c r="A7171" t="s">
        <v>19618</v>
      </c>
      <c r="B7171" t="s">
        <v>19</v>
      </c>
      <c r="C7171" t="s">
        <v>19619</v>
      </c>
      <c r="D7171" t="s">
        <v>78</v>
      </c>
      <c r="E7171" t="s">
        <v>14</v>
      </c>
      <c r="F7171" t="str">
        <f>TEXT(Table1[[#This Row],[date_added]],"mmmm")</f>
        <v>July</v>
      </c>
      <c r="G7171">
        <f>YEAR(Table1[[#This Row],[date_added]])</f>
        <v>2020</v>
      </c>
      <c r="H7171" s="1">
        <v>44029</v>
      </c>
      <c r="I7171">
        <v>2020</v>
      </c>
      <c r="J7171" t="s">
        <v>46</v>
      </c>
      <c r="K7171" t="s">
        <v>172</v>
      </c>
      <c r="L7171" t="s">
        <v>18678</v>
      </c>
    </row>
    <row r="7172" spans="1:12" x14ac:dyDescent="0.3">
      <c r="A7172" t="s">
        <v>19620</v>
      </c>
      <c r="B7172" t="s">
        <v>19</v>
      </c>
      <c r="C7172" t="s">
        <v>19621</v>
      </c>
      <c r="D7172" t="s">
        <v>78</v>
      </c>
      <c r="E7172" t="s">
        <v>33</v>
      </c>
      <c r="F7172" t="str">
        <f>TEXT(Table1[[#This Row],[date_added]],"mmmm")</f>
        <v>July</v>
      </c>
      <c r="G7172">
        <f>YEAR(Table1[[#This Row],[date_added]])</f>
        <v>2020</v>
      </c>
      <c r="H7172" s="1">
        <v>44029</v>
      </c>
      <c r="I7172">
        <v>2020</v>
      </c>
      <c r="J7172" t="s">
        <v>23</v>
      </c>
      <c r="K7172" t="s">
        <v>24</v>
      </c>
      <c r="L7172" t="s">
        <v>320</v>
      </c>
    </row>
    <row r="7173" spans="1:12" x14ac:dyDescent="0.3">
      <c r="A7173" t="s">
        <v>19622</v>
      </c>
      <c r="B7173" t="s">
        <v>19</v>
      </c>
      <c r="C7173" t="s">
        <v>19623</v>
      </c>
      <c r="D7173" t="s">
        <v>78</v>
      </c>
      <c r="E7173" t="s">
        <v>1209</v>
      </c>
      <c r="F7173" t="str">
        <f>TEXT(Table1[[#This Row],[date_added]],"mmmm")</f>
        <v>July</v>
      </c>
      <c r="G7173">
        <f>YEAR(Table1[[#This Row],[date_added]])</f>
        <v>2020</v>
      </c>
      <c r="H7173" s="1">
        <v>44027</v>
      </c>
      <c r="I7173">
        <v>2020</v>
      </c>
      <c r="J7173" t="s">
        <v>23</v>
      </c>
      <c r="K7173" t="s">
        <v>24</v>
      </c>
      <c r="L7173" t="s">
        <v>197</v>
      </c>
    </row>
    <row r="7174" spans="1:12" x14ac:dyDescent="0.3">
      <c r="A7174" t="s">
        <v>19624</v>
      </c>
      <c r="B7174" t="s">
        <v>19</v>
      </c>
      <c r="C7174" t="s">
        <v>19625</v>
      </c>
      <c r="D7174" t="s">
        <v>78</v>
      </c>
      <c r="E7174" t="s">
        <v>14</v>
      </c>
      <c r="F7174" t="str">
        <f>TEXT(Table1[[#This Row],[date_added]],"mmmm")</f>
        <v>July</v>
      </c>
      <c r="G7174">
        <f>YEAR(Table1[[#This Row],[date_added]])</f>
        <v>2020</v>
      </c>
      <c r="H7174" s="1">
        <v>44027</v>
      </c>
      <c r="I7174">
        <v>2020</v>
      </c>
      <c r="J7174" t="s">
        <v>23</v>
      </c>
      <c r="K7174" t="s">
        <v>24</v>
      </c>
      <c r="L7174" t="s">
        <v>19626</v>
      </c>
    </row>
    <row r="7175" spans="1:12" x14ac:dyDescent="0.3">
      <c r="A7175" t="s">
        <v>19627</v>
      </c>
      <c r="B7175" t="s">
        <v>19</v>
      </c>
      <c r="C7175" t="s">
        <v>19628</v>
      </c>
      <c r="D7175" t="s">
        <v>78</v>
      </c>
      <c r="E7175" t="s">
        <v>19629</v>
      </c>
      <c r="F7175" t="str">
        <f>TEXT(Table1[[#This Row],[date_added]],"mmmm")</f>
        <v>July</v>
      </c>
      <c r="G7175">
        <f>YEAR(Table1[[#This Row],[date_added]])</f>
        <v>2020</v>
      </c>
      <c r="H7175" s="1">
        <v>44027</v>
      </c>
      <c r="I7175">
        <v>2016</v>
      </c>
      <c r="J7175" t="s">
        <v>106</v>
      </c>
      <c r="K7175" t="s">
        <v>172</v>
      </c>
      <c r="L7175" t="s">
        <v>19140</v>
      </c>
    </row>
    <row r="7176" spans="1:12" x14ac:dyDescent="0.3">
      <c r="A7176" t="s">
        <v>19630</v>
      </c>
      <c r="B7176" t="s">
        <v>19</v>
      </c>
      <c r="C7176" t="s">
        <v>19631</v>
      </c>
      <c r="D7176" t="s">
        <v>78</v>
      </c>
      <c r="E7176" t="s">
        <v>14</v>
      </c>
      <c r="F7176" t="str">
        <f>TEXT(Table1[[#This Row],[date_added]],"mmmm")</f>
        <v>July</v>
      </c>
      <c r="G7176">
        <f>YEAR(Table1[[#This Row],[date_added]])</f>
        <v>2020</v>
      </c>
      <c r="H7176" s="1">
        <v>44022</v>
      </c>
      <c r="I7176">
        <v>2020</v>
      </c>
      <c r="J7176" t="s">
        <v>34</v>
      </c>
      <c r="K7176" t="s">
        <v>24</v>
      </c>
      <c r="L7176" t="s">
        <v>18990</v>
      </c>
    </row>
    <row r="7177" spans="1:12" x14ac:dyDescent="0.3">
      <c r="A7177" t="s">
        <v>19632</v>
      </c>
      <c r="B7177" t="s">
        <v>19</v>
      </c>
      <c r="C7177" t="s">
        <v>19633</v>
      </c>
      <c r="D7177" t="s">
        <v>78</v>
      </c>
      <c r="E7177" t="s">
        <v>14</v>
      </c>
      <c r="F7177" t="str">
        <f>TEXT(Table1[[#This Row],[date_added]],"mmmm")</f>
        <v>July</v>
      </c>
      <c r="G7177">
        <f>YEAR(Table1[[#This Row],[date_added]])</f>
        <v>2020</v>
      </c>
      <c r="H7177" s="1">
        <v>44022</v>
      </c>
      <c r="I7177">
        <v>2020</v>
      </c>
      <c r="J7177" t="s">
        <v>58</v>
      </c>
      <c r="K7177" t="s">
        <v>24</v>
      </c>
      <c r="L7177" t="s">
        <v>19634</v>
      </c>
    </row>
    <row r="7178" spans="1:12" x14ac:dyDescent="0.3">
      <c r="A7178" t="s">
        <v>19635</v>
      </c>
      <c r="B7178" t="s">
        <v>19</v>
      </c>
      <c r="C7178" t="s">
        <v>19636</v>
      </c>
      <c r="D7178" t="s">
        <v>78</v>
      </c>
      <c r="E7178" t="s">
        <v>290</v>
      </c>
      <c r="F7178" t="str">
        <f>TEXT(Table1[[#This Row],[date_added]],"mmmm")</f>
        <v>July</v>
      </c>
      <c r="G7178">
        <f>YEAR(Table1[[#This Row],[date_added]])</f>
        <v>2020</v>
      </c>
      <c r="H7178" s="1">
        <v>44021</v>
      </c>
      <c r="I7178">
        <v>2020</v>
      </c>
      <c r="J7178" t="s">
        <v>23</v>
      </c>
      <c r="K7178" t="s">
        <v>24</v>
      </c>
      <c r="L7178" t="s">
        <v>455</v>
      </c>
    </row>
    <row r="7179" spans="1:12" x14ac:dyDescent="0.3">
      <c r="A7179" t="s">
        <v>19637</v>
      </c>
      <c r="B7179" t="s">
        <v>19</v>
      </c>
      <c r="C7179" t="s">
        <v>19638</v>
      </c>
      <c r="D7179" t="s">
        <v>78</v>
      </c>
      <c r="E7179" t="s">
        <v>2837</v>
      </c>
      <c r="F7179" t="str">
        <f>TEXT(Table1[[#This Row],[date_added]],"mmmm")</f>
        <v>July</v>
      </c>
      <c r="G7179">
        <f>YEAR(Table1[[#This Row],[date_added]])</f>
        <v>2020</v>
      </c>
      <c r="H7179" s="1">
        <v>44021</v>
      </c>
      <c r="I7179">
        <v>2020</v>
      </c>
      <c r="J7179" t="s">
        <v>23</v>
      </c>
      <c r="K7179" t="s">
        <v>184</v>
      </c>
      <c r="L7179" t="s">
        <v>1010</v>
      </c>
    </row>
    <row r="7180" spans="1:12" x14ac:dyDescent="0.3">
      <c r="A7180" t="s">
        <v>19639</v>
      </c>
      <c r="B7180" t="s">
        <v>19</v>
      </c>
      <c r="C7180" t="s">
        <v>19640</v>
      </c>
      <c r="D7180" t="s">
        <v>78</v>
      </c>
      <c r="E7180" t="s">
        <v>1629</v>
      </c>
      <c r="F7180" t="str">
        <f>TEXT(Table1[[#This Row],[date_added]],"mmmm")</f>
        <v>July</v>
      </c>
      <c r="G7180">
        <f>YEAR(Table1[[#This Row],[date_added]])</f>
        <v>2020</v>
      </c>
      <c r="H7180" s="1">
        <v>44021</v>
      </c>
      <c r="I7180">
        <v>2020</v>
      </c>
      <c r="J7180" t="s">
        <v>46</v>
      </c>
      <c r="K7180" t="s">
        <v>24</v>
      </c>
      <c r="L7180" t="s">
        <v>991</v>
      </c>
    </row>
    <row r="7181" spans="1:12" x14ac:dyDescent="0.3">
      <c r="A7181" t="s">
        <v>19641</v>
      </c>
      <c r="B7181" t="s">
        <v>19</v>
      </c>
      <c r="C7181" t="s">
        <v>19642</v>
      </c>
      <c r="D7181" t="s">
        <v>78</v>
      </c>
      <c r="E7181" t="s">
        <v>675</v>
      </c>
      <c r="F7181" t="str">
        <f>TEXT(Table1[[#This Row],[date_added]],"mmmm")</f>
        <v>July</v>
      </c>
      <c r="G7181">
        <f>YEAR(Table1[[#This Row],[date_added]])</f>
        <v>2020</v>
      </c>
      <c r="H7181" s="1">
        <v>44020</v>
      </c>
      <c r="I7181">
        <v>2020</v>
      </c>
      <c r="J7181" t="s">
        <v>23</v>
      </c>
      <c r="K7181" t="s">
        <v>24</v>
      </c>
      <c r="L7181" t="s">
        <v>508</v>
      </c>
    </row>
    <row r="7182" spans="1:12" x14ac:dyDescent="0.3">
      <c r="A7182" t="s">
        <v>19643</v>
      </c>
      <c r="B7182" t="s">
        <v>19</v>
      </c>
      <c r="C7182" t="s">
        <v>19644</v>
      </c>
      <c r="D7182" t="s">
        <v>78</v>
      </c>
      <c r="E7182" t="s">
        <v>57</v>
      </c>
      <c r="F7182" t="str">
        <f>TEXT(Table1[[#This Row],[date_added]],"mmmm")</f>
        <v>July</v>
      </c>
      <c r="G7182">
        <f>YEAR(Table1[[#This Row],[date_added]])</f>
        <v>2020</v>
      </c>
      <c r="H7182" s="1">
        <v>44016</v>
      </c>
      <c r="I7182">
        <v>2020</v>
      </c>
      <c r="J7182" t="s">
        <v>58</v>
      </c>
      <c r="K7182" t="s">
        <v>172</v>
      </c>
      <c r="L7182" t="s">
        <v>200</v>
      </c>
    </row>
    <row r="7183" spans="1:12" x14ac:dyDescent="0.3">
      <c r="A7183" t="s">
        <v>19645</v>
      </c>
      <c r="B7183" t="s">
        <v>19</v>
      </c>
      <c r="C7183" t="s">
        <v>19646</v>
      </c>
      <c r="D7183" t="s">
        <v>78</v>
      </c>
      <c r="E7183" t="s">
        <v>416</v>
      </c>
      <c r="F7183" t="str">
        <f>TEXT(Table1[[#This Row],[date_added]],"mmmm")</f>
        <v>July</v>
      </c>
      <c r="G7183">
        <f>YEAR(Table1[[#This Row],[date_added]])</f>
        <v>2020</v>
      </c>
      <c r="H7183" s="1">
        <v>44015</v>
      </c>
      <c r="I7183">
        <v>2019</v>
      </c>
      <c r="J7183" t="s">
        <v>23</v>
      </c>
      <c r="K7183" t="s">
        <v>305</v>
      </c>
      <c r="L7183" t="s">
        <v>442</v>
      </c>
    </row>
    <row r="7184" spans="1:12" x14ac:dyDescent="0.3">
      <c r="A7184" t="s">
        <v>19647</v>
      </c>
      <c r="B7184" t="s">
        <v>19</v>
      </c>
      <c r="C7184" t="s">
        <v>19648</v>
      </c>
      <c r="D7184" t="s">
        <v>78</v>
      </c>
      <c r="E7184" t="s">
        <v>290</v>
      </c>
      <c r="F7184" t="str">
        <f>TEXT(Table1[[#This Row],[date_added]],"mmmm")</f>
        <v>July</v>
      </c>
      <c r="G7184">
        <f>YEAR(Table1[[#This Row],[date_added]])</f>
        <v>2020</v>
      </c>
      <c r="H7184" s="1">
        <v>44015</v>
      </c>
      <c r="I7184">
        <v>2020</v>
      </c>
      <c r="J7184" t="s">
        <v>23</v>
      </c>
      <c r="K7184" t="s">
        <v>24</v>
      </c>
      <c r="L7184" t="s">
        <v>5234</v>
      </c>
    </row>
    <row r="7185" spans="1:12" x14ac:dyDescent="0.3">
      <c r="A7185" t="s">
        <v>19649</v>
      </c>
      <c r="B7185" t="s">
        <v>19</v>
      </c>
      <c r="C7185" t="s">
        <v>19650</v>
      </c>
      <c r="D7185" t="s">
        <v>78</v>
      </c>
      <c r="E7185" t="s">
        <v>14</v>
      </c>
      <c r="F7185" t="str">
        <f>TEXT(Table1[[#This Row],[date_added]],"mmmm")</f>
        <v>July</v>
      </c>
      <c r="G7185">
        <f>YEAR(Table1[[#This Row],[date_added]])</f>
        <v>2020</v>
      </c>
      <c r="H7185" s="1">
        <v>44015</v>
      </c>
      <c r="I7185">
        <v>2020</v>
      </c>
      <c r="J7185" t="s">
        <v>34</v>
      </c>
      <c r="K7185" t="s">
        <v>24</v>
      </c>
      <c r="L7185" t="s">
        <v>173</v>
      </c>
    </row>
    <row r="7186" spans="1:12" x14ac:dyDescent="0.3">
      <c r="A7186" t="s">
        <v>19651</v>
      </c>
      <c r="B7186" t="s">
        <v>19</v>
      </c>
      <c r="C7186" t="s">
        <v>19652</v>
      </c>
      <c r="D7186" t="s">
        <v>78</v>
      </c>
      <c r="E7186" t="s">
        <v>14</v>
      </c>
      <c r="F7186" t="str">
        <f>TEXT(Table1[[#This Row],[date_added]],"mmmm")</f>
        <v>July</v>
      </c>
      <c r="G7186">
        <f>YEAR(Table1[[#This Row],[date_added]])</f>
        <v>2020</v>
      </c>
      <c r="H7186" s="1">
        <v>44015</v>
      </c>
      <c r="I7186">
        <v>2020</v>
      </c>
      <c r="J7186" t="s">
        <v>208</v>
      </c>
      <c r="K7186" t="s">
        <v>24</v>
      </c>
      <c r="L7186" t="s">
        <v>19383</v>
      </c>
    </row>
    <row r="7187" spans="1:12" x14ac:dyDescent="0.3">
      <c r="A7187" t="s">
        <v>19653</v>
      </c>
      <c r="B7187" t="s">
        <v>19</v>
      </c>
      <c r="C7187" t="s">
        <v>19654</v>
      </c>
      <c r="D7187" t="s">
        <v>78</v>
      </c>
      <c r="E7187" t="s">
        <v>14</v>
      </c>
      <c r="F7187" t="str">
        <f>TEXT(Table1[[#This Row],[date_added]],"mmmm")</f>
        <v>July</v>
      </c>
      <c r="G7187">
        <f>YEAR(Table1[[#This Row],[date_added]])</f>
        <v>2020</v>
      </c>
      <c r="H7187" s="1">
        <v>44014</v>
      </c>
      <c r="I7187">
        <v>1993</v>
      </c>
      <c r="J7187" t="s">
        <v>208</v>
      </c>
      <c r="K7187" t="s">
        <v>24</v>
      </c>
      <c r="L7187" t="s">
        <v>173</v>
      </c>
    </row>
    <row r="7188" spans="1:12" x14ac:dyDescent="0.3">
      <c r="A7188" t="s">
        <v>19655</v>
      </c>
      <c r="B7188" t="s">
        <v>19</v>
      </c>
      <c r="C7188" t="s">
        <v>19656</v>
      </c>
      <c r="D7188" t="s">
        <v>78</v>
      </c>
      <c r="E7188" t="s">
        <v>14</v>
      </c>
      <c r="F7188" t="str">
        <f>TEXT(Table1[[#This Row],[date_added]],"mmmm")</f>
        <v>July</v>
      </c>
      <c r="G7188">
        <f>YEAR(Table1[[#This Row],[date_added]])</f>
        <v>2020</v>
      </c>
      <c r="H7188" s="1">
        <v>44014</v>
      </c>
      <c r="I7188">
        <v>2020</v>
      </c>
      <c r="J7188" t="s">
        <v>23</v>
      </c>
      <c r="K7188" t="s">
        <v>24</v>
      </c>
      <c r="L7188" t="s">
        <v>19595</v>
      </c>
    </row>
    <row r="7189" spans="1:12" x14ac:dyDescent="0.3">
      <c r="A7189" t="s">
        <v>19657</v>
      </c>
      <c r="B7189" t="s">
        <v>19</v>
      </c>
      <c r="C7189" t="s">
        <v>19658</v>
      </c>
      <c r="D7189" t="s">
        <v>78</v>
      </c>
      <c r="E7189" t="s">
        <v>45</v>
      </c>
      <c r="F7189" t="str">
        <f>TEXT(Table1[[#This Row],[date_added]],"mmmm")</f>
        <v>July</v>
      </c>
      <c r="G7189">
        <f>YEAR(Table1[[#This Row],[date_added]])</f>
        <v>2020</v>
      </c>
      <c r="H7189" s="1">
        <v>44013</v>
      </c>
      <c r="I7189">
        <v>2019</v>
      </c>
      <c r="J7189" t="s">
        <v>23</v>
      </c>
      <c r="K7189" t="s">
        <v>24</v>
      </c>
      <c r="L7189" t="s">
        <v>48</v>
      </c>
    </row>
    <row r="7190" spans="1:12" x14ac:dyDescent="0.3">
      <c r="A7190" t="s">
        <v>19659</v>
      </c>
      <c r="B7190" t="s">
        <v>19</v>
      </c>
      <c r="C7190" t="s">
        <v>19660</v>
      </c>
      <c r="D7190" t="s">
        <v>78</v>
      </c>
      <c r="E7190" t="s">
        <v>1354</v>
      </c>
      <c r="F7190" t="str">
        <f>TEXT(Table1[[#This Row],[date_added]],"mmmm")</f>
        <v>July</v>
      </c>
      <c r="G7190">
        <f>YEAR(Table1[[#This Row],[date_added]])</f>
        <v>2020</v>
      </c>
      <c r="H7190" s="1">
        <v>44013</v>
      </c>
      <c r="I7190">
        <v>2016</v>
      </c>
      <c r="J7190" t="s">
        <v>23</v>
      </c>
      <c r="K7190" t="s">
        <v>24</v>
      </c>
      <c r="L7190" t="s">
        <v>508</v>
      </c>
    </row>
    <row r="7191" spans="1:12" x14ac:dyDescent="0.3">
      <c r="A7191" t="s">
        <v>19661</v>
      </c>
      <c r="B7191" t="s">
        <v>19</v>
      </c>
      <c r="C7191" t="s">
        <v>19662</v>
      </c>
      <c r="D7191" t="s">
        <v>78</v>
      </c>
      <c r="E7191" t="s">
        <v>14</v>
      </c>
      <c r="F7191" t="str">
        <f>TEXT(Table1[[#This Row],[date_added]],"mmmm")</f>
        <v>July</v>
      </c>
      <c r="G7191">
        <f>YEAR(Table1[[#This Row],[date_added]])</f>
        <v>2020</v>
      </c>
      <c r="H7191" s="1">
        <v>44013</v>
      </c>
      <c r="I7191">
        <v>2020</v>
      </c>
      <c r="J7191" t="s">
        <v>46</v>
      </c>
      <c r="K7191" t="s">
        <v>24</v>
      </c>
      <c r="L7191" t="s">
        <v>641</v>
      </c>
    </row>
    <row r="7192" spans="1:12" x14ac:dyDescent="0.3">
      <c r="A7192" t="s">
        <v>19663</v>
      </c>
      <c r="B7192" t="s">
        <v>19</v>
      </c>
      <c r="C7192" t="s">
        <v>19664</v>
      </c>
      <c r="D7192" t="s">
        <v>78</v>
      </c>
      <c r="E7192" t="s">
        <v>290</v>
      </c>
      <c r="F7192" t="str">
        <f>TEXT(Table1[[#This Row],[date_added]],"mmmm")</f>
        <v>June</v>
      </c>
      <c r="G7192">
        <f>YEAR(Table1[[#This Row],[date_added]])</f>
        <v>2020</v>
      </c>
      <c r="H7192" s="1">
        <v>44012</v>
      </c>
      <c r="I7192">
        <v>2020</v>
      </c>
      <c r="J7192" t="s">
        <v>46</v>
      </c>
      <c r="K7192" t="s">
        <v>24</v>
      </c>
      <c r="L7192" t="s">
        <v>455</v>
      </c>
    </row>
    <row r="7193" spans="1:12" x14ac:dyDescent="0.3">
      <c r="A7193" t="s">
        <v>19665</v>
      </c>
      <c r="B7193" t="s">
        <v>19</v>
      </c>
      <c r="C7193" t="s">
        <v>19666</v>
      </c>
      <c r="D7193" t="s">
        <v>78</v>
      </c>
      <c r="E7193" t="s">
        <v>3615</v>
      </c>
      <c r="F7193" t="str">
        <f>TEXT(Table1[[#This Row],[date_added]],"mmmm")</f>
        <v>June</v>
      </c>
      <c r="G7193">
        <f>YEAR(Table1[[#This Row],[date_added]])</f>
        <v>2020</v>
      </c>
      <c r="H7193" s="1">
        <v>44012</v>
      </c>
      <c r="I7193">
        <v>2020</v>
      </c>
      <c r="J7193" t="s">
        <v>23</v>
      </c>
      <c r="K7193" t="s">
        <v>24</v>
      </c>
      <c r="L7193" t="s">
        <v>508</v>
      </c>
    </row>
    <row r="7194" spans="1:12" x14ac:dyDescent="0.3">
      <c r="A7194" t="s">
        <v>19667</v>
      </c>
      <c r="B7194" t="s">
        <v>19</v>
      </c>
      <c r="C7194" t="s">
        <v>19668</v>
      </c>
      <c r="D7194" t="s">
        <v>78</v>
      </c>
      <c r="E7194" t="s">
        <v>64</v>
      </c>
      <c r="F7194" t="str">
        <f>TEXT(Table1[[#This Row],[date_added]],"mmmm")</f>
        <v>June</v>
      </c>
      <c r="G7194">
        <f>YEAR(Table1[[#This Row],[date_added]])</f>
        <v>2020</v>
      </c>
      <c r="H7194" s="1">
        <v>44009</v>
      </c>
      <c r="I7194">
        <v>2020</v>
      </c>
      <c r="J7194" t="s">
        <v>23</v>
      </c>
      <c r="K7194" t="s">
        <v>310</v>
      </c>
      <c r="L7194" t="s">
        <v>366</v>
      </c>
    </row>
    <row r="7195" spans="1:12" x14ac:dyDescent="0.3">
      <c r="A7195" t="s">
        <v>19669</v>
      </c>
      <c r="B7195" t="s">
        <v>19</v>
      </c>
      <c r="C7195" t="s">
        <v>19670</v>
      </c>
      <c r="D7195" t="s">
        <v>78</v>
      </c>
      <c r="E7195" t="s">
        <v>290</v>
      </c>
      <c r="F7195" t="str">
        <f>TEXT(Table1[[#This Row],[date_added]],"mmmm")</f>
        <v>June</v>
      </c>
      <c r="G7195">
        <f>YEAR(Table1[[#This Row],[date_added]])</f>
        <v>2020</v>
      </c>
      <c r="H7195" s="1">
        <v>43994</v>
      </c>
      <c r="I7195">
        <v>2002</v>
      </c>
      <c r="J7195" t="s">
        <v>46</v>
      </c>
      <c r="K7195" t="s">
        <v>184</v>
      </c>
      <c r="L7195" t="s">
        <v>388</v>
      </c>
    </row>
    <row r="7196" spans="1:12" x14ac:dyDescent="0.3">
      <c r="A7196" t="s">
        <v>19671</v>
      </c>
      <c r="B7196" t="s">
        <v>19</v>
      </c>
      <c r="C7196" t="s">
        <v>19672</v>
      </c>
      <c r="D7196" t="s">
        <v>78</v>
      </c>
      <c r="E7196" t="s">
        <v>1194</v>
      </c>
      <c r="F7196" t="str">
        <f>TEXT(Table1[[#This Row],[date_added]],"mmmm")</f>
        <v>June</v>
      </c>
      <c r="G7196">
        <f>YEAR(Table1[[#This Row],[date_added]])</f>
        <v>2020</v>
      </c>
      <c r="H7196" s="1">
        <v>44008</v>
      </c>
      <c r="I7196">
        <v>2020</v>
      </c>
      <c r="J7196" t="s">
        <v>23</v>
      </c>
      <c r="K7196" t="s">
        <v>24</v>
      </c>
      <c r="L7196" t="s">
        <v>442</v>
      </c>
    </row>
    <row r="7197" spans="1:12" x14ac:dyDescent="0.3">
      <c r="A7197" t="s">
        <v>19673</v>
      </c>
      <c r="B7197" t="s">
        <v>19</v>
      </c>
      <c r="C7197" t="s">
        <v>19674</v>
      </c>
      <c r="D7197" t="s">
        <v>78</v>
      </c>
      <c r="E7197" t="s">
        <v>14</v>
      </c>
      <c r="F7197" t="str">
        <f>TEXT(Table1[[#This Row],[date_added]],"mmmm")</f>
        <v>June</v>
      </c>
      <c r="G7197">
        <f>YEAR(Table1[[#This Row],[date_added]])</f>
        <v>2020</v>
      </c>
      <c r="H7197" s="1">
        <v>44008</v>
      </c>
      <c r="I7197">
        <v>2020</v>
      </c>
      <c r="J7197" t="s">
        <v>23</v>
      </c>
      <c r="K7197" t="s">
        <v>24</v>
      </c>
      <c r="L7197" t="s">
        <v>203</v>
      </c>
    </row>
    <row r="7198" spans="1:12" x14ac:dyDescent="0.3">
      <c r="A7198" t="s">
        <v>19675</v>
      </c>
      <c r="B7198" t="s">
        <v>11</v>
      </c>
      <c r="C7198" t="s">
        <v>19676</v>
      </c>
      <c r="D7198" t="s">
        <v>78</v>
      </c>
      <c r="E7198" t="s">
        <v>57</v>
      </c>
      <c r="F7198" t="str">
        <f>TEXT(Table1[[#This Row],[date_added]],"mmmm")</f>
        <v>June</v>
      </c>
      <c r="G7198">
        <f>YEAR(Table1[[#This Row],[date_added]])</f>
        <v>2020</v>
      </c>
      <c r="H7198" s="1">
        <v>44008</v>
      </c>
      <c r="I7198">
        <v>2019</v>
      </c>
      <c r="J7198" t="s">
        <v>23</v>
      </c>
      <c r="K7198" t="s">
        <v>227</v>
      </c>
      <c r="L7198" t="s">
        <v>481</v>
      </c>
    </row>
    <row r="7199" spans="1:12" x14ac:dyDescent="0.3">
      <c r="A7199" t="s">
        <v>19677</v>
      </c>
      <c r="B7199" t="s">
        <v>19</v>
      </c>
      <c r="C7199" t="s">
        <v>19678</v>
      </c>
      <c r="D7199" t="s">
        <v>78</v>
      </c>
      <c r="E7199" t="s">
        <v>1629</v>
      </c>
      <c r="F7199" t="str">
        <f>TEXT(Table1[[#This Row],[date_added]],"mmmm")</f>
        <v>June</v>
      </c>
      <c r="G7199">
        <f>YEAR(Table1[[#This Row],[date_added]])</f>
        <v>2020</v>
      </c>
      <c r="H7199" s="1">
        <v>44008</v>
      </c>
      <c r="I7199">
        <v>2020</v>
      </c>
      <c r="J7199" t="s">
        <v>208</v>
      </c>
      <c r="K7199" t="s">
        <v>24</v>
      </c>
      <c r="L7199" t="s">
        <v>976</v>
      </c>
    </row>
    <row r="7200" spans="1:12" x14ac:dyDescent="0.3">
      <c r="A7200" t="s">
        <v>19679</v>
      </c>
      <c r="B7200" t="s">
        <v>19</v>
      </c>
      <c r="C7200" t="s">
        <v>19680</v>
      </c>
      <c r="D7200" t="s">
        <v>78</v>
      </c>
      <c r="E7200" t="s">
        <v>45</v>
      </c>
      <c r="F7200" t="str">
        <f>TEXT(Table1[[#This Row],[date_added]],"mmmm")</f>
        <v>June</v>
      </c>
      <c r="G7200">
        <f>YEAR(Table1[[#This Row],[date_added]])</f>
        <v>2020</v>
      </c>
      <c r="H7200" s="1">
        <v>44006</v>
      </c>
      <c r="I7200">
        <v>2020</v>
      </c>
      <c r="J7200" t="s">
        <v>34</v>
      </c>
      <c r="K7200" t="s">
        <v>24</v>
      </c>
      <c r="L7200" t="s">
        <v>424</v>
      </c>
    </row>
    <row r="7201" spans="1:12" x14ac:dyDescent="0.3">
      <c r="A7201" t="s">
        <v>19681</v>
      </c>
      <c r="B7201" t="s">
        <v>19</v>
      </c>
      <c r="C7201" t="s">
        <v>19682</v>
      </c>
      <c r="D7201" t="s">
        <v>78</v>
      </c>
      <c r="E7201" t="s">
        <v>14</v>
      </c>
      <c r="F7201" t="str">
        <f>TEXT(Table1[[#This Row],[date_added]],"mmmm")</f>
        <v>June</v>
      </c>
      <c r="G7201">
        <f>YEAR(Table1[[#This Row],[date_added]])</f>
        <v>2020</v>
      </c>
      <c r="H7201" s="1">
        <v>44005</v>
      </c>
      <c r="I7201">
        <v>2020</v>
      </c>
      <c r="J7201" t="s">
        <v>46</v>
      </c>
      <c r="K7201" t="s">
        <v>172</v>
      </c>
      <c r="L7201" t="s">
        <v>19683</v>
      </c>
    </row>
    <row r="7202" spans="1:12" x14ac:dyDescent="0.3">
      <c r="A7202" t="s">
        <v>19684</v>
      </c>
      <c r="B7202" t="s">
        <v>19</v>
      </c>
      <c r="C7202" t="s">
        <v>19685</v>
      </c>
      <c r="D7202" t="s">
        <v>78</v>
      </c>
      <c r="E7202" t="s">
        <v>1629</v>
      </c>
      <c r="F7202" t="str">
        <f>TEXT(Table1[[#This Row],[date_added]],"mmmm")</f>
        <v>June</v>
      </c>
      <c r="G7202">
        <f>YEAR(Table1[[#This Row],[date_added]])</f>
        <v>2020</v>
      </c>
      <c r="H7202" s="1">
        <v>44003</v>
      </c>
      <c r="I7202">
        <v>2020</v>
      </c>
      <c r="J7202" t="s">
        <v>23</v>
      </c>
      <c r="K7202" t="s">
        <v>24</v>
      </c>
      <c r="L7202" t="s">
        <v>991</v>
      </c>
    </row>
    <row r="7203" spans="1:12" x14ac:dyDescent="0.3">
      <c r="A7203" t="s">
        <v>19686</v>
      </c>
      <c r="B7203" t="s">
        <v>19</v>
      </c>
      <c r="C7203" t="s">
        <v>19687</v>
      </c>
      <c r="D7203" t="s">
        <v>78</v>
      </c>
      <c r="E7203" t="s">
        <v>14</v>
      </c>
      <c r="F7203" t="str">
        <f>TEXT(Table1[[#This Row],[date_added]],"mmmm")</f>
        <v>June</v>
      </c>
      <c r="G7203">
        <f>YEAR(Table1[[#This Row],[date_added]])</f>
        <v>2020</v>
      </c>
      <c r="H7203" s="1">
        <v>44001</v>
      </c>
      <c r="I7203">
        <v>2020</v>
      </c>
      <c r="J7203" t="s">
        <v>46</v>
      </c>
      <c r="K7203" t="s">
        <v>172</v>
      </c>
      <c r="L7203" t="s">
        <v>501</v>
      </c>
    </row>
    <row r="7204" spans="1:12" x14ac:dyDescent="0.3">
      <c r="A7204" t="s">
        <v>19688</v>
      </c>
      <c r="B7204" t="s">
        <v>11</v>
      </c>
      <c r="C7204" t="s">
        <v>19689</v>
      </c>
      <c r="D7204" t="s">
        <v>78</v>
      </c>
      <c r="E7204" t="s">
        <v>14</v>
      </c>
      <c r="F7204" t="str">
        <f>TEXT(Table1[[#This Row],[date_added]],"mmmm")</f>
        <v>June</v>
      </c>
      <c r="G7204">
        <f>YEAR(Table1[[#This Row],[date_added]])</f>
        <v>2020</v>
      </c>
      <c r="H7204" s="1">
        <v>44001</v>
      </c>
      <c r="I7204">
        <v>2020</v>
      </c>
      <c r="J7204" t="s">
        <v>23</v>
      </c>
      <c r="K7204" t="s">
        <v>619</v>
      </c>
      <c r="L7204" t="s">
        <v>822</v>
      </c>
    </row>
    <row r="7205" spans="1:12" x14ac:dyDescent="0.3">
      <c r="A7205" t="s">
        <v>19690</v>
      </c>
      <c r="B7205" t="s">
        <v>19</v>
      </c>
      <c r="C7205" t="s">
        <v>19691</v>
      </c>
      <c r="D7205" t="s">
        <v>78</v>
      </c>
      <c r="E7205" t="s">
        <v>14</v>
      </c>
      <c r="F7205" t="str">
        <f>TEXT(Table1[[#This Row],[date_added]],"mmmm")</f>
        <v>June</v>
      </c>
      <c r="G7205">
        <f>YEAR(Table1[[#This Row],[date_added]])</f>
        <v>2020</v>
      </c>
      <c r="H7205" s="1">
        <v>44001</v>
      </c>
      <c r="I7205">
        <v>2020</v>
      </c>
      <c r="J7205" t="s">
        <v>34</v>
      </c>
      <c r="K7205" t="s">
        <v>24</v>
      </c>
      <c r="L7205" t="s">
        <v>173</v>
      </c>
    </row>
    <row r="7206" spans="1:12" x14ac:dyDescent="0.3">
      <c r="A7206" t="s">
        <v>19692</v>
      </c>
      <c r="B7206" t="s">
        <v>19</v>
      </c>
      <c r="C7206" t="s">
        <v>19693</v>
      </c>
      <c r="D7206" t="s">
        <v>78</v>
      </c>
      <c r="E7206" t="s">
        <v>33</v>
      </c>
      <c r="F7206" t="str">
        <f>TEXT(Table1[[#This Row],[date_added]],"mmmm")</f>
        <v>June</v>
      </c>
      <c r="G7206">
        <f>YEAR(Table1[[#This Row],[date_added]])</f>
        <v>2020</v>
      </c>
      <c r="H7206" s="1">
        <v>44001</v>
      </c>
      <c r="I7206">
        <v>2020</v>
      </c>
      <c r="J7206" t="s">
        <v>23</v>
      </c>
      <c r="K7206" t="s">
        <v>172</v>
      </c>
      <c r="L7206" t="s">
        <v>498</v>
      </c>
    </row>
    <row r="7207" spans="1:12" x14ac:dyDescent="0.3">
      <c r="A7207" t="s">
        <v>19694</v>
      </c>
      <c r="B7207" t="s">
        <v>19</v>
      </c>
      <c r="C7207" t="s">
        <v>19695</v>
      </c>
      <c r="D7207" t="s">
        <v>78</v>
      </c>
      <c r="E7207" t="s">
        <v>14</v>
      </c>
      <c r="F7207" t="str">
        <f>TEXT(Table1[[#This Row],[date_added]],"mmmm")</f>
        <v>June</v>
      </c>
      <c r="G7207">
        <f>YEAR(Table1[[#This Row],[date_added]])</f>
        <v>2020</v>
      </c>
      <c r="H7207" s="1">
        <v>44001</v>
      </c>
      <c r="I7207">
        <v>2020</v>
      </c>
      <c r="J7207" t="s">
        <v>23</v>
      </c>
      <c r="K7207" t="s">
        <v>172</v>
      </c>
      <c r="L7207" t="s">
        <v>18547</v>
      </c>
    </row>
    <row r="7208" spans="1:12" x14ac:dyDescent="0.3">
      <c r="A7208" t="s">
        <v>19696</v>
      </c>
      <c r="B7208" t="s">
        <v>19</v>
      </c>
      <c r="C7208" t="s">
        <v>19697</v>
      </c>
      <c r="D7208" t="s">
        <v>78</v>
      </c>
      <c r="E7208" t="s">
        <v>14</v>
      </c>
      <c r="F7208" t="str">
        <f>TEXT(Table1[[#This Row],[date_added]],"mmmm")</f>
        <v>June</v>
      </c>
      <c r="G7208">
        <f>YEAR(Table1[[#This Row],[date_added]])</f>
        <v>2020</v>
      </c>
      <c r="H7208" s="1">
        <v>44000</v>
      </c>
      <c r="I7208">
        <v>2020</v>
      </c>
      <c r="J7208" t="s">
        <v>23</v>
      </c>
      <c r="K7208" t="s">
        <v>172</v>
      </c>
      <c r="L7208" t="s">
        <v>1400</v>
      </c>
    </row>
    <row r="7209" spans="1:12" x14ac:dyDescent="0.3">
      <c r="A7209" t="s">
        <v>19698</v>
      </c>
      <c r="B7209" t="s">
        <v>19</v>
      </c>
      <c r="C7209" t="s">
        <v>19699</v>
      </c>
      <c r="D7209" t="s">
        <v>78</v>
      </c>
      <c r="E7209" t="s">
        <v>14</v>
      </c>
      <c r="F7209" t="str">
        <f>TEXT(Table1[[#This Row],[date_added]],"mmmm")</f>
        <v>June</v>
      </c>
      <c r="G7209">
        <f>YEAR(Table1[[#This Row],[date_added]])</f>
        <v>2020</v>
      </c>
      <c r="H7209" s="1">
        <v>43997</v>
      </c>
      <c r="I7209">
        <v>2015</v>
      </c>
      <c r="J7209" t="s">
        <v>34</v>
      </c>
      <c r="K7209" t="s">
        <v>172</v>
      </c>
      <c r="L7209" t="s">
        <v>173</v>
      </c>
    </row>
    <row r="7210" spans="1:12" x14ac:dyDescent="0.3">
      <c r="A7210" t="s">
        <v>19700</v>
      </c>
      <c r="B7210" t="s">
        <v>11</v>
      </c>
      <c r="C7210" t="s">
        <v>19701</v>
      </c>
      <c r="D7210" t="s">
        <v>78</v>
      </c>
      <c r="E7210" t="s">
        <v>45</v>
      </c>
      <c r="F7210" t="str">
        <f>TEXT(Table1[[#This Row],[date_added]],"mmmm")</f>
        <v>June</v>
      </c>
      <c r="G7210">
        <f>YEAR(Table1[[#This Row],[date_added]])</f>
        <v>2020</v>
      </c>
      <c r="H7210" s="1">
        <v>43997</v>
      </c>
      <c r="I7210">
        <v>2019</v>
      </c>
      <c r="J7210" t="s">
        <v>23</v>
      </c>
      <c r="K7210" t="s">
        <v>343</v>
      </c>
      <c r="L7210" t="s">
        <v>283</v>
      </c>
    </row>
    <row r="7211" spans="1:12" x14ac:dyDescent="0.3">
      <c r="A7211" t="s">
        <v>19702</v>
      </c>
      <c r="B7211" t="s">
        <v>19</v>
      </c>
      <c r="C7211" t="s">
        <v>19703</v>
      </c>
      <c r="D7211" t="s">
        <v>78</v>
      </c>
      <c r="E7211" t="s">
        <v>14</v>
      </c>
      <c r="F7211" t="str">
        <f>TEXT(Table1[[#This Row],[date_added]],"mmmm")</f>
        <v>June</v>
      </c>
      <c r="G7211">
        <f>YEAR(Table1[[#This Row],[date_added]])</f>
        <v>2020</v>
      </c>
      <c r="H7211" s="1">
        <v>43995</v>
      </c>
      <c r="I7211">
        <v>2020</v>
      </c>
      <c r="J7211" t="s">
        <v>208</v>
      </c>
      <c r="K7211" t="s">
        <v>184</v>
      </c>
      <c r="L7211" t="s">
        <v>200</v>
      </c>
    </row>
    <row r="7212" spans="1:12" x14ac:dyDescent="0.3">
      <c r="A7212" t="s">
        <v>19704</v>
      </c>
      <c r="B7212" t="s">
        <v>19</v>
      </c>
      <c r="C7212" t="s">
        <v>19705</v>
      </c>
      <c r="D7212" t="s">
        <v>78</v>
      </c>
      <c r="E7212" t="s">
        <v>14</v>
      </c>
      <c r="F7212" t="str">
        <f>TEXT(Table1[[#This Row],[date_added]],"mmmm")</f>
        <v>June</v>
      </c>
      <c r="G7212">
        <f>YEAR(Table1[[#This Row],[date_added]])</f>
        <v>2020</v>
      </c>
      <c r="H7212" s="1">
        <v>43995</v>
      </c>
      <c r="I7212">
        <v>2020</v>
      </c>
      <c r="J7212" t="s">
        <v>46</v>
      </c>
      <c r="K7212" t="s">
        <v>305</v>
      </c>
      <c r="L7212" t="s">
        <v>788</v>
      </c>
    </row>
    <row r="7213" spans="1:12" x14ac:dyDescent="0.3">
      <c r="A7213" t="s">
        <v>19706</v>
      </c>
      <c r="B7213" t="s">
        <v>19</v>
      </c>
      <c r="C7213" t="s">
        <v>19707</v>
      </c>
      <c r="D7213" t="s">
        <v>78</v>
      </c>
      <c r="E7213" t="s">
        <v>14</v>
      </c>
      <c r="F7213" t="str">
        <f>TEXT(Table1[[#This Row],[date_added]],"mmmm")</f>
        <v>June</v>
      </c>
      <c r="G7213">
        <f>YEAR(Table1[[#This Row],[date_added]])</f>
        <v>2020</v>
      </c>
      <c r="H7213" s="1">
        <v>43994</v>
      </c>
      <c r="I7213">
        <v>2020</v>
      </c>
      <c r="J7213" t="s">
        <v>23</v>
      </c>
      <c r="K7213" t="s">
        <v>184</v>
      </c>
      <c r="L7213" t="s">
        <v>164</v>
      </c>
    </row>
    <row r="7214" spans="1:12" x14ac:dyDescent="0.3">
      <c r="A7214" t="s">
        <v>19708</v>
      </c>
      <c r="B7214" t="s">
        <v>19</v>
      </c>
      <c r="C7214" t="s">
        <v>19709</v>
      </c>
      <c r="D7214" t="s">
        <v>78</v>
      </c>
      <c r="E7214" t="s">
        <v>64</v>
      </c>
      <c r="F7214" t="str">
        <f>TEXT(Table1[[#This Row],[date_added]],"mmmm")</f>
        <v>June</v>
      </c>
      <c r="G7214">
        <f>YEAR(Table1[[#This Row],[date_added]])</f>
        <v>2020</v>
      </c>
      <c r="H7214" s="1">
        <v>43994</v>
      </c>
      <c r="I7214">
        <v>2020</v>
      </c>
      <c r="J7214" t="s">
        <v>23</v>
      </c>
      <c r="K7214" t="s">
        <v>24</v>
      </c>
      <c r="L7214" t="s">
        <v>1397</v>
      </c>
    </row>
    <row r="7215" spans="1:12" x14ac:dyDescent="0.3">
      <c r="A7215" t="s">
        <v>19710</v>
      </c>
      <c r="B7215" t="s">
        <v>19</v>
      </c>
      <c r="C7215" t="s">
        <v>19711</v>
      </c>
      <c r="D7215" t="s">
        <v>78</v>
      </c>
      <c r="E7215" t="s">
        <v>1209</v>
      </c>
      <c r="F7215" t="str">
        <f>TEXT(Table1[[#This Row],[date_added]],"mmmm")</f>
        <v>June</v>
      </c>
      <c r="G7215">
        <f>YEAR(Table1[[#This Row],[date_added]])</f>
        <v>2020</v>
      </c>
      <c r="H7215" s="1">
        <v>43994</v>
      </c>
      <c r="I7215">
        <v>2020</v>
      </c>
      <c r="J7215" t="s">
        <v>23</v>
      </c>
      <c r="K7215" t="s">
        <v>24</v>
      </c>
      <c r="L7215" t="s">
        <v>197</v>
      </c>
    </row>
    <row r="7216" spans="1:12" x14ac:dyDescent="0.3">
      <c r="A7216" t="s">
        <v>19712</v>
      </c>
      <c r="B7216" t="s">
        <v>19</v>
      </c>
      <c r="C7216" t="s">
        <v>19713</v>
      </c>
      <c r="D7216" t="s">
        <v>78</v>
      </c>
      <c r="E7216" t="s">
        <v>1568</v>
      </c>
      <c r="F7216" t="str">
        <f>TEXT(Table1[[#This Row],[date_added]],"mmmm")</f>
        <v>June</v>
      </c>
      <c r="G7216">
        <f>YEAR(Table1[[#This Row],[date_added]])</f>
        <v>2020</v>
      </c>
      <c r="H7216" s="1">
        <v>43994</v>
      </c>
      <c r="I7216">
        <v>2020</v>
      </c>
      <c r="J7216" t="s">
        <v>23</v>
      </c>
      <c r="K7216" t="s">
        <v>24</v>
      </c>
      <c r="L7216" t="s">
        <v>366</v>
      </c>
    </row>
    <row r="7217" spans="1:12" x14ac:dyDescent="0.3">
      <c r="A7217" t="s">
        <v>19714</v>
      </c>
      <c r="B7217" t="s">
        <v>19</v>
      </c>
      <c r="C7217" t="s">
        <v>19715</v>
      </c>
      <c r="D7217" t="s">
        <v>78</v>
      </c>
      <c r="E7217" t="s">
        <v>771</v>
      </c>
      <c r="F7217" t="str">
        <f>TEXT(Table1[[#This Row],[date_added]],"mmmm")</f>
        <v>June</v>
      </c>
      <c r="G7217">
        <f>YEAR(Table1[[#This Row],[date_added]])</f>
        <v>2020</v>
      </c>
      <c r="H7217" s="1">
        <v>43992</v>
      </c>
      <c r="I7217">
        <v>2020</v>
      </c>
      <c r="J7217" t="s">
        <v>23</v>
      </c>
      <c r="K7217" t="s">
        <v>24</v>
      </c>
      <c r="L7217" t="s">
        <v>1400</v>
      </c>
    </row>
    <row r="7218" spans="1:12" x14ac:dyDescent="0.3">
      <c r="A7218" t="s">
        <v>19716</v>
      </c>
      <c r="B7218" t="s">
        <v>19</v>
      </c>
      <c r="C7218" t="s">
        <v>19717</v>
      </c>
      <c r="D7218" t="s">
        <v>78</v>
      </c>
      <c r="E7218" t="s">
        <v>14</v>
      </c>
      <c r="F7218" t="str">
        <f>TEXT(Table1[[#This Row],[date_added]],"mmmm")</f>
        <v>June</v>
      </c>
      <c r="G7218">
        <f>YEAR(Table1[[#This Row],[date_added]])</f>
        <v>2020</v>
      </c>
      <c r="H7218" s="1">
        <v>43992</v>
      </c>
      <c r="I7218">
        <v>2020</v>
      </c>
      <c r="J7218" t="s">
        <v>23</v>
      </c>
      <c r="K7218" t="s">
        <v>24</v>
      </c>
      <c r="L7218" t="s">
        <v>18990</v>
      </c>
    </row>
    <row r="7219" spans="1:12" x14ac:dyDescent="0.3">
      <c r="A7219" t="s">
        <v>19718</v>
      </c>
      <c r="B7219" t="s">
        <v>19</v>
      </c>
      <c r="C7219" t="s">
        <v>19719</v>
      </c>
      <c r="D7219" t="s">
        <v>78</v>
      </c>
      <c r="E7219" t="s">
        <v>1629</v>
      </c>
      <c r="F7219" t="str">
        <f>TEXT(Table1[[#This Row],[date_added]],"mmmm")</f>
        <v>June</v>
      </c>
      <c r="G7219">
        <f>YEAR(Table1[[#This Row],[date_added]])</f>
        <v>2020</v>
      </c>
      <c r="H7219" s="1">
        <v>43992</v>
      </c>
      <c r="I7219">
        <v>2018</v>
      </c>
      <c r="J7219" t="s">
        <v>23</v>
      </c>
      <c r="K7219" t="s">
        <v>24</v>
      </c>
      <c r="L7219" t="s">
        <v>11121</v>
      </c>
    </row>
    <row r="7220" spans="1:12" x14ac:dyDescent="0.3">
      <c r="A7220" t="s">
        <v>19720</v>
      </c>
      <c r="B7220" t="s">
        <v>19</v>
      </c>
      <c r="C7220" t="s">
        <v>19721</v>
      </c>
      <c r="D7220" t="s">
        <v>78</v>
      </c>
      <c r="E7220" t="s">
        <v>33</v>
      </c>
      <c r="F7220" t="str">
        <f>TEXT(Table1[[#This Row],[date_added]],"mmmm")</f>
        <v>June</v>
      </c>
      <c r="G7220">
        <f>YEAR(Table1[[#This Row],[date_added]])</f>
        <v>2020</v>
      </c>
      <c r="H7220" s="1">
        <v>43992</v>
      </c>
      <c r="I7220">
        <v>2020</v>
      </c>
      <c r="J7220" t="s">
        <v>23</v>
      </c>
      <c r="K7220" t="s">
        <v>24</v>
      </c>
      <c r="L7220" t="s">
        <v>5234</v>
      </c>
    </row>
    <row r="7221" spans="1:12" x14ac:dyDescent="0.3">
      <c r="A7221" t="s">
        <v>19722</v>
      </c>
      <c r="B7221" t="s">
        <v>19</v>
      </c>
      <c r="C7221" t="s">
        <v>19723</v>
      </c>
      <c r="D7221" t="s">
        <v>78</v>
      </c>
      <c r="E7221" t="s">
        <v>14</v>
      </c>
      <c r="F7221" t="str">
        <f>TEXT(Table1[[#This Row],[date_added]],"mmmm")</f>
        <v>June</v>
      </c>
      <c r="G7221">
        <f>YEAR(Table1[[#This Row],[date_added]])</f>
        <v>2020</v>
      </c>
      <c r="H7221" s="1">
        <v>43988</v>
      </c>
      <c r="I7221">
        <v>2018</v>
      </c>
      <c r="J7221" t="s">
        <v>23</v>
      </c>
      <c r="K7221" t="s">
        <v>184</v>
      </c>
      <c r="L7221" t="s">
        <v>7753</v>
      </c>
    </row>
    <row r="7222" spans="1:12" x14ac:dyDescent="0.3">
      <c r="A7222" t="s">
        <v>19724</v>
      </c>
      <c r="B7222" t="s">
        <v>19</v>
      </c>
      <c r="C7222" t="s">
        <v>19725</v>
      </c>
      <c r="D7222" t="s">
        <v>78</v>
      </c>
      <c r="E7222" t="s">
        <v>14</v>
      </c>
      <c r="F7222" t="str">
        <f>TEXT(Table1[[#This Row],[date_added]],"mmmm")</f>
        <v>June</v>
      </c>
      <c r="G7222">
        <f>YEAR(Table1[[#This Row],[date_added]])</f>
        <v>2020</v>
      </c>
      <c r="H7222" s="1">
        <v>43987</v>
      </c>
      <c r="I7222">
        <v>2020</v>
      </c>
      <c r="J7222" t="s">
        <v>23</v>
      </c>
      <c r="K7222" t="s">
        <v>184</v>
      </c>
      <c r="L7222" t="s">
        <v>788</v>
      </c>
    </row>
    <row r="7223" spans="1:12" x14ac:dyDescent="0.3">
      <c r="A7223" t="s">
        <v>19726</v>
      </c>
      <c r="B7223" t="s">
        <v>19</v>
      </c>
      <c r="C7223" t="s">
        <v>19727</v>
      </c>
      <c r="D7223" t="s">
        <v>78</v>
      </c>
      <c r="E7223" t="s">
        <v>14</v>
      </c>
      <c r="F7223" t="str">
        <f>TEXT(Table1[[#This Row],[date_added]],"mmmm")</f>
        <v>June</v>
      </c>
      <c r="G7223">
        <f>YEAR(Table1[[#This Row],[date_added]])</f>
        <v>2020</v>
      </c>
      <c r="H7223" s="1">
        <v>43987</v>
      </c>
      <c r="I7223">
        <v>2020</v>
      </c>
      <c r="J7223" t="s">
        <v>46</v>
      </c>
      <c r="K7223" t="s">
        <v>378</v>
      </c>
      <c r="L7223" t="s">
        <v>173</v>
      </c>
    </row>
    <row r="7224" spans="1:12" x14ac:dyDescent="0.3">
      <c r="A7224" t="s">
        <v>19728</v>
      </c>
      <c r="B7224" t="s">
        <v>19</v>
      </c>
      <c r="C7224" t="s">
        <v>19729</v>
      </c>
      <c r="D7224" t="s">
        <v>78</v>
      </c>
      <c r="E7224" t="s">
        <v>290</v>
      </c>
      <c r="F7224" t="str">
        <f>TEXT(Table1[[#This Row],[date_added]],"mmmm")</f>
        <v>June</v>
      </c>
      <c r="G7224">
        <f>YEAR(Table1[[#This Row],[date_added]])</f>
        <v>2020</v>
      </c>
      <c r="H7224" s="1">
        <v>43986</v>
      </c>
      <c r="I7224">
        <v>2020</v>
      </c>
      <c r="J7224" t="s">
        <v>23</v>
      </c>
      <c r="K7224" t="s">
        <v>310</v>
      </c>
      <c r="L7224" t="s">
        <v>455</v>
      </c>
    </row>
    <row r="7225" spans="1:12" x14ac:dyDescent="0.3">
      <c r="A7225" t="s">
        <v>19730</v>
      </c>
      <c r="B7225" t="s">
        <v>19</v>
      </c>
      <c r="C7225" t="s">
        <v>19731</v>
      </c>
      <c r="D7225" t="s">
        <v>78</v>
      </c>
      <c r="E7225" t="s">
        <v>290</v>
      </c>
      <c r="F7225" t="str">
        <f>TEXT(Table1[[#This Row],[date_added]],"mmmm")</f>
        <v>June</v>
      </c>
      <c r="G7225">
        <f>YEAR(Table1[[#This Row],[date_added]])</f>
        <v>2020</v>
      </c>
      <c r="H7225" s="1">
        <v>43983</v>
      </c>
      <c r="I7225">
        <v>1999</v>
      </c>
      <c r="J7225" t="s">
        <v>58</v>
      </c>
      <c r="K7225" t="s">
        <v>172</v>
      </c>
      <c r="L7225" t="s">
        <v>455</v>
      </c>
    </row>
    <row r="7226" spans="1:12" x14ac:dyDescent="0.3">
      <c r="A7226" t="s">
        <v>19732</v>
      </c>
      <c r="B7226" t="s">
        <v>19</v>
      </c>
      <c r="C7226" t="s">
        <v>19733</v>
      </c>
      <c r="D7226" t="s">
        <v>78</v>
      </c>
      <c r="E7226" t="s">
        <v>290</v>
      </c>
      <c r="F7226" t="str">
        <f>TEXT(Table1[[#This Row],[date_added]],"mmmm")</f>
        <v>June</v>
      </c>
      <c r="G7226">
        <f>YEAR(Table1[[#This Row],[date_added]])</f>
        <v>2020</v>
      </c>
      <c r="H7226" s="1">
        <v>43983</v>
      </c>
      <c r="I7226">
        <v>2018</v>
      </c>
      <c r="J7226" t="s">
        <v>23</v>
      </c>
      <c r="K7226" t="s">
        <v>24</v>
      </c>
      <c r="L7226" t="s">
        <v>455</v>
      </c>
    </row>
    <row r="7227" spans="1:12" x14ac:dyDescent="0.3">
      <c r="A7227" t="s">
        <v>19734</v>
      </c>
      <c r="B7227" t="s">
        <v>19</v>
      </c>
      <c r="C7227" t="s">
        <v>19735</v>
      </c>
      <c r="D7227" t="s">
        <v>78</v>
      </c>
      <c r="E7227" t="s">
        <v>290</v>
      </c>
      <c r="F7227" t="str">
        <f>TEXT(Table1[[#This Row],[date_added]],"mmmm")</f>
        <v>June</v>
      </c>
      <c r="G7227">
        <f>YEAR(Table1[[#This Row],[date_added]])</f>
        <v>2020</v>
      </c>
      <c r="H7227" s="1">
        <v>43983</v>
      </c>
      <c r="I7227">
        <v>2014</v>
      </c>
      <c r="J7227" t="s">
        <v>23</v>
      </c>
      <c r="K7227" t="s">
        <v>310</v>
      </c>
      <c r="L7227" t="s">
        <v>508</v>
      </c>
    </row>
    <row r="7228" spans="1:12" x14ac:dyDescent="0.3">
      <c r="A7228" t="s">
        <v>19736</v>
      </c>
      <c r="B7228" t="s">
        <v>19</v>
      </c>
      <c r="C7228" t="s">
        <v>19737</v>
      </c>
      <c r="D7228" t="s">
        <v>78</v>
      </c>
      <c r="E7228" t="s">
        <v>1629</v>
      </c>
      <c r="F7228" t="str">
        <f>TEXT(Table1[[#This Row],[date_added]],"mmmm")</f>
        <v>June</v>
      </c>
      <c r="G7228">
        <f>YEAR(Table1[[#This Row],[date_added]])</f>
        <v>2020</v>
      </c>
      <c r="H7228" s="1">
        <v>43983</v>
      </c>
      <c r="I7228">
        <v>2017</v>
      </c>
      <c r="J7228" t="s">
        <v>23</v>
      </c>
      <c r="K7228" t="s">
        <v>24</v>
      </c>
      <c r="L7228" t="s">
        <v>991</v>
      </c>
    </row>
    <row r="7229" spans="1:12" x14ac:dyDescent="0.3">
      <c r="A7229" t="s">
        <v>19738</v>
      </c>
      <c r="B7229" t="s">
        <v>19</v>
      </c>
      <c r="C7229" t="s">
        <v>19739</v>
      </c>
      <c r="D7229" t="s">
        <v>78</v>
      </c>
      <c r="E7229" t="s">
        <v>1629</v>
      </c>
      <c r="F7229" t="str">
        <f>TEXT(Table1[[#This Row],[date_added]],"mmmm")</f>
        <v>June</v>
      </c>
      <c r="G7229">
        <f>YEAR(Table1[[#This Row],[date_added]])</f>
        <v>2020</v>
      </c>
      <c r="H7229" s="1">
        <v>43983</v>
      </c>
      <c r="I7229">
        <v>2017</v>
      </c>
      <c r="J7229" t="s">
        <v>23</v>
      </c>
      <c r="K7229" t="s">
        <v>24</v>
      </c>
      <c r="L7229" t="s">
        <v>991</v>
      </c>
    </row>
    <row r="7230" spans="1:12" x14ac:dyDescent="0.3">
      <c r="A7230" t="s">
        <v>19740</v>
      </c>
      <c r="B7230" t="s">
        <v>19</v>
      </c>
      <c r="C7230" t="s">
        <v>19741</v>
      </c>
      <c r="D7230" t="s">
        <v>78</v>
      </c>
      <c r="E7230" t="s">
        <v>14</v>
      </c>
      <c r="F7230" t="str">
        <f>TEXT(Table1[[#This Row],[date_added]],"mmmm")</f>
        <v>May</v>
      </c>
      <c r="G7230">
        <f>YEAR(Table1[[#This Row],[date_added]])</f>
        <v>2020</v>
      </c>
      <c r="H7230" s="1">
        <v>43980</v>
      </c>
      <c r="I7230">
        <v>2020</v>
      </c>
      <c r="J7230" t="s">
        <v>23</v>
      </c>
      <c r="K7230" t="s">
        <v>24</v>
      </c>
      <c r="L7230" t="s">
        <v>164</v>
      </c>
    </row>
    <row r="7231" spans="1:12" x14ac:dyDescent="0.3">
      <c r="A7231" t="s">
        <v>19742</v>
      </c>
      <c r="B7231" t="s">
        <v>11</v>
      </c>
      <c r="C7231" t="s">
        <v>19743</v>
      </c>
      <c r="D7231" t="s">
        <v>78</v>
      </c>
      <c r="E7231" t="s">
        <v>79</v>
      </c>
      <c r="F7231" t="str">
        <f>TEXT(Table1[[#This Row],[date_added]],"mmmm")</f>
        <v>June</v>
      </c>
      <c r="G7231">
        <f>YEAR(Table1[[#This Row],[date_added]])</f>
        <v>2020</v>
      </c>
      <c r="H7231" s="1">
        <v>43987</v>
      </c>
      <c r="I7231">
        <v>2010</v>
      </c>
      <c r="J7231" t="s">
        <v>23</v>
      </c>
      <c r="K7231" t="s">
        <v>242</v>
      </c>
      <c r="L7231" t="s">
        <v>481</v>
      </c>
    </row>
    <row r="7232" spans="1:12" x14ac:dyDescent="0.3">
      <c r="A7232" t="s">
        <v>19744</v>
      </c>
      <c r="B7232" t="s">
        <v>19</v>
      </c>
      <c r="C7232" t="s">
        <v>19745</v>
      </c>
      <c r="D7232" t="s">
        <v>78</v>
      </c>
      <c r="E7232" t="s">
        <v>79</v>
      </c>
      <c r="F7232" t="str">
        <f>TEXT(Table1[[#This Row],[date_added]],"mmmm")</f>
        <v>June</v>
      </c>
      <c r="G7232">
        <f>YEAR(Table1[[#This Row],[date_added]])</f>
        <v>2020</v>
      </c>
      <c r="H7232" s="1">
        <v>43984</v>
      </c>
      <c r="I7232">
        <v>2019</v>
      </c>
      <c r="J7232" t="s">
        <v>46</v>
      </c>
      <c r="K7232" t="s">
        <v>24</v>
      </c>
      <c r="L7232" t="s">
        <v>173</v>
      </c>
    </row>
    <row r="7233" spans="1:12" x14ac:dyDescent="0.3">
      <c r="A7233" t="s">
        <v>19746</v>
      </c>
      <c r="B7233" t="s">
        <v>19</v>
      </c>
      <c r="C7233" t="s">
        <v>19747</v>
      </c>
      <c r="D7233" t="s">
        <v>78</v>
      </c>
      <c r="E7233" t="s">
        <v>3347</v>
      </c>
      <c r="F7233" t="str">
        <f>TEXT(Table1[[#This Row],[date_added]],"mmmm")</f>
        <v>May</v>
      </c>
      <c r="G7233">
        <f>YEAR(Table1[[#This Row],[date_added]])</f>
        <v>2020</v>
      </c>
      <c r="H7233" s="1">
        <v>43979</v>
      </c>
      <c r="I7233">
        <v>2018</v>
      </c>
      <c r="J7233" t="s">
        <v>23</v>
      </c>
      <c r="K7233" t="s">
        <v>172</v>
      </c>
      <c r="L7233" t="s">
        <v>363</v>
      </c>
    </row>
    <row r="7234" spans="1:12" x14ac:dyDescent="0.3">
      <c r="A7234" t="s">
        <v>19748</v>
      </c>
      <c r="B7234" t="s">
        <v>19</v>
      </c>
      <c r="C7234" t="s">
        <v>19749</v>
      </c>
      <c r="D7234" t="s">
        <v>78</v>
      </c>
      <c r="E7234" t="s">
        <v>290</v>
      </c>
      <c r="F7234" t="str">
        <f>TEXT(Table1[[#This Row],[date_added]],"mmmm")</f>
        <v>May</v>
      </c>
      <c r="G7234">
        <f>YEAR(Table1[[#This Row],[date_added]])</f>
        <v>2020</v>
      </c>
      <c r="H7234" s="1">
        <v>43979</v>
      </c>
      <c r="I7234">
        <v>2020</v>
      </c>
      <c r="J7234" t="s">
        <v>23</v>
      </c>
      <c r="K7234" t="s">
        <v>24</v>
      </c>
      <c r="L7234" t="s">
        <v>455</v>
      </c>
    </row>
    <row r="7235" spans="1:12" x14ac:dyDescent="0.3">
      <c r="A7235" t="s">
        <v>19750</v>
      </c>
      <c r="B7235" t="s">
        <v>19</v>
      </c>
      <c r="C7235" t="s">
        <v>19751</v>
      </c>
      <c r="D7235" t="s">
        <v>78</v>
      </c>
      <c r="E7235" t="s">
        <v>675</v>
      </c>
      <c r="F7235" t="str">
        <f>TEXT(Table1[[#This Row],[date_added]],"mmmm")</f>
        <v>May</v>
      </c>
      <c r="G7235">
        <f>YEAR(Table1[[#This Row],[date_added]])</f>
        <v>2020</v>
      </c>
      <c r="H7235" s="1">
        <v>43979</v>
      </c>
      <c r="I7235">
        <v>2016</v>
      </c>
      <c r="J7235" t="s">
        <v>208</v>
      </c>
      <c r="K7235" t="s">
        <v>184</v>
      </c>
      <c r="L7235" t="s">
        <v>200</v>
      </c>
    </row>
    <row r="7236" spans="1:12" x14ac:dyDescent="0.3">
      <c r="A7236" t="s">
        <v>19752</v>
      </c>
      <c r="B7236" t="s">
        <v>19</v>
      </c>
      <c r="C7236" t="s">
        <v>19753</v>
      </c>
      <c r="D7236" t="s">
        <v>78</v>
      </c>
      <c r="E7236" t="s">
        <v>57</v>
      </c>
      <c r="F7236" t="str">
        <f>TEXT(Table1[[#This Row],[date_added]],"mmmm")</f>
        <v>May</v>
      </c>
      <c r="G7236">
        <f>YEAR(Table1[[#This Row],[date_added]])</f>
        <v>2020</v>
      </c>
      <c r="H7236" s="1">
        <v>43975</v>
      </c>
      <c r="I7236">
        <v>2020</v>
      </c>
      <c r="J7236" t="s">
        <v>23</v>
      </c>
      <c r="K7236" t="s">
        <v>24</v>
      </c>
      <c r="L7236" t="s">
        <v>19754</v>
      </c>
    </row>
    <row r="7237" spans="1:12" x14ac:dyDescent="0.3">
      <c r="A7237" t="s">
        <v>19755</v>
      </c>
      <c r="B7237" t="s">
        <v>19</v>
      </c>
      <c r="C7237" t="s">
        <v>19756</v>
      </c>
      <c r="D7237" t="s">
        <v>78</v>
      </c>
      <c r="E7237" t="s">
        <v>14</v>
      </c>
      <c r="F7237" t="str">
        <f>TEXT(Table1[[#This Row],[date_added]],"mmmm")</f>
        <v>May</v>
      </c>
      <c r="G7237">
        <f>YEAR(Table1[[#This Row],[date_added]])</f>
        <v>2020</v>
      </c>
      <c r="H7237" s="1">
        <v>43974</v>
      </c>
      <c r="I7237">
        <v>2019</v>
      </c>
      <c r="J7237" t="s">
        <v>46</v>
      </c>
      <c r="K7237" t="s">
        <v>310</v>
      </c>
      <c r="L7237" t="s">
        <v>2777</v>
      </c>
    </row>
    <row r="7238" spans="1:12" x14ac:dyDescent="0.3">
      <c r="A7238" t="s">
        <v>19757</v>
      </c>
      <c r="B7238" t="s">
        <v>19</v>
      </c>
      <c r="C7238" t="s">
        <v>19758</v>
      </c>
      <c r="D7238" t="s">
        <v>78</v>
      </c>
      <c r="E7238" t="s">
        <v>45</v>
      </c>
      <c r="F7238" t="str">
        <f>TEXT(Table1[[#This Row],[date_added]],"mmmm")</f>
        <v>May</v>
      </c>
      <c r="G7238">
        <f>YEAR(Table1[[#This Row],[date_added]])</f>
        <v>2020</v>
      </c>
      <c r="H7238" s="1">
        <v>43973</v>
      </c>
      <c r="I7238">
        <v>2020</v>
      </c>
      <c r="J7238" t="s">
        <v>46</v>
      </c>
      <c r="K7238" t="s">
        <v>24</v>
      </c>
      <c r="L7238" t="s">
        <v>14002</v>
      </c>
    </row>
    <row r="7239" spans="1:12" x14ac:dyDescent="0.3">
      <c r="A7239" t="s">
        <v>19759</v>
      </c>
      <c r="B7239" t="s">
        <v>19</v>
      </c>
      <c r="C7239" t="s">
        <v>19760</v>
      </c>
      <c r="D7239" t="s">
        <v>78</v>
      </c>
      <c r="E7239" t="s">
        <v>1629</v>
      </c>
      <c r="F7239" t="str">
        <f>TEXT(Table1[[#This Row],[date_added]],"mmmm")</f>
        <v>May</v>
      </c>
      <c r="G7239">
        <f>YEAR(Table1[[#This Row],[date_added]])</f>
        <v>2020</v>
      </c>
      <c r="H7239" s="1">
        <v>43972</v>
      </c>
      <c r="I7239">
        <v>2020</v>
      </c>
      <c r="J7239" t="s">
        <v>23</v>
      </c>
      <c r="K7239" t="s">
        <v>24</v>
      </c>
      <c r="L7239" t="s">
        <v>1415</v>
      </c>
    </row>
    <row r="7240" spans="1:12" x14ac:dyDescent="0.3">
      <c r="A7240" t="s">
        <v>19761</v>
      </c>
      <c r="B7240" t="s">
        <v>19</v>
      </c>
      <c r="C7240" t="s">
        <v>19762</v>
      </c>
      <c r="D7240" t="s">
        <v>78</v>
      </c>
      <c r="E7240" t="s">
        <v>1194</v>
      </c>
      <c r="F7240" t="str">
        <f>TEXT(Table1[[#This Row],[date_added]],"mmmm")</f>
        <v>May</v>
      </c>
      <c r="G7240">
        <f>YEAR(Table1[[#This Row],[date_added]])</f>
        <v>2020</v>
      </c>
      <c r="H7240" s="1">
        <v>43971</v>
      </c>
      <c r="I7240">
        <v>2020</v>
      </c>
      <c r="J7240" t="s">
        <v>46</v>
      </c>
      <c r="K7240" t="s">
        <v>24</v>
      </c>
      <c r="L7240" t="s">
        <v>286</v>
      </c>
    </row>
    <row r="7241" spans="1:12" x14ac:dyDescent="0.3">
      <c r="A7241" t="s">
        <v>19763</v>
      </c>
      <c r="B7241" t="s">
        <v>19</v>
      </c>
      <c r="C7241" t="s">
        <v>19764</v>
      </c>
      <c r="D7241" t="s">
        <v>78</v>
      </c>
      <c r="E7241" t="s">
        <v>14</v>
      </c>
      <c r="F7241" t="str">
        <f>TEXT(Table1[[#This Row],[date_added]],"mmmm")</f>
        <v>May</v>
      </c>
      <c r="G7241">
        <f>YEAR(Table1[[#This Row],[date_added]])</f>
        <v>2020</v>
      </c>
      <c r="H7241" s="1">
        <v>43970</v>
      </c>
      <c r="I7241">
        <v>2020</v>
      </c>
      <c r="J7241" t="s">
        <v>46</v>
      </c>
      <c r="K7241" t="s">
        <v>24</v>
      </c>
      <c r="L7241" t="s">
        <v>18558</v>
      </c>
    </row>
    <row r="7242" spans="1:12" x14ac:dyDescent="0.3">
      <c r="A7242" t="s">
        <v>19765</v>
      </c>
      <c r="B7242" t="s">
        <v>19</v>
      </c>
      <c r="C7242" t="s">
        <v>19766</v>
      </c>
      <c r="D7242" t="s">
        <v>78</v>
      </c>
      <c r="E7242" t="s">
        <v>45</v>
      </c>
      <c r="F7242" t="str">
        <f>TEXT(Table1[[#This Row],[date_added]],"mmmm")</f>
        <v>May</v>
      </c>
      <c r="G7242">
        <f>YEAR(Table1[[#This Row],[date_added]])</f>
        <v>2020</v>
      </c>
      <c r="H7242" s="1">
        <v>43969</v>
      </c>
      <c r="I7242">
        <v>2020</v>
      </c>
      <c r="J7242" t="s">
        <v>34</v>
      </c>
      <c r="K7242" t="s">
        <v>24</v>
      </c>
      <c r="L7242" t="s">
        <v>424</v>
      </c>
    </row>
    <row r="7243" spans="1:12" x14ac:dyDescent="0.3">
      <c r="A7243" t="s">
        <v>19767</v>
      </c>
      <c r="B7243" t="s">
        <v>19</v>
      </c>
      <c r="C7243" t="s">
        <v>19768</v>
      </c>
      <c r="D7243" t="s">
        <v>78</v>
      </c>
      <c r="E7243" t="s">
        <v>14</v>
      </c>
      <c r="F7243" t="str">
        <f>TEXT(Table1[[#This Row],[date_added]],"mmmm")</f>
        <v>May</v>
      </c>
      <c r="G7243">
        <f>YEAR(Table1[[#This Row],[date_added]])</f>
        <v>2020</v>
      </c>
      <c r="H7243" s="1">
        <v>43968</v>
      </c>
      <c r="I7243">
        <v>2020</v>
      </c>
      <c r="J7243" t="s">
        <v>23</v>
      </c>
      <c r="K7243" t="s">
        <v>305</v>
      </c>
      <c r="L7243" t="s">
        <v>1000</v>
      </c>
    </row>
    <row r="7244" spans="1:12" x14ac:dyDescent="0.3">
      <c r="A7244" t="s">
        <v>19769</v>
      </c>
      <c r="B7244" t="s">
        <v>19</v>
      </c>
      <c r="C7244" t="s">
        <v>19770</v>
      </c>
      <c r="D7244" t="s">
        <v>78</v>
      </c>
      <c r="E7244" t="s">
        <v>1629</v>
      </c>
      <c r="F7244" t="str">
        <f>TEXT(Table1[[#This Row],[date_added]],"mmmm")</f>
        <v>May</v>
      </c>
      <c r="G7244">
        <f>YEAR(Table1[[#This Row],[date_added]])</f>
        <v>2020</v>
      </c>
      <c r="H7244" s="1">
        <v>43967</v>
      </c>
      <c r="I7244">
        <v>2009</v>
      </c>
      <c r="J7244" t="s">
        <v>46</v>
      </c>
      <c r="K7244" t="s">
        <v>24</v>
      </c>
      <c r="L7244" t="s">
        <v>991</v>
      </c>
    </row>
    <row r="7245" spans="1:12" x14ac:dyDescent="0.3">
      <c r="A7245" t="s">
        <v>19771</v>
      </c>
      <c r="B7245" t="s">
        <v>19</v>
      </c>
      <c r="C7245" t="s">
        <v>19772</v>
      </c>
      <c r="D7245" t="s">
        <v>78</v>
      </c>
      <c r="E7245" t="s">
        <v>1629</v>
      </c>
      <c r="F7245" t="str">
        <f>TEXT(Table1[[#This Row],[date_added]],"mmmm")</f>
        <v>May</v>
      </c>
      <c r="G7245">
        <f>YEAR(Table1[[#This Row],[date_added]])</f>
        <v>2020</v>
      </c>
      <c r="H7245" s="1">
        <v>43967</v>
      </c>
      <c r="I7245">
        <v>2009</v>
      </c>
      <c r="J7245" t="s">
        <v>46</v>
      </c>
      <c r="K7245" t="s">
        <v>24</v>
      </c>
      <c r="L7245" t="s">
        <v>6630</v>
      </c>
    </row>
    <row r="7246" spans="1:12" x14ac:dyDescent="0.3">
      <c r="A7246" t="s">
        <v>19773</v>
      </c>
      <c r="B7246" t="s">
        <v>19</v>
      </c>
      <c r="C7246" t="s">
        <v>19774</v>
      </c>
      <c r="D7246" t="s">
        <v>78</v>
      </c>
      <c r="E7246" t="s">
        <v>14</v>
      </c>
      <c r="F7246" t="str">
        <f>TEXT(Table1[[#This Row],[date_added]],"mmmm")</f>
        <v>May</v>
      </c>
      <c r="G7246">
        <f>YEAR(Table1[[#This Row],[date_added]])</f>
        <v>2020</v>
      </c>
      <c r="H7246" s="1">
        <v>43966</v>
      </c>
      <c r="I7246">
        <v>2007</v>
      </c>
      <c r="J7246" t="s">
        <v>58</v>
      </c>
      <c r="K7246" t="s">
        <v>310</v>
      </c>
      <c r="L7246" t="s">
        <v>19775</v>
      </c>
    </row>
    <row r="7247" spans="1:12" x14ac:dyDescent="0.3">
      <c r="A7247" t="s">
        <v>19776</v>
      </c>
      <c r="B7247" t="s">
        <v>19</v>
      </c>
      <c r="C7247" t="s">
        <v>19777</v>
      </c>
      <c r="D7247" t="s">
        <v>78</v>
      </c>
      <c r="E7247" t="s">
        <v>14</v>
      </c>
      <c r="F7247" t="str">
        <f>TEXT(Table1[[#This Row],[date_added]],"mmmm")</f>
        <v>May</v>
      </c>
      <c r="G7247">
        <f>YEAR(Table1[[#This Row],[date_added]])</f>
        <v>2020</v>
      </c>
      <c r="H7247" s="1">
        <v>43966</v>
      </c>
      <c r="I7247">
        <v>2019</v>
      </c>
      <c r="J7247" t="s">
        <v>34</v>
      </c>
      <c r="K7247" t="s">
        <v>305</v>
      </c>
      <c r="L7247" t="s">
        <v>2777</v>
      </c>
    </row>
    <row r="7248" spans="1:12" x14ac:dyDescent="0.3">
      <c r="A7248" t="s">
        <v>19778</v>
      </c>
      <c r="B7248" t="s">
        <v>19</v>
      </c>
      <c r="C7248" t="s">
        <v>19779</v>
      </c>
      <c r="D7248" t="s">
        <v>78</v>
      </c>
      <c r="E7248" t="s">
        <v>14</v>
      </c>
      <c r="F7248" t="str">
        <f>TEXT(Table1[[#This Row],[date_added]],"mmmm")</f>
        <v>May</v>
      </c>
      <c r="G7248">
        <f>YEAR(Table1[[#This Row],[date_added]])</f>
        <v>2020</v>
      </c>
      <c r="H7248" s="1">
        <v>43966</v>
      </c>
      <c r="I7248">
        <v>2020</v>
      </c>
      <c r="J7248" t="s">
        <v>46</v>
      </c>
      <c r="K7248" t="s">
        <v>310</v>
      </c>
      <c r="L7248" t="s">
        <v>19362</v>
      </c>
    </row>
    <row r="7249" spans="1:12" x14ac:dyDescent="0.3">
      <c r="A7249" t="s">
        <v>19780</v>
      </c>
      <c r="B7249" t="s">
        <v>19</v>
      </c>
      <c r="C7249" t="s">
        <v>19781</v>
      </c>
      <c r="D7249" t="s">
        <v>78</v>
      </c>
      <c r="E7249" t="s">
        <v>290</v>
      </c>
      <c r="F7249" t="str">
        <f>TEXT(Table1[[#This Row],[date_added]],"mmmm")</f>
        <v>May</v>
      </c>
      <c r="G7249">
        <f>YEAR(Table1[[#This Row],[date_added]])</f>
        <v>2020</v>
      </c>
      <c r="H7249" s="1">
        <v>43966</v>
      </c>
      <c r="I7249">
        <v>2014</v>
      </c>
      <c r="J7249" t="s">
        <v>23</v>
      </c>
      <c r="K7249" t="s">
        <v>24</v>
      </c>
      <c r="L7249" t="s">
        <v>10556</v>
      </c>
    </row>
    <row r="7250" spans="1:12" x14ac:dyDescent="0.3">
      <c r="A7250" t="s">
        <v>19782</v>
      </c>
      <c r="B7250" t="s">
        <v>19</v>
      </c>
      <c r="C7250" t="s">
        <v>19783</v>
      </c>
      <c r="D7250" t="s">
        <v>78</v>
      </c>
      <c r="E7250" t="s">
        <v>14</v>
      </c>
      <c r="F7250" t="str">
        <f>TEXT(Table1[[#This Row],[date_added]],"mmmm")</f>
        <v>April</v>
      </c>
      <c r="G7250">
        <f>YEAR(Table1[[#This Row],[date_added]])</f>
        <v>2020</v>
      </c>
      <c r="H7250" s="1">
        <v>43951</v>
      </c>
      <c r="I7250">
        <v>2019</v>
      </c>
      <c r="J7250" t="s">
        <v>23</v>
      </c>
      <c r="K7250" t="s">
        <v>1578</v>
      </c>
      <c r="L7250" t="s">
        <v>197</v>
      </c>
    </row>
    <row r="7251" spans="1:12" x14ac:dyDescent="0.3">
      <c r="A7251" t="s">
        <v>19784</v>
      </c>
      <c r="B7251" t="s">
        <v>19</v>
      </c>
      <c r="C7251" t="s">
        <v>19785</v>
      </c>
      <c r="D7251" t="s">
        <v>78</v>
      </c>
      <c r="E7251" t="s">
        <v>14</v>
      </c>
      <c r="F7251" t="str">
        <f>TEXT(Table1[[#This Row],[date_added]],"mmmm")</f>
        <v>May</v>
      </c>
      <c r="G7251">
        <f>YEAR(Table1[[#This Row],[date_added]])</f>
        <v>2020</v>
      </c>
      <c r="H7251" s="1">
        <v>43966</v>
      </c>
      <c r="I7251">
        <v>2020</v>
      </c>
      <c r="J7251" t="s">
        <v>58</v>
      </c>
      <c r="K7251" t="s">
        <v>378</v>
      </c>
      <c r="L7251" t="s">
        <v>18622</v>
      </c>
    </row>
    <row r="7252" spans="1:12" x14ac:dyDescent="0.3">
      <c r="A7252" t="s">
        <v>19786</v>
      </c>
      <c r="B7252" t="s">
        <v>19</v>
      </c>
      <c r="C7252" t="s">
        <v>19787</v>
      </c>
      <c r="D7252" t="s">
        <v>78</v>
      </c>
      <c r="E7252" t="s">
        <v>1629</v>
      </c>
      <c r="F7252" t="str">
        <f>TEXT(Table1[[#This Row],[date_added]],"mmmm")</f>
        <v>May</v>
      </c>
      <c r="G7252">
        <f>YEAR(Table1[[#This Row],[date_added]])</f>
        <v>2020</v>
      </c>
      <c r="H7252" s="1">
        <v>43966</v>
      </c>
      <c r="I7252">
        <v>2019</v>
      </c>
      <c r="J7252" t="s">
        <v>23</v>
      </c>
      <c r="K7252" t="s">
        <v>24</v>
      </c>
      <c r="L7252" t="s">
        <v>19788</v>
      </c>
    </row>
    <row r="7253" spans="1:12" x14ac:dyDescent="0.3">
      <c r="A7253" t="s">
        <v>19789</v>
      </c>
      <c r="B7253" t="s">
        <v>19</v>
      </c>
      <c r="C7253" t="s">
        <v>19790</v>
      </c>
      <c r="D7253" t="s">
        <v>78</v>
      </c>
      <c r="E7253" t="s">
        <v>675</v>
      </c>
      <c r="F7253" t="str">
        <f>TEXT(Table1[[#This Row],[date_added]],"mmmm")</f>
        <v>May</v>
      </c>
      <c r="G7253">
        <f>YEAR(Table1[[#This Row],[date_added]])</f>
        <v>2020</v>
      </c>
      <c r="H7253" s="1">
        <v>43966</v>
      </c>
      <c r="I7253">
        <v>2015</v>
      </c>
      <c r="J7253" t="s">
        <v>106</v>
      </c>
      <c r="K7253" t="s">
        <v>172</v>
      </c>
      <c r="L7253" t="s">
        <v>111</v>
      </c>
    </row>
    <row r="7254" spans="1:12" x14ac:dyDescent="0.3">
      <c r="A7254" t="s">
        <v>19791</v>
      </c>
      <c r="B7254" t="s">
        <v>19</v>
      </c>
      <c r="C7254" t="s">
        <v>19792</v>
      </c>
      <c r="D7254" t="s">
        <v>78</v>
      </c>
      <c r="E7254" t="s">
        <v>45</v>
      </c>
      <c r="F7254" t="str">
        <f>TEXT(Table1[[#This Row],[date_added]],"mmmm")</f>
        <v>May</v>
      </c>
      <c r="G7254">
        <f>YEAR(Table1[[#This Row],[date_added]])</f>
        <v>2020</v>
      </c>
      <c r="H7254" s="1">
        <v>43966</v>
      </c>
      <c r="I7254">
        <v>2020</v>
      </c>
      <c r="J7254" t="s">
        <v>23</v>
      </c>
      <c r="K7254" t="s">
        <v>24</v>
      </c>
      <c r="L7254" t="s">
        <v>1080</v>
      </c>
    </row>
    <row r="7255" spans="1:12" x14ac:dyDescent="0.3">
      <c r="A7255" t="s">
        <v>19793</v>
      </c>
      <c r="B7255" t="s">
        <v>19</v>
      </c>
      <c r="C7255" t="s">
        <v>19794</v>
      </c>
      <c r="D7255" t="s">
        <v>78</v>
      </c>
      <c r="E7255" t="s">
        <v>7419</v>
      </c>
      <c r="F7255" t="str">
        <f>TEXT(Table1[[#This Row],[date_added]],"mmmm")</f>
        <v>May</v>
      </c>
      <c r="G7255">
        <f>YEAR(Table1[[#This Row],[date_added]])</f>
        <v>2020</v>
      </c>
      <c r="H7255" s="1">
        <v>43962</v>
      </c>
      <c r="I7255">
        <v>2019</v>
      </c>
      <c r="J7255" t="s">
        <v>23</v>
      </c>
      <c r="K7255" t="s">
        <v>310</v>
      </c>
      <c r="L7255" t="s">
        <v>366</v>
      </c>
    </row>
    <row r="7256" spans="1:12" x14ac:dyDescent="0.3">
      <c r="A7256" t="s">
        <v>19795</v>
      </c>
      <c r="B7256" t="s">
        <v>19</v>
      </c>
      <c r="C7256" t="s">
        <v>19796</v>
      </c>
      <c r="D7256" t="s">
        <v>78</v>
      </c>
      <c r="E7256" t="s">
        <v>14</v>
      </c>
      <c r="F7256" t="str">
        <f>TEXT(Table1[[#This Row],[date_added]],"mmmm")</f>
        <v>May</v>
      </c>
      <c r="G7256">
        <f>YEAR(Table1[[#This Row],[date_added]])</f>
        <v>2020</v>
      </c>
      <c r="H7256" s="1">
        <v>43959</v>
      </c>
      <c r="I7256">
        <v>2020</v>
      </c>
      <c r="J7256" t="s">
        <v>23</v>
      </c>
      <c r="K7256" t="s">
        <v>172</v>
      </c>
      <c r="L7256" t="s">
        <v>363</v>
      </c>
    </row>
    <row r="7257" spans="1:12" x14ac:dyDescent="0.3">
      <c r="A7257" t="s">
        <v>19797</v>
      </c>
      <c r="B7257" t="s">
        <v>19</v>
      </c>
      <c r="C7257" t="s">
        <v>19798</v>
      </c>
      <c r="D7257" t="s">
        <v>78</v>
      </c>
      <c r="E7257" t="s">
        <v>741</v>
      </c>
      <c r="F7257" t="str">
        <f>TEXT(Table1[[#This Row],[date_added]],"mmmm")</f>
        <v>May</v>
      </c>
      <c r="G7257">
        <f>YEAR(Table1[[#This Row],[date_added]])</f>
        <v>2020</v>
      </c>
      <c r="H7257" s="1">
        <v>43959</v>
      </c>
      <c r="I7257">
        <v>2020</v>
      </c>
      <c r="J7257" t="s">
        <v>46</v>
      </c>
      <c r="K7257" t="s">
        <v>172</v>
      </c>
      <c r="L7257" t="s">
        <v>317</v>
      </c>
    </row>
    <row r="7258" spans="1:12" x14ac:dyDescent="0.3">
      <c r="A7258" t="s">
        <v>19799</v>
      </c>
      <c r="B7258" t="s">
        <v>19</v>
      </c>
      <c r="C7258" t="s">
        <v>19800</v>
      </c>
      <c r="D7258" t="s">
        <v>78</v>
      </c>
      <c r="E7258" t="s">
        <v>741</v>
      </c>
      <c r="F7258" t="str">
        <f>TEXT(Table1[[#This Row],[date_added]],"mmmm")</f>
        <v>May</v>
      </c>
      <c r="G7258">
        <f>YEAR(Table1[[#This Row],[date_added]])</f>
        <v>2020</v>
      </c>
      <c r="H7258" s="1">
        <v>43959</v>
      </c>
      <c r="I7258">
        <v>2020</v>
      </c>
      <c r="J7258" t="s">
        <v>58</v>
      </c>
      <c r="K7258" t="s">
        <v>172</v>
      </c>
      <c r="L7258" t="s">
        <v>19068</v>
      </c>
    </row>
    <row r="7259" spans="1:12" x14ac:dyDescent="0.3">
      <c r="A7259" t="s">
        <v>19801</v>
      </c>
      <c r="B7259" t="s">
        <v>19</v>
      </c>
      <c r="C7259" t="s">
        <v>19802</v>
      </c>
      <c r="D7259" t="s">
        <v>78</v>
      </c>
      <c r="E7259" t="s">
        <v>14</v>
      </c>
      <c r="F7259" t="str">
        <f>TEXT(Table1[[#This Row],[date_added]],"mmmm")</f>
        <v>May</v>
      </c>
      <c r="G7259">
        <f>YEAR(Table1[[#This Row],[date_added]])</f>
        <v>2020</v>
      </c>
      <c r="H7259" s="1">
        <v>43953</v>
      </c>
      <c r="I7259">
        <v>2009</v>
      </c>
      <c r="J7259" t="s">
        <v>46</v>
      </c>
      <c r="K7259" t="s">
        <v>24</v>
      </c>
      <c r="L7259" t="s">
        <v>203</v>
      </c>
    </row>
    <row r="7260" spans="1:12" x14ac:dyDescent="0.3">
      <c r="A7260" t="s">
        <v>19803</v>
      </c>
      <c r="B7260" t="s">
        <v>19</v>
      </c>
      <c r="C7260" t="s">
        <v>19804</v>
      </c>
      <c r="D7260" t="s">
        <v>78</v>
      </c>
      <c r="E7260" t="s">
        <v>14</v>
      </c>
      <c r="F7260" t="str">
        <f>TEXT(Table1[[#This Row],[date_added]],"mmmm")</f>
        <v>May</v>
      </c>
      <c r="G7260">
        <f>YEAR(Table1[[#This Row],[date_added]])</f>
        <v>2020</v>
      </c>
      <c r="H7260" s="1">
        <v>43952</v>
      </c>
      <c r="I7260">
        <v>2020</v>
      </c>
      <c r="J7260" t="s">
        <v>23</v>
      </c>
      <c r="K7260" t="s">
        <v>24</v>
      </c>
      <c r="L7260" t="s">
        <v>2777</v>
      </c>
    </row>
    <row r="7261" spans="1:12" x14ac:dyDescent="0.3">
      <c r="A7261" t="s">
        <v>19805</v>
      </c>
      <c r="B7261" t="s">
        <v>19</v>
      </c>
      <c r="C7261" t="s">
        <v>19806</v>
      </c>
      <c r="D7261" t="s">
        <v>78</v>
      </c>
      <c r="E7261" t="s">
        <v>3396</v>
      </c>
      <c r="F7261" t="str">
        <f>TEXT(Table1[[#This Row],[date_added]],"mmmm")</f>
        <v>May</v>
      </c>
      <c r="G7261">
        <f>YEAR(Table1[[#This Row],[date_added]])</f>
        <v>2020</v>
      </c>
      <c r="H7261" s="1">
        <v>43952</v>
      </c>
      <c r="I7261">
        <v>2019</v>
      </c>
      <c r="J7261" t="s">
        <v>106</v>
      </c>
      <c r="K7261" t="s">
        <v>184</v>
      </c>
      <c r="L7261" t="s">
        <v>111</v>
      </c>
    </row>
    <row r="7262" spans="1:12" x14ac:dyDescent="0.3">
      <c r="A7262" t="s">
        <v>19807</v>
      </c>
      <c r="B7262" t="s">
        <v>19</v>
      </c>
      <c r="C7262" t="s">
        <v>19808</v>
      </c>
      <c r="D7262" t="s">
        <v>78</v>
      </c>
      <c r="E7262" t="s">
        <v>771</v>
      </c>
      <c r="F7262" t="str">
        <f>TEXT(Table1[[#This Row],[date_added]],"mmmm")</f>
        <v>May</v>
      </c>
      <c r="G7262">
        <f>YEAR(Table1[[#This Row],[date_added]])</f>
        <v>2020</v>
      </c>
      <c r="H7262" s="1">
        <v>43952</v>
      </c>
      <c r="I7262">
        <v>2019</v>
      </c>
      <c r="J7262" t="s">
        <v>23</v>
      </c>
      <c r="K7262" t="s">
        <v>310</v>
      </c>
      <c r="L7262" t="s">
        <v>508</v>
      </c>
    </row>
    <row r="7263" spans="1:12" x14ac:dyDescent="0.3">
      <c r="A7263" t="s">
        <v>19809</v>
      </c>
      <c r="B7263" t="s">
        <v>19</v>
      </c>
      <c r="C7263" t="s">
        <v>19810</v>
      </c>
      <c r="D7263" t="s">
        <v>78</v>
      </c>
      <c r="E7263" t="s">
        <v>290</v>
      </c>
      <c r="F7263" t="str">
        <f>TEXT(Table1[[#This Row],[date_added]],"mmmm")</f>
        <v>May</v>
      </c>
      <c r="G7263">
        <f>YEAR(Table1[[#This Row],[date_added]])</f>
        <v>2020</v>
      </c>
      <c r="H7263" s="1">
        <v>43952</v>
      </c>
      <c r="I7263">
        <v>2014</v>
      </c>
      <c r="J7263" t="s">
        <v>34</v>
      </c>
      <c r="K7263" t="s">
        <v>24</v>
      </c>
      <c r="L7263" t="s">
        <v>19811</v>
      </c>
    </row>
    <row r="7264" spans="1:12" x14ac:dyDescent="0.3">
      <c r="A7264" t="s">
        <v>19812</v>
      </c>
      <c r="B7264" t="s">
        <v>19</v>
      </c>
      <c r="C7264" t="s">
        <v>19813</v>
      </c>
      <c r="D7264" t="s">
        <v>78</v>
      </c>
      <c r="E7264" t="s">
        <v>741</v>
      </c>
      <c r="F7264" t="str">
        <f>TEXT(Table1[[#This Row],[date_added]],"mmmm")</f>
        <v>May</v>
      </c>
      <c r="G7264">
        <f>YEAR(Table1[[#This Row],[date_added]])</f>
        <v>2020</v>
      </c>
      <c r="H7264" s="1">
        <v>43952</v>
      </c>
      <c r="I7264">
        <v>2020</v>
      </c>
      <c r="J7264" t="s">
        <v>208</v>
      </c>
      <c r="K7264" t="s">
        <v>24</v>
      </c>
      <c r="L7264" t="s">
        <v>200</v>
      </c>
    </row>
    <row r="7265" spans="1:12" x14ac:dyDescent="0.3">
      <c r="A7265" t="s">
        <v>19814</v>
      </c>
      <c r="B7265" t="s">
        <v>19</v>
      </c>
      <c r="C7265" t="s">
        <v>19815</v>
      </c>
      <c r="D7265" t="s">
        <v>78</v>
      </c>
      <c r="E7265" t="s">
        <v>675</v>
      </c>
      <c r="F7265" t="str">
        <f>TEXT(Table1[[#This Row],[date_added]],"mmmm")</f>
        <v>May</v>
      </c>
      <c r="G7265">
        <f>YEAR(Table1[[#This Row],[date_added]])</f>
        <v>2020</v>
      </c>
      <c r="H7265" s="1">
        <v>43952</v>
      </c>
      <c r="I7265">
        <v>2019</v>
      </c>
      <c r="J7265" t="s">
        <v>23</v>
      </c>
      <c r="K7265" t="s">
        <v>24</v>
      </c>
      <c r="L7265" t="s">
        <v>788</v>
      </c>
    </row>
    <row r="7266" spans="1:12" x14ac:dyDescent="0.3">
      <c r="A7266" t="s">
        <v>19816</v>
      </c>
      <c r="B7266" t="s">
        <v>19</v>
      </c>
      <c r="C7266" t="s">
        <v>19817</v>
      </c>
      <c r="D7266" t="s">
        <v>78</v>
      </c>
      <c r="E7266" t="s">
        <v>290</v>
      </c>
      <c r="F7266" t="str">
        <f>TEXT(Table1[[#This Row],[date_added]],"mmmm")</f>
        <v>April</v>
      </c>
      <c r="G7266">
        <f>YEAR(Table1[[#This Row],[date_added]])</f>
        <v>2020</v>
      </c>
      <c r="H7266" s="1">
        <v>43951</v>
      </c>
      <c r="I7266">
        <v>2020</v>
      </c>
      <c r="J7266" t="s">
        <v>46</v>
      </c>
      <c r="K7266" t="s">
        <v>24</v>
      </c>
      <c r="L7266" t="s">
        <v>455</v>
      </c>
    </row>
    <row r="7267" spans="1:12" x14ac:dyDescent="0.3">
      <c r="A7267" t="s">
        <v>19818</v>
      </c>
      <c r="B7267" t="s">
        <v>19</v>
      </c>
      <c r="C7267" t="s">
        <v>19819</v>
      </c>
      <c r="D7267" t="s">
        <v>78</v>
      </c>
      <c r="E7267" t="s">
        <v>45</v>
      </c>
      <c r="F7267" t="str">
        <f>TEXT(Table1[[#This Row],[date_added]],"mmmm")</f>
        <v>April</v>
      </c>
      <c r="G7267">
        <f>YEAR(Table1[[#This Row],[date_added]])</f>
        <v>2020</v>
      </c>
      <c r="H7267" s="1">
        <v>43922</v>
      </c>
      <c r="I7267">
        <v>2020</v>
      </c>
      <c r="J7267" t="s">
        <v>23</v>
      </c>
      <c r="K7267" t="s">
        <v>310</v>
      </c>
      <c r="L7267" t="s">
        <v>18373</v>
      </c>
    </row>
    <row r="7268" spans="1:12" x14ac:dyDescent="0.3">
      <c r="A7268" t="s">
        <v>19820</v>
      </c>
      <c r="B7268" t="s">
        <v>19</v>
      </c>
      <c r="C7268" t="s">
        <v>19821</v>
      </c>
      <c r="D7268" t="s">
        <v>78</v>
      </c>
      <c r="E7268" t="s">
        <v>14</v>
      </c>
      <c r="F7268" t="str">
        <f>TEXT(Table1[[#This Row],[date_added]],"mmmm")</f>
        <v>April</v>
      </c>
      <c r="G7268">
        <f>YEAR(Table1[[#This Row],[date_added]])</f>
        <v>2020</v>
      </c>
      <c r="H7268" s="1">
        <v>43951</v>
      </c>
      <c r="I7268">
        <v>2019</v>
      </c>
      <c r="J7268" t="s">
        <v>34</v>
      </c>
      <c r="K7268" t="s">
        <v>378</v>
      </c>
      <c r="L7268" t="s">
        <v>18507</v>
      </c>
    </row>
    <row r="7269" spans="1:12" x14ac:dyDescent="0.3">
      <c r="A7269" t="s">
        <v>19822</v>
      </c>
      <c r="B7269" t="s">
        <v>19</v>
      </c>
      <c r="C7269" t="s">
        <v>19823</v>
      </c>
      <c r="D7269" t="s">
        <v>78</v>
      </c>
      <c r="E7269" t="s">
        <v>1629</v>
      </c>
      <c r="F7269" t="str">
        <f>TEXT(Table1[[#This Row],[date_added]],"mmmm")</f>
        <v>April</v>
      </c>
      <c r="G7269">
        <f>YEAR(Table1[[#This Row],[date_added]])</f>
        <v>2020</v>
      </c>
      <c r="H7269" s="1">
        <v>43950</v>
      </c>
      <c r="I7269">
        <v>2020</v>
      </c>
      <c r="J7269" t="s">
        <v>23</v>
      </c>
      <c r="K7269" t="s">
        <v>24</v>
      </c>
      <c r="L7269" t="s">
        <v>11121</v>
      </c>
    </row>
    <row r="7270" spans="1:12" x14ac:dyDescent="0.3">
      <c r="A7270" t="s">
        <v>19824</v>
      </c>
      <c r="B7270" t="s">
        <v>11</v>
      </c>
      <c r="C7270" t="s">
        <v>19825</v>
      </c>
      <c r="D7270" t="s">
        <v>78</v>
      </c>
      <c r="E7270" t="s">
        <v>14</v>
      </c>
      <c r="F7270" t="str">
        <f>TEXT(Table1[[#This Row],[date_added]],"mmmm")</f>
        <v>April</v>
      </c>
      <c r="G7270">
        <f>YEAR(Table1[[#This Row],[date_added]])</f>
        <v>2020</v>
      </c>
      <c r="H7270" s="1">
        <v>43950</v>
      </c>
      <c r="I7270">
        <v>2020</v>
      </c>
      <c r="J7270" t="s">
        <v>23</v>
      </c>
      <c r="K7270" t="s">
        <v>152</v>
      </c>
      <c r="L7270" t="s">
        <v>17</v>
      </c>
    </row>
    <row r="7271" spans="1:12" x14ac:dyDescent="0.3">
      <c r="A7271" t="s">
        <v>19826</v>
      </c>
      <c r="B7271" t="s">
        <v>19</v>
      </c>
      <c r="C7271" t="s">
        <v>19827</v>
      </c>
      <c r="D7271" t="s">
        <v>78</v>
      </c>
      <c r="E7271" t="s">
        <v>45</v>
      </c>
      <c r="F7271" t="str">
        <f>TEXT(Table1[[#This Row],[date_added]],"mmmm")</f>
        <v>April</v>
      </c>
      <c r="G7271">
        <f>YEAR(Table1[[#This Row],[date_added]])</f>
        <v>2020</v>
      </c>
      <c r="H7271" s="1">
        <v>43950</v>
      </c>
      <c r="I7271">
        <v>2020</v>
      </c>
      <c r="J7271" t="s">
        <v>208</v>
      </c>
      <c r="K7271" t="s">
        <v>24</v>
      </c>
      <c r="L7271" t="s">
        <v>424</v>
      </c>
    </row>
    <row r="7272" spans="1:12" x14ac:dyDescent="0.3">
      <c r="A7272" t="s">
        <v>19828</v>
      </c>
      <c r="B7272" t="s">
        <v>19</v>
      </c>
      <c r="C7272" t="s">
        <v>19829</v>
      </c>
      <c r="D7272" t="s">
        <v>78</v>
      </c>
      <c r="E7272" t="s">
        <v>247</v>
      </c>
      <c r="F7272" t="str">
        <f>TEXT(Table1[[#This Row],[date_added]],"mmmm")</f>
        <v>April</v>
      </c>
      <c r="G7272">
        <f>YEAR(Table1[[#This Row],[date_added]])</f>
        <v>2020</v>
      </c>
      <c r="H7272" s="1">
        <v>43950</v>
      </c>
      <c r="I7272">
        <v>2017</v>
      </c>
      <c r="J7272" t="s">
        <v>23</v>
      </c>
      <c r="K7272" t="s">
        <v>172</v>
      </c>
      <c r="L7272" t="s">
        <v>508</v>
      </c>
    </row>
    <row r="7273" spans="1:12" x14ac:dyDescent="0.3">
      <c r="A7273" t="s">
        <v>19830</v>
      </c>
      <c r="B7273" t="s">
        <v>19</v>
      </c>
      <c r="C7273" t="s">
        <v>19831</v>
      </c>
      <c r="D7273" t="s">
        <v>78</v>
      </c>
      <c r="E7273" t="s">
        <v>14</v>
      </c>
      <c r="F7273" t="str">
        <f>TEXT(Table1[[#This Row],[date_added]],"mmmm")</f>
        <v>April</v>
      </c>
      <c r="G7273">
        <f>YEAR(Table1[[#This Row],[date_added]])</f>
        <v>2020</v>
      </c>
      <c r="H7273" s="1">
        <v>43947</v>
      </c>
      <c r="I7273">
        <v>2020</v>
      </c>
      <c r="J7273" t="s">
        <v>34</v>
      </c>
      <c r="K7273" t="s">
        <v>24</v>
      </c>
      <c r="L7273" t="s">
        <v>501</v>
      </c>
    </row>
    <row r="7274" spans="1:12" x14ac:dyDescent="0.3">
      <c r="A7274" t="s">
        <v>19832</v>
      </c>
      <c r="B7274" t="s">
        <v>19</v>
      </c>
      <c r="C7274" t="s">
        <v>19833</v>
      </c>
      <c r="D7274" t="s">
        <v>78</v>
      </c>
      <c r="E7274" t="s">
        <v>45</v>
      </c>
      <c r="F7274" t="str">
        <f>TEXT(Table1[[#This Row],[date_added]],"mmmm")</f>
        <v>April</v>
      </c>
      <c r="G7274">
        <f>YEAR(Table1[[#This Row],[date_added]])</f>
        <v>2020</v>
      </c>
      <c r="H7274" s="1">
        <v>43947</v>
      </c>
      <c r="I7274">
        <v>2020</v>
      </c>
      <c r="J7274" t="s">
        <v>23</v>
      </c>
      <c r="K7274" t="s">
        <v>184</v>
      </c>
      <c r="L7274" t="s">
        <v>9027</v>
      </c>
    </row>
    <row r="7275" spans="1:12" x14ac:dyDescent="0.3">
      <c r="A7275" t="s">
        <v>19834</v>
      </c>
      <c r="B7275" t="s">
        <v>19</v>
      </c>
      <c r="C7275" t="s">
        <v>19835</v>
      </c>
      <c r="D7275" t="s">
        <v>78</v>
      </c>
      <c r="E7275" t="s">
        <v>1629</v>
      </c>
      <c r="F7275" t="str">
        <f>TEXT(Table1[[#This Row],[date_added]],"mmmm")</f>
        <v>April</v>
      </c>
      <c r="G7275">
        <f>YEAR(Table1[[#This Row],[date_added]])</f>
        <v>2020</v>
      </c>
      <c r="H7275" s="1">
        <v>43946</v>
      </c>
      <c r="I7275">
        <v>2017</v>
      </c>
      <c r="J7275" t="s">
        <v>46</v>
      </c>
      <c r="K7275" t="s">
        <v>24</v>
      </c>
      <c r="L7275" t="s">
        <v>991</v>
      </c>
    </row>
    <row r="7276" spans="1:12" x14ac:dyDescent="0.3">
      <c r="A7276" t="s">
        <v>19836</v>
      </c>
      <c r="B7276" t="s">
        <v>19</v>
      </c>
      <c r="C7276" t="s">
        <v>19837</v>
      </c>
      <c r="D7276" t="s">
        <v>78</v>
      </c>
      <c r="E7276" t="s">
        <v>45</v>
      </c>
      <c r="F7276" t="str">
        <f>TEXT(Table1[[#This Row],[date_added]],"mmmm")</f>
        <v>April</v>
      </c>
      <c r="G7276">
        <f>YEAR(Table1[[#This Row],[date_added]])</f>
        <v>2020</v>
      </c>
      <c r="H7276" s="1">
        <v>43945</v>
      </c>
      <c r="I7276">
        <v>2020</v>
      </c>
      <c r="J7276" t="s">
        <v>23</v>
      </c>
      <c r="K7276" t="s">
        <v>172</v>
      </c>
      <c r="L7276" t="s">
        <v>18373</v>
      </c>
    </row>
    <row r="7277" spans="1:12" x14ac:dyDescent="0.3">
      <c r="A7277" t="s">
        <v>19838</v>
      </c>
      <c r="B7277" t="s">
        <v>19</v>
      </c>
      <c r="C7277" t="s">
        <v>19839</v>
      </c>
      <c r="D7277" t="s">
        <v>78</v>
      </c>
      <c r="E7277" t="s">
        <v>2837</v>
      </c>
      <c r="F7277" t="str">
        <f>TEXT(Table1[[#This Row],[date_added]],"mmmm")</f>
        <v>April</v>
      </c>
      <c r="G7277">
        <f>YEAR(Table1[[#This Row],[date_added]])</f>
        <v>2020</v>
      </c>
      <c r="H7277" s="1">
        <v>43945</v>
      </c>
      <c r="I7277">
        <v>2020</v>
      </c>
      <c r="J7277" t="s">
        <v>23</v>
      </c>
      <c r="K7277" t="s">
        <v>24</v>
      </c>
      <c r="L7277" t="s">
        <v>3165</v>
      </c>
    </row>
    <row r="7278" spans="1:12" x14ac:dyDescent="0.3">
      <c r="A7278" t="s">
        <v>19840</v>
      </c>
      <c r="B7278" t="s">
        <v>19</v>
      </c>
      <c r="C7278" t="s">
        <v>19841</v>
      </c>
      <c r="D7278" t="s">
        <v>78</v>
      </c>
      <c r="E7278" t="s">
        <v>290</v>
      </c>
      <c r="F7278" t="str">
        <f>TEXT(Table1[[#This Row],[date_added]],"mmmm")</f>
        <v>April</v>
      </c>
      <c r="G7278">
        <f>YEAR(Table1[[#This Row],[date_added]])</f>
        <v>2020</v>
      </c>
      <c r="H7278" s="1">
        <v>43944</v>
      </c>
      <c r="I7278">
        <v>2020</v>
      </c>
      <c r="J7278" t="s">
        <v>46</v>
      </c>
      <c r="K7278" t="s">
        <v>24</v>
      </c>
      <c r="L7278" t="s">
        <v>1085</v>
      </c>
    </row>
    <row r="7279" spans="1:12" x14ac:dyDescent="0.3">
      <c r="A7279" t="s">
        <v>19842</v>
      </c>
      <c r="B7279" t="s">
        <v>19</v>
      </c>
      <c r="C7279" t="s">
        <v>19843</v>
      </c>
      <c r="D7279" t="s">
        <v>78</v>
      </c>
      <c r="E7279" t="s">
        <v>1209</v>
      </c>
      <c r="F7279" t="str">
        <f>TEXT(Table1[[#This Row],[date_added]],"mmmm")</f>
        <v>April</v>
      </c>
      <c r="G7279">
        <f>YEAR(Table1[[#This Row],[date_added]])</f>
        <v>2020</v>
      </c>
      <c r="H7279" s="1">
        <v>43944</v>
      </c>
      <c r="I7279">
        <v>2020</v>
      </c>
      <c r="J7279" t="s">
        <v>23</v>
      </c>
      <c r="K7279" t="s">
        <v>310</v>
      </c>
      <c r="L7279" t="s">
        <v>358</v>
      </c>
    </row>
    <row r="7280" spans="1:12" x14ac:dyDescent="0.3">
      <c r="A7280" t="s">
        <v>19844</v>
      </c>
      <c r="B7280" t="s">
        <v>19</v>
      </c>
      <c r="C7280" t="s">
        <v>19845</v>
      </c>
      <c r="D7280" t="s">
        <v>78</v>
      </c>
      <c r="E7280" t="s">
        <v>14</v>
      </c>
      <c r="F7280" t="str">
        <f>TEXT(Table1[[#This Row],[date_added]],"mmmm")</f>
        <v>April</v>
      </c>
      <c r="G7280">
        <f>YEAR(Table1[[#This Row],[date_added]])</f>
        <v>2020</v>
      </c>
      <c r="H7280" s="1">
        <v>43943</v>
      </c>
      <c r="I7280">
        <v>2020</v>
      </c>
      <c r="J7280" t="s">
        <v>34</v>
      </c>
      <c r="K7280" t="s">
        <v>24</v>
      </c>
      <c r="L7280" t="s">
        <v>19846</v>
      </c>
    </row>
    <row r="7281" spans="1:12" x14ac:dyDescent="0.3">
      <c r="A7281" t="s">
        <v>19847</v>
      </c>
      <c r="B7281" t="s">
        <v>19</v>
      </c>
      <c r="C7281" t="s">
        <v>19848</v>
      </c>
      <c r="D7281" t="s">
        <v>78</v>
      </c>
      <c r="E7281" t="s">
        <v>45</v>
      </c>
      <c r="F7281" t="str">
        <f>TEXT(Table1[[#This Row],[date_added]],"mmmm")</f>
        <v>April</v>
      </c>
      <c r="G7281">
        <f>YEAR(Table1[[#This Row],[date_added]])</f>
        <v>2020</v>
      </c>
      <c r="H7281" s="1">
        <v>43943</v>
      </c>
      <c r="I7281">
        <v>2020</v>
      </c>
      <c r="J7281" t="s">
        <v>46</v>
      </c>
      <c r="K7281" t="s">
        <v>24</v>
      </c>
      <c r="L7281" t="s">
        <v>424</v>
      </c>
    </row>
    <row r="7282" spans="1:12" x14ac:dyDescent="0.3">
      <c r="A7282" t="s">
        <v>19849</v>
      </c>
      <c r="B7282" t="s">
        <v>19</v>
      </c>
      <c r="C7282" t="s">
        <v>19850</v>
      </c>
      <c r="D7282" t="s">
        <v>78</v>
      </c>
      <c r="E7282" t="s">
        <v>290</v>
      </c>
      <c r="F7282" t="str">
        <f>TEXT(Table1[[#This Row],[date_added]],"mmmm")</f>
        <v>April</v>
      </c>
      <c r="G7282">
        <f>YEAR(Table1[[#This Row],[date_added]])</f>
        <v>2020</v>
      </c>
      <c r="H7282" s="1">
        <v>43942</v>
      </c>
      <c r="I7282">
        <v>2006</v>
      </c>
      <c r="J7282" t="s">
        <v>46</v>
      </c>
      <c r="K7282" t="s">
        <v>378</v>
      </c>
      <c r="L7282" t="s">
        <v>455</v>
      </c>
    </row>
    <row r="7283" spans="1:12" x14ac:dyDescent="0.3">
      <c r="A7283" t="s">
        <v>19851</v>
      </c>
      <c r="B7283" t="s">
        <v>19</v>
      </c>
      <c r="C7283" t="s">
        <v>19852</v>
      </c>
      <c r="D7283" t="s">
        <v>78</v>
      </c>
      <c r="E7283" t="s">
        <v>19853</v>
      </c>
      <c r="F7283" t="str">
        <f>TEXT(Table1[[#This Row],[date_added]],"mmmm")</f>
        <v>April</v>
      </c>
      <c r="G7283">
        <f>YEAR(Table1[[#This Row],[date_added]])</f>
        <v>2020</v>
      </c>
      <c r="H7283" s="1">
        <v>43942</v>
      </c>
      <c r="I7283">
        <v>2018</v>
      </c>
      <c r="J7283" t="s">
        <v>23</v>
      </c>
      <c r="K7283" t="s">
        <v>24</v>
      </c>
      <c r="L7283" t="s">
        <v>197</v>
      </c>
    </row>
    <row r="7284" spans="1:12" x14ac:dyDescent="0.3">
      <c r="A7284" t="s">
        <v>19854</v>
      </c>
      <c r="B7284" t="s">
        <v>19</v>
      </c>
      <c r="C7284" t="s">
        <v>19855</v>
      </c>
      <c r="D7284" t="s">
        <v>78</v>
      </c>
      <c r="E7284" t="s">
        <v>14</v>
      </c>
      <c r="F7284" t="str">
        <f>TEXT(Table1[[#This Row],[date_added]],"mmmm")</f>
        <v>April</v>
      </c>
      <c r="G7284">
        <f>YEAR(Table1[[#This Row],[date_added]])</f>
        <v>2020</v>
      </c>
      <c r="H7284" s="1">
        <v>43941</v>
      </c>
      <c r="I7284">
        <v>2020</v>
      </c>
      <c r="J7284" t="s">
        <v>23</v>
      </c>
      <c r="K7284" t="s">
        <v>24</v>
      </c>
      <c r="L7284" t="s">
        <v>173</v>
      </c>
    </row>
    <row r="7285" spans="1:12" x14ac:dyDescent="0.3">
      <c r="A7285" t="s">
        <v>19856</v>
      </c>
      <c r="B7285" t="s">
        <v>19</v>
      </c>
      <c r="C7285" t="s">
        <v>19857</v>
      </c>
      <c r="D7285" t="s">
        <v>78</v>
      </c>
      <c r="E7285" t="s">
        <v>741</v>
      </c>
      <c r="F7285" t="str">
        <f>TEXT(Table1[[#This Row],[date_added]],"mmmm")</f>
        <v>January</v>
      </c>
      <c r="G7285">
        <f>YEAR(Table1[[#This Row],[date_added]])</f>
        <v>2020</v>
      </c>
      <c r="H7285" s="1">
        <v>43847</v>
      </c>
      <c r="I7285">
        <v>2020</v>
      </c>
      <c r="J7285" t="s">
        <v>23</v>
      </c>
      <c r="K7285" t="s">
        <v>184</v>
      </c>
      <c r="L7285" t="s">
        <v>311</v>
      </c>
    </row>
    <row r="7286" spans="1:12" x14ac:dyDescent="0.3">
      <c r="A7286" t="s">
        <v>19858</v>
      </c>
      <c r="B7286" t="s">
        <v>19</v>
      </c>
      <c r="C7286" t="s">
        <v>19859</v>
      </c>
      <c r="D7286" t="s">
        <v>78</v>
      </c>
      <c r="E7286" t="s">
        <v>14</v>
      </c>
      <c r="F7286" t="str">
        <f>TEXT(Table1[[#This Row],[date_added]],"mmmm")</f>
        <v>April</v>
      </c>
      <c r="G7286">
        <f>YEAR(Table1[[#This Row],[date_added]])</f>
        <v>2020</v>
      </c>
      <c r="H7286" s="1">
        <v>43941</v>
      </c>
      <c r="I7286">
        <v>2020</v>
      </c>
      <c r="J7286" t="s">
        <v>23</v>
      </c>
      <c r="K7286" t="s">
        <v>24</v>
      </c>
      <c r="L7286" t="s">
        <v>164</v>
      </c>
    </row>
    <row r="7287" spans="1:12" x14ac:dyDescent="0.3">
      <c r="A7287" t="s">
        <v>19860</v>
      </c>
      <c r="B7287" t="s">
        <v>19</v>
      </c>
      <c r="C7287" t="s">
        <v>19861</v>
      </c>
      <c r="D7287" t="s">
        <v>78</v>
      </c>
      <c r="E7287" t="s">
        <v>57</v>
      </c>
      <c r="F7287" t="str">
        <f>TEXT(Table1[[#This Row],[date_added]],"mmmm")</f>
        <v>April</v>
      </c>
      <c r="G7287">
        <f>YEAR(Table1[[#This Row],[date_added]])</f>
        <v>2020</v>
      </c>
      <c r="H7287" s="1">
        <v>43939</v>
      </c>
      <c r="I7287">
        <v>2019</v>
      </c>
      <c r="J7287" t="s">
        <v>106</v>
      </c>
      <c r="K7287" t="s">
        <v>24</v>
      </c>
      <c r="L7287" t="s">
        <v>111</v>
      </c>
    </row>
    <row r="7288" spans="1:12" x14ac:dyDescent="0.3">
      <c r="A7288" t="s">
        <v>19862</v>
      </c>
      <c r="B7288" t="s">
        <v>19</v>
      </c>
      <c r="C7288" t="s">
        <v>19863</v>
      </c>
      <c r="D7288" t="s">
        <v>78</v>
      </c>
      <c r="E7288" t="s">
        <v>1629</v>
      </c>
      <c r="F7288" t="str">
        <f>TEXT(Table1[[#This Row],[date_added]],"mmmm")</f>
        <v>April</v>
      </c>
      <c r="G7288">
        <f>YEAR(Table1[[#This Row],[date_added]])</f>
        <v>2020</v>
      </c>
      <c r="H7288" s="1">
        <v>43939</v>
      </c>
      <c r="I7288">
        <v>2020</v>
      </c>
      <c r="J7288" t="s">
        <v>46</v>
      </c>
      <c r="K7288" t="s">
        <v>24</v>
      </c>
      <c r="L7288" t="s">
        <v>11121</v>
      </c>
    </row>
    <row r="7289" spans="1:12" x14ac:dyDescent="0.3">
      <c r="A7289" t="s">
        <v>19864</v>
      </c>
      <c r="B7289" t="s">
        <v>19</v>
      </c>
      <c r="C7289" t="s">
        <v>19865</v>
      </c>
      <c r="D7289" t="s">
        <v>78</v>
      </c>
      <c r="E7289" t="s">
        <v>14</v>
      </c>
      <c r="F7289" t="str">
        <f>TEXT(Table1[[#This Row],[date_added]],"mmmm")</f>
        <v>April</v>
      </c>
      <c r="G7289">
        <f>YEAR(Table1[[#This Row],[date_added]])</f>
        <v>2020</v>
      </c>
      <c r="H7289" s="1">
        <v>43938</v>
      </c>
      <c r="I7289">
        <v>2020</v>
      </c>
      <c r="J7289" t="s">
        <v>23</v>
      </c>
      <c r="K7289" t="s">
        <v>24</v>
      </c>
      <c r="L7289" t="s">
        <v>164</v>
      </c>
    </row>
    <row r="7290" spans="1:12" x14ac:dyDescent="0.3">
      <c r="A7290" t="s">
        <v>19866</v>
      </c>
      <c r="B7290" t="s">
        <v>19</v>
      </c>
      <c r="C7290" t="s">
        <v>19867</v>
      </c>
      <c r="D7290" t="s">
        <v>78</v>
      </c>
      <c r="E7290" t="s">
        <v>1209</v>
      </c>
      <c r="F7290" t="str">
        <f>TEXT(Table1[[#This Row],[date_added]],"mmmm")</f>
        <v>April</v>
      </c>
      <c r="G7290">
        <f>YEAR(Table1[[#This Row],[date_added]])</f>
        <v>2020</v>
      </c>
      <c r="H7290" s="1">
        <v>43938</v>
      </c>
      <c r="I7290">
        <v>2020</v>
      </c>
      <c r="J7290" t="s">
        <v>23</v>
      </c>
      <c r="K7290" t="s">
        <v>172</v>
      </c>
      <c r="L7290" t="s">
        <v>197</v>
      </c>
    </row>
    <row r="7291" spans="1:12" x14ac:dyDescent="0.3">
      <c r="A7291" t="s">
        <v>19868</v>
      </c>
      <c r="B7291" t="s">
        <v>19</v>
      </c>
      <c r="C7291" t="s">
        <v>19869</v>
      </c>
      <c r="D7291" t="s">
        <v>78</v>
      </c>
      <c r="E7291" t="s">
        <v>57</v>
      </c>
      <c r="F7291" t="str">
        <f>TEXT(Table1[[#This Row],[date_added]],"mmmm")</f>
        <v>April</v>
      </c>
      <c r="G7291">
        <f>YEAR(Table1[[#This Row],[date_added]])</f>
        <v>2020</v>
      </c>
      <c r="H7291" s="1">
        <v>43938</v>
      </c>
      <c r="I7291">
        <v>2020</v>
      </c>
      <c r="J7291" t="s">
        <v>23</v>
      </c>
      <c r="K7291" t="s">
        <v>24</v>
      </c>
      <c r="L7291" t="s">
        <v>18517</v>
      </c>
    </row>
    <row r="7292" spans="1:12" x14ac:dyDescent="0.3">
      <c r="A7292" t="s">
        <v>19870</v>
      </c>
      <c r="B7292" t="s">
        <v>19</v>
      </c>
      <c r="C7292" t="s">
        <v>19871</v>
      </c>
      <c r="D7292" t="s">
        <v>78</v>
      </c>
      <c r="E7292" t="s">
        <v>7127</v>
      </c>
      <c r="F7292" t="str">
        <f>TEXT(Table1[[#This Row],[date_added]],"mmmm")</f>
        <v>April</v>
      </c>
      <c r="G7292">
        <f>YEAR(Table1[[#This Row],[date_added]])</f>
        <v>2020</v>
      </c>
      <c r="H7292" s="1">
        <v>43937</v>
      </c>
      <c r="I7292">
        <v>2020</v>
      </c>
      <c r="J7292" t="s">
        <v>23</v>
      </c>
      <c r="K7292" t="s">
        <v>310</v>
      </c>
      <c r="L7292" t="s">
        <v>25</v>
      </c>
    </row>
    <row r="7293" spans="1:12" x14ac:dyDescent="0.3">
      <c r="A7293" t="s">
        <v>19872</v>
      </c>
      <c r="B7293" t="s">
        <v>19</v>
      </c>
      <c r="C7293" t="s">
        <v>19873</v>
      </c>
      <c r="D7293" t="s">
        <v>78</v>
      </c>
      <c r="E7293" t="s">
        <v>14</v>
      </c>
      <c r="F7293" t="str">
        <f>TEXT(Table1[[#This Row],[date_added]],"mmmm")</f>
        <v>April</v>
      </c>
      <c r="G7293">
        <f>YEAR(Table1[[#This Row],[date_added]])</f>
        <v>2020</v>
      </c>
      <c r="H7293" s="1">
        <v>43936</v>
      </c>
      <c r="I7293">
        <v>2020</v>
      </c>
      <c r="J7293" t="s">
        <v>23</v>
      </c>
      <c r="K7293" t="s">
        <v>24</v>
      </c>
      <c r="L7293" t="s">
        <v>1013</v>
      </c>
    </row>
    <row r="7294" spans="1:12" x14ac:dyDescent="0.3">
      <c r="A7294" t="s">
        <v>19874</v>
      </c>
      <c r="B7294" t="s">
        <v>11</v>
      </c>
      <c r="C7294" t="s">
        <v>19875</v>
      </c>
      <c r="D7294" t="s">
        <v>78</v>
      </c>
      <c r="E7294" t="s">
        <v>14</v>
      </c>
      <c r="F7294" t="str">
        <f>TEXT(Table1[[#This Row],[date_added]],"mmmm")</f>
        <v>April</v>
      </c>
      <c r="G7294">
        <f>YEAR(Table1[[#This Row],[date_added]])</f>
        <v>2020</v>
      </c>
      <c r="H7294" s="1">
        <v>43934</v>
      </c>
      <c r="I7294">
        <v>2019</v>
      </c>
      <c r="J7294" t="s">
        <v>46</v>
      </c>
      <c r="K7294" t="s">
        <v>343</v>
      </c>
      <c r="L7294" t="s">
        <v>17</v>
      </c>
    </row>
    <row r="7295" spans="1:12" x14ac:dyDescent="0.3">
      <c r="A7295" t="s">
        <v>19876</v>
      </c>
      <c r="B7295" t="s">
        <v>19</v>
      </c>
      <c r="C7295" t="s">
        <v>19877</v>
      </c>
      <c r="D7295" t="s">
        <v>78</v>
      </c>
      <c r="E7295" t="s">
        <v>290</v>
      </c>
      <c r="F7295" t="str">
        <f>TEXT(Table1[[#This Row],[date_added]],"mmmm")</f>
        <v>April</v>
      </c>
      <c r="G7295">
        <f>YEAR(Table1[[#This Row],[date_added]])</f>
        <v>2020</v>
      </c>
      <c r="H7295" s="1">
        <v>43930</v>
      </c>
      <c r="I7295">
        <v>2019</v>
      </c>
      <c r="J7295" t="s">
        <v>46</v>
      </c>
      <c r="K7295" t="s">
        <v>172</v>
      </c>
      <c r="L7295" t="s">
        <v>1369</v>
      </c>
    </row>
    <row r="7296" spans="1:12" x14ac:dyDescent="0.3">
      <c r="A7296" t="s">
        <v>19878</v>
      </c>
      <c r="B7296" t="s">
        <v>19</v>
      </c>
      <c r="C7296" t="s">
        <v>19879</v>
      </c>
      <c r="D7296" t="s">
        <v>78</v>
      </c>
      <c r="E7296" t="s">
        <v>3615</v>
      </c>
      <c r="F7296" t="str">
        <f>TEXT(Table1[[#This Row],[date_added]],"mmmm")</f>
        <v>April</v>
      </c>
      <c r="G7296">
        <f>YEAR(Table1[[#This Row],[date_added]])</f>
        <v>2020</v>
      </c>
      <c r="H7296" s="1">
        <v>43925</v>
      </c>
      <c r="I7296">
        <v>2013</v>
      </c>
      <c r="J7296" t="s">
        <v>23</v>
      </c>
      <c r="K7296" t="s">
        <v>172</v>
      </c>
      <c r="L7296" t="s">
        <v>286</v>
      </c>
    </row>
    <row r="7297" spans="1:12" x14ac:dyDescent="0.3">
      <c r="A7297" t="s">
        <v>19880</v>
      </c>
      <c r="B7297" t="s">
        <v>19</v>
      </c>
      <c r="C7297" t="s">
        <v>19881</v>
      </c>
      <c r="D7297" t="s">
        <v>78</v>
      </c>
      <c r="E7297" t="s">
        <v>14</v>
      </c>
      <c r="F7297" t="str">
        <f>TEXT(Table1[[#This Row],[date_added]],"mmmm")</f>
        <v>April</v>
      </c>
      <c r="G7297">
        <f>YEAR(Table1[[#This Row],[date_added]])</f>
        <v>2020</v>
      </c>
      <c r="H7297" s="1">
        <v>43924</v>
      </c>
      <c r="I7297">
        <v>2019</v>
      </c>
      <c r="J7297" t="s">
        <v>46</v>
      </c>
      <c r="K7297" t="s">
        <v>172</v>
      </c>
      <c r="L7297" t="s">
        <v>19882</v>
      </c>
    </row>
    <row r="7298" spans="1:12" x14ac:dyDescent="0.3">
      <c r="A7298" t="s">
        <v>19883</v>
      </c>
      <c r="B7298" t="s">
        <v>19</v>
      </c>
      <c r="C7298" t="s">
        <v>19884</v>
      </c>
      <c r="D7298" t="s">
        <v>78</v>
      </c>
      <c r="E7298" t="s">
        <v>14</v>
      </c>
      <c r="F7298" t="str">
        <f>TEXT(Table1[[#This Row],[date_added]],"mmmm")</f>
        <v>April</v>
      </c>
      <c r="G7298">
        <f>YEAR(Table1[[#This Row],[date_added]])</f>
        <v>2020</v>
      </c>
      <c r="H7298" s="1">
        <v>43922</v>
      </c>
      <c r="I7298">
        <v>2015</v>
      </c>
      <c r="J7298" t="s">
        <v>46</v>
      </c>
      <c r="K7298" t="s">
        <v>305</v>
      </c>
      <c r="L7298" t="s">
        <v>164</v>
      </c>
    </row>
    <row r="7299" spans="1:12" x14ac:dyDescent="0.3">
      <c r="A7299" t="s">
        <v>19885</v>
      </c>
      <c r="B7299" t="s">
        <v>19</v>
      </c>
      <c r="C7299" t="s">
        <v>19886</v>
      </c>
      <c r="D7299" t="s">
        <v>78</v>
      </c>
      <c r="E7299" t="s">
        <v>14</v>
      </c>
      <c r="F7299" t="str">
        <f>TEXT(Table1[[#This Row],[date_added]],"mmmm")</f>
        <v>April</v>
      </c>
      <c r="G7299">
        <f>YEAR(Table1[[#This Row],[date_added]])</f>
        <v>2020</v>
      </c>
      <c r="H7299" s="1">
        <v>43922</v>
      </c>
      <c r="I7299">
        <v>2020</v>
      </c>
      <c r="J7299" t="s">
        <v>23</v>
      </c>
      <c r="K7299" t="s">
        <v>24</v>
      </c>
      <c r="L7299" t="s">
        <v>1013</v>
      </c>
    </row>
    <row r="7300" spans="1:12" x14ac:dyDescent="0.3">
      <c r="A7300" t="s">
        <v>19887</v>
      </c>
      <c r="B7300" t="s">
        <v>19</v>
      </c>
      <c r="C7300" t="s">
        <v>19888</v>
      </c>
      <c r="D7300" t="s">
        <v>78</v>
      </c>
      <c r="E7300" t="s">
        <v>45</v>
      </c>
      <c r="F7300" t="str">
        <f>TEXT(Table1[[#This Row],[date_added]],"mmmm")</f>
        <v>April</v>
      </c>
      <c r="G7300">
        <f>YEAR(Table1[[#This Row],[date_added]])</f>
        <v>2020</v>
      </c>
      <c r="H7300" s="1">
        <v>43922</v>
      </c>
      <c r="I7300">
        <v>2020</v>
      </c>
      <c r="J7300" t="s">
        <v>23</v>
      </c>
      <c r="K7300" t="s">
        <v>310</v>
      </c>
      <c r="L7300" t="s">
        <v>18373</v>
      </c>
    </row>
    <row r="7301" spans="1:12" x14ac:dyDescent="0.3">
      <c r="A7301" t="s">
        <v>19889</v>
      </c>
      <c r="B7301" t="s">
        <v>19</v>
      </c>
      <c r="C7301" t="s">
        <v>19890</v>
      </c>
      <c r="D7301" t="s">
        <v>78</v>
      </c>
      <c r="E7301" t="s">
        <v>290</v>
      </c>
      <c r="F7301" t="str">
        <f>TEXT(Table1[[#This Row],[date_added]],"mmmm")</f>
        <v>April</v>
      </c>
      <c r="G7301">
        <f>YEAR(Table1[[#This Row],[date_added]])</f>
        <v>2020</v>
      </c>
      <c r="H7301" s="1">
        <v>43922</v>
      </c>
      <c r="I7301">
        <v>1986</v>
      </c>
      <c r="J7301" t="s">
        <v>46</v>
      </c>
      <c r="K7301" t="s">
        <v>305</v>
      </c>
      <c r="L7301" t="s">
        <v>388</v>
      </c>
    </row>
    <row r="7302" spans="1:12" x14ac:dyDescent="0.3">
      <c r="A7302" t="s">
        <v>19891</v>
      </c>
      <c r="B7302" t="s">
        <v>19</v>
      </c>
      <c r="C7302" t="s">
        <v>19892</v>
      </c>
      <c r="D7302" t="s">
        <v>78</v>
      </c>
      <c r="E7302" t="s">
        <v>45</v>
      </c>
      <c r="F7302" t="str">
        <f>TEXT(Table1[[#This Row],[date_added]],"mmmm")</f>
        <v>April</v>
      </c>
      <c r="G7302">
        <f>YEAR(Table1[[#This Row],[date_added]])</f>
        <v>2020</v>
      </c>
      <c r="H7302" s="1">
        <v>43922</v>
      </c>
      <c r="I7302">
        <v>2020</v>
      </c>
      <c r="J7302" t="s">
        <v>23</v>
      </c>
      <c r="K7302" t="s">
        <v>172</v>
      </c>
      <c r="L7302" t="s">
        <v>14002</v>
      </c>
    </row>
    <row r="7303" spans="1:12" x14ac:dyDescent="0.3">
      <c r="A7303" t="s">
        <v>19893</v>
      </c>
      <c r="B7303" t="s">
        <v>19</v>
      </c>
      <c r="C7303" t="s">
        <v>19894</v>
      </c>
      <c r="D7303" t="s">
        <v>78</v>
      </c>
      <c r="E7303" t="s">
        <v>14</v>
      </c>
      <c r="F7303" t="str">
        <f>TEXT(Table1[[#This Row],[date_added]],"mmmm")</f>
        <v>April</v>
      </c>
      <c r="G7303">
        <f>YEAR(Table1[[#This Row],[date_added]])</f>
        <v>2020</v>
      </c>
      <c r="H7303" s="1">
        <v>43922</v>
      </c>
      <c r="I7303">
        <v>2020</v>
      </c>
      <c r="J7303" t="s">
        <v>23</v>
      </c>
      <c r="K7303" t="s">
        <v>24</v>
      </c>
      <c r="L7303" t="s">
        <v>164</v>
      </c>
    </row>
    <row r="7304" spans="1:12" x14ac:dyDescent="0.3">
      <c r="A7304" t="s">
        <v>19895</v>
      </c>
      <c r="B7304" t="s">
        <v>19</v>
      </c>
      <c r="C7304" t="s">
        <v>19896</v>
      </c>
      <c r="D7304" t="s">
        <v>78</v>
      </c>
      <c r="E7304" t="s">
        <v>64</v>
      </c>
      <c r="F7304" t="str">
        <f>TEXT(Table1[[#This Row],[date_added]],"mmmm")</f>
        <v>January</v>
      </c>
      <c r="G7304">
        <f>YEAR(Table1[[#This Row],[date_added]])</f>
        <v>2020</v>
      </c>
      <c r="H7304" s="1">
        <v>43847</v>
      </c>
      <c r="I7304">
        <v>2020</v>
      </c>
      <c r="J7304" t="s">
        <v>46</v>
      </c>
      <c r="K7304" t="s">
        <v>24</v>
      </c>
      <c r="L7304" t="s">
        <v>317</v>
      </c>
    </row>
    <row r="7305" spans="1:12" x14ac:dyDescent="0.3">
      <c r="A7305" t="s">
        <v>19897</v>
      </c>
      <c r="B7305" t="s">
        <v>19</v>
      </c>
      <c r="C7305" t="s">
        <v>19898</v>
      </c>
      <c r="D7305" t="s">
        <v>78</v>
      </c>
      <c r="E7305" t="s">
        <v>241</v>
      </c>
      <c r="F7305" t="str">
        <f>TEXT(Table1[[#This Row],[date_added]],"mmmm")</f>
        <v>April</v>
      </c>
      <c r="G7305">
        <f>YEAR(Table1[[#This Row],[date_added]])</f>
        <v>2020</v>
      </c>
      <c r="H7305" s="1">
        <v>43922</v>
      </c>
      <c r="I7305">
        <v>2020</v>
      </c>
      <c r="J7305" t="s">
        <v>46</v>
      </c>
      <c r="K7305" t="s">
        <v>172</v>
      </c>
      <c r="L7305" t="s">
        <v>189</v>
      </c>
    </row>
    <row r="7306" spans="1:12" x14ac:dyDescent="0.3">
      <c r="A7306" t="s">
        <v>19899</v>
      </c>
      <c r="B7306" t="s">
        <v>19</v>
      </c>
      <c r="C7306" t="s">
        <v>19900</v>
      </c>
      <c r="D7306" t="s">
        <v>78</v>
      </c>
      <c r="E7306" t="s">
        <v>57</v>
      </c>
      <c r="F7306" t="str">
        <f>TEXT(Table1[[#This Row],[date_added]],"mmmm")</f>
        <v>March</v>
      </c>
      <c r="G7306">
        <f>YEAR(Table1[[#This Row],[date_added]])</f>
        <v>2020</v>
      </c>
      <c r="H7306" s="1">
        <v>43921</v>
      </c>
      <c r="I7306">
        <v>2019</v>
      </c>
      <c r="J7306" t="s">
        <v>208</v>
      </c>
      <c r="K7306" t="s">
        <v>24</v>
      </c>
      <c r="L7306" t="s">
        <v>19901</v>
      </c>
    </row>
    <row r="7307" spans="1:12" x14ac:dyDescent="0.3">
      <c r="A7307" t="s">
        <v>19902</v>
      </c>
      <c r="B7307" t="s">
        <v>11</v>
      </c>
      <c r="C7307" t="s">
        <v>19903</v>
      </c>
      <c r="D7307" t="s">
        <v>78</v>
      </c>
      <c r="E7307" t="s">
        <v>14</v>
      </c>
      <c r="F7307" t="str">
        <f>TEXT(Table1[[#This Row],[date_added]],"mmmm")</f>
        <v>March</v>
      </c>
      <c r="G7307">
        <f>YEAR(Table1[[#This Row],[date_added]])</f>
        <v>2020</v>
      </c>
      <c r="H7307" s="1">
        <v>43921</v>
      </c>
      <c r="I7307">
        <v>2020</v>
      </c>
      <c r="J7307" t="s">
        <v>23</v>
      </c>
      <c r="K7307" t="s">
        <v>343</v>
      </c>
      <c r="L7307" t="s">
        <v>767</v>
      </c>
    </row>
    <row r="7308" spans="1:12" x14ac:dyDescent="0.3">
      <c r="A7308" t="s">
        <v>19904</v>
      </c>
      <c r="B7308" t="s">
        <v>19</v>
      </c>
      <c r="C7308" t="s">
        <v>19905</v>
      </c>
      <c r="D7308" t="s">
        <v>78</v>
      </c>
      <c r="E7308" t="s">
        <v>1629</v>
      </c>
      <c r="F7308" t="str">
        <f>TEXT(Table1[[#This Row],[date_added]],"mmmm")</f>
        <v>March</v>
      </c>
      <c r="G7308">
        <f>YEAR(Table1[[#This Row],[date_added]])</f>
        <v>2020</v>
      </c>
      <c r="H7308" s="1">
        <v>43919</v>
      </c>
      <c r="I7308">
        <v>2020</v>
      </c>
      <c r="J7308" t="s">
        <v>23</v>
      </c>
      <c r="K7308" t="s">
        <v>24</v>
      </c>
      <c r="L7308" t="s">
        <v>11121</v>
      </c>
    </row>
    <row r="7309" spans="1:12" x14ac:dyDescent="0.3">
      <c r="A7309" t="s">
        <v>19906</v>
      </c>
      <c r="B7309" t="s">
        <v>19</v>
      </c>
      <c r="C7309" t="s">
        <v>19907</v>
      </c>
      <c r="D7309" t="s">
        <v>78</v>
      </c>
      <c r="E7309" t="s">
        <v>14</v>
      </c>
      <c r="F7309" t="str">
        <f>TEXT(Table1[[#This Row],[date_added]],"mmmm")</f>
        <v>March</v>
      </c>
      <c r="G7309">
        <f>YEAR(Table1[[#This Row],[date_added]])</f>
        <v>2020</v>
      </c>
      <c r="H7309" s="1">
        <v>43917</v>
      </c>
      <c r="I7309">
        <v>2019</v>
      </c>
      <c r="J7309" t="s">
        <v>23</v>
      </c>
      <c r="K7309" t="s">
        <v>172</v>
      </c>
      <c r="L7309" t="s">
        <v>18428</v>
      </c>
    </row>
    <row r="7310" spans="1:12" x14ac:dyDescent="0.3">
      <c r="A7310" t="s">
        <v>19908</v>
      </c>
      <c r="B7310" t="s">
        <v>19</v>
      </c>
      <c r="C7310" t="s">
        <v>19909</v>
      </c>
      <c r="D7310" t="s">
        <v>78</v>
      </c>
      <c r="E7310" t="s">
        <v>57</v>
      </c>
      <c r="F7310" t="str">
        <f>TEXT(Table1[[#This Row],[date_added]],"mmmm")</f>
        <v>March</v>
      </c>
      <c r="G7310">
        <f>YEAR(Table1[[#This Row],[date_added]])</f>
        <v>2020</v>
      </c>
      <c r="H7310" s="1">
        <v>43917</v>
      </c>
      <c r="I7310">
        <v>2019</v>
      </c>
      <c r="J7310" t="s">
        <v>23</v>
      </c>
      <c r="K7310" t="s">
        <v>24</v>
      </c>
      <c r="L7310" t="s">
        <v>1418</v>
      </c>
    </row>
    <row r="7311" spans="1:12" x14ac:dyDescent="0.3">
      <c r="A7311" t="s">
        <v>19910</v>
      </c>
      <c r="B7311" t="s">
        <v>19</v>
      </c>
      <c r="C7311" t="s">
        <v>19911</v>
      </c>
      <c r="D7311" t="s">
        <v>78</v>
      </c>
      <c r="E7311" t="s">
        <v>14</v>
      </c>
      <c r="F7311" t="str">
        <f>TEXT(Table1[[#This Row],[date_added]],"mmmm")</f>
        <v>March</v>
      </c>
      <c r="G7311">
        <f>YEAR(Table1[[#This Row],[date_added]])</f>
        <v>2020</v>
      </c>
      <c r="H7311" s="1">
        <v>43917</v>
      </c>
      <c r="I7311">
        <v>2020</v>
      </c>
      <c r="J7311" t="s">
        <v>23</v>
      </c>
      <c r="K7311" t="s">
        <v>310</v>
      </c>
      <c r="L7311" t="s">
        <v>18693</v>
      </c>
    </row>
    <row r="7312" spans="1:12" x14ac:dyDescent="0.3">
      <c r="A7312" t="s">
        <v>19912</v>
      </c>
      <c r="B7312" t="s">
        <v>19</v>
      </c>
      <c r="C7312" t="s">
        <v>19913</v>
      </c>
      <c r="D7312" t="s">
        <v>78</v>
      </c>
      <c r="E7312" t="s">
        <v>64</v>
      </c>
      <c r="F7312" t="str">
        <f>TEXT(Table1[[#This Row],[date_added]],"mmmm")</f>
        <v>March</v>
      </c>
      <c r="G7312">
        <f>YEAR(Table1[[#This Row],[date_added]])</f>
        <v>2020</v>
      </c>
      <c r="H7312" s="1">
        <v>43916</v>
      </c>
      <c r="I7312">
        <v>2020</v>
      </c>
      <c r="J7312" t="s">
        <v>23</v>
      </c>
      <c r="K7312" t="s">
        <v>24</v>
      </c>
      <c r="L7312" t="s">
        <v>508</v>
      </c>
    </row>
    <row r="7313" spans="1:12" x14ac:dyDescent="0.3">
      <c r="A7313" t="s">
        <v>19914</v>
      </c>
      <c r="B7313" t="s">
        <v>11</v>
      </c>
      <c r="C7313" t="s">
        <v>19915</v>
      </c>
      <c r="D7313" t="s">
        <v>78</v>
      </c>
      <c r="E7313" t="s">
        <v>14</v>
      </c>
      <c r="F7313" t="str">
        <f>TEXT(Table1[[#This Row],[date_added]],"mmmm")</f>
        <v>March</v>
      </c>
      <c r="G7313">
        <f>YEAR(Table1[[#This Row],[date_added]])</f>
        <v>2020</v>
      </c>
      <c r="H7313" s="1">
        <v>43915</v>
      </c>
      <c r="I7313">
        <v>2020</v>
      </c>
      <c r="J7313" t="s">
        <v>272</v>
      </c>
      <c r="K7313" t="s">
        <v>619</v>
      </c>
      <c r="L7313" t="s">
        <v>17</v>
      </c>
    </row>
    <row r="7314" spans="1:12" x14ac:dyDescent="0.3">
      <c r="A7314" t="s">
        <v>19916</v>
      </c>
      <c r="B7314" t="s">
        <v>19</v>
      </c>
      <c r="C7314" t="s">
        <v>19917</v>
      </c>
      <c r="D7314" t="s">
        <v>78</v>
      </c>
      <c r="E7314" t="s">
        <v>2798</v>
      </c>
      <c r="F7314" t="str">
        <f>TEXT(Table1[[#This Row],[date_added]],"mmmm")</f>
        <v>March</v>
      </c>
      <c r="G7314">
        <f>YEAR(Table1[[#This Row],[date_added]])</f>
        <v>2020</v>
      </c>
      <c r="H7314" s="1">
        <v>43913</v>
      </c>
      <c r="I7314">
        <v>2020</v>
      </c>
      <c r="J7314" t="s">
        <v>23</v>
      </c>
      <c r="K7314" t="s">
        <v>24</v>
      </c>
      <c r="L7314" t="s">
        <v>366</v>
      </c>
    </row>
    <row r="7315" spans="1:12" x14ac:dyDescent="0.3">
      <c r="A7315" t="s">
        <v>19918</v>
      </c>
      <c r="B7315" t="s">
        <v>19</v>
      </c>
      <c r="C7315" t="s">
        <v>19919</v>
      </c>
      <c r="D7315" t="s">
        <v>78</v>
      </c>
      <c r="E7315" t="s">
        <v>1354</v>
      </c>
      <c r="F7315" t="str">
        <f>TEXT(Table1[[#This Row],[date_added]],"mmmm")</f>
        <v>March</v>
      </c>
      <c r="G7315">
        <f>YEAR(Table1[[#This Row],[date_added]])</f>
        <v>2020</v>
      </c>
      <c r="H7315" s="1">
        <v>43912</v>
      </c>
      <c r="I7315">
        <v>2020</v>
      </c>
      <c r="J7315" t="s">
        <v>46</v>
      </c>
      <c r="K7315" t="s">
        <v>24</v>
      </c>
      <c r="L7315" t="s">
        <v>317</v>
      </c>
    </row>
    <row r="7316" spans="1:12" x14ac:dyDescent="0.3">
      <c r="A7316" t="s">
        <v>19920</v>
      </c>
      <c r="B7316" t="s">
        <v>19</v>
      </c>
      <c r="C7316" t="s">
        <v>19921</v>
      </c>
      <c r="D7316" t="s">
        <v>78</v>
      </c>
      <c r="E7316" t="s">
        <v>14</v>
      </c>
      <c r="F7316" t="str">
        <f>TEXT(Table1[[#This Row],[date_added]],"mmmm")</f>
        <v>March</v>
      </c>
      <c r="G7316">
        <f>YEAR(Table1[[#This Row],[date_added]])</f>
        <v>2020</v>
      </c>
      <c r="H7316" s="1">
        <v>43910</v>
      </c>
      <c r="I7316">
        <v>2020</v>
      </c>
      <c r="J7316" t="s">
        <v>58</v>
      </c>
      <c r="K7316" t="s">
        <v>172</v>
      </c>
      <c r="L7316" t="s">
        <v>178</v>
      </c>
    </row>
    <row r="7317" spans="1:12" x14ac:dyDescent="0.3">
      <c r="A7317" t="s">
        <v>19922</v>
      </c>
      <c r="B7317" t="s">
        <v>19</v>
      </c>
      <c r="C7317" t="s">
        <v>19923</v>
      </c>
      <c r="D7317" t="s">
        <v>78</v>
      </c>
      <c r="E7317" t="s">
        <v>14</v>
      </c>
      <c r="F7317" t="str">
        <f>TEXT(Table1[[#This Row],[date_added]],"mmmm")</f>
        <v>March</v>
      </c>
      <c r="G7317">
        <f>YEAR(Table1[[#This Row],[date_added]])</f>
        <v>2020</v>
      </c>
      <c r="H7317" s="1">
        <v>43910</v>
      </c>
      <c r="I7317">
        <v>2020</v>
      </c>
      <c r="J7317" t="s">
        <v>34</v>
      </c>
      <c r="K7317" t="s">
        <v>184</v>
      </c>
      <c r="L7317" t="s">
        <v>18417</v>
      </c>
    </row>
    <row r="7318" spans="1:12" x14ac:dyDescent="0.3">
      <c r="A7318" t="s">
        <v>19924</v>
      </c>
      <c r="B7318" t="s">
        <v>19</v>
      </c>
      <c r="C7318" t="s">
        <v>19925</v>
      </c>
      <c r="D7318" t="s">
        <v>78</v>
      </c>
      <c r="E7318" t="s">
        <v>79</v>
      </c>
      <c r="F7318" t="str">
        <f>TEXT(Table1[[#This Row],[date_added]],"mmmm")</f>
        <v>March</v>
      </c>
      <c r="G7318">
        <f>YEAR(Table1[[#This Row],[date_added]])</f>
        <v>2020</v>
      </c>
      <c r="H7318" s="1">
        <v>43921</v>
      </c>
      <c r="I7318">
        <v>2019</v>
      </c>
      <c r="J7318" t="s">
        <v>106</v>
      </c>
      <c r="K7318" t="s">
        <v>24</v>
      </c>
      <c r="L7318" t="s">
        <v>111</v>
      </c>
    </row>
    <row r="7319" spans="1:12" x14ac:dyDescent="0.3">
      <c r="A7319" t="s">
        <v>19926</v>
      </c>
      <c r="B7319" t="s">
        <v>19</v>
      </c>
      <c r="C7319" t="s">
        <v>19927</v>
      </c>
      <c r="D7319" t="s">
        <v>78</v>
      </c>
      <c r="E7319" t="s">
        <v>79</v>
      </c>
      <c r="F7319" t="str">
        <f>TEXT(Table1[[#This Row],[date_added]],"mmmm")</f>
        <v>March</v>
      </c>
      <c r="G7319">
        <f>YEAR(Table1[[#This Row],[date_added]])</f>
        <v>2020</v>
      </c>
      <c r="H7319" s="1">
        <v>43916</v>
      </c>
      <c r="I7319">
        <v>2020</v>
      </c>
      <c r="J7319" t="s">
        <v>23</v>
      </c>
      <c r="K7319" t="s">
        <v>172</v>
      </c>
      <c r="L7319" t="s">
        <v>455</v>
      </c>
    </row>
    <row r="7320" spans="1:12" x14ac:dyDescent="0.3">
      <c r="A7320" t="s">
        <v>19928</v>
      </c>
      <c r="B7320" t="s">
        <v>19</v>
      </c>
      <c r="C7320" t="s">
        <v>19929</v>
      </c>
      <c r="D7320" t="s">
        <v>78</v>
      </c>
      <c r="E7320" t="s">
        <v>14</v>
      </c>
      <c r="F7320" t="str">
        <f>TEXT(Table1[[#This Row],[date_added]],"mmmm")</f>
        <v>March</v>
      </c>
      <c r="G7320">
        <f>YEAR(Table1[[#This Row],[date_added]])</f>
        <v>2020</v>
      </c>
      <c r="H7320" s="1">
        <v>43910</v>
      </c>
      <c r="I7320">
        <v>2020</v>
      </c>
      <c r="J7320" t="s">
        <v>23</v>
      </c>
      <c r="K7320" t="s">
        <v>24</v>
      </c>
      <c r="L7320" t="s">
        <v>2777</v>
      </c>
    </row>
    <row r="7321" spans="1:12" x14ac:dyDescent="0.3">
      <c r="A7321" t="s">
        <v>19930</v>
      </c>
      <c r="B7321" t="s">
        <v>19</v>
      </c>
      <c r="C7321" t="s">
        <v>19931</v>
      </c>
      <c r="D7321" t="s">
        <v>78</v>
      </c>
      <c r="E7321" t="s">
        <v>57</v>
      </c>
      <c r="F7321" t="str">
        <f>TEXT(Table1[[#This Row],[date_added]],"mmmm")</f>
        <v>March</v>
      </c>
      <c r="G7321">
        <f>YEAR(Table1[[#This Row],[date_added]])</f>
        <v>2020</v>
      </c>
      <c r="H7321" s="1">
        <v>43910</v>
      </c>
      <c r="I7321">
        <v>2020</v>
      </c>
      <c r="J7321" t="s">
        <v>23</v>
      </c>
      <c r="K7321" t="s">
        <v>24</v>
      </c>
      <c r="L7321" t="s">
        <v>366</v>
      </c>
    </row>
    <row r="7322" spans="1:12" x14ac:dyDescent="0.3">
      <c r="A7322" t="s">
        <v>19932</v>
      </c>
      <c r="B7322" t="s">
        <v>19</v>
      </c>
      <c r="C7322" t="s">
        <v>19933</v>
      </c>
      <c r="D7322" t="s">
        <v>78</v>
      </c>
      <c r="E7322" t="s">
        <v>45</v>
      </c>
      <c r="F7322" t="str">
        <f>TEXT(Table1[[#This Row],[date_added]],"mmmm")</f>
        <v>March</v>
      </c>
      <c r="G7322">
        <f>YEAR(Table1[[#This Row],[date_added]])</f>
        <v>2020</v>
      </c>
      <c r="H7322" s="1">
        <v>43910</v>
      </c>
      <c r="I7322">
        <v>2020</v>
      </c>
      <c r="J7322" t="s">
        <v>46</v>
      </c>
      <c r="K7322" t="s">
        <v>24</v>
      </c>
      <c r="L7322" t="s">
        <v>5022</v>
      </c>
    </row>
    <row r="7323" spans="1:12" x14ac:dyDescent="0.3">
      <c r="A7323" t="s">
        <v>19934</v>
      </c>
      <c r="B7323" t="s">
        <v>19</v>
      </c>
      <c r="C7323" t="s">
        <v>19935</v>
      </c>
      <c r="D7323" t="s">
        <v>78</v>
      </c>
      <c r="E7323" t="s">
        <v>45</v>
      </c>
      <c r="F7323" t="str">
        <f>TEXT(Table1[[#This Row],[date_added]],"mmmm")</f>
        <v>March</v>
      </c>
      <c r="G7323">
        <f>YEAR(Table1[[#This Row],[date_added]])</f>
        <v>2020</v>
      </c>
      <c r="H7323" s="1">
        <v>43910</v>
      </c>
      <c r="I7323">
        <v>2020</v>
      </c>
      <c r="J7323" t="s">
        <v>34</v>
      </c>
      <c r="K7323" t="s">
        <v>24</v>
      </c>
      <c r="L7323" t="s">
        <v>9027</v>
      </c>
    </row>
    <row r="7324" spans="1:12" x14ac:dyDescent="0.3">
      <c r="A7324" t="s">
        <v>19936</v>
      </c>
      <c r="B7324" t="s">
        <v>19</v>
      </c>
      <c r="C7324" t="s">
        <v>19937</v>
      </c>
      <c r="D7324" t="s">
        <v>78</v>
      </c>
      <c r="E7324" t="s">
        <v>22</v>
      </c>
      <c r="F7324" t="str">
        <f>TEXT(Table1[[#This Row],[date_added]],"mmmm")</f>
        <v>March</v>
      </c>
      <c r="G7324">
        <f>YEAR(Table1[[#This Row],[date_added]])</f>
        <v>2020</v>
      </c>
      <c r="H7324" s="1">
        <v>43910</v>
      </c>
      <c r="I7324">
        <v>2020</v>
      </c>
      <c r="J7324" t="s">
        <v>23</v>
      </c>
      <c r="K7324" t="s">
        <v>24</v>
      </c>
      <c r="L7324" t="s">
        <v>1400</v>
      </c>
    </row>
    <row r="7325" spans="1:12" x14ac:dyDescent="0.3">
      <c r="A7325" t="s">
        <v>19938</v>
      </c>
      <c r="B7325" t="s">
        <v>19</v>
      </c>
      <c r="C7325" t="s">
        <v>19939</v>
      </c>
      <c r="D7325" t="s">
        <v>78</v>
      </c>
      <c r="E7325" t="s">
        <v>2521</v>
      </c>
      <c r="F7325" t="str">
        <f>TEXT(Table1[[#This Row],[date_added]],"mmmm")</f>
        <v>March</v>
      </c>
      <c r="G7325">
        <f>YEAR(Table1[[#This Row],[date_added]])</f>
        <v>2020</v>
      </c>
      <c r="H7325" s="1">
        <v>43908</v>
      </c>
      <c r="I7325">
        <v>2020</v>
      </c>
      <c r="J7325" t="s">
        <v>23</v>
      </c>
      <c r="K7325" t="s">
        <v>24</v>
      </c>
      <c r="L7325" t="s">
        <v>508</v>
      </c>
    </row>
    <row r="7326" spans="1:12" x14ac:dyDescent="0.3">
      <c r="A7326" t="s">
        <v>19940</v>
      </c>
      <c r="B7326" t="s">
        <v>19</v>
      </c>
      <c r="C7326" t="s">
        <v>19941</v>
      </c>
      <c r="D7326" t="s">
        <v>78</v>
      </c>
      <c r="E7326" t="s">
        <v>3256</v>
      </c>
      <c r="F7326" t="str">
        <f>TEXT(Table1[[#This Row],[date_added]],"mmmm")</f>
        <v>March</v>
      </c>
      <c r="G7326">
        <f>YEAR(Table1[[#This Row],[date_added]])</f>
        <v>2020</v>
      </c>
      <c r="H7326" s="1">
        <v>43908</v>
      </c>
      <c r="I7326">
        <v>2019</v>
      </c>
      <c r="J7326" t="s">
        <v>23</v>
      </c>
      <c r="K7326" t="s">
        <v>24</v>
      </c>
      <c r="L7326" t="s">
        <v>366</v>
      </c>
    </row>
    <row r="7327" spans="1:12" x14ac:dyDescent="0.3">
      <c r="A7327" t="s">
        <v>19942</v>
      </c>
      <c r="B7327" t="s">
        <v>19</v>
      </c>
      <c r="C7327" t="s">
        <v>19943</v>
      </c>
      <c r="D7327" t="s">
        <v>78</v>
      </c>
      <c r="E7327" t="s">
        <v>45</v>
      </c>
      <c r="F7327" t="str">
        <f>TEXT(Table1[[#This Row],[date_added]],"mmmm")</f>
        <v>March</v>
      </c>
      <c r="G7327">
        <f>YEAR(Table1[[#This Row],[date_added]])</f>
        <v>2020</v>
      </c>
      <c r="H7327" s="1">
        <v>43907</v>
      </c>
      <c r="I7327">
        <v>2020</v>
      </c>
      <c r="J7327" t="s">
        <v>58</v>
      </c>
      <c r="K7327" t="s">
        <v>24</v>
      </c>
      <c r="L7327" t="s">
        <v>19140</v>
      </c>
    </row>
    <row r="7328" spans="1:12" x14ac:dyDescent="0.3">
      <c r="A7328" t="s">
        <v>19944</v>
      </c>
      <c r="B7328" t="s">
        <v>19</v>
      </c>
      <c r="C7328" t="s">
        <v>19945</v>
      </c>
      <c r="D7328" t="s">
        <v>78</v>
      </c>
      <c r="E7328" t="s">
        <v>14</v>
      </c>
      <c r="F7328" t="str">
        <f>TEXT(Table1[[#This Row],[date_added]],"mmmm")</f>
        <v>March</v>
      </c>
      <c r="G7328">
        <f>YEAR(Table1[[#This Row],[date_added]])</f>
        <v>2020</v>
      </c>
      <c r="H7328" s="1">
        <v>43907</v>
      </c>
      <c r="I7328">
        <v>2018</v>
      </c>
      <c r="J7328" t="s">
        <v>23</v>
      </c>
      <c r="K7328" t="s">
        <v>24</v>
      </c>
      <c r="L7328" t="s">
        <v>203</v>
      </c>
    </row>
    <row r="7329" spans="1:12" x14ac:dyDescent="0.3">
      <c r="A7329" t="s">
        <v>19946</v>
      </c>
      <c r="B7329" t="s">
        <v>19</v>
      </c>
      <c r="C7329" t="s">
        <v>19947</v>
      </c>
      <c r="D7329" t="s">
        <v>78</v>
      </c>
      <c r="E7329" t="s">
        <v>14</v>
      </c>
      <c r="F7329" t="str">
        <f>TEXT(Table1[[#This Row],[date_added]],"mmmm")</f>
        <v>March</v>
      </c>
      <c r="G7329">
        <f>YEAR(Table1[[#This Row],[date_added]])</f>
        <v>2020</v>
      </c>
      <c r="H7329" s="1">
        <v>43903</v>
      </c>
      <c r="I7329">
        <v>2020</v>
      </c>
      <c r="J7329" t="s">
        <v>46</v>
      </c>
      <c r="K7329" t="s">
        <v>24</v>
      </c>
      <c r="L7329" t="s">
        <v>501</v>
      </c>
    </row>
    <row r="7330" spans="1:12" x14ac:dyDescent="0.3">
      <c r="A7330" t="s">
        <v>19948</v>
      </c>
      <c r="B7330" t="s">
        <v>19</v>
      </c>
      <c r="C7330" t="s">
        <v>19949</v>
      </c>
      <c r="D7330" t="s">
        <v>78</v>
      </c>
      <c r="E7330" t="s">
        <v>3954</v>
      </c>
      <c r="F7330" t="str">
        <f>TEXT(Table1[[#This Row],[date_added]],"mmmm")</f>
        <v>March</v>
      </c>
      <c r="G7330">
        <f>YEAR(Table1[[#This Row],[date_added]])</f>
        <v>2020</v>
      </c>
      <c r="H7330" s="1">
        <v>43903</v>
      </c>
      <c r="I7330">
        <v>2020</v>
      </c>
      <c r="J7330" t="s">
        <v>23</v>
      </c>
      <c r="K7330" t="s">
        <v>24</v>
      </c>
      <c r="L7330" t="s">
        <v>5234</v>
      </c>
    </row>
    <row r="7331" spans="1:12" x14ac:dyDescent="0.3">
      <c r="A7331" t="s">
        <v>19950</v>
      </c>
      <c r="B7331" t="s">
        <v>19</v>
      </c>
      <c r="C7331" t="s">
        <v>19951</v>
      </c>
      <c r="D7331" t="s">
        <v>78</v>
      </c>
      <c r="E7331" t="s">
        <v>4263</v>
      </c>
      <c r="F7331" t="str">
        <f>TEXT(Table1[[#This Row],[date_added]],"mmmm")</f>
        <v>March</v>
      </c>
      <c r="G7331">
        <f>YEAR(Table1[[#This Row],[date_added]])</f>
        <v>2020</v>
      </c>
      <c r="H7331" s="1">
        <v>43903</v>
      </c>
      <c r="I7331">
        <v>2020</v>
      </c>
      <c r="J7331" t="s">
        <v>23</v>
      </c>
      <c r="K7331" t="s">
        <v>24</v>
      </c>
      <c r="L7331" t="s">
        <v>366</v>
      </c>
    </row>
    <row r="7332" spans="1:12" x14ac:dyDescent="0.3">
      <c r="A7332" t="s">
        <v>19952</v>
      </c>
      <c r="B7332" t="s">
        <v>19</v>
      </c>
      <c r="C7332" t="s">
        <v>19953</v>
      </c>
      <c r="D7332" t="s">
        <v>78</v>
      </c>
      <c r="E7332" t="s">
        <v>14</v>
      </c>
      <c r="F7332" t="str">
        <f>TEXT(Table1[[#This Row],[date_added]],"mmmm")</f>
        <v>March</v>
      </c>
      <c r="G7332">
        <f>YEAR(Table1[[#This Row],[date_added]])</f>
        <v>2020</v>
      </c>
      <c r="H7332" s="1">
        <v>43901</v>
      </c>
      <c r="I7332">
        <v>2020</v>
      </c>
      <c r="J7332" t="s">
        <v>23</v>
      </c>
      <c r="K7332" t="s">
        <v>172</v>
      </c>
      <c r="L7332" t="s">
        <v>1013</v>
      </c>
    </row>
    <row r="7333" spans="1:12" x14ac:dyDescent="0.3">
      <c r="A7333" t="s">
        <v>19954</v>
      </c>
      <c r="B7333" t="s">
        <v>19</v>
      </c>
      <c r="C7333" t="s">
        <v>19955</v>
      </c>
      <c r="D7333" t="s">
        <v>78</v>
      </c>
      <c r="E7333" t="s">
        <v>14</v>
      </c>
      <c r="F7333" t="str">
        <f>TEXT(Table1[[#This Row],[date_added]],"mmmm")</f>
        <v>March</v>
      </c>
      <c r="G7333">
        <f>YEAR(Table1[[#This Row],[date_added]])</f>
        <v>2020</v>
      </c>
      <c r="H7333" s="1">
        <v>43901</v>
      </c>
      <c r="I7333">
        <v>2020</v>
      </c>
      <c r="J7333" t="s">
        <v>46</v>
      </c>
      <c r="K7333" t="s">
        <v>310</v>
      </c>
      <c r="L7333" t="s">
        <v>2504</v>
      </c>
    </row>
    <row r="7334" spans="1:12" x14ac:dyDescent="0.3">
      <c r="A7334" t="s">
        <v>19956</v>
      </c>
      <c r="B7334" t="s">
        <v>19</v>
      </c>
      <c r="C7334" t="s">
        <v>19957</v>
      </c>
      <c r="D7334" t="s">
        <v>78</v>
      </c>
      <c r="E7334" t="s">
        <v>33</v>
      </c>
      <c r="F7334" t="str">
        <f>TEXT(Table1[[#This Row],[date_added]],"mmmm")</f>
        <v>March</v>
      </c>
      <c r="G7334">
        <f>YEAR(Table1[[#This Row],[date_added]])</f>
        <v>2020</v>
      </c>
      <c r="H7334" s="1">
        <v>43901</v>
      </c>
      <c r="I7334">
        <v>2020</v>
      </c>
      <c r="J7334" t="s">
        <v>23</v>
      </c>
      <c r="K7334" t="s">
        <v>24</v>
      </c>
      <c r="L7334" t="s">
        <v>317</v>
      </c>
    </row>
    <row r="7335" spans="1:12" x14ac:dyDescent="0.3">
      <c r="A7335" t="s">
        <v>19958</v>
      </c>
      <c r="B7335" t="s">
        <v>19</v>
      </c>
      <c r="C7335" t="s">
        <v>19959</v>
      </c>
      <c r="D7335" t="s">
        <v>78</v>
      </c>
      <c r="E7335" t="s">
        <v>14</v>
      </c>
      <c r="F7335" t="str">
        <f>TEXT(Table1[[#This Row],[date_added]],"mmmm")</f>
        <v>March</v>
      </c>
      <c r="G7335">
        <f>YEAR(Table1[[#This Row],[date_added]])</f>
        <v>2020</v>
      </c>
      <c r="H7335" s="1">
        <v>43896</v>
      </c>
      <c r="I7335">
        <v>2020</v>
      </c>
      <c r="J7335" t="s">
        <v>23</v>
      </c>
      <c r="K7335" t="s">
        <v>172</v>
      </c>
      <c r="L7335" t="s">
        <v>203</v>
      </c>
    </row>
    <row r="7336" spans="1:12" x14ac:dyDescent="0.3">
      <c r="A7336" t="s">
        <v>19960</v>
      </c>
      <c r="B7336" t="s">
        <v>19</v>
      </c>
      <c r="C7336" t="s">
        <v>19961</v>
      </c>
      <c r="D7336" t="s">
        <v>78</v>
      </c>
      <c r="E7336" t="s">
        <v>57</v>
      </c>
      <c r="F7336" t="str">
        <f>TEXT(Table1[[#This Row],[date_added]],"mmmm")</f>
        <v>March</v>
      </c>
      <c r="G7336">
        <f>YEAR(Table1[[#This Row],[date_added]])</f>
        <v>2020</v>
      </c>
      <c r="H7336" s="1">
        <v>43895</v>
      </c>
      <c r="I7336">
        <v>2020</v>
      </c>
      <c r="J7336" t="s">
        <v>106</v>
      </c>
      <c r="K7336" t="s">
        <v>24</v>
      </c>
      <c r="L7336" t="s">
        <v>200</v>
      </c>
    </row>
    <row r="7337" spans="1:12" x14ac:dyDescent="0.3">
      <c r="A7337" t="s">
        <v>19962</v>
      </c>
      <c r="B7337" t="s">
        <v>19</v>
      </c>
      <c r="C7337" t="s">
        <v>19963</v>
      </c>
      <c r="D7337" t="s">
        <v>78</v>
      </c>
      <c r="E7337" t="s">
        <v>290</v>
      </c>
      <c r="F7337" t="str">
        <f>TEXT(Table1[[#This Row],[date_added]],"mmmm")</f>
        <v>March</v>
      </c>
      <c r="G7337">
        <f>YEAR(Table1[[#This Row],[date_added]])</f>
        <v>2020</v>
      </c>
      <c r="H7337" s="1">
        <v>43891</v>
      </c>
      <c r="I7337">
        <v>2014</v>
      </c>
      <c r="J7337" t="s">
        <v>46</v>
      </c>
      <c r="K7337" t="s">
        <v>24</v>
      </c>
      <c r="L7337" t="s">
        <v>1085</v>
      </c>
    </row>
    <row r="7338" spans="1:12" x14ac:dyDescent="0.3">
      <c r="A7338" t="s">
        <v>19964</v>
      </c>
      <c r="B7338" t="s">
        <v>19</v>
      </c>
      <c r="C7338" t="s">
        <v>19965</v>
      </c>
      <c r="D7338" t="s">
        <v>78</v>
      </c>
      <c r="E7338" t="s">
        <v>64</v>
      </c>
      <c r="F7338" t="str">
        <f>TEXT(Table1[[#This Row],[date_added]],"mmmm")</f>
        <v>March</v>
      </c>
      <c r="G7338">
        <f>YEAR(Table1[[#This Row],[date_added]])</f>
        <v>2020</v>
      </c>
      <c r="H7338" s="1">
        <v>43891</v>
      </c>
      <c r="I7338">
        <v>2020</v>
      </c>
      <c r="J7338" t="s">
        <v>23</v>
      </c>
      <c r="K7338" t="s">
        <v>310</v>
      </c>
      <c r="L7338" t="s">
        <v>366</v>
      </c>
    </row>
    <row r="7339" spans="1:12" x14ac:dyDescent="0.3">
      <c r="A7339" t="s">
        <v>19966</v>
      </c>
      <c r="B7339" t="s">
        <v>19</v>
      </c>
      <c r="C7339" t="s">
        <v>19967</v>
      </c>
      <c r="D7339" t="s">
        <v>78</v>
      </c>
      <c r="E7339" t="s">
        <v>1194</v>
      </c>
      <c r="F7339" t="str">
        <f>TEXT(Table1[[#This Row],[date_added]],"mmmm")</f>
        <v>February</v>
      </c>
      <c r="G7339">
        <f>YEAR(Table1[[#This Row],[date_added]])</f>
        <v>2020</v>
      </c>
      <c r="H7339" s="1">
        <v>43889</v>
      </c>
      <c r="I7339">
        <v>2019</v>
      </c>
      <c r="J7339" t="s">
        <v>46</v>
      </c>
      <c r="K7339" t="s">
        <v>172</v>
      </c>
      <c r="L7339" t="s">
        <v>358</v>
      </c>
    </row>
    <row r="7340" spans="1:12" x14ac:dyDescent="0.3">
      <c r="A7340" t="s">
        <v>19968</v>
      </c>
      <c r="B7340" t="s">
        <v>11</v>
      </c>
      <c r="C7340" t="s">
        <v>19969</v>
      </c>
      <c r="D7340" t="s">
        <v>78</v>
      </c>
      <c r="E7340" t="s">
        <v>57</v>
      </c>
      <c r="F7340" t="str">
        <f>TEXT(Table1[[#This Row],[date_added]],"mmmm")</f>
        <v>February</v>
      </c>
      <c r="G7340">
        <f>YEAR(Table1[[#This Row],[date_added]])</f>
        <v>2020</v>
      </c>
      <c r="H7340" s="1">
        <v>43889</v>
      </c>
      <c r="I7340">
        <v>2019</v>
      </c>
      <c r="J7340" t="s">
        <v>46</v>
      </c>
      <c r="K7340" t="s">
        <v>2528</v>
      </c>
      <c r="L7340" t="s">
        <v>767</v>
      </c>
    </row>
    <row r="7341" spans="1:12" x14ac:dyDescent="0.3">
      <c r="A7341" t="s">
        <v>19970</v>
      </c>
      <c r="B7341" t="s">
        <v>19</v>
      </c>
      <c r="C7341" t="s">
        <v>19971</v>
      </c>
      <c r="D7341" t="s">
        <v>78</v>
      </c>
      <c r="E7341" t="s">
        <v>247</v>
      </c>
      <c r="F7341" t="str">
        <f>TEXT(Table1[[#This Row],[date_added]],"mmmm")</f>
        <v>February</v>
      </c>
      <c r="G7341">
        <f>YEAR(Table1[[#This Row],[date_added]])</f>
        <v>2020</v>
      </c>
      <c r="H7341" s="1">
        <v>43889</v>
      </c>
      <c r="I7341">
        <v>2020</v>
      </c>
      <c r="J7341" t="s">
        <v>23</v>
      </c>
      <c r="K7341" t="s">
        <v>24</v>
      </c>
      <c r="L7341" t="s">
        <v>2683</v>
      </c>
    </row>
    <row r="7342" spans="1:12" x14ac:dyDescent="0.3">
      <c r="A7342" t="s">
        <v>19972</v>
      </c>
      <c r="B7342" t="s">
        <v>19</v>
      </c>
      <c r="C7342" t="s">
        <v>19973</v>
      </c>
      <c r="D7342" t="s">
        <v>78</v>
      </c>
      <c r="E7342" t="s">
        <v>416</v>
      </c>
      <c r="F7342" t="str">
        <f>TEXT(Table1[[#This Row],[date_added]],"mmmm")</f>
        <v>February</v>
      </c>
      <c r="G7342">
        <f>YEAR(Table1[[#This Row],[date_added]])</f>
        <v>2020</v>
      </c>
      <c r="H7342" s="1">
        <v>43889</v>
      </c>
      <c r="I7342">
        <v>2019</v>
      </c>
      <c r="J7342" t="s">
        <v>23</v>
      </c>
      <c r="K7342" t="s">
        <v>24</v>
      </c>
      <c r="L7342" t="s">
        <v>197</v>
      </c>
    </row>
    <row r="7343" spans="1:12" x14ac:dyDescent="0.3">
      <c r="A7343" t="s">
        <v>19974</v>
      </c>
      <c r="B7343" t="s">
        <v>19</v>
      </c>
      <c r="C7343" t="s">
        <v>19975</v>
      </c>
      <c r="D7343" t="s">
        <v>78</v>
      </c>
      <c r="E7343" t="s">
        <v>1209</v>
      </c>
      <c r="F7343" t="str">
        <f>TEXT(Table1[[#This Row],[date_added]],"mmmm")</f>
        <v>February</v>
      </c>
      <c r="G7343">
        <f>YEAR(Table1[[#This Row],[date_added]])</f>
        <v>2020</v>
      </c>
      <c r="H7343" s="1">
        <v>43889</v>
      </c>
      <c r="I7343">
        <v>2020</v>
      </c>
      <c r="J7343" t="s">
        <v>23</v>
      </c>
      <c r="K7343" t="s">
        <v>24</v>
      </c>
      <c r="L7343" t="s">
        <v>286</v>
      </c>
    </row>
    <row r="7344" spans="1:12" x14ac:dyDescent="0.3">
      <c r="A7344" t="s">
        <v>19976</v>
      </c>
      <c r="B7344" t="s">
        <v>19</v>
      </c>
      <c r="C7344" t="s">
        <v>19977</v>
      </c>
      <c r="D7344" t="s">
        <v>78</v>
      </c>
      <c r="E7344" t="s">
        <v>14</v>
      </c>
      <c r="F7344" t="str">
        <f>TEXT(Table1[[#This Row],[date_added]],"mmmm")</f>
        <v>February</v>
      </c>
      <c r="G7344">
        <f>YEAR(Table1[[#This Row],[date_added]])</f>
        <v>2020</v>
      </c>
      <c r="H7344" s="1">
        <v>43888</v>
      </c>
      <c r="I7344">
        <v>2020</v>
      </c>
      <c r="J7344" t="s">
        <v>23</v>
      </c>
      <c r="K7344" t="s">
        <v>172</v>
      </c>
      <c r="L7344" t="s">
        <v>7753</v>
      </c>
    </row>
    <row r="7345" spans="1:12" x14ac:dyDescent="0.3">
      <c r="A7345" t="s">
        <v>19978</v>
      </c>
      <c r="B7345" t="s">
        <v>19</v>
      </c>
      <c r="C7345" t="s">
        <v>19979</v>
      </c>
      <c r="D7345" t="s">
        <v>78</v>
      </c>
      <c r="E7345" t="s">
        <v>290</v>
      </c>
      <c r="F7345" t="str">
        <f>TEXT(Table1[[#This Row],[date_added]],"mmmm")</f>
        <v>February</v>
      </c>
      <c r="G7345">
        <f>YEAR(Table1[[#This Row],[date_added]])</f>
        <v>2020</v>
      </c>
      <c r="H7345" s="1">
        <v>43888</v>
      </c>
      <c r="I7345">
        <v>2020</v>
      </c>
      <c r="J7345" t="s">
        <v>23</v>
      </c>
      <c r="K7345" t="s">
        <v>24</v>
      </c>
      <c r="L7345" t="s">
        <v>508</v>
      </c>
    </row>
    <row r="7346" spans="1:12" x14ac:dyDescent="0.3">
      <c r="A7346" t="s">
        <v>19980</v>
      </c>
      <c r="B7346" t="s">
        <v>19</v>
      </c>
      <c r="C7346" t="s">
        <v>19981</v>
      </c>
      <c r="D7346" t="s">
        <v>78</v>
      </c>
      <c r="E7346" t="s">
        <v>14</v>
      </c>
      <c r="F7346" t="str">
        <f>TEXT(Table1[[#This Row],[date_added]],"mmmm")</f>
        <v>February</v>
      </c>
      <c r="G7346">
        <f>YEAR(Table1[[#This Row],[date_added]])</f>
        <v>2020</v>
      </c>
      <c r="H7346" s="1">
        <v>43887</v>
      </c>
      <c r="I7346">
        <v>2020</v>
      </c>
      <c r="J7346" t="s">
        <v>23</v>
      </c>
      <c r="K7346" t="s">
        <v>24</v>
      </c>
      <c r="L7346" t="s">
        <v>19982</v>
      </c>
    </row>
    <row r="7347" spans="1:12" x14ac:dyDescent="0.3">
      <c r="A7347" t="s">
        <v>19983</v>
      </c>
      <c r="B7347" t="s">
        <v>19</v>
      </c>
      <c r="C7347" t="s">
        <v>19984</v>
      </c>
      <c r="D7347" t="s">
        <v>78</v>
      </c>
      <c r="E7347" t="s">
        <v>14</v>
      </c>
      <c r="F7347" t="str">
        <f>TEXT(Table1[[#This Row],[date_added]],"mmmm")</f>
        <v>February</v>
      </c>
      <c r="G7347">
        <f>YEAR(Table1[[#This Row],[date_added]])</f>
        <v>2020</v>
      </c>
      <c r="H7347" s="1">
        <v>43887</v>
      </c>
      <c r="I7347">
        <v>2020</v>
      </c>
      <c r="J7347" t="s">
        <v>23</v>
      </c>
      <c r="K7347" t="s">
        <v>24</v>
      </c>
      <c r="L7347" t="s">
        <v>1013</v>
      </c>
    </row>
    <row r="7348" spans="1:12" x14ac:dyDescent="0.3">
      <c r="A7348" t="s">
        <v>19985</v>
      </c>
      <c r="B7348" t="s">
        <v>19</v>
      </c>
      <c r="C7348" t="s">
        <v>19986</v>
      </c>
      <c r="D7348" t="s">
        <v>78</v>
      </c>
      <c r="E7348" t="s">
        <v>1629</v>
      </c>
      <c r="F7348" t="str">
        <f>TEXT(Table1[[#This Row],[date_added]],"mmmm")</f>
        <v>February</v>
      </c>
      <c r="G7348">
        <f>YEAR(Table1[[#This Row],[date_added]])</f>
        <v>2020</v>
      </c>
      <c r="H7348" s="1">
        <v>43884</v>
      </c>
      <c r="I7348">
        <v>2020</v>
      </c>
      <c r="J7348" t="s">
        <v>46</v>
      </c>
      <c r="K7348" t="s">
        <v>24</v>
      </c>
      <c r="L7348" t="s">
        <v>991</v>
      </c>
    </row>
    <row r="7349" spans="1:12" x14ac:dyDescent="0.3">
      <c r="A7349" t="s">
        <v>19987</v>
      </c>
      <c r="B7349" t="s">
        <v>19</v>
      </c>
      <c r="C7349" t="s">
        <v>19988</v>
      </c>
      <c r="D7349" t="s">
        <v>78</v>
      </c>
      <c r="E7349" t="s">
        <v>14</v>
      </c>
      <c r="F7349" t="str">
        <f>TEXT(Table1[[#This Row],[date_added]],"mmmm")</f>
        <v>February</v>
      </c>
      <c r="G7349">
        <f>YEAR(Table1[[#This Row],[date_added]])</f>
        <v>2020</v>
      </c>
      <c r="H7349" s="1">
        <v>43882</v>
      </c>
      <c r="I7349">
        <v>2020</v>
      </c>
      <c r="J7349" t="s">
        <v>23</v>
      </c>
      <c r="K7349" t="s">
        <v>24</v>
      </c>
      <c r="L7349" t="s">
        <v>363</v>
      </c>
    </row>
    <row r="7350" spans="1:12" x14ac:dyDescent="0.3">
      <c r="A7350" t="s">
        <v>19989</v>
      </c>
      <c r="B7350" t="s">
        <v>19</v>
      </c>
      <c r="C7350" t="s">
        <v>19990</v>
      </c>
      <c r="D7350" t="s">
        <v>78</v>
      </c>
      <c r="E7350" t="s">
        <v>1629</v>
      </c>
      <c r="F7350" t="str">
        <f>TEXT(Table1[[#This Row],[date_added]],"mmmm")</f>
        <v>February</v>
      </c>
      <c r="G7350">
        <f>YEAR(Table1[[#This Row],[date_added]])</f>
        <v>2020</v>
      </c>
      <c r="H7350" s="1">
        <v>43882</v>
      </c>
      <c r="I7350">
        <v>2020</v>
      </c>
      <c r="J7350" t="s">
        <v>23</v>
      </c>
      <c r="K7350" t="s">
        <v>24</v>
      </c>
      <c r="L7350" t="s">
        <v>991</v>
      </c>
    </row>
    <row r="7351" spans="1:12" x14ac:dyDescent="0.3">
      <c r="A7351" t="s">
        <v>19991</v>
      </c>
      <c r="B7351" t="s">
        <v>19</v>
      </c>
      <c r="C7351" t="s">
        <v>19992</v>
      </c>
      <c r="D7351" t="s">
        <v>78</v>
      </c>
      <c r="E7351" t="s">
        <v>687</v>
      </c>
      <c r="F7351" t="str">
        <f>TEXT(Table1[[#This Row],[date_added]],"mmmm")</f>
        <v>February</v>
      </c>
      <c r="G7351">
        <f>YEAR(Table1[[#This Row],[date_added]])</f>
        <v>2020</v>
      </c>
      <c r="H7351" s="1">
        <v>43882</v>
      </c>
      <c r="I7351">
        <v>2020</v>
      </c>
      <c r="J7351" t="s">
        <v>23</v>
      </c>
      <c r="K7351" t="s">
        <v>24</v>
      </c>
      <c r="L7351" t="s">
        <v>197</v>
      </c>
    </row>
    <row r="7352" spans="1:12" x14ac:dyDescent="0.3">
      <c r="A7352" t="s">
        <v>19993</v>
      </c>
      <c r="B7352" t="s">
        <v>19</v>
      </c>
      <c r="C7352" t="s">
        <v>19994</v>
      </c>
      <c r="D7352" t="s">
        <v>78</v>
      </c>
      <c r="E7352" t="s">
        <v>33</v>
      </c>
      <c r="F7352" t="str">
        <f>TEXT(Table1[[#This Row],[date_added]],"mmmm")</f>
        <v>February</v>
      </c>
      <c r="G7352">
        <f>YEAR(Table1[[#This Row],[date_added]])</f>
        <v>2020</v>
      </c>
      <c r="H7352" s="1">
        <v>43881</v>
      </c>
      <c r="I7352">
        <v>2020</v>
      </c>
      <c r="J7352" t="s">
        <v>23</v>
      </c>
      <c r="K7352" t="s">
        <v>24</v>
      </c>
      <c r="L7352" t="s">
        <v>5234</v>
      </c>
    </row>
    <row r="7353" spans="1:12" x14ac:dyDescent="0.3">
      <c r="A7353" t="s">
        <v>19995</v>
      </c>
      <c r="B7353" t="s">
        <v>19</v>
      </c>
      <c r="C7353" t="s">
        <v>19996</v>
      </c>
      <c r="D7353" t="s">
        <v>78</v>
      </c>
      <c r="E7353" t="s">
        <v>14</v>
      </c>
      <c r="F7353" t="str">
        <f>TEXT(Table1[[#This Row],[date_added]],"mmmm")</f>
        <v>February</v>
      </c>
      <c r="G7353">
        <f>YEAR(Table1[[#This Row],[date_added]])</f>
        <v>2020</v>
      </c>
      <c r="H7353" s="1">
        <v>43878</v>
      </c>
      <c r="I7353">
        <v>2008</v>
      </c>
      <c r="J7353" t="s">
        <v>34</v>
      </c>
      <c r="K7353" t="s">
        <v>24</v>
      </c>
      <c r="L7353" t="s">
        <v>19634</v>
      </c>
    </row>
    <row r="7354" spans="1:12" x14ac:dyDescent="0.3">
      <c r="A7354" t="s">
        <v>19997</v>
      </c>
      <c r="B7354" t="s">
        <v>19</v>
      </c>
      <c r="C7354" t="s">
        <v>19998</v>
      </c>
      <c r="D7354" t="s">
        <v>78</v>
      </c>
      <c r="E7354" t="s">
        <v>19999</v>
      </c>
      <c r="F7354" t="str">
        <f>TEXT(Table1[[#This Row],[date_added]],"mmmm")</f>
        <v>February</v>
      </c>
      <c r="G7354">
        <f>YEAR(Table1[[#This Row],[date_added]])</f>
        <v>2020</v>
      </c>
      <c r="H7354" s="1">
        <v>43876</v>
      </c>
      <c r="I7354">
        <v>2017</v>
      </c>
      <c r="J7354" t="s">
        <v>106</v>
      </c>
      <c r="K7354" t="s">
        <v>24</v>
      </c>
      <c r="L7354" t="s">
        <v>200</v>
      </c>
    </row>
    <row r="7355" spans="1:12" x14ac:dyDescent="0.3">
      <c r="A7355" t="s">
        <v>20000</v>
      </c>
      <c r="B7355" t="s">
        <v>19</v>
      </c>
      <c r="C7355" t="s">
        <v>20001</v>
      </c>
      <c r="D7355" t="s">
        <v>78</v>
      </c>
      <c r="E7355" t="s">
        <v>14</v>
      </c>
      <c r="F7355" t="str">
        <f>TEXT(Table1[[#This Row],[date_added]],"mmmm")</f>
        <v>January</v>
      </c>
      <c r="G7355">
        <f>YEAR(Table1[[#This Row],[date_added]])</f>
        <v>2020</v>
      </c>
      <c r="H7355" s="1">
        <v>43847</v>
      </c>
      <c r="I7355">
        <v>2019</v>
      </c>
      <c r="J7355" t="s">
        <v>34</v>
      </c>
      <c r="K7355" t="s">
        <v>172</v>
      </c>
      <c r="L7355" t="s">
        <v>173</v>
      </c>
    </row>
    <row r="7356" spans="1:12" x14ac:dyDescent="0.3">
      <c r="A7356" t="s">
        <v>20002</v>
      </c>
      <c r="B7356" t="s">
        <v>19</v>
      </c>
      <c r="C7356" t="s">
        <v>20003</v>
      </c>
      <c r="D7356" t="s">
        <v>78</v>
      </c>
      <c r="E7356" t="s">
        <v>57</v>
      </c>
      <c r="F7356" t="str">
        <f>TEXT(Table1[[#This Row],[date_added]],"mmmm")</f>
        <v>February</v>
      </c>
      <c r="G7356">
        <f>YEAR(Table1[[#This Row],[date_added]])</f>
        <v>2020</v>
      </c>
      <c r="H7356" s="1">
        <v>43875</v>
      </c>
      <c r="I7356">
        <v>2020</v>
      </c>
      <c r="J7356" t="s">
        <v>23</v>
      </c>
      <c r="K7356" t="s">
        <v>24</v>
      </c>
      <c r="L7356" t="s">
        <v>189</v>
      </c>
    </row>
    <row r="7357" spans="1:12" x14ac:dyDescent="0.3">
      <c r="A7357" t="s">
        <v>20004</v>
      </c>
      <c r="B7357" t="s">
        <v>19</v>
      </c>
      <c r="C7357" t="s">
        <v>20005</v>
      </c>
      <c r="D7357" t="s">
        <v>78</v>
      </c>
      <c r="E7357" t="s">
        <v>14</v>
      </c>
      <c r="F7357" t="str">
        <f>TEXT(Table1[[#This Row],[date_added]],"mmmm")</f>
        <v>February</v>
      </c>
      <c r="G7357">
        <f>YEAR(Table1[[#This Row],[date_added]])</f>
        <v>2020</v>
      </c>
      <c r="H7357" s="1">
        <v>43874</v>
      </c>
      <c r="I7357">
        <v>2021</v>
      </c>
      <c r="J7357" t="s">
        <v>23</v>
      </c>
      <c r="K7357" t="s">
        <v>24</v>
      </c>
      <c r="L7357" t="s">
        <v>641</v>
      </c>
    </row>
    <row r="7358" spans="1:12" x14ac:dyDescent="0.3">
      <c r="A7358" t="s">
        <v>20006</v>
      </c>
      <c r="B7358" t="s">
        <v>19</v>
      </c>
      <c r="C7358" t="s">
        <v>20007</v>
      </c>
      <c r="D7358" t="s">
        <v>78</v>
      </c>
      <c r="E7358" t="s">
        <v>1209</v>
      </c>
      <c r="F7358" t="str">
        <f>TEXT(Table1[[#This Row],[date_added]],"mmmm")</f>
        <v>February</v>
      </c>
      <c r="G7358">
        <f>YEAR(Table1[[#This Row],[date_added]])</f>
        <v>2020</v>
      </c>
      <c r="H7358" s="1">
        <v>43874</v>
      </c>
      <c r="I7358">
        <v>2020</v>
      </c>
      <c r="J7358" t="s">
        <v>23</v>
      </c>
      <c r="K7358" t="s">
        <v>172</v>
      </c>
      <c r="L7358" t="s">
        <v>7753</v>
      </c>
    </row>
    <row r="7359" spans="1:12" x14ac:dyDescent="0.3">
      <c r="A7359" t="s">
        <v>20008</v>
      </c>
      <c r="B7359" t="s">
        <v>19</v>
      </c>
      <c r="C7359" t="s">
        <v>20009</v>
      </c>
      <c r="D7359" t="s">
        <v>78</v>
      </c>
      <c r="E7359" t="s">
        <v>14</v>
      </c>
      <c r="F7359" t="str">
        <f>TEXT(Table1[[#This Row],[date_added]],"mmmm")</f>
        <v>February</v>
      </c>
      <c r="G7359">
        <f>YEAR(Table1[[#This Row],[date_added]])</f>
        <v>2020</v>
      </c>
      <c r="H7359" s="1">
        <v>43873</v>
      </c>
      <c r="I7359">
        <v>2018</v>
      </c>
      <c r="J7359" t="s">
        <v>106</v>
      </c>
      <c r="K7359" t="s">
        <v>172</v>
      </c>
      <c r="L7359" t="s">
        <v>200</v>
      </c>
    </row>
    <row r="7360" spans="1:12" x14ac:dyDescent="0.3">
      <c r="A7360" t="s">
        <v>20010</v>
      </c>
      <c r="B7360" t="s">
        <v>11</v>
      </c>
      <c r="C7360" t="s">
        <v>20011</v>
      </c>
      <c r="D7360" t="s">
        <v>78</v>
      </c>
      <c r="E7360" t="s">
        <v>14</v>
      </c>
      <c r="F7360" t="str">
        <f>TEXT(Table1[[#This Row],[date_added]],"mmmm")</f>
        <v>February</v>
      </c>
      <c r="G7360">
        <f>YEAR(Table1[[#This Row],[date_added]])</f>
        <v>2020</v>
      </c>
      <c r="H7360" s="1">
        <v>43872</v>
      </c>
      <c r="I7360">
        <v>2020</v>
      </c>
      <c r="J7360" t="s">
        <v>58</v>
      </c>
      <c r="K7360" t="s">
        <v>1572</v>
      </c>
      <c r="L7360" t="s">
        <v>36</v>
      </c>
    </row>
    <row r="7361" spans="1:12" x14ac:dyDescent="0.3">
      <c r="A7361" t="s">
        <v>20012</v>
      </c>
      <c r="B7361" t="s">
        <v>19</v>
      </c>
      <c r="C7361" t="s">
        <v>20013</v>
      </c>
      <c r="D7361" t="s">
        <v>78</v>
      </c>
      <c r="E7361" t="s">
        <v>14</v>
      </c>
      <c r="F7361" t="str">
        <f>TEXT(Table1[[#This Row],[date_added]],"mmmm")</f>
        <v>February</v>
      </c>
      <c r="G7361">
        <f>YEAR(Table1[[#This Row],[date_added]])</f>
        <v>2020</v>
      </c>
      <c r="H7361" s="1">
        <v>43870</v>
      </c>
      <c r="I7361">
        <v>2018</v>
      </c>
      <c r="J7361" t="s">
        <v>23</v>
      </c>
      <c r="K7361" t="s">
        <v>184</v>
      </c>
      <c r="L7361" t="s">
        <v>18399</v>
      </c>
    </row>
    <row r="7362" spans="1:12" x14ac:dyDescent="0.3">
      <c r="A7362" t="s">
        <v>20014</v>
      </c>
      <c r="B7362" t="s">
        <v>19</v>
      </c>
      <c r="C7362" t="s">
        <v>20015</v>
      </c>
      <c r="D7362" t="s">
        <v>78</v>
      </c>
      <c r="E7362" t="s">
        <v>14</v>
      </c>
      <c r="F7362" t="str">
        <f>TEXT(Table1[[#This Row],[date_added]],"mmmm")</f>
        <v>February</v>
      </c>
      <c r="G7362">
        <f>YEAR(Table1[[#This Row],[date_added]])</f>
        <v>2020</v>
      </c>
      <c r="H7362" s="1">
        <v>43868</v>
      </c>
      <c r="I7362">
        <v>2020</v>
      </c>
      <c r="J7362" t="s">
        <v>106</v>
      </c>
      <c r="K7362" t="s">
        <v>172</v>
      </c>
      <c r="L7362" t="s">
        <v>200</v>
      </c>
    </row>
    <row r="7363" spans="1:12" x14ac:dyDescent="0.3">
      <c r="A7363" t="s">
        <v>20016</v>
      </c>
      <c r="B7363" t="s">
        <v>19</v>
      </c>
      <c r="C7363" t="s">
        <v>20017</v>
      </c>
      <c r="D7363" t="s">
        <v>78</v>
      </c>
      <c r="E7363" t="s">
        <v>372</v>
      </c>
      <c r="F7363" t="str">
        <f>TEXT(Table1[[#This Row],[date_added]],"mmmm")</f>
        <v>February</v>
      </c>
      <c r="G7363">
        <f>YEAR(Table1[[#This Row],[date_added]])</f>
        <v>2020</v>
      </c>
      <c r="H7363" s="1">
        <v>43868</v>
      </c>
      <c r="I7363">
        <v>2018</v>
      </c>
      <c r="J7363" t="s">
        <v>46</v>
      </c>
      <c r="K7363" t="s">
        <v>172</v>
      </c>
      <c r="L7363" t="s">
        <v>498</v>
      </c>
    </row>
    <row r="7364" spans="1:12" x14ac:dyDescent="0.3">
      <c r="A7364" t="s">
        <v>20018</v>
      </c>
      <c r="B7364" t="s">
        <v>19</v>
      </c>
      <c r="C7364" t="s">
        <v>20019</v>
      </c>
      <c r="D7364" t="s">
        <v>78</v>
      </c>
      <c r="E7364" t="s">
        <v>741</v>
      </c>
      <c r="F7364" t="str">
        <f>TEXT(Table1[[#This Row],[date_added]],"mmmm")</f>
        <v>February</v>
      </c>
      <c r="G7364">
        <f>YEAR(Table1[[#This Row],[date_added]])</f>
        <v>2020</v>
      </c>
      <c r="H7364" s="1">
        <v>43868</v>
      </c>
      <c r="I7364">
        <v>2020</v>
      </c>
      <c r="J7364" t="s">
        <v>46</v>
      </c>
      <c r="K7364" t="s">
        <v>24</v>
      </c>
      <c r="L7364" t="s">
        <v>18488</v>
      </c>
    </row>
    <row r="7365" spans="1:12" x14ac:dyDescent="0.3">
      <c r="A7365" t="s">
        <v>20020</v>
      </c>
      <c r="B7365" t="s">
        <v>19</v>
      </c>
      <c r="C7365" t="s">
        <v>20021</v>
      </c>
      <c r="D7365" t="s">
        <v>78</v>
      </c>
      <c r="E7365" t="s">
        <v>290</v>
      </c>
      <c r="F7365" t="str">
        <f>TEXT(Table1[[#This Row],[date_added]],"mmmm")</f>
        <v>February</v>
      </c>
      <c r="G7365">
        <f>YEAR(Table1[[#This Row],[date_added]])</f>
        <v>2020</v>
      </c>
      <c r="H7365" s="1">
        <v>43867</v>
      </c>
      <c r="I7365">
        <v>2020</v>
      </c>
      <c r="J7365" t="s">
        <v>23</v>
      </c>
      <c r="K7365" t="s">
        <v>24</v>
      </c>
      <c r="L7365" t="s">
        <v>455</v>
      </c>
    </row>
    <row r="7366" spans="1:12" x14ac:dyDescent="0.3">
      <c r="A7366" t="s">
        <v>20022</v>
      </c>
      <c r="B7366" t="s">
        <v>19</v>
      </c>
      <c r="C7366" t="s">
        <v>20023</v>
      </c>
      <c r="D7366" t="s">
        <v>78</v>
      </c>
      <c r="E7366" t="s">
        <v>14</v>
      </c>
      <c r="F7366" t="str">
        <f>TEXT(Table1[[#This Row],[date_added]],"mmmm")</f>
        <v>February</v>
      </c>
      <c r="G7366">
        <f>YEAR(Table1[[#This Row],[date_added]])</f>
        <v>2020</v>
      </c>
      <c r="H7366" s="1">
        <v>43864</v>
      </c>
      <c r="I7366">
        <v>2020</v>
      </c>
      <c r="J7366" t="s">
        <v>34</v>
      </c>
      <c r="K7366" t="s">
        <v>310</v>
      </c>
      <c r="L7366" t="s">
        <v>200</v>
      </c>
    </row>
    <row r="7367" spans="1:12" x14ac:dyDescent="0.3">
      <c r="A7367" t="s">
        <v>20024</v>
      </c>
      <c r="B7367" t="s">
        <v>19</v>
      </c>
      <c r="C7367" t="s">
        <v>20025</v>
      </c>
      <c r="D7367" t="s">
        <v>78</v>
      </c>
      <c r="E7367" t="s">
        <v>290</v>
      </c>
      <c r="F7367" t="str">
        <f>TEXT(Table1[[#This Row],[date_added]],"mmmm")</f>
        <v>February</v>
      </c>
      <c r="G7367">
        <f>YEAR(Table1[[#This Row],[date_added]])</f>
        <v>2020</v>
      </c>
      <c r="H7367" s="1">
        <v>43862</v>
      </c>
      <c r="I7367">
        <v>2015</v>
      </c>
      <c r="J7367" t="s">
        <v>23</v>
      </c>
      <c r="K7367" t="s">
        <v>24</v>
      </c>
      <c r="L7367" t="s">
        <v>455</v>
      </c>
    </row>
    <row r="7368" spans="1:12" x14ac:dyDescent="0.3">
      <c r="A7368" t="s">
        <v>20026</v>
      </c>
      <c r="B7368" t="s">
        <v>19</v>
      </c>
      <c r="C7368" t="s">
        <v>20027</v>
      </c>
      <c r="D7368" t="s">
        <v>78</v>
      </c>
      <c r="E7368" t="s">
        <v>1629</v>
      </c>
      <c r="F7368" t="str">
        <f>TEXT(Table1[[#This Row],[date_added]],"mmmm")</f>
        <v>February</v>
      </c>
      <c r="G7368">
        <f>YEAR(Table1[[#This Row],[date_added]])</f>
        <v>2020</v>
      </c>
      <c r="H7368" s="1">
        <v>43862</v>
      </c>
      <c r="I7368">
        <v>2020</v>
      </c>
      <c r="J7368" t="s">
        <v>23</v>
      </c>
      <c r="K7368" t="s">
        <v>24</v>
      </c>
      <c r="L7368" t="s">
        <v>5891</v>
      </c>
    </row>
    <row r="7369" spans="1:12" x14ac:dyDescent="0.3">
      <c r="A7369" t="s">
        <v>20028</v>
      </c>
      <c r="B7369" t="s">
        <v>11</v>
      </c>
      <c r="C7369" t="s">
        <v>20029</v>
      </c>
      <c r="D7369" t="s">
        <v>78</v>
      </c>
      <c r="E7369" t="s">
        <v>45</v>
      </c>
      <c r="F7369" t="str">
        <f>TEXT(Table1[[#This Row],[date_added]],"mmmm")</f>
        <v>February</v>
      </c>
      <c r="G7369">
        <f>YEAR(Table1[[#This Row],[date_added]])</f>
        <v>2020</v>
      </c>
      <c r="H7369" s="1">
        <v>43862</v>
      </c>
      <c r="I7369">
        <v>2020</v>
      </c>
      <c r="J7369" t="s">
        <v>34</v>
      </c>
      <c r="K7369" t="s">
        <v>1199</v>
      </c>
      <c r="L7369" t="s">
        <v>86</v>
      </c>
    </row>
    <row r="7370" spans="1:12" x14ac:dyDescent="0.3">
      <c r="A7370" t="s">
        <v>20030</v>
      </c>
      <c r="B7370" t="s">
        <v>19</v>
      </c>
      <c r="C7370" t="s">
        <v>20031</v>
      </c>
      <c r="D7370" t="s">
        <v>78</v>
      </c>
      <c r="E7370" t="s">
        <v>290</v>
      </c>
      <c r="F7370" t="str">
        <f>TEXT(Table1[[#This Row],[date_added]],"mmmm")</f>
        <v>February</v>
      </c>
      <c r="G7370">
        <f>YEAR(Table1[[#This Row],[date_added]])</f>
        <v>2020</v>
      </c>
      <c r="H7370" s="1">
        <v>43862</v>
      </c>
      <c r="I7370">
        <v>2014</v>
      </c>
      <c r="J7370" t="s">
        <v>23</v>
      </c>
      <c r="K7370" t="s">
        <v>24</v>
      </c>
      <c r="L7370" t="s">
        <v>455</v>
      </c>
    </row>
    <row r="7371" spans="1:12" x14ac:dyDescent="0.3">
      <c r="A7371" t="s">
        <v>20032</v>
      </c>
      <c r="B7371" t="s">
        <v>19</v>
      </c>
      <c r="C7371" t="s">
        <v>20033</v>
      </c>
      <c r="D7371" t="s">
        <v>78</v>
      </c>
      <c r="E7371" t="s">
        <v>290</v>
      </c>
      <c r="F7371" t="str">
        <f>TEXT(Table1[[#This Row],[date_added]],"mmmm")</f>
        <v>February</v>
      </c>
      <c r="G7371">
        <f>YEAR(Table1[[#This Row],[date_added]])</f>
        <v>2020</v>
      </c>
      <c r="H7371" s="1">
        <v>43862</v>
      </c>
      <c r="I7371">
        <v>2018</v>
      </c>
      <c r="J7371" t="s">
        <v>46</v>
      </c>
      <c r="K7371" t="s">
        <v>24</v>
      </c>
      <c r="L7371" t="s">
        <v>455</v>
      </c>
    </row>
    <row r="7372" spans="1:12" x14ac:dyDescent="0.3">
      <c r="A7372" t="s">
        <v>20034</v>
      </c>
      <c r="B7372" t="s">
        <v>19</v>
      </c>
      <c r="C7372" t="s">
        <v>20035</v>
      </c>
      <c r="D7372" t="s">
        <v>78</v>
      </c>
      <c r="E7372" t="s">
        <v>14</v>
      </c>
      <c r="F7372" t="str">
        <f>TEXT(Table1[[#This Row],[date_added]],"mmmm")</f>
        <v>February</v>
      </c>
      <c r="G7372">
        <f>YEAR(Table1[[#This Row],[date_added]])</f>
        <v>2020</v>
      </c>
      <c r="H7372" s="1">
        <v>43862</v>
      </c>
      <c r="I7372">
        <v>2014</v>
      </c>
      <c r="J7372" t="s">
        <v>106</v>
      </c>
      <c r="K7372" t="s">
        <v>24</v>
      </c>
      <c r="L7372" t="s">
        <v>111</v>
      </c>
    </row>
    <row r="7373" spans="1:12" x14ac:dyDescent="0.3">
      <c r="A7373" t="s">
        <v>20036</v>
      </c>
      <c r="B7373" t="s">
        <v>19</v>
      </c>
      <c r="C7373" t="s">
        <v>20037</v>
      </c>
      <c r="D7373" t="s">
        <v>78</v>
      </c>
      <c r="E7373" t="s">
        <v>79</v>
      </c>
      <c r="F7373" t="str">
        <f>TEXT(Table1[[#This Row],[date_added]],"mmmm")</f>
        <v>February</v>
      </c>
      <c r="G7373">
        <f>YEAR(Table1[[#This Row],[date_added]])</f>
        <v>2020</v>
      </c>
      <c r="H7373" s="1">
        <v>43874</v>
      </c>
      <c r="I7373">
        <v>2019</v>
      </c>
      <c r="J7373" t="s">
        <v>46</v>
      </c>
      <c r="K7373" t="s">
        <v>24</v>
      </c>
      <c r="L7373" t="s">
        <v>3351</v>
      </c>
    </row>
    <row r="7374" spans="1:12" x14ac:dyDescent="0.3">
      <c r="A7374" t="s">
        <v>20038</v>
      </c>
      <c r="B7374" t="s">
        <v>19</v>
      </c>
      <c r="C7374" t="s">
        <v>20039</v>
      </c>
      <c r="D7374" t="s">
        <v>78</v>
      </c>
      <c r="E7374" t="s">
        <v>1209</v>
      </c>
      <c r="F7374" t="str">
        <f>TEXT(Table1[[#This Row],[date_added]],"mmmm")</f>
        <v>January</v>
      </c>
      <c r="G7374">
        <f>YEAR(Table1[[#This Row],[date_added]])</f>
        <v>2020</v>
      </c>
      <c r="H7374" s="1">
        <v>43861</v>
      </c>
      <c r="I7374">
        <v>2020</v>
      </c>
      <c r="J7374" t="s">
        <v>23</v>
      </c>
      <c r="K7374" t="s">
        <v>172</v>
      </c>
      <c r="L7374" t="s">
        <v>161</v>
      </c>
    </row>
    <row r="7375" spans="1:12" x14ac:dyDescent="0.3">
      <c r="A7375" t="s">
        <v>20040</v>
      </c>
      <c r="B7375" t="s">
        <v>19</v>
      </c>
      <c r="C7375" t="s">
        <v>20041</v>
      </c>
      <c r="D7375" t="s">
        <v>78</v>
      </c>
      <c r="E7375" t="s">
        <v>771</v>
      </c>
      <c r="F7375" t="str">
        <f>TEXT(Table1[[#This Row],[date_added]],"mmmm")</f>
        <v>January</v>
      </c>
      <c r="G7375">
        <f>YEAR(Table1[[#This Row],[date_added]])</f>
        <v>2020</v>
      </c>
      <c r="H7375" s="1">
        <v>43861</v>
      </c>
      <c r="I7375">
        <v>2020</v>
      </c>
      <c r="J7375" t="s">
        <v>23</v>
      </c>
      <c r="K7375" t="s">
        <v>24</v>
      </c>
      <c r="L7375" t="s">
        <v>498</v>
      </c>
    </row>
    <row r="7376" spans="1:12" x14ac:dyDescent="0.3">
      <c r="A7376" t="s">
        <v>20042</v>
      </c>
      <c r="B7376" t="s">
        <v>19</v>
      </c>
      <c r="C7376" t="s">
        <v>20043</v>
      </c>
      <c r="D7376" t="s">
        <v>78</v>
      </c>
      <c r="E7376" t="s">
        <v>416</v>
      </c>
      <c r="F7376" t="str">
        <f>TEXT(Table1[[#This Row],[date_added]],"mmmm")</f>
        <v>January</v>
      </c>
      <c r="G7376">
        <f>YEAR(Table1[[#This Row],[date_added]])</f>
        <v>2020</v>
      </c>
      <c r="H7376" s="1">
        <v>43861</v>
      </c>
      <c r="I7376">
        <v>2020</v>
      </c>
      <c r="J7376" t="s">
        <v>23</v>
      </c>
      <c r="K7376" t="s">
        <v>172</v>
      </c>
      <c r="L7376" t="s">
        <v>197</v>
      </c>
    </row>
    <row r="7377" spans="1:12" x14ac:dyDescent="0.3">
      <c r="A7377" t="s">
        <v>20044</v>
      </c>
      <c r="B7377" t="s">
        <v>19</v>
      </c>
      <c r="C7377" t="s">
        <v>20045</v>
      </c>
      <c r="D7377" t="s">
        <v>78</v>
      </c>
      <c r="E7377" t="s">
        <v>290</v>
      </c>
      <c r="F7377" t="str">
        <f>TEXT(Table1[[#This Row],[date_added]],"mmmm")</f>
        <v>January</v>
      </c>
      <c r="G7377">
        <f>YEAR(Table1[[#This Row],[date_added]])</f>
        <v>2020</v>
      </c>
      <c r="H7377" s="1">
        <v>43860</v>
      </c>
      <c r="I7377">
        <v>2019</v>
      </c>
      <c r="J7377" t="s">
        <v>46</v>
      </c>
      <c r="K7377" t="s">
        <v>24</v>
      </c>
      <c r="L7377" t="s">
        <v>434</v>
      </c>
    </row>
    <row r="7378" spans="1:12" x14ac:dyDescent="0.3">
      <c r="A7378" t="s">
        <v>20046</v>
      </c>
      <c r="B7378" t="s">
        <v>19</v>
      </c>
      <c r="C7378" t="s">
        <v>20047</v>
      </c>
      <c r="D7378" t="s">
        <v>78</v>
      </c>
      <c r="E7378" t="s">
        <v>45</v>
      </c>
      <c r="F7378" t="str">
        <f>TEXT(Table1[[#This Row],[date_added]],"mmmm")</f>
        <v>January</v>
      </c>
      <c r="G7378">
        <f>YEAR(Table1[[#This Row],[date_added]])</f>
        <v>2020</v>
      </c>
      <c r="H7378" s="1">
        <v>43860</v>
      </c>
      <c r="I7378">
        <v>2020</v>
      </c>
      <c r="J7378" t="s">
        <v>23</v>
      </c>
      <c r="K7378" t="s">
        <v>24</v>
      </c>
      <c r="L7378" t="s">
        <v>1080</v>
      </c>
    </row>
    <row r="7379" spans="1:12" x14ac:dyDescent="0.3">
      <c r="A7379" t="s">
        <v>20048</v>
      </c>
      <c r="B7379" t="s">
        <v>19</v>
      </c>
      <c r="C7379" t="s">
        <v>20049</v>
      </c>
      <c r="D7379" t="s">
        <v>78</v>
      </c>
      <c r="E7379" t="s">
        <v>14</v>
      </c>
      <c r="F7379" t="str">
        <f>TEXT(Table1[[#This Row],[date_added]],"mmmm")</f>
        <v>January</v>
      </c>
      <c r="G7379">
        <f>YEAR(Table1[[#This Row],[date_added]])</f>
        <v>2020</v>
      </c>
      <c r="H7379" s="1">
        <v>43860</v>
      </c>
      <c r="I7379">
        <v>2020</v>
      </c>
      <c r="J7379" t="s">
        <v>46</v>
      </c>
      <c r="K7379" t="s">
        <v>24</v>
      </c>
      <c r="L7379" t="s">
        <v>434</v>
      </c>
    </row>
    <row r="7380" spans="1:12" x14ac:dyDescent="0.3">
      <c r="A7380" t="s">
        <v>20050</v>
      </c>
      <c r="B7380" t="s">
        <v>19</v>
      </c>
      <c r="C7380" t="s">
        <v>20051</v>
      </c>
      <c r="D7380" t="s">
        <v>78</v>
      </c>
      <c r="E7380" t="s">
        <v>45</v>
      </c>
      <c r="F7380" t="str">
        <f>TEXT(Table1[[#This Row],[date_added]],"mmmm")</f>
        <v>January</v>
      </c>
      <c r="G7380">
        <f>YEAR(Table1[[#This Row],[date_added]])</f>
        <v>2020</v>
      </c>
      <c r="H7380" s="1">
        <v>43859</v>
      </c>
      <c r="I7380">
        <v>2020</v>
      </c>
      <c r="J7380" t="s">
        <v>34</v>
      </c>
      <c r="K7380" t="s">
        <v>24</v>
      </c>
      <c r="L7380" t="s">
        <v>501</v>
      </c>
    </row>
    <row r="7381" spans="1:12" x14ac:dyDescent="0.3">
      <c r="A7381" t="s">
        <v>20052</v>
      </c>
      <c r="B7381" t="s">
        <v>19</v>
      </c>
      <c r="C7381" t="s">
        <v>20053</v>
      </c>
      <c r="D7381" t="s">
        <v>78</v>
      </c>
      <c r="E7381" t="s">
        <v>33</v>
      </c>
      <c r="F7381" t="str">
        <f>TEXT(Table1[[#This Row],[date_added]],"mmmm")</f>
        <v>January</v>
      </c>
      <c r="G7381">
        <f>YEAR(Table1[[#This Row],[date_added]])</f>
        <v>2020</v>
      </c>
      <c r="H7381" s="1">
        <v>43859</v>
      </c>
      <c r="I7381">
        <v>2020</v>
      </c>
      <c r="J7381" t="s">
        <v>23</v>
      </c>
      <c r="K7381" t="s">
        <v>24</v>
      </c>
      <c r="L7381" t="s">
        <v>1190</v>
      </c>
    </row>
    <row r="7382" spans="1:12" x14ac:dyDescent="0.3">
      <c r="A7382" t="s">
        <v>20054</v>
      </c>
      <c r="B7382" t="s">
        <v>19</v>
      </c>
      <c r="C7382" t="s">
        <v>20055</v>
      </c>
      <c r="D7382" t="s">
        <v>78</v>
      </c>
      <c r="E7382" t="s">
        <v>372</v>
      </c>
      <c r="F7382" t="str">
        <f>TEXT(Table1[[#This Row],[date_added]],"mmmm")</f>
        <v>January</v>
      </c>
      <c r="G7382">
        <f>YEAR(Table1[[#This Row],[date_added]])</f>
        <v>2020</v>
      </c>
      <c r="H7382" s="1">
        <v>43854</v>
      </c>
      <c r="I7382">
        <v>2017</v>
      </c>
      <c r="J7382" t="s">
        <v>46</v>
      </c>
      <c r="K7382" t="s">
        <v>172</v>
      </c>
      <c r="L7382" t="s">
        <v>508</v>
      </c>
    </row>
    <row r="7383" spans="1:12" x14ac:dyDescent="0.3">
      <c r="A7383" t="s">
        <v>20056</v>
      </c>
      <c r="B7383" t="s">
        <v>19</v>
      </c>
      <c r="C7383" t="s">
        <v>20057</v>
      </c>
      <c r="D7383" t="s">
        <v>78</v>
      </c>
      <c r="E7383" t="s">
        <v>14</v>
      </c>
      <c r="F7383" t="str">
        <f>TEXT(Table1[[#This Row],[date_added]],"mmmm")</f>
        <v>January</v>
      </c>
      <c r="G7383">
        <f>YEAR(Table1[[#This Row],[date_added]])</f>
        <v>2020</v>
      </c>
      <c r="H7383" s="1">
        <v>43854</v>
      </c>
      <c r="I7383">
        <v>2020</v>
      </c>
      <c r="J7383" t="s">
        <v>23</v>
      </c>
      <c r="K7383" t="s">
        <v>24</v>
      </c>
      <c r="L7383" t="s">
        <v>173</v>
      </c>
    </row>
    <row r="7384" spans="1:12" x14ac:dyDescent="0.3">
      <c r="A7384" t="s">
        <v>20058</v>
      </c>
      <c r="B7384" t="s">
        <v>19</v>
      </c>
      <c r="C7384" t="s">
        <v>20059</v>
      </c>
      <c r="D7384" t="s">
        <v>78</v>
      </c>
      <c r="E7384" t="s">
        <v>14</v>
      </c>
      <c r="F7384" t="str">
        <f>TEXT(Table1[[#This Row],[date_added]],"mmmm")</f>
        <v>January</v>
      </c>
      <c r="G7384">
        <f>YEAR(Table1[[#This Row],[date_added]])</f>
        <v>2020</v>
      </c>
      <c r="H7384" s="1">
        <v>43854</v>
      </c>
      <c r="I7384">
        <v>2020</v>
      </c>
      <c r="J7384" t="s">
        <v>23</v>
      </c>
      <c r="K7384" t="s">
        <v>1660</v>
      </c>
      <c r="L7384" t="s">
        <v>363</v>
      </c>
    </row>
    <row r="7385" spans="1:12" x14ac:dyDescent="0.3">
      <c r="A7385" t="s">
        <v>20060</v>
      </c>
      <c r="B7385" t="s">
        <v>19</v>
      </c>
      <c r="C7385" t="s">
        <v>20061</v>
      </c>
      <c r="D7385" t="s">
        <v>78</v>
      </c>
      <c r="E7385" t="s">
        <v>14</v>
      </c>
      <c r="F7385" t="str">
        <f>TEXT(Table1[[#This Row],[date_added]],"mmmm")</f>
        <v>January</v>
      </c>
      <c r="G7385">
        <f>YEAR(Table1[[#This Row],[date_added]])</f>
        <v>2020</v>
      </c>
      <c r="H7385" s="1">
        <v>43853</v>
      </c>
      <c r="I7385">
        <v>2020</v>
      </c>
      <c r="J7385" t="s">
        <v>23</v>
      </c>
      <c r="K7385" t="s">
        <v>24</v>
      </c>
      <c r="L7385" t="s">
        <v>18706</v>
      </c>
    </row>
    <row r="7386" spans="1:12" x14ac:dyDescent="0.3">
      <c r="A7386" t="s">
        <v>20062</v>
      </c>
      <c r="B7386" t="s">
        <v>19</v>
      </c>
      <c r="C7386" t="s">
        <v>20063</v>
      </c>
      <c r="D7386" t="s">
        <v>78</v>
      </c>
      <c r="E7386" t="s">
        <v>290</v>
      </c>
      <c r="F7386" t="str">
        <f>TEXT(Table1[[#This Row],[date_added]],"mmmm")</f>
        <v>January</v>
      </c>
      <c r="G7386">
        <f>YEAR(Table1[[#This Row],[date_added]])</f>
        <v>2020</v>
      </c>
      <c r="H7386" s="1">
        <v>43853</v>
      </c>
      <c r="I7386">
        <v>2020</v>
      </c>
      <c r="J7386" t="s">
        <v>46</v>
      </c>
      <c r="K7386" t="s">
        <v>172</v>
      </c>
      <c r="L7386" t="s">
        <v>455</v>
      </c>
    </row>
    <row r="7387" spans="1:12" x14ac:dyDescent="0.3">
      <c r="A7387" t="s">
        <v>20064</v>
      </c>
      <c r="B7387" t="s">
        <v>19</v>
      </c>
      <c r="C7387" t="s">
        <v>20065</v>
      </c>
      <c r="D7387" t="s">
        <v>78</v>
      </c>
      <c r="E7387" t="s">
        <v>14</v>
      </c>
      <c r="F7387" t="str">
        <f>TEXT(Table1[[#This Row],[date_added]],"mmmm")</f>
        <v>January</v>
      </c>
      <c r="G7387">
        <f>YEAR(Table1[[#This Row],[date_added]])</f>
        <v>2020</v>
      </c>
      <c r="H7387" s="1">
        <v>43852</v>
      </c>
      <c r="I7387">
        <v>2020</v>
      </c>
      <c r="J7387" t="s">
        <v>46</v>
      </c>
      <c r="K7387" t="s">
        <v>24</v>
      </c>
      <c r="L7387" t="s">
        <v>501</v>
      </c>
    </row>
    <row r="7388" spans="1:12" x14ac:dyDescent="0.3">
      <c r="A7388" t="s">
        <v>20066</v>
      </c>
      <c r="B7388" t="s">
        <v>19</v>
      </c>
      <c r="C7388" t="s">
        <v>20067</v>
      </c>
      <c r="D7388" t="s">
        <v>78</v>
      </c>
      <c r="E7388" t="s">
        <v>14</v>
      </c>
      <c r="F7388" t="str">
        <f>TEXT(Table1[[#This Row],[date_added]],"mmmm")</f>
        <v>January</v>
      </c>
      <c r="G7388">
        <f>YEAR(Table1[[#This Row],[date_added]])</f>
        <v>2020</v>
      </c>
      <c r="H7388" s="1">
        <v>43852</v>
      </c>
      <c r="I7388">
        <v>2019</v>
      </c>
      <c r="J7388" t="s">
        <v>23</v>
      </c>
      <c r="K7388" t="s">
        <v>24</v>
      </c>
      <c r="L7388" t="s">
        <v>442</v>
      </c>
    </row>
    <row r="7389" spans="1:12" x14ac:dyDescent="0.3">
      <c r="A7389" t="s">
        <v>20068</v>
      </c>
      <c r="B7389" t="s">
        <v>19</v>
      </c>
      <c r="C7389" t="s">
        <v>20069</v>
      </c>
      <c r="D7389" t="s">
        <v>78</v>
      </c>
      <c r="E7389" t="s">
        <v>14</v>
      </c>
      <c r="F7389" t="str">
        <f>TEXT(Table1[[#This Row],[date_added]],"mmmm")</f>
        <v>January</v>
      </c>
      <c r="G7389">
        <f>YEAR(Table1[[#This Row],[date_added]])</f>
        <v>2020</v>
      </c>
      <c r="H7389" s="1">
        <v>43850</v>
      </c>
      <c r="I7389">
        <v>2011</v>
      </c>
      <c r="J7389" t="s">
        <v>34</v>
      </c>
      <c r="K7389" t="s">
        <v>24</v>
      </c>
      <c r="L7389" t="s">
        <v>18622</v>
      </c>
    </row>
    <row r="7390" spans="1:12" x14ac:dyDescent="0.3">
      <c r="A7390" t="s">
        <v>20070</v>
      </c>
      <c r="B7390" t="s">
        <v>19</v>
      </c>
      <c r="C7390" t="s">
        <v>20071</v>
      </c>
      <c r="D7390" t="s">
        <v>78</v>
      </c>
      <c r="E7390" t="s">
        <v>3256</v>
      </c>
      <c r="F7390" t="str">
        <f>TEXT(Table1[[#This Row],[date_added]],"mmmm")</f>
        <v>January</v>
      </c>
      <c r="G7390">
        <f>YEAR(Table1[[#This Row],[date_added]])</f>
        <v>2020</v>
      </c>
      <c r="H7390" s="1">
        <v>43847</v>
      </c>
      <c r="I7390">
        <v>2020</v>
      </c>
      <c r="J7390" t="s">
        <v>23</v>
      </c>
      <c r="K7390" t="s">
        <v>24</v>
      </c>
      <c r="L7390" t="s">
        <v>1400</v>
      </c>
    </row>
    <row r="7391" spans="1:12" x14ac:dyDescent="0.3">
      <c r="A7391" t="s">
        <v>20072</v>
      </c>
      <c r="B7391" t="s">
        <v>19</v>
      </c>
      <c r="C7391" t="s">
        <v>20073</v>
      </c>
      <c r="D7391" t="s">
        <v>78</v>
      </c>
      <c r="E7391" t="s">
        <v>241</v>
      </c>
      <c r="F7391" t="str">
        <f>TEXT(Table1[[#This Row],[date_added]],"mmmm")</f>
        <v>January</v>
      </c>
      <c r="G7391">
        <f>YEAR(Table1[[#This Row],[date_added]])</f>
        <v>2020</v>
      </c>
      <c r="H7391" s="1">
        <v>43846</v>
      </c>
      <c r="I7391">
        <v>2020</v>
      </c>
      <c r="J7391" t="s">
        <v>46</v>
      </c>
      <c r="K7391" t="s">
        <v>24</v>
      </c>
      <c r="L7391" t="s">
        <v>1190</v>
      </c>
    </row>
    <row r="7392" spans="1:12" x14ac:dyDescent="0.3">
      <c r="A7392" t="s">
        <v>20074</v>
      </c>
      <c r="B7392" t="s">
        <v>19</v>
      </c>
      <c r="C7392" t="s">
        <v>20075</v>
      </c>
      <c r="D7392" t="s">
        <v>78</v>
      </c>
      <c r="E7392" t="s">
        <v>290</v>
      </c>
      <c r="F7392" t="str">
        <f>TEXT(Table1[[#This Row],[date_added]],"mmmm")</f>
        <v>January</v>
      </c>
      <c r="G7392">
        <f>YEAR(Table1[[#This Row],[date_added]])</f>
        <v>2020</v>
      </c>
      <c r="H7392" s="1">
        <v>43846</v>
      </c>
      <c r="I7392">
        <v>2008</v>
      </c>
      <c r="J7392" t="s">
        <v>46</v>
      </c>
      <c r="K7392" t="s">
        <v>24</v>
      </c>
      <c r="L7392" t="s">
        <v>455</v>
      </c>
    </row>
    <row r="7393" spans="1:12" x14ac:dyDescent="0.3">
      <c r="A7393" t="s">
        <v>20076</v>
      </c>
      <c r="B7393" t="s">
        <v>19</v>
      </c>
      <c r="C7393" t="s">
        <v>20077</v>
      </c>
      <c r="D7393" t="s">
        <v>78</v>
      </c>
      <c r="E7393" t="s">
        <v>14</v>
      </c>
      <c r="F7393" t="str">
        <f>TEXT(Table1[[#This Row],[date_added]],"mmmm")</f>
        <v>January</v>
      </c>
      <c r="G7393">
        <f>YEAR(Table1[[#This Row],[date_added]])</f>
        <v>2020</v>
      </c>
      <c r="H7393" s="1">
        <v>43845</v>
      </c>
      <c r="I7393">
        <v>2020</v>
      </c>
      <c r="J7393" t="s">
        <v>23</v>
      </c>
      <c r="K7393" t="s">
        <v>24</v>
      </c>
      <c r="L7393" t="s">
        <v>1013</v>
      </c>
    </row>
    <row r="7394" spans="1:12" x14ac:dyDescent="0.3">
      <c r="A7394" t="s">
        <v>20078</v>
      </c>
      <c r="B7394" t="s">
        <v>19</v>
      </c>
      <c r="C7394" t="s">
        <v>20079</v>
      </c>
      <c r="D7394" t="s">
        <v>78</v>
      </c>
      <c r="E7394" t="s">
        <v>22</v>
      </c>
      <c r="F7394" t="str">
        <f>TEXT(Table1[[#This Row],[date_added]],"mmmm")</f>
        <v>January</v>
      </c>
      <c r="G7394">
        <f>YEAR(Table1[[#This Row],[date_added]])</f>
        <v>2020</v>
      </c>
      <c r="H7394" s="1">
        <v>43844</v>
      </c>
      <c r="I7394">
        <v>2018</v>
      </c>
      <c r="J7394" t="s">
        <v>106</v>
      </c>
      <c r="K7394" t="s">
        <v>24</v>
      </c>
      <c r="L7394" t="s">
        <v>111</v>
      </c>
    </row>
    <row r="7395" spans="1:12" x14ac:dyDescent="0.3">
      <c r="A7395" t="s">
        <v>20080</v>
      </c>
      <c r="B7395" t="s">
        <v>19</v>
      </c>
      <c r="C7395" t="s">
        <v>20081</v>
      </c>
      <c r="D7395" t="s">
        <v>78</v>
      </c>
      <c r="E7395" t="s">
        <v>14</v>
      </c>
      <c r="F7395" t="str">
        <f>TEXT(Table1[[#This Row],[date_added]],"mmmm")</f>
        <v>January</v>
      </c>
      <c r="G7395">
        <f>YEAR(Table1[[#This Row],[date_added]])</f>
        <v>2020</v>
      </c>
      <c r="H7395" s="1">
        <v>43840</v>
      </c>
      <c r="I7395">
        <v>2020</v>
      </c>
      <c r="J7395" t="s">
        <v>46</v>
      </c>
      <c r="K7395" t="s">
        <v>24</v>
      </c>
      <c r="L7395" t="s">
        <v>363</v>
      </c>
    </row>
    <row r="7396" spans="1:12" x14ac:dyDescent="0.3">
      <c r="A7396" t="s">
        <v>20082</v>
      </c>
      <c r="B7396" t="s">
        <v>19</v>
      </c>
      <c r="C7396" t="s">
        <v>20083</v>
      </c>
      <c r="D7396" t="s">
        <v>78</v>
      </c>
      <c r="E7396" t="s">
        <v>45</v>
      </c>
      <c r="F7396" t="str">
        <f>TEXT(Table1[[#This Row],[date_added]],"mmmm")</f>
        <v>January</v>
      </c>
      <c r="G7396">
        <f>YEAR(Table1[[#This Row],[date_added]])</f>
        <v>2020</v>
      </c>
      <c r="H7396" s="1">
        <v>43840</v>
      </c>
      <c r="I7396">
        <v>2019</v>
      </c>
      <c r="J7396" t="s">
        <v>23</v>
      </c>
      <c r="K7396" t="s">
        <v>24</v>
      </c>
      <c r="L7396" t="s">
        <v>1080</v>
      </c>
    </row>
    <row r="7397" spans="1:12" x14ac:dyDescent="0.3">
      <c r="A7397" t="s">
        <v>20084</v>
      </c>
      <c r="B7397" t="s">
        <v>19</v>
      </c>
      <c r="C7397" t="s">
        <v>20085</v>
      </c>
      <c r="D7397" t="s">
        <v>78</v>
      </c>
      <c r="E7397" t="s">
        <v>14</v>
      </c>
      <c r="F7397" t="str">
        <f>TEXT(Table1[[#This Row],[date_added]],"mmmm")</f>
        <v>January</v>
      </c>
      <c r="G7397">
        <f>YEAR(Table1[[#This Row],[date_added]])</f>
        <v>2020</v>
      </c>
      <c r="H7397" s="1">
        <v>43840</v>
      </c>
      <c r="I7397">
        <v>2020</v>
      </c>
      <c r="J7397" t="s">
        <v>58</v>
      </c>
      <c r="K7397" t="s">
        <v>184</v>
      </c>
      <c r="L7397" t="s">
        <v>200</v>
      </c>
    </row>
    <row r="7398" spans="1:12" x14ac:dyDescent="0.3">
      <c r="A7398" t="s">
        <v>20086</v>
      </c>
      <c r="B7398" t="s">
        <v>19</v>
      </c>
      <c r="C7398" t="s">
        <v>20087</v>
      </c>
      <c r="D7398" t="s">
        <v>78</v>
      </c>
      <c r="E7398" t="s">
        <v>14</v>
      </c>
      <c r="F7398" t="str">
        <f>TEXT(Table1[[#This Row],[date_added]],"mmmm")</f>
        <v>January</v>
      </c>
      <c r="G7398">
        <f>YEAR(Table1[[#This Row],[date_added]])</f>
        <v>2020</v>
      </c>
      <c r="H7398" s="1">
        <v>43840</v>
      </c>
      <c r="I7398">
        <v>2020</v>
      </c>
      <c r="J7398" t="s">
        <v>23</v>
      </c>
      <c r="K7398" t="s">
        <v>24</v>
      </c>
      <c r="L7398" t="s">
        <v>18428</v>
      </c>
    </row>
    <row r="7399" spans="1:12" x14ac:dyDescent="0.3">
      <c r="A7399" t="s">
        <v>20088</v>
      </c>
      <c r="B7399" t="s">
        <v>19</v>
      </c>
      <c r="C7399" t="s">
        <v>20089</v>
      </c>
      <c r="D7399" t="s">
        <v>78</v>
      </c>
      <c r="E7399" t="s">
        <v>675</v>
      </c>
      <c r="F7399" t="str">
        <f>TEXT(Table1[[#This Row],[date_added]],"mmmm")</f>
        <v>January</v>
      </c>
      <c r="G7399">
        <f>YEAR(Table1[[#This Row],[date_added]])</f>
        <v>2020</v>
      </c>
      <c r="H7399" s="1">
        <v>43840</v>
      </c>
      <c r="I7399">
        <v>2020</v>
      </c>
      <c r="J7399" t="s">
        <v>106</v>
      </c>
      <c r="K7399" t="s">
        <v>172</v>
      </c>
      <c r="L7399" t="s">
        <v>200</v>
      </c>
    </row>
    <row r="7400" spans="1:12" x14ac:dyDescent="0.3">
      <c r="A7400" t="s">
        <v>20090</v>
      </c>
      <c r="B7400" t="s">
        <v>19</v>
      </c>
      <c r="C7400" t="s">
        <v>20091</v>
      </c>
      <c r="D7400" t="s">
        <v>78</v>
      </c>
      <c r="E7400" t="s">
        <v>22</v>
      </c>
      <c r="F7400" t="str">
        <f>TEXT(Table1[[#This Row],[date_added]],"mmmm")</f>
        <v>January</v>
      </c>
      <c r="G7400">
        <f>YEAR(Table1[[#This Row],[date_added]])</f>
        <v>2020</v>
      </c>
      <c r="H7400" s="1">
        <v>43840</v>
      </c>
      <c r="I7400">
        <v>2020</v>
      </c>
      <c r="J7400" t="s">
        <v>23</v>
      </c>
      <c r="K7400" t="s">
        <v>24</v>
      </c>
      <c r="L7400" t="s">
        <v>20092</v>
      </c>
    </row>
    <row r="7401" spans="1:12" x14ac:dyDescent="0.3">
      <c r="A7401" t="s">
        <v>20093</v>
      </c>
      <c r="B7401" t="s">
        <v>19</v>
      </c>
      <c r="C7401" t="s">
        <v>20094</v>
      </c>
      <c r="D7401" t="s">
        <v>78</v>
      </c>
      <c r="E7401" t="s">
        <v>45</v>
      </c>
      <c r="F7401" t="str">
        <f>TEXT(Table1[[#This Row],[date_added]],"mmmm")</f>
        <v>January</v>
      </c>
      <c r="G7401">
        <f>YEAR(Table1[[#This Row],[date_added]])</f>
        <v>2020</v>
      </c>
      <c r="H7401" s="1">
        <v>43834</v>
      </c>
      <c r="I7401">
        <v>2020</v>
      </c>
      <c r="J7401" t="s">
        <v>46</v>
      </c>
      <c r="K7401" t="s">
        <v>24</v>
      </c>
      <c r="L7401" t="s">
        <v>5022</v>
      </c>
    </row>
    <row r="7402" spans="1:12" x14ac:dyDescent="0.3">
      <c r="A7402" t="s">
        <v>20095</v>
      </c>
      <c r="B7402" t="s">
        <v>19</v>
      </c>
      <c r="C7402" t="s">
        <v>20096</v>
      </c>
      <c r="D7402" t="s">
        <v>78</v>
      </c>
      <c r="E7402" t="s">
        <v>741</v>
      </c>
      <c r="F7402" t="str">
        <f>TEXT(Table1[[#This Row],[date_added]],"mmmm")</f>
        <v>January</v>
      </c>
      <c r="G7402">
        <f>YEAR(Table1[[#This Row],[date_added]])</f>
        <v>2020</v>
      </c>
      <c r="H7402" s="1">
        <v>43833</v>
      </c>
      <c r="I7402">
        <v>2019</v>
      </c>
      <c r="J7402" t="s">
        <v>34</v>
      </c>
      <c r="K7402" t="s">
        <v>310</v>
      </c>
      <c r="L7402" t="s">
        <v>3165</v>
      </c>
    </row>
    <row r="7403" spans="1:12" x14ac:dyDescent="0.3">
      <c r="A7403" t="s">
        <v>20097</v>
      </c>
      <c r="B7403" t="s">
        <v>19</v>
      </c>
      <c r="C7403" t="s">
        <v>20098</v>
      </c>
      <c r="D7403" t="s">
        <v>78</v>
      </c>
      <c r="E7403" t="s">
        <v>14</v>
      </c>
      <c r="F7403" t="str">
        <f>TEXT(Table1[[#This Row],[date_added]],"mmmm")</f>
        <v>January</v>
      </c>
      <c r="G7403">
        <f>YEAR(Table1[[#This Row],[date_added]])</f>
        <v>2020</v>
      </c>
      <c r="H7403" s="1">
        <v>43832</v>
      </c>
      <c r="I7403">
        <v>2020</v>
      </c>
      <c r="J7403" t="s">
        <v>23</v>
      </c>
      <c r="K7403" t="s">
        <v>24</v>
      </c>
      <c r="L7403" t="s">
        <v>501</v>
      </c>
    </row>
    <row r="7404" spans="1:12" x14ac:dyDescent="0.3">
      <c r="A7404" t="s">
        <v>20099</v>
      </c>
      <c r="B7404" t="s">
        <v>19</v>
      </c>
      <c r="C7404" t="s">
        <v>20100</v>
      </c>
      <c r="D7404" t="s">
        <v>78</v>
      </c>
      <c r="E7404" t="s">
        <v>1213</v>
      </c>
      <c r="F7404" t="str">
        <f>TEXT(Table1[[#This Row],[date_added]],"mmmm")</f>
        <v>January</v>
      </c>
      <c r="G7404">
        <f>YEAR(Table1[[#This Row],[date_added]])</f>
        <v>2020</v>
      </c>
      <c r="H7404" s="1">
        <v>43832</v>
      </c>
      <c r="I7404">
        <v>2019</v>
      </c>
      <c r="J7404" t="s">
        <v>23</v>
      </c>
      <c r="K7404" t="s">
        <v>24</v>
      </c>
      <c r="L7404" t="s">
        <v>2683</v>
      </c>
    </row>
    <row r="7405" spans="1:12" x14ac:dyDescent="0.3">
      <c r="A7405" t="s">
        <v>20101</v>
      </c>
      <c r="B7405" t="s">
        <v>19</v>
      </c>
      <c r="C7405" t="s">
        <v>20102</v>
      </c>
      <c r="D7405" t="s">
        <v>78</v>
      </c>
      <c r="E7405" t="s">
        <v>1629</v>
      </c>
      <c r="F7405" t="str">
        <f>TEXT(Table1[[#This Row],[date_added]],"mmmm")</f>
        <v>January</v>
      </c>
      <c r="G7405">
        <f>YEAR(Table1[[#This Row],[date_added]])</f>
        <v>2020</v>
      </c>
      <c r="H7405" s="1">
        <v>43831</v>
      </c>
      <c r="I7405">
        <v>2017</v>
      </c>
      <c r="J7405" t="s">
        <v>46</v>
      </c>
      <c r="K7405" t="s">
        <v>24</v>
      </c>
      <c r="L7405" t="s">
        <v>991</v>
      </c>
    </row>
    <row r="7406" spans="1:12" x14ac:dyDescent="0.3">
      <c r="A7406" t="s">
        <v>20103</v>
      </c>
      <c r="B7406" t="s">
        <v>19</v>
      </c>
      <c r="C7406" t="s">
        <v>20104</v>
      </c>
      <c r="D7406" t="s">
        <v>78</v>
      </c>
      <c r="E7406" t="s">
        <v>741</v>
      </c>
      <c r="F7406" t="str">
        <f>TEXT(Table1[[#This Row],[date_added]],"mmmm")</f>
        <v>January</v>
      </c>
      <c r="G7406">
        <f>YEAR(Table1[[#This Row],[date_added]])</f>
        <v>2020</v>
      </c>
      <c r="H7406" s="1">
        <v>43831</v>
      </c>
      <c r="I7406">
        <v>2018</v>
      </c>
      <c r="J7406" t="s">
        <v>46</v>
      </c>
      <c r="K7406" t="s">
        <v>24</v>
      </c>
      <c r="L7406" t="s">
        <v>20105</v>
      </c>
    </row>
    <row r="7407" spans="1:12" x14ac:dyDescent="0.3">
      <c r="A7407" t="s">
        <v>20106</v>
      </c>
      <c r="B7407" t="s">
        <v>19</v>
      </c>
      <c r="C7407" t="s">
        <v>20107</v>
      </c>
      <c r="D7407" t="s">
        <v>78</v>
      </c>
      <c r="E7407" t="s">
        <v>290</v>
      </c>
      <c r="F7407" t="str">
        <f>TEXT(Table1[[#This Row],[date_added]],"mmmm")</f>
        <v>January</v>
      </c>
      <c r="G7407">
        <f>YEAR(Table1[[#This Row],[date_added]])</f>
        <v>2020</v>
      </c>
      <c r="H7407" s="1">
        <v>43831</v>
      </c>
      <c r="I7407">
        <v>2018</v>
      </c>
      <c r="J7407" t="s">
        <v>34</v>
      </c>
      <c r="K7407" t="s">
        <v>24</v>
      </c>
      <c r="L7407" t="s">
        <v>20108</v>
      </c>
    </row>
    <row r="7408" spans="1:12" x14ac:dyDescent="0.3">
      <c r="A7408" t="s">
        <v>20109</v>
      </c>
      <c r="B7408" t="s">
        <v>19</v>
      </c>
      <c r="C7408" t="s">
        <v>20110</v>
      </c>
      <c r="D7408" t="s">
        <v>78</v>
      </c>
      <c r="E7408" t="s">
        <v>79</v>
      </c>
      <c r="F7408" t="str">
        <f>TEXT(Table1[[#This Row],[date_added]],"mmmm")</f>
        <v>January</v>
      </c>
      <c r="G7408">
        <f>YEAR(Table1[[#This Row],[date_added]])</f>
        <v>2020</v>
      </c>
      <c r="H7408" s="1">
        <v>43843</v>
      </c>
      <c r="I7408">
        <v>2020</v>
      </c>
      <c r="J7408" t="s">
        <v>208</v>
      </c>
      <c r="K7408" t="s">
        <v>24</v>
      </c>
      <c r="L7408" t="s">
        <v>19901</v>
      </c>
    </row>
    <row r="7409" spans="1:12" x14ac:dyDescent="0.3">
      <c r="A7409" t="s">
        <v>20111</v>
      </c>
      <c r="B7409" t="s">
        <v>19</v>
      </c>
      <c r="C7409" t="s">
        <v>20112</v>
      </c>
      <c r="D7409" t="s">
        <v>78</v>
      </c>
      <c r="E7409" t="s">
        <v>1629</v>
      </c>
      <c r="F7409" t="str">
        <f>TEXT(Table1[[#This Row],[date_added]],"mmmm")</f>
        <v>January</v>
      </c>
      <c r="G7409">
        <f>YEAR(Table1[[#This Row],[date_added]])</f>
        <v>2020</v>
      </c>
      <c r="H7409" s="1">
        <v>43831</v>
      </c>
      <c r="I7409">
        <v>2017</v>
      </c>
      <c r="J7409" t="s">
        <v>23</v>
      </c>
      <c r="K7409" t="s">
        <v>24</v>
      </c>
      <c r="L7409" t="s">
        <v>991</v>
      </c>
    </row>
    <row r="7410" spans="1:12" x14ac:dyDescent="0.3">
      <c r="A7410" t="s">
        <v>20113</v>
      </c>
      <c r="B7410" t="s">
        <v>19</v>
      </c>
      <c r="C7410" t="s">
        <v>20114</v>
      </c>
      <c r="D7410" t="s">
        <v>78</v>
      </c>
      <c r="E7410" t="s">
        <v>14</v>
      </c>
      <c r="F7410" t="str">
        <f>TEXT(Table1[[#This Row],[date_added]],"mmmm")</f>
        <v>January</v>
      </c>
      <c r="G7410">
        <f>YEAR(Table1[[#This Row],[date_added]])</f>
        <v>2020</v>
      </c>
      <c r="H7410" s="1">
        <v>43831</v>
      </c>
      <c r="I7410">
        <v>2020</v>
      </c>
      <c r="J7410" t="s">
        <v>23</v>
      </c>
      <c r="K7410" t="s">
        <v>24</v>
      </c>
      <c r="L7410" t="s">
        <v>18853</v>
      </c>
    </row>
    <row r="7411" spans="1:12" x14ac:dyDescent="0.3">
      <c r="A7411" t="s">
        <v>20115</v>
      </c>
      <c r="B7411" t="s">
        <v>19</v>
      </c>
      <c r="C7411" t="s">
        <v>20116</v>
      </c>
      <c r="D7411" t="s">
        <v>78</v>
      </c>
      <c r="E7411" t="s">
        <v>3256</v>
      </c>
      <c r="F7411" t="str">
        <f>TEXT(Table1[[#This Row],[date_added]],"mmmm")</f>
        <v>January</v>
      </c>
      <c r="G7411">
        <f>YEAR(Table1[[#This Row],[date_added]])</f>
        <v>2020</v>
      </c>
      <c r="H7411" s="1">
        <v>43831</v>
      </c>
      <c r="I7411">
        <v>2017</v>
      </c>
      <c r="J7411" t="s">
        <v>58</v>
      </c>
      <c r="K7411" t="s">
        <v>172</v>
      </c>
      <c r="L7411" t="s">
        <v>111</v>
      </c>
    </row>
    <row r="7412" spans="1:12" x14ac:dyDescent="0.3">
      <c r="A7412" t="s">
        <v>20117</v>
      </c>
      <c r="B7412" t="s">
        <v>19</v>
      </c>
      <c r="C7412" t="s">
        <v>20118</v>
      </c>
      <c r="D7412" t="s">
        <v>78</v>
      </c>
      <c r="E7412" t="s">
        <v>1629</v>
      </c>
      <c r="F7412" t="str">
        <f>TEXT(Table1[[#This Row],[date_added]],"mmmm")</f>
        <v>January</v>
      </c>
      <c r="G7412">
        <f>YEAR(Table1[[#This Row],[date_added]])</f>
        <v>2020</v>
      </c>
      <c r="H7412" s="1">
        <v>43831</v>
      </c>
      <c r="I7412">
        <v>2015</v>
      </c>
      <c r="J7412" t="s">
        <v>46</v>
      </c>
      <c r="K7412" t="s">
        <v>24</v>
      </c>
      <c r="L7412" t="s">
        <v>991</v>
      </c>
    </row>
    <row r="7413" spans="1:12" x14ac:dyDescent="0.3">
      <c r="A7413" t="s">
        <v>20119</v>
      </c>
      <c r="B7413" t="s">
        <v>19</v>
      </c>
      <c r="C7413" t="s">
        <v>20120</v>
      </c>
      <c r="D7413" t="s">
        <v>78</v>
      </c>
      <c r="E7413" t="s">
        <v>1629</v>
      </c>
      <c r="F7413" t="str">
        <f>TEXT(Table1[[#This Row],[date_added]],"mmmm")</f>
        <v>January</v>
      </c>
      <c r="G7413">
        <f>YEAR(Table1[[#This Row],[date_added]])</f>
        <v>2020</v>
      </c>
      <c r="H7413" s="1">
        <v>43831</v>
      </c>
      <c r="I7413">
        <v>2017</v>
      </c>
      <c r="J7413" t="s">
        <v>23</v>
      </c>
      <c r="K7413" t="s">
        <v>24</v>
      </c>
      <c r="L7413" t="s">
        <v>5891</v>
      </c>
    </row>
    <row r="7414" spans="1:12" x14ac:dyDescent="0.3">
      <c r="A7414" t="s">
        <v>20121</v>
      </c>
      <c r="B7414" t="s">
        <v>19</v>
      </c>
      <c r="C7414" t="s">
        <v>20122</v>
      </c>
      <c r="D7414" t="s">
        <v>78</v>
      </c>
      <c r="E7414" t="s">
        <v>14</v>
      </c>
      <c r="F7414" t="str">
        <f>TEXT(Table1[[#This Row],[date_added]],"mmmm")</f>
        <v>January</v>
      </c>
      <c r="G7414">
        <f>YEAR(Table1[[#This Row],[date_added]])</f>
        <v>2020</v>
      </c>
      <c r="H7414" s="1">
        <v>43831</v>
      </c>
      <c r="I7414">
        <v>2020</v>
      </c>
      <c r="J7414" t="s">
        <v>23</v>
      </c>
      <c r="K7414" t="s">
        <v>24</v>
      </c>
      <c r="L7414" t="s">
        <v>2777</v>
      </c>
    </row>
    <row r="7415" spans="1:12" x14ac:dyDescent="0.3">
      <c r="A7415" t="s">
        <v>20123</v>
      </c>
      <c r="B7415" t="s">
        <v>19</v>
      </c>
      <c r="C7415" t="s">
        <v>20124</v>
      </c>
      <c r="D7415" t="s">
        <v>78</v>
      </c>
      <c r="E7415" t="s">
        <v>1629</v>
      </c>
      <c r="F7415" t="str">
        <f>TEXT(Table1[[#This Row],[date_added]],"mmmm")</f>
        <v>January</v>
      </c>
      <c r="G7415">
        <f>YEAR(Table1[[#This Row],[date_added]])</f>
        <v>2020</v>
      </c>
      <c r="H7415" s="1">
        <v>43831</v>
      </c>
      <c r="I7415">
        <v>2017</v>
      </c>
      <c r="J7415" t="s">
        <v>46</v>
      </c>
      <c r="K7415" t="s">
        <v>24</v>
      </c>
      <c r="L7415" t="s">
        <v>991</v>
      </c>
    </row>
    <row r="7416" spans="1:12" x14ac:dyDescent="0.3">
      <c r="A7416" t="s">
        <v>20125</v>
      </c>
      <c r="B7416" t="s">
        <v>19</v>
      </c>
      <c r="C7416" t="s">
        <v>20126</v>
      </c>
      <c r="D7416" t="s">
        <v>78</v>
      </c>
      <c r="E7416" t="s">
        <v>290</v>
      </c>
      <c r="F7416" t="str">
        <f>TEXT(Table1[[#This Row],[date_added]],"mmmm")</f>
        <v>December</v>
      </c>
      <c r="G7416">
        <f>YEAR(Table1[[#This Row],[date_added]])</f>
        <v>2019</v>
      </c>
      <c r="H7416" s="1">
        <v>43830</v>
      </c>
      <c r="I7416">
        <v>2019</v>
      </c>
      <c r="J7416" t="s">
        <v>34</v>
      </c>
      <c r="K7416" t="s">
        <v>24</v>
      </c>
      <c r="L7416" t="s">
        <v>311</v>
      </c>
    </row>
    <row r="7417" spans="1:12" x14ac:dyDescent="0.3">
      <c r="A7417" t="s">
        <v>20127</v>
      </c>
      <c r="B7417" t="s">
        <v>19</v>
      </c>
      <c r="C7417" t="s">
        <v>20128</v>
      </c>
      <c r="D7417" t="s">
        <v>78</v>
      </c>
      <c r="E7417" t="s">
        <v>3954</v>
      </c>
      <c r="F7417" t="str">
        <f>TEXT(Table1[[#This Row],[date_added]],"mmmm")</f>
        <v>December</v>
      </c>
      <c r="G7417">
        <f>YEAR(Table1[[#This Row],[date_added]])</f>
        <v>2019</v>
      </c>
      <c r="H7417" s="1">
        <v>43830</v>
      </c>
      <c r="I7417">
        <v>2019</v>
      </c>
      <c r="J7417" t="s">
        <v>23</v>
      </c>
      <c r="K7417" t="s">
        <v>310</v>
      </c>
      <c r="L7417" t="s">
        <v>167</v>
      </c>
    </row>
    <row r="7418" spans="1:12" x14ac:dyDescent="0.3">
      <c r="A7418" t="s">
        <v>20129</v>
      </c>
      <c r="B7418" t="s">
        <v>19</v>
      </c>
      <c r="C7418" t="s">
        <v>20130</v>
      </c>
      <c r="D7418" t="s">
        <v>78</v>
      </c>
      <c r="E7418" t="s">
        <v>1629</v>
      </c>
      <c r="F7418" t="str">
        <f>TEXT(Table1[[#This Row],[date_added]],"mmmm")</f>
        <v>December</v>
      </c>
      <c r="G7418">
        <f>YEAR(Table1[[#This Row],[date_added]])</f>
        <v>2019</v>
      </c>
      <c r="H7418" s="1">
        <v>43830</v>
      </c>
      <c r="I7418">
        <v>2016</v>
      </c>
      <c r="J7418" t="s">
        <v>106</v>
      </c>
      <c r="K7418" t="s">
        <v>24</v>
      </c>
      <c r="L7418" t="s">
        <v>111</v>
      </c>
    </row>
    <row r="7419" spans="1:12" x14ac:dyDescent="0.3">
      <c r="A7419" t="s">
        <v>20131</v>
      </c>
      <c r="B7419" t="s">
        <v>19</v>
      </c>
      <c r="C7419" t="s">
        <v>20132</v>
      </c>
      <c r="D7419" t="s">
        <v>78</v>
      </c>
      <c r="E7419" t="s">
        <v>1629</v>
      </c>
      <c r="F7419" t="str">
        <f>TEXT(Table1[[#This Row],[date_added]],"mmmm")</f>
        <v>December</v>
      </c>
      <c r="G7419">
        <f>YEAR(Table1[[#This Row],[date_added]])</f>
        <v>2019</v>
      </c>
      <c r="H7419" s="1">
        <v>43830</v>
      </c>
      <c r="I7419">
        <v>2018</v>
      </c>
      <c r="J7419" t="s">
        <v>58</v>
      </c>
      <c r="K7419" t="s">
        <v>172</v>
      </c>
      <c r="L7419" t="s">
        <v>181</v>
      </c>
    </row>
    <row r="7420" spans="1:12" x14ac:dyDescent="0.3">
      <c r="A7420" t="s">
        <v>20133</v>
      </c>
      <c r="B7420" t="s">
        <v>19</v>
      </c>
      <c r="C7420" t="s">
        <v>20134</v>
      </c>
      <c r="D7420" t="s">
        <v>78</v>
      </c>
      <c r="E7420" t="s">
        <v>241</v>
      </c>
      <c r="F7420" t="str">
        <f>TEXT(Table1[[#This Row],[date_added]],"mmmm")</f>
        <v>December</v>
      </c>
      <c r="G7420">
        <f>YEAR(Table1[[#This Row],[date_added]])</f>
        <v>2019</v>
      </c>
      <c r="H7420" s="1">
        <v>43830</v>
      </c>
      <c r="I7420">
        <v>2019</v>
      </c>
      <c r="J7420" t="s">
        <v>46</v>
      </c>
      <c r="K7420" t="s">
        <v>24</v>
      </c>
      <c r="L7420" t="s">
        <v>508</v>
      </c>
    </row>
    <row r="7421" spans="1:12" x14ac:dyDescent="0.3">
      <c r="A7421" t="s">
        <v>20135</v>
      </c>
      <c r="B7421" t="s">
        <v>19</v>
      </c>
      <c r="C7421" t="s">
        <v>20136</v>
      </c>
      <c r="D7421" t="s">
        <v>78</v>
      </c>
      <c r="E7421" t="s">
        <v>290</v>
      </c>
      <c r="F7421" t="str">
        <f>TEXT(Table1[[#This Row],[date_added]],"mmmm")</f>
        <v>December</v>
      </c>
      <c r="G7421">
        <f>YEAR(Table1[[#This Row],[date_added]])</f>
        <v>2019</v>
      </c>
      <c r="H7421" s="1">
        <v>43829</v>
      </c>
      <c r="I7421">
        <v>2019</v>
      </c>
      <c r="J7421" t="s">
        <v>46</v>
      </c>
      <c r="K7421" t="s">
        <v>24</v>
      </c>
      <c r="L7421" t="s">
        <v>455</v>
      </c>
    </row>
    <row r="7422" spans="1:12" x14ac:dyDescent="0.3">
      <c r="A7422" t="s">
        <v>20137</v>
      </c>
      <c r="B7422" t="s">
        <v>19</v>
      </c>
      <c r="C7422" t="s">
        <v>20138</v>
      </c>
      <c r="D7422" t="s">
        <v>78</v>
      </c>
      <c r="E7422" t="s">
        <v>14</v>
      </c>
      <c r="F7422" t="str">
        <f>TEXT(Table1[[#This Row],[date_added]],"mmmm")</f>
        <v>December</v>
      </c>
      <c r="G7422">
        <f>YEAR(Table1[[#This Row],[date_added]])</f>
        <v>2019</v>
      </c>
      <c r="H7422" s="1">
        <v>43826</v>
      </c>
      <c r="I7422">
        <v>2019</v>
      </c>
      <c r="J7422" t="s">
        <v>23</v>
      </c>
      <c r="K7422" t="s">
        <v>24</v>
      </c>
      <c r="L7422" t="s">
        <v>203</v>
      </c>
    </row>
    <row r="7423" spans="1:12" x14ac:dyDescent="0.3">
      <c r="A7423" t="s">
        <v>20139</v>
      </c>
      <c r="B7423" t="s">
        <v>19</v>
      </c>
      <c r="C7423" t="s">
        <v>20140</v>
      </c>
      <c r="D7423" t="s">
        <v>78</v>
      </c>
      <c r="E7423" t="s">
        <v>22</v>
      </c>
      <c r="F7423" t="str">
        <f>TEXT(Table1[[#This Row],[date_added]],"mmmm")</f>
        <v>December</v>
      </c>
      <c r="G7423">
        <f>YEAR(Table1[[#This Row],[date_added]])</f>
        <v>2019</v>
      </c>
      <c r="H7423" s="1">
        <v>43825</v>
      </c>
      <c r="I7423">
        <v>2019</v>
      </c>
      <c r="J7423" t="s">
        <v>23</v>
      </c>
      <c r="K7423" t="s">
        <v>24</v>
      </c>
      <c r="L7423" t="s">
        <v>508</v>
      </c>
    </row>
    <row r="7424" spans="1:12" x14ac:dyDescent="0.3">
      <c r="A7424" t="s">
        <v>20141</v>
      </c>
      <c r="B7424" t="s">
        <v>19</v>
      </c>
      <c r="C7424" t="s">
        <v>20142</v>
      </c>
      <c r="D7424" t="s">
        <v>78</v>
      </c>
      <c r="E7424" t="s">
        <v>290</v>
      </c>
      <c r="F7424" t="str">
        <f>TEXT(Table1[[#This Row],[date_added]],"mmmm")</f>
        <v>December</v>
      </c>
      <c r="G7424">
        <f>YEAR(Table1[[#This Row],[date_added]])</f>
        <v>2019</v>
      </c>
      <c r="H7424" s="1">
        <v>43823</v>
      </c>
      <c r="I7424">
        <v>2019</v>
      </c>
      <c r="J7424" t="s">
        <v>23</v>
      </c>
      <c r="K7424" t="s">
        <v>172</v>
      </c>
      <c r="L7424" t="s">
        <v>18433</v>
      </c>
    </row>
    <row r="7425" spans="1:12" x14ac:dyDescent="0.3">
      <c r="A7425" t="s">
        <v>20143</v>
      </c>
      <c r="B7425" t="s">
        <v>19</v>
      </c>
      <c r="C7425" t="s">
        <v>20144</v>
      </c>
      <c r="D7425" t="s">
        <v>78</v>
      </c>
      <c r="E7425" t="s">
        <v>14</v>
      </c>
      <c r="F7425" t="str">
        <f>TEXT(Table1[[#This Row],[date_added]],"mmmm")</f>
        <v>December</v>
      </c>
      <c r="G7425">
        <f>YEAR(Table1[[#This Row],[date_added]])</f>
        <v>2019</v>
      </c>
      <c r="H7425" s="1">
        <v>43823</v>
      </c>
      <c r="I7425">
        <v>2019</v>
      </c>
      <c r="J7425" t="s">
        <v>34</v>
      </c>
      <c r="K7425" t="s">
        <v>172</v>
      </c>
      <c r="L7425" t="s">
        <v>18574</v>
      </c>
    </row>
    <row r="7426" spans="1:12" x14ac:dyDescent="0.3">
      <c r="A7426" t="s">
        <v>20145</v>
      </c>
      <c r="B7426" t="s">
        <v>19</v>
      </c>
      <c r="C7426" t="s">
        <v>20146</v>
      </c>
      <c r="D7426" t="s">
        <v>78</v>
      </c>
      <c r="E7426" t="s">
        <v>14</v>
      </c>
      <c r="F7426" t="str">
        <f>TEXT(Table1[[#This Row],[date_added]],"mmmm")</f>
        <v>December</v>
      </c>
      <c r="G7426">
        <f>YEAR(Table1[[#This Row],[date_added]])</f>
        <v>2019</v>
      </c>
      <c r="H7426" s="1">
        <v>43821</v>
      </c>
      <c r="I7426">
        <v>2012</v>
      </c>
      <c r="J7426" t="s">
        <v>46</v>
      </c>
      <c r="K7426" t="s">
        <v>305</v>
      </c>
      <c r="L7426" t="s">
        <v>363</v>
      </c>
    </row>
    <row r="7427" spans="1:12" x14ac:dyDescent="0.3">
      <c r="A7427" t="s">
        <v>20147</v>
      </c>
      <c r="B7427" t="s">
        <v>19</v>
      </c>
      <c r="C7427" t="s">
        <v>20148</v>
      </c>
      <c r="D7427" t="s">
        <v>78</v>
      </c>
      <c r="E7427" t="s">
        <v>2788</v>
      </c>
      <c r="F7427" t="str">
        <f>TEXT(Table1[[#This Row],[date_added]],"mmmm")</f>
        <v>December</v>
      </c>
      <c r="G7427">
        <f>YEAR(Table1[[#This Row],[date_added]])</f>
        <v>2019</v>
      </c>
      <c r="H7427" s="1">
        <v>43819</v>
      </c>
      <c r="I7427">
        <v>2019</v>
      </c>
      <c r="J7427" t="s">
        <v>23</v>
      </c>
      <c r="K7427" t="s">
        <v>24</v>
      </c>
      <c r="L7427" t="s">
        <v>508</v>
      </c>
    </row>
    <row r="7428" spans="1:12" x14ac:dyDescent="0.3">
      <c r="A7428" t="s">
        <v>20149</v>
      </c>
      <c r="B7428" t="s">
        <v>19</v>
      </c>
      <c r="C7428" t="s">
        <v>20150</v>
      </c>
      <c r="D7428" t="s">
        <v>78</v>
      </c>
      <c r="E7428" t="s">
        <v>14</v>
      </c>
      <c r="F7428" t="str">
        <f>TEXT(Table1[[#This Row],[date_added]],"mmmm")</f>
        <v>December</v>
      </c>
      <c r="G7428">
        <f>YEAR(Table1[[#This Row],[date_added]])</f>
        <v>2019</v>
      </c>
      <c r="H7428" s="1">
        <v>43819</v>
      </c>
      <c r="I7428">
        <v>2019</v>
      </c>
      <c r="J7428" t="s">
        <v>23</v>
      </c>
      <c r="K7428" t="s">
        <v>24</v>
      </c>
      <c r="L7428" t="s">
        <v>2683</v>
      </c>
    </row>
    <row r="7429" spans="1:12" x14ac:dyDescent="0.3">
      <c r="A7429" t="s">
        <v>20151</v>
      </c>
      <c r="B7429" t="s">
        <v>19</v>
      </c>
      <c r="C7429" t="s">
        <v>20152</v>
      </c>
      <c r="D7429" t="s">
        <v>78</v>
      </c>
      <c r="E7429" t="s">
        <v>22</v>
      </c>
      <c r="F7429" t="str">
        <f>TEXT(Table1[[#This Row],[date_added]],"mmmm")</f>
        <v>December</v>
      </c>
      <c r="G7429">
        <f>YEAR(Table1[[#This Row],[date_added]])</f>
        <v>2019</v>
      </c>
      <c r="H7429" s="1">
        <v>43818</v>
      </c>
      <c r="I7429">
        <v>2019</v>
      </c>
      <c r="J7429" t="s">
        <v>23</v>
      </c>
      <c r="K7429" t="s">
        <v>24</v>
      </c>
      <c r="L7429" t="s">
        <v>498</v>
      </c>
    </row>
    <row r="7430" spans="1:12" x14ac:dyDescent="0.3">
      <c r="A7430" t="s">
        <v>20153</v>
      </c>
      <c r="B7430" t="s">
        <v>19</v>
      </c>
      <c r="C7430" t="s">
        <v>20154</v>
      </c>
      <c r="D7430" t="s">
        <v>78</v>
      </c>
      <c r="E7430" t="s">
        <v>1568</v>
      </c>
      <c r="F7430" t="str">
        <f>TEXT(Table1[[#This Row],[date_added]],"mmmm")</f>
        <v>December</v>
      </c>
      <c r="G7430">
        <f>YEAR(Table1[[#This Row],[date_added]])</f>
        <v>2019</v>
      </c>
      <c r="H7430" s="1">
        <v>43818</v>
      </c>
      <c r="I7430">
        <v>2019</v>
      </c>
      <c r="J7430" t="s">
        <v>23</v>
      </c>
      <c r="K7430" t="s">
        <v>172</v>
      </c>
      <c r="L7430" t="s">
        <v>366</v>
      </c>
    </row>
    <row r="7431" spans="1:12" x14ac:dyDescent="0.3">
      <c r="A7431" t="s">
        <v>20155</v>
      </c>
      <c r="B7431" t="s">
        <v>19</v>
      </c>
      <c r="C7431" t="s">
        <v>20156</v>
      </c>
      <c r="D7431" t="s">
        <v>78</v>
      </c>
      <c r="E7431" t="s">
        <v>14</v>
      </c>
      <c r="F7431" t="str">
        <f>TEXT(Table1[[#This Row],[date_added]],"mmmm")</f>
        <v>December</v>
      </c>
      <c r="G7431">
        <f>YEAR(Table1[[#This Row],[date_added]])</f>
        <v>2019</v>
      </c>
      <c r="H7431" s="1">
        <v>43817</v>
      </c>
      <c r="I7431">
        <v>2019</v>
      </c>
      <c r="J7431" t="s">
        <v>23</v>
      </c>
      <c r="K7431" t="s">
        <v>24</v>
      </c>
      <c r="L7431" t="s">
        <v>18558</v>
      </c>
    </row>
    <row r="7432" spans="1:12" x14ac:dyDescent="0.3">
      <c r="A7432" t="s">
        <v>20157</v>
      </c>
      <c r="B7432" t="s">
        <v>19</v>
      </c>
      <c r="C7432" t="s">
        <v>20158</v>
      </c>
      <c r="D7432" t="s">
        <v>78</v>
      </c>
      <c r="E7432" t="s">
        <v>1629</v>
      </c>
      <c r="F7432" t="str">
        <f>TEXT(Table1[[#This Row],[date_added]],"mmmm")</f>
        <v>December</v>
      </c>
      <c r="G7432">
        <f>YEAR(Table1[[#This Row],[date_added]])</f>
        <v>2019</v>
      </c>
      <c r="H7432" s="1">
        <v>43814</v>
      </c>
      <c r="I7432">
        <v>2016</v>
      </c>
      <c r="J7432" t="s">
        <v>34</v>
      </c>
      <c r="K7432" t="s">
        <v>24</v>
      </c>
      <c r="L7432" t="s">
        <v>991</v>
      </c>
    </row>
    <row r="7433" spans="1:12" x14ac:dyDescent="0.3">
      <c r="A7433" t="s">
        <v>20159</v>
      </c>
      <c r="B7433" t="s">
        <v>19</v>
      </c>
      <c r="C7433" t="s">
        <v>20160</v>
      </c>
      <c r="D7433" t="s">
        <v>78</v>
      </c>
      <c r="E7433" t="s">
        <v>14</v>
      </c>
      <c r="F7433" t="str">
        <f>TEXT(Table1[[#This Row],[date_added]],"mmmm")</f>
        <v>December</v>
      </c>
      <c r="G7433">
        <f>YEAR(Table1[[#This Row],[date_added]])</f>
        <v>2019</v>
      </c>
      <c r="H7433" s="1">
        <v>43814</v>
      </c>
      <c r="I7433">
        <v>2015</v>
      </c>
      <c r="J7433" t="s">
        <v>106</v>
      </c>
      <c r="K7433" t="s">
        <v>172</v>
      </c>
      <c r="L7433" t="s">
        <v>181</v>
      </c>
    </row>
    <row r="7434" spans="1:12" x14ac:dyDescent="0.3">
      <c r="A7434" t="s">
        <v>20161</v>
      </c>
      <c r="B7434" t="s">
        <v>19</v>
      </c>
      <c r="C7434" t="s">
        <v>20162</v>
      </c>
      <c r="D7434" t="s">
        <v>78</v>
      </c>
      <c r="E7434" t="s">
        <v>1629</v>
      </c>
      <c r="F7434" t="str">
        <f>TEXT(Table1[[#This Row],[date_added]],"mmmm")</f>
        <v>December</v>
      </c>
      <c r="G7434">
        <f>YEAR(Table1[[#This Row],[date_added]])</f>
        <v>2019</v>
      </c>
      <c r="H7434" s="1">
        <v>43814</v>
      </c>
      <c r="I7434">
        <v>2019</v>
      </c>
      <c r="J7434" t="s">
        <v>46</v>
      </c>
      <c r="K7434" t="s">
        <v>24</v>
      </c>
      <c r="L7434" t="s">
        <v>991</v>
      </c>
    </row>
    <row r="7435" spans="1:12" x14ac:dyDescent="0.3">
      <c r="A7435" t="s">
        <v>20163</v>
      </c>
      <c r="B7435" t="s">
        <v>19</v>
      </c>
      <c r="C7435" t="s">
        <v>20164</v>
      </c>
      <c r="D7435" t="s">
        <v>78</v>
      </c>
      <c r="E7435" t="s">
        <v>14</v>
      </c>
      <c r="F7435" t="str">
        <f>TEXT(Table1[[#This Row],[date_added]],"mmmm")</f>
        <v>December</v>
      </c>
      <c r="G7435">
        <f>YEAR(Table1[[#This Row],[date_added]])</f>
        <v>2019</v>
      </c>
      <c r="H7435" s="1">
        <v>43814</v>
      </c>
      <c r="I7435">
        <v>2012</v>
      </c>
      <c r="J7435" t="s">
        <v>58</v>
      </c>
      <c r="K7435" t="s">
        <v>172</v>
      </c>
      <c r="L7435" t="s">
        <v>200</v>
      </c>
    </row>
    <row r="7436" spans="1:12" x14ac:dyDescent="0.3">
      <c r="A7436" t="s">
        <v>20165</v>
      </c>
      <c r="B7436" t="s">
        <v>19</v>
      </c>
      <c r="C7436" t="s">
        <v>20166</v>
      </c>
      <c r="D7436" t="s">
        <v>78</v>
      </c>
      <c r="E7436" t="s">
        <v>14</v>
      </c>
      <c r="F7436" t="str">
        <f>TEXT(Table1[[#This Row],[date_added]],"mmmm")</f>
        <v>December</v>
      </c>
      <c r="G7436">
        <f>YEAR(Table1[[#This Row],[date_added]])</f>
        <v>2019</v>
      </c>
      <c r="H7436" s="1">
        <v>43814</v>
      </c>
      <c r="I7436">
        <v>2005</v>
      </c>
      <c r="J7436" t="s">
        <v>58</v>
      </c>
      <c r="K7436" t="s">
        <v>310</v>
      </c>
      <c r="L7436" t="s">
        <v>200</v>
      </c>
    </row>
    <row r="7437" spans="1:12" x14ac:dyDescent="0.3">
      <c r="A7437" t="s">
        <v>20167</v>
      </c>
      <c r="B7437" t="s">
        <v>19</v>
      </c>
      <c r="C7437" t="s">
        <v>20168</v>
      </c>
      <c r="D7437" t="s">
        <v>78</v>
      </c>
      <c r="E7437" t="s">
        <v>14</v>
      </c>
      <c r="F7437" t="str">
        <f>TEXT(Table1[[#This Row],[date_added]],"mmmm")</f>
        <v>December</v>
      </c>
      <c r="G7437">
        <f>YEAR(Table1[[#This Row],[date_added]])</f>
        <v>2019</v>
      </c>
      <c r="H7437" s="1">
        <v>43805</v>
      </c>
      <c r="I7437">
        <v>2019</v>
      </c>
      <c r="J7437" t="s">
        <v>23</v>
      </c>
      <c r="K7437" t="s">
        <v>24</v>
      </c>
      <c r="L7437" t="s">
        <v>164</v>
      </c>
    </row>
    <row r="7438" spans="1:12" x14ac:dyDescent="0.3">
      <c r="A7438" t="s">
        <v>20169</v>
      </c>
      <c r="B7438" t="s">
        <v>19</v>
      </c>
      <c r="C7438" t="s">
        <v>20170</v>
      </c>
      <c r="D7438" t="s">
        <v>78</v>
      </c>
      <c r="E7438" t="s">
        <v>14</v>
      </c>
      <c r="F7438" t="str">
        <f>TEXT(Table1[[#This Row],[date_added]],"mmmm")</f>
        <v>December</v>
      </c>
      <c r="G7438">
        <f>YEAR(Table1[[#This Row],[date_added]])</f>
        <v>2019</v>
      </c>
      <c r="H7438" s="1">
        <v>43805</v>
      </c>
      <c r="I7438">
        <v>2020</v>
      </c>
      <c r="J7438" t="s">
        <v>34</v>
      </c>
      <c r="K7438" t="s">
        <v>378</v>
      </c>
      <c r="L7438" t="s">
        <v>164</v>
      </c>
    </row>
    <row r="7439" spans="1:12" x14ac:dyDescent="0.3">
      <c r="A7439" t="s">
        <v>20171</v>
      </c>
      <c r="B7439" t="s">
        <v>11</v>
      </c>
      <c r="C7439" t="s">
        <v>20172</v>
      </c>
      <c r="D7439" t="s">
        <v>78</v>
      </c>
      <c r="E7439" t="s">
        <v>14</v>
      </c>
      <c r="F7439" t="str">
        <f>TEXT(Table1[[#This Row],[date_added]],"mmmm")</f>
        <v>December</v>
      </c>
      <c r="G7439">
        <f>YEAR(Table1[[#This Row],[date_added]])</f>
        <v>2019</v>
      </c>
      <c r="H7439" s="1">
        <v>43805</v>
      </c>
      <c r="I7439">
        <v>2019</v>
      </c>
      <c r="J7439" t="s">
        <v>58</v>
      </c>
      <c r="K7439" t="s">
        <v>107</v>
      </c>
      <c r="L7439" t="s">
        <v>108</v>
      </c>
    </row>
    <row r="7440" spans="1:12" x14ac:dyDescent="0.3">
      <c r="A7440" t="s">
        <v>20173</v>
      </c>
      <c r="B7440" t="s">
        <v>19</v>
      </c>
      <c r="C7440" t="s">
        <v>20174</v>
      </c>
      <c r="D7440" t="s">
        <v>78</v>
      </c>
      <c r="E7440" t="s">
        <v>290</v>
      </c>
      <c r="F7440" t="str">
        <f>TEXT(Table1[[#This Row],[date_added]],"mmmm")</f>
        <v>December</v>
      </c>
      <c r="G7440">
        <f>YEAR(Table1[[#This Row],[date_added]])</f>
        <v>2019</v>
      </c>
      <c r="H7440" s="1">
        <v>43805</v>
      </c>
      <c r="I7440">
        <v>2019</v>
      </c>
      <c r="J7440" t="s">
        <v>34</v>
      </c>
      <c r="K7440" t="s">
        <v>24</v>
      </c>
      <c r="L7440" t="s">
        <v>1369</v>
      </c>
    </row>
    <row r="7441" spans="1:12" x14ac:dyDescent="0.3">
      <c r="A7441" t="s">
        <v>20175</v>
      </c>
      <c r="B7441" t="s">
        <v>19</v>
      </c>
      <c r="C7441" t="s">
        <v>20176</v>
      </c>
      <c r="D7441" t="s">
        <v>78</v>
      </c>
      <c r="E7441" t="s">
        <v>416</v>
      </c>
      <c r="F7441" t="str">
        <f>TEXT(Table1[[#This Row],[date_added]],"mmmm")</f>
        <v>December</v>
      </c>
      <c r="G7441">
        <f>YEAR(Table1[[#This Row],[date_added]])</f>
        <v>2019</v>
      </c>
      <c r="H7441" s="1">
        <v>43805</v>
      </c>
      <c r="I7441">
        <v>2019</v>
      </c>
      <c r="J7441" t="s">
        <v>23</v>
      </c>
      <c r="K7441" t="s">
        <v>24</v>
      </c>
      <c r="L7441" t="s">
        <v>286</v>
      </c>
    </row>
    <row r="7442" spans="1:12" x14ac:dyDescent="0.3">
      <c r="A7442" t="s">
        <v>20177</v>
      </c>
      <c r="B7442" t="s">
        <v>11</v>
      </c>
      <c r="C7442" t="s">
        <v>20178</v>
      </c>
      <c r="D7442" t="s">
        <v>78</v>
      </c>
      <c r="E7442" t="s">
        <v>14</v>
      </c>
      <c r="F7442" t="str">
        <f>TEXT(Table1[[#This Row],[date_added]],"mmmm")</f>
        <v>December</v>
      </c>
      <c r="G7442">
        <f>YEAR(Table1[[#This Row],[date_added]])</f>
        <v>2019</v>
      </c>
      <c r="H7442" s="1">
        <v>43804</v>
      </c>
      <c r="I7442">
        <v>2019</v>
      </c>
      <c r="J7442" t="s">
        <v>23</v>
      </c>
      <c r="K7442" t="s">
        <v>3445</v>
      </c>
      <c r="L7442" t="s">
        <v>17</v>
      </c>
    </row>
    <row r="7443" spans="1:12" x14ac:dyDescent="0.3">
      <c r="A7443" t="s">
        <v>20179</v>
      </c>
      <c r="B7443" t="s">
        <v>19</v>
      </c>
      <c r="C7443" t="s">
        <v>20180</v>
      </c>
      <c r="D7443" t="s">
        <v>78</v>
      </c>
      <c r="E7443" t="s">
        <v>79</v>
      </c>
      <c r="F7443" t="str">
        <f>TEXT(Table1[[#This Row],[date_added]],"mmmm")</f>
        <v>December</v>
      </c>
      <c r="G7443">
        <f>YEAR(Table1[[#This Row],[date_added]])</f>
        <v>2019</v>
      </c>
      <c r="H7443" s="1">
        <v>43805</v>
      </c>
      <c r="I7443">
        <v>2019</v>
      </c>
      <c r="J7443" t="s">
        <v>23</v>
      </c>
      <c r="K7443" t="s">
        <v>24</v>
      </c>
      <c r="L7443" t="s">
        <v>437</v>
      </c>
    </row>
    <row r="7444" spans="1:12" x14ac:dyDescent="0.3">
      <c r="A7444" t="s">
        <v>20181</v>
      </c>
      <c r="B7444" t="s">
        <v>19</v>
      </c>
      <c r="C7444" t="s">
        <v>20182</v>
      </c>
      <c r="D7444" t="s">
        <v>78</v>
      </c>
      <c r="E7444" t="s">
        <v>14</v>
      </c>
      <c r="F7444" t="str">
        <f>TEXT(Table1[[#This Row],[date_added]],"mmmm")</f>
        <v>December</v>
      </c>
      <c r="G7444">
        <f>YEAR(Table1[[#This Row],[date_added]])</f>
        <v>2019</v>
      </c>
      <c r="H7444" s="1">
        <v>43804</v>
      </c>
      <c r="I7444">
        <v>2019</v>
      </c>
      <c r="J7444" t="s">
        <v>23</v>
      </c>
      <c r="K7444" t="s">
        <v>24</v>
      </c>
      <c r="L7444" t="s">
        <v>18706</v>
      </c>
    </row>
    <row r="7445" spans="1:12" x14ac:dyDescent="0.3">
      <c r="A7445" t="s">
        <v>20183</v>
      </c>
      <c r="B7445" t="s">
        <v>19</v>
      </c>
      <c r="C7445" t="s">
        <v>20184</v>
      </c>
      <c r="D7445" t="s">
        <v>78</v>
      </c>
      <c r="E7445" t="s">
        <v>14</v>
      </c>
      <c r="F7445" t="str">
        <f>TEXT(Table1[[#This Row],[date_added]],"mmmm")</f>
        <v>December</v>
      </c>
      <c r="G7445">
        <f>YEAR(Table1[[#This Row],[date_added]])</f>
        <v>2019</v>
      </c>
      <c r="H7445" s="1">
        <v>43803</v>
      </c>
      <c r="I7445">
        <v>2019</v>
      </c>
      <c r="J7445" t="s">
        <v>23</v>
      </c>
      <c r="K7445" t="s">
        <v>172</v>
      </c>
      <c r="L7445" t="s">
        <v>164</v>
      </c>
    </row>
    <row r="7446" spans="1:12" x14ac:dyDescent="0.3">
      <c r="A7446" t="s">
        <v>20185</v>
      </c>
      <c r="B7446" t="s">
        <v>19</v>
      </c>
      <c r="C7446" t="s">
        <v>20186</v>
      </c>
      <c r="D7446" t="s">
        <v>78</v>
      </c>
      <c r="E7446" t="s">
        <v>241</v>
      </c>
      <c r="F7446" t="str">
        <f>TEXT(Table1[[#This Row],[date_added]],"mmmm")</f>
        <v>December</v>
      </c>
      <c r="G7446">
        <f>YEAR(Table1[[#This Row],[date_added]])</f>
        <v>2019</v>
      </c>
      <c r="H7446" s="1">
        <v>43803</v>
      </c>
      <c r="I7446">
        <v>2019</v>
      </c>
      <c r="J7446" t="s">
        <v>34</v>
      </c>
      <c r="K7446" t="s">
        <v>24</v>
      </c>
      <c r="L7446" t="s">
        <v>3165</v>
      </c>
    </row>
    <row r="7447" spans="1:12" x14ac:dyDescent="0.3">
      <c r="A7447" t="s">
        <v>20187</v>
      </c>
      <c r="B7447" t="s">
        <v>19</v>
      </c>
      <c r="C7447" t="s">
        <v>20188</v>
      </c>
      <c r="D7447" t="s">
        <v>78</v>
      </c>
      <c r="E7447" t="s">
        <v>1194</v>
      </c>
      <c r="F7447" t="str">
        <f>TEXT(Table1[[#This Row],[date_added]],"mmmm")</f>
        <v>December</v>
      </c>
      <c r="G7447">
        <f>YEAR(Table1[[#This Row],[date_added]])</f>
        <v>2019</v>
      </c>
      <c r="H7447" s="1">
        <v>43803</v>
      </c>
      <c r="I7447">
        <v>2019</v>
      </c>
      <c r="J7447" t="s">
        <v>46</v>
      </c>
      <c r="K7447" t="s">
        <v>24</v>
      </c>
      <c r="L7447" t="s">
        <v>442</v>
      </c>
    </row>
    <row r="7448" spans="1:12" x14ac:dyDescent="0.3">
      <c r="A7448" t="s">
        <v>20189</v>
      </c>
      <c r="B7448" t="s">
        <v>19</v>
      </c>
      <c r="C7448" t="s">
        <v>20190</v>
      </c>
      <c r="D7448" t="s">
        <v>78</v>
      </c>
      <c r="E7448" t="s">
        <v>14</v>
      </c>
      <c r="F7448" t="str">
        <f>TEXT(Table1[[#This Row],[date_added]],"mmmm")</f>
        <v>December</v>
      </c>
      <c r="G7448">
        <f>YEAR(Table1[[#This Row],[date_added]])</f>
        <v>2019</v>
      </c>
      <c r="H7448" s="1">
        <v>43801</v>
      </c>
      <c r="I7448">
        <v>2018</v>
      </c>
      <c r="J7448" t="s">
        <v>23</v>
      </c>
      <c r="K7448" t="s">
        <v>24</v>
      </c>
      <c r="L7448" t="s">
        <v>19112</v>
      </c>
    </row>
    <row r="7449" spans="1:12" x14ac:dyDescent="0.3">
      <c r="A7449" t="s">
        <v>20191</v>
      </c>
      <c r="B7449" t="s">
        <v>19</v>
      </c>
      <c r="C7449" t="s">
        <v>20192</v>
      </c>
      <c r="D7449" t="s">
        <v>78</v>
      </c>
      <c r="E7449" t="s">
        <v>14</v>
      </c>
      <c r="F7449" t="str">
        <f>TEXT(Table1[[#This Row],[date_added]],"mmmm")</f>
        <v>December</v>
      </c>
      <c r="G7449">
        <f>YEAR(Table1[[#This Row],[date_added]])</f>
        <v>2019</v>
      </c>
      <c r="H7449" s="1">
        <v>43800</v>
      </c>
      <c r="I7449">
        <v>2018</v>
      </c>
      <c r="J7449" t="s">
        <v>23</v>
      </c>
      <c r="K7449" t="s">
        <v>184</v>
      </c>
      <c r="L7449" t="s">
        <v>363</v>
      </c>
    </row>
    <row r="7450" spans="1:12" x14ac:dyDescent="0.3">
      <c r="A7450" t="s">
        <v>20193</v>
      </c>
      <c r="B7450" t="s">
        <v>11</v>
      </c>
      <c r="C7450" t="s">
        <v>20194</v>
      </c>
      <c r="D7450" t="s">
        <v>78</v>
      </c>
      <c r="E7450" t="s">
        <v>57</v>
      </c>
      <c r="F7450" t="str">
        <f>TEXT(Table1[[#This Row],[date_added]],"mmmm")</f>
        <v>December</v>
      </c>
      <c r="G7450">
        <f>YEAR(Table1[[#This Row],[date_added]])</f>
        <v>2019</v>
      </c>
      <c r="H7450" s="1">
        <v>43800</v>
      </c>
      <c r="I7450">
        <v>2016</v>
      </c>
      <c r="J7450" t="s">
        <v>34</v>
      </c>
      <c r="K7450" t="s">
        <v>227</v>
      </c>
      <c r="L7450" t="s">
        <v>481</v>
      </c>
    </row>
    <row r="7451" spans="1:12" x14ac:dyDescent="0.3">
      <c r="A7451" t="s">
        <v>20195</v>
      </c>
      <c r="B7451" t="s">
        <v>19</v>
      </c>
      <c r="C7451" t="s">
        <v>20196</v>
      </c>
      <c r="D7451" t="s">
        <v>78</v>
      </c>
      <c r="E7451" t="s">
        <v>1629</v>
      </c>
      <c r="F7451" t="str">
        <f>TEXT(Table1[[#This Row],[date_added]],"mmmm")</f>
        <v>November</v>
      </c>
      <c r="G7451">
        <f>YEAR(Table1[[#This Row],[date_added]])</f>
        <v>2019</v>
      </c>
      <c r="H7451" s="1">
        <v>43799</v>
      </c>
      <c r="I7451">
        <v>2019</v>
      </c>
      <c r="J7451" t="s">
        <v>46</v>
      </c>
      <c r="K7451" t="s">
        <v>24</v>
      </c>
      <c r="L7451" t="s">
        <v>991</v>
      </c>
    </row>
    <row r="7452" spans="1:12" x14ac:dyDescent="0.3">
      <c r="A7452" t="s">
        <v>20197</v>
      </c>
      <c r="B7452" t="s">
        <v>19</v>
      </c>
      <c r="C7452" t="s">
        <v>20198</v>
      </c>
      <c r="D7452" t="s">
        <v>78</v>
      </c>
      <c r="E7452" t="s">
        <v>45</v>
      </c>
      <c r="F7452" t="str">
        <f>TEXT(Table1[[#This Row],[date_added]],"mmmm")</f>
        <v>November</v>
      </c>
      <c r="G7452">
        <f>YEAR(Table1[[#This Row],[date_added]])</f>
        <v>2019</v>
      </c>
      <c r="H7452" s="1">
        <v>43798</v>
      </c>
      <c r="I7452">
        <v>2019</v>
      </c>
      <c r="J7452" t="s">
        <v>106</v>
      </c>
      <c r="K7452" t="s">
        <v>172</v>
      </c>
      <c r="L7452" t="s">
        <v>111</v>
      </c>
    </row>
    <row r="7453" spans="1:12" x14ac:dyDescent="0.3">
      <c r="A7453" t="s">
        <v>20199</v>
      </c>
      <c r="B7453" t="s">
        <v>19</v>
      </c>
      <c r="C7453" t="s">
        <v>20200</v>
      </c>
      <c r="D7453" t="s">
        <v>78</v>
      </c>
      <c r="E7453" t="s">
        <v>1209</v>
      </c>
      <c r="F7453" t="str">
        <f>TEXT(Table1[[#This Row],[date_added]],"mmmm")</f>
        <v>November</v>
      </c>
      <c r="G7453">
        <f>YEAR(Table1[[#This Row],[date_added]])</f>
        <v>2019</v>
      </c>
      <c r="H7453" s="1">
        <v>43798</v>
      </c>
      <c r="I7453">
        <v>2019</v>
      </c>
      <c r="J7453" t="s">
        <v>23</v>
      </c>
      <c r="K7453" t="s">
        <v>172</v>
      </c>
      <c r="L7453" t="s">
        <v>197</v>
      </c>
    </row>
    <row r="7454" spans="1:12" x14ac:dyDescent="0.3">
      <c r="A7454" t="s">
        <v>20201</v>
      </c>
      <c r="B7454" t="s">
        <v>19</v>
      </c>
      <c r="C7454" t="s">
        <v>20202</v>
      </c>
      <c r="D7454" t="s">
        <v>78</v>
      </c>
      <c r="E7454" t="s">
        <v>290</v>
      </c>
      <c r="F7454" t="str">
        <f>TEXT(Table1[[#This Row],[date_added]],"mmmm")</f>
        <v>November</v>
      </c>
      <c r="G7454">
        <f>YEAR(Table1[[#This Row],[date_added]])</f>
        <v>2019</v>
      </c>
      <c r="H7454" s="1">
        <v>43797</v>
      </c>
      <c r="I7454">
        <v>2019</v>
      </c>
      <c r="J7454" t="s">
        <v>46</v>
      </c>
      <c r="K7454" t="s">
        <v>24</v>
      </c>
      <c r="L7454" t="s">
        <v>455</v>
      </c>
    </row>
    <row r="7455" spans="1:12" x14ac:dyDescent="0.3">
      <c r="A7455" t="s">
        <v>20203</v>
      </c>
      <c r="B7455" t="s">
        <v>19</v>
      </c>
      <c r="C7455" t="s">
        <v>20204</v>
      </c>
      <c r="D7455" t="s">
        <v>78</v>
      </c>
      <c r="E7455" t="s">
        <v>33</v>
      </c>
      <c r="F7455" t="str">
        <f>TEXT(Table1[[#This Row],[date_added]],"mmmm")</f>
        <v>November</v>
      </c>
      <c r="G7455">
        <f>YEAR(Table1[[#This Row],[date_added]])</f>
        <v>2019</v>
      </c>
      <c r="H7455" s="1">
        <v>43797</v>
      </c>
      <c r="I7455">
        <v>2019</v>
      </c>
      <c r="J7455" t="s">
        <v>23</v>
      </c>
      <c r="K7455" t="s">
        <v>24</v>
      </c>
      <c r="L7455" t="s">
        <v>1418</v>
      </c>
    </row>
    <row r="7456" spans="1:12" x14ac:dyDescent="0.3">
      <c r="A7456" t="s">
        <v>20205</v>
      </c>
      <c r="B7456" t="s">
        <v>19</v>
      </c>
      <c r="C7456" t="s">
        <v>20206</v>
      </c>
      <c r="D7456" t="s">
        <v>78</v>
      </c>
      <c r="E7456" t="s">
        <v>14</v>
      </c>
      <c r="F7456" t="str">
        <f>TEXT(Table1[[#This Row],[date_added]],"mmmm")</f>
        <v>November</v>
      </c>
      <c r="G7456">
        <f>YEAR(Table1[[#This Row],[date_added]])</f>
        <v>2019</v>
      </c>
      <c r="H7456" s="1">
        <v>43797</v>
      </c>
      <c r="I7456">
        <v>2019</v>
      </c>
      <c r="J7456" t="s">
        <v>34</v>
      </c>
      <c r="K7456" t="s">
        <v>24</v>
      </c>
      <c r="L7456" t="s">
        <v>164</v>
      </c>
    </row>
    <row r="7457" spans="1:12" x14ac:dyDescent="0.3">
      <c r="A7457" t="s">
        <v>20207</v>
      </c>
      <c r="B7457" t="s">
        <v>19</v>
      </c>
      <c r="C7457" t="s">
        <v>20208</v>
      </c>
      <c r="D7457" t="s">
        <v>78</v>
      </c>
      <c r="E7457" t="s">
        <v>22</v>
      </c>
      <c r="F7457" t="str">
        <f>TEXT(Table1[[#This Row],[date_added]],"mmmm")</f>
        <v>November</v>
      </c>
      <c r="G7457">
        <f>YEAR(Table1[[#This Row],[date_added]])</f>
        <v>2019</v>
      </c>
      <c r="H7457" s="1">
        <v>43797</v>
      </c>
      <c r="I7457">
        <v>2019</v>
      </c>
      <c r="J7457" t="s">
        <v>23</v>
      </c>
      <c r="K7457" t="s">
        <v>24</v>
      </c>
      <c r="L7457" t="s">
        <v>323</v>
      </c>
    </row>
    <row r="7458" spans="1:12" x14ac:dyDescent="0.3">
      <c r="A7458" t="s">
        <v>20209</v>
      </c>
      <c r="B7458" t="s">
        <v>19</v>
      </c>
      <c r="C7458" t="s">
        <v>20210</v>
      </c>
      <c r="D7458" t="s">
        <v>78</v>
      </c>
      <c r="E7458" t="s">
        <v>1568</v>
      </c>
      <c r="F7458" t="str">
        <f>TEXT(Table1[[#This Row],[date_added]],"mmmm")</f>
        <v>November</v>
      </c>
      <c r="G7458">
        <f>YEAR(Table1[[#This Row],[date_added]])</f>
        <v>2019</v>
      </c>
      <c r="H7458" s="1">
        <v>43795</v>
      </c>
      <c r="I7458">
        <v>2015</v>
      </c>
      <c r="J7458" t="s">
        <v>23</v>
      </c>
      <c r="K7458" t="s">
        <v>172</v>
      </c>
      <c r="L7458" t="s">
        <v>366</v>
      </c>
    </row>
    <row r="7459" spans="1:12" x14ac:dyDescent="0.3">
      <c r="A7459" t="s">
        <v>20211</v>
      </c>
      <c r="B7459" t="s">
        <v>19</v>
      </c>
      <c r="C7459" t="s">
        <v>20212</v>
      </c>
      <c r="D7459" t="s">
        <v>78</v>
      </c>
      <c r="E7459" t="s">
        <v>241</v>
      </c>
      <c r="F7459" t="str">
        <f>TEXT(Table1[[#This Row],[date_added]],"mmmm")</f>
        <v>November</v>
      </c>
      <c r="G7459">
        <f>YEAR(Table1[[#This Row],[date_added]])</f>
        <v>2019</v>
      </c>
      <c r="H7459" s="1">
        <v>43792</v>
      </c>
      <c r="I7459">
        <v>2019</v>
      </c>
      <c r="J7459" t="s">
        <v>46</v>
      </c>
      <c r="K7459" t="s">
        <v>24</v>
      </c>
      <c r="L7459" t="s">
        <v>20213</v>
      </c>
    </row>
    <row r="7460" spans="1:12" x14ac:dyDescent="0.3">
      <c r="A7460" t="s">
        <v>20214</v>
      </c>
      <c r="B7460" t="s">
        <v>19</v>
      </c>
      <c r="C7460" t="s">
        <v>20215</v>
      </c>
      <c r="D7460" t="s">
        <v>78</v>
      </c>
      <c r="E7460" t="s">
        <v>14</v>
      </c>
      <c r="F7460" t="str">
        <f>TEXT(Table1[[#This Row],[date_added]],"mmmm")</f>
        <v>November</v>
      </c>
      <c r="G7460">
        <f>YEAR(Table1[[#This Row],[date_added]])</f>
        <v>2019</v>
      </c>
      <c r="H7460" s="1">
        <v>43791</v>
      </c>
      <c r="I7460">
        <v>2019</v>
      </c>
      <c r="J7460" t="s">
        <v>46</v>
      </c>
      <c r="K7460" t="s">
        <v>24</v>
      </c>
      <c r="L7460" t="s">
        <v>2777</v>
      </c>
    </row>
    <row r="7461" spans="1:12" x14ac:dyDescent="0.3">
      <c r="A7461" t="s">
        <v>20216</v>
      </c>
      <c r="B7461" t="s">
        <v>11</v>
      </c>
      <c r="C7461" t="s">
        <v>20217</v>
      </c>
      <c r="D7461" t="s">
        <v>78</v>
      </c>
      <c r="E7461" t="s">
        <v>14</v>
      </c>
      <c r="F7461" t="str">
        <f>TEXT(Table1[[#This Row],[date_added]],"mmmm")</f>
        <v>November</v>
      </c>
      <c r="G7461">
        <f>YEAR(Table1[[#This Row],[date_added]])</f>
        <v>2019</v>
      </c>
      <c r="H7461" s="1">
        <v>43791</v>
      </c>
      <c r="I7461">
        <v>2008</v>
      </c>
      <c r="J7461" t="s">
        <v>23</v>
      </c>
      <c r="K7461" t="s">
        <v>1065</v>
      </c>
      <c r="L7461" t="s">
        <v>767</v>
      </c>
    </row>
    <row r="7462" spans="1:12" x14ac:dyDescent="0.3">
      <c r="A7462" t="s">
        <v>20218</v>
      </c>
      <c r="B7462" t="s">
        <v>19</v>
      </c>
      <c r="C7462" t="s">
        <v>20219</v>
      </c>
      <c r="D7462" t="s">
        <v>78</v>
      </c>
      <c r="E7462" t="s">
        <v>14</v>
      </c>
      <c r="F7462" t="str">
        <f>TEXT(Table1[[#This Row],[date_added]],"mmmm")</f>
        <v>November</v>
      </c>
      <c r="G7462">
        <f>YEAR(Table1[[#This Row],[date_added]])</f>
        <v>2019</v>
      </c>
      <c r="H7462" s="1">
        <v>43791</v>
      </c>
      <c r="I7462">
        <v>2019</v>
      </c>
      <c r="J7462" t="s">
        <v>34</v>
      </c>
      <c r="K7462" t="s">
        <v>172</v>
      </c>
      <c r="L7462" t="s">
        <v>173</v>
      </c>
    </row>
    <row r="7463" spans="1:12" x14ac:dyDescent="0.3">
      <c r="A7463" t="s">
        <v>20220</v>
      </c>
      <c r="B7463" t="s">
        <v>19</v>
      </c>
      <c r="C7463" t="s">
        <v>20221</v>
      </c>
      <c r="D7463" t="s">
        <v>78</v>
      </c>
      <c r="E7463" t="s">
        <v>14</v>
      </c>
      <c r="F7463" t="str">
        <f>TEXT(Table1[[#This Row],[date_added]],"mmmm")</f>
        <v>November</v>
      </c>
      <c r="G7463">
        <f>YEAR(Table1[[#This Row],[date_added]])</f>
        <v>2019</v>
      </c>
      <c r="H7463" s="1">
        <v>43791</v>
      </c>
      <c r="I7463">
        <v>2019</v>
      </c>
      <c r="J7463" t="s">
        <v>23</v>
      </c>
      <c r="K7463" t="s">
        <v>24</v>
      </c>
      <c r="L7463" t="s">
        <v>1013</v>
      </c>
    </row>
    <row r="7464" spans="1:12" x14ac:dyDescent="0.3">
      <c r="A7464" t="s">
        <v>20222</v>
      </c>
      <c r="B7464" t="s">
        <v>19</v>
      </c>
      <c r="C7464" t="s">
        <v>20223</v>
      </c>
      <c r="D7464" t="s">
        <v>78</v>
      </c>
      <c r="E7464" t="s">
        <v>33</v>
      </c>
      <c r="F7464" t="str">
        <f>TEXT(Table1[[#This Row],[date_added]],"mmmm")</f>
        <v>November</v>
      </c>
      <c r="G7464">
        <f>YEAR(Table1[[#This Row],[date_added]])</f>
        <v>2019</v>
      </c>
      <c r="H7464" s="1">
        <v>43791</v>
      </c>
      <c r="I7464">
        <v>2019</v>
      </c>
      <c r="J7464" t="s">
        <v>23</v>
      </c>
      <c r="K7464" t="s">
        <v>24</v>
      </c>
      <c r="L7464" t="s">
        <v>323</v>
      </c>
    </row>
    <row r="7465" spans="1:12" x14ac:dyDescent="0.3">
      <c r="A7465" t="s">
        <v>20224</v>
      </c>
      <c r="B7465" t="s">
        <v>19</v>
      </c>
      <c r="C7465" t="s">
        <v>20225</v>
      </c>
      <c r="D7465" t="s">
        <v>78</v>
      </c>
      <c r="E7465" t="s">
        <v>4213</v>
      </c>
      <c r="F7465" t="str">
        <f>TEXT(Table1[[#This Row],[date_added]],"mmmm")</f>
        <v>November</v>
      </c>
      <c r="G7465">
        <f>YEAR(Table1[[#This Row],[date_added]])</f>
        <v>2019</v>
      </c>
      <c r="H7465" s="1">
        <v>43791</v>
      </c>
      <c r="I7465">
        <v>2019</v>
      </c>
      <c r="J7465" t="s">
        <v>23</v>
      </c>
      <c r="K7465" t="s">
        <v>24</v>
      </c>
      <c r="L7465" t="s">
        <v>317</v>
      </c>
    </row>
    <row r="7466" spans="1:12" x14ac:dyDescent="0.3">
      <c r="A7466" t="s">
        <v>20226</v>
      </c>
      <c r="B7466" t="s">
        <v>19</v>
      </c>
      <c r="C7466" t="s">
        <v>20227</v>
      </c>
      <c r="D7466" t="s">
        <v>78</v>
      </c>
      <c r="E7466" t="s">
        <v>14</v>
      </c>
      <c r="F7466" t="str">
        <f>TEXT(Table1[[#This Row],[date_added]],"mmmm")</f>
        <v>November</v>
      </c>
      <c r="G7466">
        <f>YEAR(Table1[[#This Row],[date_added]])</f>
        <v>2019</v>
      </c>
      <c r="H7466" s="1">
        <v>43791</v>
      </c>
      <c r="I7466">
        <v>2019</v>
      </c>
      <c r="J7466" t="s">
        <v>58</v>
      </c>
      <c r="K7466" t="s">
        <v>310</v>
      </c>
      <c r="L7466" t="s">
        <v>18622</v>
      </c>
    </row>
    <row r="7467" spans="1:12" x14ac:dyDescent="0.3">
      <c r="A7467" t="s">
        <v>20228</v>
      </c>
      <c r="B7467" t="s">
        <v>19</v>
      </c>
      <c r="C7467" t="s">
        <v>20229</v>
      </c>
      <c r="D7467" t="s">
        <v>78</v>
      </c>
      <c r="E7467" t="s">
        <v>14</v>
      </c>
      <c r="F7467" t="str">
        <f>TEXT(Table1[[#This Row],[date_added]],"mmmm")</f>
        <v>November</v>
      </c>
      <c r="G7467">
        <f>YEAR(Table1[[#This Row],[date_added]])</f>
        <v>2019</v>
      </c>
      <c r="H7467" s="1">
        <v>43791</v>
      </c>
      <c r="I7467">
        <v>2019</v>
      </c>
      <c r="J7467" t="s">
        <v>58</v>
      </c>
      <c r="K7467" t="s">
        <v>1660</v>
      </c>
      <c r="L7467" t="s">
        <v>200</v>
      </c>
    </row>
    <row r="7468" spans="1:12" x14ac:dyDescent="0.3">
      <c r="A7468" t="s">
        <v>20230</v>
      </c>
      <c r="B7468" t="s">
        <v>19</v>
      </c>
      <c r="C7468" t="s">
        <v>20231</v>
      </c>
      <c r="D7468" t="s">
        <v>78</v>
      </c>
      <c r="E7468" t="s">
        <v>1792</v>
      </c>
      <c r="F7468" t="str">
        <f>TEXT(Table1[[#This Row],[date_added]],"mmmm")</f>
        <v>November</v>
      </c>
      <c r="G7468">
        <f>YEAR(Table1[[#This Row],[date_added]])</f>
        <v>2019</v>
      </c>
      <c r="H7468" s="1">
        <v>43789</v>
      </c>
      <c r="I7468">
        <v>2019</v>
      </c>
      <c r="J7468" t="s">
        <v>23</v>
      </c>
      <c r="K7468" t="s">
        <v>24</v>
      </c>
      <c r="L7468" t="s">
        <v>323</v>
      </c>
    </row>
    <row r="7469" spans="1:12" x14ac:dyDescent="0.3">
      <c r="A7469" t="s">
        <v>20232</v>
      </c>
      <c r="B7469" t="s">
        <v>19</v>
      </c>
      <c r="C7469" t="s">
        <v>20233</v>
      </c>
      <c r="D7469" t="s">
        <v>78</v>
      </c>
      <c r="E7469" t="s">
        <v>64</v>
      </c>
      <c r="F7469" t="str">
        <f>TEXT(Table1[[#This Row],[date_added]],"mmmm")</f>
        <v>November</v>
      </c>
      <c r="G7469">
        <f>YEAR(Table1[[#This Row],[date_added]])</f>
        <v>2019</v>
      </c>
      <c r="H7469" s="1">
        <v>43789</v>
      </c>
      <c r="I7469">
        <v>2019</v>
      </c>
      <c r="J7469" t="s">
        <v>23</v>
      </c>
      <c r="K7469" t="s">
        <v>24</v>
      </c>
      <c r="L7469" t="s">
        <v>508</v>
      </c>
    </row>
    <row r="7470" spans="1:12" x14ac:dyDescent="0.3">
      <c r="A7470" t="s">
        <v>20234</v>
      </c>
      <c r="B7470" t="s">
        <v>19</v>
      </c>
      <c r="C7470" t="s">
        <v>20235</v>
      </c>
      <c r="D7470" t="s">
        <v>78</v>
      </c>
      <c r="E7470" t="s">
        <v>22</v>
      </c>
      <c r="F7470" t="str">
        <f>TEXT(Table1[[#This Row],[date_added]],"mmmm")</f>
        <v>November</v>
      </c>
      <c r="G7470">
        <f>YEAR(Table1[[#This Row],[date_added]])</f>
        <v>2019</v>
      </c>
      <c r="H7470" s="1">
        <v>43789</v>
      </c>
      <c r="I7470">
        <v>2019</v>
      </c>
      <c r="J7470" t="s">
        <v>23</v>
      </c>
      <c r="K7470" t="s">
        <v>24</v>
      </c>
      <c r="L7470" t="s">
        <v>135</v>
      </c>
    </row>
    <row r="7471" spans="1:12" x14ac:dyDescent="0.3">
      <c r="A7471" t="s">
        <v>20236</v>
      </c>
      <c r="B7471" t="s">
        <v>19</v>
      </c>
      <c r="C7471" t="s">
        <v>20237</v>
      </c>
      <c r="D7471" t="s">
        <v>78</v>
      </c>
      <c r="E7471" t="s">
        <v>1354</v>
      </c>
      <c r="F7471" t="str">
        <f>TEXT(Table1[[#This Row],[date_added]],"mmmm")</f>
        <v>November</v>
      </c>
      <c r="G7471">
        <f>YEAR(Table1[[#This Row],[date_added]])</f>
        <v>2019</v>
      </c>
      <c r="H7471" s="1">
        <v>43786</v>
      </c>
      <c r="I7471">
        <v>2019</v>
      </c>
      <c r="J7471" t="s">
        <v>23</v>
      </c>
      <c r="K7471" t="s">
        <v>24</v>
      </c>
      <c r="L7471" t="s">
        <v>3165</v>
      </c>
    </row>
    <row r="7472" spans="1:12" x14ac:dyDescent="0.3">
      <c r="A7472" t="s">
        <v>20238</v>
      </c>
      <c r="B7472" t="s">
        <v>19</v>
      </c>
      <c r="C7472" t="s">
        <v>20239</v>
      </c>
      <c r="D7472" t="s">
        <v>78</v>
      </c>
      <c r="E7472" t="s">
        <v>1354</v>
      </c>
      <c r="F7472" t="str">
        <f>TEXT(Table1[[#This Row],[date_added]],"mmmm")</f>
        <v>November</v>
      </c>
      <c r="G7472">
        <f>YEAR(Table1[[#This Row],[date_added]])</f>
        <v>2019</v>
      </c>
      <c r="H7472" s="1">
        <v>43784</v>
      </c>
      <c r="I7472">
        <v>2003</v>
      </c>
      <c r="J7472" t="s">
        <v>46</v>
      </c>
      <c r="K7472" t="s">
        <v>24</v>
      </c>
      <c r="L7472" t="s">
        <v>20240</v>
      </c>
    </row>
    <row r="7473" spans="1:12" x14ac:dyDescent="0.3">
      <c r="A7473" t="s">
        <v>20241</v>
      </c>
      <c r="B7473" t="s">
        <v>19</v>
      </c>
      <c r="C7473" t="s">
        <v>20242</v>
      </c>
      <c r="D7473" t="s">
        <v>78</v>
      </c>
      <c r="E7473" t="s">
        <v>14</v>
      </c>
      <c r="F7473" t="str">
        <f>TEXT(Table1[[#This Row],[date_added]],"mmmm")</f>
        <v>November</v>
      </c>
      <c r="G7473">
        <f>YEAR(Table1[[#This Row],[date_added]])</f>
        <v>2019</v>
      </c>
      <c r="H7473" s="1">
        <v>43784</v>
      </c>
      <c r="I7473">
        <v>2019</v>
      </c>
      <c r="J7473" t="s">
        <v>23</v>
      </c>
      <c r="K7473" t="s">
        <v>24</v>
      </c>
      <c r="L7473" t="s">
        <v>173</v>
      </c>
    </row>
    <row r="7474" spans="1:12" x14ac:dyDescent="0.3">
      <c r="A7474" t="s">
        <v>20243</v>
      </c>
      <c r="B7474" t="s">
        <v>19</v>
      </c>
      <c r="C7474" t="s">
        <v>20244</v>
      </c>
      <c r="D7474" t="s">
        <v>78</v>
      </c>
      <c r="E7474" t="s">
        <v>1629</v>
      </c>
      <c r="F7474" t="str">
        <f>TEXT(Table1[[#This Row],[date_added]],"mmmm")</f>
        <v>November</v>
      </c>
      <c r="G7474">
        <f>YEAR(Table1[[#This Row],[date_added]])</f>
        <v>2019</v>
      </c>
      <c r="H7474" s="1">
        <v>43784</v>
      </c>
      <c r="I7474">
        <v>2013</v>
      </c>
      <c r="J7474" t="s">
        <v>46</v>
      </c>
      <c r="K7474" t="s">
        <v>24</v>
      </c>
      <c r="L7474" t="s">
        <v>991</v>
      </c>
    </row>
    <row r="7475" spans="1:12" x14ac:dyDescent="0.3">
      <c r="A7475" t="s">
        <v>20245</v>
      </c>
      <c r="B7475" t="s">
        <v>19</v>
      </c>
      <c r="C7475" t="s">
        <v>20246</v>
      </c>
      <c r="D7475" t="s">
        <v>78</v>
      </c>
      <c r="E7475" t="s">
        <v>290</v>
      </c>
      <c r="F7475" t="str">
        <f>TEXT(Table1[[#This Row],[date_added]],"mmmm")</f>
        <v>November</v>
      </c>
      <c r="G7475">
        <f>YEAR(Table1[[#This Row],[date_added]])</f>
        <v>2019</v>
      </c>
      <c r="H7475" s="1">
        <v>43784</v>
      </c>
      <c r="I7475">
        <v>2010</v>
      </c>
      <c r="J7475" t="s">
        <v>34</v>
      </c>
      <c r="K7475" t="s">
        <v>172</v>
      </c>
      <c r="L7475" t="s">
        <v>20108</v>
      </c>
    </row>
    <row r="7476" spans="1:12" x14ac:dyDescent="0.3">
      <c r="A7476" t="s">
        <v>20247</v>
      </c>
      <c r="B7476" t="s">
        <v>19</v>
      </c>
      <c r="C7476" t="s">
        <v>20248</v>
      </c>
      <c r="D7476" t="s">
        <v>78</v>
      </c>
      <c r="E7476" t="s">
        <v>79</v>
      </c>
      <c r="F7476" t="str">
        <f>TEXT(Table1[[#This Row],[date_added]],"mmmm")</f>
        <v>November</v>
      </c>
      <c r="G7476">
        <f>YEAR(Table1[[#This Row],[date_added]])</f>
        <v>2019</v>
      </c>
      <c r="H7476" s="1">
        <v>43788</v>
      </c>
      <c r="I7476">
        <v>2019</v>
      </c>
      <c r="J7476" t="s">
        <v>46</v>
      </c>
      <c r="K7476" t="s">
        <v>24</v>
      </c>
      <c r="L7476" t="s">
        <v>189</v>
      </c>
    </row>
    <row r="7477" spans="1:12" x14ac:dyDescent="0.3">
      <c r="A7477" t="s">
        <v>20249</v>
      </c>
      <c r="B7477" t="s">
        <v>19</v>
      </c>
      <c r="C7477" t="s">
        <v>20250</v>
      </c>
      <c r="D7477" t="s">
        <v>78</v>
      </c>
      <c r="E7477" t="s">
        <v>1354</v>
      </c>
      <c r="F7477" t="str">
        <f>TEXT(Table1[[#This Row],[date_added]],"mmmm")</f>
        <v>November</v>
      </c>
      <c r="G7477">
        <f>YEAR(Table1[[#This Row],[date_added]])</f>
        <v>2019</v>
      </c>
      <c r="H7477" s="1">
        <v>43784</v>
      </c>
      <c r="I7477">
        <v>2004</v>
      </c>
      <c r="J7477" t="s">
        <v>23</v>
      </c>
      <c r="K7477" t="s">
        <v>24</v>
      </c>
      <c r="L7477" t="s">
        <v>20240</v>
      </c>
    </row>
    <row r="7478" spans="1:12" x14ac:dyDescent="0.3">
      <c r="A7478" t="s">
        <v>20251</v>
      </c>
      <c r="B7478" t="s">
        <v>19</v>
      </c>
      <c r="C7478" t="s">
        <v>20252</v>
      </c>
      <c r="D7478" t="s">
        <v>78</v>
      </c>
      <c r="E7478" t="s">
        <v>14</v>
      </c>
      <c r="F7478" t="str">
        <f>TEXT(Table1[[#This Row],[date_added]],"mmmm")</f>
        <v>November</v>
      </c>
      <c r="G7478">
        <f>YEAR(Table1[[#This Row],[date_added]])</f>
        <v>2019</v>
      </c>
      <c r="H7478" s="1">
        <v>43784</v>
      </c>
      <c r="I7478">
        <v>2019</v>
      </c>
      <c r="J7478" t="s">
        <v>106</v>
      </c>
      <c r="K7478" t="s">
        <v>172</v>
      </c>
      <c r="L7478" t="s">
        <v>111</v>
      </c>
    </row>
    <row r="7479" spans="1:12" x14ac:dyDescent="0.3">
      <c r="A7479" t="s">
        <v>20253</v>
      </c>
      <c r="B7479" t="s">
        <v>19</v>
      </c>
      <c r="C7479" t="s">
        <v>20254</v>
      </c>
      <c r="D7479" t="s">
        <v>78</v>
      </c>
      <c r="E7479" t="s">
        <v>1354</v>
      </c>
      <c r="F7479" t="str">
        <f>TEXT(Table1[[#This Row],[date_added]],"mmmm")</f>
        <v>November</v>
      </c>
      <c r="G7479">
        <f>YEAR(Table1[[#This Row],[date_added]])</f>
        <v>2019</v>
      </c>
      <c r="H7479" s="1">
        <v>43784</v>
      </c>
      <c r="I7479">
        <v>2002</v>
      </c>
      <c r="J7479" t="s">
        <v>34</v>
      </c>
      <c r="K7479" t="s">
        <v>24</v>
      </c>
      <c r="L7479" t="s">
        <v>498</v>
      </c>
    </row>
    <row r="7480" spans="1:12" x14ac:dyDescent="0.3">
      <c r="A7480" t="s">
        <v>20255</v>
      </c>
      <c r="B7480" t="s">
        <v>19</v>
      </c>
      <c r="C7480" t="s">
        <v>20256</v>
      </c>
      <c r="D7480" t="s">
        <v>78</v>
      </c>
      <c r="E7480" t="s">
        <v>1629</v>
      </c>
      <c r="F7480" t="str">
        <f>TEXT(Table1[[#This Row],[date_added]],"mmmm")</f>
        <v>November</v>
      </c>
      <c r="G7480">
        <f>YEAR(Table1[[#This Row],[date_added]])</f>
        <v>2019</v>
      </c>
      <c r="H7480" s="1">
        <v>43784</v>
      </c>
      <c r="I7480">
        <v>2017</v>
      </c>
      <c r="J7480" t="s">
        <v>46</v>
      </c>
      <c r="K7480" t="s">
        <v>24</v>
      </c>
      <c r="L7480" t="s">
        <v>991</v>
      </c>
    </row>
    <row r="7481" spans="1:12" x14ac:dyDescent="0.3">
      <c r="A7481" t="s">
        <v>20257</v>
      </c>
      <c r="B7481" t="s">
        <v>19</v>
      </c>
      <c r="C7481" t="s">
        <v>20258</v>
      </c>
      <c r="D7481" t="s">
        <v>78</v>
      </c>
      <c r="E7481" t="s">
        <v>1209</v>
      </c>
      <c r="F7481" t="str">
        <f>TEXT(Table1[[#This Row],[date_added]],"mmmm")</f>
        <v>November</v>
      </c>
      <c r="G7481">
        <f>YEAR(Table1[[#This Row],[date_added]])</f>
        <v>2019</v>
      </c>
      <c r="H7481" s="1">
        <v>43784</v>
      </c>
      <c r="I7481">
        <v>2019</v>
      </c>
      <c r="J7481" t="s">
        <v>23</v>
      </c>
      <c r="K7481" t="s">
        <v>24</v>
      </c>
      <c r="L7481" t="s">
        <v>197</v>
      </c>
    </row>
    <row r="7482" spans="1:12" x14ac:dyDescent="0.3">
      <c r="A7482" t="s">
        <v>20259</v>
      </c>
      <c r="B7482" t="s">
        <v>19</v>
      </c>
      <c r="C7482" t="s">
        <v>20260</v>
      </c>
      <c r="D7482" t="s">
        <v>78</v>
      </c>
      <c r="E7482" t="s">
        <v>1792</v>
      </c>
      <c r="F7482" t="str">
        <f>TEXT(Table1[[#This Row],[date_added]],"mmmm")</f>
        <v>November</v>
      </c>
      <c r="G7482">
        <f>YEAR(Table1[[#This Row],[date_added]])</f>
        <v>2019</v>
      </c>
      <c r="H7482" s="1">
        <v>43784</v>
      </c>
      <c r="I7482">
        <v>2019</v>
      </c>
      <c r="J7482" t="s">
        <v>23</v>
      </c>
      <c r="K7482" t="s">
        <v>24</v>
      </c>
      <c r="L7482" t="s">
        <v>2683</v>
      </c>
    </row>
    <row r="7483" spans="1:12" x14ac:dyDescent="0.3">
      <c r="A7483" t="s">
        <v>20261</v>
      </c>
      <c r="B7483" t="s">
        <v>19</v>
      </c>
      <c r="C7483" t="s">
        <v>20262</v>
      </c>
      <c r="D7483" t="s">
        <v>78</v>
      </c>
      <c r="E7483" t="s">
        <v>14</v>
      </c>
      <c r="F7483" t="str">
        <f>TEXT(Table1[[#This Row],[date_added]],"mmmm")</f>
        <v>November</v>
      </c>
      <c r="G7483">
        <f>YEAR(Table1[[#This Row],[date_added]])</f>
        <v>2019</v>
      </c>
      <c r="H7483" s="1">
        <v>43784</v>
      </c>
      <c r="I7483">
        <v>2019</v>
      </c>
      <c r="J7483" t="s">
        <v>46</v>
      </c>
      <c r="K7483" t="s">
        <v>310</v>
      </c>
      <c r="L7483" t="s">
        <v>99</v>
      </c>
    </row>
    <row r="7484" spans="1:12" x14ac:dyDescent="0.3">
      <c r="A7484" t="s">
        <v>20263</v>
      </c>
      <c r="B7484" t="s">
        <v>19</v>
      </c>
      <c r="C7484" t="s">
        <v>20264</v>
      </c>
      <c r="D7484" t="s">
        <v>78</v>
      </c>
      <c r="E7484" t="s">
        <v>2837</v>
      </c>
      <c r="F7484" t="str">
        <f>TEXT(Table1[[#This Row],[date_added]],"mmmm")</f>
        <v>November</v>
      </c>
      <c r="G7484">
        <f>YEAR(Table1[[#This Row],[date_added]])</f>
        <v>2019</v>
      </c>
      <c r="H7484" s="1">
        <v>43784</v>
      </c>
      <c r="I7484">
        <v>2019</v>
      </c>
      <c r="J7484" t="s">
        <v>23</v>
      </c>
      <c r="K7484" t="s">
        <v>172</v>
      </c>
      <c r="L7484" t="s">
        <v>366</v>
      </c>
    </row>
    <row r="7485" spans="1:12" x14ac:dyDescent="0.3">
      <c r="A7485" t="s">
        <v>20265</v>
      </c>
      <c r="B7485" t="s">
        <v>19</v>
      </c>
      <c r="C7485" t="s">
        <v>20266</v>
      </c>
      <c r="D7485" t="s">
        <v>78</v>
      </c>
      <c r="E7485" t="s">
        <v>1792</v>
      </c>
      <c r="F7485" t="str">
        <f>TEXT(Table1[[#This Row],[date_added]],"mmmm")</f>
        <v>November</v>
      </c>
      <c r="G7485">
        <f>YEAR(Table1[[#This Row],[date_added]])</f>
        <v>2019</v>
      </c>
      <c r="H7485" s="1">
        <v>43783</v>
      </c>
      <c r="I7485">
        <v>2019</v>
      </c>
      <c r="J7485" t="s">
        <v>46</v>
      </c>
      <c r="K7485" t="s">
        <v>24</v>
      </c>
      <c r="L7485" t="s">
        <v>189</v>
      </c>
    </row>
    <row r="7486" spans="1:12" x14ac:dyDescent="0.3">
      <c r="A7486" t="s">
        <v>20267</v>
      </c>
      <c r="B7486" t="s">
        <v>19</v>
      </c>
      <c r="C7486" t="s">
        <v>20268</v>
      </c>
      <c r="D7486" t="s">
        <v>78</v>
      </c>
      <c r="E7486" t="s">
        <v>687</v>
      </c>
      <c r="F7486" t="str">
        <f>TEXT(Table1[[#This Row],[date_added]],"mmmm")</f>
        <v>November</v>
      </c>
      <c r="G7486">
        <f>YEAR(Table1[[#This Row],[date_added]])</f>
        <v>2019</v>
      </c>
      <c r="H7486" s="1">
        <v>43782</v>
      </c>
      <c r="I7486">
        <v>2020</v>
      </c>
      <c r="J7486" t="s">
        <v>23</v>
      </c>
      <c r="K7486" t="s">
        <v>24</v>
      </c>
      <c r="L7486" t="s">
        <v>873</v>
      </c>
    </row>
    <row r="7487" spans="1:12" x14ac:dyDescent="0.3">
      <c r="A7487" t="s">
        <v>20269</v>
      </c>
      <c r="B7487" t="s">
        <v>19</v>
      </c>
      <c r="C7487" t="s">
        <v>20270</v>
      </c>
      <c r="D7487" t="s">
        <v>78</v>
      </c>
      <c r="E7487" t="s">
        <v>1629</v>
      </c>
      <c r="F7487" t="str">
        <f>TEXT(Table1[[#This Row],[date_added]],"mmmm")</f>
        <v>November</v>
      </c>
      <c r="G7487">
        <f>YEAR(Table1[[#This Row],[date_added]])</f>
        <v>2019</v>
      </c>
      <c r="H7487" s="1">
        <v>43781</v>
      </c>
      <c r="I7487">
        <v>2019</v>
      </c>
      <c r="J7487" t="s">
        <v>46</v>
      </c>
      <c r="K7487" t="s">
        <v>172</v>
      </c>
      <c r="L7487" t="s">
        <v>5891</v>
      </c>
    </row>
    <row r="7488" spans="1:12" x14ac:dyDescent="0.3">
      <c r="A7488" t="s">
        <v>20271</v>
      </c>
      <c r="B7488" t="s">
        <v>19</v>
      </c>
      <c r="C7488" t="s">
        <v>20272</v>
      </c>
      <c r="D7488" t="s">
        <v>78</v>
      </c>
      <c r="E7488" t="s">
        <v>241</v>
      </c>
      <c r="F7488" t="str">
        <f>TEXT(Table1[[#This Row],[date_added]],"mmmm")</f>
        <v>November</v>
      </c>
      <c r="G7488">
        <f>YEAR(Table1[[#This Row],[date_added]])</f>
        <v>2019</v>
      </c>
      <c r="H7488" s="1">
        <v>43780</v>
      </c>
      <c r="I7488">
        <v>2019</v>
      </c>
      <c r="J7488" t="s">
        <v>46</v>
      </c>
      <c r="K7488" t="s">
        <v>24</v>
      </c>
      <c r="L7488" t="s">
        <v>20273</v>
      </c>
    </row>
    <row r="7489" spans="1:12" x14ac:dyDescent="0.3">
      <c r="A7489" t="s">
        <v>20274</v>
      </c>
      <c r="B7489" t="s">
        <v>19</v>
      </c>
      <c r="C7489" t="s">
        <v>20275</v>
      </c>
      <c r="D7489" t="s">
        <v>78</v>
      </c>
      <c r="E7489" t="s">
        <v>57</v>
      </c>
      <c r="F7489" t="str">
        <f>TEXT(Table1[[#This Row],[date_added]],"mmmm")</f>
        <v>November</v>
      </c>
      <c r="G7489">
        <f>YEAR(Table1[[#This Row],[date_added]])</f>
        <v>2019</v>
      </c>
      <c r="H7489" s="1">
        <v>43778</v>
      </c>
      <c r="I7489">
        <v>2019</v>
      </c>
      <c r="J7489" t="s">
        <v>23</v>
      </c>
      <c r="K7489" t="s">
        <v>310</v>
      </c>
      <c r="L7489" t="s">
        <v>189</v>
      </c>
    </row>
    <row r="7490" spans="1:12" x14ac:dyDescent="0.3">
      <c r="A7490" t="s">
        <v>20276</v>
      </c>
      <c r="B7490" t="s">
        <v>19</v>
      </c>
      <c r="C7490" t="s">
        <v>20277</v>
      </c>
      <c r="D7490" t="s">
        <v>78</v>
      </c>
      <c r="E7490" t="s">
        <v>45</v>
      </c>
      <c r="F7490" t="str">
        <f>TEXT(Table1[[#This Row],[date_added]],"mmmm")</f>
        <v>November</v>
      </c>
      <c r="G7490">
        <f>YEAR(Table1[[#This Row],[date_added]])</f>
        <v>2019</v>
      </c>
      <c r="H7490" s="1">
        <v>43777</v>
      </c>
      <c r="I7490">
        <v>2019</v>
      </c>
      <c r="J7490" t="s">
        <v>46</v>
      </c>
      <c r="K7490" t="s">
        <v>24</v>
      </c>
      <c r="L7490" t="s">
        <v>14002</v>
      </c>
    </row>
    <row r="7491" spans="1:12" x14ac:dyDescent="0.3">
      <c r="A7491" t="s">
        <v>20278</v>
      </c>
      <c r="B7491" t="s">
        <v>19</v>
      </c>
      <c r="C7491" t="s">
        <v>20279</v>
      </c>
      <c r="D7491" t="s">
        <v>78</v>
      </c>
      <c r="E7491" t="s">
        <v>45</v>
      </c>
      <c r="F7491" t="str">
        <f>TEXT(Table1[[#This Row],[date_added]],"mmmm")</f>
        <v>November</v>
      </c>
      <c r="G7491">
        <f>YEAR(Table1[[#This Row],[date_added]])</f>
        <v>2019</v>
      </c>
      <c r="H7491" s="1">
        <v>43777</v>
      </c>
      <c r="I7491">
        <v>2019</v>
      </c>
      <c r="J7491" t="s">
        <v>58</v>
      </c>
      <c r="K7491" t="s">
        <v>24</v>
      </c>
      <c r="L7491" t="s">
        <v>19634</v>
      </c>
    </row>
    <row r="7492" spans="1:12" x14ac:dyDescent="0.3">
      <c r="A7492" t="s">
        <v>20280</v>
      </c>
      <c r="B7492" t="s">
        <v>19</v>
      </c>
      <c r="C7492" t="s">
        <v>20281</v>
      </c>
      <c r="D7492" t="s">
        <v>78</v>
      </c>
      <c r="E7492" t="s">
        <v>1194</v>
      </c>
      <c r="F7492" t="str">
        <f>TEXT(Table1[[#This Row],[date_added]],"mmmm")</f>
        <v>November</v>
      </c>
      <c r="G7492">
        <f>YEAR(Table1[[#This Row],[date_added]])</f>
        <v>2019</v>
      </c>
      <c r="H7492" s="1">
        <v>43777</v>
      </c>
      <c r="I7492">
        <v>2019</v>
      </c>
      <c r="J7492" t="s">
        <v>23</v>
      </c>
      <c r="K7492" t="s">
        <v>172</v>
      </c>
      <c r="L7492" t="s">
        <v>197</v>
      </c>
    </row>
    <row r="7493" spans="1:12" x14ac:dyDescent="0.3">
      <c r="A7493" t="s">
        <v>20282</v>
      </c>
      <c r="B7493" t="s">
        <v>19</v>
      </c>
      <c r="C7493" t="s">
        <v>20283</v>
      </c>
      <c r="D7493" t="s">
        <v>78</v>
      </c>
      <c r="E7493" t="s">
        <v>290</v>
      </c>
      <c r="F7493" t="str">
        <f>TEXT(Table1[[#This Row],[date_added]],"mmmm")</f>
        <v>November</v>
      </c>
      <c r="G7493">
        <f>YEAR(Table1[[#This Row],[date_added]])</f>
        <v>2019</v>
      </c>
      <c r="H7493" s="1">
        <v>43775</v>
      </c>
      <c r="I7493">
        <v>2019</v>
      </c>
      <c r="J7493" t="s">
        <v>46</v>
      </c>
      <c r="K7493" t="s">
        <v>24</v>
      </c>
      <c r="L7493" t="s">
        <v>366</v>
      </c>
    </row>
    <row r="7494" spans="1:12" x14ac:dyDescent="0.3">
      <c r="A7494" t="s">
        <v>20284</v>
      </c>
      <c r="B7494" t="s">
        <v>19</v>
      </c>
      <c r="C7494" t="s">
        <v>20285</v>
      </c>
      <c r="D7494" t="s">
        <v>78</v>
      </c>
      <c r="E7494" t="s">
        <v>14</v>
      </c>
      <c r="F7494" t="str">
        <f>TEXT(Table1[[#This Row],[date_added]],"mmmm")</f>
        <v>November</v>
      </c>
      <c r="G7494">
        <f>YEAR(Table1[[#This Row],[date_added]])</f>
        <v>2019</v>
      </c>
      <c r="H7494" s="1">
        <v>43774</v>
      </c>
      <c r="I7494">
        <v>2014</v>
      </c>
      <c r="J7494" t="s">
        <v>34</v>
      </c>
      <c r="K7494" t="s">
        <v>172</v>
      </c>
      <c r="L7494" t="s">
        <v>200</v>
      </c>
    </row>
    <row r="7495" spans="1:12" x14ac:dyDescent="0.3">
      <c r="A7495" t="s">
        <v>20286</v>
      </c>
      <c r="B7495" t="s">
        <v>19</v>
      </c>
      <c r="C7495" t="s">
        <v>20287</v>
      </c>
      <c r="D7495" t="s">
        <v>78</v>
      </c>
      <c r="E7495" t="s">
        <v>45</v>
      </c>
      <c r="F7495" t="str">
        <f>TEXT(Table1[[#This Row],[date_added]],"mmmm")</f>
        <v>November</v>
      </c>
      <c r="G7495">
        <f>YEAR(Table1[[#This Row],[date_added]])</f>
        <v>2019</v>
      </c>
      <c r="H7495" s="1">
        <v>43774</v>
      </c>
      <c r="I7495">
        <v>2019</v>
      </c>
      <c r="J7495" t="s">
        <v>23</v>
      </c>
      <c r="K7495" t="s">
        <v>172</v>
      </c>
      <c r="L7495" t="s">
        <v>18373</v>
      </c>
    </row>
    <row r="7496" spans="1:12" x14ac:dyDescent="0.3">
      <c r="A7496" t="s">
        <v>20288</v>
      </c>
      <c r="B7496" t="s">
        <v>19</v>
      </c>
      <c r="C7496" t="s">
        <v>20289</v>
      </c>
      <c r="D7496" t="s">
        <v>78</v>
      </c>
      <c r="E7496" t="s">
        <v>45</v>
      </c>
      <c r="F7496" t="str">
        <f>TEXT(Table1[[#This Row],[date_added]],"mmmm")</f>
        <v>November</v>
      </c>
      <c r="G7496">
        <f>YEAR(Table1[[#This Row],[date_added]])</f>
        <v>2019</v>
      </c>
      <c r="H7496" s="1">
        <v>43773</v>
      </c>
      <c r="I7496">
        <v>2016</v>
      </c>
      <c r="J7496" t="s">
        <v>34</v>
      </c>
      <c r="K7496" t="s">
        <v>310</v>
      </c>
      <c r="L7496" t="s">
        <v>18373</v>
      </c>
    </row>
    <row r="7497" spans="1:12" x14ac:dyDescent="0.3">
      <c r="A7497" t="s">
        <v>20290</v>
      </c>
      <c r="B7497" t="s">
        <v>19</v>
      </c>
      <c r="C7497" t="s">
        <v>20291</v>
      </c>
      <c r="D7497" t="s">
        <v>78</v>
      </c>
      <c r="E7497" t="s">
        <v>14</v>
      </c>
      <c r="F7497" t="str">
        <f>TEXT(Table1[[#This Row],[date_added]],"mmmm")</f>
        <v>November</v>
      </c>
      <c r="G7497">
        <f>YEAR(Table1[[#This Row],[date_added]])</f>
        <v>2019</v>
      </c>
      <c r="H7497" s="1">
        <v>43773</v>
      </c>
      <c r="I7497">
        <v>2019</v>
      </c>
      <c r="J7497" t="s">
        <v>23</v>
      </c>
      <c r="K7497" t="s">
        <v>24</v>
      </c>
      <c r="L7497" t="s">
        <v>1013</v>
      </c>
    </row>
    <row r="7498" spans="1:12" x14ac:dyDescent="0.3">
      <c r="A7498" t="s">
        <v>20292</v>
      </c>
      <c r="B7498" t="s">
        <v>11</v>
      </c>
      <c r="C7498" t="s">
        <v>20293</v>
      </c>
      <c r="D7498" t="s">
        <v>78</v>
      </c>
      <c r="E7498" t="s">
        <v>14</v>
      </c>
      <c r="F7498" t="str">
        <f>TEXT(Table1[[#This Row],[date_added]],"mmmm")</f>
        <v>November</v>
      </c>
      <c r="G7498">
        <f>YEAR(Table1[[#This Row],[date_added]])</f>
        <v>2019</v>
      </c>
      <c r="H7498" s="1">
        <v>43771</v>
      </c>
      <c r="I7498">
        <v>2014</v>
      </c>
      <c r="J7498" t="s">
        <v>106</v>
      </c>
      <c r="K7498" t="s">
        <v>857</v>
      </c>
      <c r="L7498" t="s">
        <v>86</v>
      </c>
    </row>
    <row r="7499" spans="1:12" x14ac:dyDescent="0.3">
      <c r="A7499" t="s">
        <v>20294</v>
      </c>
      <c r="B7499" t="s">
        <v>19</v>
      </c>
      <c r="C7499" t="s">
        <v>20295</v>
      </c>
      <c r="D7499" t="s">
        <v>78</v>
      </c>
      <c r="E7499" t="s">
        <v>14</v>
      </c>
      <c r="F7499" t="str">
        <f>TEXT(Table1[[#This Row],[date_added]],"mmmm")</f>
        <v>November</v>
      </c>
      <c r="G7499">
        <f>YEAR(Table1[[#This Row],[date_added]])</f>
        <v>2019</v>
      </c>
      <c r="H7499" s="1">
        <v>43771</v>
      </c>
      <c r="I7499">
        <v>2015</v>
      </c>
      <c r="J7499" t="s">
        <v>208</v>
      </c>
      <c r="K7499" t="s">
        <v>24</v>
      </c>
      <c r="L7499" t="s">
        <v>200</v>
      </c>
    </row>
    <row r="7500" spans="1:12" x14ac:dyDescent="0.3">
      <c r="A7500" t="s">
        <v>20296</v>
      </c>
      <c r="B7500" t="s">
        <v>19</v>
      </c>
      <c r="C7500" t="s">
        <v>20297</v>
      </c>
      <c r="D7500" t="s">
        <v>78</v>
      </c>
      <c r="E7500" t="s">
        <v>14</v>
      </c>
      <c r="F7500" t="str">
        <f>TEXT(Table1[[#This Row],[date_added]],"mmmm")</f>
        <v>November</v>
      </c>
      <c r="G7500">
        <f>YEAR(Table1[[#This Row],[date_added]])</f>
        <v>2019</v>
      </c>
      <c r="H7500" s="1">
        <v>43771</v>
      </c>
      <c r="I7500">
        <v>2013</v>
      </c>
      <c r="J7500" t="s">
        <v>208</v>
      </c>
      <c r="K7500" t="s">
        <v>310</v>
      </c>
      <c r="L7500" t="s">
        <v>200</v>
      </c>
    </row>
    <row r="7501" spans="1:12" x14ac:dyDescent="0.3">
      <c r="A7501" t="s">
        <v>20298</v>
      </c>
      <c r="B7501" t="s">
        <v>19</v>
      </c>
      <c r="C7501" t="s">
        <v>20299</v>
      </c>
      <c r="D7501" t="s">
        <v>78</v>
      </c>
      <c r="E7501" t="s">
        <v>14</v>
      </c>
      <c r="F7501" t="str">
        <f>TEXT(Table1[[#This Row],[date_added]],"mmmm")</f>
        <v>November</v>
      </c>
      <c r="G7501">
        <f>YEAR(Table1[[#This Row],[date_added]])</f>
        <v>2019</v>
      </c>
      <c r="H7501" s="1">
        <v>43770</v>
      </c>
      <c r="I7501">
        <v>2015</v>
      </c>
      <c r="J7501" t="s">
        <v>34</v>
      </c>
      <c r="K7501" t="s">
        <v>24</v>
      </c>
      <c r="L7501" t="s">
        <v>16966</v>
      </c>
    </row>
    <row r="7502" spans="1:12" x14ac:dyDescent="0.3">
      <c r="A7502" t="s">
        <v>20300</v>
      </c>
      <c r="B7502" t="s">
        <v>19</v>
      </c>
      <c r="C7502" t="s">
        <v>20301</v>
      </c>
      <c r="D7502" t="s">
        <v>78</v>
      </c>
      <c r="E7502" t="s">
        <v>22</v>
      </c>
      <c r="F7502" t="str">
        <f>TEXT(Table1[[#This Row],[date_added]],"mmmm")</f>
        <v>November</v>
      </c>
      <c r="G7502">
        <f>YEAR(Table1[[#This Row],[date_added]])</f>
        <v>2019</v>
      </c>
      <c r="H7502" s="1">
        <v>43770</v>
      </c>
      <c r="I7502">
        <v>2018</v>
      </c>
      <c r="J7502" t="s">
        <v>23</v>
      </c>
      <c r="K7502" t="s">
        <v>24</v>
      </c>
      <c r="L7502" t="s">
        <v>366</v>
      </c>
    </row>
    <row r="7503" spans="1:12" x14ac:dyDescent="0.3">
      <c r="A7503" t="s">
        <v>20302</v>
      </c>
      <c r="B7503" t="s">
        <v>19</v>
      </c>
      <c r="C7503" t="s">
        <v>20303</v>
      </c>
      <c r="D7503" t="s">
        <v>78</v>
      </c>
      <c r="E7503" t="s">
        <v>14</v>
      </c>
      <c r="F7503" t="str">
        <f>TEXT(Table1[[#This Row],[date_added]],"mmmm")</f>
        <v>November</v>
      </c>
      <c r="G7503">
        <f>YEAR(Table1[[#This Row],[date_added]])</f>
        <v>2019</v>
      </c>
      <c r="H7503" s="1">
        <v>43770</v>
      </c>
      <c r="I7503">
        <v>2016</v>
      </c>
      <c r="J7503" t="s">
        <v>46</v>
      </c>
      <c r="K7503" t="s">
        <v>184</v>
      </c>
      <c r="L7503" t="s">
        <v>20092</v>
      </c>
    </row>
    <row r="7504" spans="1:12" x14ac:dyDescent="0.3">
      <c r="A7504" t="s">
        <v>20304</v>
      </c>
      <c r="B7504" t="s">
        <v>19</v>
      </c>
      <c r="C7504" t="s">
        <v>20305</v>
      </c>
      <c r="D7504" t="s">
        <v>78</v>
      </c>
      <c r="E7504" t="s">
        <v>290</v>
      </c>
      <c r="F7504" t="str">
        <f>TEXT(Table1[[#This Row],[date_added]],"mmmm")</f>
        <v>November</v>
      </c>
      <c r="G7504">
        <f>YEAR(Table1[[#This Row],[date_added]])</f>
        <v>2019</v>
      </c>
      <c r="H7504" s="1">
        <v>43770</v>
      </c>
      <c r="I7504">
        <v>2008</v>
      </c>
      <c r="J7504" t="s">
        <v>34</v>
      </c>
      <c r="K7504" t="s">
        <v>172</v>
      </c>
      <c r="L7504" t="s">
        <v>20108</v>
      </c>
    </row>
    <row r="7505" spans="1:12" x14ac:dyDescent="0.3">
      <c r="A7505" t="s">
        <v>20306</v>
      </c>
      <c r="B7505" t="s">
        <v>19</v>
      </c>
      <c r="C7505" t="s">
        <v>20307</v>
      </c>
      <c r="D7505" t="s">
        <v>78</v>
      </c>
      <c r="E7505" t="s">
        <v>290</v>
      </c>
      <c r="F7505" t="str">
        <f>TEXT(Table1[[#This Row],[date_added]],"mmmm")</f>
        <v>November</v>
      </c>
      <c r="G7505">
        <f>YEAR(Table1[[#This Row],[date_added]])</f>
        <v>2019</v>
      </c>
      <c r="H7505" s="1">
        <v>43770</v>
      </c>
      <c r="I7505">
        <v>2015</v>
      </c>
      <c r="J7505" t="s">
        <v>46</v>
      </c>
      <c r="K7505" t="s">
        <v>172</v>
      </c>
      <c r="L7505" t="s">
        <v>18433</v>
      </c>
    </row>
    <row r="7506" spans="1:12" x14ac:dyDescent="0.3">
      <c r="A7506" t="s">
        <v>20308</v>
      </c>
      <c r="B7506" t="s">
        <v>19</v>
      </c>
      <c r="C7506" t="s">
        <v>20309</v>
      </c>
      <c r="D7506" t="s">
        <v>78</v>
      </c>
      <c r="E7506" t="s">
        <v>290</v>
      </c>
      <c r="F7506" t="str">
        <f>TEXT(Table1[[#This Row],[date_added]],"mmmm")</f>
        <v>November</v>
      </c>
      <c r="G7506">
        <f>YEAR(Table1[[#This Row],[date_added]])</f>
        <v>2019</v>
      </c>
      <c r="H7506" s="1">
        <v>43770</v>
      </c>
      <c r="I7506">
        <v>2014</v>
      </c>
      <c r="J7506" t="s">
        <v>34</v>
      </c>
      <c r="K7506" t="s">
        <v>172</v>
      </c>
      <c r="L7506" t="s">
        <v>2609</v>
      </c>
    </row>
    <row r="7507" spans="1:12" x14ac:dyDescent="0.3">
      <c r="A7507" t="s">
        <v>20310</v>
      </c>
      <c r="B7507" t="s">
        <v>19</v>
      </c>
      <c r="C7507" t="s">
        <v>20311</v>
      </c>
      <c r="D7507" t="s">
        <v>78</v>
      </c>
      <c r="E7507" t="s">
        <v>290</v>
      </c>
      <c r="F7507" t="str">
        <f>TEXT(Table1[[#This Row],[date_added]],"mmmm")</f>
        <v>November</v>
      </c>
      <c r="G7507">
        <f>YEAR(Table1[[#This Row],[date_added]])</f>
        <v>2019</v>
      </c>
      <c r="H7507" s="1">
        <v>43770</v>
      </c>
      <c r="I7507">
        <v>2010</v>
      </c>
      <c r="J7507" t="s">
        <v>46</v>
      </c>
      <c r="K7507" t="s">
        <v>24</v>
      </c>
      <c r="L7507" t="s">
        <v>19811</v>
      </c>
    </row>
    <row r="7508" spans="1:12" x14ac:dyDescent="0.3">
      <c r="A7508" t="s">
        <v>20312</v>
      </c>
      <c r="B7508" t="s">
        <v>19</v>
      </c>
      <c r="C7508" t="s">
        <v>20313</v>
      </c>
      <c r="D7508" t="s">
        <v>78</v>
      </c>
      <c r="E7508" t="s">
        <v>290</v>
      </c>
      <c r="F7508" t="str">
        <f>TEXT(Table1[[#This Row],[date_added]],"mmmm")</f>
        <v>November</v>
      </c>
      <c r="G7508">
        <f>YEAR(Table1[[#This Row],[date_added]])</f>
        <v>2019</v>
      </c>
      <c r="H7508" s="1">
        <v>43770</v>
      </c>
      <c r="I7508">
        <v>2016</v>
      </c>
      <c r="J7508" t="s">
        <v>46</v>
      </c>
      <c r="K7508" t="s">
        <v>172</v>
      </c>
      <c r="L7508" t="s">
        <v>455</v>
      </c>
    </row>
    <row r="7509" spans="1:12" x14ac:dyDescent="0.3">
      <c r="A7509" t="s">
        <v>20314</v>
      </c>
      <c r="B7509" t="s">
        <v>19</v>
      </c>
      <c r="C7509" t="s">
        <v>20315</v>
      </c>
      <c r="D7509" t="s">
        <v>78</v>
      </c>
      <c r="E7509" t="s">
        <v>14</v>
      </c>
      <c r="F7509" t="str">
        <f>TEXT(Table1[[#This Row],[date_added]],"mmmm")</f>
        <v>November</v>
      </c>
      <c r="G7509">
        <f>YEAR(Table1[[#This Row],[date_added]])</f>
        <v>2019</v>
      </c>
      <c r="H7509" s="1">
        <v>43770</v>
      </c>
      <c r="I7509">
        <v>2019</v>
      </c>
      <c r="J7509" t="s">
        <v>46</v>
      </c>
      <c r="K7509" t="s">
        <v>24</v>
      </c>
      <c r="L7509" t="s">
        <v>317</v>
      </c>
    </row>
    <row r="7510" spans="1:12" x14ac:dyDescent="0.3">
      <c r="A7510" t="s">
        <v>20316</v>
      </c>
      <c r="B7510" t="s">
        <v>19</v>
      </c>
      <c r="C7510" t="s">
        <v>20317</v>
      </c>
      <c r="D7510" t="s">
        <v>78</v>
      </c>
      <c r="E7510" t="s">
        <v>14</v>
      </c>
      <c r="F7510" t="str">
        <f>TEXT(Table1[[#This Row],[date_added]],"mmmm")</f>
        <v>November</v>
      </c>
      <c r="G7510">
        <f>YEAR(Table1[[#This Row],[date_added]])</f>
        <v>2019</v>
      </c>
      <c r="H7510" s="1">
        <v>43770</v>
      </c>
      <c r="I7510">
        <v>2019</v>
      </c>
      <c r="J7510" t="s">
        <v>23</v>
      </c>
      <c r="K7510" t="s">
        <v>172</v>
      </c>
      <c r="L7510" t="s">
        <v>173</v>
      </c>
    </row>
    <row r="7511" spans="1:12" x14ac:dyDescent="0.3">
      <c r="A7511" t="s">
        <v>20318</v>
      </c>
      <c r="B7511" t="s">
        <v>19</v>
      </c>
      <c r="C7511" t="s">
        <v>20319</v>
      </c>
      <c r="D7511" t="s">
        <v>78</v>
      </c>
      <c r="E7511" t="s">
        <v>741</v>
      </c>
      <c r="F7511" t="str">
        <f>TEXT(Table1[[#This Row],[date_added]],"mmmm")</f>
        <v>November</v>
      </c>
      <c r="G7511">
        <f>YEAR(Table1[[#This Row],[date_added]])</f>
        <v>2019</v>
      </c>
      <c r="H7511" s="1">
        <v>43770</v>
      </c>
      <c r="I7511">
        <v>2019</v>
      </c>
      <c r="J7511" t="s">
        <v>58</v>
      </c>
      <c r="K7511" t="s">
        <v>310</v>
      </c>
      <c r="L7511" t="s">
        <v>111</v>
      </c>
    </row>
    <row r="7512" spans="1:12" x14ac:dyDescent="0.3">
      <c r="A7512" t="s">
        <v>20320</v>
      </c>
      <c r="B7512" t="s">
        <v>19</v>
      </c>
      <c r="C7512" t="s">
        <v>20321</v>
      </c>
      <c r="D7512" t="s">
        <v>78</v>
      </c>
      <c r="E7512" t="s">
        <v>64</v>
      </c>
      <c r="F7512" t="str">
        <f>TEXT(Table1[[#This Row],[date_added]],"mmmm")</f>
        <v>November</v>
      </c>
      <c r="G7512">
        <f>YEAR(Table1[[#This Row],[date_added]])</f>
        <v>2019</v>
      </c>
      <c r="H7512" s="1">
        <v>43770</v>
      </c>
      <c r="I7512">
        <v>2019</v>
      </c>
      <c r="J7512" t="s">
        <v>23</v>
      </c>
      <c r="K7512" t="s">
        <v>24</v>
      </c>
      <c r="L7512" t="s">
        <v>320</v>
      </c>
    </row>
    <row r="7513" spans="1:12" x14ac:dyDescent="0.3">
      <c r="A7513" t="s">
        <v>20322</v>
      </c>
      <c r="B7513" t="s">
        <v>19</v>
      </c>
      <c r="C7513" t="s">
        <v>20323</v>
      </c>
      <c r="D7513" t="s">
        <v>78</v>
      </c>
      <c r="E7513" t="s">
        <v>14</v>
      </c>
      <c r="F7513" t="str">
        <f>TEXT(Table1[[#This Row],[date_added]],"mmmm")</f>
        <v>October</v>
      </c>
      <c r="G7513">
        <f>YEAR(Table1[[#This Row],[date_added]])</f>
        <v>2019</v>
      </c>
      <c r="H7513" s="1">
        <v>43769</v>
      </c>
      <c r="I7513">
        <v>2019</v>
      </c>
      <c r="J7513" t="s">
        <v>23</v>
      </c>
      <c r="K7513" t="s">
        <v>172</v>
      </c>
      <c r="L7513" t="s">
        <v>455</v>
      </c>
    </row>
    <row r="7514" spans="1:12" x14ac:dyDescent="0.3">
      <c r="A7514" t="s">
        <v>20324</v>
      </c>
      <c r="B7514" t="s">
        <v>19</v>
      </c>
      <c r="C7514" t="s">
        <v>20325</v>
      </c>
      <c r="D7514" t="s">
        <v>78</v>
      </c>
      <c r="E7514" t="s">
        <v>1629</v>
      </c>
      <c r="F7514" t="str">
        <f>TEXT(Table1[[#This Row],[date_added]],"mmmm")</f>
        <v>October</v>
      </c>
      <c r="G7514">
        <f>YEAR(Table1[[#This Row],[date_added]])</f>
        <v>2019</v>
      </c>
      <c r="H7514" s="1">
        <v>43768</v>
      </c>
      <c r="I7514">
        <v>2017</v>
      </c>
      <c r="J7514" t="s">
        <v>46</v>
      </c>
      <c r="K7514" t="s">
        <v>24</v>
      </c>
      <c r="L7514" t="s">
        <v>991</v>
      </c>
    </row>
    <row r="7515" spans="1:12" x14ac:dyDescent="0.3">
      <c r="A7515" t="s">
        <v>20326</v>
      </c>
      <c r="B7515" t="s">
        <v>19</v>
      </c>
      <c r="C7515" t="s">
        <v>20327</v>
      </c>
      <c r="D7515" t="s">
        <v>78</v>
      </c>
      <c r="E7515" t="s">
        <v>14</v>
      </c>
      <c r="F7515" t="str">
        <f>TEXT(Table1[[#This Row],[date_added]],"mmmm")</f>
        <v>October</v>
      </c>
      <c r="G7515">
        <f>YEAR(Table1[[#This Row],[date_added]])</f>
        <v>2019</v>
      </c>
      <c r="H7515" s="1">
        <v>43767</v>
      </c>
      <c r="I7515">
        <v>2018</v>
      </c>
      <c r="J7515" t="s">
        <v>23</v>
      </c>
      <c r="K7515" t="s">
        <v>24</v>
      </c>
      <c r="L7515" t="s">
        <v>1306</v>
      </c>
    </row>
    <row r="7516" spans="1:12" x14ac:dyDescent="0.3">
      <c r="A7516" t="s">
        <v>20328</v>
      </c>
      <c r="B7516" t="s">
        <v>11</v>
      </c>
      <c r="C7516" t="s">
        <v>20329</v>
      </c>
      <c r="D7516" t="s">
        <v>78</v>
      </c>
      <c r="E7516" t="s">
        <v>14</v>
      </c>
      <c r="F7516" t="str">
        <f>TEXT(Table1[[#This Row],[date_added]],"mmmm")</f>
        <v>October</v>
      </c>
      <c r="G7516">
        <f>YEAR(Table1[[#This Row],[date_added]])</f>
        <v>2019</v>
      </c>
      <c r="H7516" s="1">
        <v>43767</v>
      </c>
      <c r="I7516">
        <v>2019</v>
      </c>
      <c r="J7516" t="s">
        <v>46</v>
      </c>
      <c r="K7516" t="s">
        <v>11037</v>
      </c>
      <c r="L7516" t="s">
        <v>127</v>
      </c>
    </row>
    <row r="7517" spans="1:12" x14ac:dyDescent="0.3">
      <c r="A7517" t="s">
        <v>20330</v>
      </c>
      <c r="B7517" t="s">
        <v>19</v>
      </c>
      <c r="C7517" t="s">
        <v>20331</v>
      </c>
      <c r="D7517" t="s">
        <v>78</v>
      </c>
      <c r="E7517" t="s">
        <v>241</v>
      </c>
      <c r="F7517" t="str">
        <f>TEXT(Table1[[#This Row],[date_added]],"mmmm")</f>
        <v>October</v>
      </c>
      <c r="G7517">
        <f>YEAR(Table1[[#This Row],[date_added]])</f>
        <v>2019</v>
      </c>
      <c r="H7517" s="1">
        <v>43765</v>
      </c>
      <c r="I7517">
        <v>2019</v>
      </c>
      <c r="J7517" t="s">
        <v>34</v>
      </c>
      <c r="K7517" t="s">
        <v>24</v>
      </c>
      <c r="L7517" t="s">
        <v>20273</v>
      </c>
    </row>
    <row r="7518" spans="1:12" x14ac:dyDescent="0.3">
      <c r="A7518" t="s">
        <v>20332</v>
      </c>
      <c r="B7518" t="s">
        <v>19</v>
      </c>
      <c r="C7518" t="s">
        <v>20333</v>
      </c>
      <c r="D7518" t="s">
        <v>78</v>
      </c>
      <c r="E7518" t="s">
        <v>241</v>
      </c>
      <c r="F7518" t="str">
        <f>TEXT(Table1[[#This Row],[date_added]],"mmmm")</f>
        <v>October</v>
      </c>
      <c r="G7518">
        <f>YEAR(Table1[[#This Row],[date_added]])</f>
        <v>2019</v>
      </c>
      <c r="H7518" s="1">
        <v>43764</v>
      </c>
      <c r="I7518">
        <v>2019</v>
      </c>
      <c r="J7518" t="s">
        <v>208</v>
      </c>
      <c r="K7518" t="s">
        <v>24</v>
      </c>
      <c r="L7518" t="s">
        <v>20273</v>
      </c>
    </row>
    <row r="7519" spans="1:12" x14ac:dyDescent="0.3">
      <c r="A7519" t="s">
        <v>20334</v>
      </c>
      <c r="B7519" t="s">
        <v>19</v>
      </c>
      <c r="C7519" t="s">
        <v>20335</v>
      </c>
      <c r="D7519" t="s">
        <v>78</v>
      </c>
      <c r="E7519" t="s">
        <v>14</v>
      </c>
      <c r="F7519" t="str">
        <f>TEXT(Table1[[#This Row],[date_added]],"mmmm")</f>
        <v>October</v>
      </c>
      <c r="G7519">
        <f>YEAR(Table1[[#This Row],[date_added]])</f>
        <v>2019</v>
      </c>
      <c r="H7519" s="1">
        <v>43763</v>
      </c>
      <c r="I7519">
        <v>2020</v>
      </c>
      <c r="J7519" t="s">
        <v>23</v>
      </c>
      <c r="K7519" t="s">
        <v>305</v>
      </c>
      <c r="L7519" t="s">
        <v>164</v>
      </c>
    </row>
    <row r="7520" spans="1:12" x14ac:dyDescent="0.3">
      <c r="A7520" t="s">
        <v>20336</v>
      </c>
      <c r="B7520" t="s">
        <v>19</v>
      </c>
      <c r="C7520" t="s">
        <v>20337</v>
      </c>
      <c r="D7520" t="s">
        <v>78</v>
      </c>
      <c r="E7520" t="s">
        <v>33</v>
      </c>
      <c r="F7520" t="str">
        <f>TEXT(Table1[[#This Row],[date_added]],"mmmm")</f>
        <v>October</v>
      </c>
      <c r="G7520">
        <f>YEAR(Table1[[#This Row],[date_added]])</f>
        <v>2019</v>
      </c>
      <c r="H7520" s="1">
        <v>43763</v>
      </c>
      <c r="I7520">
        <v>2019</v>
      </c>
      <c r="J7520" t="s">
        <v>23</v>
      </c>
      <c r="K7520" t="s">
        <v>24</v>
      </c>
      <c r="L7520" t="s">
        <v>366</v>
      </c>
    </row>
    <row r="7521" spans="1:12" x14ac:dyDescent="0.3">
      <c r="A7521" t="s">
        <v>20338</v>
      </c>
      <c r="B7521" t="s">
        <v>19</v>
      </c>
      <c r="C7521" t="s">
        <v>20339</v>
      </c>
      <c r="D7521" t="s">
        <v>78</v>
      </c>
      <c r="E7521" t="s">
        <v>416</v>
      </c>
      <c r="F7521" t="str">
        <f>TEXT(Table1[[#This Row],[date_added]],"mmmm")</f>
        <v>October</v>
      </c>
      <c r="G7521">
        <f>YEAR(Table1[[#This Row],[date_added]])</f>
        <v>2019</v>
      </c>
      <c r="H7521" s="1">
        <v>43763</v>
      </c>
      <c r="I7521">
        <v>2019</v>
      </c>
      <c r="J7521" t="s">
        <v>23</v>
      </c>
      <c r="K7521" t="s">
        <v>24</v>
      </c>
      <c r="L7521" t="s">
        <v>197</v>
      </c>
    </row>
    <row r="7522" spans="1:12" x14ac:dyDescent="0.3">
      <c r="A7522" t="s">
        <v>20340</v>
      </c>
      <c r="B7522" t="s">
        <v>19</v>
      </c>
      <c r="C7522" t="s">
        <v>20341</v>
      </c>
      <c r="D7522" t="s">
        <v>78</v>
      </c>
      <c r="E7522" t="s">
        <v>687</v>
      </c>
      <c r="F7522" t="str">
        <f>TEXT(Table1[[#This Row],[date_added]],"mmmm")</f>
        <v>October</v>
      </c>
      <c r="G7522">
        <f>YEAR(Table1[[#This Row],[date_added]])</f>
        <v>2019</v>
      </c>
      <c r="H7522" s="1">
        <v>43763</v>
      </c>
      <c r="I7522">
        <v>2018</v>
      </c>
      <c r="J7522" t="s">
        <v>23</v>
      </c>
      <c r="K7522" t="s">
        <v>24</v>
      </c>
      <c r="L7522" t="s">
        <v>197</v>
      </c>
    </row>
    <row r="7523" spans="1:12" x14ac:dyDescent="0.3">
      <c r="A7523" t="s">
        <v>20342</v>
      </c>
      <c r="B7523" t="s">
        <v>19</v>
      </c>
      <c r="C7523" t="s">
        <v>20343</v>
      </c>
      <c r="D7523" t="s">
        <v>78</v>
      </c>
      <c r="E7523" t="s">
        <v>22</v>
      </c>
      <c r="F7523" t="str">
        <f>TEXT(Table1[[#This Row],[date_added]],"mmmm")</f>
        <v>October</v>
      </c>
      <c r="G7523">
        <f>YEAR(Table1[[#This Row],[date_added]])</f>
        <v>2019</v>
      </c>
      <c r="H7523" s="1">
        <v>43763</v>
      </c>
      <c r="I7523">
        <v>2019</v>
      </c>
      <c r="J7523" t="s">
        <v>46</v>
      </c>
      <c r="K7523" t="s">
        <v>24</v>
      </c>
      <c r="L7523" t="s">
        <v>317</v>
      </c>
    </row>
    <row r="7524" spans="1:12" x14ac:dyDescent="0.3">
      <c r="A7524" t="s">
        <v>20344</v>
      </c>
      <c r="B7524" t="s">
        <v>19</v>
      </c>
      <c r="C7524" t="s">
        <v>20345</v>
      </c>
      <c r="D7524" t="s">
        <v>78</v>
      </c>
      <c r="E7524" t="s">
        <v>416</v>
      </c>
      <c r="F7524" t="str">
        <f>TEXT(Table1[[#This Row],[date_added]],"mmmm")</f>
        <v>October</v>
      </c>
      <c r="G7524">
        <f>YEAR(Table1[[#This Row],[date_added]])</f>
        <v>2019</v>
      </c>
      <c r="H7524" s="1">
        <v>43763</v>
      </c>
      <c r="I7524">
        <v>2019</v>
      </c>
      <c r="J7524" t="s">
        <v>34</v>
      </c>
      <c r="K7524" t="s">
        <v>24</v>
      </c>
      <c r="L7524" t="s">
        <v>3351</v>
      </c>
    </row>
    <row r="7525" spans="1:12" x14ac:dyDescent="0.3">
      <c r="A7525" t="s">
        <v>20346</v>
      </c>
      <c r="B7525" t="s">
        <v>19</v>
      </c>
      <c r="C7525" t="s">
        <v>20347</v>
      </c>
      <c r="D7525" t="s">
        <v>78</v>
      </c>
      <c r="E7525" t="s">
        <v>241</v>
      </c>
      <c r="F7525" t="str">
        <f>TEXT(Table1[[#This Row],[date_added]],"mmmm")</f>
        <v>October</v>
      </c>
      <c r="G7525">
        <f>YEAR(Table1[[#This Row],[date_added]])</f>
        <v>2019</v>
      </c>
      <c r="H7525" s="1">
        <v>43763</v>
      </c>
      <c r="I7525">
        <v>2019</v>
      </c>
      <c r="J7525" t="s">
        <v>46</v>
      </c>
      <c r="K7525" t="s">
        <v>24</v>
      </c>
      <c r="L7525" t="s">
        <v>19180</v>
      </c>
    </row>
    <row r="7526" spans="1:12" x14ac:dyDescent="0.3">
      <c r="A7526" t="s">
        <v>20348</v>
      </c>
      <c r="B7526" t="s">
        <v>19</v>
      </c>
      <c r="C7526" t="s">
        <v>20349</v>
      </c>
      <c r="D7526" t="s">
        <v>78</v>
      </c>
      <c r="E7526" t="s">
        <v>14</v>
      </c>
      <c r="F7526" t="str">
        <f>TEXT(Table1[[#This Row],[date_added]],"mmmm")</f>
        <v>October</v>
      </c>
      <c r="G7526">
        <f>YEAR(Table1[[#This Row],[date_added]])</f>
        <v>2019</v>
      </c>
      <c r="H7526" s="1">
        <v>43762</v>
      </c>
      <c r="I7526">
        <v>2019</v>
      </c>
      <c r="J7526" t="s">
        <v>23</v>
      </c>
      <c r="K7526" t="s">
        <v>24</v>
      </c>
      <c r="L7526" t="s">
        <v>20350</v>
      </c>
    </row>
    <row r="7527" spans="1:12" x14ac:dyDescent="0.3">
      <c r="A7527" t="s">
        <v>20351</v>
      </c>
      <c r="B7527" t="s">
        <v>19</v>
      </c>
      <c r="C7527" t="s">
        <v>20352</v>
      </c>
      <c r="D7527" t="s">
        <v>78</v>
      </c>
      <c r="E7527" t="s">
        <v>14</v>
      </c>
      <c r="F7527" t="str">
        <f>TEXT(Table1[[#This Row],[date_added]],"mmmm")</f>
        <v>October</v>
      </c>
      <c r="G7527">
        <f>YEAR(Table1[[#This Row],[date_added]])</f>
        <v>2019</v>
      </c>
      <c r="H7527" s="1">
        <v>43761</v>
      </c>
      <c r="I7527">
        <v>2019</v>
      </c>
      <c r="J7527" t="s">
        <v>23</v>
      </c>
      <c r="K7527" t="s">
        <v>24</v>
      </c>
      <c r="L7527" t="s">
        <v>203</v>
      </c>
    </row>
    <row r="7528" spans="1:12" x14ac:dyDescent="0.3">
      <c r="A7528" t="s">
        <v>20353</v>
      </c>
      <c r="B7528" t="s">
        <v>19</v>
      </c>
      <c r="C7528" t="s">
        <v>20354</v>
      </c>
      <c r="D7528" t="s">
        <v>78</v>
      </c>
      <c r="E7528" t="s">
        <v>45</v>
      </c>
      <c r="F7528" t="str">
        <f>TEXT(Table1[[#This Row],[date_added]],"mmmm")</f>
        <v>October</v>
      </c>
      <c r="G7528">
        <f>YEAR(Table1[[#This Row],[date_added]])</f>
        <v>2019</v>
      </c>
      <c r="H7528" s="1">
        <v>43756</v>
      </c>
      <c r="I7528">
        <v>2019</v>
      </c>
      <c r="J7528" t="s">
        <v>34</v>
      </c>
      <c r="K7528" t="s">
        <v>24</v>
      </c>
      <c r="L7528" t="s">
        <v>424</v>
      </c>
    </row>
    <row r="7529" spans="1:12" x14ac:dyDescent="0.3">
      <c r="A7529" t="s">
        <v>20355</v>
      </c>
      <c r="B7529" t="s">
        <v>19</v>
      </c>
      <c r="C7529" t="s">
        <v>20356</v>
      </c>
      <c r="D7529" t="s">
        <v>78</v>
      </c>
      <c r="E7529" t="s">
        <v>45</v>
      </c>
      <c r="F7529" t="str">
        <f>TEXT(Table1[[#This Row],[date_added]],"mmmm")</f>
        <v>October</v>
      </c>
      <c r="G7529">
        <f>YEAR(Table1[[#This Row],[date_added]])</f>
        <v>2019</v>
      </c>
      <c r="H7529" s="1">
        <v>43756</v>
      </c>
      <c r="I7529">
        <v>2019</v>
      </c>
      <c r="J7529" t="s">
        <v>106</v>
      </c>
      <c r="K7529" t="s">
        <v>172</v>
      </c>
      <c r="L7529" t="s">
        <v>16214</v>
      </c>
    </row>
    <row r="7530" spans="1:12" x14ac:dyDescent="0.3">
      <c r="A7530" t="s">
        <v>20357</v>
      </c>
      <c r="B7530" t="s">
        <v>19</v>
      </c>
      <c r="C7530" t="s">
        <v>20358</v>
      </c>
      <c r="D7530" t="s">
        <v>78</v>
      </c>
      <c r="E7530" t="s">
        <v>57</v>
      </c>
      <c r="F7530" t="str">
        <f>TEXT(Table1[[#This Row],[date_added]],"mmmm")</f>
        <v>October</v>
      </c>
      <c r="G7530">
        <f>YEAR(Table1[[#This Row],[date_added]])</f>
        <v>2019</v>
      </c>
      <c r="H7530" s="1">
        <v>43756</v>
      </c>
      <c r="I7530">
        <v>2019</v>
      </c>
      <c r="J7530" t="s">
        <v>106</v>
      </c>
      <c r="K7530" t="s">
        <v>24</v>
      </c>
      <c r="L7530" t="s">
        <v>200</v>
      </c>
    </row>
    <row r="7531" spans="1:12" x14ac:dyDescent="0.3">
      <c r="A7531" t="s">
        <v>20359</v>
      </c>
      <c r="B7531" t="s">
        <v>19</v>
      </c>
      <c r="C7531" t="s">
        <v>20360</v>
      </c>
      <c r="D7531" t="s">
        <v>78</v>
      </c>
      <c r="E7531" t="s">
        <v>14</v>
      </c>
      <c r="F7531" t="str">
        <f>TEXT(Table1[[#This Row],[date_added]],"mmmm")</f>
        <v>October</v>
      </c>
      <c r="G7531">
        <f>YEAR(Table1[[#This Row],[date_added]])</f>
        <v>2019</v>
      </c>
      <c r="H7531" s="1">
        <v>43756</v>
      </c>
      <c r="I7531">
        <v>2019</v>
      </c>
      <c r="J7531" t="s">
        <v>58</v>
      </c>
      <c r="K7531" t="s">
        <v>172</v>
      </c>
      <c r="L7531" t="s">
        <v>111</v>
      </c>
    </row>
    <row r="7532" spans="1:12" x14ac:dyDescent="0.3">
      <c r="A7532" t="s">
        <v>20361</v>
      </c>
      <c r="B7532" t="s">
        <v>19</v>
      </c>
      <c r="C7532" t="s">
        <v>20362</v>
      </c>
      <c r="D7532" t="s">
        <v>78</v>
      </c>
      <c r="E7532" t="s">
        <v>3256</v>
      </c>
      <c r="F7532" t="str">
        <f>TEXT(Table1[[#This Row],[date_added]],"mmmm")</f>
        <v>October</v>
      </c>
      <c r="G7532">
        <f>YEAR(Table1[[#This Row],[date_added]])</f>
        <v>2019</v>
      </c>
      <c r="H7532" s="1">
        <v>43756</v>
      </c>
      <c r="I7532">
        <v>2017</v>
      </c>
      <c r="J7532" t="s">
        <v>23</v>
      </c>
      <c r="K7532" t="s">
        <v>172</v>
      </c>
      <c r="L7532" t="s">
        <v>209</v>
      </c>
    </row>
    <row r="7533" spans="1:12" x14ac:dyDescent="0.3">
      <c r="A7533" t="s">
        <v>20363</v>
      </c>
      <c r="B7533" t="s">
        <v>19</v>
      </c>
      <c r="C7533" t="s">
        <v>20364</v>
      </c>
      <c r="D7533" t="s">
        <v>78</v>
      </c>
      <c r="E7533" t="s">
        <v>241</v>
      </c>
      <c r="F7533" t="str">
        <f>TEXT(Table1[[#This Row],[date_added]],"mmmm")</f>
        <v>October</v>
      </c>
      <c r="G7533">
        <f>YEAR(Table1[[#This Row],[date_added]])</f>
        <v>2019</v>
      </c>
      <c r="H7533" s="1">
        <v>43755</v>
      </c>
      <c r="I7533">
        <v>2019</v>
      </c>
      <c r="J7533" t="s">
        <v>46</v>
      </c>
      <c r="K7533" t="s">
        <v>172</v>
      </c>
      <c r="L7533" t="s">
        <v>25</v>
      </c>
    </row>
    <row r="7534" spans="1:12" x14ac:dyDescent="0.3">
      <c r="A7534" t="s">
        <v>20365</v>
      </c>
      <c r="B7534" t="s">
        <v>19</v>
      </c>
      <c r="C7534" t="s">
        <v>20366</v>
      </c>
      <c r="D7534" t="s">
        <v>78</v>
      </c>
      <c r="E7534" t="s">
        <v>675</v>
      </c>
      <c r="F7534" t="str">
        <f>TEXT(Table1[[#This Row],[date_added]],"mmmm")</f>
        <v>October</v>
      </c>
      <c r="G7534">
        <f>YEAR(Table1[[#This Row],[date_added]])</f>
        <v>2019</v>
      </c>
      <c r="H7534" s="1">
        <v>43755</v>
      </c>
      <c r="I7534">
        <v>2019</v>
      </c>
      <c r="J7534" t="s">
        <v>34</v>
      </c>
      <c r="K7534" t="s">
        <v>24</v>
      </c>
      <c r="L7534" t="s">
        <v>19068</v>
      </c>
    </row>
    <row r="7535" spans="1:12" x14ac:dyDescent="0.3">
      <c r="A7535" t="s">
        <v>20367</v>
      </c>
      <c r="B7535" t="s">
        <v>19</v>
      </c>
      <c r="C7535" t="s">
        <v>20368</v>
      </c>
      <c r="D7535" t="s">
        <v>78</v>
      </c>
      <c r="E7535" t="s">
        <v>1629</v>
      </c>
      <c r="F7535" t="str">
        <f>TEXT(Table1[[#This Row],[date_added]],"mmmm")</f>
        <v>October</v>
      </c>
      <c r="G7535">
        <f>YEAR(Table1[[#This Row],[date_added]])</f>
        <v>2019</v>
      </c>
      <c r="H7535" s="1">
        <v>43754</v>
      </c>
      <c r="I7535">
        <v>2016</v>
      </c>
      <c r="J7535" t="s">
        <v>23</v>
      </c>
      <c r="K7535" t="s">
        <v>24</v>
      </c>
      <c r="L7535" t="s">
        <v>991</v>
      </c>
    </row>
    <row r="7536" spans="1:12" x14ac:dyDescent="0.3">
      <c r="A7536" t="s">
        <v>20369</v>
      </c>
      <c r="B7536" t="s">
        <v>19</v>
      </c>
      <c r="C7536" t="s">
        <v>20370</v>
      </c>
      <c r="D7536" t="s">
        <v>78</v>
      </c>
      <c r="E7536" t="s">
        <v>1629</v>
      </c>
      <c r="F7536" t="str">
        <f>TEXT(Table1[[#This Row],[date_added]],"mmmm")</f>
        <v>October</v>
      </c>
      <c r="G7536">
        <f>YEAR(Table1[[#This Row],[date_added]])</f>
        <v>2019</v>
      </c>
      <c r="H7536" s="1">
        <v>43754</v>
      </c>
      <c r="I7536">
        <v>2015</v>
      </c>
      <c r="J7536" t="s">
        <v>46</v>
      </c>
      <c r="K7536" t="s">
        <v>24</v>
      </c>
      <c r="L7536" t="s">
        <v>991</v>
      </c>
    </row>
    <row r="7537" spans="1:12" x14ac:dyDescent="0.3">
      <c r="A7537" t="s">
        <v>20371</v>
      </c>
      <c r="B7537" t="s">
        <v>19</v>
      </c>
      <c r="C7537" t="s">
        <v>20372</v>
      </c>
      <c r="D7537" t="s">
        <v>78</v>
      </c>
      <c r="E7537" t="s">
        <v>1629</v>
      </c>
      <c r="F7537" t="str">
        <f>TEXT(Table1[[#This Row],[date_added]],"mmmm")</f>
        <v>October</v>
      </c>
      <c r="G7537">
        <f>YEAR(Table1[[#This Row],[date_added]])</f>
        <v>2019</v>
      </c>
      <c r="H7537" s="1">
        <v>43751</v>
      </c>
      <c r="I7537">
        <v>2019</v>
      </c>
      <c r="J7537" t="s">
        <v>46</v>
      </c>
      <c r="K7537" t="s">
        <v>24</v>
      </c>
      <c r="L7537" t="s">
        <v>11121</v>
      </c>
    </row>
    <row r="7538" spans="1:12" x14ac:dyDescent="0.3">
      <c r="A7538" t="s">
        <v>20373</v>
      </c>
      <c r="B7538" t="s">
        <v>19</v>
      </c>
      <c r="C7538" t="s">
        <v>20374</v>
      </c>
      <c r="D7538" t="s">
        <v>78</v>
      </c>
      <c r="E7538" t="s">
        <v>14</v>
      </c>
      <c r="F7538" t="str">
        <f>TEXT(Table1[[#This Row],[date_added]],"mmmm")</f>
        <v>October</v>
      </c>
      <c r="G7538">
        <f>YEAR(Table1[[#This Row],[date_added]])</f>
        <v>2019</v>
      </c>
      <c r="H7538" s="1">
        <v>43749</v>
      </c>
      <c r="I7538">
        <v>2019</v>
      </c>
      <c r="J7538" t="s">
        <v>23</v>
      </c>
      <c r="K7538" t="s">
        <v>172</v>
      </c>
      <c r="L7538" t="s">
        <v>18547</v>
      </c>
    </row>
    <row r="7539" spans="1:12" x14ac:dyDescent="0.3">
      <c r="A7539" t="s">
        <v>20375</v>
      </c>
      <c r="B7539" t="s">
        <v>19</v>
      </c>
      <c r="C7539" t="s">
        <v>20376</v>
      </c>
      <c r="D7539" t="s">
        <v>78</v>
      </c>
      <c r="E7539" t="s">
        <v>22</v>
      </c>
      <c r="F7539" t="str">
        <f>TEXT(Table1[[#This Row],[date_added]],"mmmm")</f>
        <v>October</v>
      </c>
      <c r="G7539">
        <f>YEAR(Table1[[#This Row],[date_added]])</f>
        <v>2019</v>
      </c>
      <c r="H7539" s="1">
        <v>43749</v>
      </c>
      <c r="I7539">
        <v>2020</v>
      </c>
      <c r="J7539" t="s">
        <v>23</v>
      </c>
      <c r="K7539" t="s">
        <v>172</v>
      </c>
      <c r="L7539" t="s">
        <v>189</v>
      </c>
    </row>
    <row r="7540" spans="1:12" x14ac:dyDescent="0.3">
      <c r="A7540" t="s">
        <v>20377</v>
      </c>
      <c r="B7540" t="s">
        <v>19</v>
      </c>
      <c r="C7540" t="s">
        <v>20378</v>
      </c>
      <c r="D7540" t="s">
        <v>78</v>
      </c>
      <c r="E7540" t="s">
        <v>290</v>
      </c>
      <c r="F7540" t="str">
        <f>TEXT(Table1[[#This Row],[date_added]],"mmmm")</f>
        <v>October</v>
      </c>
      <c r="G7540">
        <f>YEAR(Table1[[#This Row],[date_added]])</f>
        <v>2019</v>
      </c>
      <c r="H7540" s="1">
        <v>43748</v>
      </c>
      <c r="I7540">
        <v>2019</v>
      </c>
      <c r="J7540" t="s">
        <v>46</v>
      </c>
      <c r="K7540" t="s">
        <v>24</v>
      </c>
      <c r="L7540" t="s">
        <v>455</v>
      </c>
    </row>
    <row r="7541" spans="1:12" x14ac:dyDescent="0.3">
      <c r="A7541" t="s">
        <v>20379</v>
      </c>
      <c r="B7541" t="s">
        <v>19</v>
      </c>
      <c r="C7541" t="s">
        <v>20380</v>
      </c>
      <c r="D7541" t="s">
        <v>78</v>
      </c>
      <c r="E7541" t="s">
        <v>14</v>
      </c>
      <c r="F7541" t="str">
        <f>TEXT(Table1[[#This Row],[date_added]],"mmmm")</f>
        <v>October</v>
      </c>
      <c r="G7541">
        <f>YEAR(Table1[[#This Row],[date_added]])</f>
        <v>2019</v>
      </c>
      <c r="H7541" s="1">
        <v>43747</v>
      </c>
      <c r="I7541">
        <v>2019</v>
      </c>
      <c r="J7541" t="s">
        <v>23</v>
      </c>
      <c r="K7541" t="s">
        <v>24</v>
      </c>
      <c r="L7541" t="s">
        <v>173</v>
      </c>
    </row>
    <row r="7542" spans="1:12" x14ac:dyDescent="0.3">
      <c r="A7542" t="s">
        <v>20381</v>
      </c>
      <c r="B7542" t="s">
        <v>11</v>
      </c>
      <c r="C7542" t="s">
        <v>20382</v>
      </c>
      <c r="D7542" t="s">
        <v>78</v>
      </c>
      <c r="E7542" t="s">
        <v>14</v>
      </c>
      <c r="F7542" t="str">
        <f>TEXT(Table1[[#This Row],[date_added]],"mmmm")</f>
        <v>October</v>
      </c>
      <c r="G7542">
        <f>YEAR(Table1[[#This Row],[date_added]])</f>
        <v>2019</v>
      </c>
      <c r="H7542" s="1">
        <v>43746</v>
      </c>
      <c r="I7542">
        <v>2019</v>
      </c>
      <c r="J7542" t="s">
        <v>58</v>
      </c>
      <c r="K7542" t="s">
        <v>107</v>
      </c>
      <c r="L7542" t="s">
        <v>36</v>
      </c>
    </row>
    <row r="7543" spans="1:12" x14ac:dyDescent="0.3">
      <c r="A7543" t="s">
        <v>20383</v>
      </c>
      <c r="B7543" t="s">
        <v>19</v>
      </c>
      <c r="C7543" t="s">
        <v>20384</v>
      </c>
      <c r="D7543" t="s">
        <v>78</v>
      </c>
      <c r="E7543" t="s">
        <v>1209</v>
      </c>
      <c r="F7543" t="str">
        <f>TEXT(Table1[[#This Row],[date_added]],"mmmm")</f>
        <v>October</v>
      </c>
      <c r="G7543">
        <f>YEAR(Table1[[#This Row],[date_added]])</f>
        <v>2019</v>
      </c>
      <c r="H7543" s="1">
        <v>43743</v>
      </c>
      <c r="I7543">
        <v>2019</v>
      </c>
      <c r="J7543" t="s">
        <v>58</v>
      </c>
      <c r="K7543" t="s">
        <v>24</v>
      </c>
      <c r="L7543" t="s">
        <v>20385</v>
      </c>
    </row>
    <row r="7544" spans="1:12" x14ac:dyDescent="0.3">
      <c r="A7544" t="s">
        <v>20386</v>
      </c>
      <c r="B7544" t="s">
        <v>19</v>
      </c>
      <c r="C7544" t="s">
        <v>20387</v>
      </c>
      <c r="D7544" t="s">
        <v>78</v>
      </c>
      <c r="E7544" t="s">
        <v>1629</v>
      </c>
      <c r="F7544" t="str">
        <f>TEXT(Table1[[#This Row],[date_added]],"mmmm")</f>
        <v>October</v>
      </c>
      <c r="G7544">
        <f>YEAR(Table1[[#This Row],[date_added]])</f>
        <v>2019</v>
      </c>
      <c r="H7544" s="1">
        <v>43743</v>
      </c>
      <c r="I7544">
        <v>2019</v>
      </c>
      <c r="J7544" t="s">
        <v>46</v>
      </c>
      <c r="K7544" t="s">
        <v>24</v>
      </c>
      <c r="L7544" t="s">
        <v>6630</v>
      </c>
    </row>
    <row r="7545" spans="1:12" x14ac:dyDescent="0.3">
      <c r="A7545" t="s">
        <v>20388</v>
      </c>
      <c r="B7545" t="s">
        <v>11</v>
      </c>
      <c r="C7545" t="s">
        <v>20389</v>
      </c>
      <c r="D7545" t="s">
        <v>78</v>
      </c>
      <c r="E7545" t="s">
        <v>45</v>
      </c>
      <c r="F7545" t="str">
        <f>TEXT(Table1[[#This Row],[date_added]],"mmmm")</f>
        <v>October</v>
      </c>
      <c r="G7545">
        <f>YEAR(Table1[[#This Row],[date_added]])</f>
        <v>2019</v>
      </c>
      <c r="H7545" s="1">
        <v>43742</v>
      </c>
      <c r="I7545">
        <v>2016</v>
      </c>
      <c r="J7545" t="s">
        <v>46</v>
      </c>
      <c r="K7545" t="s">
        <v>300</v>
      </c>
      <c r="L7545" t="s">
        <v>17</v>
      </c>
    </row>
    <row r="7546" spans="1:12" x14ac:dyDescent="0.3">
      <c r="A7546" t="s">
        <v>20390</v>
      </c>
      <c r="B7546" t="s">
        <v>19</v>
      </c>
      <c r="C7546" t="s">
        <v>20391</v>
      </c>
      <c r="D7546" t="s">
        <v>78</v>
      </c>
      <c r="E7546" t="s">
        <v>79</v>
      </c>
      <c r="F7546" t="str">
        <f>TEXT(Table1[[#This Row],[date_added]],"mmmm")</f>
        <v>October</v>
      </c>
      <c r="G7546">
        <f>YEAR(Table1[[#This Row],[date_added]])</f>
        <v>2019</v>
      </c>
      <c r="H7546" s="1">
        <v>43756</v>
      </c>
      <c r="I7546">
        <v>2017</v>
      </c>
      <c r="J7546" t="s">
        <v>58</v>
      </c>
      <c r="K7546" t="s">
        <v>24</v>
      </c>
      <c r="L7546" t="s">
        <v>181</v>
      </c>
    </row>
    <row r="7547" spans="1:12" x14ac:dyDescent="0.3">
      <c r="A7547" t="s">
        <v>20392</v>
      </c>
      <c r="B7547" t="s">
        <v>19</v>
      </c>
      <c r="C7547" t="s">
        <v>20393</v>
      </c>
      <c r="D7547" t="s">
        <v>78</v>
      </c>
      <c r="E7547" t="s">
        <v>45</v>
      </c>
      <c r="F7547" t="str">
        <f>TEXT(Table1[[#This Row],[date_added]],"mmmm")</f>
        <v>October</v>
      </c>
      <c r="G7547">
        <f>YEAR(Table1[[#This Row],[date_added]])</f>
        <v>2019</v>
      </c>
      <c r="H7547" s="1">
        <v>43742</v>
      </c>
      <c r="I7547">
        <v>2019</v>
      </c>
      <c r="J7547" t="s">
        <v>34</v>
      </c>
      <c r="K7547" t="s">
        <v>172</v>
      </c>
      <c r="L7547" t="s">
        <v>20394</v>
      </c>
    </row>
    <row r="7548" spans="1:12" x14ac:dyDescent="0.3">
      <c r="A7548" t="s">
        <v>20395</v>
      </c>
      <c r="B7548" t="s">
        <v>19</v>
      </c>
      <c r="C7548" t="s">
        <v>20396</v>
      </c>
      <c r="D7548" t="s">
        <v>78</v>
      </c>
      <c r="E7548" t="s">
        <v>45</v>
      </c>
      <c r="F7548" t="str">
        <f>TEXT(Table1[[#This Row],[date_added]],"mmmm")</f>
        <v>October</v>
      </c>
      <c r="G7548">
        <f>YEAR(Table1[[#This Row],[date_added]])</f>
        <v>2019</v>
      </c>
      <c r="H7548" s="1">
        <v>43742</v>
      </c>
      <c r="I7548">
        <v>2019</v>
      </c>
      <c r="J7548" t="s">
        <v>23</v>
      </c>
      <c r="K7548" t="s">
        <v>378</v>
      </c>
      <c r="L7548" t="s">
        <v>1080</v>
      </c>
    </row>
    <row r="7549" spans="1:12" x14ac:dyDescent="0.3">
      <c r="A7549" t="s">
        <v>20397</v>
      </c>
      <c r="B7549" t="s">
        <v>19</v>
      </c>
      <c r="C7549" t="s">
        <v>20398</v>
      </c>
      <c r="D7549" t="s">
        <v>78</v>
      </c>
      <c r="E7549" t="s">
        <v>14</v>
      </c>
      <c r="F7549" t="str">
        <f>TEXT(Table1[[#This Row],[date_added]],"mmmm")</f>
        <v>October</v>
      </c>
      <c r="G7549">
        <f>YEAR(Table1[[#This Row],[date_added]])</f>
        <v>2019</v>
      </c>
      <c r="H7549" s="1">
        <v>43742</v>
      </c>
      <c r="I7549">
        <v>2019</v>
      </c>
      <c r="J7549" t="s">
        <v>34</v>
      </c>
      <c r="K7549" t="s">
        <v>24</v>
      </c>
      <c r="L7549" t="s">
        <v>20399</v>
      </c>
    </row>
    <row r="7550" spans="1:12" x14ac:dyDescent="0.3">
      <c r="A7550" t="s">
        <v>20400</v>
      </c>
      <c r="B7550" t="s">
        <v>19</v>
      </c>
      <c r="C7550" t="s">
        <v>20401</v>
      </c>
      <c r="D7550" t="s">
        <v>78</v>
      </c>
      <c r="E7550" t="s">
        <v>14</v>
      </c>
      <c r="F7550" t="str">
        <f>TEXT(Table1[[#This Row],[date_added]],"mmmm")</f>
        <v>October</v>
      </c>
      <c r="G7550">
        <f>YEAR(Table1[[#This Row],[date_added]])</f>
        <v>2019</v>
      </c>
      <c r="H7550" s="1">
        <v>43742</v>
      </c>
      <c r="I7550">
        <v>2019</v>
      </c>
      <c r="J7550" t="s">
        <v>23</v>
      </c>
      <c r="K7550" t="s">
        <v>172</v>
      </c>
      <c r="L7550" t="s">
        <v>501</v>
      </c>
    </row>
    <row r="7551" spans="1:12" x14ac:dyDescent="0.3">
      <c r="A7551" t="s">
        <v>20402</v>
      </c>
      <c r="B7551" t="s">
        <v>19</v>
      </c>
      <c r="C7551" t="s">
        <v>20403</v>
      </c>
      <c r="D7551" t="s">
        <v>78</v>
      </c>
      <c r="E7551" t="s">
        <v>14</v>
      </c>
      <c r="F7551" t="str">
        <f>TEXT(Table1[[#This Row],[date_added]],"mmmm")</f>
        <v>October</v>
      </c>
      <c r="G7551">
        <f>YEAR(Table1[[#This Row],[date_added]])</f>
        <v>2019</v>
      </c>
      <c r="H7551" s="1">
        <v>43741</v>
      </c>
      <c r="I7551">
        <v>2019</v>
      </c>
      <c r="J7551" t="s">
        <v>23</v>
      </c>
      <c r="K7551" t="s">
        <v>24</v>
      </c>
      <c r="L7551" t="s">
        <v>20404</v>
      </c>
    </row>
    <row r="7552" spans="1:12" x14ac:dyDescent="0.3">
      <c r="A7552" t="s">
        <v>20405</v>
      </c>
      <c r="B7552" t="s">
        <v>19</v>
      </c>
      <c r="C7552" t="s">
        <v>20406</v>
      </c>
      <c r="D7552" t="s">
        <v>78</v>
      </c>
      <c r="E7552" t="s">
        <v>14</v>
      </c>
      <c r="F7552" t="str">
        <f>TEXT(Table1[[#This Row],[date_added]],"mmmm")</f>
        <v>October</v>
      </c>
      <c r="G7552">
        <f>YEAR(Table1[[#This Row],[date_added]])</f>
        <v>2019</v>
      </c>
      <c r="H7552" s="1">
        <v>43740</v>
      </c>
      <c r="I7552">
        <v>2019</v>
      </c>
      <c r="J7552" t="s">
        <v>23</v>
      </c>
      <c r="K7552" t="s">
        <v>24</v>
      </c>
      <c r="L7552" t="s">
        <v>203</v>
      </c>
    </row>
    <row r="7553" spans="1:12" x14ac:dyDescent="0.3">
      <c r="A7553" t="s">
        <v>20407</v>
      </c>
      <c r="B7553" t="s">
        <v>19</v>
      </c>
      <c r="C7553" t="s">
        <v>20408</v>
      </c>
      <c r="D7553" t="s">
        <v>78</v>
      </c>
      <c r="E7553" t="s">
        <v>1629</v>
      </c>
      <c r="F7553" t="str">
        <f>TEXT(Table1[[#This Row],[date_added]],"mmmm")</f>
        <v>October</v>
      </c>
      <c r="G7553">
        <f>YEAR(Table1[[#This Row],[date_added]])</f>
        <v>2019</v>
      </c>
      <c r="H7553" s="1">
        <v>43739</v>
      </c>
      <c r="I7553">
        <v>2017</v>
      </c>
      <c r="J7553" t="s">
        <v>46</v>
      </c>
      <c r="K7553" t="s">
        <v>24</v>
      </c>
      <c r="L7553" t="s">
        <v>991</v>
      </c>
    </row>
    <row r="7554" spans="1:12" x14ac:dyDescent="0.3">
      <c r="A7554" t="s">
        <v>20409</v>
      </c>
      <c r="B7554" t="s">
        <v>19</v>
      </c>
      <c r="C7554" t="s">
        <v>20410</v>
      </c>
      <c r="D7554" t="s">
        <v>78</v>
      </c>
      <c r="E7554" t="s">
        <v>57</v>
      </c>
      <c r="F7554" t="str">
        <f>TEXT(Table1[[#This Row],[date_added]],"mmmm")</f>
        <v>October</v>
      </c>
      <c r="G7554">
        <f>YEAR(Table1[[#This Row],[date_added]])</f>
        <v>2019</v>
      </c>
      <c r="H7554" s="1">
        <v>43739</v>
      </c>
      <c r="I7554">
        <v>2018</v>
      </c>
      <c r="J7554" t="s">
        <v>23</v>
      </c>
      <c r="K7554" t="s">
        <v>24</v>
      </c>
      <c r="L7554" t="s">
        <v>189</v>
      </c>
    </row>
    <row r="7555" spans="1:12" x14ac:dyDescent="0.3">
      <c r="A7555" t="s">
        <v>20411</v>
      </c>
      <c r="B7555" t="s">
        <v>19</v>
      </c>
      <c r="C7555" t="s">
        <v>20412</v>
      </c>
      <c r="D7555" t="s">
        <v>78</v>
      </c>
      <c r="E7555" t="s">
        <v>57</v>
      </c>
      <c r="F7555" t="str">
        <f>TEXT(Table1[[#This Row],[date_added]],"mmmm")</f>
        <v>October</v>
      </c>
      <c r="G7555">
        <f>YEAR(Table1[[#This Row],[date_added]])</f>
        <v>2019</v>
      </c>
      <c r="H7555" s="1">
        <v>43739</v>
      </c>
      <c r="I7555">
        <v>2018</v>
      </c>
      <c r="J7555" t="s">
        <v>23</v>
      </c>
      <c r="K7555" t="s">
        <v>24</v>
      </c>
      <c r="L7555" t="s">
        <v>209</v>
      </c>
    </row>
    <row r="7556" spans="1:12" x14ac:dyDescent="0.3">
      <c r="A7556" t="s">
        <v>20413</v>
      </c>
      <c r="B7556" t="s">
        <v>19</v>
      </c>
      <c r="C7556" t="s">
        <v>20414</v>
      </c>
      <c r="D7556" t="s">
        <v>78</v>
      </c>
      <c r="E7556" t="s">
        <v>57</v>
      </c>
      <c r="F7556" t="str">
        <f>TEXT(Table1[[#This Row],[date_added]],"mmmm")</f>
        <v>October</v>
      </c>
      <c r="G7556">
        <f>YEAR(Table1[[#This Row],[date_added]])</f>
        <v>2019</v>
      </c>
      <c r="H7556" s="1">
        <v>43739</v>
      </c>
      <c r="I7556">
        <v>2018</v>
      </c>
      <c r="J7556" t="s">
        <v>23</v>
      </c>
      <c r="K7556" t="s">
        <v>24</v>
      </c>
      <c r="L7556" t="s">
        <v>323</v>
      </c>
    </row>
    <row r="7557" spans="1:12" x14ac:dyDescent="0.3">
      <c r="A7557" t="s">
        <v>20415</v>
      </c>
      <c r="B7557" t="s">
        <v>19</v>
      </c>
      <c r="C7557" t="s">
        <v>20416</v>
      </c>
      <c r="D7557" t="s">
        <v>78</v>
      </c>
      <c r="E7557" t="s">
        <v>57</v>
      </c>
      <c r="F7557" t="str">
        <f>TEXT(Table1[[#This Row],[date_added]],"mmmm")</f>
        <v>October</v>
      </c>
      <c r="G7557">
        <f>YEAR(Table1[[#This Row],[date_added]])</f>
        <v>2019</v>
      </c>
      <c r="H7557" s="1">
        <v>43739</v>
      </c>
      <c r="I7557">
        <v>2017</v>
      </c>
      <c r="J7557" t="s">
        <v>23</v>
      </c>
      <c r="K7557" t="s">
        <v>24</v>
      </c>
      <c r="L7557" t="s">
        <v>209</v>
      </c>
    </row>
    <row r="7558" spans="1:12" x14ac:dyDescent="0.3">
      <c r="A7558" t="s">
        <v>20417</v>
      </c>
      <c r="B7558" t="s">
        <v>19</v>
      </c>
      <c r="C7558" t="s">
        <v>20418</v>
      </c>
      <c r="D7558" t="s">
        <v>78</v>
      </c>
      <c r="E7558" t="s">
        <v>1629</v>
      </c>
      <c r="F7558" t="str">
        <f>TEXT(Table1[[#This Row],[date_added]],"mmmm")</f>
        <v>October</v>
      </c>
      <c r="G7558">
        <f>YEAR(Table1[[#This Row],[date_added]])</f>
        <v>2019</v>
      </c>
      <c r="H7558" s="1">
        <v>43739</v>
      </c>
      <c r="I7558">
        <v>2018</v>
      </c>
      <c r="J7558" t="s">
        <v>58</v>
      </c>
      <c r="K7558" t="s">
        <v>24</v>
      </c>
      <c r="L7558" t="s">
        <v>181</v>
      </c>
    </row>
    <row r="7559" spans="1:12" x14ac:dyDescent="0.3">
      <c r="A7559" t="s">
        <v>20419</v>
      </c>
      <c r="B7559" t="s">
        <v>19</v>
      </c>
      <c r="C7559" t="s">
        <v>20420</v>
      </c>
      <c r="D7559" t="s">
        <v>78</v>
      </c>
      <c r="E7559" t="s">
        <v>1629</v>
      </c>
      <c r="F7559" t="str">
        <f>TEXT(Table1[[#This Row],[date_added]],"mmmm")</f>
        <v>October</v>
      </c>
      <c r="G7559">
        <f>YEAR(Table1[[#This Row],[date_added]])</f>
        <v>2019</v>
      </c>
      <c r="H7559" s="1">
        <v>43739</v>
      </c>
      <c r="I7559">
        <v>2016</v>
      </c>
      <c r="J7559" t="s">
        <v>46</v>
      </c>
      <c r="K7559" t="s">
        <v>24</v>
      </c>
      <c r="L7559" t="s">
        <v>991</v>
      </c>
    </row>
    <row r="7560" spans="1:12" x14ac:dyDescent="0.3">
      <c r="A7560" t="s">
        <v>20421</v>
      </c>
      <c r="B7560" t="s">
        <v>19</v>
      </c>
      <c r="C7560" t="s">
        <v>20422</v>
      </c>
      <c r="D7560" t="s">
        <v>78</v>
      </c>
      <c r="E7560" t="s">
        <v>1629</v>
      </c>
      <c r="F7560" t="str">
        <f>TEXT(Table1[[#This Row],[date_added]],"mmmm")</f>
        <v>October</v>
      </c>
      <c r="G7560">
        <f>YEAR(Table1[[#This Row],[date_added]])</f>
        <v>2019</v>
      </c>
      <c r="H7560" s="1">
        <v>43739</v>
      </c>
      <c r="I7560">
        <v>2017</v>
      </c>
      <c r="J7560" t="s">
        <v>34</v>
      </c>
      <c r="K7560" t="s">
        <v>24</v>
      </c>
      <c r="L7560" t="s">
        <v>991</v>
      </c>
    </row>
    <row r="7561" spans="1:12" x14ac:dyDescent="0.3">
      <c r="A7561" t="s">
        <v>20423</v>
      </c>
      <c r="B7561" t="s">
        <v>19</v>
      </c>
      <c r="C7561" t="s">
        <v>20424</v>
      </c>
      <c r="D7561" t="s">
        <v>78</v>
      </c>
      <c r="E7561" t="s">
        <v>57</v>
      </c>
      <c r="F7561" t="str">
        <f>TEXT(Table1[[#This Row],[date_added]],"mmmm")</f>
        <v>September</v>
      </c>
      <c r="G7561">
        <f>YEAR(Table1[[#This Row],[date_added]])</f>
        <v>2019</v>
      </c>
      <c r="H7561" s="1">
        <v>43735</v>
      </c>
      <c r="I7561">
        <v>2019</v>
      </c>
      <c r="J7561" t="s">
        <v>23</v>
      </c>
      <c r="K7561" t="s">
        <v>24</v>
      </c>
      <c r="L7561" t="s">
        <v>2683</v>
      </c>
    </row>
    <row r="7562" spans="1:12" x14ac:dyDescent="0.3">
      <c r="A7562" t="s">
        <v>20425</v>
      </c>
      <c r="B7562" t="s">
        <v>19</v>
      </c>
      <c r="C7562" t="s">
        <v>20426</v>
      </c>
      <c r="D7562" t="s">
        <v>78</v>
      </c>
      <c r="E7562" t="s">
        <v>687</v>
      </c>
      <c r="F7562" t="str">
        <f>TEXT(Table1[[#This Row],[date_added]],"mmmm")</f>
        <v>September</v>
      </c>
      <c r="G7562">
        <f>YEAR(Table1[[#This Row],[date_added]])</f>
        <v>2019</v>
      </c>
      <c r="H7562" s="1">
        <v>43735</v>
      </c>
      <c r="I7562">
        <v>2019</v>
      </c>
      <c r="J7562" t="s">
        <v>23</v>
      </c>
      <c r="K7562" t="s">
        <v>310</v>
      </c>
      <c r="L7562" t="s">
        <v>197</v>
      </c>
    </row>
    <row r="7563" spans="1:12" x14ac:dyDescent="0.3">
      <c r="A7563" t="s">
        <v>20427</v>
      </c>
      <c r="B7563" t="s">
        <v>19</v>
      </c>
      <c r="C7563" t="s">
        <v>20428</v>
      </c>
      <c r="D7563" t="s">
        <v>78</v>
      </c>
      <c r="E7563" t="s">
        <v>1209</v>
      </c>
      <c r="F7563" t="str">
        <f>TEXT(Table1[[#This Row],[date_added]],"mmmm")</f>
        <v>September</v>
      </c>
      <c r="G7563">
        <f>YEAR(Table1[[#This Row],[date_added]])</f>
        <v>2019</v>
      </c>
      <c r="H7563" s="1">
        <v>43734</v>
      </c>
      <c r="I7563">
        <v>2018</v>
      </c>
      <c r="J7563" t="s">
        <v>23</v>
      </c>
      <c r="K7563" t="s">
        <v>24</v>
      </c>
      <c r="L7563" t="s">
        <v>197</v>
      </c>
    </row>
    <row r="7564" spans="1:12" x14ac:dyDescent="0.3">
      <c r="A7564" t="s">
        <v>20429</v>
      </c>
      <c r="B7564" t="s">
        <v>19</v>
      </c>
      <c r="C7564" t="s">
        <v>20430</v>
      </c>
      <c r="D7564" t="s">
        <v>78</v>
      </c>
      <c r="E7564" t="s">
        <v>14</v>
      </c>
      <c r="F7564" t="str">
        <f>TEXT(Table1[[#This Row],[date_added]],"mmmm")</f>
        <v>September</v>
      </c>
      <c r="G7564">
        <f>YEAR(Table1[[#This Row],[date_added]])</f>
        <v>2019</v>
      </c>
      <c r="H7564" s="1">
        <v>43733</v>
      </c>
      <c r="I7564">
        <v>2019</v>
      </c>
      <c r="J7564" t="s">
        <v>46</v>
      </c>
      <c r="K7564" t="s">
        <v>172</v>
      </c>
      <c r="L7564" t="s">
        <v>203</v>
      </c>
    </row>
    <row r="7565" spans="1:12" x14ac:dyDescent="0.3">
      <c r="A7565" t="s">
        <v>20431</v>
      </c>
      <c r="B7565" t="s">
        <v>19</v>
      </c>
      <c r="C7565" t="s">
        <v>20432</v>
      </c>
      <c r="D7565" t="s">
        <v>78</v>
      </c>
      <c r="E7565" t="s">
        <v>675</v>
      </c>
      <c r="F7565" t="str">
        <f>TEXT(Table1[[#This Row],[date_added]],"mmmm")</f>
        <v>September</v>
      </c>
      <c r="G7565">
        <f>YEAR(Table1[[#This Row],[date_added]])</f>
        <v>2019</v>
      </c>
      <c r="H7565" s="1">
        <v>43733</v>
      </c>
      <c r="I7565">
        <v>2019</v>
      </c>
      <c r="J7565" t="s">
        <v>23</v>
      </c>
      <c r="K7565" t="s">
        <v>310</v>
      </c>
      <c r="L7565" t="s">
        <v>1400</v>
      </c>
    </row>
    <row r="7566" spans="1:12" x14ac:dyDescent="0.3">
      <c r="A7566" t="s">
        <v>20433</v>
      </c>
      <c r="B7566" t="s">
        <v>19</v>
      </c>
      <c r="C7566" t="s">
        <v>20434</v>
      </c>
      <c r="D7566" t="s">
        <v>78</v>
      </c>
      <c r="E7566" t="s">
        <v>1629</v>
      </c>
      <c r="F7566" t="str">
        <f>TEXT(Table1[[#This Row],[date_added]],"mmmm")</f>
        <v>September</v>
      </c>
      <c r="G7566">
        <f>YEAR(Table1[[#This Row],[date_added]])</f>
        <v>2019</v>
      </c>
      <c r="H7566" s="1">
        <v>43729</v>
      </c>
      <c r="I7566">
        <v>2019</v>
      </c>
      <c r="J7566" t="s">
        <v>23</v>
      </c>
      <c r="K7566" t="s">
        <v>24</v>
      </c>
      <c r="L7566" t="s">
        <v>6630</v>
      </c>
    </row>
    <row r="7567" spans="1:12" x14ac:dyDescent="0.3">
      <c r="A7567" t="s">
        <v>20435</v>
      </c>
      <c r="B7567" t="s">
        <v>19</v>
      </c>
      <c r="C7567" t="s">
        <v>20436</v>
      </c>
      <c r="D7567" t="s">
        <v>78</v>
      </c>
      <c r="E7567" t="s">
        <v>64</v>
      </c>
      <c r="F7567" t="str">
        <f>TEXT(Table1[[#This Row],[date_added]],"mmmm")</f>
        <v>September</v>
      </c>
      <c r="G7567">
        <f>YEAR(Table1[[#This Row],[date_added]])</f>
        <v>2019</v>
      </c>
      <c r="H7567" s="1">
        <v>43728</v>
      </c>
      <c r="I7567">
        <v>2019</v>
      </c>
      <c r="J7567" t="s">
        <v>23</v>
      </c>
      <c r="K7567" t="s">
        <v>24</v>
      </c>
      <c r="L7567" t="s">
        <v>1080</v>
      </c>
    </row>
    <row r="7568" spans="1:12" x14ac:dyDescent="0.3">
      <c r="A7568" t="s">
        <v>20437</v>
      </c>
      <c r="B7568" t="s">
        <v>19</v>
      </c>
      <c r="C7568" t="s">
        <v>20438</v>
      </c>
      <c r="D7568" t="s">
        <v>78</v>
      </c>
      <c r="E7568" t="s">
        <v>14</v>
      </c>
      <c r="F7568" t="str">
        <f>TEXT(Table1[[#This Row],[date_added]],"mmmm")</f>
        <v>September</v>
      </c>
      <c r="G7568">
        <f>YEAR(Table1[[#This Row],[date_added]])</f>
        <v>2019</v>
      </c>
      <c r="H7568" s="1">
        <v>43728</v>
      </c>
      <c r="I7568">
        <v>2019</v>
      </c>
      <c r="J7568" t="s">
        <v>23</v>
      </c>
      <c r="K7568" t="s">
        <v>172</v>
      </c>
      <c r="L7568" t="s">
        <v>173</v>
      </c>
    </row>
    <row r="7569" spans="1:12" x14ac:dyDescent="0.3">
      <c r="A7569" t="s">
        <v>20439</v>
      </c>
      <c r="B7569" t="s">
        <v>19</v>
      </c>
      <c r="C7569" t="s">
        <v>20440</v>
      </c>
      <c r="D7569" t="s">
        <v>78</v>
      </c>
      <c r="E7569" t="s">
        <v>14</v>
      </c>
      <c r="F7569" t="str">
        <f>TEXT(Table1[[#This Row],[date_added]],"mmmm")</f>
        <v>September</v>
      </c>
      <c r="G7569">
        <f>YEAR(Table1[[#This Row],[date_added]])</f>
        <v>2019</v>
      </c>
      <c r="H7569" s="1">
        <v>43728</v>
      </c>
      <c r="I7569">
        <v>2019</v>
      </c>
      <c r="J7569" t="s">
        <v>46</v>
      </c>
      <c r="K7569" t="s">
        <v>24</v>
      </c>
      <c r="L7569" t="s">
        <v>501</v>
      </c>
    </row>
    <row r="7570" spans="1:12" x14ac:dyDescent="0.3">
      <c r="A7570" t="s">
        <v>20441</v>
      </c>
      <c r="B7570" t="s">
        <v>19</v>
      </c>
      <c r="C7570" t="s">
        <v>20442</v>
      </c>
      <c r="D7570" t="s">
        <v>78</v>
      </c>
      <c r="E7570" t="s">
        <v>14</v>
      </c>
      <c r="F7570" t="str">
        <f>TEXT(Table1[[#This Row],[date_added]],"mmmm")</f>
        <v>September</v>
      </c>
      <c r="G7570">
        <f>YEAR(Table1[[#This Row],[date_added]])</f>
        <v>2019</v>
      </c>
      <c r="H7570" s="1">
        <v>43723</v>
      </c>
      <c r="I7570">
        <v>2019</v>
      </c>
      <c r="J7570" t="s">
        <v>23</v>
      </c>
      <c r="K7570" t="s">
        <v>24</v>
      </c>
      <c r="L7570" t="s">
        <v>1013</v>
      </c>
    </row>
    <row r="7571" spans="1:12" x14ac:dyDescent="0.3">
      <c r="A7571" t="s">
        <v>20443</v>
      </c>
      <c r="B7571" t="s">
        <v>19</v>
      </c>
      <c r="C7571" t="s">
        <v>20444</v>
      </c>
      <c r="D7571" t="s">
        <v>78</v>
      </c>
      <c r="E7571" t="s">
        <v>290</v>
      </c>
      <c r="F7571" t="str">
        <f>TEXT(Table1[[#This Row],[date_added]],"mmmm")</f>
        <v>September</v>
      </c>
      <c r="G7571">
        <f>YEAR(Table1[[#This Row],[date_added]])</f>
        <v>2019</v>
      </c>
      <c r="H7571" s="1">
        <v>43721</v>
      </c>
      <c r="I7571">
        <v>2019</v>
      </c>
      <c r="J7571" t="s">
        <v>23</v>
      </c>
      <c r="K7571" t="s">
        <v>24</v>
      </c>
      <c r="L7571" t="s">
        <v>10556</v>
      </c>
    </row>
    <row r="7572" spans="1:12" x14ac:dyDescent="0.3">
      <c r="A7572" t="s">
        <v>20445</v>
      </c>
      <c r="B7572" t="s">
        <v>19</v>
      </c>
      <c r="C7572" t="s">
        <v>20446</v>
      </c>
      <c r="D7572" t="s">
        <v>78</v>
      </c>
      <c r="E7572" t="s">
        <v>22</v>
      </c>
      <c r="F7572" t="str">
        <f>TEXT(Table1[[#This Row],[date_added]],"mmmm")</f>
        <v>September</v>
      </c>
      <c r="G7572">
        <f>YEAR(Table1[[#This Row],[date_added]])</f>
        <v>2019</v>
      </c>
      <c r="H7572" s="1">
        <v>43721</v>
      </c>
      <c r="I7572">
        <v>2019</v>
      </c>
      <c r="J7572" t="s">
        <v>23</v>
      </c>
      <c r="K7572" t="s">
        <v>24</v>
      </c>
      <c r="L7572" t="s">
        <v>1400</v>
      </c>
    </row>
    <row r="7573" spans="1:12" x14ac:dyDescent="0.3">
      <c r="A7573" t="s">
        <v>20447</v>
      </c>
      <c r="B7573" t="s">
        <v>19</v>
      </c>
      <c r="C7573" t="s">
        <v>20448</v>
      </c>
      <c r="D7573" t="s">
        <v>78</v>
      </c>
      <c r="E7573" t="s">
        <v>14</v>
      </c>
      <c r="F7573" t="str">
        <f>TEXT(Table1[[#This Row],[date_added]],"mmmm")</f>
        <v>September</v>
      </c>
      <c r="G7573">
        <f>YEAR(Table1[[#This Row],[date_added]])</f>
        <v>2019</v>
      </c>
      <c r="H7573" s="1">
        <v>43721</v>
      </c>
      <c r="I7573">
        <v>2019</v>
      </c>
      <c r="J7573" t="s">
        <v>23</v>
      </c>
      <c r="K7573" t="s">
        <v>24</v>
      </c>
      <c r="L7573" t="s">
        <v>18678</v>
      </c>
    </row>
    <row r="7574" spans="1:12" x14ac:dyDescent="0.3">
      <c r="A7574" t="s">
        <v>20449</v>
      </c>
      <c r="B7574" t="s">
        <v>19</v>
      </c>
      <c r="C7574" t="s">
        <v>20450</v>
      </c>
      <c r="D7574" t="s">
        <v>78</v>
      </c>
      <c r="E7574" t="s">
        <v>14</v>
      </c>
      <c r="F7574" t="str">
        <f>TEXT(Table1[[#This Row],[date_added]],"mmmm")</f>
        <v>September</v>
      </c>
      <c r="G7574">
        <f>YEAR(Table1[[#This Row],[date_added]])</f>
        <v>2019</v>
      </c>
      <c r="H7574" s="1">
        <v>43720</v>
      </c>
      <c r="I7574">
        <v>2019</v>
      </c>
      <c r="J7574" t="s">
        <v>23</v>
      </c>
      <c r="K7574" t="s">
        <v>24</v>
      </c>
      <c r="L7574" t="s">
        <v>18574</v>
      </c>
    </row>
    <row r="7575" spans="1:12" x14ac:dyDescent="0.3">
      <c r="A7575" t="s">
        <v>20451</v>
      </c>
      <c r="B7575" t="s">
        <v>19</v>
      </c>
      <c r="C7575" t="s">
        <v>20452</v>
      </c>
      <c r="D7575" t="s">
        <v>78</v>
      </c>
      <c r="E7575" t="s">
        <v>14</v>
      </c>
      <c r="F7575" t="str">
        <f>TEXT(Table1[[#This Row],[date_added]],"mmmm")</f>
        <v>September</v>
      </c>
      <c r="G7575">
        <f>YEAR(Table1[[#This Row],[date_added]])</f>
        <v>2019</v>
      </c>
      <c r="H7575" s="1">
        <v>43720</v>
      </c>
      <c r="I7575">
        <v>2019</v>
      </c>
      <c r="J7575" t="s">
        <v>46</v>
      </c>
      <c r="K7575" t="s">
        <v>24</v>
      </c>
      <c r="L7575" t="s">
        <v>501</v>
      </c>
    </row>
    <row r="7576" spans="1:12" x14ac:dyDescent="0.3">
      <c r="A7576" t="s">
        <v>20453</v>
      </c>
      <c r="B7576" t="s">
        <v>19</v>
      </c>
      <c r="C7576" t="s">
        <v>20454</v>
      </c>
      <c r="D7576" t="s">
        <v>78</v>
      </c>
      <c r="E7576" t="s">
        <v>22</v>
      </c>
      <c r="F7576" t="str">
        <f>TEXT(Table1[[#This Row],[date_added]],"mmmm")</f>
        <v>September</v>
      </c>
      <c r="G7576">
        <f>YEAR(Table1[[#This Row],[date_added]])</f>
        <v>2019</v>
      </c>
      <c r="H7576" s="1">
        <v>43714</v>
      </c>
      <c r="I7576">
        <v>2019</v>
      </c>
      <c r="J7576" t="s">
        <v>23</v>
      </c>
      <c r="K7576" t="s">
        <v>24</v>
      </c>
      <c r="L7576" t="s">
        <v>167</v>
      </c>
    </row>
    <row r="7577" spans="1:12" x14ac:dyDescent="0.3">
      <c r="A7577" t="s">
        <v>20455</v>
      </c>
      <c r="B7577" t="s">
        <v>11</v>
      </c>
      <c r="C7577" t="s">
        <v>20456</v>
      </c>
      <c r="D7577" t="s">
        <v>78</v>
      </c>
      <c r="E7577" t="s">
        <v>14</v>
      </c>
      <c r="F7577" t="str">
        <f>TEXT(Table1[[#This Row],[date_added]],"mmmm")</f>
        <v>September</v>
      </c>
      <c r="G7577">
        <f>YEAR(Table1[[#This Row],[date_added]])</f>
        <v>2019</v>
      </c>
      <c r="H7577" s="1">
        <v>43713</v>
      </c>
      <c r="I7577">
        <v>2019</v>
      </c>
      <c r="J7577" t="s">
        <v>208</v>
      </c>
      <c r="K7577" t="s">
        <v>20457</v>
      </c>
      <c r="L7577" t="s">
        <v>17</v>
      </c>
    </row>
    <row r="7578" spans="1:12" x14ac:dyDescent="0.3">
      <c r="A7578" t="s">
        <v>20458</v>
      </c>
      <c r="B7578" t="s">
        <v>19</v>
      </c>
      <c r="C7578" t="s">
        <v>20459</v>
      </c>
      <c r="D7578" t="s">
        <v>78</v>
      </c>
      <c r="E7578" t="s">
        <v>14</v>
      </c>
      <c r="F7578" t="str">
        <f>TEXT(Table1[[#This Row],[date_added]],"mmmm")</f>
        <v>September</v>
      </c>
      <c r="G7578">
        <f>YEAR(Table1[[#This Row],[date_added]])</f>
        <v>2019</v>
      </c>
      <c r="H7578" s="1">
        <v>43709</v>
      </c>
      <c r="I7578">
        <v>2018</v>
      </c>
      <c r="J7578" t="s">
        <v>208</v>
      </c>
      <c r="K7578" t="s">
        <v>310</v>
      </c>
      <c r="L7578" t="s">
        <v>501</v>
      </c>
    </row>
    <row r="7579" spans="1:12" x14ac:dyDescent="0.3">
      <c r="A7579" t="s">
        <v>20460</v>
      </c>
      <c r="B7579" t="s">
        <v>19</v>
      </c>
      <c r="C7579" t="s">
        <v>20461</v>
      </c>
      <c r="D7579" t="s">
        <v>78</v>
      </c>
      <c r="E7579" t="s">
        <v>45</v>
      </c>
      <c r="F7579" t="str">
        <f>TEXT(Table1[[#This Row],[date_added]],"mmmm")</f>
        <v>September</v>
      </c>
      <c r="G7579">
        <f>YEAR(Table1[[#This Row],[date_added]])</f>
        <v>2019</v>
      </c>
      <c r="H7579" s="1">
        <v>43709</v>
      </c>
      <c r="I7579">
        <v>2018</v>
      </c>
      <c r="J7579" t="s">
        <v>46</v>
      </c>
      <c r="K7579" t="s">
        <v>24</v>
      </c>
      <c r="L7579" t="s">
        <v>102</v>
      </c>
    </row>
    <row r="7580" spans="1:12" x14ac:dyDescent="0.3">
      <c r="A7580" t="s">
        <v>20462</v>
      </c>
      <c r="B7580" t="s">
        <v>19</v>
      </c>
      <c r="C7580" t="s">
        <v>20463</v>
      </c>
      <c r="D7580" t="s">
        <v>78</v>
      </c>
      <c r="E7580" t="s">
        <v>241</v>
      </c>
      <c r="F7580" t="str">
        <f>TEXT(Table1[[#This Row],[date_added]],"mmmm")</f>
        <v>August</v>
      </c>
      <c r="G7580">
        <f>YEAR(Table1[[#This Row],[date_added]])</f>
        <v>2019</v>
      </c>
      <c r="H7580" s="1">
        <v>43708</v>
      </c>
      <c r="I7580">
        <v>2018</v>
      </c>
      <c r="J7580" t="s">
        <v>106</v>
      </c>
      <c r="K7580" t="s">
        <v>24</v>
      </c>
      <c r="L7580" t="s">
        <v>16214</v>
      </c>
    </row>
    <row r="7581" spans="1:12" x14ac:dyDescent="0.3">
      <c r="A7581" t="s">
        <v>20464</v>
      </c>
      <c r="B7581" t="s">
        <v>19</v>
      </c>
      <c r="C7581" t="s">
        <v>20465</v>
      </c>
      <c r="D7581" t="s">
        <v>78</v>
      </c>
      <c r="E7581" t="s">
        <v>79</v>
      </c>
      <c r="F7581" t="str">
        <f>TEXT(Table1[[#This Row],[date_added]],"mmmm")</f>
        <v>September</v>
      </c>
      <c r="G7581">
        <f>YEAR(Table1[[#This Row],[date_added]])</f>
        <v>2019</v>
      </c>
      <c r="H7581" s="1">
        <v>43728</v>
      </c>
      <c r="I7581">
        <v>2019</v>
      </c>
      <c r="J7581" t="s">
        <v>23</v>
      </c>
      <c r="K7581" t="s">
        <v>24</v>
      </c>
      <c r="L7581" t="s">
        <v>366</v>
      </c>
    </row>
    <row r="7582" spans="1:12" x14ac:dyDescent="0.3">
      <c r="A7582" t="s">
        <v>20466</v>
      </c>
      <c r="B7582" t="s">
        <v>19</v>
      </c>
      <c r="C7582" t="s">
        <v>20467</v>
      </c>
      <c r="D7582" t="s">
        <v>78</v>
      </c>
      <c r="E7582" t="s">
        <v>45</v>
      </c>
      <c r="F7582" t="str">
        <f>TEXT(Table1[[#This Row],[date_added]],"mmmm")</f>
        <v>August</v>
      </c>
      <c r="G7582">
        <f>YEAR(Table1[[#This Row],[date_added]])</f>
        <v>2019</v>
      </c>
      <c r="H7582" s="1">
        <v>43707</v>
      </c>
      <c r="I7582">
        <v>2019</v>
      </c>
      <c r="J7582" t="s">
        <v>34</v>
      </c>
      <c r="K7582" t="s">
        <v>24</v>
      </c>
      <c r="L7582" t="s">
        <v>18574</v>
      </c>
    </row>
    <row r="7583" spans="1:12" x14ac:dyDescent="0.3">
      <c r="A7583" t="s">
        <v>20468</v>
      </c>
      <c r="B7583" t="s">
        <v>19</v>
      </c>
      <c r="C7583" t="s">
        <v>20469</v>
      </c>
      <c r="D7583" t="s">
        <v>78</v>
      </c>
      <c r="E7583" t="s">
        <v>1194</v>
      </c>
      <c r="F7583" t="str">
        <f>TEXT(Table1[[#This Row],[date_added]],"mmmm")</f>
        <v>August</v>
      </c>
      <c r="G7583">
        <f>YEAR(Table1[[#This Row],[date_added]])</f>
        <v>2019</v>
      </c>
      <c r="H7583" s="1">
        <v>43707</v>
      </c>
      <c r="I7583">
        <v>2018</v>
      </c>
      <c r="J7583" t="s">
        <v>23</v>
      </c>
      <c r="K7583" t="s">
        <v>24</v>
      </c>
      <c r="L7583" t="s">
        <v>197</v>
      </c>
    </row>
    <row r="7584" spans="1:12" x14ac:dyDescent="0.3">
      <c r="A7584" t="s">
        <v>20470</v>
      </c>
      <c r="B7584" t="s">
        <v>19</v>
      </c>
      <c r="C7584" t="s">
        <v>20471</v>
      </c>
      <c r="D7584" t="s">
        <v>78</v>
      </c>
      <c r="E7584" t="s">
        <v>45</v>
      </c>
      <c r="F7584" t="str">
        <f>TEXT(Table1[[#This Row],[date_added]],"mmmm")</f>
        <v>August</v>
      </c>
      <c r="G7584">
        <f>YEAR(Table1[[#This Row],[date_added]])</f>
        <v>2019</v>
      </c>
      <c r="H7584" s="1">
        <v>43704</v>
      </c>
      <c r="I7584">
        <v>2019</v>
      </c>
      <c r="J7584" t="s">
        <v>23</v>
      </c>
      <c r="K7584" t="s">
        <v>172</v>
      </c>
      <c r="L7584" t="s">
        <v>424</v>
      </c>
    </row>
    <row r="7585" spans="1:12" x14ac:dyDescent="0.3">
      <c r="A7585" t="s">
        <v>20472</v>
      </c>
      <c r="B7585" t="s">
        <v>19</v>
      </c>
      <c r="C7585" t="s">
        <v>20473</v>
      </c>
      <c r="D7585" t="s">
        <v>78</v>
      </c>
      <c r="E7585" t="s">
        <v>14</v>
      </c>
      <c r="F7585" t="str">
        <f>TEXT(Table1[[#This Row],[date_added]],"mmmm")</f>
        <v>August</v>
      </c>
      <c r="G7585">
        <f>YEAR(Table1[[#This Row],[date_added]])</f>
        <v>2019</v>
      </c>
      <c r="H7585" s="1">
        <v>43700</v>
      </c>
      <c r="I7585">
        <v>2019</v>
      </c>
      <c r="J7585" t="s">
        <v>23</v>
      </c>
      <c r="K7585" t="s">
        <v>310</v>
      </c>
      <c r="L7585" t="s">
        <v>1013</v>
      </c>
    </row>
    <row r="7586" spans="1:12" x14ac:dyDescent="0.3">
      <c r="A7586" t="s">
        <v>20474</v>
      </c>
      <c r="B7586" t="s">
        <v>19</v>
      </c>
      <c r="C7586" t="s">
        <v>20475</v>
      </c>
      <c r="D7586" t="s">
        <v>78</v>
      </c>
      <c r="E7586" t="s">
        <v>416</v>
      </c>
      <c r="F7586" t="str">
        <f>TEXT(Table1[[#This Row],[date_added]],"mmmm")</f>
        <v>August</v>
      </c>
      <c r="G7586">
        <f>YEAR(Table1[[#This Row],[date_added]])</f>
        <v>2019</v>
      </c>
      <c r="H7586" s="1">
        <v>43693</v>
      </c>
      <c r="I7586">
        <v>2019</v>
      </c>
      <c r="J7586" t="s">
        <v>23</v>
      </c>
      <c r="K7586" t="s">
        <v>24</v>
      </c>
      <c r="L7586" t="s">
        <v>442</v>
      </c>
    </row>
    <row r="7587" spans="1:12" x14ac:dyDescent="0.3">
      <c r="A7587" t="s">
        <v>20476</v>
      </c>
      <c r="B7587" t="s">
        <v>19</v>
      </c>
      <c r="C7587" t="s">
        <v>20477</v>
      </c>
      <c r="D7587" t="s">
        <v>78</v>
      </c>
      <c r="E7587" t="s">
        <v>687</v>
      </c>
      <c r="F7587" t="str">
        <f>TEXT(Table1[[#This Row],[date_added]],"mmmm")</f>
        <v>August</v>
      </c>
      <c r="G7587">
        <f>YEAR(Table1[[#This Row],[date_added]])</f>
        <v>2019</v>
      </c>
      <c r="H7587" s="1">
        <v>43693</v>
      </c>
      <c r="I7587">
        <v>2019</v>
      </c>
      <c r="J7587" t="s">
        <v>23</v>
      </c>
      <c r="K7587" t="s">
        <v>24</v>
      </c>
      <c r="L7587" t="s">
        <v>197</v>
      </c>
    </row>
    <row r="7588" spans="1:12" x14ac:dyDescent="0.3">
      <c r="A7588" t="s">
        <v>20478</v>
      </c>
      <c r="B7588" t="s">
        <v>19</v>
      </c>
      <c r="C7588" t="s">
        <v>20479</v>
      </c>
      <c r="D7588" t="s">
        <v>78</v>
      </c>
      <c r="E7588" t="s">
        <v>3396</v>
      </c>
      <c r="F7588" t="str">
        <f>TEXT(Table1[[#This Row],[date_added]],"mmmm")</f>
        <v>August</v>
      </c>
      <c r="G7588">
        <f>YEAR(Table1[[#This Row],[date_added]])</f>
        <v>2019</v>
      </c>
      <c r="H7588" s="1">
        <v>43693</v>
      </c>
      <c r="I7588">
        <v>2019</v>
      </c>
      <c r="J7588" t="s">
        <v>23</v>
      </c>
      <c r="K7588" t="s">
        <v>24</v>
      </c>
      <c r="L7588" t="s">
        <v>366</v>
      </c>
    </row>
    <row r="7589" spans="1:12" x14ac:dyDescent="0.3">
      <c r="A7589" t="s">
        <v>20480</v>
      </c>
      <c r="B7589" t="s">
        <v>19</v>
      </c>
      <c r="C7589" t="s">
        <v>20481</v>
      </c>
      <c r="D7589" t="s">
        <v>78</v>
      </c>
      <c r="E7589" t="s">
        <v>14</v>
      </c>
      <c r="F7589" t="str">
        <f>TEXT(Table1[[#This Row],[date_added]],"mmmm")</f>
        <v>August</v>
      </c>
      <c r="G7589">
        <f>YEAR(Table1[[#This Row],[date_added]])</f>
        <v>2019</v>
      </c>
      <c r="H7589" s="1">
        <v>43693</v>
      </c>
      <c r="I7589">
        <v>2019</v>
      </c>
      <c r="J7589" t="s">
        <v>46</v>
      </c>
      <c r="K7589" t="s">
        <v>24</v>
      </c>
      <c r="L7589" t="s">
        <v>501</v>
      </c>
    </row>
    <row r="7590" spans="1:12" x14ac:dyDescent="0.3">
      <c r="A7590" t="s">
        <v>20482</v>
      </c>
      <c r="B7590" t="s">
        <v>19</v>
      </c>
      <c r="C7590" t="s">
        <v>20483</v>
      </c>
      <c r="D7590" t="s">
        <v>78</v>
      </c>
      <c r="E7590" t="s">
        <v>1194</v>
      </c>
      <c r="F7590" t="str">
        <f>TEXT(Table1[[#This Row],[date_added]],"mmmm")</f>
        <v>August</v>
      </c>
      <c r="G7590">
        <f>YEAR(Table1[[#This Row],[date_added]])</f>
        <v>2019</v>
      </c>
      <c r="H7590" s="1">
        <v>43693</v>
      </c>
      <c r="I7590">
        <v>2019</v>
      </c>
      <c r="J7590" t="s">
        <v>23</v>
      </c>
      <c r="K7590" t="s">
        <v>24</v>
      </c>
      <c r="L7590" t="s">
        <v>197</v>
      </c>
    </row>
    <row r="7591" spans="1:12" x14ac:dyDescent="0.3">
      <c r="A7591" t="s">
        <v>20484</v>
      </c>
      <c r="B7591" t="s">
        <v>11</v>
      </c>
      <c r="C7591" t="s">
        <v>20485</v>
      </c>
      <c r="D7591" t="s">
        <v>78</v>
      </c>
      <c r="E7591" t="s">
        <v>1629</v>
      </c>
      <c r="F7591" t="str">
        <f>TEXT(Table1[[#This Row],[date_added]],"mmmm")</f>
        <v>August</v>
      </c>
      <c r="G7591">
        <f>YEAR(Table1[[#This Row],[date_added]])</f>
        <v>2019</v>
      </c>
      <c r="H7591" s="1">
        <v>43693</v>
      </c>
      <c r="I7591">
        <v>2019</v>
      </c>
      <c r="J7591" t="s">
        <v>58</v>
      </c>
      <c r="K7591" t="s">
        <v>2528</v>
      </c>
      <c r="L7591" t="s">
        <v>1434</v>
      </c>
    </row>
    <row r="7592" spans="1:12" x14ac:dyDescent="0.3">
      <c r="A7592" t="s">
        <v>20486</v>
      </c>
      <c r="B7592" t="s">
        <v>19</v>
      </c>
      <c r="C7592" t="s">
        <v>20487</v>
      </c>
      <c r="D7592" t="s">
        <v>78</v>
      </c>
      <c r="E7592" t="s">
        <v>14</v>
      </c>
      <c r="F7592" t="str">
        <f>TEXT(Table1[[#This Row],[date_added]],"mmmm")</f>
        <v>August</v>
      </c>
      <c r="G7592">
        <f>YEAR(Table1[[#This Row],[date_added]])</f>
        <v>2019</v>
      </c>
      <c r="H7592" s="1">
        <v>43693</v>
      </c>
      <c r="I7592">
        <v>2019</v>
      </c>
      <c r="J7592" t="s">
        <v>23</v>
      </c>
      <c r="K7592" t="s">
        <v>172</v>
      </c>
      <c r="L7592" t="s">
        <v>788</v>
      </c>
    </row>
    <row r="7593" spans="1:12" x14ac:dyDescent="0.3">
      <c r="A7593" t="s">
        <v>20488</v>
      </c>
      <c r="B7593" t="s">
        <v>11</v>
      </c>
      <c r="C7593" t="s">
        <v>20489</v>
      </c>
      <c r="D7593" t="s">
        <v>78</v>
      </c>
      <c r="E7593" t="s">
        <v>741</v>
      </c>
      <c r="F7593" t="str">
        <f>TEXT(Table1[[#This Row],[date_added]],"mmmm")</f>
        <v>August</v>
      </c>
      <c r="G7593">
        <f>YEAR(Table1[[#This Row],[date_added]])</f>
        <v>2019</v>
      </c>
      <c r="H7593" s="1">
        <v>43693</v>
      </c>
      <c r="I7593">
        <v>2019</v>
      </c>
      <c r="J7593" t="s">
        <v>106</v>
      </c>
      <c r="K7593" t="s">
        <v>3445</v>
      </c>
      <c r="L7593" t="s">
        <v>108</v>
      </c>
    </row>
    <row r="7594" spans="1:12" x14ac:dyDescent="0.3">
      <c r="A7594" t="s">
        <v>20490</v>
      </c>
      <c r="B7594" t="s">
        <v>19</v>
      </c>
      <c r="C7594" t="s">
        <v>20491</v>
      </c>
      <c r="D7594" t="s">
        <v>78</v>
      </c>
      <c r="E7594" t="s">
        <v>241</v>
      </c>
      <c r="F7594" t="str">
        <f>TEXT(Table1[[#This Row],[date_added]],"mmmm")</f>
        <v>August</v>
      </c>
      <c r="G7594">
        <f>YEAR(Table1[[#This Row],[date_added]])</f>
        <v>2019</v>
      </c>
      <c r="H7594" s="1">
        <v>43693</v>
      </c>
      <c r="I7594">
        <v>2019</v>
      </c>
      <c r="J7594" t="s">
        <v>23</v>
      </c>
      <c r="K7594" t="s">
        <v>24</v>
      </c>
      <c r="L7594" t="s">
        <v>2683</v>
      </c>
    </row>
    <row r="7595" spans="1:12" x14ac:dyDescent="0.3">
      <c r="A7595" t="s">
        <v>20492</v>
      </c>
      <c r="B7595" t="s">
        <v>19</v>
      </c>
      <c r="C7595" t="s">
        <v>20493</v>
      </c>
      <c r="D7595" t="s">
        <v>78</v>
      </c>
      <c r="E7595" t="s">
        <v>416</v>
      </c>
      <c r="F7595" t="str">
        <f>TEXT(Table1[[#This Row],[date_added]],"mmmm")</f>
        <v>August</v>
      </c>
      <c r="G7595">
        <f>YEAR(Table1[[#This Row],[date_added]])</f>
        <v>2019</v>
      </c>
      <c r="H7595" s="1">
        <v>43693</v>
      </c>
      <c r="I7595">
        <v>2018</v>
      </c>
      <c r="J7595" t="s">
        <v>23</v>
      </c>
      <c r="K7595" t="s">
        <v>24</v>
      </c>
      <c r="L7595" t="s">
        <v>161</v>
      </c>
    </row>
    <row r="7596" spans="1:12" x14ac:dyDescent="0.3">
      <c r="A7596" t="s">
        <v>20494</v>
      </c>
      <c r="B7596" t="s">
        <v>19</v>
      </c>
      <c r="C7596" t="s">
        <v>20495</v>
      </c>
      <c r="D7596" t="s">
        <v>78</v>
      </c>
      <c r="E7596" t="s">
        <v>14</v>
      </c>
      <c r="F7596" t="str">
        <f>TEXT(Table1[[#This Row],[date_added]],"mmmm")</f>
        <v>August</v>
      </c>
      <c r="G7596">
        <f>YEAR(Table1[[#This Row],[date_added]])</f>
        <v>2019</v>
      </c>
      <c r="H7596" s="1">
        <v>43692</v>
      </c>
      <c r="I7596">
        <v>2019</v>
      </c>
      <c r="J7596" t="s">
        <v>23</v>
      </c>
      <c r="K7596" t="s">
        <v>24</v>
      </c>
      <c r="L7596" t="s">
        <v>455</v>
      </c>
    </row>
    <row r="7597" spans="1:12" x14ac:dyDescent="0.3">
      <c r="A7597" t="s">
        <v>20496</v>
      </c>
      <c r="B7597" t="s">
        <v>19</v>
      </c>
      <c r="C7597" t="s">
        <v>20497</v>
      </c>
      <c r="D7597" t="s">
        <v>78</v>
      </c>
      <c r="E7597" t="s">
        <v>14</v>
      </c>
      <c r="F7597" t="str">
        <f>TEXT(Table1[[#This Row],[date_added]],"mmmm")</f>
        <v>August</v>
      </c>
      <c r="G7597">
        <f>YEAR(Table1[[#This Row],[date_added]])</f>
        <v>2019</v>
      </c>
      <c r="H7597" s="1">
        <v>43690</v>
      </c>
      <c r="I7597">
        <v>2019</v>
      </c>
      <c r="J7597" t="s">
        <v>23</v>
      </c>
      <c r="K7597" t="s">
        <v>172</v>
      </c>
      <c r="L7597" t="s">
        <v>2777</v>
      </c>
    </row>
    <row r="7598" spans="1:12" x14ac:dyDescent="0.3">
      <c r="A7598" t="s">
        <v>20498</v>
      </c>
      <c r="B7598" t="s">
        <v>19</v>
      </c>
      <c r="C7598" t="s">
        <v>20499</v>
      </c>
      <c r="D7598" t="s">
        <v>78</v>
      </c>
      <c r="E7598" t="s">
        <v>14</v>
      </c>
      <c r="F7598" t="str">
        <f>TEXT(Table1[[#This Row],[date_added]],"mmmm")</f>
        <v>August</v>
      </c>
      <c r="G7598">
        <f>YEAR(Table1[[#This Row],[date_added]])</f>
        <v>2019</v>
      </c>
      <c r="H7598" s="1">
        <v>43689</v>
      </c>
      <c r="I7598">
        <v>2019</v>
      </c>
      <c r="J7598" t="s">
        <v>58</v>
      </c>
      <c r="K7598" t="s">
        <v>24</v>
      </c>
      <c r="L7598" t="s">
        <v>111</v>
      </c>
    </row>
    <row r="7599" spans="1:12" x14ac:dyDescent="0.3">
      <c r="A7599" t="s">
        <v>20500</v>
      </c>
      <c r="B7599" t="s">
        <v>19</v>
      </c>
      <c r="C7599" t="s">
        <v>20501</v>
      </c>
      <c r="D7599" t="s">
        <v>78</v>
      </c>
      <c r="E7599" t="s">
        <v>14</v>
      </c>
      <c r="F7599" t="str">
        <f>TEXT(Table1[[#This Row],[date_added]],"mmmm")</f>
        <v>August</v>
      </c>
      <c r="G7599">
        <f>YEAR(Table1[[#This Row],[date_added]])</f>
        <v>2019</v>
      </c>
      <c r="H7599" s="1">
        <v>43686</v>
      </c>
      <c r="I7599">
        <v>2019</v>
      </c>
      <c r="J7599" t="s">
        <v>23</v>
      </c>
      <c r="K7599" t="s">
        <v>310</v>
      </c>
      <c r="L7599" t="s">
        <v>363</v>
      </c>
    </row>
    <row r="7600" spans="1:12" x14ac:dyDescent="0.3">
      <c r="A7600" t="s">
        <v>20502</v>
      </c>
      <c r="B7600" t="s">
        <v>19</v>
      </c>
      <c r="C7600" t="s">
        <v>20503</v>
      </c>
      <c r="D7600" t="s">
        <v>78</v>
      </c>
      <c r="E7600" t="s">
        <v>14</v>
      </c>
      <c r="F7600" t="str">
        <f>TEXT(Table1[[#This Row],[date_added]],"mmmm")</f>
        <v>August</v>
      </c>
      <c r="G7600">
        <f>YEAR(Table1[[#This Row],[date_added]])</f>
        <v>2019</v>
      </c>
      <c r="H7600" s="1">
        <v>43686</v>
      </c>
      <c r="I7600">
        <v>2019</v>
      </c>
      <c r="J7600" t="s">
        <v>23</v>
      </c>
      <c r="K7600" t="s">
        <v>378</v>
      </c>
      <c r="L7600" t="s">
        <v>20504</v>
      </c>
    </row>
    <row r="7601" spans="1:12" x14ac:dyDescent="0.3">
      <c r="A7601" t="s">
        <v>20505</v>
      </c>
      <c r="B7601" t="s">
        <v>19</v>
      </c>
      <c r="C7601" t="s">
        <v>20506</v>
      </c>
      <c r="D7601" t="s">
        <v>78</v>
      </c>
      <c r="E7601" t="s">
        <v>33</v>
      </c>
      <c r="F7601" t="str">
        <f>TEXT(Table1[[#This Row],[date_added]],"mmmm")</f>
        <v>August</v>
      </c>
      <c r="G7601">
        <f>YEAR(Table1[[#This Row],[date_added]])</f>
        <v>2019</v>
      </c>
      <c r="H7601" s="1">
        <v>43686</v>
      </c>
      <c r="I7601">
        <v>2019</v>
      </c>
      <c r="J7601" t="s">
        <v>23</v>
      </c>
      <c r="K7601" t="s">
        <v>24</v>
      </c>
      <c r="L7601" t="s">
        <v>366</v>
      </c>
    </row>
    <row r="7602" spans="1:12" x14ac:dyDescent="0.3">
      <c r="A7602" t="s">
        <v>20507</v>
      </c>
      <c r="B7602" t="s">
        <v>19</v>
      </c>
      <c r="C7602" t="s">
        <v>20508</v>
      </c>
      <c r="D7602" t="s">
        <v>78</v>
      </c>
      <c r="E7602" t="s">
        <v>1629</v>
      </c>
      <c r="F7602" t="str">
        <f>TEXT(Table1[[#This Row],[date_added]],"mmmm")</f>
        <v>August</v>
      </c>
      <c r="G7602">
        <f>YEAR(Table1[[#This Row],[date_added]])</f>
        <v>2019</v>
      </c>
      <c r="H7602" s="1">
        <v>43685</v>
      </c>
      <c r="I7602">
        <v>2014</v>
      </c>
      <c r="J7602" t="s">
        <v>23</v>
      </c>
      <c r="K7602" t="s">
        <v>24</v>
      </c>
      <c r="L7602" t="s">
        <v>11121</v>
      </c>
    </row>
    <row r="7603" spans="1:12" x14ac:dyDescent="0.3">
      <c r="A7603" t="s">
        <v>20509</v>
      </c>
      <c r="B7603" t="s">
        <v>19</v>
      </c>
      <c r="C7603" t="s">
        <v>20510</v>
      </c>
      <c r="D7603" t="s">
        <v>78</v>
      </c>
      <c r="E7603" t="s">
        <v>2299</v>
      </c>
      <c r="F7603" t="str">
        <f>TEXT(Table1[[#This Row],[date_added]],"mmmm")</f>
        <v>August</v>
      </c>
      <c r="G7603">
        <f>YEAR(Table1[[#This Row],[date_added]])</f>
        <v>2019</v>
      </c>
      <c r="H7603" s="1">
        <v>43685</v>
      </c>
      <c r="I7603">
        <v>2019</v>
      </c>
      <c r="J7603" t="s">
        <v>23</v>
      </c>
      <c r="K7603" t="s">
        <v>24</v>
      </c>
      <c r="L7603" t="s">
        <v>508</v>
      </c>
    </row>
    <row r="7604" spans="1:12" x14ac:dyDescent="0.3">
      <c r="A7604" t="s">
        <v>20511</v>
      </c>
      <c r="B7604" t="s">
        <v>19</v>
      </c>
      <c r="C7604" t="s">
        <v>20512</v>
      </c>
      <c r="D7604" t="s">
        <v>78</v>
      </c>
      <c r="E7604" t="s">
        <v>14</v>
      </c>
      <c r="F7604" t="str">
        <f>TEXT(Table1[[#This Row],[date_added]],"mmmm")</f>
        <v>August</v>
      </c>
      <c r="G7604">
        <f>YEAR(Table1[[#This Row],[date_added]])</f>
        <v>2019</v>
      </c>
      <c r="H7604" s="1">
        <v>43685</v>
      </c>
      <c r="I7604">
        <v>2019</v>
      </c>
      <c r="J7604" t="s">
        <v>46</v>
      </c>
      <c r="K7604" t="s">
        <v>378</v>
      </c>
      <c r="L7604" t="s">
        <v>2504</v>
      </c>
    </row>
    <row r="7605" spans="1:12" x14ac:dyDescent="0.3">
      <c r="A7605" t="s">
        <v>20513</v>
      </c>
      <c r="B7605" t="s">
        <v>19</v>
      </c>
      <c r="C7605" t="s">
        <v>20514</v>
      </c>
      <c r="D7605" t="s">
        <v>78</v>
      </c>
      <c r="E7605" t="s">
        <v>2054</v>
      </c>
      <c r="F7605" t="str">
        <f>TEXT(Table1[[#This Row],[date_added]],"mmmm")</f>
        <v>August</v>
      </c>
      <c r="G7605">
        <f>YEAR(Table1[[#This Row],[date_added]])</f>
        <v>2019</v>
      </c>
      <c r="H7605" s="1">
        <v>43685</v>
      </c>
      <c r="I7605">
        <v>2015</v>
      </c>
      <c r="J7605" t="s">
        <v>23</v>
      </c>
      <c r="K7605" t="s">
        <v>24</v>
      </c>
      <c r="L7605" t="s">
        <v>991</v>
      </c>
    </row>
    <row r="7606" spans="1:12" x14ac:dyDescent="0.3">
      <c r="A7606" t="s">
        <v>20515</v>
      </c>
      <c r="B7606" t="s">
        <v>19</v>
      </c>
      <c r="C7606" t="s">
        <v>20516</v>
      </c>
      <c r="D7606" t="s">
        <v>78</v>
      </c>
      <c r="E7606" t="s">
        <v>1629</v>
      </c>
      <c r="F7606" t="str">
        <f>TEXT(Table1[[#This Row],[date_added]],"mmmm")</f>
        <v>August</v>
      </c>
      <c r="G7606">
        <f>YEAR(Table1[[#This Row],[date_added]])</f>
        <v>2019</v>
      </c>
      <c r="H7606" s="1">
        <v>43685</v>
      </c>
      <c r="I7606">
        <v>2013</v>
      </c>
      <c r="J7606" t="s">
        <v>34</v>
      </c>
      <c r="K7606" t="s">
        <v>24</v>
      </c>
      <c r="L7606" t="s">
        <v>991</v>
      </c>
    </row>
    <row r="7607" spans="1:12" x14ac:dyDescent="0.3">
      <c r="A7607" t="s">
        <v>20517</v>
      </c>
      <c r="B7607" t="s">
        <v>19</v>
      </c>
      <c r="C7607" t="s">
        <v>20518</v>
      </c>
      <c r="D7607" t="s">
        <v>78</v>
      </c>
      <c r="E7607" t="s">
        <v>1629</v>
      </c>
      <c r="F7607" t="str">
        <f>TEXT(Table1[[#This Row],[date_added]],"mmmm")</f>
        <v>August</v>
      </c>
      <c r="G7607">
        <f>YEAR(Table1[[#This Row],[date_added]])</f>
        <v>2019</v>
      </c>
      <c r="H7607" s="1">
        <v>43685</v>
      </c>
      <c r="I7607">
        <v>2014</v>
      </c>
      <c r="J7607" t="s">
        <v>23</v>
      </c>
      <c r="K7607" t="s">
        <v>24</v>
      </c>
      <c r="L7607" t="s">
        <v>5891</v>
      </c>
    </row>
    <row r="7608" spans="1:12" x14ac:dyDescent="0.3">
      <c r="A7608" t="s">
        <v>20519</v>
      </c>
      <c r="B7608" t="s">
        <v>19</v>
      </c>
      <c r="C7608" t="s">
        <v>20520</v>
      </c>
      <c r="D7608" t="s">
        <v>78</v>
      </c>
      <c r="E7608" t="s">
        <v>1629</v>
      </c>
      <c r="F7608" t="str">
        <f>TEXT(Table1[[#This Row],[date_added]],"mmmm")</f>
        <v>August</v>
      </c>
      <c r="G7608">
        <f>YEAR(Table1[[#This Row],[date_added]])</f>
        <v>2019</v>
      </c>
      <c r="H7608" s="1">
        <v>43685</v>
      </c>
      <c r="I7608">
        <v>2015</v>
      </c>
      <c r="J7608" t="s">
        <v>23</v>
      </c>
      <c r="K7608" t="s">
        <v>24</v>
      </c>
      <c r="L7608" t="s">
        <v>991</v>
      </c>
    </row>
    <row r="7609" spans="1:12" x14ac:dyDescent="0.3">
      <c r="A7609" t="s">
        <v>20521</v>
      </c>
      <c r="B7609" t="s">
        <v>19</v>
      </c>
      <c r="C7609" t="s">
        <v>20522</v>
      </c>
      <c r="D7609" t="s">
        <v>78</v>
      </c>
      <c r="E7609" t="s">
        <v>14</v>
      </c>
      <c r="F7609" t="str">
        <f>TEXT(Table1[[#This Row],[date_added]],"mmmm")</f>
        <v>August</v>
      </c>
      <c r="G7609">
        <f>YEAR(Table1[[#This Row],[date_added]])</f>
        <v>2019</v>
      </c>
      <c r="H7609" s="1">
        <v>43685</v>
      </c>
      <c r="I7609">
        <v>2019</v>
      </c>
      <c r="J7609" t="s">
        <v>23</v>
      </c>
      <c r="K7609" t="s">
        <v>24</v>
      </c>
      <c r="L7609" t="s">
        <v>5796</v>
      </c>
    </row>
    <row r="7610" spans="1:12" x14ac:dyDescent="0.3">
      <c r="A7610" t="s">
        <v>20523</v>
      </c>
      <c r="B7610" t="s">
        <v>19</v>
      </c>
      <c r="C7610" t="s">
        <v>20524</v>
      </c>
      <c r="D7610" t="s">
        <v>78</v>
      </c>
      <c r="E7610" t="s">
        <v>14</v>
      </c>
      <c r="F7610" t="str">
        <f>TEXT(Table1[[#This Row],[date_added]],"mmmm")</f>
        <v>August</v>
      </c>
      <c r="G7610">
        <f>YEAR(Table1[[#This Row],[date_added]])</f>
        <v>2019</v>
      </c>
      <c r="H7610" s="1">
        <v>43682</v>
      </c>
      <c r="I7610">
        <v>2019</v>
      </c>
      <c r="J7610" t="s">
        <v>34</v>
      </c>
      <c r="K7610" t="s">
        <v>172</v>
      </c>
      <c r="L7610" t="s">
        <v>19901</v>
      </c>
    </row>
    <row r="7611" spans="1:12" x14ac:dyDescent="0.3">
      <c r="A7611" t="s">
        <v>20525</v>
      </c>
      <c r="B7611" t="s">
        <v>19</v>
      </c>
      <c r="C7611" t="s">
        <v>20526</v>
      </c>
      <c r="D7611" t="s">
        <v>78</v>
      </c>
      <c r="E7611" t="s">
        <v>14</v>
      </c>
      <c r="F7611" t="str">
        <f>TEXT(Table1[[#This Row],[date_added]],"mmmm")</f>
        <v>August</v>
      </c>
      <c r="G7611">
        <f>YEAR(Table1[[#This Row],[date_added]])</f>
        <v>2019</v>
      </c>
      <c r="H7611" s="1">
        <v>43679</v>
      </c>
      <c r="I7611">
        <v>2019</v>
      </c>
      <c r="J7611" t="s">
        <v>34</v>
      </c>
      <c r="K7611" t="s">
        <v>24</v>
      </c>
      <c r="L7611" t="s">
        <v>99</v>
      </c>
    </row>
    <row r="7612" spans="1:12" x14ac:dyDescent="0.3">
      <c r="A7612" t="s">
        <v>20527</v>
      </c>
      <c r="B7612" t="s">
        <v>11</v>
      </c>
      <c r="C7612" t="s">
        <v>20528</v>
      </c>
      <c r="D7612" t="s">
        <v>78</v>
      </c>
      <c r="E7612" t="s">
        <v>45</v>
      </c>
      <c r="F7612" t="str">
        <f>TEXT(Table1[[#This Row],[date_added]],"mmmm")</f>
        <v>August</v>
      </c>
      <c r="G7612">
        <f>YEAR(Table1[[#This Row],[date_added]])</f>
        <v>2019</v>
      </c>
      <c r="H7612" s="1">
        <v>43679</v>
      </c>
      <c r="I7612">
        <v>2019</v>
      </c>
      <c r="J7612" t="s">
        <v>272</v>
      </c>
      <c r="K7612" t="s">
        <v>732</v>
      </c>
      <c r="L7612" t="s">
        <v>96</v>
      </c>
    </row>
    <row r="7613" spans="1:12" x14ac:dyDescent="0.3">
      <c r="A7613" t="s">
        <v>20529</v>
      </c>
      <c r="B7613" t="s">
        <v>19</v>
      </c>
      <c r="C7613" t="s">
        <v>20530</v>
      </c>
      <c r="D7613" t="s">
        <v>78</v>
      </c>
      <c r="E7613" t="s">
        <v>1792</v>
      </c>
      <c r="F7613" t="str">
        <f>TEXT(Table1[[#This Row],[date_added]],"mmmm")</f>
        <v>August</v>
      </c>
      <c r="G7613">
        <f>YEAR(Table1[[#This Row],[date_added]])</f>
        <v>2019</v>
      </c>
      <c r="H7613" s="1">
        <v>43678</v>
      </c>
      <c r="I7613">
        <v>2019</v>
      </c>
      <c r="J7613" t="s">
        <v>23</v>
      </c>
      <c r="K7613" t="s">
        <v>24</v>
      </c>
      <c r="L7613" t="s">
        <v>19119</v>
      </c>
    </row>
    <row r="7614" spans="1:12" x14ac:dyDescent="0.3">
      <c r="A7614" t="s">
        <v>20531</v>
      </c>
      <c r="B7614" t="s">
        <v>19</v>
      </c>
      <c r="C7614" t="s">
        <v>20532</v>
      </c>
      <c r="D7614" t="s">
        <v>78</v>
      </c>
      <c r="E7614" t="s">
        <v>675</v>
      </c>
      <c r="F7614" t="str">
        <f>TEXT(Table1[[#This Row],[date_added]],"mmmm")</f>
        <v>July</v>
      </c>
      <c r="G7614">
        <f>YEAR(Table1[[#This Row],[date_added]])</f>
        <v>2019</v>
      </c>
      <c r="H7614" s="1">
        <v>43677</v>
      </c>
      <c r="I7614">
        <v>2019</v>
      </c>
      <c r="J7614" t="s">
        <v>23</v>
      </c>
      <c r="K7614" t="s">
        <v>172</v>
      </c>
      <c r="L7614" t="s">
        <v>323</v>
      </c>
    </row>
    <row r="7615" spans="1:12" x14ac:dyDescent="0.3">
      <c r="A7615" t="s">
        <v>20533</v>
      </c>
      <c r="B7615" t="s">
        <v>19</v>
      </c>
      <c r="C7615" t="s">
        <v>20534</v>
      </c>
      <c r="D7615" t="s">
        <v>78</v>
      </c>
      <c r="E7615" t="s">
        <v>14</v>
      </c>
      <c r="F7615" t="str">
        <f>TEXT(Table1[[#This Row],[date_added]],"mmmm")</f>
        <v>July</v>
      </c>
      <c r="G7615">
        <f>YEAR(Table1[[#This Row],[date_added]])</f>
        <v>2019</v>
      </c>
      <c r="H7615" s="1">
        <v>43675</v>
      </c>
      <c r="I7615">
        <v>2019</v>
      </c>
      <c r="J7615" t="s">
        <v>34</v>
      </c>
      <c r="K7615" t="s">
        <v>24</v>
      </c>
      <c r="L7615" t="s">
        <v>111</v>
      </c>
    </row>
    <row r="7616" spans="1:12" x14ac:dyDescent="0.3">
      <c r="A7616" t="s">
        <v>20535</v>
      </c>
      <c r="B7616" t="s">
        <v>19</v>
      </c>
      <c r="C7616" t="s">
        <v>20536</v>
      </c>
      <c r="D7616" t="s">
        <v>78</v>
      </c>
      <c r="E7616" t="s">
        <v>1629</v>
      </c>
      <c r="F7616" t="str">
        <f>TEXT(Table1[[#This Row],[date_added]],"mmmm")</f>
        <v>July</v>
      </c>
      <c r="G7616">
        <f>YEAR(Table1[[#This Row],[date_added]])</f>
        <v>2019</v>
      </c>
      <c r="H7616" s="1">
        <v>43672</v>
      </c>
      <c r="I7616">
        <v>2019</v>
      </c>
      <c r="J7616" t="s">
        <v>46</v>
      </c>
      <c r="K7616" t="s">
        <v>172</v>
      </c>
      <c r="L7616" t="s">
        <v>991</v>
      </c>
    </row>
    <row r="7617" spans="1:12" x14ac:dyDescent="0.3">
      <c r="A7617" t="s">
        <v>20537</v>
      </c>
      <c r="B7617" t="s">
        <v>19</v>
      </c>
      <c r="C7617" t="s">
        <v>20538</v>
      </c>
      <c r="D7617" t="s">
        <v>78</v>
      </c>
      <c r="E7617" t="s">
        <v>14</v>
      </c>
      <c r="F7617" t="str">
        <f>TEXT(Table1[[#This Row],[date_added]],"mmmm")</f>
        <v>July</v>
      </c>
      <c r="G7617">
        <f>YEAR(Table1[[#This Row],[date_added]])</f>
        <v>2019</v>
      </c>
      <c r="H7617" s="1">
        <v>43671</v>
      </c>
      <c r="I7617">
        <v>2019</v>
      </c>
      <c r="J7617" t="s">
        <v>23</v>
      </c>
      <c r="K7617" t="s">
        <v>24</v>
      </c>
      <c r="L7617" t="s">
        <v>9027</v>
      </c>
    </row>
    <row r="7618" spans="1:12" x14ac:dyDescent="0.3">
      <c r="A7618" t="s">
        <v>20539</v>
      </c>
      <c r="B7618" t="s">
        <v>19</v>
      </c>
      <c r="C7618" t="s">
        <v>20540</v>
      </c>
      <c r="D7618" t="s">
        <v>78</v>
      </c>
      <c r="E7618" t="s">
        <v>675</v>
      </c>
      <c r="F7618" t="str">
        <f>TEXT(Table1[[#This Row],[date_added]],"mmmm")</f>
        <v>July</v>
      </c>
      <c r="G7618">
        <f>YEAR(Table1[[#This Row],[date_added]])</f>
        <v>2019</v>
      </c>
      <c r="H7618" s="1">
        <v>43667</v>
      </c>
      <c r="I7618">
        <v>2018</v>
      </c>
      <c r="J7618" t="s">
        <v>106</v>
      </c>
      <c r="K7618" t="s">
        <v>310</v>
      </c>
      <c r="L7618" t="s">
        <v>111</v>
      </c>
    </row>
    <row r="7619" spans="1:12" x14ac:dyDescent="0.3">
      <c r="A7619" t="s">
        <v>20541</v>
      </c>
      <c r="B7619" t="s">
        <v>19</v>
      </c>
      <c r="C7619" t="s">
        <v>20542</v>
      </c>
      <c r="D7619" t="s">
        <v>78</v>
      </c>
      <c r="E7619" t="s">
        <v>748</v>
      </c>
      <c r="F7619" t="str">
        <f>TEXT(Table1[[#This Row],[date_added]],"mmmm")</f>
        <v>July</v>
      </c>
      <c r="G7619">
        <f>YEAR(Table1[[#This Row],[date_added]])</f>
        <v>2019</v>
      </c>
      <c r="H7619" s="1">
        <v>43666</v>
      </c>
      <c r="I7619">
        <v>2019</v>
      </c>
      <c r="J7619" t="s">
        <v>23</v>
      </c>
      <c r="K7619" t="s">
        <v>24</v>
      </c>
      <c r="L7619" t="s">
        <v>498</v>
      </c>
    </row>
    <row r="7620" spans="1:12" x14ac:dyDescent="0.3">
      <c r="A7620" t="s">
        <v>20543</v>
      </c>
      <c r="B7620" t="s">
        <v>19</v>
      </c>
      <c r="C7620" t="s">
        <v>20544</v>
      </c>
      <c r="D7620" t="s">
        <v>78</v>
      </c>
      <c r="E7620" t="s">
        <v>14</v>
      </c>
      <c r="F7620" t="str">
        <f>TEXT(Table1[[#This Row],[date_added]],"mmmm")</f>
        <v>July</v>
      </c>
      <c r="G7620">
        <f>YEAR(Table1[[#This Row],[date_added]])</f>
        <v>2019</v>
      </c>
      <c r="H7620" s="1">
        <v>43665</v>
      </c>
      <c r="I7620">
        <v>2019</v>
      </c>
      <c r="J7620" t="s">
        <v>58</v>
      </c>
      <c r="K7620" t="s">
        <v>310</v>
      </c>
      <c r="L7620" t="s">
        <v>200</v>
      </c>
    </row>
    <row r="7621" spans="1:12" x14ac:dyDescent="0.3">
      <c r="A7621" t="s">
        <v>20545</v>
      </c>
      <c r="B7621" t="s">
        <v>19</v>
      </c>
      <c r="C7621" t="s">
        <v>20546</v>
      </c>
      <c r="D7621" t="s">
        <v>78</v>
      </c>
      <c r="E7621" t="s">
        <v>57</v>
      </c>
      <c r="F7621" t="str">
        <f>TEXT(Table1[[#This Row],[date_added]],"mmmm")</f>
        <v>July</v>
      </c>
      <c r="G7621">
        <f>YEAR(Table1[[#This Row],[date_added]])</f>
        <v>2019</v>
      </c>
      <c r="H7621" s="1">
        <v>43665</v>
      </c>
      <c r="I7621">
        <v>2019</v>
      </c>
      <c r="J7621" t="s">
        <v>23</v>
      </c>
      <c r="K7621" t="s">
        <v>24</v>
      </c>
      <c r="L7621" t="s">
        <v>5234</v>
      </c>
    </row>
    <row r="7622" spans="1:12" x14ac:dyDescent="0.3">
      <c r="A7622" t="s">
        <v>20547</v>
      </c>
      <c r="B7622" t="s">
        <v>19</v>
      </c>
      <c r="C7622" t="s">
        <v>20548</v>
      </c>
      <c r="D7622" t="s">
        <v>78</v>
      </c>
      <c r="E7622" t="s">
        <v>1629</v>
      </c>
      <c r="F7622" t="str">
        <f>TEXT(Table1[[#This Row],[date_added]],"mmmm")</f>
        <v>July</v>
      </c>
      <c r="G7622">
        <f>YEAR(Table1[[#This Row],[date_added]])</f>
        <v>2019</v>
      </c>
      <c r="H7622" s="1">
        <v>43664</v>
      </c>
      <c r="I7622">
        <v>2019</v>
      </c>
      <c r="J7622" t="s">
        <v>46</v>
      </c>
      <c r="K7622" t="s">
        <v>24</v>
      </c>
      <c r="L7622" t="s">
        <v>991</v>
      </c>
    </row>
    <row r="7623" spans="1:12" x14ac:dyDescent="0.3">
      <c r="A7623" t="s">
        <v>20549</v>
      </c>
      <c r="B7623" t="s">
        <v>19</v>
      </c>
      <c r="C7623" t="s">
        <v>20550</v>
      </c>
      <c r="D7623" t="s">
        <v>78</v>
      </c>
      <c r="E7623" t="s">
        <v>14</v>
      </c>
      <c r="F7623" t="str">
        <f>TEXT(Table1[[#This Row],[date_added]],"mmmm")</f>
        <v>July</v>
      </c>
      <c r="G7623">
        <f>YEAR(Table1[[#This Row],[date_added]])</f>
        <v>2019</v>
      </c>
      <c r="H7623" s="1">
        <v>43663</v>
      </c>
      <c r="I7623">
        <v>2019</v>
      </c>
      <c r="J7623" t="s">
        <v>58</v>
      </c>
      <c r="K7623" t="s">
        <v>310</v>
      </c>
      <c r="L7623" t="s">
        <v>200</v>
      </c>
    </row>
    <row r="7624" spans="1:12" x14ac:dyDescent="0.3">
      <c r="A7624" t="s">
        <v>20551</v>
      </c>
      <c r="B7624" t="s">
        <v>19</v>
      </c>
      <c r="C7624" t="s">
        <v>20552</v>
      </c>
      <c r="D7624" t="s">
        <v>78</v>
      </c>
      <c r="E7624" t="s">
        <v>241</v>
      </c>
      <c r="F7624" t="str">
        <f>TEXT(Table1[[#This Row],[date_added]],"mmmm")</f>
        <v>July</v>
      </c>
      <c r="G7624">
        <f>YEAR(Table1[[#This Row],[date_added]])</f>
        <v>2019</v>
      </c>
      <c r="H7624" s="1">
        <v>43663</v>
      </c>
      <c r="I7624">
        <v>2019</v>
      </c>
      <c r="J7624" t="s">
        <v>46</v>
      </c>
      <c r="K7624" t="s">
        <v>24</v>
      </c>
      <c r="L7624" t="s">
        <v>498</v>
      </c>
    </row>
    <row r="7625" spans="1:12" x14ac:dyDescent="0.3">
      <c r="A7625" t="s">
        <v>20553</v>
      </c>
      <c r="B7625" t="s">
        <v>19</v>
      </c>
      <c r="C7625" t="s">
        <v>20554</v>
      </c>
      <c r="D7625" t="s">
        <v>78</v>
      </c>
      <c r="E7625" t="s">
        <v>290</v>
      </c>
      <c r="F7625" t="str">
        <f>TEXT(Table1[[#This Row],[date_added]],"mmmm")</f>
        <v>July</v>
      </c>
      <c r="G7625">
        <f>YEAR(Table1[[#This Row],[date_added]])</f>
        <v>2019</v>
      </c>
      <c r="H7625" s="1">
        <v>43661</v>
      </c>
      <c r="I7625">
        <v>2010</v>
      </c>
      <c r="J7625" t="s">
        <v>34</v>
      </c>
      <c r="K7625" t="s">
        <v>24</v>
      </c>
      <c r="L7625" t="s">
        <v>455</v>
      </c>
    </row>
    <row r="7626" spans="1:12" x14ac:dyDescent="0.3">
      <c r="A7626" t="s">
        <v>20555</v>
      </c>
      <c r="B7626" t="s">
        <v>19</v>
      </c>
      <c r="C7626" t="s">
        <v>20556</v>
      </c>
      <c r="D7626" t="s">
        <v>78</v>
      </c>
      <c r="E7626" t="s">
        <v>290</v>
      </c>
      <c r="F7626" t="str">
        <f>TEXT(Table1[[#This Row],[date_added]],"mmmm")</f>
        <v>July</v>
      </c>
      <c r="G7626">
        <f>YEAR(Table1[[#This Row],[date_added]])</f>
        <v>2019</v>
      </c>
      <c r="H7626" s="1">
        <v>43661</v>
      </c>
      <c r="I7626">
        <v>2011</v>
      </c>
      <c r="J7626" t="s">
        <v>46</v>
      </c>
      <c r="K7626" t="s">
        <v>24</v>
      </c>
      <c r="L7626" t="s">
        <v>18433</v>
      </c>
    </row>
    <row r="7627" spans="1:12" x14ac:dyDescent="0.3">
      <c r="A7627" t="s">
        <v>20557</v>
      </c>
      <c r="B7627" t="s">
        <v>19</v>
      </c>
      <c r="C7627" t="s">
        <v>20558</v>
      </c>
      <c r="D7627" t="s">
        <v>78</v>
      </c>
      <c r="E7627" t="s">
        <v>290</v>
      </c>
      <c r="F7627" t="str">
        <f>TEXT(Table1[[#This Row],[date_added]],"mmmm")</f>
        <v>July</v>
      </c>
      <c r="G7627">
        <f>YEAR(Table1[[#This Row],[date_added]])</f>
        <v>2019</v>
      </c>
      <c r="H7627" s="1">
        <v>43661</v>
      </c>
      <c r="I7627">
        <v>2015</v>
      </c>
      <c r="J7627" t="s">
        <v>46</v>
      </c>
      <c r="K7627" t="s">
        <v>24</v>
      </c>
      <c r="L7627" t="s">
        <v>455</v>
      </c>
    </row>
    <row r="7628" spans="1:12" x14ac:dyDescent="0.3">
      <c r="A7628" t="s">
        <v>20559</v>
      </c>
      <c r="B7628" t="s">
        <v>19</v>
      </c>
      <c r="C7628" t="s">
        <v>20560</v>
      </c>
      <c r="D7628" t="s">
        <v>78</v>
      </c>
      <c r="E7628" t="s">
        <v>290</v>
      </c>
      <c r="F7628" t="str">
        <f>TEXT(Table1[[#This Row],[date_added]],"mmmm")</f>
        <v>July</v>
      </c>
      <c r="G7628">
        <f>YEAR(Table1[[#This Row],[date_added]])</f>
        <v>2019</v>
      </c>
      <c r="H7628" s="1">
        <v>43661</v>
      </c>
      <c r="I7628">
        <v>2017</v>
      </c>
      <c r="J7628" t="s">
        <v>34</v>
      </c>
      <c r="K7628" t="s">
        <v>24</v>
      </c>
      <c r="L7628" t="s">
        <v>455</v>
      </c>
    </row>
    <row r="7629" spans="1:12" x14ac:dyDescent="0.3">
      <c r="A7629" t="s">
        <v>20561</v>
      </c>
      <c r="B7629" t="s">
        <v>19</v>
      </c>
      <c r="C7629" t="s">
        <v>20562</v>
      </c>
      <c r="D7629" t="s">
        <v>78</v>
      </c>
      <c r="E7629" t="s">
        <v>14</v>
      </c>
      <c r="F7629" t="str">
        <f>TEXT(Table1[[#This Row],[date_added]],"mmmm")</f>
        <v>July</v>
      </c>
      <c r="G7629">
        <f>YEAR(Table1[[#This Row],[date_added]])</f>
        <v>2019</v>
      </c>
      <c r="H7629" s="1">
        <v>43658</v>
      </c>
      <c r="I7629">
        <v>2019</v>
      </c>
      <c r="J7629" t="s">
        <v>58</v>
      </c>
      <c r="K7629" t="s">
        <v>172</v>
      </c>
      <c r="L7629" t="s">
        <v>18622</v>
      </c>
    </row>
    <row r="7630" spans="1:12" x14ac:dyDescent="0.3">
      <c r="A7630" t="s">
        <v>20563</v>
      </c>
      <c r="B7630" t="s">
        <v>19</v>
      </c>
      <c r="C7630" t="s">
        <v>20564</v>
      </c>
      <c r="D7630" t="s">
        <v>78</v>
      </c>
      <c r="E7630" t="s">
        <v>2521</v>
      </c>
      <c r="F7630" t="str">
        <f>TEXT(Table1[[#This Row],[date_added]],"mmmm")</f>
        <v>July</v>
      </c>
      <c r="G7630">
        <f>YEAR(Table1[[#This Row],[date_added]])</f>
        <v>2019</v>
      </c>
      <c r="H7630" s="1">
        <v>43658</v>
      </c>
      <c r="I7630">
        <v>2019</v>
      </c>
      <c r="J7630" t="s">
        <v>23</v>
      </c>
      <c r="K7630" t="s">
        <v>310</v>
      </c>
      <c r="L7630" t="s">
        <v>508</v>
      </c>
    </row>
    <row r="7631" spans="1:12" x14ac:dyDescent="0.3">
      <c r="A7631" t="s">
        <v>20565</v>
      </c>
      <c r="B7631" t="s">
        <v>19</v>
      </c>
      <c r="C7631" t="s">
        <v>20566</v>
      </c>
      <c r="D7631" t="s">
        <v>78</v>
      </c>
      <c r="E7631" t="s">
        <v>1629</v>
      </c>
      <c r="F7631" t="str">
        <f>TEXT(Table1[[#This Row],[date_added]],"mmmm")</f>
        <v>July</v>
      </c>
      <c r="G7631">
        <f>YEAR(Table1[[#This Row],[date_added]])</f>
        <v>2019</v>
      </c>
      <c r="H7631" s="1">
        <v>43658</v>
      </c>
      <c r="I7631">
        <v>2019</v>
      </c>
      <c r="J7631" t="s">
        <v>46</v>
      </c>
      <c r="K7631" t="s">
        <v>24</v>
      </c>
      <c r="L7631" t="s">
        <v>991</v>
      </c>
    </row>
    <row r="7632" spans="1:12" x14ac:dyDescent="0.3">
      <c r="A7632" t="s">
        <v>20567</v>
      </c>
      <c r="B7632" t="s">
        <v>19</v>
      </c>
      <c r="C7632" t="s">
        <v>20568</v>
      </c>
      <c r="D7632" t="s">
        <v>78</v>
      </c>
      <c r="E7632" t="s">
        <v>241</v>
      </c>
      <c r="F7632" t="str">
        <f>TEXT(Table1[[#This Row],[date_added]],"mmmm")</f>
        <v>May</v>
      </c>
      <c r="G7632">
        <f>YEAR(Table1[[#This Row],[date_added]])</f>
        <v>2019</v>
      </c>
      <c r="H7632" s="1">
        <v>43595</v>
      </c>
      <c r="I7632">
        <v>2016</v>
      </c>
      <c r="J7632" t="s">
        <v>46</v>
      </c>
      <c r="K7632" t="s">
        <v>24</v>
      </c>
      <c r="L7632" t="s">
        <v>498</v>
      </c>
    </row>
    <row r="7633" spans="1:12" x14ac:dyDescent="0.3">
      <c r="A7633" t="s">
        <v>20569</v>
      </c>
      <c r="B7633" t="s">
        <v>19</v>
      </c>
      <c r="C7633" t="s">
        <v>20570</v>
      </c>
      <c r="D7633" t="s">
        <v>78</v>
      </c>
      <c r="E7633" t="s">
        <v>14</v>
      </c>
      <c r="F7633" t="str">
        <f>TEXT(Table1[[#This Row],[date_added]],"mmmm")</f>
        <v>July</v>
      </c>
      <c r="G7633">
        <f>YEAR(Table1[[#This Row],[date_added]])</f>
        <v>2019</v>
      </c>
      <c r="H7633" s="1">
        <v>43652</v>
      </c>
      <c r="I7633">
        <v>2019</v>
      </c>
      <c r="J7633" t="s">
        <v>208</v>
      </c>
      <c r="K7633" t="s">
        <v>310</v>
      </c>
      <c r="L7633" t="s">
        <v>18932</v>
      </c>
    </row>
    <row r="7634" spans="1:12" x14ac:dyDescent="0.3">
      <c r="A7634" t="s">
        <v>20571</v>
      </c>
      <c r="B7634" t="s">
        <v>19</v>
      </c>
      <c r="C7634" t="s">
        <v>20572</v>
      </c>
      <c r="D7634" t="s">
        <v>78</v>
      </c>
      <c r="E7634" t="s">
        <v>241</v>
      </c>
      <c r="F7634" t="str">
        <f>TEXT(Table1[[#This Row],[date_added]],"mmmm")</f>
        <v>July</v>
      </c>
      <c r="G7634">
        <f>YEAR(Table1[[#This Row],[date_added]])</f>
        <v>2019</v>
      </c>
      <c r="H7634" s="1">
        <v>43651</v>
      </c>
      <c r="I7634">
        <v>2019</v>
      </c>
      <c r="J7634" t="s">
        <v>46</v>
      </c>
      <c r="K7634" t="s">
        <v>24</v>
      </c>
      <c r="L7634" t="s">
        <v>498</v>
      </c>
    </row>
    <row r="7635" spans="1:12" x14ac:dyDescent="0.3">
      <c r="A7635" t="s">
        <v>20573</v>
      </c>
      <c r="B7635" t="s">
        <v>19</v>
      </c>
      <c r="C7635" t="s">
        <v>20574</v>
      </c>
      <c r="D7635" t="s">
        <v>78</v>
      </c>
      <c r="E7635" t="s">
        <v>14</v>
      </c>
      <c r="F7635" t="str">
        <f>TEXT(Table1[[#This Row],[date_added]],"mmmm")</f>
        <v>July</v>
      </c>
      <c r="G7635">
        <f>YEAR(Table1[[#This Row],[date_added]])</f>
        <v>2019</v>
      </c>
      <c r="H7635" s="1">
        <v>43650</v>
      </c>
      <c r="I7635">
        <v>2019</v>
      </c>
      <c r="J7635" t="s">
        <v>46</v>
      </c>
      <c r="K7635" t="s">
        <v>310</v>
      </c>
      <c r="L7635" t="s">
        <v>19112</v>
      </c>
    </row>
    <row r="7636" spans="1:12" x14ac:dyDescent="0.3">
      <c r="A7636" t="s">
        <v>20575</v>
      </c>
      <c r="B7636" t="s">
        <v>19</v>
      </c>
      <c r="C7636" t="s">
        <v>20576</v>
      </c>
      <c r="D7636" t="s">
        <v>78</v>
      </c>
      <c r="E7636" t="s">
        <v>14</v>
      </c>
      <c r="F7636" t="str">
        <f>TEXT(Table1[[#This Row],[date_added]],"mmmm")</f>
        <v>July</v>
      </c>
      <c r="G7636">
        <f>YEAR(Table1[[#This Row],[date_added]])</f>
        <v>2019</v>
      </c>
      <c r="H7636" s="1">
        <v>43649</v>
      </c>
      <c r="I7636">
        <v>2019</v>
      </c>
      <c r="J7636" t="s">
        <v>23</v>
      </c>
      <c r="K7636" t="s">
        <v>24</v>
      </c>
      <c r="L7636" t="s">
        <v>20577</v>
      </c>
    </row>
    <row r="7637" spans="1:12" x14ac:dyDescent="0.3">
      <c r="A7637" t="s">
        <v>20578</v>
      </c>
      <c r="B7637" t="s">
        <v>19</v>
      </c>
      <c r="C7637" t="s">
        <v>20579</v>
      </c>
      <c r="D7637" t="s">
        <v>78</v>
      </c>
      <c r="E7637" t="s">
        <v>675</v>
      </c>
      <c r="F7637" t="str">
        <f>TEXT(Table1[[#This Row],[date_added]],"mmmm")</f>
        <v>July</v>
      </c>
      <c r="G7637">
        <f>YEAR(Table1[[#This Row],[date_added]])</f>
        <v>2019</v>
      </c>
      <c r="H7637" s="1">
        <v>43649</v>
      </c>
      <c r="I7637">
        <v>2019</v>
      </c>
      <c r="J7637" t="s">
        <v>23</v>
      </c>
      <c r="K7637" t="s">
        <v>172</v>
      </c>
      <c r="L7637" t="s">
        <v>317</v>
      </c>
    </row>
    <row r="7638" spans="1:12" x14ac:dyDescent="0.3">
      <c r="A7638" t="s">
        <v>20580</v>
      </c>
      <c r="B7638" t="s">
        <v>19</v>
      </c>
      <c r="C7638" t="s">
        <v>20581</v>
      </c>
      <c r="D7638" t="s">
        <v>78</v>
      </c>
      <c r="E7638" t="s">
        <v>416</v>
      </c>
      <c r="F7638" t="str">
        <f>TEXT(Table1[[#This Row],[date_added]],"mmmm")</f>
        <v>June</v>
      </c>
      <c r="G7638">
        <f>YEAR(Table1[[#This Row],[date_added]])</f>
        <v>2019</v>
      </c>
      <c r="H7638" s="1">
        <v>43644</v>
      </c>
      <c r="I7638">
        <v>2018</v>
      </c>
      <c r="J7638" t="s">
        <v>23</v>
      </c>
      <c r="K7638" t="s">
        <v>310</v>
      </c>
      <c r="L7638" t="s">
        <v>358</v>
      </c>
    </row>
    <row r="7639" spans="1:12" x14ac:dyDescent="0.3">
      <c r="A7639" t="s">
        <v>20582</v>
      </c>
      <c r="B7639" t="s">
        <v>19</v>
      </c>
      <c r="C7639" t="s">
        <v>20583</v>
      </c>
      <c r="D7639" t="s">
        <v>78</v>
      </c>
      <c r="E7639" t="s">
        <v>1792</v>
      </c>
      <c r="F7639" t="str">
        <f>TEXT(Table1[[#This Row],[date_added]],"mmmm")</f>
        <v>July</v>
      </c>
      <c r="G7639">
        <f>YEAR(Table1[[#This Row],[date_added]])</f>
        <v>2019</v>
      </c>
      <c r="H7639" s="1">
        <v>43648</v>
      </c>
      <c r="I7639">
        <v>2019</v>
      </c>
      <c r="J7639" t="s">
        <v>46</v>
      </c>
      <c r="K7639" t="s">
        <v>24</v>
      </c>
      <c r="L7639" t="s">
        <v>498</v>
      </c>
    </row>
    <row r="7640" spans="1:12" x14ac:dyDescent="0.3">
      <c r="A7640" t="s">
        <v>20584</v>
      </c>
      <c r="B7640" t="s">
        <v>19</v>
      </c>
      <c r="C7640" t="s">
        <v>20585</v>
      </c>
      <c r="D7640" t="s">
        <v>78</v>
      </c>
      <c r="E7640" t="s">
        <v>1792</v>
      </c>
      <c r="F7640" t="str">
        <f>TEXT(Table1[[#This Row],[date_added]],"mmmm")</f>
        <v>July</v>
      </c>
      <c r="G7640">
        <f>YEAR(Table1[[#This Row],[date_added]])</f>
        <v>2019</v>
      </c>
      <c r="H7640" s="1">
        <v>43648</v>
      </c>
      <c r="I7640">
        <v>2019</v>
      </c>
      <c r="J7640" t="s">
        <v>46</v>
      </c>
      <c r="K7640" t="s">
        <v>24</v>
      </c>
      <c r="L7640" t="s">
        <v>498</v>
      </c>
    </row>
    <row r="7641" spans="1:12" x14ac:dyDescent="0.3">
      <c r="A7641" t="s">
        <v>20586</v>
      </c>
      <c r="B7641" t="s">
        <v>19</v>
      </c>
      <c r="C7641" t="s">
        <v>20587</v>
      </c>
      <c r="D7641" t="s">
        <v>78</v>
      </c>
      <c r="E7641" t="s">
        <v>1629</v>
      </c>
      <c r="F7641" t="str">
        <f>TEXT(Table1[[#This Row],[date_added]],"mmmm")</f>
        <v>July</v>
      </c>
      <c r="G7641">
        <f>YEAR(Table1[[#This Row],[date_added]])</f>
        <v>2019</v>
      </c>
      <c r="H7641" s="1">
        <v>43648</v>
      </c>
      <c r="I7641">
        <v>2019</v>
      </c>
      <c r="J7641" t="s">
        <v>46</v>
      </c>
      <c r="K7641" t="s">
        <v>24</v>
      </c>
      <c r="L7641" t="s">
        <v>5891</v>
      </c>
    </row>
    <row r="7642" spans="1:12" x14ac:dyDescent="0.3">
      <c r="A7642" t="s">
        <v>20588</v>
      </c>
      <c r="B7642" t="s">
        <v>19</v>
      </c>
      <c r="C7642" t="s">
        <v>20589</v>
      </c>
      <c r="D7642" t="s">
        <v>78</v>
      </c>
      <c r="E7642" t="s">
        <v>14</v>
      </c>
      <c r="F7642" t="str">
        <f>TEXT(Table1[[#This Row],[date_added]],"mmmm")</f>
        <v>July</v>
      </c>
      <c r="G7642">
        <f>YEAR(Table1[[#This Row],[date_added]])</f>
        <v>2019</v>
      </c>
      <c r="H7642" s="1">
        <v>43647</v>
      </c>
      <c r="I7642">
        <v>2008</v>
      </c>
      <c r="J7642" t="s">
        <v>34</v>
      </c>
      <c r="K7642" t="s">
        <v>24</v>
      </c>
      <c r="L7642" t="s">
        <v>19634</v>
      </c>
    </row>
    <row r="7643" spans="1:12" x14ac:dyDescent="0.3">
      <c r="A7643" t="s">
        <v>20590</v>
      </c>
      <c r="B7643" t="s">
        <v>19</v>
      </c>
      <c r="C7643" t="s">
        <v>20591</v>
      </c>
      <c r="D7643" t="s">
        <v>78</v>
      </c>
      <c r="E7643" t="s">
        <v>14</v>
      </c>
      <c r="F7643" t="str">
        <f>TEXT(Table1[[#This Row],[date_added]],"mmmm")</f>
        <v>July</v>
      </c>
      <c r="G7643">
        <f>YEAR(Table1[[#This Row],[date_added]])</f>
        <v>2019</v>
      </c>
      <c r="H7643" s="1">
        <v>43647</v>
      </c>
      <c r="I7643">
        <v>2018</v>
      </c>
      <c r="J7643" t="s">
        <v>106</v>
      </c>
      <c r="K7643" t="s">
        <v>172</v>
      </c>
      <c r="L7643" t="s">
        <v>111</v>
      </c>
    </row>
    <row r="7644" spans="1:12" x14ac:dyDescent="0.3">
      <c r="A7644" t="s">
        <v>20592</v>
      </c>
      <c r="B7644" t="s">
        <v>19</v>
      </c>
      <c r="C7644" t="s">
        <v>20593</v>
      </c>
      <c r="D7644" t="s">
        <v>78</v>
      </c>
      <c r="E7644" t="s">
        <v>22</v>
      </c>
      <c r="F7644" t="str">
        <f>TEXT(Table1[[#This Row],[date_added]],"mmmm")</f>
        <v>July</v>
      </c>
      <c r="G7644">
        <f>YEAR(Table1[[#This Row],[date_added]])</f>
        <v>2019</v>
      </c>
      <c r="H7644" s="1">
        <v>43647</v>
      </c>
      <c r="I7644">
        <v>2015</v>
      </c>
      <c r="J7644" t="s">
        <v>106</v>
      </c>
      <c r="K7644" t="s">
        <v>24</v>
      </c>
      <c r="L7644" t="s">
        <v>111</v>
      </c>
    </row>
    <row r="7645" spans="1:12" x14ac:dyDescent="0.3">
      <c r="A7645" t="s">
        <v>20594</v>
      </c>
      <c r="B7645" t="s">
        <v>19</v>
      </c>
      <c r="C7645" t="s">
        <v>20595</v>
      </c>
      <c r="D7645" t="s">
        <v>78</v>
      </c>
      <c r="E7645" t="s">
        <v>22</v>
      </c>
      <c r="F7645" t="str">
        <f>TEXT(Table1[[#This Row],[date_added]],"mmmm")</f>
        <v>July</v>
      </c>
      <c r="G7645">
        <f>YEAR(Table1[[#This Row],[date_added]])</f>
        <v>2019</v>
      </c>
      <c r="H7645" s="1">
        <v>43647</v>
      </c>
      <c r="I7645">
        <v>2018</v>
      </c>
      <c r="J7645" t="s">
        <v>58</v>
      </c>
      <c r="K7645" t="s">
        <v>24</v>
      </c>
      <c r="L7645" t="s">
        <v>200</v>
      </c>
    </row>
    <row r="7646" spans="1:12" x14ac:dyDescent="0.3">
      <c r="A7646" t="s">
        <v>20596</v>
      </c>
      <c r="B7646" t="s">
        <v>19</v>
      </c>
      <c r="C7646" t="s">
        <v>20597</v>
      </c>
      <c r="D7646" t="s">
        <v>78</v>
      </c>
      <c r="E7646" t="s">
        <v>290</v>
      </c>
      <c r="F7646" t="str">
        <f>TEXT(Table1[[#This Row],[date_added]],"mmmm")</f>
        <v>July</v>
      </c>
      <c r="G7646">
        <f>YEAR(Table1[[#This Row],[date_added]])</f>
        <v>2019</v>
      </c>
      <c r="H7646" s="1">
        <v>43647</v>
      </c>
      <c r="I7646">
        <v>2018</v>
      </c>
      <c r="J7646" t="s">
        <v>23</v>
      </c>
      <c r="K7646" t="s">
        <v>24</v>
      </c>
      <c r="L7646" t="s">
        <v>455</v>
      </c>
    </row>
    <row r="7647" spans="1:12" x14ac:dyDescent="0.3">
      <c r="A7647" t="s">
        <v>20598</v>
      </c>
      <c r="B7647" t="s">
        <v>19</v>
      </c>
      <c r="C7647" t="s">
        <v>20599</v>
      </c>
      <c r="D7647" t="s">
        <v>78</v>
      </c>
      <c r="E7647" t="s">
        <v>14</v>
      </c>
      <c r="F7647" t="str">
        <f>TEXT(Table1[[#This Row],[date_added]],"mmmm")</f>
        <v>June</v>
      </c>
      <c r="G7647">
        <f>YEAR(Table1[[#This Row],[date_added]])</f>
        <v>2019</v>
      </c>
      <c r="H7647" s="1">
        <v>43646</v>
      </c>
      <c r="I7647">
        <v>2011</v>
      </c>
      <c r="J7647" t="s">
        <v>23</v>
      </c>
      <c r="K7647" t="s">
        <v>172</v>
      </c>
      <c r="L7647" t="s">
        <v>18886</v>
      </c>
    </row>
    <row r="7648" spans="1:12" x14ac:dyDescent="0.3">
      <c r="A7648" t="s">
        <v>20600</v>
      </c>
      <c r="B7648" t="s">
        <v>19</v>
      </c>
      <c r="C7648" t="s">
        <v>20601</v>
      </c>
      <c r="D7648" t="s">
        <v>78</v>
      </c>
      <c r="E7648" t="s">
        <v>14</v>
      </c>
      <c r="F7648" t="str">
        <f>TEXT(Table1[[#This Row],[date_added]],"mmmm")</f>
        <v>June</v>
      </c>
      <c r="G7648">
        <f>YEAR(Table1[[#This Row],[date_added]])</f>
        <v>2019</v>
      </c>
      <c r="H7648" s="1">
        <v>43644</v>
      </c>
      <c r="I7648">
        <v>2019</v>
      </c>
      <c r="J7648" t="s">
        <v>23</v>
      </c>
      <c r="K7648" t="s">
        <v>310</v>
      </c>
      <c r="L7648" t="s">
        <v>1013</v>
      </c>
    </row>
    <row r="7649" spans="1:12" x14ac:dyDescent="0.3">
      <c r="A7649" t="s">
        <v>20602</v>
      </c>
      <c r="B7649" t="s">
        <v>19</v>
      </c>
      <c r="C7649" t="s">
        <v>20603</v>
      </c>
      <c r="D7649" t="s">
        <v>78</v>
      </c>
      <c r="E7649" t="s">
        <v>14</v>
      </c>
      <c r="F7649" t="str">
        <f>TEXT(Table1[[#This Row],[date_added]],"mmmm")</f>
        <v>June</v>
      </c>
      <c r="G7649">
        <f>YEAR(Table1[[#This Row],[date_added]])</f>
        <v>2019</v>
      </c>
      <c r="H7649" s="1">
        <v>43644</v>
      </c>
      <c r="I7649">
        <v>2019</v>
      </c>
      <c r="J7649" t="s">
        <v>23</v>
      </c>
      <c r="K7649" t="s">
        <v>24</v>
      </c>
      <c r="L7649" t="s">
        <v>20604</v>
      </c>
    </row>
    <row r="7650" spans="1:12" x14ac:dyDescent="0.3">
      <c r="A7650" t="s">
        <v>20605</v>
      </c>
      <c r="B7650" t="s">
        <v>19</v>
      </c>
      <c r="C7650" t="s">
        <v>20606</v>
      </c>
      <c r="D7650" t="s">
        <v>78</v>
      </c>
      <c r="E7650" t="s">
        <v>675</v>
      </c>
      <c r="F7650" t="str">
        <f>TEXT(Table1[[#This Row],[date_added]],"mmmm")</f>
        <v>June</v>
      </c>
      <c r="G7650">
        <f>YEAR(Table1[[#This Row],[date_added]])</f>
        <v>2019</v>
      </c>
      <c r="H7650" s="1">
        <v>43644</v>
      </c>
      <c r="I7650">
        <v>2019</v>
      </c>
      <c r="J7650" t="s">
        <v>23</v>
      </c>
      <c r="K7650" t="s">
        <v>172</v>
      </c>
      <c r="L7650" t="s">
        <v>317</v>
      </c>
    </row>
    <row r="7651" spans="1:12" x14ac:dyDescent="0.3">
      <c r="A7651" t="s">
        <v>20607</v>
      </c>
      <c r="B7651" t="s">
        <v>19</v>
      </c>
      <c r="C7651" t="s">
        <v>20608</v>
      </c>
      <c r="D7651" t="s">
        <v>78</v>
      </c>
      <c r="E7651" t="s">
        <v>675</v>
      </c>
      <c r="F7651" t="str">
        <f>TEXT(Table1[[#This Row],[date_added]],"mmmm")</f>
        <v>June</v>
      </c>
      <c r="G7651">
        <f>YEAR(Table1[[#This Row],[date_added]])</f>
        <v>2019</v>
      </c>
      <c r="H7651" s="1">
        <v>43644</v>
      </c>
      <c r="I7651">
        <v>2019</v>
      </c>
      <c r="J7651" t="s">
        <v>106</v>
      </c>
      <c r="K7651" t="s">
        <v>172</v>
      </c>
      <c r="L7651" t="s">
        <v>18378</v>
      </c>
    </row>
    <row r="7652" spans="1:12" x14ac:dyDescent="0.3">
      <c r="A7652" t="s">
        <v>20609</v>
      </c>
      <c r="B7652" t="s">
        <v>11</v>
      </c>
      <c r="C7652" t="s">
        <v>20610</v>
      </c>
      <c r="D7652" t="s">
        <v>78</v>
      </c>
      <c r="E7652" t="s">
        <v>290</v>
      </c>
      <c r="F7652" t="str">
        <f>TEXT(Table1[[#This Row],[date_added]],"mmmm")</f>
        <v>June</v>
      </c>
      <c r="G7652">
        <f>YEAR(Table1[[#This Row],[date_added]])</f>
        <v>2019</v>
      </c>
      <c r="H7652" s="1">
        <v>43642</v>
      </c>
      <c r="I7652">
        <v>2018</v>
      </c>
      <c r="J7652" t="s">
        <v>34</v>
      </c>
      <c r="K7652" t="s">
        <v>1503</v>
      </c>
      <c r="L7652" t="s">
        <v>555</v>
      </c>
    </row>
    <row r="7653" spans="1:12" x14ac:dyDescent="0.3">
      <c r="A7653" t="s">
        <v>20611</v>
      </c>
      <c r="B7653" t="s">
        <v>19</v>
      </c>
      <c r="C7653" t="s">
        <v>20612</v>
      </c>
      <c r="D7653" t="s">
        <v>78</v>
      </c>
      <c r="E7653" t="s">
        <v>290</v>
      </c>
      <c r="F7653" t="str">
        <f>TEXT(Table1[[#This Row],[date_added]],"mmmm")</f>
        <v>June</v>
      </c>
      <c r="G7653">
        <f>YEAR(Table1[[#This Row],[date_added]])</f>
        <v>2019</v>
      </c>
      <c r="H7653" s="1">
        <v>43640</v>
      </c>
      <c r="I7653">
        <v>2019</v>
      </c>
      <c r="J7653" t="s">
        <v>46</v>
      </c>
      <c r="K7653" t="s">
        <v>172</v>
      </c>
      <c r="L7653" t="s">
        <v>455</v>
      </c>
    </row>
    <row r="7654" spans="1:12" x14ac:dyDescent="0.3">
      <c r="A7654" t="s">
        <v>20613</v>
      </c>
      <c r="B7654" t="s">
        <v>19</v>
      </c>
      <c r="C7654" t="s">
        <v>20614</v>
      </c>
      <c r="D7654" t="s">
        <v>78</v>
      </c>
      <c r="E7654" t="s">
        <v>14</v>
      </c>
      <c r="F7654" t="str">
        <f>TEXT(Table1[[#This Row],[date_added]],"mmmm")</f>
        <v>June</v>
      </c>
      <c r="G7654">
        <f>YEAR(Table1[[#This Row],[date_added]])</f>
        <v>2019</v>
      </c>
      <c r="H7654" s="1">
        <v>43637</v>
      </c>
      <c r="I7654">
        <v>2019</v>
      </c>
      <c r="J7654" t="s">
        <v>23</v>
      </c>
      <c r="K7654" t="s">
        <v>172</v>
      </c>
      <c r="L7654" t="s">
        <v>99</v>
      </c>
    </row>
    <row r="7655" spans="1:12" x14ac:dyDescent="0.3">
      <c r="A7655" t="s">
        <v>20615</v>
      </c>
      <c r="B7655" t="s">
        <v>19</v>
      </c>
      <c r="C7655" t="s">
        <v>20616</v>
      </c>
      <c r="D7655" t="s">
        <v>78</v>
      </c>
      <c r="E7655" t="s">
        <v>687</v>
      </c>
      <c r="F7655" t="str">
        <f>TEXT(Table1[[#This Row],[date_added]],"mmmm")</f>
        <v>June</v>
      </c>
      <c r="G7655">
        <f>YEAR(Table1[[#This Row],[date_added]])</f>
        <v>2019</v>
      </c>
      <c r="H7655" s="1">
        <v>43637</v>
      </c>
      <c r="I7655">
        <v>2019</v>
      </c>
      <c r="J7655" t="s">
        <v>34</v>
      </c>
      <c r="K7655" t="s">
        <v>172</v>
      </c>
      <c r="L7655" t="s">
        <v>20617</v>
      </c>
    </row>
    <row r="7656" spans="1:12" x14ac:dyDescent="0.3">
      <c r="A7656" t="s">
        <v>20618</v>
      </c>
      <c r="B7656" t="s">
        <v>19</v>
      </c>
      <c r="C7656" t="s">
        <v>20619</v>
      </c>
      <c r="D7656" t="s">
        <v>78</v>
      </c>
      <c r="E7656" t="s">
        <v>290</v>
      </c>
      <c r="F7656" t="str">
        <f>TEXT(Table1[[#This Row],[date_added]],"mmmm")</f>
        <v>June</v>
      </c>
      <c r="G7656">
        <f>YEAR(Table1[[#This Row],[date_added]])</f>
        <v>2019</v>
      </c>
      <c r="H7656" s="1">
        <v>43637</v>
      </c>
      <c r="I7656">
        <v>2013</v>
      </c>
      <c r="J7656" t="s">
        <v>23</v>
      </c>
      <c r="K7656" t="s">
        <v>172</v>
      </c>
      <c r="L7656" t="s">
        <v>455</v>
      </c>
    </row>
    <row r="7657" spans="1:12" x14ac:dyDescent="0.3">
      <c r="A7657" t="s">
        <v>20620</v>
      </c>
      <c r="B7657" t="s">
        <v>19</v>
      </c>
      <c r="C7657" t="s">
        <v>20621</v>
      </c>
      <c r="D7657" t="s">
        <v>78</v>
      </c>
      <c r="E7657" t="s">
        <v>290</v>
      </c>
      <c r="F7657" t="str">
        <f>TEXT(Table1[[#This Row],[date_added]],"mmmm")</f>
        <v>June</v>
      </c>
      <c r="G7657">
        <f>YEAR(Table1[[#This Row],[date_added]])</f>
        <v>2019</v>
      </c>
      <c r="H7657" s="1">
        <v>43637</v>
      </c>
      <c r="I7657">
        <v>1995</v>
      </c>
      <c r="J7657" t="s">
        <v>23</v>
      </c>
      <c r="K7657" t="s">
        <v>24</v>
      </c>
      <c r="L7657" t="s">
        <v>455</v>
      </c>
    </row>
    <row r="7658" spans="1:12" x14ac:dyDescent="0.3">
      <c r="A7658" t="s">
        <v>20622</v>
      </c>
      <c r="B7658" t="s">
        <v>19</v>
      </c>
      <c r="C7658" t="s">
        <v>20623</v>
      </c>
      <c r="D7658" t="s">
        <v>78</v>
      </c>
      <c r="E7658" t="s">
        <v>14</v>
      </c>
      <c r="F7658" t="str">
        <f>TEXT(Table1[[#This Row],[date_added]],"mmmm")</f>
        <v>June</v>
      </c>
      <c r="G7658">
        <f>YEAR(Table1[[#This Row],[date_added]])</f>
        <v>2019</v>
      </c>
      <c r="H7658" s="1">
        <v>43637</v>
      </c>
      <c r="I7658">
        <v>2018</v>
      </c>
      <c r="J7658" t="s">
        <v>46</v>
      </c>
      <c r="K7658" t="s">
        <v>310</v>
      </c>
      <c r="L7658" t="s">
        <v>7753</v>
      </c>
    </row>
    <row r="7659" spans="1:12" x14ac:dyDescent="0.3">
      <c r="A7659" t="s">
        <v>20624</v>
      </c>
      <c r="B7659" t="s">
        <v>19</v>
      </c>
      <c r="C7659" t="s">
        <v>20625</v>
      </c>
      <c r="D7659" t="s">
        <v>78</v>
      </c>
      <c r="E7659" t="s">
        <v>1129</v>
      </c>
      <c r="F7659" t="str">
        <f>TEXT(Table1[[#This Row],[date_added]],"mmmm")</f>
        <v>June</v>
      </c>
      <c r="G7659">
        <f>YEAR(Table1[[#This Row],[date_added]])</f>
        <v>2019</v>
      </c>
      <c r="H7659" s="1">
        <v>43637</v>
      </c>
      <c r="I7659">
        <v>2019</v>
      </c>
      <c r="J7659" t="s">
        <v>46</v>
      </c>
      <c r="K7659" t="s">
        <v>172</v>
      </c>
      <c r="L7659" t="s">
        <v>317</v>
      </c>
    </row>
    <row r="7660" spans="1:12" x14ac:dyDescent="0.3">
      <c r="A7660" t="s">
        <v>20626</v>
      </c>
      <c r="B7660" t="s">
        <v>19</v>
      </c>
      <c r="C7660" t="s">
        <v>20627</v>
      </c>
      <c r="D7660" t="s">
        <v>78</v>
      </c>
      <c r="E7660" t="s">
        <v>14</v>
      </c>
      <c r="F7660" t="str">
        <f>TEXT(Table1[[#This Row],[date_added]],"mmmm")</f>
        <v>June</v>
      </c>
      <c r="G7660">
        <f>YEAR(Table1[[#This Row],[date_added]])</f>
        <v>2019</v>
      </c>
      <c r="H7660" s="1">
        <v>43637</v>
      </c>
      <c r="I7660">
        <v>2019</v>
      </c>
      <c r="J7660" t="s">
        <v>23</v>
      </c>
      <c r="K7660" t="s">
        <v>172</v>
      </c>
      <c r="L7660" t="s">
        <v>1013</v>
      </c>
    </row>
    <row r="7661" spans="1:12" x14ac:dyDescent="0.3">
      <c r="A7661" t="s">
        <v>20628</v>
      </c>
      <c r="B7661" t="s">
        <v>19</v>
      </c>
      <c r="C7661" t="s">
        <v>20629</v>
      </c>
      <c r="D7661" t="s">
        <v>78</v>
      </c>
      <c r="E7661" t="s">
        <v>290</v>
      </c>
      <c r="F7661" t="str">
        <f>TEXT(Table1[[#This Row],[date_added]],"mmmm")</f>
        <v>June</v>
      </c>
      <c r="G7661">
        <f>YEAR(Table1[[#This Row],[date_added]])</f>
        <v>2019</v>
      </c>
      <c r="H7661" s="1">
        <v>43631</v>
      </c>
      <c r="I7661">
        <v>2012</v>
      </c>
      <c r="J7661" t="s">
        <v>23</v>
      </c>
      <c r="K7661" t="s">
        <v>172</v>
      </c>
      <c r="L7661" t="s">
        <v>455</v>
      </c>
    </row>
    <row r="7662" spans="1:12" x14ac:dyDescent="0.3">
      <c r="A7662" t="s">
        <v>20630</v>
      </c>
      <c r="B7662" t="s">
        <v>19</v>
      </c>
      <c r="C7662" t="s">
        <v>20631</v>
      </c>
      <c r="D7662" t="s">
        <v>78</v>
      </c>
      <c r="E7662" t="s">
        <v>290</v>
      </c>
      <c r="F7662" t="str">
        <f>TEXT(Table1[[#This Row],[date_added]],"mmmm")</f>
        <v>June</v>
      </c>
      <c r="G7662">
        <f>YEAR(Table1[[#This Row],[date_added]])</f>
        <v>2019</v>
      </c>
      <c r="H7662" s="1">
        <v>43631</v>
      </c>
      <c r="I7662">
        <v>2014</v>
      </c>
      <c r="J7662" t="s">
        <v>23</v>
      </c>
      <c r="K7662" t="s">
        <v>24</v>
      </c>
      <c r="L7662" t="s">
        <v>455</v>
      </c>
    </row>
    <row r="7663" spans="1:12" x14ac:dyDescent="0.3">
      <c r="A7663" t="s">
        <v>20632</v>
      </c>
      <c r="B7663" t="s">
        <v>19</v>
      </c>
      <c r="C7663" t="s">
        <v>20633</v>
      </c>
      <c r="D7663" t="s">
        <v>78</v>
      </c>
      <c r="E7663" t="s">
        <v>290</v>
      </c>
      <c r="F7663" t="str">
        <f>TEXT(Table1[[#This Row],[date_added]],"mmmm")</f>
        <v>June</v>
      </c>
      <c r="G7663">
        <f>YEAR(Table1[[#This Row],[date_added]])</f>
        <v>2019</v>
      </c>
      <c r="H7663" s="1">
        <v>43631</v>
      </c>
      <c r="I7663">
        <v>2011</v>
      </c>
      <c r="J7663" t="s">
        <v>46</v>
      </c>
      <c r="K7663" t="s">
        <v>24</v>
      </c>
      <c r="L7663" t="s">
        <v>455</v>
      </c>
    </row>
    <row r="7664" spans="1:12" x14ac:dyDescent="0.3">
      <c r="A7664" t="s">
        <v>20634</v>
      </c>
      <c r="B7664" t="s">
        <v>19</v>
      </c>
      <c r="C7664" t="s">
        <v>20635</v>
      </c>
      <c r="D7664" t="s">
        <v>78</v>
      </c>
      <c r="E7664" t="s">
        <v>241</v>
      </c>
      <c r="F7664" t="str">
        <f>TEXT(Table1[[#This Row],[date_added]],"mmmm")</f>
        <v>June</v>
      </c>
      <c r="G7664">
        <f>YEAR(Table1[[#This Row],[date_added]])</f>
        <v>2019</v>
      </c>
      <c r="H7664" s="1">
        <v>43631</v>
      </c>
      <c r="I7664">
        <v>2019</v>
      </c>
      <c r="J7664" t="s">
        <v>23</v>
      </c>
      <c r="K7664" t="s">
        <v>24</v>
      </c>
      <c r="L7664" t="s">
        <v>189</v>
      </c>
    </row>
    <row r="7665" spans="1:12" x14ac:dyDescent="0.3">
      <c r="A7665" t="s">
        <v>20636</v>
      </c>
      <c r="B7665" t="s">
        <v>19</v>
      </c>
      <c r="C7665" t="s">
        <v>20637</v>
      </c>
      <c r="D7665" t="s">
        <v>78</v>
      </c>
      <c r="E7665" t="s">
        <v>1213</v>
      </c>
      <c r="F7665" t="str">
        <f>TEXT(Table1[[#This Row],[date_added]],"mmmm")</f>
        <v>June</v>
      </c>
      <c r="G7665">
        <f>YEAR(Table1[[#This Row],[date_added]])</f>
        <v>2019</v>
      </c>
      <c r="H7665" s="1">
        <v>43631</v>
      </c>
      <c r="I7665">
        <v>2017</v>
      </c>
      <c r="J7665" t="s">
        <v>23</v>
      </c>
      <c r="K7665" t="s">
        <v>24</v>
      </c>
      <c r="L7665" t="s">
        <v>366</v>
      </c>
    </row>
    <row r="7666" spans="1:12" x14ac:dyDescent="0.3">
      <c r="A7666" t="s">
        <v>20638</v>
      </c>
      <c r="B7666" t="s">
        <v>19</v>
      </c>
      <c r="C7666" t="s">
        <v>20639</v>
      </c>
      <c r="D7666" t="s">
        <v>78</v>
      </c>
      <c r="E7666" t="s">
        <v>14</v>
      </c>
      <c r="F7666" t="str">
        <f>TEXT(Table1[[#This Row],[date_added]],"mmmm")</f>
        <v>June</v>
      </c>
      <c r="G7666">
        <f>YEAR(Table1[[#This Row],[date_added]])</f>
        <v>2019</v>
      </c>
      <c r="H7666" s="1">
        <v>43630</v>
      </c>
      <c r="I7666">
        <v>2019</v>
      </c>
      <c r="J7666" t="s">
        <v>34</v>
      </c>
      <c r="K7666" t="s">
        <v>24</v>
      </c>
      <c r="L7666" t="s">
        <v>173</v>
      </c>
    </row>
    <row r="7667" spans="1:12" x14ac:dyDescent="0.3">
      <c r="A7667" t="s">
        <v>20640</v>
      </c>
      <c r="B7667" t="s">
        <v>19</v>
      </c>
      <c r="C7667" t="s">
        <v>20641</v>
      </c>
      <c r="D7667" t="s">
        <v>78</v>
      </c>
      <c r="E7667" t="s">
        <v>22</v>
      </c>
      <c r="F7667" t="str">
        <f>TEXT(Table1[[#This Row],[date_added]],"mmmm")</f>
        <v>June</v>
      </c>
      <c r="G7667">
        <f>YEAR(Table1[[#This Row],[date_added]])</f>
        <v>2019</v>
      </c>
      <c r="H7667" s="1">
        <v>43630</v>
      </c>
      <c r="I7667">
        <v>2019</v>
      </c>
      <c r="J7667" t="s">
        <v>23</v>
      </c>
      <c r="K7667" t="s">
        <v>172</v>
      </c>
      <c r="L7667" t="s">
        <v>366</v>
      </c>
    </row>
    <row r="7668" spans="1:12" x14ac:dyDescent="0.3">
      <c r="A7668" t="s">
        <v>20642</v>
      </c>
      <c r="B7668" t="s">
        <v>19</v>
      </c>
      <c r="C7668" t="s">
        <v>20643</v>
      </c>
      <c r="D7668" t="s">
        <v>78</v>
      </c>
      <c r="E7668" t="s">
        <v>14</v>
      </c>
      <c r="F7668" t="str">
        <f>TEXT(Table1[[#This Row],[date_added]],"mmmm")</f>
        <v>June</v>
      </c>
      <c r="G7668">
        <f>YEAR(Table1[[#This Row],[date_added]])</f>
        <v>2019</v>
      </c>
      <c r="H7668" s="1">
        <v>43630</v>
      </c>
      <c r="I7668">
        <v>2019</v>
      </c>
      <c r="J7668" t="s">
        <v>23</v>
      </c>
      <c r="K7668" t="s">
        <v>378</v>
      </c>
      <c r="L7668" t="s">
        <v>363</v>
      </c>
    </row>
    <row r="7669" spans="1:12" x14ac:dyDescent="0.3">
      <c r="A7669" t="s">
        <v>20644</v>
      </c>
      <c r="B7669" t="s">
        <v>19</v>
      </c>
      <c r="C7669" t="s">
        <v>20645</v>
      </c>
      <c r="D7669" t="s">
        <v>78</v>
      </c>
      <c r="E7669" t="s">
        <v>79</v>
      </c>
      <c r="F7669" t="str">
        <f>TEXT(Table1[[#This Row],[date_added]],"mmmm")</f>
        <v>June</v>
      </c>
      <c r="G7669">
        <f>YEAR(Table1[[#This Row],[date_added]])</f>
        <v>2019</v>
      </c>
      <c r="H7669" s="1">
        <v>43643</v>
      </c>
      <c r="I7669">
        <v>2019</v>
      </c>
      <c r="J7669" t="s">
        <v>23</v>
      </c>
      <c r="K7669" t="s">
        <v>24</v>
      </c>
      <c r="L7669" t="s">
        <v>18517</v>
      </c>
    </row>
    <row r="7670" spans="1:12" x14ac:dyDescent="0.3">
      <c r="A7670" t="s">
        <v>20646</v>
      </c>
      <c r="B7670" t="s">
        <v>19</v>
      </c>
      <c r="C7670" t="s">
        <v>20647</v>
      </c>
      <c r="D7670" t="s">
        <v>78</v>
      </c>
      <c r="E7670" t="s">
        <v>57</v>
      </c>
      <c r="F7670" t="str">
        <f>TEXT(Table1[[#This Row],[date_added]],"mmmm")</f>
        <v>June</v>
      </c>
      <c r="G7670">
        <f>YEAR(Table1[[#This Row],[date_added]])</f>
        <v>2019</v>
      </c>
      <c r="H7670" s="1">
        <v>43630</v>
      </c>
      <c r="I7670">
        <v>2019</v>
      </c>
      <c r="J7670" t="s">
        <v>23</v>
      </c>
      <c r="K7670" t="s">
        <v>24</v>
      </c>
      <c r="L7670" t="s">
        <v>5022</v>
      </c>
    </row>
    <row r="7671" spans="1:12" x14ac:dyDescent="0.3">
      <c r="A7671" t="s">
        <v>20648</v>
      </c>
      <c r="B7671" t="s">
        <v>19</v>
      </c>
      <c r="C7671" t="s">
        <v>20649</v>
      </c>
      <c r="D7671" t="s">
        <v>78</v>
      </c>
      <c r="E7671" t="s">
        <v>14</v>
      </c>
      <c r="F7671" t="str">
        <f>TEXT(Table1[[#This Row],[date_added]],"mmmm")</f>
        <v>June</v>
      </c>
      <c r="G7671">
        <f>YEAR(Table1[[#This Row],[date_added]])</f>
        <v>2019</v>
      </c>
      <c r="H7671" s="1">
        <v>43630</v>
      </c>
      <c r="I7671">
        <v>2018</v>
      </c>
      <c r="J7671" t="s">
        <v>46</v>
      </c>
      <c r="K7671" t="s">
        <v>172</v>
      </c>
      <c r="L7671" t="s">
        <v>164</v>
      </c>
    </row>
    <row r="7672" spans="1:12" x14ac:dyDescent="0.3">
      <c r="A7672" t="s">
        <v>20650</v>
      </c>
      <c r="B7672" t="s">
        <v>19</v>
      </c>
      <c r="C7672" t="s">
        <v>20651</v>
      </c>
      <c r="D7672" t="s">
        <v>78</v>
      </c>
      <c r="E7672" t="s">
        <v>14</v>
      </c>
      <c r="F7672" t="str">
        <f>TEXT(Table1[[#This Row],[date_added]],"mmmm")</f>
        <v>June</v>
      </c>
      <c r="G7672">
        <f>YEAR(Table1[[#This Row],[date_added]])</f>
        <v>2019</v>
      </c>
      <c r="H7672" s="1">
        <v>43630</v>
      </c>
      <c r="I7672">
        <v>2019</v>
      </c>
      <c r="J7672" t="s">
        <v>23</v>
      </c>
      <c r="K7672" t="s">
        <v>310</v>
      </c>
      <c r="L7672" t="s">
        <v>7753</v>
      </c>
    </row>
    <row r="7673" spans="1:12" x14ac:dyDescent="0.3">
      <c r="A7673" t="s">
        <v>20652</v>
      </c>
      <c r="B7673" t="s">
        <v>19</v>
      </c>
      <c r="C7673" t="s">
        <v>20653</v>
      </c>
      <c r="D7673" t="s">
        <v>78</v>
      </c>
      <c r="E7673" t="s">
        <v>1209</v>
      </c>
      <c r="F7673" t="str">
        <f>TEXT(Table1[[#This Row],[date_added]],"mmmm")</f>
        <v>June</v>
      </c>
      <c r="G7673">
        <f>YEAR(Table1[[#This Row],[date_added]])</f>
        <v>2019</v>
      </c>
      <c r="H7673" s="1">
        <v>43630</v>
      </c>
      <c r="I7673">
        <v>2019</v>
      </c>
      <c r="J7673" t="s">
        <v>23</v>
      </c>
      <c r="K7673" t="s">
        <v>24</v>
      </c>
      <c r="L7673" t="s">
        <v>197</v>
      </c>
    </row>
    <row r="7674" spans="1:12" x14ac:dyDescent="0.3">
      <c r="A7674" t="s">
        <v>20654</v>
      </c>
      <c r="B7674" t="s">
        <v>19</v>
      </c>
      <c r="C7674" t="s">
        <v>20655</v>
      </c>
      <c r="D7674" t="s">
        <v>78</v>
      </c>
      <c r="E7674" t="s">
        <v>18475</v>
      </c>
      <c r="F7674" t="str">
        <f>TEXT(Table1[[#This Row],[date_added]],"mmmm")</f>
        <v>June</v>
      </c>
      <c r="G7674">
        <f>YEAR(Table1[[#This Row],[date_added]])</f>
        <v>2019</v>
      </c>
      <c r="H7674" s="1">
        <v>43629</v>
      </c>
      <c r="I7674">
        <v>2019</v>
      </c>
      <c r="J7674" t="s">
        <v>23</v>
      </c>
      <c r="K7674" t="s">
        <v>24</v>
      </c>
      <c r="L7674" t="s">
        <v>320</v>
      </c>
    </row>
    <row r="7675" spans="1:12" x14ac:dyDescent="0.3">
      <c r="A7675" t="s">
        <v>20656</v>
      </c>
      <c r="B7675" t="s">
        <v>19</v>
      </c>
      <c r="C7675" t="s">
        <v>20657</v>
      </c>
      <c r="D7675" t="s">
        <v>78</v>
      </c>
      <c r="E7675" t="s">
        <v>2054</v>
      </c>
      <c r="F7675" t="str">
        <f>TEXT(Table1[[#This Row],[date_added]],"mmmm")</f>
        <v>June</v>
      </c>
      <c r="G7675">
        <f>YEAR(Table1[[#This Row],[date_added]])</f>
        <v>2019</v>
      </c>
      <c r="H7675" s="1">
        <v>43626</v>
      </c>
      <c r="I7675">
        <v>2011</v>
      </c>
      <c r="J7675" t="s">
        <v>106</v>
      </c>
      <c r="K7675" t="s">
        <v>24</v>
      </c>
      <c r="L7675" t="s">
        <v>111</v>
      </c>
    </row>
    <row r="7676" spans="1:12" x14ac:dyDescent="0.3">
      <c r="A7676" t="s">
        <v>20658</v>
      </c>
      <c r="B7676" t="s">
        <v>19</v>
      </c>
      <c r="C7676" t="s">
        <v>20659</v>
      </c>
      <c r="D7676" t="s">
        <v>78</v>
      </c>
      <c r="E7676" t="s">
        <v>14</v>
      </c>
      <c r="F7676" t="str">
        <f>TEXT(Table1[[#This Row],[date_added]],"mmmm")</f>
        <v>June</v>
      </c>
      <c r="G7676">
        <f>YEAR(Table1[[#This Row],[date_added]])</f>
        <v>2019</v>
      </c>
      <c r="H7676" s="1">
        <v>43623</v>
      </c>
      <c r="I7676">
        <v>2019</v>
      </c>
      <c r="J7676" t="s">
        <v>23</v>
      </c>
      <c r="K7676" t="s">
        <v>310</v>
      </c>
      <c r="L7676" t="s">
        <v>18693</v>
      </c>
    </row>
    <row r="7677" spans="1:12" x14ac:dyDescent="0.3">
      <c r="A7677" t="s">
        <v>20660</v>
      </c>
      <c r="B7677" t="s">
        <v>19</v>
      </c>
      <c r="C7677" t="s">
        <v>20661</v>
      </c>
      <c r="D7677" t="s">
        <v>78</v>
      </c>
      <c r="E7677" t="s">
        <v>14</v>
      </c>
      <c r="F7677" t="str">
        <f>TEXT(Table1[[#This Row],[date_added]],"mmmm")</f>
        <v>June</v>
      </c>
      <c r="G7677">
        <f>YEAR(Table1[[#This Row],[date_added]])</f>
        <v>2019</v>
      </c>
      <c r="H7677" s="1">
        <v>43623</v>
      </c>
      <c r="I7677">
        <v>2019</v>
      </c>
      <c r="J7677" t="s">
        <v>106</v>
      </c>
      <c r="K7677" t="s">
        <v>24</v>
      </c>
      <c r="L7677" t="s">
        <v>111</v>
      </c>
    </row>
    <row r="7678" spans="1:12" x14ac:dyDescent="0.3">
      <c r="A7678" t="s">
        <v>20662</v>
      </c>
      <c r="B7678" t="s">
        <v>19</v>
      </c>
      <c r="C7678" t="s">
        <v>20663</v>
      </c>
      <c r="D7678" t="s">
        <v>78</v>
      </c>
      <c r="E7678" t="s">
        <v>14</v>
      </c>
      <c r="F7678" t="str">
        <f>TEXT(Table1[[#This Row],[date_added]],"mmmm")</f>
        <v>June</v>
      </c>
      <c r="G7678">
        <f>YEAR(Table1[[#This Row],[date_added]])</f>
        <v>2019</v>
      </c>
      <c r="H7678" s="1">
        <v>43623</v>
      </c>
      <c r="I7678">
        <v>2019</v>
      </c>
      <c r="J7678" t="s">
        <v>23</v>
      </c>
      <c r="K7678" t="s">
        <v>24</v>
      </c>
      <c r="L7678" t="s">
        <v>2777</v>
      </c>
    </row>
    <row r="7679" spans="1:12" x14ac:dyDescent="0.3">
      <c r="A7679" t="s">
        <v>20664</v>
      </c>
      <c r="B7679" t="s">
        <v>19</v>
      </c>
      <c r="C7679" t="s">
        <v>20665</v>
      </c>
      <c r="D7679" t="s">
        <v>78</v>
      </c>
      <c r="E7679" t="s">
        <v>45</v>
      </c>
      <c r="F7679" t="str">
        <f>TEXT(Table1[[#This Row],[date_added]],"mmmm")</f>
        <v>June</v>
      </c>
      <c r="G7679">
        <f>YEAR(Table1[[#This Row],[date_added]])</f>
        <v>2019</v>
      </c>
      <c r="H7679" s="1">
        <v>43621</v>
      </c>
      <c r="I7679">
        <v>2019</v>
      </c>
      <c r="J7679" t="s">
        <v>23</v>
      </c>
      <c r="K7679" t="s">
        <v>378</v>
      </c>
      <c r="L7679" t="s">
        <v>5022</v>
      </c>
    </row>
    <row r="7680" spans="1:12" x14ac:dyDescent="0.3">
      <c r="A7680" t="s">
        <v>20666</v>
      </c>
      <c r="B7680" t="s">
        <v>19</v>
      </c>
      <c r="C7680" t="s">
        <v>20667</v>
      </c>
      <c r="D7680" t="s">
        <v>78</v>
      </c>
      <c r="E7680" t="s">
        <v>14</v>
      </c>
      <c r="F7680" t="str">
        <f>TEXT(Table1[[#This Row],[date_added]],"mmmm")</f>
        <v>June</v>
      </c>
      <c r="G7680">
        <f>YEAR(Table1[[#This Row],[date_added]])</f>
        <v>2019</v>
      </c>
      <c r="H7680" s="1">
        <v>43619</v>
      </c>
      <c r="I7680">
        <v>2019</v>
      </c>
      <c r="J7680" t="s">
        <v>46</v>
      </c>
      <c r="K7680" t="s">
        <v>310</v>
      </c>
      <c r="L7680" t="s">
        <v>164</v>
      </c>
    </row>
    <row r="7681" spans="1:12" x14ac:dyDescent="0.3">
      <c r="A7681" t="s">
        <v>20668</v>
      </c>
      <c r="B7681" t="s">
        <v>19</v>
      </c>
      <c r="C7681" t="s">
        <v>20669</v>
      </c>
      <c r="D7681" t="s">
        <v>78</v>
      </c>
      <c r="E7681" t="s">
        <v>14</v>
      </c>
      <c r="F7681" t="str">
        <f>TEXT(Table1[[#This Row],[date_added]],"mmmm")</f>
        <v>June</v>
      </c>
      <c r="G7681">
        <f>YEAR(Table1[[#This Row],[date_added]])</f>
        <v>2019</v>
      </c>
      <c r="H7681" s="1">
        <v>43619</v>
      </c>
      <c r="I7681">
        <v>2019</v>
      </c>
      <c r="J7681" t="s">
        <v>208</v>
      </c>
      <c r="K7681" t="s">
        <v>24</v>
      </c>
      <c r="L7681" t="s">
        <v>19634</v>
      </c>
    </row>
    <row r="7682" spans="1:12" x14ac:dyDescent="0.3">
      <c r="A7682" t="s">
        <v>20670</v>
      </c>
      <c r="B7682" t="s">
        <v>19</v>
      </c>
      <c r="C7682" t="s">
        <v>20671</v>
      </c>
      <c r="D7682" t="s">
        <v>78</v>
      </c>
      <c r="E7682" t="s">
        <v>1629</v>
      </c>
      <c r="F7682" t="str">
        <f>TEXT(Table1[[#This Row],[date_added]],"mmmm")</f>
        <v>June</v>
      </c>
      <c r="G7682">
        <f>YEAR(Table1[[#This Row],[date_added]])</f>
        <v>2019</v>
      </c>
      <c r="H7682" s="1">
        <v>43618</v>
      </c>
      <c r="I7682">
        <v>2019</v>
      </c>
      <c r="J7682" t="s">
        <v>23</v>
      </c>
      <c r="K7682" t="s">
        <v>24</v>
      </c>
      <c r="L7682" t="s">
        <v>6630</v>
      </c>
    </row>
    <row r="7683" spans="1:12" x14ac:dyDescent="0.3">
      <c r="A7683" t="s">
        <v>20672</v>
      </c>
      <c r="B7683" t="s">
        <v>19</v>
      </c>
      <c r="C7683" t="s">
        <v>20673</v>
      </c>
      <c r="D7683" t="s">
        <v>78</v>
      </c>
      <c r="E7683" t="s">
        <v>1354</v>
      </c>
      <c r="F7683" t="str">
        <f>TEXT(Table1[[#This Row],[date_added]],"mmmm")</f>
        <v>June</v>
      </c>
      <c r="G7683">
        <f>YEAR(Table1[[#This Row],[date_added]])</f>
        <v>2019</v>
      </c>
      <c r="H7683" s="1">
        <v>43617</v>
      </c>
      <c r="I7683">
        <v>2019</v>
      </c>
      <c r="J7683" t="s">
        <v>46</v>
      </c>
      <c r="K7683" t="s">
        <v>24</v>
      </c>
      <c r="L7683" t="s">
        <v>508</v>
      </c>
    </row>
    <row r="7684" spans="1:12" x14ac:dyDescent="0.3">
      <c r="A7684" t="s">
        <v>20674</v>
      </c>
      <c r="B7684" t="s">
        <v>19</v>
      </c>
      <c r="C7684" t="s">
        <v>20675</v>
      </c>
      <c r="D7684" t="s">
        <v>78</v>
      </c>
      <c r="E7684" t="s">
        <v>290</v>
      </c>
      <c r="F7684" t="str">
        <f>TEXT(Table1[[#This Row],[date_added]],"mmmm")</f>
        <v>June</v>
      </c>
      <c r="G7684">
        <f>YEAR(Table1[[#This Row],[date_added]])</f>
        <v>2019</v>
      </c>
      <c r="H7684" s="1">
        <v>43617</v>
      </c>
      <c r="I7684">
        <v>2017</v>
      </c>
      <c r="J7684" t="s">
        <v>46</v>
      </c>
      <c r="K7684" t="s">
        <v>172</v>
      </c>
      <c r="L7684" t="s">
        <v>18433</v>
      </c>
    </row>
    <row r="7685" spans="1:12" x14ac:dyDescent="0.3">
      <c r="A7685" t="s">
        <v>20676</v>
      </c>
      <c r="B7685" t="s">
        <v>19</v>
      </c>
      <c r="C7685" t="s">
        <v>20677</v>
      </c>
      <c r="D7685" t="s">
        <v>78</v>
      </c>
      <c r="E7685" t="s">
        <v>741</v>
      </c>
      <c r="F7685" t="str">
        <f>TEXT(Table1[[#This Row],[date_added]],"mmmm")</f>
        <v>May</v>
      </c>
      <c r="G7685">
        <f>YEAR(Table1[[#This Row],[date_added]])</f>
        <v>2019</v>
      </c>
      <c r="H7685" s="1">
        <v>43616</v>
      </c>
      <c r="I7685">
        <v>2019</v>
      </c>
      <c r="J7685" t="s">
        <v>23</v>
      </c>
      <c r="K7685" t="s">
        <v>172</v>
      </c>
      <c r="L7685" t="s">
        <v>18678</v>
      </c>
    </row>
    <row r="7686" spans="1:12" x14ac:dyDescent="0.3">
      <c r="A7686" t="s">
        <v>20678</v>
      </c>
      <c r="B7686" t="s">
        <v>19</v>
      </c>
      <c r="C7686" t="s">
        <v>20679</v>
      </c>
      <c r="D7686" t="s">
        <v>78</v>
      </c>
      <c r="E7686" t="s">
        <v>33</v>
      </c>
      <c r="F7686" t="str">
        <f>TEXT(Table1[[#This Row],[date_added]],"mmmm")</f>
        <v>May</v>
      </c>
      <c r="G7686">
        <f>YEAR(Table1[[#This Row],[date_added]])</f>
        <v>2019</v>
      </c>
      <c r="H7686" s="1">
        <v>43595</v>
      </c>
      <c r="I7686">
        <v>2019</v>
      </c>
      <c r="J7686" t="s">
        <v>23</v>
      </c>
      <c r="K7686" t="s">
        <v>172</v>
      </c>
      <c r="L7686" t="s">
        <v>366</v>
      </c>
    </row>
    <row r="7687" spans="1:12" x14ac:dyDescent="0.3">
      <c r="A7687" t="s">
        <v>20680</v>
      </c>
      <c r="B7687" t="s">
        <v>19</v>
      </c>
      <c r="C7687" t="s">
        <v>20681</v>
      </c>
      <c r="D7687" t="s">
        <v>78</v>
      </c>
      <c r="E7687" t="s">
        <v>14</v>
      </c>
      <c r="F7687" t="str">
        <f>TEXT(Table1[[#This Row],[date_added]],"mmmm")</f>
        <v>May</v>
      </c>
      <c r="G7687">
        <f>YEAR(Table1[[#This Row],[date_added]])</f>
        <v>2019</v>
      </c>
      <c r="H7687" s="1">
        <v>43616</v>
      </c>
      <c r="I7687">
        <v>2019</v>
      </c>
      <c r="J7687" t="s">
        <v>23</v>
      </c>
      <c r="K7687" t="s">
        <v>24</v>
      </c>
      <c r="L7687" t="s">
        <v>18678</v>
      </c>
    </row>
    <row r="7688" spans="1:12" x14ac:dyDescent="0.3">
      <c r="A7688" t="s">
        <v>20682</v>
      </c>
      <c r="B7688" t="s">
        <v>19</v>
      </c>
      <c r="C7688" t="s">
        <v>20683</v>
      </c>
      <c r="D7688" t="s">
        <v>78</v>
      </c>
      <c r="E7688" t="s">
        <v>14</v>
      </c>
      <c r="F7688" t="str">
        <f>TEXT(Table1[[#This Row],[date_added]],"mmmm")</f>
        <v>May</v>
      </c>
      <c r="G7688">
        <f>YEAR(Table1[[#This Row],[date_added]])</f>
        <v>2019</v>
      </c>
      <c r="H7688" s="1">
        <v>43612</v>
      </c>
      <c r="I7688">
        <v>2019</v>
      </c>
      <c r="J7688" t="s">
        <v>23</v>
      </c>
      <c r="K7688" t="s">
        <v>24</v>
      </c>
      <c r="L7688" t="s">
        <v>1000</v>
      </c>
    </row>
    <row r="7689" spans="1:12" x14ac:dyDescent="0.3">
      <c r="A7689" t="s">
        <v>20684</v>
      </c>
      <c r="B7689" t="s">
        <v>19</v>
      </c>
      <c r="C7689" t="s">
        <v>20685</v>
      </c>
      <c r="D7689" t="s">
        <v>78</v>
      </c>
      <c r="E7689" t="s">
        <v>14</v>
      </c>
      <c r="F7689" t="str">
        <f>TEXT(Table1[[#This Row],[date_added]],"mmmm")</f>
        <v>May</v>
      </c>
      <c r="G7689">
        <f>YEAR(Table1[[#This Row],[date_added]])</f>
        <v>2019</v>
      </c>
      <c r="H7689" s="1">
        <v>43609</v>
      </c>
      <c r="I7689">
        <v>2018</v>
      </c>
      <c r="J7689" t="s">
        <v>23</v>
      </c>
      <c r="K7689" t="s">
        <v>172</v>
      </c>
      <c r="L7689" t="s">
        <v>2504</v>
      </c>
    </row>
    <row r="7690" spans="1:12" x14ac:dyDescent="0.3">
      <c r="A7690" t="s">
        <v>20686</v>
      </c>
      <c r="B7690" t="s">
        <v>19</v>
      </c>
      <c r="C7690" t="s">
        <v>20687</v>
      </c>
      <c r="D7690" t="s">
        <v>78</v>
      </c>
      <c r="E7690" t="s">
        <v>14</v>
      </c>
      <c r="F7690" t="str">
        <f>TEXT(Table1[[#This Row],[date_added]],"mmmm")</f>
        <v>May</v>
      </c>
      <c r="G7690">
        <f>YEAR(Table1[[#This Row],[date_added]])</f>
        <v>2019</v>
      </c>
      <c r="H7690" s="1">
        <v>43609</v>
      </c>
      <c r="I7690">
        <v>2019</v>
      </c>
      <c r="J7690" t="s">
        <v>23</v>
      </c>
      <c r="K7690" t="s">
        <v>24</v>
      </c>
      <c r="L7690" t="s">
        <v>18853</v>
      </c>
    </row>
    <row r="7691" spans="1:12" x14ac:dyDescent="0.3">
      <c r="A7691" t="s">
        <v>20688</v>
      </c>
      <c r="B7691" t="s">
        <v>19</v>
      </c>
      <c r="C7691" t="s">
        <v>20689</v>
      </c>
      <c r="D7691" t="s">
        <v>78</v>
      </c>
      <c r="E7691" t="s">
        <v>14</v>
      </c>
      <c r="F7691" t="str">
        <f>TEXT(Table1[[#This Row],[date_added]],"mmmm")</f>
        <v>May</v>
      </c>
      <c r="G7691">
        <f>YEAR(Table1[[#This Row],[date_added]])</f>
        <v>2019</v>
      </c>
      <c r="H7691" s="1">
        <v>43605</v>
      </c>
      <c r="I7691">
        <v>2019</v>
      </c>
      <c r="J7691" t="s">
        <v>208</v>
      </c>
      <c r="K7691" t="s">
        <v>172</v>
      </c>
      <c r="L7691" t="s">
        <v>200</v>
      </c>
    </row>
    <row r="7692" spans="1:12" x14ac:dyDescent="0.3">
      <c r="A7692" t="s">
        <v>20690</v>
      </c>
      <c r="B7692" t="s">
        <v>19</v>
      </c>
      <c r="C7692" t="s">
        <v>20691</v>
      </c>
      <c r="D7692" t="s">
        <v>78</v>
      </c>
      <c r="E7692" t="s">
        <v>1209</v>
      </c>
      <c r="F7692" t="str">
        <f>TEXT(Table1[[#This Row],[date_added]],"mmmm")</f>
        <v>May</v>
      </c>
      <c r="G7692">
        <f>YEAR(Table1[[#This Row],[date_added]])</f>
        <v>2019</v>
      </c>
      <c r="H7692" s="1">
        <v>43605</v>
      </c>
      <c r="I7692">
        <v>2018</v>
      </c>
      <c r="J7692" t="s">
        <v>23</v>
      </c>
      <c r="K7692" t="s">
        <v>172</v>
      </c>
      <c r="L7692" t="s">
        <v>197</v>
      </c>
    </row>
    <row r="7693" spans="1:12" x14ac:dyDescent="0.3">
      <c r="A7693" t="s">
        <v>20692</v>
      </c>
      <c r="B7693" t="s">
        <v>19</v>
      </c>
      <c r="C7693" t="s">
        <v>20693</v>
      </c>
      <c r="D7693" t="s">
        <v>78</v>
      </c>
      <c r="E7693" t="s">
        <v>14</v>
      </c>
      <c r="F7693" t="str">
        <f>TEXT(Table1[[#This Row],[date_added]],"mmmm")</f>
        <v>May</v>
      </c>
      <c r="G7693">
        <f>YEAR(Table1[[#This Row],[date_added]])</f>
        <v>2019</v>
      </c>
      <c r="H7693" s="1">
        <v>43602</v>
      </c>
      <c r="I7693">
        <v>2019</v>
      </c>
      <c r="J7693" t="s">
        <v>23</v>
      </c>
      <c r="K7693" t="s">
        <v>24</v>
      </c>
      <c r="L7693" t="s">
        <v>164</v>
      </c>
    </row>
    <row r="7694" spans="1:12" x14ac:dyDescent="0.3">
      <c r="A7694" t="s">
        <v>20694</v>
      </c>
      <c r="B7694" t="s">
        <v>19</v>
      </c>
      <c r="C7694" t="s">
        <v>20695</v>
      </c>
      <c r="D7694" t="s">
        <v>78</v>
      </c>
      <c r="E7694" t="s">
        <v>45</v>
      </c>
      <c r="F7694" t="str">
        <f>TEXT(Table1[[#This Row],[date_added]],"mmmm")</f>
        <v>May</v>
      </c>
      <c r="G7694">
        <f>YEAR(Table1[[#This Row],[date_added]])</f>
        <v>2019</v>
      </c>
      <c r="H7694" s="1">
        <v>43602</v>
      </c>
      <c r="I7694">
        <v>2019</v>
      </c>
      <c r="J7694" t="s">
        <v>23</v>
      </c>
      <c r="K7694" t="s">
        <v>172</v>
      </c>
      <c r="L7694" t="s">
        <v>18373</v>
      </c>
    </row>
    <row r="7695" spans="1:12" x14ac:dyDescent="0.3">
      <c r="A7695" t="s">
        <v>20696</v>
      </c>
      <c r="B7695" t="s">
        <v>19</v>
      </c>
      <c r="C7695" t="s">
        <v>20697</v>
      </c>
      <c r="D7695" t="s">
        <v>78</v>
      </c>
      <c r="E7695" t="s">
        <v>45</v>
      </c>
      <c r="F7695" t="str">
        <f>TEXT(Table1[[#This Row],[date_added]],"mmmm")</f>
        <v>May</v>
      </c>
      <c r="G7695">
        <f>YEAR(Table1[[#This Row],[date_added]])</f>
        <v>2019</v>
      </c>
      <c r="H7695" s="1">
        <v>43600</v>
      </c>
      <c r="I7695">
        <v>2017</v>
      </c>
      <c r="J7695" t="s">
        <v>106</v>
      </c>
      <c r="K7695" t="s">
        <v>24</v>
      </c>
      <c r="L7695" t="s">
        <v>19140</v>
      </c>
    </row>
    <row r="7696" spans="1:12" x14ac:dyDescent="0.3">
      <c r="A7696" t="s">
        <v>20698</v>
      </c>
      <c r="B7696" t="s">
        <v>19</v>
      </c>
      <c r="C7696" t="s">
        <v>20699</v>
      </c>
      <c r="D7696" t="s">
        <v>78</v>
      </c>
      <c r="E7696" t="s">
        <v>687</v>
      </c>
      <c r="F7696" t="str">
        <f>TEXT(Table1[[#This Row],[date_added]],"mmmm")</f>
        <v>May</v>
      </c>
      <c r="G7696">
        <f>YEAR(Table1[[#This Row],[date_added]])</f>
        <v>2019</v>
      </c>
      <c r="H7696" s="1">
        <v>43600</v>
      </c>
      <c r="I7696">
        <v>2017</v>
      </c>
      <c r="J7696" t="s">
        <v>106</v>
      </c>
      <c r="K7696" t="s">
        <v>24</v>
      </c>
      <c r="L7696" t="s">
        <v>20385</v>
      </c>
    </row>
    <row r="7697" spans="1:12" x14ac:dyDescent="0.3">
      <c r="A7697" t="s">
        <v>20700</v>
      </c>
      <c r="B7697" t="s">
        <v>19</v>
      </c>
      <c r="C7697" t="s">
        <v>20701</v>
      </c>
      <c r="D7697" t="s">
        <v>78</v>
      </c>
      <c r="E7697" t="s">
        <v>290</v>
      </c>
      <c r="F7697" t="str">
        <f>TEXT(Table1[[#This Row],[date_added]],"mmmm")</f>
        <v>May</v>
      </c>
      <c r="G7697">
        <f>YEAR(Table1[[#This Row],[date_added]])</f>
        <v>2019</v>
      </c>
      <c r="H7697" s="1">
        <v>43599</v>
      </c>
      <c r="I7697">
        <v>2018</v>
      </c>
      <c r="J7697" t="s">
        <v>46</v>
      </c>
      <c r="K7697" t="s">
        <v>24</v>
      </c>
      <c r="L7697" t="s">
        <v>455</v>
      </c>
    </row>
    <row r="7698" spans="1:12" x14ac:dyDescent="0.3">
      <c r="A7698" t="s">
        <v>20702</v>
      </c>
      <c r="B7698" t="s">
        <v>19</v>
      </c>
      <c r="C7698" t="s">
        <v>20703</v>
      </c>
      <c r="D7698" t="s">
        <v>78</v>
      </c>
      <c r="E7698" t="s">
        <v>675</v>
      </c>
      <c r="F7698" t="str">
        <f>TEXT(Table1[[#This Row],[date_added]],"mmmm")</f>
        <v>May</v>
      </c>
      <c r="G7698">
        <f>YEAR(Table1[[#This Row],[date_added]])</f>
        <v>2017</v>
      </c>
      <c r="H7698" s="1">
        <v>42860</v>
      </c>
      <c r="I7698">
        <v>2017</v>
      </c>
      <c r="J7698" t="s">
        <v>106</v>
      </c>
      <c r="K7698" t="s">
        <v>310</v>
      </c>
      <c r="L7698" t="s">
        <v>111</v>
      </c>
    </row>
    <row r="7699" spans="1:12" x14ac:dyDescent="0.3">
      <c r="A7699" t="s">
        <v>20704</v>
      </c>
      <c r="B7699" t="s">
        <v>11</v>
      </c>
      <c r="C7699" t="s">
        <v>20705</v>
      </c>
      <c r="D7699" t="s">
        <v>78</v>
      </c>
      <c r="E7699" t="s">
        <v>14</v>
      </c>
      <c r="F7699" t="str">
        <f>TEXT(Table1[[#This Row],[date_added]],"mmmm")</f>
        <v>May</v>
      </c>
      <c r="G7699">
        <f>YEAR(Table1[[#This Row],[date_added]])</f>
        <v>2019</v>
      </c>
      <c r="H7699" s="1">
        <v>43599</v>
      </c>
      <c r="I7699">
        <v>2019</v>
      </c>
      <c r="J7699" t="s">
        <v>23</v>
      </c>
      <c r="K7699" t="s">
        <v>139</v>
      </c>
      <c r="L7699" t="s">
        <v>96</v>
      </c>
    </row>
    <row r="7700" spans="1:12" x14ac:dyDescent="0.3">
      <c r="A7700" t="s">
        <v>20706</v>
      </c>
      <c r="B7700" t="s">
        <v>19</v>
      </c>
      <c r="C7700" t="s">
        <v>20707</v>
      </c>
      <c r="D7700" t="s">
        <v>78</v>
      </c>
      <c r="E7700" t="s">
        <v>241</v>
      </c>
      <c r="F7700" t="str">
        <f>TEXT(Table1[[#This Row],[date_added]],"mmmm")</f>
        <v>May</v>
      </c>
      <c r="G7700">
        <f>YEAR(Table1[[#This Row],[date_added]])</f>
        <v>2019</v>
      </c>
      <c r="H7700" s="1">
        <v>43597</v>
      </c>
      <c r="I7700">
        <v>2019</v>
      </c>
      <c r="J7700" t="s">
        <v>46</v>
      </c>
      <c r="K7700" t="s">
        <v>24</v>
      </c>
      <c r="L7700" t="s">
        <v>366</v>
      </c>
    </row>
    <row r="7701" spans="1:12" x14ac:dyDescent="0.3">
      <c r="A7701" t="s">
        <v>20708</v>
      </c>
      <c r="B7701" t="s">
        <v>19</v>
      </c>
      <c r="C7701" t="s">
        <v>20709</v>
      </c>
      <c r="D7701" t="s">
        <v>78</v>
      </c>
      <c r="E7701" t="s">
        <v>14</v>
      </c>
      <c r="F7701" t="str">
        <f>TEXT(Table1[[#This Row],[date_added]],"mmmm")</f>
        <v>May</v>
      </c>
      <c r="G7701">
        <f>YEAR(Table1[[#This Row],[date_added]])</f>
        <v>2019</v>
      </c>
      <c r="H7701" s="1">
        <v>43595</v>
      </c>
      <c r="I7701">
        <v>2019</v>
      </c>
      <c r="J7701" t="s">
        <v>23</v>
      </c>
      <c r="K7701" t="s">
        <v>310</v>
      </c>
      <c r="L7701" t="s">
        <v>363</v>
      </c>
    </row>
    <row r="7702" spans="1:12" x14ac:dyDescent="0.3">
      <c r="A7702" t="s">
        <v>20710</v>
      </c>
      <c r="B7702" t="s">
        <v>19</v>
      </c>
      <c r="C7702" t="s">
        <v>20711</v>
      </c>
      <c r="D7702" t="s">
        <v>78</v>
      </c>
      <c r="E7702" t="s">
        <v>79</v>
      </c>
      <c r="F7702" t="str">
        <f>TEXT(Table1[[#This Row],[date_added]],"mmmm")</f>
        <v>May</v>
      </c>
      <c r="G7702">
        <f>YEAR(Table1[[#This Row],[date_added]])</f>
        <v>2019</v>
      </c>
      <c r="H7702" s="1">
        <v>43609</v>
      </c>
      <c r="I7702">
        <v>2017</v>
      </c>
      <c r="J7702" t="s">
        <v>23</v>
      </c>
      <c r="K7702" t="s">
        <v>24</v>
      </c>
      <c r="L7702" t="s">
        <v>311</v>
      </c>
    </row>
    <row r="7703" spans="1:12" x14ac:dyDescent="0.3">
      <c r="A7703" t="s">
        <v>20712</v>
      </c>
      <c r="B7703" t="s">
        <v>19</v>
      </c>
      <c r="C7703" t="s">
        <v>20713</v>
      </c>
      <c r="D7703" t="s">
        <v>78</v>
      </c>
      <c r="E7703" t="s">
        <v>79</v>
      </c>
      <c r="F7703" t="str">
        <f>TEXT(Table1[[#This Row],[date_added]],"mmmm")</f>
        <v>May</v>
      </c>
      <c r="G7703">
        <f>YEAR(Table1[[#This Row],[date_added]])</f>
        <v>2019</v>
      </c>
      <c r="H7703" s="1">
        <v>43595</v>
      </c>
      <c r="I7703">
        <v>2019</v>
      </c>
      <c r="J7703" t="s">
        <v>23</v>
      </c>
      <c r="K7703" t="s">
        <v>24</v>
      </c>
      <c r="L7703" t="s">
        <v>99</v>
      </c>
    </row>
    <row r="7704" spans="1:12" x14ac:dyDescent="0.3">
      <c r="A7704" t="s">
        <v>20714</v>
      </c>
      <c r="B7704" t="s">
        <v>19</v>
      </c>
      <c r="C7704" t="s">
        <v>20715</v>
      </c>
      <c r="D7704" t="s">
        <v>78</v>
      </c>
      <c r="E7704" t="s">
        <v>14</v>
      </c>
      <c r="F7704" t="str">
        <f>TEXT(Table1[[#This Row],[date_added]],"mmmm")</f>
        <v>May</v>
      </c>
      <c r="G7704">
        <f>YEAR(Table1[[#This Row],[date_added]])</f>
        <v>2019</v>
      </c>
      <c r="H7704" s="1">
        <v>43595</v>
      </c>
      <c r="I7704">
        <v>2019</v>
      </c>
      <c r="J7704" t="s">
        <v>23</v>
      </c>
      <c r="K7704" t="s">
        <v>24</v>
      </c>
      <c r="L7704" t="s">
        <v>379</v>
      </c>
    </row>
    <row r="7705" spans="1:12" x14ac:dyDescent="0.3">
      <c r="A7705" t="s">
        <v>20716</v>
      </c>
      <c r="B7705" t="s">
        <v>19</v>
      </c>
      <c r="C7705" t="s">
        <v>20717</v>
      </c>
      <c r="D7705" t="s">
        <v>78</v>
      </c>
      <c r="E7705" t="s">
        <v>1629</v>
      </c>
      <c r="F7705" t="str">
        <f>TEXT(Table1[[#This Row],[date_added]],"mmmm")</f>
        <v>May</v>
      </c>
      <c r="G7705">
        <f>YEAR(Table1[[#This Row],[date_added]])</f>
        <v>2019</v>
      </c>
      <c r="H7705" s="1">
        <v>43592</v>
      </c>
      <c r="I7705">
        <v>2019</v>
      </c>
      <c r="J7705" t="s">
        <v>46</v>
      </c>
      <c r="K7705" t="s">
        <v>24</v>
      </c>
      <c r="L7705" t="s">
        <v>11121</v>
      </c>
    </row>
    <row r="7706" spans="1:12" x14ac:dyDescent="0.3">
      <c r="A7706" t="s">
        <v>20718</v>
      </c>
      <c r="B7706" t="s">
        <v>19</v>
      </c>
      <c r="C7706" t="s">
        <v>20719</v>
      </c>
      <c r="D7706" t="s">
        <v>78</v>
      </c>
      <c r="E7706" t="s">
        <v>1919</v>
      </c>
      <c r="F7706" t="str">
        <f>TEXT(Table1[[#This Row],[date_added]],"mmmm")</f>
        <v>May</v>
      </c>
      <c r="G7706">
        <f>YEAR(Table1[[#This Row],[date_added]])</f>
        <v>2019</v>
      </c>
      <c r="H7706" s="1">
        <v>43592</v>
      </c>
      <c r="I7706">
        <v>2019</v>
      </c>
      <c r="J7706" t="s">
        <v>46</v>
      </c>
      <c r="K7706" t="s">
        <v>24</v>
      </c>
      <c r="L7706" t="s">
        <v>508</v>
      </c>
    </row>
    <row r="7707" spans="1:12" x14ac:dyDescent="0.3">
      <c r="A7707" t="s">
        <v>20720</v>
      </c>
      <c r="B7707" t="s">
        <v>19</v>
      </c>
      <c r="C7707" t="s">
        <v>20721</v>
      </c>
      <c r="D7707" t="s">
        <v>78</v>
      </c>
      <c r="E7707" t="s">
        <v>2299</v>
      </c>
      <c r="F7707" t="str">
        <f>TEXT(Table1[[#This Row],[date_added]],"mmmm")</f>
        <v>May</v>
      </c>
      <c r="G7707">
        <f>YEAR(Table1[[#This Row],[date_added]])</f>
        <v>2019</v>
      </c>
      <c r="H7707" s="1">
        <v>43592</v>
      </c>
      <c r="I7707">
        <v>2019</v>
      </c>
      <c r="J7707" t="s">
        <v>46</v>
      </c>
      <c r="K7707" t="s">
        <v>24</v>
      </c>
      <c r="L7707" t="s">
        <v>366</v>
      </c>
    </row>
    <row r="7708" spans="1:12" x14ac:dyDescent="0.3">
      <c r="A7708" t="s">
        <v>20722</v>
      </c>
      <c r="B7708" t="s">
        <v>19</v>
      </c>
      <c r="C7708" t="s">
        <v>20723</v>
      </c>
      <c r="D7708" t="s">
        <v>78</v>
      </c>
      <c r="E7708" t="s">
        <v>741</v>
      </c>
      <c r="F7708" t="str">
        <f>TEXT(Table1[[#This Row],[date_added]],"mmmm")</f>
        <v>May</v>
      </c>
      <c r="G7708">
        <f>YEAR(Table1[[#This Row],[date_added]])</f>
        <v>2019</v>
      </c>
      <c r="H7708" s="1">
        <v>43588</v>
      </c>
      <c r="I7708">
        <v>2019</v>
      </c>
      <c r="J7708" t="s">
        <v>58</v>
      </c>
      <c r="K7708" t="s">
        <v>172</v>
      </c>
      <c r="L7708" t="s">
        <v>200</v>
      </c>
    </row>
    <row r="7709" spans="1:12" x14ac:dyDescent="0.3">
      <c r="A7709" t="s">
        <v>20724</v>
      </c>
      <c r="B7709" t="s">
        <v>19</v>
      </c>
      <c r="C7709" t="s">
        <v>20725</v>
      </c>
      <c r="D7709" t="s">
        <v>78</v>
      </c>
      <c r="E7709" t="s">
        <v>45</v>
      </c>
      <c r="F7709" t="str">
        <f>TEXT(Table1[[#This Row],[date_added]],"mmmm")</f>
        <v>May</v>
      </c>
      <c r="G7709">
        <f>YEAR(Table1[[#This Row],[date_added]])</f>
        <v>2019</v>
      </c>
      <c r="H7709" s="1">
        <v>43588</v>
      </c>
      <c r="I7709">
        <v>2019</v>
      </c>
      <c r="J7709" t="s">
        <v>34</v>
      </c>
      <c r="K7709" t="s">
        <v>24</v>
      </c>
      <c r="L7709" t="s">
        <v>173</v>
      </c>
    </row>
    <row r="7710" spans="1:12" x14ac:dyDescent="0.3">
      <c r="A7710" t="s">
        <v>20726</v>
      </c>
      <c r="B7710" t="s">
        <v>19</v>
      </c>
      <c r="C7710" t="s">
        <v>20727</v>
      </c>
      <c r="D7710" t="s">
        <v>78</v>
      </c>
      <c r="E7710" t="s">
        <v>14</v>
      </c>
      <c r="F7710" t="str">
        <f>TEXT(Table1[[#This Row],[date_added]],"mmmm")</f>
        <v>May</v>
      </c>
      <c r="G7710">
        <f>YEAR(Table1[[#This Row],[date_added]])</f>
        <v>2019</v>
      </c>
      <c r="H7710" s="1">
        <v>43588</v>
      </c>
      <c r="I7710">
        <v>2019</v>
      </c>
      <c r="J7710" t="s">
        <v>23</v>
      </c>
      <c r="K7710" t="s">
        <v>24</v>
      </c>
      <c r="L7710" t="s">
        <v>164</v>
      </c>
    </row>
    <row r="7711" spans="1:12" x14ac:dyDescent="0.3">
      <c r="A7711" t="s">
        <v>20728</v>
      </c>
      <c r="B7711" t="s">
        <v>19</v>
      </c>
      <c r="C7711" t="s">
        <v>20729</v>
      </c>
      <c r="D7711" t="s">
        <v>78</v>
      </c>
      <c r="E7711" t="s">
        <v>290</v>
      </c>
      <c r="F7711" t="str">
        <f>TEXT(Table1[[#This Row],[date_added]],"mmmm")</f>
        <v>May</v>
      </c>
      <c r="G7711">
        <f>YEAR(Table1[[#This Row],[date_added]])</f>
        <v>2019</v>
      </c>
      <c r="H7711" s="1">
        <v>43586</v>
      </c>
      <c r="I7711">
        <v>2008</v>
      </c>
      <c r="J7711" t="s">
        <v>23</v>
      </c>
      <c r="K7711" t="s">
        <v>172</v>
      </c>
      <c r="L7711" t="s">
        <v>455</v>
      </c>
    </row>
    <row r="7712" spans="1:12" x14ac:dyDescent="0.3">
      <c r="A7712" t="s">
        <v>20730</v>
      </c>
      <c r="B7712" t="s">
        <v>19</v>
      </c>
      <c r="C7712" t="s">
        <v>20731</v>
      </c>
      <c r="D7712" t="s">
        <v>78</v>
      </c>
      <c r="E7712" t="s">
        <v>1354</v>
      </c>
      <c r="F7712" t="str">
        <f>TEXT(Table1[[#This Row],[date_added]],"mmmm")</f>
        <v>April</v>
      </c>
      <c r="G7712">
        <f>YEAR(Table1[[#This Row],[date_added]])</f>
        <v>2019</v>
      </c>
      <c r="H7712" s="1">
        <v>43585</v>
      </c>
      <c r="I7712">
        <v>2014</v>
      </c>
      <c r="J7712" t="s">
        <v>46</v>
      </c>
      <c r="K7712" t="s">
        <v>24</v>
      </c>
      <c r="L7712" t="s">
        <v>192</v>
      </c>
    </row>
    <row r="7713" spans="1:12" x14ac:dyDescent="0.3">
      <c r="A7713" t="s">
        <v>20732</v>
      </c>
      <c r="B7713" t="s">
        <v>19</v>
      </c>
      <c r="C7713" t="s">
        <v>20733</v>
      </c>
      <c r="D7713" t="s">
        <v>78</v>
      </c>
      <c r="E7713" t="s">
        <v>748</v>
      </c>
      <c r="F7713" t="str">
        <f>TEXT(Table1[[#This Row],[date_added]],"mmmm")</f>
        <v>April</v>
      </c>
      <c r="G7713">
        <f>YEAR(Table1[[#This Row],[date_added]])</f>
        <v>2019</v>
      </c>
      <c r="H7713" s="1">
        <v>43585</v>
      </c>
      <c r="I7713">
        <v>2018</v>
      </c>
      <c r="J7713" t="s">
        <v>23</v>
      </c>
      <c r="K7713" t="s">
        <v>24</v>
      </c>
      <c r="L7713" t="s">
        <v>323</v>
      </c>
    </row>
    <row r="7714" spans="1:12" x14ac:dyDescent="0.3">
      <c r="A7714" t="s">
        <v>20734</v>
      </c>
      <c r="B7714" t="s">
        <v>19</v>
      </c>
      <c r="C7714" t="s">
        <v>20735</v>
      </c>
      <c r="D7714" t="s">
        <v>78</v>
      </c>
      <c r="E7714" t="s">
        <v>290</v>
      </c>
      <c r="F7714" t="str">
        <f>TEXT(Table1[[#This Row],[date_added]],"mmmm")</f>
        <v>April</v>
      </c>
      <c r="G7714">
        <f>YEAR(Table1[[#This Row],[date_added]])</f>
        <v>2019</v>
      </c>
      <c r="H7714" s="1">
        <v>43585</v>
      </c>
      <c r="I7714">
        <v>2018</v>
      </c>
      <c r="J7714" t="s">
        <v>23</v>
      </c>
      <c r="K7714" t="s">
        <v>24</v>
      </c>
      <c r="L7714" t="s">
        <v>1085</v>
      </c>
    </row>
    <row r="7715" spans="1:12" x14ac:dyDescent="0.3">
      <c r="A7715" t="s">
        <v>20736</v>
      </c>
      <c r="B7715" t="s">
        <v>19</v>
      </c>
      <c r="C7715" t="s">
        <v>20737</v>
      </c>
      <c r="D7715" t="s">
        <v>78</v>
      </c>
      <c r="E7715" t="s">
        <v>1354</v>
      </c>
      <c r="F7715" t="str">
        <f>TEXT(Table1[[#This Row],[date_added]],"mmmm")</f>
        <v>April</v>
      </c>
      <c r="G7715">
        <f>YEAR(Table1[[#This Row],[date_added]])</f>
        <v>2019</v>
      </c>
      <c r="H7715" s="1">
        <v>43585</v>
      </c>
      <c r="I7715">
        <v>2009</v>
      </c>
      <c r="J7715" t="s">
        <v>46</v>
      </c>
      <c r="K7715" t="s">
        <v>24</v>
      </c>
      <c r="L7715" t="s">
        <v>20213</v>
      </c>
    </row>
    <row r="7716" spans="1:12" x14ac:dyDescent="0.3">
      <c r="A7716" t="s">
        <v>20738</v>
      </c>
      <c r="B7716" t="s">
        <v>19</v>
      </c>
      <c r="C7716" t="s">
        <v>20739</v>
      </c>
      <c r="D7716" t="s">
        <v>78</v>
      </c>
      <c r="E7716" t="s">
        <v>1354</v>
      </c>
      <c r="F7716" t="str">
        <f>TEXT(Table1[[#This Row],[date_added]],"mmmm")</f>
        <v>April</v>
      </c>
      <c r="G7716">
        <f>YEAR(Table1[[#This Row],[date_added]])</f>
        <v>2019</v>
      </c>
      <c r="H7716" s="1">
        <v>43585</v>
      </c>
      <c r="I7716">
        <v>2004</v>
      </c>
      <c r="J7716" t="s">
        <v>23</v>
      </c>
      <c r="K7716" t="s">
        <v>24</v>
      </c>
      <c r="L7716" t="s">
        <v>437</v>
      </c>
    </row>
    <row r="7717" spans="1:12" x14ac:dyDescent="0.3">
      <c r="A7717" t="s">
        <v>20740</v>
      </c>
      <c r="B7717" t="s">
        <v>19</v>
      </c>
      <c r="C7717" t="s">
        <v>20741</v>
      </c>
      <c r="D7717" t="s">
        <v>78</v>
      </c>
      <c r="E7717" t="s">
        <v>14</v>
      </c>
      <c r="F7717" t="str">
        <f>TEXT(Table1[[#This Row],[date_added]],"mmmm")</f>
        <v>April</v>
      </c>
      <c r="G7717">
        <f>YEAR(Table1[[#This Row],[date_added]])</f>
        <v>2019</v>
      </c>
      <c r="H7717" s="1">
        <v>43584</v>
      </c>
      <c r="I7717">
        <v>2018</v>
      </c>
      <c r="J7717" t="s">
        <v>23</v>
      </c>
      <c r="K7717" t="s">
        <v>310</v>
      </c>
      <c r="L7717" t="s">
        <v>20350</v>
      </c>
    </row>
    <row r="7718" spans="1:12" x14ac:dyDescent="0.3">
      <c r="A7718" t="s">
        <v>20742</v>
      </c>
      <c r="B7718" t="s">
        <v>19</v>
      </c>
      <c r="C7718" t="s">
        <v>20743</v>
      </c>
      <c r="D7718" t="s">
        <v>78</v>
      </c>
      <c r="E7718" t="s">
        <v>1209</v>
      </c>
      <c r="F7718" t="str">
        <f>TEXT(Table1[[#This Row],[date_added]],"mmmm")</f>
        <v>April</v>
      </c>
      <c r="G7718">
        <f>YEAR(Table1[[#This Row],[date_added]])</f>
        <v>2019</v>
      </c>
      <c r="H7718" s="1">
        <v>43583</v>
      </c>
      <c r="I7718">
        <v>2018</v>
      </c>
      <c r="J7718" t="s">
        <v>23</v>
      </c>
      <c r="K7718" t="s">
        <v>378</v>
      </c>
      <c r="L7718" t="s">
        <v>197</v>
      </c>
    </row>
    <row r="7719" spans="1:12" x14ac:dyDescent="0.3">
      <c r="A7719" t="s">
        <v>20744</v>
      </c>
      <c r="B7719" t="s">
        <v>19</v>
      </c>
      <c r="C7719" t="s">
        <v>20745</v>
      </c>
      <c r="D7719" t="s">
        <v>78</v>
      </c>
      <c r="E7719" t="s">
        <v>14</v>
      </c>
      <c r="F7719" t="str">
        <f>TEXT(Table1[[#This Row],[date_added]],"mmmm")</f>
        <v>April</v>
      </c>
      <c r="G7719">
        <f>YEAR(Table1[[#This Row],[date_added]])</f>
        <v>2019</v>
      </c>
      <c r="H7719" s="1">
        <v>43581</v>
      </c>
      <c r="I7719">
        <v>2019</v>
      </c>
      <c r="J7719" t="s">
        <v>23</v>
      </c>
      <c r="K7719" t="s">
        <v>24</v>
      </c>
      <c r="L7719" t="s">
        <v>20746</v>
      </c>
    </row>
    <row r="7720" spans="1:12" x14ac:dyDescent="0.3">
      <c r="A7720" t="s">
        <v>20747</v>
      </c>
      <c r="B7720" t="s">
        <v>19</v>
      </c>
      <c r="C7720" t="s">
        <v>20748</v>
      </c>
      <c r="D7720" t="s">
        <v>78</v>
      </c>
      <c r="E7720" t="s">
        <v>14</v>
      </c>
      <c r="F7720" t="str">
        <f>TEXT(Table1[[#This Row],[date_added]],"mmmm")</f>
        <v>April</v>
      </c>
      <c r="G7720">
        <f>YEAR(Table1[[#This Row],[date_added]])</f>
        <v>2019</v>
      </c>
      <c r="H7720" s="1">
        <v>43581</v>
      </c>
      <c r="I7720">
        <v>2019</v>
      </c>
      <c r="J7720" t="s">
        <v>34</v>
      </c>
      <c r="K7720" t="s">
        <v>24</v>
      </c>
      <c r="L7720" t="s">
        <v>203</v>
      </c>
    </row>
    <row r="7721" spans="1:12" x14ac:dyDescent="0.3">
      <c r="A7721" t="s">
        <v>20749</v>
      </c>
      <c r="B7721" t="s">
        <v>19</v>
      </c>
      <c r="C7721" t="s">
        <v>20750</v>
      </c>
      <c r="D7721" t="s">
        <v>78</v>
      </c>
      <c r="E7721" t="s">
        <v>1354</v>
      </c>
      <c r="F7721" t="str">
        <f>TEXT(Table1[[#This Row],[date_added]],"mmmm")</f>
        <v>April</v>
      </c>
      <c r="G7721">
        <f>YEAR(Table1[[#This Row],[date_added]])</f>
        <v>2019</v>
      </c>
      <c r="H7721" s="1">
        <v>43574</v>
      </c>
      <c r="I7721">
        <v>2005</v>
      </c>
      <c r="J7721" t="s">
        <v>23</v>
      </c>
      <c r="K7721" t="s">
        <v>24</v>
      </c>
      <c r="L7721" t="s">
        <v>192</v>
      </c>
    </row>
    <row r="7722" spans="1:12" x14ac:dyDescent="0.3">
      <c r="A7722" t="s">
        <v>20751</v>
      </c>
      <c r="B7722" t="s">
        <v>19</v>
      </c>
      <c r="C7722" t="s">
        <v>20752</v>
      </c>
      <c r="D7722" t="s">
        <v>78</v>
      </c>
      <c r="E7722" t="s">
        <v>675</v>
      </c>
      <c r="F7722" t="str">
        <f>TEXT(Table1[[#This Row],[date_added]],"mmmm")</f>
        <v>April</v>
      </c>
      <c r="G7722">
        <f>YEAR(Table1[[#This Row],[date_added]])</f>
        <v>2019</v>
      </c>
      <c r="H7722" s="1">
        <v>43574</v>
      </c>
      <c r="I7722">
        <v>2019</v>
      </c>
      <c r="J7722" t="s">
        <v>23</v>
      </c>
      <c r="K7722" t="s">
        <v>24</v>
      </c>
      <c r="L7722" t="s">
        <v>209</v>
      </c>
    </row>
    <row r="7723" spans="1:12" x14ac:dyDescent="0.3">
      <c r="A7723" t="s">
        <v>20753</v>
      </c>
      <c r="B7723" t="s">
        <v>19</v>
      </c>
      <c r="C7723" t="s">
        <v>20754</v>
      </c>
      <c r="D7723" t="s">
        <v>78</v>
      </c>
      <c r="E7723" t="s">
        <v>1354</v>
      </c>
      <c r="F7723" t="str">
        <f>TEXT(Table1[[#This Row],[date_added]],"mmmm")</f>
        <v>April</v>
      </c>
      <c r="G7723">
        <f>YEAR(Table1[[#This Row],[date_added]])</f>
        <v>2019</v>
      </c>
      <c r="H7723" s="1">
        <v>43574</v>
      </c>
      <c r="I7723">
        <v>2017</v>
      </c>
      <c r="J7723" t="s">
        <v>23</v>
      </c>
      <c r="K7723" t="s">
        <v>24</v>
      </c>
      <c r="L7723" t="s">
        <v>20240</v>
      </c>
    </row>
    <row r="7724" spans="1:12" x14ac:dyDescent="0.3">
      <c r="A7724" t="s">
        <v>20755</v>
      </c>
      <c r="B7724" t="s">
        <v>19</v>
      </c>
      <c r="C7724" t="s">
        <v>20756</v>
      </c>
      <c r="D7724" t="s">
        <v>78</v>
      </c>
      <c r="E7724" t="s">
        <v>290</v>
      </c>
      <c r="F7724" t="str">
        <f>TEXT(Table1[[#This Row],[date_added]],"mmmm")</f>
        <v>April</v>
      </c>
      <c r="G7724">
        <f>YEAR(Table1[[#This Row],[date_added]])</f>
        <v>2019</v>
      </c>
      <c r="H7724" s="1">
        <v>43574</v>
      </c>
      <c r="I7724">
        <v>2019</v>
      </c>
      <c r="J7724" t="s">
        <v>34</v>
      </c>
      <c r="K7724" t="s">
        <v>24</v>
      </c>
      <c r="L7724" t="s">
        <v>455</v>
      </c>
    </row>
    <row r="7725" spans="1:12" x14ac:dyDescent="0.3">
      <c r="A7725" t="s">
        <v>20757</v>
      </c>
      <c r="B7725" t="s">
        <v>19</v>
      </c>
      <c r="C7725" t="s">
        <v>20758</v>
      </c>
      <c r="D7725" t="s">
        <v>78</v>
      </c>
      <c r="E7725" t="s">
        <v>33</v>
      </c>
      <c r="F7725" t="str">
        <f>TEXT(Table1[[#This Row],[date_added]],"mmmm")</f>
        <v>April</v>
      </c>
      <c r="G7725">
        <f>YEAR(Table1[[#This Row],[date_added]])</f>
        <v>2019</v>
      </c>
      <c r="H7725" s="1">
        <v>43574</v>
      </c>
      <c r="I7725">
        <v>2019</v>
      </c>
      <c r="J7725" t="s">
        <v>23</v>
      </c>
      <c r="K7725" t="s">
        <v>172</v>
      </c>
      <c r="L7725" t="s">
        <v>209</v>
      </c>
    </row>
    <row r="7726" spans="1:12" x14ac:dyDescent="0.3">
      <c r="A7726" t="s">
        <v>20759</v>
      </c>
      <c r="B7726" t="s">
        <v>19</v>
      </c>
      <c r="C7726" t="s">
        <v>20760</v>
      </c>
      <c r="D7726" t="s">
        <v>78</v>
      </c>
      <c r="E7726" t="s">
        <v>14</v>
      </c>
      <c r="F7726" t="str">
        <f>TEXT(Table1[[#This Row],[date_added]],"mmmm")</f>
        <v>April</v>
      </c>
      <c r="G7726">
        <f>YEAR(Table1[[#This Row],[date_added]])</f>
        <v>2019</v>
      </c>
      <c r="H7726" s="1">
        <v>43568</v>
      </c>
      <c r="I7726">
        <v>2019</v>
      </c>
      <c r="J7726" t="s">
        <v>23</v>
      </c>
      <c r="K7726" t="s">
        <v>184</v>
      </c>
      <c r="L7726" t="s">
        <v>8483</v>
      </c>
    </row>
    <row r="7727" spans="1:12" x14ac:dyDescent="0.3">
      <c r="A7727" t="s">
        <v>20761</v>
      </c>
      <c r="B7727" t="s">
        <v>11</v>
      </c>
      <c r="C7727" t="s">
        <v>20762</v>
      </c>
      <c r="D7727" t="s">
        <v>78</v>
      </c>
      <c r="E7727" t="s">
        <v>771</v>
      </c>
      <c r="F7727" t="str">
        <f>TEXT(Table1[[#This Row],[date_added]],"mmmm")</f>
        <v>April</v>
      </c>
      <c r="G7727">
        <f>YEAR(Table1[[#This Row],[date_added]])</f>
        <v>2019</v>
      </c>
      <c r="H7727" s="1">
        <v>43567</v>
      </c>
      <c r="I7727">
        <v>2019</v>
      </c>
      <c r="J7727" t="s">
        <v>23</v>
      </c>
      <c r="K7727" t="s">
        <v>139</v>
      </c>
      <c r="L7727" t="s">
        <v>767</v>
      </c>
    </row>
    <row r="7728" spans="1:12" x14ac:dyDescent="0.3">
      <c r="A7728" t="s">
        <v>20763</v>
      </c>
      <c r="B7728" t="s">
        <v>19</v>
      </c>
      <c r="C7728" t="s">
        <v>20764</v>
      </c>
      <c r="D7728" t="s">
        <v>78</v>
      </c>
      <c r="E7728" t="s">
        <v>14</v>
      </c>
      <c r="F7728" t="str">
        <f>TEXT(Table1[[#This Row],[date_added]],"mmmm")</f>
        <v>April</v>
      </c>
      <c r="G7728">
        <f>YEAR(Table1[[#This Row],[date_added]])</f>
        <v>2019</v>
      </c>
      <c r="H7728" s="1">
        <v>43567</v>
      </c>
      <c r="I7728">
        <v>2019</v>
      </c>
      <c r="J7728" t="s">
        <v>23</v>
      </c>
      <c r="K7728" t="s">
        <v>24</v>
      </c>
      <c r="L7728" t="s">
        <v>164</v>
      </c>
    </row>
    <row r="7729" spans="1:12" x14ac:dyDescent="0.3">
      <c r="A7729" t="s">
        <v>20765</v>
      </c>
      <c r="B7729" t="s">
        <v>19</v>
      </c>
      <c r="C7729" t="s">
        <v>20766</v>
      </c>
      <c r="D7729" t="s">
        <v>78</v>
      </c>
      <c r="E7729" t="s">
        <v>14</v>
      </c>
      <c r="F7729" t="str">
        <f>TEXT(Table1[[#This Row],[date_added]],"mmmm")</f>
        <v>April</v>
      </c>
      <c r="G7729">
        <f>YEAR(Table1[[#This Row],[date_added]])</f>
        <v>2019</v>
      </c>
      <c r="H7729" s="1">
        <v>43565</v>
      </c>
      <c r="I7729">
        <v>2019</v>
      </c>
      <c r="J7729" t="s">
        <v>34</v>
      </c>
      <c r="K7729" t="s">
        <v>24</v>
      </c>
      <c r="L7729" t="s">
        <v>20767</v>
      </c>
    </row>
    <row r="7730" spans="1:12" x14ac:dyDescent="0.3">
      <c r="A7730" t="s">
        <v>20768</v>
      </c>
      <c r="B7730" t="s">
        <v>19</v>
      </c>
      <c r="C7730" t="s">
        <v>20769</v>
      </c>
      <c r="D7730" t="s">
        <v>78</v>
      </c>
      <c r="E7730" t="s">
        <v>14</v>
      </c>
      <c r="F7730" t="str">
        <f>TEXT(Table1[[#This Row],[date_added]],"mmmm")</f>
        <v>April</v>
      </c>
      <c r="G7730">
        <f>YEAR(Table1[[#This Row],[date_added]])</f>
        <v>2019</v>
      </c>
      <c r="H7730" s="1">
        <v>43562</v>
      </c>
      <c r="I7730">
        <v>2017</v>
      </c>
      <c r="J7730" t="s">
        <v>23</v>
      </c>
      <c r="K7730" t="s">
        <v>24</v>
      </c>
      <c r="L7730" t="s">
        <v>203</v>
      </c>
    </row>
    <row r="7731" spans="1:12" x14ac:dyDescent="0.3">
      <c r="A7731" t="s">
        <v>20770</v>
      </c>
      <c r="B7731" t="s">
        <v>19</v>
      </c>
      <c r="C7731" t="s">
        <v>20771</v>
      </c>
      <c r="D7731" t="s">
        <v>78</v>
      </c>
      <c r="E7731" t="s">
        <v>79</v>
      </c>
      <c r="F7731" t="str">
        <f>TEXT(Table1[[#This Row],[date_added]],"mmmm")</f>
        <v>April</v>
      </c>
      <c r="G7731">
        <f>YEAR(Table1[[#This Row],[date_added]])</f>
        <v>2019</v>
      </c>
      <c r="H7731" s="1">
        <v>43585</v>
      </c>
      <c r="I7731">
        <v>2013</v>
      </c>
      <c r="J7731" t="s">
        <v>46</v>
      </c>
      <c r="K7731" t="s">
        <v>24</v>
      </c>
      <c r="L7731" t="s">
        <v>323</v>
      </c>
    </row>
    <row r="7732" spans="1:12" x14ac:dyDescent="0.3">
      <c r="A7732" t="s">
        <v>20772</v>
      </c>
      <c r="B7732" t="s">
        <v>19</v>
      </c>
      <c r="C7732" t="s">
        <v>20773</v>
      </c>
      <c r="D7732" t="s">
        <v>78</v>
      </c>
      <c r="E7732" t="s">
        <v>79</v>
      </c>
      <c r="F7732" t="str">
        <f>TEXT(Table1[[#This Row],[date_added]],"mmmm")</f>
        <v>April</v>
      </c>
      <c r="G7732">
        <f>YEAR(Table1[[#This Row],[date_added]])</f>
        <v>2019</v>
      </c>
      <c r="H7732" s="1">
        <v>43585</v>
      </c>
      <c r="I7732">
        <v>2012</v>
      </c>
      <c r="J7732" t="s">
        <v>23</v>
      </c>
      <c r="K7732" t="s">
        <v>24</v>
      </c>
      <c r="L7732" t="s">
        <v>323</v>
      </c>
    </row>
    <row r="7733" spans="1:12" x14ac:dyDescent="0.3">
      <c r="A7733" t="s">
        <v>20774</v>
      </c>
      <c r="B7733" t="s">
        <v>19</v>
      </c>
      <c r="C7733" t="s">
        <v>20775</v>
      </c>
      <c r="D7733" t="s">
        <v>78</v>
      </c>
      <c r="E7733" t="s">
        <v>45</v>
      </c>
      <c r="F7733" t="str">
        <f>TEXT(Table1[[#This Row],[date_added]],"mmmm")</f>
        <v>April</v>
      </c>
      <c r="G7733">
        <f>YEAR(Table1[[#This Row],[date_added]])</f>
        <v>2019</v>
      </c>
      <c r="H7733" s="1">
        <v>43560</v>
      </c>
      <c r="I7733">
        <v>2015</v>
      </c>
      <c r="J7733" t="s">
        <v>23</v>
      </c>
      <c r="K7733" t="s">
        <v>310</v>
      </c>
      <c r="L7733" t="s">
        <v>18373</v>
      </c>
    </row>
    <row r="7734" spans="1:12" x14ac:dyDescent="0.3">
      <c r="A7734" t="s">
        <v>20776</v>
      </c>
      <c r="B7734" t="s">
        <v>19</v>
      </c>
      <c r="C7734" t="s">
        <v>20777</v>
      </c>
      <c r="D7734" t="s">
        <v>78</v>
      </c>
      <c r="E7734" t="s">
        <v>14</v>
      </c>
      <c r="F7734" t="str">
        <f>TEXT(Table1[[#This Row],[date_added]],"mmmm")</f>
        <v>April</v>
      </c>
      <c r="G7734">
        <f>YEAR(Table1[[#This Row],[date_added]])</f>
        <v>2019</v>
      </c>
      <c r="H7734" s="1">
        <v>43560</v>
      </c>
      <c r="I7734">
        <v>2017</v>
      </c>
      <c r="J7734" t="s">
        <v>23</v>
      </c>
      <c r="K7734" t="s">
        <v>172</v>
      </c>
      <c r="L7734" t="s">
        <v>18517</v>
      </c>
    </row>
    <row r="7735" spans="1:12" x14ac:dyDescent="0.3">
      <c r="A7735" t="s">
        <v>20778</v>
      </c>
      <c r="B7735" t="s">
        <v>19</v>
      </c>
      <c r="C7735" t="s">
        <v>20779</v>
      </c>
      <c r="D7735" t="s">
        <v>78</v>
      </c>
      <c r="E7735" t="s">
        <v>2521</v>
      </c>
      <c r="F7735" t="str">
        <f>TEXT(Table1[[#This Row],[date_added]],"mmmm")</f>
        <v>April</v>
      </c>
      <c r="G7735">
        <f>YEAR(Table1[[#This Row],[date_added]])</f>
        <v>2019</v>
      </c>
      <c r="H7735" s="1">
        <v>43560</v>
      </c>
      <c r="I7735">
        <v>2019</v>
      </c>
      <c r="J7735" t="s">
        <v>23</v>
      </c>
      <c r="K7735" t="s">
        <v>24</v>
      </c>
      <c r="L7735" t="s">
        <v>366</v>
      </c>
    </row>
    <row r="7736" spans="1:12" x14ac:dyDescent="0.3">
      <c r="A7736" t="s">
        <v>20780</v>
      </c>
      <c r="B7736" t="s">
        <v>19</v>
      </c>
      <c r="C7736" t="s">
        <v>20781</v>
      </c>
      <c r="D7736" t="s">
        <v>78</v>
      </c>
      <c r="E7736" t="s">
        <v>2054</v>
      </c>
      <c r="F7736" t="str">
        <f>TEXT(Table1[[#This Row],[date_added]],"mmmm")</f>
        <v>April</v>
      </c>
      <c r="G7736">
        <f>YEAR(Table1[[#This Row],[date_added]])</f>
        <v>2019</v>
      </c>
      <c r="H7736" s="1">
        <v>43560</v>
      </c>
      <c r="I7736">
        <v>2017</v>
      </c>
      <c r="J7736" t="s">
        <v>34</v>
      </c>
      <c r="K7736" t="s">
        <v>24</v>
      </c>
      <c r="L7736" t="s">
        <v>111</v>
      </c>
    </row>
    <row r="7737" spans="1:12" x14ac:dyDescent="0.3">
      <c r="A7737" t="s">
        <v>20782</v>
      </c>
      <c r="B7737" t="s">
        <v>19</v>
      </c>
      <c r="C7737" t="s">
        <v>20783</v>
      </c>
      <c r="D7737" t="s">
        <v>78</v>
      </c>
      <c r="E7737" t="s">
        <v>741</v>
      </c>
      <c r="F7737" t="str">
        <f>TEXT(Table1[[#This Row],[date_added]],"mmmm")</f>
        <v>April</v>
      </c>
      <c r="G7737">
        <f>YEAR(Table1[[#This Row],[date_added]])</f>
        <v>2019</v>
      </c>
      <c r="H7737" s="1">
        <v>43560</v>
      </c>
      <c r="I7737">
        <v>2019</v>
      </c>
      <c r="J7737" t="s">
        <v>23</v>
      </c>
      <c r="K7737" t="s">
        <v>310</v>
      </c>
      <c r="L7737" t="s">
        <v>203</v>
      </c>
    </row>
    <row r="7738" spans="1:12" x14ac:dyDescent="0.3">
      <c r="A7738" t="s">
        <v>20784</v>
      </c>
      <c r="B7738" t="s">
        <v>19</v>
      </c>
      <c r="C7738" t="s">
        <v>20785</v>
      </c>
      <c r="D7738" t="s">
        <v>78</v>
      </c>
      <c r="E7738" t="s">
        <v>14</v>
      </c>
      <c r="F7738" t="str">
        <f>TEXT(Table1[[#This Row],[date_added]],"mmmm")</f>
        <v>April</v>
      </c>
      <c r="G7738">
        <f>YEAR(Table1[[#This Row],[date_added]])</f>
        <v>2019</v>
      </c>
      <c r="H7738" s="1">
        <v>43560</v>
      </c>
      <c r="I7738">
        <v>2019</v>
      </c>
      <c r="J7738" t="s">
        <v>58</v>
      </c>
      <c r="K7738" t="s">
        <v>1660</v>
      </c>
      <c r="L7738" t="s">
        <v>111</v>
      </c>
    </row>
    <row r="7739" spans="1:12" x14ac:dyDescent="0.3">
      <c r="A7739" t="s">
        <v>20786</v>
      </c>
      <c r="B7739" t="s">
        <v>19</v>
      </c>
      <c r="C7739" t="s">
        <v>20787</v>
      </c>
      <c r="D7739" t="s">
        <v>78</v>
      </c>
      <c r="E7739" t="s">
        <v>1209</v>
      </c>
      <c r="F7739" t="str">
        <f>TEXT(Table1[[#This Row],[date_added]],"mmmm")</f>
        <v>April</v>
      </c>
      <c r="G7739">
        <f>YEAR(Table1[[#This Row],[date_added]])</f>
        <v>2019</v>
      </c>
      <c r="H7739" s="1">
        <v>43560</v>
      </c>
      <c r="I7739">
        <v>2019</v>
      </c>
      <c r="J7739" t="s">
        <v>23</v>
      </c>
      <c r="K7739" t="s">
        <v>24</v>
      </c>
      <c r="L7739" t="s">
        <v>197</v>
      </c>
    </row>
    <row r="7740" spans="1:12" x14ac:dyDescent="0.3">
      <c r="A7740" t="s">
        <v>20788</v>
      </c>
      <c r="B7740" t="s">
        <v>19</v>
      </c>
      <c r="C7740" t="s">
        <v>20789</v>
      </c>
      <c r="D7740" t="s">
        <v>78</v>
      </c>
      <c r="E7740" t="s">
        <v>1629</v>
      </c>
      <c r="F7740" t="str">
        <f>TEXT(Table1[[#This Row],[date_added]],"mmmm")</f>
        <v>April</v>
      </c>
      <c r="G7740">
        <f>YEAR(Table1[[#This Row],[date_added]])</f>
        <v>2019</v>
      </c>
      <c r="H7740" s="1">
        <v>43559</v>
      </c>
      <c r="I7740">
        <v>2019</v>
      </c>
      <c r="J7740" t="s">
        <v>23</v>
      </c>
      <c r="K7740" t="s">
        <v>24</v>
      </c>
      <c r="L7740" t="s">
        <v>11121</v>
      </c>
    </row>
    <row r="7741" spans="1:12" x14ac:dyDescent="0.3">
      <c r="A7741" t="s">
        <v>20790</v>
      </c>
      <c r="B7741" t="s">
        <v>19</v>
      </c>
      <c r="C7741" t="s">
        <v>20791</v>
      </c>
      <c r="D7741" t="s">
        <v>78</v>
      </c>
      <c r="E7741" t="s">
        <v>2299</v>
      </c>
      <c r="F7741" t="str">
        <f>TEXT(Table1[[#This Row],[date_added]],"mmmm")</f>
        <v>April</v>
      </c>
      <c r="G7741">
        <f>YEAR(Table1[[#This Row],[date_added]])</f>
        <v>2019</v>
      </c>
      <c r="H7741" s="1">
        <v>43558</v>
      </c>
      <c r="I7741">
        <v>2018</v>
      </c>
      <c r="J7741" t="s">
        <v>46</v>
      </c>
      <c r="K7741" t="s">
        <v>24</v>
      </c>
      <c r="L7741" t="s">
        <v>498</v>
      </c>
    </row>
    <row r="7742" spans="1:12" x14ac:dyDescent="0.3">
      <c r="A7742" t="s">
        <v>20792</v>
      </c>
      <c r="B7742" t="s">
        <v>19</v>
      </c>
      <c r="C7742" t="s">
        <v>20793</v>
      </c>
      <c r="D7742" t="s">
        <v>78</v>
      </c>
      <c r="E7742" t="s">
        <v>1629</v>
      </c>
      <c r="F7742" t="str">
        <f>TEXT(Table1[[#This Row],[date_added]],"mmmm")</f>
        <v>April</v>
      </c>
      <c r="G7742">
        <f>YEAR(Table1[[#This Row],[date_added]])</f>
        <v>2019</v>
      </c>
      <c r="H7742" s="1">
        <v>43556</v>
      </c>
      <c r="I7742">
        <v>2013</v>
      </c>
      <c r="J7742" t="s">
        <v>23</v>
      </c>
      <c r="K7742" t="s">
        <v>24</v>
      </c>
      <c r="L7742" t="s">
        <v>991</v>
      </c>
    </row>
    <row r="7743" spans="1:12" x14ac:dyDescent="0.3">
      <c r="A7743" t="s">
        <v>20794</v>
      </c>
      <c r="B7743" t="s">
        <v>19</v>
      </c>
      <c r="C7743" t="s">
        <v>20795</v>
      </c>
      <c r="D7743" t="s">
        <v>78</v>
      </c>
      <c r="E7743" t="s">
        <v>14</v>
      </c>
      <c r="F7743" t="str">
        <f>TEXT(Table1[[#This Row],[date_added]],"mmmm")</f>
        <v>April</v>
      </c>
      <c r="G7743">
        <f>YEAR(Table1[[#This Row],[date_added]])</f>
        <v>2019</v>
      </c>
      <c r="H7743" s="1">
        <v>43556</v>
      </c>
      <c r="I7743">
        <v>2019</v>
      </c>
      <c r="J7743" t="s">
        <v>46</v>
      </c>
      <c r="K7743" t="s">
        <v>24</v>
      </c>
      <c r="L7743" t="s">
        <v>455</v>
      </c>
    </row>
    <row r="7744" spans="1:12" x14ac:dyDescent="0.3">
      <c r="A7744" t="s">
        <v>20796</v>
      </c>
      <c r="B7744" t="s">
        <v>19</v>
      </c>
      <c r="C7744" t="s">
        <v>20797</v>
      </c>
      <c r="D7744" t="s">
        <v>78</v>
      </c>
      <c r="E7744" t="s">
        <v>45</v>
      </c>
      <c r="F7744" t="str">
        <f>TEXT(Table1[[#This Row],[date_added]],"mmmm")</f>
        <v>March</v>
      </c>
      <c r="G7744">
        <f>YEAR(Table1[[#This Row],[date_added]])</f>
        <v>2019</v>
      </c>
      <c r="H7744" s="1">
        <v>43554</v>
      </c>
      <c r="I7744">
        <v>2017</v>
      </c>
      <c r="J7744" t="s">
        <v>106</v>
      </c>
      <c r="K7744" t="s">
        <v>24</v>
      </c>
      <c r="L7744" t="s">
        <v>16214</v>
      </c>
    </row>
    <row r="7745" spans="1:12" x14ac:dyDescent="0.3">
      <c r="A7745" t="s">
        <v>20798</v>
      </c>
      <c r="B7745" t="s">
        <v>19</v>
      </c>
      <c r="C7745" t="s">
        <v>20799</v>
      </c>
      <c r="D7745" t="s">
        <v>78</v>
      </c>
      <c r="E7745" t="s">
        <v>22</v>
      </c>
      <c r="F7745" t="str">
        <f>TEXT(Table1[[#This Row],[date_added]],"mmmm")</f>
        <v>March</v>
      </c>
      <c r="G7745">
        <f>YEAR(Table1[[#This Row],[date_added]])</f>
        <v>2019</v>
      </c>
      <c r="H7745" s="1">
        <v>43553</v>
      </c>
      <c r="I7745">
        <v>2019</v>
      </c>
      <c r="J7745" t="s">
        <v>23</v>
      </c>
      <c r="K7745" t="s">
        <v>24</v>
      </c>
      <c r="L7745" t="s">
        <v>320</v>
      </c>
    </row>
    <row r="7746" spans="1:12" x14ac:dyDescent="0.3">
      <c r="A7746" t="s">
        <v>20800</v>
      </c>
      <c r="B7746" t="s">
        <v>19</v>
      </c>
      <c r="C7746" t="s">
        <v>20801</v>
      </c>
      <c r="D7746" t="s">
        <v>78</v>
      </c>
      <c r="E7746" t="s">
        <v>14</v>
      </c>
      <c r="F7746" t="str">
        <f>TEXT(Table1[[#This Row],[date_added]],"mmmm")</f>
        <v>March</v>
      </c>
      <c r="G7746">
        <f>YEAR(Table1[[#This Row],[date_added]])</f>
        <v>2019</v>
      </c>
      <c r="H7746" s="1">
        <v>43553</v>
      </c>
      <c r="I7746">
        <v>2019</v>
      </c>
      <c r="J7746" t="s">
        <v>23</v>
      </c>
      <c r="K7746" t="s">
        <v>310</v>
      </c>
      <c r="L7746" t="s">
        <v>20802</v>
      </c>
    </row>
    <row r="7747" spans="1:12" x14ac:dyDescent="0.3">
      <c r="A7747" t="s">
        <v>20803</v>
      </c>
      <c r="B7747" t="s">
        <v>19</v>
      </c>
      <c r="C7747" t="s">
        <v>20804</v>
      </c>
      <c r="D7747" t="s">
        <v>78</v>
      </c>
      <c r="E7747" t="s">
        <v>45</v>
      </c>
      <c r="F7747" t="str">
        <f>TEXT(Table1[[#This Row],[date_added]],"mmmm")</f>
        <v>March</v>
      </c>
      <c r="G7747">
        <f>YEAR(Table1[[#This Row],[date_added]])</f>
        <v>2019</v>
      </c>
      <c r="H7747" s="1">
        <v>43553</v>
      </c>
      <c r="I7747">
        <v>2019</v>
      </c>
      <c r="J7747" t="s">
        <v>23</v>
      </c>
      <c r="K7747" t="s">
        <v>24</v>
      </c>
      <c r="L7747" t="s">
        <v>5022</v>
      </c>
    </row>
    <row r="7748" spans="1:12" x14ac:dyDescent="0.3">
      <c r="A7748" t="s">
        <v>20805</v>
      </c>
      <c r="B7748" t="s">
        <v>19</v>
      </c>
      <c r="C7748" t="s">
        <v>20806</v>
      </c>
      <c r="D7748" t="s">
        <v>78</v>
      </c>
      <c r="E7748" t="s">
        <v>22</v>
      </c>
      <c r="F7748" t="str">
        <f>TEXT(Table1[[#This Row],[date_added]],"mmmm")</f>
        <v>March</v>
      </c>
      <c r="G7748">
        <f>YEAR(Table1[[#This Row],[date_added]])</f>
        <v>2019</v>
      </c>
      <c r="H7748" s="1">
        <v>43553</v>
      </c>
      <c r="I7748">
        <v>2018</v>
      </c>
      <c r="J7748" t="s">
        <v>23</v>
      </c>
      <c r="K7748" t="s">
        <v>310</v>
      </c>
      <c r="L7748" t="s">
        <v>508</v>
      </c>
    </row>
    <row r="7749" spans="1:12" x14ac:dyDescent="0.3">
      <c r="A7749" t="s">
        <v>20807</v>
      </c>
      <c r="B7749" t="s">
        <v>19</v>
      </c>
      <c r="C7749" t="s">
        <v>20808</v>
      </c>
      <c r="D7749" t="s">
        <v>78</v>
      </c>
      <c r="E7749" t="s">
        <v>290</v>
      </c>
      <c r="F7749" t="str">
        <f>TEXT(Table1[[#This Row],[date_added]],"mmmm")</f>
        <v>March</v>
      </c>
      <c r="G7749">
        <f>YEAR(Table1[[#This Row],[date_added]])</f>
        <v>2019</v>
      </c>
      <c r="H7749" s="1">
        <v>43552</v>
      </c>
      <c r="I7749">
        <v>2018</v>
      </c>
      <c r="J7749" t="s">
        <v>23</v>
      </c>
      <c r="K7749" t="s">
        <v>172</v>
      </c>
      <c r="L7749" t="s">
        <v>434</v>
      </c>
    </row>
    <row r="7750" spans="1:12" x14ac:dyDescent="0.3">
      <c r="A7750" t="s">
        <v>20809</v>
      </c>
      <c r="B7750" t="s">
        <v>19</v>
      </c>
      <c r="C7750" t="s">
        <v>20810</v>
      </c>
      <c r="D7750" t="s">
        <v>78</v>
      </c>
      <c r="E7750" t="s">
        <v>14</v>
      </c>
      <c r="F7750" t="str">
        <f>TEXT(Table1[[#This Row],[date_added]],"mmmm")</f>
        <v>March</v>
      </c>
      <c r="G7750">
        <f>YEAR(Table1[[#This Row],[date_added]])</f>
        <v>2019</v>
      </c>
      <c r="H7750" s="1">
        <v>43546</v>
      </c>
      <c r="I7750">
        <v>2019</v>
      </c>
      <c r="J7750" t="s">
        <v>106</v>
      </c>
      <c r="K7750" t="s">
        <v>24</v>
      </c>
      <c r="L7750" t="s">
        <v>111</v>
      </c>
    </row>
    <row r="7751" spans="1:12" x14ac:dyDescent="0.3">
      <c r="A7751" t="s">
        <v>20811</v>
      </c>
      <c r="B7751" t="s">
        <v>19</v>
      </c>
      <c r="C7751" t="s">
        <v>20812</v>
      </c>
      <c r="D7751" t="s">
        <v>78</v>
      </c>
      <c r="E7751" t="s">
        <v>1209</v>
      </c>
      <c r="F7751" t="str">
        <f>TEXT(Table1[[#This Row],[date_added]],"mmmm")</f>
        <v>March</v>
      </c>
      <c r="G7751">
        <f>YEAR(Table1[[#This Row],[date_added]])</f>
        <v>2019</v>
      </c>
      <c r="H7751" s="1">
        <v>43546</v>
      </c>
      <c r="I7751">
        <v>2019</v>
      </c>
      <c r="J7751" t="s">
        <v>23</v>
      </c>
      <c r="K7751" t="s">
        <v>24</v>
      </c>
      <c r="L7751" t="s">
        <v>197</v>
      </c>
    </row>
    <row r="7752" spans="1:12" x14ac:dyDescent="0.3">
      <c r="A7752" t="s">
        <v>20813</v>
      </c>
      <c r="B7752" t="s">
        <v>19</v>
      </c>
      <c r="C7752" t="s">
        <v>20814</v>
      </c>
      <c r="D7752" t="s">
        <v>78</v>
      </c>
      <c r="E7752" t="s">
        <v>57</v>
      </c>
      <c r="F7752" t="str">
        <f>TEXT(Table1[[#This Row],[date_added]],"mmmm")</f>
        <v>March</v>
      </c>
      <c r="G7752">
        <f>YEAR(Table1[[#This Row],[date_added]])</f>
        <v>2019</v>
      </c>
      <c r="H7752" s="1">
        <v>43546</v>
      </c>
      <c r="I7752">
        <v>2019</v>
      </c>
      <c r="J7752" t="s">
        <v>23</v>
      </c>
      <c r="K7752" t="s">
        <v>24</v>
      </c>
      <c r="L7752" t="s">
        <v>366</v>
      </c>
    </row>
    <row r="7753" spans="1:12" x14ac:dyDescent="0.3">
      <c r="A7753" t="s">
        <v>20815</v>
      </c>
      <c r="B7753" t="s">
        <v>19</v>
      </c>
      <c r="C7753" t="s">
        <v>20816</v>
      </c>
      <c r="D7753" t="s">
        <v>78</v>
      </c>
      <c r="E7753" t="s">
        <v>14</v>
      </c>
      <c r="F7753" t="str">
        <f>TEXT(Table1[[#This Row],[date_added]],"mmmm")</f>
        <v>March</v>
      </c>
      <c r="G7753">
        <f>YEAR(Table1[[#This Row],[date_added]])</f>
        <v>2019</v>
      </c>
      <c r="H7753" s="1">
        <v>43546</v>
      </c>
      <c r="I7753">
        <v>2019</v>
      </c>
      <c r="J7753" t="s">
        <v>23</v>
      </c>
      <c r="K7753" t="s">
        <v>172</v>
      </c>
      <c r="L7753" t="s">
        <v>18452</v>
      </c>
    </row>
    <row r="7754" spans="1:12" x14ac:dyDescent="0.3">
      <c r="A7754" t="s">
        <v>20817</v>
      </c>
      <c r="B7754" t="s">
        <v>19</v>
      </c>
      <c r="C7754" t="s">
        <v>20818</v>
      </c>
      <c r="D7754" t="s">
        <v>78</v>
      </c>
      <c r="E7754" t="s">
        <v>741</v>
      </c>
      <c r="F7754" t="str">
        <f>TEXT(Table1[[#This Row],[date_added]],"mmmm")</f>
        <v>March</v>
      </c>
      <c r="G7754">
        <f>YEAR(Table1[[#This Row],[date_added]])</f>
        <v>2019</v>
      </c>
      <c r="H7754" s="1">
        <v>43545</v>
      </c>
      <c r="I7754">
        <v>2007</v>
      </c>
      <c r="J7754" t="s">
        <v>106</v>
      </c>
      <c r="K7754" t="s">
        <v>24</v>
      </c>
      <c r="L7754" t="s">
        <v>111</v>
      </c>
    </row>
    <row r="7755" spans="1:12" x14ac:dyDescent="0.3">
      <c r="A7755" t="s">
        <v>20819</v>
      </c>
      <c r="B7755" t="s">
        <v>19</v>
      </c>
      <c r="C7755" t="s">
        <v>20820</v>
      </c>
      <c r="D7755" t="s">
        <v>78</v>
      </c>
      <c r="E7755" t="s">
        <v>290</v>
      </c>
      <c r="F7755" t="str">
        <f>TEXT(Table1[[#This Row],[date_added]],"mmmm")</f>
        <v>March</v>
      </c>
      <c r="G7755">
        <f>YEAR(Table1[[#This Row],[date_added]])</f>
        <v>2019</v>
      </c>
      <c r="H7755" s="1">
        <v>43545</v>
      </c>
      <c r="I7755">
        <v>2019</v>
      </c>
      <c r="J7755" t="s">
        <v>46</v>
      </c>
      <c r="K7755" t="s">
        <v>24</v>
      </c>
      <c r="L7755" t="s">
        <v>323</v>
      </c>
    </row>
    <row r="7756" spans="1:12" x14ac:dyDescent="0.3">
      <c r="A7756" t="s">
        <v>20821</v>
      </c>
      <c r="B7756" t="s">
        <v>19</v>
      </c>
      <c r="C7756" t="s">
        <v>20822</v>
      </c>
      <c r="D7756" t="s">
        <v>78</v>
      </c>
      <c r="E7756" t="s">
        <v>290</v>
      </c>
      <c r="F7756" t="str">
        <f>TEXT(Table1[[#This Row],[date_added]],"mmmm")</f>
        <v>March</v>
      </c>
      <c r="G7756">
        <f>YEAR(Table1[[#This Row],[date_added]])</f>
        <v>2019</v>
      </c>
      <c r="H7756" s="1">
        <v>43544</v>
      </c>
      <c r="I7756">
        <v>2019</v>
      </c>
      <c r="J7756" t="s">
        <v>23</v>
      </c>
      <c r="K7756" t="s">
        <v>24</v>
      </c>
      <c r="L7756" t="s">
        <v>498</v>
      </c>
    </row>
    <row r="7757" spans="1:12" x14ac:dyDescent="0.3">
      <c r="A7757" t="s">
        <v>20823</v>
      </c>
      <c r="B7757" t="s">
        <v>19</v>
      </c>
      <c r="C7757" t="s">
        <v>20824</v>
      </c>
      <c r="D7757" t="s">
        <v>78</v>
      </c>
      <c r="E7757" t="s">
        <v>1354</v>
      </c>
      <c r="F7757" t="str">
        <f>TEXT(Table1[[#This Row],[date_added]],"mmmm")</f>
        <v>March</v>
      </c>
      <c r="G7757">
        <f>YEAR(Table1[[#This Row],[date_added]])</f>
        <v>2019</v>
      </c>
      <c r="H7757" s="1">
        <v>43541</v>
      </c>
      <c r="I7757">
        <v>2019</v>
      </c>
      <c r="J7757" t="s">
        <v>23</v>
      </c>
      <c r="K7757" t="s">
        <v>24</v>
      </c>
      <c r="L7757" t="s">
        <v>189</v>
      </c>
    </row>
    <row r="7758" spans="1:12" x14ac:dyDescent="0.3">
      <c r="A7758" t="s">
        <v>20825</v>
      </c>
      <c r="B7758" t="s">
        <v>19</v>
      </c>
      <c r="C7758" t="s">
        <v>20826</v>
      </c>
      <c r="D7758" t="s">
        <v>78</v>
      </c>
      <c r="E7758" t="s">
        <v>416</v>
      </c>
      <c r="F7758" t="str">
        <f>TEXT(Table1[[#This Row],[date_added]],"mmmm")</f>
        <v>March</v>
      </c>
      <c r="G7758">
        <f>YEAR(Table1[[#This Row],[date_added]])</f>
        <v>2019</v>
      </c>
      <c r="H7758" s="1">
        <v>43539</v>
      </c>
      <c r="I7758">
        <v>2018</v>
      </c>
      <c r="J7758" t="s">
        <v>23</v>
      </c>
      <c r="K7758" t="s">
        <v>24</v>
      </c>
      <c r="L7758" t="s">
        <v>498</v>
      </c>
    </row>
    <row r="7759" spans="1:12" x14ac:dyDescent="0.3">
      <c r="A7759" t="s">
        <v>20827</v>
      </c>
      <c r="B7759" t="s">
        <v>19</v>
      </c>
      <c r="C7759" t="s">
        <v>20828</v>
      </c>
      <c r="D7759" t="s">
        <v>78</v>
      </c>
      <c r="E7759" t="s">
        <v>45</v>
      </c>
      <c r="F7759" t="str">
        <f>TEXT(Table1[[#This Row],[date_added]],"mmmm")</f>
        <v>March</v>
      </c>
      <c r="G7759">
        <f>YEAR(Table1[[#This Row],[date_added]])</f>
        <v>2019</v>
      </c>
      <c r="H7759" s="1">
        <v>43539</v>
      </c>
      <c r="I7759">
        <v>2018</v>
      </c>
      <c r="J7759" t="s">
        <v>58</v>
      </c>
      <c r="K7759" t="s">
        <v>172</v>
      </c>
      <c r="L7759" t="s">
        <v>16214</v>
      </c>
    </row>
    <row r="7760" spans="1:12" x14ac:dyDescent="0.3">
      <c r="A7760" t="s">
        <v>20829</v>
      </c>
      <c r="B7760" t="s">
        <v>19</v>
      </c>
      <c r="C7760" t="s">
        <v>20830</v>
      </c>
      <c r="D7760" t="s">
        <v>78</v>
      </c>
      <c r="E7760" t="s">
        <v>45</v>
      </c>
      <c r="F7760" t="str">
        <f>TEXT(Table1[[#This Row],[date_added]],"mmmm")</f>
        <v>March</v>
      </c>
      <c r="G7760">
        <f>YEAR(Table1[[#This Row],[date_added]])</f>
        <v>2019</v>
      </c>
      <c r="H7760" s="1">
        <v>43539</v>
      </c>
      <c r="I7760">
        <v>2019</v>
      </c>
      <c r="J7760" t="s">
        <v>23</v>
      </c>
      <c r="K7760" t="s">
        <v>24</v>
      </c>
      <c r="L7760" t="s">
        <v>18373</v>
      </c>
    </row>
    <row r="7761" spans="1:12" x14ac:dyDescent="0.3">
      <c r="A7761" t="s">
        <v>20831</v>
      </c>
      <c r="B7761" t="s">
        <v>19</v>
      </c>
      <c r="C7761" t="s">
        <v>20832</v>
      </c>
      <c r="D7761" t="s">
        <v>78</v>
      </c>
      <c r="E7761" t="s">
        <v>1134</v>
      </c>
      <c r="F7761" t="str">
        <f>TEXT(Table1[[#This Row],[date_added]],"mmmm")</f>
        <v>March</v>
      </c>
      <c r="G7761">
        <f>YEAR(Table1[[#This Row],[date_added]])</f>
        <v>2019</v>
      </c>
      <c r="H7761" s="1">
        <v>43537</v>
      </c>
      <c r="I7761">
        <v>2018</v>
      </c>
      <c r="J7761" t="s">
        <v>46</v>
      </c>
      <c r="K7761" t="s">
        <v>24</v>
      </c>
      <c r="L7761" t="s">
        <v>320</v>
      </c>
    </row>
    <row r="7762" spans="1:12" x14ac:dyDescent="0.3">
      <c r="A7762" t="s">
        <v>20833</v>
      </c>
      <c r="B7762" t="s">
        <v>19</v>
      </c>
      <c r="C7762" t="s">
        <v>20834</v>
      </c>
      <c r="D7762" t="s">
        <v>78</v>
      </c>
      <c r="E7762" t="s">
        <v>1134</v>
      </c>
      <c r="F7762" t="str">
        <f>TEXT(Table1[[#This Row],[date_added]],"mmmm")</f>
        <v>March</v>
      </c>
      <c r="G7762">
        <f>YEAR(Table1[[#This Row],[date_added]])</f>
        <v>2019</v>
      </c>
      <c r="H7762" s="1">
        <v>43537</v>
      </c>
      <c r="I7762">
        <v>2018</v>
      </c>
      <c r="J7762" t="s">
        <v>46</v>
      </c>
      <c r="K7762" t="s">
        <v>24</v>
      </c>
      <c r="L7762" t="s">
        <v>20213</v>
      </c>
    </row>
    <row r="7763" spans="1:12" x14ac:dyDescent="0.3">
      <c r="A7763" t="s">
        <v>20835</v>
      </c>
      <c r="B7763" t="s">
        <v>19</v>
      </c>
      <c r="C7763" t="s">
        <v>20836</v>
      </c>
      <c r="D7763" t="s">
        <v>78</v>
      </c>
      <c r="E7763" t="s">
        <v>1134</v>
      </c>
      <c r="F7763" t="str">
        <f>TEXT(Table1[[#This Row],[date_added]],"mmmm")</f>
        <v>March</v>
      </c>
      <c r="G7763">
        <f>YEAR(Table1[[#This Row],[date_added]])</f>
        <v>2019</v>
      </c>
      <c r="H7763" s="1">
        <v>43535</v>
      </c>
      <c r="I7763">
        <v>2018</v>
      </c>
      <c r="J7763" t="s">
        <v>46</v>
      </c>
      <c r="K7763" t="s">
        <v>24</v>
      </c>
      <c r="L7763" t="s">
        <v>498</v>
      </c>
    </row>
    <row r="7764" spans="1:12" x14ac:dyDescent="0.3">
      <c r="A7764" t="s">
        <v>20837</v>
      </c>
      <c r="B7764" t="s">
        <v>19</v>
      </c>
      <c r="C7764" t="s">
        <v>20838</v>
      </c>
      <c r="D7764" t="s">
        <v>78</v>
      </c>
      <c r="E7764" t="s">
        <v>1134</v>
      </c>
      <c r="F7764" t="str">
        <f>TEXT(Table1[[#This Row],[date_added]],"mmmm")</f>
        <v>March</v>
      </c>
      <c r="G7764">
        <f>YEAR(Table1[[#This Row],[date_added]])</f>
        <v>2019</v>
      </c>
      <c r="H7764" s="1">
        <v>43535</v>
      </c>
      <c r="I7764">
        <v>2017</v>
      </c>
      <c r="J7764" t="s">
        <v>46</v>
      </c>
      <c r="K7764" t="s">
        <v>24</v>
      </c>
      <c r="L7764" t="s">
        <v>508</v>
      </c>
    </row>
    <row r="7765" spans="1:12" x14ac:dyDescent="0.3">
      <c r="A7765" t="s">
        <v>20839</v>
      </c>
      <c r="B7765" t="s">
        <v>19</v>
      </c>
      <c r="C7765" t="s">
        <v>20840</v>
      </c>
      <c r="D7765" t="s">
        <v>78</v>
      </c>
      <c r="E7765" t="s">
        <v>14</v>
      </c>
      <c r="F7765" t="str">
        <f>TEXT(Table1[[#This Row],[date_added]],"mmmm")</f>
        <v>March</v>
      </c>
      <c r="G7765">
        <f>YEAR(Table1[[#This Row],[date_added]])</f>
        <v>2019</v>
      </c>
      <c r="H7765" s="1">
        <v>43534</v>
      </c>
      <c r="I7765">
        <v>2018</v>
      </c>
      <c r="J7765" t="s">
        <v>23</v>
      </c>
      <c r="K7765" t="s">
        <v>310</v>
      </c>
      <c r="L7765" t="s">
        <v>20841</v>
      </c>
    </row>
    <row r="7766" spans="1:12" x14ac:dyDescent="0.3">
      <c r="A7766" t="s">
        <v>20842</v>
      </c>
      <c r="B7766" t="s">
        <v>19</v>
      </c>
      <c r="C7766" t="s">
        <v>20843</v>
      </c>
      <c r="D7766" t="s">
        <v>78</v>
      </c>
      <c r="E7766" t="s">
        <v>1134</v>
      </c>
      <c r="F7766" t="str">
        <f>TEXT(Table1[[#This Row],[date_added]],"mmmm")</f>
        <v>March</v>
      </c>
      <c r="G7766">
        <f>YEAR(Table1[[#This Row],[date_added]])</f>
        <v>2019</v>
      </c>
      <c r="H7766" s="1">
        <v>43532</v>
      </c>
      <c r="I7766">
        <v>2018</v>
      </c>
      <c r="J7766" t="s">
        <v>23</v>
      </c>
      <c r="K7766" t="s">
        <v>24</v>
      </c>
      <c r="L7766" t="s">
        <v>320</v>
      </c>
    </row>
    <row r="7767" spans="1:12" x14ac:dyDescent="0.3">
      <c r="A7767" t="s">
        <v>20844</v>
      </c>
      <c r="B7767" t="s">
        <v>19</v>
      </c>
      <c r="C7767" t="s">
        <v>20845</v>
      </c>
      <c r="D7767" t="s">
        <v>78</v>
      </c>
      <c r="E7767" t="s">
        <v>2837</v>
      </c>
      <c r="F7767" t="str">
        <f>TEXT(Table1[[#This Row],[date_added]],"mmmm")</f>
        <v>March</v>
      </c>
      <c r="G7767">
        <f>YEAR(Table1[[#This Row],[date_added]])</f>
        <v>2019</v>
      </c>
      <c r="H7767" s="1">
        <v>43532</v>
      </c>
      <c r="I7767">
        <v>2018</v>
      </c>
      <c r="J7767" t="s">
        <v>23</v>
      </c>
      <c r="K7767" t="s">
        <v>24</v>
      </c>
      <c r="L7767" t="s">
        <v>1400</v>
      </c>
    </row>
    <row r="7768" spans="1:12" x14ac:dyDescent="0.3">
      <c r="A7768" t="s">
        <v>20846</v>
      </c>
      <c r="B7768" t="s">
        <v>19</v>
      </c>
      <c r="C7768" t="s">
        <v>20847</v>
      </c>
      <c r="D7768" t="s">
        <v>78</v>
      </c>
      <c r="E7768" t="s">
        <v>14</v>
      </c>
      <c r="F7768" t="str">
        <f>TEXT(Table1[[#This Row],[date_added]],"mmmm")</f>
        <v>March</v>
      </c>
      <c r="G7768">
        <f>YEAR(Table1[[#This Row],[date_added]])</f>
        <v>2019</v>
      </c>
      <c r="H7768" s="1">
        <v>43530</v>
      </c>
      <c r="I7768">
        <v>2016</v>
      </c>
      <c r="J7768" t="s">
        <v>23</v>
      </c>
      <c r="K7768" t="s">
        <v>24</v>
      </c>
      <c r="L7768" t="s">
        <v>18678</v>
      </c>
    </row>
    <row r="7769" spans="1:12" x14ac:dyDescent="0.3">
      <c r="A7769" t="s">
        <v>20848</v>
      </c>
      <c r="B7769" t="s">
        <v>19</v>
      </c>
      <c r="C7769" t="s">
        <v>20849</v>
      </c>
      <c r="D7769" t="s">
        <v>78</v>
      </c>
      <c r="E7769" t="s">
        <v>675</v>
      </c>
      <c r="F7769" t="str">
        <f>TEXT(Table1[[#This Row],[date_added]],"mmmm")</f>
        <v>March</v>
      </c>
      <c r="G7769">
        <f>YEAR(Table1[[#This Row],[date_added]])</f>
        <v>2019</v>
      </c>
      <c r="H7769" s="1">
        <v>43530</v>
      </c>
      <c r="I7769">
        <v>2016</v>
      </c>
      <c r="J7769" t="s">
        <v>23</v>
      </c>
      <c r="K7769" t="s">
        <v>172</v>
      </c>
      <c r="L7769" t="s">
        <v>320</v>
      </c>
    </row>
    <row r="7770" spans="1:12" x14ac:dyDescent="0.3">
      <c r="A7770" t="s">
        <v>20850</v>
      </c>
      <c r="B7770" t="s">
        <v>19</v>
      </c>
      <c r="C7770" t="s">
        <v>20851</v>
      </c>
      <c r="D7770" t="s">
        <v>78</v>
      </c>
      <c r="E7770" t="s">
        <v>1629</v>
      </c>
      <c r="F7770" t="str">
        <f>TEXT(Table1[[#This Row],[date_added]],"mmmm")</f>
        <v>March</v>
      </c>
      <c r="G7770">
        <f>YEAR(Table1[[#This Row],[date_added]])</f>
        <v>2019</v>
      </c>
      <c r="H7770" s="1">
        <v>43529</v>
      </c>
      <c r="I7770">
        <v>2017</v>
      </c>
      <c r="J7770" t="s">
        <v>23</v>
      </c>
      <c r="K7770" t="s">
        <v>24</v>
      </c>
      <c r="L7770" t="s">
        <v>991</v>
      </c>
    </row>
    <row r="7771" spans="1:12" x14ac:dyDescent="0.3">
      <c r="A7771" t="s">
        <v>20852</v>
      </c>
      <c r="B7771" t="s">
        <v>19</v>
      </c>
      <c r="C7771" t="s">
        <v>20853</v>
      </c>
      <c r="D7771" t="s">
        <v>78</v>
      </c>
      <c r="E7771" t="s">
        <v>57</v>
      </c>
      <c r="F7771" t="str">
        <f>TEXT(Table1[[#This Row],[date_added]],"mmmm")</f>
        <v>March</v>
      </c>
      <c r="G7771">
        <f>YEAR(Table1[[#This Row],[date_added]])</f>
        <v>2019</v>
      </c>
      <c r="H7771" s="1">
        <v>43525</v>
      </c>
      <c r="I7771">
        <v>2019</v>
      </c>
      <c r="J7771" t="s">
        <v>23</v>
      </c>
      <c r="K7771" t="s">
        <v>24</v>
      </c>
      <c r="L7771" t="s">
        <v>311</v>
      </c>
    </row>
    <row r="7772" spans="1:12" x14ac:dyDescent="0.3">
      <c r="A7772" t="s">
        <v>20854</v>
      </c>
      <c r="B7772" t="s">
        <v>19</v>
      </c>
      <c r="C7772" t="s">
        <v>20855</v>
      </c>
      <c r="D7772" t="s">
        <v>78</v>
      </c>
      <c r="E7772" t="s">
        <v>741</v>
      </c>
      <c r="F7772" t="str">
        <f>TEXT(Table1[[#This Row],[date_added]],"mmmm")</f>
        <v>March</v>
      </c>
      <c r="G7772">
        <f>YEAR(Table1[[#This Row],[date_added]])</f>
        <v>2019</v>
      </c>
      <c r="H7772" s="1">
        <v>43525</v>
      </c>
      <c r="I7772">
        <v>2019</v>
      </c>
      <c r="J7772" t="s">
        <v>46</v>
      </c>
      <c r="K7772" t="s">
        <v>24</v>
      </c>
      <c r="L7772" t="s">
        <v>2777</v>
      </c>
    </row>
    <row r="7773" spans="1:12" x14ac:dyDescent="0.3">
      <c r="A7773" t="s">
        <v>20856</v>
      </c>
      <c r="B7773" t="s">
        <v>19</v>
      </c>
      <c r="C7773" t="s">
        <v>20857</v>
      </c>
      <c r="D7773" t="s">
        <v>78</v>
      </c>
      <c r="E7773" t="s">
        <v>290</v>
      </c>
      <c r="F7773" t="str">
        <f>TEXT(Table1[[#This Row],[date_added]],"mmmm")</f>
        <v>March</v>
      </c>
      <c r="G7773">
        <f>YEAR(Table1[[#This Row],[date_added]])</f>
        <v>2019</v>
      </c>
      <c r="H7773" s="1">
        <v>43525</v>
      </c>
      <c r="I7773">
        <v>2018</v>
      </c>
      <c r="J7773" t="s">
        <v>46</v>
      </c>
      <c r="K7773" t="s">
        <v>310</v>
      </c>
      <c r="L7773" t="s">
        <v>18433</v>
      </c>
    </row>
    <row r="7774" spans="1:12" x14ac:dyDescent="0.3">
      <c r="A7774" t="s">
        <v>20858</v>
      </c>
      <c r="B7774" t="s">
        <v>19</v>
      </c>
      <c r="C7774" t="s">
        <v>20859</v>
      </c>
      <c r="D7774" t="s">
        <v>78</v>
      </c>
      <c r="E7774" t="s">
        <v>14</v>
      </c>
      <c r="F7774" t="str">
        <f>TEXT(Table1[[#This Row],[date_added]],"mmmm")</f>
        <v>February</v>
      </c>
      <c r="G7774">
        <f>YEAR(Table1[[#This Row],[date_added]])</f>
        <v>2019</v>
      </c>
      <c r="H7774" s="1">
        <v>43518</v>
      </c>
      <c r="I7774">
        <v>2019</v>
      </c>
      <c r="J7774" t="s">
        <v>23</v>
      </c>
      <c r="K7774" t="s">
        <v>305</v>
      </c>
      <c r="L7774" t="s">
        <v>99</v>
      </c>
    </row>
    <row r="7775" spans="1:12" x14ac:dyDescent="0.3">
      <c r="A7775" t="s">
        <v>20860</v>
      </c>
      <c r="B7775" t="s">
        <v>19</v>
      </c>
      <c r="C7775" t="s">
        <v>20861</v>
      </c>
      <c r="D7775" t="s">
        <v>78</v>
      </c>
      <c r="E7775" t="s">
        <v>14</v>
      </c>
      <c r="F7775" t="str">
        <f>TEXT(Table1[[#This Row],[date_added]],"mmmm")</f>
        <v>February</v>
      </c>
      <c r="G7775">
        <f>YEAR(Table1[[#This Row],[date_added]])</f>
        <v>2019</v>
      </c>
      <c r="H7775" s="1">
        <v>43523</v>
      </c>
      <c r="I7775">
        <v>2018</v>
      </c>
      <c r="J7775" t="s">
        <v>23</v>
      </c>
      <c r="K7775" t="s">
        <v>24</v>
      </c>
      <c r="L7775" t="s">
        <v>18678</v>
      </c>
    </row>
    <row r="7776" spans="1:12" x14ac:dyDescent="0.3">
      <c r="A7776" t="s">
        <v>20862</v>
      </c>
      <c r="B7776" t="s">
        <v>19</v>
      </c>
      <c r="C7776" t="s">
        <v>20863</v>
      </c>
      <c r="D7776" t="s">
        <v>78</v>
      </c>
      <c r="E7776" t="s">
        <v>45</v>
      </c>
      <c r="F7776" t="str">
        <f>TEXT(Table1[[#This Row],[date_added]],"mmmm")</f>
        <v>February</v>
      </c>
      <c r="G7776">
        <f>YEAR(Table1[[#This Row],[date_added]])</f>
        <v>2019</v>
      </c>
      <c r="H7776" s="1">
        <v>43518</v>
      </c>
      <c r="I7776">
        <v>2018</v>
      </c>
      <c r="J7776" t="s">
        <v>34</v>
      </c>
      <c r="K7776" t="s">
        <v>172</v>
      </c>
      <c r="L7776" t="s">
        <v>424</v>
      </c>
    </row>
    <row r="7777" spans="1:12" x14ac:dyDescent="0.3">
      <c r="A7777" t="s">
        <v>20864</v>
      </c>
      <c r="B7777" t="s">
        <v>19</v>
      </c>
      <c r="C7777" t="s">
        <v>20865</v>
      </c>
      <c r="D7777" t="s">
        <v>78</v>
      </c>
      <c r="E7777" t="s">
        <v>33</v>
      </c>
      <c r="F7777" t="str">
        <f>TEXT(Table1[[#This Row],[date_added]],"mmmm")</f>
        <v>February</v>
      </c>
      <c r="G7777">
        <f>YEAR(Table1[[#This Row],[date_added]])</f>
        <v>2019</v>
      </c>
      <c r="H7777" s="1">
        <v>43518</v>
      </c>
      <c r="I7777">
        <v>2018</v>
      </c>
      <c r="J7777" t="s">
        <v>34</v>
      </c>
      <c r="K7777" t="s">
        <v>172</v>
      </c>
      <c r="L7777" t="s">
        <v>111</v>
      </c>
    </row>
    <row r="7778" spans="1:12" x14ac:dyDescent="0.3">
      <c r="A7778" t="s">
        <v>20866</v>
      </c>
      <c r="B7778" t="s">
        <v>19</v>
      </c>
      <c r="C7778" t="s">
        <v>20867</v>
      </c>
      <c r="D7778" t="s">
        <v>78</v>
      </c>
      <c r="E7778" t="s">
        <v>79</v>
      </c>
      <c r="F7778" t="str">
        <f>TEXT(Table1[[#This Row],[date_added]],"mmmm")</f>
        <v>March</v>
      </c>
      <c r="G7778">
        <f>YEAR(Table1[[#This Row],[date_added]])</f>
        <v>2019</v>
      </c>
      <c r="H7778" s="1">
        <v>43532</v>
      </c>
      <c r="I7778">
        <v>2018</v>
      </c>
      <c r="J7778" t="s">
        <v>46</v>
      </c>
      <c r="K7778" t="s">
        <v>24</v>
      </c>
      <c r="L7778" t="s">
        <v>498</v>
      </c>
    </row>
    <row r="7779" spans="1:12" x14ac:dyDescent="0.3">
      <c r="A7779" t="s">
        <v>20868</v>
      </c>
      <c r="B7779" t="s">
        <v>19</v>
      </c>
      <c r="C7779" t="s">
        <v>20869</v>
      </c>
      <c r="D7779" t="s">
        <v>78</v>
      </c>
      <c r="E7779" t="s">
        <v>687</v>
      </c>
      <c r="F7779" t="str">
        <f>TEXT(Table1[[#This Row],[date_added]],"mmmm")</f>
        <v>February</v>
      </c>
      <c r="G7779">
        <f>YEAR(Table1[[#This Row],[date_added]])</f>
        <v>2019</v>
      </c>
      <c r="H7779" s="1">
        <v>43511</v>
      </c>
      <c r="I7779">
        <v>2017</v>
      </c>
      <c r="J7779" t="s">
        <v>46</v>
      </c>
      <c r="K7779" t="s">
        <v>24</v>
      </c>
      <c r="L7779" t="s">
        <v>20870</v>
      </c>
    </row>
    <row r="7780" spans="1:12" x14ac:dyDescent="0.3">
      <c r="A7780" t="s">
        <v>20871</v>
      </c>
      <c r="B7780" t="s">
        <v>19</v>
      </c>
      <c r="C7780" t="s">
        <v>20872</v>
      </c>
      <c r="D7780" t="s">
        <v>78</v>
      </c>
      <c r="E7780" t="s">
        <v>14</v>
      </c>
      <c r="F7780" t="str">
        <f>TEXT(Table1[[#This Row],[date_added]],"mmmm")</f>
        <v>February</v>
      </c>
      <c r="G7780">
        <f>YEAR(Table1[[#This Row],[date_added]])</f>
        <v>2019</v>
      </c>
      <c r="H7780" s="1">
        <v>43510</v>
      </c>
      <c r="I7780">
        <v>2018</v>
      </c>
      <c r="J7780" t="s">
        <v>106</v>
      </c>
      <c r="K7780" t="s">
        <v>310</v>
      </c>
      <c r="L7780" t="s">
        <v>111</v>
      </c>
    </row>
    <row r="7781" spans="1:12" x14ac:dyDescent="0.3">
      <c r="A7781" t="s">
        <v>20873</v>
      </c>
      <c r="B7781" t="s">
        <v>19</v>
      </c>
      <c r="C7781" t="s">
        <v>20874</v>
      </c>
      <c r="D7781" t="s">
        <v>78</v>
      </c>
      <c r="E7781" t="s">
        <v>416</v>
      </c>
      <c r="F7781" t="str">
        <f>TEXT(Table1[[#This Row],[date_added]],"mmmm")</f>
        <v>February</v>
      </c>
      <c r="G7781">
        <f>YEAR(Table1[[#This Row],[date_added]])</f>
        <v>2019</v>
      </c>
      <c r="H7781" s="1">
        <v>43510</v>
      </c>
      <c r="I7781">
        <v>2018</v>
      </c>
      <c r="J7781" t="s">
        <v>46</v>
      </c>
      <c r="K7781" t="s">
        <v>172</v>
      </c>
      <c r="L7781" t="s">
        <v>442</v>
      </c>
    </row>
    <row r="7782" spans="1:12" x14ac:dyDescent="0.3">
      <c r="A7782" t="s">
        <v>20875</v>
      </c>
      <c r="B7782" t="s">
        <v>19</v>
      </c>
      <c r="C7782" t="s">
        <v>20876</v>
      </c>
      <c r="D7782" t="s">
        <v>78</v>
      </c>
      <c r="E7782" t="s">
        <v>1354</v>
      </c>
      <c r="F7782" t="str">
        <f>TEXT(Table1[[#This Row],[date_added]],"mmmm")</f>
        <v>February</v>
      </c>
      <c r="G7782">
        <f>YEAR(Table1[[#This Row],[date_added]])</f>
        <v>2019</v>
      </c>
      <c r="H7782" s="1">
        <v>43505</v>
      </c>
      <c r="I7782">
        <v>2018</v>
      </c>
      <c r="J7782" t="s">
        <v>46</v>
      </c>
      <c r="K7782" t="s">
        <v>24</v>
      </c>
      <c r="L7782" t="s">
        <v>498</v>
      </c>
    </row>
    <row r="7783" spans="1:12" x14ac:dyDescent="0.3">
      <c r="A7783" t="s">
        <v>20877</v>
      </c>
      <c r="B7783" t="s">
        <v>19</v>
      </c>
      <c r="C7783" t="s">
        <v>20878</v>
      </c>
      <c r="D7783" t="s">
        <v>78</v>
      </c>
      <c r="E7783" t="s">
        <v>1213</v>
      </c>
      <c r="F7783" t="str">
        <f>TEXT(Table1[[#This Row],[date_added]],"mmmm")</f>
        <v>February</v>
      </c>
      <c r="G7783">
        <f>YEAR(Table1[[#This Row],[date_added]])</f>
        <v>2019</v>
      </c>
      <c r="H7783" s="1">
        <v>43505</v>
      </c>
      <c r="I7783">
        <v>2018</v>
      </c>
      <c r="J7783" t="s">
        <v>23</v>
      </c>
      <c r="K7783" t="s">
        <v>172</v>
      </c>
      <c r="L7783" t="s">
        <v>366</v>
      </c>
    </row>
    <row r="7784" spans="1:12" x14ac:dyDescent="0.3">
      <c r="A7784" t="s">
        <v>20879</v>
      </c>
      <c r="B7784" t="s">
        <v>19</v>
      </c>
      <c r="C7784" t="s">
        <v>20880</v>
      </c>
      <c r="D7784" t="s">
        <v>78</v>
      </c>
      <c r="E7784" t="s">
        <v>14</v>
      </c>
      <c r="F7784" t="str">
        <f>TEXT(Table1[[#This Row],[date_added]],"mmmm")</f>
        <v>February</v>
      </c>
      <c r="G7784">
        <f>YEAR(Table1[[#This Row],[date_added]])</f>
        <v>2019</v>
      </c>
      <c r="H7784" s="1">
        <v>43504</v>
      </c>
      <c r="I7784">
        <v>2019</v>
      </c>
      <c r="J7784" t="s">
        <v>34</v>
      </c>
      <c r="K7784" t="s">
        <v>310</v>
      </c>
      <c r="L7784" t="s">
        <v>164</v>
      </c>
    </row>
    <row r="7785" spans="1:12" x14ac:dyDescent="0.3">
      <c r="A7785" t="s">
        <v>20881</v>
      </c>
      <c r="B7785" t="s">
        <v>19</v>
      </c>
      <c r="C7785" t="s">
        <v>20882</v>
      </c>
      <c r="D7785" t="s">
        <v>78</v>
      </c>
      <c r="E7785" t="s">
        <v>1134</v>
      </c>
      <c r="F7785" t="str">
        <f>TEXT(Table1[[#This Row],[date_added]],"mmmm")</f>
        <v>February</v>
      </c>
      <c r="G7785">
        <f>YEAR(Table1[[#This Row],[date_added]])</f>
        <v>2019</v>
      </c>
      <c r="H7785" s="1">
        <v>43503</v>
      </c>
      <c r="I7785">
        <v>2017</v>
      </c>
      <c r="J7785" t="s">
        <v>23</v>
      </c>
      <c r="K7785" t="s">
        <v>24</v>
      </c>
      <c r="L7785" t="s">
        <v>209</v>
      </c>
    </row>
    <row r="7786" spans="1:12" x14ac:dyDescent="0.3">
      <c r="A7786" t="s">
        <v>20883</v>
      </c>
      <c r="B7786" t="s">
        <v>19</v>
      </c>
      <c r="C7786" t="s">
        <v>20884</v>
      </c>
      <c r="D7786" t="s">
        <v>78</v>
      </c>
      <c r="E7786" t="s">
        <v>1134</v>
      </c>
      <c r="F7786" t="str">
        <f>TEXT(Table1[[#This Row],[date_added]],"mmmm")</f>
        <v>February</v>
      </c>
      <c r="G7786">
        <f>YEAR(Table1[[#This Row],[date_added]])</f>
        <v>2019</v>
      </c>
      <c r="H7786" s="1">
        <v>43501</v>
      </c>
      <c r="I7786">
        <v>2018</v>
      </c>
      <c r="J7786" t="s">
        <v>46</v>
      </c>
      <c r="K7786" t="s">
        <v>24</v>
      </c>
      <c r="L7786" t="s">
        <v>366</v>
      </c>
    </row>
    <row r="7787" spans="1:12" x14ac:dyDescent="0.3">
      <c r="A7787" t="s">
        <v>20885</v>
      </c>
      <c r="B7787" t="s">
        <v>19</v>
      </c>
      <c r="C7787" t="s">
        <v>20886</v>
      </c>
      <c r="D7787" t="s">
        <v>78</v>
      </c>
      <c r="E7787" t="s">
        <v>1629</v>
      </c>
      <c r="F7787" t="str">
        <f>TEXT(Table1[[#This Row],[date_added]],"mmmm")</f>
        <v>February</v>
      </c>
      <c r="G7787">
        <f>YEAR(Table1[[#This Row],[date_added]])</f>
        <v>2019</v>
      </c>
      <c r="H7787" s="1">
        <v>43501</v>
      </c>
      <c r="I7787">
        <v>2018</v>
      </c>
      <c r="J7787" t="s">
        <v>23</v>
      </c>
      <c r="K7787" t="s">
        <v>24</v>
      </c>
      <c r="L7787" t="s">
        <v>11121</v>
      </c>
    </row>
    <row r="7788" spans="1:12" x14ac:dyDescent="0.3">
      <c r="A7788" t="s">
        <v>20887</v>
      </c>
      <c r="B7788" t="s">
        <v>19</v>
      </c>
      <c r="C7788" t="s">
        <v>20888</v>
      </c>
      <c r="D7788" t="s">
        <v>78</v>
      </c>
      <c r="E7788" t="s">
        <v>45</v>
      </c>
      <c r="F7788" t="str">
        <f>TEXT(Table1[[#This Row],[date_added]],"mmmm")</f>
        <v>February</v>
      </c>
      <c r="G7788">
        <f>YEAR(Table1[[#This Row],[date_added]])</f>
        <v>2019</v>
      </c>
      <c r="H7788" s="1">
        <v>43501</v>
      </c>
      <c r="I7788">
        <v>2018</v>
      </c>
      <c r="J7788" t="s">
        <v>23</v>
      </c>
      <c r="K7788" t="s">
        <v>24</v>
      </c>
      <c r="L7788" t="s">
        <v>1080</v>
      </c>
    </row>
    <row r="7789" spans="1:12" x14ac:dyDescent="0.3">
      <c r="A7789" t="s">
        <v>20889</v>
      </c>
      <c r="B7789" t="s">
        <v>19</v>
      </c>
      <c r="C7789" t="s">
        <v>20890</v>
      </c>
      <c r="D7789" t="s">
        <v>78</v>
      </c>
      <c r="E7789" t="s">
        <v>1134</v>
      </c>
      <c r="F7789" t="str">
        <f>TEXT(Table1[[#This Row],[date_added]],"mmmm")</f>
        <v>February</v>
      </c>
      <c r="G7789">
        <f>YEAR(Table1[[#This Row],[date_added]])</f>
        <v>2019</v>
      </c>
      <c r="H7789" s="1">
        <v>43501</v>
      </c>
      <c r="I7789">
        <v>2018</v>
      </c>
      <c r="J7789" t="s">
        <v>23</v>
      </c>
      <c r="K7789" t="s">
        <v>24</v>
      </c>
      <c r="L7789" t="s">
        <v>508</v>
      </c>
    </row>
    <row r="7790" spans="1:12" x14ac:dyDescent="0.3">
      <c r="A7790" t="s">
        <v>20891</v>
      </c>
      <c r="B7790" t="s">
        <v>19</v>
      </c>
      <c r="C7790" t="s">
        <v>20892</v>
      </c>
      <c r="D7790" t="s">
        <v>78</v>
      </c>
      <c r="E7790" t="s">
        <v>290</v>
      </c>
      <c r="F7790" t="str">
        <f>TEXT(Table1[[#This Row],[date_added]],"mmmm")</f>
        <v>February</v>
      </c>
      <c r="G7790">
        <f>YEAR(Table1[[#This Row],[date_added]])</f>
        <v>2019</v>
      </c>
      <c r="H7790" s="1">
        <v>43501</v>
      </c>
      <c r="I7790">
        <v>2018</v>
      </c>
      <c r="J7790" t="s">
        <v>46</v>
      </c>
      <c r="K7790" t="s">
        <v>24</v>
      </c>
      <c r="L7790" t="s">
        <v>1369</v>
      </c>
    </row>
    <row r="7791" spans="1:12" x14ac:dyDescent="0.3">
      <c r="A7791" t="s">
        <v>20893</v>
      </c>
      <c r="B7791" t="s">
        <v>19</v>
      </c>
      <c r="C7791" t="s">
        <v>20894</v>
      </c>
      <c r="D7791" t="s">
        <v>78</v>
      </c>
      <c r="E7791" t="s">
        <v>1629</v>
      </c>
      <c r="F7791" t="str">
        <f>TEXT(Table1[[#This Row],[date_added]],"mmmm")</f>
        <v>February</v>
      </c>
      <c r="G7791">
        <f>YEAR(Table1[[#This Row],[date_added]])</f>
        <v>2019</v>
      </c>
      <c r="H7791" s="1">
        <v>43499</v>
      </c>
      <c r="I7791">
        <v>2019</v>
      </c>
      <c r="J7791" t="s">
        <v>46</v>
      </c>
      <c r="K7791" t="s">
        <v>24</v>
      </c>
      <c r="L7791" t="s">
        <v>991</v>
      </c>
    </row>
    <row r="7792" spans="1:12" x14ac:dyDescent="0.3">
      <c r="A7792" t="s">
        <v>20895</v>
      </c>
      <c r="B7792" t="s">
        <v>11</v>
      </c>
      <c r="C7792" t="s">
        <v>20896</v>
      </c>
      <c r="D7792" t="s">
        <v>78</v>
      </c>
      <c r="E7792" t="s">
        <v>14</v>
      </c>
      <c r="F7792" t="str">
        <f>TEXT(Table1[[#This Row],[date_added]],"mmmm")</f>
        <v>February</v>
      </c>
      <c r="G7792">
        <f>YEAR(Table1[[#This Row],[date_added]])</f>
        <v>2019</v>
      </c>
      <c r="H7792" s="1">
        <v>43497</v>
      </c>
      <c r="I7792">
        <v>2019</v>
      </c>
      <c r="J7792" t="s">
        <v>208</v>
      </c>
      <c r="K7792" t="s">
        <v>3488</v>
      </c>
      <c r="L7792" t="s">
        <v>519</v>
      </c>
    </row>
    <row r="7793" spans="1:12" x14ac:dyDescent="0.3">
      <c r="A7793" t="s">
        <v>20897</v>
      </c>
      <c r="B7793" t="s">
        <v>11</v>
      </c>
      <c r="C7793" t="s">
        <v>20898</v>
      </c>
      <c r="D7793" t="s">
        <v>78</v>
      </c>
      <c r="E7793" t="s">
        <v>14</v>
      </c>
      <c r="F7793" t="str">
        <f>TEXT(Table1[[#This Row],[date_added]],"mmmm")</f>
        <v>February</v>
      </c>
      <c r="G7793">
        <f>YEAR(Table1[[#This Row],[date_added]])</f>
        <v>2019</v>
      </c>
      <c r="H7793" s="1">
        <v>43497</v>
      </c>
      <c r="I7793">
        <v>2017</v>
      </c>
      <c r="J7793" t="s">
        <v>106</v>
      </c>
      <c r="K7793" t="s">
        <v>1392</v>
      </c>
      <c r="L7793" t="s">
        <v>108</v>
      </c>
    </row>
    <row r="7794" spans="1:12" x14ac:dyDescent="0.3">
      <c r="A7794" t="s">
        <v>20899</v>
      </c>
      <c r="B7794" t="s">
        <v>19</v>
      </c>
      <c r="C7794" t="s">
        <v>20900</v>
      </c>
      <c r="D7794" t="s">
        <v>78</v>
      </c>
      <c r="E7794" t="s">
        <v>14</v>
      </c>
      <c r="F7794" t="str">
        <f>TEXT(Table1[[#This Row],[date_added]],"mmmm")</f>
        <v>February</v>
      </c>
      <c r="G7794">
        <f>YEAR(Table1[[#This Row],[date_added]])</f>
        <v>2019</v>
      </c>
      <c r="H7794" s="1">
        <v>43497</v>
      </c>
      <c r="I7794">
        <v>2018</v>
      </c>
      <c r="J7794" t="s">
        <v>58</v>
      </c>
      <c r="K7794" t="s">
        <v>172</v>
      </c>
      <c r="L7794" t="s">
        <v>111</v>
      </c>
    </row>
    <row r="7795" spans="1:12" x14ac:dyDescent="0.3">
      <c r="A7795" t="s">
        <v>20901</v>
      </c>
      <c r="B7795" t="s">
        <v>19</v>
      </c>
      <c r="C7795" t="s">
        <v>20902</v>
      </c>
      <c r="D7795" t="s">
        <v>78</v>
      </c>
      <c r="E7795" t="s">
        <v>14</v>
      </c>
      <c r="F7795" t="str">
        <f>TEXT(Table1[[#This Row],[date_added]],"mmmm")</f>
        <v>February</v>
      </c>
      <c r="G7795">
        <f>YEAR(Table1[[#This Row],[date_added]])</f>
        <v>2019</v>
      </c>
      <c r="H7795" s="1">
        <v>43497</v>
      </c>
      <c r="I7795">
        <v>2019</v>
      </c>
      <c r="J7795" t="s">
        <v>23</v>
      </c>
      <c r="K7795" t="s">
        <v>24</v>
      </c>
      <c r="L7795" t="s">
        <v>363</v>
      </c>
    </row>
    <row r="7796" spans="1:12" x14ac:dyDescent="0.3">
      <c r="A7796" t="s">
        <v>20903</v>
      </c>
      <c r="B7796" t="s">
        <v>19</v>
      </c>
      <c r="C7796" t="s">
        <v>20904</v>
      </c>
      <c r="D7796" t="s">
        <v>78</v>
      </c>
      <c r="E7796" t="s">
        <v>3396</v>
      </c>
      <c r="F7796" t="str">
        <f>TEXT(Table1[[#This Row],[date_added]],"mmmm")</f>
        <v>February</v>
      </c>
      <c r="G7796">
        <f>YEAR(Table1[[#This Row],[date_added]])</f>
        <v>2019</v>
      </c>
      <c r="H7796" s="1">
        <v>43497</v>
      </c>
      <c r="I7796">
        <v>2018</v>
      </c>
      <c r="J7796" t="s">
        <v>23</v>
      </c>
      <c r="K7796" t="s">
        <v>24</v>
      </c>
      <c r="L7796" t="s">
        <v>366</v>
      </c>
    </row>
    <row r="7797" spans="1:12" x14ac:dyDescent="0.3">
      <c r="A7797" t="s">
        <v>20905</v>
      </c>
      <c r="B7797" t="s">
        <v>19</v>
      </c>
      <c r="C7797" t="s">
        <v>20906</v>
      </c>
      <c r="D7797" t="s">
        <v>78</v>
      </c>
      <c r="E7797" t="s">
        <v>290</v>
      </c>
      <c r="F7797" t="str">
        <f>TEXT(Table1[[#This Row],[date_added]],"mmmm")</f>
        <v>February</v>
      </c>
      <c r="G7797">
        <f>YEAR(Table1[[#This Row],[date_added]])</f>
        <v>2019</v>
      </c>
      <c r="H7797" s="1">
        <v>43497</v>
      </c>
      <c r="I7797">
        <v>2018</v>
      </c>
      <c r="J7797" t="s">
        <v>23</v>
      </c>
      <c r="K7797" t="s">
        <v>24</v>
      </c>
      <c r="L7797" t="s">
        <v>455</v>
      </c>
    </row>
    <row r="7798" spans="1:12" x14ac:dyDescent="0.3">
      <c r="A7798" t="s">
        <v>20907</v>
      </c>
      <c r="B7798" t="s">
        <v>11</v>
      </c>
      <c r="C7798" t="s">
        <v>20908</v>
      </c>
      <c r="D7798" t="s">
        <v>78</v>
      </c>
      <c r="E7798" t="s">
        <v>14</v>
      </c>
      <c r="F7798" t="str">
        <f>TEXT(Table1[[#This Row],[date_added]],"mmmm")</f>
        <v>February</v>
      </c>
      <c r="G7798">
        <f>YEAR(Table1[[#This Row],[date_added]])</f>
        <v>2019</v>
      </c>
      <c r="H7798" s="1">
        <v>43497</v>
      </c>
      <c r="I7798">
        <v>2019</v>
      </c>
      <c r="J7798" t="s">
        <v>106</v>
      </c>
      <c r="K7798" t="s">
        <v>3445</v>
      </c>
      <c r="L7798" t="s">
        <v>108</v>
      </c>
    </row>
    <row r="7799" spans="1:12" x14ac:dyDescent="0.3">
      <c r="A7799" t="s">
        <v>20909</v>
      </c>
      <c r="B7799" t="s">
        <v>19</v>
      </c>
      <c r="C7799" t="s">
        <v>20910</v>
      </c>
      <c r="D7799" t="s">
        <v>78</v>
      </c>
      <c r="E7799" t="s">
        <v>1354</v>
      </c>
      <c r="F7799" t="str">
        <f>TEXT(Table1[[#This Row],[date_added]],"mmmm")</f>
        <v>January</v>
      </c>
      <c r="G7799">
        <f>YEAR(Table1[[#This Row],[date_added]])</f>
        <v>2019</v>
      </c>
      <c r="H7799" s="1">
        <v>43492</v>
      </c>
      <c r="I7799">
        <v>2018</v>
      </c>
      <c r="J7799" t="s">
        <v>23</v>
      </c>
      <c r="K7799" t="s">
        <v>24</v>
      </c>
      <c r="L7799" t="s">
        <v>508</v>
      </c>
    </row>
    <row r="7800" spans="1:12" x14ac:dyDescent="0.3">
      <c r="A7800" t="s">
        <v>20911</v>
      </c>
      <c r="B7800" t="s">
        <v>19</v>
      </c>
      <c r="C7800" t="s">
        <v>20912</v>
      </c>
      <c r="D7800" t="s">
        <v>78</v>
      </c>
      <c r="E7800" t="s">
        <v>14</v>
      </c>
      <c r="F7800" t="str">
        <f>TEXT(Table1[[#This Row],[date_added]],"mmmm")</f>
        <v>January</v>
      </c>
      <c r="G7800">
        <f>YEAR(Table1[[#This Row],[date_added]])</f>
        <v>2019</v>
      </c>
      <c r="H7800" s="1">
        <v>43492</v>
      </c>
      <c r="I7800">
        <v>2018</v>
      </c>
      <c r="J7800" t="s">
        <v>23</v>
      </c>
      <c r="K7800" t="s">
        <v>378</v>
      </c>
      <c r="L7800" t="s">
        <v>20350</v>
      </c>
    </row>
    <row r="7801" spans="1:12" x14ac:dyDescent="0.3">
      <c r="A7801" t="s">
        <v>20913</v>
      </c>
      <c r="B7801" t="s">
        <v>19</v>
      </c>
      <c r="C7801" t="s">
        <v>20914</v>
      </c>
      <c r="D7801" t="s">
        <v>78</v>
      </c>
      <c r="E7801" t="s">
        <v>45</v>
      </c>
      <c r="F7801" t="str">
        <f>TEXT(Table1[[#This Row],[date_added]],"mmmm")</f>
        <v>January</v>
      </c>
      <c r="G7801">
        <f>YEAR(Table1[[#This Row],[date_added]])</f>
        <v>2019</v>
      </c>
      <c r="H7801" s="1">
        <v>43490</v>
      </c>
      <c r="I7801">
        <v>2018</v>
      </c>
      <c r="J7801" t="s">
        <v>23</v>
      </c>
      <c r="K7801" t="s">
        <v>24</v>
      </c>
      <c r="L7801" t="s">
        <v>5022</v>
      </c>
    </row>
    <row r="7802" spans="1:12" x14ac:dyDescent="0.3">
      <c r="A7802" t="s">
        <v>20915</v>
      </c>
      <c r="B7802" t="s">
        <v>19</v>
      </c>
      <c r="C7802" t="s">
        <v>20916</v>
      </c>
      <c r="D7802" t="s">
        <v>78</v>
      </c>
      <c r="E7802" t="s">
        <v>1209</v>
      </c>
      <c r="F7802" t="str">
        <f>TEXT(Table1[[#This Row],[date_added]],"mmmm")</f>
        <v>January</v>
      </c>
      <c r="G7802">
        <f>YEAR(Table1[[#This Row],[date_added]])</f>
        <v>2019</v>
      </c>
      <c r="H7802" s="1">
        <v>43490</v>
      </c>
      <c r="I7802">
        <v>2019</v>
      </c>
      <c r="J7802" t="s">
        <v>23</v>
      </c>
      <c r="K7802" t="s">
        <v>184</v>
      </c>
      <c r="L7802" t="s">
        <v>358</v>
      </c>
    </row>
    <row r="7803" spans="1:12" x14ac:dyDescent="0.3">
      <c r="A7803" t="s">
        <v>20917</v>
      </c>
      <c r="B7803" t="s">
        <v>19</v>
      </c>
      <c r="C7803" t="s">
        <v>20918</v>
      </c>
      <c r="D7803" t="s">
        <v>78</v>
      </c>
      <c r="E7803" t="s">
        <v>416</v>
      </c>
      <c r="F7803" t="str">
        <f>TEXT(Table1[[#This Row],[date_added]],"mmmm")</f>
        <v>January</v>
      </c>
      <c r="G7803">
        <f>YEAR(Table1[[#This Row],[date_added]])</f>
        <v>2019</v>
      </c>
      <c r="H7803" s="1">
        <v>43490</v>
      </c>
      <c r="I7803">
        <v>2019</v>
      </c>
      <c r="J7803" t="s">
        <v>23</v>
      </c>
      <c r="K7803" t="s">
        <v>24</v>
      </c>
      <c r="L7803" t="s">
        <v>135</v>
      </c>
    </row>
    <row r="7804" spans="1:12" x14ac:dyDescent="0.3">
      <c r="A7804" t="s">
        <v>20919</v>
      </c>
      <c r="B7804" t="s">
        <v>11</v>
      </c>
      <c r="C7804" t="s">
        <v>20920</v>
      </c>
      <c r="D7804" t="s">
        <v>78</v>
      </c>
      <c r="E7804" t="s">
        <v>14</v>
      </c>
      <c r="F7804" t="str">
        <f>TEXT(Table1[[#This Row],[date_added]],"mmmm")</f>
        <v>January</v>
      </c>
      <c r="G7804">
        <f>YEAR(Table1[[#This Row],[date_added]])</f>
        <v>2019</v>
      </c>
      <c r="H7804" s="1">
        <v>43490</v>
      </c>
      <c r="I7804">
        <v>2019</v>
      </c>
      <c r="J7804" t="s">
        <v>23</v>
      </c>
      <c r="K7804" t="s">
        <v>485</v>
      </c>
      <c r="L7804" t="s">
        <v>722</v>
      </c>
    </row>
    <row r="7805" spans="1:12" x14ac:dyDescent="0.3">
      <c r="A7805" t="s">
        <v>20921</v>
      </c>
      <c r="B7805" t="s">
        <v>19</v>
      </c>
      <c r="C7805" t="s">
        <v>20922</v>
      </c>
      <c r="D7805" t="s">
        <v>78</v>
      </c>
      <c r="E7805" t="s">
        <v>14</v>
      </c>
      <c r="F7805" t="str">
        <f>TEXT(Table1[[#This Row],[date_added]],"mmmm")</f>
        <v>January</v>
      </c>
      <c r="G7805">
        <f>YEAR(Table1[[#This Row],[date_added]])</f>
        <v>2019</v>
      </c>
      <c r="H7805" s="1">
        <v>43489</v>
      </c>
      <c r="I7805">
        <v>2019</v>
      </c>
      <c r="J7805" t="s">
        <v>23</v>
      </c>
      <c r="K7805" t="s">
        <v>24</v>
      </c>
      <c r="L7805" t="s">
        <v>1013</v>
      </c>
    </row>
    <row r="7806" spans="1:12" x14ac:dyDescent="0.3">
      <c r="A7806" t="s">
        <v>20923</v>
      </c>
      <c r="B7806" t="s">
        <v>11</v>
      </c>
      <c r="C7806" t="s">
        <v>20924</v>
      </c>
      <c r="D7806" t="s">
        <v>78</v>
      </c>
      <c r="E7806" t="s">
        <v>45</v>
      </c>
      <c r="F7806" t="str">
        <f>TEXT(Table1[[#This Row],[date_added]],"mmmm")</f>
        <v>January</v>
      </c>
      <c r="G7806">
        <f>YEAR(Table1[[#This Row],[date_added]])</f>
        <v>2019</v>
      </c>
      <c r="H7806" s="1">
        <v>43483</v>
      </c>
      <c r="I7806">
        <v>2019</v>
      </c>
      <c r="J7806" t="s">
        <v>23</v>
      </c>
      <c r="K7806" t="s">
        <v>340</v>
      </c>
      <c r="L7806" t="s">
        <v>722</v>
      </c>
    </row>
    <row r="7807" spans="1:12" x14ac:dyDescent="0.3">
      <c r="A7807" t="s">
        <v>20925</v>
      </c>
      <c r="B7807" t="s">
        <v>19</v>
      </c>
      <c r="C7807" t="s">
        <v>20926</v>
      </c>
      <c r="D7807" t="s">
        <v>78</v>
      </c>
      <c r="E7807" t="s">
        <v>14</v>
      </c>
      <c r="F7807" t="str">
        <f>TEXT(Table1[[#This Row],[date_added]],"mmmm")</f>
        <v>January</v>
      </c>
      <c r="G7807">
        <f>YEAR(Table1[[#This Row],[date_added]])</f>
        <v>2019</v>
      </c>
      <c r="H7807" s="1">
        <v>43483</v>
      </c>
      <c r="I7807">
        <v>2019</v>
      </c>
      <c r="J7807" t="s">
        <v>23</v>
      </c>
      <c r="K7807" t="s">
        <v>172</v>
      </c>
      <c r="L7807" t="s">
        <v>20927</v>
      </c>
    </row>
    <row r="7808" spans="1:12" x14ac:dyDescent="0.3">
      <c r="A7808" t="s">
        <v>20928</v>
      </c>
      <c r="B7808" t="s">
        <v>19</v>
      </c>
      <c r="C7808" t="s">
        <v>20929</v>
      </c>
      <c r="D7808" t="s">
        <v>78</v>
      </c>
      <c r="E7808" t="s">
        <v>45</v>
      </c>
      <c r="F7808" t="str">
        <f>TEXT(Table1[[#This Row],[date_added]],"mmmm")</f>
        <v>January</v>
      </c>
      <c r="G7808">
        <f>YEAR(Table1[[#This Row],[date_added]])</f>
        <v>2019</v>
      </c>
      <c r="H7808" s="1">
        <v>43483</v>
      </c>
      <c r="I7808">
        <v>2019</v>
      </c>
      <c r="J7808" t="s">
        <v>208</v>
      </c>
      <c r="K7808" t="s">
        <v>310</v>
      </c>
      <c r="L7808" t="s">
        <v>14002</v>
      </c>
    </row>
    <row r="7809" spans="1:12" x14ac:dyDescent="0.3">
      <c r="A7809" t="s">
        <v>20930</v>
      </c>
      <c r="B7809" t="s">
        <v>11</v>
      </c>
      <c r="C7809" t="s">
        <v>20931</v>
      </c>
      <c r="D7809" t="s">
        <v>78</v>
      </c>
      <c r="E7809" t="s">
        <v>57</v>
      </c>
      <c r="F7809" t="str">
        <f>TEXT(Table1[[#This Row],[date_added]],"mmmm")</f>
        <v>January</v>
      </c>
      <c r="G7809">
        <f>YEAR(Table1[[#This Row],[date_added]])</f>
        <v>2019</v>
      </c>
      <c r="H7809" s="1">
        <v>43480</v>
      </c>
      <c r="I7809">
        <v>2018</v>
      </c>
      <c r="J7809" t="s">
        <v>46</v>
      </c>
      <c r="K7809" t="s">
        <v>236</v>
      </c>
      <c r="L7809" t="s">
        <v>2770</v>
      </c>
    </row>
    <row r="7810" spans="1:12" x14ac:dyDescent="0.3">
      <c r="A7810" t="s">
        <v>20932</v>
      </c>
      <c r="B7810" t="s">
        <v>19</v>
      </c>
      <c r="C7810" t="s">
        <v>20933</v>
      </c>
      <c r="D7810" t="s">
        <v>78</v>
      </c>
      <c r="E7810" t="s">
        <v>1354</v>
      </c>
      <c r="F7810" t="str">
        <f>TEXT(Table1[[#This Row],[date_added]],"mmmm")</f>
        <v>January</v>
      </c>
      <c r="G7810">
        <f>YEAR(Table1[[#This Row],[date_added]])</f>
        <v>2019</v>
      </c>
      <c r="H7810" s="1">
        <v>43480</v>
      </c>
      <c r="I7810">
        <v>2002</v>
      </c>
      <c r="J7810" t="s">
        <v>46</v>
      </c>
      <c r="K7810" t="s">
        <v>24</v>
      </c>
      <c r="L7810" t="s">
        <v>498</v>
      </c>
    </row>
    <row r="7811" spans="1:12" x14ac:dyDescent="0.3">
      <c r="A7811" t="s">
        <v>20934</v>
      </c>
      <c r="B7811" t="s">
        <v>19</v>
      </c>
      <c r="C7811" t="s">
        <v>20935</v>
      </c>
      <c r="D7811" t="s">
        <v>78</v>
      </c>
      <c r="E7811" t="s">
        <v>1354</v>
      </c>
      <c r="F7811" t="str">
        <f>TEXT(Table1[[#This Row],[date_added]],"mmmm")</f>
        <v>January</v>
      </c>
      <c r="G7811">
        <f>YEAR(Table1[[#This Row],[date_added]])</f>
        <v>2019</v>
      </c>
      <c r="H7811" s="1">
        <v>43479</v>
      </c>
      <c r="I7811">
        <v>2016</v>
      </c>
      <c r="J7811" t="s">
        <v>46</v>
      </c>
      <c r="K7811" t="s">
        <v>24</v>
      </c>
      <c r="L7811" t="s">
        <v>508</v>
      </c>
    </row>
    <row r="7812" spans="1:12" x14ac:dyDescent="0.3">
      <c r="A7812" t="s">
        <v>20936</v>
      </c>
      <c r="B7812" t="s">
        <v>19</v>
      </c>
      <c r="C7812" t="s">
        <v>20937</v>
      </c>
      <c r="D7812" t="s">
        <v>78</v>
      </c>
      <c r="E7812" t="s">
        <v>14</v>
      </c>
      <c r="F7812" t="str">
        <f>TEXT(Table1[[#This Row],[date_added]],"mmmm")</f>
        <v>January</v>
      </c>
      <c r="G7812">
        <f>YEAR(Table1[[#This Row],[date_added]])</f>
        <v>2019</v>
      </c>
      <c r="H7812" s="1">
        <v>43476</v>
      </c>
      <c r="I7812">
        <v>2019</v>
      </c>
      <c r="J7812" t="s">
        <v>23</v>
      </c>
      <c r="K7812" t="s">
        <v>172</v>
      </c>
      <c r="L7812" t="s">
        <v>8483</v>
      </c>
    </row>
    <row r="7813" spans="1:12" x14ac:dyDescent="0.3">
      <c r="A7813" t="s">
        <v>20938</v>
      </c>
      <c r="B7813" t="s">
        <v>19</v>
      </c>
      <c r="C7813" t="s">
        <v>20939</v>
      </c>
      <c r="D7813" t="s">
        <v>78</v>
      </c>
      <c r="E7813" t="s">
        <v>3347</v>
      </c>
      <c r="F7813" t="str">
        <f>TEXT(Table1[[#This Row],[date_added]],"mmmm")</f>
        <v>January</v>
      </c>
      <c r="G7813">
        <f>YEAR(Table1[[#This Row],[date_added]])</f>
        <v>2019</v>
      </c>
      <c r="H7813" s="1">
        <v>43476</v>
      </c>
      <c r="I7813">
        <v>2018</v>
      </c>
      <c r="J7813" t="s">
        <v>23</v>
      </c>
      <c r="K7813" t="s">
        <v>184</v>
      </c>
      <c r="L7813" t="s">
        <v>164</v>
      </c>
    </row>
    <row r="7814" spans="1:12" x14ac:dyDescent="0.3">
      <c r="A7814" t="s">
        <v>20940</v>
      </c>
      <c r="B7814" t="s">
        <v>19</v>
      </c>
      <c r="C7814" t="s">
        <v>20941</v>
      </c>
      <c r="D7814" t="s">
        <v>78</v>
      </c>
      <c r="E7814" t="s">
        <v>45</v>
      </c>
      <c r="F7814" t="str">
        <f>TEXT(Table1[[#This Row],[date_added]],"mmmm")</f>
        <v>January</v>
      </c>
      <c r="G7814">
        <f>YEAR(Table1[[#This Row],[date_added]])</f>
        <v>2019</v>
      </c>
      <c r="H7814" s="1">
        <v>43476</v>
      </c>
      <c r="I7814">
        <v>2019</v>
      </c>
      <c r="J7814" t="s">
        <v>58</v>
      </c>
      <c r="K7814" t="s">
        <v>172</v>
      </c>
      <c r="L7814" t="s">
        <v>19140</v>
      </c>
    </row>
    <row r="7815" spans="1:12" x14ac:dyDescent="0.3">
      <c r="A7815" t="s">
        <v>20942</v>
      </c>
      <c r="B7815" t="s">
        <v>19</v>
      </c>
      <c r="C7815" t="s">
        <v>20943</v>
      </c>
      <c r="D7815" t="s">
        <v>78</v>
      </c>
      <c r="E7815" t="s">
        <v>416</v>
      </c>
      <c r="F7815" t="str">
        <f>TEXT(Table1[[#This Row],[date_added]],"mmmm")</f>
        <v>January</v>
      </c>
      <c r="G7815">
        <f>YEAR(Table1[[#This Row],[date_added]])</f>
        <v>2019</v>
      </c>
      <c r="H7815" s="1">
        <v>43475</v>
      </c>
      <c r="I7815">
        <v>2017</v>
      </c>
      <c r="J7815" t="s">
        <v>106</v>
      </c>
      <c r="K7815" t="s">
        <v>184</v>
      </c>
      <c r="L7815" t="s">
        <v>20385</v>
      </c>
    </row>
    <row r="7816" spans="1:12" x14ac:dyDescent="0.3">
      <c r="A7816" t="s">
        <v>20944</v>
      </c>
      <c r="B7816" t="s">
        <v>19</v>
      </c>
      <c r="C7816" t="s">
        <v>20945</v>
      </c>
      <c r="D7816" t="s">
        <v>78</v>
      </c>
      <c r="E7816" t="s">
        <v>7127</v>
      </c>
      <c r="F7816" t="str">
        <f>TEXT(Table1[[#This Row],[date_added]],"mmmm")</f>
        <v>January</v>
      </c>
      <c r="G7816">
        <f>YEAR(Table1[[#This Row],[date_added]])</f>
        <v>2019</v>
      </c>
      <c r="H7816" s="1">
        <v>43475</v>
      </c>
      <c r="I7816">
        <v>2018</v>
      </c>
      <c r="J7816" t="s">
        <v>23</v>
      </c>
      <c r="K7816" t="s">
        <v>24</v>
      </c>
      <c r="L7816" t="s">
        <v>2683</v>
      </c>
    </row>
    <row r="7817" spans="1:12" x14ac:dyDescent="0.3">
      <c r="A7817" t="s">
        <v>20946</v>
      </c>
      <c r="B7817" t="s">
        <v>19</v>
      </c>
      <c r="C7817" t="s">
        <v>20947</v>
      </c>
      <c r="D7817" t="s">
        <v>78</v>
      </c>
      <c r="E7817" t="s">
        <v>14</v>
      </c>
      <c r="F7817" t="str">
        <f>TEXT(Table1[[#This Row],[date_added]],"mmmm")</f>
        <v>January</v>
      </c>
      <c r="G7817">
        <f>YEAR(Table1[[#This Row],[date_added]])</f>
        <v>2019</v>
      </c>
      <c r="H7817" s="1">
        <v>43466</v>
      </c>
      <c r="I7817">
        <v>2019</v>
      </c>
      <c r="J7817" t="s">
        <v>34</v>
      </c>
      <c r="K7817" t="s">
        <v>310</v>
      </c>
      <c r="L7817" t="s">
        <v>19634</v>
      </c>
    </row>
    <row r="7818" spans="1:12" x14ac:dyDescent="0.3">
      <c r="A7818" t="s">
        <v>20948</v>
      </c>
      <c r="B7818" t="s">
        <v>19</v>
      </c>
      <c r="C7818" t="s">
        <v>20949</v>
      </c>
      <c r="D7818" t="s">
        <v>78</v>
      </c>
      <c r="E7818" t="s">
        <v>14</v>
      </c>
      <c r="F7818" t="str">
        <f>TEXT(Table1[[#This Row],[date_added]],"mmmm")</f>
        <v>January</v>
      </c>
      <c r="G7818">
        <f>YEAR(Table1[[#This Row],[date_added]])</f>
        <v>2019</v>
      </c>
      <c r="H7818" s="1">
        <v>43466</v>
      </c>
      <c r="I7818">
        <v>2019</v>
      </c>
      <c r="J7818" t="s">
        <v>23</v>
      </c>
      <c r="K7818" t="s">
        <v>19025</v>
      </c>
      <c r="L7818" t="s">
        <v>1000</v>
      </c>
    </row>
    <row r="7819" spans="1:12" x14ac:dyDescent="0.3">
      <c r="A7819" t="s">
        <v>20950</v>
      </c>
      <c r="B7819" t="s">
        <v>19</v>
      </c>
      <c r="C7819" t="s">
        <v>20951</v>
      </c>
      <c r="D7819" t="s">
        <v>78</v>
      </c>
      <c r="E7819" t="s">
        <v>18271</v>
      </c>
      <c r="F7819" t="str">
        <f>TEXT(Table1[[#This Row],[date_added]],"mmmm")</f>
        <v>January</v>
      </c>
      <c r="G7819">
        <f>YEAR(Table1[[#This Row],[date_added]])</f>
        <v>2019</v>
      </c>
      <c r="H7819" s="1">
        <v>43466</v>
      </c>
      <c r="I7819">
        <v>2018</v>
      </c>
      <c r="J7819" t="s">
        <v>23</v>
      </c>
      <c r="K7819" t="s">
        <v>172</v>
      </c>
      <c r="L7819" t="s">
        <v>508</v>
      </c>
    </row>
    <row r="7820" spans="1:12" x14ac:dyDescent="0.3">
      <c r="A7820" t="s">
        <v>20952</v>
      </c>
      <c r="B7820" t="s">
        <v>11</v>
      </c>
      <c r="C7820" t="s">
        <v>20953</v>
      </c>
      <c r="D7820" t="s">
        <v>78</v>
      </c>
      <c r="E7820" t="s">
        <v>45</v>
      </c>
      <c r="F7820" t="str">
        <f>TEXT(Table1[[#This Row],[date_added]],"mmmm")</f>
        <v>December</v>
      </c>
      <c r="G7820">
        <f>YEAR(Table1[[#This Row],[date_added]])</f>
        <v>2018</v>
      </c>
      <c r="H7820" s="1">
        <v>43465</v>
      </c>
      <c r="I7820">
        <v>2008</v>
      </c>
      <c r="J7820" t="s">
        <v>23</v>
      </c>
      <c r="K7820" t="s">
        <v>1077</v>
      </c>
      <c r="L7820" t="s">
        <v>767</v>
      </c>
    </row>
    <row r="7821" spans="1:12" x14ac:dyDescent="0.3">
      <c r="A7821" t="s">
        <v>20954</v>
      </c>
      <c r="B7821" t="s">
        <v>11</v>
      </c>
      <c r="C7821" t="s">
        <v>20955</v>
      </c>
      <c r="D7821" t="s">
        <v>78</v>
      </c>
      <c r="E7821" t="s">
        <v>1354</v>
      </c>
      <c r="F7821" t="str">
        <f>TEXT(Table1[[#This Row],[date_added]],"mmmm")</f>
        <v>December</v>
      </c>
      <c r="G7821">
        <f>YEAR(Table1[[#This Row],[date_added]])</f>
        <v>2018</v>
      </c>
      <c r="H7821" s="1">
        <v>43465</v>
      </c>
      <c r="I7821">
        <v>2018</v>
      </c>
      <c r="J7821" t="s">
        <v>46</v>
      </c>
      <c r="K7821" t="s">
        <v>619</v>
      </c>
      <c r="L7821" t="s">
        <v>3197</v>
      </c>
    </row>
    <row r="7822" spans="1:12" x14ac:dyDescent="0.3">
      <c r="A7822" t="s">
        <v>20956</v>
      </c>
      <c r="B7822" t="s">
        <v>11</v>
      </c>
      <c r="C7822" t="s">
        <v>20957</v>
      </c>
      <c r="D7822" t="s">
        <v>78</v>
      </c>
      <c r="E7822" t="s">
        <v>14</v>
      </c>
      <c r="F7822" t="str">
        <f>TEXT(Table1[[#This Row],[date_added]],"mmmm")</f>
        <v>December</v>
      </c>
      <c r="G7822">
        <f>YEAR(Table1[[#This Row],[date_added]])</f>
        <v>2018</v>
      </c>
      <c r="H7822" s="1">
        <v>43465</v>
      </c>
      <c r="I7822">
        <v>1991</v>
      </c>
      <c r="J7822" t="s">
        <v>23</v>
      </c>
      <c r="K7822" t="s">
        <v>5426</v>
      </c>
      <c r="L7822" t="s">
        <v>767</v>
      </c>
    </row>
    <row r="7823" spans="1:12" x14ac:dyDescent="0.3">
      <c r="A7823" t="s">
        <v>20958</v>
      </c>
      <c r="B7823" t="s">
        <v>19</v>
      </c>
      <c r="C7823" t="s">
        <v>20959</v>
      </c>
      <c r="D7823" t="s">
        <v>78</v>
      </c>
      <c r="E7823" t="s">
        <v>1792</v>
      </c>
      <c r="F7823" t="str">
        <f>TEXT(Table1[[#This Row],[date_added]],"mmmm")</f>
        <v>December</v>
      </c>
      <c r="G7823">
        <f>YEAR(Table1[[#This Row],[date_added]])</f>
        <v>2018</v>
      </c>
      <c r="H7823" s="1">
        <v>43463</v>
      </c>
      <c r="I7823">
        <v>2018</v>
      </c>
      <c r="J7823" t="s">
        <v>23</v>
      </c>
      <c r="K7823" t="s">
        <v>24</v>
      </c>
      <c r="L7823" t="s">
        <v>366</v>
      </c>
    </row>
    <row r="7824" spans="1:12" x14ac:dyDescent="0.3">
      <c r="A7824" t="s">
        <v>20960</v>
      </c>
      <c r="B7824" t="s">
        <v>11</v>
      </c>
      <c r="C7824" t="s">
        <v>20961</v>
      </c>
      <c r="D7824" t="s">
        <v>78</v>
      </c>
      <c r="E7824" t="s">
        <v>14</v>
      </c>
      <c r="F7824" t="str">
        <f>TEXT(Table1[[#This Row],[date_added]],"mmmm")</f>
        <v>December</v>
      </c>
      <c r="G7824">
        <f>YEAR(Table1[[#This Row],[date_added]])</f>
        <v>2018</v>
      </c>
      <c r="H7824" s="1">
        <v>43462</v>
      </c>
      <c r="I7824">
        <v>2018</v>
      </c>
      <c r="J7824" t="s">
        <v>23</v>
      </c>
      <c r="K7824" t="s">
        <v>20962</v>
      </c>
      <c r="L7824" t="s">
        <v>2929</v>
      </c>
    </row>
    <row r="7825" spans="1:12" x14ac:dyDescent="0.3">
      <c r="A7825" t="s">
        <v>20963</v>
      </c>
      <c r="B7825" t="s">
        <v>19</v>
      </c>
      <c r="C7825" t="s">
        <v>20964</v>
      </c>
      <c r="D7825" t="s">
        <v>78</v>
      </c>
      <c r="E7825" t="s">
        <v>7127</v>
      </c>
      <c r="F7825" t="str">
        <f>TEXT(Table1[[#This Row],[date_added]],"mmmm")</f>
        <v>December</v>
      </c>
      <c r="G7825">
        <f>YEAR(Table1[[#This Row],[date_added]])</f>
        <v>2018</v>
      </c>
      <c r="H7825" s="1">
        <v>43462</v>
      </c>
      <c r="I7825">
        <v>2015</v>
      </c>
      <c r="J7825" t="s">
        <v>23</v>
      </c>
      <c r="K7825" t="s">
        <v>24</v>
      </c>
      <c r="L7825" t="s">
        <v>18517</v>
      </c>
    </row>
    <row r="7826" spans="1:12" x14ac:dyDescent="0.3">
      <c r="A7826" t="s">
        <v>20965</v>
      </c>
      <c r="B7826" t="s">
        <v>19</v>
      </c>
      <c r="C7826" t="s">
        <v>20966</v>
      </c>
      <c r="D7826" t="s">
        <v>78</v>
      </c>
      <c r="E7826" t="s">
        <v>14</v>
      </c>
      <c r="F7826" t="str">
        <f>TEXT(Table1[[#This Row],[date_added]],"mmmm")</f>
        <v>December</v>
      </c>
      <c r="G7826">
        <f>YEAR(Table1[[#This Row],[date_added]])</f>
        <v>2018</v>
      </c>
      <c r="H7826" s="1">
        <v>43462</v>
      </c>
      <c r="I7826">
        <v>2018</v>
      </c>
      <c r="J7826" t="s">
        <v>23</v>
      </c>
      <c r="K7826" t="s">
        <v>24</v>
      </c>
      <c r="L7826" t="s">
        <v>1013</v>
      </c>
    </row>
    <row r="7827" spans="1:12" x14ac:dyDescent="0.3">
      <c r="A7827" t="s">
        <v>20967</v>
      </c>
      <c r="B7827" t="s">
        <v>19</v>
      </c>
      <c r="C7827" t="s">
        <v>20968</v>
      </c>
      <c r="D7827" t="s">
        <v>78</v>
      </c>
      <c r="E7827" t="s">
        <v>1209</v>
      </c>
      <c r="F7827" t="str">
        <f>TEXT(Table1[[#This Row],[date_added]],"mmmm")</f>
        <v>August</v>
      </c>
      <c r="G7827">
        <f>YEAR(Table1[[#This Row],[date_added]])</f>
        <v>2018</v>
      </c>
      <c r="H7827" s="1">
        <v>43313</v>
      </c>
      <c r="I7827">
        <v>2018</v>
      </c>
      <c r="J7827" t="s">
        <v>208</v>
      </c>
      <c r="K7827" t="s">
        <v>24</v>
      </c>
      <c r="L7827" t="s">
        <v>311</v>
      </c>
    </row>
    <row r="7828" spans="1:12" x14ac:dyDescent="0.3">
      <c r="A7828" t="s">
        <v>20969</v>
      </c>
      <c r="B7828" t="s">
        <v>19</v>
      </c>
      <c r="C7828" t="s">
        <v>20970</v>
      </c>
      <c r="D7828" t="s">
        <v>78</v>
      </c>
      <c r="E7828" t="s">
        <v>79</v>
      </c>
      <c r="F7828" t="str">
        <f>TEXT(Table1[[#This Row],[date_added]],"mmmm")</f>
        <v>January</v>
      </c>
      <c r="G7828">
        <f>YEAR(Table1[[#This Row],[date_added]])</f>
        <v>2019</v>
      </c>
      <c r="H7828" s="1">
        <v>43467</v>
      </c>
      <c r="I7828">
        <v>2013</v>
      </c>
      <c r="J7828" t="s">
        <v>46</v>
      </c>
      <c r="K7828" t="s">
        <v>24</v>
      </c>
      <c r="L7828" t="s">
        <v>498</v>
      </c>
    </row>
    <row r="7829" spans="1:12" x14ac:dyDescent="0.3">
      <c r="A7829" t="s">
        <v>20971</v>
      </c>
      <c r="B7829" t="s">
        <v>19</v>
      </c>
      <c r="C7829" t="s">
        <v>20972</v>
      </c>
      <c r="D7829" t="s">
        <v>78</v>
      </c>
      <c r="E7829" t="s">
        <v>57</v>
      </c>
      <c r="F7829" t="str">
        <f>TEXT(Table1[[#This Row],[date_added]],"mmmm")</f>
        <v>December</v>
      </c>
      <c r="G7829">
        <f>YEAR(Table1[[#This Row],[date_added]])</f>
        <v>2018</v>
      </c>
      <c r="H7829" s="1">
        <v>43462</v>
      </c>
      <c r="I7829">
        <v>2018</v>
      </c>
      <c r="J7829" t="s">
        <v>46</v>
      </c>
      <c r="K7829" t="s">
        <v>24</v>
      </c>
      <c r="L7829" t="s">
        <v>3165</v>
      </c>
    </row>
    <row r="7830" spans="1:12" x14ac:dyDescent="0.3">
      <c r="A7830" t="s">
        <v>20973</v>
      </c>
      <c r="B7830" t="s">
        <v>19</v>
      </c>
      <c r="C7830" t="s">
        <v>20974</v>
      </c>
      <c r="D7830" t="s">
        <v>78</v>
      </c>
      <c r="E7830" t="s">
        <v>14</v>
      </c>
      <c r="F7830" t="str">
        <f>TEXT(Table1[[#This Row],[date_added]],"mmmm")</f>
        <v>December</v>
      </c>
      <c r="G7830">
        <f>YEAR(Table1[[#This Row],[date_added]])</f>
        <v>2018</v>
      </c>
      <c r="H7830" s="1">
        <v>43458</v>
      </c>
      <c r="I7830">
        <v>2018</v>
      </c>
      <c r="J7830" t="s">
        <v>34</v>
      </c>
      <c r="K7830" t="s">
        <v>24</v>
      </c>
      <c r="L7830" t="s">
        <v>1000</v>
      </c>
    </row>
    <row r="7831" spans="1:12" x14ac:dyDescent="0.3">
      <c r="A7831" t="s">
        <v>20975</v>
      </c>
      <c r="B7831" t="s">
        <v>19</v>
      </c>
      <c r="C7831" t="s">
        <v>20976</v>
      </c>
      <c r="D7831" t="s">
        <v>78</v>
      </c>
      <c r="E7831" t="s">
        <v>1354</v>
      </c>
      <c r="F7831" t="str">
        <f>TEXT(Table1[[#This Row],[date_added]],"mmmm")</f>
        <v>December</v>
      </c>
      <c r="G7831">
        <f>YEAR(Table1[[#This Row],[date_added]])</f>
        <v>2018</v>
      </c>
      <c r="H7831" s="1">
        <v>43458</v>
      </c>
      <c r="I7831">
        <v>2011</v>
      </c>
      <c r="J7831" t="s">
        <v>46</v>
      </c>
      <c r="K7831" t="s">
        <v>24</v>
      </c>
      <c r="L7831" t="s">
        <v>189</v>
      </c>
    </row>
    <row r="7832" spans="1:12" x14ac:dyDescent="0.3">
      <c r="A7832" t="s">
        <v>20977</v>
      </c>
      <c r="B7832" t="s">
        <v>19</v>
      </c>
      <c r="C7832" t="s">
        <v>20978</v>
      </c>
      <c r="D7832" t="s">
        <v>78</v>
      </c>
      <c r="E7832" t="s">
        <v>45</v>
      </c>
      <c r="F7832" t="str">
        <f>TEXT(Table1[[#This Row],[date_added]],"mmmm")</f>
        <v>December</v>
      </c>
      <c r="G7832">
        <f>YEAR(Table1[[#This Row],[date_added]])</f>
        <v>2018</v>
      </c>
      <c r="H7832" s="1">
        <v>43456</v>
      </c>
      <c r="I7832">
        <v>2018</v>
      </c>
      <c r="J7832" t="s">
        <v>23</v>
      </c>
      <c r="K7832" t="s">
        <v>378</v>
      </c>
      <c r="L7832" t="s">
        <v>11370</v>
      </c>
    </row>
    <row r="7833" spans="1:12" x14ac:dyDescent="0.3">
      <c r="A7833" t="s">
        <v>20979</v>
      </c>
      <c r="B7833" t="s">
        <v>19</v>
      </c>
      <c r="C7833" t="s">
        <v>20980</v>
      </c>
      <c r="D7833" t="s">
        <v>78</v>
      </c>
      <c r="E7833" t="s">
        <v>14</v>
      </c>
      <c r="F7833" t="str">
        <f>TEXT(Table1[[#This Row],[date_added]],"mmmm")</f>
        <v>December</v>
      </c>
      <c r="G7833">
        <f>YEAR(Table1[[#This Row],[date_added]])</f>
        <v>2018</v>
      </c>
      <c r="H7833" s="1">
        <v>43455</v>
      </c>
      <c r="I7833">
        <v>2018</v>
      </c>
      <c r="J7833" t="s">
        <v>34</v>
      </c>
      <c r="K7833" t="s">
        <v>24</v>
      </c>
      <c r="L7833" t="s">
        <v>203</v>
      </c>
    </row>
    <row r="7834" spans="1:12" x14ac:dyDescent="0.3">
      <c r="A7834" t="s">
        <v>20981</v>
      </c>
      <c r="B7834" t="s">
        <v>19</v>
      </c>
      <c r="C7834" t="s">
        <v>20982</v>
      </c>
      <c r="D7834" t="s">
        <v>78</v>
      </c>
      <c r="E7834" t="s">
        <v>1354</v>
      </c>
      <c r="F7834" t="str">
        <f>TEXT(Table1[[#This Row],[date_added]],"mmmm")</f>
        <v>December</v>
      </c>
      <c r="G7834">
        <f>YEAR(Table1[[#This Row],[date_added]])</f>
        <v>2018</v>
      </c>
      <c r="H7834" s="1">
        <v>43455</v>
      </c>
      <c r="I7834">
        <v>2017</v>
      </c>
      <c r="J7834" t="s">
        <v>46</v>
      </c>
      <c r="K7834" t="s">
        <v>24</v>
      </c>
      <c r="L7834" t="s">
        <v>189</v>
      </c>
    </row>
    <row r="7835" spans="1:12" x14ac:dyDescent="0.3">
      <c r="A7835" t="s">
        <v>20983</v>
      </c>
      <c r="B7835" t="s">
        <v>19</v>
      </c>
      <c r="C7835" t="s">
        <v>20984</v>
      </c>
      <c r="D7835" t="s">
        <v>78</v>
      </c>
      <c r="E7835" t="s">
        <v>290</v>
      </c>
      <c r="F7835" t="str">
        <f>TEXT(Table1[[#This Row],[date_added]],"mmmm")</f>
        <v>December</v>
      </c>
      <c r="G7835">
        <f>YEAR(Table1[[#This Row],[date_added]])</f>
        <v>2018</v>
      </c>
      <c r="H7835" s="1">
        <v>43455</v>
      </c>
      <c r="I7835">
        <v>2018</v>
      </c>
      <c r="J7835" t="s">
        <v>46</v>
      </c>
      <c r="K7835" t="s">
        <v>172</v>
      </c>
      <c r="L7835" t="s">
        <v>455</v>
      </c>
    </row>
    <row r="7836" spans="1:12" x14ac:dyDescent="0.3">
      <c r="A7836" t="s">
        <v>20985</v>
      </c>
      <c r="B7836" t="s">
        <v>19</v>
      </c>
      <c r="C7836" t="s">
        <v>20986</v>
      </c>
      <c r="D7836" t="s">
        <v>78</v>
      </c>
      <c r="E7836" t="s">
        <v>1354</v>
      </c>
      <c r="F7836" t="str">
        <f>TEXT(Table1[[#This Row],[date_added]],"mmmm")</f>
        <v>December</v>
      </c>
      <c r="G7836">
        <f>YEAR(Table1[[#This Row],[date_added]])</f>
        <v>2018</v>
      </c>
      <c r="H7836" s="1">
        <v>43455</v>
      </c>
      <c r="I7836">
        <v>2017</v>
      </c>
      <c r="J7836" t="s">
        <v>23</v>
      </c>
      <c r="K7836" t="s">
        <v>24</v>
      </c>
      <c r="L7836" t="s">
        <v>189</v>
      </c>
    </row>
    <row r="7837" spans="1:12" x14ac:dyDescent="0.3">
      <c r="A7837" t="s">
        <v>20987</v>
      </c>
      <c r="B7837" t="s">
        <v>19</v>
      </c>
      <c r="C7837" t="s">
        <v>20988</v>
      </c>
      <c r="D7837" t="s">
        <v>78</v>
      </c>
      <c r="E7837" t="s">
        <v>1354</v>
      </c>
      <c r="F7837" t="str">
        <f>TEXT(Table1[[#This Row],[date_added]],"mmmm")</f>
        <v>December</v>
      </c>
      <c r="G7837">
        <f>YEAR(Table1[[#This Row],[date_added]])</f>
        <v>2018</v>
      </c>
      <c r="H7837" s="1">
        <v>43455</v>
      </c>
      <c r="I7837">
        <v>2016</v>
      </c>
      <c r="J7837" t="s">
        <v>46</v>
      </c>
      <c r="K7837" t="s">
        <v>24</v>
      </c>
      <c r="L7837" t="s">
        <v>498</v>
      </c>
    </row>
    <row r="7838" spans="1:12" x14ac:dyDescent="0.3">
      <c r="A7838" t="s">
        <v>20989</v>
      </c>
      <c r="B7838" t="s">
        <v>19</v>
      </c>
      <c r="C7838" t="s">
        <v>20990</v>
      </c>
      <c r="D7838" t="s">
        <v>78</v>
      </c>
      <c r="E7838" t="s">
        <v>64</v>
      </c>
      <c r="F7838" t="str">
        <f>TEXT(Table1[[#This Row],[date_added]],"mmmm")</f>
        <v>December</v>
      </c>
      <c r="G7838">
        <f>YEAR(Table1[[#This Row],[date_added]])</f>
        <v>2018</v>
      </c>
      <c r="H7838" s="1">
        <v>43455</v>
      </c>
      <c r="I7838">
        <v>2018</v>
      </c>
      <c r="J7838" t="s">
        <v>23</v>
      </c>
      <c r="K7838" t="s">
        <v>24</v>
      </c>
      <c r="L7838" t="s">
        <v>366</v>
      </c>
    </row>
    <row r="7839" spans="1:12" x14ac:dyDescent="0.3">
      <c r="A7839" t="s">
        <v>20991</v>
      </c>
      <c r="B7839" t="s">
        <v>19</v>
      </c>
      <c r="C7839" t="s">
        <v>20992</v>
      </c>
      <c r="D7839" t="s">
        <v>78</v>
      </c>
      <c r="E7839" t="s">
        <v>290</v>
      </c>
      <c r="F7839" t="str">
        <f>TEXT(Table1[[#This Row],[date_added]],"mmmm")</f>
        <v>December</v>
      </c>
      <c r="G7839">
        <f>YEAR(Table1[[#This Row],[date_added]])</f>
        <v>2018</v>
      </c>
      <c r="H7839" s="1">
        <v>43455</v>
      </c>
      <c r="I7839">
        <v>2018</v>
      </c>
      <c r="J7839" t="s">
        <v>23</v>
      </c>
      <c r="K7839" t="s">
        <v>24</v>
      </c>
      <c r="L7839" t="s">
        <v>18528</v>
      </c>
    </row>
    <row r="7840" spans="1:12" x14ac:dyDescent="0.3">
      <c r="A7840" t="s">
        <v>20993</v>
      </c>
      <c r="B7840" t="s">
        <v>19</v>
      </c>
      <c r="C7840" t="s">
        <v>20994</v>
      </c>
      <c r="D7840" t="s">
        <v>78</v>
      </c>
      <c r="E7840" t="s">
        <v>2837</v>
      </c>
      <c r="F7840" t="str">
        <f>TEXT(Table1[[#This Row],[date_added]],"mmmm")</f>
        <v>December</v>
      </c>
      <c r="G7840">
        <f>YEAR(Table1[[#This Row],[date_added]])</f>
        <v>2018</v>
      </c>
      <c r="H7840" s="1">
        <v>43455</v>
      </c>
      <c r="I7840">
        <v>2018</v>
      </c>
      <c r="J7840" t="s">
        <v>23</v>
      </c>
      <c r="K7840" t="s">
        <v>24</v>
      </c>
      <c r="L7840" t="s">
        <v>2683</v>
      </c>
    </row>
    <row r="7841" spans="1:12" x14ac:dyDescent="0.3">
      <c r="A7841" t="s">
        <v>20995</v>
      </c>
      <c r="B7841" t="s">
        <v>19</v>
      </c>
      <c r="C7841" t="s">
        <v>20996</v>
      </c>
      <c r="D7841" t="s">
        <v>78</v>
      </c>
      <c r="E7841" t="s">
        <v>290</v>
      </c>
      <c r="F7841" t="str">
        <f>TEXT(Table1[[#This Row],[date_added]],"mmmm")</f>
        <v>December</v>
      </c>
      <c r="G7841">
        <f>YEAR(Table1[[#This Row],[date_added]])</f>
        <v>2018</v>
      </c>
      <c r="H7841" s="1">
        <v>43454</v>
      </c>
      <c r="I7841">
        <v>2015</v>
      </c>
      <c r="J7841" t="s">
        <v>46</v>
      </c>
      <c r="K7841" t="s">
        <v>172</v>
      </c>
      <c r="L7841" t="s">
        <v>455</v>
      </c>
    </row>
    <row r="7842" spans="1:12" x14ac:dyDescent="0.3">
      <c r="A7842" t="s">
        <v>20997</v>
      </c>
      <c r="B7842" t="s">
        <v>19</v>
      </c>
      <c r="C7842" t="s">
        <v>20998</v>
      </c>
      <c r="D7842" t="s">
        <v>78</v>
      </c>
      <c r="E7842" t="s">
        <v>241</v>
      </c>
      <c r="F7842" t="str">
        <f>TEXT(Table1[[#This Row],[date_added]],"mmmm")</f>
        <v>December</v>
      </c>
      <c r="G7842">
        <f>YEAR(Table1[[#This Row],[date_added]])</f>
        <v>2018</v>
      </c>
      <c r="H7842" s="1">
        <v>43450</v>
      </c>
      <c r="I7842">
        <v>2018</v>
      </c>
      <c r="J7842" t="s">
        <v>46</v>
      </c>
      <c r="K7842" t="s">
        <v>24</v>
      </c>
      <c r="L7842" t="s">
        <v>189</v>
      </c>
    </row>
    <row r="7843" spans="1:12" x14ac:dyDescent="0.3">
      <c r="A7843" t="s">
        <v>20999</v>
      </c>
      <c r="B7843" t="s">
        <v>19</v>
      </c>
      <c r="C7843" t="s">
        <v>21000</v>
      </c>
      <c r="D7843" t="s">
        <v>78</v>
      </c>
      <c r="E7843" t="s">
        <v>14</v>
      </c>
      <c r="F7843" t="str">
        <f>TEXT(Table1[[#This Row],[date_added]],"mmmm")</f>
        <v>December</v>
      </c>
      <c r="G7843">
        <f>YEAR(Table1[[#This Row],[date_added]])</f>
        <v>2018</v>
      </c>
      <c r="H7843" s="1">
        <v>43450</v>
      </c>
      <c r="I7843">
        <v>2011</v>
      </c>
      <c r="J7843" t="s">
        <v>34</v>
      </c>
      <c r="K7843" t="s">
        <v>24</v>
      </c>
      <c r="L7843" t="s">
        <v>200</v>
      </c>
    </row>
    <row r="7844" spans="1:12" x14ac:dyDescent="0.3">
      <c r="A7844" t="s">
        <v>21001</v>
      </c>
      <c r="B7844" t="s">
        <v>19</v>
      </c>
      <c r="C7844" t="s">
        <v>21002</v>
      </c>
      <c r="D7844" t="s">
        <v>78</v>
      </c>
      <c r="E7844" t="s">
        <v>45</v>
      </c>
      <c r="F7844" t="str">
        <f>TEXT(Table1[[#This Row],[date_added]],"mmmm")</f>
        <v>December</v>
      </c>
      <c r="G7844">
        <f>YEAR(Table1[[#This Row],[date_added]])</f>
        <v>2018</v>
      </c>
      <c r="H7844" s="1">
        <v>43449</v>
      </c>
      <c r="I7844">
        <v>2018</v>
      </c>
      <c r="J7844" t="s">
        <v>23</v>
      </c>
      <c r="K7844" t="s">
        <v>172</v>
      </c>
      <c r="L7844" t="s">
        <v>18373</v>
      </c>
    </row>
    <row r="7845" spans="1:12" x14ac:dyDescent="0.3">
      <c r="A7845" t="s">
        <v>21003</v>
      </c>
      <c r="B7845" t="s">
        <v>11</v>
      </c>
      <c r="C7845" t="s">
        <v>21004</v>
      </c>
      <c r="D7845" t="s">
        <v>78</v>
      </c>
      <c r="E7845" t="s">
        <v>14</v>
      </c>
      <c r="F7845" t="str">
        <f>TEXT(Table1[[#This Row],[date_added]],"mmmm")</f>
        <v>December</v>
      </c>
      <c r="G7845">
        <f>YEAR(Table1[[#This Row],[date_added]])</f>
        <v>2018</v>
      </c>
      <c r="H7845" s="1">
        <v>43449</v>
      </c>
      <c r="I7845">
        <v>2018</v>
      </c>
      <c r="J7845" t="s">
        <v>23</v>
      </c>
      <c r="K7845" t="s">
        <v>1124</v>
      </c>
      <c r="L7845" t="s">
        <v>283</v>
      </c>
    </row>
    <row r="7846" spans="1:12" x14ac:dyDescent="0.3">
      <c r="A7846" t="s">
        <v>21005</v>
      </c>
      <c r="B7846" t="s">
        <v>11</v>
      </c>
      <c r="C7846" t="s">
        <v>21006</v>
      </c>
      <c r="D7846" t="s">
        <v>78</v>
      </c>
      <c r="E7846" t="s">
        <v>14</v>
      </c>
      <c r="F7846" t="str">
        <f>TEXT(Table1[[#This Row],[date_added]],"mmmm")</f>
        <v>December</v>
      </c>
      <c r="G7846">
        <f>YEAR(Table1[[#This Row],[date_added]])</f>
        <v>2018</v>
      </c>
      <c r="H7846" s="1">
        <v>43449</v>
      </c>
      <c r="I7846">
        <v>2018</v>
      </c>
      <c r="J7846" t="s">
        <v>34</v>
      </c>
      <c r="K7846" t="s">
        <v>2709</v>
      </c>
      <c r="L7846" t="s">
        <v>283</v>
      </c>
    </row>
    <row r="7847" spans="1:12" x14ac:dyDescent="0.3">
      <c r="A7847" t="s">
        <v>21007</v>
      </c>
      <c r="B7847" t="s">
        <v>19</v>
      </c>
      <c r="C7847" t="s">
        <v>21008</v>
      </c>
      <c r="D7847" t="s">
        <v>78</v>
      </c>
      <c r="E7847" t="s">
        <v>79</v>
      </c>
      <c r="F7847" t="str">
        <f>TEXT(Table1[[#This Row],[date_added]],"mmmm")</f>
        <v>December</v>
      </c>
      <c r="G7847">
        <f>YEAR(Table1[[#This Row],[date_added]])</f>
        <v>2018</v>
      </c>
      <c r="H7847" s="1">
        <v>43456</v>
      </c>
      <c r="I7847">
        <v>2018</v>
      </c>
      <c r="J7847" t="s">
        <v>46</v>
      </c>
      <c r="K7847" t="s">
        <v>24</v>
      </c>
      <c r="L7847" t="s">
        <v>366</v>
      </c>
    </row>
    <row r="7848" spans="1:12" x14ac:dyDescent="0.3">
      <c r="A7848" t="s">
        <v>21009</v>
      </c>
      <c r="B7848" t="s">
        <v>19</v>
      </c>
      <c r="C7848" t="s">
        <v>21010</v>
      </c>
      <c r="D7848" t="s">
        <v>78</v>
      </c>
      <c r="E7848" t="s">
        <v>1629</v>
      </c>
      <c r="F7848" t="str">
        <f>TEXT(Table1[[#This Row],[date_added]],"mmmm")</f>
        <v>December</v>
      </c>
      <c r="G7848">
        <f>YEAR(Table1[[#This Row],[date_added]])</f>
        <v>2018</v>
      </c>
      <c r="H7848" s="1">
        <v>43448</v>
      </c>
      <c r="I7848">
        <v>2018</v>
      </c>
      <c r="J7848" t="s">
        <v>46</v>
      </c>
      <c r="K7848" t="s">
        <v>24</v>
      </c>
      <c r="L7848" t="s">
        <v>991</v>
      </c>
    </row>
    <row r="7849" spans="1:12" x14ac:dyDescent="0.3">
      <c r="A7849" t="s">
        <v>21011</v>
      </c>
      <c r="B7849" t="s">
        <v>19</v>
      </c>
      <c r="C7849" t="s">
        <v>21012</v>
      </c>
      <c r="D7849" t="s">
        <v>78</v>
      </c>
      <c r="E7849" t="s">
        <v>14</v>
      </c>
      <c r="F7849" t="str">
        <f>TEXT(Table1[[#This Row],[date_added]],"mmmm")</f>
        <v>December</v>
      </c>
      <c r="G7849">
        <f>YEAR(Table1[[#This Row],[date_added]])</f>
        <v>2018</v>
      </c>
      <c r="H7849" s="1">
        <v>43448</v>
      </c>
      <c r="I7849">
        <v>2018</v>
      </c>
      <c r="J7849" t="s">
        <v>23</v>
      </c>
      <c r="K7849" t="s">
        <v>24</v>
      </c>
      <c r="L7849" t="s">
        <v>164</v>
      </c>
    </row>
    <row r="7850" spans="1:12" x14ac:dyDescent="0.3">
      <c r="A7850" t="s">
        <v>21013</v>
      </c>
      <c r="B7850" t="s">
        <v>19</v>
      </c>
      <c r="C7850" t="s">
        <v>21014</v>
      </c>
      <c r="D7850" t="s">
        <v>78</v>
      </c>
      <c r="E7850" t="s">
        <v>14</v>
      </c>
      <c r="F7850" t="str">
        <f>TEXT(Table1[[#This Row],[date_added]],"mmmm")</f>
        <v>December</v>
      </c>
      <c r="G7850">
        <f>YEAR(Table1[[#This Row],[date_added]])</f>
        <v>2018</v>
      </c>
      <c r="H7850" s="1">
        <v>43448</v>
      </c>
      <c r="I7850">
        <v>2018</v>
      </c>
      <c r="J7850" t="s">
        <v>23</v>
      </c>
      <c r="K7850" t="s">
        <v>24</v>
      </c>
      <c r="L7850" t="s">
        <v>1013</v>
      </c>
    </row>
    <row r="7851" spans="1:12" x14ac:dyDescent="0.3">
      <c r="A7851" t="s">
        <v>21015</v>
      </c>
      <c r="B7851" t="s">
        <v>19</v>
      </c>
      <c r="C7851" t="s">
        <v>21016</v>
      </c>
      <c r="D7851" t="s">
        <v>78</v>
      </c>
      <c r="E7851" t="s">
        <v>675</v>
      </c>
      <c r="F7851" t="str">
        <f>TEXT(Table1[[#This Row],[date_added]],"mmmm")</f>
        <v>December</v>
      </c>
      <c r="G7851">
        <f>YEAR(Table1[[#This Row],[date_added]])</f>
        <v>2018</v>
      </c>
      <c r="H7851" s="1">
        <v>43448</v>
      </c>
      <c r="I7851">
        <v>2018</v>
      </c>
      <c r="J7851" t="s">
        <v>23</v>
      </c>
      <c r="K7851" t="s">
        <v>24</v>
      </c>
      <c r="L7851" t="s">
        <v>366</v>
      </c>
    </row>
    <row r="7852" spans="1:12" x14ac:dyDescent="0.3">
      <c r="A7852" t="s">
        <v>21017</v>
      </c>
      <c r="B7852" t="s">
        <v>19</v>
      </c>
      <c r="C7852" t="s">
        <v>21018</v>
      </c>
      <c r="D7852" t="s">
        <v>78</v>
      </c>
      <c r="E7852" t="s">
        <v>741</v>
      </c>
      <c r="F7852" t="str">
        <f>TEXT(Table1[[#This Row],[date_added]],"mmmm")</f>
        <v>December</v>
      </c>
      <c r="G7852">
        <f>YEAR(Table1[[#This Row],[date_added]])</f>
        <v>2018</v>
      </c>
      <c r="H7852" s="1">
        <v>43448</v>
      </c>
      <c r="I7852">
        <v>2018</v>
      </c>
      <c r="J7852" t="s">
        <v>23</v>
      </c>
      <c r="K7852" t="s">
        <v>310</v>
      </c>
      <c r="L7852" t="s">
        <v>366</v>
      </c>
    </row>
    <row r="7853" spans="1:12" x14ac:dyDescent="0.3">
      <c r="A7853" t="s">
        <v>21019</v>
      </c>
      <c r="B7853" t="s">
        <v>19</v>
      </c>
      <c r="C7853" t="s">
        <v>21020</v>
      </c>
      <c r="D7853" t="s">
        <v>78</v>
      </c>
      <c r="E7853" t="s">
        <v>14</v>
      </c>
      <c r="F7853" t="str">
        <f>TEXT(Table1[[#This Row],[date_added]],"mmmm")</f>
        <v>December</v>
      </c>
      <c r="G7853">
        <f>YEAR(Table1[[#This Row],[date_added]])</f>
        <v>2018</v>
      </c>
      <c r="H7853" s="1">
        <v>43448</v>
      </c>
      <c r="I7853">
        <v>2018</v>
      </c>
      <c r="J7853" t="s">
        <v>58</v>
      </c>
      <c r="K7853" t="s">
        <v>1660</v>
      </c>
      <c r="L7853" t="s">
        <v>111</v>
      </c>
    </row>
    <row r="7854" spans="1:12" x14ac:dyDescent="0.3">
      <c r="A7854" t="s">
        <v>21021</v>
      </c>
      <c r="B7854" t="s">
        <v>19</v>
      </c>
      <c r="C7854" t="s">
        <v>21022</v>
      </c>
      <c r="D7854" t="s">
        <v>78</v>
      </c>
      <c r="E7854" t="s">
        <v>290</v>
      </c>
      <c r="F7854" t="str">
        <f>TEXT(Table1[[#This Row],[date_added]],"mmmm")</f>
        <v>December</v>
      </c>
      <c r="G7854">
        <f>YEAR(Table1[[#This Row],[date_added]])</f>
        <v>2018</v>
      </c>
      <c r="H7854" s="1">
        <v>43446</v>
      </c>
      <c r="I7854">
        <v>2018</v>
      </c>
      <c r="J7854" t="s">
        <v>23</v>
      </c>
      <c r="K7854" t="s">
        <v>24</v>
      </c>
      <c r="L7854" t="s">
        <v>455</v>
      </c>
    </row>
    <row r="7855" spans="1:12" x14ac:dyDescent="0.3">
      <c r="A7855" t="s">
        <v>21023</v>
      </c>
      <c r="B7855" t="s">
        <v>19</v>
      </c>
      <c r="C7855" t="s">
        <v>21024</v>
      </c>
      <c r="D7855" t="s">
        <v>78</v>
      </c>
      <c r="E7855" t="s">
        <v>64</v>
      </c>
      <c r="F7855" t="str">
        <f>TEXT(Table1[[#This Row],[date_added]],"mmmm")</f>
        <v>December</v>
      </c>
      <c r="G7855">
        <f>YEAR(Table1[[#This Row],[date_added]])</f>
        <v>2018</v>
      </c>
      <c r="H7855" s="1">
        <v>43441</v>
      </c>
      <c r="I7855">
        <v>2018</v>
      </c>
      <c r="J7855" t="s">
        <v>23</v>
      </c>
      <c r="K7855" t="s">
        <v>24</v>
      </c>
      <c r="L7855" t="s">
        <v>366</v>
      </c>
    </row>
    <row r="7856" spans="1:12" x14ac:dyDescent="0.3">
      <c r="A7856" t="s">
        <v>21025</v>
      </c>
      <c r="B7856" t="s">
        <v>19</v>
      </c>
      <c r="C7856" t="s">
        <v>21026</v>
      </c>
      <c r="D7856" t="s">
        <v>78</v>
      </c>
      <c r="E7856" t="s">
        <v>14</v>
      </c>
      <c r="F7856" t="str">
        <f>TEXT(Table1[[#This Row],[date_added]],"mmmm")</f>
        <v>December</v>
      </c>
      <c r="G7856">
        <f>YEAR(Table1[[#This Row],[date_added]])</f>
        <v>2018</v>
      </c>
      <c r="H7856" s="1">
        <v>43441</v>
      </c>
      <c r="I7856">
        <v>2018</v>
      </c>
      <c r="J7856" t="s">
        <v>23</v>
      </c>
      <c r="K7856" t="s">
        <v>172</v>
      </c>
      <c r="L7856" t="s">
        <v>21027</v>
      </c>
    </row>
    <row r="7857" spans="1:12" x14ac:dyDescent="0.3">
      <c r="A7857" t="s">
        <v>21028</v>
      </c>
      <c r="B7857" t="s">
        <v>19</v>
      </c>
      <c r="C7857" t="s">
        <v>21029</v>
      </c>
      <c r="D7857" t="s">
        <v>78</v>
      </c>
      <c r="E7857" t="s">
        <v>1629</v>
      </c>
      <c r="F7857" t="str">
        <f>TEXT(Table1[[#This Row],[date_added]],"mmmm")</f>
        <v>December</v>
      </c>
      <c r="G7857">
        <f>YEAR(Table1[[#This Row],[date_added]])</f>
        <v>2018</v>
      </c>
      <c r="H7857" s="1">
        <v>43437</v>
      </c>
      <c r="I7857">
        <v>2018</v>
      </c>
      <c r="J7857" t="s">
        <v>46</v>
      </c>
      <c r="K7857" t="s">
        <v>172</v>
      </c>
      <c r="L7857" t="s">
        <v>1415</v>
      </c>
    </row>
    <row r="7858" spans="1:12" x14ac:dyDescent="0.3">
      <c r="A7858" t="s">
        <v>21030</v>
      </c>
      <c r="B7858" t="s">
        <v>19</v>
      </c>
      <c r="C7858" t="s">
        <v>21031</v>
      </c>
      <c r="D7858" t="s">
        <v>78</v>
      </c>
      <c r="E7858" t="s">
        <v>1629</v>
      </c>
      <c r="F7858" t="str">
        <f>TEXT(Table1[[#This Row],[date_added]],"mmmm")</f>
        <v>December</v>
      </c>
      <c r="G7858">
        <f>YEAR(Table1[[#This Row],[date_added]])</f>
        <v>2018</v>
      </c>
      <c r="H7858" s="1">
        <v>43436</v>
      </c>
      <c r="I7858">
        <v>2018</v>
      </c>
      <c r="J7858" t="s">
        <v>23</v>
      </c>
      <c r="K7858" t="s">
        <v>24</v>
      </c>
      <c r="L7858" t="s">
        <v>11121</v>
      </c>
    </row>
    <row r="7859" spans="1:12" x14ac:dyDescent="0.3">
      <c r="A7859" t="s">
        <v>21032</v>
      </c>
      <c r="B7859" t="s">
        <v>11</v>
      </c>
      <c r="C7859" t="s">
        <v>21033</v>
      </c>
      <c r="D7859" t="s">
        <v>78</v>
      </c>
      <c r="E7859" t="s">
        <v>14</v>
      </c>
      <c r="F7859" t="str">
        <f>TEXT(Table1[[#This Row],[date_added]],"mmmm")</f>
        <v>December</v>
      </c>
      <c r="G7859">
        <f>YEAR(Table1[[#This Row],[date_added]])</f>
        <v>2018</v>
      </c>
      <c r="H7859" s="1">
        <v>43435</v>
      </c>
      <c r="I7859">
        <v>2017</v>
      </c>
      <c r="J7859" t="s">
        <v>23</v>
      </c>
      <c r="K7859" t="s">
        <v>16</v>
      </c>
      <c r="L7859" t="s">
        <v>458</v>
      </c>
    </row>
    <row r="7860" spans="1:12" x14ac:dyDescent="0.3">
      <c r="A7860" t="s">
        <v>21034</v>
      </c>
      <c r="B7860" t="s">
        <v>19</v>
      </c>
      <c r="C7860">
        <v>1983</v>
      </c>
      <c r="D7860" t="s">
        <v>78</v>
      </c>
      <c r="E7860" t="s">
        <v>1568</v>
      </c>
      <c r="F7860" t="str">
        <f>TEXT(Table1[[#This Row],[date_added]],"mmmm")</f>
        <v>November</v>
      </c>
      <c r="G7860">
        <f>YEAR(Table1[[#This Row],[date_added]])</f>
        <v>2018</v>
      </c>
      <c r="H7860" s="1">
        <v>43434</v>
      </c>
      <c r="I7860">
        <v>2018</v>
      </c>
      <c r="J7860" t="s">
        <v>23</v>
      </c>
      <c r="K7860" t="s">
        <v>24</v>
      </c>
      <c r="L7860" t="s">
        <v>366</v>
      </c>
    </row>
    <row r="7861" spans="1:12" x14ac:dyDescent="0.3">
      <c r="A7861" t="s">
        <v>21035</v>
      </c>
      <c r="B7861" t="s">
        <v>19</v>
      </c>
      <c r="C7861" t="s">
        <v>21036</v>
      </c>
      <c r="D7861" t="s">
        <v>78</v>
      </c>
      <c r="E7861" t="s">
        <v>14</v>
      </c>
      <c r="F7861" t="str">
        <f>TEXT(Table1[[#This Row],[date_added]],"mmmm")</f>
        <v>November</v>
      </c>
      <c r="G7861">
        <f>YEAR(Table1[[#This Row],[date_added]])</f>
        <v>2018</v>
      </c>
      <c r="H7861" s="1">
        <v>43434</v>
      </c>
      <c r="I7861">
        <v>2018</v>
      </c>
      <c r="J7861" t="s">
        <v>34</v>
      </c>
      <c r="K7861" t="s">
        <v>24</v>
      </c>
      <c r="L7861" t="s">
        <v>173</v>
      </c>
    </row>
    <row r="7862" spans="1:12" x14ac:dyDescent="0.3">
      <c r="A7862" t="s">
        <v>21037</v>
      </c>
      <c r="B7862" t="s">
        <v>19</v>
      </c>
      <c r="C7862" t="s">
        <v>21038</v>
      </c>
      <c r="D7862" t="s">
        <v>78</v>
      </c>
      <c r="E7862" t="s">
        <v>290</v>
      </c>
      <c r="F7862" t="str">
        <f>TEXT(Table1[[#This Row],[date_added]],"mmmm")</f>
        <v>November</v>
      </c>
      <c r="G7862">
        <f>YEAR(Table1[[#This Row],[date_added]])</f>
        <v>2018</v>
      </c>
      <c r="H7862" s="1">
        <v>43434</v>
      </c>
      <c r="I7862">
        <v>2018</v>
      </c>
      <c r="J7862" t="s">
        <v>23</v>
      </c>
      <c r="K7862" t="s">
        <v>24</v>
      </c>
      <c r="L7862" t="s">
        <v>498</v>
      </c>
    </row>
    <row r="7863" spans="1:12" x14ac:dyDescent="0.3">
      <c r="A7863" t="s">
        <v>21039</v>
      </c>
      <c r="B7863" t="s">
        <v>19</v>
      </c>
      <c r="C7863" t="s">
        <v>21040</v>
      </c>
      <c r="D7863" t="s">
        <v>78</v>
      </c>
      <c r="E7863" t="s">
        <v>14</v>
      </c>
      <c r="F7863" t="str">
        <f>TEXT(Table1[[#This Row],[date_added]],"mmmm")</f>
        <v>November</v>
      </c>
      <c r="G7863">
        <f>YEAR(Table1[[#This Row],[date_added]])</f>
        <v>2018</v>
      </c>
      <c r="H7863" s="1">
        <v>43434</v>
      </c>
      <c r="I7863">
        <v>2018</v>
      </c>
      <c r="J7863" t="s">
        <v>58</v>
      </c>
      <c r="K7863" t="s">
        <v>172</v>
      </c>
      <c r="L7863" t="s">
        <v>111</v>
      </c>
    </row>
    <row r="7864" spans="1:12" x14ac:dyDescent="0.3">
      <c r="A7864" t="s">
        <v>21041</v>
      </c>
      <c r="B7864" t="s">
        <v>19</v>
      </c>
      <c r="C7864" t="s">
        <v>21042</v>
      </c>
      <c r="D7864" t="s">
        <v>78</v>
      </c>
      <c r="E7864" t="s">
        <v>14</v>
      </c>
      <c r="F7864" t="str">
        <f>TEXT(Table1[[#This Row],[date_added]],"mmmm")</f>
        <v>November</v>
      </c>
      <c r="G7864">
        <f>YEAR(Table1[[#This Row],[date_added]])</f>
        <v>2018</v>
      </c>
      <c r="H7864" s="1">
        <v>43431</v>
      </c>
      <c r="I7864">
        <v>2018</v>
      </c>
      <c r="J7864" t="s">
        <v>23</v>
      </c>
      <c r="K7864" t="s">
        <v>24</v>
      </c>
      <c r="L7864" t="s">
        <v>1000</v>
      </c>
    </row>
    <row r="7865" spans="1:12" x14ac:dyDescent="0.3">
      <c r="A7865" t="s">
        <v>21043</v>
      </c>
      <c r="B7865" t="s">
        <v>19</v>
      </c>
      <c r="C7865" t="s">
        <v>21044</v>
      </c>
      <c r="D7865" t="s">
        <v>78</v>
      </c>
      <c r="E7865" t="s">
        <v>14</v>
      </c>
      <c r="F7865" t="str">
        <f>TEXT(Table1[[#This Row],[date_added]],"mmmm")</f>
        <v>November</v>
      </c>
      <c r="G7865">
        <f>YEAR(Table1[[#This Row],[date_added]])</f>
        <v>2018</v>
      </c>
      <c r="H7865" s="1">
        <v>43431</v>
      </c>
      <c r="I7865">
        <v>2015</v>
      </c>
      <c r="J7865" t="s">
        <v>34</v>
      </c>
      <c r="K7865" t="s">
        <v>24</v>
      </c>
      <c r="L7865" t="s">
        <v>111</v>
      </c>
    </row>
    <row r="7866" spans="1:12" x14ac:dyDescent="0.3">
      <c r="A7866" t="s">
        <v>21045</v>
      </c>
      <c r="B7866" t="s">
        <v>19</v>
      </c>
      <c r="C7866" t="s">
        <v>21046</v>
      </c>
      <c r="D7866" t="s">
        <v>78</v>
      </c>
      <c r="E7866" t="s">
        <v>741</v>
      </c>
      <c r="F7866" t="str">
        <f>TEXT(Table1[[#This Row],[date_added]],"mmmm")</f>
        <v>November</v>
      </c>
      <c r="G7866">
        <f>YEAR(Table1[[#This Row],[date_added]])</f>
        <v>2018</v>
      </c>
      <c r="H7866" s="1">
        <v>43427</v>
      </c>
      <c r="I7866">
        <v>2018</v>
      </c>
      <c r="J7866" t="s">
        <v>23</v>
      </c>
      <c r="K7866" t="s">
        <v>310</v>
      </c>
      <c r="L7866" t="s">
        <v>2683</v>
      </c>
    </row>
    <row r="7867" spans="1:12" x14ac:dyDescent="0.3">
      <c r="A7867" t="s">
        <v>21047</v>
      </c>
      <c r="B7867" t="s">
        <v>19</v>
      </c>
      <c r="C7867" t="s">
        <v>21048</v>
      </c>
      <c r="D7867" t="s">
        <v>78</v>
      </c>
      <c r="E7867" t="s">
        <v>416</v>
      </c>
      <c r="F7867" t="str">
        <f>TEXT(Table1[[#This Row],[date_added]],"mmmm")</f>
        <v>November</v>
      </c>
      <c r="G7867">
        <f>YEAR(Table1[[#This Row],[date_added]])</f>
        <v>2018</v>
      </c>
      <c r="H7867" s="1">
        <v>43427</v>
      </c>
      <c r="I7867">
        <v>2018</v>
      </c>
      <c r="J7867" t="s">
        <v>23</v>
      </c>
      <c r="K7867" t="s">
        <v>24</v>
      </c>
      <c r="L7867" t="s">
        <v>197</v>
      </c>
    </row>
    <row r="7868" spans="1:12" x14ac:dyDescent="0.3">
      <c r="A7868" t="s">
        <v>21049</v>
      </c>
      <c r="B7868" t="s">
        <v>19</v>
      </c>
      <c r="C7868" t="s">
        <v>21050</v>
      </c>
      <c r="D7868" t="s">
        <v>78</v>
      </c>
      <c r="E7868" t="s">
        <v>45</v>
      </c>
      <c r="F7868" t="str">
        <f>TEXT(Table1[[#This Row],[date_added]],"mmmm")</f>
        <v>November</v>
      </c>
      <c r="G7868">
        <f>YEAR(Table1[[#This Row],[date_added]])</f>
        <v>2018</v>
      </c>
      <c r="H7868" s="1">
        <v>43427</v>
      </c>
      <c r="I7868">
        <v>2018</v>
      </c>
      <c r="J7868" t="s">
        <v>23</v>
      </c>
      <c r="K7868" t="s">
        <v>172</v>
      </c>
      <c r="L7868" t="s">
        <v>18373</v>
      </c>
    </row>
    <row r="7869" spans="1:12" x14ac:dyDescent="0.3">
      <c r="A7869" t="s">
        <v>21051</v>
      </c>
      <c r="B7869" t="s">
        <v>19</v>
      </c>
      <c r="C7869" t="s">
        <v>21052</v>
      </c>
      <c r="D7869" t="s">
        <v>78</v>
      </c>
      <c r="E7869" t="s">
        <v>14</v>
      </c>
      <c r="F7869" t="str">
        <f>TEXT(Table1[[#This Row],[date_added]],"mmmm")</f>
        <v>November</v>
      </c>
      <c r="G7869">
        <f>YEAR(Table1[[#This Row],[date_added]])</f>
        <v>2018</v>
      </c>
      <c r="H7869" s="1">
        <v>43426</v>
      </c>
      <c r="I7869">
        <v>2018</v>
      </c>
      <c r="J7869" t="s">
        <v>46</v>
      </c>
      <c r="K7869" t="s">
        <v>172</v>
      </c>
      <c r="L7869" t="s">
        <v>21053</v>
      </c>
    </row>
    <row r="7870" spans="1:12" x14ac:dyDescent="0.3">
      <c r="A7870" t="s">
        <v>21054</v>
      </c>
      <c r="B7870" t="s">
        <v>19</v>
      </c>
      <c r="C7870" t="s">
        <v>21055</v>
      </c>
      <c r="D7870" t="s">
        <v>78</v>
      </c>
      <c r="E7870" t="s">
        <v>14</v>
      </c>
      <c r="F7870" t="str">
        <f>TEXT(Table1[[#This Row],[date_added]],"mmmm")</f>
        <v>November</v>
      </c>
      <c r="G7870">
        <f>YEAR(Table1[[#This Row],[date_added]])</f>
        <v>2018</v>
      </c>
      <c r="H7870" s="1">
        <v>43424</v>
      </c>
      <c r="I7870">
        <v>2018</v>
      </c>
      <c r="J7870" t="s">
        <v>34</v>
      </c>
      <c r="K7870" t="s">
        <v>24</v>
      </c>
      <c r="L7870" t="s">
        <v>173</v>
      </c>
    </row>
    <row r="7871" spans="1:12" x14ac:dyDescent="0.3">
      <c r="A7871" t="s">
        <v>21056</v>
      </c>
      <c r="B7871" t="s">
        <v>19</v>
      </c>
      <c r="C7871" t="s">
        <v>21057</v>
      </c>
      <c r="D7871" t="s">
        <v>78</v>
      </c>
      <c r="E7871" t="s">
        <v>241</v>
      </c>
      <c r="F7871" t="str">
        <f>TEXT(Table1[[#This Row],[date_added]],"mmmm")</f>
        <v>November</v>
      </c>
      <c r="G7871">
        <f>YEAR(Table1[[#This Row],[date_added]])</f>
        <v>2018</v>
      </c>
      <c r="H7871" s="1">
        <v>43421</v>
      </c>
      <c r="I7871">
        <v>2017</v>
      </c>
      <c r="J7871" t="s">
        <v>46</v>
      </c>
      <c r="K7871" t="s">
        <v>24</v>
      </c>
      <c r="L7871" t="s">
        <v>498</v>
      </c>
    </row>
    <row r="7872" spans="1:12" x14ac:dyDescent="0.3">
      <c r="A7872" t="s">
        <v>21058</v>
      </c>
      <c r="B7872" t="s">
        <v>19</v>
      </c>
      <c r="C7872" t="s">
        <v>21059</v>
      </c>
      <c r="D7872" t="s">
        <v>78</v>
      </c>
      <c r="E7872" t="s">
        <v>14</v>
      </c>
      <c r="F7872" t="str">
        <f>TEXT(Table1[[#This Row],[date_added]],"mmmm")</f>
        <v>November</v>
      </c>
      <c r="G7872">
        <f>YEAR(Table1[[#This Row],[date_added]])</f>
        <v>2018</v>
      </c>
      <c r="H7872" s="1">
        <v>43421</v>
      </c>
      <c r="I7872">
        <v>2016</v>
      </c>
      <c r="J7872" t="s">
        <v>46</v>
      </c>
      <c r="K7872" t="s">
        <v>24</v>
      </c>
      <c r="L7872" t="s">
        <v>19101</v>
      </c>
    </row>
    <row r="7873" spans="1:12" x14ac:dyDescent="0.3">
      <c r="A7873" t="s">
        <v>21060</v>
      </c>
      <c r="B7873" t="s">
        <v>19</v>
      </c>
      <c r="C7873" t="s">
        <v>21061</v>
      </c>
      <c r="D7873" t="s">
        <v>78</v>
      </c>
      <c r="E7873" t="s">
        <v>14</v>
      </c>
      <c r="F7873" t="str">
        <f>TEXT(Table1[[#This Row],[date_added]],"mmmm")</f>
        <v>November</v>
      </c>
      <c r="G7873">
        <f>YEAR(Table1[[#This Row],[date_added]])</f>
        <v>2018</v>
      </c>
      <c r="H7873" s="1">
        <v>43421</v>
      </c>
      <c r="I7873">
        <v>2016</v>
      </c>
      <c r="J7873" t="s">
        <v>46</v>
      </c>
      <c r="K7873" t="s">
        <v>24</v>
      </c>
      <c r="L7873" t="s">
        <v>21062</v>
      </c>
    </row>
    <row r="7874" spans="1:12" x14ac:dyDescent="0.3">
      <c r="A7874" t="s">
        <v>21063</v>
      </c>
      <c r="B7874" t="s">
        <v>19</v>
      </c>
      <c r="C7874" t="s">
        <v>21064</v>
      </c>
      <c r="D7874" t="s">
        <v>78</v>
      </c>
      <c r="E7874" t="s">
        <v>741</v>
      </c>
      <c r="F7874" t="str">
        <f>TEXT(Table1[[#This Row],[date_added]],"mmmm")</f>
        <v>November</v>
      </c>
      <c r="G7874">
        <f>YEAR(Table1[[#This Row],[date_added]])</f>
        <v>2018</v>
      </c>
      <c r="H7874" s="1">
        <v>43420</v>
      </c>
      <c r="I7874">
        <v>2018</v>
      </c>
      <c r="J7874" t="s">
        <v>208</v>
      </c>
      <c r="K7874" t="s">
        <v>172</v>
      </c>
      <c r="L7874" t="s">
        <v>19383</v>
      </c>
    </row>
    <row r="7875" spans="1:12" x14ac:dyDescent="0.3">
      <c r="A7875" t="s">
        <v>21065</v>
      </c>
      <c r="B7875" t="s">
        <v>11</v>
      </c>
      <c r="C7875" t="s">
        <v>21066</v>
      </c>
      <c r="D7875" t="s">
        <v>78</v>
      </c>
      <c r="E7875" t="s">
        <v>14</v>
      </c>
      <c r="F7875" t="str">
        <f>TEXT(Table1[[#This Row],[date_added]],"mmmm")</f>
        <v>November</v>
      </c>
      <c r="G7875">
        <f>YEAR(Table1[[#This Row],[date_added]])</f>
        <v>2018</v>
      </c>
      <c r="H7875" s="1">
        <v>43420</v>
      </c>
      <c r="I7875">
        <v>2018</v>
      </c>
      <c r="J7875" t="s">
        <v>208</v>
      </c>
      <c r="K7875" t="s">
        <v>331</v>
      </c>
      <c r="L7875" t="s">
        <v>6142</v>
      </c>
    </row>
    <row r="7876" spans="1:12" x14ac:dyDescent="0.3">
      <c r="A7876" t="s">
        <v>21067</v>
      </c>
      <c r="B7876" t="s">
        <v>19</v>
      </c>
      <c r="C7876" t="s">
        <v>21068</v>
      </c>
      <c r="D7876" t="s">
        <v>78</v>
      </c>
      <c r="E7876" t="s">
        <v>33</v>
      </c>
      <c r="F7876" t="str">
        <f>TEXT(Table1[[#This Row],[date_added]],"mmmm")</f>
        <v>November</v>
      </c>
      <c r="G7876">
        <f>YEAR(Table1[[#This Row],[date_added]])</f>
        <v>2018</v>
      </c>
      <c r="H7876" s="1">
        <v>43420</v>
      </c>
      <c r="I7876">
        <v>2018</v>
      </c>
      <c r="J7876" t="s">
        <v>23</v>
      </c>
      <c r="K7876" t="s">
        <v>24</v>
      </c>
      <c r="L7876" t="s">
        <v>18370</v>
      </c>
    </row>
    <row r="7877" spans="1:12" x14ac:dyDescent="0.3">
      <c r="A7877" t="s">
        <v>21069</v>
      </c>
      <c r="B7877" t="s">
        <v>19</v>
      </c>
      <c r="C7877" t="s">
        <v>21070</v>
      </c>
      <c r="D7877" t="s">
        <v>78</v>
      </c>
      <c r="E7877" t="s">
        <v>7871</v>
      </c>
      <c r="F7877" t="str">
        <f>TEXT(Table1[[#This Row],[date_added]],"mmmm")</f>
        <v>November</v>
      </c>
      <c r="G7877">
        <f>YEAR(Table1[[#This Row],[date_added]])</f>
        <v>2018</v>
      </c>
      <c r="H7877" s="1">
        <v>43417</v>
      </c>
      <c r="I7877">
        <v>2018</v>
      </c>
      <c r="J7877" t="s">
        <v>23</v>
      </c>
      <c r="K7877" t="s">
        <v>24</v>
      </c>
      <c r="L7877" t="s">
        <v>366</v>
      </c>
    </row>
    <row r="7878" spans="1:12" x14ac:dyDescent="0.3">
      <c r="A7878" t="s">
        <v>21071</v>
      </c>
      <c r="B7878" t="s">
        <v>19</v>
      </c>
      <c r="C7878" t="s">
        <v>21072</v>
      </c>
      <c r="D7878" t="s">
        <v>78</v>
      </c>
      <c r="E7878" t="s">
        <v>64</v>
      </c>
      <c r="F7878" t="str">
        <f>TEXT(Table1[[#This Row],[date_added]],"mmmm")</f>
        <v>November</v>
      </c>
      <c r="G7878">
        <f>YEAR(Table1[[#This Row],[date_added]])</f>
        <v>2018</v>
      </c>
      <c r="H7878" s="1">
        <v>43414</v>
      </c>
      <c r="I7878">
        <v>2017</v>
      </c>
      <c r="J7878" t="s">
        <v>34</v>
      </c>
      <c r="K7878" t="s">
        <v>24</v>
      </c>
      <c r="L7878" t="s">
        <v>16966</v>
      </c>
    </row>
    <row r="7879" spans="1:12" x14ac:dyDescent="0.3">
      <c r="A7879" t="s">
        <v>21073</v>
      </c>
      <c r="B7879" t="s">
        <v>19</v>
      </c>
      <c r="C7879" t="s">
        <v>21074</v>
      </c>
      <c r="D7879" t="s">
        <v>78</v>
      </c>
      <c r="E7879" t="s">
        <v>14</v>
      </c>
      <c r="F7879" t="str">
        <f>TEXT(Table1[[#This Row],[date_added]],"mmmm")</f>
        <v>November</v>
      </c>
      <c r="G7879">
        <f>YEAR(Table1[[#This Row],[date_added]])</f>
        <v>2018</v>
      </c>
      <c r="H7879" s="1">
        <v>43413</v>
      </c>
      <c r="I7879">
        <v>2018</v>
      </c>
      <c r="J7879" t="s">
        <v>23</v>
      </c>
      <c r="K7879" t="s">
        <v>24</v>
      </c>
      <c r="L7879" t="s">
        <v>20577</v>
      </c>
    </row>
    <row r="7880" spans="1:12" x14ac:dyDescent="0.3">
      <c r="A7880" t="s">
        <v>21075</v>
      </c>
      <c r="B7880" t="s">
        <v>19</v>
      </c>
      <c r="C7880" t="s">
        <v>21076</v>
      </c>
      <c r="D7880" t="s">
        <v>78</v>
      </c>
      <c r="E7880" t="s">
        <v>33</v>
      </c>
      <c r="F7880" t="str">
        <f>TEXT(Table1[[#This Row],[date_added]],"mmmm")</f>
        <v>November</v>
      </c>
      <c r="G7880">
        <f>YEAR(Table1[[#This Row],[date_added]])</f>
        <v>2018</v>
      </c>
      <c r="H7880" s="1">
        <v>43413</v>
      </c>
      <c r="I7880">
        <v>2018</v>
      </c>
      <c r="J7880" t="s">
        <v>23</v>
      </c>
      <c r="K7880" t="s">
        <v>24</v>
      </c>
      <c r="L7880" t="s">
        <v>209</v>
      </c>
    </row>
    <row r="7881" spans="1:12" x14ac:dyDescent="0.3">
      <c r="A7881" t="s">
        <v>21077</v>
      </c>
      <c r="B7881" t="s">
        <v>19</v>
      </c>
      <c r="C7881" t="s">
        <v>21078</v>
      </c>
      <c r="D7881" t="s">
        <v>78</v>
      </c>
      <c r="E7881" t="s">
        <v>45</v>
      </c>
      <c r="F7881" t="str">
        <f>TEXT(Table1[[#This Row],[date_added]],"mmmm")</f>
        <v>July</v>
      </c>
      <c r="G7881">
        <f>YEAR(Table1[[#This Row],[date_added]])</f>
        <v>2018</v>
      </c>
      <c r="H7881" s="1">
        <v>43291</v>
      </c>
      <c r="I7881">
        <v>2018</v>
      </c>
      <c r="J7881" t="s">
        <v>23</v>
      </c>
      <c r="K7881" t="s">
        <v>172</v>
      </c>
      <c r="L7881" t="s">
        <v>424</v>
      </c>
    </row>
    <row r="7882" spans="1:12" x14ac:dyDescent="0.3">
      <c r="A7882" t="s">
        <v>21079</v>
      </c>
      <c r="B7882" t="s">
        <v>19</v>
      </c>
      <c r="C7882" t="s">
        <v>21080</v>
      </c>
      <c r="D7882" t="s">
        <v>78</v>
      </c>
      <c r="E7882" t="s">
        <v>1194</v>
      </c>
      <c r="F7882" t="str">
        <f>TEXT(Table1[[#This Row],[date_added]],"mmmm")</f>
        <v>November</v>
      </c>
      <c r="G7882">
        <f>YEAR(Table1[[#This Row],[date_added]])</f>
        <v>2018</v>
      </c>
      <c r="H7882" s="1">
        <v>43413</v>
      </c>
      <c r="I7882">
        <v>2018</v>
      </c>
      <c r="J7882" t="s">
        <v>23</v>
      </c>
      <c r="K7882" t="s">
        <v>24</v>
      </c>
      <c r="L7882" t="s">
        <v>197</v>
      </c>
    </row>
    <row r="7883" spans="1:12" x14ac:dyDescent="0.3">
      <c r="A7883" t="s">
        <v>21081</v>
      </c>
      <c r="B7883" t="s">
        <v>19</v>
      </c>
      <c r="C7883" t="s">
        <v>21082</v>
      </c>
      <c r="D7883" t="s">
        <v>78</v>
      </c>
      <c r="E7883" t="s">
        <v>1629</v>
      </c>
      <c r="F7883" t="str">
        <f>TEXT(Table1[[#This Row],[date_added]],"mmmm")</f>
        <v>November</v>
      </c>
      <c r="G7883">
        <f>YEAR(Table1[[#This Row],[date_added]])</f>
        <v>2018</v>
      </c>
      <c r="H7883" s="1">
        <v>43413</v>
      </c>
      <c r="I7883">
        <v>2018</v>
      </c>
      <c r="J7883" t="s">
        <v>106</v>
      </c>
      <c r="K7883" t="s">
        <v>172</v>
      </c>
      <c r="L7883" t="s">
        <v>19068</v>
      </c>
    </row>
    <row r="7884" spans="1:12" x14ac:dyDescent="0.3">
      <c r="A7884" t="s">
        <v>21083</v>
      </c>
      <c r="B7884" t="s">
        <v>19</v>
      </c>
      <c r="C7884" t="s">
        <v>21084</v>
      </c>
      <c r="D7884" t="s">
        <v>78</v>
      </c>
      <c r="E7884" t="s">
        <v>14</v>
      </c>
      <c r="F7884" t="str">
        <f>TEXT(Table1[[#This Row],[date_added]],"mmmm")</f>
        <v>November</v>
      </c>
      <c r="G7884">
        <f>YEAR(Table1[[#This Row],[date_added]])</f>
        <v>2018</v>
      </c>
      <c r="H7884" s="1">
        <v>43413</v>
      </c>
      <c r="I7884">
        <v>2018</v>
      </c>
      <c r="J7884" t="s">
        <v>23</v>
      </c>
      <c r="K7884" t="s">
        <v>24</v>
      </c>
      <c r="L7884" t="s">
        <v>173</v>
      </c>
    </row>
    <row r="7885" spans="1:12" x14ac:dyDescent="0.3">
      <c r="A7885" t="s">
        <v>21085</v>
      </c>
      <c r="B7885" t="s">
        <v>19</v>
      </c>
      <c r="C7885" t="s">
        <v>21086</v>
      </c>
      <c r="D7885" t="s">
        <v>78</v>
      </c>
      <c r="E7885" t="s">
        <v>22</v>
      </c>
      <c r="F7885" t="str">
        <f>TEXT(Table1[[#This Row],[date_added]],"mmmm")</f>
        <v>November</v>
      </c>
      <c r="G7885">
        <f>YEAR(Table1[[#This Row],[date_added]])</f>
        <v>2018</v>
      </c>
      <c r="H7885" s="1">
        <v>43412</v>
      </c>
      <c r="I7885">
        <v>2017</v>
      </c>
      <c r="J7885" t="s">
        <v>23</v>
      </c>
      <c r="K7885" t="s">
        <v>24</v>
      </c>
      <c r="L7885" t="s">
        <v>21087</v>
      </c>
    </row>
    <row r="7886" spans="1:12" x14ac:dyDescent="0.3">
      <c r="A7886" t="s">
        <v>21088</v>
      </c>
      <c r="B7886" t="s">
        <v>19</v>
      </c>
      <c r="C7886" t="s">
        <v>21089</v>
      </c>
      <c r="D7886" t="s">
        <v>78</v>
      </c>
      <c r="E7886" t="s">
        <v>14</v>
      </c>
      <c r="F7886" t="str">
        <f>TEXT(Table1[[#This Row],[date_added]],"mmmm")</f>
        <v>November</v>
      </c>
      <c r="G7886">
        <f>YEAR(Table1[[#This Row],[date_added]])</f>
        <v>2018</v>
      </c>
      <c r="H7886" s="1">
        <v>43411</v>
      </c>
      <c r="I7886">
        <v>2017</v>
      </c>
      <c r="J7886" t="s">
        <v>23</v>
      </c>
      <c r="K7886" t="s">
        <v>24</v>
      </c>
      <c r="L7886" t="s">
        <v>18678</v>
      </c>
    </row>
    <row r="7887" spans="1:12" x14ac:dyDescent="0.3">
      <c r="A7887" t="s">
        <v>21090</v>
      </c>
      <c r="B7887" t="s">
        <v>11</v>
      </c>
      <c r="C7887" t="s">
        <v>21091</v>
      </c>
      <c r="D7887" t="s">
        <v>78</v>
      </c>
      <c r="E7887" t="s">
        <v>14</v>
      </c>
      <c r="F7887" t="str">
        <f>TEXT(Table1[[#This Row],[date_added]],"mmmm")</f>
        <v>November</v>
      </c>
      <c r="G7887">
        <f>YEAR(Table1[[#This Row],[date_added]])</f>
        <v>2018</v>
      </c>
      <c r="H7887" s="1">
        <v>43409</v>
      </c>
      <c r="I7887">
        <v>2018</v>
      </c>
      <c r="J7887" t="s">
        <v>23</v>
      </c>
      <c r="K7887" t="s">
        <v>16</v>
      </c>
      <c r="L7887" t="s">
        <v>767</v>
      </c>
    </row>
    <row r="7888" spans="1:12" x14ac:dyDescent="0.3">
      <c r="A7888" t="s">
        <v>21092</v>
      </c>
      <c r="B7888" t="s">
        <v>19</v>
      </c>
      <c r="C7888" t="s">
        <v>21093</v>
      </c>
      <c r="D7888" t="s">
        <v>78</v>
      </c>
      <c r="E7888" t="s">
        <v>2054</v>
      </c>
      <c r="F7888" t="str">
        <f>TEXT(Table1[[#This Row],[date_added]],"mmmm")</f>
        <v>November</v>
      </c>
      <c r="G7888">
        <f>YEAR(Table1[[#This Row],[date_added]])</f>
        <v>2018</v>
      </c>
      <c r="H7888" s="1">
        <v>43407</v>
      </c>
      <c r="I7888">
        <v>2003</v>
      </c>
      <c r="J7888" t="s">
        <v>46</v>
      </c>
      <c r="K7888" t="s">
        <v>1578</v>
      </c>
      <c r="L7888" t="s">
        <v>209</v>
      </c>
    </row>
    <row r="7889" spans="1:12" x14ac:dyDescent="0.3">
      <c r="A7889" t="s">
        <v>21094</v>
      </c>
      <c r="B7889" t="s">
        <v>19</v>
      </c>
      <c r="C7889" t="s">
        <v>21095</v>
      </c>
      <c r="D7889" t="s">
        <v>78</v>
      </c>
      <c r="E7889" t="s">
        <v>687</v>
      </c>
      <c r="F7889" t="str">
        <f>TEXT(Table1[[#This Row],[date_added]],"mmmm")</f>
        <v>November</v>
      </c>
      <c r="G7889">
        <f>YEAR(Table1[[#This Row],[date_added]])</f>
        <v>2018</v>
      </c>
      <c r="H7889" s="1">
        <v>43405</v>
      </c>
      <c r="I7889">
        <v>2015</v>
      </c>
      <c r="J7889" t="s">
        <v>106</v>
      </c>
      <c r="K7889" t="s">
        <v>172</v>
      </c>
      <c r="L7889" t="s">
        <v>20385</v>
      </c>
    </row>
    <row r="7890" spans="1:12" x14ac:dyDescent="0.3">
      <c r="A7890" t="s">
        <v>21096</v>
      </c>
      <c r="B7890" t="s">
        <v>19</v>
      </c>
      <c r="C7890" t="s">
        <v>21097</v>
      </c>
      <c r="D7890" t="s">
        <v>78</v>
      </c>
      <c r="E7890" t="s">
        <v>14</v>
      </c>
      <c r="F7890" t="str">
        <f>TEXT(Table1[[#This Row],[date_added]],"mmmm")</f>
        <v>November</v>
      </c>
      <c r="G7890">
        <f>YEAR(Table1[[#This Row],[date_added]])</f>
        <v>2018</v>
      </c>
      <c r="H7890" s="1">
        <v>43405</v>
      </c>
      <c r="I7890">
        <v>2018</v>
      </c>
      <c r="J7890" t="s">
        <v>23</v>
      </c>
      <c r="K7890" t="s">
        <v>310</v>
      </c>
      <c r="L7890" t="s">
        <v>203</v>
      </c>
    </row>
    <row r="7891" spans="1:12" x14ac:dyDescent="0.3">
      <c r="A7891" t="s">
        <v>21098</v>
      </c>
      <c r="B7891" t="s">
        <v>19</v>
      </c>
      <c r="C7891" t="s">
        <v>21099</v>
      </c>
      <c r="D7891" t="s">
        <v>78</v>
      </c>
      <c r="E7891" t="s">
        <v>3126</v>
      </c>
      <c r="F7891" t="str">
        <f>TEXT(Table1[[#This Row],[date_added]],"mmmm")</f>
        <v>October</v>
      </c>
      <c r="G7891">
        <f>YEAR(Table1[[#This Row],[date_added]])</f>
        <v>2018</v>
      </c>
      <c r="H7891" s="1">
        <v>43378</v>
      </c>
      <c r="I7891">
        <v>2018</v>
      </c>
      <c r="J7891" t="s">
        <v>46</v>
      </c>
      <c r="K7891" t="s">
        <v>24</v>
      </c>
      <c r="L7891" t="s">
        <v>203</v>
      </c>
    </row>
    <row r="7892" spans="1:12" x14ac:dyDescent="0.3">
      <c r="A7892" t="s">
        <v>21100</v>
      </c>
      <c r="B7892" t="s">
        <v>11</v>
      </c>
      <c r="C7892" t="s">
        <v>21101</v>
      </c>
      <c r="D7892" t="s">
        <v>78</v>
      </c>
      <c r="E7892" t="s">
        <v>57</v>
      </c>
      <c r="F7892" t="str">
        <f>TEXT(Table1[[#This Row],[date_added]],"mmmm")</f>
        <v>November</v>
      </c>
      <c r="G7892">
        <f>YEAR(Table1[[#This Row],[date_added]])</f>
        <v>2018</v>
      </c>
      <c r="H7892" s="1">
        <v>43405</v>
      </c>
      <c r="I7892">
        <v>2014</v>
      </c>
      <c r="J7892" t="s">
        <v>34</v>
      </c>
      <c r="K7892" t="s">
        <v>340</v>
      </c>
      <c r="L7892" t="s">
        <v>587</v>
      </c>
    </row>
    <row r="7893" spans="1:12" x14ac:dyDescent="0.3">
      <c r="A7893" t="s">
        <v>21102</v>
      </c>
      <c r="B7893" t="s">
        <v>19</v>
      </c>
      <c r="C7893" t="s">
        <v>21103</v>
      </c>
      <c r="D7893" t="s">
        <v>78</v>
      </c>
      <c r="E7893" t="s">
        <v>290</v>
      </c>
      <c r="F7893" t="str">
        <f>TEXT(Table1[[#This Row],[date_added]],"mmmm")</f>
        <v>October</v>
      </c>
      <c r="G7893">
        <f>YEAR(Table1[[#This Row],[date_added]])</f>
        <v>2018</v>
      </c>
      <c r="H7893" s="1">
        <v>43403</v>
      </c>
      <c r="I7893">
        <v>2018</v>
      </c>
      <c r="J7893" t="s">
        <v>23</v>
      </c>
      <c r="K7893" t="s">
        <v>172</v>
      </c>
      <c r="L7893" t="s">
        <v>455</v>
      </c>
    </row>
    <row r="7894" spans="1:12" x14ac:dyDescent="0.3">
      <c r="A7894" t="s">
        <v>21104</v>
      </c>
      <c r="B7894" t="s">
        <v>11</v>
      </c>
      <c r="C7894" t="s">
        <v>21105</v>
      </c>
      <c r="D7894" t="s">
        <v>78</v>
      </c>
      <c r="E7894" t="s">
        <v>1194</v>
      </c>
      <c r="F7894" t="str">
        <f>TEXT(Table1[[#This Row],[date_added]],"mmmm")</f>
        <v>October</v>
      </c>
      <c r="G7894">
        <f>YEAR(Table1[[#This Row],[date_added]])</f>
        <v>2018</v>
      </c>
      <c r="H7894" s="1">
        <v>43399</v>
      </c>
      <c r="I7894">
        <v>2018</v>
      </c>
      <c r="J7894" t="s">
        <v>46</v>
      </c>
      <c r="K7894" t="s">
        <v>59</v>
      </c>
      <c r="L7894" t="s">
        <v>144</v>
      </c>
    </row>
    <row r="7895" spans="1:12" x14ac:dyDescent="0.3">
      <c r="A7895" t="s">
        <v>21106</v>
      </c>
      <c r="B7895" t="s">
        <v>19</v>
      </c>
      <c r="C7895" t="s">
        <v>21107</v>
      </c>
      <c r="D7895" t="s">
        <v>78</v>
      </c>
      <c r="E7895" t="s">
        <v>14</v>
      </c>
      <c r="F7895" t="str">
        <f>TEXT(Table1[[#This Row],[date_added]],"mmmm")</f>
        <v>October</v>
      </c>
      <c r="G7895">
        <f>YEAR(Table1[[#This Row],[date_added]])</f>
        <v>2018</v>
      </c>
      <c r="H7895" s="1">
        <v>43399</v>
      </c>
      <c r="I7895">
        <v>2018</v>
      </c>
      <c r="J7895" t="s">
        <v>23</v>
      </c>
      <c r="K7895" t="s">
        <v>24</v>
      </c>
      <c r="L7895" t="s">
        <v>135</v>
      </c>
    </row>
    <row r="7896" spans="1:12" x14ac:dyDescent="0.3">
      <c r="A7896" t="s">
        <v>21108</v>
      </c>
      <c r="B7896" t="s">
        <v>19</v>
      </c>
      <c r="C7896" t="s">
        <v>21109</v>
      </c>
      <c r="D7896" t="s">
        <v>78</v>
      </c>
      <c r="E7896" t="s">
        <v>14</v>
      </c>
      <c r="F7896" t="str">
        <f>TEXT(Table1[[#This Row],[date_added]],"mmmm")</f>
        <v>October</v>
      </c>
      <c r="G7896">
        <f>YEAR(Table1[[#This Row],[date_added]])</f>
        <v>2018</v>
      </c>
      <c r="H7896" s="1">
        <v>43398</v>
      </c>
      <c r="I7896">
        <v>2009</v>
      </c>
      <c r="J7896" t="s">
        <v>34</v>
      </c>
      <c r="K7896" t="s">
        <v>24</v>
      </c>
      <c r="L7896" t="s">
        <v>200</v>
      </c>
    </row>
    <row r="7897" spans="1:12" x14ac:dyDescent="0.3">
      <c r="A7897" t="s">
        <v>21110</v>
      </c>
      <c r="B7897" t="s">
        <v>19</v>
      </c>
      <c r="C7897" t="s">
        <v>21111</v>
      </c>
      <c r="D7897" t="s">
        <v>78</v>
      </c>
      <c r="E7897" t="s">
        <v>14</v>
      </c>
      <c r="F7897" t="str">
        <f>TEXT(Table1[[#This Row],[date_added]],"mmmm")</f>
        <v>October</v>
      </c>
      <c r="G7897">
        <f>YEAR(Table1[[#This Row],[date_added]])</f>
        <v>2018</v>
      </c>
      <c r="H7897" s="1">
        <v>43398</v>
      </c>
      <c r="I7897">
        <v>2017</v>
      </c>
      <c r="J7897" t="s">
        <v>46</v>
      </c>
      <c r="K7897" t="s">
        <v>172</v>
      </c>
      <c r="L7897" t="s">
        <v>164</v>
      </c>
    </row>
    <row r="7898" spans="1:12" x14ac:dyDescent="0.3">
      <c r="A7898" t="s">
        <v>21112</v>
      </c>
      <c r="B7898" t="s">
        <v>19</v>
      </c>
      <c r="C7898" t="s">
        <v>21113</v>
      </c>
      <c r="D7898" t="s">
        <v>78</v>
      </c>
      <c r="E7898" t="s">
        <v>241</v>
      </c>
      <c r="F7898" t="str">
        <f>TEXT(Table1[[#This Row],[date_added]],"mmmm")</f>
        <v>October</v>
      </c>
      <c r="G7898">
        <f>YEAR(Table1[[#This Row],[date_added]])</f>
        <v>2018</v>
      </c>
      <c r="H7898" s="1">
        <v>43396</v>
      </c>
      <c r="I7898">
        <v>2018</v>
      </c>
      <c r="J7898" t="s">
        <v>46</v>
      </c>
      <c r="K7898" t="s">
        <v>24</v>
      </c>
      <c r="L7898" t="s">
        <v>498</v>
      </c>
    </row>
    <row r="7899" spans="1:12" x14ac:dyDescent="0.3">
      <c r="A7899" t="s">
        <v>21114</v>
      </c>
      <c r="B7899" t="s">
        <v>19</v>
      </c>
      <c r="C7899" t="s">
        <v>21115</v>
      </c>
      <c r="D7899" t="s">
        <v>78</v>
      </c>
      <c r="E7899" t="s">
        <v>14</v>
      </c>
      <c r="F7899" t="str">
        <f>TEXT(Table1[[#This Row],[date_added]],"mmmm")</f>
        <v>October</v>
      </c>
      <c r="G7899">
        <f>YEAR(Table1[[#This Row],[date_added]])</f>
        <v>2018</v>
      </c>
      <c r="H7899" s="1">
        <v>43396</v>
      </c>
      <c r="I7899">
        <v>2017</v>
      </c>
      <c r="J7899" t="s">
        <v>23</v>
      </c>
      <c r="K7899" t="s">
        <v>310</v>
      </c>
      <c r="L7899" t="s">
        <v>11028</v>
      </c>
    </row>
    <row r="7900" spans="1:12" x14ac:dyDescent="0.3">
      <c r="A7900" t="s">
        <v>21116</v>
      </c>
      <c r="B7900" t="s">
        <v>19</v>
      </c>
      <c r="C7900" t="s">
        <v>21117</v>
      </c>
      <c r="D7900" t="s">
        <v>78</v>
      </c>
      <c r="E7900" t="s">
        <v>241</v>
      </c>
      <c r="F7900" t="str">
        <f>TEXT(Table1[[#This Row],[date_added]],"mmmm")</f>
        <v>October</v>
      </c>
      <c r="G7900">
        <f>YEAR(Table1[[#This Row],[date_added]])</f>
        <v>2018</v>
      </c>
      <c r="H7900" s="1">
        <v>43392</v>
      </c>
      <c r="I7900">
        <v>2018</v>
      </c>
      <c r="J7900" t="s">
        <v>46</v>
      </c>
      <c r="K7900" t="s">
        <v>24</v>
      </c>
      <c r="L7900" t="s">
        <v>189</v>
      </c>
    </row>
    <row r="7901" spans="1:12" x14ac:dyDescent="0.3">
      <c r="A7901" t="s">
        <v>21118</v>
      </c>
      <c r="B7901" t="s">
        <v>19</v>
      </c>
      <c r="C7901" t="s">
        <v>21119</v>
      </c>
      <c r="D7901" t="s">
        <v>78</v>
      </c>
      <c r="E7901" t="s">
        <v>675</v>
      </c>
      <c r="F7901" t="str">
        <f>TEXT(Table1[[#This Row],[date_added]],"mmmm")</f>
        <v>October</v>
      </c>
      <c r="G7901">
        <f>YEAR(Table1[[#This Row],[date_added]])</f>
        <v>2018</v>
      </c>
      <c r="H7901" s="1">
        <v>43392</v>
      </c>
      <c r="I7901">
        <v>2017</v>
      </c>
      <c r="J7901" t="s">
        <v>34</v>
      </c>
      <c r="K7901" t="s">
        <v>24</v>
      </c>
      <c r="L7901" t="s">
        <v>16966</v>
      </c>
    </row>
    <row r="7902" spans="1:12" x14ac:dyDescent="0.3">
      <c r="A7902" t="s">
        <v>21120</v>
      </c>
      <c r="B7902" t="s">
        <v>19</v>
      </c>
      <c r="C7902" t="s">
        <v>21121</v>
      </c>
      <c r="D7902" t="s">
        <v>78</v>
      </c>
      <c r="E7902" t="s">
        <v>79</v>
      </c>
      <c r="F7902" t="str">
        <f>TEXT(Table1[[#This Row],[date_added]],"mmmm")</f>
        <v>November</v>
      </c>
      <c r="G7902">
        <f>YEAR(Table1[[#This Row],[date_added]])</f>
        <v>2018</v>
      </c>
      <c r="H7902" s="1">
        <v>43406</v>
      </c>
      <c r="I7902">
        <v>2018</v>
      </c>
      <c r="J7902" t="s">
        <v>208</v>
      </c>
      <c r="K7902" t="s">
        <v>24</v>
      </c>
      <c r="L7902" t="s">
        <v>111</v>
      </c>
    </row>
    <row r="7903" spans="1:12" x14ac:dyDescent="0.3">
      <c r="A7903" t="s">
        <v>21122</v>
      </c>
      <c r="B7903" t="s">
        <v>19</v>
      </c>
      <c r="C7903" t="s">
        <v>21123</v>
      </c>
      <c r="D7903" t="s">
        <v>78</v>
      </c>
      <c r="E7903" t="s">
        <v>14</v>
      </c>
      <c r="F7903" t="str">
        <f>TEXT(Table1[[#This Row],[date_added]],"mmmm")</f>
        <v>October</v>
      </c>
      <c r="G7903">
        <f>YEAR(Table1[[#This Row],[date_added]])</f>
        <v>2018</v>
      </c>
      <c r="H7903" s="1">
        <v>43392</v>
      </c>
      <c r="I7903">
        <v>2018</v>
      </c>
      <c r="J7903" t="s">
        <v>34</v>
      </c>
      <c r="K7903" t="s">
        <v>24</v>
      </c>
      <c r="L7903" t="s">
        <v>200</v>
      </c>
    </row>
    <row r="7904" spans="1:12" x14ac:dyDescent="0.3">
      <c r="A7904" t="s">
        <v>21124</v>
      </c>
      <c r="B7904" t="s">
        <v>19</v>
      </c>
      <c r="C7904" t="s">
        <v>21125</v>
      </c>
      <c r="D7904" t="s">
        <v>78</v>
      </c>
      <c r="E7904" t="s">
        <v>14</v>
      </c>
      <c r="F7904" t="str">
        <f>TEXT(Table1[[#This Row],[date_added]],"mmmm")</f>
        <v>October</v>
      </c>
      <c r="G7904">
        <f>YEAR(Table1[[#This Row],[date_added]])</f>
        <v>2018</v>
      </c>
      <c r="H7904" s="1">
        <v>43392</v>
      </c>
      <c r="I7904">
        <v>2018</v>
      </c>
      <c r="J7904" t="s">
        <v>46</v>
      </c>
      <c r="K7904" t="s">
        <v>172</v>
      </c>
      <c r="L7904" t="s">
        <v>1013</v>
      </c>
    </row>
    <row r="7905" spans="1:12" x14ac:dyDescent="0.3">
      <c r="A7905" t="s">
        <v>21126</v>
      </c>
      <c r="B7905" t="s">
        <v>19</v>
      </c>
      <c r="C7905" t="s">
        <v>21127</v>
      </c>
      <c r="D7905" t="s">
        <v>78</v>
      </c>
      <c r="E7905" t="s">
        <v>14</v>
      </c>
      <c r="F7905" t="str">
        <f>TEXT(Table1[[#This Row],[date_added]],"mmmm")</f>
        <v>October</v>
      </c>
      <c r="G7905">
        <f>YEAR(Table1[[#This Row],[date_added]])</f>
        <v>2018</v>
      </c>
      <c r="H7905" s="1">
        <v>43392</v>
      </c>
      <c r="I7905">
        <v>2018</v>
      </c>
      <c r="J7905" t="s">
        <v>23</v>
      </c>
      <c r="K7905" t="s">
        <v>310</v>
      </c>
      <c r="L7905" t="s">
        <v>6876</v>
      </c>
    </row>
    <row r="7906" spans="1:12" x14ac:dyDescent="0.3">
      <c r="A7906" t="s">
        <v>21128</v>
      </c>
      <c r="B7906" t="s">
        <v>19</v>
      </c>
      <c r="C7906" t="s">
        <v>21129</v>
      </c>
      <c r="D7906" t="s">
        <v>78</v>
      </c>
      <c r="E7906" t="s">
        <v>1792</v>
      </c>
      <c r="F7906" t="str">
        <f>TEXT(Table1[[#This Row],[date_added]],"mmmm")</f>
        <v>October</v>
      </c>
      <c r="G7906">
        <f>YEAR(Table1[[#This Row],[date_added]])</f>
        <v>2018</v>
      </c>
      <c r="H7906" s="1">
        <v>43392</v>
      </c>
      <c r="I7906">
        <v>2017</v>
      </c>
      <c r="J7906" t="s">
        <v>23</v>
      </c>
      <c r="K7906" t="s">
        <v>184</v>
      </c>
      <c r="L7906" t="s">
        <v>3165</v>
      </c>
    </row>
    <row r="7907" spans="1:12" x14ac:dyDescent="0.3">
      <c r="A7907" t="s">
        <v>21130</v>
      </c>
      <c r="B7907" t="s">
        <v>19</v>
      </c>
      <c r="C7907" t="s">
        <v>21131</v>
      </c>
      <c r="D7907" t="s">
        <v>78</v>
      </c>
      <c r="E7907" t="s">
        <v>45</v>
      </c>
      <c r="F7907" t="str">
        <f>TEXT(Table1[[#This Row],[date_added]],"mmmm")</f>
        <v>October</v>
      </c>
      <c r="G7907">
        <f>YEAR(Table1[[#This Row],[date_added]])</f>
        <v>2018</v>
      </c>
      <c r="H7907" s="1">
        <v>43392</v>
      </c>
      <c r="I7907">
        <v>2018</v>
      </c>
      <c r="J7907" t="s">
        <v>23</v>
      </c>
      <c r="K7907" t="s">
        <v>24</v>
      </c>
      <c r="L7907" t="s">
        <v>21132</v>
      </c>
    </row>
    <row r="7908" spans="1:12" x14ac:dyDescent="0.3">
      <c r="A7908" t="s">
        <v>21133</v>
      </c>
      <c r="B7908" t="s">
        <v>19</v>
      </c>
      <c r="C7908" t="s">
        <v>21134</v>
      </c>
      <c r="D7908" t="s">
        <v>78</v>
      </c>
      <c r="E7908" t="s">
        <v>741</v>
      </c>
      <c r="F7908" t="str">
        <f>TEXT(Table1[[#This Row],[date_added]],"mmmm")</f>
        <v>October</v>
      </c>
      <c r="G7908">
        <f>YEAR(Table1[[#This Row],[date_added]])</f>
        <v>2018</v>
      </c>
      <c r="H7908" s="1">
        <v>43390</v>
      </c>
      <c r="I7908">
        <v>2012</v>
      </c>
      <c r="J7908" t="s">
        <v>34</v>
      </c>
      <c r="K7908" t="s">
        <v>172</v>
      </c>
      <c r="L7908" t="s">
        <v>200</v>
      </c>
    </row>
    <row r="7909" spans="1:12" x14ac:dyDescent="0.3">
      <c r="A7909" t="s">
        <v>21135</v>
      </c>
      <c r="B7909" t="s">
        <v>19</v>
      </c>
      <c r="C7909" t="s">
        <v>21136</v>
      </c>
      <c r="D7909" t="s">
        <v>78</v>
      </c>
      <c r="E7909" t="s">
        <v>675</v>
      </c>
      <c r="F7909" t="str">
        <f>TEXT(Table1[[#This Row],[date_added]],"mmmm")</f>
        <v>October</v>
      </c>
      <c r="G7909">
        <f>YEAR(Table1[[#This Row],[date_added]])</f>
        <v>2018</v>
      </c>
      <c r="H7909" s="1">
        <v>43389</v>
      </c>
      <c r="I7909">
        <v>2018</v>
      </c>
      <c r="J7909" t="s">
        <v>23</v>
      </c>
      <c r="K7909" t="s">
        <v>378</v>
      </c>
      <c r="L7909" t="s">
        <v>18517</v>
      </c>
    </row>
    <row r="7910" spans="1:12" x14ac:dyDescent="0.3">
      <c r="A7910" t="s">
        <v>21137</v>
      </c>
      <c r="B7910" t="s">
        <v>19</v>
      </c>
      <c r="C7910" t="s">
        <v>21138</v>
      </c>
      <c r="D7910" t="s">
        <v>78</v>
      </c>
      <c r="E7910" t="s">
        <v>45</v>
      </c>
      <c r="F7910" t="str">
        <f>TEXT(Table1[[#This Row],[date_added]],"mmmm")</f>
        <v>October</v>
      </c>
      <c r="G7910">
        <f>YEAR(Table1[[#This Row],[date_added]])</f>
        <v>2018</v>
      </c>
      <c r="H7910" s="1">
        <v>43388</v>
      </c>
      <c r="I7910">
        <v>2018</v>
      </c>
      <c r="J7910" t="s">
        <v>23</v>
      </c>
      <c r="K7910" t="s">
        <v>24</v>
      </c>
      <c r="L7910" t="s">
        <v>424</v>
      </c>
    </row>
    <row r="7911" spans="1:12" x14ac:dyDescent="0.3">
      <c r="A7911" t="s">
        <v>21139</v>
      </c>
      <c r="B7911" t="s">
        <v>19</v>
      </c>
      <c r="C7911" t="s">
        <v>21140</v>
      </c>
      <c r="D7911" t="s">
        <v>78</v>
      </c>
      <c r="E7911" t="s">
        <v>14</v>
      </c>
      <c r="F7911" t="str">
        <f>TEXT(Table1[[#This Row],[date_added]],"mmmm")</f>
        <v>October</v>
      </c>
      <c r="G7911">
        <f>YEAR(Table1[[#This Row],[date_added]])</f>
        <v>2018</v>
      </c>
      <c r="H7911" s="1">
        <v>43385</v>
      </c>
      <c r="I7911">
        <v>2018</v>
      </c>
      <c r="J7911" t="s">
        <v>34</v>
      </c>
      <c r="K7911" t="s">
        <v>24</v>
      </c>
      <c r="L7911" t="s">
        <v>21141</v>
      </c>
    </row>
    <row r="7912" spans="1:12" x14ac:dyDescent="0.3">
      <c r="A7912" t="s">
        <v>21142</v>
      </c>
      <c r="B7912" t="s">
        <v>19</v>
      </c>
      <c r="C7912" t="s">
        <v>21143</v>
      </c>
      <c r="D7912" t="s">
        <v>78</v>
      </c>
      <c r="E7912" t="s">
        <v>14</v>
      </c>
      <c r="F7912" t="str">
        <f>TEXT(Table1[[#This Row],[date_added]],"mmmm")</f>
        <v>October</v>
      </c>
      <c r="G7912">
        <f>YEAR(Table1[[#This Row],[date_added]])</f>
        <v>2018</v>
      </c>
      <c r="H7912" s="1">
        <v>43385</v>
      </c>
      <c r="I7912">
        <v>2018</v>
      </c>
      <c r="J7912" t="s">
        <v>23</v>
      </c>
      <c r="K7912" t="s">
        <v>24</v>
      </c>
      <c r="L7912" t="s">
        <v>29</v>
      </c>
    </row>
    <row r="7913" spans="1:12" x14ac:dyDescent="0.3">
      <c r="A7913" t="s">
        <v>21144</v>
      </c>
      <c r="B7913" t="s">
        <v>19</v>
      </c>
      <c r="C7913" t="s">
        <v>21145</v>
      </c>
      <c r="D7913" t="s">
        <v>78</v>
      </c>
      <c r="E7913" t="s">
        <v>33</v>
      </c>
      <c r="F7913" t="str">
        <f>TEXT(Table1[[#This Row],[date_added]],"mmmm")</f>
        <v>October</v>
      </c>
      <c r="G7913">
        <f>YEAR(Table1[[#This Row],[date_added]])</f>
        <v>2018</v>
      </c>
      <c r="H7913" s="1">
        <v>43383</v>
      </c>
      <c r="I7913">
        <v>2018</v>
      </c>
      <c r="J7913" t="s">
        <v>23</v>
      </c>
      <c r="K7913" t="s">
        <v>24</v>
      </c>
      <c r="L7913" t="s">
        <v>366</v>
      </c>
    </row>
    <row r="7914" spans="1:12" x14ac:dyDescent="0.3">
      <c r="A7914" t="s">
        <v>21146</v>
      </c>
      <c r="B7914" t="s">
        <v>19</v>
      </c>
      <c r="C7914" t="s">
        <v>21147</v>
      </c>
      <c r="D7914" t="s">
        <v>78</v>
      </c>
      <c r="E7914" t="s">
        <v>14</v>
      </c>
      <c r="F7914" t="str">
        <f>TEXT(Table1[[#This Row],[date_added]],"mmmm")</f>
        <v>October</v>
      </c>
      <c r="G7914">
        <f>YEAR(Table1[[#This Row],[date_added]])</f>
        <v>2018</v>
      </c>
      <c r="H7914" s="1">
        <v>43381</v>
      </c>
      <c r="I7914">
        <v>2017</v>
      </c>
      <c r="J7914" t="s">
        <v>106</v>
      </c>
      <c r="K7914" t="s">
        <v>184</v>
      </c>
      <c r="L7914" t="s">
        <v>111</v>
      </c>
    </row>
    <row r="7915" spans="1:12" x14ac:dyDescent="0.3">
      <c r="A7915" t="s">
        <v>21148</v>
      </c>
      <c r="B7915" t="s">
        <v>19</v>
      </c>
      <c r="C7915" t="s">
        <v>21149</v>
      </c>
      <c r="D7915" t="s">
        <v>78</v>
      </c>
      <c r="E7915" t="s">
        <v>290</v>
      </c>
      <c r="F7915" t="str">
        <f>TEXT(Table1[[#This Row],[date_added]],"mmmm")</f>
        <v>October</v>
      </c>
      <c r="G7915">
        <f>YEAR(Table1[[#This Row],[date_added]])</f>
        <v>2018</v>
      </c>
      <c r="H7915" s="1">
        <v>43378</v>
      </c>
      <c r="I7915">
        <v>2018</v>
      </c>
      <c r="J7915" t="s">
        <v>46</v>
      </c>
      <c r="K7915" t="s">
        <v>24</v>
      </c>
      <c r="L7915" t="s">
        <v>455</v>
      </c>
    </row>
    <row r="7916" spans="1:12" x14ac:dyDescent="0.3">
      <c r="A7916" t="s">
        <v>21150</v>
      </c>
      <c r="B7916" t="s">
        <v>11</v>
      </c>
      <c r="C7916" t="s">
        <v>21151</v>
      </c>
      <c r="D7916" t="s">
        <v>78</v>
      </c>
      <c r="E7916" t="s">
        <v>79</v>
      </c>
      <c r="F7916" t="str">
        <f>TEXT(Table1[[#This Row],[date_added]],"mmmm")</f>
        <v>October</v>
      </c>
      <c r="G7916">
        <f>YEAR(Table1[[#This Row],[date_added]])</f>
        <v>2018</v>
      </c>
      <c r="H7916" s="1">
        <v>43392</v>
      </c>
      <c r="I7916">
        <v>2018</v>
      </c>
      <c r="J7916" t="s">
        <v>23</v>
      </c>
      <c r="K7916" t="s">
        <v>4156</v>
      </c>
      <c r="L7916" t="s">
        <v>86</v>
      </c>
    </row>
    <row r="7917" spans="1:12" x14ac:dyDescent="0.3">
      <c r="A7917" t="s">
        <v>21152</v>
      </c>
      <c r="B7917" t="s">
        <v>19</v>
      </c>
      <c r="C7917" t="s">
        <v>21153</v>
      </c>
      <c r="D7917" t="s">
        <v>78</v>
      </c>
      <c r="E7917" t="s">
        <v>1629</v>
      </c>
      <c r="F7917" t="str">
        <f>TEXT(Table1[[#This Row],[date_added]],"mmmm")</f>
        <v>October</v>
      </c>
      <c r="G7917">
        <f>YEAR(Table1[[#This Row],[date_added]])</f>
        <v>2018</v>
      </c>
      <c r="H7917" s="1">
        <v>43378</v>
      </c>
      <c r="I7917">
        <v>2018</v>
      </c>
      <c r="J7917" t="s">
        <v>23</v>
      </c>
      <c r="K7917" t="s">
        <v>24</v>
      </c>
      <c r="L7917" t="s">
        <v>1415</v>
      </c>
    </row>
    <row r="7918" spans="1:12" x14ac:dyDescent="0.3">
      <c r="A7918" t="s">
        <v>21154</v>
      </c>
      <c r="B7918" t="s">
        <v>19</v>
      </c>
      <c r="C7918" t="s">
        <v>21155</v>
      </c>
      <c r="D7918" t="s">
        <v>78</v>
      </c>
      <c r="E7918" t="s">
        <v>45</v>
      </c>
      <c r="F7918" t="str">
        <f>TEXT(Table1[[#This Row],[date_added]],"mmmm")</f>
        <v>October</v>
      </c>
      <c r="G7918">
        <f>YEAR(Table1[[#This Row],[date_added]])</f>
        <v>2018</v>
      </c>
      <c r="H7918" s="1">
        <v>43375</v>
      </c>
      <c r="I7918">
        <v>2014</v>
      </c>
      <c r="J7918" t="s">
        <v>23</v>
      </c>
      <c r="K7918" t="s">
        <v>24</v>
      </c>
      <c r="L7918" t="s">
        <v>21156</v>
      </c>
    </row>
    <row r="7919" spans="1:12" x14ac:dyDescent="0.3">
      <c r="A7919" t="s">
        <v>21157</v>
      </c>
      <c r="B7919" t="s">
        <v>11</v>
      </c>
      <c r="C7919" t="s">
        <v>21158</v>
      </c>
      <c r="D7919" t="s">
        <v>78</v>
      </c>
      <c r="E7919" t="s">
        <v>14</v>
      </c>
      <c r="F7919" t="str">
        <f>TEXT(Table1[[#This Row],[date_added]],"mmmm")</f>
        <v>October</v>
      </c>
      <c r="G7919">
        <f>YEAR(Table1[[#This Row],[date_added]])</f>
        <v>2018</v>
      </c>
      <c r="H7919" s="1">
        <v>43375</v>
      </c>
      <c r="I7919">
        <v>1998</v>
      </c>
      <c r="J7919" t="s">
        <v>23</v>
      </c>
      <c r="K7919" t="s">
        <v>1077</v>
      </c>
      <c r="L7919" t="s">
        <v>9535</v>
      </c>
    </row>
    <row r="7920" spans="1:12" x14ac:dyDescent="0.3">
      <c r="A7920" t="s">
        <v>21159</v>
      </c>
      <c r="B7920" t="s">
        <v>19</v>
      </c>
      <c r="C7920" t="s">
        <v>21160</v>
      </c>
      <c r="D7920" t="s">
        <v>78</v>
      </c>
      <c r="E7920" t="s">
        <v>45</v>
      </c>
      <c r="F7920" t="str">
        <f>TEXT(Table1[[#This Row],[date_added]],"mmmm")</f>
        <v>October</v>
      </c>
      <c r="G7920">
        <f>YEAR(Table1[[#This Row],[date_added]])</f>
        <v>2018</v>
      </c>
      <c r="H7920" s="1">
        <v>43375</v>
      </c>
      <c r="I7920">
        <v>2009</v>
      </c>
      <c r="J7920" t="s">
        <v>23</v>
      </c>
      <c r="K7920" t="s">
        <v>24</v>
      </c>
      <c r="L7920" t="s">
        <v>2358</v>
      </c>
    </row>
    <row r="7921" spans="1:12" x14ac:dyDescent="0.3">
      <c r="A7921" t="s">
        <v>21161</v>
      </c>
      <c r="B7921" t="s">
        <v>19</v>
      </c>
      <c r="C7921" t="s">
        <v>21162</v>
      </c>
      <c r="D7921" t="s">
        <v>78</v>
      </c>
      <c r="E7921" t="s">
        <v>45</v>
      </c>
      <c r="F7921" t="str">
        <f>TEXT(Table1[[#This Row],[date_added]],"mmmm")</f>
        <v>October</v>
      </c>
      <c r="G7921">
        <f>YEAR(Table1[[#This Row],[date_added]])</f>
        <v>2018</v>
      </c>
      <c r="H7921" s="1">
        <v>43375</v>
      </c>
      <c r="I7921">
        <v>1972</v>
      </c>
      <c r="J7921" t="s">
        <v>23</v>
      </c>
      <c r="K7921" t="s">
        <v>24</v>
      </c>
      <c r="L7921" t="s">
        <v>209</v>
      </c>
    </row>
    <row r="7922" spans="1:12" x14ac:dyDescent="0.3">
      <c r="A7922" t="s">
        <v>21163</v>
      </c>
      <c r="B7922" t="s">
        <v>19</v>
      </c>
      <c r="C7922" t="s">
        <v>21164</v>
      </c>
      <c r="D7922" t="s">
        <v>78</v>
      </c>
      <c r="E7922" t="s">
        <v>45</v>
      </c>
      <c r="F7922" t="str">
        <f>TEXT(Table1[[#This Row],[date_added]],"mmmm")</f>
        <v>October</v>
      </c>
      <c r="G7922">
        <f>YEAR(Table1[[#This Row],[date_added]])</f>
        <v>2018</v>
      </c>
      <c r="H7922" s="1">
        <v>43375</v>
      </c>
      <c r="I7922">
        <v>1974</v>
      </c>
      <c r="J7922" t="s">
        <v>46</v>
      </c>
      <c r="K7922" t="s">
        <v>184</v>
      </c>
      <c r="L7922" t="s">
        <v>19122</v>
      </c>
    </row>
    <row r="7923" spans="1:12" x14ac:dyDescent="0.3">
      <c r="A7923" t="s">
        <v>21165</v>
      </c>
      <c r="B7923" t="s">
        <v>19</v>
      </c>
      <c r="C7923" t="s">
        <v>21166</v>
      </c>
      <c r="D7923" t="s">
        <v>78</v>
      </c>
      <c r="E7923" t="s">
        <v>14</v>
      </c>
      <c r="F7923" t="str">
        <f>TEXT(Table1[[#This Row],[date_added]],"mmmm")</f>
        <v>October</v>
      </c>
      <c r="G7923">
        <f>YEAR(Table1[[#This Row],[date_added]])</f>
        <v>2018</v>
      </c>
      <c r="H7923" s="1">
        <v>43375</v>
      </c>
      <c r="I7923">
        <v>2005</v>
      </c>
      <c r="J7923" t="s">
        <v>23</v>
      </c>
      <c r="K7923" t="s">
        <v>24</v>
      </c>
      <c r="L7923" t="s">
        <v>11370</v>
      </c>
    </row>
    <row r="7924" spans="1:12" x14ac:dyDescent="0.3">
      <c r="A7924" t="s">
        <v>21167</v>
      </c>
      <c r="B7924" t="s">
        <v>19</v>
      </c>
      <c r="C7924" t="s">
        <v>21168</v>
      </c>
      <c r="D7924" t="s">
        <v>78</v>
      </c>
      <c r="E7924" t="s">
        <v>14</v>
      </c>
      <c r="F7924" t="str">
        <f>TEXT(Table1[[#This Row],[date_added]],"mmmm")</f>
        <v>October</v>
      </c>
      <c r="G7924">
        <f>YEAR(Table1[[#This Row],[date_added]])</f>
        <v>2018</v>
      </c>
      <c r="H7924" s="1">
        <v>43374</v>
      </c>
      <c r="I7924">
        <v>2016</v>
      </c>
      <c r="J7924" t="s">
        <v>46</v>
      </c>
      <c r="K7924" t="s">
        <v>24</v>
      </c>
      <c r="L7924" t="s">
        <v>173</v>
      </c>
    </row>
    <row r="7925" spans="1:12" x14ac:dyDescent="0.3">
      <c r="A7925" t="s">
        <v>21169</v>
      </c>
      <c r="B7925" t="s">
        <v>19</v>
      </c>
      <c r="C7925" t="s">
        <v>21170</v>
      </c>
      <c r="D7925" t="s">
        <v>78</v>
      </c>
      <c r="E7925" t="s">
        <v>45</v>
      </c>
      <c r="F7925" t="str">
        <f>TEXT(Table1[[#This Row],[date_added]],"mmmm")</f>
        <v>October</v>
      </c>
      <c r="G7925">
        <f>YEAR(Table1[[#This Row],[date_added]])</f>
        <v>2018</v>
      </c>
      <c r="H7925" s="1">
        <v>43374</v>
      </c>
      <c r="I7925">
        <v>2018</v>
      </c>
      <c r="J7925" t="s">
        <v>46</v>
      </c>
      <c r="K7925" t="s">
        <v>24</v>
      </c>
      <c r="L7925" t="s">
        <v>424</v>
      </c>
    </row>
    <row r="7926" spans="1:12" x14ac:dyDescent="0.3">
      <c r="A7926" t="s">
        <v>21171</v>
      </c>
      <c r="B7926" t="s">
        <v>19</v>
      </c>
      <c r="C7926" t="s">
        <v>21172</v>
      </c>
      <c r="D7926" t="s">
        <v>78</v>
      </c>
      <c r="E7926" t="s">
        <v>14</v>
      </c>
      <c r="F7926" t="str">
        <f>TEXT(Table1[[#This Row],[date_added]],"mmmm")</f>
        <v>September</v>
      </c>
      <c r="G7926">
        <f>YEAR(Table1[[#This Row],[date_added]])</f>
        <v>2018</v>
      </c>
      <c r="H7926" s="1">
        <v>43364</v>
      </c>
      <c r="I7926">
        <v>2018</v>
      </c>
      <c r="J7926" t="s">
        <v>46</v>
      </c>
      <c r="K7926" t="s">
        <v>24</v>
      </c>
      <c r="L7926" t="s">
        <v>18399</v>
      </c>
    </row>
    <row r="7927" spans="1:12" x14ac:dyDescent="0.3">
      <c r="A7927" t="s">
        <v>21173</v>
      </c>
      <c r="B7927" t="s">
        <v>19</v>
      </c>
      <c r="C7927" t="s">
        <v>21174</v>
      </c>
      <c r="D7927" t="s">
        <v>78</v>
      </c>
      <c r="E7927" t="s">
        <v>14</v>
      </c>
      <c r="F7927" t="str">
        <f>TEXT(Table1[[#This Row],[date_added]],"mmmm")</f>
        <v>September</v>
      </c>
      <c r="G7927">
        <f>YEAR(Table1[[#This Row],[date_added]])</f>
        <v>2018</v>
      </c>
      <c r="H7927" s="1">
        <v>43371</v>
      </c>
      <c r="I7927">
        <v>2018</v>
      </c>
      <c r="J7927" t="s">
        <v>23</v>
      </c>
      <c r="K7927" t="s">
        <v>24</v>
      </c>
      <c r="L7927" t="s">
        <v>3351</v>
      </c>
    </row>
    <row r="7928" spans="1:12" x14ac:dyDescent="0.3">
      <c r="A7928" t="s">
        <v>21175</v>
      </c>
      <c r="B7928" t="s">
        <v>19</v>
      </c>
      <c r="C7928" t="s">
        <v>21176</v>
      </c>
      <c r="D7928" t="s">
        <v>78</v>
      </c>
      <c r="E7928" t="s">
        <v>741</v>
      </c>
      <c r="F7928" t="str">
        <f>TEXT(Table1[[#This Row],[date_added]],"mmmm")</f>
        <v>September</v>
      </c>
      <c r="G7928">
        <f>YEAR(Table1[[#This Row],[date_added]])</f>
        <v>2018</v>
      </c>
      <c r="H7928" s="1">
        <v>43371</v>
      </c>
      <c r="I7928">
        <v>2018</v>
      </c>
      <c r="J7928" t="s">
        <v>58</v>
      </c>
      <c r="K7928" t="s">
        <v>172</v>
      </c>
      <c r="L7928" t="s">
        <v>111</v>
      </c>
    </row>
    <row r="7929" spans="1:12" x14ac:dyDescent="0.3">
      <c r="A7929" t="s">
        <v>21177</v>
      </c>
      <c r="B7929" t="s">
        <v>19</v>
      </c>
      <c r="C7929" t="s">
        <v>21178</v>
      </c>
      <c r="D7929" t="s">
        <v>78</v>
      </c>
      <c r="E7929" t="s">
        <v>1629</v>
      </c>
      <c r="F7929" t="str">
        <f>TEXT(Table1[[#This Row],[date_added]],"mmmm")</f>
        <v>September</v>
      </c>
      <c r="G7929">
        <f>YEAR(Table1[[#This Row],[date_added]])</f>
        <v>2018</v>
      </c>
      <c r="H7929" s="1">
        <v>43371</v>
      </c>
      <c r="I7929">
        <v>2018</v>
      </c>
      <c r="J7929" t="s">
        <v>58</v>
      </c>
      <c r="K7929" t="s">
        <v>310</v>
      </c>
      <c r="L7929" t="s">
        <v>200</v>
      </c>
    </row>
    <row r="7930" spans="1:12" x14ac:dyDescent="0.3">
      <c r="A7930" t="s">
        <v>21179</v>
      </c>
      <c r="B7930" t="s">
        <v>19</v>
      </c>
      <c r="C7930" t="s">
        <v>21180</v>
      </c>
      <c r="D7930" t="s">
        <v>78</v>
      </c>
      <c r="E7930" t="s">
        <v>290</v>
      </c>
      <c r="F7930" t="str">
        <f>TEXT(Table1[[#This Row],[date_added]],"mmmm")</f>
        <v>September</v>
      </c>
      <c r="G7930">
        <f>YEAR(Table1[[#This Row],[date_added]])</f>
        <v>2018</v>
      </c>
      <c r="H7930" s="1">
        <v>43364</v>
      </c>
      <c r="I7930">
        <v>2018</v>
      </c>
      <c r="J7930" t="s">
        <v>46</v>
      </c>
      <c r="K7930" t="s">
        <v>24</v>
      </c>
      <c r="L7930" t="s">
        <v>455</v>
      </c>
    </row>
    <row r="7931" spans="1:12" x14ac:dyDescent="0.3">
      <c r="A7931" t="s">
        <v>21181</v>
      </c>
      <c r="B7931" t="s">
        <v>19</v>
      </c>
      <c r="C7931" t="s">
        <v>21182</v>
      </c>
      <c r="D7931" t="s">
        <v>78</v>
      </c>
      <c r="E7931" t="s">
        <v>14</v>
      </c>
      <c r="F7931" t="str">
        <f>TEXT(Table1[[#This Row],[date_added]],"mmmm")</f>
        <v>September</v>
      </c>
      <c r="G7931">
        <f>YEAR(Table1[[#This Row],[date_added]])</f>
        <v>2018</v>
      </c>
      <c r="H7931" s="1">
        <v>43364</v>
      </c>
      <c r="I7931">
        <v>2018</v>
      </c>
      <c r="J7931" t="s">
        <v>23</v>
      </c>
      <c r="K7931" t="s">
        <v>24</v>
      </c>
      <c r="L7931" t="s">
        <v>21183</v>
      </c>
    </row>
    <row r="7932" spans="1:12" x14ac:dyDescent="0.3">
      <c r="A7932" t="s">
        <v>21184</v>
      </c>
      <c r="B7932" t="s">
        <v>11</v>
      </c>
      <c r="C7932" t="s">
        <v>21185</v>
      </c>
      <c r="D7932" t="s">
        <v>78</v>
      </c>
      <c r="E7932" t="s">
        <v>33</v>
      </c>
      <c r="F7932" t="str">
        <f>TEXT(Table1[[#This Row],[date_added]],"mmmm")</f>
        <v>September</v>
      </c>
      <c r="G7932">
        <f>YEAR(Table1[[#This Row],[date_added]])</f>
        <v>2018</v>
      </c>
      <c r="H7932" s="1">
        <v>43364</v>
      </c>
      <c r="I7932">
        <v>2018</v>
      </c>
      <c r="J7932" t="s">
        <v>23</v>
      </c>
      <c r="K7932" t="s">
        <v>659</v>
      </c>
      <c r="L7932" t="s">
        <v>767</v>
      </c>
    </row>
    <row r="7933" spans="1:12" x14ac:dyDescent="0.3">
      <c r="A7933" t="s">
        <v>21186</v>
      </c>
      <c r="B7933" t="s">
        <v>19</v>
      </c>
      <c r="C7933" t="s">
        <v>21187</v>
      </c>
      <c r="D7933" t="s">
        <v>78</v>
      </c>
      <c r="E7933" t="s">
        <v>290</v>
      </c>
      <c r="F7933" t="str">
        <f>TEXT(Table1[[#This Row],[date_added]],"mmmm")</f>
        <v>September</v>
      </c>
      <c r="G7933">
        <f>YEAR(Table1[[#This Row],[date_added]])</f>
        <v>2018</v>
      </c>
      <c r="H7933" s="1">
        <v>43363</v>
      </c>
      <c r="I7933">
        <v>2014</v>
      </c>
      <c r="J7933" t="s">
        <v>34</v>
      </c>
      <c r="K7933" t="s">
        <v>24</v>
      </c>
      <c r="L7933" t="s">
        <v>455</v>
      </c>
    </row>
    <row r="7934" spans="1:12" x14ac:dyDescent="0.3">
      <c r="A7934" t="s">
        <v>21188</v>
      </c>
      <c r="B7934" t="s">
        <v>11</v>
      </c>
      <c r="C7934" t="s">
        <v>21189</v>
      </c>
      <c r="D7934" t="s">
        <v>78</v>
      </c>
      <c r="E7934" t="s">
        <v>79</v>
      </c>
      <c r="F7934" t="str">
        <f>TEXT(Table1[[#This Row],[date_added]],"mmmm")</f>
        <v>October</v>
      </c>
      <c r="G7934">
        <f>YEAR(Table1[[#This Row],[date_added]])</f>
        <v>2018</v>
      </c>
      <c r="H7934" s="1">
        <v>43378</v>
      </c>
      <c r="I7934">
        <v>2018</v>
      </c>
      <c r="J7934" t="s">
        <v>106</v>
      </c>
      <c r="K7934" t="s">
        <v>2643</v>
      </c>
      <c r="L7934" t="s">
        <v>108</v>
      </c>
    </row>
    <row r="7935" spans="1:12" x14ac:dyDescent="0.3">
      <c r="A7935" t="s">
        <v>21190</v>
      </c>
      <c r="B7935" t="s">
        <v>19</v>
      </c>
      <c r="C7935" t="s">
        <v>21191</v>
      </c>
      <c r="D7935" t="s">
        <v>78</v>
      </c>
      <c r="E7935" t="s">
        <v>741</v>
      </c>
      <c r="F7935" t="str">
        <f>TEXT(Table1[[#This Row],[date_added]],"mmmm")</f>
        <v>September</v>
      </c>
      <c r="G7935">
        <f>YEAR(Table1[[#This Row],[date_added]])</f>
        <v>2018</v>
      </c>
      <c r="H7935" s="1">
        <v>43362</v>
      </c>
      <c r="I7935">
        <v>2016</v>
      </c>
      <c r="J7935" t="s">
        <v>58</v>
      </c>
      <c r="K7935" t="s">
        <v>24</v>
      </c>
      <c r="L7935" t="s">
        <v>111</v>
      </c>
    </row>
    <row r="7936" spans="1:12" x14ac:dyDescent="0.3">
      <c r="A7936" t="s">
        <v>21192</v>
      </c>
      <c r="B7936" t="s">
        <v>19</v>
      </c>
      <c r="C7936" t="s">
        <v>21193</v>
      </c>
      <c r="D7936" t="s">
        <v>78</v>
      </c>
      <c r="E7936" t="s">
        <v>2299</v>
      </c>
      <c r="F7936" t="str">
        <f>TEXT(Table1[[#This Row],[date_added]],"mmmm")</f>
        <v>September</v>
      </c>
      <c r="G7936">
        <f>YEAR(Table1[[#This Row],[date_added]])</f>
        <v>2018</v>
      </c>
      <c r="H7936" s="1">
        <v>43358</v>
      </c>
      <c r="I7936">
        <v>2017</v>
      </c>
      <c r="J7936" t="s">
        <v>46</v>
      </c>
      <c r="K7936" t="s">
        <v>24</v>
      </c>
      <c r="L7936" t="s">
        <v>366</v>
      </c>
    </row>
    <row r="7937" spans="1:12" x14ac:dyDescent="0.3">
      <c r="A7937" t="s">
        <v>21194</v>
      </c>
      <c r="B7937" t="s">
        <v>19</v>
      </c>
      <c r="C7937" t="s">
        <v>21195</v>
      </c>
      <c r="D7937" t="s">
        <v>78</v>
      </c>
      <c r="E7937" t="s">
        <v>14</v>
      </c>
      <c r="F7937" t="str">
        <f>TEXT(Table1[[#This Row],[date_added]],"mmmm")</f>
        <v>September</v>
      </c>
      <c r="G7937">
        <f>YEAR(Table1[[#This Row],[date_added]])</f>
        <v>2018</v>
      </c>
      <c r="H7937" s="1">
        <v>43357</v>
      </c>
      <c r="I7937">
        <v>2018</v>
      </c>
      <c r="J7937" t="s">
        <v>23</v>
      </c>
      <c r="K7937" t="s">
        <v>172</v>
      </c>
      <c r="L7937" t="s">
        <v>21196</v>
      </c>
    </row>
    <row r="7938" spans="1:12" x14ac:dyDescent="0.3">
      <c r="A7938" t="s">
        <v>21197</v>
      </c>
      <c r="B7938" t="s">
        <v>19</v>
      </c>
      <c r="C7938" t="s">
        <v>21198</v>
      </c>
      <c r="D7938" t="s">
        <v>78</v>
      </c>
      <c r="E7938" t="s">
        <v>1209</v>
      </c>
      <c r="F7938" t="str">
        <f>TEXT(Table1[[#This Row],[date_added]],"mmmm")</f>
        <v>September</v>
      </c>
      <c r="G7938">
        <f>YEAR(Table1[[#This Row],[date_added]])</f>
        <v>2018</v>
      </c>
      <c r="H7938" s="1">
        <v>43357</v>
      </c>
      <c r="I7938">
        <v>2018</v>
      </c>
      <c r="J7938" t="s">
        <v>23</v>
      </c>
      <c r="K7938" t="s">
        <v>172</v>
      </c>
      <c r="L7938" t="s">
        <v>197</v>
      </c>
    </row>
    <row r="7939" spans="1:12" x14ac:dyDescent="0.3">
      <c r="A7939" t="s">
        <v>21199</v>
      </c>
      <c r="B7939" t="s">
        <v>19</v>
      </c>
      <c r="C7939" t="s">
        <v>21200</v>
      </c>
      <c r="D7939" t="s">
        <v>78</v>
      </c>
      <c r="E7939" t="s">
        <v>14</v>
      </c>
      <c r="F7939" t="str">
        <f>TEXT(Table1[[#This Row],[date_added]],"mmmm")</f>
        <v>September</v>
      </c>
      <c r="G7939">
        <f>YEAR(Table1[[#This Row],[date_added]])</f>
        <v>2018</v>
      </c>
      <c r="H7939" s="1">
        <v>43357</v>
      </c>
      <c r="I7939">
        <v>2018</v>
      </c>
      <c r="J7939" t="s">
        <v>23</v>
      </c>
      <c r="K7939" t="s">
        <v>24</v>
      </c>
      <c r="L7939" t="s">
        <v>1000</v>
      </c>
    </row>
    <row r="7940" spans="1:12" x14ac:dyDescent="0.3">
      <c r="A7940" t="s">
        <v>21201</v>
      </c>
      <c r="B7940" t="s">
        <v>19</v>
      </c>
      <c r="C7940" t="s">
        <v>21202</v>
      </c>
      <c r="D7940" t="s">
        <v>78</v>
      </c>
      <c r="E7940" t="s">
        <v>241</v>
      </c>
      <c r="F7940" t="str">
        <f>TEXT(Table1[[#This Row],[date_added]],"mmmm")</f>
        <v>September</v>
      </c>
      <c r="G7940">
        <f>YEAR(Table1[[#This Row],[date_added]])</f>
        <v>2018</v>
      </c>
      <c r="H7940" s="1">
        <v>43357</v>
      </c>
      <c r="I7940">
        <v>2018</v>
      </c>
      <c r="J7940" t="s">
        <v>46</v>
      </c>
      <c r="K7940" t="s">
        <v>24</v>
      </c>
      <c r="L7940" t="s">
        <v>1010</v>
      </c>
    </row>
    <row r="7941" spans="1:12" x14ac:dyDescent="0.3">
      <c r="A7941" t="s">
        <v>21203</v>
      </c>
      <c r="B7941" t="s">
        <v>11</v>
      </c>
      <c r="C7941" t="s">
        <v>21204</v>
      </c>
      <c r="D7941" t="s">
        <v>78</v>
      </c>
      <c r="E7941" t="s">
        <v>14</v>
      </c>
      <c r="F7941" t="str">
        <f>TEXT(Table1[[#This Row],[date_added]],"mmmm")</f>
        <v>September</v>
      </c>
      <c r="G7941">
        <f>YEAR(Table1[[#This Row],[date_added]])</f>
        <v>2018</v>
      </c>
      <c r="H7941" s="1">
        <v>43356</v>
      </c>
      <c r="I7941">
        <v>2018</v>
      </c>
      <c r="J7941" t="s">
        <v>46</v>
      </c>
      <c r="K7941" t="s">
        <v>300</v>
      </c>
      <c r="L7941" t="s">
        <v>17</v>
      </c>
    </row>
    <row r="7942" spans="1:12" x14ac:dyDescent="0.3">
      <c r="A7942" t="s">
        <v>21205</v>
      </c>
      <c r="B7942" t="s">
        <v>19</v>
      </c>
      <c r="C7942" t="s">
        <v>21206</v>
      </c>
      <c r="D7942" t="s">
        <v>78</v>
      </c>
      <c r="E7942" t="s">
        <v>1629</v>
      </c>
      <c r="F7942" t="str">
        <f>TEXT(Table1[[#This Row],[date_added]],"mmmm")</f>
        <v>September</v>
      </c>
      <c r="G7942">
        <f>YEAR(Table1[[#This Row],[date_added]])</f>
        <v>2018</v>
      </c>
      <c r="H7942" s="1">
        <v>43355</v>
      </c>
      <c r="I7942">
        <v>2018</v>
      </c>
      <c r="J7942" t="s">
        <v>23</v>
      </c>
      <c r="K7942" t="s">
        <v>24</v>
      </c>
      <c r="L7942" t="s">
        <v>5891</v>
      </c>
    </row>
    <row r="7943" spans="1:12" x14ac:dyDescent="0.3">
      <c r="A7943" t="s">
        <v>21207</v>
      </c>
      <c r="B7943" t="s">
        <v>19</v>
      </c>
      <c r="C7943" t="s">
        <v>21208</v>
      </c>
      <c r="D7943" t="s">
        <v>78</v>
      </c>
      <c r="E7943" t="s">
        <v>14</v>
      </c>
      <c r="F7943" t="str">
        <f>TEXT(Table1[[#This Row],[date_added]],"mmmm")</f>
        <v>September</v>
      </c>
      <c r="G7943">
        <f>YEAR(Table1[[#This Row],[date_added]])</f>
        <v>2018</v>
      </c>
      <c r="H7943" s="1">
        <v>43354</v>
      </c>
      <c r="I7943">
        <v>2018</v>
      </c>
      <c r="J7943" t="s">
        <v>23</v>
      </c>
      <c r="K7943" t="s">
        <v>24</v>
      </c>
      <c r="L7943" t="s">
        <v>1000</v>
      </c>
    </row>
    <row r="7944" spans="1:12" x14ac:dyDescent="0.3">
      <c r="A7944" t="s">
        <v>21209</v>
      </c>
      <c r="B7944" t="s">
        <v>19</v>
      </c>
      <c r="C7944" t="s">
        <v>21210</v>
      </c>
      <c r="D7944" t="s">
        <v>78</v>
      </c>
      <c r="E7944" t="s">
        <v>14</v>
      </c>
      <c r="F7944" t="str">
        <f>TEXT(Table1[[#This Row],[date_added]],"mmmm")</f>
        <v>September</v>
      </c>
      <c r="G7944">
        <f>YEAR(Table1[[#This Row],[date_added]])</f>
        <v>2018</v>
      </c>
      <c r="H7944" s="1">
        <v>43351</v>
      </c>
      <c r="I7944">
        <v>2013</v>
      </c>
      <c r="J7944" t="s">
        <v>58</v>
      </c>
      <c r="K7944" t="s">
        <v>24</v>
      </c>
      <c r="L7944" t="s">
        <v>111</v>
      </c>
    </row>
    <row r="7945" spans="1:12" x14ac:dyDescent="0.3">
      <c r="A7945" t="s">
        <v>21211</v>
      </c>
      <c r="B7945" t="s">
        <v>19</v>
      </c>
      <c r="C7945" t="s">
        <v>21212</v>
      </c>
      <c r="D7945" t="s">
        <v>78</v>
      </c>
      <c r="E7945" t="s">
        <v>14</v>
      </c>
      <c r="F7945" t="str">
        <f>TEXT(Table1[[#This Row],[date_added]],"mmmm")</f>
        <v>September</v>
      </c>
      <c r="G7945">
        <f>YEAR(Table1[[#This Row],[date_added]])</f>
        <v>2018</v>
      </c>
      <c r="H7945" s="1">
        <v>43351</v>
      </c>
      <c r="I7945">
        <v>2016</v>
      </c>
      <c r="J7945" t="s">
        <v>58</v>
      </c>
      <c r="K7945" t="s">
        <v>24</v>
      </c>
      <c r="L7945" t="s">
        <v>111</v>
      </c>
    </row>
    <row r="7946" spans="1:12" x14ac:dyDescent="0.3">
      <c r="A7946" t="s">
        <v>21213</v>
      </c>
      <c r="B7946" t="s">
        <v>19</v>
      </c>
      <c r="C7946" t="s">
        <v>21214</v>
      </c>
      <c r="D7946" t="s">
        <v>78</v>
      </c>
      <c r="E7946" t="s">
        <v>14</v>
      </c>
      <c r="F7946" t="str">
        <f>TEXT(Table1[[#This Row],[date_added]],"mmmm")</f>
        <v>September</v>
      </c>
      <c r="G7946">
        <f>YEAR(Table1[[#This Row],[date_added]])</f>
        <v>2018</v>
      </c>
      <c r="H7946" s="1">
        <v>43350</v>
      </c>
      <c r="I7946">
        <v>2018</v>
      </c>
      <c r="J7946" t="s">
        <v>23</v>
      </c>
      <c r="K7946" t="s">
        <v>172</v>
      </c>
      <c r="L7946" t="s">
        <v>7753</v>
      </c>
    </row>
    <row r="7947" spans="1:12" x14ac:dyDescent="0.3">
      <c r="A7947" t="s">
        <v>21215</v>
      </c>
      <c r="B7947" t="s">
        <v>19</v>
      </c>
      <c r="C7947" t="s">
        <v>21216</v>
      </c>
      <c r="D7947" t="s">
        <v>78</v>
      </c>
      <c r="E7947" t="s">
        <v>14</v>
      </c>
      <c r="F7947" t="str">
        <f>TEXT(Table1[[#This Row],[date_added]],"mmmm")</f>
        <v>September</v>
      </c>
      <c r="G7947">
        <f>YEAR(Table1[[#This Row],[date_added]])</f>
        <v>2018</v>
      </c>
      <c r="H7947" s="1">
        <v>43350</v>
      </c>
      <c r="I7947">
        <v>2018</v>
      </c>
      <c r="J7947" t="s">
        <v>58</v>
      </c>
      <c r="K7947" t="s">
        <v>172</v>
      </c>
      <c r="L7947" t="s">
        <v>111</v>
      </c>
    </row>
    <row r="7948" spans="1:12" x14ac:dyDescent="0.3">
      <c r="A7948" t="s">
        <v>21217</v>
      </c>
      <c r="B7948" t="s">
        <v>19</v>
      </c>
      <c r="C7948" t="s">
        <v>21218</v>
      </c>
      <c r="D7948" t="s">
        <v>78</v>
      </c>
      <c r="E7948" t="s">
        <v>1792</v>
      </c>
      <c r="F7948" t="str">
        <f>TEXT(Table1[[#This Row],[date_added]],"mmmm")</f>
        <v>September</v>
      </c>
      <c r="G7948">
        <f>YEAR(Table1[[#This Row],[date_added]])</f>
        <v>2018</v>
      </c>
      <c r="H7948" s="1">
        <v>43345</v>
      </c>
      <c r="I7948">
        <v>2018</v>
      </c>
      <c r="J7948" t="s">
        <v>23</v>
      </c>
      <c r="K7948" t="s">
        <v>24</v>
      </c>
      <c r="L7948" t="s">
        <v>25</v>
      </c>
    </row>
    <row r="7949" spans="1:12" x14ac:dyDescent="0.3">
      <c r="A7949" t="s">
        <v>21219</v>
      </c>
      <c r="B7949" t="s">
        <v>19</v>
      </c>
      <c r="C7949" t="s">
        <v>21220</v>
      </c>
      <c r="D7949" t="s">
        <v>78</v>
      </c>
      <c r="E7949" t="s">
        <v>14</v>
      </c>
      <c r="F7949" t="str">
        <f>TEXT(Table1[[#This Row],[date_added]],"mmmm")</f>
        <v>September</v>
      </c>
      <c r="G7949">
        <f>YEAR(Table1[[#This Row],[date_added]])</f>
        <v>2018</v>
      </c>
      <c r="H7949" s="1">
        <v>43345</v>
      </c>
      <c r="I7949">
        <v>2018</v>
      </c>
      <c r="J7949" t="s">
        <v>46</v>
      </c>
      <c r="K7949" t="s">
        <v>310</v>
      </c>
      <c r="L7949" t="s">
        <v>788</v>
      </c>
    </row>
    <row r="7950" spans="1:12" x14ac:dyDescent="0.3">
      <c r="A7950" t="s">
        <v>21221</v>
      </c>
      <c r="B7950" t="s">
        <v>19</v>
      </c>
      <c r="C7950" t="s">
        <v>21222</v>
      </c>
      <c r="D7950" t="s">
        <v>78</v>
      </c>
      <c r="E7950" t="s">
        <v>79</v>
      </c>
      <c r="F7950" t="str">
        <f>TEXT(Table1[[#This Row],[date_added]],"mmmm")</f>
        <v>September</v>
      </c>
      <c r="G7950">
        <f>YEAR(Table1[[#This Row],[date_added]])</f>
        <v>2018</v>
      </c>
      <c r="H7950" s="1">
        <v>43357</v>
      </c>
      <c r="I7950">
        <v>2018</v>
      </c>
      <c r="J7950" t="s">
        <v>34</v>
      </c>
      <c r="K7950" t="s">
        <v>24</v>
      </c>
      <c r="L7950" t="s">
        <v>578</v>
      </c>
    </row>
    <row r="7951" spans="1:12" x14ac:dyDescent="0.3">
      <c r="A7951" t="s">
        <v>21223</v>
      </c>
      <c r="B7951" t="s">
        <v>19</v>
      </c>
      <c r="C7951" t="s">
        <v>21224</v>
      </c>
      <c r="D7951" t="s">
        <v>78</v>
      </c>
      <c r="E7951" t="s">
        <v>675</v>
      </c>
      <c r="F7951" t="str">
        <f>TEXT(Table1[[#This Row],[date_added]],"mmmm")</f>
        <v>September</v>
      </c>
      <c r="G7951">
        <f>YEAR(Table1[[#This Row],[date_added]])</f>
        <v>2018</v>
      </c>
      <c r="H7951" s="1">
        <v>43344</v>
      </c>
      <c r="I7951">
        <v>2018</v>
      </c>
      <c r="J7951" t="s">
        <v>23</v>
      </c>
      <c r="K7951" t="s">
        <v>24</v>
      </c>
      <c r="L7951" t="s">
        <v>323</v>
      </c>
    </row>
    <row r="7952" spans="1:12" x14ac:dyDescent="0.3">
      <c r="A7952" t="s">
        <v>21225</v>
      </c>
      <c r="B7952" t="s">
        <v>19</v>
      </c>
      <c r="C7952" t="s">
        <v>21226</v>
      </c>
      <c r="D7952" t="s">
        <v>78</v>
      </c>
      <c r="E7952" t="s">
        <v>416</v>
      </c>
      <c r="F7952" t="str">
        <f>TEXT(Table1[[#This Row],[date_added]],"mmmm")</f>
        <v>August</v>
      </c>
      <c r="G7952">
        <f>YEAR(Table1[[#This Row],[date_added]])</f>
        <v>2018</v>
      </c>
      <c r="H7952" s="1">
        <v>43343</v>
      </c>
      <c r="I7952">
        <v>2017</v>
      </c>
      <c r="J7952" t="s">
        <v>23</v>
      </c>
      <c r="K7952" t="s">
        <v>24</v>
      </c>
      <c r="L7952" t="s">
        <v>286</v>
      </c>
    </row>
    <row r="7953" spans="1:12" x14ac:dyDescent="0.3">
      <c r="A7953" t="s">
        <v>21227</v>
      </c>
      <c r="B7953" t="s">
        <v>19</v>
      </c>
      <c r="C7953" t="s">
        <v>21228</v>
      </c>
      <c r="D7953" t="s">
        <v>78</v>
      </c>
      <c r="E7953" t="s">
        <v>14</v>
      </c>
      <c r="F7953" t="str">
        <f>TEXT(Table1[[#This Row],[date_added]],"mmmm")</f>
        <v>August</v>
      </c>
      <c r="G7953">
        <f>YEAR(Table1[[#This Row],[date_added]])</f>
        <v>2018</v>
      </c>
      <c r="H7953" s="1">
        <v>43343</v>
      </c>
      <c r="I7953">
        <v>2018</v>
      </c>
      <c r="J7953" t="s">
        <v>23</v>
      </c>
      <c r="K7953" t="s">
        <v>24</v>
      </c>
      <c r="L7953" t="s">
        <v>135</v>
      </c>
    </row>
    <row r="7954" spans="1:12" x14ac:dyDescent="0.3">
      <c r="A7954" t="s">
        <v>21229</v>
      </c>
      <c r="B7954" t="s">
        <v>19</v>
      </c>
      <c r="C7954" t="s">
        <v>21230</v>
      </c>
      <c r="D7954" t="s">
        <v>78</v>
      </c>
      <c r="E7954" t="s">
        <v>14</v>
      </c>
      <c r="F7954" t="str">
        <f>TEXT(Table1[[#This Row],[date_added]],"mmmm")</f>
        <v>August</v>
      </c>
      <c r="G7954">
        <f>YEAR(Table1[[#This Row],[date_added]])</f>
        <v>2018</v>
      </c>
      <c r="H7954" s="1">
        <v>43343</v>
      </c>
      <c r="I7954">
        <v>2018</v>
      </c>
      <c r="J7954" t="s">
        <v>23</v>
      </c>
      <c r="K7954" t="s">
        <v>172</v>
      </c>
      <c r="L7954" t="s">
        <v>1000</v>
      </c>
    </row>
    <row r="7955" spans="1:12" x14ac:dyDescent="0.3">
      <c r="A7955" t="s">
        <v>21231</v>
      </c>
      <c r="B7955" t="s">
        <v>19</v>
      </c>
      <c r="C7955" t="s">
        <v>21232</v>
      </c>
      <c r="D7955" t="s">
        <v>78</v>
      </c>
      <c r="E7955" t="s">
        <v>14</v>
      </c>
      <c r="F7955" t="str">
        <f>TEXT(Table1[[#This Row],[date_added]],"mmmm")</f>
        <v>August</v>
      </c>
      <c r="G7955">
        <f>YEAR(Table1[[#This Row],[date_added]])</f>
        <v>2018</v>
      </c>
      <c r="H7955" s="1">
        <v>43343</v>
      </c>
      <c r="I7955">
        <v>2018</v>
      </c>
      <c r="J7955" t="s">
        <v>34</v>
      </c>
      <c r="K7955" t="s">
        <v>310</v>
      </c>
      <c r="L7955" t="s">
        <v>173</v>
      </c>
    </row>
    <row r="7956" spans="1:12" x14ac:dyDescent="0.3">
      <c r="A7956" t="s">
        <v>21233</v>
      </c>
      <c r="B7956" t="s">
        <v>19</v>
      </c>
      <c r="C7956" t="s">
        <v>21234</v>
      </c>
      <c r="D7956" t="s">
        <v>78</v>
      </c>
      <c r="E7956" t="s">
        <v>1194</v>
      </c>
      <c r="F7956" t="str">
        <f>TEXT(Table1[[#This Row],[date_added]],"mmmm")</f>
        <v>August</v>
      </c>
      <c r="G7956">
        <f>YEAR(Table1[[#This Row],[date_added]])</f>
        <v>2018</v>
      </c>
      <c r="H7956" s="1">
        <v>43343</v>
      </c>
      <c r="I7956">
        <v>2017</v>
      </c>
      <c r="J7956" t="s">
        <v>23</v>
      </c>
      <c r="K7956" t="s">
        <v>24</v>
      </c>
      <c r="L7956" t="s">
        <v>197</v>
      </c>
    </row>
    <row r="7957" spans="1:12" x14ac:dyDescent="0.3">
      <c r="A7957" t="s">
        <v>21235</v>
      </c>
      <c r="B7957" t="s">
        <v>19</v>
      </c>
      <c r="C7957" t="s">
        <v>21236</v>
      </c>
      <c r="D7957" t="s">
        <v>78</v>
      </c>
      <c r="E7957" t="s">
        <v>14</v>
      </c>
      <c r="F7957" t="str">
        <f>TEXT(Table1[[#This Row],[date_added]],"mmmm")</f>
        <v>August</v>
      </c>
      <c r="G7957">
        <f>YEAR(Table1[[#This Row],[date_added]])</f>
        <v>2018</v>
      </c>
      <c r="H7957" s="1">
        <v>43339</v>
      </c>
      <c r="I7957">
        <v>2018</v>
      </c>
      <c r="J7957" t="s">
        <v>23</v>
      </c>
      <c r="K7957" t="s">
        <v>24</v>
      </c>
      <c r="L7957" t="s">
        <v>203</v>
      </c>
    </row>
    <row r="7958" spans="1:12" x14ac:dyDescent="0.3">
      <c r="A7958" t="s">
        <v>21237</v>
      </c>
      <c r="B7958" t="s">
        <v>19</v>
      </c>
      <c r="C7958" t="s">
        <v>21238</v>
      </c>
      <c r="D7958" t="s">
        <v>78</v>
      </c>
      <c r="E7958" t="s">
        <v>45</v>
      </c>
      <c r="F7958" t="str">
        <f>TEXT(Table1[[#This Row],[date_added]],"mmmm")</f>
        <v>August</v>
      </c>
      <c r="G7958">
        <f>YEAR(Table1[[#This Row],[date_added]])</f>
        <v>2018</v>
      </c>
      <c r="H7958" s="1">
        <v>43336</v>
      </c>
      <c r="I7958">
        <v>2018</v>
      </c>
      <c r="J7958" t="s">
        <v>23</v>
      </c>
      <c r="K7958" t="s">
        <v>24</v>
      </c>
      <c r="L7958" t="s">
        <v>21132</v>
      </c>
    </row>
    <row r="7959" spans="1:12" x14ac:dyDescent="0.3">
      <c r="A7959" t="s">
        <v>21239</v>
      </c>
      <c r="B7959" t="s">
        <v>11</v>
      </c>
      <c r="C7959" t="s">
        <v>21240</v>
      </c>
      <c r="D7959" t="s">
        <v>78</v>
      </c>
      <c r="E7959" t="s">
        <v>14</v>
      </c>
      <c r="F7959" t="str">
        <f>TEXT(Table1[[#This Row],[date_added]],"mmmm")</f>
        <v>August</v>
      </c>
      <c r="G7959">
        <f>YEAR(Table1[[#This Row],[date_added]])</f>
        <v>2018</v>
      </c>
      <c r="H7959" s="1">
        <v>43329</v>
      </c>
      <c r="I7959">
        <v>2018</v>
      </c>
      <c r="J7959" t="s">
        <v>46</v>
      </c>
      <c r="K7959" t="s">
        <v>4805</v>
      </c>
      <c r="L7959" t="s">
        <v>96</v>
      </c>
    </row>
    <row r="7960" spans="1:12" x14ac:dyDescent="0.3">
      <c r="A7960" t="s">
        <v>21241</v>
      </c>
      <c r="B7960" t="s">
        <v>19</v>
      </c>
      <c r="C7960" t="s">
        <v>21242</v>
      </c>
      <c r="D7960" t="s">
        <v>78</v>
      </c>
      <c r="E7960" t="s">
        <v>14</v>
      </c>
      <c r="F7960" t="str">
        <f>TEXT(Table1[[#This Row],[date_added]],"mmmm")</f>
        <v>August</v>
      </c>
      <c r="G7960">
        <f>YEAR(Table1[[#This Row],[date_added]])</f>
        <v>2018</v>
      </c>
      <c r="H7960" s="1">
        <v>43329</v>
      </c>
      <c r="I7960">
        <v>2018</v>
      </c>
      <c r="J7960" t="s">
        <v>34</v>
      </c>
      <c r="K7960" t="s">
        <v>24</v>
      </c>
      <c r="L7960" t="s">
        <v>173</v>
      </c>
    </row>
    <row r="7961" spans="1:12" x14ac:dyDescent="0.3">
      <c r="A7961" t="s">
        <v>21243</v>
      </c>
      <c r="B7961" t="s">
        <v>19</v>
      </c>
      <c r="C7961" t="s">
        <v>21244</v>
      </c>
      <c r="D7961" t="s">
        <v>78</v>
      </c>
      <c r="E7961" t="s">
        <v>675</v>
      </c>
      <c r="F7961" t="str">
        <f>TEXT(Table1[[#This Row],[date_added]],"mmmm")</f>
        <v>August</v>
      </c>
      <c r="G7961">
        <f>YEAR(Table1[[#This Row],[date_added]])</f>
        <v>2018</v>
      </c>
      <c r="H7961" s="1">
        <v>43322</v>
      </c>
      <c r="I7961">
        <v>2018</v>
      </c>
      <c r="J7961" t="s">
        <v>46</v>
      </c>
      <c r="K7961" t="s">
        <v>24</v>
      </c>
      <c r="L7961" t="s">
        <v>16966</v>
      </c>
    </row>
    <row r="7962" spans="1:12" x14ac:dyDescent="0.3">
      <c r="A7962" t="s">
        <v>21245</v>
      </c>
      <c r="B7962" t="s">
        <v>19</v>
      </c>
      <c r="C7962" t="s">
        <v>21246</v>
      </c>
      <c r="D7962" t="s">
        <v>78</v>
      </c>
      <c r="E7962" t="s">
        <v>14</v>
      </c>
      <c r="F7962" t="str">
        <f>TEXT(Table1[[#This Row],[date_added]],"mmmm")</f>
        <v>August</v>
      </c>
      <c r="G7962">
        <f>YEAR(Table1[[#This Row],[date_added]])</f>
        <v>2018</v>
      </c>
      <c r="H7962" s="1">
        <v>43322</v>
      </c>
      <c r="I7962">
        <v>2018</v>
      </c>
      <c r="J7962" t="s">
        <v>23</v>
      </c>
      <c r="K7962" t="s">
        <v>24</v>
      </c>
      <c r="L7962" t="s">
        <v>18990</v>
      </c>
    </row>
    <row r="7963" spans="1:12" x14ac:dyDescent="0.3">
      <c r="A7963" t="s">
        <v>21247</v>
      </c>
      <c r="B7963" t="s">
        <v>19</v>
      </c>
      <c r="C7963" t="s">
        <v>21248</v>
      </c>
      <c r="D7963" t="s">
        <v>78</v>
      </c>
      <c r="E7963" t="s">
        <v>14</v>
      </c>
      <c r="F7963" t="str">
        <f>TEXT(Table1[[#This Row],[date_added]],"mmmm")</f>
        <v>August</v>
      </c>
      <c r="G7963">
        <f>YEAR(Table1[[#This Row],[date_added]])</f>
        <v>2018</v>
      </c>
      <c r="H7963" s="1">
        <v>43322</v>
      </c>
      <c r="I7963">
        <v>2018</v>
      </c>
      <c r="J7963" t="s">
        <v>34</v>
      </c>
      <c r="K7963" t="s">
        <v>24</v>
      </c>
      <c r="L7963" t="s">
        <v>164</v>
      </c>
    </row>
    <row r="7964" spans="1:12" x14ac:dyDescent="0.3">
      <c r="A7964" t="s">
        <v>21249</v>
      </c>
      <c r="B7964" t="s">
        <v>19</v>
      </c>
      <c r="C7964" t="s">
        <v>21250</v>
      </c>
      <c r="D7964" t="s">
        <v>78</v>
      </c>
      <c r="E7964" t="s">
        <v>14</v>
      </c>
      <c r="F7964" t="str">
        <f>TEXT(Table1[[#This Row],[date_added]],"mmmm")</f>
        <v>August</v>
      </c>
      <c r="G7964">
        <f>YEAR(Table1[[#This Row],[date_added]])</f>
        <v>2018</v>
      </c>
      <c r="H7964" s="1">
        <v>43321</v>
      </c>
      <c r="I7964">
        <v>2018</v>
      </c>
      <c r="J7964" t="s">
        <v>46</v>
      </c>
      <c r="K7964" t="s">
        <v>378</v>
      </c>
      <c r="L7964" t="s">
        <v>29</v>
      </c>
    </row>
    <row r="7965" spans="1:12" x14ac:dyDescent="0.3">
      <c r="A7965" t="s">
        <v>21251</v>
      </c>
      <c r="B7965" t="s">
        <v>19</v>
      </c>
      <c r="C7965" t="s">
        <v>21252</v>
      </c>
      <c r="D7965" t="s">
        <v>78</v>
      </c>
      <c r="E7965" t="s">
        <v>1354</v>
      </c>
      <c r="F7965" t="str">
        <f>TEXT(Table1[[#This Row],[date_added]],"mmmm")</f>
        <v>August</v>
      </c>
      <c r="G7965">
        <f>YEAR(Table1[[#This Row],[date_added]])</f>
        <v>2018</v>
      </c>
      <c r="H7965" s="1">
        <v>43317</v>
      </c>
      <c r="I7965">
        <v>2018</v>
      </c>
      <c r="J7965" t="s">
        <v>46</v>
      </c>
      <c r="K7965" t="s">
        <v>24</v>
      </c>
      <c r="L7965" t="s">
        <v>320</v>
      </c>
    </row>
    <row r="7966" spans="1:12" x14ac:dyDescent="0.3">
      <c r="A7966" t="s">
        <v>21253</v>
      </c>
      <c r="B7966" t="s">
        <v>19</v>
      </c>
      <c r="C7966" t="s">
        <v>21254</v>
      </c>
      <c r="D7966" t="s">
        <v>78</v>
      </c>
      <c r="E7966" t="s">
        <v>416</v>
      </c>
      <c r="F7966" t="str">
        <f>TEXT(Table1[[#This Row],[date_added]],"mmmm")</f>
        <v>August</v>
      </c>
      <c r="G7966">
        <f>YEAR(Table1[[#This Row],[date_added]])</f>
        <v>2018</v>
      </c>
      <c r="H7966" s="1">
        <v>43315</v>
      </c>
      <c r="I7966">
        <v>2018</v>
      </c>
      <c r="J7966" t="s">
        <v>23</v>
      </c>
      <c r="K7966" t="s">
        <v>24</v>
      </c>
      <c r="L7966" t="s">
        <v>197</v>
      </c>
    </row>
    <row r="7967" spans="1:12" x14ac:dyDescent="0.3">
      <c r="A7967" t="s">
        <v>21255</v>
      </c>
      <c r="B7967" t="s">
        <v>19</v>
      </c>
      <c r="C7967" t="s">
        <v>21256</v>
      </c>
      <c r="D7967" t="s">
        <v>78</v>
      </c>
      <c r="E7967" t="s">
        <v>79</v>
      </c>
      <c r="F7967" t="str">
        <f>TEXT(Table1[[#This Row],[date_added]],"mmmm")</f>
        <v>August</v>
      </c>
      <c r="G7967">
        <f>YEAR(Table1[[#This Row],[date_added]])</f>
        <v>2018</v>
      </c>
      <c r="H7967" s="1">
        <v>43343</v>
      </c>
      <c r="I7967">
        <v>2018</v>
      </c>
      <c r="J7967" t="s">
        <v>34</v>
      </c>
      <c r="K7967" t="s">
        <v>310</v>
      </c>
      <c r="L7967" t="s">
        <v>21257</v>
      </c>
    </row>
    <row r="7968" spans="1:12" x14ac:dyDescent="0.3">
      <c r="A7968" t="s">
        <v>21258</v>
      </c>
      <c r="B7968" t="s">
        <v>19</v>
      </c>
      <c r="C7968" t="s">
        <v>21259</v>
      </c>
      <c r="D7968" t="s">
        <v>78</v>
      </c>
      <c r="E7968" t="s">
        <v>290</v>
      </c>
      <c r="F7968" t="str">
        <f>TEXT(Table1[[#This Row],[date_added]],"mmmm")</f>
        <v>August</v>
      </c>
      <c r="G7968">
        <f>YEAR(Table1[[#This Row],[date_added]])</f>
        <v>2018</v>
      </c>
      <c r="H7968" s="1">
        <v>43313</v>
      </c>
      <c r="I7968">
        <v>2018</v>
      </c>
      <c r="J7968" t="s">
        <v>23</v>
      </c>
      <c r="K7968" t="s">
        <v>24</v>
      </c>
      <c r="L7968" t="s">
        <v>320</v>
      </c>
    </row>
    <row r="7969" spans="1:12" x14ac:dyDescent="0.3">
      <c r="A7969" t="s">
        <v>21260</v>
      </c>
      <c r="B7969" t="s">
        <v>19</v>
      </c>
      <c r="C7969" t="s">
        <v>21261</v>
      </c>
      <c r="D7969" t="s">
        <v>78</v>
      </c>
      <c r="E7969" t="s">
        <v>290</v>
      </c>
      <c r="F7969" t="str">
        <f>TEXT(Table1[[#This Row],[date_added]],"mmmm")</f>
        <v>August</v>
      </c>
      <c r="G7969">
        <f>YEAR(Table1[[#This Row],[date_added]])</f>
        <v>2018</v>
      </c>
      <c r="H7969" s="1">
        <v>43313</v>
      </c>
      <c r="I7969">
        <v>2018</v>
      </c>
      <c r="J7969" t="s">
        <v>46</v>
      </c>
      <c r="K7969" t="s">
        <v>24</v>
      </c>
      <c r="L7969" t="s">
        <v>498</v>
      </c>
    </row>
    <row r="7970" spans="1:12" x14ac:dyDescent="0.3">
      <c r="A7970" t="s">
        <v>21262</v>
      </c>
      <c r="B7970" t="s">
        <v>19</v>
      </c>
      <c r="C7970" t="s">
        <v>21263</v>
      </c>
      <c r="D7970" t="s">
        <v>78</v>
      </c>
      <c r="E7970" t="s">
        <v>22</v>
      </c>
      <c r="F7970" t="str">
        <f>TEXT(Table1[[#This Row],[date_added]],"mmmm")</f>
        <v>July</v>
      </c>
      <c r="G7970">
        <f>YEAR(Table1[[#This Row],[date_added]])</f>
        <v>2018</v>
      </c>
      <c r="H7970" s="1">
        <v>43311</v>
      </c>
      <c r="I7970">
        <v>2018</v>
      </c>
      <c r="J7970" t="s">
        <v>23</v>
      </c>
      <c r="K7970" t="s">
        <v>172</v>
      </c>
      <c r="L7970" t="s">
        <v>209</v>
      </c>
    </row>
    <row r="7971" spans="1:12" x14ac:dyDescent="0.3">
      <c r="A7971" t="s">
        <v>21264</v>
      </c>
      <c r="B7971" t="s">
        <v>19</v>
      </c>
      <c r="C7971" t="s">
        <v>21265</v>
      </c>
      <c r="D7971" t="s">
        <v>78</v>
      </c>
      <c r="E7971" t="s">
        <v>290</v>
      </c>
      <c r="F7971" t="str">
        <f>TEXT(Table1[[#This Row],[date_added]],"mmmm")</f>
        <v>July</v>
      </c>
      <c r="G7971">
        <f>YEAR(Table1[[#This Row],[date_added]])</f>
        <v>2018</v>
      </c>
      <c r="H7971" s="1">
        <v>43311</v>
      </c>
      <c r="I7971">
        <v>2018</v>
      </c>
      <c r="J7971" t="s">
        <v>23</v>
      </c>
      <c r="K7971" t="s">
        <v>172</v>
      </c>
      <c r="L7971" t="s">
        <v>455</v>
      </c>
    </row>
    <row r="7972" spans="1:12" x14ac:dyDescent="0.3">
      <c r="A7972" t="s">
        <v>21266</v>
      </c>
      <c r="B7972" t="s">
        <v>19</v>
      </c>
      <c r="C7972" t="s">
        <v>21267</v>
      </c>
      <c r="D7972" t="s">
        <v>78</v>
      </c>
      <c r="E7972" t="s">
        <v>675</v>
      </c>
      <c r="F7972" t="str">
        <f>TEXT(Table1[[#This Row],[date_added]],"mmmm")</f>
        <v>July</v>
      </c>
      <c r="G7972">
        <f>YEAR(Table1[[#This Row],[date_added]])</f>
        <v>2018</v>
      </c>
      <c r="H7972" s="1">
        <v>43309</v>
      </c>
      <c r="I7972">
        <v>2007</v>
      </c>
      <c r="J7972" t="s">
        <v>23</v>
      </c>
      <c r="K7972" t="s">
        <v>305</v>
      </c>
      <c r="L7972" t="s">
        <v>164</v>
      </c>
    </row>
    <row r="7973" spans="1:12" x14ac:dyDescent="0.3">
      <c r="A7973" t="s">
        <v>21268</v>
      </c>
      <c r="B7973" t="s">
        <v>19</v>
      </c>
      <c r="C7973" t="s">
        <v>21269</v>
      </c>
      <c r="D7973" t="s">
        <v>78</v>
      </c>
      <c r="E7973" t="s">
        <v>1209</v>
      </c>
      <c r="F7973" t="str">
        <f>TEXT(Table1[[#This Row],[date_added]],"mmmm")</f>
        <v>July</v>
      </c>
      <c r="G7973">
        <f>YEAR(Table1[[#This Row],[date_added]])</f>
        <v>2018</v>
      </c>
      <c r="H7973" s="1">
        <v>43308</v>
      </c>
      <c r="I7973">
        <v>2018</v>
      </c>
      <c r="J7973" t="s">
        <v>23</v>
      </c>
      <c r="K7973" t="s">
        <v>310</v>
      </c>
      <c r="L7973" t="s">
        <v>19002</v>
      </c>
    </row>
    <row r="7974" spans="1:12" x14ac:dyDescent="0.3">
      <c r="A7974" t="s">
        <v>21270</v>
      </c>
      <c r="B7974" t="s">
        <v>19</v>
      </c>
      <c r="C7974" t="s">
        <v>21271</v>
      </c>
      <c r="D7974" t="s">
        <v>78</v>
      </c>
      <c r="E7974" t="s">
        <v>290</v>
      </c>
      <c r="F7974" t="str">
        <f>TEXT(Table1[[#This Row],[date_added]],"mmmm")</f>
        <v>July</v>
      </c>
      <c r="G7974">
        <f>YEAR(Table1[[#This Row],[date_added]])</f>
        <v>2018</v>
      </c>
      <c r="H7974" s="1">
        <v>43308</v>
      </c>
      <c r="I7974">
        <v>2018</v>
      </c>
      <c r="J7974" t="s">
        <v>23</v>
      </c>
      <c r="K7974" t="s">
        <v>24</v>
      </c>
      <c r="L7974" t="s">
        <v>25</v>
      </c>
    </row>
    <row r="7975" spans="1:12" x14ac:dyDescent="0.3">
      <c r="A7975" t="s">
        <v>21272</v>
      </c>
      <c r="B7975" t="s">
        <v>19</v>
      </c>
      <c r="C7975" t="s">
        <v>21273</v>
      </c>
      <c r="D7975" t="s">
        <v>78</v>
      </c>
      <c r="E7975" t="s">
        <v>416</v>
      </c>
      <c r="F7975" t="str">
        <f>TEXT(Table1[[#This Row],[date_added]],"mmmm")</f>
        <v>July</v>
      </c>
      <c r="G7975">
        <f>YEAR(Table1[[#This Row],[date_added]])</f>
        <v>2018</v>
      </c>
      <c r="H7975" s="1">
        <v>43308</v>
      </c>
      <c r="I7975">
        <v>2018</v>
      </c>
      <c r="J7975" t="s">
        <v>23</v>
      </c>
      <c r="K7975" t="s">
        <v>24</v>
      </c>
      <c r="L7975" t="s">
        <v>323</v>
      </c>
    </row>
    <row r="7976" spans="1:12" x14ac:dyDescent="0.3">
      <c r="A7976" t="s">
        <v>21274</v>
      </c>
      <c r="B7976" t="s">
        <v>19</v>
      </c>
      <c r="C7976" t="s">
        <v>21275</v>
      </c>
      <c r="D7976" t="s">
        <v>78</v>
      </c>
      <c r="E7976" t="s">
        <v>45</v>
      </c>
      <c r="F7976" t="str">
        <f>TEXT(Table1[[#This Row],[date_added]],"mmmm")</f>
        <v>July</v>
      </c>
      <c r="G7976">
        <f>YEAR(Table1[[#This Row],[date_added]])</f>
        <v>2018</v>
      </c>
      <c r="H7976" s="1">
        <v>43301</v>
      </c>
      <c r="I7976">
        <v>2018</v>
      </c>
      <c r="J7976" t="s">
        <v>34</v>
      </c>
      <c r="K7976" t="s">
        <v>24</v>
      </c>
      <c r="L7976" t="s">
        <v>424</v>
      </c>
    </row>
    <row r="7977" spans="1:12" x14ac:dyDescent="0.3">
      <c r="A7977" t="s">
        <v>21276</v>
      </c>
      <c r="B7977" t="s">
        <v>19</v>
      </c>
      <c r="C7977" t="s">
        <v>21277</v>
      </c>
      <c r="D7977" t="s">
        <v>78</v>
      </c>
      <c r="E7977" t="s">
        <v>1129</v>
      </c>
      <c r="F7977" t="str">
        <f>TEXT(Table1[[#This Row],[date_added]],"mmmm")</f>
        <v>July</v>
      </c>
      <c r="G7977">
        <f>YEAR(Table1[[#This Row],[date_added]])</f>
        <v>2018</v>
      </c>
      <c r="H7977" s="1">
        <v>43301</v>
      </c>
      <c r="I7977">
        <v>2018</v>
      </c>
      <c r="J7977" t="s">
        <v>23</v>
      </c>
      <c r="K7977" t="s">
        <v>24</v>
      </c>
      <c r="L7977" t="s">
        <v>311</v>
      </c>
    </row>
    <row r="7978" spans="1:12" x14ac:dyDescent="0.3">
      <c r="A7978" t="s">
        <v>21278</v>
      </c>
      <c r="B7978" t="s">
        <v>11</v>
      </c>
      <c r="C7978" t="s">
        <v>21279</v>
      </c>
      <c r="D7978" t="s">
        <v>78</v>
      </c>
      <c r="E7978" t="s">
        <v>14</v>
      </c>
      <c r="F7978" t="str">
        <f>TEXT(Table1[[#This Row],[date_added]],"mmmm")</f>
        <v>July</v>
      </c>
      <c r="G7978">
        <f>YEAR(Table1[[#This Row],[date_added]])</f>
        <v>2018</v>
      </c>
      <c r="H7978" s="1">
        <v>43301</v>
      </c>
      <c r="I7978">
        <v>2018</v>
      </c>
      <c r="J7978" t="s">
        <v>23</v>
      </c>
      <c r="K7978" t="s">
        <v>340</v>
      </c>
      <c r="L7978" t="s">
        <v>96</v>
      </c>
    </row>
    <row r="7979" spans="1:12" x14ac:dyDescent="0.3">
      <c r="A7979" t="s">
        <v>21280</v>
      </c>
      <c r="B7979" t="s">
        <v>19</v>
      </c>
      <c r="C7979" t="s">
        <v>21281</v>
      </c>
      <c r="D7979" t="s">
        <v>78</v>
      </c>
      <c r="E7979" t="s">
        <v>14</v>
      </c>
      <c r="F7979" t="str">
        <f>TEXT(Table1[[#This Row],[date_added]],"mmmm")</f>
        <v>July</v>
      </c>
      <c r="G7979">
        <f>YEAR(Table1[[#This Row],[date_added]])</f>
        <v>2018</v>
      </c>
      <c r="H7979" s="1">
        <v>43301</v>
      </c>
      <c r="I7979">
        <v>2018</v>
      </c>
      <c r="J7979" t="s">
        <v>58</v>
      </c>
      <c r="K7979" t="s">
        <v>184</v>
      </c>
      <c r="L7979" t="s">
        <v>200</v>
      </c>
    </row>
    <row r="7980" spans="1:12" x14ac:dyDescent="0.3">
      <c r="A7980" t="s">
        <v>21282</v>
      </c>
      <c r="B7980" t="s">
        <v>19</v>
      </c>
      <c r="C7980" t="s">
        <v>21283</v>
      </c>
      <c r="D7980" t="s">
        <v>78</v>
      </c>
      <c r="E7980" t="s">
        <v>290</v>
      </c>
      <c r="F7980" t="str">
        <f>TEXT(Table1[[#This Row],[date_added]],"mmmm")</f>
        <v>July</v>
      </c>
      <c r="G7980">
        <f>YEAR(Table1[[#This Row],[date_added]])</f>
        <v>2018</v>
      </c>
      <c r="H7980" s="1">
        <v>43301</v>
      </c>
      <c r="I7980">
        <v>2018</v>
      </c>
      <c r="J7980" t="s">
        <v>23</v>
      </c>
      <c r="K7980" t="s">
        <v>24</v>
      </c>
      <c r="L7980" t="s">
        <v>323</v>
      </c>
    </row>
    <row r="7981" spans="1:12" x14ac:dyDescent="0.3">
      <c r="A7981" t="s">
        <v>21284</v>
      </c>
      <c r="B7981" t="s">
        <v>19</v>
      </c>
      <c r="C7981" t="s">
        <v>21285</v>
      </c>
      <c r="D7981" t="s">
        <v>78</v>
      </c>
      <c r="E7981" t="s">
        <v>741</v>
      </c>
      <c r="F7981" t="str">
        <f>TEXT(Table1[[#This Row],[date_added]],"mmmm")</f>
        <v>July</v>
      </c>
      <c r="G7981">
        <f>YEAR(Table1[[#This Row],[date_added]])</f>
        <v>2018</v>
      </c>
      <c r="H7981" s="1">
        <v>43301</v>
      </c>
      <c r="I7981">
        <v>2018</v>
      </c>
      <c r="J7981" t="s">
        <v>106</v>
      </c>
      <c r="K7981" t="s">
        <v>172</v>
      </c>
      <c r="L7981" t="s">
        <v>111</v>
      </c>
    </row>
    <row r="7982" spans="1:12" x14ac:dyDescent="0.3">
      <c r="A7982" t="s">
        <v>21286</v>
      </c>
      <c r="B7982" t="s">
        <v>11</v>
      </c>
      <c r="C7982" t="s">
        <v>21287</v>
      </c>
      <c r="D7982" t="s">
        <v>78</v>
      </c>
      <c r="E7982" t="s">
        <v>416</v>
      </c>
      <c r="F7982" t="str">
        <f>TEXT(Table1[[#This Row],[date_added]],"mmmm")</f>
        <v>July</v>
      </c>
      <c r="G7982">
        <f>YEAR(Table1[[#This Row],[date_added]])</f>
        <v>2018</v>
      </c>
      <c r="H7982" s="1">
        <v>43300</v>
      </c>
      <c r="I7982">
        <v>2018</v>
      </c>
      <c r="J7982" t="s">
        <v>23</v>
      </c>
      <c r="K7982" t="s">
        <v>343</v>
      </c>
      <c r="L7982" t="s">
        <v>223</v>
      </c>
    </row>
    <row r="7983" spans="1:12" x14ac:dyDescent="0.3">
      <c r="A7983" t="s">
        <v>21288</v>
      </c>
      <c r="B7983" t="s">
        <v>19</v>
      </c>
      <c r="C7983" t="s">
        <v>21289</v>
      </c>
      <c r="D7983" t="s">
        <v>78</v>
      </c>
      <c r="E7983" t="s">
        <v>14</v>
      </c>
      <c r="F7983" t="str">
        <f>TEXT(Table1[[#This Row],[date_added]],"mmmm")</f>
        <v>July</v>
      </c>
      <c r="G7983">
        <f>YEAR(Table1[[#This Row],[date_added]])</f>
        <v>2018</v>
      </c>
      <c r="H7983" s="1">
        <v>43296</v>
      </c>
      <c r="I7983">
        <v>2018</v>
      </c>
      <c r="J7983" t="s">
        <v>23</v>
      </c>
      <c r="K7983" t="s">
        <v>172</v>
      </c>
      <c r="L7983" t="s">
        <v>1000</v>
      </c>
    </row>
    <row r="7984" spans="1:12" x14ac:dyDescent="0.3">
      <c r="A7984" t="s">
        <v>21290</v>
      </c>
      <c r="B7984" t="s">
        <v>19</v>
      </c>
      <c r="C7984" t="s">
        <v>21291</v>
      </c>
      <c r="D7984" t="s">
        <v>78</v>
      </c>
      <c r="E7984" t="s">
        <v>241</v>
      </c>
      <c r="F7984" t="str">
        <f>TEXT(Table1[[#This Row],[date_added]],"mmmm")</f>
        <v>July</v>
      </c>
      <c r="G7984">
        <f>YEAR(Table1[[#This Row],[date_added]])</f>
        <v>2018</v>
      </c>
      <c r="H7984" s="1">
        <v>43295</v>
      </c>
      <c r="I7984">
        <v>2018</v>
      </c>
      <c r="J7984" t="s">
        <v>46</v>
      </c>
      <c r="K7984" t="s">
        <v>24</v>
      </c>
      <c r="L7984" t="s">
        <v>498</v>
      </c>
    </row>
    <row r="7985" spans="1:12" x14ac:dyDescent="0.3">
      <c r="A7985" t="s">
        <v>21292</v>
      </c>
      <c r="B7985" t="s">
        <v>19</v>
      </c>
      <c r="C7985" t="s">
        <v>21293</v>
      </c>
      <c r="D7985" t="s">
        <v>78</v>
      </c>
      <c r="E7985" t="s">
        <v>7127</v>
      </c>
      <c r="F7985" t="str">
        <f>TEXT(Table1[[#This Row],[date_added]],"mmmm")</f>
        <v>July</v>
      </c>
      <c r="G7985">
        <f>YEAR(Table1[[#This Row],[date_added]])</f>
        <v>2018</v>
      </c>
      <c r="H7985" s="1">
        <v>43292</v>
      </c>
      <c r="I7985">
        <v>2017</v>
      </c>
      <c r="J7985" t="s">
        <v>23</v>
      </c>
      <c r="K7985" t="s">
        <v>172</v>
      </c>
      <c r="L7985" t="s">
        <v>2683</v>
      </c>
    </row>
    <row r="7986" spans="1:12" x14ac:dyDescent="0.3">
      <c r="A7986" t="s">
        <v>21294</v>
      </c>
      <c r="B7986" t="s">
        <v>19</v>
      </c>
      <c r="C7986" t="s">
        <v>21295</v>
      </c>
      <c r="D7986" t="s">
        <v>78</v>
      </c>
      <c r="E7986" t="s">
        <v>14</v>
      </c>
      <c r="F7986" t="str">
        <f>TEXT(Table1[[#This Row],[date_added]],"mmmm")</f>
        <v>July</v>
      </c>
      <c r="G7986">
        <f>YEAR(Table1[[#This Row],[date_added]])</f>
        <v>2018</v>
      </c>
      <c r="H7986" s="1">
        <v>43291</v>
      </c>
      <c r="I7986">
        <v>2018</v>
      </c>
      <c r="J7986" t="s">
        <v>23</v>
      </c>
      <c r="K7986" t="s">
        <v>172</v>
      </c>
      <c r="L7986" t="s">
        <v>1013</v>
      </c>
    </row>
    <row r="7987" spans="1:12" x14ac:dyDescent="0.3">
      <c r="A7987" t="s">
        <v>21296</v>
      </c>
      <c r="B7987" t="s">
        <v>19</v>
      </c>
      <c r="C7987" t="s">
        <v>21297</v>
      </c>
      <c r="D7987" t="s">
        <v>78</v>
      </c>
      <c r="E7987" t="s">
        <v>14</v>
      </c>
      <c r="F7987" t="str">
        <f>TEXT(Table1[[#This Row],[date_added]],"mmmm")</f>
        <v>July</v>
      </c>
      <c r="G7987">
        <f>YEAR(Table1[[#This Row],[date_added]])</f>
        <v>2018</v>
      </c>
      <c r="H7987" s="1">
        <v>43287</v>
      </c>
      <c r="I7987">
        <v>2018</v>
      </c>
      <c r="J7987" t="s">
        <v>34</v>
      </c>
      <c r="K7987" t="s">
        <v>172</v>
      </c>
      <c r="L7987" t="s">
        <v>311</v>
      </c>
    </row>
    <row r="7988" spans="1:12" x14ac:dyDescent="0.3">
      <c r="A7988" t="s">
        <v>21298</v>
      </c>
      <c r="B7988" t="s">
        <v>19</v>
      </c>
      <c r="C7988" t="s">
        <v>21299</v>
      </c>
      <c r="D7988" t="s">
        <v>78</v>
      </c>
      <c r="E7988" t="s">
        <v>33</v>
      </c>
      <c r="F7988" t="str">
        <f>TEXT(Table1[[#This Row],[date_added]],"mmmm")</f>
        <v>June</v>
      </c>
      <c r="G7988">
        <f>YEAR(Table1[[#This Row],[date_added]])</f>
        <v>2018</v>
      </c>
      <c r="H7988" s="1">
        <v>43276</v>
      </c>
      <c r="I7988">
        <v>2018</v>
      </c>
      <c r="J7988" t="s">
        <v>23</v>
      </c>
      <c r="K7988" t="s">
        <v>24</v>
      </c>
      <c r="L7988" t="s">
        <v>209</v>
      </c>
    </row>
    <row r="7989" spans="1:12" x14ac:dyDescent="0.3">
      <c r="A7989" t="s">
        <v>21300</v>
      </c>
      <c r="B7989" t="s">
        <v>19</v>
      </c>
      <c r="C7989" t="s">
        <v>21301</v>
      </c>
      <c r="D7989" t="s">
        <v>78</v>
      </c>
      <c r="E7989" t="s">
        <v>14</v>
      </c>
      <c r="F7989" t="str">
        <f>TEXT(Table1[[#This Row],[date_added]],"mmmm")</f>
        <v>July</v>
      </c>
      <c r="G7989">
        <f>YEAR(Table1[[#This Row],[date_added]])</f>
        <v>2018</v>
      </c>
      <c r="H7989" s="1">
        <v>43282</v>
      </c>
      <c r="I7989">
        <v>2017</v>
      </c>
      <c r="J7989" t="s">
        <v>46</v>
      </c>
      <c r="K7989" t="s">
        <v>5831</v>
      </c>
      <c r="L7989" t="s">
        <v>788</v>
      </c>
    </row>
    <row r="7990" spans="1:12" x14ac:dyDescent="0.3">
      <c r="A7990" t="s">
        <v>21302</v>
      </c>
      <c r="B7990" t="s">
        <v>19</v>
      </c>
      <c r="C7990" t="s">
        <v>21303</v>
      </c>
      <c r="D7990" t="s">
        <v>78</v>
      </c>
      <c r="E7990" t="s">
        <v>14</v>
      </c>
      <c r="F7990" t="str">
        <f>TEXT(Table1[[#This Row],[date_added]],"mmmm")</f>
        <v>June</v>
      </c>
      <c r="G7990">
        <f>YEAR(Table1[[#This Row],[date_added]])</f>
        <v>2018</v>
      </c>
      <c r="H7990" s="1">
        <v>43281</v>
      </c>
      <c r="I7990">
        <v>2017</v>
      </c>
      <c r="J7990" t="s">
        <v>46</v>
      </c>
      <c r="K7990" t="s">
        <v>24</v>
      </c>
      <c r="L7990" t="s">
        <v>788</v>
      </c>
    </row>
    <row r="7991" spans="1:12" x14ac:dyDescent="0.3">
      <c r="A7991" t="s">
        <v>21304</v>
      </c>
      <c r="B7991" t="s">
        <v>19</v>
      </c>
      <c r="C7991" t="s">
        <v>21305</v>
      </c>
      <c r="D7991" t="s">
        <v>78</v>
      </c>
      <c r="E7991" t="s">
        <v>45</v>
      </c>
      <c r="F7991" t="str">
        <f>TEXT(Table1[[#This Row],[date_added]],"mmmm")</f>
        <v>June</v>
      </c>
      <c r="G7991">
        <f>YEAR(Table1[[#This Row],[date_added]])</f>
        <v>2018</v>
      </c>
      <c r="H7991" s="1">
        <v>43280</v>
      </c>
      <c r="I7991">
        <v>2018</v>
      </c>
      <c r="J7991" t="s">
        <v>23</v>
      </c>
      <c r="K7991" t="s">
        <v>24</v>
      </c>
      <c r="L7991" t="s">
        <v>424</v>
      </c>
    </row>
    <row r="7992" spans="1:12" x14ac:dyDescent="0.3">
      <c r="A7992" t="s">
        <v>21306</v>
      </c>
      <c r="B7992" t="s">
        <v>19</v>
      </c>
      <c r="C7992" t="s">
        <v>21307</v>
      </c>
      <c r="D7992" t="s">
        <v>78</v>
      </c>
      <c r="E7992" t="s">
        <v>45</v>
      </c>
      <c r="F7992" t="str">
        <f>TEXT(Table1[[#This Row],[date_added]],"mmmm")</f>
        <v>June</v>
      </c>
      <c r="G7992">
        <f>YEAR(Table1[[#This Row],[date_added]])</f>
        <v>2018</v>
      </c>
      <c r="H7992" s="1">
        <v>43280</v>
      </c>
      <c r="I7992">
        <v>2018</v>
      </c>
      <c r="J7992" t="s">
        <v>23</v>
      </c>
      <c r="K7992" t="s">
        <v>24</v>
      </c>
      <c r="L7992" t="s">
        <v>1080</v>
      </c>
    </row>
    <row r="7993" spans="1:12" x14ac:dyDescent="0.3">
      <c r="A7993" t="s">
        <v>21308</v>
      </c>
      <c r="B7993" t="s">
        <v>19</v>
      </c>
      <c r="C7993" t="s">
        <v>21309</v>
      </c>
      <c r="D7993" t="s">
        <v>78</v>
      </c>
      <c r="E7993" t="s">
        <v>14</v>
      </c>
      <c r="F7993" t="str">
        <f>TEXT(Table1[[#This Row],[date_added]],"mmmm")</f>
        <v>June</v>
      </c>
      <c r="G7993">
        <f>YEAR(Table1[[#This Row],[date_added]])</f>
        <v>2018</v>
      </c>
      <c r="H7993" s="1">
        <v>43277</v>
      </c>
      <c r="I7993">
        <v>2017</v>
      </c>
      <c r="J7993" t="s">
        <v>58</v>
      </c>
      <c r="K7993" t="s">
        <v>24</v>
      </c>
      <c r="L7993" t="s">
        <v>200</v>
      </c>
    </row>
    <row r="7994" spans="1:12" x14ac:dyDescent="0.3">
      <c r="A7994" t="s">
        <v>21310</v>
      </c>
      <c r="B7994" t="s">
        <v>19</v>
      </c>
      <c r="C7994" t="s">
        <v>21311</v>
      </c>
      <c r="D7994" t="s">
        <v>78</v>
      </c>
      <c r="E7994" t="s">
        <v>14</v>
      </c>
      <c r="F7994" t="str">
        <f>TEXT(Table1[[#This Row],[date_added]],"mmmm")</f>
        <v>June</v>
      </c>
      <c r="G7994">
        <f>YEAR(Table1[[#This Row],[date_added]])</f>
        <v>2018</v>
      </c>
      <c r="H7994" s="1">
        <v>43273</v>
      </c>
      <c r="I7994">
        <v>2018</v>
      </c>
      <c r="J7994" t="s">
        <v>23</v>
      </c>
      <c r="K7994" t="s">
        <v>172</v>
      </c>
      <c r="L7994" t="s">
        <v>7753</v>
      </c>
    </row>
    <row r="7995" spans="1:12" x14ac:dyDescent="0.3">
      <c r="A7995" t="s">
        <v>21312</v>
      </c>
      <c r="B7995" t="s">
        <v>19</v>
      </c>
      <c r="C7995" t="s">
        <v>21313</v>
      </c>
      <c r="D7995" t="s">
        <v>78</v>
      </c>
      <c r="E7995" t="s">
        <v>14</v>
      </c>
      <c r="F7995" t="str">
        <f>TEXT(Table1[[#This Row],[date_added]],"mmmm")</f>
        <v>June</v>
      </c>
      <c r="G7995">
        <f>YEAR(Table1[[#This Row],[date_added]])</f>
        <v>2018</v>
      </c>
      <c r="H7995" s="1">
        <v>43269</v>
      </c>
      <c r="I7995">
        <v>2018</v>
      </c>
      <c r="J7995" t="s">
        <v>23</v>
      </c>
      <c r="K7995" t="s">
        <v>24</v>
      </c>
      <c r="L7995" t="s">
        <v>358</v>
      </c>
    </row>
    <row r="7996" spans="1:12" x14ac:dyDescent="0.3">
      <c r="A7996" t="s">
        <v>21314</v>
      </c>
      <c r="B7996" t="s">
        <v>19</v>
      </c>
      <c r="C7996" t="s">
        <v>21315</v>
      </c>
      <c r="D7996" t="s">
        <v>78</v>
      </c>
      <c r="E7996" t="s">
        <v>290</v>
      </c>
      <c r="F7996" t="str">
        <f>TEXT(Table1[[#This Row],[date_added]],"mmmm")</f>
        <v>June</v>
      </c>
      <c r="G7996">
        <f>YEAR(Table1[[#This Row],[date_added]])</f>
        <v>2018</v>
      </c>
      <c r="H7996" s="1">
        <v>43253</v>
      </c>
      <c r="I7996">
        <v>2008</v>
      </c>
      <c r="J7996" t="s">
        <v>58</v>
      </c>
      <c r="K7996" t="s">
        <v>172</v>
      </c>
      <c r="L7996" t="s">
        <v>178</v>
      </c>
    </row>
    <row r="7997" spans="1:12" x14ac:dyDescent="0.3">
      <c r="A7997" t="s">
        <v>21316</v>
      </c>
      <c r="B7997" t="s">
        <v>19</v>
      </c>
      <c r="C7997" t="s">
        <v>21317</v>
      </c>
      <c r="D7997" t="s">
        <v>78</v>
      </c>
      <c r="E7997" t="s">
        <v>22</v>
      </c>
      <c r="F7997" t="str">
        <f>TEXT(Table1[[#This Row],[date_added]],"mmmm")</f>
        <v>June</v>
      </c>
      <c r="G7997">
        <f>YEAR(Table1[[#This Row],[date_added]])</f>
        <v>2018</v>
      </c>
      <c r="H7997" s="1">
        <v>43252</v>
      </c>
      <c r="I7997">
        <v>2018</v>
      </c>
      <c r="J7997" t="s">
        <v>23</v>
      </c>
      <c r="K7997" t="s">
        <v>24</v>
      </c>
      <c r="L7997" t="s">
        <v>135</v>
      </c>
    </row>
    <row r="7998" spans="1:12" x14ac:dyDescent="0.3">
      <c r="A7998" t="s">
        <v>21318</v>
      </c>
      <c r="B7998" t="s">
        <v>19</v>
      </c>
      <c r="C7998" t="s">
        <v>21319</v>
      </c>
      <c r="D7998" t="s">
        <v>78</v>
      </c>
      <c r="E7998" t="s">
        <v>14</v>
      </c>
      <c r="F7998" t="str">
        <f>TEXT(Table1[[#This Row],[date_added]],"mmmm")</f>
        <v>May</v>
      </c>
      <c r="G7998">
        <f>YEAR(Table1[[#This Row],[date_added]])</f>
        <v>2018</v>
      </c>
      <c r="H7998" s="1">
        <v>43250</v>
      </c>
      <c r="I7998">
        <v>2019</v>
      </c>
      <c r="J7998" t="s">
        <v>46</v>
      </c>
      <c r="K7998" t="s">
        <v>184</v>
      </c>
      <c r="L7998" t="s">
        <v>164</v>
      </c>
    </row>
    <row r="7999" spans="1:12" x14ac:dyDescent="0.3">
      <c r="A7999" t="s">
        <v>21320</v>
      </c>
      <c r="B7999" t="s">
        <v>19</v>
      </c>
      <c r="C7999" t="s">
        <v>21321</v>
      </c>
      <c r="D7999" t="s">
        <v>78</v>
      </c>
      <c r="E7999" t="s">
        <v>14</v>
      </c>
      <c r="F7999" t="str">
        <f>TEXT(Table1[[#This Row],[date_added]],"mmmm")</f>
        <v>May</v>
      </c>
      <c r="G7999">
        <f>YEAR(Table1[[#This Row],[date_added]])</f>
        <v>2018</v>
      </c>
      <c r="H7999" s="1">
        <v>43249</v>
      </c>
      <c r="I7999">
        <v>2019</v>
      </c>
      <c r="J7999" t="s">
        <v>23</v>
      </c>
      <c r="K7999" t="s">
        <v>378</v>
      </c>
      <c r="L7999" t="s">
        <v>164</v>
      </c>
    </row>
    <row r="8000" spans="1:12" x14ac:dyDescent="0.3">
      <c r="A8000" t="s">
        <v>21322</v>
      </c>
      <c r="B8000" t="s">
        <v>19</v>
      </c>
      <c r="C8000" t="s">
        <v>21323</v>
      </c>
      <c r="D8000" t="s">
        <v>78</v>
      </c>
      <c r="E8000" t="s">
        <v>14</v>
      </c>
      <c r="F8000" t="str">
        <f>TEXT(Table1[[#This Row],[date_added]],"mmmm")</f>
        <v>May</v>
      </c>
      <c r="G8000">
        <f>YEAR(Table1[[#This Row],[date_added]])</f>
        <v>2018</v>
      </c>
      <c r="H8000" s="1">
        <v>43247</v>
      </c>
      <c r="I8000">
        <v>2018</v>
      </c>
      <c r="J8000" t="s">
        <v>23</v>
      </c>
      <c r="K8000" t="s">
        <v>24</v>
      </c>
      <c r="L8000" t="s">
        <v>1000</v>
      </c>
    </row>
    <row r="8001" spans="1:12" x14ac:dyDescent="0.3">
      <c r="A8001" t="s">
        <v>21324</v>
      </c>
      <c r="B8001" t="s">
        <v>19</v>
      </c>
      <c r="C8001" t="s">
        <v>21325</v>
      </c>
      <c r="D8001" t="s">
        <v>78</v>
      </c>
      <c r="E8001" t="s">
        <v>1629</v>
      </c>
      <c r="F8001" t="str">
        <f>TEXT(Table1[[#This Row],[date_added]],"mmmm")</f>
        <v>May</v>
      </c>
      <c r="G8001">
        <f>YEAR(Table1[[#This Row],[date_added]])</f>
        <v>2018</v>
      </c>
      <c r="H8001" s="1">
        <v>43246</v>
      </c>
      <c r="I8001">
        <v>2018</v>
      </c>
      <c r="J8001" t="s">
        <v>23</v>
      </c>
      <c r="K8001" t="s">
        <v>24</v>
      </c>
      <c r="L8001" t="s">
        <v>991</v>
      </c>
    </row>
    <row r="8002" spans="1:12" x14ac:dyDescent="0.3">
      <c r="A8002" t="s">
        <v>21326</v>
      </c>
      <c r="B8002" t="s">
        <v>19</v>
      </c>
      <c r="C8002" t="s">
        <v>21327</v>
      </c>
      <c r="D8002" t="s">
        <v>78</v>
      </c>
      <c r="E8002" t="s">
        <v>14</v>
      </c>
      <c r="F8002" t="str">
        <f>TEXT(Table1[[#This Row],[date_added]],"mmmm")</f>
        <v>May</v>
      </c>
      <c r="G8002">
        <f>YEAR(Table1[[#This Row],[date_added]])</f>
        <v>2018</v>
      </c>
      <c r="H8002" s="1">
        <v>43245</v>
      </c>
      <c r="I8002">
        <v>2018</v>
      </c>
      <c r="J8002" t="s">
        <v>58</v>
      </c>
      <c r="K8002" t="s">
        <v>310</v>
      </c>
      <c r="L8002" t="s">
        <v>18622</v>
      </c>
    </row>
    <row r="8003" spans="1:12" x14ac:dyDescent="0.3">
      <c r="A8003" t="s">
        <v>21328</v>
      </c>
      <c r="B8003" t="s">
        <v>19</v>
      </c>
      <c r="C8003" t="s">
        <v>21329</v>
      </c>
      <c r="D8003" t="s">
        <v>78</v>
      </c>
      <c r="E8003" t="s">
        <v>290</v>
      </c>
      <c r="F8003" t="str">
        <f>TEXT(Table1[[#This Row],[date_added]],"mmmm")</f>
        <v>May</v>
      </c>
      <c r="G8003">
        <f>YEAR(Table1[[#This Row],[date_added]])</f>
        <v>2018</v>
      </c>
      <c r="H8003" s="1">
        <v>43242</v>
      </c>
      <c r="I8003">
        <v>2018</v>
      </c>
      <c r="J8003" t="s">
        <v>23</v>
      </c>
      <c r="K8003" t="s">
        <v>24</v>
      </c>
      <c r="L8003" t="s">
        <v>192</v>
      </c>
    </row>
    <row r="8004" spans="1:12" x14ac:dyDescent="0.3">
      <c r="A8004" t="s">
        <v>21330</v>
      </c>
      <c r="B8004" t="s">
        <v>19</v>
      </c>
      <c r="C8004" t="s">
        <v>21331</v>
      </c>
      <c r="D8004" t="s">
        <v>78</v>
      </c>
      <c r="E8004" t="s">
        <v>741</v>
      </c>
      <c r="F8004" t="str">
        <f>TEXT(Table1[[#This Row],[date_added]],"mmmm")</f>
        <v>May</v>
      </c>
      <c r="G8004">
        <f>YEAR(Table1[[#This Row],[date_added]])</f>
        <v>2018</v>
      </c>
      <c r="H8004" s="1">
        <v>43238</v>
      </c>
      <c r="I8004">
        <v>2017</v>
      </c>
      <c r="J8004" t="s">
        <v>58</v>
      </c>
      <c r="K8004" t="s">
        <v>184</v>
      </c>
      <c r="L8004" t="s">
        <v>21332</v>
      </c>
    </row>
    <row r="8005" spans="1:12" x14ac:dyDescent="0.3">
      <c r="A8005" t="s">
        <v>21333</v>
      </c>
      <c r="B8005" t="s">
        <v>19</v>
      </c>
      <c r="C8005" t="s">
        <v>21334</v>
      </c>
      <c r="D8005" t="s">
        <v>78</v>
      </c>
      <c r="E8005" t="s">
        <v>290</v>
      </c>
      <c r="F8005" t="str">
        <f>TEXT(Table1[[#This Row],[date_added]],"mmmm")</f>
        <v>May</v>
      </c>
      <c r="G8005">
        <f>YEAR(Table1[[#This Row],[date_added]])</f>
        <v>2018</v>
      </c>
      <c r="H8005" s="1">
        <v>43235</v>
      </c>
      <c r="I8005">
        <v>2009</v>
      </c>
      <c r="J8005" t="s">
        <v>23</v>
      </c>
      <c r="K8005" t="s">
        <v>24</v>
      </c>
      <c r="L8005" t="s">
        <v>455</v>
      </c>
    </row>
    <row r="8006" spans="1:12" x14ac:dyDescent="0.3">
      <c r="A8006" t="s">
        <v>21335</v>
      </c>
      <c r="B8006" t="s">
        <v>19</v>
      </c>
      <c r="C8006" t="s">
        <v>21336</v>
      </c>
      <c r="D8006" t="s">
        <v>78</v>
      </c>
      <c r="E8006" t="s">
        <v>14</v>
      </c>
      <c r="F8006" t="str">
        <f>TEXT(Table1[[#This Row],[date_added]],"mmmm")</f>
        <v>March</v>
      </c>
      <c r="G8006">
        <f>YEAR(Table1[[#This Row],[date_added]])</f>
        <v>2018</v>
      </c>
      <c r="H8006" s="1">
        <v>43161</v>
      </c>
      <c r="I8006">
        <v>2018</v>
      </c>
      <c r="J8006" t="s">
        <v>23</v>
      </c>
      <c r="K8006" t="s">
        <v>24</v>
      </c>
      <c r="L8006" t="s">
        <v>501</v>
      </c>
    </row>
    <row r="8007" spans="1:12" x14ac:dyDescent="0.3">
      <c r="A8007" t="s">
        <v>21337</v>
      </c>
      <c r="B8007" t="s">
        <v>19</v>
      </c>
      <c r="C8007" t="s">
        <v>21338</v>
      </c>
      <c r="D8007" t="s">
        <v>78</v>
      </c>
      <c r="E8007" t="s">
        <v>14</v>
      </c>
      <c r="F8007" t="str">
        <f>TEXT(Table1[[#This Row],[date_added]],"mmmm")</f>
        <v>May</v>
      </c>
      <c r="G8007">
        <f>YEAR(Table1[[#This Row],[date_added]])</f>
        <v>2018</v>
      </c>
      <c r="H8007" s="1">
        <v>43231</v>
      </c>
      <c r="I8007">
        <v>2018</v>
      </c>
      <c r="J8007" t="s">
        <v>46</v>
      </c>
      <c r="K8007" t="s">
        <v>310</v>
      </c>
      <c r="L8007" t="s">
        <v>11028</v>
      </c>
    </row>
    <row r="8008" spans="1:12" x14ac:dyDescent="0.3">
      <c r="A8008" t="s">
        <v>21339</v>
      </c>
      <c r="B8008" t="s">
        <v>19</v>
      </c>
      <c r="C8008" t="s">
        <v>21340</v>
      </c>
      <c r="D8008" t="s">
        <v>78</v>
      </c>
      <c r="E8008" t="s">
        <v>14</v>
      </c>
      <c r="F8008" t="str">
        <f>TEXT(Table1[[#This Row],[date_added]],"mmmm")</f>
        <v>May</v>
      </c>
      <c r="G8008">
        <f>YEAR(Table1[[#This Row],[date_added]])</f>
        <v>2018</v>
      </c>
      <c r="H8008" s="1">
        <v>43231</v>
      </c>
      <c r="I8008">
        <v>2018</v>
      </c>
      <c r="J8008" t="s">
        <v>34</v>
      </c>
      <c r="K8008" t="s">
        <v>24</v>
      </c>
      <c r="L8008" t="s">
        <v>200</v>
      </c>
    </row>
    <row r="8009" spans="1:12" x14ac:dyDescent="0.3">
      <c r="A8009" t="s">
        <v>21341</v>
      </c>
      <c r="B8009" t="s">
        <v>19</v>
      </c>
      <c r="C8009" t="s">
        <v>21342</v>
      </c>
      <c r="D8009" t="s">
        <v>78</v>
      </c>
      <c r="E8009" t="s">
        <v>14</v>
      </c>
      <c r="F8009" t="str">
        <f>TEXT(Table1[[#This Row],[date_added]],"mmmm")</f>
        <v>May</v>
      </c>
      <c r="G8009">
        <f>YEAR(Table1[[#This Row],[date_added]])</f>
        <v>2018</v>
      </c>
      <c r="H8009" s="1">
        <v>43224</v>
      </c>
      <c r="I8009">
        <v>2018</v>
      </c>
      <c r="J8009" t="s">
        <v>208</v>
      </c>
      <c r="K8009" t="s">
        <v>24</v>
      </c>
      <c r="L8009" t="s">
        <v>1000</v>
      </c>
    </row>
    <row r="8010" spans="1:12" x14ac:dyDescent="0.3">
      <c r="A8010" t="s">
        <v>21343</v>
      </c>
      <c r="B8010" t="s">
        <v>19</v>
      </c>
      <c r="C8010" t="s">
        <v>21344</v>
      </c>
      <c r="D8010" t="s">
        <v>78</v>
      </c>
      <c r="E8010" t="s">
        <v>14</v>
      </c>
      <c r="F8010" t="str">
        <f>TEXT(Table1[[#This Row],[date_added]],"mmmm")</f>
        <v>May</v>
      </c>
      <c r="G8010">
        <f>YEAR(Table1[[#This Row],[date_added]])</f>
        <v>2018</v>
      </c>
      <c r="H8010" s="1">
        <v>43224</v>
      </c>
      <c r="I8010">
        <v>2018</v>
      </c>
      <c r="J8010" t="s">
        <v>58</v>
      </c>
      <c r="K8010" t="s">
        <v>172</v>
      </c>
      <c r="L8010" t="s">
        <v>111</v>
      </c>
    </row>
    <row r="8011" spans="1:12" x14ac:dyDescent="0.3">
      <c r="A8011" t="s">
        <v>21345</v>
      </c>
      <c r="B8011" t="s">
        <v>11</v>
      </c>
      <c r="C8011" t="s">
        <v>21346</v>
      </c>
      <c r="D8011" t="s">
        <v>78</v>
      </c>
      <c r="E8011" t="s">
        <v>14</v>
      </c>
      <c r="F8011" t="str">
        <f>TEXT(Table1[[#This Row],[date_added]],"mmmm")</f>
        <v>May</v>
      </c>
      <c r="G8011">
        <f>YEAR(Table1[[#This Row],[date_added]])</f>
        <v>2018</v>
      </c>
      <c r="H8011" s="1">
        <v>43221</v>
      </c>
      <c r="I8011">
        <v>2015</v>
      </c>
      <c r="J8011" t="s">
        <v>106</v>
      </c>
      <c r="K8011" t="s">
        <v>7528</v>
      </c>
      <c r="L8011" t="s">
        <v>86</v>
      </c>
    </row>
    <row r="8012" spans="1:12" x14ac:dyDescent="0.3">
      <c r="A8012" t="s">
        <v>21347</v>
      </c>
      <c r="B8012" t="s">
        <v>19</v>
      </c>
      <c r="C8012" t="s">
        <v>21348</v>
      </c>
      <c r="D8012" t="s">
        <v>78</v>
      </c>
      <c r="E8012" t="s">
        <v>22</v>
      </c>
      <c r="F8012" t="str">
        <f>TEXT(Table1[[#This Row],[date_added]],"mmmm")</f>
        <v>May</v>
      </c>
      <c r="G8012">
        <f>YEAR(Table1[[#This Row],[date_added]])</f>
        <v>2018</v>
      </c>
      <c r="H8012" s="1">
        <v>43221</v>
      </c>
      <c r="I8012">
        <v>2016</v>
      </c>
      <c r="J8012" t="s">
        <v>106</v>
      </c>
      <c r="K8012" t="s">
        <v>24</v>
      </c>
      <c r="L8012" t="s">
        <v>111</v>
      </c>
    </row>
    <row r="8013" spans="1:12" x14ac:dyDescent="0.3">
      <c r="A8013" t="s">
        <v>21349</v>
      </c>
      <c r="B8013" t="s">
        <v>19</v>
      </c>
      <c r="C8013" t="s">
        <v>21350</v>
      </c>
      <c r="D8013" t="s">
        <v>78</v>
      </c>
      <c r="E8013" t="s">
        <v>1758</v>
      </c>
      <c r="F8013" t="str">
        <f>TEXT(Table1[[#This Row],[date_added]],"mmmm")</f>
        <v>April</v>
      </c>
      <c r="G8013">
        <f>YEAR(Table1[[#This Row],[date_added]])</f>
        <v>2018</v>
      </c>
      <c r="H8013" s="1">
        <v>43220</v>
      </c>
      <c r="I8013">
        <v>2017</v>
      </c>
      <c r="J8013" t="s">
        <v>46</v>
      </c>
      <c r="K8013" t="s">
        <v>24</v>
      </c>
      <c r="L8013" t="s">
        <v>508</v>
      </c>
    </row>
    <row r="8014" spans="1:12" x14ac:dyDescent="0.3">
      <c r="A8014" t="s">
        <v>21351</v>
      </c>
      <c r="B8014" t="s">
        <v>19</v>
      </c>
      <c r="C8014" t="s">
        <v>21352</v>
      </c>
      <c r="D8014" t="s">
        <v>78</v>
      </c>
      <c r="E8014" t="s">
        <v>64</v>
      </c>
      <c r="F8014" t="str">
        <f>TEXT(Table1[[#This Row],[date_added]],"mmmm")</f>
        <v>April</v>
      </c>
      <c r="G8014">
        <f>YEAR(Table1[[#This Row],[date_added]])</f>
        <v>2018</v>
      </c>
      <c r="H8014" s="1">
        <v>43209</v>
      </c>
      <c r="I8014">
        <v>2017</v>
      </c>
      <c r="J8014" t="s">
        <v>23</v>
      </c>
      <c r="K8014" t="s">
        <v>24</v>
      </c>
      <c r="L8014" t="s">
        <v>508</v>
      </c>
    </row>
    <row r="8015" spans="1:12" x14ac:dyDescent="0.3">
      <c r="A8015" t="s">
        <v>21353</v>
      </c>
      <c r="B8015" t="s">
        <v>19</v>
      </c>
      <c r="C8015" t="s">
        <v>21354</v>
      </c>
      <c r="D8015" t="s">
        <v>78</v>
      </c>
      <c r="E8015" t="s">
        <v>22</v>
      </c>
      <c r="F8015" t="str">
        <f>TEXT(Table1[[#This Row],[date_added]],"mmmm")</f>
        <v>April</v>
      </c>
      <c r="G8015">
        <f>YEAR(Table1[[#This Row],[date_added]])</f>
        <v>2018</v>
      </c>
      <c r="H8015" s="1">
        <v>43207</v>
      </c>
      <c r="I8015">
        <v>2018</v>
      </c>
      <c r="J8015" t="s">
        <v>23</v>
      </c>
      <c r="K8015" t="s">
        <v>24</v>
      </c>
      <c r="L8015" t="s">
        <v>366</v>
      </c>
    </row>
    <row r="8016" spans="1:12" x14ac:dyDescent="0.3">
      <c r="A8016" t="s">
        <v>21355</v>
      </c>
      <c r="B8016" t="s">
        <v>19</v>
      </c>
      <c r="C8016" t="s">
        <v>21356</v>
      </c>
      <c r="D8016" t="s">
        <v>78</v>
      </c>
      <c r="E8016" t="s">
        <v>14</v>
      </c>
      <c r="F8016" t="str">
        <f>TEXT(Table1[[#This Row],[date_added]],"mmmm")</f>
        <v>April</v>
      </c>
      <c r="G8016">
        <f>YEAR(Table1[[#This Row],[date_added]])</f>
        <v>2018</v>
      </c>
      <c r="H8016" s="1">
        <v>43207</v>
      </c>
      <c r="I8016">
        <v>2018</v>
      </c>
      <c r="J8016" t="s">
        <v>23</v>
      </c>
      <c r="K8016" t="s">
        <v>24</v>
      </c>
      <c r="L8016" t="s">
        <v>1000</v>
      </c>
    </row>
    <row r="8017" spans="1:12" x14ac:dyDescent="0.3">
      <c r="A8017" t="s">
        <v>21357</v>
      </c>
      <c r="B8017" t="s">
        <v>19</v>
      </c>
      <c r="C8017" t="s">
        <v>21358</v>
      </c>
      <c r="D8017" t="s">
        <v>78</v>
      </c>
      <c r="E8017" t="s">
        <v>14</v>
      </c>
      <c r="F8017" t="str">
        <f>TEXT(Table1[[#This Row],[date_added]],"mmmm")</f>
        <v>April</v>
      </c>
      <c r="G8017">
        <f>YEAR(Table1[[#This Row],[date_added]])</f>
        <v>2018</v>
      </c>
      <c r="H8017" s="1">
        <v>43203</v>
      </c>
      <c r="I8017">
        <v>2018</v>
      </c>
      <c r="J8017" t="s">
        <v>106</v>
      </c>
      <c r="K8017" t="s">
        <v>172</v>
      </c>
      <c r="L8017" t="s">
        <v>111</v>
      </c>
    </row>
    <row r="8018" spans="1:12" x14ac:dyDescent="0.3">
      <c r="A8018" t="s">
        <v>21359</v>
      </c>
      <c r="B8018" t="s">
        <v>19</v>
      </c>
      <c r="C8018" t="s">
        <v>21360</v>
      </c>
      <c r="D8018" t="s">
        <v>78</v>
      </c>
      <c r="E8018" t="s">
        <v>597</v>
      </c>
      <c r="F8018" t="str">
        <f>TEXT(Table1[[#This Row],[date_added]],"mmmm")</f>
        <v>April</v>
      </c>
      <c r="G8018">
        <f>YEAR(Table1[[#This Row],[date_added]])</f>
        <v>2018</v>
      </c>
      <c r="H8018" s="1">
        <v>43199</v>
      </c>
      <c r="I8018">
        <v>2017</v>
      </c>
      <c r="J8018" t="s">
        <v>23</v>
      </c>
      <c r="K8018" t="s">
        <v>24</v>
      </c>
      <c r="L8018" t="s">
        <v>508</v>
      </c>
    </row>
    <row r="8019" spans="1:12" x14ac:dyDescent="0.3">
      <c r="A8019" t="s">
        <v>21361</v>
      </c>
      <c r="B8019" t="s">
        <v>19</v>
      </c>
      <c r="C8019" t="s">
        <v>21362</v>
      </c>
      <c r="D8019" t="s">
        <v>78</v>
      </c>
      <c r="E8019" t="s">
        <v>45</v>
      </c>
      <c r="F8019" t="str">
        <f>TEXT(Table1[[#This Row],[date_added]],"mmmm")</f>
        <v>April</v>
      </c>
      <c r="G8019">
        <f>YEAR(Table1[[#This Row],[date_added]])</f>
        <v>2018</v>
      </c>
      <c r="H8019" s="1">
        <v>43196</v>
      </c>
      <c r="I8019">
        <v>2018</v>
      </c>
      <c r="J8019" t="s">
        <v>23</v>
      </c>
      <c r="K8019" t="s">
        <v>24</v>
      </c>
      <c r="L8019" t="s">
        <v>21132</v>
      </c>
    </row>
    <row r="8020" spans="1:12" x14ac:dyDescent="0.3">
      <c r="A8020" t="s">
        <v>21363</v>
      </c>
      <c r="B8020" t="s">
        <v>19</v>
      </c>
      <c r="C8020" t="s">
        <v>21364</v>
      </c>
      <c r="D8020" t="s">
        <v>78</v>
      </c>
      <c r="E8020" t="s">
        <v>22</v>
      </c>
      <c r="F8020" t="str">
        <f>TEXT(Table1[[#This Row],[date_added]],"mmmm")</f>
        <v>April</v>
      </c>
      <c r="G8020">
        <f>YEAR(Table1[[#This Row],[date_added]])</f>
        <v>2018</v>
      </c>
      <c r="H8020" s="1">
        <v>43196</v>
      </c>
      <c r="I8020">
        <v>2017</v>
      </c>
      <c r="J8020" t="s">
        <v>34</v>
      </c>
      <c r="K8020" t="s">
        <v>310</v>
      </c>
      <c r="L8020" t="s">
        <v>111</v>
      </c>
    </row>
    <row r="8021" spans="1:12" x14ac:dyDescent="0.3">
      <c r="A8021" t="s">
        <v>21365</v>
      </c>
      <c r="B8021" t="s">
        <v>19</v>
      </c>
      <c r="C8021" t="s">
        <v>21366</v>
      </c>
      <c r="D8021" t="s">
        <v>78</v>
      </c>
      <c r="E8021" t="s">
        <v>14</v>
      </c>
      <c r="F8021" t="str">
        <f>TEXT(Table1[[#This Row],[date_added]],"mmmm")</f>
        <v>April</v>
      </c>
      <c r="G8021">
        <f>YEAR(Table1[[#This Row],[date_added]])</f>
        <v>2018</v>
      </c>
      <c r="H8021" s="1">
        <v>43192</v>
      </c>
      <c r="I8021">
        <v>1993</v>
      </c>
      <c r="J8021" t="s">
        <v>34</v>
      </c>
      <c r="K8021" t="s">
        <v>1578</v>
      </c>
      <c r="L8021" t="s">
        <v>5796</v>
      </c>
    </row>
    <row r="8022" spans="1:12" x14ac:dyDescent="0.3">
      <c r="A8022" t="s">
        <v>21367</v>
      </c>
      <c r="B8022" t="s">
        <v>19</v>
      </c>
      <c r="C8022" t="s">
        <v>21368</v>
      </c>
      <c r="D8022" t="s">
        <v>78</v>
      </c>
      <c r="E8022" t="s">
        <v>2521</v>
      </c>
      <c r="F8022" t="str">
        <f>TEXT(Table1[[#This Row],[date_added]],"mmmm")</f>
        <v>April</v>
      </c>
      <c r="G8022">
        <f>YEAR(Table1[[#This Row],[date_added]])</f>
        <v>2018</v>
      </c>
      <c r="H8022" s="1">
        <v>43191</v>
      </c>
      <c r="I8022">
        <v>2017</v>
      </c>
      <c r="J8022" t="s">
        <v>23</v>
      </c>
      <c r="K8022" t="s">
        <v>24</v>
      </c>
      <c r="L8022" t="s">
        <v>18517</v>
      </c>
    </row>
    <row r="8023" spans="1:12" x14ac:dyDescent="0.3">
      <c r="A8023" t="s">
        <v>21369</v>
      </c>
      <c r="B8023" t="s">
        <v>19</v>
      </c>
      <c r="C8023" t="s">
        <v>21370</v>
      </c>
      <c r="D8023" t="s">
        <v>78</v>
      </c>
      <c r="E8023" t="s">
        <v>45</v>
      </c>
      <c r="F8023" t="str">
        <f>TEXT(Table1[[#This Row],[date_added]],"mmmm")</f>
        <v>April</v>
      </c>
      <c r="G8023">
        <f>YEAR(Table1[[#This Row],[date_added]])</f>
        <v>2018</v>
      </c>
      <c r="H8023" s="1">
        <v>43191</v>
      </c>
      <c r="I8023">
        <v>2017</v>
      </c>
      <c r="J8023" t="s">
        <v>23</v>
      </c>
      <c r="K8023" t="s">
        <v>24</v>
      </c>
      <c r="L8023" t="s">
        <v>18373</v>
      </c>
    </row>
    <row r="8024" spans="1:12" x14ac:dyDescent="0.3">
      <c r="A8024" t="s">
        <v>21371</v>
      </c>
      <c r="B8024" t="s">
        <v>19</v>
      </c>
      <c r="C8024" t="s">
        <v>21372</v>
      </c>
      <c r="D8024" t="s">
        <v>78</v>
      </c>
      <c r="E8024" t="s">
        <v>45</v>
      </c>
      <c r="F8024" t="str">
        <f>TEXT(Table1[[#This Row],[date_added]],"mmmm")</f>
        <v>March</v>
      </c>
      <c r="G8024">
        <f>YEAR(Table1[[#This Row],[date_added]])</f>
        <v>2018</v>
      </c>
      <c r="H8024" s="1">
        <v>43190</v>
      </c>
      <c r="I8024">
        <v>2017</v>
      </c>
      <c r="J8024" t="s">
        <v>23</v>
      </c>
      <c r="K8024" t="s">
        <v>172</v>
      </c>
      <c r="L8024" t="s">
        <v>21132</v>
      </c>
    </row>
    <row r="8025" spans="1:12" x14ac:dyDescent="0.3">
      <c r="A8025" t="s">
        <v>21373</v>
      </c>
      <c r="B8025" t="s">
        <v>19</v>
      </c>
      <c r="C8025" t="s">
        <v>21374</v>
      </c>
      <c r="D8025" t="s">
        <v>78</v>
      </c>
      <c r="E8025" t="s">
        <v>14</v>
      </c>
      <c r="F8025" t="str">
        <f>TEXT(Table1[[#This Row],[date_added]],"mmmm")</f>
        <v>March</v>
      </c>
      <c r="G8025">
        <f>YEAR(Table1[[#This Row],[date_added]])</f>
        <v>2018</v>
      </c>
      <c r="H8025" s="1">
        <v>43189</v>
      </c>
      <c r="I8025">
        <v>2018</v>
      </c>
      <c r="J8025" t="s">
        <v>23</v>
      </c>
      <c r="K8025" t="s">
        <v>24</v>
      </c>
      <c r="L8025" t="s">
        <v>203</v>
      </c>
    </row>
    <row r="8026" spans="1:12" x14ac:dyDescent="0.3">
      <c r="A8026" t="s">
        <v>21375</v>
      </c>
      <c r="B8026" t="s">
        <v>19</v>
      </c>
      <c r="C8026" t="s">
        <v>21376</v>
      </c>
      <c r="D8026" t="s">
        <v>78</v>
      </c>
      <c r="E8026" t="s">
        <v>741</v>
      </c>
      <c r="F8026" t="str">
        <f>TEXT(Table1[[#This Row],[date_added]],"mmmm")</f>
        <v>March</v>
      </c>
      <c r="G8026">
        <f>YEAR(Table1[[#This Row],[date_added]])</f>
        <v>2018</v>
      </c>
      <c r="H8026" s="1">
        <v>43189</v>
      </c>
      <c r="I8026">
        <v>2018</v>
      </c>
      <c r="J8026" t="s">
        <v>23</v>
      </c>
      <c r="K8026" t="s">
        <v>21377</v>
      </c>
      <c r="L8026" t="s">
        <v>3564</v>
      </c>
    </row>
    <row r="8027" spans="1:12" x14ac:dyDescent="0.3">
      <c r="A8027" t="s">
        <v>21378</v>
      </c>
      <c r="B8027" t="s">
        <v>19</v>
      </c>
      <c r="C8027" t="s">
        <v>21379</v>
      </c>
      <c r="D8027" t="s">
        <v>78</v>
      </c>
      <c r="E8027" t="s">
        <v>45</v>
      </c>
      <c r="F8027" t="str">
        <f>TEXT(Table1[[#This Row],[date_added]],"mmmm")</f>
        <v>March</v>
      </c>
      <c r="G8027">
        <f>YEAR(Table1[[#This Row],[date_added]])</f>
        <v>2018</v>
      </c>
      <c r="H8027" s="1">
        <v>43189</v>
      </c>
      <c r="I8027">
        <v>2018</v>
      </c>
      <c r="J8027" t="s">
        <v>46</v>
      </c>
      <c r="K8027" t="s">
        <v>24</v>
      </c>
      <c r="L8027" t="s">
        <v>203</v>
      </c>
    </row>
    <row r="8028" spans="1:12" x14ac:dyDescent="0.3">
      <c r="A8028" t="s">
        <v>21380</v>
      </c>
      <c r="B8028" t="s">
        <v>19</v>
      </c>
      <c r="C8028" t="s">
        <v>21381</v>
      </c>
      <c r="D8028" t="s">
        <v>78</v>
      </c>
      <c r="E8028" t="s">
        <v>45</v>
      </c>
      <c r="F8028" t="str">
        <f>TEXT(Table1[[#This Row],[date_added]],"mmmm")</f>
        <v>March</v>
      </c>
      <c r="G8028">
        <f>YEAR(Table1[[#This Row],[date_added]])</f>
        <v>2018</v>
      </c>
      <c r="H8028" s="1">
        <v>43182</v>
      </c>
      <c r="I8028">
        <v>2018</v>
      </c>
      <c r="J8028" t="s">
        <v>23</v>
      </c>
      <c r="K8028" t="s">
        <v>24</v>
      </c>
      <c r="L8028" t="s">
        <v>5022</v>
      </c>
    </row>
    <row r="8029" spans="1:12" x14ac:dyDescent="0.3">
      <c r="A8029" t="s">
        <v>21382</v>
      </c>
      <c r="B8029" t="s">
        <v>19</v>
      </c>
      <c r="C8029" t="s">
        <v>21383</v>
      </c>
      <c r="D8029" t="s">
        <v>78</v>
      </c>
      <c r="E8029" t="s">
        <v>14</v>
      </c>
      <c r="F8029" t="str">
        <f>TEXT(Table1[[#This Row],[date_added]],"mmmm")</f>
        <v>March</v>
      </c>
      <c r="G8029">
        <f>YEAR(Table1[[#This Row],[date_added]])</f>
        <v>2018</v>
      </c>
      <c r="H8029" s="1">
        <v>43179</v>
      </c>
      <c r="I8029">
        <v>2018</v>
      </c>
      <c r="J8029" t="s">
        <v>23</v>
      </c>
      <c r="K8029" t="s">
        <v>172</v>
      </c>
      <c r="L8029" t="s">
        <v>1000</v>
      </c>
    </row>
    <row r="8030" spans="1:12" x14ac:dyDescent="0.3">
      <c r="A8030" t="s">
        <v>21384</v>
      </c>
      <c r="B8030" t="s">
        <v>19</v>
      </c>
      <c r="C8030" t="s">
        <v>21385</v>
      </c>
      <c r="D8030" t="s">
        <v>78</v>
      </c>
      <c r="E8030" t="s">
        <v>687</v>
      </c>
      <c r="F8030" t="str">
        <f>TEXT(Table1[[#This Row],[date_added]],"mmmm")</f>
        <v>March</v>
      </c>
      <c r="G8030">
        <f>YEAR(Table1[[#This Row],[date_added]])</f>
        <v>2018</v>
      </c>
      <c r="H8030" s="1">
        <v>43175</v>
      </c>
      <c r="I8030">
        <v>2018</v>
      </c>
      <c r="J8030" t="s">
        <v>23</v>
      </c>
      <c r="K8030" t="s">
        <v>24</v>
      </c>
      <c r="L8030" t="s">
        <v>286</v>
      </c>
    </row>
    <row r="8031" spans="1:12" x14ac:dyDescent="0.3">
      <c r="A8031" t="s">
        <v>21386</v>
      </c>
      <c r="B8031" t="s">
        <v>19</v>
      </c>
      <c r="C8031" t="s">
        <v>21387</v>
      </c>
      <c r="D8031" t="s">
        <v>78</v>
      </c>
      <c r="E8031" t="s">
        <v>14</v>
      </c>
      <c r="F8031" t="str">
        <f>TEXT(Table1[[#This Row],[date_added]],"mmmm")</f>
        <v>March</v>
      </c>
      <c r="G8031">
        <f>YEAR(Table1[[#This Row],[date_added]])</f>
        <v>2018</v>
      </c>
      <c r="H8031" s="1">
        <v>43175</v>
      </c>
      <c r="I8031">
        <v>2018</v>
      </c>
      <c r="J8031" t="s">
        <v>23</v>
      </c>
      <c r="K8031" t="s">
        <v>24</v>
      </c>
      <c r="L8031" t="s">
        <v>1013</v>
      </c>
    </row>
    <row r="8032" spans="1:12" x14ac:dyDescent="0.3">
      <c r="A8032" t="s">
        <v>21388</v>
      </c>
      <c r="B8032" t="s">
        <v>19</v>
      </c>
      <c r="C8032" t="s">
        <v>21389</v>
      </c>
      <c r="D8032" t="s">
        <v>78</v>
      </c>
      <c r="E8032" t="s">
        <v>1134</v>
      </c>
      <c r="F8032" t="str">
        <f>TEXT(Table1[[#This Row],[date_added]],"mmmm")</f>
        <v>March</v>
      </c>
      <c r="G8032">
        <f>YEAR(Table1[[#This Row],[date_added]])</f>
        <v>2018</v>
      </c>
      <c r="H8032" s="1">
        <v>43174</v>
      </c>
      <c r="I8032">
        <v>2016</v>
      </c>
      <c r="J8032" t="s">
        <v>46</v>
      </c>
      <c r="K8032" t="s">
        <v>24</v>
      </c>
      <c r="L8032" t="s">
        <v>498</v>
      </c>
    </row>
    <row r="8033" spans="1:12" x14ac:dyDescent="0.3">
      <c r="A8033" t="s">
        <v>21390</v>
      </c>
      <c r="B8033" t="s">
        <v>19</v>
      </c>
      <c r="C8033" t="s">
        <v>21391</v>
      </c>
      <c r="D8033" t="s">
        <v>78</v>
      </c>
      <c r="E8033" t="s">
        <v>1213</v>
      </c>
      <c r="F8033" t="str">
        <f>TEXT(Table1[[#This Row],[date_added]],"mmmm")</f>
        <v>March</v>
      </c>
      <c r="G8033">
        <f>YEAR(Table1[[#This Row],[date_added]])</f>
        <v>2018</v>
      </c>
      <c r="H8033" s="1">
        <v>43174</v>
      </c>
      <c r="I8033">
        <v>2017</v>
      </c>
      <c r="J8033" t="s">
        <v>23</v>
      </c>
      <c r="K8033" t="s">
        <v>24</v>
      </c>
      <c r="L8033" t="s">
        <v>320</v>
      </c>
    </row>
    <row r="8034" spans="1:12" x14ac:dyDescent="0.3">
      <c r="A8034" t="s">
        <v>21392</v>
      </c>
      <c r="B8034" t="s">
        <v>19</v>
      </c>
      <c r="C8034" t="s">
        <v>21393</v>
      </c>
      <c r="D8034" t="s">
        <v>78</v>
      </c>
      <c r="E8034" t="s">
        <v>290</v>
      </c>
      <c r="F8034" t="str">
        <f>TEXT(Table1[[#This Row],[date_added]],"mmmm")</f>
        <v>March</v>
      </c>
      <c r="G8034">
        <f>YEAR(Table1[[#This Row],[date_added]])</f>
        <v>2018</v>
      </c>
      <c r="H8034" s="1">
        <v>43172</v>
      </c>
      <c r="I8034">
        <v>2017</v>
      </c>
      <c r="J8034" t="s">
        <v>46</v>
      </c>
      <c r="K8034" t="s">
        <v>24</v>
      </c>
      <c r="L8034" t="s">
        <v>455</v>
      </c>
    </row>
    <row r="8035" spans="1:12" x14ac:dyDescent="0.3">
      <c r="A8035" t="s">
        <v>21394</v>
      </c>
      <c r="B8035" t="s">
        <v>19</v>
      </c>
      <c r="C8035" t="s">
        <v>21395</v>
      </c>
      <c r="D8035" t="s">
        <v>78</v>
      </c>
      <c r="E8035" t="s">
        <v>45</v>
      </c>
      <c r="F8035" t="str">
        <f>TEXT(Table1[[#This Row],[date_added]],"mmmm")</f>
        <v>March</v>
      </c>
      <c r="G8035">
        <f>YEAR(Table1[[#This Row],[date_added]])</f>
        <v>2018</v>
      </c>
      <c r="H8035" s="1">
        <v>43168</v>
      </c>
      <c r="I8035">
        <v>2018</v>
      </c>
      <c r="J8035" t="s">
        <v>23</v>
      </c>
      <c r="K8035" t="s">
        <v>24</v>
      </c>
      <c r="L8035" t="s">
        <v>1080</v>
      </c>
    </row>
    <row r="8036" spans="1:12" x14ac:dyDescent="0.3">
      <c r="A8036" t="s">
        <v>21396</v>
      </c>
      <c r="B8036" t="s">
        <v>19</v>
      </c>
      <c r="C8036" t="s">
        <v>21397</v>
      </c>
      <c r="D8036" t="s">
        <v>78</v>
      </c>
      <c r="E8036" t="s">
        <v>1629</v>
      </c>
      <c r="F8036" t="str">
        <f>TEXT(Table1[[#This Row],[date_added]],"mmmm")</f>
        <v>March</v>
      </c>
      <c r="G8036">
        <f>YEAR(Table1[[#This Row],[date_added]])</f>
        <v>2018</v>
      </c>
      <c r="H8036" s="1">
        <v>43167</v>
      </c>
      <c r="I8036">
        <v>2018</v>
      </c>
      <c r="J8036" t="s">
        <v>23</v>
      </c>
      <c r="K8036" t="s">
        <v>24</v>
      </c>
      <c r="L8036" t="s">
        <v>11121</v>
      </c>
    </row>
    <row r="8037" spans="1:12" x14ac:dyDescent="0.3">
      <c r="A8037" t="s">
        <v>21398</v>
      </c>
      <c r="B8037" t="s">
        <v>19</v>
      </c>
      <c r="C8037" t="s">
        <v>21399</v>
      </c>
      <c r="D8037" t="s">
        <v>78</v>
      </c>
      <c r="E8037" t="s">
        <v>3954</v>
      </c>
      <c r="F8037" t="str">
        <f>TEXT(Table1[[#This Row],[date_added]],"mmmm")</f>
        <v>March</v>
      </c>
      <c r="G8037">
        <f>YEAR(Table1[[#This Row],[date_added]])</f>
        <v>2018</v>
      </c>
      <c r="H8037" s="1">
        <v>43165</v>
      </c>
      <c r="I8037">
        <v>2017</v>
      </c>
      <c r="J8037" t="s">
        <v>23</v>
      </c>
      <c r="K8037" t="s">
        <v>24</v>
      </c>
      <c r="L8037" t="s">
        <v>366</v>
      </c>
    </row>
    <row r="8038" spans="1:12" x14ac:dyDescent="0.3">
      <c r="A8038" t="s">
        <v>21400</v>
      </c>
      <c r="B8038" t="s">
        <v>19</v>
      </c>
      <c r="C8038" t="s">
        <v>21401</v>
      </c>
      <c r="D8038" t="s">
        <v>78</v>
      </c>
      <c r="E8038" t="s">
        <v>741</v>
      </c>
      <c r="F8038" t="str">
        <f>TEXT(Table1[[#This Row],[date_added]],"mmmm")</f>
        <v>March</v>
      </c>
      <c r="G8038">
        <f>YEAR(Table1[[#This Row],[date_added]])</f>
        <v>2018</v>
      </c>
      <c r="H8038" s="1">
        <v>43160</v>
      </c>
      <c r="I8038">
        <v>2017</v>
      </c>
      <c r="J8038" t="s">
        <v>23</v>
      </c>
      <c r="K8038" t="s">
        <v>24</v>
      </c>
      <c r="L8038" t="s">
        <v>366</v>
      </c>
    </row>
    <row r="8039" spans="1:12" x14ac:dyDescent="0.3">
      <c r="A8039" t="s">
        <v>21402</v>
      </c>
      <c r="B8039" t="s">
        <v>11</v>
      </c>
      <c r="C8039" t="s">
        <v>21403</v>
      </c>
      <c r="D8039" t="s">
        <v>78</v>
      </c>
      <c r="E8039" t="s">
        <v>14</v>
      </c>
      <c r="F8039" t="str">
        <f>TEXT(Table1[[#This Row],[date_added]],"mmmm")</f>
        <v>March</v>
      </c>
      <c r="G8039">
        <f>YEAR(Table1[[#This Row],[date_added]])</f>
        <v>2018</v>
      </c>
      <c r="H8039" s="1">
        <v>43160</v>
      </c>
      <c r="I8039">
        <v>2018</v>
      </c>
      <c r="J8039" t="s">
        <v>23</v>
      </c>
      <c r="K8039" t="s">
        <v>1199</v>
      </c>
      <c r="L8039" t="s">
        <v>767</v>
      </c>
    </row>
    <row r="8040" spans="1:12" x14ac:dyDescent="0.3">
      <c r="A8040" t="s">
        <v>21404</v>
      </c>
      <c r="B8040" t="s">
        <v>11</v>
      </c>
      <c r="C8040" t="s">
        <v>21405</v>
      </c>
      <c r="D8040" t="s">
        <v>78</v>
      </c>
      <c r="E8040" t="s">
        <v>45</v>
      </c>
      <c r="F8040" t="str">
        <f>TEXT(Table1[[#This Row],[date_added]],"mmmm")</f>
        <v>February</v>
      </c>
      <c r="G8040">
        <f>YEAR(Table1[[#This Row],[date_added]])</f>
        <v>2018</v>
      </c>
      <c r="H8040" s="1">
        <v>43158</v>
      </c>
      <c r="I8040">
        <v>2018</v>
      </c>
      <c r="J8040" t="s">
        <v>23</v>
      </c>
      <c r="K8040" t="s">
        <v>1292</v>
      </c>
      <c r="L8040" t="s">
        <v>86</v>
      </c>
    </row>
    <row r="8041" spans="1:12" x14ac:dyDescent="0.3">
      <c r="A8041" t="s">
        <v>21406</v>
      </c>
      <c r="B8041" t="s">
        <v>19</v>
      </c>
      <c r="C8041" t="s">
        <v>21407</v>
      </c>
      <c r="D8041" t="s">
        <v>78</v>
      </c>
      <c r="E8041" t="s">
        <v>1629</v>
      </c>
      <c r="F8041" t="str">
        <f>TEXT(Table1[[#This Row],[date_added]],"mmmm")</f>
        <v>February</v>
      </c>
      <c r="G8041">
        <f>YEAR(Table1[[#This Row],[date_added]])</f>
        <v>2018</v>
      </c>
      <c r="H8041" s="1">
        <v>43154</v>
      </c>
      <c r="I8041">
        <v>2016</v>
      </c>
      <c r="J8041" t="s">
        <v>46</v>
      </c>
      <c r="K8041" t="s">
        <v>24</v>
      </c>
      <c r="L8041" t="s">
        <v>189</v>
      </c>
    </row>
    <row r="8042" spans="1:12" x14ac:dyDescent="0.3">
      <c r="A8042" t="s">
        <v>21408</v>
      </c>
      <c r="B8042" t="s">
        <v>19</v>
      </c>
      <c r="C8042" t="s">
        <v>21409</v>
      </c>
      <c r="D8042" t="s">
        <v>78</v>
      </c>
      <c r="E8042" t="s">
        <v>22</v>
      </c>
      <c r="F8042" t="str">
        <f>TEXT(Table1[[#This Row],[date_added]],"mmmm")</f>
        <v>February</v>
      </c>
      <c r="G8042">
        <f>YEAR(Table1[[#This Row],[date_added]])</f>
        <v>2018</v>
      </c>
      <c r="H8042" s="1">
        <v>43154</v>
      </c>
      <c r="I8042">
        <v>2018</v>
      </c>
      <c r="J8042" t="s">
        <v>23</v>
      </c>
      <c r="K8042" t="s">
        <v>172</v>
      </c>
      <c r="L8042" t="s">
        <v>167</v>
      </c>
    </row>
    <row r="8043" spans="1:12" x14ac:dyDescent="0.3">
      <c r="A8043" t="s">
        <v>21410</v>
      </c>
      <c r="B8043" t="s">
        <v>19</v>
      </c>
      <c r="C8043" t="s">
        <v>21411</v>
      </c>
      <c r="D8043" t="s">
        <v>78</v>
      </c>
      <c r="E8043" t="s">
        <v>14</v>
      </c>
      <c r="F8043" t="str">
        <f>TEXT(Table1[[#This Row],[date_added]],"mmmm")</f>
        <v>February</v>
      </c>
      <c r="G8043">
        <f>YEAR(Table1[[#This Row],[date_added]])</f>
        <v>2018</v>
      </c>
      <c r="H8043" s="1">
        <v>43154</v>
      </c>
      <c r="I8043">
        <v>2018</v>
      </c>
      <c r="J8043" t="s">
        <v>23</v>
      </c>
      <c r="K8043" t="s">
        <v>24</v>
      </c>
      <c r="L8043" t="s">
        <v>18678</v>
      </c>
    </row>
    <row r="8044" spans="1:12" x14ac:dyDescent="0.3">
      <c r="A8044" t="s">
        <v>21412</v>
      </c>
      <c r="B8044" t="s">
        <v>19</v>
      </c>
      <c r="C8044" t="s">
        <v>21413</v>
      </c>
      <c r="D8044" t="s">
        <v>78</v>
      </c>
      <c r="E8044" t="s">
        <v>45</v>
      </c>
      <c r="F8044" t="str">
        <f>TEXT(Table1[[#This Row],[date_added]],"mmmm")</f>
        <v>February</v>
      </c>
      <c r="G8044">
        <f>YEAR(Table1[[#This Row],[date_added]])</f>
        <v>2018</v>
      </c>
      <c r="H8044" s="1">
        <v>43153</v>
      </c>
      <c r="I8044">
        <v>2017</v>
      </c>
      <c r="J8044" t="s">
        <v>46</v>
      </c>
      <c r="K8044" t="s">
        <v>24</v>
      </c>
      <c r="L8044" t="s">
        <v>14002</v>
      </c>
    </row>
    <row r="8045" spans="1:12" x14ac:dyDescent="0.3">
      <c r="A8045" t="s">
        <v>21414</v>
      </c>
      <c r="B8045" t="s">
        <v>19</v>
      </c>
      <c r="C8045" t="s">
        <v>21415</v>
      </c>
      <c r="D8045" t="s">
        <v>78</v>
      </c>
      <c r="E8045" t="s">
        <v>45</v>
      </c>
      <c r="F8045" t="str">
        <f>TEXT(Table1[[#This Row],[date_added]],"mmmm")</f>
        <v>February</v>
      </c>
      <c r="G8045">
        <f>YEAR(Table1[[#This Row],[date_added]])</f>
        <v>2018</v>
      </c>
      <c r="H8045" s="1">
        <v>43151</v>
      </c>
      <c r="I8045">
        <v>2017</v>
      </c>
      <c r="J8045" t="s">
        <v>23</v>
      </c>
      <c r="K8045" t="s">
        <v>172</v>
      </c>
      <c r="L8045" t="s">
        <v>1080</v>
      </c>
    </row>
    <row r="8046" spans="1:12" x14ac:dyDescent="0.3">
      <c r="A8046" t="s">
        <v>21416</v>
      </c>
      <c r="B8046" t="s">
        <v>19</v>
      </c>
      <c r="C8046" t="s">
        <v>21417</v>
      </c>
      <c r="D8046" t="s">
        <v>78</v>
      </c>
      <c r="E8046" t="s">
        <v>14</v>
      </c>
      <c r="F8046" t="str">
        <f>TEXT(Table1[[#This Row],[date_added]],"mmmm")</f>
        <v>February</v>
      </c>
      <c r="G8046">
        <f>YEAR(Table1[[#This Row],[date_added]])</f>
        <v>2018</v>
      </c>
      <c r="H8046" s="1">
        <v>43147</v>
      </c>
      <c r="I8046">
        <v>2018</v>
      </c>
      <c r="J8046" t="s">
        <v>58</v>
      </c>
      <c r="K8046" t="s">
        <v>305</v>
      </c>
      <c r="L8046" t="s">
        <v>6913</v>
      </c>
    </row>
    <row r="8047" spans="1:12" x14ac:dyDescent="0.3">
      <c r="A8047" t="s">
        <v>21418</v>
      </c>
      <c r="B8047" t="s">
        <v>19</v>
      </c>
      <c r="C8047" t="s">
        <v>21419</v>
      </c>
      <c r="D8047" t="s">
        <v>78</v>
      </c>
      <c r="E8047" t="s">
        <v>14</v>
      </c>
      <c r="F8047" t="str">
        <f>TEXT(Table1[[#This Row],[date_added]],"mmmm")</f>
        <v>February</v>
      </c>
      <c r="G8047">
        <f>YEAR(Table1[[#This Row],[date_added]])</f>
        <v>2018</v>
      </c>
      <c r="H8047" s="1">
        <v>43147</v>
      </c>
      <c r="I8047">
        <v>2018</v>
      </c>
      <c r="J8047" t="s">
        <v>46</v>
      </c>
      <c r="K8047" t="s">
        <v>24</v>
      </c>
      <c r="L8047" t="s">
        <v>18547</v>
      </c>
    </row>
    <row r="8048" spans="1:12" x14ac:dyDescent="0.3">
      <c r="A8048" t="s">
        <v>21420</v>
      </c>
      <c r="B8048" t="s">
        <v>19</v>
      </c>
      <c r="C8048" t="s">
        <v>21421</v>
      </c>
      <c r="D8048" t="s">
        <v>78</v>
      </c>
      <c r="E8048" t="s">
        <v>290</v>
      </c>
      <c r="F8048" t="str">
        <f>TEXT(Table1[[#This Row],[date_added]],"mmmm")</f>
        <v>February</v>
      </c>
      <c r="G8048">
        <f>YEAR(Table1[[#This Row],[date_added]])</f>
        <v>2018</v>
      </c>
      <c r="H8048" s="1">
        <v>43146</v>
      </c>
      <c r="I8048">
        <v>2017</v>
      </c>
      <c r="J8048" t="s">
        <v>23</v>
      </c>
      <c r="K8048" t="s">
        <v>24</v>
      </c>
      <c r="L8048" t="s">
        <v>320</v>
      </c>
    </row>
    <row r="8049" spans="1:12" x14ac:dyDescent="0.3">
      <c r="A8049" t="s">
        <v>21422</v>
      </c>
      <c r="B8049" t="s">
        <v>19</v>
      </c>
      <c r="C8049" t="s">
        <v>21423</v>
      </c>
      <c r="D8049" t="s">
        <v>78</v>
      </c>
      <c r="E8049" t="s">
        <v>14</v>
      </c>
      <c r="F8049" t="str">
        <f>TEXT(Table1[[#This Row],[date_added]],"mmmm")</f>
        <v>February</v>
      </c>
      <c r="G8049">
        <f>YEAR(Table1[[#This Row],[date_added]])</f>
        <v>2018</v>
      </c>
      <c r="H8049" s="1">
        <v>43137</v>
      </c>
      <c r="I8049">
        <v>2017</v>
      </c>
      <c r="J8049" t="s">
        <v>46</v>
      </c>
      <c r="K8049" t="s">
        <v>24</v>
      </c>
      <c r="L8049" t="s">
        <v>19273</v>
      </c>
    </row>
    <row r="8050" spans="1:12" x14ac:dyDescent="0.3">
      <c r="A8050" t="s">
        <v>21424</v>
      </c>
      <c r="B8050" t="s">
        <v>19</v>
      </c>
      <c r="C8050" t="s">
        <v>21425</v>
      </c>
      <c r="D8050" t="s">
        <v>78</v>
      </c>
      <c r="E8050" t="s">
        <v>14</v>
      </c>
      <c r="F8050" t="str">
        <f>TEXT(Table1[[#This Row],[date_added]],"mmmm")</f>
        <v>February</v>
      </c>
      <c r="G8050">
        <f>YEAR(Table1[[#This Row],[date_added]])</f>
        <v>2018</v>
      </c>
      <c r="H8050" s="1">
        <v>43133</v>
      </c>
      <c r="I8050">
        <v>2018</v>
      </c>
      <c r="J8050" t="s">
        <v>23</v>
      </c>
      <c r="K8050" t="s">
        <v>24</v>
      </c>
      <c r="L8050" t="s">
        <v>99</v>
      </c>
    </row>
    <row r="8051" spans="1:12" x14ac:dyDescent="0.3">
      <c r="A8051" t="s">
        <v>21426</v>
      </c>
      <c r="B8051" t="s">
        <v>11</v>
      </c>
      <c r="C8051" t="s">
        <v>21427</v>
      </c>
      <c r="D8051" t="s">
        <v>78</v>
      </c>
      <c r="E8051" t="s">
        <v>14</v>
      </c>
      <c r="F8051" t="str">
        <f>TEXT(Table1[[#This Row],[date_added]],"mmmm")</f>
        <v>February</v>
      </c>
      <c r="G8051">
        <f>YEAR(Table1[[#This Row],[date_added]])</f>
        <v>2018</v>
      </c>
      <c r="H8051" s="1">
        <v>43132</v>
      </c>
      <c r="I8051">
        <v>2017</v>
      </c>
      <c r="J8051" t="s">
        <v>23</v>
      </c>
      <c r="K8051" t="s">
        <v>760</v>
      </c>
      <c r="L8051" t="s">
        <v>17</v>
      </c>
    </row>
    <row r="8052" spans="1:12" x14ac:dyDescent="0.3">
      <c r="A8052" t="s">
        <v>21428</v>
      </c>
      <c r="B8052" t="s">
        <v>19</v>
      </c>
      <c r="C8052" t="s">
        <v>21429</v>
      </c>
      <c r="D8052" t="s">
        <v>78</v>
      </c>
      <c r="E8052" t="s">
        <v>45</v>
      </c>
      <c r="F8052" t="str">
        <f>TEXT(Table1[[#This Row],[date_added]],"mmmm")</f>
        <v>January</v>
      </c>
      <c r="G8052">
        <f>YEAR(Table1[[#This Row],[date_added]])</f>
        <v>2018</v>
      </c>
      <c r="H8052" s="1">
        <v>43130</v>
      </c>
      <c r="I8052">
        <v>2016</v>
      </c>
      <c r="J8052" t="s">
        <v>23</v>
      </c>
      <c r="K8052" t="s">
        <v>24</v>
      </c>
      <c r="L8052" t="s">
        <v>1080</v>
      </c>
    </row>
    <row r="8053" spans="1:12" x14ac:dyDescent="0.3">
      <c r="A8053" t="s">
        <v>21430</v>
      </c>
      <c r="B8053" t="s">
        <v>11</v>
      </c>
      <c r="C8053" t="s">
        <v>21431</v>
      </c>
      <c r="D8053" t="s">
        <v>78</v>
      </c>
      <c r="E8053" t="s">
        <v>1209</v>
      </c>
      <c r="F8053" t="str">
        <f>TEXT(Table1[[#This Row],[date_added]],"mmmm")</f>
        <v>January</v>
      </c>
      <c r="G8053">
        <f>YEAR(Table1[[#This Row],[date_added]])</f>
        <v>2018</v>
      </c>
      <c r="H8053" s="1">
        <v>43126</v>
      </c>
      <c r="I8053">
        <v>2018</v>
      </c>
      <c r="J8053" t="s">
        <v>23</v>
      </c>
      <c r="K8053" t="s">
        <v>4076</v>
      </c>
      <c r="L8053" t="s">
        <v>767</v>
      </c>
    </row>
    <row r="8054" spans="1:12" x14ac:dyDescent="0.3">
      <c r="A8054" t="s">
        <v>21432</v>
      </c>
      <c r="B8054" t="s">
        <v>19</v>
      </c>
      <c r="C8054" t="s">
        <v>21433</v>
      </c>
      <c r="D8054" t="s">
        <v>78</v>
      </c>
      <c r="E8054" t="s">
        <v>14</v>
      </c>
      <c r="F8054" t="str">
        <f>TEXT(Table1[[#This Row],[date_added]],"mmmm")</f>
        <v>January</v>
      </c>
      <c r="G8054">
        <f>YEAR(Table1[[#This Row],[date_added]])</f>
        <v>2018</v>
      </c>
      <c r="H8054" s="1">
        <v>43126</v>
      </c>
      <c r="I8054">
        <v>2018</v>
      </c>
      <c r="J8054" t="s">
        <v>58</v>
      </c>
      <c r="K8054" t="s">
        <v>305</v>
      </c>
      <c r="L8054" t="s">
        <v>200</v>
      </c>
    </row>
    <row r="8055" spans="1:12" x14ac:dyDescent="0.3">
      <c r="A8055" t="s">
        <v>21434</v>
      </c>
      <c r="B8055" t="s">
        <v>19</v>
      </c>
      <c r="C8055" t="s">
        <v>21435</v>
      </c>
      <c r="D8055" t="s">
        <v>78</v>
      </c>
      <c r="E8055" t="s">
        <v>1629</v>
      </c>
      <c r="F8055" t="str">
        <f>TEXT(Table1[[#This Row],[date_added]],"mmmm")</f>
        <v>January</v>
      </c>
      <c r="G8055">
        <f>YEAR(Table1[[#This Row],[date_added]])</f>
        <v>2018</v>
      </c>
      <c r="H8055" s="1">
        <v>43124</v>
      </c>
      <c r="I8055">
        <v>2017</v>
      </c>
      <c r="J8055" t="s">
        <v>23</v>
      </c>
      <c r="K8055" t="s">
        <v>24</v>
      </c>
      <c r="L8055" t="s">
        <v>1415</v>
      </c>
    </row>
    <row r="8056" spans="1:12" x14ac:dyDescent="0.3">
      <c r="A8056" t="s">
        <v>21436</v>
      </c>
      <c r="B8056" t="s">
        <v>19</v>
      </c>
      <c r="C8056" t="s">
        <v>21437</v>
      </c>
      <c r="D8056" t="s">
        <v>78</v>
      </c>
      <c r="E8056" t="s">
        <v>14</v>
      </c>
      <c r="F8056" t="str">
        <f>TEXT(Table1[[#This Row],[date_added]],"mmmm")</f>
        <v>January</v>
      </c>
      <c r="G8056">
        <f>YEAR(Table1[[#This Row],[date_added]])</f>
        <v>2018</v>
      </c>
      <c r="H8056" s="1">
        <v>43122</v>
      </c>
      <c r="I8056">
        <v>2018</v>
      </c>
      <c r="J8056" t="s">
        <v>23</v>
      </c>
      <c r="K8056" t="s">
        <v>172</v>
      </c>
      <c r="L8056" t="s">
        <v>18574</v>
      </c>
    </row>
    <row r="8057" spans="1:12" x14ac:dyDescent="0.3">
      <c r="A8057" t="s">
        <v>21438</v>
      </c>
      <c r="B8057" t="s">
        <v>19</v>
      </c>
      <c r="C8057" t="s">
        <v>21439</v>
      </c>
      <c r="D8057" t="s">
        <v>78</v>
      </c>
      <c r="E8057" t="s">
        <v>290</v>
      </c>
      <c r="F8057" t="str">
        <f>TEXT(Table1[[#This Row],[date_added]],"mmmm")</f>
        <v>January</v>
      </c>
      <c r="G8057">
        <f>YEAR(Table1[[#This Row],[date_added]])</f>
        <v>2018</v>
      </c>
      <c r="H8057" s="1">
        <v>43120</v>
      </c>
      <c r="I8057">
        <v>2017</v>
      </c>
      <c r="J8057" t="s">
        <v>34</v>
      </c>
      <c r="K8057" t="s">
        <v>24</v>
      </c>
      <c r="L8057" t="s">
        <v>498</v>
      </c>
    </row>
    <row r="8058" spans="1:12" x14ac:dyDescent="0.3">
      <c r="A8058" t="s">
        <v>21440</v>
      </c>
      <c r="B8058" t="s">
        <v>19</v>
      </c>
      <c r="C8058" t="s">
        <v>21441</v>
      </c>
      <c r="D8058" t="s">
        <v>78</v>
      </c>
      <c r="E8058" t="s">
        <v>416</v>
      </c>
      <c r="F8058" t="str">
        <f>TEXT(Table1[[#This Row],[date_added]],"mmmm")</f>
        <v>January</v>
      </c>
      <c r="G8058">
        <f>YEAR(Table1[[#This Row],[date_added]])</f>
        <v>2018</v>
      </c>
      <c r="H8058" s="1">
        <v>43118</v>
      </c>
      <c r="I8058">
        <v>2017</v>
      </c>
      <c r="J8058" t="s">
        <v>23</v>
      </c>
      <c r="K8058" t="s">
        <v>24</v>
      </c>
      <c r="L8058" t="s">
        <v>442</v>
      </c>
    </row>
    <row r="8059" spans="1:12" x14ac:dyDescent="0.3">
      <c r="A8059" t="s">
        <v>21442</v>
      </c>
      <c r="B8059" t="s">
        <v>11</v>
      </c>
      <c r="C8059" t="s">
        <v>21443</v>
      </c>
      <c r="D8059" t="s">
        <v>78</v>
      </c>
      <c r="E8059" t="s">
        <v>14</v>
      </c>
      <c r="F8059" t="str">
        <f>TEXT(Table1[[#This Row],[date_added]],"mmmm")</f>
        <v>January</v>
      </c>
      <c r="G8059">
        <f>YEAR(Table1[[#This Row],[date_added]])</f>
        <v>2018</v>
      </c>
      <c r="H8059" s="1">
        <v>43116</v>
      </c>
      <c r="I8059">
        <v>2018</v>
      </c>
      <c r="J8059" t="s">
        <v>23</v>
      </c>
      <c r="K8059" t="s">
        <v>1235</v>
      </c>
      <c r="L8059" t="s">
        <v>767</v>
      </c>
    </row>
    <row r="8060" spans="1:12" x14ac:dyDescent="0.3">
      <c r="A8060" t="s">
        <v>21444</v>
      </c>
      <c r="B8060" t="s">
        <v>19</v>
      </c>
      <c r="C8060" t="s">
        <v>21445</v>
      </c>
      <c r="D8060" t="s">
        <v>78</v>
      </c>
      <c r="E8060" t="s">
        <v>14</v>
      </c>
      <c r="F8060" t="str">
        <f>TEXT(Table1[[#This Row],[date_added]],"mmmm")</f>
        <v>January</v>
      </c>
      <c r="G8060">
        <f>YEAR(Table1[[#This Row],[date_added]])</f>
        <v>2018</v>
      </c>
      <c r="H8060" s="1">
        <v>43112</v>
      </c>
      <c r="I8060">
        <v>2018</v>
      </c>
      <c r="J8060" t="s">
        <v>23</v>
      </c>
      <c r="K8060" t="s">
        <v>172</v>
      </c>
      <c r="L8060" t="s">
        <v>164</v>
      </c>
    </row>
    <row r="8061" spans="1:12" x14ac:dyDescent="0.3">
      <c r="A8061" t="s">
        <v>21446</v>
      </c>
      <c r="B8061" t="s">
        <v>11</v>
      </c>
      <c r="C8061" t="s">
        <v>21447</v>
      </c>
      <c r="D8061" t="s">
        <v>78</v>
      </c>
      <c r="E8061" t="s">
        <v>1194</v>
      </c>
      <c r="F8061" t="str">
        <f>TEXT(Table1[[#This Row],[date_added]],"mmmm")</f>
        <v>January</v>
      </c>
      <c r="G8061">
        <f>YEAR(Table1[[#This Row],[date_added]])</f>
        <v>2018</v>
      </c>
      <c r="H8061" s="1">
        <v>43110</v>
      </c>
      <c r="I8061">
        <v>2018</v>
      </c>
      <c r="J8061" t="s">
        <v>23</v>
      </c>
      <c r="K8061" t="s">
        <v>1235</v>
      </c>
      <c r="L8061" t="s">
        <v>767</v>
      </c>
    </row>
    <row r="8062" spans="1:12" x14ac:dyDescent="0.3">
      <c r="A8062" t="s">
        <v>21448</v>
      </c>
      <c r="B8062" t="s">
        <v>19</v>
      </c>
      <c r="C8062" t="s">
        <v>21449</v>
      </c>
      <c r="D8062" t="s">
        <v>78</v>
      </c>
      <c r="E8062" t="s">
        <v>45</v>
      </c>
      <c r="F8062" t="str">
        <f>TEXT(Table1[[#This Row],[date_added]],"mmmm")</f>
        <v>January</v>
      </c>
      <c r="G8062">
        <f>YEAR(Table1[[#This Row],[date_added]])</f>
        <v>2018</v>
      </c>
      <c r="H8062" s="1">
        <v>43106</v>
      </c>
      <c r="I8062">
        <v>2017</v>
      </c>
      <c r="J8062" t="s">
        <v>23</v>
      </c>
      <c r="K8062" t="s">
        <v>378</v>
      </c>
      <c r="L8062" t="s">
        <v>21450</v>
      </c>
    </row>
    <row r="8063" spans="1:12" x14ac:dyDescent="0.3">
      <c r="A8063" t="s">
        <v>21451</v>
      </c>
      <c r="B8063" t="s">
        <v>19</v>
      </c>
      <c r="C8063" t="s">
        <v>21452</v>
      </c>
      <c r="D8063" t="s">
        <v>78</v>
      </c>
      <c r="E8063" t="s">
        <v>290</v>
      </c>
      <c r="F8063" t="str">
        <f>TEXT(Table1[[#This Row],[date_added]],"mmmm")</f>
        <v>January</v>
      </c>
      <c r="G8063">
        <f>YEAR(Table1[[#This Row],[date_added]])</f>
        <v>2018</v>
      </c>
      <c r="H8063" s="1">
        <v>43101</v>
      </c>
      <c r="I8063">
        <v>2003</v>
      </c>
      <c r="J8063" t="s">
        <v>46</v>
      </c>
      <c r="K8063" t="s">
        <v>24</v>
      </c>
      <c r="L8063" t="s">
        <v>455</v>
      </c>
    </row>
    <row r="8064" spans="1:12" x14ac:dyDescent="0.3">
      <c r="A8064" t="s">
        <v>21453</v>
      </c>
      <c r="B8064" t="s">
        <v>19</v>
      </c>
      <c r="C8064" t="s">
        <v>21454</v>
      </c>
      <c r="D8064" t="s">
        <v>78</v>
      </c>
      <c r="E8064" t="s">
        <v>45</v>
      </c>
      <c r="F8064" t="str">
        <f>TEXT(Table1[[#This Row],[date_added]],"mmmm")</f>
        <v>January</v>
      </c>
      <c r="G8064">
        <f>YEAR(Table1[[#This Row],[date_added]])</f>
        <v>2018</v>
      </c>
      <c r="H8064" s="1">
        <v>43101</v>
      </c>
      <c r="I8064">
        <v>2018</v>
      </c>
      <c r="J8064" t="s">
        <v>23</v>
      </c>
      <c r="K8064" t="s">
        <v>310</v>
      </c>
      <c r="L8064" t="s">
        <v>21132</v>
      </c>
    </row>
    <row r="8065" spans="1:12" x14ac:dyDescent="0.3">
      <c r="A8065" t="s">
        <v>21455</v>
      </c>
      <c r="B8065" t="s">
        <v>19</v>
      </c>
      <c r="C8065" t="s">
        <v>21456</v>
      </c>
      <c r="D8065" t="s">
        <v>78</v>
      </c>
      <c r="E8065" t="s">
        <v>290</v>
      </c>
      <c r="F8065" t="str">
        <f>TEXT(Table1[[#This Row],[date_added]],"mmmm")</f>
        <v>January</v>
      </c>
      <c r="G8065">
        <f>YEAR(Table1[[#This Row],[date_added]])</f>
        <v>2018</v>
      </c>
      <c r="H8065" s="1">
        <v>43101</v>
      </c>
      <c r="I8065">
        <v>2000</v>
      </c>
      <c r="J8065" t="s">
        <v>58</v>
      </c>
      <c r="K8065" t="s">
        <v>24</v>
      </c>
      <c r="L8065" t="s">
        <v>178</v>
      </c>
    </row>
    <row r="8066" spans="1:12" x14ac:dyDescent="0.3">
      <c r="A8066" t="s">
        <v>21457</v>
      </c>
      <c r="B8066" t="s">
        <v>19</v>
      </c>
      <c r="C8066" t="s">
        <v>21458</v>
      </c>
      <c r="D8066" t="s">
        <v>78</v>
      </c>
      <c r="E8066" t="s">
        <v>22</v>
      </c>
      <c r="F8066" t="str">
        <f>TEXT(Table1[[#This Row],[date_added]],"mmmm")</f>
        <v>January</v>
      </c>
      <c r="G8066">
        <f>YEAR(Table1[[#This Row],[date_added]])</f>
        <v>2018</v>
      </c>
      <c r="H8066" s="1">
        <v>43101</v>
      </c>
      <c r="I8066">
        <v>2017</v>
      </c>
      <c r="J8066" t="s">
        <v>23</v>
      </c>
      <c r="K8066" t="s">
        <v>24</v>
      </c>
      <c r="L8066" t="s">
        <v>366</v>
      </c>
    </row>
    <row r="8067" spans="1:12" x14ac:dyDescent="0.3">
      <c r="A8067" t="s">
        <v>21459</v>
      </c>
      <c r="B8067" t="s">
        <v>19</v>
      </c>
      <c r="C8067" t="s">
        <v>21460</v>
      </c>
      <c r="D8067" t="s">
        <v>78</v>
      </c>
      <c r="E8067" t="s">
        <v>22</v>
      </c>
      <c r="F8067" t="str">
        <f>TEXT(Table1[[#This Row],[date_added]],"mmmm")</f>
        <v>December</v>
      </c>
      <c r="G8067">
        <f>YEAR(Table1[[#This Row],[date_added]])</f>
        <v>2017</v>
      </c>
      <c r="H8067" s="1">
        <v>43098</v>
      </c>
      <c r="I8067">
        <v>2017</v>
      </c>
      <c r="J8067" t="s">
        <v>23</v>
      </c>
      <c r="K8067" t="s">
        <v>24</v>
      </c>
      <c r="L8067" t="s">
        <v>366</v>
      </c>
    </row>
    <row r="8068" spans="1:12" x14ac:dyDescent="0.3">
      <c r="A8068" t="s">
        <v>21461</v>
      </c>
      <c r="B8068" t="s">
        <v>19</v>
      </c>
      <c r="C8068" t="s">
        <v>21462</v>
      </c>
      <c r="D8068" t="s">
        <v>78</v>
      </c>
      <c r="E8068" t="s">
        <v>675</v>
      </c>
      <c r="F8068" t="str">
        <f>TEXT(Table1[[#This Row],[date_added]],"mmmm")</f>
        <v>December</v>
      </c>
      <c r="G8068">
        <f>YEAR(Table1[[#This Row],[date_added]])</f>
        <v>2017</v>
      </c>
      <c r="H8068" s="1">
        <v>43091</v>
      </c>
      <c r="I8068">
        <v>2017</v>
      </c>
      <c r="J8068" t="s">
        <v>46</v>
      </c>
      <c r="K8068" t="s">
        <v>24</v>
      </c>
      <c r="L8068" t="s">
        <v>16966</v>
      </c>
    </row>
    <row r="8069" spans="1:12" x14ac:dyDescent="0.3">
      <c r="A8069" t="s">
        <v>21463</v>
      </c>
      <c r="B8069" t="s">
        <v>19</v>
      </c>
      <c r="C8069" t="s">
        <v>21464</v>
      </c>
      <c r="D8069" t="s">
        <v>78</v>
      </c>
      <c r="E8069" t="s">
        <v>741</v>
      </c>
      <c r="F8069" t="str">
        <f>TEXT(Table1[[#This Row],[date_added]],"mmmm")</f>
        <v>December</v>
      </c>
      <c r="G8069">
        <f>YEAR(Table1[[#This Row],[date_added]])</f>
        <v>2017</v>
      </c>
      <c r="H8069" s="1">
        <v>43088</v>
      </c>
      <c r="I8069">
        <v>2017</v>
      </c>
      <c r="J8069" t="s">
        <v>46</v>
      </c>
      <c r="K8069" t="s">
        <v>24</v>
      </c>
      <c r="L8069" t="s">
        <v>18517</v>
      </c>
    </row>
    <row r="8070" spans="1:12" x14ac:dyDescent="0.3">
      <c r="A8070" t="s">
        <v>21465</v>
      </c>
      <c r="B8070" t="s">
        <v>19</v>
      </c>
      <c r="C8070" t="s">
        <v>21466</v>
      </c>
      <c r="D8070" t="s">
        <v>78</v>
      </c>
      <c r="E8070" t="s">
        <v>1629</v>
      </c>
      <c r="F8070" t="str">
        <f>TEXT(Table1[[#This Row],[date_added]],"mmmm")</f>
        <v>December</v>
      </c>
      <c r="G8070">
        <f>YEAR(Table1[[#This Row],[date_added]])</f>
        <v>2017</v>
      </c>
      <c r="H8070" s="1">
        <v>43087</v>
      </c>
      <c r="I8070">
        <v>2017</v>
      </c>
      <c r="J8070" t="s">
        <v>23</v>
      </c>
      <c r="K8070" t="s">
        <v>172</v>
      </c>
      <c r="L8070" t="s">
        <v>991</v>
      </c>
    </row>
    <row r="8071" spans="1:12" x14ac:dyDescent="0.3">
      <c r="A8071" t="s">
        <v>21467</v>
      </c>
      <c r="B8071" t="s">
        <v>19</v>
      </c>
      <c r="C8071" t="s">
        <v>21468</v>
      </c>
      <c r="D8071" t="s">
        <v>78</v>
      </c>
      <c r="E8071" t="s">
        <v>14</v>
      </c>
      <c r="F8071" t="str">
        <f>TEXT(Table1[[#This Row],[date_added]],"mmmm")</f>
        <v>December</v>
      </c>
      <c r="G8071">
        <f>YEAR(Table1[[#This Row],[date_added]])</f>
        <v>2017</v>
      </c>
      <c r="H8071" s="1">
        <v>43084</v>
      </c>
      <c r="I8071">
        <v>2017</v>
      </c>
      <c r="J8071" t="s">
        <v>46</v>
      </c>
      <c r="K8071" t="s">
        <v>24</v>
      </c>
      <c r="L8071" t="s">
        <v>1013</v>
      </c>
    </row>
    <row r="8072" spans="1:12" x14ac:dyDescent="0.3">
      <c r="A8072" t="s">
        <v>21469</v>
      </c>
      <c r="B8072" t="s">
        <v>19</v>
      </c>
      <c r="C8072" t="s">
        <v>21470</v>
      </c>
      <c r="D8072" t="s">
        <v>78</v>
      </c>
      <c r="E8072" t="s">
        <v>14</v>
      </c>
      <c r="F8072" t="str">
        <f>TEXT(Table1[[#This Row],[date_added]],"mmmm")</f>
        <v>December</v>
      </c>
      <c r="G8072">
        <f>YEAR(Table1[[#This Row],[date_added]])</f>
        <v>2017</v>
      </c>
      <c r="H8072" s="1">
        <v>43083</v>
      </c>
      <c r="I8072">
        <v>2017</v>
      </c>
      <c r="J8072" t="s">
        <v>46</v>
      </c>
      <c r="K8072" t="s">
        <v>184</v>
      </c>
      <c r="L8072" t="s">
        <v>2777</v>
      </c>
    </row>
    <row r="8073" spans="1:12" x14ac:dyDescent="0.3">
      <c r="A8073" t="s">
        <v>21471</v>
      </c>
      <c r="B8073" t="s">
        <v>19</v>
      </c>
      <c r="C8073" t="s">
        <v>21472</v>
      </c>
      <c r="D8073" t="s">
        <v>78</v>
      </c>
      <c r="E8073" t="s">
        <v>14</v>
      </c>
      <c r="F8073" t="str">
        <f>TEXT(Table1[[#This Row],[date_added]],"mmmm")</f>
        <v>December</v>
      </c>
      <c r="G8073">
        <f>YEAR(Table1[[#This Row],[date_added]])</f>
        <v>2017</v>
      </c>
      <c r="H8073" s="1">
        <v>43070</v>
      </c>
      <c r="I8073">
        <v>2017</v>
      </c>
      <c r="J8073" t="s">
        <v>58</v>
      </c>
      <c r="K8073" t="s">
        <v>378</v>
      </c>
      <c r="L8073" t="s">
        <v>200</v>
      </c>
    </row>
    <row r="8074" spans="1:12" x14ac:dyDescent="0.3">
      <c r="A8074" t="s">
        <v>21473</v>
      </c>
      <c r="B8074" t="s">
        <v>19</v>
      </c>
      <c r="C8074" t="s">
        <v>21474</v>
      </c>
      <c r="D8074" t="s">
        <v>78</v>
      </c>
      <c r="E8074" t="s">
        <v>2054</v>
      </c>
      <c r="F8074" t="str">
        <f>TEXT(Table1[[#This Row],[date_added]],"mmmm")</f>
        <v>December</v>
      </c>
      <c r="G8074">
        <f>YEAR(Table1[[#This Row],[date_added]])</f>
        <v>2017</v>
      </c>
      <c r="H8074" s="1">
        <v>43070</v>
      </c>
      <c r="I8074">
        <v>2015</v>
      </c>
      <c r="J8074" t="s">
        <v>46</v>
      </c>
      <c r="K8074" t="s">
        <v>24</v>
      </c>
      <c r="L8074" t="s">
        <v>508</v>
      </c>
    </row>
    <row r="8075" spans="1:12" x14ac:dyDescent="0.3">
      <c r="A8075" t="s">
        <v>21475</v>
      </c>
      <c r="B8075" t="s">
        <v>11</v>
      </c>
      <c r="C8075" t="s">
        <v>21476</v>
      </c>
      <c r="D8075" t="s">
        <v>78</v>
      </c>
      <c r="E8075" t="s">
        <v>14</v>
      </c>
      <c r="F8075" t="str">
        <f>TEXT(Table1[[#This Row],[date_added]],"mmmm")</f>
        <v>December</v>
      </c>
      <c r="G8075">
        <f>YEAR(Table1[[#This Row],[date_added]])</f>
        <v>2017</v>
      </c>
      <c r="H8075" s="1">
        <v>43070</v>
      </c>
      <c r="I8075">
        <v>2017</v>
      </c>
      <c r="J8075" t="s">
        <v>106</v>
      </c>
      <c r="K8075" t="s">
        <v>107</v>
      </c>
      <c r="L8075" t="s">
        <v>60</v>
      </c>
    </row>
    <row r="8076" spans="1:12" x14ac:dyDescent="0.3">
      <c r="A8076" t="s">
        <v>21477</v>
      </c>
      <c r="B8076" t="s">
        <v>19</v>
      </c>
      <c r="C8076" t="s">
        <v>21478</v>
      </c>
      <c r="D8076" t="s">
        <v>78</v>
      </c>
      <c r="E8076" t="s">
        <v>290</v>
      </c>
      <c r="F8076" t="str">
        <f>TEXT(Table1[[#This Row],[date_added]],"mmmm")</f>
        <v>December</v>
      </c>
      <c r="G8076">
        <f>YEAR(Table1[[#This Row],[date_added]])</f>
        <v>2017</v>
      </c>
      <c r="H8076" s="1">
        <v>43070</v>
      </c>
      <c r="I8076">
        <v>2017</v>
      </c>
      <c r="J8076" t="s">
        <v>34</v>
      </c>
      <c r="K8076" t="s">
        <v>24</v>
      </c>
      <c r="L8076" t="s">
        <v>209</v>
      </c>
    </row>
    <row r="8077" spans="1:12" x14ac:dyDescent="0.3">
      <c r="A8077" t="s">
        <v>21479</v>
      </c>
      <c r="B8077" t="s">
        <v>19</v>
      </c>
      <c r="C8077" t="s">
        <v>21480</v>
      </c>
      <c r="D8077" t="s">
        <v>78</v>
      </c>
      <c r="E8077" t="s">
        <v>14</v>
      </c>
      <c r="F8077" t="str">
        <f>TEXT(Table1[[#This Row],[date_added]],"mmmm")</f>
        <v>December</v>
      </c>
      <c r="G8077">
        <f>YEAR(Table1[[#This Row],[date_added]])</f>
        <v>2017</v>
      </c>
      <c r="H8077" s="1">
        <v>43070</v>
      </c>
      <c r="I8077">
        <v>2017</v>
      </c>
      <c r="J8077" t="s">
        <v>46</v>
      </c>
      <c r="K8077" t="s">
        <v>184</v>
      </c>
      <c r="L8077" t="s">
        <v>2777</v>
      </c>
    </row>
    <row r="8078" spans="1:12" x14ac:dyDescent="0.3">
      <c r="A8078" t="s">
        <v>21481</v>
      </c>
      <c r="B8078" t="s">
        <v>19</v>
      </c>
      <c r="C8078" t="s">
        <v>21482</v>
      </c>
      <c r="D8078" t="s">
        <v>78</v>
      </c>
      <c r="E8078" t="s">
        <v>45</v>
      </c>
      <c r="F8078" t="str">
        <f>TEXT(Table1[[#This Row],[date_added]],"mmmm")</f>
        <v>November</v>
      </c>
      <c r="G8078">
        <f>YEAR(Table1[[#This Row],[date_added]])</f>
        <v>2017</v>
      </c>
      <c r="H8078" s="1">
        <v>43069</v>
      </c>
      <c r="I8078">
        <v>2017</v>
      </c>
      <c r="J8078" t="s">
        <v>23</v>
      </c>
      <c r="K8078" t="s">
        <v>184</v>
      </c>
      <c r="L8078" t="s">
        <v>18373</v>
      </c>
    </row>
    <row r="8079" spans="1:12" x14ac:dyDescent="0.3">
      <c r="A8079" t="s">
        <v>21483</v>
      </c>
      <c r="B8079" t="s">
        <v>19</v>
      </c>
      <c r="C8079" t="s">
        <v>21484</v>
      </c>
      <c r="D8079" t="s">
        <v>78</v>
      </c>
      <c r="E8079" t="s">
        <v>45</v>
      </c>
      <c r="F8079" t="str">
        <f>TEXT(Table1[[#This Row],[date_added]],"mmmm")</f>
        <v>November</v>
      </c>
      <c r="G8079">
        <f>YEAR(Table1[[#This Row],[date_added]])</f>
        <v>2017</v>
      </c>
      <c r="H8079" s="1">
        <v>43066</v>
      </c>
      <c r="I8079">
        <v>2017</v>
      </c>
      <c r="J8079" t="s">
        <v>23</v>
      </c>
      <c r="K8079" t="s">
        <v>310</v>
      </c>
      <c r="L8079" t="s">
        <v>1080</v>
      </c>
    </row>
    <row r="8080" spans="1:12" x14ac:dyDescent="0.3">
      <c r="A8080" t="s">
        <v>21485</v>
      </c>
      <c r="B8080" t="s">
        <v>19</v>
      </c>
      <c r="C8080" t="s">
        <v>21486</v>
      </c>
      <c r="D8080" t="s">
        <v>78</v>
      </c>
      <c r="E8080" t="s">
        <v>290</v>
      </c>
      <c r="F8080" t="str">
        <f>TEXT(Table1[[#This Row],[date_added]],"mmmm")</f>
        <v>November</v>
      </c>
      <c r="G8080">
        <f>YEAR(Table1[[#This Row],[date_added]])</f>
        <v>2017</v>
      </c>
      <c r="H8080" s="1">
        <v>43063</v>
      </c>
      <c r="I8080">
        <v>2017</v>
      </c>
      <c r="J8080" t="s">
        <v>46</v>
      </c>
      <c r="K8080" t="s">
        <v>24</v>
      </c>
      <c r="L8080" t="s">
        <v>498</v>
      </c>
    </row>
    <row r="8081" spans="1:12" x14ac:dyDescent="0.3">
      <c r="A8081" t="s">
        <v>21487</v>
      </c>
      <c r="B8081" t="s">
        <v>19</v>
      </c>
      <c r="C8081" t="s">
        <v>21488</v>
      </c>
      <c r="D8081" t="s">
        <v>78</v>
      </c>
      <c r="E8081" t="s">
        <v>1629</v>
      </c>
      <c r="F8081" t="str">
        <f>TEXT(Table1[[#This Row],[date_added]],"mmmm")</f>
        <v>November</v>
      </c>
      <c r="G8081">
        <f>YEAR(Table1[[#This Row],[date_added]])</f>
        <v>2017</v>
      </c>
      <c r="H8081" s="1">
        <v>43061</v>
      </c>
      <c r="I8081">
        <v>2017</v>
      </c>
      <c r="J8081" t="s">
        <v>23</v>
      </c>
      <c r="K8081" t="s">
        <v>24</v>
      </c>
      <c r="L8081" t="s">
        <v>5891</v>
      </c>
    </row>
    <row r="8082" spans="1:12" x14ac:dyDescent="0.3">
      <c r="A8082" t="s">
        <v>21489</v>
      </c>
      <c r="B8082" t="s">
        <v>19</v>
      </c>
      <c r="C8082" t="s">
        <v>21490</v>
      </c>
      <c r="D8082" t="s">
        <v>78</v>
      </c>
      <c r="E8082" t="s">
        <v>14</v>
      </c>
      <c r="F8082" t="str">
        <f>TEXT(Table1[[#This Row],[date_added]],"mmmm")</f>
        <v>November</v>
      </c>
      <c r="G8082">
        <f>YEAR(Table1[[#This Row],[date_added]])</f>
        <v>2017</v>
      </c>
      <c r="H8082" s="1">
        <v>43061</v>
      </c>
      <c r="I8082">
        <v>2017</v>
      </c>
      <c r="J8082" t="s">
        <v>23</v>
      </c>
      <c r="K8082" t="s">
        <v>24</v>
      </c>
      <c r="L8082" t="s">
        <v>2777</v>
      </c>
    </row>
    <row r="8083" spans="1:12" x14ac:dyDescent="0.3">
      <c r="A8083" t="s">
        <v>21491</v>
      </c>
      <c r="B8083" t="s">
        <v>19</v>
      </c>
      <c r="C8083" t="s">
        <v>21492</v>
      </c>
      <c r="D8083" t="s">
        <v>78</v>
      </c>
      <c r="E8083" t="s">
        <v>14</v>
      </c>
      <c r="F8083" t="str">
        <f>TEXT(Table1[[#This Row],[date_added]],"mmmm")</f>
        <v>November</v>
      </c>
      <c r="G8083">
        <f>YEAR(Table1[[#This Row],[date_added]])</f>
        <v>2017</v>
      </c>
      <c r="H8083" s="1">
        <v>43056</v>
      </c>
      <c r="I8083">
        <v>2017</v>
      </c>
      <c r="J8083" t="s">
        <v>23</v>
      </c>
      <c r="K8083" t="s">
        <v>305</v>
      </c>
      <c r="L8083" t="s">
        <v>18678</v>
      </c>
    </row>
    <row r="8084" spans="1:12" x14ac:dyDescent="0.3">
      <c r="A8084" t="s">
        <v>21493</v>
      </c>
      <c r="B8084" t="s">
        <v>19</v>
      </c>
      <c r="C8084" t="s">
        <v>21494</v>
      </c>
      <c r="D8084" t="s">
        <v>78</v>
      </c>
      <c r="E8084" t="s">
        <v>14</v>
      </c>
      <c r="F8084" t="str">
        <f>TEXT(Table1[[#This Row],[date_added]],"mmmm")</f>
        <v>November</v>
      </c>
      <c r="G8084">
        <f>YEAR(Table1[[#This Row],[date_added]])</f>
        <v>2017</v>
      </c>
      <c r="H8084" s="1">
        <v>43056</v>
      </c>
      <c r="I8084">
        <v>2017</v>
      </c>
      <c r="J8084" t="s">
        <v>106</v>
      </c>
      <c r="K8084" t="s">
        <v>310</v>
      </c>
      <c r="L8084" t="s">
        <v>111</v>
      </c>
    </row>
    <row r="8085" spans="1:12" x14ac:dyDescent="0.3">
      <c r="A8085" t="s">
        <v>21495</v>
      </c>
      <c r="B8085" t="s">
        <v>19</v>
      </c>
      <c r="C8085" t="s">
        <v>21496</v>
      </c>
      <c r="D8085" t="s">
        <v>78</v>
      </c>
      <c r="E8085" t="s">
        <v>14</v>
      </c>
      <c r="F8085" t="str">
        <f>TEXT(Table1[[#This Row],[date_added]],"mmmm")</f>
        <v>November</v>
      </c>
      <c r="G8085">
        <f>YEAR(Table1[[#This Row],[date_added]])</f>
        <v>2017</v>
      </c>
      <c r="H8085" s="1">
        <v>43056</v>
      </c>
      <c r="I8085">
        <v>2017</v>
      </c>
      <c r="J8085" t="s">
        <v>23</v>
      </c>
      <c r="K8085" t="s">
        <v>24</v>
      </c>
      <c r="L8085" t="s">
        <v>173</v>
      </c>
    </row>
    <row r="8086" spans="1:12" x14ac:dyDescent="0.3">
      <c r="A8086" t="s">
        <v>21497</v>
      </c>
      <c r="B8086" t="s">
        <v>19</v>
      </c>
      <c r="C8086" t="s">
        <v>21498</v>
      </c>
      <c r="D8086" t="s">
        <v>78</v>
      </c>
      <c r="E8086" t="s">
        <v>290</v>
      </c>
      <c r="F8086" t="str">
        <f>TEXT(Table1[[#This Row],[date_added]],"mmmm")</f>
        <v>November</v>
      </c>
      <c r="G8086">
        <f>YEAR(Table1[[#This Row],[date_added]])</f>
        <v>2017</v>
      </c>
      <c r="H8086" s="1">
        <v>43054</v>
      </c>
      <c r="I8086">
        <v>2014</v>
      </c>
      <c r="J8086" t="s">
        <v>46</v>
      </c>
      <c r="K8086" t="s">
        <v>24</v>
      </c>
      <c r="L8086" t="s">
        <v>18433</v>
      </c>
    </row>
    <row r="8087" spans="1:12" x14ac:dyDescent="0.3">
      <c r="A8087" t="s">
        <v>21499</v>
      </c>
      <c r="B8087" t="s">
        <v>19</v>
      </c>
      <c r="C8087" t="s">
        <v>21500</v>
      </c>
      <c r="D8087" t="s">
        <v>78</v>
      </c>
      <c r="E8087" t="s">
        <v>3396</v>
      </c>
      <c r="F8087" t="str">
        <f>TEXT(Table1[[#This Row],[date_added]],"mmmm")</f>
        <v>November</v>
      </c>
      <c r="G8087">
        <f>YEAR(Table1[[#This Row],[date_added]])</f>
        <v>2017</v>
      </c>
      <c r="H8087" s="1">
        <v>43054</v>
      </c>
      <c r="I8087">
        <v>2015</v>
      </c>
      <c r="J8087" t="s">
        <v>23</v>
      </c>
      <c r="K8087" t="s">
        <v>24</v>
      </c>
      <c r="L8087" t="s">
        <v>366</v>
      </c>
    </row>
    <row r="8088" spans="1:12" x14ac:dyDescent="0.3">
      <c r="A8088" t="s">
        <v>21501</v>
      </c>
      <c r="B8088" t="s">
        <v>19</v>
      </c>
      <c r="C8088" t="s">
        <v>21502</v>
      </c>
      <c r="D8088" t="s">
        <v>78</v>
      </c>
      <c r="E8088" t="s">
        <v>290</v>
      </c>
      <c r="F8088" t="str">
        <f>TEXT(Table1[[#This Row],[date_added]],"mmmm")</f>
        <v>November</v>
      </c>
      <c r="G8088">
        <f>YEAR(Table1[[#This Row],[date_added]])</f>
        <v>2017</v>
      </c>
      <c r="H8088" s="1">
        <v>43049</v>
      </c>
      <c r="I8088">
        <v>2017</v>
      </c>
      <c r="J8088" t="s">
        <v>23</v>
      </c>
      <c r="K8088" t="s">
        <v>24</v>
      </c>
      <c r="L8088" t="s">
        <v>192</v>
      </c>
    </row>
    <row r="8089" spans="1:12" x14ac:dyDescent="0.3">
      <c r="A8089" t="s">
        <v>21503</v>
      </c>
      <c r="B8089" t="s">
        <v>19</v>
      </c>
      <c r="C8089" t="s">
        <v>21504</v>
      </c>
      <c r="D8089" t="s">
        <v>78</v>
      </c>
      <c r="E8089" t="s">
        <v>14</v>
      </c>
      <c r="F8089" t="str">
        <f>TEXT(Table1[[#This Row],[date_added]],"mmmm")</f>
        <v>November</v>
      </c>
      <c r="G8089">
        <f>YEAR(Table1[[#This Row],[date_added]])</f>
        <v>2017</v>
      </c>
      <c r="H8089" s="1">
        <v>43049</v>
      </c>
      <c r="I8089">
        <v>2017</v>
      </c>
      <c r="J8089" t="s">
        <v>23</v>
      </c>
      <c r="K8089" t="s">
        <v>172</v>
      </c>
      <c r="L8089" t="s">
        <v>164</v>
      </c>
    </row>
    <row r="8090" spans="1:12" x14ac:dyDescent="0.3">
      <c r="A8090" t="s">
        <v>21505</v>
      </c>
      <c r="B8090" t="s">
        <v>19</v>
      </c>
      <c r="C8090" t="s">
        <v>21506</v>
      </c>
      <c r="D8090" t="s">
        <v>78</v>
      </c>
      <c r="E8090" t="s">
        <v>290</v>
      </c>
      <c r="F8090" t="str">
        <f>TEXT(Table1[[#This Row],[date_added]],"mmmm")</f>
        <v>November</v>
      </c>
      <c r="G8090">
        <f>YEAR(Table1[[#This Row],[date_added]])</f>
        <v>2017</v>
      </c>
      <c r="H8090" s="1">
        <v>43046</v>
      </c>
      <c r="I8090">
        <v>2017</v>
      </c>
      <c r="J8090" t="s">
        <v>23</v>
      </c>
      <c r="K8090" t="s">
        <v>172</v>
      </c>
      <c r="L8090" t="s">
        <v>455</v>
      </c>
    </row>
    <row r="8091" spans="1:12" x14ac:dyDescent="0.3">
      <c r="A8091" t="s">
        <v>21507</v>
      </c>
      <c r="B8091" t="s">
        <v>19</v>
      </c>
      <c r="C8091" t="s">
        <v>21508</v>
      </c>
      <c r="D8091" t="s">
        <v>78</v>
      </c>
      <c r="E8091" t="s">
        <v>14</v>
      </c>
      <c r="F8091" t="str">
        <f>TEXT(Table1[[#This Row],[date_added]],"mmmm")</f>
        <v>November</v>
      </c>
      <c r="G8091">
        <f>YEAR(Table1[[#This Row],[date_added]])</f>
        <v>2017</v>
      </c>
      <c r="H8091" s="1">
        <v>43046</v>
      </c>
      <c r="I8091">
        <v>2017</v>
      </c>
      <c r="J8091" t="s">
        <v>208</v>
      </c>
      <c r="K8091" t="s">
        <v>305</v>
      </c>
      <c r="L8091" t="s">
        <v>111</v>
      </c>
    </row>
    <row r="8092" spans="1:12" x14ac:dyDescent="0.3">
      <c r="A8092" t="s">
        <v>21509</v>
      </c>
      <c r="B8092" t="s">
        <v>19</v>
      </c>
      <c r="C8092" t="s">
        <v>21510</v>
      </c>
      <c r="D8092" t="s">
        <v>78</v>
      </c>
      <c r="E8092" t="s">
        <v>741</v>
      </c>
      <c r="F8092" t="str">
        <f>TEXT(Table1[[#This Row],[date_added]],"mmmm")</f>
        <v>November</v>
      </c>
      <c r="G8092">
        <f>YEAR(Table1[[#This Row],[date_added]])</f>
        <v>2017</v>
      </c>
      <c r="H8092" s="1">
        <v>43042</v>
      </c>
      <c r="I8092">
        <v>2017</v>
      </c>
      <c r="J8092" t="s">
        <v>23</v>
      </c>
      <c r="K8092" t="s">
        <v>24</v>
      </c>
      <c r="L8092" t="s">
        <v>366</v>
      </c>
    </row>
    <row r="8093" spans="1:12" x14ac:dyDescent="0.3">
      <c r="A8093" t="s">
        <v>21511</v>
      </c>
      <c r="B8093" t="s">
        <v>19</v>
      </c>
      <c r="C8093" t="s">
        <v>21512</v>
      </c>
      <c r="D8093" t="s">
        <v>78</v>
      </c>
      <c r="E8093" t="s">
        <v>4213</v>
      </c>
      <c r="F8093" t="str">
        <f>TEXT(Table1[[#This Row],[date_added]],"mmmm")</f>
        <v>November</v>
      </c>
      <c r="G8093">
        <f>YEAR(Table1[[#This Row],[date_added]])</f>
        <v>2017</v>
      </c>
      <c r="H8093" s="1">
        <v>43040</v>
      </c>
      <c r="I8093">
        <v>2009</v>
      </c>
      <c r="J8093" t="s">
        <v>46</v>
      </c>
      <c r="K8093" t="s">
        <v>24</v>
      </c>
      <c r="L8093" t="s">
        <v>508</v>
      </c>
    </row>
    <row r="8094" spans="1:12" x14ac:dyDescent="0.3">
      <c r="A8094" t="s">
        <v>21513</v>
      </c>
      <c r="B8094" t="s">
        <v>19</v>
      </c>
      <c r="C8094" t="s">
        <v>21514</v>
      </c>
      <c r="D8094" t="s">
        <v>78</v>
      </c>
      <c r="E8094" t="s">
        <v>14</v>
      </c>
      <c r="F8094" t="str">
        <f>TEXT(Table1[[#This Row],[date_added]],"mmmm")</f>
        <v>October</v>
      </c>
      <c r="G8094">
        <f>YEAR(Table1[[#This Row],[date_added]])</f>
        <v>2017</v>
      </c>
      <c r="H8094" s="1">
        <v>43035</v>
      </c>
      <c r="I8094">
        <v>2017</v>
      </c>
      <c r="J8094" t="s">
        <v>46</v>
      </c>
      <c r="K8094" t="s">
        <v>24</v>
      </c>
      <c r="L8094" t="s">
        <v>21515</v>
      </c>
    </row>
    <row r="8095" spans="1:12" x14ac:dyDescent="0.3">
      <c r="A8095" t="s">
        <v>21516</v>
      </c>
      <c r="B8095" t="s">
        <v>19</v>
      </c>
      <c r="C8095" t="s">
        <v>21517</v>
      </c>
      <c r="D8095" t="s">
        <v>78</v>
      </c>
      <c r="E8095" t="s">
        <v>741</v>
      </c>
      <c r="F8095" t="str">
        <f>TEXT(Table1[[#This Row],[date_added]],"mmmm")</f>
        <v>October</v>
      </c>
      <c r="G8095">
        <f>YEAR(Table1[[#This Row],[date_added]])</f>
        <v>2017</v>
      </c>
      <c r="H8095" s="1">
        <v>43032</v>
      </c>
      <c r="I8095">
        <v>2017</v>
      </c>
      <c r="J8095" t="s">
        <v>23</v>
      </c>
      <c r="K8095" t="s">
        <v>24</v>
      </c>
      <c r="L8095" t="s">
        <v>29</v>
      </c>
    </row>
    <row r="8096" spans="1:12" x14ac:dyDescent="0.3">
      <c r="A8096" t="s">
        <v>21518</v>
      </c>
      <c r="B8096" t="s">
        <v>19</v>
      </c>
      <c r="C8096" t="s">
        <v>21519</v>
      </c>
      <c r="D8096" t="s">
        <v>78</v>
      </c>
      <c r="E8096" t="s">
        <v>45</v>
      </c>
      <c r="F8096" t="str">
        <f>TEXT(Table1[[#This Row],[date_added]],"mmmm")</f>
        <v>October</v>
      </c>
      <c r="G8096">
        <f>YEAR(Table1[[#This Row],[date_added]])</f>
        <v>2017</v>
      </c>
      <c r="H8096" s="1">
        <v>43032</v>
      </c>
      <c r="I8096">
        <v>2017</v>
      </c>
      <c r="J8096" t="s">
        <v>23</v>
      </c>
      <c r="K8096" t="s">
        <v>310</v>
      </c>
      <c r="L8096" t="s">
        <v>11370</v>
      </c>
    </row>
    <row r="8097" spans="1:12" x14ac:dyDescent="0.3">
      <c r="A8097" t="s">
        <v>21520</v>
      </c>
      <c r="B8097" t="s">
        <v>19</v>
      </c>
      <c r="C8097" t="s">
        <v>21521</v>
      </c>
      <c r="D8097" t="s">
        <v>78</v>
      </c>
      <c r="E8097" t="s">
        <v>14</v>
      </c>
      <c r="F8097" t="str">
        <f>TEXT(Table1[[#This Row],[date_added]],"mmmm")</f>
        <v>October</v>
      </c>
      <c r="G8097">
        <f>YEAR(Table1[[#This Row],[date_added]])</f>
        <v>2017</v>
      </c>
      <c r="H8097" s="1">
        <v>43028</v>
      </c>
      <c r="I8097">
        <v>2017</v>
      </c>
      <c r="J8097" t="s">
        <v>34</v>
      </c>
      <c r="K8097" t="s">
        <v>172</v>
      </c>
      <c r="L8097" t="s">
        <v>19031</v>
      </c>
    </row>
    <row r="8098" spans="1:12" x14ac:dyDescent="0.3">
      <c r="A8098" t="s">
        <v>21522</v>
      </c>
      <c r="B8098" t="s">
        <v>19</v>
      </c>
      <c r="C8098" t="s">
        <v>21523</v>
      </c>
      <c r="D8098" t="s">
        <v>78</v>
      </c>
      <c r="E8098" t="s">
        <v>14</v>
      </c>
      <c r="F8098" t="str">
        <f>TEXT(Table1[[#This Row],[date_added]],"mmmm")</f>
        <v>October</v>
      </c>
      <c r="G8098">
        <f>YEAR(Table1[[#This Row],[date_added]])</f>
        <v>2017</v>
      </c>
      <c r="H8098" s="1">
        <v>43028</v>
      </c>
      <c r="I8098">
        <v>2017</v>
      </c>
      <c r="J8098" t="s">
        <v>23</v>
      </c>
      <c r="K8098" t="s">
        <v>24</v>
      </c>
      <c r="L8098" t="s">
        <v>135</v>
      </c>
    </row>
    <row r="8099" spans="1:12" x14ac:dyDescent="0.3">
      <c r="A8099" t="s">
        <v>21524</v>
      </c>
      <c r="B8099" t="s">
        <v>19</v>
      </c>
      <c r="C8099" t="s">
        <v>21525</v>
      </c>
      <c r="D8099" t="s">
        <v>78</v>
      </c>
      <c r="E8099" t="s">
        <v>22</v>
      </c>
      <c r="F8099" t="str">
        <f>TEXT(Table1[[#This Row],[date_added]],"mmmm")</f>
        <v>October</v>
      </c>
      <c r="G8099">
        <f>YEAR(Table1[[#This Row],[date_added]])</f>
        <v>2017</v>
      </c>
      <c r="H8099" s="1">
        <v>43023</v>
      </c>
      <c r="I8099">
        <v>2017</v>
      </c>
      <c r="J8099" t="s">
        <v>106</v>
      </c>
      <c r="K8099" t="s">
        <v>24</v>
      </c>
      <c r="L8099" t="s">
        <v>111</v>
      </c>
    </row>
    <row r="8100" spans="1:12" x14ac:dyDescent="0.3">
      <c r="A8100" t="s">
        <v>21526</v>
      </c>
      <c r="B8100" t="s">
        <v>19</v>
      </c>
      <c r="C8100" t="s">
        <v>21527</v>
      </c>
      <c r="D8100" t="s">
        <v>78</v>
      </c>
      <c r="E8100" t="s">
        <v>14</v>
      </c>
      <c r="F8100" t="str">
        <f>TEXT(Table1[[#This Row],[date_added]],"mmmm")</f>
        <v>October</v>
      </c>
      <c r="G8100">
        <f>YEAR(Table1[[#This Row],[date_added]])</f>
        <v>2017</v>
      </c>
      <c r="H8100" s="1">
        <v>43023</v>
      </c>
      <c r="I8100">
        <v>2015</v>
      </c>
      <c r="J8100" t="s">
        <v>208</v>
      </c>
      <c r="K8100" t="s">
        <v>305</v>
      </c>
      <c r="L8100" t="s">
        <v>99</v>
      </c>
    </row>
    <row r="8101" spans="1:12" x14ac:dyDescent="0.3">
      <c r="A8101" t="s">
        <v>21528</v>
      </c>
      <c r="B8101" t="s">
        <v>19</v>
      </c>
      <c r="C8101" t="s">
        <v>21529</v>
      </c>
      <c r="D8101" t="s">
        <v>78</v>
      </c>
      <c r="E8101" t="s">
        <v>290</v>
      </c>
      <c r="F8101" t="str">
        <f>TEXT(Table1[[#This Row],[date_added]],"mmmm")</f>
        <v>October</v>
      </c>
      <c r="G8101">
        <f>YEAR(Table1[[#This Row],[date_added]])</f>
        <v>2017</v>
      </c>
      <c r="H8101" s="1">
        <v>43014</v>
      </c>
      <c r="I8101">
        <v>2017</v>
      </c>
      <c r="J8101" t="s">
        <v>34</v>
      </c>
      <c r="K8101" t="s">
        <v>24</v>
      </c>
      <c r="L8101" t="s">
        <v>455</v>
      </c>
    </row>
    <row r="8102" spans="1:12" x14ac:dyDescent="0.3">
      <c r="A8102" t="s">
        <v>21530</v>
      </c>
      <c r="B8102" t="s">
        <v>19</v>
      </c>
      <c r="C8102" t="s">
        <v>21531</v>
      </c>
      <c r="D8102" t="s">
        <v>78</v>
      </c>
      <c r="E8102" t="s">
        <v>241</v>
      </c>
      <c r="F8102" t="str">
        <f>TEXT(Table1[[#This Row],[date_added]],"mmmm")</f>
        <v>October</v>
      </c>
      <c r="G8102">
        <f>YEAR(Table1[[#This Row],[date_added]])</f>
        <v>2017</v>
      </c>
      <c r="H8102" s="1">
        <v>43014</v>
      </c>
      <c r="I8102">
        <v>2017</v>
      </c>
      <c r="J8102" t="s">
        <v>58</v>
      </c>
      <c r="K8102" t="s">
        <v>172</v>
      </c>
      <c r="L8102" t="s">
        <v>111</v>
      </c>
    </row>
    <row r="8103" spans="1:12" x14ac:dyDescent="0.3">
      <c r="A8103" t="s">
        <v>21532</v>
      </c>
      <c r="B8103" t="s">
        <v>19</v>
      </c>
      <c r="C8103" t="s">
        <v>21533</v>
      </c>
      <c r="D8103" t="s">
        <v>78</v>
      </c>
      <c r="E8103" t="s">
        <v>290</v>
      </c>
      <c r="F8103" t="str">
        <f>TEXT(Table1[[#This Row],[date_added]],"mmmm")</f>
        <v>October</v>
      </c>
      <c r="G8103">
        <f>YEAR(Table1[[#This Row],[date_added]])</f>
        <v>2017</v>
      </c>
      <c r="H8103" s="1">
        <v>43009</v>
      </c>
      <c r="I8103">
        <v>2016</v>
      </c>
      <c r="J8103" t="s">
        <v>58</v>
      </c>
      <c r="K8103" t="s">
        <v>24</v>
      </c>
      <c r="L8103" t="s">
        <v>178</v>
      </c>
    </row>
    <row r="8104" spans="1:12" x14ac:dyDescent="0.3">
      <c r="A8104" t="s">
        <v>21534</v>
      </c>
      <c r="B8104" t="s">
        <v>19</v>
      </c>
      <c r="C8104" t="s">
        <v>21535</v>
      </c>
      <c r="D8104" t="s">
        <v>78</v>
      </c>
      <c r="E8104" t="s">
        <v>14</v>
      </c>
      <c r="F8104" t="str">
        <f>TEXT(Table1[[#This Row],[date_added]],"mmmm")</f>
        <v>October</v>
      </c>
      <c r="G8104">
        <f>YEAR(Table1[[#This Row],[date_added]])</f>
        <v>2017</v>
      </c>
      <c r="H8104" s="1">
        <v>43009</v>
      </c>
      <c r="I8104">
        <v>2017</v>
      </c>
      <c r="J8104" t="s">
        <v>58</v>
      </c>
      <c r="K8104" t="s">
        <v>24</v>
      </c>
      <c r="L8104" t="s">
        <v>200</v>
      </c>
    </row>
    <row r="8105" spans="1:12" x14ac:dyDescent="0.3">
      <c r="A8105" t="s">
        <v>21536</v>
      </c>
      <c r="B8105" t="s">
        <v>19</v>
      </c>
      <c r="C8105" t="s">
        <v>21537</v>
      </c>
      <c r="D8105" t="s">
        <v>78</v>
      </c>
      <c r="E8105" t="s">
        <v>22</v>
      </c>
      <c r="F8105" t="str">
        <f>TEXT(Table1[[#This Row],[date_added]],"mmmm")</f>
        <v>October</v>
      </c>
      <c r="G8105">
        <f>YEAR(Table1[[#This Row],[date_added]])</f>
        <v>2017</v>
      </c>
      <c r="H8105" s="1">
        <v>43009</v>
      </c>
      <c r="I8105">
        <v>2016</v>
      </c>
      <c r="J8105" t="s">
        <v>106</v>
      </c>
      <c r="K8105" t="s">
        <v>172</v>
      </c>
      <c r="L8105" t="s">
        <v>111</v>
      </c>
    </row>
    <row r="8106" spans="1:12" x14ac:dyDescent="0.3">
      <c r="A8106" t="s">
        <v>21538</v>
      </c>
      <c r="B8106" t="s">
        <v>19</v>
      </c>
      <c r="C8106" t="s">
        <v>21539</v>
      </c>
      <c r="D8106" t="s">
        <v>78</v>
      </c>
      <c r="E8106" t="s">
        <v>14</v>
      </c>
      <c r="F8106" t="str">
        <f>TEXT(Table1[[#This Row],[date_added]],"mmmm")</f>
        <v>October</v>
      </c>
      <c r="G8106">
        <f>YEAR(Table1[[#This Row],[date_added]])</f>
        <v>2017</v>
      </c>
      <c r="H8106" s="1">
        <v>43009</v>
      </c>
      <c r="I8106">
        <v>2004</v>
      </c>
      <c r="J8106" t="s">
        <v>46</v>
      </c>
      <c r="K8106" t="s">
        <v>184</v>
      </c>
      <c r="L8106" t="s">
        <v>19218</v>
      </c>
    </row>
    <row r="8107" spans="1:12" x14ac:dyDescent="0.3">
      <c r="A8107" t="s">
        <v>21540</v>
      </c>
      <c r="B8107" t="s">
        <v>19</v>
      </c>
      <c r="C8107" t="s">
        <v>21541</v>
      </c>
      <c r="D8107" t="s">
        <v>78</v>
      </c>
      <c r="E8107" t="s">
        <v>14</v>
      </c>
      <c r="F8107" t="str">
        <f>TEXT(Table1[[#This Row],[date_added]],"mmmm")</f>
        <v>October</v>
      </c>
      <c r="G8107">
        <f>YEAR(Table1[[#This Row],[date_added]])</f>
        <v>2017</v>
      </c>
      <c r="H8107" s="1">
        <v>43009</v>
      </c>
      <c r="I8107">
        <v>2000</v>
      </c>
      <c r="J8107" t="s">
        <v>34</v>
      </c>
      <c r="K8107" t="s">
        <v>1578</v>
      </c>
      <c r="L8107" t="s">
        <v>5796</v>
      </c>
    </row>
    <row r="8108" spans="1:12" x14ac:dyDescent="0.3">
      <c r="A8108" t="s">
        <v>21542</v>
      </c>
      <c r="B8108" t="s">
        <v>19</v>
      </c>
      <c r="C8108" t="s">
        <v>21543</v>
      </c>
      <c r="D8108" t="s">
        <v>78</v>
      </c>
      <c r="E8108" t="s">
        <v>4213</v>
      </c>
      <c r="F8108" t="str">
        <f>TEXT(Table1[[#This Row],[date_added]],"mmmm")</f>
        <v>October</v>
      </c>
      <c r="G8108">
        <f>YEAR(Table1[[#This Row],[date_added]])</f>
        <v>2017</v>
      </c>
      <c r="H8108" s="1">
        <v>43009</v>
      </c>
      <c r="I8108">
        <v>2013</v>
      </c>
      <c r="J8108" t="s">
        <v>46</v>
      </c>
      <c r="K8108" t="s">
        <v>24</v>
      </c>
      <c r="L8108" t="s">
        <v>498</v>
      </c>
    </row>
    <row r="8109" spans="1:12" x14ac:dyDescent="0.3">
      <c r="A8109" t="s">
        <v>21544</v>
      </c>
      <c r="B8109" t="s">
        <v>19</v>
      </c>
      <c r="C8109" t="s">
        <v>21545</v>
      </c>
      <c r="D8109" t="s">
        <v>78</v>
      </c>
      <c r="E8109" t="s">
        <v>4213</v>
      </c>
      <c r="F8109" t="str">
        <f>TEXT(Table1[[#This Row],[date_added]],"mmmm")</f>
        <v>October</v>
      </c>
      <c r="G8109">
        <f>YEAR(Table1[[#This Row],[date_added]])</f>
        <v>2017</v>
      </c>
      <c r="H8109" s="1">
        <v>43009</v>
      </c>
      <c r="I8109">
        <v>2009</v>
      </c>
      <c r="J8109" t="s">
        <v>46</v>
      </c>
      <c r="K8109" t="s">
        <v>24</v>
      </c>
      <c r="L8109" t="s">
        <v>498</v>
      </c>
    </row>
    <row r="8110" spans="1:12" x14ac:dyDescent="0.3">
      <c r="A8110" t="s">
        <v>21546</v>
      </c>
      <c r="B8110" t="s">
        <v>19</v>
      </c>
      <c r="C8110" t="s">
        <v>21547</v>
      </c>
      <c r="D8110" t="s">
        <v>78</v>
      </c>
      <c r="E8110" t="s">
        <v>1354</v>
      </c>
      <c r="F8110" t="str">
        <f>TEXT(Table1[[#This Row],[date_added]],"mmmm")</f>
        <v>October</v>
      </c>
      <c r="G8110">
        <f>YEAR(Table1[[#This Row],[date_added]])</f>
        <v>2017</v>
      </c>
      <c r="H8110" s="1">
        <v>43009</v>
      </c>
      <c r="I8110">
        <v>2017</v>
      </c>
      <c r="J8110" t="s">
        <v>46</v>
      </c>
      <c r="K8110" t="s">
        <v>24</v>
      </c>
      <c r="L8110" t="s">
        <v>508</v>
      </c>
    </row>
    <row r="8111" spans="1:12" x14ac:dyDescent="0.3">
      <c r="A8111" t="s">
        <v>21548</v>
      </c>
      <c r="B8111" t="s">
        <v>19</v>
      </c>
      <c r="C8111" t="s">
        <v>21549</v>
      </c>
      <c r="D8111" t="s">
        <v>78</v>
      </c>
      <c r="E8111" t="s">
        <v>45</v>
      </c>
      <c r="F8111" t="str">
        <f>TEXT(Table1[[#This Row],[date_added]],"mmmm")</f>
        <v>September</v>
      </c>
      <c r="G8111">
        <f>YEAR(Table1[[#This Row],[date_added]])</f>
        <v>2017</v>
      </c>
      <c r="H8111" s="1">
        <v>43008</v>
      </c>
      <c r="I8111">
        <v>2017</v>
      </c>
      <c r="J8111" t="s">
        <v>23</v>
      </c>
      <c r="K8111" t="s">
        <v>24</v>
      </c>
      <c r="L8111" t="s">
        <v>14002</v>
      </c>
    </row>
    <row r="8112" spans="1:12" x14ac:dyDescent="0.3">
      <c r="A8112" t="s">
        <v>21550</v>
      </c>
      <c r="B8112" t="s">
        <v>19</v>
      </c>
      <c r="C8112" t="s">
        <v>21551</v>
      </c>
      <c r="D8112" t="s">
        <v>78</v>
      </c>
      <c r="E8112" t="s">
        <v>45</v>
      </c>
      <c r="F8112" t="str">
        <f>TEXT(Table1[[#This Row],[date_added]],"mmmm")</f>
        <v>September</v>
      </c>
      <c r="G8112">
        <f>YEAR(Table1[[#This Row],[date_added]])</f>
        <v>2017</v>
      </c>
      <c r="H8112" s="1">
        <v>43007</v>
      </c>
      <c r="I8112">
        <v>2017</v>
      </c>
      <c r="J8112" t="s">
        <v>46</v>
      </c>
      <c r="K8112" t="s">
        <v>24</v>
      </c>
      <c r="L8112" t="s">
        <v>14002</v>
      </c>
    </row>
    <row r="8113" spans="1:12" x14ac:dyDescent="0.3">
      <c r="A8113" t="s">
        <v>21552</v>
      </c>
      <c r="B8113" t="s">
        <v>19</v>
      </c>
      <c r="C8113" t="s">
        <v>21553</v>
      </c>
      <c r="D8113" t="s">
        <v>78</v>
      </c>
      <c r="E8113" t="s">
        <v>14</v>
      </c>
      <c r="F8113" t="str">
        <f>TEXT(Table1[[#This Row],[date_added]],"mmmm")</f>
        <v>September</v>
      </c>
      <c r="G8113">
        <f>YEAR(Table1[[#This Row],[date_added]])</f>
        <v>2017</v>
      </c>
      <c r="H8113" s="1">
        <v>43007</v>
      </c>
      <c r="I8113">
        <v>2017</v>
      </c>
      <c r="J8113" t="s">
        <v>23</v>
      </c>
      <c r="K8113" t="s">
        <v>172</v>
      </c>
      <c r="L8113" t="s">
        <v>164</v>
      </c>
    </row>
    <row r="8114" spans="1:12" x14ac:dyDescent="0.3">
      <c r="A8114" t="s">
        <v>21554</v>
      </c>
      <c r="B8114" t="s">
        <v>19</v>
      </c>
      <c r="C8114" t="s">
        <v>21555</v>
      </c>
      <c r="D8114" t="s">
        <v>78</v>
      </c>
      <c r="E8114" t="s">
        <v>14</v>
      </c>
      <c r="F8114" t="str">
        <f>TEXT(Table1[[#This Row],[date_added]],"mmmm")</f>
        <v>September</v>
      </c>
      <c r="G8114">
        <f>YEAR(Table1[[#This Row],[date_added]])</f>
        <v>2017</v>
      </c>
      <c r="H8114" s="1">
        <v>43004</v>
      </c>
      <c r="I8114">
        <v>2017</v>
      </c>
      <c r="J8114" t="s">
        <v>46</v>
      </c>
      <c r="K8114" t="s">
        <v>184</v>
      </c>
      <c r="L8114" t="s">
        <v>317</v>
      </c>
    </row>
    <row r="8115" spans="1:12" x14ac:dyDescent="0.3">
      <c r="A8115" t="s">
        <v>21556</v>
      </c>
      <c r="B8115" t="s">
        <v>19</v>
      </c>
      <c r="C8115" t="s">
        <v>21557</v>
      </c>
      <c r="D8115" t="s">
        <v>78</v>
      </c>
      <c r="E8115" t="s">
        <v>741</v>
      </c>
      <c r="F8115" t="str">
        <f>TEXT(Table1[[#This Row],[date_added]],"mmmm")</f>
        <v>September</v>
      </c>
      <c r="G8115">
        <f>YEAR(Table1[[#This Row],[date_added]])</f>
        <v>2017</v>
      </c>
      <c r="H8115" s="1">
        <v>43003</v>
      </c>
      <c r="I8115">
        <v>2017</v>
      </c>
      <c r="J8115" t="s">
        <v>46</v>
      </c>
      <c r="K8115" t="s">
        <v>310</v>
      </c>
      <c r="L8115" t="s">
        <v>21558</v>
      </c>
    </row>
    <row r="8116" spans="1:12" x14ac:dyDescent="0.3">
      <c r="A8116" t="s">
        <v>21559</v>
      </c>
      <c r="B8116" t="s">
        <v>19</v>
      </c>
      <c r="C8116" t="s">
        <v>21560</v>
      </c>
      <c r="D8116" t="s">
        <v>78</v>
      </c>
      <c r="E8116" t="s">
        <v>14</v>
      </c>
      <c r="F8116" t="str">
        <f>TEXT(Table1[[#This Row],[date_added]],"mmmm")</f>
        <v>September</v>
      </c>
      <c r="G8116">
        <f>YEAR(Table1[[#This Row],[date_added]])</f>
        <v>2017</v>
      </c>
      <c r="H8116" s="1">
        <v>42993</v>
      </c>
      <c r="I8116">
        <v>2017</v>
      </c>
      <c r="J8116" t="s">
        <v>106</v>
      </c>
      <c r="K8116" t="s">
        <v>172</v>
      </c>
      <c r="L8116" t="s">
        <v>111</v>
      </c>
    </row>
    <row r="8117" spans="1:12" x14ac:dyDescent="0.3">
      <c r="A8117" t="s">
        <v>21561</v>
      </c>
      <c r="B8117" t="s">
        <v>19</v>
      </c>
      <c r="C8117" t="s">
        <v>21562</v>
      </c>
      <c r="D8117" t="s">
        <v>78</v>
      </c>
      <c r="E8117" t="s">
        <v>675</v>
      </c>
      <c r="F8117" t="str">
        <f>TEXT(Table1[[#This Row],[date_added]],"mmmm")</f>
        <v>September</v>
      </c>
      <c r="G8117">
        <f>YEAR(Table1[[#This Row],[date_added]])</f>
        <v>2017</v>
      </c>
      <c r="H8117" s="1">
        <v>42991</v>
      </c>
      <c r="I8117">
        <v>2017</v>
      </c>
      <c r="J8117" t="s">
        <v>23</v>
      </c>
      <c r="K8117" t="s">
        <v>1578</v>
      </c>
      <c r="L8117" t="s">
        <v>363</v>
      </c>
    </row>
    <row r="8118" spans="1:12" x14ac:dyDescent="0.3">
      <c r="A8118" t="s">
        <v>21563</v>
      </c>
      <c r="B8118" t="s">
        <v>19</v>
      </c>
      <c r="C8118" t="s">
        <v>21564</v>
      </c>
      <c r="D8118" t="s">
        <v>78</v>
      </c>
      <c r="E8118" t="s">
        <v>416</v>
      </c>
      <c r="F8118" t="str">
        <f>TEXT(Table1[[#This Row],[date_added]],"mmmm")</f>
        <v>September</v>
      </c>
      <c r="G8118">
        <f>YEAR(Table1[[#This Row],[date_added]])</f>
        <v>2017</v>
      </c>
      <c r="H8118" s="1">
        <v>42986</v>
      </c>
      <c r="I8118">
        <v>2016</v>
      </c>
      <c r="J8118" t="s">
        <v>23</v>
      </c>
      <c r="K8118" t="s">
        <v>24</v>
      </c>
      <c r="L8118" t="s">
        <v>197</v>
      </c>
    </row>
    <row r="8119" spans="1:12" x14ac:dyDescent="0.3">
      <c r="A8119" t="s">
        <v>21565</v>
      </c>
      <c r="B8119" t="s">
        <v>19</v>
      </c>
      <c r="C8119" t="s">
        <v>21566</v>
      </c>
      <c r="D8119" t="s">
        <v>78</v>
      </c>
      <c r="E8119" t="s">
        <v>14</v>
      </c>
      <c r="F8119" t="str">
        <f>TEXT(Table1[[#This Row],[date_added]],"mmmm")</f>
        <v>September</v>
      </c>
      <c r="G8119">
        <f>YEAR(Table1[[#This Row],[date_added]])</f>
        <v>2017</v>
      </c>
      <c r="H8119" s="1">
        <v>42986</v>
      </c>
      <c r="I8119">
        <v>2017</v>
      </c>
      <c r="J8119" t="s">
        <v>23</v>
      </c>
      <c r="K8119" t="s">
        <v>24</v>
      </c>
      <c r="L8119" t="s">
        <v>501</v>
      </c>
    </row>
    <row r="8120" spans="1:12" x14ac:dyDescent="0.3">
      <c r="A8120" t="s">
        <v>21567</v>
      </c>
      <c r="B8120" t="s">
        <v>19</v>
      </c>
      <c r="C8120" t="s">
        <v>21568</v>
      </c>
      <c r="D8120" t="s">
        <v>78</v>
      </c>
      <c r="E8120" t="s">
        <v>79</v>
      </c>
      <c r="F8120" t="str">
        <f>TEXT(Table1[[#This Row],[date_added]],"mmmm")</f>
        <v>October</v>
      </c>
      <c r="G8120">
        <f>YEAR(Table1[[#This Row],[date_added]])</f>
        <v>2017</v>
      </c>
      <c r="H8120" s="1">
        <v>43009</v>
      </c>
      <c r="I8120">
        <v>2012</v>
      </c>
      <c r="J8120" t="s">
        <v>46</v>
      </c>
      <c r="K8120" t="s">
        <v>24</v>
      </c>
      <c r="L8120" t="s">
        <v>508</v>
      </c>
    </row>
    <row r="8121" spans="1:12" x14ac:dyDescent="0.3">
      <c r="A8121" t="s">
        <v>21569</v>
      </c>
      <c r="B8121" t="s">
        <v>19</v>
      </c>
      <c r="C8121" t="s">
        <v>21570</v>
      </c>
      <c r="D8121" t="s">
        <v>78</v>
      </c>
      <c r="E8121" t="s">
        <v>14</v>
      </c>
      <c r="F8121" t="str">
        <f>TEXT(Table1[[#This Row],[date_added]],"mmmm")</f>
        <v>September</v>
      </c>
      <c r="G8121">
        <f>YEAR(Table1[[#This Row],[date_added]])</f>
        <v>2017</v>
      </c>
      <c r="H8121" s="1">
        <v>42983</v>
      </c>
      <c r="I8121">
        <v>2016</v>
      </c>
      <c r="J8121" t="s">
        <v>34</v>
      </c>
      <c r="K8121" t="s">
        <v>24</v>
      </c>
      <c r="L8121" t="s">
        <v>2504</v>
      </c>
    </row>
    <row r="8122" spans="1:12" x14ac:dyDescent="0.3">
      <c r="A8122" t="s">
        <v>21571</v>
      </c>
      <c r="B8122" t="s">
        <v>19</v>
      </c>
      <c r="C8122" t="s">
        <v>21572</v>
      </c>
      <c r="D8122" t="s">
        <v>78</v>
      </c>
      <c r="E8122" t="s">
        <v>14</v>
      </c>
      <c r="F8122" t="str">
        <f>TEXT(Table1[[#This Row],[date_added]],"mmmm")</f>
        <v>September</v>
      </c>
      <c r="G8122">
        <f>YEAR(Table1[[#This Row],[date_added]])</f>
        <v>2017</v>
      </c>
      <c r="H8122" s="1">
        <v>42983</v>
      </c>
      <c r="I8122">
        <v>2017</v>
      </c>
      <c r="J8122" t="s">
        <v>46</v>
      </c>
      <c r="K8122" t="s">
        <v>184</v>
      </c>
      <c r="L8122" t="s">
        <v>2777</v>
      </c>
    </row>
    <row r="8123" spans="1:12" x14ac:dyDescent="0.3">
      <c r="A8123" t="s">
        <v>21573</v>
      </c>
      <c r="B8123" t="s">
        <v>19</v>
      </c>
      <c r="C8123" t="s">
        <v>21574</v>
      </c>
      <c r="D8123" t="s">
        <v>78</v>
      </c>
      <c r="E8123" t="s">
        <v>14</v>
      </c>
      <c r="F8123" t="str">
        <f>TEXT(Table1[[#This Row],[date_added]],"mmmm")</f>
        <v>September</v>
      </c>
      <c r="G8123">
        <f>YEAR(Table1[[#This Row],[date_added]])</f>
        <v>2017</v>
      </c>
      <c r="H8123" s="1">
        <v>42982</v>
      </c>
      <c r="I8123">
        <v>2016</v>
      </c>
      <c r="J8123" t="s">
        <v>46</v>
      </c>
      <c r="K8123" t="s">
        <v>24</v>
      </c>
      <c r="L8123" t="s">
        <v>788</v>
      </c>
    </row>
    <row r="8124" spans="1:12" x14ac:dyDescent="0.3">
      <c r="A8124" t="s">
        <v>21575</v>
      </c>
      <c r="B8124" t="s">
        <v>19</v>
      </c>
      <c r="C8124" t="s">
        <v>21576</v>
      </c>
      <c r="D8124" t="s">
        <v>78</v>
      </c>
      <c r="E8124" t="s">
        <v>14</v>
      </c>
      <c r="F8124" t="str">
        <f>TEXT(Table1[[#This Row],[date_added]],"mmmm")</f>
        <v>September</v>
      </c>
      <c r="G8124">
        <f>YEAR(Table1[[#This Row],[date_added]])</f>
        <v>2017</v>
      </c>
      <c r="H8124" s="1">
        <v>42982</v>
      </c>
      <c r="I8124">
        <v>2016</v>
      </c>
      <c r="J8124" t="s">
        <v>46</v>
      </c>
      <c r="K8124" t="s">
        <v>1660</v>
      </c>
      <c r="L8124" t="s">
        <v>18452</v>
      </c>
    </row>
    <row r="8125" spans="1:12" x14ac:dyDescent="0.3">
      <c r="A8125" t="s">
        <v>21577</v>
      </c>
      <c r="B8125" t="s">
        <v>19</v>
      </c>
      <c r="C8125" t="s">
        <v>21578</v>
      </c>
      <c r="D8125" t="s">
        <v>78</v>
      </c>
      <c r="E8125" t="s">
        <v>1354</v>
      </c>
      <c r="F8125" t="str">
        <f>TEXT(Table1[[#This Row],[date_added]],"mmmm")</f>
        <v>September</v>
      </c>
      <c r="G8125">
        <f>YEAR(Table1[[#This Row],[date_added]])</f>
        <v>2017</v>
      </c>
      <c r="H8125" s="1">
        <v>42979</v>
      </c>
      <c r="I8125">
        <v>2017</v>
      </c>
      <c r="J8125" t="s">
        <v>23</v>
      </c>
      <c r="K8125" t="s">
        <v>24</v>
      </c>
      <c r="L8125" t="s">
        <v>323</v>
      </c>
    </row>
    <row r="8126" spans="1:12" x14ac:dyDescent="0.3">
      <c r="A8126" t="s">
        <v>21579</v>
      </c>
      <c r="B8126" t="s">
        <v>19</v>
      </c>
      <c r="C8126" t="s">
        <v>21580</v>
      </c>
      <c r="D8126" t="s">
        <v>78</v>
      </c>
      <c r="E8126" t="s">
        <v>1354</v>
      </c>
      <c r="F8126" t="str">
        <f>TEXT(Table1[[#This Row],[date_added]],"mmmm")</f>
        <v>September</v>
      </c>
      <c r="G8126">
        <f>YEAR(Table1[[#This Row],[date_added]])</f>
        <v>2017</v>
      </c>
      <c r="H8126" s="1">
        <v>42979</v>
      </c>
      <c r="I8126">
        <v>2017</v>
      </c>
      <c r="J8126" t="s">
        <v>34</v>
      </c>
      <c r="K8126" t="s">
        <v>24</v>
      </c>
      <c r="L8126" t="s">
        <v>1400</v>
      </c>
    </row>
    <row r="8127" spans="1:12" x14ac:dyDescent="0.3">
      <c r="A8127" t="s">
        <v>21581</v>
      </c>
      <c r="B8127" t="s">
        <v>11</v>
      </c>
      <c r="C8127" t="s">
        <v>21582</v>
      </c>
      <c r="D8127" t="s">
        <v>78</v>
      </c>
      <c r="E8127" t="s">
        <v>57</v>
      </c>
      <c r="F8127" t="str">
        <f>TEXT(Table1[[#This Row],[date_added]],"mmmm")</f>
        <v>September</v>
      </c>
      <c r="G8127">
        <f>YEAR(Table1[[#This Row],[date_added]])</f>
        <v>2017</v>
      </c>
      <c r="H8127" s="1">
        <v>42979</v>
      </c>
      <c r="I8127">
        <v>1976</v>
      </c>
      <c r="J8127" t="s">
        <v>34</v>
      </c>
      <c r="K8127" t="s">
        <v>905</v>
      </c>
      <c r="L8127" t="s">
        <v>144</v>
      </c>
    </row>
    <row r="8128" spans="1:12" x14ac:dyDescent="0.3">
      <c r="A8128" t="s">
        <v>21583</v>
      </c>
      <c r="B8128" t="s">
        <v>19</v>
      </c>
      <c r="C8128" t="s">
        <v>21584</v>
      </c>
      <c r="D8128" t="s">
        <v>78</v>
      </c>
      <c r="E8128" t="s">
        <v>290</v>
      </c>
      <c r="F8128" t="str">
        <f>TEXT(Table1[[#This Row],[date_added]],"mmmm")</f>
        <v>September</v>
      </c>
      <c r="G8128">
        <f>YEAR(Table1[[#This Row],[date_added]])</f>
        <v>2017</v>
      </c>
      <c r="H8128" s="1">
        <v>42979</v>
      </c>
      <c r="I8128">
        <v>2017</v>
      </c>
      <c r="J8128" t="s">
        <v>34</v>
      </c>
      <c r="K8128" t="s">
        <v>24</v>
      </c>
      <c r="L8128" t="s">
        <v>508</v>
      </c>
    </row>
    <row r="8129" spans="1:12" x14ac:dyDescent="0.3">
      <c r="A8129" t="s">
        <v>21585</v>
      </c>
      <c r="B8129" t="s">
        <v>19</v>
      </c>
      <c r="C8129" t="s">
        <v>21586</v>
      </c>
      <c r="D8129" t="s">
        <v>78</v>
      </c>
      <c r="E8129" t="s">
        <v>290</v>
      </c>
      <c r="F8129" t="str">
        <f>TEXT(Table1[[#This Row],[date_added]],"mmmm")</f>
        <v>September</v>
      </c>
      <c r="G8129">
        <f>YEAR(Table1[[#This Row],[date_added]])</f>
        <v>2017</v>
      </c>
      <c r="H8129" s="1">
        <v>42979</v>
      </c>
      <c r="I8129">
        <v>2007</v>
      </c>
      <c r="J8129" t="s">
        <v>46</v>
      </c>
      <c r="K8129" t="s">
        <v>24</v>
      </c>
      <c r="L8129" t="s">
        <v>455</v>
      </c>
    </row>
    <row r="8130" spans="1:12" x14ac:dyDescent="0.3">
      <c r="A8130" t="s">
        <v>21587</v>
      </c>
      <c r="B8130" t="s">
        <v>19</v>
      </c>
      <c r="C8130" t="s">
        <v>21588</v>
      </c>
      <c r="D8130" t="s">
        <v>78</v>
      </c>
      <c r="E8130" t="s">
        <v>14</v>
      </c>
      <c r="F8130" t="str">
        <f>TEXT(Table1[[#This Row],[date_added]],"mmmm")</f>
        <v>September</v>
      </c>
      <c r="G8130">
        <f>YEAR(Table1[[#This Row],[date_added]])</f>
        <v>2017</v>
      </c>
      <c r="H8130" s="1">
        <v>42979</v>
      </c>
      <c r="I8130">
        <v>1988</v>
      </c>
      <c r="J8130" t="s">
        <v>34</v>
      </c>
      <c r="K8130" t="s">
        <v>24</v>
      </c>
      <c r="L8130" t="s">
        <v>99</v>
      </c>
    </row>
    <row r="8131" spans="1:12" x14ac:dyDescent="0.3">
      <c r="A8131" t="s">
        <v>21589</v>
      </c>
      <c r="B8131" t="s">
        <v>19</v>
      </c>
      <c r="C8131" t="s">
        <v>21590</v>
      </c>
      <c r="D8131" t="s">
        <v>78</v>
      </c>
      <c r="E8131" t="s">
        <v>14</v>
      </c>
      <c r="F8131" t="str">
        <f>TEXT(Table1[[#This Row],[date_added]],"mmmm")</f>
        <v>September</v>
      </c>
      <c r="G8131">
        <f>YEAR(Table1[[#This Row],[date_added]])</f>
        <v>2017</v>
      </c>
      <c r="H8131" s="1">
        <v>42979</v>
      </c>
      <c r="I8131">
        <v>2017</v>
      </c>
      <c r="J8131" t="s">
        <v>58</v>
      </c>
      <c r="K8131" t="s">
        <v>24</v>
      </c>
      <c r="L8131" t="s">
        <v>111</v>
      </c>
    </row>
    <row r="8132" spans="1:12" x14ac:dyDescent="0.3">
      <c r="A8132" t="s">
        <v>21591</v>
      </c>
      <c r="B8132" t="s">
        <v>19</v>
      </c>
      <c r="C8132" t="s">
        <v>21592</v>
      </c>
      <c r="D8132" t="s">
        <v>78</v>
      </c>
      <c r="E8132" t="s">
        <v>14</v>
      </c>
      <c r="F8132" t="str">
        <f>TEXT(Table1[[#This Row],[date_added]],"mmmm")</f>
        <v>September</v>
      </c>
      <c r="G8132">
        <f>YEAR(Table1[[#This Row],[date_added]])</f>
        <v>2017</v>
      </c>
      <c r="H8132" s="1">
        <v>42979</v>
      </c>
      <c r="I8132">
        <v>2017</v>
      </c>
      <c r="J8132" t="s">
        <v>23</v>
      </c>
      <c r="K8132" t="s">
        <v>310</v>
      </c>
      <c r="L8132" t="s">
        <v>7753</v>
      </c>
    </row>
    <row r="8133" spans="1:12" x14ac:dyDescent="0.3">
      <c r="A8133" t="s">
        <v>21593</v>
      </c>
      <c r="B8133" t="s">
        <v>19</v>
      </c>
      <c r="C8133" t="s">
        <v>21594</v>
      </c>
      <c r="D8133" t="s">
        <v>78</v>
      </c>
      <c r="E8133" t="s">
        <v>14</v>
      </c>
      <c r="F8133" t="str">
        <f>TEXT(Table1[[#This Row],[date_added]],"mmmm")</f>
        <v>August</v>
      </c>
      <c r="G8133">
        <f>YEAR(Table1[[#This Row],[date_added]])</f>
        <v>2017</v>
      </c>
      <c r="H8133" s="1">
        <v>42965</v>
      </c>
      <c r="I8133">
        <v>2017</v>
      </c>
      <c r="J8133" t="s">
        <v>58</v>
      </c>
      <c r="K8133" t="s">
        <v>378</v>
      </c>
      <c r="L8133" t="s">
        <v>111</v>
      </c>
    </row>
    <row r="8134" spans="1:12" x14ac:dyDescent="0.3">
      <c r="A8134" t="s">
        <v>21595</v>
      </c>
      <c r="B8134" t="s">
        <v>19</v>
      </c>
      <c r="C8134" t="s">
        <v>21596</v>
      </c>
      <c r="D8134" t="s">
        <v>78</v>
      </c>
      <c r="E8134" t="s">
        <v>14</v>
      </c>
      <c r="F8134" t="str">
        <f>TEXT(Table1[[#This Row],[date_added]],"mmmm")</f>
        <v>August</v>
      </c>
      <c r="G8134">
        <f>YEAR(Table1[[#This Row],[date_added]])</f>
        <v>2017</v>
      </c>
      <c r="H8134" s="1">
        <v>42965</v>
      </c>
      <c r="I8134">
        <v>2017</v>
      </c>
      <c r="J8134" t="s">
        <v>23</v>
      </c>
      <c r="K8134" t="s">
        <v>24</v>
      </c>
      <c r="L8134" t="s">
        <v>7753</v>
      </c>
    </row>
    <row r="8135" spans="1:12" x14ac:dyDescent="0.3">
      <c r="A8135" t="s">
        <v>21597</v>
      </c>
      <c r="B8135" t="s">
        <v>19</v>
      </c>
      <c r="C8135" t="s">
        <v>21598</v>
      </c>
      <c r="D8135" t="s">
        <v>78</v>
      </c>
      <c r="E8135" t="s">
        <v>2837</v>
      </c>
      <c r="F8135" t="str">
        <f>TEXT(Table1[[#This Row],[date_added]],"mmmm")</f>
        <v>August</v>
      </c>
      <c r="G8135">
        <f>YEAR(Table1[[#This Row],[date_added]])</f>
        <v>2017</v>
      </c>
      <c r="H8135" s="1">
        <v>42962</v>
      </c>
      <c r="I8135">
        <v>2013</v>
      </c>
      <c r="J8135" t="s">
        <v>23</v>
      </c>
      <c r="K8135" t="s">
        <v>24</v>
      </c>
      <c r="L8135" t="s">
        <v>366</v>
      </c>
    </row>
    <row r="8136" spans="1:12" x14ac:dyDescent="0.3">
      <c r="A8136" t="s">
        <v>21599</v>
      </c>
      <c r="B8136" t="s">
        <v>19</v>
      </c>
      <c r="C8136" t="s">
        <v>21600</v>
      </c>
      <c r="D8136" t="s">
        <v>78</v>
      </c>
      <c r="E8136" t="s">
        <v>290</v>
      </c>
      <c r="F8136" t="str">
        <f>TEXT(Table1[[#This Row],[date_added]],"mmmm")</f>
        <v>August</v>
      </c>
      <c r="G8136">
        <f>YEAR(Table1[[#This Row],[date_added]])</f>
        <v>2017</v>
      </c>
      <c r="H8136" s="1">
        <v>42962</v>
      </c>
      <c r="I8136">
        <v>2017</v>
      </c>
      <c r="J8136" t="s">
        <v>23</v>
      </c>
      <c r="K8136" t="s">
        <v>24</v>
      </c>
      <c r="L8136" t="s">
        <v>366</v>
      </c>
    </row>
    <row r="8137" spans="1:12" x14ac:dyDescent="0.3">
      <c r="A8137" t="s">
        <v>21601</v>
      </c>
      <c r="B8137" t="s">
        <v>19</v>
      </c>
      <c r="C8137" t="s">
        <v>21602</v>
      </c>
      <c r="D8137" t="s">
        <v>78</v>
      </c>
      <c r="E8137" t="s">
        <v>14</v>
      </c>
      <c r="F8137" t="str">
        <f>TEXT(Table1[[#This Row],[date_added]],"mmmm")</f>
        <v>August</v>
      </c>
      <c r="G8137">
        <f>YEAR(Table1[[#This Row],[date_added]])</f>
        <v>2017</v>
      </c>
      <c r="H8137" s="1">
        <v>42951</v>
      </c>
      <c r="I8137">
        <v>2017</v>
      </c>
      <c r="J8137" t="s">
        <v>23</v>
      </c>
      <c r="K8137" t="s">
        <v>24</v>
      </c>
      <c r="L8137" t="s">
        <v>164</v>
      </c>
    </row>
    <row r="8138" spans="1:12" x14ac:dyDescent="0.3">
      <c r="A8138" t="s">
        <v>21603</v>
      </c>
      <c r="B8138" t="s">
        <v>19</v>
      </c>
      <c r="C8138" t="s">
        <v>21604</v>
      </c>
      <c r="D8138" t="s">
        <v>78</v>
      </c>
      <c r="E8138" t="s">
        <v>4213</v>
      </c>
      <c r="F8138" t="str">
        <f>TEXT(Table1[[#This Row],[date_added]],"mmmm")</f>
        <v>August</v>
      </c>
      <c r="G8138">
        <f>YEAR(Table1[[#This Row],[date_added]])</f>
        <v>2017</v>
      </c>
      <c r="H8138" s="1">
        <v>42948</v>
      </c>
      <c r="I8138">
        <v>2011</v>
      </c>
      <c r="J8138" t="s">
        <v>46</v>
      </c>
      <c r="K8138" t="s">
        <v>24</v>
      </c>
      <c r="L8138" t="s">
        <v>1190</v>
      </c>
    </row>
    <row r="8139" spans="1:12" x14ac:dyDescent="0.3">
      <c r="A8139" t="s">
        <v>21605</v>
      </c>
      <c r="B8139" t="s">
        <v>19</v>
      </c>
      <c r="C8139" t="s">
        <v>21606</v>
      </c>
      <c r="D8139" t="s">
        <v>78</v>
      </c>
      <c r="E8139" t="s">
        <v>1354</v>
      </c>
      <c r="F8139" t="str">
        <f>TEXT(Table1[[#This Row],[date_added]],"mmmm")</f>
        <v>August</v>
      </c>
      <c r="G8139">
        <f>YEAR(Table1[[#This Row],[date_added]])</f>
        <v>2017</v>
      </c>
      <c r="H8139" s="1">
        <v>42948</v>
      </c>
      <c r="I8139">
        <v>2016</v>
      </c>
      <c r="J8139" t="s">
        <v>46</v>
      </c>
      <c r="K8139" t="s">
        <v>24</v>
      </c>
      <c r="L8139" t="s">
        <v>366</v>
      </c>
    </row>
    <row r="8140" spans="1:12" x14ac:dyDescent="0.3">
      <c r="A8140" t="s">
        <v>21607</v>
      </c>
      <c r="B8140" t="s">
        <v>19</v>
      </c>
      <c r="C8140" t="s">
        <v>21608</v>
      </c>
      <c r="D8140" t="s">
        <v>78</v>
      </c>
      <c r="E8140" t="s">
        <v>1629</v>
      </c>
      <c r="F8140" t="str">
        <f>TEXT(Table1[[#This Row],[date_added]],"mmmm")</f>
        <v>August</v>
      </c>
      <c r="G8140">
        <f>YEAR(Table1[[#This Row],[date_added]])</f>
        <v>2017</v>
      </c>
      <c r="H8140" s="1">
        <v>42948</v>
      </c>
      <c r="I8140">
        <v>2014</v>
      </c>
      <c r="J8140" t="s">
        <v>46</v>
      </c>
      <c r="K8140" t="s">
        <v>24</v>
      </c>
      <c r="L8140" t="s">
        <v>508</v>
      </c>
    </row>
    <row r="8141" spans="1:12" x14ac:dyDescent="0.3">
      <c r="A8141" t="s">
        <v>21609</v>
      </c>
      <c r="B8141" t="s">
        <v>19</v>
      </c>
      <c r="C8141" t="s">
        <v>21610</v>
      </c>
      <c r="D8141" t="s">
        <v>78</v>
      </c>
      <c r="E8141" t="s">
        <v>3396</v>
      </c>
      <c r="F8141" t="str">
        <f>TEXT(Table1[[#This Row],[date_added]],"mmmm")</f>
        <v>August</v>
      </c>
      <c r="G8141">
        <f>YEAR(Table1[[#This Row],[date_added]])</f>
        <v>2017</v>
      </c>
      <c r="H8141" s="1">
        <v>42948</v>
      </c>
      <c r="I8141">
        <v>2015</v>
      </c>
      <c r="J8141" t="s">
        <v>46</v>
      </c>
      <c r="K8141" t="s">
        <v>24</v>
      </c>
      <c r="L8141" t="s">
        <v>366</v>
      </c>
    </row>
    <row r="8142" spans="1:12" x14ac:dyDescent="0.3">
      <c r="A8142" t="s">
        <v>21611</v>
      </c>
      <c r="B8142" t="s">
        <v>19</v>
      </c>
      <c r="C8142" t="s">
        <v>21612</v>
      </c>
      <c r="D8142" t="s">
        <v>78</v>
      </c>
      <c r="E8142" t="s">
        <v>1354</v>
      </c>
      <c r="F8142" t="str">
        <f>TEXT(Table1[[#This Row],[date_added]],"mmmm")</f>
        <v>August</v>
      </c>
      <c r="G8142">
        <f>YEAR(Table1[[#This Row],[date_added]])</f>
        <v>2017</v>
      </c>
      <c r="H8142" s="1">
        <v>42948</v>
      </c>
      <c r="I8142">
        <v>2016</v>
      </c>
      <c r="J8142" t="s">
        <v>34</v>
      </c>
      <c r="K8142" t="s">
        <v>24</v>
      </c>
      <c r="L8142" t="s">
        <v>498</v>
      </c>
    </row>
    <row r="8143" spans="1:12" x14ac:dyDescent="0.3">
      <c r="A8143" t="s">
        <v>21613</v>
      </c>
      <c r="B8143" t="s">
        <v>19</v>
      </c>
      <c r="C8143" t="s">
        <v>21614</v>
      </c>
      <c r="D8143" t="s">
        <v>78</v>
      </c>
      <c r="E8143" t="s">
        <v>3396</v>
      </c>
      <c r="F8143" t="str">
        <f>TEXT(Table1[[#This Row],[date_added]],"mmmm")</f>
        <v>August</v>
      </c>
      <c r="G8143">
        <f>YEAR(Table1[[#This Row],[date_added]])</f>
        <v>2017</v>
      </c>
      <c r="H8143" s="1">
        <v>42948</v>
      </c>
      <c r="I8143">
        <v>2014</v>
      </c>
      <c r="J8143" t="s">
        <v>23</v>
      </c>
      <c r="K8143" t="s">
        <v>24</v>
      </c>
      <c r="L8143" t="s">
        <v>437</v>
      </c>
    </row>
    <row r="8144" spans="1:12" x14ac:dyDescent="0.3">
      <c r="A8144" t="s">
        <v>21615</v>
      </c>
      <c r="B8144" t="s">
        <v>19</v>
      </c>
      <c r="C8144" t="s">
        <v>21616</v>
      </c>
      <c r="D8144" t="s">
        <v>78</v>
      </c>
      <c r="E8144" t="s">
        <v>4213</v>
      </c>
      <c r="F8144" t="str">
        <f>TEXT(Table1[[#This Row],[date_added]],"mmmm")</f>
        <v>August</v>
      </c>
      <c r="G8144">
        <f>YEAR(Table1[[#This Row],[date_added]])</f>
        <v>2017</v>
      </c>
      <c r="H8144" s="1">
        <v>42948</v>
      </c>
      <c r="I8144">
        <v>2011</v>
      </c>
      <c r="J8144" t="s">
        <v>46</v>
      </c>
      <c r="K8144" t="s">
        <v>24</v>
      </c>
      <c r="L8144" t="s">
        <v>508</v>
      </c>
    </row>
    <row r="8145" spans="1:12" x14ac:dyDescent="0.3">
      <c r="A8145" t="s">
        <v>21617</v>
      </c>
      <c r="B8145" t="s">
        <v>19</v>
      </c>
      <c r="C8145" t="s">
        <v>21618</v>
      </c>
      <c r="D8145" t="s">
        <v>78</v>
      </c>
      <c r="E8145" t="s">
        <v>45</v>
      </c>
      <c r="F8145" t="str">
        <f>TEXT(Table1[[#This Row],[date_added]],"mmmm")</f>
        <v>August</v>
      </c>
      <c r="G8145">
        <f>YEAR(Table1[[#This Row],[date_added]])</f>
        <v>2017</v>
      </c>
      <c r="H8145" s="1">
        <v>42948</v>
      </c>
      <c r="I8145">
        <v>2013</v>
      </c>
      <c r="J8145" t="s">
        <v>23</v>
      </c>
      <c r="K8145" t="s">
        <v>378</v>
      </c>
      <c r="L8145" t="s">
        <v>19122</v>
      </c>
    </row>
    <row r="8146" spans="1:12" x14ac:dyDescent="0.3">
      <c r="A8146" t="s">
        <v>21619</v>
      </c>
      <c r="B8146" t="s">
        <v>19</v>
      </c>
      <c r="C8146" t="s">
        <v>21620</v>
      </c>
      <c r="D8146" t="s">
        <v>78</v>
      </c>
      <c r="E8146" t="s">
        <v>45</v>
      </c>
      <c r="F8146" t="str">
        <f>TEXT(Table1[[#This Row],[date_added]],"mmmm")</f>
        <v>August</v>
      </c>
      <c r="G8146">
        <f>YEAR(Table1[[#This Row],[date_added]])</f>
        <v>2017</v>
      </c>
      <c r="H8146" s="1">
        <v>42948</v>
      </c>
      <c r="I8146">
        <v>2012</v>
      </c>
      <c r="J8146" t="s">
        <v>23</v>
      </c>
      <c r="K8146" t="s">
        <v>172</v>
      </c>
      <c r="L8146" t="s">
        <v>1080</v>
      </c>
    </row>
    <row r="8147" spans="1:12" x14ac:dyDescent="0.3">
      <c r="A8147" t="s">
        <v>21621</v>
      </c>
      <c r="B8147" t="s">
        <v>19</v>
      </c>
      <c r="C8147" t="s">
        <v>21622</v>
      </c>
      <c r="D8147" t="s">
        <v>78</v>
      </c>
      <c r="E8147" t="s">
        <v>45</v>
      </c>
      <c r="F8147" t="str">
        <f>TEXT(Table1[[#This Row],[date_added]],"mmmm")</f>
        <v>August</v>
      </c>
      <c r="G8147">
        <f>YEAR(Table1[[#This Row],[date_added]])</f>
        <v>2017</v>
      </c>
      <c r="H8147" s="1">
        <v>42948</v>
      </c>
      <c r="I8147">
        <v>2009</v>
      </c>
      <c r="J8147" t="s">
        <v>23</v>
      </c>
      <c r="K8147" t="s">
        <v>24</v>
      </c>
      <c r="L8147" t="s">
        <v>14002</v>
      </c>
    </row>
    <row r="8148" spans="1:12" x14ac:dyDescent="0.3">
      <c r="A8148" t="s">
        <v>21623</v>
      </c>
      <c r="B8148" t="s">
        <v>19</v>
      </c>
      <c r="C8148" t="s">
        <v>21624</v>
      </c>
      <c r="D8148" t="s">
        <v>78</v>
      </c>
      <c r="E8148" t="s">
        <v>14</v>
      </c>
      <c r="F8148" t="str">
        <f>TEXT(Table1[[#This Row],[date_added]],"mmmm")</f>
        <v>July</v>
      </c>
      <c r="G8148">
        <f>YEAR(Table1[[#This Row],[date_added]])</f>
        <v>2017</v>
      </c>
      <c r="H8148" s="1">
        <v>42923</v>
      </c>
      <c r="I8148">
        <v>2017</v>
      </c>
      <c r="J8148" t="s">
        <v>58</v>
      </c>
      <c r="K8148" t="s">
        <v>184</v>
      </c>
      <c r="L8148" t="s">
        <v>111</v>
      </c>
    </row>
    <row r="8149" spans="1:12" x14ac:dyDescent="0.3">
      <c r="A8149" t="s">
        <v>21625</v>
      </c>
      <c r="B8149" t="s">
        <v>19</v>
      </c>
      <c r="C8149" t="s">
        <v>21626</v>
      </c>
      <c r="D8149" t="s">
        <v>78</v>
      </c>
      <c r="E8149" t="s">
        <v>241</v>
      </c>
      <c r="F8149" t="str">
        <f>TEXT(Table1[[#This Row],[date_added]],"mmmm")</f>
        <v>July</v>
      </c>
      <c r="G8149">
        <f>YEAR(Table1[[#This Row],[date_added]])</f>
        <v>2017</v>
      </c>
      <c r="H8149" s="1">
        <v>42923</v>
      </c>
      <c r="I8149">
        <v>2015</v>
      </c>
      <c r="J8149" t="s">
        <v>34</v>
      </c>
      <c r="K8149" t="s">
        <v>24</v>
      </c>
      <c r="L8149" t="s">
        <v>498</v>
      </c>
    </row>
    <row r="8150" spans="1:12" x14ac:dyDescent="0.3">
      <c r="A8150" t="s">
        <v>21627</v>
      </c>
      <c r="B8150" t="s">
        <v>19</v>
      </c>
      <c r="C8150" t="s">
        <v>21628</v>
      </c>
      <c r="D8150" t="s">
        <v>78</v>
      </c>
      <c r="E8150" t="s">
        <v>241</v>
      </c>
      <c r="F8150" t="str">
        <f>TEXT(Table1[[#This Row],[date_added]],"mmmm")</f>
        <v>July</v>
      </c>
      <c r="G8150">
        <f>YEAR(Table1[[#This Row],[date_added]])</f>
        <v>2017</v>
      </c>
      <c r="H8150" s="1">
        <v>42923</v>
      </c>
      <c r="I8150">
        <v>2012</v>
      </c>
      <c r="J8150" t="s">
        <v>46</v>
      </c>
      <c r="K8150" t="s">
        <v>24</v>
      </c>
      <c r="L8150" t="s">
        <v>508</v>
      </c>
    </row>
    <row r="8151" spans="1:12" x14ac:dyDescent="0.3">
      <c r="A8151" t="s">
        <v>21629</v>
      </c>
      <c r="B8151" t="s">
        <v>19</v>
      </c>
      <c r="C8151" t="s">
        <v>21630</v>
      </c>
      <c r="D8151" t="s">
        <v>78</v>
      </c>
      <c r="E8151" t="s">
        <v>241</v>
      </c>
      <c r="F8151" t="str">
        <f>TEXT(Table1[[#This Row],[date_added]],"mmmm")</f>
        <v>July</v>
      </c>
      <c r="G8151">
        <f>YEAR(Table1[[#This Row],[date_added]])</f>
        <v>2017</v>
      </c>
      <c r="H8151" s="1">
        <v>42923</v>
      </c>
      <c r="I8151">
        <v>2012</v>
      </c>
      <c r="J8151" t="s">
        <v>46</v>
      </c>
      <c r="K8151" t="s">
        <v>24</v>
      </c>
      <c r="L8151" t="s">
        <v>508</v>
      </c>
    </row>
    <row r="8152" spans="1:12" x14ac:dyDescent="0.3">
      <c r="A8152" t="s">
        <v>21631</v>
      </c>
      <c r="B8152" t="s">
        <v>19</v>
      </c>
      <c r="C8152" t="s">
        <v>21632</v>
      </c>
      <c r="D8152" t="s">
        <v>78</v>
      </c>
      <c r="E8152" t="s">
        <v>241</v>
      </c>
      <c r="F8152" t="str">
        <f>TEXT(Table1[[#This Row],[date_added]],"mmmm")</f>
        <v>July</v>
      </c>
      <c r="G8152">
        <f>YEAR(Table1[[#This Row],[date_added]])</f>
        <v>2017</v>
      </c>
      <c r="H8152" s="1">
        <v>42923</v>
      </c>
      <c r="I8152">
        <v>2008</v>
      </c>
      <c r="J8152" t="s">
        <v>46</v>
      </c>
      <c r="K8152" t="s">
        <v>24</v>
      </c>
      <c r="L8152" t="s">
        <v>2683</v>
      </c>
    </row>
    <row r="8153" spans="1:12" x14ac:dyDescent="0.3">
      <c r="A8153" t="s">
        <v>21633</v>
      </c>
      <c r="B8153" t="s">
        <v>19</v>
      </c>
      <c r="C8153" t="s">
        <v>21634</v>
      </c>
      <c r="D8153" t="s">
        <v>78</v>
      </c>
      <c r="E8153" t="s">
        <v>4213</v>
      </c>
      <c r="F8153" t="str">
        <f>TEXT(Table1[[#This Row],[date_added]],"mmmm")</f>
        <v>July</v>
      </c>
      <c r="G8153">
        <f>YEAR(Table1[[#This Row],[date_added]])</f>
        <v>2017</v>
      </c>
      <c r="H8153" s="1">
        <v>42917</v>
      </c>
      <c r="I8153">
        <v>2014</v>
      </c>
      <c r="J8153" t="s">
        <v>46</v>
      </c>
      <c r="K8153" t="s">
        <v>24</v>
      </c>
      <c r="L8153" t="s">
        <v>366</v>
      </c>
    </row>
    <row r="8154" spans="1:12" x14ac:dyDescent="0.3">
      <c r="A8154" t="s">
        <v>21635</v>
      </c>
      <c r="B8154" t="s">
        <v>19</v>
      </c>
      <c r="C8154" t="s">
        <v>21636</v>
      </c>
      <c r="D8154" t="s">
        <v>78</v>
      </c>
      <c r="E8154" t="s">
        <v>14</v>
      </c>
      <c r="F8154" t="str">
        <f>TEXT(Table1[[#This Row],[date_added]],"mmmm")</f>
        <v>July</v>
      </c>
      <c r="G8154">
        <f>YEAR(Table1[[#This Row],[date_added]])</f>
        <v>2017</v>
      </c>
      <c r="H8154" s="1">
        <v>42917</v>
      </c>
      <c r="I8154">
        <v>2012</v>
      </c>
      <c r="J8154" t="s">
        <v>106</v>
      </c>
      <c r="K8154" t="s">
        <v>24</v>
      </c>
      <c r="L8154" t="s">
        <v>200</v>
      </c>
    </row>
    <row r="8155" spans="1:12" x14ac:dyDescent="0.3">
      <c r="A8155" t="s">
        <v>21637</v>
      </c>
      <c r="B8155" t="s">
        <v>19</v>
      </c>
      <c r="C8155" t="s">
        <v>21638</v>
      </c>
      <c r="D8155" t="s">
        <v>78</v>
      </c>
      <c r="E8155" t="s">
        <v>79</v>
      </c>
      <c r="F8155" t="str">
        <f>TEXT(Table1[[#This Row],[date_added]],"mmmm")</f>
        <v>August</v>
      </c>
      <c r="G8155">
        <f>YEAR(Table1[[#This Row],[date_added]])</f>
        <v>2017</v>
      </c>
      <c r="H8155" s="1">
        <v>42948</v>
      </c>
      <c r="I8155">
        <v>2016</v>
      </c>
      <c r="J8155" t="s">
        <v>46</v>
      </c>
      <c r="K8155" t="s">
        <v>24</v>
      </c>
      <c r="L8155" t="s">
        <v>366</v>
      </c>
    </row>
    <row r="8156" spans="1:12" x14ac:dyDescent="0.3">
      <c r="A8156" t="s">
        <v>21639</v>
      </c>
      <c r="B8156" t="s">
        <v>19</v>
      </c>
      <c r="C8156" t="s">
        <v>21640</v>
      </c>
      <c r="D8156" t="s">
        <v>78</v>
      </c>
      <c r="E8156" t="s">
        <v>2837</v>
      </c>
      <c r="F8156" t="str">
        <f>TEXT(Table1[[#This Row],[date_added]],"mmmm")</f>
        <v>July</v>
      </c>
      <c r="G8156">
        <f>YEAR(Table1[[#This Row],[date_added]])</f>
        <v>2017</v>
      </c>
      <c r="H8156" s="1">
        <v>42917</v>
      </c>
      <c r="I8156">
        <v>2016</v>
      </c>
      <c r="J8156" t="s">
        <v>23</v>
      </c>
      <c r="K8156" t="s">
        <v>310</v>
      </c>
      <c r="L8156" t="s">
        <v>498</v>
      </c>
    </row>
    <row r="8157" spans="1:12" x14ac:dyDescent="0.3">
      <c r="A8157" t="s">
        <v>21641</v>
      </c>
      <c r="B8157" t="s">
        <v>19</v>
      </c>
      <c r="C8157" t="s">
        <v>21642</v>
      </c>
      <c r="D8157" t="s">
        <v>78</v>
      </c>
      <c r="E8157" t="s">
        <v>45</v>
      </c>
      <c r="F8157" t="str">
        <f>TEXT(Table1[[#This Row],[date_added]],"mmmm")</f>
        <v>July</v>
      </c>
      <c r="G8157">
        <f>YEAR(Table1[[#This Row],[date_added]])</f>
        <v>2017</v>
      </c>
      <c r="H8157" s="1">
        <v>42917</v>
      </c>
      <c r="I8157">
        <v>2015</v>
      </c>
      <c r="J8157" t="s">
        <v>106</v>
      </c>
      <c r="K8157" t="s">
        <v>24</v>
      </c>
      <c r="L8157" t="s">
        <v>16214</v>
      </c>
    </row>
    <row r="8158" spans="1:12" x14ac:dyDescent="0.3">
      <c r="A8158" t="s">
        <v>21643</v>
      </c>
      <c r="B8158" t="s">
        <v>19</v>
      </c>
      <c r="C8158" t="s">
        <v>21644</v>
      </c>
      <c r="D8158" t="s">
        <v>78</v>
      </c>
      <c r="E8158" t="s">
        <v>4213</v>
      </c>
      <c r="F8158" t="str">
        <f>TEXT(Table1[[#This Row],[date_added]],"mmmm")</f>
        <v>July</v>
      </c>
      <c r="G8158">
        <f>YEAR(Table1[[#This Row],[date_added]])</f>
        <v>2017</v>
      </c>
      <c r="H8158" s="1">
        <v>42917</v>
      </c>
      <c r="I8158">
        <v>2014</v>
      </c>
      <c r="J8158" t="s">
        <v>46</v>
      </c>
      <c r="K8158" t="s">
        <v>24</v>
      </c>
      <c r="L8158" t="s">
        <v>1400</v>
      </c>
    </row>
    <row r="8159" spans="1:12" x14ac:dyDescent="0.3">
      <c r="A8159" t="s">
        <v>21645</v>
      </c>
      <c r="B8159" t="s">
        <v>19</v>
      </c>
      <c r="C8159" t="s">
        <v>21646</v>
      </c>
      <c r="D8159" t="s">
        <v>78</v>
      </c>
      <c r="E8159" t="s">
        <v>4213</v>
      </c>
      <c r="F8159" t="str">
        <f>TEXT(Table1[[#This Row],[date_added]],"mmmm")</f>
        <v>July</v>
      </c>
      <c r="G8159">
        <f>YEAR(Table1[[#This Row],[date_added]])</f>
        <v>2017</v>
      </c>
      <c r="H8159" s="1">
        <v>42917</v>
      </c>
      <c r="I8159">
        <v>2011</v>
      </c>
      <c r="J8159" t="s">
        <v>46</v>
      </c>
      <c r="K8159" t="s">
        <v>24</v>
      </c>
      <c r="L8159" t="s">
        <v>498</v>
      </c>
    </row>
    <row r="8160" spans="1:12" x14ac:dyDescent="0.3">
      <c r="A8160" t="s">
        <v>21647</v>
      </c>
      <c r="B8160" t="s">
        <v>19</v>
      </c>
      <c r="C8160" t="s">
        <v>21648</v>
      </c>
      <c r="D8160" t="s">
        <v>78</v>
      </c>
      <c r="E8160" t="s">
        <v>4213</v>
      </c>
      <c r="F8160" t="str">
        <f>TEXT(Table1[[#This Row],[date_added]],"mmmm")</f>
        <v>July</v>
      </c>
      <c r="G8160">
        <f>YEAR(Table1[[#This Row],[date_added]])</f>
        <v>2017</v>
      </c>
      <c r="H8160" s="1">
        <v>42917</v>
      </c>
      <c r="I8160">
        <v>2016</v>
      </c>
      <c r="J8160" t="s">
        <v>23</v>
      </c>
      <c r="K8160" t="s">
        <v>24</v>
      </c>
      <c r="L8160" t="s">
        <v>366</v>
      </c>
    </row>
    <row r="8161" spans="1:12" x14ac:dyDescent="0.3">
      <c r="A8161" t="s">
        <v>21649</v>
      </c>
      <c r="B8161" t="s">
        <v>19</v>
      </c>
      <c r="C8161" t="s">
        <v>21650</v>
      </c>
      <c r="D8161" t="s">
        <v>78</v>
      </c>
      <c r="E8161" t="s">
        <v>4213</v>
      </c>
      <c r="F8161" t="str">
        <f>TEXT(Table1[[#This Row],[date_added]],"mmmm")</f>
        <v>July</v>
      </c>
      <c r="G8161">
        <f>YEAR(Table1[[#This Row],[date_added]])</f>
        <v>2017</v>
      </c>
      <c r="H8161" s="1">
        <v>42917</v>
      </c>
      <c r="I8161">
        <v>2009</v>
      </c>
      <c r="J8161" t="s">
        <v>46</v>
      </c>
      <c r="K8161" t="s">
        <v>24</v>
      </c>
      <c r="L8161" t="s">
        <v>508</v>
      </c>
    </row>
    <row r="8162" spans="1:12" x14ac:dyDescent="0.3">
      <c r="A8162" t="s">
        <v>21651</v>
      </c>
      <c r="B8162" t="s">
        <v>19</v>
      </c>
      <c r="C8162" t="s">
        <v>21652</v>
      </c>
      <c r="D8162" t="s">
        <v>78</v>
      </c>
      <c r="E8162" t="s">
        <v>4213</v>
      </c>
      <c r="F8162" t="str">
        <f>TEXT(Table1[[#This Row],[date_added]],"mmmm")</f>
        <v>July</v>
      </c>
      <c r="G8162">
        <f>YEAR(Table1[[#This Row],[date_added]])</f>
        <v>2017</v>
      </c>
      <c r="H8162" s="1">
        <v>42917</v>
      </c>
      <c r="I8162">
        <v>2012</v>
      </c>
      <c r="J8162" t="s">
        <v>46</v>
      </c>
      <c r="K8162" t="s">
        <v>172</v>
      </c>
      <c r="L8162" t="s">
        <v>366</v>
      </c>
    </row>
    <row r="8163" spans="1:12" x14ac:dyDescent="0.3">
      <c r="A8163" t="s">
        <v>21653</v>
      </c>
      <c r="B8163" t="s">
        <v>19</v>
      </c>
      <c r="C8163" t="s">
        <v>21654</v>
      </c>
      <c r="D8163" t="s">
        <v>78</v>
      </c>
      <c r="E8163" t="s">
        <v>4213</v>
      </c>
      <c r="F8163" t="str">
        <f>TEXT(Table1[[#This Row],[date_added]],"mmmm")</f>
        <v>July</v>
      </c>
      <c r="G8163">
        <f>YEAR(Table1[[#This Row],[date_added]])</f>
        <v>2017</v>
      </c>
      <c r="H8163" s="1">
        <v>42917</v>
      </c>
      <c r="I8163">
        <v>2014</v>
      </c>
      <c r="J8163" t="s">
        <v>46</v>
      </c>
      <c r="K8163" t="s">
        <v>24</v>
      </c>
      <c r="L8163" t="s">
        <v>508</v>
      </c>
    </row>
    <row r="8164" spans="1:12" x14ac:dyDescent="0.3">
      <c r="A8164" t="s">
        <v>21655</v>
      </c>
      <c r="B8164" t="s">
        <v>19</v>
      </c>
      <c r="C8164" t="s">
        <v>21656</v>
      </c>
      <c r="D8164" t="s">
        <v>78</v>
      </c>
      <c r="E8164" t="s">
        <v>4213</v>
      </c>
      <c r="F8164" t="str">
        <f>TEXT(Table1[[#This Row],[date_added]],"mmmm")</f>
        <v>July</v>
      </c>
      <c r="G8164">
        <f>YEAR(Table1[[#This Row],[date_added]])</f>
        <v>2017</v>
      </c>
      <c r="H8164" s="1">
        <v>42917</v>
      </c>
      <c r="I8164">
        <v>2014</v>
      </c>
      <c r="J8164" t="s">
        <v>46</v>
      </c>
      <c r="K8164" t="s">
        <v>24</v>
      </c>
      <c r="L8164" t="s">
        <v>508</v>
      </c>
    </row>
    <row r="8165" spans="1:12" x14ac:dyDescent="0.3">
      <c r="A8165" t="s">
        <v>21657</v>
      </c>
      <c r="B8165" t="s">
        <v>19</v>
      </c>
      <c r="C8165" t="s">
        <v>21658</v>
      </c>
      <c r="D8165" t="s">
        <v>78</v>
      </c>
      <c r="E8165" t="s">
        <v>4213</v>
      </c>
      <c r="F8165" t="str">
        <f>TEXT(Table1[[#This Row],[date_added]],"mmmm")</f>
        <v>July</v>
      </c>
      <c r="G8165">
        <f>YEAR(Table1[[#This Row],[date_added]])</f>
        <v>2017</v>
      </c>
      <c r="H8165" s="1">
        <v>42917</v>
      </c>
      <c r="I8165">
        <v>2012</v>
      </c>
      <c r="J8165" t="s">
        <v>46</v>
      </c>
      <c r="K8165" t="s">
        <v>24</v>
      </c>
      <c r="L8165" t="s">
        <v>189</v>
      </c>
    </row>
    <row r="8166" spans="1:12" x14ac:dyDescent="0.3">
      <c r="A8166" t="s">
        <v>21659</v>
      </c>
      <c r="B8166" t="s">
        <v>19</v>
      </c>
      <c r="C8166" t="s">
        <v>21660</v>
      </c>
      <c r="D8166" t="s">
        <v>78</v>
      </c>
      <c r="E8166" t="s">
        <v>14</v>
      </c>
      <c r="F8166" t="str">
        <f>TEXT(Table1[[#This Row],[date_added]],"mmmm")</f>
        <v>June</v>
      </c>
      <c r="G8166">
        <f>YEAR(Table1[[#This Row],[date_added]])</f>
        <v>2017</v>
      </c>
      <c r="H8166" s="1">
        <v>42916</v>
      </c>
      <c r="I8166">
        <v>2017</v>
      </c>
      <c r="J8166" t="s">
        <v>46</v>
      </c>
      <c r="K8166" t="s">
        <v>21377</v>
      </c>
      <c r="L8166" t="s">
        <v>788</v>
      </c>
    </row>
    <row r="8167" spans="1:12" x14ac:dyDescent="0.3">
      <c r="A8167" t="s">
        <v>21661</v>
      </c>
      <c r="B8167" t="s">
        <v>19</v>
      </c>
      <c r="C8167" t="s">
        <v>21662</v>
      </c>
      <c r="D8167" t="s">
        <v>78</v>
      </c>
      <c r="E8167" t="s">
        <v>14</v>
      </c>
      <c r="F8167" t="str">
        <f>TEXT(Table1[[#This Row],[date_added]],"mmmm")</f>
        <v>June</v>
      </c>
      <c r="G8167">
        <f>YEAR(Table1[[#This Row],[date_added]])</f>
        <v>2017</v>
      </c>
      <c r="H8167" s="1">
        <v>42916</v>
      </c>
      <c r="I8167">
        <v>2017</v>
      </c>
      <c r="J8167" t="s">
        <v>23</v>
      </c>
      <c r="K8167" t="s">
        <v>24</v>
      </c>
      <c r="L8167" t="s">
        <v>2777</v>
      </c>
    </row>
    <row r="8168" spans="1:12" x14ac:dyDescent="0.3">
      <c r="A8168" t="s">
        <v>21663</v>
      </c>
      <c r="B8168" t="s">
        <v>19</v>
      </c>
      <c r="C8168" t="s">
        <v>21664</v>
      </c>
      <c r="D8168" t="s">
        <v>78</v>
      </c>
      <c r="E8168" t="s">
        <v>290</v>
      </c>
      <c r="F8168" t="str">
        <f>TEXT(Table1[[#This Row],[date_added]],"mmmm")</f>
        <v>June</v>
      </c>
      <c r="G8168">
        <f>YEAR(Table1[[#This Row],[date_added]])</f>
        <v>2017</v>
      </c>
      <c r="H8168" s="1">
        <v>42916</v>
      </c>
      <c r="I8168">
        <v>2017</v>
      </c>
      <c r="J8168" t="s">
        <v>58</v>
      </c>
      <c r="K8168" t="s">
        <v>172</v>
      </c>
      <c r="L8168" t="s">
        <v>455</v>
      </c>
    </row>
    <row r="8169" spans="1:12" x14ac:dyDescent="0.3">
      <c r="A8169" t="s">
        <v>21665</v>
      </c>
      <c r="B8169" t="s">
        <v>19</v>
      </c>
      <c r="C8169" t="s">
        <v>21666</v>
      </c>
      <c r="D8169" t="s">
        <v>78</v>
      </c>
      <c r="E8169" t="s">
        <v>14</v>
      </c>
      <c r="F8169" t="str">
        <f>TEXT(Table1[[#This Row],[date_added]],"mmmm")</f>
        <v>June</v>
      </c>
      <c r="G8169">
        <f>YEAR(Table1[[#This Row],[date_added]])</f>
        <v>2017</v>
      </c>
      <c r="H8169" s="1">
        <v>42907</v>
      </c>
      <c r="I8169">
        <v>2017</v>
      </c>
      <c r="J8169" t="s">
        <v>46</v>
      </c>
      <c r="K8169" t="s">
        <v>378</v>
      </c>
      <c r="L8169" t="s">
        <v>164</v>
      </c>
    </row>
    <row r="8170" spans="1:12" x14ac:dyDescent="0.3">
      <c r="A8170" t="s">
        <v>21667</v>
      </c>
      <c r="B8170" t="s">
        <v>19</v>
      </c>
      <c r="C8170" t="s">
        <v>21668</v>
      </c>
      <c r="D8170" t="s">
        <v>78</v>
      </c>
      <c r="E8170" t="s">
        <v>14</v>
      </c>
      <c r="F8170" t="str">
        <f>TEXT(Table1[[#This Row],[date_added]],"mmmm")</f>
        <v>June</v>
      </c>
      <c r="G8170">
        <f>YEAR(Table1[[#This Row],[date_added]])</f>
        <v>2017</v>
      </c>
      <c r="H8170" s="1">
        <v>42906</v>
      </c>
      <c r="I8170">
        <v>2014</v>
      </c>
      <c r="J8170" t="s">
        <v>58</v>
      </c>
      <c r="K8170" t="s">
        <v>172</v>
      </c>
      <c r="L8170" t="s">
        <v>200</v>
      </c>
    </row>
    <row r="8171" spans="1:12" x14ac:dyDescent="0.3">
      <c r="A8171" t="s">
        <v>21669</v>
      </c>
      <c r="B8171" t="s">
        <v>19</v>
      </c>
      <c r="C8171" t="s">
        <v>21670</v>
      </c>
      <c r="D8171" t="s">
        <v>78</v>
      </c>
      <c r="E8171" t="s">
        <v>14</v>
      </c>
      <c r="F8171" t="str">
        <f>TEXT(Table1[[#This Row],[date_added]],"mmmm")</f>
        <v>June</v>
      </c>
      <c r="G8171">
        <f>YEAR(Table1[[#This Row],[date_added]])</f>
        <v>2017</v>
      </c>
      <c r="H8171" s="1">
        <v>42902</v>
      </c>
      <c r="I8171">
        <v>2016</v>
      </c>
      <c r="J8171" t="s">
        <v>23</v>
      </c>
      <c r="K8171" t="s">
        <v>172</v>
      </c>
      <c r="L8171" t="s">
        <v>18678</v>
      </c>
    </row>
    <row r="8172" spans="1:12" x14ac:dyDescent="0.3">
      <c r="A8172" t="s">
        <v>21671</v>
      </c>
      <c r="B8172" t="s">
        <v>19</v>
      </c>
      <c r="C8172" t="s">
        <v>21672</v>
      </c>
      <c r="D8172" t="s">
        <v>78</v>
      </c>
      <c r="E8172" t="s">
        <v>1629</v>
      </c>
      <c r="F8172" t="str">
        <f>TEXT(Table1[[#This Row],[date_added]],"mmmm")</f>
        <v>June</v>
      </c>
      <c r="G8172">
        <f>YEAR(Table1[[#This Row],[date_added]])</f>
        <v>2017</v>
      </c>
      <c r="H8172" s="1">
        <v>42896</v>
      </c>
      <c r="I8172">
        <v>2016</v>
      </c>
      <c r="J8172" t="s">
        <v>34</v>
      </c>
      <c r="K8172" t="s">
        <v>24</v>
      </c>
      <c r="L8172" t="s">
        <v>991</v>
      </c>
    </row>
    <row r="8173" spans="1:12" x14ac:dyDescent="0.3">
      <c r="A8173" t="s">
        <v>21673</v>
      </c>
      <c r="B8173" t="s">
        <v>19</v>
      </c>
      <c r="C8173" t="s">
        <v>21674</v>
      </c>
      <c r="D8173" t="s">
        <v>78</v>
      </c>
      <c r="E8173" t="s">
        <v>1629</v>
      </c>
      <c r="F8173" t="str">
        <f>TEXT(Table1[[#This Row],[date_added]],"mmmm")</f>
        <v>June</v>
      </c>
      <c r="G8173">
        <f>YEAR(Table1[[#This Row],[date_added]])</f>
        <v>2017</v>
      </c>
      <c r="H8173" s="1">
        <v>42896</v>
      </c>
      <c r="I8173">
        <v>2016</v>
      </c>
      <c r="J8173" t="s">
        <v>34</v>
      </c>
      <c r="K8173" t="s">
        <v>24</v>
      </c>
      <c r="L8173" t="s">
        <v>991</v>
      </c>
    </row>
    <row r="8174" spans="1:12" x14ac:dyDescent="0.3">
      <c r="A8174" t="s">
        <v>21675</v>
      </c>
      <c r="B8174" t="s">
        <v>19</v>
      </c>
      <c r="C8174" t="s">
        <v>21676</v>
      </c>
      <c r="D8174" t="s">
        <v>78</v>
      </c>
      <c r="E8174" t="s">
        <v>1629</v>
      </c>
      <c r="F8174" t="str">
        <f>TEXT(Table1[[#This Row],[date_added]],"mmmm")</f>
        <v>June</v>
      </c>
      <c r="G8174">
        <f>YEAR(Table1[[#This Row],[date_added]])</f>
        <v>2017</v>
      </c>
      <c r="H8174" s="1">
        <v>42896</v>
      </c>
      <c r="I8174">
        <v>2016</v>
      </c>
      <c r="J8174" t="s">
        <v>34</v>
      </c>
      <c r="K8174" t="s">
        <v>24</v>
      </c>
      <c r="L8174" t="s">
        <v>11121</v>
      </c>
    </row>
    <row r="8175" spans="1:12" x14ac:dyDescent="0.3">
      <c r="A8175" t="s">
        <v>21677</v>
      </c>
      <c r="B8175" t="s">
        <v>19</v>
      </c>
      <c r="C8175" t="s">
        <v>21678</v>
      </c>
      <c r="D8175" t="s">
        <v>78</v>
      </c>
      <c r="E8175" t="s">
        <v>79</v>
      </c>
      <c r="F8175" t="str">
        <f>TEXT(Table1[[#This Row],[date_added]],"mmmm")</f>
        <v>July</v>
      </c>
      <c r="G8175">
        <f>YEAR(Table1[[#This Row],[date_added]])</f>
        <v>2017</v>
      </c>
      <c r="H8175" s="1">
        <v>42917</v>
      </c>
      <c r="I8175">
        <v>2014</v>
      </c>
      <c r="J8175" t="s">
        <v>46</v>
      </c>
      <c r="K8175" t="s">
        <v>24</v>
      </c>
      <c r="L8175" t="s">
        <v>498</v>
      </c>
    </row>
    <row r="8176" spans="1:12" x14ac:dyDescent="0.3">
      <c r="A8176" t="s">
        <v>21679</v>
      </c>
      <c r="B8176" t="s">
        <v>19</v>
      </c>
      <c r="C8176" t="s">
        <v>21680</v>
      </c>
      <c r="D8176" t="s">
        <v>78</v>
      </c>
      <c r="E8176" t="s">
        <v>241</v>
      </c>
      <c r="F8176" t="str">
        <f>TEXT(Table1[[#This Row],[date_added]],"mmmm")</f>
        <v>June</v>
      </c>
      <c r="G8176">
        <f>YEAR(Table1[[#This Row],[date_added]])</f>
        <v>2017</v>
      </c>
      <c r="H8176" s="1">
        <v>42896</v>
      </c>
      <c r="I8176">
        <v>2015</v>
      </c>
      <c r="J8176" t="s">
        <v>46</v>
      </c>
      <c r="K8176" t="s">
        <v>24</v>
      </c>
      <c r="L8176" t="s">
        <v>498</v>
      </c>
    </row>
    <row r="8177" spans="1:12" x14ac:dyDescent="0.3">
      <c r="A8177" t="s">
        <v>21681</v>
      </c>
      <c r="B8177" t="s">
        <v>19</v>
      </c>
      <c r="C8177" t="s">
        <v>21682</v>
      </c>
      <c r="D8177" t="s">
        <v>78</v>
      </c>
      <c r="E8177" t="s">
        <v>1629</v>
      </c>
      <c r="F8177" t="str">
        <f>TEXT(Table1[[#This Row],[date_added]],"mmmm")</f>
        <v>June</v>
      </c>
      <c r="G8177">
        <f>YEAR(Table1[[#This Row],[date_added]])</f>
        <v>2017</v>
      </c>
      <c r="H8177" s="1">
        <v>42896</v>
      </c>
      <c r="I8177">
        <v>2016</v>
      </c>
      <c r="J8177" t="s">
        <v>46</v>
      </c>
      <c r="K8177" t="s">
        <v>24</v>
      </c>
      <c r="L8177" t="s">
        <v>5891</v>
      </c>
    </row>
    <row r="8178" spans="1:12" x14ac:dyDescent="0.3">
      <c r="A8178" t="s">
        <v>21683</v>
      </c>
      <c r="B8178" t="s">
        <v>19</v>
      </c>
      <c r="C8178" t="s">
        <v>21684</v>
      </c>
      <c r="D8178" t="s">
        <v>78</v>
      </c>
      <c r="E8178" t="s">
        <v>1629</v>
      </c>
      <c r="F8178" t="str">
        <f>TEXT(Table1[[#This Row],[date_added]],"mmmm")</f>
        <v>June</v>
      </c>
      <c r="G8178">
        <f>YEAR(Table1[[#This Row],[date_added]])</f>
        <v>2017</v>
      </c>
      <c r="H8178" s="1">
        <v>42895</v>
      </c>
      <c r="I8178">
        <v>2017</v>
      </c>
      <c r="J8178" t="s">
        <v>23</v>
      </c>
      <c r="K8178" t="s">
        <v>24</v>
      </c>
      <c r="L8178" t="s">
        <v>991</v>
      </c>
    </row>
    <row r="8179" spans="1:12" x14ac:dyDescent="0.3">
      <c r="A8179" t="s">
        <v>21685</v>
      </c>
      <c r="B8179" t="s">
        <v>19</v>
      </c>
      <c r="C8179" t="s">
        <v>21686</v>
      </c>
      <c r="D8179" t="s">
        <v>78</v>
      </c>
      <c r="E8179" t="s">
        <v>45</v>
      </c>
      <c r="F8179" t="str">
        <f>TEXT(Table1[[#This Row],[date_added]],"mmmm")</f>
        <v>June</v>
      </c>
      <c r="G8179">
        <f>YEAR(Table1[[#This Row],[date_added]])</f>
        <v>2017</v>
      </c>
      <c r="H8179" s="1">
        <v>42888</v>
      </c>
      <c r="I8179">
        <v>2016</v>
      </c>
      <c r="J8179" t="s">
        <v>23</v>
      </c>
      <c r="K8179" t="s">
        <v>24</v>
      </c>
      <c r="L8179" t="s">
        <v>21132</v>
      </c>
    </row>
    <row r="8180" spans="1:12" x14ac:dyDescent="0.3">
      <c r="A8180" t="s">
        <v>21687</v>
      </c>
      <c r="B8180" t="s">
        <v>19</v>
      </c>
      <c r="C8180" t="s">
        <v>21688</v>
      </c>
      <c r="D8180" t="s">
        <v>78</v>
      </c>
      <c r="E8180" t="s">
        <v>14</v>
      </c>
      <c r="F8180" t="str">
        <f>TEXT(Table1[[#This Row],[date_added]],"mmmm")</f>
        <v>June</v>
      </c>
      <c r="G8180">
        <f>YEAR(Table1[[#This Row],[date_added]])</f>
        <v>2017</v>
      </c>
      <c r="H8180" s="1">
        <v>42888</v>
      </c>
      <c r="I8180">
        <v>2017</v>
      </c>
      <c r="J8180" t="s">
        <v>23</v>
      </c>
      <c r="K8180" t="s">
        <v>172</v>
      </c>
      <c r="L8180" t="s">
        <v>363</v>
      </c>
    </row>
    <row r="8181" spans="1:12" x14ac:dyDescent="0.3">
      <c r="A8181" t="s">
        <v>21689</v>
      </c>
      <c r="B8181" t="s">
        <v>19</v>
      </c>
      <c r="C8181" t="s">
        <v>21690</v>
      </c>
      <c r="D8181" t="s">
        <v>78</v>
      </c>
      <c r="E8181" t="s">
        <v>4213</v>
      </c>
      <c r="F8181" t="str">
        <f>TEXT(Table1[[#This Row],[date_added]],"mmmm")</f>
        <v>June</v>
      </c>
      <c r="G8181">
        <f>YEAR(Table1[[#This Row],[date_added]])</f>
        <v>2017</v>
      </c>
      <c r="H8181" s="1">
        <v>42887</v>
      </c>
      <c r="I8181">
        <v>2015</v>
      </c>
      <c r="J8181" t="s">
        <v>46</v>
      </c>
      <c r="K8181" t="s">
        <v>24</v>
      </c>
      <c r="L8181" t="s">
        <v>366</v>
      </c>
    </row>
    <row r="8182" spans="1:12" x14ac:dyDescent="0.3">
      <c r="A8182" t="s">
        <v>21691</v>
      </c>
      <c r="B8182" t="s">
        <v>19</v>
      </c>
      <c r="C8182" t="s">
        <v>21692</v>
      </c>
      <c r="D8182" t="s">
        <v>78</v>
      </c>
      <c r="E8182" t="s">
        <v>14</v>
      </c>
      <c r="F8182" t="str">
        <f>TEXT(Table1[[#This Row],[date_added]],"mmmm")</f>
        <v>June</v>
      </c>
      <c r="G8182">
        <f>YEAR(Table1[[#This Row],[date_added]])</f>
        <v>2017</v>
      </c>
      <c r="H8182" s="1">
        <v>42887</v>
      </c>
      <c r="I8182">
        <v>2015</v>
      </c>
      <c r="J8182" t="s">
        <v>23</v>
      </c>
      <c r="K8182" t="s">
        <v>310</v>
      </c>
      <c r="L8182" t="s">
        <v>11028</v>
      </c>
    </row>
    <row r="8183" spans="1:12" x14ac:dyDescent="0.3">
      <c r="A8183" t="s">
        <v>21693</v>
      </c>
      <c r="B8183" t="s">
        <v>19</v>
      </c>
      <c r="C8183" t="s">
        <v>21694</v>
      </c>
      <c r="D8183" t="s">
        <v>78</v>
      </c>
      <c r="E8183" t="s">
        <v>7871</v>
      </c>
      <c r="F8183" t="str">
        <f>TEXT(Table1[[#This Row],[date_added]],"mmmm")</f>
        <v>June</v>
      </c>
      <c r="G8183">
        <f>YEAR(Table1[[#This Row],[date_added]])</f>
        <v>2017</v>
      </c>
      <c r="H8183" s="1">
        <v>42887</v>
      </c>
      <c r="I8183">
        <v>2016</v>
      </c>
      <c r="J8183" t="s">
        <v>46</v>
      </c>
      <c r="K8183" t="s">
        <v>24</v>
      </c>
      <c r="L8183" t="s">
        <v>508</v>
      </c>
    </row>
    <row r="8184" spans="1:12" x14ac:dyDescent="0.3">
      <c r="A8184" t="s">
        <v>21695</v>
      </c>
      <c r="B8184" t="s">
        <v>19</v>
      </c>
      <c r="C8184" t="s">
        <v>21696</v>
      </c>
      <c r="D8184" t="s">
        <v>78</v>
      </c>
      <c r="E8184" t="s">
        <v>4213</v>
      </c>
      <c r="F8184" t="str">
        <f>TEXT(Table1[[#This Row],[date_added]],"mmmm")</f>
        <v>June</v>
      </c>
      <c r="G8184">
        <f>YEAR(Table1[[#This Row],[date_added]])</f>
        <v>2017</v>
      </c>
      <c r="H8184" s="1">
        <v>42887</v>
      </c>
      <c r="I8184">
        <v>2016</v>
      </c>
      <c r="J8184" t="s">
        <v>46</v>
      </c>
      <c r="K8184" t="s">
        <v>24</v>
      </c>
      <c r="L8184" t="s">
        <v>508</v>
      </c>
    </row>
    <row r="8185" spans="1:12" x14ac:dyDescent="0.3">
      <c r="A8185" t="s">
        <v>21697</v>
      </c>
      <c r="B8185" t="s">
        <v>19</v>
      </c>
      <c r="C8185" t="s">
        <v>21698</v>
      </c>
      <c r="D8185" t="s">
        <v>78</v>
      </c>
      <c r="E8185" t="s">
        <v>14</v>
      </c>
      <c r="F8185" t="str">
        <f>TEXT(Table1[[#This Row],[date_added]],"mmmm")</f>
        <v>May</v>
      </c>
      <c r="G8185">
        <f>YEAR(Table1[[#This Row],[date_added]])</f>
        <v>2017</v>
      </c>
      <c r="H8185" s="1">
        <v>42881</v>
      </c>
      <c r="I8185">
        <v>2017</v>
      </c>
      <c r="J8185" t="s">
        <v>23</v>
      </c>
      <c r="K8185" t="s">
        <v>310</v>
      </c>
      <c r="L8185" t="s">
        <v>19169</v>
      </c>
    </row>
    <row r="8186" spans="1:12" x14ac:dyDescent="0.3">
      <c r="A8186" t="s">
        <v>21699</v>
      </c>
      <c r="B8186" t="s">
        <v>19</v>
      </c>
      <c r="C8186" t="s">
        <v>21700</v>
      </c>
      <c r="D8186" t="s">
        <v>78</v>
      </c>
      <c r="E8186" t="s">
        <v>1792</v>
      </c>
      <c r="F8186" t="str">
        <f>TEXT(Table1[[#This Row],[date_added]],"mmmm")</f>
        <v>May</v>
      </c>
      <c r="G8186">
        <f>YEAR(Table1[[#This Row],[date_added]])</f>
        <v>2017</v>
      </c>
      <c r="H8186" s="1">
        <v>42874</v>
      </c>
      <c r="I8186">
        <v>2017</v>
      </c>
      <c r="J8186" t="s">
        <v>23</v>
      </c>
      <c r="K8186" t="s">
        <v>24</v>
      </c>
      <c r="L8186" t="s">
        <v>311</v>
      </c>
    </row>
    <row r="8187" spans="1:12" x14ac:dyDescent="0.3">
      <c r="A8187" t="s">
        <v>21701</v>
      </c>
      <c r="B8187" t="s">
        <v>19</v>
      </c>
      <c r="C8187" t="s">
        <v>21702</v>
      </c>
      <c r="D8187" t="s">
        <v>78</v>
      </c>
      <c r="E8187" t="s">
        <v>14</v>
      </c>
      <c r="F8187" t="str">
        <f>TEXT(Table1[[#This Row],[date_added]],"mmmm")</f>
        <v>May</v>
      </c>
      <c r="G8187">
        <f>YEAR(Table1[[#This Row],[date_added]])</f>
        <v>2017</v>
      </c>
      <c r="H8187" s="1">
        <v>42874</v>
      </c>
      <c r="I8187">
        <v>2017</v>
      </c>
      <c r="J8187" t="s">
        <v>23</v>
      </c>
      <c r="K8187" t="s">
        <v>24</v>
      </c>
      <c r="L8187" t="s">
        <v>644</v>
      </c>
    </row>
    <row r="8188" spans="1:12" x14ac:dyDescent="0.3">
      <c r="A8188" t="s">
        <v>21703</v>
      </c>
      <c r="B8188" t="s">
        <v>19</v>
      </c>
      <c r="C8188" t="s">
        <v>21704</v>
      </c>
      <c r="D8188" t="s">
        <v>78</v>
      </c>
      <c r="E8188" t="s">
        <v>1629</v>
      </c>
      <c r="F8188" t="str">
        <f>TEXT(Table1[[#This Row],[date_added]],"mmmm")</f>
        <v>April</v>
      </c>
      <c r="G8188">
        <f>YEAR(Table1[[#This Row],[date_added]])</f>
        <v>2017</v>
      </c>
      <c r="H8188" s="1">
        <v>42853</v>
      </c>
      <c r="I8188">
        <v>2015</v>
      </c>
      <c r="J8188" t="s">
        <v>46</v>
      </c>
      <c r="K8188" t="s">
        <v>24</v>
      </c>
      <c r="L8188" t="s">
        <v>991</v>
      </c>
    </row>
    <row r="8189" spans="1:12" x14ac:dyDescent="0.3">
      <c r="A8189" t="s">
        <v>21705</v>
      </c>
      <c r="B8189" t="s">
        <v>19</v>
      </c>
      <c r="C8189" t="s">
        <v>21706</v>
      </c>
      <c r="D8189" t="s">
        <v>78</v>
      </c>
      <c r="E8189" t="s">
        <v>1629</v>
      </c>
      <c r="F8189" t="str">
        <f>TEXT(Table1[[#This Row],[date_added]],"mmmm")</f>
        <v>April</v>
      </c>
      <c r="G8189">
        <f>YEAR(Table1[[#This Row],[date_added]])</f>
        <v>2017</v>
      </c>
      <c r="H8189" s="1">
        <v>42853</v>
      </c>
      <c r="I8189">
        <v>2010</v>
      </c>
      <c r="J8189" t="s">
        <v>46</v>
      </c>
      <c r="K8189" t="s">
        <v>24</v>
      </c>
      <c r="L8189" t="s">
        <v>5891</v>
      </c>
    </row>
    <row r="8190" spans="1:12" x14ac:dyDescent="0.3">
      <c r="A8190" t="s">
        <v>21707</v>
      </c>
      <c r="B8190" t="s">
        <v>19</v>
      </c>
      <c r="C8190" t="s">
        <v>21708</v>
      </c>
      <c r="D8190" t="s">
        <v>78</v>
      </c>
      <c r="E8190" t="s">
        <v>1629</v>
      </c>
      <c r="F8190" t="str">
        <f>TEXT(Table1[[#This Row],[date_added]],"mmmm")</f>
        <v>April</v>
      </c>
      <c r="G8190">
        <f>YEAR(Table1[[#This Row],[date_added]])</f>
        <v>2017</v>
      </c>
      <c r="H8190" s="1">
        <v>42853</v>
      </c>
      <c r="I8190">
        <v>2015</v>
      </c>
      <c r="J8190" t="s">
        <v>46</v>
      </c>
      <c r="K8190" t="s">
        <v>24</v>
      </c>
      <c r="L8190" t="s">
        <v>991</v>
      </c>
    </row>
    <row r="8191" spans="1:12" x14ac:dyDescent="0.3">
      <c r="A8191" t="s">
        <v>21709</v>
      </c>
      <c r="B8191" t="s">
        <v>19</v>
      </c>
      <c r="C8191" t="s">
        <v>21710</v>
      </c>
      <c r="D8191" t="s">
        <v>78</v>
      </c>
      <c r="E8191" t="s">
        <v>416</v>
      </c>
      <c r="F8191" t="str">
        <f>TEXT(Table1[[#This Row],[date_added]],"mmmm")</f>
        <v>April</v>
      </c>
      <c r="G8191">
        <f>YEAR(Table1[[#This Row],[date_added]])</f>
        <v>2017</v>
      </c>
      <c r="H8191" s="1">
        <v>42852</v>
      </c>
      <c r="I8191">
        <v>2017</v>
      </c>
      <c r="J8191" t="s">
        <v>23</v>
      </c>
      <c r="K8191" t="s">
        <v>172</v>
      </c>
      <c r="L8191" t="s">
        <v>197</v>
      </c>
    </row>
    <row r="8192" spans="1:12" x14ac:dyDescent="0.3">
      <c r="A8192" t="s">
        <v>21711</v>
      </c>
      <c r="B8192" t="s">
        <v>19</v>
      </c>
      <c r="C8192" t="s">
        <v>21712</v>
      </c>
      <c r="D8192" t="s">
        <v>78</v>
      </c>
      <c r="E8192" t="s">
        <v>741</v>
      </c>
      <c r="F8192" t="str">
        <f>TEXT(Table1[[#This Row],[date_added]],"mmmm")</f>
        <v>April</v>
      </c>
      <c r="G8192">
        <f>YEAR(Table1[[#This Row],[date_added]])</f>
        <v>2017</v>
      </c>
      <c r="H8192" s="1">
        <v>42847</v>
      </c>
      <c r="I8192">
        <v>2016</v>
      </c>
      <c r="J8192" t="s">
        <v>58</v>
      </c>
      <c r="K8192" t="s">
        <v>24</v>
      </c>
      <c r="L8192" t="s">
        <v>200</v>
      </c>
    </row>
    <row r="8193" spans="1:12" x14ac:dyDescent="0.3">
      <c r="A8193" t="s">
        <v>21713</v>
      </c>
      <c r="B8193" t="s">
        <v>19</v>
      </c>
      <c r="C8193" t="s">
        <v>21714</v>
      </c>
      <c r="D8193" t="s">
        <v>78</v>
      </c>
      <c r="E8193" t="s">
        <v>14</v>
      </c>
      <c r="F8193" t="str">
        <f>TEXT(Table1[[#This Row],[date_added]],"mmmm")</f>
        <v>April</v>
      </c>
      <c r="G8193">
        <f>YEAR(Table1[[#This Row],[date_added]])</f>
        <v>2017</v>
      </c>
      <c r="H8193" s="1">
        <v>42846</v>
      </c>
      <c r="I8193">
        <v>2017</v>
      </c>
      <c r="J8193" t="s">
        <v>23</v>
      </c>
      <c r="K8193" t="s">
        <v>24</v>
      </c>
      <c r="L8193" t="s">
        <v>164</v>
      </c>
    </row>
    <row r="8194" spans="1:12" x14ac:dyDescent="0.3">
      <c r="A8194" t="s">
        <v>21715</v>
      </c>
      <c r="B8194" t="s">
        <v>19</v>
      </c>
      <c r="C8194" t="s">
        <v>21716</v>
      </c>
      <c r="D8194" t="s">
        <v>78</v>
      </c>
      <c r="E8194" t="s">
        <v>79</v>
      </c>
      <c r="F8194" t="str">
        <f>TEXT(Table1[[#This Row],[date_added]],"mmmm")</f>
        <v>June</v>
      </c>
      <c r="G8194">
        <f>YEAR(Table1[[#This Row],[date_added]])</f>
        <v>2017</v>
      </c>
      <c r="H8194" s="1">
        <v>42887</v>
      </c>
      <c r="I8194">
        <v>2016</v>
      </c>
      <c r="J8194" t="s">
        <v>58</v>
      </c>
      <c r="K8194" t="s">
        <v>24</v>
      </c>
      <c r="L8194" t="s">
        <v>181</v>
      </c>
    </row>
    <row r="8195" spans="1:12" x14ac:dyDescent="0.3">
      <c r="A8195" t="s">
        <v>21717</v>
      </c>
      <c r="B8195" t="s">
        <v>19</v>
      </c>
      <c r="C8195" t="s">
        <v>21718</v>
      </c>
      <c r="D8195" t="s">
        <v>78</v>
      </c>
      <c r="E8195" t="s">
        <v>79</v>
      </c>
      <c r="F8195" t="str">
        <f>TEXT(Table1[[#This Row],[date_added]],"mmmm")</f>
        <v>May</v>
      </c>
      <c r="G8195">
        <f>YEAR(Table1[[#This Row],[date_added]])</f>
        <v>2017</v>
      </c>
      <c r="H8195" s="1">
        <v>42867</v>
      </c>
      <c r="I8195">
        <v>2017</v>
      </c>
      <c r="J8195" t="s">
        <v>58</v>
      </c>
      <c r="K8195" t="s">
        <v>24</v>
      </c>
      <c r="L8195" t="s">
        <v>19634</v>
      </c>
    </row>
    <row r="8196" spans="1:12" x14ac:dyDescent="0.3">
      <c r="A8196" t="s">
        <v>21719</v>
      </c>
      <c r="B8196" t="s">
        <v>19</v>
      </c>
      <c r="C8196" t="s">
        <v>21720</v>
      </c>
      <c r="D8196" t="s">
        <v>78</v>
      </c>
      <c r="E8196" t="s">
        <v>14</v>
      </c>
      <c r="F8196" t="str">
        <f>TEXT(Table1[[#This Row],[date_added]],"mmmm")</f>
        <v>April</v>
      </c>
      <c r="G8196">
        <f>YEAR(Table1[[#This Row],[date_added]])</f>
        <v>2017</v>
      </c>
      <c r="H8196" s="1">
        <v>42846</v>
      </c>
      <c r="I8196">
        <v>2017</v>
      </c>
      <c r="J8196" t="s">
        <v>58</v>
      </c>
      <c r="K8196" t="s">
        <v>184</v>
      </c>
      <c r="L8196" t="s">
        <v>200</v>
      </c>
    </row>
    <row r="8197" spans="1:12" x14ac:dyDescent="0.3">
      <c r="A8197" t="s">
        <v>21721</v>
      </c>
      <c r="B8197" t="s">
        <v>19</v>
      </c>
      <c r="C8197" t="s">
        <v>21722</v>
      </c>
      <c r="D8197" t="s">
        <v>78</v>
      </c>
      <c r="E8197" t="s">
        <v>1629</v>
      </c>
      <c r="F8197" t="str">
        <f>TEXT(Table1[[#This Row],[date_added]],"mmmm")</f>
        <v>April</v>
      </c>
      <c r="G8197">
        <f>YEAR(Table1[[#This Row],[date_added]])</f>
        <v>2017</v>
      </c>
      <c r="H8197" s="1">
        <v>42835</v>
      </c>
      <c r="I8197">
        <v>2016</v>
      </c>
      <c r="J8197" t="s">
        <v>46</v>
      </c>
      <c r="K8197" t="s">
        <v>24</v>
      </c>
      <c r="L8197" t="s">
        <v>5891</v>
      </c>
    </row>
    <row r="8198" spans="1:12" x14ac:dyDescent="0.3">
      <c r="A8198" t="s">
        <v>21723</v>
      </c>
      <c r="B8198" t="s">
        <v>19</v>
      </c>
      <c r="C8198" t="s">
        <v>21724</v>
      </c>
      <c r="D8198" t="s">
        <v>78</v>
      </c>
      <c r="E8198" t="s">
        <v>14</v>
      </c>
      <c r="F8198" t="str">
        <f>TEXT(Table1[[#This Row],[date_added]],"mmmm")</f>
        <v>April</v>
      </c>
      <c r="G8198">
        <f>YEAR(Table1[[#This Row],[date_added]])</f>
        <v>2017</v>
      </c>
      <c r="H8198" s="1">
        <v>42832</v>
      </c>
      <c r="I8198">
        <v>2017</v>
      </c>
      <c r="J8198" t="s">
        <v>23</v>
      </c>
      <c r="K8198" t="s">
        <v>172</v>
      </c>
      <c r="L8198" t="s">
        <v>2777</v>
      </c>
    </row>
    <row r="8199" spans="1:12" x14ac:dyDescent="0.3">
      <c r="A8199" t="s">
        <v>21725</v>
      </c>
      <c r="B8199" t="s">
        <v>19</v>
      </c>
      <c r="C8199" t="s">
        <v>21726</v>
      </c>
      <c r="D8199" t="s">
        <v>78</v>
      </c>
      <c r="E8199" t="s">
        <v>2837</v>
      </c>
      <c r="F8199" t="str">
        <f>TEXT(Table1[[#This Row],[date_added]],"mmmm")</f>
        <v>April</v>
      </c>
      <c r="G8199">
        <f>YEAR(Table1[[#This Row],[date_added]])</f>
        <v>2017</v>
      </c>
      <c r="H8199" s="1">
        <v>42826</v>
      </c>
      <c r="I8199">
        <v>2005</v>
      </c>
      <c r="J8199" t="s">
        <v>23</v>
      </c>
      <c r="K8199" t="s">
        <v>24</v>
      </c>
      <c r="L8199" t="s">
        <v>508</v>
      </c>
    </row>
    <row r="8200" spans="1:12" x14ac:dyDescent="0.3">
      <c r="A8200" t="s">
        <v>21727</v>
      </c>
      <c r="B8200" t="s">
        <v>11</v>
      </c>
      <c r="C8200" t="s">
        <v>21728</v>
      </c>
      <c r="D8200" t="s">
        <v>78</v>
      </c>
      <c r="E8200" t="s">
        <v>45</v>
      </c>
      <c r="F8200" t="str">
        <f>TEXT(Table1[[#This Row],[date_added]],"mmmm")</f>
        <v>March</v>
      </c>
      <c r="G8200">
        <f>YEAR(Table1[[#This Row],[date_added]])</f>
        <v>2017</v>
      </c>
      <c r="H8200" s="1">
        <v>42825</v>
      </c>
      <c r="I8200">
        <v>2016</v>
      </c>
      <c r="J8200" t="s">
        <v>23</v>
      </c>
      <c r="K8200" t="s">
        <v>3488</v>
      </c>
      <c r="L8200" t="s">
        <v>767</v>
      </c>
    </row>
    <row r="8201" spans="1:12" x14ac:dyDescent="0.3">
      <c r="A8201" t="s">
        <v>21729</v>
      </c>
      <c r="B8201" t="s">
        <v>19</v>
      </c>
      <c r="C8201" t="s">
        <v>21730</v>
      </c>
      <c r="D8201" t="s">
        <v>78</v>
      </c>
      <c r="E8201" t="s">
        <v>14</v>
      </c>
      <c r="F8201" t="str">
        <f>TEXT(Table1[[#This Row],[date_added]],"mmmm")</f>
        <v>March</v>
      </c>
      <c r="G8201">
        <f>YEAR(Table1[[#This Row],[date_added]])</f>
        <v>2017</v>
      </c>
      <c r="H8201" s="1">
        <v>42818</v>
      </c>
      <c r="I8201">
        <v>2017</v>
      </c>
      <c r="J8201" t="s">
        <v>58</v>
      </c>
      <c r="K8201" t="s">
        <v>172</v>
      </c>
      <c r="L8201" t="s">
        <v>16214</v>
      </c>
    </row>
    <row r="8202" spans="1:12" x14ac:dyDescent="0.3">
      <c r="A8202" t="s">
        <v>21731</v>
      </c>
      <c r="B8202" t="s">
        <v>19</v>
      </c>
      <c r="C8202" t="s">
        <v>21732</v>
      </c>
      <c r="D8202" t="s">
        <v>78</v>
      </c>
      <c r="E8202" t="s">
        <v>290</v>
      </c>
      <c r="F8202" t="str">
        <f>TEXT(Table1[[#This Row],[date_added]],"mmmm")</f>
        <v>March</v>
      </c>
      <c r="G8202">
        <f>YEAR(Table1[[#This Row],[date_added]])</f>
        <v>2017</v>
      </c>
      <c r="H8202" s="1">
        <v>42814</v>
      </c>
      <c r="I8202">
        <v>2015</v>
      </c>
      <c r="J8202" t="s">
        <v>46</v>
      </c>
      <c r="K8202" t="s">
        <v>24</v>
      </c>
      <c r="L8202" t="s">
        <v>1085</v>
      </c>
    </row>
    <row r="8203" spans="1:12" x14ac:dyDescent="0.3">
      <c r="A8203" t="s">
        <v>21733</v>
      </c>
      <c r="B8203" t="s">
        <v>19</v>
      </c>
      <c r="C8203" t="s">
        <v>21734</v>
      </c>
      <c r="D8203" t="s">
        <v>78</v>
      </c>
      <c r="E8203" t="s">
        <v>14</v>
      </c>
      <c r="F8203" t="str">
        <f>TEXT(Table1[[#This Row],[date_added]],"mmmm")</f>
        <v>March</v>
      </c>
      <c r="G8203">
        <f>YEAR(Table1[[#This Row],[date_added]])</f>
        <v>2017</v>
      </c>
      <c r="H8203" s="1">
        <v>42811</v>
      </c>
      <c r="I8203">
        <v>2017</v>
      </c>
      <c r="J8203" t="s">
        <v>106</v>
      </c>
      <c r="K8203" t="s">
        <v>24</v>
      </c>
      <c r="L8203" t="s">
        <v>111</v>
      </c>
    </row>
    <row r="8204" spans="1:12" x14ac:dyDescent="0.3">
      <c r="A8204" t="s">
        <v>21735</v>
      </c>
      <c r="B8204" t="s">
        <v>19</v>
      </c>
      <c r="C8204" t="s">
        <v>21736</v>
      </c>
      <c r="D8204" t="s">
        <v>78</v>
      </c>
      <c r="E8204" t="s">
        <v>675</v>
      </c>
      <c r="F8204" t="str">
        <f>TEXT(Table1[[#This Row],[date_added]],"mmmm")</f>
        <v>March</v>
      </c>
      <c r="G8204">
        <f>YEAR(Table1[[#This Row],[date_added]])</f>
        <v>2017</v>
      </c>
      <c r="H8204" s="1">
        <v>42811</v>
      </c>
      <c r="I8204">
        <v>2015</v>
      </c>
      <c r="J8204" t="s">
        <v>23</v>
      </c>
      <c r="K8204" t="s">
        <v>310</v>
      </c>
      <c r="L8204" t="s">
        <v>173</v>
      </c>
    </row>
    <row r="8205" spans="1:12" x14ac:dyDescent="0.3">
      <c r="A8205" t="s">
        <v>21737</v>
      </c>
      <c r="B8205" t="s">
        <v>19</v>
      </c>
      <c r="C8205" t="s">
        <v>21738</v>
      </c>
      <c r="D8205" t="s">
        <v>78</v>
      </c>
      <c r="E8205" t="s">
        <v>290</v>
      </c>
      <c r="F8205" t="str">
        <f>TEXT(Table1[[#This Row],[date_added]],"mmmm")</f>
        <v>March</v>
      </c>
      <c r="G8205">
        <f>YEAR(Table1[[#This Row],[date_added]])</f>
        <v>2017</v>
      </c>
      <c r="H8205" s="1">
        <v>42811</v>
      </c>
      <c r="I8205">
        <v>2017</v>
      </c>
      <c r="J8205" t="s">
        <v>34</v>
      </c>
      <c r="K8205" t="s">
        <v>24</v>
      </c>
      <c r="L8205" t="s">
        <v>508</v>
      </c>
    </row>
    <row r="8206" spans="1:12" x14ac:dyDescent="0.3">
      <c r="A8206" t="s">
        <v>21739</v>
      </c>
      <c r="B8206" t="s">
        <v>19</v>
      </c>
      <c r="C8206" t="s">
        <v>21740</v>
      </c>
      <c r="D8206" t="s">
        <v>78</v>
      </c>
      <c r="E8206" t="s">
        <v>14</v>
      </c>
      <c r="F8206" t="str">
        <f>TEXT(Table1[[#This Row],[date_added]],"mmmm")</f>
        <v>March</v>
      </c>
      <c r="G8206">
        <f>YEAR(Table1[[#This Row],[date_added]])</f>
        <v>2017</v>
      </c>
      <c r="H8206" s="1">
        <v>42808</v>
      </c>
      <c r="I8206">
        <v>2016</v>
      </c>
      <c r="J8206" t="s">
        <v>34</v>
      </c>
      <c r="K8206" t="s">
        <v>24</v>
      </c>
      <c r="L8206" t="s">
        <v>314</v>
      </c>
    </row>
    <row r="8207" spans="1:12" x14ac:dyDescent="0.3">
      <c r="A8207" t="s">
        <v>21741</v>
      </c>
      <c r="B8207" t="s">
        <v>19</v>
      </c>
      <c r="C8207" t="s">
        <v>21742</v>
      </c>
      <c r="D8207" t="s">
        <v>78</v>
      </c>
      <c r="E8207" t="s">
        <v>14</v>
      </c>
      <c r="F8207" t="str">
        <f>TEXT(Table1[[#This Row],[date_added]],"mmmm")</f>
        <v>March</v>
      </c>
      <c r="G8207">
        <f>YEAR(Table1[[#This Row],[date_added]])</f>
        <v>2017</v>
      </c>
      <c r="H8207" s="1">
        <v>42804</v>
      </c>
      <c r="I8207">
        <v>2017</v>
      </c>
      <c r="J8207" t="s">
        <v>58</v>
      </c>
      <c r="K8207" t="s">
        <v>24</v>
      </c>
      <c r="L8207" t="s">
        <v>200</v>
      </c>
    </row>
    <row r="8208" spans="1:12" x14ac:dyDescent="0.3">
      <c r="A8208" t="s">
        <v>21743</v>
      </c>
      <c r="B8208" t="s">
        <v>19</v>
      </c>
      <c r="C8208" t="s">
        <v>21744</v>
      </c>
      <c r="D8208" t="s">
        <v>78</v>
      </c>
      <c r="E8208" t="s">
        <v>1629</v>
      </c>
      <c r="F8208" t="str">
        <f>TEXT(Table1[[#This Row],[date_added]],"mmmm")</f>
        <v>March</v>
      </c>
      <c r="G8208">
        <f>YEAR(Table1[[#This Row],[date_added]])</f>
        <v>2017</v>
      </c>
      <c r="H8208" s="1">
        <v>42804</v>
      </c>
      <c r="I8208">
        <v>2016</v>
      </c>
      <c r="J8208" t="s">
        <v>46</v>
      </c>
      <c r="K8208" t="s">
        <v>24</v>
      </c>
      <c r="L8208" t="s">
        <v>991</v>
      </c>
    </row>
    <row r="8209" spans="1:12" x14ac:dyDescent="0.3">
      <c r="A8209" t="s">
        <v>21745</v>
      </c>
      <c r="B8209" t="s">
        <v>19</v>
      </c>
      <c r="C8209" t="s">
        <v>21746</v>
      </c>
      <c r="D8209" t="s">
        <v>78</v>
      </c>
      <c r="E8209" t="s">
        <v>45</v>
      </c>
      <c r="F8209" t="str">
        <f>TEXT(Table1[[#This Row],[date_added]],"mmmm")</f>
        <v>March</v>
      </c>
      <c r="G8209">
        <f>YEAR(Table1[[#This Row],[date_added]])</f>
        <v>2017</v>
      </c>
      <c r="H8209" s="1">
        <v>42795</v>
      </c>
      <c r="I8209">
        <v>2010</v>
      </c>
      <c r="J8209" t="s">
        <v>46</v>
      </c>
      <c r="K8209" t="s">
        <v>24</v>
      </c>
      <c r="L8209" t="s">
        <v>508</v>
      </c>
    </row>
    <row r="8210" spans="1:12" x14ac:dyDescent="0.3">
      <c r="A8210" t="s">
        <v>21747</v>
      </c>
      <c r="B8210" t="s">
        <v>19</v>
      </c>
      <c r="C8210" t="s">
        <v>21748</v>
      </c>
      <c r="D8210" t="s">
        <v>78</v>
      </c>
      <c r="E8210" t="s">
        <v>1629</v>
      </c>
      <c r="F8210" t="str">
        <f>TEXT(Table1[[#This Row],[date_added]],"mmmm")</f>
        <v>March</v>
      </c>
      <c r="G8210">
        <f>YEAR(Table1[[#This Row],[date_added]])</f>
        <v>2017</v>
      </c>
      <c r="H8210" s="1">
        <v>42795</v>
      </c>
      <c r="I8210">
        <v>2016</v>
      </c>
      <c r="J8210" t="s">
        <v>23</v>
      </c>
      <c r="K8210" t="s">
        <v>24</v>
      </c>
      <c r="L8210" t="s">
        <v>6630</v>
      </c>
    </row>
    <row r="8211" spans="1:12" x14ac:dyDescent="0.3">
      <c r="A8211" t="s">
        <v>21749</v>
      </c>
      <c r="B8211" t="s">
        <v>19</v>
      </c>
      <c r="C8211" t="s">
        <v>21750</v>
      </c>
      <c r="D8211" t="s">
        <v>78</v>
      </c>
      <c r="E8211" t="s">
        <v>1209</v>
      </c>
      <c r="F8211" t="str">
        <f>TEXT(Table1[[#This Row],[date_added]],"mmmm")</f>
        <v>February</v>
      </c>
      <c r="G8211">
        <f>YEAR(Table1[[#This Row],[date_added]])</f>
        <v>2017</v>
      </c>
      <c r="H8211" s="1">
        <v>42790</v>
      </c>
      <c r="I8211">
        <v>2017</v>
      </c>
      <c r="J8211" t="s">
        <v>58</v>
      </c>
      <c r="K8211" t="s">
        <v>24</v>
      </c>
      <c r="L8211" t="s">
        <v>111</v>
      </c>
    </row>
    <row r="8212" spans="1:12" x14ac:dyDescent="0.3">
      <c r="A8212" t="s">
        <v>21751</v>
      </c>
      <c r="B8212" t="s">
        <v>19</v>
      </c>
      <c r="C8212" t="s">
        <v>21752</v>
      </c>
      <c r="D8212" t="s">
        <v>78</v>
      </c>
      <c r="E8212" t="s">
        <v>1629</v>
      </c>
      <c r="F8212" t="str">
        <f>TEXT(Table1[[#This Row],[date_added]],"mmmm")</f>
        <v>February</v>
      </c>
      <c r="G8212">
        <f>YEAR(Table1[[#This Row],[date_added]])</f>
        <v>2017</v>
      </c>
      <c r="H8212" s="1">
        <v>42790</v>
      </c>
      <c r="I8212">
        <v>2016</v>
      </c>
      <c r="J8212" t="s">
        <v>46</v>
      </c>
      <c r="K8212" t="s">
        <v>24</v>
      </c>
      <c r="L8212" t="s">
        <v>1415</v>
      </c>
    </row>
    <row r="8213" spans="1:12" x14ac:dyDescent="0.3">
      <c r="A8213" t="s">
        <v>21753</v>
      </c>
      <c r="B8213" t="s">
        <v>19</v>
      </c>
      <c r="C8213" t="s">
        <v>21754</v>
      </c>
      <c r="D8213" t="s">
        <v>78</v>
      </c>
      <c r="E8213" t="s">
        <v>2837</v>
      </c>
      <c r="F8213" t="str">
        <f>TEXT(Table1[[#This Row],[date_added]],"mmmm")</f>
        <v>February</v>
      </c>
      <c r="G8213">
        <f>YEAR(Table1[[#This Row],[date_added]])</f>
        <v>2017</v>
      </c>
      <c r="H8213" s="1">
        <v>42788</v>
      </c>
      <c r="I8213">
        <v>2015</v>
      </c>
      <c r="J8213" t="s">
        <v>34</v>
      </c>
      <c r="K8213" t="s">
        <v>310</v>
      </c>
      <c r="L8213" t="s">
        <v>189</v>
      </c>
    </row>
    <row r="8214" spans="1:12" x14ac:dyDescent="0.3">
      <c r="A8214" t="s">
        <v>21755</v>
      </c>
      <c r="B8214" t="s">
        <v>19</v>
      </c>
      <c r="C8214" t="s">
        <v>21756</v>
      </c>
      <c r="D8214" t="s">
        <v>78</v>
      </c>
      <c r="E8214" t="s">
        <v>1629</v>
      </c>
      <c r="F8214" t="str">
        <f>TEXT(Table1[[#This Row],[date_added]],"mmmm")</f>
        <v>February</v>
      </c>
      <c r="G8214">
        <f>YEAR(Table1[[#This Row],[date_added]])</f>
        <v>2017</v>
      </c>
      <c r="H8214" s="1">
        <v>42783</v>
      </c>
      <c r="I8214">
        <v>2013</v>
      </c>
      <c r="J8214" t="s">
        <v>46</v>
      </c>
      <c r="K8214" t="s">
        <v>24</v>
      </c>
      <c r="L8214" t="s">
        <v>991</v>
      </c>
    </row>
    <row r="8215" spans="1:12" x14ac:dyDescent="0.3">
      <c r="A8215" t="s">
        <v>21757</v>
      </c>
      <c r="B8215" t="s">
        <v>19</v>
      </c>
      <c r="C8215" t="s">
        <v>21758</v>
      </c>
      <c r="D8215" t="s">
        <v>78</v>
      </c>
      <c r="E8215" t="s">
        <v>1629</v>
      </c>
      <c r="F8215" t="str">
        <f>TEXT(Table1[[#This Row],[date_added]],"mmmm")</f>
        <v>February</v>
      </c>
      <c r="G8215">
        <f>YEAR(Table1[[#This Row],[date_added]])</f>
        <v>2017</v>
      </c>
      <c r="H8215" s="1">
        <v>42781</v>
      </c>
      <c r="I8215">
        <v>2016</v>
      </c>
      <c r="J8215" t="s">
        <v>46</v>
      </c>
      <c r="K8215" t="s">
        <v>24</v>
      </c>
      <c r="L8215" t="s">
        <v>5891</v>
      </c>
    </row>
    <row r="8216" spans="1:12" x14ac:dyDescent="0.3">
      <c r="A8216" t="s">
        <v>21759</v>
      </c>
      <c r="B8216" t="s">
        <v>19</v>
      </c>
      <c r="C8216" t="s">
        <v>21760</v>
      </c>
      <c r="D8216" t="s">
        <v>78</v>
      </c>
      <c r="E8216" t="s">
        <v>1629</v>
      </c>
      <c r="F8216" t="str">
        <f>TEXT(Table1[[#This Row],[date_added]],"mmmm")</f>
        <v>February</v>
      </c>
      <c r="G8216">
        <f>YEAR(Table1[[#This Row],[date_added]])</f>
        <v>2017</v>
      </c>
      <c r="H8216" s="1">
        <v>42781</v>
      </c>
      <c r="I8216">
        <v>2016</v>
      </c>
      <c r="J8216" t="s">
        <v>34</v>
      </c>
      <c r="K8216" t="s">
        <v>24</v>
      </c>
      <c r="L8216" t="s">
        <v>991</v>
      </c>
    </row>
    <row r="8217" spans="1:12" x14ac:dyDescent="0.3">
      <c r="A8217" t="s">
        <v>21761</v>
      </c>
      <c r="B8217" t="s">
        <v>19</v>
      </c>
      <c r="C8217" t="s">
        <v>21762</v>
      </c>
      <c r="D8217" t="s">
        <v>78</v>
      </c>
      <c r="E8217" t="s">
        <v>1629</v>
      </c>
      <c r="F8217" t="str">
        <f>TEXT(Table1[[#This Row],[date_added]],"mmmm")</f>
        <v>February</v>
      </c>
      <c r="G8217">
        <f>YEAR(Table1[[#This Row],[date_added]])</f>
        <v>2017</v>
      </c>
      <c r="H8217" s="1">
        <v>42780</v>
      </c>
      <c r="I8217">
        <v>2016</v>
      </c>
      <c r="J8217" t="s">
        <v>46</v>
      </c>
      <c r="K8217" t="s">
        <v>24</v>
      </c>
      <c r="L8217" t="s">
        <v>5891</v>
      </c>
    </row>
    <row r="8218" spans="1:12" x14ac:dyDescent="0.3">
      <c r="A8218" t="s">
        <v>21763</v>
      </c>
      <c r="B8218" t="s">
        <v>19</v>
      </c>
      <c r="C8218" t="s">
        <v>21764</v>
      </c>
      <c r="D8218" t="s">
        <v>78</v>
      </c>
      <c r="E8218" t="s">
        <v>290</v>
      </c>
      <c r="F8218" t="str">
        <f>TEXT(Table1[[#This Row],[date_added]],"mmmm")</f>
        <v>February</v>
      </c>
      <c r="G8218">
        <f>YEAR(Table1[[#This Row],[date_added]])</f>
        <v>2017</v>
      </c>
      <c r="H8218" s="1">
        <v>42776</v>
      </c>
      <c r="I8218">
        <v>2017</v>
      </c>
      <c r="J8218" t="s">
        <v>46</v>
      </c>
      <c r="K8218" t="s">
        <v>24</v>
      </c>
      <c r="L8218" t="s">
        <v>455</v>
      </c>
    </row>
    <row r="8219" spans="1:12" x14ac:dyDescent="0.3">
      <c r="A8219" t="s">
        <v>21765</v>
      </c>
      <c r="B8219" t="s">
        <v>11</v>
      </c>
      <c r="C8219" t="s">
        <v>21766</v>
      </c>
      <c r="D8219" t="s">
        <v>78</v>
      </c>
      <c r="E8219" t="s">
        <v>771</v>
      </c>
      <c r="F8219" t="str">
        <f>TEXT(Table1[[#This Row],[date_added]],"mmmm")</f>
        <v>February</v>
      </c>
      <c r="G8219">
        <f>YEAR(Table1[[#This Row],[date_added]])</f>
        <v>2017</v>
      </c>
      <c r="H8219" s="1">
        <v>42776</v>
      </c>
      <c r="I8219">
        <v>2017</v>
      </c>
      <c r="J8219" t="s">
        <v>23</v>
      </c>
      <c r="K8219" t="s">
        <v>242</v>
      </c>
      <c r="L8219" t="s">
        <v>767</v>
      </c>
    </row>
    <row r="8220" spans="1:12" x14ac:dyDescent="0.3">
      <c r="A8220" t="s">
        <v>21767</v>
      </c>
      <c r="B8220" t="s">
        <v>19</v>
      </c>
      <c r="C8220" t="s">
        <v>21768</v>
      </c>
      <c r="D8220" t="s">
        <v>78</v>
      </c>
      <c r="E8220" t="s">
        <v>14</v>
      </c>
      <c r="F8220" t="str">
        <f>TEXT(Table1[[#This Row],[date_added]],"mmmm")</f>
        <v>January</v>
      </c>
      <c r="G8220">
        <f>YEAR(Table1[[#This Row],[date_added]])</f>
        <v>2017</v>
      </c>
      <c r="H8220" s="1">
        <v>42745</v>
      </c>
      <c r="I8220">
        <v>2017</v>
      </c>
      <c r="J8220" t="s">
        <v>106</v>
      </c>
      <c r="K8220" t="s">
        <v>24</v>
      </c>
      <c r="L8220" t="s">
        <v>200</v>
      </c>
    </row>
    <row r="8221" spans="1:12" x14ac:dyDescent="0.3">
      <c r="A8221" t="s">
        <v>21769</v>
      </c>
      <c r="B8221" t="s">
        <v>19</v>
      </c>
      <c r="C8221" t="s">
        <v>21770</v>
      </c>
      <c r="D8221" t="s">
        <v>78</v>
      </c>
      <c r="E8221" t="s">
        <v>14</v>
      </c>
      <c r="F8221" t="str">
        <f>TEXT(Table1[[#This Row],[date_added]],"mmmm")</f>
        <v>January</v>
      </c>
      <c r="G8221">
        <f>YEAR(Table1[[#This Row],[date_added]])</f>
        <v>2017</v>
      </c>
      <c r="H8221" s="1">
        <v>42736</v>
      </c>
      <c r="I8221">
        <v>1999</v>
      </c>
      <c r="J8221" t="s">
        <v>46</v>
      </c>
      <c r="K8221" t="s">
        <v>1578</v>
      </c>
      <c r="L8221" t="s">
        <v>5796</v>
      </c>
    </row>
    <row r="8222" spans="1:12" x14ac:dyDescent="0.3">
      <c r="A8222" t="s">
        <v>21771</v>
      </c>
      <c r="B8222" t="s">
        <v>19</v>
      </c>
      <c r="C8222" t="s">
        <v>21772</v>
      </c>
      <c r="D8222" t="s">
        <v>78</v>
      </c>
      <c r="E8222" t="s">
        <v>1629</v>
      </c>
      <c r="F8222" t="str">
        <f>TEXT(Table1[[#This Row],[date_added]],"mmmm")</f>
        <v>December</v>
      </c>
      <c r="G8222">
        <f>YEAR(Table1[[#This Row],[date_added]])</f>
        <v>2016</v>
      </c>
      <c r="H8222" s="1">
        <v>42734</v>
      </c>
      <c r="I8222">
        <v>2016</v>
      </c>
      <c r="J8222" t="s">
        <v>46</v>
      </c>
      <c r="K8222" t="s">
        <v>24</v>
      </c>
      <c r="L8222" t="s">
        <v>991</v>
      </c>
    </row>
    <row r="8223" spans="1:12" x14ac:dyDescent="0.3">
      <c r="A8223" t="s">
        <v>21773</v>
      </c>
      <c r="B8223" t="s">
        <v>19</v>
      </c>
      <c r="C8223" t="s">
        <v>21774</v>
      </c>
      <c r="D8223" t="s">
        <v>78</v>
      </c>
      <c r="E8223" t="s">
        <v>290</v>
      </c>
      <c r="F8223" t="str">
        <f>TEXT(Table1[[#This Row],[date_added]],"mmmm")</f>
        <v>December</v>
      </c>
      <c r="G8223">
        <f>YEAR(Table1[[#This Row],[date_added]])</f>
        <v>2016</v>
      </c>
      <c r="H8223" s="1">
        <v>42731</v>
      </c>
      <c r="I8223">
        <v>2016</v>
      </c>
      <c r="J8223" t="s">
        <v>23</v>
      </c>
      <c r="K8223" t="s">
        <v>172</v>
      </c>
      <c r="L8223" t="s">
        <v>455</v>
      </c>
    </row>
    <row r="8224" spans="1:12" x14ac:dyDescent="0.3">
      <c r="A8224" t="s">
        <v>21775</v>
      </c>
      <c r="B8224" t="s">
        <v>19</v>
      </c>
      <c r="C8224" t="s">
        <v>21776</v>
      </c>
      <c r="D8224" t="s">
        <v>78</v>
      </c>
      <c r="E8224" t="s">
        <v>14</v>
      </c>
      <c r="F8224" t="str">
        <f>TEXT(Table1[[#This Row],[date_added]],"mmmm")</f>
        <v>December</v>
      </c>
      <c r="G8224">
        <f>YEAR(Table1[[#This Row],[date_added]])</f>
        <v>2016</v>
      </c>
      <c r="H8224" s="1">
        <v>42731</v>
      </c>
      <c r="I8224">
        <v>2016</v>
      </c>
      <c r="J8224" t="s">
        <v>46</v>
      </c>
      <c r="K8224" t="s">
        <v>24</v>
      </c>
      <c r="L8224" t="s">
        <v>314</v>
      </c>
    </row>
    <row r="8225" spans="1:12" x14ac:dyDescent="0.3">
      <c r="A8225" t="s">
        <v>21777</v>
      </c>
      <c r="B8225" t="s">
        <v>19</v>
      </c>
      <c r="C8225" t="s">
        <v>21778</v>
      </c>
      <c r="D8225" t="s">
        <v>78</v>
      </c>
      <c r="E8225" t="s">
        <v>14</v>
      </c>
      <c r="F8225" t="str">
        <f>TEXT(Table1[[#This Row],[date_added]],"mmmm")</f>
        <v>December</v>
      </c>
      <c r="G8225">
        <f>YEAR(Table1[[#This Row],[date_added]])</f>
        <v>2016</v>
      </c>
      <c r="H8225" s="1">
        <v>42727</v>
      </c>
      <c r="I8225">
        <v>2018</v>
      </c>
      <c r="J8225" t="s">
        <v>23</v>
      </c>
      <c r="K8225" t="s">
        <v>172</v>
      </c>
      <c r="L8225" t="s">
        <v>788</v>
      </c>
    </row>
    <row r="8226" spans="1:12" x14ac:dyDescent="0.3">
      <c r="A8226" t="s">
        <v>21779</v>
      </c>
      <c r="B8226" t="s">
        <v>19</v>
      </c>
      <c r="C8226" t="s">
        <v>21780</v>
      </c>
      <c r="D8226" t="s">
        <v>78</v>
      </c>
      <c r="E8226" t="s">
        <v>45</v>
      </c>
      <c r="F8226" t="str">
        <f>TEXT(Table1[[#This Row],[date_added]],"mmmm")</f>
        <v>December</v>
      </c>
      <c r="G8226">
        <f>YEAR(Table1[[#This Row],[date_added]])</f>
        <v>2016</v>
      </c>
      <c r="H8226" s="1">
        <v>42720</v>
      </c>
      <c r="I8226">
        <v>2016</v>
      </c>
      <c r="J8226" t="s">
        <v>23</v>
      </c>
      <c r="K8226" t="s">
        <v>24</v>
      </c>
      <c r="L8226" t="s">
        <v>18373</v>
      </c>
    </row>
    <row r="8227" spans="1:12" x14ac:dyDescent="0.3">
      <c r="A8227" t="s">
        <v>21781</v>
      </c>
      <c r="B8227" t="s">
        <v>19</v>
      </c>
      <c r="C8227" t="s">
        <v>21782</v>
      </c>
      <c r="D8227" t="s">
        <v>78</v>
      </c>
      <c r="E8227" t="s">
        <v>1629</v>
      </c>
      <c r="F8227" t="str">
        <f>TEXT(Table1[[#This Row],[date_added]],"mmmm")</f>
        <v>December</v>
      </c>
      <c r="G8227">
        <f>YEAR(Table1[[#This Row],[date_added]])</f>
        <v>2016</v>
      </c>
      <c r="H8227" s="1">
        <v>42719</v>
      </c>
      <c r="I8227">
        <v>2012</v>
      </c>
      <c r="J8227" t="s">
        <v>34</v>
      </c>
      <c r="K8227" t="s">
        <v>24</v>
      </c>
      <c r="L8227" t="s">
        <v>991</v>
      </c>
    </row>
    <row r="8228" spans="1:12" x14ac:dyDescent="0.3">
      <c r="A8228" t="s">
        <v>21783</v>
      </c>
      <c r="B8228" t="s">
        <v>19</v>
      </c>
      <c r="C8228" t="s">
        <v>21784</v>
      </c>
      <c r="D8228" t="s">
        <v>78</v>
      </c>
      <c r="E8228" t="s">
        <v>1629</v>
      </c>
      <c r="F8228" t="str">
        <f>TEXT(Table1[[#This Row],[date_added]],"mmmm")</f>
        <v>December</v>
      </c>
      <c r="G8228">
        <f>YEAR(Table1[[#This Row],[date_added]])</f>
        <v>2016</v>
      </c>
      <c r="H8228" s="1">
        <v>42719</v>
      </c>
      <c r="I8228">
        <v>2012</v>
      </c>
      <c r="J8228" t="s">
        <v>46</v>
      </c>
      <c r="K8228" t="s">
        <v>24</v>
      </c>
      <c r="L8228" t="s">
        <v>991</v>
      </c>
    </row>
    <row r="8229" spans="1:12" x14ac:dyDescent="0.3">
      <c r="A8229" t="s">
        <v>21785</v>
      </c>
      <c r="B8229" t="s">
        <v>19</v>
      </c>
      <c r="C8229" t="s">
        <v>21786</v>
      </c>
      <c r="D8229" t="s">
        <v>78</v>
      </c>
      <c r="E8229" t="s">
        <v>1629</v>
      </c>
      <c r="F8229" t="str">
        <f>TEXT(Table1[[#This Row],[date_added]],"mmmm")</f>
        <v>December</v>
      </c>
      <c r="G8229">
        <f>YEAR(Table1[[#This Row],[date_added]])</f>
        <v>2016</v>
      </c>
      <c r="H8229" s="1">
        <v>42719</v>
      </c>
      <c r="I8229">
        <v>2012</v>
      </c>
      <c r="J8229" t="s">
        <v>46</v>
      </c>
      <c r="K8229" t="s">
        <v>24</v>
      </c>
      <c r="L8229" t="s">
        <v>5891</v>
      </c>
    </row>
    <row r="8230" spans="1:12" x14ac:dyDescent="0.3">
      <c r="A8230" t="s">
        <v>21787</v>
      </c>
      <c r="B8230" t="s">
        <v>19</v>
      </c>
      <c r="C8230" t="s">
        <v>21788</v>
      </c>
      <c r="D8230" t="s">
        <v>78</v>
      </c>
      <c r="E8230" t="s">
        <v>1629</v>
      </c>
      <c r="F8230" t="str">
        <f>TEXT(Table1[[#This Row],[date_added]],"mmmm")</f>
        <v>December</v>
      </c>
      <c r="G8230">
        <f>YEAR(Table1[[#This Row],[date_added]])</f>
        <v>2016</v>
      </c>
      <c r="H8230" s="1">
        <v>42719</v>
      </c>
      <c r="I8230">
        <v>2011</v>
      </c>
      <c r="J8230" t="s">
        <v>23</v>
      </c>
      <c r="K8230" t="s">
        <v>24</v>
      </c>
      <c r="L8230" t="s">
        <v>5891</v>
      </c>
    </row>
    <row r="8231" spans="1:12" x14ac:dyDescent="0.3">
      <c r="A8231" t="s">
        <v>21789</v>
      </c>
      <c r="B8231" t="s">
        <v>19</v>
      </c>
      <c r="C8231" t="s">
        <v>21790</v>
      </c>
      <c r="D8231" t="s">
        <v>78</v>
      </c>
      <c r="E8231" t="s">
        <v>241</v>
      </c>
      <c r="F8231" t="str">
        <f>TEXT(Table1[[#This Row],[date_added]],"mmmm")</f>
        <v>December</v>
      </c>
      <c r="G8231">
        <f>YEAR(Table1[[#This Row],[date_added]])</f>
        <v>2016</v>
      </c>
      <c r="H8231" s="1">
        <v>42719</v>
      </c>
      <c r="I8231">
        <v>2016</v>
      </c>
      <c r="J8231" t="s">
        <v>46</v>
      </c>
      <c r="K8231" t="s">
        <v>24</v>
      </c>
      <c r="L8231" t="s">
        <v>1090</v>
      </c>
    </row>
    <row r="8232" spans="1:12" x14ac:dyDescent="0.3">
      <c r="A8232" t="s">
        <v>21791</v>
      </c>
      <c r="B8232" t="s">
        <v>19</v>
      </c>
      <c r="C8232" t="s">
        <v>21792</v>
      </c>
      <c r="D8232" t="s">
        <v>78</v>
      </c>
      <c r="E8232" t="s">
        <v>1629</v>
      </c>
      <c r="F8232" t="str">
        <f>TEXT(Table1[[#This Row],[date_added]],"mmmm")</f>
        <v>December</v>
      </c>
      <c r="G8232">
        <f>YEAR(Table1[[#This Row],[date_added]])</f>
        <v>2016</v>
      </c>
      <c r="H8232" s="1">
        <v>42719</v>
      </c>
      <c r="I8232">
        <v>2012</v>
      </c>
      <c r="J8232" t="s">
        <v>46</v>
      </c>
      <c r="K8232" t="s">
        <v>24</v>
      </c>
      <c r="L8232" t="s">
        <v>5891</v>
      </c>
    </row>
    <row r="8233" spans="1:12" x14ac:dyDescent="0.3">
      <c r="A8233" t="s">
        <v>21793</v>
      </c>
      <c r="B8233" t="s">
        <v>19</v>
      </c>
      <c r="C8233" t="s">
        <v>21794</v>
      </c>
      <c r="D8233" t="s">
        <v>78</v>
      </c>
      <c r="E8233" t="s">
        <v>290</v>
      </c>
      <c r="F8233" t="str">
        <f>TEXT(Table1[[#This Row],[date_added]],"mmmm")</f>
        <v>December</v>
      </c>
      <c r="G8233">
        <f>YEAR(Table1[[#This Row],[date_added]])</f>
        <v>2016</v>
      </c>
      <c r="H8233" s="1">
        <v>42719</v>
      </c>
      <c r="I8233">
        <v>2001</v>
      </c>
      <c r="J8233" t="s">
        <v>46</v>
      </c>
      <c r="K8233" t="s">
        <v>172</v>
      </c>
      <c r="L8233" t="s">
        <v>455</v>
      </c>
    </row>
    <row r="8234" spans="1:12" x14ac:dyDescent="0.3">
      <c r="A8234" t="s">
        <v>21795</v>
      </c>
      <c r="B8234" t="s">
        <v>19</v>
      </c>
      <c r="C8234" t="s">
        <v>21796</v>
      </c>
      <c r="D8234" t="s">
        <v>78</v>
      </c>
      <c r="E8234" t="s">
        <v>1629</v>
      </c>
      <c r="F8234" t="str">
        <f>TEXT(Table1[[#This Row],[date_added]],"mmmm")</f>
        <v>December</v>
      </c>
      <c r="G8234">
        <f>YEAR(Table1[[#This Row],[date_added]])</f>
        <v>2016</v>
      </c>
      <c r="H8234" s="1">
        <v>42719</v>
      </c>
      <c r="I8234">
        <v>2012</v>
      </c>
      <c r="J8234" t="s">
        <v>46</v>
      </c>
      <c r="K8234" t="s">
        <v>24</v>
      </c>
      <c r="L8234" t="s">
        <v>991</v>
      </c>
    </row>
    <row r="8235" spans="1:12" x14ac:dyDescent="0.3">
      <c r="A8235" t="s">
        <v>21797</v>
      </c>
      <c r="B8235" t="s">
        <v>19</v>
      </c>
      <c r="C8235" t="s">
        <v>21798</v>
      </c>
      <c r="D8235" t="s">
        <v>78</v>
      </c>
      <c r="E8235" t="s">
        <v>14</v>
      </c>
      <c r="F8235" t="str">
        <f>TEXT(Table1[[#This Row],[date_added]],"mmmm")</f>
        <v>September</v>
      </c>
      <c r="G8235">
        <f>YEAR(Table1[[#This Row],[date_added]])</f>
        <v>2018</v>
      </c>
      <c r="H8235" s="1">
        <v>43373</v>
      </c>
      <c r="I8235">
        <v>2018</v>
      </c>
      <c r="J8235" t="s">
        <v>46</v>
      </c>
      <c r="K8235" t="s">
        <v>24</v>
      </c>
      <c r="L8235" t="s">
        <v>164</v>
      </c>
    </row>
    <row r="8236" spans="1:12" x14ac:dyDescent="0.3">
      <c r="A8236" t="s">
        <v>21799</v>
      </c>
      <c r="B8236" t="s">
        <v>19</v>
      </c>
      <c r="C8236" t="s">
        <v>21800</v>
      </c>
      <c r="D8236" t="s">
        <v>78</v>
      </c>
      <c r="E8236" t="s">
        <v>1629</v>
      </c>
      <c r="F8236" t="str">
        <f>TEXT(Table1[[#This Row],[date_added]],"mmmm")</f>
        <v>December</v>
      </c>
      <c r="G8236">
        <f>YEAR(Table1[[#This Row],[date_added]])</f>
        <v>2016</v>
      </c>
      <c r="H8236" s="1">
        <v>42719</v>
      </c>
      <c r="I8236">
        <v>2012</v>
      </c>
      <c r="J8236" t="s">
        <v>34</v>
      </c>
      <c r="K8236" t="s">
        <v>24</v>
      </c>
      <c r="L8236" t="s">
        <v>991</v>
      </c>
    </row>
    <row r="8237" spans="1:12" x14ac:dyDescent="0.3">
      <c r="A8237" t="s">
        <v>21801</v>
      </c>
      <c r="B8237" t="s">
        <v>19</v>
      </c>
      <c r="C8237" t="s">
        <v>21802</v>
      </c>
      <c r="D8237" t="s">
        <v>78</v>
      </c>
      <c r="E8237" t="s">
        <v>741</v>
      </c>
      <c r="F8237" t="str">
        <f>TEXT(Table1[[#This Row],[date_added]],"mmmm")</f>
        <v>December</v>
      </c>
      <c r="G8237">
        <f>YEAR(Table1[[#This Row],[date_added]])</f>
        <v>2016</v>
      </c>
      <c r="H8237" s="1">
        <v>42717</v>
      </c>
      <c r="I8237">
        <v>2017</v>
      </c>
      <c r="J8237" t="s">
        <v>23</v>
      </c>
      <c r="K8237" t="s">
        <v>24</v>
      </c>
      <c r="L8237" t="s">
        <v>508</v>
      </c>
    </row>
    <row r="8238" spans="1:12" x14ac:dyDescent="0.3">
      <c r="A8238" t="s">
        <v>21803</v>
      </c>
      <c r="B8238" t="s">
        <v>19</v>
      </c>
      <c r="C8238" t="s">
        <v>21804</v>
      </c>
      <c r="D8238" t="s">
        <v>78</v>
      </c>
      <c r="E8238" t="s">
        <v>45</v>
      </c>
      <c r="F8238" t="str">
        <f>TEXT(Table1[[#This Row],[date_added]],"mmmm")</f>
        <v>December</v>
      </c>
      <c r="G8238">
        <f>YEAR(Table1[[#This Row],[date_added]])</f>
        <v>2016</v>
      </c>
      <c r="H8238" s="1">
        <v>42713</v>
      </c>
      <c r="I8238">
        <v>2016</v>
      </c>
      <c r="J8238" t="s">
        <v>23</v>
      </c>
      <c r="K8238" t="s">
        <v>24</v>
      </c>
      <c r="L8238" t="s">
        <v>1013</v>
      </c>
    </row>
    <row r="8239" spans="1:12" x14ac:dyDescent="0.3">
      <c r="A8239" t="s">
        <v>21805</v>
      </c>
      <c r="B8239" t="s">
        <v>19</v>
      </c>
      <c r="C8239" t="s">
        <v>21806</v>
      </c>
      <c r="D8239" t="s">
        <v>78</v>
      </c>
      <c r="E8239" t="s">
        <v>14</v>
      </c>
      <c r="F8239" t="str">
        <f>TEXT(Table1[[#This Row],[date_added]],"mmmm")</f>
        <v>December</v>
      </c>
      <c r="G8239">
        <f>YEAR(Table1[[#This Row],[date_added]])</f>
        <v>2016</v>
      </c>
      <c r="H8239" s="1">
        <v>42713</v>
      </c>
      <c r="I8239">
        <v>2016</v>
      </c>
      <c r="J8239" t="s">
        <v>46</v>
      </c>
      <c r="K8239" t="s">
        <v>24</v>
      </c>
      <c r="L8239" t="s">
        <v>18370</v>
      </c>
    </row>
    <row r="8240" spans="1:12" x14ac:dyDescent="0.3">
      <c r="A8240" t="s">
        <v>21807</v>
      </c>
      <c r="B8240" t="s">
        <v>19</v>
      </c>
      <c r="C8240" t="s">
        <v>21808</v>
      </c>
      <c r="D8240" t="s">
        <v>78</v>
      </c>
      <c r="E8240" t="s">
        <v>1354</v>
      </c>
      <c r="F8240" t="str">
        <f>TEXT(Table1[[#This Row],[date_added]],"mmmm")</f>
        <v>December</v>
      </c>
      <c r="G8240">
        <f>YEAR(Table1[[#This Row],[date_added]])</f>
        <v>2016</v>
      </c>
      <c r="H8240" s="1">
        <v>42712</v>
      </c>
      <c r="I8240">
        <v>2016</v>
      </c>
      <c r="J8240" t="s">
        <v>46</v>
      </c>
      <c r="K8240" t="s">
        <v>24</v>
      </c>
      <c r="L8240" t="s">
        <v>189</v>
      </c>
    </row>
    <row r="8241" spans="1:12" x14ac:dyDescent="0.3">
      <c r="A8241" t="s">
        <v>21809</v>
      </c>
      <c r="B8241" t="s">
        <v>19</v>
      </c>
      <c r="C8241" t="s">
        <v>21810</v>
      </c>
      <c r="D8241" t="s">
        <v>78</v>
      </c>
      <c r="E8241" t="s">
        <v>22</v>
      </c>
      <c r="F8241" t="str">
        <f>TEXT(Table1[[#This Row],[date_added]],"mmmm")</f>
        <v>December</v>
      </c>
      <c r="G8241">
        <f>YEAR(Table1[[#This Row],[date_added]])</f>
        <v>2016</v>
      </c>
      <c r="H8241" s="1">
        <v>42712</v>
      </c>
      <c r="I8241">
        <v>2015</v>
      </c>
      <c r="J8241" t="s">
        <v>46</v>
      </c>
      <c r="K8241" t="s">
        <v>24</v>
      </c>
      <c r="L8241" t="s">
        <v>311</v>
      </c>
    </row>
    <row r="8242" spans="1:12" x14ac:dyDescent="0.3">
      <c r="A8242" t="s">
        <v>21811</v>
      </c>
      <c r="B8242" t="s">
        <v>19</v>
      </c>
      <c r="C8242" t="s">
        <v>21812</v>
      </c>
      <c r="D8242" t="s">
        <v>78</v>
      </c>
      <c r="E8242" t="s">
        <v>14</v>
      </c>
      <c r="F8242" t="str">
        <f>TEXT(Table1[[#This Row],[date_added]],"mmmm")</f>
        <v>December</v>
      </c>
      <c r="G8242">
        <f>YEAR(Table1[[#This Row],[date_added]])</f>
        <v>2016</v>
      </c>
      <c r="H8242" s="1">
        <v>42709</v>
      </c>
      <c r="I8242">
        <v>2016</v>
      </c>
      <c r="J8242" t="s">
        <v>23</v>
      </c>
      <c r="K8242" t="s">
        <v>310</v>
      </c>
      <c r="L8242" t="s">
        <v>5832</v>
      </c>
    </row>
    <row r="8243" spans="1:12" x14ac:dyDescent="0.3">
      <c r="A8243" t="s">
        <v>21813</v>
      </c>
      <c r="B8243" t="s">
        <v>19</v>
      </c>
      <c r="C8243" t="s">
        <v>21814</v>
      </c>
      <c r="D8243" t="s">
        <v>78</v>
      </c>
      <c r="E8243" t="s">
        <v>741</v>
      </c>
      <c r="F8243" t="str">
        <f>TEXT(Table1[[#This Row],[date_added]],"mmmm")</f>
        <v>December</v>
      </c>
      <c r="G8243">
        <f>YEAR(Table1[[#This Row],[date_added]])</f>
        <v>2016</v>
      </c>
      <c r="H8243" s="1">
        <v>42707</v>
      </c>
      <c r="I8243">
        <v>2016</v>
      </c>
      <c r="J8243" t="s">
        <v>208</v>
      </c>
      <c r="K8243" t="s">
        <v>172</v>
      </c>
      <c r="L8243" t="s">
        <v>19901</v>
      </c>
    </row>
    <row r="8244" spans="1:12" x14ac:dyDescent="0.3">
      <c r="A8244" t="s">
        <v>21815</v>
      </c>
      <c r="B8244" t="s">
        <v>19</v>
      </c>
      <c r="C8244" t="s">
        <v>21816</v>
      </c>
      <c r="D8244" t="s">
        <v>78</v>
      </c>
      <c r="E8244" t="s">
        <v>14</v>
      </c>
      <c r="F8244" t="str">
        <f>TEXT(Table1[[#This Row],[date_added]],"mmmm")</f>
        <v>February</v>
      </c>
      <c r="G8244">
        <f>YEAR(Table1[[#This Row],[date_added]])</f>
        <v>2016</v>
      </c>
      <c r="H8244" s="1">
        <v>42419</v>
      </c>
      <c r="I8244">
        <v>2016</v>
      </c>
      <c r="J8244" t="s">
        <v>46</v>
      </c>
      <c r="K8244" t="s">
        <v>24</v>
      </c>
      <c r="L8244" t="s">
        <v>203</v>
      </c>
    </row>
    <row r="8245" spans="1:12" x14ac:dyDescent="0.3">
      <c r="A8245" t="s">
        <v>21817</v>
      </c>
      <c r="B8245" t="s">
        <v>19</v>
      </c>
      <c r="C8245" t="s">
        <v>21818</v>
      </c>
      <c r="D8245" t="s">
        <v>78</v>
      </c>
      <c r="E8245" t="s">
        <v>1354</v>
      </c>
      <c r="F8245" t="str">
        <f>TEXT(Table1[[#This Row],[date_added]],"mmmm")</f>
        <v>December</v>
      </c>
      <c r="G8245">
        <f>YEAR(Table1[[#This Row],[date_added]])</f>
        <v>2016</v>
      </c>
      <c r="H8245" s="1">
        <v>42705</v>
      </c>
      <c r="I8245">
        <v>2016</v>
      </c>
      <c r="J8245" t="s">
        <v>34</v>
      </c>
      <c r="K8245" t="s">
        <v>24</v>
      </c>
      <c r="L8245" t="s">
        <v>189</v>
      </c>
    </row>
    <row r="8246" spans="1:12" x14ac:dyDescent="0.3">
      <c r="A8246" t="s">
        <v>21819</v>
      </c>
      <c r="B8246" t="s">
        <v>19</v>
      </c>
      <c r="C8246" t="s">
        <v>21820</v>
      </c>
      <c r="D8246" t="s">
        <v>78</v>
      </c>
      <c r="E8246" t="s">
        <v>1354</v>
      </c>
      <c r="F8246" t="str">
        <f>TEXT(Table1[[#This Row],[date_added]],"mmmm")</f>
        <v>December</v>
      </c>
      <c r="G8246">
        <f>YEAR(Table1[[#This Row],[date_added]])</f>
        <v>2016</v>
      </c>
      <c r="H8246" s="1">
        <v>42705</v>
      </c>
      <c r="I8246">
        <v>2015</v>
      </c>
      <c r="J8246" t="s">
        <v>34</v>
      </c>
      <c r="K8246" t="s">
        <v>24</v>
      </c>
      <c r="L8246" t="s">
        <v>189</v>
      </c>
    </row>
    <row r="8247" spans="1:12" x14ac:dyDescent="0.3">
      <c r="A8247" t="s">
        <v>21821</v>
      </c>
      <c r="B8247" t="s">
        <v>19</v>
      </c>
      <c r="C8247" t="s">
        <v>21822</v>
      </c>
      <c r="D8247" t="s">
        <v>78</v>
      </c>
      <c r="E8247" t="s">
        <v>1354</v>
      </c>
      <c r="F8247" t="str">
        <f>TEXT(Table1[[#This Row],[date_added]],"mmmm")</f>
        <v>December</v>
      </c>
      <c r="G8247">
        <f>YEAR(Table1[[#This Row],[date_added]])</f>
        <v>2016</v>
      </c>
      <c r="H8247" s="1">
        <v>42705</v>
      </c>
      <c r="I8247">
        <v>2016</v>
      </c>
      <c r="J8247" t="s">
        <v>46</v>
      </c>
      <c r="K8247" t="s">
        <v>24</v>
      </c>
      <c r="L8247" t="s">
        <v>189</v>
      </c>
    </row>
    <row r="8248" spans="1:12" x14ac:dyDescent="0.3">
      <c r="A8248" t="s">
        <v>21823</v>
      </c>
      <c r="B8248" t="s">
        <v>19</v>
      </c>
      <c r="C8248" t="s">
        <v>21824</v>
      </c>
      <c r="D8248" t="s">
        <v>78</v>
      </c>
      <c r="E8248" t="s">
        <v>14</v>
      </c>
      <c r="F8248" t="str">
        <f>TEXT(Table1[[#This Row],[date_added]],"mmmm")</f>
        <v>November</v>
      </c>
      <c r="G8248">
        <f>YEAR(Table1[[#This Row],[date_added]])</f>
        <v>2016</v>
      </c>
      <c r="H8248" s="1">
        <v>42699</v>
      </c>
      <c r="I8248">
        <v>2016</v>
      </c>
      <c r="J8248" t="s">
        <v>46</v>
      </c>
      <c r="K8248" t="s">
        <v>24</v>
      </c>
      <c r="L8248" t="s">
        <v>18547</v>
      </c>
    </row>
    <row r="8249" spans="1:12" x14ac:dyDescent="0.3">
      <c r="A8249" t="s">
        <v>21825</v>
      </c>
      <c r="B8249" t="s">
        <v>19</v>
      </c>
      <c r="C8249" t="s">
        <v>21826</v>
      </c>
      <c r="D8249" t="s">
        <v>78</v>
      </c>
      <c r="E8249" t="s">
        <v>1194</v>
      </c>
      <c r="F8249" t="str">
        <f>TEXT(Table1[[#This Row],[date_added]],"mmmm")</f>
        <v>November</v>
      </c>
      <c r="G8249">
        <f>YEAR(Table1[[#This Row],[date_added]])</f>
        <v>2016</v>
      </c>
      <c r="H8249" s="1">
        <v>42692</v>
      </c>
      <c r="I8249">
        <v>2016</v>
      </c>
      <c r="J8249" t="s">
        <v>23</v>
      </c>
      <c r="K8249" t="s">
        <v>24</v>
      </c>
      <c r="L8249" t="s">
        <v>197</v>
      </c>
    </row>
    <row r="8250" spans="1:12" x14ac:dyDescent="0.3">
      <c r="A8250" t="s">
        <v>21827</v>
      </c>
      <c r="B8250" t="s">
        <v>19</v>
      </c>
      <c r="C8250" t="s">
        <v>21828</v>
      </c>
      <c r="D8250" t="s">
        <v>78</v>
      </c>
      <c r="E8250" t="s">
        <v>45</v>
      </c>
      <c r="F8250" t="str">
        <f>TEXT(Table1[[#This Row],[date_added]],"mmmm")</f>
        <v>November</v>
      </c>
      <c r="G8250">
        <f>YEAR(Table1[[#This Row],[date_added]])</f>
        <v>2016</v>
      </c>
      <c r="H8250" s="1">
        <v>42691</v>
      </c>
      <c r="I8250">
        <v>2016</v>
      </c>
      <c r="J8250" t="s">
        <v>23</v>
      </c>
      <c r="K8250" t="s">
        <v>24</v>
      </c>
      <c r="L8250" t="s">
        <v>1080</v>
      </c>
    </row>
    <row r="8251" spans="1:12" x14ac:dyDescent="0.3">
      <c r="A8251" t="s">
        <v>21829</v>
      </c>
      <c r="B8251" t="s">
        <v>19</v>
      </c>
      <c r="C8251" t="s">
        <v>21830</v>
      </c>
      <c r="D8251" t="s">
        <v>78</v>
      </c>
      <c r="E8251" t="s">
        <v>22</v>
      </c>
      <c r="F8251" t="str">
        <f>TEXT(Table1[[#This Row],[date_added]],"mmmm")</f>
        <v>November</v>
      </c>
      <c r="G8251">
        <f>YEAR(Table1[[#This Row],[date_added]])</f>
        <v>2016</v>
      </c>
      <c r="H8251" s="1">
        <v>42684</v>
      </c>
      <c r="I8251">
        <v>2009</v>
      </c>
      <c r="J8251" t="s">
        <v>23</v>
      </c>
      <c r="K8251" t="s">
        <v>24</v>
      </c>
      <c r="L8251" t="s">
        <v>311</v>
      </c>
    </row>
    <row r="8252" spans="1:12" x14ac:dyDescent="0.3">
      <c r="A8252" t="s">
        <v>21831</v>
      </c>
      <c r="B8252" t="s">
        <v>19</v>
      </c>
      <c r="C8252" t="s">
        <v>21832</v>
      </c>
      <c r="D8252" t="s">
        <v>78</v>
      </c>
      <c r="E8252" t="s">
        <v>4263</v>
      </c>
      <c r="F8252" t="str">
        <f>TEXT(Table1[[#This Row],[date_added]],"mmmm")</f>
        <v>November</v>
      </c>
      <c r="G8252">
        <f>YEAR(Table1[[#This Row],[date_added]])</f>
        <v>2016</v>
      </c>
      <c r="H8252" s="1">
        <v>42683</v>
      </c>
      <c r="I8252">
        <v>2015</v>
      </c>
      <c r="J8252" t="s">
        <v>23</v>
      </c>
      <c r="K8252" t="s">
        <v>24</v>
      </c>
      <c r="L8252" t="s">
        <v>366</v>
      </c>
    </row>
    <row r="8253" spans="1:12" x14ac:dyDescent="0.3">
      <c r="A8253" t="s">
        <v>21833</v>
      </c>
      <c r="B8253" t="s">
        <v>19</v>
      </c>
      <c r="C8253" t="s">
        <v>21834</v>
      </c>
      <c r="D8253" t="s">
        <v>78</v>
      </c>
      <c r="E8253" t="s">
        <v>45</v>
      </c>
      <c r="F8253" t="str">
        <f>TEXT(Table1[[#This Row],[date_added]],"mmmm")</f>
        <v>November</v>
      </c>
      <c r="G8253">
        <f>YEAR(Table1[[#This Row],[date_added]])</f>
        <v>2016</v>
      </c>
      <c r="H8253" s="1">
        <v>42683</v>
      </c>
      <c r="I8253">
        <v>2016</v>
      </c>
      <c r="J8253" t="s">
        <v>58</v>
      </c>
      <c r="K8253" t="s">
        <v>172</v>
      </c>
      <c r="L8253" t="s">
        <v>16214</v>
      </c>
    </row>
    <row r="8254" spans="1:12" x14ac:dyDescent="0.3">
      <c r="A8254" t="s">
        <v>21835</v>
      </c>
      <c r="B8254" t="s">
        <v>19</v>
      </c>
      <c r="C8254" t="s">
        <v>21836</v>
      </c>
      <c r="D8254" t="s">
        <v>78</v>
      </c>
      <c r="E8254" t="s">
        <v>1354</v>
      </c>
      <c r="F8254" t="str">
        <f>TEXT(Table1[[#This Row],[date_added]],"mmmm")</f>
        <v>November</v>
      </c>
      <c r="G8254">
        <f>YEAR(Table1[[#This Row],[date_added]])</f>
        <v>2016</v>
      </c>
      <c r="H8254" s="1">
        <v>42675</v>
      </c>
      <c r="I8254">
        <v>2011</v>
      </c>
      <c r="J8254" t="s">
        <v>46</v>
      </c>
      <c r="K8254" t="s">
        <v>24</v>
      </c>
      <c r="L8254" t="s">
        <v>189</v>
      </c>
    </row>
    <row r="8255" spans="1:12" x14ac:dyDescent="0.3">
      <c r="A8255" t="s">
        <v>21837</v>
      </c>
      <c r="B8255" t="s">
        <v>19</v>
      </c>
      <c r="C8255" t="s">
        <v>21838</v>
      </c>
      <c r="D8255" t="s">
        <v>78</v>
      </c>
      <c r="E8255" t="s">
        <v>1354</v>
      </c>
      <c r="F8255" t="str">
        <f>TEXT(Table1[[#This Row],[date_added]],"mmmm")</f>
        <v>November</v>
      </c>
      <c r="G8255">
        <f>YEAR(Table1[[#This Row],[date_added]])</f>
        <v>2016</v>
      </c>
      <c r="H8255" s="1">
        <v>42675</v>
      </c>
      <c r="I8255">
        <v>2013</v>
      </c>
      <c r="J8255" t="s">
        <v>46</v>
      </c>
      <c r="K8255" t="s">
        <v>24</v>
      </c>
      <c r="L8255" t="s">
        <v>189</v>
      </c>
    </row>
    <row r="8256" spans="1:12" x14ac:dyDescent="0.3">
      <c r="A8256" t="s">
        <v>21839</v>
      </c>
      <c r="B8256" t="s">
        <v>19</v>
      </c>
      <c r="C8256" t="s">
        <v>21840</v>
      </c>
      <c r="D8256" t="s">
        <v>78</v>
      </c>
      <c r="E8256" t="s">
        <v>1354</v>
      </c>
      <c r="F8256" t="str">
        <f>TEXT(Table1[[#This Row],[date_added]],"mmmm")</f>
        <v>November</v>
      </c>
      <c r="G8256">
        <f>YEAR(Table1[[#This Row],[date_added]])</f>
        <v>2016</v>
      </c>
      <c r="H8256" s="1">
        <v>42675</v>
      </c>
      <c r="I8256">
        <v>2013</v>
      </c>
      <c r="J8256" t="s">
        <v>46</v>
      </c>
      <c r="K8256" t="s">
        <v>24</v>
      </c>
      <c r="L8256" t="s">
        <v>189</v>
      </c>
    </row>
    <row r="8257" spans="1:12" x14ac:dyDescent="0.3">
      <c r="A8257" t="s">
        <v>21841</v>
      </c>
      <c r="B8257" t="s">
        <v>19</v>
      </c>
      <c r="C8257" t="s">
        <v>21842</v>
      </c>
      <c r="D8257" t="s">
        <v>78</v>
      </c>
      <c r="E8257" t="s">
        <v>1354</v>
      </c>
      <c r="F8257" t="str">
        <f>TEXT(Table1[[#This Row],[date_added]],"mmmm")</f>
        <v>November</v>
      </c>
      <c r="G8257">
        <f>YEAR(Table1[[#This Row],[date_added]])</f>
        <v>2016</v>
      </c>
      <c r="H8257" s="1">
        <v>42675</v>
      </c>
      <c r="I8257">
        <v>2013</v>
      </c>
      <c r="J8257" t="s">
        <v>23</v>
      </c>
      <c r="K8257" t="s">
        <v>24</v>
      </c>
      <c r="L8257" t="s">
        <v>189</v>
      </c>
    </row>
    <row r="8258" spans="1:12" x14ac:dyDescent="0.3">
      <c r="A8258" t="s">
        <v>21843</v>
      </c>
      <c r="B8258" t="s">
        <v>19</v>
      </c>
      <c r="C8258" t="s">
        <v>21844</v>
      </c>
      <c r="D8258" t="s">
        <v>78</v>
      </c>
      <c r="E8258" t="s">
        <v>1354</v>
      </c>
      <c r="F8258" t="str">
        <f>TEXT(Table1[[#This Row],[date_added]],"mmmm")</f>
        <v>November</v>
      </c>
      <c r="G8258">
        <f>YEAR(Table1[[#This Row],[date_added]])</f>
        <v>2016</v>
      </c>
      <c r="H8258" s="1">
        <v>42675</v>
      </c>
      <c r="I8258">
        <v>2012</v>
      </c>
      <c r="J8258" t="s">
        <v>46</v>
      </c>
      <c r="K8258" t="s">
        <v>24</v>
      </c>
      <c r="L8258" t="s">
        <v>189</v>
      </c>
    </row>
    <row r="8259" spans="1:12" x14ac:dyDescent="0.3">
      <c r="A8259" t="s">
        <v>21845</v>
      </c>
      <c r="B8259" t="s">
        <v>19</v>
      </c>
      <c r="C8259" t="s">
        <v>21846</v>
      </c>
      <c r="D8259" t="s">
        <v>78</v>
      </c>
      <c r="E8259" t="s">
        <v>1354</v>
      </c>
      <c r="F8259" t="str">
        <f>TEXT(Table1[[#This Row],[date_added]],"mmmm")</f>
        <v>November</v>
      </c>
      <c r="G8259">
        <f>YEAR(Table1[[#This Row],[date_added]])</f>
        <v>2016</v>
      </c>
      <c r="H8259" s="1">
        <v>42675</v>
      </c>
      <c r="I8259">
        <v>2012</v>
      </c>
      <c r="J8259" t="s">
        <v>46</v>
      </c>
      <c r="K8259" t="s">
        <v>24</v>
      </c>
      <c r="L8259" t="s">
        <v>189</v>
      </c>
    </row>
    <row r="8260" spans="1:12" x14ac:dyDescent="0.3">
      <c r="A8260" t="s">
        <v>21847</v>
      </c>
      <c r="B8260" t="s">
        <v>19</v>
      </c>
      <c r="C8260" t="s">
        <v>21848</v>
      </c>
      <c r="D8260" t="s">
        <v>78</v>
      </c>
      <c r="E8260" t="s">
        <v>741</v>
      </c>
      <c r="F8260" t="str">
        <f>TEXT(Table1[[#This Row],[date_added]],"mmmm")</f>
        <v>October</v>
      </c>
      <c r="G8260">
        <f>YEAR(Table1[[#This Row],[date_added]])</f>
        <v>2016</v>
      </c>
      <c r="H8260" s="1">
        <v>42671</v>
      </c>
      <c r="I8260">
        <v>2016</v>
      </c>
      <c r="J8260" t="s">
        <v>23</v>
      </c>
      <c r="K8260" t="s">
        <v>24</v>
      </c>
      <c r="L8260" t="s">
        <v>209</v>
      </c>
    </row>
    <row r="8261" spans="1:12" x14ac:dyDescent="0.3">
      <c r="A8261" t="s">
        <v>21849</v>
      </c>
      <c r="B8261" t="s">
        <v>19</v>
      </c>
      <c r="C8261" t="s">
        <v>21850</v>
      </c>
      <c r="D8261" t="s">
        <v>78</v>
      </c>
      <c r="E8261" t="s">
        <v>14</v>
      </c>
      <c r="F8261" t="str">
        <f>TEXT(Table1[[#This Row],[date_added]],"mmmm")</f>
        <v>October</v>
      </c>
      <c r="G8261">
        <f>YEAR(Table1[[#This Row],[date_added]])</f>
        <v>2016</v>
      </c>
      <c r="H8261" s="1">
        <v>42664</v>
      </c>
      <c r="I8261">
        <v>2016</v>
      </c>
      <c r="J8261" t="s">
        <v>23</v>
      </c>
      <c r="K8261" t="s">
        <v>24</v>
      </c>
      <c r="L8261" t="s">
        <v>18853</v>
      </c>
    </row>
    <row r="8262" spans="1:12" x14ac:dyDescent="0.3">
      <c r="A8262" t="s">
        <v>21851</v>
      </c>
      <c r="B8262" t="s">
        <v>19</v>
      </c>
      <c r="C8262" t="s">
        <v>21852</v>
      </c>
      <c r="D8262" t="s">
        <v>78</v>
      </c>
      <c r="E8262" t="s">
        <v>290</v>
      </c>
      <c r="F8262" t="str">
        <f>TEXT(Table1[[#This Row],[date_added]],"mmmm")</f>
        <v>October</v>
      </c>
      <c r="G8262">
        <f>YEAR(Table1[[#This Row],[date_added]])</f>
        <v>2016</v>
      </c>
      <c r="H8262" s="1">
        <v>42658</v>
      </c>
      <c r="I8262">
        <v>2006</v>
      </c>
      <c r="J8262" t="s">
        <v>46</v>
      </c>
      <c r="K8262" t="s">
        <v>24</v>
      </c>
      <c r="L8262" t="s">
        <v>1085</v>
      </c>
    </row>
    <row r="8263" spans="1:12" x14ac:dyDescent="0.3">
      <c r="A8263" t="s">
        <v>21853</v>
      </c>
      <c r="B8263" t="s">
        <v>19</v>
      </c>
      <c r="C8263" t="s">
        <v>21854</v>
      </c>
      <c r="D8263" t="s">
        <v>78</v>
      </c>
      <c r="E8263" t="s">
        <v>45</v>
      </c>
      <c r="F8263" t="str">
        <f>TEXT(Table1[[#This Row],[date_added]],"mmmm")</f>
        <v>October</v>
      </c>
      <c r="G8263">
        <f>YEAR(Table1[[#This Row],[date_added]])</f>
        <v>2016</v>
      </c>
      <c r="H8263" s="1">
        <v>42658</v>
      </c>
      <c r="I8263">
        <v>2015</v>
      </c>
      <c r="J8263" t="s">
        <v>23</v>
      </c>
      <c r="K8263" t="s">
        <v>24</v>
      </c>
      <c r="L8263" t="s">
        <v>366</v>
      </c>
    </row>
    <row r="8264" spans="1:12" x14ac:dyDescent="0.3">
      <c r="A8264" t="s">
        <v>21855</v>
      </c>
      <c r="B8264" t="s">
        <v>19</v>
      </c>
      <c r="C8264" t="s">
        <v>21856</v>
      </c>
      <c r="D8264" t="s">
        <v>78</v>
      </c>
      <c r="E8264" t="s">
        <v>290</v>
      </c>
      <c r="F8264" t="str">
        <f>TEXT(Table1[[#This Row],[date_added]],"mmmm")</f>
        <v>October</v>
      </c>
      <c r="G8264">
        <f>YEAR(Table1[[#This Row],[date_added]])</f>
        <v>2016</v>
      </c>
      <c r="H8264" s="1">
        <v>42658</v>
      </c>
      <c r="I8264">
        <v>2008</v>
      </c>
      <c r="J8264" t="s">
        <v>46</v>
      </c>
      <c r="K8264" t="s">
        <v>172</v>
      </c>
      <c r="L8264" t="s">
        <v>1369</v>
      </c>
    </row>
    <row r="8265" spans="1:12" x14ac:dyDescent="0.3">
      <c r="A8265" t="s">
        <v>21857</v>
      </c>
      <c r="B8265" t="s">
        <v>19</v>
      </c>
      <c r="C8265" t="s">
        <v>21858</v>
      </c>
      <c r="D8265" t="s">
        <v>78</v>
      </c>
      <c r="E8265" t="s">
        <v>14</v>
      </c>
      <c r="F8265" t="str">
        <f>TEXT(Table1[[#This Row],[date_added]],"mmmm")</f>
        <v>October</v>
      </c>
      <c r="G8265">
        <f>YEAR(Table1[[#This Row],[date_added]])</f>
        <v>2016</v>
      </c>
      <c r="H8265" s="1">
        <v>42650</v>
      </c>
      <c r="I8265">
        <v>2016</v>
      </c>
      <c r="J8265" t="s">
        <v>106</v>
      </c>
      <c r="K8265" t="s">
        <v>24</v>
      </c>
      <c r="L8265" t="s">
        <v>111</v>
      </c>
    </row>
    <row r="8266" spans="1:12" x14ac:dyDescent="0.3">
      <c r="A8266" t="s">
        <v>21859</v>
      </c>
      <c r="B8266" t="s">
        <v>19</v>
      </c>
      <c r="C8266" t="s">
        <v>21860</v>
      </c>
      <c r="D8266" t="s">
        <v>78</v>
      </c>
      <c r="E8266" t="s">
        <v>1354</v>
      </c>
      <c r="F8266" t="str">
        <f>TEXT(Table1[[#This Row],[date_added]],"mmmm")</f>
        <v>October</v>
      </c>
      <c r="G8266">
        <f>YEAR(Table1[[#This Row],[date_added]])</f>
        <v>2016</v>
      </c>
      <c r="H8266" s="1">
        <v>42644</v>
      </c>
      <c r="I8266">
        <v>2015</v>
      </c>
      <c r="J8266" t="s">
        <v>34</v>
      </c>
      <c r="K8266" t="s">
        <v>24</v>
      </c>
      <c r="L8266" t="s">
        <v>498</v>
      </c>
    </row>
    <row r="8267" spans="1:12" x14ac:dyDescent="0.3">
      <c r="A8267" t="s">
        <v>21861</v>
      </c>
      <c r="B8267" t="s">
        <v>19</v>
      </c>
      <c r="C8267" t="s">
        <v>21862</v>
      </c>
      <c r="D8267" t="s">
        <v>78</v>
      </c>
      <c r="E8267" t="s">
        <v>1354</v>
      </c>
      <c r="F8267" t="str">
        <f>TEXT(Table1[[#This Row],[date_added]],"mmmm")</f>
        <v>October</v>
      </c>
      <c r="G8267">
        <f>YEAR(Table1[[#This Row],[date_added]])</f>
        <v>2016</v>
      </c>
      <c r="H8267" s="1">
        <v>42644</v>
      </c>
      <c r="I8267">
        <v>2015</v>
      </c>
      <c r="J8267" t="s">
        <v>46</v>
      </c>
      <c r="K8267" t="s">
        <v>24</v>
      </c>
      <c r="L8267" t="s">
        <v>498</v>
      </c>
    </row>
    <row r="8268" spans="1:12" x14ac:dyDescent="0.3">
      <c r="A8268" t="s">
        <v>21863</v>
      </c>
      <c r="B8268" t="s">
        <v>19</v>
      </c>
      <c r="C8268" t="s">
        <v>21864</v>
      </c>
      <c r="D8268" t="s">
        <v>78</v>
      </c>
      <c r="E8268" t="s">
        <v>1354</v>
      </c>
      <c r="F8268" t="str">
        <f>TEXT(Table1[[#This Row],[date_added]],"mmmm")</f>
        <v>October</v>
      </c>
      <c r="G8268">
        <f>YEAR(Table1[[#This Row],[date_added]])</f>
        <v>2016</v>
      </c>
      <c r="H8268" s="1">
        <v>42644</v>
      </c>
      <c r="I8268">
        <v>2014</v>
      </c>
      <c r="J8268" t="s">
        <v>46</v>
      </c>
      <c r="K8268" t="s">
        <v>24</v>
      </c>
      <c r="L8268" t="s">
        <v>189</v>
      </c>
    </row>
    <row r="8269" spans="1:12" x14ac:dyDescent="0.3">
      <c r="A8269" t="s">
        <v>21865</v>
      </c>
      <c r="B8269" t="s">
        <v>19</v>
      </c>
      <c r="C8269" t="s">
        <v>21866</v>
      </c>
      <c r="D8269" t="s">
        <v>78</v>
      </c>
      <c r="E8269" t="s">
        <v>1354</v>
      </c>
      <c r="F8269" t="str">
        <f>TEXT(Table1[[#This Row],[date_added]],"mmmm")</f>
        <v>October</v>
      </c>
      <c r="G8269">
        <f>YEAR(Table1[[#This Row],[date_added]])</f>
        <v>2016</v>
      </c>
      <c r="H8269" s="1">
        <v>42644</v>
      </c>
      <c r="I8269">
        <v>2014</v>
      </c>
      <c r="J8269" t="s">
        <v>46</v>
      </c>
      <c r="K8269" t="s">
        <v>24</v>
      </c>
      <c r="L8269" t="s">
        <v>189</v>
      </c>
    </row>
    <row r="8270" spans="1:12" x14ac:dyDescent="0.3">
      <c r="A8270" t="s">
        <v>21867</v>
      </c>
      <c r="B8270" t="s">
        <v>19</v>
      </c>
      <c r="C8270" t="s">
        <v>21868</v>
      </c>
      <c r="D8270" t="s">
        <v>78</v>
      </c>
      <c r="E8270" t="s">
        <v>14</v>
      </c>
      <c r="F8270" t="str">
        <f>TEXT(Table1[[#This Row],[date_added]],"mmmm")</f>
        <v>October</v>
      </c>
      <c r="G8270">
        <f>YEAR(Table1[[#This Row],[date_added]])</f>
        <v>2016</v>
      </c>
      <c r="H8270" s="1">
        <v>42644</v>
      </c>
      <c r="I8270">
        <v>2012</v>
      </c>
      <c r="J8270" t="s">
        <v>106</v>
      </c>
      <c r="K8270" t="s">
        <v>24</v>
      </c>
      <c r="L8270" t="s">
        <v>111</v>
      </c>
    </row>
    <row r="8271" spans="1:12" x14ac:dyDescent="0.3">
      <c r="A8271" t="s">
        <v>21869</v>
      </c>
      <c r="B8271" t="s">
        <v>19</v>
      </c>
      <c r="C8271" t="s">
        <v>21870</v>
      </c>
      <c r="D8271" t="s">
        <v>78</v>
      </c>
      <c r="E8271" t="s">
        <v>1354</v>
      </c>
      <c r="F8271" t="str">
        <f>TEXT(Table1[[#This Row],[date_added]],"mmmm")</f>
        <v>October</v>
      </c>
      <c r="G8271">
        <f>YEAR(Table1[[#This Row],[date_added]])</f>
        <v>2016</v>
      </c>
      <c r="H8271" s="1">
        <v>42644</v>
      </c>
      <c r="I8271">
        <v>2015</v>
      </c>
      <c r="J8271" t="s">
        <v>34</v>
      </c>
      <c r="K8271" t="s">
        <v>24</v>
      </c>
      <c r="L8271" t="s">
        <v>189</v>
      </c>
    </row>
    <row r="8272" spans="1:12" x14ac:dyDescent="0.3">
      <c r="A8272" t="s">
        <v>21871</v>
      </c>
      <c r="B8272" t="s">
        <v>19</v>
      </c>
      <c r="C8272" t="s">
        <v>21872</v>
      </c>
      <c r="D8272" t="s">
        <v>78</v>
      </c>
      <c r="E8272" t="s">
        <v>1354</v>
      </c>
      <c r="F8272" t="str">
        <f>TEXT(Table1[[#This Row],[date_added]],"mmmm")</f>
        <v>October</v>
      </c>
      <c r="G8272">
        <f>YEAR(Table1[[#This Row],[date_added]])</f>
        <v>2016</v>
      </c>
      <c r="H8272" s="1">
        <v>42644</v>
      </c>
      <c r="I8272">
        <v>2015</v>
      </c>
      <c r="J8272" t="s">
        <v>46</v>
      </c>
      <c r="K8272" t="s">
        <v>24</v>
      </c>
      <c r="L8272" t="s">
        <v>498</v>
      </c>
    </row>
    <row r="8273" spans="1:12" x14ac:dyDescent="0.3">
      <c r="A8273" t="s">
        <v>21873</v>
      </c>
      <c r="B8273" t="s">
        <v>19</v>
      </c>
      <c r="C8273" t="s">
        <v>21874</v>
      </c>
      <c r="D8273" t="s">
        <v>78</v>
      </c>
      <c r="E8273" t="s">
        <v>1354</v>
      </c>
      <c r="F8273" t="str">
        <f>TEXT(Table1[[#This Row],[date_added]],"mmmm")</f>
        <v>October</v>
      </c>
      <c r="G8273">
        <f>YEAR(Table1[[#This Row],[date_added]])</f>
        <v>2016</v>
      </c>
      <c r="H8273" s="1">
        <v>42644</v>
      </c>
      <c r="I8273">
        <v>2015</v>
      </c>
      <c r="J8273" t="s">
        <v>46</v>
      </c>
      <c r="K8273" t="s">
        <v>24</v>
      </c>
      <c r="L8273" t="s">
        <v>189</v>
      </c>
    </row>
    <row r="8274" spans="1:12" x14ac:dyDescent="0.3">
      <c r="A8274" t="s">
        <v>21875</v>
      </c>
      <c r="B8274" t="s">
        <v>19</v>
      </c>
      <c r="C8274" t="s">
        <v>21876</v>
      </c>
      <c r="D8274" t="s">
        <v>78</v>
      </c>
      <c r="E8274" t="s">
        <v>14</v>
      </c>
      <c r="F8274" t="str">
        <f>TEXT(Table1[[#This Row],[date_added]],"mmmm")</f>
        <v>September</v>
      </c>
      <c r="G8274">
        <f>YEAR(Table1[[#This Row],[date_added]])</f>
        <v>2016</v>
      </c>
      <c r="H8274" s="1">
        <v>42636</v>
      </c>
      <c r="I8274">
        <v>2016</v>
      </c>
      <c r="J8274" t="s">
        <v>106</v>
      </c>
      <c r="K8274" t="s">
        <v>184</v>
      </c>
      <c r="L8274" t="s">
        <v>111</v>
      </c>
    </row>
    <row r="8275" spans="1:12" x14ac:dyDescent="0.3">
      <c r="A8275" t="s">
        <v>21877</v>
      </c>
      <c r="B8275" t="s">
        <v>11</v>
      </c>
      <c r="C8275" t="s">
        <v>21878</v>
      </c>
      <c r="D8275" t="s">
        <v>78</v>
      </c>
      <c r="E8275" t="s">
        <v>45</v>
      </c>
      <c r="F8275" t="str">
        <f>TEXT(Table1[[#This Row],[date_added]],"mmmm")</f>
        <v>September</v>
      </c>
      <c r="G8275">
        <f>YEAR(Table1[[#This Row],[date_added]])</f>
        <v>2016</v>
      </c>
      <c r="H8275" s="1">
        <v>42622</v>
      </c>
      <c r="I8275">
        <v>2016</v>
      </c>
      <c r="J8275" t="s">
        <v>23</v>
      </c>
      <c r="K8275" t="s">
        <v>218</v>
      </c>
      <c r="L8275" t="s">
        <v>767</v>
      </c>
    </row>
    <row r="8276" spans="1:12" x14ac:dyDescent="0.3">
      <c r="A8276" t="s">
        <v>21879</v>
      </c>
      <c r="B8276" t="s">
        <v>19</v>
      </c>
      <c r="C8276" t="s">
        <v>21880</v>
      </c>
      <c r="D8276" t="s">
        <v>78</v>
      </c>
      <c r="E8276" t="s">
        <v>14</v>
      </c>
      <c r="F8276" t="str">
        <f>TEXT(Table1[[#This Row],[date_added]],"mmmm")</f>
        <v>September</v>
      </c>
      <c r="G8276">
        <f>YEAR(Table1[[#This Row],[date_added]])</f>
        <v>2016</v>
      </c>
      <c r="H8276" s="1">
        <v>42615</v>
      </c>
      <c r="I8276">
        <v>2016</v>
      </c>
      <c r="J8276" t="s">
        <v>58</v>
      </c>
      <c r="K8276" t="s">
        <v>24</v>
      </c>
      <c r="L8276" t="s">
        <v>111</v>
      </c>
    </row>
    <row r="8277" spans="1:12" x14ac:dyDescent="0.3">
      <c r="A8277" t="s">
        <v>21881</v>
      </c>
      <c r="B8277" t="s">
        <v>19</v>
      </c>
      <c r="C8277" t="s">
        <v>21882</v>
      </c>
      <c r="D8277" t="s">
        <v>78</v>
      </c>
      <c r="E8277" t="s">
        <v>45</v>
      </c>
      <c r="F8277" t="str">
        <f>TEXT(Table1[[#This Row],[date_added]],"mmmm")</f>
        <v>September</v>
      </c>
      <c r="G8277">
        <f>YEAR(Table1[[#This Row],[date_added]])</f>
        <v>2016</v>
      </c>
      <c r="H8277" s="1">
        <v>42614</v>
      </c>
      <c r="I8277">
        <v>2015</v>
      </c>
      <c r="J8277" t="s">
        <v>46</v>
      </c>
      <c r="K8277" t="s">
        <v>24</v>
      </c>
      <c r="L8277" t="s">
        <v>2358</v>
      </c>
    </row>
    <row r="8278" spans="1:12" x14ac:dyDescent="0.3">
      <c r="A8278" t="s">
        <v>21883</v>
      </c>
      <c r="B8278" t="s">
        <v>19</v>
      </c>
      <c r="C8278" t="s">
        <v>21884</v>
      </c>
      <c r="D8278" t="s">
        <v>78</v>
      </c>
      <c r="E8278" t="s">
        <v>45</v>
      </c>
      <c r="F8278" t="str">
        <f>TEXT(Table1[[#This Row],[date_added]],"mmmm")</f>
        <v>September</v>
      </c>
      <c r="G8278">
        <f>YEAR(Table1[[#This Row],[date_added]])</f>
        <v>2016</v>
      </c>
      <c r="H8278" s="1">
        <v>42614</v>
      </c>
      <c r="I8278">
        <v>2008</v>
      </c>
      <c r="J8278" t="s">
        <v>23</v>
      </c>
      <c r="K8278" t="s">
        <v>24</v>
      </c>
      <c r="L8278" t="s">
        <v>21885</v>
      </c>
    </row>
    <row r="8279" spans="1:12" x14ac:dyDescent="0.3">
      <c r="A8279" t="s">
        <v>21886</v>
      </c>
      <c r="B8279" t="s">
        <v>19</v>
      </c>
      <c r="C8279" t="s">
        <v>21887</v>
      </c>
      <c r="D8279" t="s">
        <v>78</v>
      </c>
      <c r="E8279" t="s">
        <v>14</v>
      </c>
      <c r="F8279" t="str">
        <f>TEXT(Table1[[#This Row],[date_added]],"mmmm")</f>
        <v>September</v>
      </c>
      <c r="G8279">
        <f>YEAR(Table1[[#This Row],[date_added]])</f>
        <v>2016</v>
      </c>
      <c r="H8279" s="1">
        <v>42614</v>
      </c>
      <c r="I8279">
        <v>2011</v>
      </c>
      <c r="J8279" t="s">
        <v>23</v>
      </c>
      <c r="K8279" t="s">
        <v>47</v>
      </c>
      <c r="L8279" t="s">
        <v>20604</v>
      </c>
    </row>
    <row r="8280" spans="1:12" x14ac:dyDescent="0.3">
      <c r="A8280" t="s">
        <v>21888</v>
      </c>
      <c r="B8280" t="s">
        <v>11</v>
      </c>
      <c r="C8280" t="s">
        <v>21889</v>
      </c>
      <c r="D8280" t="s">
        <v>78</v>
      </c>
      <c r="E8280" t="s">
        <v>45</v>
      </c>
      <c r="F8280" t="str">
        <f>TEXT(Table1[[#This Row],[date_added]],"mmmm")</f>
        <v>September</v>
      </c>
      <c r="G8280">
        <f>YEAR(Table1[[#This Row],[date_added]])</f>
        <v>2016</v>
      </c>
      <c r="H8280" s="1">
        <v>42614</v>
      </c>
      <c r="I8280">
        <v>2016</v>
      </c>
      <c r="J8280" t="s">
        <v>46</v>
      </c>
      <c r="K8280" t="s">
        <v>3814</v>
      </c>
      <c r="L8280" t="s">
        <v>17</v>
      </c>
    </row>
    <row r="8281" spans="1:12" x14ac:dyDescent="0.3">
      <c r="A8281" t="s">
        <v>21890</v>
      </c>
      <c r="B8281" t="s">
        <v>19</v>
      </c>
      <c r="C8281" t="s">
        <v>21891</v>
      </c>
      <c r="D8281" t="s">
        <v>78</v>
      </c>
      <c r="E8281" t="s">
        <v>1354</v>
      </c>
      <c r="F8281" t="str">
        <f>TEXT(Table1[[#This Row],[date_added]],"mmmm")</f>
        <v>September</v>
      </c>
      <c r="G8281">
        <f>YEAR(Table1[[#This Row],[date_added]])</f>
        <v>2016</v>
      </c>
      <c r="H8281" s="1">
        <v>42614</v>
      </c>
      <c r="I8281">
        <v>2010</v>
      </c>
      <c r="J8281" t="s">
        <v>23</v>
      </c>
      <c r="K8281" t="s">
        <v>24</v>
      </c>
      <c r="L8281" t="s">
        <v>498</v>
      </c>
    </row>
    <row r="8282" spans="1:12" x14ac:dyDescent="0.3">
      <c r="A8282" t="s">
        <v>21892</v>
      </c>
      <c r="B8282" t="s">
        <v>19</v>
      </c>
      <c r="C8282" t="s">
        <v>21893</v>
      </c>
      <c r="D8282" t="s">
        <v>78</v>
      </c>
      <c r="E8282" t="s">
        <v>45</v>
      </c>
      <c r="F8282" t="str">
        <f>TEXT(Table1[[#This Row],[date_added]],"mmmm")</f>
        <v>September</v>
      </c>
      <c r="G8282">
        <f>YEAR(Table1[[#This Row],[date_added]])</f>
        <v>2016</v>
      </c>
      <c r="H8282" s="1">
        <v>42614</v>
      </c>
      <c r="I8282">
        <v>2015</v>
      </c>
      <c r="J8282" t="s">
        <v>46</v>
      </c>
      <c r="K8282" t="s">
        <v>24</v>
      </c>
      <c r="L8282" t="s">
        <v>102</v>
      </c>
    </row>
    <row r="8283" spans="1:12" x14ac:dyDescent="0.3">
      <c r="A8283" t="s">
        <v>21894</v>
      </c>
      <c r="B8283" t="s">
        <v>19</v>
      </c>
      <c r="C8283" t="s">
        <v>21895</v>
      </c>
      <c r="D8283" t="s">
        <v>78</v>
      </c>
      <c r="E8283" t="s">
        <v>290</v>
      </c>
      <c r="F8283" t="str">
        <f>TEXT(Table1[[#This Row],[date_added]],"mmmm")</f>
        <v>August</v>
      </c>
      <c r="G8283">
        <f>YEAR(Table1[[#This Row],[date_added]])</f>
        <v>2016</v>
      </c>
      <c r="H8283" s="1">
        <v>42608</v>
      </c>
      <c r="I8283">
        <v>2016</v>
      </c>
      <c r="J8283" t="s">
        <v>58</v>
      </c>
      <c r="K8283" t="s">
        <v>172</v>
      </c>
      <c r="L8283" t="s">
        <v>178</v>
      </c>
    </row>
    <row r="8284" spans="1:12" x14ac:dyDescent="0.3">
      <c r="A8284" t="s">
        <v>21896</v>
      </c>
      <c r="B8284" t="s">
        <v>19</v>
      </c>
      <c r="C8284" t="s">
        <v>21897</v>
      </c>
      <c r="D8284" t="s">
        <v>78</v>
      </c>
      <c r="E8284" t="s">
        <v>14</v>
      </c>
      <c r="F8284" t="str">
        <f>TEXT(Table1[[#This Row],[date_added]],"mmmm")</f>
        <v>August</v>
      </c>
      <c r="G8284">
        <f>YEAR(Table1[[#This Row],[date_added]])</f>
        <v>2016</v>
      </c>
      <c r="H8284" s="1">
        <v>42597</v>
      </c>
      <c r="I8284">
        <v>2001</v>
      </c>
      <c r="J8284" t="s">
        <v>46</v>
      </c>
      <c r="K8284" t="s">
        <v>24</v>
      </c>
      <c r="L8284" t="s">
        <v>2358</v>
      </c>
    </row>
    <row r="8285" spans="1:12" x14ac:dyDescent="0.3">
      <c r="A8285" t="s">
        <v>21898</v>
      </c>
      <c r="B8285" t="s">
        <v>19</v>
      </c>
      <c r="C8285" t="s">
        <v>21899</v>
      </c>
      <c r="D8285" t="s">
        <v>78</v>
      </c>
      <c r="E8285" t="s">
        <v>45</v>
      </c>
      <c r="F8285" t="str">
        <f>TEXT(Table1[[#This Row],[date_added]],"mmmm")</f>
        <v>August</v>
      </c>
      <c r="G8285">
        <f>YEAR(Table1[[#This Row],[date_added]])</f>
        <v>2016</v>
      </c>
      <c r="H8285" s="1">
        <v>42597</v>
      </c>
      <c r="I8285">
        <v>2015</v>
      </c>
      <c r="J8285" t="s">
        <v>23</v>
      </c>
      <c r="K8285" t="s">
        <v>310</v>
      </c>
      <c r="L8285" t="s">
        <v>102</v>
      </c>
    </row>
    <row r="8286" spans="1:12" x14ac:dyDescent="0.3">
      <c r="A8286" t="s">
        <v>21900</v>
      </c>
      <c r="B8286" t="s">
        <v>11</v>
      </c>
      <c r="C8286" t="s">
        <v>21901</v>
      </c>
      <c r="D8286" t="s">
        <v>78</v>
      </c>
      <c r="E8286" t="s">
        <v>45</v>
      </c>
      <c r="F8286" t="str">
        <f>TEXT(Table1[[#This Row],[date_added]],"mmmm")</f>
        <v>August</v>
      </c>
      <c r="G8286">
        <f>YEAR(Table1[[#This Row],[date_added]])</f>
        <v>2016</v>
      </c>
      <c r="H8286" s="1">
        <v>42597</v>
      </c>
      <c r="I8286">
        <v>2010</v>
      </c>
      <c r="J8286" t="s">
        <v>46</v>
      </c>
      <c r="K8286" t="s">
        <v>107</v>
      </c>
      <c r="L8286" t="s">
        <v>17</v>
      </c>
    </row>
    <row r="8287" spans="1:12" x14ac:dyDescent="0.3">
      <c r="A8287" t="s">
        <v>21902</v>
      </c>
      <c r="B8287" t="s">
        <v>19</v>
      </c>
      <c r="C8287" t="s">
        <v>21903</v>
      </c>
      <c r="D8287" t="s">
        <v>78</v>
      </c>
      <c r="E8287" t="s">
        <v>45</v>
      </c>
      <c r="F8287" t="str">
        <f>TEXT(Table1[[#This Row],[date_added]],"mmmm")</f>
        <v>August</v>
      </c>
      <c r="G8287">
        <f>YEAR(Table1[[#This Row],[date_added]])</f>
        <v>2016</v>
      </c>
      <c r="H8287" s="1">
        <v>42583</v>
      </c>
      <c r="I8287">
        <v>2005</v>
      </c>
      <c r="J8287" t="s">
        <v>46</v>
      </c>
      <c r="K8287" t="s">
        <v>24</v>
      </c>
      <c r="L8287" t="s">
        <v>102</v>
      </c>
    </row>
    <row r="8288" spans="1:12" x14ac:dyDescent="0.3">
      <c r="A8288" t="s">
        <v>21904</v>
      </c>
      <c r="B8288" t="s">
        <v>19</v>
      </c>
      <c r="C8288" t="s">
        <v>21905</v>
      </c>
      <c r="D8288" t="s">
        <v>78</v>
      </c>
      <c r="E8288" t="s">
        <v>45</v>
      </c>
      <c r="F8288" t="str">
        <f>TEXT(Table1[[#This Row],[date_added]],"mmmm")</f>
        <v>August</v>
      </c>
      <c r="G8288">
        <f>YEAR(Table1[[#This Row],[date_added]])</f>
        <v>2016</v>
      </c>
      <c r="H8288" s="1">
        <v>42583</v>
      </c>
      <c r="I8288">
        <v>2008</v>
      </c>
      <c r="J8288" t="s">
        <v>208</v>
      </c>
      <c r="K8288" t="s">
        <v>24</v>
      </c>
      <c r="L8288" t="s">
        <v>1714</v>
      </c>
    </row>
    <row r="8289" spans="1:12" x14ac:dyDescent="0.3">
      <c r="A8289" t="s">
        <v>21906</v>
      </c>
      <c r="B8289" t="s">
        <v>19</v>
      </c>
      <c r="C8289" t="s">
        <v>21907</v>
      </c>
      <c r="D8289" t="s">
        <v>78</v>
      </c>
      <c r="E8289" t="s">
        <v>1194</v>
      </c>
      <c r="F8289" t="str">
        <f>TEXT(Table1[[#This Row],[date_added]],"mmmm")</f>
        <v>August</v>
      </c>
      <c r="G8289">
        <f>YEAR(Table1[[#This Row],[date_added]])</f>
        <v>2016</v>
      </c>
      <c r="H8289" s="1">
        <v>42583</v>
      </c>
      <c r="I8289">
        <v>2016</v>
      </c>
      <c r="J8289" t="s">
        <v>23</v>
      </c>
      <c r="K8289" t="s">
        <v>24</v>
      </c>
      <c r="L8289" t="s">
        <v>286</v>
      </c>
    </row>
    <row r="8290" spans="1:12" x14ac:dyDescent="0.3">
      <c r="A8290" t="s">
        <v>21908</v>
      </c>
      <c r="B8290" t="s">
        <v>19</v>
      </c>
      <c r="C8290" t="s">
        <v>21909</v>
      </c>
      <c r="D8290" t="s">
        <v>78</v>
      </c>
      <c r="E8290" t="s">
        <v>14</v>
      </c>
      <c r="F8290" t="str">
        <f>TEXT(Table1[[#This Row],[date_added]],"mmmm")</f>
        <v>July</v>
      </c>
      <c r="G8290">
        <f>YEAR(Table1[[#This Row],[date_added]])</f>
        <v>2016</v>
      </c>
      <c r="H8290" s="1">
        <v>42580</v>
      </c>
      <c r="I8290">
        <v>2016</v>
      </c>
      <c r="J8290" t="s">
        <v>58</v>
      </c>
      <c r="K8290" t="s">
        <v>172</v>
      </c>
      <c r="L8290" t="s">
        <v>111</v>
      </c>
    </row>
    <row r="8291" spans="1:12" x14ac:dyDescent="0.3">
      <c r="A8291" t="s">
        <v>21910</v>
      </c>
      <c r="B8291" t="s">
        <v>11</v>
      </c>
      <c r="C8291" t="s">
        <v>21911</v>
      </c>
      <c r="D8291" t="s">
        <v>78</v>
      </c>
      <c r="E8291" t="s">
        <v>79</v>
      </c>
      <c r="F8291" t="str">
        <f>TEXT(Table1[[#This Row],[date_added]],"mmmm")</f>
        <v>September</v>
      </c>
      <c r="G8291">
        <f>YEAR(Table1[[#This Row],[date_added]])</f>
        <v>2016</v>
      </c>
      <c r="H8291" s="1">
        <v>42632</v>
      </c>
      <c r="I8291">
        <v>2016</v>
      </c>
      <c r="J8291" t="s">
        <v>23</v>
      </c>
      <c r="K8291" t="s">
        <v>131</v>
      </c>
      <c r="L8291" t="s">
        <v>767</v>
      </c>
    </row>
    <row r="8292" spans="1:12" x14ac:dyDescent="0.3">
      <c r="A8292" t="s">
        <v>21912</v>
      </c>
      <c r="B8292" t="s">
        <v>19</v>
      </c>
      <c r="C8292" t="s">
        <v>21913</v>
      </c>
      <c r="D8292" t="s">
        <v>78</v>
      </c>
      <c r="E8292" t="s">
        <v>14</v>
      </c>
      <c r="F8292" t="str">
        <f>TEXT(Table1[[#This Row],[date_added]],"mmmm")</f>
        <v>July</v>
      </c>
      <c r="G8292">
        <f>YEAR(Table1[[#This Row],[date_added]])</f>
        <v>2016</v>
      </c>
      <c r="H8292" s="1">
        <v>42575</v>
      </c>
      <c r="I8292">
        <v>2016</v>
      </c>
      <c r="J8292" t="s">
        <v>106</v>
      </c>
      <c r="K8292" t="s">
        <v>310</v>
      </c>
      <c r="L8292" t="s">
        <v>111</v>
      </c>
    </row>
    <row r="8293" spans="1:12" x14ac:dyDescent="0.3">
      <c r="A8293" t="s">
        <v>21914</v>
      </c>
      <c r="B8293" t="s">
        <v>19</v>
      </c>
      <c r="C8293" t="s">
        <v>21915</v>
      </c>
      <c r="D8293" t="s">
        <v>78</v>
      </c>
      <c r="E8293" t="s">
        <v>14</v>
      </c>
      <c r="F8293" t="str">
        <f>TEXT(Table1[[#This Row],[date_added]],"mmmm")</f>
        <v>July</v>
      </c>
      <c r="G8293">
        <f>YEAR(Table1[[#This Row],[date_added]])</f>
        <v>2016</v>
      </c>
      <c r="H8293" s="1">
        <v>42552</v>
      </c>
      <c r="I8293">
        <v>2016</v>
      </c>
      <c r="J8293" t="s">
        <v>23</v>
      </c>
      <c r="K8293" t="s">
        <v>172</v>
      </c>
      <c r="L8293" t="s">
        <v>19273</v>
      </c>
    </row>
    <row r="8294" spans="1:12" x14ac:dyDescent="0.3">
      <c r="A8294" t="s">
        <v>21916</v>
      </c>
      <c r="B8294" t="s">
        <v>19</v>
      </c>
      <c r="C8294" t="s">
        <v>21917</v>
      </c>
      <c r="D8294" t="s">
        <v>78</v>
      </c>
      <c r="E8294" t="s">
        <v>290</v>
      </c>
      <c r="F8294" t="str">
        <f>TEXT(Table1[[#This Row],[date_added]],"mmmm")</f>
        <v>June</v>
      </c>
      <c r="G8294">
        <f>YEAR(Table1[[#This Row],[date_added]])</f>
        <v>2016</v>
      </c>
      <c r="H8294" s="1">
        <v>42523</v>
      </c>
      <c r="I8294">
        <v>2016</v>
      </c>
      <c r="J8294" t="s">
        <v>23</v>
      </c>
      <c r="K8294" t="s">
        <v>24</v>
      </c>
      <c r="L8294" t="s">
        <v>508</v>
      </c>
    </row>
    <row r="8295" spans="1:12" x14ac:dyDescent="0.3">
      <c r="A8295" t="s">
        <v>21918</v>
      </c>
      <c r="B8295" t="s">
        <v>19</v>
      </c>
      <c r="C8295" t="s">
        <v>21919</v>
      </c>
      <c r="D8295" t="s">
        <v>78</v>
      </c>
      <c r="E8295" t="s">
        <v>675</v>
      </c>
      <c r="F8295" t="str">
        <f>TEXT(Table1[[#This Row],[date_added]],"mmmm")</f>
        <v>June</v>
      </c>
      <c r="G8295">
        <f>YEAR(Table1[[#This Row],[date_added]])</f>
        <v>2016</v>
      </c>
      <c r="H8295" s="1">
        <v>42522</v>
      </c>
      <c r="I8295">
        <v>2016</v>
      </c>
      <c r="J8295" t="s">
        <v>34</v>
      </c>
      <c r="K8295" t="s">
        <v>24</v>
      </c>
      <c r="L8295" t="s">
        <v>16966</v>
      </c>
    </row>
    <row r="8296" spans="1:12" x14ac:dyDescent="0.3">
      <c r="A8296" t="s">
        <v>21920</v>
      </c>
      <c r="B8296" t="s">
        <v>19</v>
      </c>
      <c r="C8296" t="s">
        <v>21921</v>
      </c>
      <c r="D8296" t="s">
        <v>78</v>
      </c>
      <c r="E8296" t="s">
        <v>675</v>
      </c>
      <c r="F8296" t="str">
        <f>TEXT(Table1[[#This Row],[date_added]],"mmmm")</f>
        <v>June</v>
      </c>
      <c r="G8296">
        <f>YEAR(Table1[[#This Row],[date_added]])</f>
        <v>2016</v>
      </c>
      <c r="H8296" s="1">
        <v>42522</v>
      </c>
      <c r="I8296">
        <v>2016</v>
      </c>
      <c r="J8296" t="s">
        <v>34</v>
      </c>
      <c r="K8296" t="s">
        <v>24</v>
      </c>
      <c r="L8296" t="s">
        <v>16966</v>
      </c>
    </row>
    <row r="8297" spans="1:12" x14ac:dyDescent="0.3">
      <c r="A8297" t="s">
        <v>21922</v>
      </c>
      <c r="B8297" t="s">
        <v>11</v>
      </c>
      <c r="C8297" t="s">
        <v>21923</v>
      </c>
      <c r="D8297" t="s">
        <v>78</v>
      </c>
      <c r="E8297" t="s">
        <v>14</v>
      </c>
      <c r="F8297" t="str">
        <f>TEXT(Table1[[#This Row],[date_added]],"mmmm")</f>
        <v>April</v>
      </c>
      <c r="G8297">
        <f>YEAR(Table1[[#This Row],[date_added]])</f>
        <v>2016</v>
      </c>
      <c r="H8297" s="1">
        <v>42482</v>
      </c>
      <c r="I8297">
        <v>2016</v>
      </c>
      <c r="J8297" t="s">
        <v>23</v>
      </c>
      <c r="K8297" t="s">
        <v>1697</v>
      </c>
      <c r="L8297" t="s">
        <v>767</v>
      </c>
    </row>
    <row r="8298" spans="1:12" x14ac:dyDescent="0.3">
      <c r="A8298" t="s">
        <v>21924</v>
      </c>
      <c r="B8298" t="s">
        <v>19</v>
      </c>
      <c r="C8298" t="s">
        <v>21925</v>
      </c>
      <c r="D8298" t="s">
        <v>78</v>
      </c>
      <c r="E8298" t="s">
        <v>290</v>
      </c>
      <c r="F8298" t="str">
        <f>TEXT(Table1[[#This Row],[date_added]],"mmmm")</f>
        <v>April</v>
      </c>
      <c r="G8298">
        <f>YEAR(Table1[[#This Row],[date_added]])</f>
        <v>2016</v>
      </c>
      <c r="H8298" s="1">
        <v>42461</v>
      </c>
      <c r="I8298">
        <v>2015</v>
      </c>
      <c r="J8298" t="s">
        <v>23</v>
      </c>
      <c r="K8298" t="s">
        <v>24</v>
      </c>
      <c r="L8298" t="s">
        <v>455</v>
      </c>
    </row>
    <row r="8299" spans="1:12" x14ac:dyDescent="0.3">
      <c r="A8299" t="s">
        <v>21926</v>
      </c>
      <c r="B8299" t="s">
        <v>19</v>
      </c>
      <c r="C8299" t="s">
        <v>21927</v>
      </c>
      <c r="D8299" t="s">
        <v>78</v>
      </c>
      <c r="E8299" t="s">
        <v>741</v>
      </c>
      <c r="F8299" t="str">
        <f>TEXT(Table1[[#This Row],[date_added]],"mmmm")</f>
        <v>April</v>
      </c>
      <c r="G8299">
        <f>YEAR(Table1[[#This Row],[date_added]])</f>
        <v>2016</v>
      </c>
      <c r="H8299" s="1">
        <v>42461</v>
      </c>
      <c r="I8299">
        <v>2012</v>
      </c>
      <c r="J8299" t="s">
        <v>106</v>
      </c>
      <c r="K8299" t="s">
        <v>172</v>
      </c>
      <c r="L8299" t="s">
        <v>111</v>
      </c>
    </row>
    <row r="8300" spans="1:12" x14ac:dyDescent="0.3">
      <c r="A8300" t="s">
        <v>21928</v>
      </c>
      <c r="B8300" t="s">
        <v>19</v>
      </c>
      <c r="C8300" t="s">
        <v>21929</v>
      </c>
      <c r="D8300" t="s">
        <v>78</v>
      </c>
      <c r="E8300" t="s">
        <v>290</v>
      </c>
      <c r="F8300" t="str">
        <f>TEXT(Table1[[#This Row],[date_added]],"mmmm")</f>
        <v>April</v>
      </c>
      <c r="G8300">
        <f>YEAR(Table1[[#This Row],[date_added]])</f>
        <v>2016</v>
      </c>
      <c r="H8300" s="1">
        <v>42461</v>
      </c>
      <c r="I8300">
        <v>2016</v>
      </c>
      <c r="J8300" t="s">
        <v>46</v>
      </c>
      <c r="K8300" t="s">
        <v>172</v>
      </c>
      <c r="L8300" t="s">
        <v>317</v>
      </c>
    </row>
    <row r="8301" spans="1:12" x14ac:dyDescent="0.3">
      <c r="A8301" t="s">
        <v>21930</v>
      </c>
      <c r="B8301" t="s">
        <v>19</v>
      </c>
      <c r="C8301" t="s">
        <v>21931</v>
      </c>
      <c r="D8301" t="s">
        <v>78</v>
      </c>
      <c r="E8301" t="s">
        <v>14</v>
      </c>
      <c r="F8301" t="str">
        <f>TEXT(Table1[[#This Row],[date_added]],"mmmm")</f>
        <v>March</v>
      </c>
      <c r="G8301">
        <f>YEAR(Table1[[#This Row],[date_added]])</f>
        <v>2016</v>
      </c>
      <c r="H8301" s="1">
        <v>42440</v>
      </c>
      <c r="I8301">
        <v>2016</v>
      </c>
      <c r="J8301" t="s">
        <v>23</v>
      </c>
      <c r="K8301" t="s">
        <v>24</v>
      </c>
      <c r="L8301" t="s">
        <v>164</v>
      </c>
    </row>
    <row r="8302" spans="1:12" x14ac:dyDescent="0.3">
      <c r="A8302" t="s">
        <v>21932</v>
      </c>
      <c r="B8302" t="s">
        <v>19</v>
      </c>
      <c r="C8302" t="s">
        <v>21933</v>
      </c>
      <c r="D8302" t="s">
        <v>78</v>
      </c>
      <c r="E8302" t="s">
        <v>290</v>
      </c>
      <c r="F8302" t="str">
        <f>TEXT(Table1[[#This Row],[date_added]],"mmmm")</f>
        <v>March</v>
      </c>
      <c r="G8302">
        <f>YEAR(Table1[[#This Row],[date_added]])</f>
        <v>2016</v>
      </c>
      <c r="H8302" s="1">
        <v>42430</v>
      </c>
      <c r="I8302">
        <v>2014</v>
      </c>
      <c r="J8302" t="s">
        <v>46</v>
      </c>
      <c r="K8302" t="s">
        <v>24</v>
      </c>
      <c r="L8302" t="s">
        <v>1369</v>
      </c>
    </row>
    <row r="8303" spans="1:12" x14ac:dyDescent="0.3">
      <c r="A8303" t="s">
        <v>21934</v>
      </c>
      <c r="B8303" t="s">
        <v>19</v>
      </c>
      <c r="C8303" t="s">
        <v>21935</v>
      </c>
      <c r="D8303" t="s">
        <v>78</v>
      </c>
      <c r="E8303" t="s">
        <v>14</v>
      </c>
      <c r="F8303" t="str">
        <f>TEXT(Table1[[#This Row],[date_added]],"mmmm")</f>
        <v>February</v>
      </c>
      <c r="G8303">
        <f>YEAR(Table1[[#This Row],[date_added]])</f>
        <v>2016</v>
      </c>
      <c r="H8303" s="1">
        <v>42405</v>
      </c>
      <c r="I8303">
        <v>2016</v>
      </c>
      <c r="J8303" t="s">
        <v>106</v>
      </c>
      <c r="K8303" t="s">
        <v>172</v>
      </c>
      <c r="L8303" t="s">
        <v>111</v>
      </c>
    </row>
    <row r="8304" spans="1:12" x14ac:dyDescent="0.3">
      <c r="A8304" t="s">
        <v>21936</v>
      </c>
      <c r="B8304" t="s">
        <v>19</v>
      </c>
      <c r="C8304" t="s">
        <v>21937</v>
      </c>
      <c r="D8304" t="s">
        <v>78</v>
      </c>
      <c r="E8304" t="s">
        <v>14</v>
      </c>
      <c r="F8304" t="str">
        <f>TEXT(Table1[[#This Row],[date_added]],"mmmm")</f>
        <v>February</v>
      </c>
      <c r="G8304">
        <f>YEAR(Table1[[#This Row],[date_added]])</f>
        <v>2016</v>
      </c>
      <c r="H8304" s="1">
        <v>42405</v>
      </c>
      <c r="I8304">
        <v>2016</v>
      </c>
      <c r="J8304" t="s">
        <v>58</v>
      </c>
      <c r="K8304" t="s">
        <v>310</v>
      </c>
      <c r="L8304" t="s">
        <v>111</v>
      </c>
    </row>
    <row r="8305" spans="1:12" x14ac:dyDescent="0.3">
      <c r="A8305" t="s">
        <v>21938</v>
      </c>
      <c r="B8305" t="s">
        <v>19</v>
      </c>
      <c r="C8305" t="s">
        <v>21939</v>
      </c>
      <c r="D8305" t="s">
        <v>78</v>
      </c>
      <c r="E8305" t="s">
        <v>14</v>
      </c>
      <c r="F8305" t="str">
        <f>TEXT(Table1[[#This Row],[date_added]],"mmmm")</f>
        <v>January</v>
      </c>
      <c r="G8305">
        <f>YEAR(Table1[[#This Row],[date_added]])</f>
        <v>2016</v>
      </c>
      <c r="H8305" s="1">
        <v>42392</v>
      </c>
      <c r="I8305">
        <v>2016</v>
      </c>
      <c r="J8305" t="s">
        <v>23</v>
      </c>
      <c r="K8305" t="s">
        <v>24</v>
      </c>
      <c r="L8305" t="s">
        <v>501</v>
      </c>
    </row>
    <row r="8306" spans="1:12" x14ac:dyDescent="0.3">
      <c r="A8306" t="s">
        <v>21940</v>
      </c>
      <c r="B8306" t="s">
        <v>19</v>
      </c>
      <c r="C8306" t="s">
        <v>21941</v>
      </c>
      <c r="D8306" t="s">
        <v>78</v>
      </c>
      <c r="E8306" t="s">
        <v>22</v>
      </c>
      <c r="F8306" t="str">
        <f>TEXT(Table1[[#This Row],[date_added]],"mmmm")</f>
        <v>December</v>
      </c>
      <c r="G8306">
        <f>YEAR(Table1[[#This Row],[date_added]])</f>
        <v>2015</v>
      </c>
      <c r="H8306" s="1">
        <v>42363</v>
      </c>
      <c r="I8306">
        <v>2014</v>
      </c>
      <c r="J8306" t="s">
        <v>106</v>
      </c>
      <c r="K8306" t="s">
        <v>24</v>
      </c>
      <c r="L8306" t="s">
        <v>200</v>
      </c>
    </row>
    <row r="8307" spans="1:12" x14ac:dyDescent="0.3">
      <c r="A8307" t="s">
        <v>21942</v>
      </c>
      <c r="B8307" t="s">
        <v>19</v>
      </c>
      <c r="C8307" t="s">
        <v>21943</v>
      </c>
      <c r="D8307" t="s">
        <v>78</v>
      </c>
      <c r="E8307" t="s">
        <v>290</v>
      </c>
      <c r="F8307" t="str">
        <f>TEXT(Table1[[#This Row],[date_added]],"mmmm")</f>
        <v>December</v>
      </c>
      <c r="G8307">
        <f>YEAR(Table1[[#This Row],[date_added]])</f>
        <v>2015</v>
      </c>
      <c r="H8307" s="1">
        <v>42339</v>
      </c>
      <c r="I8307">
        <v>2015</v>
      </c>
      <c r="J8307" t="s">
        <v>34</v>
      </c>
      <c r="K8307" t="s">
        <v>24</v>
      </c>
      <c r="L8307" t="s">
        <v>508</v>
      </c>
    </row>
    <row r="8308" spans="1:12" x14ac:dyDescent="0.3">
      <c r="A8308" t="s">
        <v>21944</v>
      </c>
      <c r="B8308" t="s">
        <v>19</v>
      </c>
      <c r="C8308" t="s">
        <v>21945</v>
      </c>
      <c r="D8308" t="s">
        <v>78</v>
      </c>
      <c r="E8308" t="s">
        <v>14</v>
      </c>
      <c r="F8308" t="str">
        <f>TEXT(Table1[[#This Row],[date_added]],"mmmm")</f>
        <v>November</v>
      </c>
      <c r="G8308">
        <f>YEAR(Table1[[#This Row],[date_added]])</f>
        <v>2015</v>
      </c>
      <c r="H8308" s="1">
        <v>42321</v>
      </c>
      <c r="I8308">
        <v>2015</v>
      </c>
      <c r="J8308" t="s">
        <v>23</v>
      </c>
      <c r="K8308" t="s">
        <v>24</v>
      </c>
      <c r="L8308" t="s">
        <v>164</v>
      </c>
    </row>
    <row r="8309" spans="1:12" x14ac:dyDescent="0.3">
      <c r="A8309" t="s">
        <v>21946</v>
      </c>
      <c r="B8309" t="s">
        <v>11</v>
      </c>
      <c r="C8309" t="s">
        <v>21947</v>
      </c>
      <c r="D8309" t="s">
        <v>78</v>
      </c>
      <c r="E8309" t="s">
        <v>1629</v>
      </c>
      <c r="F8309" t="str">
        <f>TEXT(Table1[[#This Row],[date_added]],"mmmm")</f>
        <v>April</v>
      </c>
      <c r="G8309">
        <f>YEAR(Table1[[#This Row],[date_added]])</f>
        <v>2017</v>
      </c>
      <c r="H8309" s="1">
        <v>42853</v>
      </c>
      <c r="I8309">
        <v>2015</v>
      </c>
      <c r="J8309" t="s">
        <v>34</v>
      </c>
      <c r="K8309" t="s">
        <v>846</v>
      </c>
      <c r="L8309" t="s">
        <v>555</v>
      </c>
    </row>
    <row r="8310" spans="1:12" x14ac:dyDescent="0.3">
      <c r="A8310" t="s">
        <v>21948</v>
      </c>
      <c r="B8310" t="s">
        <v>19</v>
      </c>
      <c r="C8310" t="s">
        <v>21949</v>
      </c>
      <c r="D8310" t="s">
        <v>78</v>
      </c>
      <c r="E8310" t="s">
        <v>79</v>
      </c>
      <c r="F8310" t="str">
        <f>TEXT(Table1[[#This Row],[date_added]],"mmmm")</f>
        <v>June</v>
      </c>
      <c r="G8310">
        <f>YEAR(Table1[[#This Row],[date_added]])</f>
        <v>2016</v>
      </c>
      <c r="H8310" s="1">
        <v>42545</v>
      </c>
      <c r="I8310">
        <v>2016</v>
      </c>
      <c r="J8310" t="s">
        <v>106</v>
      </c>
      <c r="K8310" t="s">
        <v>24</v>
      </c>
      <c r="L8310" t="s">
        <v>111</v>
      </c>
    </row>
    <row r="8311" spans="1:12" x14ac:dyDescent="0.3">
      <c r="A8311" t="s">
        <v>21950</v>
      </c>
      <c r="B8311" t="s">
        <v>19</v>
      </c>
      <c r="C8311" t="s">
        <v>21951</v>
      </c>
      <c r="D8311" t="s">
        <v>78</v>
      </c>
      <c r="E8311" t="s">
        <v>14</v>
      </c>
      <c r="F8311" t="str">
        <f>TEXT(Table1[[#This Row],[date_added]],"mmmm")</f>
        <v>July</v>
      </c>
      <c r="G8311">
        <f>YEAR(Table1[[#This Row],[date_added]])</f>
        <v>2015</v>
      </c>
      <c r="H8311" s="1">
        <v>42216</v>
      </c>
      <c r="I8311">
        <v>2015</v>
      </c>
      <c r="J8311" t="s">
        <v>23</v>
      </c>
      <c r="K8311" t="s">
        <v>24</v>
      </c>
      <c r="L8311" t="s">
        <v>164</v>
      </c>
    </row>
    <row r="8312" spans="1:12" x14ac:dyDescent="0.3">
      <c r="A8312" t="s">
        <v>21952</v>
      </c>
      <c r="B8312" t="s">
        <v>19</v>
      </c>
      <c r="C8312" t="s">
        <v>21953</v>
      </c>
      <c r="D8312" t="s">
        <v>78</v>
      </c>
      <c r="E8312" t="s">
        <v>64</v>
      </c>
      <c r="F8312" t="str">
        <f>TEXT(Table1[[#This Row],[date_added]],"mmmm")</f>
        <v>July</v>
      </c>
      <c r="G8312">
        <f>YEAR(Table1[[#This Row],[date_added]])</f>
        <v>2015</v>
      </c>
      <c r="H8312" s="1">
        <v>42200</v>
      </c>
      <c r="I8312">
        <v>2015</v>
      </c>
      <c r="J8312" t="s">
        <v>58</v>
      </c>
      <c r="K8312" t="s">
        <v>172</v>
      </c>
      <c r="L8312" t="s">
        <v>111</v>
      </c>
    </row>
    <row r="8313" spans="1:12" x14ac:dyDescent="0.3">
      <c r="A8313" t="s">
        <v>21954</v>
      </c>
      <c r="B8313" t="s">
        <v>19</v>
      </c>
      <c r="C8313" t="s">
        <v>21955</v>
      </c>
      <c r="D8313" t="s">
        <v>78</v>
      </c>
      <c r="E8313" t="s">
        <v>45</v>
      </c>
      <c r="F8313" t="str">
        <f>TEXT(Table1[[#This Row],[date_added]],"mmmm")</f>
        <v>June</v>
      </c>
      <c r="G8313">
        <f>YEAR(Table1[[#This Row],[date_added]])</f>
        <v>2015</v>
      </c>
      <c r="H8313" s="1">
        <v>42170</v>
      </c>
      <c r="I8313">
        <v>1992</v>
      </c>
      <c r="J8313" t="s">
        <v>106</v>
      </c>
      <c r="K8313" t="s">
        <v>18522</v>
      </c>
      <c r="L8313" t="s">
        <v>19140</v>
      </c>
    </row>
    <row r="8314" spans="1:12" x14ac:dyDescent="0.3">
      <c r="A8314" t="s">
        <v>21956</v>
      </c>
      <c r="B8314" t="s">
        <v>19</v>
      </c>
      <c r="C8314" t="s">
        <v>21957</v>
      </c>
      <c r="D8314" t="s">
        <v>78</v>
      </c>
      <c r="E8314" t="s">
        <v>22</v>
      </c>
      <c r="F8314" t="str">
        <f>TEXT(Table1[[#This Row],[date_added]],"mmmm")</f>
        <v>March</v>
      </c>
      <c r="G8314">
        <f>YEAR(Table1[[#This Row],[date_added]])</f>
        <v>2015</v>
      </c>
      <c r="H8314" s="1">
        <v>42078</v>
      </c>
      <c r="I8314">
        <v>2011</v>
      </c>
      <c r="J8314" t="s">
        <v>106</v>
      </c>
      <c r="K8314" t="s">
        <v>24</v>
      </c>
      <c r="L8314" t="s">
        <v>111</v>
      </c>
    </row>
    <row r="8315" spans="1:12" x14ac:dyDescent="0.3">
      <c r="A8315" t="s">
        <v>21958</v>
      </c>
      <c r="B8315" t="s">
        <v>11</v>
      </c>
      <c r="C8315" t="s">
        <v>21959</v>
      </c>
      <c r="D8315" t="s">
        <v>78</v>
      </c>
      <c r="E8315" t="s">
        <v>14</v>
      </c>
      <c r="F8315" t="str">
        <f>TEXT(Table1[[#This Row],[date_added]],"mmmm")</f>
        <v>February</v>
      </c>
      <c r="G8315">
        <f>YEAR(Table1[[#This Row],[date_added]])</f>
        <v>2015</v>
      </c>
      <c r="H8315" s="1">
        <v>42048</v>
      </c>
      <c r="I8315">
        <v>2015</v>
      </c>
      <c r="J8315" t="s">
        <v>46</v>
      </c>
      <c r="K8315" t="s">
        <v>4888</v>
      </c>
      <c r="L8315" t="s">
        <v>17</v>
      </c>
    </row>
    <row r="8316" spans="1:12" x14ac:dyDescent="0.3">
      <c r="A8316" t="s">
        <v>21960</v>
      </c>
      <c r="B8316" t="s">
        <v>11</v>
      </c>
      <c r="C8316" t="s">
        <v>21961</v>
      </c>
      <c r="D8316" t="s">
        <v>78</v>
      </c>
      <c r="E8316" t="s">
        <v>14</v>
      </c>
      <c r="F8316" t="str">
        <f>TEXT(Table1[[#This Row],[date_added]],"mmmm")</f>
        <v>December</v>
      </c>
      <c r="G8316">
        <f>YEAR(Table1[[#This Row],[date_added]])</f>
        <v>2014</v>
      </c>
      <c r="H8316" s="1">
        <v>41992</v>
      </c>
      <c r="I8316">
        <v>2014</v>
      </c>
      <c r="J8316" t="s">
        <v>23</v>
      </c>
      <c r="K8316" t="s">
        <v>4235</v>
      </c>
      <c r="L8316" t="s">
        <v>86</v>
      </c>
    </row>
    <row r="8317" spans="1:12" x14ac:dyDescent="0.3">
      <c r="A8317" t="s">
        <v>21962</v>
      </c>
      <c r="B8317" t="s">
        <v>19</v>
      </c>
      <c r="C8317" t="s">
        <v>21963</v>
      </c>
      <c r="D8317" t="s">
        <v>78</v>
      </c>
      <c r="E8317" t="s">
        <v>3954</v>
      </c>
      <c r="F8317" t="str">
        <f>TEXT(Table1[[#This Row],[date_added]],"mmmm")</f>
        <v>November</v>
      </c>
      <c r="G8317">
        <f>YEAR(Table1[[#This Row],[date_added]])</f>
        <v>2014</v>
      </c>
      <c r="H8317" s="1">
        <v>41964</v>
      </c>
      <c r="I8317">
        <v>2014</v>
      </c>
      <c r="J8317" t="s">
        <v>23</v>
      </c>
      <c r="K8317" t="s">
        <v>310</v>
      </c>
      <c r="L8317" t="s">
        <v>18399</v>
      </c>
    </row>
    <row r="8318" spans="1:12" x14ac:dyDescent="0.3">
      <c r="A8318" t="s">
        <v>21964</v>
      </c>
      <c r="B8318" t="s">
        <v>19</v>
      </c>
      <c r="C8318" t="s">
        <v>21965</v>
      </c>
      <c r="D8318" t="s">
        <v>78</v>
      </c>
      <c r="E8318" t="s">
        <v>741</v>
      </c>
      <c r="F8318" t="str">
        <f>TEXT(Table1[[#This Row],[date_added]],"mmmm")</f>
        <v>November</v>
      </c>
      <c r="G8318">
        <f>YEAR(Table1[[#This Row],[date_added]])</f>
        <v>2014</v>
      </c>
      <c r="H8318" s="1">
        <v>41962</v>
      </c>
      <c r="I8318">
        <v>1998</v>
      </c>
      <c r="J8318" t="s">
        <v>208</v>
      </c>
      <c r="K8318" t="s">
        <v>378</v>
      </c>
      <c r="L8318" t="s">
        <v>19068</v>
      </c>
    </row>
    <row r="8319" spans="1:12" x14ac:dyDescent="0.3">
      <c r="A8319" t="s">
        <v>21966</v>
      </c>
      <c r="B8319" t="s">
        <v>19</v>
      </c>
      <c r="C8319" t="s">
        <v>21967</v>
      </c>
      <c r="D8319" t="s">
        <v>78</v>
      </c>
      <c r="E8319" t="s">
        <v>14</v>
      </c>
      <c r="F8319" t="str">
        <f>TEXT(Table1[[#This Row],[date_added]],"mmmm")</f>
        <v>February</v>
      </c>
      <c r="G8319">
        <f>YEAR(Table1[[#This Row],[date_added]])</f>
        <v>2014</v>
      </c>
      <c r="H8319" s="1">
        <v>41671</v>
      </c>
      <c r="I8319">
        <v>2013</v>
      </c>
      <c r="J8319" t="s">
        <v>23</v>
      </c>
      <c r="K8319" t="s">
        <v>310</v>
      </c>
      <c r="L8319" t="s">
        <v>2777</v>
      </c>
    </row>
    <row r="8320" spans="1:12" x14ac:dyDescent="0.3">
      <c r="A8320" t="s">
        <v>21968</v>
      </c>
      <c r="B8320" t="s">
        <v>19</v>
      </c>
      <c r="C8320" t="s">
        <v>21969</v>
      </c>
      <c r="D8320" t="s">
        <v>78</v>
      </c>
      <c r="E8320" t="s">
        <v>14</v>
      </c>
      <c r="F8320" t="str">
        <f>TEXT(Table1[[#This Row],[date_added]],"mmmm")</f>
        <v>September</v>
      </c>
      <c r="G8320">
        <f>YEAR(Table1[[#This Row],[date_added]])</f>
        <v>2013</v>
      </c>
      <c r="H8320" s="1">
        <v>41518</v>
      </c>
      <c r="I8320">
        <v>2007</v>
      </c>
      <c r="J8320" t="s">
        <v>46</v>
      </c>
      <c r="K8320" t="s">
        <v>184</v>
      </c>
      <c r="L8320" t="s">
        <v>18452</v>
      </c>
    </row>
    <row r="8321" spans="1:12" x14ac:dyDescent="0.3">
      <c r="A8321" t="s">
        <v>21970</v>
      </c>
      <c r="B8321" t="s">
        <v>19</v>
      </c>
      <c r="C8321" t="s">
        <v>21971</v>
      </c>
      <c r="D8321" t="s">
        <v>78</v>
      </c>
      <c r="E8321" t="s">
        <v>14</v>
      </c>
      <c r="F8321" t="str">
        <f>TEXT(Table1[[#This Row],[date_added]],"mmmm")</f>
        <v>August</v>
      </c>
      <c r="G8321">
        <f>YEAR(Table1[[#This Row],[date_added]])</f>
        <v>2013</v>
      </c>
      <c r="H8321" s="1">
        <v>41488</v>
      </c>
      <c r="I8321">
        <v>2013</v>
      </c>
      <c r="J8321" t="s">
        <v>23</v>
      </c>
      <c r="K8321" t="s">
        <v>378</v>
      </c>
      <c r="L8321" t="s">
        <v>18693</v>
      </c>
    </row>
    <row r="8322" spans="1:12" x14ac:dyDescent="0.3">
      <c r="A8322" t="s">
        <v>21972</v>
      </c>
      <c r="B8322" t="s">
        <v>11</v>
      </c>
      <c r="C8322" t="s">
        <v>21973</v>
      </c>
      <c r="D8322" t="s">
        <v>78</v>
      </c>
      <c r="E8322" t="s">
        <v>45</v>
      </c>
      <c r="F8322" t="str">
        <f>TEXT(Table1[[#This Row],[date_added]],"mmmm")</f>
        <v>May</v>
      </c>
      <c r="G8322">
        <f>YEAR(Table1[[#This Row],[date_added]])</f>
        <v>2018</v>
      </c>
      <c r="H8322" s="1">
        <v>43236</v>
      </c>
      <c r="I8322">
        <v>2017</v>
      </c>
      <c r="J8322" t="s">
        <v>34</v>
      </c>
      <c r="K8322" t="s">
        <v>59</v>
      </c>
      <c r="L8322" t="s">
        <v>21974</v>
      </c>
    </row>
    <row r="8323" spans="1:12" x14ac:dyDescent="0.3">
      <c r="A8323" t="s">
        <v>21975</v>
      </c>
      <c r="B8323" t="s">
        <v>19</v>
      </c>
      <c r="C8323" t="s">
        <v>21976</v>
      </c>
      <c r="D8323" t="s">
        <v>78</v>
      </c>
      <c r="E8323" t="s">
        <v>2837</v>
      </c>
      <c r="F8323" t="str">
        <f>TEXT(Table1[[#This Row],[date_added]],"mmmm")</f>
        <v>January</v>
      </c>
      <c r="G8323">
        <f>YEAR(Table1[[#This Row],[date_added]])</f>
        <v>2017</v>
      </c>
      <c r="H8323" s="1">
        <v>42752</v>
      </c>
      <c r="I8323">
        <v>2013</v>
      </c>
      <c r="J8323" t="s">
        <v>23</v>
      </c>
      <c r="K8323" t="s">
        <v>24</v>
      </c>
      <c r="L8323" t="s">
        <v>366</v>
      </c>
    </row>
    <row r="8324" spans="1:12" x14ac:dyDescent="0.3">
      <c r="A8324" t="s">
        <v>21977</v>
      </c>
      <c r="B8324" t="s">
        <v>11</v>
      </c>
      <c r="C8324" t="s">
        <v>21978</v>
      </c>
      <c r="D8324" t="s">
        <v>78</v>
      </c>
      <c r="E8324" t="s">
        <v>416</v>
      </c>
      <c r="F8324" t="str">
        <f>TEXT(Table1[[#This Row],[date_added]],"mmmm")</f>
        <v>July</v>
      </c>
      <c r="G8324">
        <f>YEAR(Table1[[#This Row],[date_added]])</f>
        <v>2018</v>
      </c>
      <c r="H8324" s="1">
        <v>43287</v>
      </c>
      <c r="I8324">
        <v>2018</v>
      </c>
      <c r="J8324" t="s">
        <v>23</v>
      </c>
      <c r="K8324" t="s">
        <v>335</v>
      </c>
      <c r="L8324" t="s">
        <v>127</v>
      </c>
    </row>
    <row r="8325" spans="1:12" x14ac:dyDescent="0.3">
      <c r="A8325" t="s">
        <v>21979</v>
      </c>
      <c r="B8325" t="s">
        <v>19</v>
      </c>
      <c r="C8325" t="s">
        <v>21980</v>
      </c>
      <c r="D8325" t="s">
        <v>78</v>
      </c>
      <c r="E8325" t="s">
        <v>45</v>
      </c>
      <c r="F8325" t="str">
        <f>TEXT(Table1[[#This Row],[date_added]],"mmmm")</f>
        <v>November</v>
      </c>
      <c r="G8325">
        <f>YEAR(Table1[[#This Row],[date_added]])</f>
        <v>2019</v>
      </c>
      <c r="H8325" s="1">
        <v>43770</v>
      </c>
      <c r="I8325">
        <v>2017</v>
      </c>
      <c r="J8325" t="s">
        <v>46</v>
      </c>
      <c r="K8325" t="s">
        <v>24</v>
      </c>
      <c r="L8325" t="s">
        <v>424</v>
      </c>
    </row>
    <row r="8326" spans="1:12" x14ac:dyDescent="0.3">
      <c r="A8326" t="s">
        <v>21981</v>
      </c>
      <c r="B8326" t="s">
        <v>19</v>
      </c>
      <c r="C8326" t="s">
        <v>21982</v>
      </c>
      <c r="D8326" t="s">
        <v>78</v>
      </c>
      <c r="E8326" t="s">
        <v>1629</v>
      </c>
      <c r="F8326" t="str">
        <f>TEXT(Table1[[#This Row],[date_added]],"mmmm")</f>
        <v>May</v>
      </c>
      <c r="G8326">
        <f>YEAR(Table1[[#This Row],[date_added]])</f>
        <v>2017</v>
      </c>
      <c r="H8326" s="1">
        <v>42877</v>
      </c>
      <c r="I8326">
        <v>2014</v>
      </c>
      <c r="J8326" t="s">
        <v>46</v>
      </c>
      <c r="K8326" t="s">
        <v>24</v>
      </c>
      <c r="L8326" t="s">
        <v>991</v>
      </c>
    </row>
    <row r="8327" spans="1:12" x14ac:dyDescent="0.3">
      <c r="A8327" t="s">
        <v>21983</v>
      </c>
      <c r="B8327" t="s">
        <v>11</v>
      </c>
      <c r="C8327" t="s">
        <v>21984</v>
      </c>
      <c r="D8327" t="s">
        <v>78</v>
      </c>
      <c r="E8327" t="s">
        <v>79</v>
      </c>
      <c r="F8327" t="str">
        <f>TEXT(Table1[[#This Row],[date_added]],"mmmm")</f>
        <v>January</v>
      </c>
      <c r="G8327">
        <f>YEAR(Table1[[#This Row],[date_added]])</f>
        <v>2015</v>
      </c>
      <c r="H8327" s="1">
        <v>42027</v>
      </c>
      <c r="I8327">
        <v>2015</v>
      </c>
      <c r="J8327" t="s">
        <v>23</v>
      </c>
      <c r="K8327" t="s">
        <v>2528</v>
      </c>
      <c r="L8327" t="s">
        <v>767</v>
      </c>
    </row>
    <row r="8328" spans="1:12" x14ac:dyDescent="0.3">
      <c r="A8328" t="s">
        <v>21985</v>
      </c>
      <c r="B8328" t="s">
        <v>19</v>
      </c>
      <c r="C8328" t="s">
        <v>21986</v>
      </c>
      <c r="D8328" t="s">
        <v>78</v>
      </c>
      <c r="E8328" t="s">
        <v>57</v>
      </c>
      <c r="F8328" t="str">
        <f>TEXT(Table1[[#This Row],[date_added]],"mmmm")</f>
        <v>December</v>
      </c>
      <c r="G8328">
        <f>YEAR(Table1[[#This Row],[date_added]])</f>
        <v>2018</v>
      </c>
      <c r="H8328" s="1">
        <v>43435</v>
      </c>
      <c r="I8328">
        <v>2018</v>
      </c>
      <c r="J8328" t="s">
        <v>46</v>
      </c>
      <c r="K8328" t="s">
        <v>24</v>
      </c>
      <c r="L8328" t="s">
        <v>508</v>
      </c>
    </row>
    <row r="8329" spans="1:12" x14ac:dyDescent="0.3">
      <c r="A8329" t="s">
        <v>21987</v>
      </c>
      <c r="B8329" t="s">
        <v>19</v>
      </c>
      <c r="C8329" t="s">
        <v>21988</v>
      </c>
      <c r="D8329" t="s">
        <v>78</v>
      </c>
      <c r="E8329" t="s">
        <v>14</v>
      </c>
      <c r="F8329" t="str">
        <f>TEXT(Table1[[#This Row],[date_added]],"mmmm")</f>
        <v>March</v>
      </c>
      <c r="G8329">
        <f>YEAR(Table1[[#This Row],[date_added]])</f>
        <v>2017</v>
      </c>
      <c r="H8329" s="1">
        <v>42795</v>
      </c>
      <c r="I8329">
        <v>2016</v>
      </c>
      <c r="J8329" t="s">
        <v>34</v>
      </c>
      <c r="K8329" t="s">
        <v>24</v>
      </c>
      <c r="L8329" t="s">
        <v>1714</v>
      </c>
    </row>
    <row r="8330" spans="1:12" x14ac:dyDescent="0.3">
      <c r="A8330" t="s">
        <v>21989</v>
      </c>
      <c r="B8330" t="s">
        <v>19</v>
      </c>
      <c r="C8330" t="s">
        <v>21990</v>
      </c>
      <c r="D8330" t="s">
        <v>78</v>
      </c>
      <c r="E8330" t="s">
        <v>1354</v>
      </c>
      <c r="F8330" t="str">
        <f>TEXT(Table1[[#This Row],[date_added]],"mmmm")</f>
        <v>January</v>
      </c>
      <c r="G8330">
        <f>YEAR(Table1[[#This Row],[date_added]])</f>
        <v>2017</v>
      </c>
      <c r="H8330" s="1">
        <v>42736</v>
      </c>
      <c r="I8330">
        <v>2013</v>
      </c>
      <c r="J8330" t="s">
        <v>46</v>
      </c>
      <c r="K8330" t="s">
        <v>24</v>
      </c>
      <c r="L8330" t="s">
        <v>498</v>
      </c>
    </row>
    <row r="8331" spans="1:12" x14ac:dyDescent="0.3">
      <c r="A8331" t="s">
        <v>21991</v>
      </c>
      <c r="B8331" t="s">
        <v>19</v>
      </c>
      <c r="C8331" t="s">
        <v>21992</v>
      </c>
      <c r="D8331" t="s">
        <v>78</v>
      </c>
      <c r="E8331" t="s">
        <v>1629</v>
      </c>
      <c r="F8331" t="str">
        <f>TEXT(Table1[[#This Row],[date_added]],"mmmm")</f>
        <v>March</v>
      </c>
      <c r="G8331">
        <f>YEAR(Table1[[#This Row],[date_added]])</f>
        <v>2019</v>
      </c>
      <c r="H8331" s="1">
        <v>43536</v>
      </c>
      <c r="I8331">
        <v>2010</v>
      </c>
      <c r="J8331" t="s">
        <v>46</v>
      </c>
      <c r="K8331" t="s">
        <v>24</v>
      </c>
      <c r="L8331" t="s">
        <v>11121</v>
      </c>
    </row>
    <row r="8332" spans="1:12" x14ac:dyDescent="0.3">
      <c r="A8332" t="s">
        <v>21993</v>
      </c>
      <c r="B8332" t="s">
        <v>11</v>
      </c>
      <c r="C8332" t="s">
        <v>21994</v>
      </c>
      <c r="D8332" t="s">
        <v>78</v>
      </c>
      <c r="E8332" t="s">
        <v>33</v>
      </c>
      <c r="F8332" t="str">
        <f>TEXT(Table1[[#This Row],[date_added]],"mmmm")</f>
        <v>June</v>
      </c>
      <c r="G8332">
        <f>YEAR(Table1[[#This Row],[date_added]])</f>
        <v>2018</v>
      </c>
      <c r="H8332" s="1">
        <v>43263</v>
      </c>
      <c r="I8332">
        <v>2017</v>
      </c>
      <c r="J8332" t="s">
        <v>46</v>
      </c>
      <c r="K8332" t="s">
        <v>69</v>
      </c>
      <c r="L8332" t="s">
        <v>127</v>
      </c>
    </row>
    <row r="8333" spans="1:12" x14ac:dyDescent="0.3">
      <c r="A8333" t="s">
        <v>21995</v>
      </c>
      <c r="B8333" t="s">
        <v>19</v>
      </c>
      <c r="C8333" t="s">
        <v>21996</v>
      </c>
      <c r="D8333" t="s">
        <v>78</v>
      </c>
      <c r="E8333" t="s">
        <v>45</v>
      </c>
      <c r="F8333" t="str">
        <f>TEXT(Table1[[#This Row],[date_added]],"mmmm")</f>
        <v>July</v>
      </c>
      <c r="G8333">
        <f>YEAR(Table1[[#This Row],[date_added]])</f>
        <v>2019</v>
      </c>
      <c r="H8333" s="1">
        <v>43672</v>
      </c>
      <c r="I8333">
        <v>2017</v>
      </c>
      <c r="J8333" t="s">
        <v>208</v>
      </c>
      <c r="K8333" t="s">
        <v>310</v>
      </c>
      <c r="L8333" t="s">
        <v>424</v>
      </c>
    </row>
    <row r="8334" spans="1:12" x14ac:dyDescent="0.3">
      <c r="A8334" t="s">
        <v>21997</v>
      </c>
      <c r="B8334" t="s">
        <v>19</v>
      </c>
      <c r="C8334" t="s">
        <v>21998</v>
      </c>
      <c r="D8334" t="s">
        <v>78</v>
      </c>
      <c r="E8334" t="s">
        <v>14</v>
      </c>
      <c r="F8334" t="str">
        <f>TEXT(Table1[[#This Row],[date_added]],"mmmm")</f>
        <v>December</v>
      </c>
      <c r="G8334">
        <f>YEAR(Table1[[#This Row],[date_added]])</f>
        <v>2017</v>
      </c>
      <c r="H8334" s="1">
        <v>43084</v>
      </c>
      <c r="I8334">
        <v>2015</v>
      </c>
      <c r="J8334" t="s">
        <v>46</v>
      </c>
      <c r="K8334" t="s">
        <v>24</v>
      </c>
      <c r="L8334" t="s">
        <v>2777</v>
      </c>
    </row>
    <row r="8335" spans="1:12" x14ac:dyDescent="0.3">
      <c r="A8335" t="s">
        <v>21999</v>
      </c>
      <c r="B8335" t="s">
        <v>11</v>
      </c>
      <c r="C8335" t="s">
        <v>22000</v>
      </c>
      <c r="D8335" t="s">
        <v>78</v>
      </c>
      <c r="E8335" t="s">
        <v>1134</v>
      </c>
      <c r="F8335" t="str">
        <f>TEXT(Table1[[#This Row],[date_added]],"mmmm")</f>
        <v>April</v>
      </c>
      <c r="G8335">
        <f>YEAR(Table1[[#This Row],[date_added]])</f>
        <v>2019</v>
      </c>
      <c r="H8335" s="1">
        <v>43574</v>
      </c>
      <c r="I8335">
        <v>2012</v>
      </c>
      <c r="J8335" t="s">
        <v>23</v>
      </c>
      <c r="K8335" t="s">
        <v>300</v>
      </c>
      <c r="L8335" t="s">
        <v>237</v>
      </c>
    </row>
    <row r="8336" spans="1:12" x14ac:dyDescent="0.3">
      <c r="A8336" t="s">
        <v>22001</v>
      </c>
      <c r="B8336" t="s">
        <v>19</v>
      </c>
      <c r="C8336" t="s">
        <v>22002</v>
      </c>
      <c r="D8336" t="s">
        <v>78</v>
      </c>
      <c r="E8336" t="s">
        <v>57</v>
      </c>
      <c r="F8336" t="str">
        <f>TEXT(Table1[[#This Row],[date_added]],"mmmm")</f>
        <v>April</v>
      </c>
      <c r="G8336">
        <f>YEAR(Table1[[#This Row],[date_added]])</f>
        <v>2017</v>
      </c>
      <c r="H8336" s="1">
        <v>42840</v>
      </c>
      <c r="I8336">
        <v>2015</v>
      </c>
      <c r="J8336" t="s">
        <v>46</v>
      </c>
      <c r="K8336" t="s">
        <v>24</v>
      </c>
      <c r="L8336" t="s">
        <v>25</v>
      </c>
    </row>
    <row r="8337" spans="1:12" x14ac:dyDescent="0.3">
      <c r="A8337" t="s">
        <v>22003</v>
      </c>
      <c r="B8337" t="s">
        <v>19</v>
      </c>
      <c r="C8337" t="s">
        <v>22004</v>
      </c>
      <c r="D8337" t="s">
        <v>78</v>
      </c>
      <c r="E8337" t="s">
        <v>45</v>
      </c>
      <c r="F8337" t="str">
        <f>TEXT(Table1[[#This Row],[date_added]],"mmmm")</f>
        <v>July</v>
      </c>
      <c r="G8337">
        <f>YEAR(Table1[[#This Row],[date_added]])</f>
        <v>2019</v>
      </c>
      <c r="H8337" s="1">
        <v>43658</v>
      </c>
      <c r="I8337">
        <v>2014</v>
      </c>
      <c r="J8337" t="s">
        <v>34</v>
      </c>
      <c r="K8337" t="s">
        <v>24</v>
      </c>
      <c r="L8337" t="s">
        <v>14002</v>
      </c>
    </row>
    <row r="8338" spans="1:12" x14ac:dyDescent="0.3">
      <c r="A8338" t="s">
        <v>22005</v>
      </c>
      <c r="B8338" t="s">
        <v>19</v>
      </c>
      <c r="C8338" t="s">
        <v>22006</v>
      </c>
      <c r="D8338" t="s">
        <v>78</v>
      </c>
      <c r="E8338" t="s">
        <v>45</v>
      </c>
      <c r="F8338" t="str">
        <f>TEXT(Table1[[#This Row],[date_added]],"mmmm")</f>
        <v>May</v>
      </c>
      <c r="G8338">
        <f>YEAR(Table1[[#This Row],[date_added]])</f>
        <v>2020</v>
      </c>
      <c r="H8338" s="1">
        <v>43976</v>
      </c>
      <c r="I8338">
        <v>2014</v>
      </c>
      <c r="J8338" t="s">
        <v>106</v>
      </c>
      <c r="K8338" t="s">
        <v>378</v>
      </c>
      <c r="L8338" t="s">
        <v>111</v>
      </c>
    </row>
    <row r="8339" spans="1:12" x14ac:dyDescent="0.3">
      <c r="A8339" t="s">
        <v>22007</v>
      </c>
      <c r="B8339" t="s">
        <v>19</v>
      </c>
      <c r="C8339" t="s">
        <v>22008</v>
      </c>
      <c r="D8339" t="s">
        <v>78</v>
      </c>
      <c r="E8339" t="s">
        <v>14</v>
      </c>
      <c r="F8339" t="str">
        <f>TEXT(Table1[[#This Row],[date_added]],"mmmm")</f>
        <v>September</v>
      </c>
      <c r="G8339">
        <f>YEAR(Table1[[#This Row],[date_added]])</f>
        <v>2019</v>
      </c>
      <c r="H8339" s="1">
        <v>43723</v>
      </c>
      <c r="I8339">
        <v>2014</v>
      </c>
      <c r="J8339" t="s">
        <v>46</v>
      </c>
      <c r="K8339" t="s">
        <v>24</v>
      </c>
      <c r="L8339" t="s">
        <v>203</v>
      </c>
    </row>
    <row r="8340" spans="1:12" x14ac:dyDescent="0.3">
      <c r="A8340" t="s">
        <v>22009</v>
      </c>
      <c r="B8340" t="s">
        <v>19</v>
      </c>
      <c r="C8340" t="s">
        <v>22010</v>
      </c>
      <c r="D8340" t="s">
        <v>78</v>
      </c>
      <c r="E8340" t="s">
        <v>14</v>
      </c>
      <c r="F8340" t="str">
        <f>TEXT(Table1[[#This Row],[date_added]],"mmmm")</f>
        <v>May</v>
      </c>
      <c r="G8340">
        <f>YEAR(Table1[[#This Row],[date_added]])</f>
        <v>2017</v>
      </c>
      <c r="H8340" s="1">
        <v>42885</v>
      </c>
      <c r="I8340">
        <v>2017</v>
      </c>
      <c r="J8340" t="s">
        <v>23</v>
      </c>
      <c r="K8340" t="s">
        <v>310</v>
      </c>
      <c r="L8340" t="s">
        <v>18678</v>
      </c>
    </row>
    <row r="8341" spans="1:12" x14ac:dyDescent="0.3">
      <c r="A8341" t="s">
        <v>22011</v>
      </c>
      <c r="B8341" t="s">
        <v>19</v>
      </c>
      <c r="C8341" t="s">
        <v>22012</v>
      </c>
      <c r="D8341" t="s">
        <v>78</v>
      </c>
      <c r="E8341" t="s">
        <v>14</v>
      </c>
      <c r="F8341" t="str">
        <f>TEXT(Table1[[#This Row],[date_added]],"mmmm")</f>
        <v>April</v>
      </c>
      <c r="G8341">
        <f>YEAR(Table1[[#This Row],[date_added]])</f>
        <v>2016</v>
      </c>
      <c r="H8341" s="1">
        <v>42465</v>
      </c>
      <c r="I8341">
        <v>2015</v>
      </c>
      <c r="J8341" t="s">
        <v>46</v>
      </c>
      <c r="K8341" t="s">
        <v>24</v>
      </c>
      <c r="L8341" t="s">
        <v>18853</v>
      </c>
    </row>
    <row r="8342" spans="1:12" x14ac:dyDescent="0.3">
      <c r="A8342" t="s">
        <v>22013</v>
      </c>
      <c r="B8342" t="s">
        <v>19</v>
      </c>
      <c r="C8342" t="s">
        <v>22014</v>
      </c>
      <c r="D8342" t="s">
        <v>78</v>
      </c>
      <c r="E8342" t="s">
        <v>14</v>
      </c>
      <c r="F8342" t="str">
        <f>TEXT(Table1[[#This Row],[date_added]],"mmmm")</f>
        <v>November</v>
      </c>
      <c r="G8342">
        <f>YEAR(Table1[[#This Row],[date_added]])</f>
        <v>2016</v>
      </c>
      <c r="H8342" s="1">
        <v>42675</v>
      </c>
      <c r="I8342">
        <v>1988</v>
      </c>
      <c r="J8342" t="s">
        <v>34</v>
      </c>
      <c r="K8342" t="s">
        <v>378</v>
      </c>
      <c r="L8342" t="s">
        <v>2777</v>
      </c>
    </row>
    <row r="8343" spans="1:12" x14ac:dyDescent="0.3">
      <c r="A8343" t="s">
        <v>22015</v>
      </c>
      <c r="B8343" t="s">
        <v>19</v>
      </c>
      <c r="C8343" t="s">
        <v>22016</v>
      </c>
      <c r="D8343" t="s">
        <v>78</v>
      </c>
      <c r="E8343" t="s">
        <v>1354</v>
      </c>
      <c r="F8343" t="str">
        <f>TEXT(Table1[[#This Row],[date_added]],"mmmm")</f>
        <v>January</v>
      </c>
      <c r="G8343">
        <f>YEAR(Table1[[#This Row],[date_added]])</f>
        <v>2017</v>
      </c>
      <c r="H8343" s="1">
        <v>42736</v>
      </c>
      <c r="I8343">
        <v>2012</v>
      </c>
      <c r="J8343" t="s">
        <v>46</v>
      </c>
      <c r="K8343" t="s">
        <v>24</v>
      </c>
      <c r="L8343" t="s">
        <v>498</v>
      </c>
    </row>
    <row r="8344" spans="1:12" x14ac:dyDescent="0.3">
      <c r="A8344" t="s">
        <v>22017</v>
      </c>
      <c r="B8344" t="s">
        <v>19</v>
      </c>
      <c r="C8344" t="s">
        <v>22018</v>
      </c>
      <c r="D8344" t="s">
        <v>78</v>
      </c>
      <c r="E8344" t="s">
        <v>14</v>
      </c>
      <c r="F8344" t="str">
        <f>TEXT(Table1[[#This Row],[date_added]],"mmmm")</f>
        <v>September</v>
      </c>
      <c r="G8344">
        <f>YEAR(Table1[[#This Row],[date_added]])</f>
        <v>2019</v>
      </c>
      <c r="H8344" s="1">
        <v>43725</v>
      </c>
      <c r="I8344">
        <v>2018</v>
      </c>
      <c r="J8344" t="s">
        <v>46</v>
      </c>
      <c r="K8344" t="s">
        <v>24</v>
      </c>
      <c r="L8344" t="s">
        <v>501</v>
      </c>
    </row>
    <row r="8345" spans="1:12" x14ac:dyDescent="0.3">
      <c r="A8345" t="s">
        <v>22019</v>
      </c>
      <c r="B8345" t="s">
        <v>19</v>
      </c>
      <c r="C8345" t="s">
        <v>22020</v>
      </c>
      <c r="D8345" t="s">
        <v>78</v>
      </c>
      <c r="E8345" t="s">
        <v>57</v>
      </c>
      <c r="F8345" t="str">
        <f>TEXT(Table1[[#This Row],[date_added]],"mmmm")</f>
        <v>December</v>
      </c>
      <c r="G8345">
        <f>YEAR(Table1[[#This Row],[date_added]])</f>
        <v>2018</v>
      </c>
      <c r="H8345" s="1">
        <v>43449</v>
      </c>
      <c r="I8345">
        <v>2018</v>
      </c>
      <c r="J8345" t="s">
        <v>46</v>
      </c>
      <c r="K8345" t="s">
        <v>24</v>
      </c>
      <c r="L8345" t="s">
        <v>22021</v>
      </c>
    </row>
    <row r="8346" spans="1:12" x14ac:dyDescent="0.3">
      <c r="A8346" t="s">
        <v>22022</v>
      </c>
      <c r="B8346" t="s">
        <v>19</v>
      </c>
      <c r="C8346" t="s">
        <v>22023</v>
      </c>
      <c r="D8346" t="s">
        <v>78</v>
      </c>
      <c r="E8346" t="s">
        <v>57</v>
      </c>
      <c r="F8346" t="str">
        <f>TEXT(Table1[[#This Row],[date_added]],"mmmm")</f>
        <v>May</v>
      </c>
      <c r="G8346">
        <f>YEAR(Table1[[#This Row],[date_added]])</f>
        <v>2018</v>
      </c>
      <c r="H8346" s="1">
        <v>43221</v>
      </c>
      <c r="I8346">
        <v>2018</v>
      </c>
      <c r="J8346" t="s">
        <v>46</v>
      </c>
      <c r="K8346" t="s">
        <v>24</v>
      </c>
      <c r="L8346" t="s">
        <v>5234</v>
      </c>
    </row>
    <row r="8347" spans="1:12" x14ac:dyDescent="0.3">
      <c r="A8347" t="s">
        <v>22024</v>
      </c>
      <c r="B8347" t="s">
        <v>19</v>
      </c>
      <c r="C8347" t="s">
        <v>22025</v>
      </c>
      <c r="D8347" t="s">
        <v>78</v>
      </c>
      <c r="E8347" t="s">
        <v>79</v>
      </c>
      <c r="F8347" t="str">
        <f>TEXT(Table1[[#This Row],[date_added]],"mmmm")</f>
        <v>August</v>
      </c>
      <c r="G8347">
        <f>YEAR(Table1[[#This Row],[date_added]])</f>
        <v>2017</v>
      </c>
      <c r="H8347" s="1">
        <v>42961</v>
      </c>
      <c r="I8347">
        <v>2010</v>
      </c>
      <c r="J8347" t="s">
        <v>23</v>
      </c>
      <c r="K8347" t="s">
        <v>172</v>
      </c>
      <c r="L8347" t="s">
        <v>498</v>
      </c>
    </row>
    <row r="8348" spans="1:12" x14ac:dyDescent="0.3">
      <c r="A8348" t="s">
        <v>22026</v>
      </c>
      <c r="B8348" t="s">
        <v>19</v>
      </c>
      <c r="C8348" t="s">
        <v>22027</v>
      </c>
      <c r="D8348" t="s">
        <v>78</v>
      </c>
      <c r="E8348" t="s">
        <v>290</v>
      </c>
      <c r="F8348" t="str">
        <f>TEXT(Table1[[#This Row],[date_added]],"mmmm")</f>
        <v>December</v>
      </c>
      <c r="G8348">
        <f>YEAR(Table1[[#This Row],[date_added]])</f>
        <v>2018</v>
      </c>
      <c r="H8348" s="1">
        <v>43457</v>
      </c>
      <c r="I8348">
        <v>2012</v>
      </c>
      <c r="J8348" t="s">
        <v>58</v>
      </c>
      <c r="K8348" t="s">
        <v>172</v>
      </c>
      <c r="L8348" t="s">
        <v>178</v>
      </c>
    </row>
    <row r="8349" spans="1:12" x14ac:dyDescent="0.3">
      <c r="A8349" t="s">
        <v>22028</v>
      </c>
      <c r="B8349" t="s">
        <v>19</v>
      </c>
      <c r="C8349" t="s">
        <v>22029</v>
      </c>
      <c r="D8349" t="s">
        <v>78</v>
      </c>
      <c r="E8349" t="s">
        <v>45</v>
      </c>
      <c r="F8349" t="str">
        <f>TEXT(Table1[[#This Row],[date_added]],"mmmm")</f>
        <v>October</v>
      </c>
      <c r="G8349">
        <f>YEAR(Table1[[#This Row],[date_added]])</f>
        <v>2019</v>
      </c>
      <c r="H8349" s="1">
        <v>43740</v>
      </c>
      <c r="I8349">
        <v>2013</v>
      </c>
      <c r="J8349" t="s">
        <v>23</v>
      </c>
      <c r="K8349" t="s">
        <v>24</v>
      </c>
      <c r="L8349" t="s">
        <v>14002</v>
      </c>
    </row>
    <row r="8350" spans="1:12" x14ac:dyDescent="0.3">
      <c r="A8350" t="s">
        <v>22030</v>
      </c>
      <c r="B8350" t="s">
        <v>19</v>
      </c>
      <c r="C8350" t="s">
        <v>22031</v>
      </c>
      <c r="D8350" t="s">
        <v>78</v>
      </c>
      <c r="E8350" t="s">
        <v>741</v>
      </c>
      <c r="F8350" t="str">
        <f>TEXT(Table1[[#This Row],[date_added]],"mmmm")</f>
        <v>December</v>
      </c>
      <c r="G8350">
        <f>YEAR(Table1[[#This Row],[date_added]])</f>
        <v>2017</v>
      </c>
      <c r="H8350" s="1">
        <v>43070</v>
      </c>
      <c r="I8350">
        <v>2016</v>
      </c>
      <c r="J8350" t="s">
        <v>58</v>
      </c>
      <c r="K8350" t="s">
        <v>24</v>
      </c>
      <c r="L8350" t="s">
        <v>21332</v>
      </c>
    </row>
    <row r="8351" spans="1:12" x14ac:dyDescent="0.3">
      <c r="A8351" t="s">
        <v>22032</v>
      </c>
      <c r="B8351" t="s">
        <v>19</v>
      </c>
      <c r="C8351" t="s">
        <v>22033</v>
      </c>
      <c r="D8351" t="s">
        <v>78</v>
      </c>
      <c r="E8351" t="s">
        <v>675</v>
      </c>
      <c r="F8351" t="str">
        <f>TEXT(Table1[[#This Row],[date_added]],"mmmm")</f>
        <v>August</v>
      </c>
      <c r="G8351">
        <f>YEAR(Table1[[#This Row],[date_added]])</f>
        <v>2017</v>
      </c>
      <c r="H8351" s="1">
        <v>42948</v>
      </c>
      <c r="I8351">
        <v>2016</v>
      </c>
      <c r="J8351" t="s">
        <v>23</v>
      </c>
      <c r="K8351" t="s">
        <v>24</v>
      </c>
      <c r="L8351" t="s">
        <v>18370</v>
      </c>
    </row>
    <row r="8352" spans="1:12" x14ac:dyDescent="0.3">
      <c r="A8352" t="s">
        <v>22034</v>
      </c>
      <c r="B8352" t="s">
        <v>19</v>
      </c>
      <c r="C8352" t="s">
        <v>22035</v>
      </c>
      <c r="D8352" t="s">
        <v>78</v>
      </c>
      <c r="E8352" t="s">
        <v>45</v>
      </c>
      <c r="F8352" t="str">
        <f>TEXT(Table1[[#This Row],[date_added]],"mmmm")</f>
        <v>December</v>
      </c>
      <c r="G8352">
        <f>YEAR(Table1[[#This Row],[date_added]])</f>
        <v>2018</v>
      </c>
      <c r="H8352" s="1">
        <v>43449</v>
      </c>
      <c r="I8352">
        <v>2014</v>
      </c>
      <c r="J8352" t="s">
        <v>23</v>
      </c>
      <c r="K8352" t="s">
        <v>310</v>
      </c>
      <c r="L8352" t="s">
        <v>11370</v>
      </c>
    </row>
    <row r="8353" spans="1:12" x14ac:dyDescent="0.3">
      <c r="A8353" t="s">
        <v>22036</v>
      </c>
      <c r="B8353" t="s">
        <v>19</v>
      </c>
      <c r="C8353" t="s">
        <v>22037</v>
      </c>
      <c r="D8353" t="s">
        <v>78</v>
      </c>
      <c r="E8353" t="s">
        <v>57</v>
      </c>
      <c r="F8353" t="str">
        <f>TEXT(Table1[[#This Row],[date_added]],"mmmm")</f>
        <v>April</v>
      </c>
      <c r="G8353">
        <f>YEAR(Table1[[#This Row],[date_added]])</f>
        <v>2017</v>
      </c>
      <c r="H8353" s="1">
        <v>42826</v>
      </c>
      <c r="I8353">
        <v>2013</v>
      </c>
      <c r="J8353" t="s">
        <v>46</v>
      </c>
      <c r="K8353" t="s">
        <v>24</v>
      </c>
      <c r="L8353" t="s">
        <v>508</v>
      </c>
    </row>
    <row r="8354" spans="1:12" x14ac:dyDescent="0.3">
      <c r="A8354" t="s">
        <v>22038</v>
      </c>
      <c r="B8354" t="s">
        <v>19</v>
      </c>
      <c r="C8354" t="s">
        <v>22039</v>
      </c>
      <c r="D8354" t="s">
        <v>78</v>
      </c>
      <c r="E8354" t="s">
        <v>3615</v>
      </c>
      <c r="F8354" t="str">
        <f>TEXT(Table1[[#This Row],[date_added]],"mmmm")</f>
        <v>April</v>
      </c>
      <c r="G8354">
        <f>YEAR(Table1[[#This Row],[date_added]])</f>
        <v>2017</v>
      </c>
      <c r="H8354" s="1">
        <v>42826</v>
      </c>
      <c r="I8354">
        <v>2016</v>
      </c>
      <c r="J8354" t="s">
        <v>23</v>
      </c>
      <c r="K8354" t="s">
        <v>24</v>
      </c>
      <c r="L8354" t="s">
        <v>286</v>
      </c>
    </row>
    <row r="8355" spans="1:12" x14ac:dyDescent="0.3">
      <c r="A8355" t="s">
        <v>22040</v>
      </c>
      <c r="B8355" t="s">
        <v>19</v>
      </c>
      <c r="C8355" t="s">
        <v>22041</v>
      </c>
      <c r="D8355" t="s">
        <v>78</v>
      </c>
      <c r="E8355" t="s">
        <v>771</v>
      </c>
      <c r="F8355" t="str">
        <f>TEXT(Table1[[#This Row],[date_added]],"mmmm")</f>
        <v>December</v>
      </c>
      <c r="G8355">
        <f>YEAR(Table1[[#This Row],[date_added]])</f>
        <v>2017</v>
      </c>
      <c r="H8355" s="1">
        <v>43100</v>
      </c>
      <c r="I8355">
        <v>2016</v>
      </c>
      <c r="J8355" t="s">
        <v>106</v>
      </c>
      <c r="K8355" t="s">
        <v>24</v>
      </c>
      <c r="L8355" t="s">
        <v>111</v>
      </c>
    </row>
    <row r="8356" spans="1:12" x14ac:dyDescent="0.3">
      <c r="A8356" t="s">
        <v>22042</v>
      </c>
      <c r="B8356" t="s">
        <v>19</v>
      </c>
      <c r="C8356" t="s">
        <v>22043</v>
      </c>
      <c r="D8356" t="s">
        <v>78</v>
      </c>
      <c r="E8356" t="s">
        <v>14</v>
      </c>
      <c r="F8356" t="str">
        <f>TEXT(Table1[[#This Row],[date_added]],"mmmm")</f>
        <v>February</v>
      </c>
      <c r="G8356">
        <f>YEAR(Table1[[#This Row],[date_added]])</f>
        <v>2018</v>
      </c>
      <c r="H8356" s="1">
        <v>43151</v>
      </c>
      <c r="I8356">
        <v>2017</v>
      </c>
      <c r="J8356" t="s">
        <v>23</v>
      </c>
      <c r="K8356" t="s">
        <v>378</v>
      </c>
      <c r="L8356" t="s">
        <v>22044</v>
      </c>
    </row>
    <row r="8357" spans="1:12" x14ac:dyDescent="0.3">
      <c r="A8357" t="s">
        <v>22045</v>
      </c>
      <c r="B8357" t="s">
        <v>19</v>
      </c>
      <c r="C8357" t="s">
        <v>22046</v>
      </c>
      <c r="D8357" t="s">
        <v>78</v>
      </c>
      <c r="E8357" t="s">
        <v>14</v>
      </c>
      <c r="F8357" t="str">
        <f>TEXT(Table1[[#This Row],[date_added]],"mmmm")</f>
        <v>December</v>
      </c>
      <c r="G8357">
        <f>YEAR(Table1[[#This Row],[date_added]])</f>
        <v>2015</v>
      </c>
      <c r="H8357" s="1">
        <v>42369</v>
      </c>
      <c r="I8357">
        <v>2015</v>
      </c>
      <c r="J8357" t="s">
        <v>46</v>
      </c>
      <c r="K8357" t="s">
        <v>24</v>
      </c>
      <c r="L8357" t="s">
        <v>18399</v>
      </c>
    </row>
    <row r="8358" spans="1:12" x14ac:dyDescent="0.3">
      <c r="A8358" t="s">
        <v>22047</v>
      </c>
      <c r="B8358" t="s">
        <v>19</v>
      </c>
      <c r="C8358" t="s">
        <v>22048</v>
      </c>
      <c r="D8358" t="s">
        <v>78</v>
      </c>
      <c r="E8358" t="s">
        <v>45</v>
      </c>
      <c r="F8358" t="str">
        <f>TEXT(Table1[[#This Row],[date_added]],"mmmm")</f>
        <v>August</v>
      </c>
      <c r="G8358">
        <f>YEAR(Table1[[#This Row],[date_added]])</f>
        <v>2016</v>
      </c>
      <c r="H8358" s="1">
        <v>42583</v>
      </c>
      <c r="I8358">
        <v>2016</v>
      </c>
      <c r="J8358" t="s">
        <v>34</v>
      </c>
      <c r="K8358" t="s">
        <v>24</v>
      </c>
      <c r="L8358" t="s">
        <v>22049</v>
      </c>
    </row>
    <row r="8359" spans="1:12" x14ac:dyDescent="0.3">
      <c r="A8359" t="s">
        <v>22050</v>
      </c>
      <c r="B8359" t="s">
        <v>19</v>
      </c>
      <c r="C8359" t="s">
        <v>22051</v>
      </c>
      <c r="D8359" t="s">
        <v>78</v>
      </c>
      <c r="E8359" t="s">
        <v>3396</v>
      </c>
      <c r="F8359" t="str">
        <f>TEXT(Table1[[#This Row],[date_added]],"mmmm")</f>
        <v>August</v>
      </c>
      <c r="G8359">
        <f>YEAR(Table1[[#This Row],[date_added]])</f>
        <v>2018</v>
      </c>
      <c r="H8359" s="1">
        <v>43341</v>
      </c>
      <c r="I8359">
        <v>2018</v>
      </c>
      <c r="J8359" t="s">
        <v>106</v>
      </c>
      <c r="K8359" t="s">
        <v>24</v>
      </c>
      <c r="L8359" t="s">
        <v>111</v>
      </c>
    </row>
    <row r="8360" spans="1:12" x14ac:dyDescent="0.3">
      <c r="A8360" t="s">
        <v>22052</v>
      </c>
      <c r="B8360" t="s">
        <v>11</v>
      </c>
      <c r="C8360" t="s">
        <v>22053</v>
      </c>
      <c r="D8360" t="s">
        <v>78</v>
      </c>
      <c r="E8360" t="s">
        <v>14</v>
      </c>
      <c r="F8360" t="str">
        <f>TEXT(Table1[[#This Row],[date_added]],"mmmm")</f>
        <v>March</v>
      </c>
      <c r="G8360">
        <f>YEAR(Table1[[#This Row],[date_added]])</f>
        <v>2017</v>
      </c>
      <c r="H8360" s="1">
        <v>42795</v>
      </c>
      <c r="I8360">
        <v>2013</v>
      </c>
      <c r="J8360" t="s">
        <v>208</v>
      </c>
      <c r="K8360" t="s">
        <v>3814</v>
      </c>
      <c r="L8360" t="s">
        <v>5107</v>
      </c>
    </row>
    <row r="8361" spans="1:12" x14ac:dyDescent="0.3">
      <c r="A8361" t="s">
        <v>22054</v>
      </c>
      <c r="B8361" t="s">
        <v>19</v>
      </c>
      <c r="C8361" t="s">
        <v>22055</v>
      </c>
      <c r="D8361" t="s">
        <v>78</v>
      </c>
      <c r="E8361" t="s">
        <v>741</v>
      </c>
      <c r="F8361" t="str">
        <f>TEXT(Table1[[#This Row],[date_added]],"mmmm")</f>
        <v>February</v>
      </c>
      <c r="G8361">
        <f>YEAR(Table1[[#This Row],[date_added]])</f>
        <v>2019</v>
      </c>
      <c r="H8361" s="1">
        <v>43497</v>
      </c>
      <c r="I8361">
        <v>2010</v>
      </c>
      <c r="J8361" t="s">
        <v>34</v>
      </c>
      <c r="K8361" t="s">
        <v>24</v>
      </c>
      <c r="L8361" t="s">
        <v>203</v>
      </c>
    </row>
    <row r="8362" spans="1:12" x14ac:dyDescent="0.3">
      <c r="A8362" t="s">
        <v>22056</v>
      </c>
      <c r="B8362" t="s">
        <v>19</v>
      </c>
      <c r="C8362" t="s">
        <v>22057</v>
      </c>
      <c r="D8362" t="s">
        <v>78</v>
      </c>
      <c r="E8362" t="s">
        <v>1629</v>
      </c>
      <c r="F8362" t="str">
        <f>TEXT(Table1[[#This Row],[date_added]],"mmmm")</f>
        <v>May</v>
      </c>
      <c r="G8362">
        <f>YEAR(Table1[[#This Row],[date_added]])</f>
        <v>2017</v>
      </c>
      <c r="H8362" s="1">
        <v>42877</v>
      </c>
      <c r="I8362">
        <v>2015</v>
      </c>
      <c r="J8362" t="s">
        <v>46</v>
      </c>
      <c r="K8362" t="s">
        <v>24</v>
      </c>
      <c r="L8362" t="s">
        <v>991</v>
      </c>
    </row>
    <row r="8363" spans="1:12" x14ac:dyDescent="0.3">
      <c r="A8363" t="s">
        <v>22058</v>
      </c>
      <c r="B8363" t="s">
        <v>19</v>
      </c>
      <c r="C8363" t="s">
        <v>22059</v>
      </c>
      <c r="D8363" t="s">
        <v>78</v>
      </c>
      <c r="E8363" t="s">
        <v>741</v>
      </c>
      <c r="F8363" t="str">
        <f>TEXT(Table1[[#This Row],[date_added]],"mmmm")</f>
        <v>September</v>
      </c>
      <c r="G8363">
        <f>YEAR(Table1[[#This Row],[date_added]])</f>
        <v>2016</v>
      </c>
      <c r="H8363" s="1">
        <v>42632</v>
      </c>
      <c r="I8363">
        <v>2016</v>
      </c>
      <c r="J8363" t="s">
        <v>46</v>
      </c>
      <c r="K8363" t="s">
        <v>184</v>
      </c>
      <c r="L8363" t="s">
        <v>7115</v>
      </c>
    </row>
    <row r="8364" spans="1:12" x14ac:dyDescent="0.3">
      <c r="A8364" t="s">
        <v>22060</v>
      </c>
      <c r="B8364" t="s">
        <v>19</v>
      </c>
      <c r="C8364" t="s">
        <v>22061</v>
      </c>
      <c r="D8364" t="s">
        <v>78</v>
      </c>
      <c r="E8364" t="s">
        <v>79</v>
      </c>
      <c r="F8364" t="str">
        <f>TEXT(Table1[[#This Row],[date_added]],"mmmm")</f>
        <v>June</v>
      </c>
      <c r="G8364">
        <f>YEAR(Table1[[#This Row],[date_added]])</f>
        <v>2018</v>
      </c>
      <c r="H8364" s="1">
        <v>43255</v>
      </c>
      <c r="I8364">
        <v>2016</v>
      </c>
      <c r="J8364" t="s">
        <v>23</v>
      </c>
      <c r="K8364" t="s">
        <v>24</v>
      </c>
      <c r="L8364" t="s">
        <v>189</v>
      </c>
    </row>
    <row r="8365" spans="1:12" x14ac:dyDescent="0.3">
      <c r="A8365" t="s">
        <v>22062</v>
      </c>
      <c r="B8365" t="s">
        <v>19</v>
      </c>
      <c r="C8365" t="s">
        <v>22063</v>
      </c>
      <c r="D8365" t="s">
        <v>78</v>
      </c>
      <c r="E8365" t="s">
        <v>2837</v>
      </c>
      <c r="F8365" t="str">
        <f>TEXT(Table1[[#This Row],[date_added]],"mmmm")</f>
        <v>May</v>
      </c>
      <c r="G8365">
        <f>YEAR(Table1[[#This Row],[date_added]])</f>
        <v>2017</v>
      </c>
      <c r="H8365" s="1">
        <v>42874</v>
      </c>
      <c r="I8365">
        <v>2010</v>
      </c>
      <c r="J8365" t="s">
        <v>23</v>
      </c>
      <c r="K8365" t="s">
        <v>24</v>
      </c>
      <c r="L8365" t="s">
        <v>366</v>
      </c>
    </row>
    <row r="8366" spans="1:12" x14ac:dyDescent="0.3">
      <c r="A8366" t="s">
        <v>22064</v>
      </c>
      <c r="B8366" t="s">
        <v>19</v>
      </c>
      <c r="C8366" t="s">
        <v>22065</v>
      </c>
      <c r="D8366" t="s">
        <v>78</v>
      </c>
      <c r="E8366" t="s">
        <v>14</v>
      </c>
      <c r="F8366" t="str">
        <f>TEXT(Table1[[#This Row],[date_added]],"mmmm")</f>
        <v>July</v>
      </c>
      <c r="G8366">
        <f>YEAR(Table1[[#This Row],[date_added]])</f>
        <v>2017</v>
      </c>
      <c r="H8366" s="1">
        <v>42917</v>
      </c>
      <c r="I8366">
        <v>2016</v>
      </c>
      <c r="J8366" t="s">
        <v>46</v>
      </c>
      <c r="K8366" t="s">
        <v>184</v>
      </c>
      <c r="L8366" t="s">
        <v>18558</v>
      </c>
    </row>
    <row r="8367" spans="1:12" x14ac:dyDescent="0.3">
      <c r="A8367" t="s">
        <v>22066</v>
      </c>
      <c r="B8367" t="s">
        <v>19</v>
      </c>
      <c r="C8367" t="s">
        <v>22067</v>
      </c>
      <c r="D8367" t="s">
        <v>78</v>
      </c>
      <c r="E8367" t="s">
        <v>14</v>
      </c>
      <c r="F8367" t="str">
        <f>TEXT(Table1[[#This Row],[date_added]],"mmmm")</f>
        <v>September</v>
      </c>
      <c r="G8367">
        <f>YEAR(Table1[[#This Row],[date_added]])</f>
        <v>2018</v>
      </c>
      <c r="H8367" s="1">
        <v>43373</v>
      </c>
      <c r="I8367">
        <v>2016</v>
      </c>
      <c r="J8367" t="s">
        <v>58</v>
      </c>
      <c r="K8367" t="s">
        <v>24</v>
      </c>
      <c r="L8367" t="s">
        <v>111</v>
      </c>
    </row>
    <row r="8368" spans="1:12" x14ac:dyDescent="0.3">
      <c r="A8368" t="s">
        <v>22068</v>
      </c>
      <c r="B8368" t="s">
        <v>11</v>
      </c>
      <c r="C8368" t="s">
        <v>22069</v>
      </c>
      <c r="D8368" t="s">
        <v>78</v>
      </c>
      <c r="E8368" t="s">
        <v>64</v>
      </c>
      <c r="F8368" t="str">
        <f>TEXT(Table1[[#This Row],[date_added]],"mmmm")</f>
        <v>June</v>
      </c>
      <c r="G8368">
        <f>YEAR(Table1[[#This Row],[date_added]])</f>
        <v>2019</v>
      </c>
      <c r="H8368" s="1">
        <v>43624</v>
      </c>
      <c r="I8368">
        <v>2019</v>
      </c>
      <c r="J8368" t="s">
        <v>272</v>
      </c>
      <c r="K8368" t="s">
        <v>682</v>
      </c>
      <c r="L8368" t="s">
        <v>481</v>
      </c>
    </row>
    <row r="8369" spans="1:12" x14ac:dyDescent="0.3">
      <c r="A8369" t="s">
        <v>22070</v>
      </c>
      <c r="B8369" t="s">
        <v>19</v>
      </c>
      <c r="C8369" t="s">
        <v>22071</v>
      </c>
      <c r="D8369" t="s">
        <v>78</v>
      </c>
      <c r="E8369" t="s">
        <v>290</v>
      </c>
      <c r="F8369" t="str">
        <f>TEXT(Table1[[#This Row],[date_added]],"mmmm")</f>
        <v>December</v>
      </c>
      <c r="G8369">
        <f>YEAR(Table1[[#This Row],[date_added]])</f>
        <v>2017</v>
      </c>
      <c r="H8369" s="1">
        <v>43084</v>
      </c>
      <c r="I8369">
        <v>2009</v>
      </c>
      <c r="J8369" t="s">
        <v>58</v>
      </c>
      <c r="K8369" t="s">
        <v>24</v>
      </c>
      <c r="L8369" t="s">
        <v>178</v>
      </c>
    </row>
    <row r="8370" spans="1:12" x14ac:dyDescent="0.3">
      <c r="A8370" t="s">
        <v>22072</v>
      </c>
      <c r="B8370" t="s">
        <v>19</v>
      </c>
      <c r="C8370" t="s">
        <v>22073</v>
      </c>
      <c r="D8370" t="s">
        <v>78</v>
      </c>
      <c r="E8370" t="s">
        <v>57</v>
      </c>
      <c r="F8370" t="str">
        <f>TEXT(Table1[[#This Row],[date_added]],"mmmm")</f>
        <v>April</v>
      </c>
      <c r="G8370">
        <f>YEAR(Table1[[#This Row],[date_added]])</f>
        <v>2018</v>
      </c>
      <c r="H8370" s="1">
        <v>43191</v>
      </c>
      <c r="I8370">
        <v>2013</v>
      </c>
      <c r="J8370" t="s">
        <v>34</v>
      </c>
      <c r="K8370" t="s">
        <v>24</v>
      </c>
      <c r="L8370" t="s">
        <v>209</v>
      </c>
    </row>
    <row r="8371" spans="1:12" x14ac:dyDescent="0.3">
      <c r="A8371" t="s">
        <v>22074</v>
      </c>
      <c r="B8371" t="s">
        <v>19</v>
      </c>
      <c r="C8371" t="s">
        <v>22075</v>
      </c>
      <c r="D8371" t="s">
        <v>78</v>
      </c>
      <c r="E8371" t="s">
        <v>57</v>
      </c>
      <c r="F8371" t="str">
        <f>TEXT(Table1[[#This Row],[date_added]],"mmmm")</f>
        <v>April</v>
      </c>
      <c r="G8371">
        <f>YEAR(Table1[[#This Row],[date_added]])</f>
        <v>2017</v>
      </c>
      <c r="H8371" s="1">
        <v>42840</v>
      </c>
      <c r="I8371">
        <v>2015</v>
      </c>
      <c r="J8371" t="s">
        <v>46</v>
      </c>
      <c r="K8371" t="s">
        <v>24</v>
      </c>
      <c r="L8371" t="s">
        <v>498</v>
      </c>
    </row>
    <row r="8372" spans="1:12" x14ac:dyDescent="0.3">
      <c r="A8372" t="s">
        <v>22076</v>
      </c>
      <c r="B8372" t="s">
        <v>19</v>
      </c>
      <c r="C8372" t="s">
        <v>22077</v>
      </c>
      <c r="D8372" t="s">
        <v>78</v>
      </c>
      <c r="E8372" t="s">
        <v>14</v>
      </c>
      <c r="F8372" t="str">
        <f>TEXT(Table1[[#This Row],[date_added]],"mmmm")</f>
        <v>January</v>
      </c>
      <c r="G8372">
        <f>YEAR(Table1[[#This Row],[date_added]])</f>
        <v>2016</v>
      </c>
      <c r="H8372" s="1">
        <v>42370</v>
      </c>
      <c r="I8372">
        <v>1997</v>
      </c>
      <c r="J8372" t="s">
        <v>208</v>
      </c>
      <c r="K8372" t="s">
        <v>172</v>
      </c>
      <c r="L8372" t="s">
        <v>200</v>
      </c>
    </row>
    <row r="8373" spans="1:12" x14ac:dyDescent="0.3">
      <c r="A8373" t="s">
        <v>22078</v>
      </c>
      <c r="B8373" t="s">
        <v>19</v>
      </c>
      <c r="C8373" t="s">
        <v>22079</v>
      </c>
      <c r="D8373" t="s">
        <v>78</v>
      </c>
      <c r="E8373" t="s">
        <v>741</v>
      </c>
      <c r="F8373" t="str">
        <f>TEXT(Table1[[#This Row],[date_added]],"mmmm")</f>
        <v>May</v>
      </c>
      <c r="G8373">
        <f>YEAR(Table1[[#This Row],[date_added]])</f>
        <v>2016</v>
      </c>
      <c r="H8373" s="1">
        <v>42516</v>
      </c>
      <c r="I8373">
        <v>2016</v>
      </c>
      <c r="J8373" t="s">
        <v>23</v>
      </c>
      <c r="K8373" t="s">
        <v>310</v>
      </c>
      <c r="L8373" t="s">
        <v>1400</v>
      </c>
    </row>
    <row r="8374" spans="1:12" x14ac:dyDescent="0.3">
      <c r="A8374" t="s">
        <v>22080</v>
      </c>
      <c r="B8374" t="s">
        <v>19</v>
      </c>
      <c r="C8374" t="s">
        <v>22081</v>
      </c>
      <c r="D8374" t="s">
        <v>78</v>
      </c>
      <c r="E8374" t="s">
        <v>2837</v>
      </c>
      <c r="F8374" t="str">
        <f>TEXT(Table1[[#This Row],[date_added]],"mmmm")</f>
        <v>October</v>
      </c>
      <c r="G8374">
        <f>YEAR(Table1[[#This Row],[date_added]])</f>
        <v>2018</v>
      </c>
      <c r="H8374" s="1">
        <v>43385</v>
      </c>
      <c r="I8374">
        <v>2014</v>
      </c>
      <c r="J8374" t="s">
        <v>46</v>
      </c>
      <c r="K8374" t="s">
        <v>24</v>
      </c>
      <c r="L8374" t="s">
        <v>366</v>
      </c>
    </row>
    <row r="8375" spans="1:12" x14ac:dyDescent="0.3">
      <c r="A8375" t="s">
        <v>22082</v>
      </c>
      <c r="B8375" t="s">
        <v>19</v>
      </c>
      <c r="C8375" t="s">
        <v>22083</v>
      </c>
      <c r="D8375" t="s">
        <v>78</v>
      </c>
      <c r="E8375" t="s">
        <v>1792</v>
      </c>
      <c r="F8375" t="str">
        <f>TEXT(Table1[[#This Row],[date_added]],"mmmm")</f>
        <v>July</v>
      </c>
      <c r="G8375">
        <f>YEAR(Table1[[#This Row],[date_added]])</f>
        <v>2018</v>
      </c>
      <c r="H8375" s="1">
        <v>43295</v>
      </c>
      <c r="I8375">
        <v>2016</v>
      </c>
      <c r="J8375" t="s">
        <v>46</v>
      </c>
      <c r="K8375" t="s">
        <v>24</v>
      </c>
      <c r="L8375" t="s">
        <v>1190</v>
      </c>
    </row>
    <row r="8376" spans="1:12" x14ac:dyDescent="0.3">
      <c r="A8376" t="s">
        <v>22084</v>
      </c>
      <c r="B8376" t="s">
        <v>19</v>
      </c>
      <c r="C8376" t="s">
        <v>22085</v>
      </c>
      <c r="D8376" t="s">
        <v>78</v>
      </c>
      <c r="E8376" t="s">
        <v>675</v>
      </c>
      <c r="F8376" t="str">
        <f>TEXT(Table1[[#This Row],[date_added]],"mmmm")</f>
        <v>November</v>
      </c>
      <c r="G8376">
        <f>YEAR(Table1[[#This Row],[date_added]])</f>
        <v>2019</v>
      </c>
      <c r="H8376" s="1">
        <v>43770</v>
      </c>
      <c r="I8376">
        <v>2016</v>
      </c>
      <c r="J8376" t="s">
        <v>34</v>
      </c>
      <c r="K8376" t="s">
        <v>24</v>
      </c>
      <c r="L8376" t="s">
        <v>173</v>
      </c>
    </row>
    <row r="8377" spans="1:12" x14ac:dyDescent="0.3">
      <c r="A8377" t="s">
        <v>22086</v>
      </c>
      <c r="B8377" t="s">
        <v>19</v>
      </c>
      <c r="C8377" t="s">
        <v>22087</v>
      </c>
      <c r="D8377" t="s">
        <v>78</v>
      </c>
      <c r="E8377" t="s">
        <v>45</v>
      </c>
      <c r="F8377" t="str">
        <f>TEXT(Table1[[#This Row],[date_added]],"mmmm")</f>
        <v>December</v>
      </c>
      <c r="G8377">
        <f>YEAR(Table1[[#This Row],[date_added]])</f>
        <v>2017</v>
      </c>
      <c r="H8377" s="1">
        <v>43071</v>
      </c>
      <c r="I8377">
        <v>2017</v>
      </c>
      <c r="J8377" t="s">
        <v>46</v>
      </c>
      <c r="K8377" t="s">
        <v>172</v>
      </c>
      <c r="L8377" t="s">
        <v>11370</v>
      </c>
    </row>
    <row r="8378" spans="1:12" x14ac:dyDescent="0.3">
      <c r="A8378" t="s">
        <v>22088</v>
      </c>
      <c r="B8378" t="s">
        <v>19</v>
      </c>
      <c r="C8378" t="s">
        <v>22089</v>
      </c>
      <c r="D8378" t="s">
        <v>78</v>
      </c>
      <c r="E8378" t="s">
        <v>14</v>
      </c>
      <c r="F8378" t="str">
        <f>TEXT(Table1[[#This Row],[date_added]],"mmmm")</f>
        <v>March</v>
      </c>
      <c r="G8378">
        <f>YEAR(Table1[[#This Row],[date_added]])</f>
        <v>2019</v>
      </c>
      <c r="H8378" s="1">
        <v>43539</v>
      </c>
      <c r="I8378">
        <v>2016</v>
      </c>
      <c r="J8378" t="s">
        <v>208</v>
      </c>
      <c r="K8378" t="s">
        <v>310</v>
      </c>
      <c r="L8378" t="s">
        <v>501</v>
      </c>
    </row>
    <row r="8379" spans="1:12" x14ac:dyDescent="0.3">
      <c r="A8379" t="s">
        <v>22090</v>
      </c>
      <c r="B8379" t="s">
        <v>19</v>
      </c>
      <c r="C8379" t="s">
        <v>22091</v>
      </c>
      <c r="D8379" t="s">
        <v>78</v>
      </c>
      <c r="E8379" t="s">
        <v>14</v>
      </c>
      <c r="F8379" t="str">
        <f>TEXT(Table1[[#This Row],[date_added]],"mmmm")</f>
        <v>February</v>
      </c>
      <c r="G8379">
        <f>YEAR(Table1[[#This Row],[date_added]])</f>
        <v>2020</v>
      </c>
      <c r="H8379" s="1">
        <v>43876</v>
      </c>
      <c r="I8379">
        <v>2014</v>
      </c>
      <c r="J8379" t="s">
        <v>34</v>
      </c>
      <c r="K8379" t="s">
        <v>172</v>
      </c>
      <c r="L8379" t="s">
        <v>173</v>
      </c>
    </row>
    <row r="8380" spans="1:12" x14ac:dyDescent="0.3">
      <c r="A8380" t="s">
        <v>22092</v>
      </c>
      <c r="B8380" t="s">
        <v>19</v>
      </c>
      <c r="C8380" t="s">
        <v>22093</v>
      </c>
      <c r="D8380" t="s">
        <v>78</v>
      </c>
      <c r="E8380" t="s">
        <v>14</v>
      </c>
      <c r="F8380" t="str">
        <f>TEXT(Table1[[#This Row],[date_added]],"mmmm")</f>
        <v>November</v>
      </c>
      <c r="G8380">
        <f>YEAR(Table1[[#This Row],[date_added]])</f>
        <v>2016</v>
      </c>
      <c r="H8380" s="1">
        <v>42689</v>
      </c>
      <c r="I8380">
        <v>2016</v>
      </c>
      <c r="J8380" t="s">
        <v>46</v>
      </c>
      <c r="K8380" t="s">
        <v>24</v>
      </c>
      <c r="L8380" t="s">
        <v>164</v>
      </c>
    </row>
    <row r="8381" spans="1:12" x14ac:dyDescent="0.3">
      <c r="A8381" t="s">
        <v>22094</v>
      </c>
      <c r="B8381" t="s">
        <v>19</v>
      </c>
      <c r="C8381" t="s">
        <v>22095</v>
      </c>
      <c r="D8381" t="s">
        <v>78</v>
      </c>
      <c r="E8381" t="s">
        <v>45</v>
      </c>
      <c r="F8381" t="str">
        <f>TEXT(Table1[[#This Row],[date_added]],"mmmm")</f>
        <v>October</v>
      </c>
      <c r="G8381">
        <f>YEAR(Table1[[#This Row],[date_added]])</f>
        <v>2017</v>
      </c>
      <c r="H8381" s="1">
        <v>43009</v>
      </c>
      <c r="I8381">
        <v>2016</v>
      </c>
      <c r="J8381" t="s">
        <v>34</v>
      </c>
      <c r="K8381" t="s">
        <v>24</v>
      </c>
      <c r="L8381" t="s">
        <v>1714</v>
      </c>
    </row>
    <row r="8382" spans="1:12" x14ac:dyDescent="0.3">
      <c r="A8382" t="s">
        <v>22096</v>
      </c>
      <c r="B8382" t="s">
        <v>19</v>
      </c>
      <c r="C8382" t="s">
        <v>22097</v>
      </c>
      <c r="D8382" t="s">
        <v>78</v>
      </c>
      <c r="E8382" t="s">
        <v>45</v>
      </c>
      <c r="F8382" t="str">
        <f>TEXT(Table1[[#This Row],[date_added]],"mmmm")</f>
        <v>October</v>
      </c>
      <c r="G8382">
        <f>YEAR(Table1[[#This Row],[date_added]])</f>
        <v>2019</v>
      </c>
      <c r="H8382" s="1">
        <v>43739</v>
      </c>
      <c r="I8382">
        <v>2012</v>
      </c>
      <c r="J8382" t="s">
        <v>23</v>
      </c>
      <c r="K8382" t="s">
        <v>172</v>
      </c>
      <c r="L8382" t="s">
        <v>11370</v>
      </c>
    </row>
    <row r="8383" spans="1:12" x14ac:dyDescent="0.3">
      <c r="A8383" t="s">
        <v>22098</v>
      </c>
      <c r="B8383" t="s">
        <v>19</v>
      </c>
      <c r="C8383" t="s">
        <v>22099</v>
      </c>
      <c r="D8383" t="s">
        <v>78</v>
      </c>
      <c r="E8383" t="s">
        <v>45</v>
      </c>
      <c r="F8383" t="str">
        <f>TEXT(Table1[[#This Row],[date_added]],"mmmm")</f>
        <v>September</v>
      </c>
      <c r="G8383">
        <f>YEAR(Table1[[#This Row],[date_added]])</f>
        <v>2018</v>
      </c>
      <c r="H8383" s="1">
        <v>43358</v>
      </c>
      <c r="I8383">
        <v>2017</v>
      </c>
      <c r="J8383" t="s">
        <v>34</v>
      </c>
      <c r="K8383" t="s">
        <v>24</v>
      </c>
      <c r="L8383" t="s">
        <v>424</v>
      </c>
    </row>
    <row r="8384" spans="1:12" x14ac:dyDescent="0.3">
      <c r="A8384" t="s">
        <v>22100</v>
      </c>
      <c r="B8384" t="s">
        <v>19</v>
      </c>
      <c r="C8384" t="s">
        <v>22101</v>
      </c>
      <c r="D8384" t="s">
        <v>78</v>
      </c>
      <c r="E8384" t="s">
        <v>1629</v>
      </c>
      <c r="F8384" t="str">
        <f>TEXT(Table1[[#This Row],[date_added]],"mmmm")</f>
        <v>March</v>
      </c>
      <c r="G8384">
        <f>YEAR(Table1[[#This Row],[date_added]])</f>
        <v>2019</v>
      </c>
      <c r="H8384" s="1">
        <v>43536</v>
      </c>
      <c r="I8384">
        <v>2009</v>
      </c>
      <c r="J8384" t="s">
        <v>23</v>
      </c>
      <c r="K8384" t="s">
        <v>24</v>
      </c>
      <c r="L8384" t="s">
        <v>991</v>
      </c>
    </row>
    <row r="8385" spans="1:12" x14ac:dyDescent="0.3">
      <c r="A8385" t="s">
        <v>22102</v>
      </c>
      <c r="B8385" t="s">
        <v>19</v>
      </c>
      <c r="C8385" t="s">
        <v>22103</v>
      </c>
      <c r="D8385" t="s">
        <v>78</v>
      </c>
      <c r="E8385" t="s">
        <v>771</v>
      </c>
      <c r="F8385" t="str">
        <f>TEXT(Table1[[#This Row],[date_added]],"mmmm")</f>
        <v>December</v>
      </c>
      <c r="G8385">
        <f>YEAR(Table1[[#This Row],[date_added]])</f>
        <v>2016</v>
      </c>
      <c r="H8385" s="1">
        <v>42720</v>
      </c>
      <c r="I8385">
        <v>2016</v>
      </c>
      <c r="J8385" t="s">
        <v>46</v>
      </c>
      <c r="K8385" t="s">
        <v>24</v>
      </c>
      <c r="L8385" t="s">
        <v>286</v>
      </c>
    </row>
    <row r="8386" spans="1:12" x14ac:dyDescent="0.3">
      <c r="A8386" t="s">
        <v>22104</v>
      </c>
      <c r="B8386" t="s">
        <v>19</v>
      </c>
      <c r="C8386" t="s">
        <v>22105</v>
      </c>
      <c r="D8386" t="s">
        <v>78</v>
      </c>
      <c r="E8386" t="s">
        <v>741</v>
      </c>
      <c r="F8386" t="str">
        <f>TEXT(Table1[[#This Row],[date_added]],"mmmm")</f>
        <v>February</v>
      </c>
      <c r="G8386">
        <f>YEAR(Table1[[#This Row],[date_added]])</f>
        <v>2019</v>
      </c>
      <c r="H8386" s="1">
        <v>43497</v>
      </c>
      <c r="I8386">
        <v>2014</v>
      </c>
      <c r="J8386" t="s">
        <v>23</v>
      </c>
      <c r="K8386" t="s">
        <v>24</v>
      </c>
      <c r="L8386" t="s">
        <v>203</v>
      </c>
    </row>
    <row r="8387" spans="1:12" x14ac:dyDescent="0.3">
      <c r="A8387" t="s">
        <v>22106</v>
      </c>
      <c r="B8387" t="s">
        <v>19</v>
      </c>
      <c r="C8387" t="s">
        <v>22107</v>
      </c>
      <c r="D8387" t="s">
        <v>78</v>
      </c>
      <c r="E8387" t="s">
        <v>1629</v>
      </c>
      <c r="F8387" t="str">
        <f>TEXT(Table1[[#This Row],[date_added]],"mmmm")</f>
        <v>May</v>
      </c>
      <c r="G8387">
        <f>YEAR(Table1[[#This Row],[date_added]])</f>
        <v>2017</v>
      </c>
      <c r="H8387" s="1">
        <v>42877</v>
      </c>
      <c r="I8387">
        <v>2012</v>
      </c>
      <c r="J8387" t="s">
        <v>46</v>
      </c>
      <c r="K8387" t="s">
        <v>24</v>
      </c>
      <c r="L8387" t="s">
        <v>991</v>
      </c>
    </row>
    <row r="8388" spans="1:12" x14ac:dyDescent="0.3">
      <c r="A8388" t="s">
        <v>22108</v>
      </c>
      <c r="B8388" t="s">
        <v>19</v>
      </c>
      <c r="C8388" t="s">
        <v>22109</v>
      </c>
      <c r="D8388" t="s">
        <v>78</v>
      </c>
      <c r="E8388" t="s">
        <v>22</v>
      </c>
      <c r="F8388" t="str">
        <f>TEXT(Table1[[#This Row],[date_added]],"mmmm")</f>
        <v>December</v>
      </c>
      <c r="G8388">
        <f>YEAR(Table1[[#This Row],[date_added]])</f>
        <v>2016</v>
      </c>
      <c r="H8388" s="1">
        <v>42719</v>
      </c>
      <c r="I8388">
        <v>2016</v>
      </c>
      <c r="J8388" t="s">
        <v>23</v>
      </c>
      <c r="K8388" t="s">
        <v>24</v>
      </c>
      <c r="L8388" t="s">
        <v>366</v>
      </c>
    </row>
    <row r="8389" spans="1:12" x14ac:dyDescent="0.3">
      <c r="A8389" t="s">
        <v>22110</v>
      </c>
      <c r="B8389" t="s">
        <v>19</v>
      </c>
      <c r="C8389" t="s">
        <v>22111</v>
      </c>
      <c r="D8389" t="s">
        <v>78</v>
      </c>
      <c r="E8389" t="s">
        <v>14</v>
      </c>
      <c r="F8389" t="str">
        <f>TEXT(Table1[[#This Row],[date_added]],"mmmm")</f>
        <v>August</v>
      </c>
      <c r="G8389">
        <f>YEAR(Table1[[#This Row],[date_added]])</f>
        <v>2019</v>
      </c>
      <c r="H8389" s="1">
        <v>43679</v>
      </c>
      <c r="I8389">
        <v>2012</v>
      </c>
      <c r="J8389" t="s">
        <v>106</v>
      </c>
      <c r="K8389" t="s">
        <v>24</v>
      </c>
      <c r="L8389" t="s">
        <v>111</v>
      </c>
    </row>
    <row r="8390" spans="1:12" x14ac:dyDescent="0.3">
      <c r="A8390" t="s">
        <v>22112</v>
      </c>
      <c r="B8390" t="s">
        <v>19</v>
      </c>
      <c r="C8390" t="s">
        <v>22113</v>
      </c>
      <c r="D8390" t="s">
        <v>78</v>
      </c>
      <c r="E8390" t="s">
        <v>290</v>
      </c>
      <c r="F8390" t="str">
        <f>TEXT(Table1[[#This Row],[date_added]],"mmmm")</f>
        <v>January</v>
      </c>
      <c r="G8390">
        <f>YEAR(Table1[[#This Row],[date_added]])</f>
        <v>2019</v>
      </c>
      <c r="H8390" s="1">
        <v>43469</v>
      </c>
      <c r="I8390">
        <v>2015</v>
      </c>
      <c r="J8390" t="s">
        <v>46</v>
      </c>
      <c r="K8390" t="s">
        <v>24</v>
      </c>
      <c r="L8390" t="s">
        <v>22114</v>
      </c>
    </row>
    <row r="8391" spans="1:12" x14ac:dyDescent="0.3">
      <c r="A8391" t="s">
        <v>22115</v>
      </c>
      <c r="B8391" t="s">
        <v>19</v>
      </c>
      <c r="C8391" t="s">
        <v>22116</v>
      </c>
      <c r="D8391" t="s">
        <v>78</v>
      </c>
      <c r="E8391" t="s">
        <v>741</v>
      </c>
      <c r="F8391" t="str">
        <f>TEXT(Table1[[#This Row],[date_added]],"mmmm")</f>
        <v>December</v>
      </c>
      <c r="G8391">
        <f>YEAR(Table1[[#This Row],[date_added]])</f>
        <v>2017</v>
      </c>
      <c r="H8391" s="1">
        <v>43084</v>
      </c>
      <c r="I8391">
        <v>2016</v>
      </c>
      <c r="J8391" t="s">
        <v>34</v>
      </c>
      <c r="K8391" t="s">
        <v>172</v>
      </c>
      <c r="L8391" t="s">
        <v>18990</v>
      </c>
    </row>
    <row r="8392" spans="1:12" x14ac:dyDescent="0.3">
      <c r="A8392" t="s">
        <v>22117</v>
      </c>
      <c r="B8392" t="s">
        <v>19</v>
      </c>
      <c r="C8392" t="s">
        <v>22118</v>
      </c>
      <c r="D8392" t="s">
        <v>78</v>
      </c>
      <c r="E8392" t="s">
        <v>675</v>
      </c>
      <c r="F8392" t="str">
        <f>TEXT(Table1[[#This Row],[date_added]],"mmmm")</f>
        <v>December</v>
      </c>
      <c r="G8392">
        <f>YEAR(Table1[[#This Row],[date_added]])</f>
        <v>2017</v>
      </c>
      <c r="H8392" s="1">
        <v>43070</v>
      </c>
      <c r="I8392">
        <v>2016</v>
      </c>
      <c r="J8392" t="s">
        <v>46</v>
      </c>
      <c r="K8392" t="s">
        <v>24</v>
      </c>
      <c r="L8392" t="s">
        <v>317</v>
      </c>
    </row>
    <row r="8393" spans="1:12" x14ac:dyDescent="0.3">
      <c r="A8393" t="s">
        <v>22119</v>
      </c>
      <c r="B8393" t="s">
        <v>19</v>
      </c>
      <c r="C8393" t="s">
        <v>22120</v>
      </c>
      <c r="D8393" t="s">
        <v>78</v>
      </c>
      <c r="E8393" t="s">
        <v>14</v>
      </c>
      <c r="F8393" t="str">
        <f>TEXT(Table1[[#This Row],[date_added]],"mmmm")</f>
        <v>July</v>
      </c>
      <c r="G8393">
        <f>YEAR(Table1[[#This Row],[date_added]])</f>
        <v>2017</v>
      </c>
      <c r="H8393" s="1">
        <v>42917</v>
      </c>
      <c r="I8393">
        <v>1992</v>
      </c>
      <c r="J8393" t="s">
        <v>34</v>
      </c>
      <c r="K8393" t="s">
        <v>22121</v>
      </c>
      <c r="L8393" t="s">
        <v>21450</v>
      </c>
    </row>
    <row r="8394" spans="1:12" x14ac:dyDescent="0.3">
      <c r="A8394" t="s">
        <v>22122</v>
      </c>
      <c r="B8394" t="s">
        <v>19</v>
      </c>
      <c r="C8394" t="s">
        <v>22123</v>
      </c>
      <c r="D8394" t="s">
        <v>78</v>
      </c>
      <c r="E8394" t="s">
        <v>1629</v>
      </c>
      <c r="F8394" t="str">
        <f>TEXT(Table1[[#This Row],[date_added]],"mmmm")</f>
        <v>August</v>
      </c>
      <c r="G8394">
        <f>YEAR(Table1[[#This Row],[date_added]])</f>
        <v>2017</v>
      </c>
      <c r="H8394" s="1">
        <v>42951</v>
      </c>
      <c r="I8394">
        <v>2017</v>
      </c>
      <c r="J8394" t="s">
        <v>34</v>
      </c>
      <c r="K8394" t="s">
        <v>172</v>
      </c>
      <c r="L8394" t="s">
        <v>976</v>
      </c>
    </row>
    <row r="8395" spans="1:12" x14ac:dyDescent="0.3">
      <c r="A8395" t="s">
        <v>22124</v>
      </c>
      <c r="B8395" t="s">
        <v>19</v>
      </c>
      <c r="C8395" t="s">
        <v>22125</v>
      </c>
      <c r="D8395" t="s">
        <v>78</v>
      </c>
      <c r="E8395" t="s">
        <v>45</v>
      </c>
      <c r="F8395" t="str">
        <f>TEXT(Table1[[#This Row],[date_added]],"mmmm")</f>
        <v>October</v>
      </c>
      <c r="G8395">
        <f>YEAR(Table1[[#This Row],[date_added]])</f>
        <v>2016</v>
      </c>
      <c r="H8395" s="1">
        <v>42644</v>
      </c>
      <c r="I8395">
        <v>1999</v>
      </c>
      <c r="J8395" t="s">
        <v>46</v>
      </c>
      <c r="K8395" t="s">
        <v>24</v>
      </c>
      <c r="L8395" t="s">
        <v>11370</v>
      </c>
    </row>
    <row r="8396" spans="1:12" x14ac:dyDescent="0.3">
      <c r="A8396" t="s">
        <v>22126</v>
      </c>
      <c r="B8396" t="s">
        <v>19</v>
      </c>
      <c r="C8396" t="s">
        <v>22127</v>
      </c>
      <c r="D8396" t="s">
        <v>78</v>
      </c>
      <c r="E8396" t="s">
        <v>45</v>
      </c>
      <c r="F8396" t="str">
        <f>TEXT(Table1[[#This Row],[date_added]],"mmmm")</f>
        <v>April</v>
      </c>
      <c r="G8396">
        <f>YEAR(Table1[[#This Row],[date_added]])</f>
        <v>2017</v>
      </c>
      <c r="H8396" s="1">
        <v>42829</v>
      </c>
      <c r="I8396">
        <v>2017</v>
      </c>
      <c r="J8396" t="s">
        <v>23</v>
      </c>
      <c r="K8396" t="s">
        <v>172</v>
      </c>
      <c r="L8396" t="s">
        <v>21132</v>
      </c>
    </row>
    <row r="8397" spans="1:12" x14ac:dyDescent="0.3">
      <c r="A8397" t="s">
        <v>22128</v>
      </c>
      <c r="B8397" t="s">
        <v>19</v>
      </c>
      <c r="C8397" t="s">
        <v>22129</v>
      </c>
      <c r="D8397" t="s">
        <v>78</v>
      </c>
      <c r="E8397" t="s">
        <v>14</v>
      </c>
      <c r="F8397" t="str">
        <f>TEXT(Table1[[#This Row],[date_added]],"mmmm")</f>
        <v>September</v>
      </c>
      <c r="G8397">
        <f>YEAR(Table1[[#This Row],[date_added]])</f>
        <v>2018</v>
      </c>
      <c r="H8397" s="1">
        <v>43373</v>
      </c>
      <c r="I8397">
        <v>2018</v>
      </c>
      <c r="J8397" t="s">
        <v>23</v>
      </c>
      <c r="K8397" t="s">
        <v>24</v>
      </c>
      <c r="L8397" t="s">
        <v>203</v>
      </c>
    </row>
    <row r="8398" spans="1:12" x14ac:dyDescent="0.3">
      <c r="A8398" t="s">
        <v>22130</v>
      </c>
      <c r="B8398" t="s">
        <v>19</v>
      </c>
      <c r="C8398" t="s">
        <v>22131</v>
      </c>
      <c r="D8398" t="s">
        <v>78</v>
      </c>
      <c r="E8398" t="s">
        <v>2054</v>
      </c>
      <c r="F8398" t="str">
        <f>TEXT(Table1[[#This Row],[date_added]],"mmmm")</f>
        <v>November</v>
      </c>
      <c r="G8398">
        <f>YEAR(Table1[[#This Row],[date_added]])</f>
        <v>2017</v>
      </c>
      <c r="H8398" s="1">
        <v>43054</v>
      </c>
      <c r="I8398">
        <v>2017</v>
      </c>
      <c r="J8398" t="s">
        <v>58</v>
      </c>
      <c r="K8398" t="s">
        <v>24</v>
      </c>
      <c r="L8398" t="s">
        <v>111</v>
      </c>
    </row>
    <row r="8399" spans="1:12" x14ac:dyDescent="0.3">
      <c r="A8399" t="s">
        <v>22132</v>
      </c>
      <c r="B8399" t="s">
        <v>19</v>
      </c>
      <c r="C8399" t="s">
        <v>22133</v>
      </c>
      <c r="D8399" t="s">
        <v>78</v>
      </c>
      <c r="E8399" t="s">
        <v>79</v>
      </c>
      <c r="F8399" t="str">
        <f>TEXT(Table1[[#This Row],[date_added]],"mmmm")</f>
        <v>November</v>
      </c>
      <c r="G8399">
        <f>YEAR(Table1[[#This Row],[date_added]])</f>
        <v>2018</v>
      </c>
      <c r="H8399" s="1">
        <v>43405</v>
      </c>
      <c r="I8399">
        <v>2018</v>
      </c>
      <c r="J8399" t="s">
        <v>106</v>
      </c>
      <c r="K8399" t="s">
        <v>24</v>
      </c>
      <c r="L8399" t="s">
        <v>111</v>
      </c>
    </row>
    <row r="8400" spans="1:12" x14ac:dyDescent="0.3">
      <c r="A8400" t="s">
        <v>22134</v>
      </c>
      <c r="B8400" t="s">
        <v>19</v>
      </c>
      <c r="C8400" t="s">
        <v>22135</v>
      </c>
      <c r="D8400" t="s">
        <v>78</v>
      </c>
      <c r="E8400" t="s">
        <v>79</v>
      </c>
      <c r="F8400" t="str">
        <f>TEXT(Table1[[#This Row],[date_added]],"mmmm")</f>
        <v>December</v>
      </c>
      <c r="G8400">
        <f>YEAR(Table1[[#This Row],[date_added]])</f>
        <v>2016</v>
      </c>
      <c r="H8400" s="1">
        <v>42705</v>
      </c>
      <c r="I8400">
        <v>1994</v>
      </c>
      <c r="J8400" t="s">
        <v>208</v>
      </c>
      <c r="K8400" t="s">
        <v>24</v>
      </c>
      <c r="L8400" t="s">
        <v>1275</v>
      </c>
    </row>
    <row r="8401" spans="1:12" x14ac:dyDescent="0.3">
      <c r="A8401" t="s">
        <v>22136</v>
      </c>
      <c r="B8401" t="s">
        <v>19</v>
      </c>
      <c r="C8401" t="s">
        <v>22137</v>
      </c>
      <c r="D8401" t="s">
        <v>78</v>
      </c>
      <c r="E8401" t="s">
        <v>45</v>
      </c>
      <c r="F8401" t="str">
        <f>TEXT(Table1[[#This Row],[date_added]],"mmmm")</f>
        <v>October</v>
      </c>
      <c r="G8401">
        <f>YEAR(Table1[[#This Row],[date_added]])</f>
        <v>2018</v>
      </c>
      <c r="H8401" s="1">
        <v>43374</v>
      </c>
      <c r="I8401">
        <v>2018</v>
      </c>
      <c r="J8401" t="s">
        <v>46</v>
      </c>
      <c r="K8401" t="s">
        <v>24</v>
      </c>
      <c r="L8401" t="s">
        <v>2358</v>
      </c>
    </row>
    <row r="8402" spans="1:12" x14ac:dyDescent="0.3">
      <c r="A8402" t="s">
        <v>22138</v>
      </c>
      <c r="B8402" t="s">
        <v>19</v>
      </c>
      <c r="C8402" t="s">
        <v>22139</v>
      </c>
      <c r="D8402" t="s">
        <v>78</v>
      </c>
      <c r="E8402" t="s">
        <v>57</v>
      </c>
      <c r="F8402" t="str">
        <f>TEXT(Table1[[#This Row],[date_added]],"mmmm")</f>
        <v>May</v>
      </c>
      <c r="G8402">
        <f>YEAR(Table1[[#This Row],[date_added]])</f>
        <v>2017</v>
      </c>
      <c r="H8402" s="1">
        <v>42870</v>
      </c>
      <c r="I8402">
        <v>2012</v>
      </c>
      <c r="J8402" t="s">
        <v>34</v>
      </c>
      <c r="K8402" t="s">
        <v>24</v>
      </c>
      <c r="L8402" t="s">
        <v>311</v>
      </c>
    </row>
    <row r="8403" spans="1:12" x14ac:dyDescent="0.3">
      <c r="A8403" t="s">
        <v>22140</v>
      </c>
      <c r="B8403" t="s">
        <v>19</v>
      </c>
      <c r="C8403" t="s">
        <v>22141</v>
      </c>
      <c r="D8403" t="s">
        <v>78</v>
      </c>
      <c r="E8403" t="s">
        <v>45</v>
      </c>
      <c r="F8403" t="str">
        <f>TEXT(Table1[[#This Row],[date_added]],"mmmm")</f>
        <v>September</v>
      </c>
      <c r="G8403">
        <f>YEAR(Table1[[#This Row],[date_added]])</f>
        <v>2017</v>
      </c>
      <c r="H8403" s="1">
        <v>42995</v>
      </c>
      <c r="I8403">
        <v>2017</v>
      </c>
      <c r="J8403" t="s">
        <v>46</v>
      </c>
      <c r="K8403" t="s">
        <v>24</v>
      </c>
      <c r="L8403" t="s">
        <v>102</v>
      </c>
    </row>
    <row r="8404" spans="1:12" x14ac:dyDescent="0.3">
      <c r="A8404" t="s">
        <v>22142</v>
      </c>
      <c r="B8404" t="s">
        <v>19</v>
      </c>
      <c r="C8404" t="s">
        <v>22143</v>
      </c>
      <c r="D8404" t="s">
        <v>78</v>
      </c>
      <c r="E8404" t="s">
        <v>14</v>
      </c>
      <c r="F8404" t="str">
        <f>TEXT(Table1[[#This Row],[date_added]],"mmmm")</f>
        <v>September</v>
      </c>
      <c r="G8404">
        <f>YEAR(Table1[[#This Row],[date_added]])</f>
        <v>2019</v>
      </c>
      <c r="H8404" s="1">
        <v>43723</v>
      </c>
      <c r="I8404">
        <v>2017</v>
      </c>
      <c r="J8404" t="s">
        <v>46</v>
      </c>
      <c r="K8404" t="s">
        <v>24</v>
      </c>
      <c r="L8404" t="s">
        <v>1013</v>
      </c>
    </row>
    <row r="8405" spans="1:12" x14ac:dyDescent="0.3">
      <c r="A8405" t="s">
        <v>22144</v>
      </c>
      <c r="B8405" t="s">
        <v>19</v>
      </c>
      <c r="C8405" t="s">
        <v>22145</v>
      </c>
      <c r="D8405" t="s">
        <v>78</v>
      </c>
      <c r="E8405" t="s">
        <v>14</v>
      </c>
      <c r="F8405" t="str">
        <f>TEXT(Table1[[#This Row],[date_added]],"mmmm")</f>
        <v>September</v>
      </c>
      <c r="G8405">
        <f>YEAR(Table1[[#This Row],[date_added]])</f>
        <v>2020</v>
      </c>
      <c r="H8405" s="1">
        <v>44089</v>
      </c>
      <c r="I8405">
        <v>1999</v>
      </c>
      <c r="J8405" t="s">
        <v>23</v>
      </c>
      <c r="K8405" t="s">
        <v>24</v>
      </c>
      <c r="L8405" t="s">
        <v>1013</v>
      </c>
    </row>
    <row r="8406" spans="1:12" x14ac:dyDescent="0.3">
      <c r="A8406" t="s">
        <v>22146</v>
      </c>
      <c r="B8406" t="s">
        <v>19</v>
      </c>
      <c r="C8406" t="s">
        <v>22147</v>
      </c>
      <c r="D8406" t="s">
        <v>78</v>
      </c>
      <c r="E8406" t="s">
        <v>14</v>
      </c>
      <c r="F8406" t="str">
        <f>TEXT(Table1[[#This Row],[date_added]],"mmmm")</f>
        <v>December</v>
      </c>
      <c r="G8406">
        <f>YEAR(Table1[[#This Row],[date_added]])</f>
        <v>2016</v>
      </c>
      <c r="H8406" s="1">
        <v>42732</v>
      </c>
      <c r="I8406">
        <v>2016</v>
      </c>
      <c r="J8406" t="s">
        <v>46</v>
      </c>
      <c r="K8406" t="s">
        <v>378</v>
      </c>
      <c r="L8406" t="s">
        <v>1000</v>
      </c>
    </row>
    <row r="8407" spans="1:12" x14ac:dyDescent="0.3">
      <c r="A8407" t="s">
        <v>22148</v>
      </c>
      <c r="B8407" t="s">
        <v>19</v>
      </c>
      <c r="C8407" t="s">
        <v>22149</v>
      </c>
      <c r="D8407" t="s">
        <v>78</v>
      </c>
      <c r="E8407" t="s">
        <v>14</v>
      </c>
      <c r="F8407" t="str">
        <f>TEXT(Table1[[#This Row],[date_added]],"mmmm")</f>
        <v>December</v>
      </c>
      <c r="G8407">
        <f>YEAR(Table1[[#This Row],[date_added]])</f>
        <v>2018</v>
      </c>
      <c r="H8407" s="1">
        <v>43465</v>
      </c>
      <c r="I8407">
        <v>2018</v>
      </c>
      <c r="J8407" t="s">
        <v>46</v>
      </c>
      <c r="K8407" t="s">
        <v>24</v>
      </c>
      <c r="L8407" t="s">
        <v>1249</v>
      </c>
    </row>
    <row r="8408" spans="1:12" x14ac:dyDescent="0.3">
      <c r="A8408" t="s">
        <v>22150</v>
      </c>
      <c r="B8408" t="s">
        <v>19</v>
      </c>
      <c r="C8408" t="s">
        <v>22151</v>
      </c>
      <c r="D8408" t="s">
        <v>78</v>
      </c>
      <c r="E8408" t="s">
        <v>14</v>
      </c>
      <c r="F8408" t="str">
        <f>TEXT(Table1[[#This Row],[date_added]],"mmmm")</f>
        <v>June</v>
      </c>
      <c r="G8408">
        <f>YEAR(Table1[[#This Row],[date_added]])</f>
        <v>2018</v>
      </c>
      <c r="H8408" s="1">
        <v>43273</v>
      </c>
      <c r="I8408">
        <v>2018</v>
      </c>
      <c r="J8408" t="s">
        <v>23</v>
      </c>
      <c r="K8408" t="s">
        <v>24</v>
      </c>
      <c r="L8408" t="s">
        <v>173</v>
      </c>
    </row>
    <row r="8409" spans="1:12" x14ac:dyDescent="0.3">
      <c r="A8409" t="s">
        <v>22152</v>
      </c>
      <c r="B8409" t="s">
        <v>19</v>
      </c>
      <c r="C8409" t="s">
        <v>22153</v>
      </c>
      <c r="D8409" t="s">
        <v>78</v>
      </c>
      <c r="E8409" t="s">
        <v>675</v>
      </c>
      <c r="F8409" t="str">
        <f>TEXT(Table1[[#This Row],[date_added]],"mmmm")</f>
        <v>October</v>
      </c>
      <c r="G8409">
        <f>YEAR(Table1[[#This Row],[date_added]])</f>
        <v>2019</v>
      </c>
      <c r="H8409" s="1">
        <v>43740</v>
      </c>
      <c r="I8409">
        <v>2017</v>
      </c>
      <c r="J8409" t="s">
        <v>23</v>
      </c>
      <c r="K8409" t="s">
        <v>24</v>
      </c>
      <c r="L8409" t="s">
        <v>135</v>
      </c>
    </row>
    <row r="8410" spans="1:12" x14ac:dyDescent="0.3">
      <c r="A8410" t="s">
        <v>22154</v>
      </c>
      <c r="B8410" t="s">
        <v>19</v>
      </c>
      <c r="C8410" t="s">
        <v>22155</v>
      </c>
      <c r="D8410" t="s">
        <v>78</v>
      </c>
      <c r="E8410" t="s">
        <v>22</v>
      </c>
      <c r="F8410" t="str">
        <f>TEXT(Table1[[#This Row],[date_added]],"mmmm")</f>
        <v>January</v>
      </c>
      <c r="G8410">
        <f>YEAR(Table1[[#This Row],[date_added]])</f>
        <v>2019</v>
      </c>
      <c r="H8410" s="1">
        <v>43496</v>
      </c>
      <c r="I8410">
        <v>2017</v>
      </c>
      <c r="J8410" t="s">
        <v>23</v>
      </c>
      <c r="K8410" t="s">
        <v>24</v>
      </c>
      <c r="L8410" t="s">
        <v>25</v>
      </c>
    </row>
    <row r="8411" spans="1:12" x14ac:dyDescent="0.3">
      <c r="A8411" t="s">
        <v>22156</v>
      </c>
      <c r="B8411" t="s">
        <v>19</v>
      </c>
      <c r="C8411" t="s">
        <v>22157</v>
      </c>
      <c r="D8411" t="s">
        <v>78</v>
      </c>
      <c r="E8411" t="s">
        <v>45</v>
      </c>
      <c r="F8411" t="str">
        <f>TEXT(Table1[[#This Row],[date_added]],"mmmm")</f>
        <v>March</v>
      </c>
      <c r="G8411">
        <f>YEAR(Table1[[#This Row],[date_added]])</f>
        <v>2018</v>
      </c>
      <c r="H8411" s="1">
        <v>43190</v>
      </c>
      <c r="I8411">
        <v>1977</v>
      </c>
      <c r="J8411" t="s">
        <v>34</v>
      </c>
      <c r="K8411" t="s">
        <v>18522</v>
      </c>
      <c r="L8411" t="s">
        <v>17846</v>
      </c>
    </row>
    <row r="8412" spans="1:12" x14ac:dyDescent="0.3">
      <c r="A8412" t="s">
        <v>22158</v>
      </c>
      <c r="B8412" t="s">
        <v>19</v>
      </c>
      <c r="C8412" t="s">
        <v>22159</v>
      </c>
      <c r="D8412" t="s">
        <v>78</v>
      </c>
      <c r="E8412" t="s">
        <v>675</v>
      </c>
      <c r="F8412" t="str">
        <f>TEXT(Table1[[#This Row],[date_added]],"mmmm")</f>
        <v>December</v>
      </c>
      <c r="G8412">
        <f>YEAR(Table1[[#This Row],[date_added]])</f>
        <v>2017</v>
      </c>
      <c r="H8412" s="1">
        <v>43089</v>
      </c>
      <c r="I8412">
        <v>2013</v>
      </c>
      <c r="J8412" t="s">
        <v>34</v>
      </c>
      <c r="K8412" t="s">
        <v>24</v>
      </c>
      <c r="L8412" t="s">
        <v>498</v>
      </c>
    </row>
    <row r="8413" spans="1:12" x14ac:dyDescent="0.3">
      <c r="A8413" t="s">
        <v>22160</v>
      </c>
      <c r="B8413" t="s">
        <v>19</v>
      </c>
      <c r="C8413" t="s">
        <v>22161</v>
      </c>
      <c r="D8413" t="s">
        <v>78</v>
      </c>
      <c r="E8413" t="s">
        <v>1209</v>
      </c>
      <c r="F8413" t="str">
        <f>TEXT(Table1[[#This Row],[date_added]],"mmmm")</f>
        <v>March</v>
      </c>
      <c r="G8413">
        <f>YEAR(Table1[[#This Row],[date_added]])</f>
        <v>2018</v>
      </c>
      <c r="H8413" s="1">
        <v>43190</v>
      </c>
      <c r="I8413">
        <v>2016</v>
      </c>
      <c r="J8413" t="s">
        <v>23</v>
      </c>
      <c r="K8413" t="s">
        <v>24</v>
      </c>
      <c r="L8413" t="s">
        <v>197</v>
      </c>
    </row>
    <row r="8414" spans="1:12" x14ac:dyDescent="0.3">
      <c r="A8414" t="s">
        <v>22162</v>
      </c>
      <c r="B8414" t="s">
        <v>19</v>
      </c>
      <c r="C8414" t="s">
        <v>22163</v>
      </c>
      <c r="D8414" t="s">
        <v>78</v>
      </c>
      <c r="E8414" t="s">
        <v>45</v>
      </c>
      <c r="F8414" t="str">
        <f>TEXT(Table1[[#This Row],[date_added]],"mmmm")</f>
        <v>February</v>
      </c>
      <c r="G8414">
        <f>YEAR(Table1[[#This Row],[date_added]])</f>
        <v>2019</v>
      </c>
      <c r="H8414" s="1">
        <v>43497</v>
      </c>
      <c r="I8414">
        <v>2012</v>
      </c>
      <c r="J8414" t="s">
        <v>23</v>
      </c>
      <c r="K8414" t="s">
        <v>172</v>
      </c>
      <c r="L8414" t="s">
        <v>2358</v>
      </c>
    </row>
    <row r="8415" spans="1:12" x14ac:dyDescent="0.3">
      <c r="A8415" t="s">
        <v>22164</v>
      </c>
      <c r="B8415" t="s">
        <v>11</v>
      </c>
      <c r="C8415" t="s">
        <v>22165</v>
      </c>
      <c r="D8415" t="s">
        <v>78</v>
      </c>
      <c r="E8415" t="s">
        <v>3347</v>
      </c>
      <c r="F8415" t="str">
        <f>TEXT(Table1[[#This Row],[date_added]],"mmmm")</f>
        <v>April</v>
      </c>
      <c r="G8415">
        <f>YEAR(Table1[[#This Row],[date_added]])</f>
        <v>2018</v>
      </c>
      <c r="H8415" s="1">
        <v>43191</v>
      </c>
      <c r="I8415">
        <v>2015</v>
      </c>
      <c r="J8415" t="s">
        <v>34</v>
      </c>
      <c r="K8415" t="s">
        <v>300</v>
      </c>
      <c r="L8415" t="s">
        <v>988</v>
      </c>
    </row>
    <row r="8416" spans="1:12" x14ac:dyDescent="0.3">
      <c r="A8416" t="s">
        <v>22166</v>
      </c>
      <c r="B8416" t="s">
        <v>19</v>
      </c>
      <c r="C8416" t="s">
        <v>22167</v>
      </c>
      <c r="D8416" t="s">
        <v>78</v>
      </c>
      <c r="E8416" t="s">
        <v>57</v>
      </c>
      <c r="F8416" t="str">
        <f>TEXT(Table1[[#This Row],[date_added]],"mmmm")</f>
        <v>March</v>
      </c>
      <c r="G8416">
        <f>YEAR(Table1[[#This Row],[date_added]])</f>
        <v>2018</v>
      </c>
      <c r="H8416" s="1">
        <v>43160</v>
      </c>
      <c r="I8416">
        <v>2015</v>
      </c>
      <c r="J8416" t="s">
        <v>23</v>
      </c>
      <c r="K8416" t="s">
        <v>24</v>
      </c>
      <c r="L8416" t="s">
        <v>22021</v>
      </c>
    </row>
    <row r="8417" spans="1:12" x14ac:dyDescent="0.3">
      <c r="A8417" t="s">
        <v>22168</v>
      </c>
      <c r="B8417" t="s">
        <v>19</v>
      </c>
      <c r="C8417" t="s">
        <v>22169</v>
      </c>
      <c r="D8417" t="s">
        <v>78</v>
      </c>
      <c r="E8417" t="s">
        <v>79</v>
      </c>
      <c r="F8417" t="str">
        <f>TEXT(Table1[[#This Row],[date_added]],"mmmm")</f>
        <v>July</v>
      </c>
      <c r="G8417">
        <f>YEAR(Table1[[#This Row],[date_added]])</f>
        <v>2018</v>
      </c>
      <c r="H8417" s="1">
        <v>43282</v>
      </c>
      <c r="I8417">
        <v>2018</v>
      </c>
      <c r="J8417" t="s">
        <v>46</v>
      </c>
      <c r="K8417" t="s">
        <v>24</v>
      </c>
      <c r="L8417" t="s">
        <v>209</v>
      </c>
    </row>
    <row r="8418" spans="1:12" x14ac:dyDescent="0.3">
      <c r="A8418" t="s">
        <v>22170</v>
      </c>
      <c r="B8418" t="s">
        <v>19</v>
      </c>
      <c r="C8418" t="s">
        <v>22171</v>
      </c>
      <c r="D8418" t="s">
        <v>78</v>
      </c>
      <c r="E8418" t="s">
        <v>241</v>
      </c>
      <c r="F8418" t="str">
        <f>TEXT(Table1[[#This Row],[date_added]],"mmmm")</f>
        <v>March</v>
      </c>
      <c r="G8418">
        <f>YEAR(Table1[[#This Row],[date_added]])</f>
        <v>2018</v>
      </c>
      <c r="H8418" s="1">
        <v>43182</v>
      </c>
      <c r="I8418">
        <v>2017</v>
      </c>
      <c r="J8418" t="s">
        <v>23</v>
      </c>
      <c r="K8418" t="s">
        <v>24</v>
      </c>
      <c r="L8418" t="s">
        <v>366</v>
      </c>
    </row>
    <row r="8419" spans="1:12" x14ac:dyDescent="0.3">
      <c r="A8419" t="s">
        <v>22172</v>
      </c>
      <c r="B8419" t="s">
        <v>19</v>
      </c>
      <c r="C8419" t="s">
        <v>22173</v>
      </c>
      <c r="D8419" t="s">
        <v>78</v>
      </c>
      <c r="E8419" t="s">
        <v>1354</v>
      </c>
      <c r="F8419" t="str">
        <f>TEXT(Table1[[#This Row],[date_added]],"mmmm")</f>
        <v>March</v>
      </c>
      <c r="G8419">
        <f>YEAR(Table1[[#This Row],[date_added]])</f>
        <v>2018</v>
      </c>
      <c r="H8419" s="1">
        <v>43190</v>
      </c>
      <c r="I8419">
        <v>2017</v>
      </c>
      <c r="J8419" t="s">
        <v>23</v>
      </c>
      <c r="K8419" t="s">
        <v>172</v>
      </c>
      <c r="L8419" t="s">
        <v>508</v>
      </c>
    </row>
    <row r="8420" spans="1:12" x14ac:dyDescent="0.3">
      <c r="A8420" t="s">
        <v>22174</v>
      </c>
      <c r="B8420" t="s">
        <v>19</v>
      </c>
      <c r="C8420" t="s">
        <v>22175</v>
      </c>
      <c r="D8420" t="s">
        <v>78</v>
      </c>
      <c r="E8420" t="s">
        <v>14</v>
      </c>
      <c r="F8420" t="str">
        <f>TEXT(Table1[[#This Row],[date_added]],"mmmm")</f>
        <v>July</v>
      </c>
      <c r="G8420">
        <f>YEAR(Table1[[#This Row],[date_added]])</f>
        <v>2018</v>
      </c>
      <c r="H8420" s="1">
        <v>43301</v>
      </c>
      <c r="I8420">
        <v>2017</v>
      </c>
      <c r="J8420" t="s">
        <v>23</v>
      </c>
      <c r="K8420" t="s">
        <v>310</v>
      </c>
      <c r="L8420" t="s">
        <v>1013</v>
      </c>
    </row>
    <row r="8421" spans="1:12" x14ac:dyDescent="0.3">
      <c r="A8421" t="s">
        <v>22176</v>
      </c>
      <c r="B8421" t="s">
        <v>19</v>
      </c>
      <c r="C8421" t="s">
        <v>22177</v>
      </c>
      <c r="D8421" t="s">
        <v>78</v>
      </c>
      <c r="E8421" t="s">
        <v>675</v>
      </c>
      <c r="F8421" t="str">
        <f>TEXT(Table1[[#This Row],[date_added]],"mmmm")</f>
        <v>July</v>
      </c>
      <c r="G8421">
        <f>YEAR(Table1[[#This Row],[date_added]])</f>
        <v>2017</v>
      </c>
      <c r="H8421" s="1">
        <v>42917</v>
      </c>
      <c r="I8421">
        <v>2016</v>
      </c>
      <c r="J8421" t="s">
        <v>23</v>
      </c>
      <c r="K8421" t="s">
        <v>24</v>
      </c>
      <c r="L8421" t="s">
        <v>366</v>
      </c>
    </row>
    <row r="8422" spans="1:12" x14ac:dyDescent="0.3">
      <c r="A8422" t="s">
        <v>22178</v>
      </c>
      <c r="B8422" t="s">
        <v>19</v>
      </c>
      <c r="C8422" t="s">
        <v>22179</v>
      </c>
      <c r="D8422" t="s">
        <v>78</v>
      </c>
      <c r="E8422" t="s">
        <v>57</v>
      </c>
      <c r="F8422" t="str">
        <f>TEXT(Table1[[#This Row],[date_added]],"mmmm")</f>
        <v>October</v>
      </c>
      <c r="G8422">
        <f>YEAR(Table1[[#This Row],[date_added]])</f>
        <v>2018</v>
      </c>
      <c r="H8422" s="1">
        <v>43388</v>
      </c>
      <c r="I8422">
        <v>2017</v>
      </c>
      <c r="J8422" t="s">
        <v>34</v>
      </c>
      <c r="K8422" t="s">
        <v>24</v>
      </c>
      <c r="L8422" t="s">
        <v>1598</v>
      </c>
    </row>
    <row r="8423" spans="1:12" x14ac:dyDescent="0.3">
      <c r="A8423" t="s">
        <v>22180</v>
      </c>
      <c r="B8423" t="s">
        <v>19</v>
      </c>
      <c r="C8423" t="s">
        <v>22181</v>
      </c>
      <c r="D8423" t="s">
        <v>78</v>
      </c>
      <c r="E8423" t="s">
        <v>14</v>
      </c>
      <c r="F8423" t="str">
        <f>TEXT(Table1[[#This Row],[date_added]],"mmmm")</f>
        <v>January</v>
      </c>
      <c r="G8423">
        <f>YEAR(Table1[[#This Row],[date_added]])</f>
        <v>2018</v>
      </c>
      <c r="H8423" s="1">
        <v>43101</v>
      </c>
      <c r="I8423">
        <v>2013</v>
      </c>
      <c r="J8423" t="s">
        <v>23</v>
      </c>
      <c r="K8423" t="s">
        <v>1660</v>
      </c>
      <c r="L8423" t="s">
        <v>788</v>
      </c>
    </row>
    <row r="8424" spans="1:12" x14ac:dyDescent="0.3">
      <c r="A8424" t="s">
        <v>22182</v>
      </c>
      <c r="B8424" t="s">
        <v>11</v>
      </c>
      <c r="C8424" t="s">
        <v>22183</v>
      </c>
      <c r="D8424" t="s">
        <v>78</v>
      </c>
      <c r="E8424" t="s">
        <v>45</v>
      </c>
      <c r="F8424" t="str">
        <f>TEXT(Table1[[#This Row],[date_added]],"mmmm")</f>
        <v>December</v>
      </c>
      <c r="G8424">
        <f>YEAR(Table1[[#This Row],[date_added]])</f>
        <v>2017</v>
      </c>
      <c r="H8424" s="1">
        <v>43070</v>
      </c>
      <c r="I8424">
        <v>2017</v>
      </c>
      <c r="J8424" t="s">
        <v>34</v>
      </c>
      <c r="K8424" t="s">
        <v>667</v>
      </c>
      <c r="L8424" t="s">
        <v>127</v>
      </c>
    </row>
    <row r="8425" spans="1:12" x14ac:dyDescent="0.3">
      <c r="A8425" t="s">
        <v>22184</v>
      </c>
      <c r="B8425" t="s">
        <v>19</v>
      </c>
      <c r="C8425" t="s">
        <v>22185</v>
      </c>
      <c r="D8425" t="s">
        <v>78</v>
      </c>
      <c r="E8425" t="s">
        <v>14</v>
      </c>
      <c r="F8425" t="str">
        <f>TEXT(Table1[[#This Row],[date_added]],"mmmm")</f>
        <v>February</v>
      </c>
      <c r="G8425">
        <f>YEAR(Table1[[#This Row],[date_added]])</f>
        <v>2008</v>
      </c>
      <c r="H8425" s="1">
        <v>39482</v>
      </c>
      <c r="I8425">
        <v>2007</v>
      </c>
      <c r="J8425" t="s">
        <v>23</v>
      </c>
      <c r="K8425" t="s">
        <v>24</v>
      </c>
      <c r="L8425" t="s">
        <v>11028</v>
      </c>
    </row>
    <row r="8426" spans="1:12" x14ac:dyDescent="0.3">
      <c r="A8426" t="s">
        <v>22186</v>
      </c>
      <c r="B8426" t="s">
        <v>19</v>
      </c>
      <c r="C8426" t="s">
        <v>22187</v>
      </c>
      <c r="D8426" t="s">
        <v>78</v>
      </c>
      <c r="E8426" t="s">
        <v>741</v>
      </c>
      <c r="F8426" t="str">
        <f>TEXT(Table1[[#This Row],[date_added]],"mmmm")</f>
        <v>August</v>
      </c>
      <c r="G8426">
        <f>YEAR(Table1[[#This Row],[date_added]])</f>
        <v>2017</v>
      </c>
      <c r="H8426" s="1">
        <v>42951</v>
      </c>
      <c r="I8426">
        <v>2016</v>
      </c>
      <c r="J8426" t="s">
        <v>208</v>
      </c>
      <c r="K8426" t="s">
        <v>24</v>
      </c>
      <c r="L8426" t="s">
        <v>501</v>
      </c>
    </row>
    <row r="8427" spans="1:12" x14ac:dyDescent="0.3">
      <c r="A8427" t="s">
        <v>22188</v>
      </c>
      <c r="B8427" t="s">
        <v>19</v>
      </c>
      <c r="C8427" t="s">
        <v>22189</v>
      </c>
      <c r="D8427" t="s">
        <v>78</v>
      </c>
      <c r="E8427" t="s">
        <v>14</v>
      </c>
      <c r="F8427" t="str">
        <f>TEXT(Table1[[#This Row],[date_added]],"mmmm")</f>
        <v>March</v>
      </c>
      <c r="G8427">
        <f>YEAR(Table1[[#This Row],[date_added]])</f>
        <v>2019</v>
      </c>
      <c r="H8427" s="1">
        <v>43525</v>
      </c>
      <c r="I8427">
        <v>2013</v>
      </c>
      <c r="J8427" t="s">
        <v>46</v>
      </c>
      <c r="K8427" t="s">
        <v>24</v>
      </c>
      <c r="L8427" t="s">
        <v>19626</v>
      </c>
    </row>
    <row r="8428" spans="1:12" x14ac:dyDescent="0.3">
      <c r="A8428" t="s">
        <v>22190</v>
      </c>
      <c r="B8428" t="s">
        <v>19</v>
      </c>
      <c r="C8428" t="s">
        <v>22191</v>
      </c>
      <c r="D8428" t="s">
        <v>78</v>
      </c>
      <c r="E8428" t="s">
        <v>14</v>
      </c>
      <c r="F8428" t="str">
        <f>TEXT(Table1[[#This Row],[date_added]],"mmmm")</f>
        <v>May</v>
      </c>
      <c r="G8428">
        <f>YEAR(Table1[[#This Row],[date_added]])</f>
        <v>2016</v>
      </c>
      <c r="H8428" s="1">
        <v>42513</v>
      </c>
      <c r="I8428">
        <v>2016</v>
      </c>
      <c r="J8428" t="s">
        <v>46</v>
      </c>
      <c r="K8428" t="s">
        <v>24</v>
      </c>
      <c r="L8428" t="s">
        <v>2504</v>
      </c>
    </row>
    <row r="8429" spans="1:12" x14ac:dyDescent="0.3">
      <c r="A8429" t="s">
        <v>22192</v>
      </c>
      <c r="B8429" t="s">
        <v>11</v>
      </c>
      <c r="C8429" t="s">
        <v>22193</v>
      </c>
      <c r="D8429" t="s">
        <v>78</v>
      </c>
      <c r="E8429" t="s">
        <v>14</v>
      </c>
      <c r="F8429" t="str">
        <f>TEXT(Table1[[#This Row],[date_added]],"mmmm")</f>
        <v>January</v>
      </c>
      <c r="G8429">
        <f>YEAR(Table1[[#This Row],[date_added]])</f>
        <v>2019</v>
      </c>
      <c r="H8429" s="1">
        <v>43481</v>
      </c>
      <c r="I8429">
        <v>2018</v>
      </c>
      <c r="J8429" t="s">
        <v>34</v>
      </c>
      <c r="K8429" t="s">
        <v>291</v>
      </c>
      <c r="L8429" t="s">
        <v>486</v>
      </c>
    </row>
    <row r="8430" spans="1:12" x14ac:dyDescent="0.3">
      <c r="A8430" t="s">
        <v>22194</v>
      </c>
      <c r="B8430" t="s">
        <v>19</v>
      </c>
      <c r="C8430" t="s">
        <v>22195</v>
      </c>
      <c r="D8430" t="s">
        <v>78</v>
      </c>
      <c r="E8430" t="s">
        <v>14</v>
      </c>
      <c r="F8430" t="str">
        <f>TEXT(Table1[[#This Row],[date_added]],"mmmm")</f>
        <v>March</v>
      </c>
      <c r="G8430">
        <f>YEAR(Table1[[#This Row],[date_added]])</f>
        <v>2019</v>
      </c>
      <c r="H8430" s="1">
        <v>43547</v>
      </c>
      <c r="I8430">
        <v>2015</v>
      </c>
      <c r="J8430" t="s">
        <v>23</v>
      </c>
      <c r="K8430" t="s">
        <v>24</v>
      </c>
      <c r="L8430" t="s">
        <v>1013</v>
      </c>
    </row>
    <row r="8431" spans="1:12" x14ac:dyDescent="0.3">
      <c r="A8431" t="s">
        <v>22196</v>
      </c>
      <c r="B8431" t="s">
        <v>19</v>
      </c>
      <c r="C8431" t="s">
        <v>22197</v>
      </c>
      <c r="D8431" t="s">
        <v>78</v>
      </c>
      <c r="E8431" t="s">
        <v>14</v>
      </c>
      <c r="F8431" t="str">
        <f>TEXT(Table1[[#This Row],[date_added]],"mmmm")</f>
        <v>February</v>
      </c>
      <c r="G8431">
        <f>YEAR(Table1[[#This Row],[date_added]])</f>
        <v>2017</v>
      </c>
      <c r="H8431" s="1">
        <v>42791</v>
      </c>
      <c r="I8431">
        <v>2015</v>
      </c>
      <c r="J8431" t="s">
        <v>46</v>
      </c>
      <c r="K8431" t="s">
        <v>24</v>
      </c>
      <c r="L8431" t="s">
        <v>197</v>
      </c>
    </row>
    <row r="8432" spans="1:12" x14ac:dyDescent="0.3">
      <c r="A8432" t="s">
        <v>22198</v>
      </c>
      <c r="B8432" t="s">
        <v>19</v>
      </c>
      <c r="C8432" t="s">
        <v>22199</v>
      </c>
      <c r="D8432" t="s">
        <v>78</v>
      </c>
      <c r="E8432" t="s">
        <v>33</v>
      </c>
      <c r="F8432" t="str">
        <f>TEXT(Table1[[#This Row],[date_added]],"mmmm")</f>
        <v>April</v>
      </c>
      <c r="G8432">
        <f>YEAR(Table1[[#This Row],[date_added]])</f>
        <v>2020</v>
      </c>
      <c r="H8432" s="1">
        <v>43931</v>
      </c>
      <c r="I8432">
        <v>2014</v>
      </c>
      <c r="J8432" t="s">
        <v>106</v>
      </c>
      <c r="K8432" t="s">
        <v>24</v>
      </c>
      <c r="L8432" t="s">
        <v>111</v>
      </c>
    </row>
    <row r="8433" spans="1:12" x14ac:dyDescent="0.3">
      <c r="A8433" t="s">
        <v>22200</v>
      </c>
      <c r="B8433" t="s">
        <v>19</v>
      </c>
      <c r="C8433" t="s">
        <v>22201</v>
      </c>
      <c r="D8433" t="s">
        <v>78</v>
      </c>
      <c r="E8433" t="s">
        <v>45</v>
      </c>
      <c r="F8433" t="str">
        <f>TEXT(Table1[[#This Row],[date_added]],"mmmm")</f>
        <v>March</v>
      </c>
      <c r="G8433">
        <f>YEAR(Table1[[#This Row],[date_added]])</f>
        <v>2017</v>
      </c>
      <c r="H8433" s="1">
        <v>42795</v>
      </c>
      <c r="I8433">
        <v>2015</v>
      </c>
      <c r="J8433" t="s">
        <v>34</v>
      </c>
      <c r="K8433" t="s">
        <v>24</v>
      </c>
      <c r="L8433" t="s">
        <v>1714</v>
      </c>
    </row>
    <row r="8434" spans="1:12" x14ac:dyDescent="0.3">
      <c r="A8434" t="s">
        <v>22202</v>
      </c>
      <c r="B8434" t="s">
        <v>19</v>
      </c>
      <c r="C8434" t="s">
        <v>22203</v>
      </c>
      <c r="D8434" t="s">
        <v>78</v>
      </c>
      <c r="E8434" t="s">
        <v>1354</v>
      </c>
      <c r="F8434" t="str">
        <f>TEXT(Table1[[#This Row],[date_added]],"mmmm")</f>
        <v>September</v>
      </c>
      <c r="G8434">
        <f>YEAR(Table1[[#This Row],[date_added]])</f>
        <v>2016</v>
      </c>
      <c r="H8434" s="1">
        <v>42614</v>
      </c>
      <c r="I8434">
        <v>2009</v>
      </c>
      <c r="J8434" t="s">
        <v>23</v>
      </c>
      <c r="K8434" t="s">
        <v>24</v>
      </c>
      <c r="L8434" t="s">
        <v>189</v>
      </c>
    </row>
    <row r="8435" spans="1:12" x14ac:dyDescent="0.3">
      <c r="A8435" t="s">
        <v>22204</v>
      </c>
      <c r="B8435" t="s">
        <v>19</v>
      </c>
      <c r="C8435" t="s">
        <v>22205</v>
      </c>
      <c r="D8435" t="s">
        <v>78</v>
      </c>
      <c r="E8435" t="s">
        <v>416</v>
      </c>
      <c r="F8435" t="str">
        <f>TEXT(Table1[[#This Row],[date_added]],"mmmm")</f>
        <v>July</v>
      </c>
      <c r="G8435">
        <f>YEAR(Table1[[#This Row],[date_added]])</f>
        <v>2017</v>
      </c>
      <c r="H8435" s="1">
        <v>42917</v>
      </c>
      <c r="I8435">
        <v>2013</v>
      </c>
      <c r="J8435" t="s">
        <v>12123</v>
      </c>
      <c r="K8435" t="s">
        <v>310</v>
      </c>
      <c r="L8435" t="s">
        <v>442</v>
      </c>
    </row>
    <row r="8436" spans="1:12" x14ac:dyDescent="0.3">
      <c r="A8436" t="s">
        <v>22206</v>
      </c>
      <c r="B8436" t="s">
        <v>19</v>
      </c>
      <c r="C8436" t="s">
        <v>22207</v>
      </c>
      <c r="D8436" t="s">
        <v>78</v>
      </c>
      <c r="E8436" t="s">
        <v>1194</v>
      </c>
      <c r="F8436" t="str">
        <f>TEXT(Table1[[#This Row],[date_added]],"mmmm")</f>
        <v>August</v>
      </c>
      <c r="G8436">
        <f>YEAR(Table1[[#This Row],[date_added]])</f>
        <v>2018</v>
      </c>
      <c r="H8436" s="1">
        <v>43336</v>
      </c>
      <c r="I8436">
        <v>2008</v>
      </c>
      <c r="J8436" t="s">
        <v>23</v>
      </c>
      <c r="K8436" t="s">
        <v>24</v>
      </c>
      <c r="L8436" t="s">
        <v>197</v>
      </c>
    </row>
    <row r="8437" spans="1:12" x14ac:dyDescent="0.3">
      <c r="A8437" t="s">
        <v>22208</v>
      </c>
      <c r="B8437" t="s">
        <v>19</v>
      </c>
      <c r="C8437" t="s">
        <v>22209</v>
      </c>
      <c r="D8437" t="s">
        <v>78</v>
      </c>
      <c r="E8437" t="s">
        <v>14</v>
      </c>
      <c r="F8437" t="str">
        <f>TEXT(Table1[[#This Row],[date_added]],"mmmm")</f>
        <v>July</v>
      </c>
      <c r="G8437">
        <f>YEAR(Table1[[#This Row],[date_added]])</f>
        <v>2018</v>
      </c>
      <c r="H8437" s="1">
        <v>43301</v>
      </c>
      <c r="I8437">
        <v>2014</v>
      </c>
      <c r="J8437" t="s">
        <v>208</v>
      </c>
      <c r="K8437" t="s">
        <v>310</v>
      </c>
      <c r="L8437" t="s">
        <v>173</v>
      </c>
    </row>
    <row r="8438" spans="1:12" x14ac:dyDescent="0.3">
      <c r="A8438" t="s">
        <v>22210</v>
      </c>
      <c r="B8438" t="s">
        <v>19</v>
      </c>
      <c r="C8438" t="s">
        <v>22211</v>
      </c>
      <c r="D8438" t="s">
        <v>78</v>
      </c>
      <c r="E8438" t="s">
        <v>1194</v>
      </c>
      <c r="F8438" t="str">
        <f>TEXT(Table1[[#This Row],[date_added]],"mmmm")</f>
        <v>August</v>
      </c>
      <c r="G8438">
        <f>YEAR(Table1[[#This Row],[date_added]])</f>
        <v>2018</v>
      </c>
      <c r="H8438" s="1">
        <v>43336</v>
      </c>
      <c r="I8438">
        <v>2010</v>
      </c>
      <c r="J8438" t="s">
        <v>23</v>
      </c>
      <c r="K8438" t="s">
        <v>24</v>
      </c>
      <c r="L8438" t="s">
        <v>197</v>
      </c>
    </row>
    <row r="8439" spans="1:12" x14ac:dyDescent="0.3">
      <c r="A8439" t="s">
        <v>22212</v>
      </c>
      <c r="B8439" t="s">
        <v>19</v>
      </c>
      <c r="C8439" t="s">
        <v>22213</v>
      </c>
      <c r="D8439" t="s">
        <v>78</v>
      </c>
      <c r="E8439" t="s">
        <v>1209</v>
      </c>
      <c r="F8439" t="str">
        <f>TEXT(Table1[[#This Row],[date_added]],"mmmm")</f>
        <v>December</v>
      </c>
      <c r="G8439">
        <f>YEAR(Table1[[#This Row],[date_added]])</f>
        <v>2017</v>
      </c>
      <c r="H8439" s="1">
        <v>43100</v>
      </c>
      <c r="I8439">
        <v>1979</v>
      </c>
      <c r="J8439" t="s">
        <v>34</v>
      </c>
      <c r="K8439" t="s">
        <v>24</v>
      </c>
      <c r="L8439" t="s">
        <v>22214</v>
      </c>
    </row>
    <row r="8440" spans="1:12" x14ac:dyDescent="0.3">
      <c r="A8440" t="s">
        <v>22215</v>
      </c>
      <c r="B8440" t="s">
        <v>19</v>
      </c>
      <c r="C8440" t="s">
        <v>22216</v>
      </c>
      <c r="D8440" t="s">
        <v>78</v>
      </c>
      <c r="E8440" t="s">
        <v>14</v>
      </c>
      <c r="F8440" t="str">
        <f>TEXT(Table1[[#This Row],[date_added]],"mmmm")</f>
        <v>May</v>
      </c>
      <c r="G8440">
        <f>YEAR(Table1[[#This Row],[date_added]])</f>
        <v>2017</v>
      </c>
      <c r="H8440" s="1">
        <v>42873</v>
      </c>
      <c r="I8440">
        <v>2010</v>
      </c>
      <c r="J8440" t="s">
        <v>46</v>
      </c>
      <c r="K8440" t="s">
        <v>24</v>
      </c>
      <c r="L8440" t="s">
        <v>22217</v>
      </c>
    </row>
    <row r="8441" spans="1:12" x14ac:dyDescent="0.3">
      <c r="A8441" t="s">
        <v>22218</v>
      </c>
      <c r="B8441" t="s">
        <v>19</v>
      </c>
      <c r="C8441" t="s">
        <v>22219</v>
      </c>
      <c r="D8441" t="s">
        <v>78</v>
      </c>
      <c r="E8441" t="s">
        <v>14</v>
      </c>
      <c r="F8441" t="str">
        <f>TEXT(Table1[[#This Row],[date_added]],"mmmm")</f>
        <v>February</v>
      </c>
      <c r="G8441">
        <f>YEAR(Table1[[#This Row],[date_added]])</f>
        <v>2018</v>
      </c>
      <c r="H8441" s="1">
        <v>43155</v>
      </c>
      <c r="I8441">
        <v>2017</v>
      </c>
      <c r="J8441" t="s">
        <v>23</v>
      </c>
      <c r="K8441" t="s">
        <v>172</v>
      </c>
      <c r="L8441" t="s">
        <v>358</v>
      </c>
    </row>
    <row r="8442" spans="1:12" x14ac:dyDescent="0.3">
      <c r="A8442" t="s">
        <v>22220</v>
      </c>
      <c r="B8442" t="s">
        <v>19</v>
      </c>
      <c r="C8442" t="s">
        <v>22221</v>
      </c>
      <c r="D8442" t="s">
        <v>78</v>
      </c>
      <c r="E8442" t="s">
        <v>14</v>
      </c>
      <c r="F8442" t="str">
        <f>TEXT(Table1[[#This Row],[date_added]],"mmmm")</f>
        <v>December</v>
      </c>
      <c r="G8442">
        <f>YEAR(Table1[[#This Row],[date_added]])</f>
        <v>2018</v>
      </c>
      <c r="H8442" s="1">
        <v>43449</v>
      </c>
      <c r="I8442">
        <v>2017</v>
      </c>
      <c r="J8442" t="s">
        <v>34</v>
      </c>
      <c r="K8442" t="s">
        <v>24</v>
      </c>
      <c r="L8442" t="s">
        <v>173</v>
      </c>
    </row>
    <row r="8443" spans="1:12" x14ac:dyDescent="0.3">
      <c r="A8443" t="s">
        <v>22222</v>
      </c>
      <c r="B8443" t="s">
        <v>19</v>
      </c>
      <c r="C8443" t="s">
        <v>22223</v>
      </c>
      <c r="D8443" t="s">
        <v>78</v>
      </c>
      <c r="E8443" t="s">
        <v>45</v>
      </c>
      <c r="F8443" t="str">
        <f>TEXT(Table1[[#This Row],[date_added]],"mmmm")</f>
        <v>July</v>
      </c>
      <c r="G8443">
        <f>YEAR(Table1[[#This Row],[date_added]])</f>
        <v>2019</v>
      </c>
      <c r="H8443" s="1">
        <v>43658</v>
      </c>
      <c r="I8443">
        <v>2016</v>
      </c>
      <c r="J8443" t="s">
        <v>46</v>
      </c>
      <c r="K8443" t="s">
        <v>24</v>
      </c>
      <c r="L8443" t="s">
        <v>102</v>
      </c>
    </row>
    <row r="8444" spans="1:12" x14ac:dyDescent="0.3">
      <c r="A8444" t="s">
        <v>22224</v>
      </c>
      <c r="B8444" t="s">
        <v>11</v>
      </c>
      <c r="C8444" t="s">
        <v>22225</v>
      </c>
      <c r="D8444" t="s">
        <v>78</v>
      </c>
      <c r="E8444" t="s">
        <v>57</v>
      </c>
      <c r="F8444" t="str">
        <f>TEXT(Table1[[#This Row],[date_added]],"mmmm")</f>
        <v>April</v>
      </c>
      <c r="G8444">
        <f>YEAR(Table1[[#This Row],[date_added]])</f>
        <v>2018</v>
      </c>
      <c r="H8444" s="1">
        <v>43191</v>
      </c>
      <c r="I8444">
        <v>2018</v>
      </c>
      <c r="J8444" t="s">
        <v>46</v>
      </c>
      <c r="K8444" t="s">
        <v>35</v>
      </c>
      <c r="L8444" t="s">
        <v>8119</v>
      </c>
    </row>
    <row r="8445" spans="1:12" x14ac:dyDescent="0.3">
      <c r="A8445" t="s">
        <v>22226</v>
      </c>
      <c r="B8445" t="s">
        <v>19</v>
      </c>
      <c r="C8445" t="s">
        <v>22227</v>
      </c>
      <c r="D8445" t="s">
        <v>78</v>
      </c>
      <c r="E8445" t="s">
        <v>45</v>
      </c>
      <c r="F8445" t="str">
        <f>TEXT(Table1[[#This Row],[date_added]],"mmmm")</f>
        <v>August</v>
      </c>
      <c r="G8445">
        <f>YEAR(Table1[[#This Row],[date_added]])</f>
        <v>2017</v>
      </c>
      <c r="H8445" s="1">
        <v>42948</v>
      </c>
      <c r="I8445">
        <v>2014</v>
      </c>
      <c r="J8445" t="s">
        <v>34</v>
      </c>
      <c r="K8445" t="s">
        <v>24</v>
      </c>
      <c r="L8445" t="s">
        <v>14002</v>
      </c>
    </row>
    <row r="8446" spans="1:12" x14ac:dyDescent="0.3">
      <c r="A8446" t="s">
        <v>22228</v>
      </c>
      <c r="B8446" t="s">
        <v>19</v>
      </c>
      <c r="C8446" t="s">
        <v>22229</v>
      </c>
      <c r="D8446" t="s">
        <v>78</v>
      </c>
      <c r="E8446" t="s">
        <v>241</v>
      </c>
      <c r="F8446" t="str">
        <f>TEXT(Table1[[#This Row],[date_added]],"mmmm")</f>
        <v>January</v>
      </c>
      <c r="G8446">
        <f>YEAR(Table1[[#This Row],[date_added]])</f>
        <v>2017</v>
      </c>
      <c r="H8446" s="1">
        <v>42736</v>
      </c>
      <c r="I8446">
        <v>2011</v>
      </c>
      <c r="J8446" t="s">
        <v>46</v>
      </c>
      <c r="K8446" t="s">
        <v>24</v>
      </c>
      <c r="L8446" t="s">
        <v>189</v>
      </c>
    </row>
    <row r="8447" spans="1:12" x14ac:dyDescent="0.3">
      <c r="A8447" t="s">
        <v>22230</v>
      </c>
      <c r="B8447" t="s">
        <v>19</v>
      </c>
      <c r="C8447" t="s">
        <v>22231</v>
      </c>
      <c r="D8447" t="s">
        <v>78</v>
      </c>
      <c r="E8447" t="s">
        <v>45</v>
      </c>
      <c r="F8447" t="str">
        <f>TEXT(Table1[[#This Row],[date_added]],"mmmm")</f>
        <v>March</v>
      </c>
      <c r="G8447">
        <f>YEAR(Table1[[#This Row],[date_added]])</f>
        <v>2017</v>
      </c>
      <c r="H8447" s="1">
        <v>42825</v>
      </c>
      <c r="I8447">
        <v>2006</v>
      </c>
      <c r="J8447" t="s">
        <v>23</v>
      </c>
      <c r="K8447" t="s">
        <v>172</v>
      </c>
      <c r="L8447" t="s">
        <v>11370</v>
      </c>
    </row>
    <row r="8448" spans="1:12" x14ac:dyDescent="0.3">
      <c r="A8448" t="s">
        <v>22232</v>
      </c>
      <c r="B8448" t="s">
        <v>19</v>
      </c>
      <c r="C8448" t="s">
        <v>22233</v>
      </c>
      <c r="D8448" t="s">
        <v>78</v>
      </c>
      <c r="E8448" t="s">
        <v>2837</v>
      </c>
      <c r="F8448" t="str">
        <f>TEXT(Table1[[#This Row],[date_added]],"mmmm")</f>
        <v>December</v>
      </c>
      <c r="G8448">
        <f>YEAR(Table1[[#This Row],[date_added]])</f>
        <v>2016</v>
      </c>
      <c r="H8448" s="1">
        <v>42730</v>
      </c>
      <c r="I8448">
        <v>2009</v>
      </c>
      <c r="J8448" t="s">
        <v>46</v>
      </c>
      <c r="K8448" t="s">
        <v>24</v>
      </c>
      <c r="L8448" t="s">
        <v>366</v>
      </c>
    </row>
    <row r="8449" spans="1:12" x14ac:dyDescent="0.3">
      <c r="A8449" t="s">
        <v>22234</v>
      </c>
      <c r="B8449" t="s">
        <v>19</v>
      </c>
      <c r="C8449" t="s">
        <v>22235</v>
      </c>
      <c r="D8449" t="s">
        <v>78</v>
      </c>
      <c r="E8449" t="s">
        <v>290</v>
      </c>
      <c r="F8449" t="str">
        <f>TEXT(Table1[[#This Row],[date_added]],"mmmm")</f>
        <v>April</v>
      </c>
      <c r="G8449">
        <f>YEAR(Table1[[#This Row],[date_added]])</f>
        <v>2017</v>
      </c>
      <c r="H8449" s="1">
        <v>42826</v>
      </c>
      <c r="I8449">
        <v>2009</v>
      </c>
      <c r="J8449" t="s">
        <v>23</v>
      </c>
      <c r="K8449" t="s">
        <v>24</v>
      </c>
      <c r="L8449" t="s">
        <v>455</v>
      </c>
    </row>
    <row r="8450" spans="1:12" x14ac:dyDescent="0.3">
      <c r="A8450" t="s">
        <v>22236</v>
      </c>
      <c r="B8450" t="s">
        <v>19</v>
      </c>
      <c r="C8450" t="s">
        <v>22237</v>
      </c>
      <c r="D8450" t="s">
        <v>78</v>
      </c>
      <c r="E8450" t="s">
        <v>45</v>
      </c>
      <c r="F8450" t="str">
        <f>TEXT(Table1[[#This Row],[date_added]],"mmmm")</f>
        <v>July</v>
      </c>
      <c r="G8450">
        <f>YEAR(Table1[[#This Row],[date_added]])</f>
        <v>2019</v>
      </c>
      <c r="H8450" s="1">
        <v>43672</v>
      </c>
      <c r="I8450">
        <v>2015</v>
      </c>
      <c r="J8450" t="s">
        <v>208</v>
      </c>
      <c r="K8450" t="s">
        <v>24</v>
      </c>
      <c r="L8450" t="s">
        <v>102</v>
      </c>
    </row>
    <row r="8451" spans="1:12" x14ac:dyDescent="0.3">
      <c r="A8451" t="s">
        <v>22238</v>
      </c>
      <c r="B8451" t="s">
        <v>19</v>
      </c>
      <c r="C8451" t="s">
        <v>22239</v>
      </c>
      <c r="D8451" t="s">
        <v>78</v>
      </c>
      <c r="E8451" t="s">
        <v>57</v>
      </c>
      <c r="F8451" t="str">
        <f>TEXT(Table1[[#This Row],[date_added]],"mmmm")</f>
        <v>June</v>
      </c>
      <c r="G8451">
        <f>YEAR(Table1[[#This Row],[date_added]])</f>
        <v>2017</v>
      </c>
      <c r="H8451" s="1">
        <v>42887</v>
      </c>
      <c r="I8451">
        <v>2015</v>
      </c>
      <c r="J8451" t="s">
        <v>23</v>
      </c>
      <c r="K8451" t="s">
        <v>24</v>
      </c>
      <c r="L8451" t="s">
        <v>22021</v>
      </c>
    </row>
    <row r="8452" spans="1:12" x14ac:dyDescent="0.3">
      <c r="A8452" t="s">
        <v>22240</v>
      </c>
      <c r="B8452" t="s">
        <v>19</v>
      </c>
      <c r="C8452" t="s">
        <v>22241</v>
      </c>
      <c r="D8452" t="s">
        <v>78</v>
      </c>
      <c r="E8452" t="s">
        <v>2837</v>
      </c>
      <c r="F8452" t="str">
        <f>TEXT(Table1[[#This Row],[date_added]],"mmmm")</f>
        <v>April</v>
      </c>
      <c r="G8452">
        <f>YEAR(Table1[[#This Row],[date_added]])</f>
        <v>2017</v>
      </c>
      <c r="H8452" s="1">
        <v>42840</v>
      </c>
      <c r="I8452">
        <v>2015</v>
      </c>
      <c r="J8452" t="s">
        <v>46</v>
      </c>
      <c r="K8452" t="s">
        <v>172</v>
      </c>
      <c r="L8452" t="s">
        <v>25</v>
      </c>
    </row>
    <row r="8453" spans="1:12" x14ac:dyDescent="0.3">
      <c r="A8453" t="s">
        <v>22242</v>
      </c>
      <c r="B8453" t="s">
        <v>19</v>
      </c>
      <c r="C8453" t="s">
        <v>22243</v>
      </c>
      <c r="D8453" t="s">
        <v>78</v>
      </c>
      <c r="E8453" t="s">
        <v>1629</v>
      </c>
      <c r="F8453" t="str">
        <f>TEXT(Table1[[#This Row],[date_added]],"mmmm")</f>
        <v>July</v>
      </c>
      <c r="G8453">
        <f>YEAR(Table1[[#This Row],[date_added]])</f>
        <v>2019</v>
      </c>
      <c r="H8453" s="1">
        <v>43647</v>
      </c>
      <c r="I8453">
        <v>2016</v>
      </c>
      <c r="J8453" t="s">
        <v>58</v>
      </c>
      <c r="K8453" t="s">
        <v>24</v>
      </c>
      <c r="L8453" t="s">
        <v>181</v>
      </c>
    </row>
    <row r="8454" spans="1:12" x14ac:dyDescent="0.3">
      <c r="A8454" t="s">
        <v>22244</v>
      </c>
      <c r="B8454" t="s">
        <v>19</v>
      </c>
      <c r="C8454" t="s">
        <v>22245</v>
      </c>
      <c r="D8454" t="s">
        <v>78</v>
      </c>
      <c r="E8454" t="s">
        <v>14</v>
      </c>
      <c r="F8454" t="str">
        <f>TEXT(Table1[[#This Row],[date_added]],"mmmm")</f>
        <v>October</v>
      </c>
      <c r="G8454">
        <f>YEAR(Table1[[#This Row],[date_added]])</f>
        <v>2017</v>
      </c>
      <c r="H8454" s="1">
        <v>43024</v>
      </c>
      <c r="I8454">
        <v>2011</v>
      </c>
      <c r="J8454" t="s">
        <v>46</v>
      </c>
      <c r="K8454" t="s">
        <v>24</v>
      </c>
      <c r="L8454" t="s">
        <v>508</v>
      </c>
    </row>
    <row r="8455" spans="1:12" x14ac:dyDescent="0.3">
      <c r="A8455" t="s">
        <v>22246</v>
      </c>
      <c r="B8455" t="s">
        <v>19</v>
      </c>
      <c r="C8455" t="s">
        <v>22247</v>
      </c>
      <c r="D8455" t="s">
        <v>78</v>
      </c>
      <c r="E8455" t="s">
        <v>14</v>
      </c>
      <c r="F8455" t="str">
        <f>TEXT(Table1[[#This Row],[date_added]],"mmmm")</f>
        <v>December</v>
      </c>
      <c r="G8455">
        <f>YEAR(Table1[[#This Row],[date_added]])</f>
        <v>2018</v>
      </c>
      <c r="H8455" s="1">
        <v>43465</v>
      </c>
      <c r="I8455">
        <v>2017</v>
      </c>
      <c r="J8455" t="s">
        <v>46</v>
      </c>
      <c r="K8455" t="s">
        <v>24</v>
      </c>
      <c r="L8455" t="s">
        <v>173</v>
      </c>
    </row>
    <row r="8456" spans="1:12" x14ac:dyDescent="0.3">
      <c r="A8456" t="s">
        <v>22248</v>
      </c>
      <c r="B8456" t="s">
        <v>19</v>
      </c>
      <c r="C8456" t="s">
        <v>22249</v>
      </c>
      <c r="D8456" t="s">
        <v>78</v>
      </c>
      <c r="E8456" t="s">
        <v>45</v>
      </c>
      <c r="F8456" t="str">
        <f>TEXT(Table1[[#This Row],[date_added]],"mmmm")</f>
        <v>March</v>
      </c>
      <c r="G8456">
        <f>YEAR(Table1[[#This Row],[date_added]])</f>
        <v>2017</v>
      </c>
      <c r="H8456" s="1">
        <v>42795</v>
      </c>
      <c r="I8456">
        <v>2016</v>
      </c>
      <c r="J8456" t="s">
        <v>34</v>
      </c>
      <c r="K8456" t="s">
        <v>24</v>
      </c>
      <c r="L8456" t="s">
        <v>1714</v>
      </c>
    </row>
    <row r="8457" spans="1:12" x14ac:dyDescent="0.3">
      <c r="A8457" t="s">
        <v>22250</v>
      </c>
      <c r="B8457" t="s">
        <v>19</v>
      </c>
      <c r="C8457" t="s">
        <v>22251</v>
      </c>
      <c r="D8457" t="s">
        <v>78</v>
      </c>
      <c r="E8457" t="s">
        <v>45</v>
      </c>
      <c r="F8457" t="str">
        <f>TEXT(Table1[[#This Row],[date_added]],"mmmm")</f>
        <v>September</v>
      </c>
      <c r="G8457">
        <f>YEAR(Table1[[#This Row],[date_added]])</f>
        <v>2017</v>
      </c>
      <c r="H8457" s="1">
        <v>42996</v>
      </c>
      <c r="I8457">
        <v>2011</v>
      </c>
      <c r="J8457" t="s">
        <v>23</v>
      </c>
      <c r="K8457" t="s">
        <v>24</v>
      </c>
      <c r="L8457" t="s">
        <v>508</v>
      </c>
    </row>
    <row r="8458" spans="1:12" x14ac:dyDescent="0.3">
      <c r="A8458" t="s">
        <v>22252</v>
      </c>
      <c r="B8458" t="s">
        <v>19</v>
      </c>
      <c r="C8458" t="s">
        <v>22253</v>
      </c>
      <c r="D8458" t="s">
        <v>78</v>
      </c>
      <c r="E8458" t="s">
        <v>416</v>
      </c>
      <c r="F8458" t="str">
        <f>TEXT(Table1[[#This Row],[date_added]],"mmmm")</f>
        <v>December</v>
      </c>
      <c r="G8458">
        <f>YEAR(Table1[[#This Row],[date_added]])</f>
        <v>2016</v>
      </c>
      <c r="H8458" s="1">
        <v>42713</v>
      </c>
      <c r="I8458">
        <v>2016</v>
      </c>
      <c r="J8458" t="s">
        <v>23</v>
      </c>
      <c r="K8458" t="s">
        <v>24</v>
      </c>
      <c r="L8458" t="s">
        <v>197</v>
      </c>
    </row>
    <row r="8459" spans="1:12" x14ac:dyDescent="0.3">
      <c r="A8459" t="s">
        <v>22254</v>
      </c>
      <c r="B8459" t="s">
        <v>19</v>
      </c>
      <c r="C8459" t="s">
        <v>22255</v>
      </c>
      <c r="D8459" t="s">
        <v>78</v>
      </c>
      <c r="E8459" t="s">
        <v>57</v>
      </c>
      <c r="F8459" t="str">
        <f>TEXT(Table1[[#This Row],[date_added]],"mmmm")</f>
        <v>June</v>
      </c>
      <c r="G8459">
        <f>YEAR(Table1[[#This Row],[date_added]])</f>
        <v>2018</v>
      </c>
      <c r="H8459" s="1">
        <v>43252</v>
      </c>
      <c r="I8459">
        <v>2018</v>
      </c>
      <c r="J8459" t="s">
        <v>46</v>
      </c>
      <c r="K8459" t="s">
        <v>24</v>
      </c>
      <c r="L8459" t="s">
        <v>508</v>
      </c>
    </row>
    <row r="8460" spans="1:12" x14ac:dyDescent="0.3">
      <c r="A8460" t="s">
        <v>22256</v>
      </c>
      <c r="B8460" t="s">
        <v>19</v>
      </c>
      <c r="C8460" t="s">
        <v>22257</v>
      </c>
      <c r="D8460" t="s">
        <v>78</v>
      </c>
      <c r="E8460" t="s">
        <v>14</v>
      </c>
      <c r="F8460" t="str">
        <f>TEXT(Table1[[#This Row],[date_added]],"mmmm")</f>
        <v>September</v>
      </c>
      <c r="G8460">
        <f>YEAR(Table1[[#This Row],[date_added]])</f>
        <v>2016</v>
      </c>
      <c r="H8460" s="1">
        <v>42620</v>
      </c>
      <c r="I8460">
        <v>2016</v>
      </c>
      <c r="J8460" t="s">
        <v>34</v>
      </c>
      <c r="K8460" t="s">
        <v>172</v>
      </c>
      <c r="L8460" t="s">
        <v>22258</v>
      </c>
    </row>
    <row r="8461" spans="1:12" x14ac:dyDescent="0.3">
      <c r="A8461" t="s">
        <v>22259</v>
      </c>
      <c r="B8461" t="s">
        <v>19</v>
      </c>
      <c r="C8461" t="s">
        <v>22260</v>
      </c>
      <c r="D8461" t="s">
        <v>78</v>
      </c>
      <c r="E8461" t="s">
        <v>1354</v>
      </c>
      <c r="F8461" t="str">
        <f>TEXT(Table1[[#This Row],[date_added]],"mmmm")</f>
        <v>September</v>
      </c>
      <c r="G8461">
        <f>YEAR(Table1[[#This Row],[date_added]])</f>
        <v>2016</v>
      </c>
      <c r="H8461" s="1">
        <v>42614</v>
      </c>
      <c r="I8461">
        <v>2009</v>
      </c>
      <c r="J8461" t="s">
        <v>23</v>
      </c>
      <c r="K8461" t="s">
        <v>24</v>
      </c>
      <c r="L8461" t="s">
        <v>323</v>
      </c>
    </row>
    <row r="8462" spans="1:12" x14ac:dyDescent="0.3">
      <c r="A8462" t="s">
        <v>22261</v>
      </c>
      <c r="B8462" t="s">
        <v>19</v>
      </c>
      <c r="C8462" t="s">
        <v>22262</v>
      </c>
      <c r="D8462" t="s">
        <v>78</v>
      </c>
      <c r="E8462" t="s">
        <v>57</v>
      </c>
      <c r="F8462" t="str">
        <f>TEXT(Table1[[#This Row],[date_added]],"mmmm")</f>
        <v>April</v>
      </c>
      <c r="G8462">
        <f>YEAR(Table1[[#This Row],[date_added]])</f>
        <v>2017</v>
      </c>
      <c r="H8462" s="1">
        <v>42840</v>
      </c>
      <c r="I8462">
        <v>2014</v>
      </c>
      <c r="J8462" t="s">
        <v>34</v>
      </c>
      <c r="K8462" t="s">
        <v>24</v>
      </c>
      <c r="L8462" t="s">
        <v>1418</v>
      </c>
    </row>
    <row r="8463" spans="1:12" x14ac:dyDescent="0.3">
      <c r="A8463" t="s">
        <v>22263</v>
      </c>
      <c r="B8463" t="s">
        <v>11</v>
      </c>
      <c r="C8463" t="s">
        <v>22264</v>
      </c>
      <c r="D8463" t="s">
        <v>78</v>
      </c>
      <c r="E8463" t="s">
        <v>14</v>
      </c>
      <c r="F8463" t="str">
        <f>TEXT(Table1[[#This Row],[date_added]],"mmmm")</f>
        <v>February</v>
      </c>
      <c r="G8463">
        <f>YEAR(Table1[[#This Row],[date_added]])</f>
        <v>2018</v>
      </c>
      <c r="H8463" s="1">
        <v>43132</v>
      </c>
      <c r="I8463">
        <v>2017</v>
      </c>
      <c r="J8463" t="s">
        <v>34</v>
      </c>
      <c r="K8463" t="s">
        <v>16</v>
      </c>
      <c r="L8463" t="s">
        <v>822</v>
      </c>
    </row>
    <row r="8464" spans="1:12" x14ac:dyDescent="0.3">
      <c r="A8464" t="s">
        <v>22265</v>
      </c>
      <c r="B8464" t="s">
        <v>19</v>
      </c>
      <c r="C8464" t="s">
        <v>22266</v>
      </c>
      <c r="D8464" t="s">
        <v>78</v>
      </c>
      <c r="E8464" t="s">
        <v>45</v>
      </c>
      <c r="F8464" t="str">
        <f>TEXT(Table1[[#This Row],[date_added]],"mmmm")</f>
        <v>August</v>
      </c>
      <c r="G8464">
        <f>YEAR(Table1[[#This Row],[date_added]])</f>
        <v>2017</v>
      </c>
      <c r="H8464" s="1">
        <v>42948</v>
      </c>
      <c r="I8464">
        <v>2015</v>
      </c>
      <c r="J8464" t="s">
        <v>34</v>
      </c>
      <c r="K8464" t="s">
        <v>24</v>
      </c>
      <c r="L8464" t="s">
        <v>14002</v>
      </c>
    </row>
    <row r="8465" spans="1:12" x14ac:dyDescent="0.3">
      <c r="A8465" t="s">
        <v>22267</v>
      </c>
      <c r="B8465" t="s">
        <v>19</v>
      </c>
      <c r="C8465" t="s">
        <v>22268</v>
      </c>
      <c r="D8465" t="s">
        <v>78</v>
      </c>
      <c r="E8465" t="s">
        <v>45</v>
      </c>
      <c r="F8465" t="str">
        <f>TEXT(Table1[[#This Row],[date_added]],"mmmm")</f>
        <v>August</v>
      </c>
      <c r="G8465">
        <f>YEAR(Table1[[#This Row],[date_added]])</f>
        <v>2017</v>
      </c>
      <c r="H8465" s="1">
        <v>42948</v>
      </c>
      <c r="I8465">
        <v>2016</v>
      </c>
      <c r="J8465" t="s">
        <v>34</v>
      </c>
      <c r="K8465" t="s">
        <v>24</v>
      </c>
      <c r="L8465" t="s">
        <v>14002</v>
      </c>
    </row>
    <row r="8466" spans="1:12" x14ac:dyDescent="0.3">
      <c r="A8466" t="s">
        <v>22269</v>
      </c>
      <c r="B8466" t="s">
        <v>19</v>
      </c>
      <c r="C8466" t="s">
        <v>22270</v>
      </c>
      <c r="D8466" t="s">
        <v>78</v>
      </c>
      <c r="E8466" t="s">
        <v>2521</v>
      </c>
      <c r="F8466" t="str">
        <f>TEXT(Table1[[#This Row],[date_added]],"mmmm")</f>
        <v>June</v>
      </c>
      <c r="G8466">
        <f>YEAR(Table1[[#This Row],[date_added]])</f>
        <v>2016</v>
      </c>
      <c r="H8466" s="1">
        <v>42522</v>
      </c>
      <c r="I8466">
        <v>2016</v>
      </c>
      <c r="J8466" t="s">
        <v>23</v>
      </c>
      <c r="K8466" t="s">
        <v>24</v>
      </c>
      <c r="L8466" t="s">
        <v>437</v>
      </c>
    </row>
    <row r="8467" spans="1:12" x14ac:dyDescent="0.3">
      <c r="A8467" t="s">
        <v>22271</v>
      </c>
      <c r="B8467" t="s">
        <v>19</v>
      </c>
      <c r="C8467" t="s">
        <v>22272</v>
      </c>
      <c r="D8467" t="s">
        <v>78</v>
      </c>
      <c r="E8467" t="s">
        <v>14</v>
      </c>
      <c r="F8467" t="str">
        <f>TEXT(Table1[[#This Row],[date_added]],"mmmm")</f>
        <v>November</v>
      </c>
      <c r="G8467">
        <f>YEAR(Table1[[#This Row],[date_added]])</f>
        <v>2018</v>
      </c>
      <c r="H8467" s="1">
        <v>43405</v>
      </c>
      <c r="I8467">
        <v>2017</v>
      </c>
      <c r="J8467" t="s">
        <v>23</v>
      </c>
      <c r="K8467" t="s">
        <v>24</v>
      </c>
      <c r="L8467" t="s">
        <v>18399</v>
      </c>
    </row>
    <row r="8468" spans="1:12" x14ac:dyDescent="0.3">
      <c r="A8468" t="s">
        <v>22273</v>
      </c>
      <c r="B8468" t="s">
        <v>19</v>
      </c>
      <c r="C8468" t="s">
        <v>22274</v>
      </c>
      <c r="D8468" t="s">
        <v>78</v>
      </c>
      <c r="E8468" t="s">
        <v>14</v>
      </c>
      <c r="F8468" t="str">
        <f>TEXT(Table1[[#This Row],[date_added]],"mmmm")</f>
        <v>October</v>
      </c>
      <c r="G8468">
        <f>YEAR(Table1[[#This Row],[date_added]])</f>
        <v>2019</v>
      </c>
      <c r="H8468" s="1">
        <v>43740</v>
      </c>
      <c r="I8468">
        <v>2012</v>
      </c>
      <c r="J8468" t="s">
        <v>46</v>
      </c>
      <c r="K8468" t="s">
        <v>24</v>
      </c>
      <c r="L8468" t="s">
        <v>173</v>
      </c>
    </row>
    <row r="8469" spans="1:12" x14ac:dyDescent="0.3">
      <c r="A8469" t="s">
        <v>22275</v>
      </c>
      <c r="B8469" t="s">
        <v>19</v>
      </c>
      <c r="C8469" t="s">
        <v>22276</v>
      </c>
      <c r="D8469" t="s">
        <v>78</v>
      </c>
      <c r="E8469" t="s">
        <v>14</v>
      </c>
      <c r="F8469" t="str">
        <f>TEXT(Table1[[#This Row],[date_added]],"mmmm")</f>
        <v>October</v>
      </c>
      <c r="G8469">
        <f>YEAR(Table1[[#This Row],[date_added]])</f>
        <v>2018</v>
      </c>
      <c r="H8469" s="1">
        <v>43404</v>
      </c>
      <c r="I8469">
        <v>2017</v>
      </c>
      <c r="J8469" t="s">
        <v>106</v>
      </c>
      <c r="K8469" t="s">
        <v>172</v>
      </c>
      <c r="L8469" t="s">
        <v>111</v>
      </c>
    </row>
    <row r="8470" spans="1:12" x14ac:dyDescent="0.3">
      <c r="A8470" t="s">
        <v>22277</v>
      </c>
      <c r="B8470" t="s">
        <v>19</v>
      </c>
      <c r="C8470" t="s">
        <v>22278</v>
      </c>
      <c r="D8470" t="s">
        <v>78</v>
      </c>
      <c r="E8470" t="s">
        <v>741</v>
      </c>
      <c r="F8470" t="str">
        <f>TEXT(Table1[[#This Row],[date_added]],"mmmm")</f>
        <v>May</v>
      </c>
      <c r="G8470">
        <f>YEAR(Table1[[#This Row],[date_added]])</f>
        <v>2016</v>
      </c>
      <c r="H8470" s="1">
        <v>42518</v>
      </c>
      <c r="I8470">
        <v>2016</v>
      </c>
      <c r="J8470" t="s">
        <v>46</v>
      </c>
      <c r="K8470" t="s">
        <v>378</v>
      </c>
      <c r="L8470" t="s">
        <v>6876</v>
      </c>
    </row>
    <row r="8471" spans="1:12" x14ac:dyDescent="0.3">
      <c r="A8471" t="s">
        <v>22279</v>
      </c>
      <c r="B8471" t="s">
        <v>19</v>
      </c>
      <c r="C8471" t="s">
        <v>22280</v>
      </c>
      <c r="D8471" t="s">
        <v>78</v>
      </c>
      <c r="E8471" t="s">
        <v>771</v>
      </c>
      <c r="F8471" t="str">
        <f>TEXT(Table1[[#This Row],[date_added]],"mmmm")</f>
        <v>August</v>
      </c>
      <c r="G8471">
        <f>YEAR(Table1[[#This Row],[date_added]])</f>
        <v>2017</v>
      </c>
      <c r="H8471" s="1">
        <v>42968</v>
      </c>
      <c r="I8471">
        <v>2016</v>
      </c>
      <c r="J8471" t="s">
        <v>23</v>
      </c>
      <c r="K8471" t="s">
        <v>172</v>
      </c>
      <c r="L8471" t="s">
        <v>366</v>
      </c>
    </row>
    <row r="8472" spans="1:12" x14ac:dyDescent="0.3">
      <c r="A8472" t="s">
        <v>22281</v>
      </c>
      <c r="B8472" t="s">
        <v>19</v>
      </c>
      <c r="C8472" t="s">
        <v>22282</v>
      </c>
      <c r="D8472" t="s">
        <v>78</v>
      </c>
      <c r="E8472" t="s">
        <v>14</v>
      </c>
      <c r="F8472" t="str">
        <f>TEXT(Table1[[#This Row],[date_added]],"mmmm")</f>
        <v>October</v>
      </c>
      <c r="G8472">
        <f>YEAR(Table1[[#This Row],[date_added]])</f>
        <v>2013</v>
      </c>
      <c r="H8472" s="1">
        <v>41555</v>
      </c>
      <c r="I8472">
        <v>2012</v>
      </c>
      <c r="J8472" t="s">
        <v>46</v>
      </c>
      <c r="K8472" t="s">
        <v>305</v>
      </c>
      <c r="L8472" t="s">
        <v>379</v>
      </c>
    </row>
    <row r="8473" spans="1:12" x14ac:dyDescent="0.3">
      <c r="A8473" t="s">
        <v>22283</v>
      </c>
      <c r="B8473" t="s">
        <v>19</v>
      </c>
      <c r="C8473" t="s">
        <v>22284</v>
      </c>
      <c r="D8473" t="s">
        <v>78</v>
      </c>
      <c r="E8473" t="s">
        <v>45</v>
      </c>
      <c r="F8473" t="str">
        <f>TEXT(Table1[[#This Row],[date_added]],"mmmm")</f>
        <v>August</v>
      </c>
      <c r="G8473">
        <f>YEAR(Table1[[#This Row],[date_added]])</f>
        <v>2019</v>
      </c>
      <c r="H8473" s="1">
        <v>43678</v>
      </c>
      <c r="I8473">
        <v>2017</v>
      </c>
      <c r="J8473" t="s">
        <v>46</v>
      </c>
      <c r="K8473" t="s">
        <v>172</v>
      </c>
      <c r="L8473" t="s">
        <v>424</v>
      </c>
    </row>
    <row r="8474" spans="1:12" x14ac:dyDescent="0.3">
      <c r="A8474" t="s">
        <v>22285</v>
      </c>
      <c r="B8474" t="s">
        <v>19</v>
      </c>
      <c r="C8474" t="s">
        <v>22286</v>
      </c>
      <c r="D8474" t="s">
        <v>78</v>
      </c>
      <c r="E8474" t="s">
        <v>416</v>
      </c>
      <c r="F8474" t="str">
        <f>TEXT(Table1[[#This Row],[date_added]],"mmmm")</f>
        <v>November</v>
      </c>
      <c r="G8474">
        <f>YEAR(Table1[[#This Row],[date_added]])</f>
        <v>2017</v>
      </c>
      <c r="H8474" s="1">
        <v>43040</v>
      </c>
      <c r="I8474">
        <v>2013</v>
      </c>
      <c r="J8474" t="s">
        <v>34</v>
      </c>
      <c r="K8474" t="s">
        <v>310</v>
      </c>
      <c r="L8474" t="s">
        <v>442</v>
      </c>
    </row>
    <row r="8475" spans="1:12" x14ac:dyDescent="0.3">
      <c r="A8475" t="s">
        <v>22287</v>
      </c>
      <c r="B8475" t="s">
        <v>19</v>
      </c>
      <c r="C8475" t="s">
        <v>22288</v>
      </c>
      <c r="D8475" t="s">
        <v>78</v>
      </c>
      <c r="E8475" t="s">
        <v>45</v>
      </c>
      <c r="F8475" t="str">
        <f>TEXT(Table1[[#This Row],[date_added]],"mmmm")</f>
        <v>December</v>
      </c>
      <c r="G8475">
        <f>YEAR(Table1[[#This Row],[date_added]])</f>
        <v>2018</v>
      </c>
      <c r="H8475" s="1">
        <v>43435</v>
      </c>
      <c r="I8475">
        <v>2016</v>
      </c>
      <c r="J8475" t="s">
        <v>34</v>
      </c>
      <c r="K8475" t="s">
        <v>172</v>
      </c>
      <c r="L8475" t="s">
        <v>424</v>
      </c>
    </row>
    <row r="8476" spans="1:12" x14ac:dyDescent="0.3">
      <c r="A8476" t="s">
        <v>22289</v>
      </c>
      <c r="B8476" t="s">
        <v>19</v>
      </c>
      <c r="C8476" t="s">
        <v>22290</v>
      </c>
      <c r="D8476" t="s">
        <v>78</v>
      </c>
      <c r="E8476" t="s">
        <v>45</v>
      </c>
      <c r="F8476" t="str">
        <f>TEXT(Table1[[#This Row],[date_added]],"mmmm")</f>
        <v>October</v>
      </c>
      <c r="G8476">
        <f>YEAR(Table1[[#This Row],[date_added]])</f>
        <v>2017</v>
      </c>
      <c r="H8476" s="1">
        <v>43009</v>
      </c>
      <c r="I8476">
        <v>2017</v>
      </c>
      <c r="J8476" t="s">
        <v>34</v>
      </c>
      <c r="K8476" t="s">
        <v>24</v>
      </c>
      <c r="L8476" t="s">
        <v>501</v>
      </c>
    </row>
    <row r="8477" spans="1:12" x14ac:dyDescent="0.3">
      <c r="A8477" t="s">
        <v>22291</v>
      </c>
      <c r="B8477" t="s">
        <v>11</v>
      </c>
      <c r="C8477" t="s">
        <v>22292</v>
      </c>
      <c r="D8477" t="s">
        <v>78</v>
      </c>
      <c r="E8477" t="s">
        <v>57</v>
      </c>
      <c r="F8477" t="str">
        <f>TEXT(Table1[[#This Row],[date_added]],"mmmm")</f>
        <v>March</v>
      </c>
      <c r="G8477">
        <f>YEAR(Table1[[#This Row],[date_added]])</f>
        <v>2018</v>
      </c>
      <c r="H8477" s="1">
        <v>43174</v>
      </c>
      <c r="I8477">
        <v>2010</v>
      </c>
      <c r="J8477" t="s">
        <v>46</v>
      </c>
      <c r="K8477" t="s">
        <v>1615</v>
      </c>
      <c r="L8477" t="s">
        <v>472</v>
      </c>
    </row>
    <row r="8478" spans="1:12" x14ac:dyDescent="0.3">
      <c r="A8478" t="s">
        <v>22293</v>
      </c>
      <c r="B8478" t="s">
        <v>19</v>
      </c>
      <c r="C8478" t="s">
        <v>22294</v>
      </c>
      <c r="D8478" t="s">
        <v>78</v>
      </c>
      <c r="E8478" t="s">
        <v>14</v>
      </c>
      <c r="F8478" t="str">
        <f>TEXT(Table1[[#This Row],[date_added]],"mmmm")</f>
        <v>June</v>
      </c>
      <c r="G8478">
        <f>YEAR(Table1[[#This Row],[date_added]])</f>
        <v>2020</v>
      </c>
      <c r="H8478" s="1">
        <v>43988</v>
      </c>
      <c r="I8478">
        <v>2015</v>
      </c>
      <c r="J8478" t="s">
        <v>23</v>
      </c>
      <c r="K8478" t="s">
        <v>310</v>
      </c>
      <c r="L8478" t="s">
        <v>11948</v>
      </c>
    </row>
    <row r="8479" spans="1:12" x14ac:dyDescent="0.3">
      <c r="A8479" t="s">
        <v>22295</v>
      </c>
      <c r="B8479" t="s">
        <v>19</v>
      </c>
      <c r="C8479" t="s">
        <v>22296</v>
      </c>
      <c r="D8479" t="s">
        <v>78</v>
      </c>
      <c r="E8479" t="s">
        <v>1354</v>
      </c>
      <c r="F8479" t="str">
        <f>TEXT(Table1[[#This Row],[date_added]],"mmmm")</f>
        <v>January</v>
      </c>
      <c r="G8479">
        <f>YEAR(Table1[[#This Row],[date_added]])</f>
        <v>2017</v>
      </c>
      <c r="H8479" s="1">
        <v>42736</v>
      </c>
      <c r="I8479">
        <v>2013</v>
      </c>
      <c r="J8479" t="s">
        <v>46</v>
      </c>
      <c r="K8479" t="s">
        <v>24</v>
      </c>
      <c r="L8479" t="s">
        <v>189</v>
      </c>
    </row>
    <row r="8480" spans="1:12" x14ac:dyDescent="0.3">
      <c r="A8480" t="s">
        <v>22297</v>
      </c>
      <c r="B8480" t="s">
        <v>19</v>
      </c>
      <c r="C8480" t="s">
        <v>22298</v>
      </c>
      <c r="D8480" t="s">
        <v>78</v>
      </c>
      <c r="E8480" t="s">
        <v>45</v>
      </c>
      <c r="F8480" t="str">
        <f>TEXT(Table1[[#This Row],[date_added]],"mmmm")</f>
        <v>March</v>
      </c>
      <c r="G8480">
        <f>YEAR(Table1[[#This Row],[date_added]])</f>
        <v>2016</v>
      </c>
      <c r="H8480" s="1">
        <v>42445</v>
      </c>
      <c r="I8480">
        <v>2016</v>
      </c>
      <c r="J8480" t="s">
        <v>23</v>
      </c>
      <c r="K8480" t="s">
        <v>172</v>
      </c>
      <c r="L8480" t="s">
        <v>1080</v>
      </c>
    </row>
    <row r="8481" spans="1:12" x14ac:dyDescent="0.3">
      <c r="A8481" t="s">
        <v>22299</v>
      </c>
      <c r="B8481" t="s">
        <v>19</v>
      </c>
      <c r="C8481" t="s">
        <v>22300</v>
      </c>
      <c r="D8481" t="s">
        <v>78</v>
      </c>
      <c r="E8481" t="s">
        <v>14</v>
      </c>
      <c r="F8481" t="str">
        <f>TEXT(Table1[[#This Row],[date_added]],"mmmm")</f>
        <v>July</v>
      </c>
      <c r="G8481">
        <f>YEAR(Table1[[#This Row],[date_added]])</f>
        <v>2016</v>
      </c>
      <c r="H8481" s="1">
        <v>42552</v>
      </c>
      <c r="I8481">
        <v>2015</v>
      </c>
      <c r="J8481" t="s">
        <v>23</v>
      </c>
      <c r="K8481" t="s">
        <v>24</v>
      </c>
      <c r="L8481" t="s">
        <v>363</v>
      </c>
    </row>
    <row r="8482" spans="1:12" x14ac:dyDescent="0.3">
      <c r="A8482" t="s">
        <v>22301</v>
      </c>
      <c r="B8482" t="s">
        <v>19</v>
      </c>
      <c r="C8482" t="s">
        <v>22302</v>
      </c>
      <c r="D8482" t="s">
        <v>78</v>
      </c>
      <c r="E8482" t="s">
        <v>45</v>
      </c>
      <c r="F8482" t="str">
        <f>TEXT(Table1[[#This Row],[date_added]],"mmmm")</f>
        <v>February</v>
      </c>
      <c r="G8482">
        <f>YEAR(Table1[[#This Row],[date_added]])</f>
        <v>2019</v>
      </c>
      <c r="H8482" s="1">
        <v>43497</v>
      </c>
      <c r="I8482">
        <v>2014</v>
      </c>
      <c r="J8482" t="s">
        <v>46</v>
      </c>
      <c r="K8482" t="s">
        <v>24</v>
      </c>
      <c r="L8482" t="s">
        <v>102</v>
      </c>
    </row>
    <row r="8483" spans="1:12" x14ac:dyDescent="0.3">
      <c r="A8483" t="s">
        <v>22303</v>
      </c>
      <c r="B8483" t="s">
        <v>19</v>
      </c>
      <c r="C8483" t="s">
        <v>22304</v>
      </c>
      <c r="D8483" t="s">
        <v>78</v>
      </c>
      <c r="E8483" t="s">
        <v>14</v>
      </c>
      <c r="F8483" t="str">
        <f>TEXT(Table1[[#This Row],[date_added]],"mmmm")</f>
        <v>December</v>
      </c>
      <c r="G8483">
        <f>YEAR(Table1[[#This Row],[date_added]])</f>
        <v>2015</v>
      </c>
      <c r="H8483" s="1">
        <v>42353</v>
      </c>
      <c r="I8483">
        <v>2014</v>
      </c>
      <c r="J8483" t="s">
        <v>34</v>
      </c>
      <c r="K8483" t="s">
        <v>184</v>
      </c>
      <c r="L8483" t="s">
        <v>363</v>
      </c>
    </row>
    <row r="8484" spans="1:12" x14ac:dyDescent="0.3">
      <c r="A8484" t="s">
        <v>22305</v>
      </c>
      <c r="B8484" t="s">
        <v>19</v>
      </c>
      <c r="C8484" t="s">
        <v>22306</v>
      </c>
      <c r="D8484" t="s">
        <v>78</v>
      </c>
      <c r="E8484" t="s">
        <v>1823</v>
      </c>
      <c r="F8484" t="str">
        <f>TEXT(Table1[[#This Row],[date_added]],"mmmm")</f>
        <v>August</v>
      </c>
      <c r="G8484">
        <f>YEAR(Table1[[#This Row],[date_added]])</f>
        <v>2017</v>
      </c>
      <c r="H8484" s="1">
        <v>42968</v>
      </c>
      <c r="I8484">
        <v>2015</v>
      </c>
      <c r="J8484" t="s">
        <v>46</v>
      </c>
      <c r="K8484" t="s">
        <v>24</v>
      </c>
      <c r="L8484" t="s">
        <v>498</v>
      </c>
    </row>
    <row r="8485" spans="1:12" x14ac:dyDescent="0.3">
      <c r="A8485" t="s">
        <v>22307</v>
      </c>
      <c r="B8485" t="s">
        <v>19</v>
      </c>
      <c r="C8485" t="s">
        <v>22308</v>
      </c>
      <c r="D8485" t="s">
        <v>78</v>
      </c>
      <c r="E8485" t="s">
        <v>741</v>
      </c>
      <c r="F8485" t="str">
        <f>TEXT(Table1[[#This Row],[date_added]],"mmmm")</f>
        <v>September</v>
      </c>
      <c r="G8485">
        <f>YEAR(Table1[[#This Row],[date_added]])</f>
        <v>2015</v>
      </c>
      <c r="H8485" s="1">
        <v>42255</v>
      </c>
      <c r="I8485">
        <v>2015</v>
      </c>
      <c r="J8485" t="s">
        <v>46</v>
      </c>
      <c r="K8485" t="s">
        <v>378</v>
      </c>
      <c r="L8485" t="s">
        <v>22309</v>
      </c>
    </row>
    <row r="8486" spans="1:12" x14ac:dyDescent="0.3">
      <c r="A8486" t="s">
        <v>22310</v>
      </c>
      <c r="B8486" t="s">
        <v>19</v>
      </c>
      <c r="C8486" t="s">
        <v>22311</v>
      </c>
      <c r="D8486" t="s">
        <v>78</v>
      </c>
      <c r="E8486" t="s">
        <v>741</v>
      </c>
      <c r="F8486" t="str">
        <f>TEXT(Table1[[#This Row],[date_added]],"mmmm")</f>
        <v>June</v>
      </c>
      <c r="G8486">
        <f>YEAR(Table1[[#This Row],[date_added]])</f>
        <v>2018</v>
      </c>
      <c r="H8486" s="1">
        <v>43273</v>
      </c>
      <c r="I8486">
        <v>2018</v>
      </c>
      <c r="J8486" t="s">
        <v>23</v>
      </c>
      <c r="K8486" t="s">
        <v>172</v>
      </c>
      <c r="L8486" t="s">
        <v>317</v>
      </c>
    </row>
    <row r="8487" spans="1:12" x14ac:dyDescent="0.3">
      <c r="A8487" t="s">
        <v>22312</v>
      </c>
      <c r="B8487" t="s">
        <v>19</v>
      </c>
      <c r="C8487" t="s">
        <v>22313</v>
      </c>
      <c r="D8487" t="s">
        <v>78</v>
      </c>
      <c r="E8487" t="s">
        <v>14</v>
      </c>
      <c r="F8487" t="str">
        <f>TEXT(Table1[[#This Row],[date_added]],"mmmm")</f>
        <v>November</v>
      </c>
      <c r="G8487">
        <f>YEAR(Table1[[#This Row],[date_added]])</f>
        <v>2018</v>
      </c>
      <c r="H8487" s="1">
        <v>43414</v>
      </c>
      <c r="I8487">
        <v>2015</v>
      </c>
      <c r="J8487" t="s">
        <v>23</v>
      </c>
      <c r="K8487" t="s">
        <v>24</v>
      </c>
      <c r="L8487" t="s">
        <v>19112</v>
      </c>
    </row>
    <row r="8488" spans="1:12" x14ac:dyDescent="0.3">
      <c r="A8488" t="s">
        <v>22314</v>
      </c>
      <c r="B8488" t="s">
        <v>19</v>
      </c>
      <c r="C8488" t="s">
        <v>22315</v>
      </c>
      <c r="D8488" t="s">
        <v>78</v>
      </c>
      <c r="E8488" t="s">
        <v>7871</v>
      </c>
      <c r="F8488" t="str">
        <f>TEXT(Table1[[#This Row],[date_added]],"mmmm")</f>
        <v>June</v>
      </c>
      <c r="G8488">
        <f>YEAR(Table1[[#This Row],[date_added]])</f>
        <v>2019</v>
      </c>
      <c r="H8488" s="1">
        <v>43617</v>
      </c>
      <c r="I8488">
        <v>2018</v>
      </c>
      <c r="J8488" t="s">
        <v>23</v>
      </c>
      <c r="K8488" t="s">
        <v>172</v>
      </c>
      <c r="L8488" t="s">
        <v>508</v>
      </c>
    </row>
    <row r="8489" spans="1:12" x14ac:dyDescent="0.3">
      <c r="A8489" t="s">
        <v>22316</v>
      </c>
      <c r="B8489" t="s">
        <v>19</v>
      </c>
      <c r="C8489" t="s">
        <v>22317</v>
      </c>
      <c r="D8489" t="s">
        <v>78</v>
      </c>
      <c r="E8489" t="s">
        <v>1629</v>
      </c>
      <c r="F8489" t="str">
        <f>TEXT(Table1[[#This Row],[date_added]],"mmmm")</f>
        <v>May</v>
      </c>
      <c r="G8489">
        <f>YEAR(Table1[[#This Row],[date_added]])</f>
        <v>2017</v>
      </c>
      <c r="H8489" s="1">
        <v>42874</v>
      </c>
      <c r="I8489">
        <v>2015</v>
      </c>
      <c r="J8489" t="s">
        <v>58</v>
      </c>
      <c r="K8489" t="s">
        <v>24</v>
      </c>
      <c r="L8489" t="s">
        <v>976</v>
      </c>
    </row>
    <row r="8490" spans="1:12" x14ac:dyDescent="0.3">
      <c r="A8490" t="s">
        <v>22318</v>
      </c>
      <c r="B8490" t="s">
        <v>19</v>
      </c>
      <c r="C8490" t="s">
        <v>22319</v>
      </c>
      <c r="D8490" t="s">
        <v>78</v>
      </c>
      <c r="E8490" t="s">
        <v>741</v>
      </c>
      <c r="F8490" t="str">
        <f>TEXT(Table1[[#This Row],[date_added]],"mmmm")</f>
        <v>December</v>
      </c>
      <c r="G8490">
        <f>YEAR(Table1[[#This Row],[date_added]])</f>
        <v>2019</v>
      </c>
      <c r="H8490" s="1">
        <v>43802</v>
      </c>
      <c r="I8490">
        <v>2016</v>
      </c>
      <c r="J8490" t="s">
        <v>34</v>
      </c>
      <c r="K8490" t="s">
        <v>310</v>
      </c>
      <c r="L8490" t="s">
        <v>173</v>
      </c>
    </row>
    <row r="8491" spans="1:12" x14ac:dyDescent="0.3">
      <c r="A8491" t="s">
        <v>22320</v>
      </c>
      <c r="B8491" t="s">
        <v>19</v>
      </c>
      <c r="C8491" t="s">
        <v>22321</v>
      </c>
      <c r="D8491" t="s">
        <v>78</v>
      </c>
      <c r="E8491" t="s">
        <v>45</v>
      </c>
      <c r="F8491" t="str">
        <f>TEXT(Table1[[#This Row],[date_added]],"mmmm")</f>
        <v>August</v>
      </c>
      <c r="G8491">
        <f>YEAR(Table1[[#This Row],[date_added]])</f>
        <v>2017</v>
      </c>
      <c r="H8491" s="1">
        <v>42948</v>
      </c>
      <c r="I8491">
        <v>2016</v>
      </c>
      <c r="J8491" t="s">
        <v>46</v>
      </c>
      <c r="K8491" t="s">
        <v>310</v>
      </c>
      <c r="L8491" t="s">
        <v>1080</v>
      </c>
    </row>
    <row r="8492" spans="1:12" x14ac:dyDescent="0.3">
      <c r="A8492" t="s">
        <v>22322</v>
      </c>
      <c r="B8492" t="s">
        <v>19</v>
      </c>
      <c r="C8492" t="s">
        <v>22323</v>
      </c>
      <c r="D8492" t="s">
        <v>78</v>
      </c>
      <c r="E8492" t="s">
        <v>687</v>
      </c>
      <c r="F8492" t="str">
        <f>TEXT(Table1[[#This Row],[date_added]],"mmmm")</f>
        <v>January</v>
      </c>
      <c r="G8492">
        <f>YEAR(Table1[[#This Row],[date_added]])</f>
        <v>2017</v>
      </c>
      <c r="H8492" s="1">
        <v>42748</v>
      </c>
      <c r="I8492">
        <v>2015</v>
      </c>
      <c r="J8492" t="s">
        <v>23</v>
      </c>
      <c r="K8492" t="s">
        <v>24</v>
      </c>
      <c r="L8492" t="s">
        <v>197</v>
      </c>
    </row>
    <row r="8493" spans="1:12" x14ac:dyDescent="0.3">
      <c r="A8493" t="s">
        <v>22324</v>
      </c>
      <c r="B8493" t="s">
        <v>19</v>
      </c>
      <c r="C8493" t="s">
        <v>22325</v>
      </c>
      <c r="D8493" t="s">
        <v>78</v>
      </c>
      <c r="E8493" t="s">
        <v>675</v>
      </c>
      <c r="F8493" t="str">
        <f>TEXT(Table1[[#This Row],[date_added]],"mmmm")</f>
        <v>July</v>
      </c>
      <c r="G8493">
        <f>YEAR(Table1[[#This Row],[date_added]])</f>
        <v>2019</v>
      </c>
      <c r="H8493" s="1">
        <v>43658</v>
      </c>
      <c r="I8493">
        <v>2016</v>
      </c>
      <c r="J8493" t="s">
        <v>34</v>
      </c>
      <c r="K8493" t="s">
        <v>24</v>
      </c>
      <c r="L8493" t="s">
        <v>2358</v>
      </c>
    </row>
    <row r="8494" spans="1:12" x14ac:dyDescent="0.3">
      <c r="A8494" t="s">
        <v>22326</v>
      </c>
      <c r="B8494" t="s">
        <v>19</v>
      </c>
      <c r="C8494" t="s">
        <v>22327</v>
      </c>
      <c r="D8494" t="s">
        <v>78</v>
      </c>
      <c r="E8494" t="s">
        <v>14</v>
      </c>
      <c r="F8494" t="str">
        <f>TEXT(Table1[[#This Row],[date_added]],"mmmm")</f>
        <v>August</v>
      </c>
      <c r="G8494">
        <f>YEAR(Table1[[#This Row],[date_added]])</f>
        <v>2017</v>
      </c>
      <c r="H8494" s="1">
        <v>42948</v>
      </c>
      <c r="I8494">
        <v>2016</v>
      </c>
      <c r="J8494" t="s">
        <v>106</v>
      </c>
      <c r="K8494" t="s">
        <v>24</v>
      </c>
      <c r="L8494" t="s">
        <v>111</v>
      </c>
    </row>
    <row r="8495" spans="1:12" x14ac:dyDescent="0.3">
      <c r="A8495" t="s">
        <v>22328</v>
      </c>
      <c r="B8495" t="s">
        <v>19</v>
      </c>
      <c r="C8495" t="s">
        <v>22329</v>
      </c>
      <c r="D8495" t="s">
        <v>78</v>
      </c>
      <c r="E8495" t="s">
        <v>1792</v>
      </c>
      <c r="F8495" t="str">
        <f>TEXT(Table1[[#This Row],[date_added]],"mmmm")</f>
        <v>June</v>
      </c>
      <c r="G8495">
        <f>YEAR(Table1[[#This Row],[date_added]])</f>
        <v>2018</v>
      </c>
      <c r="H8495" s="1">
        <v>43281</v>
      </c>
      <c r="I8495">
        <v>2015</v>
      </c>
      <c r="J8495" t="s">
        <v>23</v>
      </c>
      <c r="K8495" t="s">
        <v>310</v>
      </c>
      <c r="L8495" t="s">
        <v>498</v>
      </c>
    </row>
    <row r="8496" spans="1:12" x14ac:dyDescent="0.3">
      <c r="A8496" t="s">
        <v>22330</v>
      </c>
      <c r="B8496" t="s">
        <v>19</v>
      </c>
      <c r="C8496" t="s">
        <v>22331</v>
      </c>
      <c r="D8496" t="s">
        <v>78</v>
      </c>
      <c r="E8496" t="s">
        <v>45</v>
      </c>
      <c r="F8496" t="str">
        <f>TEXT(Table1[[#This Row],[date_added]],"mmmm")</f>
        <v>October</v>
      </c>
      <c r="G8496">
        <f>YEAR(Table1[[#This Row],[date_added]])</f>
        <v>2019</v>
      </c>
      <c r="H8496" s="1">
        <v>43740</v>
      </c>
      <c r="I8496">
        <v>2016</v>
      </c>
      <c r="J8496" t="s">
        <v>46</v>
      </c>
      <c r="K8496" t="s">
        <v>24</v>
      </c>
      <c r="L8496" t="s">
        <v>14002</v>
      </c>
    </row>
    <row r="8497" spans="1:12" x14ac:dyDescent="0.3">
      <c r="A8497" t="s">
        <v>22332</v>
      </c>
      <c r="B8497" t="s">
        <v>19</v>
      </c>
      <c r="C8497" t="s">
        <v>22333</v>
      </c>
      <c r="D8497" t="s">
        <v>78</v>
      </c>
      <c r="E8497" t="s">
        <v>1213</v>
      </c>
      <c r="F8497" t="str">
        <f>TEXT(Table1[[#This Row],[date_added]],"mmmm")</f>
        <v>March</v>
      </c>
      <c r="G8497">
        <f>YEAR(Table1[[#This Row],[date_added]])</f>
        <v>2017</v>
      </c>
      <c r="H8497" s="1">
        <v>42810</v>
      </c>
      <c r="I8497">
        <v>2017</v>
      </c>
      <c r="J8497" t="s">
        <v>46</v>
      </c>
      <c r="K8497" t="s">
        <v>24</v>
      </c>
      <c r="L8497" t="s">
        <v>366</v>
      </c>
    </row>
    <row r="8498" spans="1:12" x14ac:dyDescent="0.3">
      <c r="A8498" t="s">
        <v>22334</v>
      </c>
      <c r="B8498" t="s">
        <v>19</v>
      </c>
      <c r="C8498" t="s">
        <v>22335</v>
      </c>
      <c r="D8498" t="s">
        <v>78</v>
      </c>
      <c r="E8498" t="s">
        <v>79</v>
      </c>
      <c r="F8498" t="str">
        <f>TEXT(Table1[[#This Row],[date_added]],"mmmm")</f>
        <v>December</v>
      </c>
      <c r="G8498">
        <f>YEAR(Table1[[#This Row],[date_added]])</f>
        <v>2016</v>
      </c>
      <c r="H8498" s="1">
        <v>42719</v>
      </c>
      <c r="I8498">
        <v>2011</v>
      </c>
      <c r="J8498" t="s">
        <v>34</v>
      </c>
      <c r="K8498" t="s">
        <v>24</v>
      </c>
      <c r="L8498" t="s">
        <v>498</v>
      </c>
    </row>
    <row r="8499" spans="1:12" x14ac:dyDescent="0.3">
      <c r="A8499" t="s">
        <v>22336</v>
      </c>
      <c r="B8499" t="s">
        <v>19</v>
      </c>
      <c r="C8499" t="s">
        <v>22337</v>
      </c>
      <c r="D8499" t="s">
        <v>78</v>
      </c>
      <c r="E8499" t="s">
        <v>45</v>
      </c>
      <c r="F8499" t="str">
        <f>TEXT(Table1[[#This Row],[date_added]],"mmmm")</f>
        <v>February</v>
      </c>
      <c r="G8499">
        <f>YEAR(Table1[[#This Row],[date_added]])</f>
        <v>2019</v>
      </c>
      <c r="H8499" s="1">
        <v>43497</v>
      </c>
      <c r="I8499">
        <v>2015</v>
      </c>
      <c r="J8499" t="s">
        <v>46</v>
      </c>
      <c r="K8499" t="s">
        <v>24</v>
      </c>
      <c r="L8499" t="s">
        <v>2358</v>
      </c>
    </row>
    <row r="8500" spans="1:12" x14ac:dyDescent="0.3">
      <c r="A8500" t="s">
        <v>22338</v>
      </c>
      <c r="B8500" t="s">
        <v>19</v>
      </c>
      <c r="C8500" t="s">
        <v>22339</v>
      </c>
      <c r="D8500" t="s">
        <v>78</v>
      </c>
      <c r="E8500" t="s">
        <v>14</v>
      </c>
      <c r="F8500" t="str">
        <f>TEXT(Table1[[#This Row],[date_added]],"mmmm")</f>
        <v>January</v>
      </c>
      <c r="G8500">
        <f>YEAR(Table1[[#This Row],[date_added]])</f>
        <v>2018</v>
      </c>
      <c r="H8500" s="1">
        <v>43101</v>
      </c>
      <c r="I8500">
        <v>2011</v>
      </c>
      <c r="J8500" t="s">
        <v>58</v>
      </c>
      <c r="K8500" t="s">
        <v>172</v>
      </c>
      <c r="L8500" t="s">
        <v>111</v>
      </c>
    </row>
    <row r="8501" spans="1:12" x14ac:dyDescent="0.3">
      <c r="A8501" t="s">
        <v>22340</v>
      </c>
      <c r="B8501" t="s">
        <v>19</v>
      </c>
      <c r="C8501" t="s">
        <v>22341</v>
      </c>
      <c r="D8501" t="s">
        <v>78</v>
      </c>
      <c r="E8501" t="s">
        <v>1209</v>
      </c>
      <c r="F8501" t="str">
        <f>TEXT(Table1[[#This Row],[date_added]],"mmmm")</f>
        <v>March</v>
      </c>
      <c r="G8501">
        <f>YEAR(Table1[[#This Row],[date_added]])</f>
        <v>2017</v>
      </c>
      <c r="H8501" s="1">
        <v>42797</v>
      </c>
      <c r="I8501">
        <v>2016</v>
      </c>
      <c r="J8501" t="s">
        <v>46</v>
      </c>
      <c r="K8501" t="s">
        <v>24</v>
      </c>
      <c r="L8501" t="s">
        <v>358</v>
      </c>
    </row>
    <row r="8502" spans="1:12" x14ac:dyDescent="0.3">
      <c r="A8502" t="s">
        <v>22342</v>
      </c>
      <c r="B8502" t="s">
        <v>19</v>
      </c>
      <c r="C8502" t="s">
        <v>22343</v>
      </c>
      <c r="D8502" t="s">
        <v>78</v>
      </c>
      <c r="E8502" t="s">
        <v>14</v>
      </c>
      <c r="F8502" t="str">
        <f>TEXT(Table1[[#This Row],[date_added]],"mmmm")</f>
        <v>September</v>
      </c>
      <c r="G8502">
        <f>YEAR(Table1[[#This Row],[date_added]])</f>
        <v>2019</v>
      </c>
      <c r="H8502" s="1">
        <v>43721</v>
      </c>
      <c r="I8502">
        <v>2019</v>
      </c>
      <c r="J8502" t="s">
        <v>23</v>
      </c>
      <c r="K8502" t="s">
        <v>172</v>
      </c>
      <c r="L8502" t="s">
        <v>164</v>
      </c>
    </row>
    <row r="8503" spans="1:12" x14ac:dyDescent="0.3">
      <c r="A8503" t="s">
        <v>22344</v>
      </c>
      <c r="B8503" t="s">
        <v>19</v>
      </c>
      <c r="C8503" t="s">
        <v>22345</v>
      </c>
      <c r="D8503" t="s">
        <v>78</v>
      </c>
      <c r="E8503" t="s">
        <v>14</v>
      </c>
      <c r="F8503" t="str">
        <f>TEXT(Table1[[#This Row],[date_added]],"mmmm")</f>
        <v>December</v>
      </c>
      <c r="G8503">
        <f>YEAR(Table1[[#This Row],[date_added]])</f>
        <v>2018</v>
      </c>
      <c r="H8503" s="1">
        <v>43449</v>
      </c>
      <c r="I8503">
        <v>2014</v>
      </c>
      <c r="J8503" t="s">
        <v>34</v>
      </c>
      <c r="K8503" t="s">
        <v>24</v>
      </c>
      <c r="L8503" t="s">
        <v>19362</v>
      </c>
    </row>
    <row r="8504" spans="1:12" x14ac:dyDescent="0.3">
      <c r="A8504" t="s">
        <v>22346</v>
      </c>
      <c r="B8504" t="s">
        <v>19</v>
      </c>
      <c r="C8504" t="s">
        <v>22347</v>
      </c>
      <c r="D8504" t="s">
        <v>78</v>
      </c>
      <c r="E8504" t="s">
        <v>1354</v>
      </c>
      <c r="F8504" t="str">
        <f>TEXT(Table1[[#This Row],[date_added]],"mmmm")</f>
        <v>January</v>
      </c>
      <c r="G8504">
        <f>YEAR(Table1[[#This Row],[date_added]])</f>
        <v>2017</v>
      </c>
      <c r="H8504" s="1">
        <v>42736</v>
      </c>
      <c r="I8504">
        <v>2012</v>
      </c>
      <c r="J8504" t="s">
        <v>46</v>
      </c>
      <c r="K8504" t="s">
        <v>24</v>
      </c>
      <c r="L8504" t="s">
        <v>189</v>
      </c>
    </row>
    <row r="8505" spans="1:12" x14ac:dyDescent="0.3">
      <c r="A8505" t="s">
        <v>22348</v>
      </c>
      <c r="B8505" t="s">
        <v>19</v>
      </c>
      <c r="C8505" t="s">
        <v>22349</v>
      </c>
      <c r="D8505" t="s">
        <v>78</v>
      </c>
      <c r="E8505" t="s">
        <v>45</v>
      </c>
      <c r="F8505" t="str">
        <f>TEXT(Table1[[#This Row],[date_added]],"mmmm")</f>
        <v>March</v>
      </c>
      <c r="G8505">
        <f>YEAR(Table1[[#This Row],[date_added]])</f>
        <v>2017</v>
      </c>
      <c r="H8505" s="1">
        <v>42795</v>
      </c>
      <c r="I8505">
        <v>2015</v>
      </c>
      <c r="J8505" t="s">
        <v>34</v>
      </c>
      <c r="K8505" t="s">
        <v>24</v>
      </c>
      <c r="L8505" t="s">
        <v>1714</v>
      </c>
    </row>
    <row r="8506" spans="1:12" x14ac:dyDescent="0.3">
      <c r="A8506" t="s">
        <v>22350</v>
      </c>
      <c r="B8506" t="s">
        <v>19</v>
      </c>
      <c r="C8506" t="s">
        <v>22351</v>
      </c>
      <c r="D8506" t="s">
        <v>78</v>
      </c>
      <c r="E8506" t="s">
        <v>45</v>
      </c>
      <c r="F8506" t="str">
        <f>TEXT(Table1[[#This Row],[date_added]],"mmmm")</f>
        <v>September</v>
      </c>
      <c r="G8506">
        <f>YEAR(Table1[[#This Row],[date_added]])</f>
        <v>2018</v>
      </c>
      <c r="H8506" s="1">
        <v>43358</v>
      </c>
      <c r="I8506">
        <v>2017</v>
      </c>
      <c r="J8506" t="s">
        <v>23</v>
      </c>
      <c r="K8506" t="s">
        <v>24</v>
      </c>
      <c r="L8506" t="s">
        <v>14002</v>
      </c>
    </row>
    <row r="8507" spans="1:12" x14ac:dyDescent="0.3">
      <c r="A8507" t="s">
        <v>22352</v>
      </c>
      <c r="B8507" t="s">
        <v>19</v>
      </c>
      <c r="C8507" t="s">
        <v>22353</v>
      </c>
      <c r="D8507" t="s">
        <v>78</v>
      </c>
      <c r="E8507" t="s">
        <v>14</v>
      </c>
      <c r="F8507" t="str">
        <f>TEXT(Table1[[#This Row],[date_added]],"mmmm")</f>
        <v>July</v>
      </c>
      <c r="G8507">
        <f>YEAR(Table1[[#This Row],[date_added]])</f>
        <v>2019</v>
      </c>
      <c r="H8507" s="1">
        <v>43647</v>
      </c>
      <c r="I8507">
        <v>2015</v>
      </c>
      <c r="J8507" t="s">
        <v>46</v>
      </c>
      <c r="K8507" t="s">
        <v>24</v>
      </c>
      <c r="L8507" t="s">
        <v>1013</v>
      </c>
    </row>
    <row r="8508" spans="1:12" x14ac:dyDescent="0.3">
      <c r="A8508" t="s">
        <v>22354</v>
      </c>
      <c r="B8508" t="s">
        <v>19</v>
      </c>
      <c r="C8508" t="s">
        <v>22355</v>
      </c>
      <c r="D8508" t="s">
        <v>78</v>
      </c>
      <c r="E8508" t="s">
        <v>741</v>
      </c>
      <c r="F8508" t="str">
        <f>TEXT(Table1[[#This Row],[date_added]],"mmmm")</f>
        <v>July</v>
      </c>
      <c r="G8508">
        <f>YEAR(Table1[[#This Row],[date_added]])</f>
        <v>2017</v>
      </c>
      <c r="H8508" s="1">
        <v>42935</v>
      </c>
      <c r="I8508">
        <v>2007</v>
      </c>
      <c r="J8508" t="s">
        <v>23</v>
      </c>
      <c r="K8508" t="s">
        <v>172</v>
      </c>
      <c r="L8508" t="s">
        <v>18678</v>
      </c>
    </row>
    <row r="8509" spans="1:12" x14ac:dyDescent="0.3">
      <c r="A8509" t="s">
        <v>22356</v>
      </c>
      <c r="B8509" t="s">
        <v>19</v>
      </c>
      <c r="C8509" t="s">
        <v>22357</v>
      </c>
      <c r="D8509" t="s">
        <v>78</v>
      </c>
      <c r="E8509" t="s">
        <v>741</v>
      </c>
      <c r="F8509" t="str">
        <f>TEXT(Table1[[#This Row],[date_added]],"mmmm")</f>
        <v>August</v>
      </c>
      <c r="G8509">
        <f>YEAR(Table1[[#This Row],[date_added]])</f>
        <v>2020</v>
      </c>
      <c r="H8509" s="1">
        <v>44044</v>
      </c>
      <c r="I8509">
        <v>2011</v>
      </c>
      <c r="J8509" t="s">
        <v>58</v>
      </c>
      <c r="K8509" t="s">
        <v>172</v>
      </c>
      <c r="L8509" t="s">
        <v>111</v>
      </c>
    </row>
    <row r="8510" spans="1:12" x14ac:dyDescent="0.3">
      <c r="A8510" t="s">
        <v>22358</v>
      </c>
      <c r="B8510" t="s">
        <v>19</v>
      </c>
      <c r="C8510" t="s">
        <v>22359</v>
      </c>
      <c r="D8510" t="s">
        <v>78</v>
      </c>
      <c r="E8510" t="s">
        <v>45</v>
      </c>
      <c r="F8510" t="str">
        <f>TEXT(Table1[[#This Row],[date_added]],"mmmm")</f>
        <v>March</v>
      </c>
      <c r="G8510">
        <f>YEAR(Table1[[#This Row],[date_added]])</f>
        <v>2017</v>
      </c>
      <c r="H8510" s="1">
        <v>42795</v>
      </c>
      <c r="I8510">
        <v>2014</v>
      </c>
      <c r="J8510" t="s">
        <v>34</v>
      </c>
      <c r="K8510" t="s">
        <v>24</v>
      </c>
      <c r="L8510" t="s">
        <v>16966</v>
      </c>
    </row>
    <row r="8511" spans="1:12" x14ac:dyDescent="0.3">
      <c r="A8511" t="s">
        <v>22360</v>
      </c>
      <c r="B8511" t="s">
        <v>19</v>
      </c>
      <c r="C8511" t="s">
        <v>22361</v>
      </c>
      <c r="D8511" t="s">
        <v>78</v>
      </c>
      <c r="E8511" t="s">
        <v>1629</v>
      </c>
      <c r="F8511" t="str">
        <f>TEXT(Table1[[#This Row],[date_added]],"mmmm")</f>
        <v>February</v>
      </c>
      <c r="G8511">
        <f>YEAR(Table1[[#This Row],[date_added]])</f>
        <v>2018</v>
      </c>
      <c r="H8511" s="1">
        <v>43150</v>
      </c>
      <c r="I8511">
        <v>2015</v>
      </c>
      <c r="J8511" t="s">
        <v>23</v>
      </c>
      <c r="K8511" t="s">
        <v>24</v>
      </c>
      <c r="L8511" t="s">
        <v>3406</v>
      </c>
    </row>
    <row r="8512" spans="1:12" x14ac:dyDescent="0.3">
      <c r="A8512" t="s">
        <v>22362</v>
      </c>
      <c r="B8512" t="s">
        <v>19</v>
      </c>
      <c r="C8512" t="s">
        <v>22363</v>
      </c>
      <c r="D8512" t="s">
        <v>78</v>
      </c>
      <c r="E8512" t="s">
        <v>290</v>
      </c>
      <c r="F8512" t="str">
        <f>TEXT(Table1[[#This Row],[date_added]],"mmmm")</f>
        <v>May</v>
      </c>
      <c r="G8512">
        <f>YEAR(Table1[[#This Row],[date_added]])</f>
        <v>2017</v>
      </c>
      <c r="H8512" s="1">
        <v>42856</v>
      </c>
      <c r="I8512">
        <v>2008</v>
      </c>
      <c r="J8512" t="s">
        <v>208</v>
      </c>
      <c r="K8512" t="s">
        <v>24</v>
      </c>
      <c r="L8512" t="s">
        <v>1397</v>
      </c>
    </row>
    <row r="8513" spans="1:12" x14ac:dyDescent="0.3">
      <c r="A8513" t="s">
        <v>22364</v>
      </c>
      <c r="B8513" t="s">
        <v>19</v>
      </c>
      <c r="C8513" t="s">
        <v>22365</v>
      </c>
      <c r="D8513" t="s">
        <v>78</v>
      </c>
      <c r="E8513" t="s">
        <v>14</v>
      </c>
      <c r="F8513" t="str">
        <f>TEXT(Table1[[#This Row],[date_added]],"mmmm")</f>
        <v>December</v>
      </c>
      <c r="G8513">
        <f>YEAR(Table1[[#This Row],[date_added]])</f>
        <v>2020</v>
      </c>
      <c r="H8513" s="1">
        <v>44183</v>
      </c>
      <c r="I8513">
        <v>2019</v>
      </c>
      <c r="J8513" t="s">
        <v>208</v>
      </c>
      <c r="K8513" t="s">
        <v>172</v>
      </c>
      <c r="L8513" t="s">
        <v>173</v>
      </c>
    </row>
    <row r="8514" spans="1:12" x14ac:dyDescent="0.3">
      <c r="A8514" t="s">
        <v>22366</v>
      </c>
      <c r="B8514" t="s">
        <v>19</v>
      </c>
      <c r="C8514" t="s">
        <v>22367</v>
      </c>
      <c r="D8514" t="s">
        <v>78</v>
      </c>
      <c r="E8514" t="s">
        <v>14</v>
      </c>
      <c r="F8514" t="str">
        <f>TEXT(Table1[[#This Row],[date_added]],"mmmm")</f>
        <v>August</v>
      </c>
      <c r="G8514">
        <f>YEAR(Table1[[#This Row],[date_added]])</f>
        <v>2017</v>
      </c>
      <c r="H8514" s="1">
        <v>42963</v>
      </c>
      <c r="I8514">
        <v>2008</v>
      </c>
      <c r="J8514" t="s">
        <v>46</v>
      </c>
      <c r="K8514" t="s">
        <v>172</v>
      </c>
      <c r="L8514" t="s">
        <v>18523</v>
      </c>
    </row>
    <row r="8515" spans="1:12" x14ac:dyDescent="0.3">
      <c r="A8515" t="s">
        <v>22368</v>
      </c>
      <c r="B8515" t="s">
        <v>19</v>
      </c>
      <c r="C8515" t="s">
        <v>22369</v>
      </c>
      <c r="D8515" t="s">
        <v>78</v>
      </c>
      <c r="E8515" t="s">
        <v>57</v>
      </c>
      <c r="F8515" t="str">
        <f>TEXT(Table1[[#This Row],[date_added]],"mmmm")</f>
        <v>June</v>
      </c>
      <c r="G8515">
        <f>YEAR(Table1[[#This Row],[date_added]])</f>
        <v>2017</v>
      </c>
      <c r="H8515" s="1">
        <v>42887</v>
      </c>
      <c r="I8515">
        <v>2009</v>
      </c>
      <c r="J8515" t="s">
        <v>46</v>
      </c>
      <c r="K8515" t="s">
        <v>24</v>
      </c>
      <c r="L8515" t="s">
        <v>508</v>
      </c>
    </row>
    <row r="8516" spans="1:12" x14ac:dyDescent="0.3">
      <c r="A8516" t="s">
        <v>22370</v>
      </c>
      <c r="B8516" t="s">
        <v>19</v>
      </c>
      <c r="C8516" t="s">
        <v>22371</v>
      </c>
      <c r="D8516" t="s">
        <v>78</v>
      </c>
      <c r="E8516" t="s">
        <v>3396</v>
      </c>
      <c r="F8516" t="str">
        <f>TEXT(Table1[[#This Row],[date_added]],"mmmm")</f>
        <v>April</v>
      </c>
      <c r="G8516">
        <f>YEAR(Table1[[#This Row],[date_added]])</f>
        <v>2019</v>
      </c>
      <c r="H8516" s="1">
        <v>43556</v>
      </c>
      <c r="I8516">
        <v>2017</v>
      </c>
      <c r="J8516" t="s">
        <v>58</v>
      </c>
      <c r="K8516" t="s">
        <v>24</v>
      </c>
      <c r="L8516" t="s">
        <v>111</v>
      </c>
    </row>
    <row r="8517" spans="1:12" x14ac:dyDescent="0.3">
      <c r="A8517" t="s">
        <v>22372</v>
      </c>
      <c r="B8517" t="s">
        <v>19</v>
      </c>
      <c r="C8517" t="s">
        <v>22373</v>
      </c>
      <c r="D8517" t="s">
        <v>78</v>
      </c>
      <c r="E8517" t="s">
        <v>3615</v>
      </c>
      <c r="F8517" t="str">
        <f>TEXT(Table1[[#This Row],[date_added]],"mmmm")</f>
        <v>March</v>
      </c>
      <c r="G8517">
        <f>YEAR(Table1[[#This Row],[date_added]])</f>
        <v>2017</v>
      </c>
      <c r="H8517" s="1">
        <v>42814</v>
      </c>
      <c r="I8517">
        <v>2015</v>
      </c>
      <c r="J8517" t="s">
        <v>23</v>
      </c>
      <c r="K8517" t="s">
        <v>24</v>
      </c>
      <c r="L8517" t="s">
        <v>286</v>
      </c>
    </row>
    <row r="8518" spans="1:12" x14ac:dyDescent="0.3">
      <c r="A8518" t="s">
        <v>22374</v>
      </c>
      <c r="B8518" t="s">
        <v>19</v>
      </c>
      <c r="C8518" t="s">
        <v>22375</v>
      </c>
      <c r="D8518" t="s">
        <v>78</v>
      </c>
      <c r="E8518" t="s">
        <v>1209</v>
      </c>
      <c r="F8518" t="str">
        <f>TEXT(Table1[[#This Row],[date_added]],"mmmm")</f>
        <v>January</v>
      </c>
      <c r="G8518">
        <f>YEAR(Table1[[#This Row],[date_added]])</f>
        <v>2017</v>
      </c>
      <c r="H8518" s="1">
        <v>42762</v>
      </c>
      <c r="I8518">
        <v>2016</v>
      </c>
      <c r="J8518" t="s">
        <v>46</v>
      </c>
      <c r="K8518" t="s">
        <v>24</v>
      </c>
      <c r="L8518" t="s">
        <v>286</v>
      </c>
    </row>
    <row r="8519" spans="1:12" x14ac:dyDescent="0.3">
      <c r="A8519" t="s">
        <v>22376</v>
      </c>
      <c r="B8519" t="s">
        <v>19</v>
      </c>
      <c r="C8519" t="s">
        <v>22377</v>
      </c>
      <c r="D8519" t="s">
        <v>78</v>
      </c>
      <c r="E8519" t="s">
        <v>14</v>
      </c>
      <c r="F8519" t="str">
        <f>TEXT(Table1[[#This Row],[date_added]],"mmmm")</f>
        <v>November</v>
      </c>
      <c r="G8519">
        <f>YEAR(Table1[[#This Row],[date_added]])</f>
        <v>2015</v>
      </c>
      <c r="H8519" s="1">
        <v>42311</v>
      </c>
      <c r="I8519">
        <v>2014</v>
      </c>
      <c r="J8519" t="s">
        <v>106</v>
      </c>
      <c r="K8519" t="s">
        <v>172</v>
      </c>
      <c r="L8519" t="s">
        <v>111</v>
      </c>
    </row>
    <row r="8520" spans="1:12" x14ac:dyDescent="0.3">
      <c r="A8520" t="s">
        <v>22378</v>
      </c>
      <c r="B8520" t="s">
        <v>19</v>
      </c>
      <c r="C8520" t="s">
        <v>22379</v>
      </c>
      <c r="D8520" t="s">
        <v>78</v>
      </c>
      <c r="E8520" t="s">
        <v>290</v>
      </c>
      <c r="F8520" t="str">
        <f>TEXT(Table1[[#This Row],[date_added]],"mmmm")</f>
        <v>December</v>
      </c>
      <c r="G8520">
        <f>YEAR(Table1[[#This Row],[date_added]])</f>
        <v>2016</v>
      </c>
      <c r="H8520" s="1">
        <v>42705</v>
      </c>
      <c r="I8520">
        <v>2012</v>
      </c>
      <c r="J8520" t="s">
        <v>23</v>
      </c>
      <c r="K8520" t="s">
        <v>24</v>
      </c>
      <c r="L8520" t="s">
        <v>1085</v>
      </c>
    </row>
    <row r="8521" spans="1:12" x14ac:dyDescent="0.3">
      <c r="A8521" t="s">
        <v>22380</v>
      </c>
      <c r="B8521" t="s">
        <v>19</v>
      </c>
      <c r="C8521" t="s">
        <v>22381</v>
      </c>
      <c r="D8521" t="s">
        <v>78</v>
      </c>
      <c r="E8521" t="s">
        <v>2837</v>
      </c>
      <c r="F8521" t="str">
        <f>TEXT(Table1[[#This Row],[date_added]],"mmmm")</f>
        <v>December</v>
      </c>
      <c r="G8521">
        <f>YEAR(Table1[[#This Row],[date_added]])</f>
        <v>2016</v>
      </c>
      <c r="H8521" s="1">
        <v>42730</v>
      </c>
      <c r="I8521">
        <v>2013</v>
      </c>
      <c r="J8521" t="s">
        <v>46</v>
      </c>
      <c r="K8521" t="s">
        <v>24</v>
      </c>
      <c r="L8521" t="s">
        <v>25</v>
      </c>
    </row>
    <row r="8522" spans="1:12" x14ac:dyDescent="0.3">
      <c r="A8522" t="s">
        <v>22382</v>
      </c>
      <c r="B8522" t="s">
        <v>11</v>
      </c>
      <c r="C8522" t="s">
        <v>22383</v>
      </c>
      <c r="D8522" t="s">
        <v>78</v>
      </c>
      <c r="E8522" t="s">
        <v>57</v>
      </c>
      <c r="F8522" t="str">
        <f>TEXT(Table1[[#This Row],[date_added]],"mmmm")</f>
        <v>March</v>
      </c>
      <c r="G8522">
        <f>YEAR(Table1[[#This Row],[date_added]])</f>
        <v>2018</v>
      </c>
      <c r="H8522" s="1">
        <v>43160</v>
      </c>
      <c r="I8522">
        <v>2017</v>
      </c>
      <c r="J8522" t="s">
        <v>46</v>
      </c>
      <c r="K8522" t="s">
        <v>231</v>
      </c>
      <c r="L8522" t="s">
        <v>1097</v>
      </c>
    </row>
    <row r="8523" spans="1:12" x14ac:dyDescent="0.3">
      <c r="A8523" t="s">
        <v>22384</v>
      </c>
      <c r="B8523" t="s">
        <v>19</v>
      </c>
      <c r="C8523" t="s">
        <v>22385</v>
      </c>
      <c r="D8523" t="s">
        <v>78</v>
      </c>
      <c r="E8523" t="s">
        <v>14</v>
      </c>
      <c r="F8523" t="str">
        <f>TEXT(Table1[[#This Row],[date_added]],"mmmm")</f>
        <v>March</v>
      </c>
      <c r="G8523">
        <f>YEAR(Table1[[#This Row],[date_added]])</f>
        <v>2017</v>
      </c>
      <c r="H8523" s="1">
        <v>42808</v>
      </c>
      <c r="I8523">
        <v>1996</v>
      </c>
      <c r="J8523" t="s">
        <v>34</v>
      </c>
      <c r="K8523" t="s">
        <v>24</v>
      </c>
      <c r="L8523" t="s">
        <v>203</v>
      </c>
    </row>
    <row r="8524" spans="1:12" x14ac:dyDescent="0.3">
      <c r="A8524" t="s">
        <v>22386</v>
      </c>
      <c r="B8524" t="s">
        <v>19</v>
      </c>
      <c r="C8524" t="s">
        <v>22387</v>
      </c>
      <c r="D8524" t="s">
        <v>78</v>
      </c>
      <c r="E8524" t="s">
        <v>79</v>
      </c>
      <c r="F8524" t="str">
        <f>TEXT(Table1[[#This Row],[date_added]],"mmmm")</f>
        <v>August</v>
      </c>
      <c r="G8524">
        <f>YEAR(Table1[[#This Row],[date_added]])</f>
        <v>2019</v>
      </c>
      <c r="H8524" s="1">
        <v>43678</v>
      </c>
      <c r="I8524">
        <v>2017</v>
      </c>
      <c r="J8524" t="s">
        <v>46</v>
      </c>
      <c r="K8524" t="s">
        <v>24</v>
      </c>
      <c r="L8524" t="s">
        <v>437</v>
      </c>
    </row>
    <row r="8525" spans="1:12" x14ac:dyDescent="0.3">
      <c r="A8525" t="s">
        <v>22388</v>
      </c>
      <c r="B8525" t="s">
        <v>19</v>
      </c>
      <c r="C8525" t="s">
        <v>22389</v>
      </c>
      <c r="D8525" t="s">
        <v>78</v>
      </c>
      <c r="E8525" t="s">
        <v>57</v>
      </c>
      <c r="F8525" t="str">
        <f>TEXT(Table1[[#This Row],[date_added]],"mmmm")</f>
        <v>May</v>
      </c>
      <c r="G8525">
        <f>YEAR(Table1[[#This Row],[date_added]])</f>
        <v>2018</v>
      </c>
      <c r="H8525" s="1">
        <v>43221</v>
      </c>
      <c r="I8525">
        <v>2018</v>
      </c>
      <c r="J8525" t="s">
        <v>46</v>
      </c>
      <c r="K8525" t="s">
        <v>24</v>
      </c>
      <c r="L8525" t="s">
        <v>18517</v>
      </c>
    </row>
    <row r="8526" spans="1:12" x14ac:dyDescent="0.3">
      <c r="A8526" t="s">
        <v>22390</v>
      </c>
      <c r="B8526" t="s">
        <v>11</v>
      </c>
      <c r="C8526" t="s">
        <v>22391</v>
      </c>
      <c r="D8526" t="s">
        <v>78</v>
      </c>
      <c r="E8526" t="s">
        <v>79</v>
      </c>
      <c r="F8526" t="str">
        <f>TEXT(Table1[[#This Row],[date_added]],"mmmm")</f>
        <v>August</v>
      </c>
      <c r="G8526">
        <f>YEAR(Table1[[#This Row],[date_added]])</f>
        <v>2017</v>
      </c>
      <c r="H8526" s="1">
        <v>42953</v>
      </c>
      <c r="I8526">
        <v>2014</v>
      </c>
      <c r="J8526" t="s">
        <v>106</v>
      </c>
      <c r="K8526" t="s">
        <v>1392</v>
      </c>
      <c r="L8526" t="s">
        <v>86</v>
      </c>
    </row>
    <row r="8527" spans="1:12" x14ac:dyDescent="0.3">
      <c r="A8527" t="s">
        <v>22392</v>
      </c>
      <c r="B8527" t="s">
        <v>11</v>
      </c>
      <c r="C8527" t="s">
        <v>22393</v>
      </c>
      <c r="D8527" t="s">
        <v>78</v>
      </c>
      <c r="E8527" t="s">
        <v>79</v>
      </c>
      <c r="F8527" t="str">
        <f>TEXT(Table1[[#This Row],[date_added]],"mmmm")</f>
        <v>February</v>
      </c>
      <c r="G8527">
        <f>YEAR(Table1[[#This Row],[date_added]])</f>
        <v>2018</v>
      </c>
      <c r="H8527" s="1">
        <v>43132</v>
      </c>
      <c r="I8527">
        <v>2017</v>
      </c>
      <c r="J8527" t="s">
        <v>23</v>
      </c>
      <c r="K8527" t="s">
        <v>505</v>
      </c>
      <c r="L8527" t="s">
        <v>283</v>
      </c>
    </row>
    <row r="8528" spans="1:12" x14ac:dyDescent="0.3">
      <c r="A8528" t="s">
        <v>22394</v>
      </c>
      <c r="B8528" t="s">
        <v>19</v>
      </c>
      <c r="C8528" t="s">
        <v>22395</v>
      </c>
      <c r="D8528" t="s">
        <v>78</v>
      </c>
      <c r="E8528" t="s">
        <v>57</v>
      </c>
      <c r="F8528" t="str">
        <f>TEXT(Table1[[#This Row],[date_added]],"mmmm")</f>
        <v>April</v>
      </c>
      <c r="G8528">
        <f>YEAR(Table1[[#This Row],[date_added]])</f>
        <v>2017</v>
      </c>
      <c r="H8528" s="1">
        <v>42826</v>
      </c>
      <c r="I8528">
        <v>2013</v>
      </c>
      <c r="J8528" t="s">
        <v>46</v>
      </c>
      <c r="K8528" t="s">
        <v>24</v>
      </c>
      <c r="L8528" t="s">
        <v>508</v>
      </c>
    </row>
    <row r="8529" spans="1:12" x14ac:dyDescent="0.3">
      <c r="A8529" t="s">
        <v>22396</v>
      </c>
      <c r="B8529" t="s">
        <v>19</v>
      </c>
      <c r="C8529" t="s">
        <v>22397</v>
      </c>
      <c r="D8529" t="s">
        <v>78</v>
      </c>
      <c r="E8529" t="s">
        <v>57</v>
      </c>
      <c r="F8529" t="str">
        <f>TEXT(Table1[[#This Row],[date_added]],"mmmm")</f>
        <v>March</v>
      </c>
      <c r="G8529">
        <f>YEAR(Table1[[#This Row],[date_added]])</f>
        <v>2018</v>
      </c>
      <c r="H8529" s="1">
        <v>43174</v>
      </c>
      <c r="I8529">
        <v>2011</v>
      </c>
      <c r="J8529" t="s">
        <v>46</v>
      </c>
      <c r="K8529" t="s">
        <v>24</v>
      </c>
      <c r="L8529" t="s">
        <v>366</v>
      </c>
    </row>
    <row r="8530" spans="1:12" x14ac:dyDescent="0.3">
      <c r="A8530" t="s">
        <v>22398</v>
      </c>
      <c r="B8530" t="s">
        <v>19</v>
      </c>
      <c r="C8530" t="s">
        <v>22399</v>
      </c>
      <c r="D8530" t="s">
        <v>78</v>
      </c>
      <c r="E8530" t="s">
        <v>45</v>
      </c>
      <c r="F8530" t="str">
        <f>TEXT(Table1[[#This Row],[date_added]],"mmmm")</f>
        <v>October</v>
      </c>
      <c r="G8530">
        <f>YEAR(Table1[[#This Row],[date_added]])</f>
        <v>2019</v>
      </c>
      <c r="H8530" s="1">
        <v>43740</v>
      </c>
      <c r="I8530">
        <v>2017</v>
      </c>
      <c r="J8530" t="s">
        <v>46</v>
      </c>
      <c r="K8530" t="s">
        <v>24</v>
      </c>
      <c r="L8530" t="s">
        <v>424</v>
      </c>
    </row>
    <row r="8531" spans="1:12" x14ac:dyDescent="0.3">
      <c r="A8531" t="s">
        <v>22400</v>
      </c>
      <c r="B8531" t="s">
        <v>19</v>
      </c>
      <c r="C8531" t="s">
        <v>22401</v>
      </c>
      <c r="D8531" t="s">
        <v>78</v>
      </c>
      <c r="E8531" t="s">
        <v>290</v>
      </c>
      <c r="F8531" t="str">
        <f>TEXT(Table1[[#This Row],[date_added]],"mmmm")</f>
        <v>December</v>
      </c>
      <c r="G8531">
        <f>YEAR(Table1[[#This Row],[date_added]])</f>
        <v>2019</v>
      </c>
      <c r="H8531" s="1">
        <v>43800</v>
      </c>
      <c r="I8531">
        <v>2015</v>
      </c>
      <c r="J8531" t="s">
        <v>23</v>
      </c>
      <c r="K8531" t="s">
        <v>172</v>
      </c>
      <c r="L8531" t="s">
        <v>455</v>
      </c>
    </row>
    <row r="8532" spans="1:12" x14ac:dyDescent="0.3">
      <c r="A8532" t="s">
        <v>22402</v>
      </c>
      <c r="B8532" t="s">
        <v>19</v>
      </c>
      <c r="C8532" t="s">
        <v>22403</v>
      </c>
      <c r="D8532" t="s">
        <v>78</v>
      </c>
      <c r="E8532" t="s">
        <v>2837</v>
      </c>
      <c r="F8532" t="str">
        <f>TEXT(Table1[[#This Row],[date_added]],"mmmm")</f>
        <v>December</v>
      </c>
      <c r="G8532">
        <f>YEAR(Table1[[#This Row],[date_added]])</f>
        <v>2016</v>
      </c>
      <c r="H8532" s="1">
        <v>42730</v>
      </c>
      <c r="I8532">
        <v>2014</v>
      </c>
      <c r="J8532" t="s">
        <v>46</v>
      </c>
      <c r="K8532" t="s">
        <v>24</v>
      </c>
      <c r="L8532" t="s">
        <v>498</v>
      </c>
    </row>
    <row r="8533" spans="1:12" x14ac:dyDescent="0.3">
      <c r="A8533" t="s">
        <v>22404</v>
      </c>
      <c r="B8533" t="s">
        <v>19</v>
      </c>
      <c r="C8533" t="s">
        <v>22405</v>
      </c>
      <c r="D8533" t="s">
        <v>78</v>
      </c>
      <c r="E8533" t="s">
        <v>1209</v>
      </c>
      <c r="F8533" t="str">
        <f>TEXT(Table1[[#This Row],[date_added]],"mmmm")</f>
        <v>April</v>
      </c>
      <c r="G8533">
        <f>YEAR(Table1[[#This Row],[date_added]])</f>
        <v>2018</v>
      </c>
      <c r="H8533" s="1">
        <v>43192</v>
      </c>
      <c r="I8533">
        <v>2017</v>
      </c>
      <c r="J8533" t="s">
        <v>23</v>
      </c>
      <c r="K8533" t="s">
        <v>24</v>
      </c>
      <c r="L8533" t="s">
        <v>197</v>
      </c>
    </row>
    <row r="8534" spans="1:12" x14ac:dyDescent="0.3">
      <c r="A8534" t="s">
        <v>22406</v>
      </c>
      <c r="B8534" t="s">
        <v>19</v>
      </c>
      <c r="C8534" t="s">
        <v>22407</v>
      </c>
      <c r="D8534" t="s">
        <v>78</v>
      </c>
      <c r="E8534" t="s">
        <v>1209</v>
      </c>
      <c r="F8534" t="str">
        <f>TEXT(Table1[[#This Row],[date_added]],"mmmm")</f>
        <v>January</v>
      </c>
      <c r="G8534">
        <f>YEAR(Table1[[#This Row],[date_added]])</f>
        <v>2019</v>
      </c>
      <c r="H8534" s="1">
        <v>43480</v>
      </c>
      <c r="I8534">
        <v>2010</v>
      </c>
      <c r="J8534" t="s">
        <v>34</v>
      </c>
      <c r="K8534" t="s">
        <v>24</v>
      </c>
      <c r="L8534" t="s">
        <v>3564</v>
      </c>
    </row>
    <row r="8535" spans="1:12" x14ac:dyDescent="0.3">
      <c r="A8535" t="s">
        <v>22408</v>
      </c>
      <c r="B8535" t="s">
        <v>11</v>
      </c>
      <c r="C8535" t="s">
        <v>22409</v>
      </c>
      <c r="D8535" t="s">
        <v>78</v>
      </c>
      <c r="E8535" t="s">
        <v>14</v>
      </c>
      <c r="F8535" t="str">
        <f>TEXT(Table1[[#This Row],[date_added]],"mmmm")</f>
        <v>January</v>
      </c>
      <c r="G8535">
        <f>YEAR(Table1[[#This Row],[date_added]])</f>
        <v>2019</v>
      </c>
      <c r="H8535" s="1">
        <v>43483</v>
      </c>
      <c r="I8535">
        <v>2018</v>
      </c>
      <c r="J8535" t="s">
        <v>10837</v>
      </c>
      <c r="K8535" t="s">
        <v>353</v>
      </c>
      <c r="L8535" t="s">
        <v>1120</v>
      </c>
    </row>
    <row r="8536" spans="1:12" x14ac:dyDescent="0.3">
      <c r="A8536" t="s">
        <v>22410</v>
      </c>
      <c r="B8536" t="s">
        <v>19</v>
      </c>
      <c r="C8536" t="s">
        <v>22411</v>
      </c>
      <c r="D8536" t="s">
        <v>78</v>
      </c>
      <c r="E8536" t="s">
        <v>1194</v>
      </c>
      <c r="F8536" t="str">
        <f>TEXT(Table1[[#This Row],[date_added]],"mmmm")</f>
        <v>April</v>
      </c>
      <c r="G8536">
        <f>YEAR(Table1[[#This Row],[date_added]])</f>
        <v>2018</v>
      </c>
      <c r="H8536" s="1">
        <v>43191</v>
      </c>
      <c r="I8536">
        <v>2015</v>
      </c>
      <c r="J8536" t="s">
        <v>46</v>
      </c>
      <c r="K8536" t="s">
        <v>24</v>
      </c>
      <c r="L8536" t="s">
        <v>286</v>
      </c>
    </row>
    <row r="8537" spans="1:12" x14ac:dyDescent="0.3">
      <c r="A8537" t="s">
        <v>22412</v>
      </c>
      <c r="B8537" t="s">
        <v>19</v>
      </c>
      <c r="C8537" t="s">
        <v>22413</v>
      </c>
      <c r="D8537" t="s">
        <v>78</v>
      </c>
      <c r="E8537" t="s">
        <v>45</v>
      </c>
      <c r="F8537" t="str">
        <f>TEXT(Table1[[#This Row],[date_added]],"mmmm")</f>
        <v>August</v>
      </c>
      <c r="G8537">
        <f>YEAR(Table1[[#This Row],[date_added]])</f>
        <v>2017</v>
      </c>
      <c r="H8537" s="1">
        <v>42948</v>
      </c>
      <c r="I8537">
        <v>2011</v>
      </c>
      <c r="J8537" t="s">
        <v>46</v>
      </c>
      <c r="K8537" t="s">
        <v>310</v>
      </c>
      <c r="L8537" t="s">
        <v>5022</v>
      </c>
    </row>
    <row r="8538" spans="1:12" x14ac:dyDescent="0.3">
      <c r="A8538" t="s">
        <v>22414</v>
      </c>
      <c r="B8538" t="s">
        <v>19</v>
      </c>
      <c r="C8538" t="s">
        <v>22415</v>
      </c>
      <c r="D8538" t="s">
        <v>78</v>
      </c>
      <c r="E8538" t="s">
        <v>1629</v>
      </c>
      <c r="F8538" t="str">
        <f>TEXT(Table1[[#This Row],[date_added]],"mmmm")</f>
        <v>May</v>
      </c>
      <c r="G8538">
        <f>YEAR(Table1[[#This Row],[date_added]])</f>
        <v>2017</v>
      </c>
      <c r="H8538" s="1">
        <v>42877</v>
      </c>
      <c r="I8538">
        <v>2015</v>
      </c>
      <c r="J8538" t="s">
        <v>46</v>
      </c>
      <c r="K8538" t="s">
        <v>24</v>
      </c>
      <c r="L8538" t="s">
        <v>11121</v>
      </c>
    </row>
    <row r="8539" spans="1:12" x14ac:dyDescent="0.3">
      <c r="A8539" t="s">
        <v>22416</v>
      </c>
      <c r="B8539" t="s">
        <v>19</v>
      </c>
      <c r="C8539" t="s">
        <v>22417</v>
      </c>
      <c r="D8539" t="s">
        <v>78</v>
      </c>
      <c r="E8539" t="s">
        <v>45</v>
      </c>
      <c r="F8539" t="str">
        <f>TEXT(Table1[[#This Row],[date_added]],"mmmm")</f>
        <v>May</v>
      </c>
      <c r="G8539">
        <f>YEAR(Table1[[#This Row],[date_added]])</f>
        <v>2020</v>
      </c>
      <c r="H8539" s="1">
        <v>43966</v>
      </c>
      <c r="I8539">
        <v>2018</v>
      </c>
      <c r="J8539" t="s">
        <v>106</v>
      </c>
      <c r="K8539" t="s">
        <v>24</v>
      </c>
      <c r="L8539" t="s">
        <v>16214</v>
      </c>
    </row>
    <row r="8540" spans="1:12" x14ac:dyDescent="0.3">
      <c r="A8540" t="s">
        <v>22418</v>
      </c>
      <c r="B8540" t="s">
        <v>19</v>
      </c>
      <c r="C8540" t="s">
        <v>22419</v>
      </c>
      <c r="D8540" t="s">
        <v>78</v>
      </c>
      <c r="E8540" t="s">
        <v>79</v>
      </c>
      <c r="F8540" t="str">
        <f>TEXT(Table1[[#This Row],[date_added]],"mmmm")</f>
        <v>July</v>
      </c>
      <c r="G8540">
        <f>YEAR(Table1[[#This Row],[date_added]])</f>
        <v>2019</v>
      </c>
      <c r="H8540" s="1">
        <v>43654</v>
      </c>
      <c r="I8540">
        <v>2019</v>
      </c>
      <c r="J8540" t="s">
        <v>58</v>
      </c>
      <c r="K8540" t="s">
        <v>24</v>
      </c>
      <c r="L8540" t="s">
        <v>111</v>
      </c>
    </row>
    <row r="8541" spans="1:12" x14ac:dyDescent="0.3">
      <c r="A8541" t="s">
        <v>22420</v>
      </c>
      <c r="B8541" t="s">
        <v>11</v>
      </c>
      <c r="C8541" t="s">
        <v>22421</v>
      </c>
      <c r="D8541" t="s">
        <v>78</v>
      </c>
      <c r="E8541" t="s">
        <v>7871</v>
      </c>
      <c r="F8541" t="str">
        <f>TEXT(Table1[[#This Row],[date_added]],"mmmm")</f>
        <v>February</v>
      </c>
      <c r="G8541">
        <f>YEAR(Table1[[#This Row],[date_added]])</f>
        <v>2019</v>
      </c>
      <c r="H8541" s="1">
        <v>43497</v>
      </c>
      <c r="I8541">
        <v>2016</v>
      </c>
      <c r="J8541" t="s">
        <v>13513</v>
      </c>
      <c r="K8541" t="s">
        <v>857</v>
      </c>
      <c r="L8541" t="s">
        <v>15637</v>
      </c>
    </row>
    <row r="8542" spans="1:12" x14ac:dyDescent="0.3">
      <c r="A8542" t="s">
        <v>22422</v>
      </c>
      <c r="B8542" t="s">
        <v>19</v>
      </c>
      <c r="C8542" t="s">
        <v>22423</v>
      </c>
      <c r="D8542" t="s">
        <v>78</v>
      </c>
      <c r="E8542" t="s">
        <v>45</v>
      </c>
      <c r="F8542" t="str">
        <f>TEXT(Table1[[#This Row],[date_added]],"mmmm")</f>
        <v>October</v>
      </c>
      <c r="G8542">
        <f>YEAR(Table1[[#This Row],[date_added]])</f>
        <v>2019</v>
      </c>
      <c r="H8542" s="1">
        <v>43739</v>
      </c>
      <c r="I8542">
        <v>2012</v>
      </c>
      <c r="J8542" t="s">
        <v>23</v>
      </c>
      <c r="K8542" t="s">
        <v>172</v>
      </c>
      <c r="L8542" t="s">
        <v>11370</v>
      </c>
    </row>
    <row r="8543" spans="1:12" x14ac:dyDescent="0.3">
      <c r="A8543" t="s">
        <v>22424</v>
      </c>
      <c r="B8543" t="s">
        <v>19</v>
      </c>
      <c r="C8543" t="s">
        <v>22425</v>
      </c>
      <c r="D8543" t="s">
        <v>78</v>
      </c>
      <c r="E8543" t="s">
        <v>14</v>
      </c>
      <c r="F8543" t="str">
        <f>TEXT(Table1[[#This Row],[date_added]],"mmmm")</f>
        <v>April</v>
      </c>
      <c r="G8543">
        <f>YEAR(Table1[[#This Row],[date_added]])</f>
        <v>2017</v>
      </c>
      <c r="H8543" s="1">
        <v>42848</v>
      </c>
      <c r="I8543">
        <v>2017</v>
      </c>
      <c r="J8543" t="s">
        <v>208</v>
      </c>
      <c r="K8543" t="s">
        <v>184</v>
      </c>
      <c r="L8543" t="s">
        <v>200</v>
      </c>
    </row>
    <row r="8544" spans="1:12" x14ac:dyDescent="0.3">
      <c r="A8544" t="s">
        <v>22426</v>
      </c>
      <c r="B8544" t="s">
        <v>19</v>
      </c>
      <c r="C8544" t="s">
        <v>22427</v>
      </c>
      <c r="D8544" t="s">
        <v>78</v>
      </c>
      <c r="E8544" t="s">
        <v>416</v>
      </c>
      <c r="F8544" t="str">
        <f>TEXT(Table1[[#This Row],[date_added]],"mmmm")</f>
        <v>February</v>
      </c>
      <c r="G8544">
        <f>YEAR(Table1[[#This Row],[date_added]])</f>
        <v>2019</v>
      </c>
      <c r="H8544" s="1">
        <v>43497</v>
      </c>
      <c r="I8544">
        <v>2017</v>
      </c>
      <c r="J8544" t="s">
        <v>46</v>
      </c>
      <c r="K8544" t="s">
        <v>24</v>
      </c>
      <c r="L8544" t="s">
        <v>135</v>
      </c>
    </row>
    <row r="8545" spans="1:12" x14ac:dyDescent="0.3">
      <c r="A8545" t="s">
        <v>22428</v>
      </c>
      <c r="B8545" t="s">
        <v>19</v>
      </c>
      <c r="C8545" t="s">
        <v>22429</v>
      </c>
      <c r="D8545" t="s">
        <v>78</v>
      </c>
      <c r="E8545" t="s">
        <v>1209</v>
      </c>
      <c r="F8545" t="str">
        <f>TEXT(Table1[[#This Row],[date_added]],"mmmm")</f>
        <v>December</v>
      </c>
      <c r="G8545">
        <f>YEAR(Table1[[#This Row],[date_added]])</f>
        <v>2017</v>
      </c>
      <c r="H8545" s="1">
        <v>43100</v>
      </c>
      <c r="I8545">
        <v>2013</v>
      </c>
      <c r="J8545" t="s">
        <v>46</v>
      </c>
      <c r="K8545" t="s">
        <v>24</v>
      </c>
      <c r="L8545" t="s">
        <v>437</v>
      </c>
    </row>
    <row r="8546" spans="1:12" x14ac:dyDescent="0.3">
      <c r="A8546" t="s">
        <v>22430</v>
      </c>
      <c r="B8546" t="s">
        <v>19</v>
      </c>
      <c r="C8546" t="s">
        <v>22431</v>
      </c>
      <c r="D8546" t="s">
        <v>78</v>
      </c>
      <c r="E8546" t="s">
        <v>1629</v>
      </c>
      <c r="F8546" t="str">
        <f>TEXT(Table1[[#This Row],[date_added]],"mmmm")</f>
        <v>May</v>
      </c>
      <c r="G8546">
        <f>YEAR(Table1[[#This Row],[date_added]])</f>
        <v>2018</v>
      </c>
      <c r="H8546" s="1">
        <v>43221</v>
      </c>
      <c r="I8546">
        <v>2016</v>
      </c>
      <c r="J8546" t="s">
        <v>106</v>
      </c>
      <c r="K8546" t="s">
        <v>172</v>
      </c>
      <c r="L8546" t="s">
        <v>111</v>
      </c>
    </row>
    <row r="8547" spans="1:12" x14ac:dyDescent="0.3">
      <c r="A8547" t="s">
        <v>22432</v>
      </c>
      <c r="B8547" t="s">
        <v>19</v>
      </c>
      <c r="C8547" t="s">
        <v>22433</v>
      </c>
      <c r="D8547" t="s">
        <v>78</v>
      </c>
      <c r="E8547" t="s">
        <v>741</v>
      </c>
      <c r="F8547" t="str">
        <f>TEXT(Table1[[#This Row],[date_added]],"mmmm")</f>
        <v>April</v>
      </c>
      <c r="G8547">
        <f>YEAR(Table1[[#This Row],[date_added]])</f>
        <v>2016</v>
      </c>
      <c r="H8547" s="1">
        <v>42477</v>
      </c>
      <c r="I8547">
        <v>2015</v>
      </c>
      <c r="J8547" t="s">
        <v>46</v>
      </c>
      <c r="K8547" t="s">
        <v>378</v>
      </c>
      <c r="L8547" t="s">
        <v>29</v>
      </c>
    </row>
    <row r="8548" spans="1:12" x14ac:dyDescent="0.3">
      <c r="A8548" t="s">
        <v>22434</v>
      </c>
      <c r="B8548" t="s">
        <v>19</v>
      </c>
      <c r="C8548" t="s">
        <v>22435</v>
      </c>
      <c r="D8548" t="s">
        <v>78</v>
      </c>
      <c r="E8548" t="s">
        <v>1354</v>
      </c>
      <c r="F8548" t="str">
        <f>TEXT(Table1[[#This Row],[date_added]],"mmmm")</f>
        <v>August</v>
      </c>
      <c r="G8548">
        <f>YEAR(Table1[[#This Row],[date_added]])</f>
        <v>2016</v>
      </c>
      <c r="H8548" s="1">
        <v>42583</v>
      </c>
      <c r="I8548">
        <v>2015</v>
      </c>
      <c r="J8548" t="s">
        <v>23</v>
      </c>
      <c r="K8548" t="s">
        <v>24</v>
      </c>
      <c r="L8548" t="s">
        <v>189</v>
      </c>
    </row>
    <row r="8549" spans="1:12" x14ac:dyDescent="0.3">
      <c r="A8549" t="s">
        <v>22436</v>
      </c>
      <c r="B8549" t="s">
        <v>19</v>
      </c>
      <c r="C8549" t="s">
        <v>22437</v>
      </c>
      <c r="D8549" t="s">
        <v>78</v>
      </c>
      <c r="E8549" t="s">
        <v>1629</v>
      </c>
      <c r="F8549" t="str">
        <f>TEXT(Table1[[#This Row],[date_added]],"mmmm")</f>
        <v>May</v>
      </c>
      <c r="G8549">
        <f>YEAR(Table1[[#This Row],[date_added]])</f>
        <v>2018</v>
      </c>
      <c r="H8549" s="1">
        <v>43221</v>
      </c>
      <c r="I8549">
        <v>2012</v>
      </c>
      <c r="J8549" t="s">
        <v>34</v>
      </c>
      <c r="K8549" t="s">
        <v>24</v>
      </c>
      <c r="L8549" t="s">
        <v>991</v>
      </c>
    </row>
    <row r="8550" spans="1:12" x14ac:dyDescent="0.3">
      <c r="A8550" t="s">
        <v>22438</v>
      </c>
      <c r="B8550" t="s">
        <v>19</v>
      </c>
      <c r="C8550" t="s">
        <v>22439</v>
      </c>
      <c r="D8550" t="s">
        <v>78</v>
      </c>
      <c r="E8550" t="s">
        <v>14</v>
      </c>
      <c r="F8550" t="str">
        <f>TEXT(Table1[[#This Row],[date_added]],"mmmm")</f>
        <v>April</v>
      </c>
      <c r="G8550">
        <f>YEAR(Table1[[#This Row],[date_added]])</f>
        <v>2018</v>
      </c>
      <c r="H8550" s="1">
        <v>43207</v>
      </c>
      <c r="I8550">
        <v>2017</v>
      </c>
      <c r="J8550" t="s">
        <v>23</v>
      </c>
      <c r="K8550" t="s">
        <v>310</v>
      </c>
      <c r="L8550" t="s">
        <v>1013</v>
      </c>
    </row>
    <row r="8551" spans="1:12" x14ac:dyDescent="0.3">
      <c r="A8551" t="s">
        <v>22440</v>
      </c>
      <c r="B8551" t="s">
        <v>19</v>
      </c>
      <c r="C8551" t="s">
        <v>22441</v>
      </c>
      <c r="D8551" t="s">
        <v>78</v>
      </c>
      <c r="E8551" t="s">
        <v>45</v>
      </c>
      <c r="F8551" t="str">
        <f>TEXT(Table1[[#This Row],[date_added]],"mmmm")</f>
        <v>July</v>
      </c>
      <c r="G8551">
        <f>YEAR(Table1[[#This Row],[date_added]])</f>
        <v>2019</v>
      </c>
      <c r="H8551" s="1">
        <v>43672</v>
      </c>
      <c r="I8551">
        <v>2013</v>
      </c>
      <c r="J8551" t="s">
        <v>208</v>
      </c>
      <c r="K8551" t="s">
        <v>24</v>
      </c>
      <c r="L8551" t="s">
        <v>424</v>
      </c>
    </row>
    <row r="8552" spans="1:12" x14ac:dyDescent="0.3">
      <c r="A8552" t="s">
        <v>22442</v>
      </c>
      <c r="B8552" t="s">
        <v>19</v>
      </c>
      <c r="C8552" t="s">
        <v>22443</v>
      </c>
      <c r="D8552" t="s">
        <v>78</v>
      </c>
      <c r="E8552" t="s">
        <v>241</v>
      </c>
      <c r="F8552" t="str">
        <f>TEXT(Table1[[#This Row],[date_added]],"mmmm")</f>
        <v>September</v>
      </c>
      <c r="G8552">
        <f>YEAR(Table1[[#This Row],[date_added]])</f>
        <v>2016</v>
      </c>
      <c r="H8552" s="1">
        <v>42614</v>
      </c>
      <c r="I8552">
        <v>2010</v>
      </c>
      <c r="J8552" t="s">
        <v>34</v>
      </c>
      <c r="K8552" t="s">
        <v>24</v>
      </c>
      <c r="L8552" t="s">
        <v>189</v>
      </c>
    </row>
    <row r="8553" spans="1:12" x14ac:dyDescent="0.3">
      <c r="A8553" t="s">
        <v>22444</v>
      </c>
      <c r="B8553" t="s">
        <v>19</v>
      </c>
      <c r="C8553" t="s">
        <v>22445</v>
      </c>
      <c r="D8553" t="s">
        <v>78</v>
      </c>
      <c r="E8553" t="s">
        <v>14</v>
      </c>
      <c r="F8553" t="str">
        <f>TEXT(Table1[[#This Row],[date_added]],"mmmm")</f>
        <v>March</v>
      </c>
      <c r="G8553">
        <f>YEAR(Table1[[#This Row],[date_added]])</f>
        <v>2015</v>
      </c>
      <c r="H8553" s="1">
        <v>42085</v>
      </c>
      <c r="I8553">
        <v>2014</v>
      </c>
      <c r="J8553" t="s">
        <v>46</v>
      </c>
      <c r="K8553" t="s">
        <v>1578</v>
      </c>
      <c r="L8553" t="s">
        <v>2777</v>
      </c>
    </row>
    <row r="8554" spans="1:12" x14ac:dyDescent="0.3">
      <c r="A8554" t="s">
        <v>22446</v>
      </c>
      <c r="B8554" t="s">
        <v>19</v>
      </c>
      <c r="C8554" t="s">
        <v>22447</v>
      </c>
      <c r="D8554" t="s">
        <v>78</v>
      </c>
      <c r="E8554" t="s">
        <v>290</v>
      </c>
      <c r="F8554" t="str">
        <f>TEXT(Table1[[#This Row],[date_added]],"mmmm")</f>
        <v>July</v>
      </c>
      <c r="G8554">
        <f>YEAR(Table1[[#This Row],[date_added]])</f>
        <v>2016</v>
      </c>
      <c r="H8554" s="1">
        <v>42565</v>
      </c>
      <c r="I8554">
        <v>2016</v>
      </c>
      <c r="J8554" t="s">
        <v>46</v>
      </c>
      <c r="K8554" t="s">
        <v>24</v>
      </c>
      <c r="L8554" t="s">
        <v>455</v>
      </c>
    </row>
    <row r="8555" spans="1:12" x14ac:dyDescent="0.3">
      <c r="A8555" t="s">
        <v>22448</v>
      </c>
      <c r="B8555" t="s">
        <v>19</v>
      </c>
      <c r="C8555" t="s">
        <v>22449</v>
      </c>
      <c r="D8555" t="s">
        <v>78</v>
      </c>
      <c r="E8555" t="s">
        <v>57</v>
      </c>
      <c r="F8555" t="str">
        <f>TEXT(Table1[[#This Row],[date_added]],"mmmm")</f>
        <v>April</v>
      </c>
      <c r="G8555">
        <f>YEAR(Table1[[#This Row],[date_added]])</f>
        <v>2017</v>
      </c>
      <c r="H8555" s="1">
        <v>42840</v>
      </c>
      <c r="I8555">
        <v>2015</v>
      </c>
      <c r="J8555" t="s">
        <v>46</v>
      </c>
      <c r="K8555" t="s">
        <v>24</v>
      </c>
      <c r="L8555" t="s">
        <v>1090</v>
      </c>
    </row>
    <row r="8556" spans="1:12" x14ac:dyDescent="0.3">
      <c r="A8556" t="s">
        <v>22450</v>
      </c>
      <c r="B8556" t="s">
        <v>19</v>
      </c>
      <c r="C8556" t="s">
        <v>22451</v>
      </c>
      <c r="D8556" t="s">
        <v>78</v>
      </c>
      <c r="E8556" t="s">
        <v>79</v>
      </c>
      <c r="F8556" t="str">
        <f>TEXT(Table1[[#This Row],[date_added]],"mmmm")</f>
        <v>February</v>
      </c>
      <c r="G8556">
        <f>YEAR(Table1[[#This Row],[date_added]])</f>
        <v>2019</v>
      </c>
      <c r="H8556" s="1">
        <v>43497</v>
      </c>
      <c r="I8556">
        <v>2017</v>
      </c>
      <c r="J8556" t="s">
        <v>208</v>
      </c>
      <c r="K8556" t="s">
        <v>310</v>
      </c>
      <c r="L8556" t="s">
        <v>111</v>
      </c>
    </row>
    <row r="8557" spans="1:12" x14ac:dyDescent="0.3">
      <c r="A8557" t="s">
        <v>22452</v>
      </c>
      <c r="B8557" t="s">
        <v>19</v>
      </c>
      <c r="C8557" t="s">
        <v>22453</v>
      </c>
      <c r="D8557" t="s">
        <v>78</v>
      </c>
      <c r="E8557" t="s">
        <v>57</v>
      </c>
      <c r="F8557" t="str">
        <f>TEXT(Table1[[#This Row],[date_added]],"mmmm")</f>
        <v>April</v>
      </c>
      <c r="G8557">
        <f>YEAR(Table1[[#This Row],[date_added]])</f>
        <v>2017</v>
      </c>
      <c r="H8557" s="1">
        <v>42826</v>
      </c>
      <c r="I8557">
        <v>2014</v>
      </c>
      <c r="J8557" t="s">
        <v>46</v>
      </c>
      <c r="K8557" t="s">
        <v>24</v>
      </c>
      <c r="L8557" t="s">
        <v>1090</v>
      </c>
    </row>
    <row r="8558" spans="1:12" x14ac:dyDescent="0.3">
      <c r="A8558" t="s">
        <v>22454</v>
      </c>
      <c r="B8558" t="s">
        <v>19</v>
      </c>
      <c r="C8558" t="s">
        <v>22455</v>
      </c>
      <c r="D8558" t="s">
        <v>78</v>
      </c>
      <c r="E8558" t="s">
        <v>57</v>
      </c>
      <c r="F8558" t="str">
        <f>TEXT(Table1[[#This Row],[date_added]],"mmmm")</f>
        <v>March</v>
      </c>
      <c r="G8558">
        <f>YEAR(Table1[[#This Row],[date_added]])</f>
        <v>2018</v>
      </c>
      <c r="H8558" s="1">
        <v>43160</v>
      </c>
      <c r="I8558">
        <v>2010</v>
      </c>
      <c r="J8558" t="s">
        <v>46</v>
      </c>
      <c r="K8558" t="s">
        <v>24</v>
      </c>
      <c r="L8558" t="s">
        <v>209</v>
      </c>
    </row>
    <row r="8559" spans="1:12" x14ac:dyDescent="0.3">
      <c r="A8559" t="s">
        <v>22456</v>
      </c>
      <c r="B8559" t="s">
        <v>19</v>
      </c>
      <c r="C8559" t="s">
        <v>22457</v>
      </c>
      <c r="D8559" t="s">
        <v>78</v>
      </c>
      <c r="E8559" t="s">
        <v>2837</v>
      </c>
      <c r="F8559" t="str">
        <f>TEXT(Table1[[#This Row],[date_added]],"mmmm")</f>
        <v>December</v>
      </c>
      <c r="G8559">
        <f>YEAR(Table1[[#This Row],[date_added]])</f>
        <v>2016</v>
      </c>
      <c r="H8559" s="1">
        <v>42730</v>
      </c>
      <c r="I8559">
        <v>2013</v>
      </c>
      <c r="J8559" t="s">
        <v>46</v>
      </c>
      <c r="K8559" t="s">
        <v>24</v>
      </c>
      <c r="L8559" t="s">
        <v>498</v>
      </c>
    </row>
    <row r="8560" spans="1:12" x14ac:dyDescent="0.3">
      <c r="A8560" t="s">
        <v>22458</v>
      </c>
      <c r="B8560" t="s">
        <v>19</v>
      </c>
      <c r="C8560" t="s">
        <v>22459</v>
      </c>
      <c r="D8560" t="s">
        <v>78</v>
      </c>
      <c r="E8560" t="s">
        <v>14</v>
      </c>
      <c r="F8560" t="str">
        <f>TEXT(Table1[[#This Row],[date_added]],"mmmm")</f>
        <v>August</v>
      </c>
      <c r="G8560">
        <f>YEAR(Table1[[#This Row],[date_added]])</f>
        <v>2018</v>
      </c>
      <c r="H8560" s="1">
        <v>43315</v>
      </c>
      <c r="I8560">
        <v>2018</v>
      </c>
      <c r="J8560" t="s">
        <v>46</v>
      </c>
      <c r="K8560" t="s">
        <v>24</v>
      </c>
      <c r="L8560" t="s">
        <v>203</v>
      </c>
    </row>
    <row r="8561" spans="1:12" x14ac:dyDescent="0.3">
      <c r="A8561" t="s">
        <v>22460</v>
      </c>
      <c r="B8561" t="s">
        <v>19</v>
      </c>
      <c r="C8561" t="s">
        <v>22461</v>
      </c>
      <c r="D8561" t="s">
        <v>78</v>
      </c>
      <c r="E8561" t="s">
        <v>14</v>
      </c>
      <c r="F8561" t="str">
        <f>TEXT(Table1[[#This Row],[date_added]],"mmmm")</f>
        <v>April</v>
      </c>
      <c r="G8561">
        <f>YEAR(Table1[[#This Row],[date_added]])</f>
        <v>2020</v>
      </c>
      <c r="H8561" s="1">
        <v>43934</v>
      </c>
      <c r="I8561">
        <v>2019</v>
      </c>
      <c r="J8561" t="s">
        <v>46</v>
      </c>
      <c r="K8561" t="s">
        <v>24</v>
      </c>
      <c r="L8561" t="s">
        <v>641</v>
      </c>
    </row>
    <row r="8562" spans="1:12" x14ac:dyDescent="0.3">
      <c r="A8562" t="s">
        <v>22462</v>
      </c>
      <c r="B8562" t="s">
        <v>19</v>
      </c>
      <c r="C8562" t="s">
        <v>22463</v>
      </c>
      <c r="D8562" t="s">
        <v>78</v>
      </c>
      <c r="E8562" t="s">
        <v>45</v>
      </c>
      <c r="F8562" t="str">
        <f>TEXT(Table1[[#This Row],[date_added]],"mmmm")</f>
        <v>October</v>
      </c>
      <c r="G8562">
        <f>YEAR(Table1[[#This Row],[date_added]])</f>
        <v>2018</v>
      </c>
      <c r="H8562" s="1">
        <v>43374</v>
      </c>
      <c r="I8562">
        <v>2018</v>
      </c>
      <c r="J8562" t="s">
        <v>34</v>
      </c>
      <c r="K8562" t="s">
        <v>24</v>
      </c>
      <c r="L8562" t="s">
        <v>501</v>
      </c>
    </row>
    <row r="8563" spans="1:12" x14ac:dyDescent="0.3">
      <c r="A8563" t="s">
        <v>22464</v>
      </c>
      <c r="B8563" t="s">
        <v>19</v>
      </c>
      <c r="C8563" t="s">
        <v>22465</v>
      </c>
      <c r="D8563" t="s">
        <v>78</v>
      </c>
      <c r="E8563" t="s">
        <v>45</v>
      </c>
      <c r="F8563" t="str">
        <f>TEXT(Table1[[#This Row],[date_added]],"mmmm")</f>
        <v>July</v>
      </c>
      <c r="G8563">
        <f>YEAR(Table1[[#This Row],[date_added]])</f>
        <v>2019</v>
      </c>
      <c r="H8563" s="1">
        <v>43672</v>
      </c>
      <c r="I8563">
        <v>2016</v>
      </c>
      <c r="J8563" t="s">
        <v>46</v>
      </c>
      <c r="K8563" t="s">
        <v>24</v>
      </c>
      <c r="L8563" t="s">
        <v>424</v>
      </c>
    </row>
    <row r="8564" spans="1:12" x14ac:dyDescent="0.3">
      <c r="A8564" t="s">
        <v>22466</v>
      </c>
      <c r="B8564" t="s">
        <v>19</v>
      </c>
      <c r="C8564" t="s">
        <v>22467</v>
      </c>
      <c r="D8564" t="s">
        <v>78</v>
      </c>
      <c r="E8564" t="s">
        <v>14</v>
      </c>
      <c r="F8564" t="str">
        <f>TEXT(Table1[[#This Row],[date_added]],"mmmm")</f>
        <v>March</v>
      </c>
      <c r="G8564">
        <f>YEAR(Table1[[#This Row],[date_added]])</f>
        <v>2017</v>
      </c>
      <c r="H8564" s="1">
        <v>42795</v>
      </c>
      <c r="I8564">
        <v>2016</v>
      </c>
      <c r="J8564" t="s">
        <v>208</v>
      </c>
      <c r="K8564" t="s">
        <v>24</v>
      </c>
      <c r="L8564" t="s">
        <v>501</v>
      </c>
    </row>
    <row r="8565" spans="1:12" x14ac:dyDescent="0.3">
      <c r="A8565" t="s">
        <v>22468</v>
      </c>
      <c r="B8565" t="s">
        <v>19</v>
      </c>
      <c r="C8565" t="s">
        <v>22469</v>
      </c>
      <c r="D8565" t="s">
        <v>78</v>
      </c>
      <c r="E8565" t="s">
        <v>45</v>
      </c>
      <c r="F8565" t="str">
        <f>TEXT(Table1[[#This Row],[date_added]],"mmmm")</f>
        <v>July</v>
      </c>
      <c r="G8565">
        <f>YEAR(Table1[[#This Row],[date_added]])</f>
        <v>2019</v>
      </c>
      <c r="H8565" s="1">
        <v>43658</v>
      </c>
      <c r="I8565">
        <v>2013</v>
      </c>
      <c r="J8565" t="s">
        <v>208</v>
      </c>
      <c r="K8565" t="s">
        <v>24</v>
      </c>
      <c r="L8565" t="s">
        <v>14002</v>
      </c>
    </row>
    <row r="8566" spans="1:12" x14ac:dyDescent="0.3">
      <c r="A8566" t="s">
        <v>22470</v>
      </c>
      <c r="B8566" t="s">
        <v>19</v>
      </c>
      <c r="C8566" t="s">
        <v>22471</v>
      </c>
      <c r="D8566" t="s">
        <v>78</v>
      </c>
      <c r="E8566" t="s">
        <v>675</v>
      </c>
      <c r="F8566" t="str">
        <f>TEXT(Table1[[#This Row],[date_added]],"mmmm")</f>
        <v>July</v>
      </c>
      <c r="G8566">
        <f>YEAR(Table1[[#This Row],[date_added]])</f>
        <v>2019</v>
      </c>
      <c r="H8566" s="1">
        <v>43658</v>
      </c>
      <c r="I8566">
        <v>2012</v>
      </c>
      <c r="J8566" t="s">
        <v>34</v>
      </c>
      <c r="K8566" t="s">
        <v>24</v>
      </c>
      <c r="L8566" t="s">
        <v>173</v>
      </c>
    </row>
    <row r="8567" spans="1:12" x14ac:dyDescent="0.3">
      <c r="A8567" t="s">
        <v>22472</v>
      </c>
      <c r="B8567" t="s">
        <v>19</v>
      </c>
      <c r="C8567" t="s">
        <v>22473</v>
      </c>
      <c r="D8567" t="s">
        <v>78</v>
      </c>
      <c r="E8567" t="s">
        <v>416</v>
      </c>
      <c r="F8567" t="str">
        <f>TEXT(Table1[[#This Row],[date_added]],"mmmm")</f>
        <v>December</v>
      </c>
      <c r="G8567">
        <f>YEAR(Table1[[#This Row],[date_added]])</f>
        <v>2016</v>
      </c>
      <c r="H8567" s="1">
        <v>42705</v>
      </c>
      <c r="I8567">
        <v>2015</v>
      </c>
      <c r="J8567" t="s">
        <v>23</v>
      </c>
      <c r="K8567" t="s">
        <v>24</v>
      </c>
      <c r="L8567" t="s">
        <v>3165</v>
      </c>
    </row>
    <row r="8568" spans="1:12" x14ac:dyDescent="0.3">
      <c r="A8568" t="s">
        <v>22474</v>
      </c>
      <c r="B8568" t="s">
        <v>19</v>
      </c>
      <c r="C8568" t="s">
        <v>22475</v>
      </c>
      <c r="D8568" t="s">
        <v>78</v>
      </c>
      <c r="E8568" t="s">
        <v>14</v>
      </c>
      <c r="F8568" t="str">
        <f>TEXT(Table1[[#This Row],[date_added]],"mmmm")</f>
        <v>February</v>
      </c>
      <c r="G8568">
        <f>YEAR(Table1[[#This Row],[date_added]])</f>
        <v>2017</v>
      </c>
      <c r="H8568" s="1">
        <v>42767</v>
      </c>
      <c r="I8568">
        <v>2016</v>
      </c>
      <c r="J8568" t="s">
        <v>34</v>
      </c>
      <c r="K8568" t="s">
        <v>24</v>
      </c>
      <c r="L8568" t="s">
        <v>3351</v>
      </c>
    </row>
    <row r="8569" spans="1:12" x14ac:dyDescent="0.3">
      <c r="A8569" t="s">
        <v>22476</v>
      </c>
      <c r="B8569" t="s">
        <v>19</v>
      </c>
      <c r="C8569" t="s">
        <v>22477</v>
      </c>
      <c r="D8569" t="s">
        <v>78</v>
      </c>
      <c r="E8569" t="s">
        <v>57</v>
      </c>
      <c r="F8569" t="str">
        <f>TEXT(Table1[[#This Row],[date_added]],"mmmm")</f>
        <v>April</v>
      </c>
      <c r="G8569">
        <f>YEAR(Table1[[#This Row],[date_added]])</f>
        <v>2019</v>
      </c>
      <c r="H8569" s="1">
        <v>43556</v>
      </c>
      <c r="I8569">
        <v>2018</v>
      </c>
      <c r="J8569" t="s">
        <v>46</v>
      </c>
      <c r="K8569" t="s">
        <v>24</v>
      </c>
      <c r="L8569" t="s">
        <v>1418</v>
      </c>
    </row>
    <row r="8570" spans="1:12" x14ac:dyDescent="0.3">
      <c r="A8570" t="s">
        <v>22478</v>
      </c>
      <c r="B8570" t="s">
        <v>19</v>
      </c>
      <c r="C8570" t="s">
        <v>22479</v>
      </c>
      <c r="D8570" t="s">
        <v>78</v>
      </c>
      <c r="E8570" t="s">
        <v>22</v>
      </c>
      <c r="F8570" t="str">
        <f>TEXT(Table1[[#This Row],[date_added]],"mmmm")</f>
        <v>September</v>
      </c>
      <c r="G8570">
        <f>YEAR(Table1[[#This Row],[date_added]])</f>
        <v>2018</v>
      </c>
      <c r="H8570" s="1">
        <v>43359</v>
      </c>
      <c r="I8570">
        <v>2014</v>
      </c>
      <c r="J8570" t="s">
        <v>208</v>
      </c>
      <c r="K8570" t="s">
        <v>172</v>
      </c>
      <c r="L8570" t="s">
        <v>111</v>
      </c>
    </row>
    <row r="8571" spans="1:12" x14ac:dyDescent="0.3">
      <c r="A8571" t="s">
        <v>22480</v>
      </c>
      <c r="B8571" t="s">
        <v>19</v>
      </c>
      <c r="C8571" t="s">
        <v>22481</v>
      </c>
      <c r="D8571" t="s">
        <v>78</v>
      </c>
      <c r="E8571" t="s">
        <v>14</v>
      </c>
      <c r="F8571" t="str">
        <f>TEXT(Table1[[#This Row],[date_added]],"mmmm")</f>
        <v>December</v>
      </c>
      <c r="G8571">
        <f>YEAR(Table1[[#This Row],[date_added]])</f>
        <v>2018</v>
      </c>
      <c r="H8571" s="1">
        <v>43449</v>
      </c>
      <c r="I8571">
        <v>2013</v>
      </c>
      <c r="J8571" t="s">
        <v>34</v>
      </c>
      <c r="K8571" t="s">
        <v>24</v>
      </c>
      <c r="L8571" t="s">
        <v>173</v>
      </c>
    </row>
    <row r="8572" spans="1:12" x14ac:dyDescent="0.3">
      <c r="A8572" t="s">
        <v>22482</v>
      </c>
      <c r="B8572" t="s">
        <v>19</v>
      </c>
      <c r="C8572" t="s">
        <v>22483</v>
      </c>
      <c r="D8572" t="s">
        <v>78</v>
      </c>
      <c r="E8572" t="s">
        <v>1209</v>
      </c>
      <c r="F8572" t="str">
        <f>TEXT(Table1[[#This Row],[date_added]],"mmmm")</f>
        <v>May</v>
      </c>
      <c r="G8572">
        <f>YEAR(Table1[[#This Row],[date_added]])</f>
        <v>2018</v>
      </c>
      <c r="H8572" s="1">
        <v>43225</v>
      </c>
      <c r="I8572">
        <v>2015</v>
      </c>
      <c r="J8572" t="s">
        <v>46</v>
      </c>
      <c r="K8572" t="s">
        <v>24</v>
      </c>
      <c r="L8572" t="s">
        <v>197</v>
      </c>
    </row>
    <row r="8573" spans="1:12" x14ac:dyDescent="0.3">
      <c r="A8573" t="s">
        <v>22484</v>
      </c>
      <c r="B8573" t="s">
        <v>19</v>
      </c>
      <c r="C8573" t="s">
        <v>22485</v>
      </c>
      <c r="D8573" t="s">
        <v>78</v>
      </c>
      <c r="E8573" t="s">
        <v>1354</v>
      </c>
      <c r="F8573" t="str">
        <f>TEXT(Table1[[#This Row],[date_added]],"mmmm")</f>
        <v>August</v>
      </c>
      <c r="G8573">
        <f>YEAR(Table1[[#This Row],[date_added]])</f>
        <v>2016</v>
      </c>
      <c r="H8573" s="1">
        <v>42583</v>
      </c>
      <c r="I8573">
        <v>2015</v>
      </c>
      <c r="J8573" t="s">
        <v>23</v>
      </c>
      <c r="K8573" t="s">
        <v>24</v>
      </c>
      <c r="L8573" t="s">
        <v>189</v>
      </c>
    </row>
    <row r="8574" spans="1:12" x14ac:dyDescent="0.3">
      <c r="A8574" t="s">
        <v>22486</v>
      </c>
      <c r="B8574" t="s">
        <v>19</v>
      </c>
      <c r="C8574" t="s">
        <v>22487</v>
      </c>
      <c r="D8574" t="s">
        <v>78</v>
      </c>
      <c r="E8574" t="s">
        <v>45</v>
      </c>
      <c r="F8574" t="str">
        <f>TEXT(Table1[[#This Row],[date_added]],"mmmm")</f>
        <v>March</v>
      </c>
      <c r="G8574">
        <f>YEAR(Table1[[#This Row],[date_added]])</f>
        <v>2017</v>
      </c>
      <c r="H8574" s="1">
        <v>42825</v>
      </c>
      <c r="I8574">
        <v>2014</v>
      </c>
      <c r="J8574" t="s">
        <v>34</v>
      </c>
      <c r="K8574" t="s">
        <v>24</v>
      </c>
      <c r="L8574" t="s">
        <v>1714</v>
      </c>
    </row>
    <row r="8575" spans="1:12" x14ac:dyDescent="0.3">
      <c r="A8575" t="s">
        <v>22488</v>
      </c>
      <c r="B8575" t="s">
        <v>19</v>
      </c>
      <c r="C8575" t="s">
        <v>22489</v>
      </c>
      <c r="D8575" t="s">
        <v>78</v>
      </c>
      <c r="E8575" t="s">
        <v>741</v>
      </c>
      <c r="F8575" t="str">
        <f>TEXT(Table1[[#This Row],[date_added]],"mmmm")</f>
        <v>May</v>
      </c>
      <c r="G8575">
        <f>YEAR(Table1[[#This Row],[date_added]])</f>
        <v>2020</v>
      </c>
      <c r="H8575" s="1">
        <v>43966</v>
      </c>
      <c r="I8575">
        <v>2012</v>
      </c>
      <c r="J8575" t="s">
        <v>106</v>
      </c>
      <c r="K8575" t="s">
        <v>172</v>
      </c>
      <c r="L8575" t="s">
        <v>111</v>
      </c>
    </row>
    <row r="8576" spans="1:12" x14ac:dyDescent="0.3">
      <c r="A8576" t="s">
        <v>22490</v>
      </c>
      <c r="B8576" t="s">
        <v>19</v>
      </c>
      <c r="C8576" t="s">
        <v>22491</v>
      </c>
      <c r="D8576" t="s">
        <v>78</v>
      </c>
      <c r="E8576" t="s">
        <v>45</v>
      </c>
      <c r="F8576" t="str">
        <f>TEXT(Table1[[#This Row],[date_added]],"mmmm")</f>
        <v>July</v>
      </c>
      <c r="G8576">
        <f>YEAR(Table1[[#This Row],[date_added]])</f>
        <v>2019</v>
      </c>
      <c r="H8576" s="1">
        <v>43672</v>
      </c>
      <c r="I8576">
        <v>2011</v>
      </c>
      <c r="J8576" t="s">
        <v>208</v>
      </c>
      <c r="K8576" t="s">
        <v>24</v>
      </c>
      <c r="L8576" t="s">
        <v>14002</v>
      </c>
    </row>
    <row r="8577" spans="1:12" x14ac:dyDescent="0.3">
      <c r="A8577" t="s">
        <v>22492</v>
      </c>
      <c r="B8577" t="s">
        <v>19</v>
      </c>
      <c r="C8577" t="s">
        <v>22493</v>
      </c>
      <c r="D8577" t="s">
        <v>78</v>
      </c>
      <c r="E8577" t="s">
        <v>741</v>
      </c>
      <c r="F8577" t="str">
        <f>TEXT(Table1[[#This Row],[date_added]],"mmmm")</f>
        <v>April</v>
      </c>
      <c r="G8577">
        <f>YEAR(Table1[[#This Row],[date_added]])</f>
        <v>2019</v>
      </c>
      <c r="H8577" s="1">
        <v>43571</v>
      </c>
      <c r="I8577">
        <v>2013</v>
      </c>
      <c r="J8577" t="s">
        <v>208</v>
      </c>
      <c r="K8577" t="s">
        <v>172</v>
      </c>
      <c r="L8577" t="s">
        <v>200</v>
      </c>
    </row>
    <row r="8578" spans="1:12" x14ac:dyDescent="0.3">
      <c r="A8578" t="s">
        <v>22494</v>
      </c>
      <c r="B8578" t="s">
        <v>19</v>
      </c>
      <c r="C8578" t="s">
        <v>22495</v>
      </c>
      <c r="D8578" t="s">
        <v>78</v>
      </c>
      <c r="E8578" t="s">
        <v>45</v>
      </c>
      <c r="F8578" t="str">
        <f>TEXT(Table1[[#This Row],[date_added]],"mmmm")</f>
        <v>July</v>
      </c>
      <c r="G8578">
        <f>YEAR(Table1[[#This Row],[date_added]])</f>
        <v>2019</v>
      </c>
      <c r="H8578" s="1">
        <v>43668</v>
      </c>
      <c r="I8578">
        <v>2017</v>
      </c>
      <c r="J8578" t="s">
        <v>34</v>
      </c>
      <c r="K8578" t="s">
        <v>24</v>
      </c>
      <c r="L8578" t="s">
        <v>424</v>
      </c>
    </row>
    <row r="8579" spans="1:12" x14ac:dyDescent="0.3">
      <c r="A8579" t="s">
        <v>22496</v>
      </c>
      <c r="B8579" t="s">
        <v>19</v>
      </c>
      <c r="C8579" t="s">
        <v>22497</v>
      </c>
      <c r="D8579" t="s">
        <v>78</v>
      </c>
      <c r="E8579" t="s">
        <v>45</v>
      </c>
      <c r="F8579" t="str">
        <f>TEXT(Table1[[#This Row],[date_added]],"mmmm")</f>
        <v>February</v>
      </c>
      <c r="G8579">
        <f>YEAR(Table1[[#This Row],[date_added]])</f>
        <v>2019</v>
      </c>
      <c r="H8579" s="1">
        <v>43497</v>
      </c>
      <c r="I8579">
        <v>2013</v>
      </c>
      <c r="J8579" t="s">
        <v>23</v>
      </c>
      <c r="K8579" t="s">
        <v>24</v>
      </c>
      <c r="L8579" t="s">
        <v>2358</v>
      </c>
    </row>
    <row r="8580" spans="1:12" x14ac:dyDescent="0.3">
      <c r="A8580" t="s">
        <v>22498</v>
      </c>
      <c r="B8580" t="s">
        <v>19</v>
      </c>
      <c r="C8580" t="s">
        <v>22499</v>
      </c>
      <c r="D8580" t="s">
        <v>78</v>
      </c>
      <c r="E8580" t="s">
        <v>14</v>
      </c>
      <c r="F8580" t="str">
        <f>TEXT(Table1[[#This Row],[date_added]],"mmmm")</f>
        <v>March</v>
      </c>
      <c r="G8580">
        <f>YEAR(Table1[[#This Row],[date_added]])</f>
        <v>2018</v>
      </c>
      <c r="H8580" s="1">
        <v>43174</v>
      </c>
      <c r="I8580">
        <v>1999</v>
      </c>
      <c r="J8580" t="s">
        <v>46</v>
      </c>
      <c r="K8580" t="s">
        <v>24</v>
      </c>
      <c r="L8580" t="s">
        <v>21053</v>
      </c>
    </row>
    <row r="8581" spans="1:12" x14ac:dyDescent="0.3">
      <c r="A8581" t="s">
        <v>22500</v>
      </c>
      <c r="B8581" t="s">
        <v>19</v>
      </c>
      <c r="C8581" t="s">
        <v>22501</v>
      </c>
      <c r="D8581" t="s">
        <v>78</v>
      </c>
      <c r="E8581" t="s">
        <v>45</v>
      </c>
      <c r="F8581" t="str">
        <f>TEXT(Table1[[#This Row],[date_added]],"mmmm")</f>
        <v>September</v>
      </c>
      <c r="G8581">
        <f>YEAR(Table1[[#This Row],[date_added]])</f>
        <v>2019</v>
      </c>
      <c r="H8581" s="1">
        <v>43709</v>
      </c>
      <c r="I8581">
        <v>2015</v>
      </c>
      <c r="J8581" t="s">
        <v>34</v>
      </c>
      <c r="K8581" t="s">
        <v>310</v>
      </c>
      <c r="L8581" t="s">
        <v>1714</v>
      </c>
    </row>
    <row r="8582" spans="1:12" x14ac:dyDescent="0.3">
      <c r="A8582" t="s">
        <v>22502</v>
      </c>
      <c r="B8582" t="s">
        <v>19</v>
      </c>
      <c r="C8582" t="s">
        <v>22503</v>
      </c>
      <c r="D8582" t="s">
        <v>78</v>
      </c>
      <c r="E8582" t="s">
        <v>14</v>
      </c>
      <c r="F8582" t="str">
        <f>TEXT(Table1[[#This Row],[date_added]],"mmmm")</f>
        <v>March</v>
      </c>
      <c r="G8582">
        <f>YEAR(Table1[[#This Row],[date_added]])</f>
        <v>2017</v>
      </c>
      <c r="H8582" s="1">
        <v>42795</v>
      </c>
      <c r="I8582">
        <v>2016</v>
      </c>
      <c r="J8582" t="s">
        <v>34</v>
      </c>
      <c r="K8582" t="s">
        <v>310</v>
      </c>
      <c r="L8582" t="s">
        <v>203</v>
      </c>
    </row>
    <row r="8583" spans="1:12" x14ac:dyDescent="0.3">
      <c r="A8583" t="s">
        <v>22504</v>
      </c>
      <c r="B8583" t="s">
        <v>19</v>
      </c>
      <c r="C8583" t="s">
        <v>22505</v>
      </c>
      <c r="D8583" t="s">
        <v>78</v>
      </c>
      <c r="E8583" t="s">
        <v>290</v>
      </c>
      <c r="F8583" t="str">
        <f>TEXT(Table1[[#This Row],[date_added]],"mmmm")</f>
        <v>December</v>
      </c>
      <c r="G8583">
        <f>YEAR(Table1[[#This Row],[date_added]])</f>
        <v>2018</v>
      </c>
      <c r="H8583" s="1">
        <v>43457</v>
      </c>
      <c r="I8583">
        <v>1981</v>
      </c>
      <c r="J8583" t="s">
        <v>58</v>
      </c>
      <c r="K8583" t="s">
        <v>24</v>
      </c>
      <c r="L8583" t="s">
        <v>178</v>
      </c>
    </row>
    <row r="8584" spans="1:12" x14ac:dyDescent="0.3">
      <c r="A8584" t="s">
        <v>22506</v>
      </c>
      <c r="B8584" t="s">
        <v>19</v>
      </c>
      <c r="C8584" t="s">
        <v>22507</v>
      </c>
      <c r="D8584" t="s">
        <v>78</v>
      </c>
      <c r="E8584" t="s">
        <v>741</v>
      </c>
      <c r="F8584" t="str">
        <f>TEXT(Table1[[#This Row],[date_added]],"mmmm")</f>
        <v>January</v>
      </c>
      <c r="G8584">
        <f>YEAR(Table1[[#This Row],[date_added]])</f>
        <v>2016</v>
      </c>
      <c r="H8584" s="1">
        <v>42370</v>
      </c>
      <c r="I8584">
        <v>1997</v>
      </c>
      <c r="J8584" t="s">
        <v>208</v>
      </c>
      <c r="K8584" t="s">
        <v>24</v>
      </c>
      <c r="L8584" t="s">
        <v>200</v>
      </c>
    </row>
    <row r="8585" spans="1:12" x14ac:dyDescent="0.3">
      <c r="A8585" t="s">
        <v>22508</v>
      </c>
      <c r="B8585" t="s">
        <v>19</v>
      </c>
      <c r="C8585" t="s">
        <v>22509</v>
      </c>
      <c r="D8585" t="s">
        <v>78</v>
      </c>
      <c r="E8585" t="s">
        <v>3954</v>
      </c>
      <c r="F8585" t="str">
        <f>TEXT(Table1[[#This Row],[date_added]],"mmmm")</f>
        <v>December</v>
      </c>
      <c r="G8585">
        <f>YEAR(Table1[[#This Row],[date_added]])</f>
        <v>2016</v>
      </c>
      <c r="H8585" s="1">
        <v>42714</v>
      </c>
      <c r="I8585">
        <v>2016</v>
      </c>
      <c r="J8585" t="s">
        <v>272</v>
      </c>
      <c r="K8585" t="s">
        <v>24</v>
      </c>
      <c r="L8585" t="s">
        <v>167</v>
      </c>
    </row>
    <row r="8586" spans="1:12" x14ac:dyDescent="0.3">
      <c r="A8586" t="s">
        <v>22510</v>
      </c>
      <c r="B8586" t="s">
        <v>19</v>
      </c>
      <c r="C8586" t="s">
        <v>22511</v>
      </c>
      <c r="D8586" t="s">
        <v>78</v>
      </c>
      <c r="E8586" t="s">
        <v>45</v>
      </c>
      <c r="F8586" t="str">
        <f>TEXT(Table1[[#This Row],[date_added]],"mmmm")</f>
        <v>March</v>
      </c>
      <c r="G8586">
        <f>YEAR(Table1[[#This Row],[date_added]])</f>
        <v>2017</v>
      </c>
      <c r="H8586" s="1">
        <v>42825</v>
      </c>
      <c r="I8586">
        <v>2004</v>
      </c>
      <c r="J8586" t="s">
        <v>12123</v>
      </c>
      <c r="K8586" t="s">
        <v>24</v>
      </c>
      <c r="L8586" t="s">
        <v>3905</v>
      </c>
    </row>
    <row r="8587" spans="1:12" x14ac:dyDescent="0.3">
      <c r="A8587" t="s">
        <v>22512</v>
      </c>
      <c r="B8587" t="s">
        <v>11</v>
      </c>
      <c r="C8587" t="s">
        <v>22513</v>
      </c>
      <c r="D8587" t="s">
        <v>78</v>
      </c>
      <c r="E8587" t="s">
        <v>14</v>
      </c>
      <c r="F8587" t="str">
        <f>TEXT(Table1[[#This Row],[date_added]],"mmmm")</f>
        <v>July</v>
      </c>
      <c r="G8587">
        <f>YEAR(Table1[[#This Row],[date_added]])</f>
        <v>2019</v>
      </c>
      <c r="H8587" s="1">
        <v>43647</v>
      </c>
      <c r="I8587">
        <v>2017</v>
      </c>
      <c r="J8587" t="s">
        <v>208</v>
      </c>
      <c r="K8587" t="s">
        <v>3996</v>
      </c>
      <c r="L8587" t="s">
        <v>4319</v>
      </c>
    </row>
    <row r="8588" spans="1:12" x14ac:dyDescent="0.3">
      <c r="A8588" t="s">
        <v>22514</v>
      </c>
      <c r="B8588" t="s">
        <v>11</v>
      </c>
      <c r="C8588" t="s">
        <v>22515</v>
      </c>
      <c r="D8588" t="s">
        <v>78</v>
      </c>
      <c r="E8588" t="s">
        <v>14</v>
      </c>
      <c r="F8588" t="str">
        <f>TEXT(Table1[[#This Row],[date_added]],"mmmm")</f>
        <v>July</v>
      </c>
      <c r="G8588">
        <f>YEAR(Table1[[#This Row],[date_added]])</f>
        <v>2019</v>
      </c>
      <c r="H8588" s="1">
        <v>43647</v>
      </c>
      <c r="I8588">
        <v>2017</v>
      </c>
      <c r="J8588" t="s">
        <v>34</v>
      </c>
      <c r="K8588" t="s">
        <v>1474</v>
      </c>
      <c r="L8588" t="s">
        <v>17</v>
      </c>
    </row>
    <row r="8589" spans="1:12" x14ac:dyDescent="0.3">
      <c r="A8589" t="s">
        <v>22516</v>
      </c>
      <c r="B8589" t="s">
        <v>19</v>
      </c>
      <c r="C8589" t="s">
        <v>22517</v>
      </c>
      <c r="D8589" t="s">
        <v>78</v>
      </c>
      <c r="E8589" t="s">
        <v>64</v>
      </c>
      <c r="F8589" t="str">
        <f>TEXT(Table1[[#This Row],[date_added]],"mmmm")</f>
        <v>July</v>
      </c>
      <c r="G8589">
        <f>YEAR(Table1[[#This Row],[date_added]])</f>
        <v>2016</v>
      </c>
      <c r="H8589" s="1">
        <v>42558</v>
      </c>
      <c r="I8589">
        <v>2016</v>
      </c>
      <c r="J8589" t="s">
        <v>23</v>
      </c>
      <c r="K8589" t="s">
        <v>24</v>
      </c>
      <c r="L8589" t="s">
        <v>366</v>
      </c>
    </row>
    <row r="8590" spans="1:12" x14ac:dyDescent="0.3">
      <c r="A8590" t="s">
        <v>22518</v>
      </c>
      <c r="B8590" t="s">
        <v>19</v>
      </c>
      <c r="C8590" t="s">
        <v>22519</v>
      </c>
      <c r="D8590" t="s">
        <v>78</v>
      </c>
      <c r="E8590" t="s">
        <v>290</v>
      </c>
      <c r="F8590" t="str">
        <f>TEXT(Table1[[#This Row],[date_added]],"mmmm")</f>
        <v>December</v>
      </c>
      <c r="G8590">
        <f>YEAR(Table1[[#This Row],[date_added]])</f>
        <v>2016</v>
      </c>
      <c r="H8590" s="1">
        <v>42705</v>
      </c>
      <c r="I8590">
        <v>2011</v>
      </c>
      <c r="J8590" t="s">
        <v>23</v>
      </c>
      <c r="K8590" t="s">
        <v>24</v>
      </c>
      <c r="L8590" t="s">
        <v>20404</v>
      </c>
    </row>
    <row r="8591" spans="1:12" x14ac:dyDescent="0.3">
      <c r="A8591" t="s">
        <v>22520</v>
      </c>
      <c r="B8591" t="s">
        <v>19</v>
      </c>
      <c r="C8591" t="s">
        <v>22521</v>
      </c>
      <c r="D8591" t="s">
        <v>78</v>
      </c>
      <c r="E8591" t="s">
        <v>57</v>
      </c>
      <c r="F8591" t="str">
        <f>TEXT(Table1[[#This Row],[date_added]],"mmmm")</f>
        <v>April</v>
      </c>
      <c r="G8591">
        <f>YEAR(Table1[[#This Row],[date_added]])</f>
        <v>2017</v>
      </c>
      <c r="H8591" s="1">
        <v>42826</v>
      </c>
      <c r="I8591">
        <v>2015</v>
      </c>
      <c r="J8591" t="s">
        <v>46</v>
      </c>
      <c r="K8591" t="s">
        <v>24</v>
      </c>
      <c r="L8591" t="s">
        <v>498</v>
      </c>
    </row>
    <row r="8592" spans="1:12" x14ac:dyDescent="0.3">
      <c r="A8592" t="s">
        <v>22522</v>
      </c>
      <c r="B8592" t="s">
        <v>19</v>
      </c>
      <c r="C8592" t="s">
        <v>22523</v>
      </c>
      <c r="D8592" t="s">
        <v>78</v>
      </c>
      <c r="E8592" t="s">
        <v>14</v>
      </c>
      <c r="F8592" t="str">
        <f>TEXT(Table1[[#This Row],[date_added]],"mmmm")</f>
        <v>December</v>
      </c>
      <c r="G8592">
        <f>YEAR(Table1[[#This Row],[date_added]])</f>
        <v>2015</v>
      </c>
      <c r="H8592" s="1">
        <v>42369</v>
      </c>
      <c r="I8592">
        <v>2015</v>
      </c>
      <c r="J8592" t="s">
        <v>23</v>
      </c>
      <c r="K8592" t="s">
        <v>1578</v>
      </c>
      <c r="L8592" t="s">
        <v>363</v>
      </c>
    </row>
    <row r="8593" spans="1:12" x14ac:dyDescent="0.3">
      <c r="A8593" t="s">
        <v>22524</v>
      </c>
      <c r="B8593" t="s">
        <v>19</v>
      </c>
      <c r="C8593" t="s">
        <v>22525</v>
      </c>
      <c r="D8593" t="s">
        <v>78</v>
      </c>
      <c r="E8593" t="s">
        <v>45</v>
      </c>
      <c r="F8593" t="str">
        <f>TEXT(Table1[[#This Row],[date_added]],"mmmm")</f>
        <v>August</v>
      </c>
      <c r="G8593">
        <f>YEAR(Table1[[#This Row],[date_added]])</f>
        <v>2017</v>
      </c>
      <c r="H8593" s="1">
        <v>42948</v>
      </c>
      <c r="I8593">
        <v>2016</v>
      </c>
      <c r="J8593" t="s">
        <v>46</v>
      </c>
      <c r="K8593" t="s">
        <v>24</v>
      </c>
      <c r="L8593" t="s">
        <v>102</v>
      </c>
    </row>
    <row r="8594" spans="1:12" x14ac:dyDescent="0.3">
      <c r="A8594" t="s">
        <v>22526</v>
      </c>
      <c r="B8594" t="s">
        <v>19</v>
      </c>
      <c r="C8594" t="s">
        <v>22527</v>
      </c>
      <c r="D8594" t="s">
        <v>78</v>
      </c>
      <c r="E8594" t="s">
        <v>748</v>
      </c>
      <c r="F8594" t="str">
        <f>TEXT(Table1[[#This Row],[date_added]],"mmmm")</f>
        <v>February</v>
      </c>
      <c r="G8594">
        <f>YEAR(Table1[[#This Row],[date_added]])</f>
        <v>2018</v>
      </c>
      <c r="H8594" s="1">
        <v>43136</v>
      </c>
      <c r="I8594">
        <v>2017</v>
      </c>
      <c r="J8594" t="s">
        <v>46</v>
      </c>
      <c r="K8594" t="s">
        <v>24</v>
      </c>
      <c r="L8594" t="s">
        <v>366</v>
      </c>
    </row>
    <row r="8595" spans="1:12" x14ac:dyDescent="0.3">
      <c r="A8595" t="s">
        <v>22528</v>
      </c>
      <c r="B8595" t="s">
        <v>19</v>
      </c>
      <c r="C8595" t="s">
        <v>22529</v>
      </c>
      <c r="D8595" t="s">
        <v>78</v>
      </c>
      <c r="E8595" t="s">
        <v>741</v>
      </c>
      <c r="F8595" t="str">
        <f>TEXT(Table1[[#This Row],[date_added]],"mmmm")</f>
        <v>May</v>
      </c>
      <c r="G8595">
        <f>YEAR(Table1[[#This Row],[date_added]])</f>
        <v>2015</v>
      </c>
      <c r="H8595" s="1">
        <v>42155</v>
      </c>
      <c r="I8595">
        <v>2014</v>
      </c>
      <c r="J8595" t="s">
        <v>13513</v>
      </c>
      <c r="K8595" t="s">
        <v>172</v>
      </c>
      <c r="L8595" t="s">
        <v>18622</v>
      </c>
    </row>
    <row r="8596" spans="1:12" x14ac:dyDescent="0.3">
      <c r="A8596" t="s">
        <v>22530</v>
      </c>
      <c r="B8596" t="s">
        <v>19</v>
      </c>
      <c r="C8596" t="s">
        <v>22531</v>
      </c>
      <c r="D8596" t="s">
        <v>78</v>
      </c>
      <c r="E8596" t="s">
        <v>22</v>
      </c>
      <c r="F8596" t="str">
        <f>TEXT(Table1[[#This Row],[date_added]],"mmmm")</f>
        <v>March</v>
      </c>
      <c r="G8596">
        <f>YEAR(Table1[[#This Row],[date_added]])</f>
        <v>2018</v>
      </c>
      <c r="H8596" s="1">
        <v>43187</v>
      </c>
      <c r="I8596">
        <v>2018</v>
      </c>
      <c r="J8596" t="s">
        <v>106</v>
      </c>
      <c r="K8596" t="s">
        <v>24</v>
      </c>
      <c r="L8596" t="s">
        <v>111</v>
      </c>
    </row>
    <row r="8597" spans="1:12" x14ac:dyDescent="0.3">
      <c r="A8597" t="s">
        <v>22532</v>
      </c>
      <c r="B8597" t="s">
        <v>11</v>
      </c>
      <c r="C8597" t="s">
        <v>22533</v>
      </c>
      <c r="D8597" t="s">
        <v>78</v>
      </c>
      <c r="E8597" t="s">
        <v>57</v>
      </c>
      <c r="F8597" t="str">
        <f>TEXT(Table1[[#This Row],[date_added]],"mmmm")</f>
        <v>November</v>
      </c>
      <c r="G8597">
        <f>YEAR(Table1[[#This Row],[date_added]])</f>
        <v>2017</v>
      </c>
      <c r="H8597" s="1">
        <v>43040</v>
      </c>
      <c r="I8597">
        <v>2017</v>
      </c>
      <c r="J8597" t="s">
        <v>208</v>
      </c>
      <c r="K8597" t="s">
        <v>59</v>
      </c>
      <c r="L8597" t="s">
        <v>858</v>
      </c>
    </row>
    <row r="8598" spans="1:12" x14ac:dyDescent="0.3">
      <c r="A8598" t="s">
        <v>22534</v>
      </c>
      <c r="B8598" t="s">
        <v>19</v>
      </c>
      <c r="C8598" t="s">
        <v>22535</v>
      </c>
      <c r="D8598" t="s">
        <v>78</v>
      </c>
      <c r="E8598" t="s">
        <v>14</v>
      </c>
      <c r="F8598" t="str">
        <f>TEXT(Table1[[#This Row],[date_added]],"mmmm")</f>
        <v>February</v>
      </c>
      <c r="G8598">
        <f>YEAR(Table1[[#This Row],[date_added]])</f>
        <v>2019</v>
      </c>
      <c r="H8598" s="1">
        <v>43498</v>
      </c>
      <c r="I8598">
        <v>2018</v>
      </c>
      <c r="J8598" t="s">
        <v>34</v>
      </c>
      <c r="K8598" t="s">
        <v>24</v>
      </c>
      <c r="L8598" t="s">
        <v>501</v>
      </c>
    </row>
    <row r="8599" spans="1:12" x14ac:dyDescent="0.3">
      <c r="A8599" t="s">
        <v>22536</v>
      </c>
      <c r="B8599" t="s">
        <v>19</v>
      </c>
      <c r="C8599" t="s">
        <v>22537</v>
      </c>
      <c r="D8599" t="s">
        <v>78</v>
      </c>
      <c r="E8599" t="s">
        <v>45</v>
      </c>
      <c r="F8599" t="str">
        <f>TEXT(Table1[[#This Row],[date_added]],"mmmm")</f>
        <v>February</v>
      </c>
      <c r="G8599">
        <f>YEAR(Table1[[#This Row],[date_added]])</f>
        <v>2019</v>
      </c>
      <c r="H8599" s="1">
        <v>43497</v>
      </c>
      <c r="I8599">
        <v>2016</v>
      </c>
      <c r="J8599" t="s">
        <v>46</v>
      </c>
      <c r="K8599" t="s">
        <v>24</v>
      </c>
      <c r="L8599" t="s">
        <v>48</v>
      </c>
    </row>
    <row r="8600" spans="1:12" x14ac:dyDescent="0.3">
      <c r="A8600" t="s">
        <v>22538</v>
      </c>
      <c r="B8600" t="s">
        <v>19</v>
      </c>
      <c r="C8600" t="s">
        <v>22539</v>
      </c>
      <c r="D8600" t="s">
        <v>78</v>
      </c>
      <c r="E8600" t="s">
        <v>45</v>
      </c>
      <c r="F8600" t="str">
        <f>TEXT(Table1[[#This Row],[date_added]],"mmmm")</f>
        <v>August</v>
      </c>
      <c r="G8600">
        <f>YEAR(Table1[[#This Row],[date_added]])</f>
        <v>2020</v>
      </c>
      <c r="H8600" s="1">
        <v>44044</v>
      </c>
      <c r="I8600">
        <v>2012</v>
      </c>
      <c r="J8600" t="s">
        <v>34</v>
      </c>
      <c r="K8600" t="s">
        <v>24</v>
      </c>
      <c r="L8600" t="s">
        <v>19140</v>
      </c>
    </row>
    <row r="8601" spans="1:12" x14ac:dyDescent="0.3">
      <c r="A8601" t="s">
        <v>22540</v>
      </c>
      <c r="B8601" t="s">
        <v>19</v>
      </c>
      <c r="C8601" t="s">
        <v>22541</v>
      </c>
      <c r="D8601" t="s">
        <v>78</v>
      </c>
      <c r="E8601" t="s">
        <v>1629</v>
      </c>
      <c r="F8601" t="str">
        <f>TEXT(Table1[[#This Row],[date_added]],"mmmm")</f>
        <v>July</v>
      </c>
      <c r="G8601">
        <f>YEAR(Table1[[#This Row],[date_added]])</f>
        <v>2016</v>
      </c>
      <c r="H8601" s="1">
        <v>42552</v>
      </c>
      <c r="I8601">
        <v>2012</v>
      </c>
      <c r="J8601" t="s">
        <v>34</v>
      </c>
      <c r="K8601" t="s">
        <v>24</v>
      </c>
      <c r="L8601" t="s">
        <v>991</v>
      </c>
    </row>
    <row r="8602" spans="1:12" x14ac:dyDescent="0.3">
      <c r="A8602" t="s">
        <v>22542</v>
      </c>
      <c r="B8602" t="s">
        <v>11</v>
      </c>
      <c r="C8602" t="s">
        <v>22543</v>
      </c>
      <c r="D8602" t="s">
        <v>78</v>
      </c>
      <c r="E8602" t="s">
        <v>241</v>
      </c>
      <c r="F8602" t="str">
        <f>TEXT(Table1[[#This Row],[date_added]],"mmmm")</f>
        <v>July</v>
      </c>
      <c r="G8602">
        <f>YEAR(Table1[[#This Row],[date_added]])</f>
        <v>2018</v>
      </c>
      <c r="H8602" s="1">
        <v>43282</v>
      </c>
      <c r="I8602">
        <v>2017</v>
      </c>
      <c r="J8602" t="s">
        <v>34</v>
      </c>
      <c r="K8602" t="s">
        <v>148</v>
      </c>
      <c r="L8602" t="s">
        <v>472</v>
      </c>
    </row>
    <row r="8603" spans="1:12" x14ac:dyDescent="0.3">
      <c r="A8603" t="s">
        <v>22544</v>
      </c>
      <c r="B8603" t="s">
        <v>19</v>
      </c>
      <c r="C8603" t="s">
        <v>22545</v>
      </c>
      <c r="D8603" t="s">
        <v>78</v>
      </c>
      <c r="E8603" t="s">
        <v>14</v>
      </c>
      <c r="F8603" t="str">
        <f>TEXT(Table1[[#This Row],[date_added]],"mmmm")</f>
        <v>November</v>
      </c>
      <c r="G8603">
        <f>YEAR(Table1[[#This Row],[date_added]])</f>
        <v>2017</v>
      </c>
      <c r="H8603" s="1">
        <v>43046</v>
      </c>
      <c r="I8603">
        <v>2016</v>
      </c>
      <c r="J8603" t="s">
        <v>106</v>
      </c>
      <c r="K8603" t="s">
        <v>24</v>
      </c>
      <c r="L8603" t="s">
        <v>200</v>
      </c>
    </row>
    <row r="8604" spans="1:12" x14ac:dyDescent="0.3">
      <c r="A8604" t="s">
        <v>22546</v>
      </c>
      <c r="B8604" t="s">
        <v>19</v>
      </c>
      <c r="C8604" t="s">
        <v>22547</v>
      </c>
      <c r="D8604" t="s">
        <v>78</v>
      </c>
      <c r="E8604" t="s">
        <v>675</v>
      </c>
      <c r="F8604" t="str">
        <f>TEXT(Table1[[#This Row],[date_added]],"mmmm")</f>
        <v>December</v>
      </c>
      <c r="G8604">
        <f>YEAR(Table1[[#This Row],[date_added]])</f>
        <v>2016</v>
      </c>
      <c r="H8604" s="1">
        <v>42706</v>
      </c>
      <c r="I8604">
        <v>2016</v>
      </c>
      <c r="J8604" t="s">
        <v>46</v>
      </c>
      <c r="K8604" t="s">
        <v>24</v>
      </c>
      <c r="L8604" t="s">
        <v>22548</v>
      </c>
    </row>
    <row r="8605" spans="1:12" x14ac:dyDescent="0.3">
      <c r="A8605" t="s">
        <v>22549</v>
      </c>
      <c r="B8605" t="s">
        <v>19</v>
      </c>
      <c r="C8605" t="s">
        <v>22550</v>
      </c>
      <c r="D8605" t="s">
        <v>78</v>
      </c>
      <c r="E8605" t="s">
        <v>14</v>
      </c>
      <c r="F8605" t="str">
        <f>TEXT(Table1[[#This Row],[date_added]],"mmmm")</f>
        <v>March</v>
      </c>
      <c r="G8605">
        <f>YEAR(Table1[[#This Row],[date_added]])</f>
        <v>2020</v>
      </c>
      <c r="H8605" s="1">
        <v>43921</v>
      </c>
      <c r="I8605">
        <v>2011</v>
      </c>
      <c r="J8605" t="s">
        <v>106</v>
      </c>
      <c r="K8605" t="s">
        <v>24</v>
      </c>
      <c r="L8605" t="s">
        <v>111</v>
      </c>
    </row>
    <row r="8606" spans="1:12" x14ac:dyDescent="0.3">
      <c r="A8606" t="s">
        <v>22551</v>
      </c>
      <c r="B8606" t="s">
        <v>19</v>
      </c>
      <c r="C8606" t="s">
        <v>22552</v>
      </c>
      <c r="D8606" t="s">
        <v>78</v>
      </c>
      <c r="E8606" t="s">
        <v>57</v>
      </c>
      <c r="F8606" t="str">
        <f>TEXT(Table1[[#This Row],[date_added]],"mmmm")</f>
        <v>February</v>
      </c>
      <c r="G8606">
        <f>YEAR(Table1[[#This Row],[date_added]])</f>
        <v>2018</v>
      </c>
      <c r="H8606" s="1">
        <v>43146</v>
      </c>
      <c r="I8606">
        <v>2010</v>
      </c>
      <c r="J8606" t="s">
        <v>46</v>
      </c>
      <c r="K8606" t="s">
        <v>24</v>
      </c>
      <c r="L8606" t="s">
        <v>366</v>
      </c>
    </row>
    <row r="8607" spans="1:12" x14ac:dyDescent="0.3">
      <c r="A8607" t="s">
        <v>22553</v>
      </c>
      <c r="B8607" t="s">
        <v>19</v>
      </c>
      <c r="C8607" t="s">
        <v>22554</v>
      </c>
      <c r="D8607" t="s">
        <v>78</v>
      </c>
      <c r="E8607" t="s">
        <v>741</v>
      </c>
      <c r="F8607" t="str">
        <f>TEXT(Table1[[#This Row],[date_added]],"mmmm")</f>
        <v>August</v>
      </c>
      <c r="G8607">
        <f>YEAR(Table1[[#This Row],[date_added]])</f>
        <v>2017</v>
      </c>
      <c r="H8607" s="1">
        <v>42951</v>
      </c>
      <c r="I8607">
        <v>2016</v>
      </c>
      <c r="J8607" t="s">
        <v>46</v>
      </c>
      <c r="K8607" t="s">
        <v>172</v>
      </c>
      <c r="L8607" t="s">
        <v>203</v>
      </c>
    </row>
    <row r="8608" spans="1:12" x14ac:dyDescent="0.3">
      <c r="A8608" t="s">
        <v>22555</v>
      </c>
      <c r="B8608" t="s">
        <v>19</v>
      </c>
      <c r="C8608" t="s">
        <v>22556</v>
      </c>
      <c r="D8608" t="s">
        <v>78</v>
      </c>
      <c r="E8608" t="s">
        <v>14</v>
      </c>
      <c r="F8608" t="str">
        <f>TEXT(Table1[[#This Row],[date_added]],"mmmm")</f>
        <v>January</v>
      </c>
      <c r="G8608">
        <f>YEAR(Table1[[#This Row],[date_added]])</f>
        <v>2016</v>
      </c>
      <c r="H8608" s="1">
        <v>42382</v>
      </c>
      <c r="I8608">
        <v>2015</v>
      </c>
      <c r="J8608" t="s">
        <v>46</v>
      </c>
      <c r="K8608" t="s">
        <v>1578</v>
      </c>
      <c r="L8608" t="s">
        <v>164</v>
      </c>
    </row>
    <row r="8609" spans="1:12" x14ac:dyDescent="0.3">
      <c r="A8609" t="s">
        <v>22557</v>
      </c>
      <c r="B8609" t="s">
        <v>19</v>
      </c>
      <c r="C8609" t="s">
        <v>22558</v>
      </c>
      <c r="D8609" t="s">
        <v>78</v>
      </c>
      <c r="E8609" t="s">
        <v>1194</v>
      </c>
      <c r="F8609" t="str">
        <f>TEXT(Table1[[#This Row],[date_added]],"mmmm")</f>
        <v>May</v>
      </c>
      <c r="G8609">
        <f>YEAR(Table1[[#This Row],[date_added]])</f>
        <v>2017</v>
      </c>
      <c r="H8609" s="1">
        <v>42859</v>
      </c>
      <c r="I8609">
        <v>2003</v>
      </c>
      <c r="J8609" t="s">
        <v>46</v>
      </c>
      <c r="K8609" t="s">
        <v>24</v>
      </c>
      <c r="L8609" t="s">
        <v>442</v>
      </c>
    </row>
    <row r="8610" spans="1:12" x14ac:dyDescent="0.3">
      <c r="A8610" t="s">
        <v>22559</v>
      </c>
      <c r="B8610" t="s">
        <v>19</v>
      </c>
      <c r="C8610" t="s">
        <v>22560</v>
      </c>
      <c r="D8610" t="s">
        <v>78</v>
      </c>
      <c r="E8610" t="s">
        <v>14</v>
      </c>
      <c r="F8610" t="str">
        <f>TEXT(Table1[[#This Row],[date_added]],"mmmm")</f>
        <v>September</v>
      </c>
      <c r="G8610">
        <f>YEAR(Table1[[#This Row],[date_added]])</f>
        <v>2019</v>
      </c>
      <c r="H8610" s="1">
        <v>43723</v>
      </c>
      <c r="I8610">
        <v>2010</v>
      </c>
      <c r="J8610" t="s">
        <v>46</v>
      </c>
      <c r="K8610" t="s">
        <v>24</v>
      </c>
      <c r="L8610" t="s">
        <v>173</v>
      </c>
    </row>
    <row r="8611" spans="1:12" x14ac:dyDescent="0.3">
      <c r="A8611" t="s">
        <v>22561</v>
      </c>
      <c r="B8611" t="s">
        <v>19</v>
      </c>
      <c r="C8611" t="s">
        <v>22562</v>
      </c>
      <c r="D8611" t="s">
        <v>78</v>
      </c>
      <c r="E8611" t="s">
        <v>14</v>
      </c>
      <c r="F8611" t="str">
        <f>TEXT(Table1[[#This Row],[date_added]],"mmmm")</f>
        <v>December</v>
      </c>
      <c r="G8611">
        <f>YEAR(Table1[[#This Row],[date_added]])</f>
        <v>2014</v>
      </c>
      <c r="H8611" s="1">
        <v>41991</v>
      </c>
      <c r="I8611">
        <v>1990</v>
      </c>
      <c r="J8611" t="s">
        <v>34</v>
      </c>
      <c r="K8611" t="s">
        <v>378</v>
      </c>
      <c r="L8611" t="s">
        <v>22563</v>
      </c>
    </row>
    <row r="8612" spans="1:12" x14ac:dyDescent="0.3">
      <c r="A8612" t="s">
        <v>22564</v>
      </c>
      <c r="B8612" t="s">
        <v>19</v>
      </c>
      <c r="C8612" t="s">
        <v>22565</v>
      </c>
      <c r="D8612" t="s">
        <v>78</v>
      </c>
      <c r="E8612" t="s">
        <v>3347</v>
      </c>
      <c r="F8612" t="str">
        <f>TEXT(Table1[[#This Row],[date_added]],"mmmm")</f>
        <v>September</v>
      </c>
      <c r="G8612">
        <f>YEAR(Table1[[#This Row],[date_added]])</f>
        <v>2016</v>
      </c>
      <c r="H8612" s="1">
        <v>42630</v>
      </c>
      <c r="I8612">
        <v>2016</v>
      </c>
      <c r="J8612" t="s">
        <v>23</v>
      </c>
      <c r="K8612" t="s">
        <v>310</v>
      </c>
      <c r="L8612" t="s">
        <v>29</v>
      </c>
    </row>
    <row r="8613" spans="1:12" x14ac:dyDescent="0.3">
      <c r="A8613" t="s">
        <v>22566</v>
      </c>
      <c r="B8613" t="s">
        <v>19</v>
      </c>
      <c r="C8613" t="s">
        <v>22567</v>
      </c>
      <c r="D8613" t="s">
        <v>78</v>
      </c>
      <c r="E8613" t="s">
        <v>14</v>
      </c>
      <c r="F8613" t="str">
        <f>TEXT(Table1[[#This Row],[date_added]],"mmmm")</f>
        <v>September</v>
      </c>
      <c r="G8613">
        <f>YEAR(Table1[[#This Row],[date_added]])</f>
        <v>2016</v>
      </c>
      <c r="H8613" s="1">
        <v>42635</v>
      </c>
      <c r="I8613">
        <v>2016</v>
      </c>
      <c r="J8613" t="s">
        <v>46</v>
      </c>
      <c r="K8613" t="s">
        <v>378</v>
      </c>
      <c r="L8613" t="s">
        <v>7753</v>
      </c>
    </row>
    <row r="8614" spans="1:12" x14ac:dyDescent="0.3">
      <c r="A8614" t="s">
        <v>22568</v>
      </c>
      <c r="B8614" t="s">
        <v>19</v>
      </c>
      <c r="C8614" t="s">
        <v>22569</v>
      </c>
      <c r="D8614" t="s">
        <v>78</v>
      </c>
      <c r="E8614" t="s">
        <v>14</v>
      </c>
      <c r="F8614" t="str">
        <f>TEXT(Table1[[#This Row],[date_added]],"mmmm")</f>
        <v>December</v>
      </c>
      <c r="G8614">
        <f>YEAR(Table1[[#This Row],[date_added]])</f>
        <v>2015</v>
      </c>
      <c r="H8614" s="1">
        <v>42340</v>
      </c>
      <c r="I8614">
        <v>2015</v>
      </c>
      <c r="J8614" t="s">
        <v>58</v>
      </c>
      <c r="K8614" t="s">
        <v>24</v>
      </c>
      <c r="L8614" t="s">
        <v>111</v>
      </c>
    </row>
    <row r="8615" spans="1:12" x14ac:dyDescent="0.3">
      <c r="A8615" t="s">
        <v>22570</v>
      </c>
      <c r="B8615" t="s">
        <v>19</v>
      </c>
      <c r="C8615" t="s">
        <v>22571</v>
      </c>
      <c r="D8615" t="s">
        <v>78</v>
      </c>
      <c r="E8615" t="s">
        <v>14</v>
      </c>
      <c r="F8615" t="str">
        <f>TEXT(Table1[[#This Row],[date_added]],"mmmm")</f>
        <v>January</v>
      </c>
      <c r="G8615">
        <f>YEAR(Table1[[#This Row],[date_added]])</f>
        <v>2016</v>
      </c>
      <c r="H8615" s="1">
        <v>42370</v>
      </c>
      <c r="I8615">
        <v>2004</v>
      </c>
      <c r="J8615" t="s">
        <v>58</v>
      </c>
      <c r="K8615" t="s">
        <v>24</v>
      </c>
      <c r="L8615" t="s">
        <v>111</v>
      </c>
    </row>
    <row r="8616" spans="1:12" x14ac:dyDescent="0.3">
      <c r="A8616" t="s">
        <v>22572</v>
      </c>
      <c r="B8616" t="s">
        <v>19</v>
      </c>
      <c r="C8616" t="s">
        <v>22573</v>
      </c>
      <c r="D8616" t="s">
        <v>78</v>
      </c>
      <c r="E8616" t="s">
        <v>14</v>
      </c>
      <c r="F8616" t="str">
        <f>TEXT(Table1[[#This Row],[date_added]],"mmmm")</f>
        <v>January</v>
      </c>
      <c r="G8616">
        <f>YEAR(Table1[[#This Row],[date_added]])</f>
        <v>2016</v>
      </c>
      <c r="H8616" s="1">
        <v>42370</v>
      </c>
      <c r="I8616">
        <v>1998</v>
      </c>
      <c r="J8616" t="s">
        <v>58</v>
      </c>
      <c r="K8616" t="s">
        <v>24</v>
      </c>
      <c r="L8616" t="s">
        <v>111</v>
      </c>
    </row>
    <row r="8617" spans="1:12" x14ac:dyDescent="0.3">
      <c r="A8617" t="s">
        <v>22574</v>
      </c>
      <c r="B8617" t="s">
        <v>19</v>
      </c>
      <c r="C8617" t="s">
        <v>22575</v>
      </c>
      <c r="D8617" t="s">
        <v>78</v>
      </c>
      <c r="E8617" t="s">
        <v>14</v>
      </c>
      <c r="F8617" t="str">
        <f>TEXT(Table1[[#This Row],[date_added]],"mmmm")</f>
        <v>January</v>
      </c>
      <c r="G8617">
        <f>YEAR(Table1[[#This Row],[date_added]])</f>
        <v>2016</v>
      </c>
      <c r="H8617" s="1">
        <v>42370</v>
      </c>
      <c r="I8617">
        <v>2008</v>
      </c>
      <c r="J8617" t="s">
        <v>58</v>
      </c>
      <c r="K8617" t="s">
        <v>24</v>
      </c>
      <c r="L8617" t="s">
        <v>111</v>
      </c>
    </row>
    <row r="8618" spans="1:12" x14ac:dyDescent="0.3">
      <c r="A8618" t="s">
        <v>22576</v>
      </c>
      <c r="B8618" t="s">
        <v>19</v>
      </c>
      <c r="C8618" t="s">
        <v>22577</v>
      </c>
      <c r="D8618" t="s">
        <v>78</v>
      </c>
      <c r="E8618" t="s">
        <v>22</v>
      </c>
      <c r="F8618" t="str">
        <f>TEXT(Table1[[#This Row],[date_added]],"mmmm")</f>
        <v>January</v>
      </c>
      <c r="G8618">
        <f>YEAR(Table1[[#This Row],[date_added]])</f>
        <v>2016</v>
      </c>
      <c r="H8618" s="1">
        <v>42370</v>
      </c>
      <c r="I8618">
        <v>2000</v>
      </c>
      <c r="J8618" t="s">
        <v>58</v>
      </c>
      <c r="K8618" t="s">
        <v>24</v>
      </c>
      <c r="L8618" t="s">
        <v>111</v>
      </c>
    </row>
    <row r="8619" spans="1:12" x14ac:dyDescent="0.3">
      <c r="A8619" t="s">
        <v>22578</v>
      </c>
      <c r="B8619" t="s">
        <v>19</v>
      </c>
      <c r="C8619" t="s">
        <v>22579</v>
      </c>
      <c r="D8619" t="s">
        <v>78</v>
      </c>
      <c r="E8619" t="s">
        <v>14</v>
      </c>
      <c r="F8619" t="str">
        <f>TEXT(Table1[[#This Row],[date_added]],"mmmm")</f>
        <v>January</v>
      </c>
      <c r="G8619">
        <f>YEAR(Table1[[#This Row],[date_added]])</f>
        <v>2016</v>
      </c>
      <c r="H8619" s="1">
        <v>42370</v>
      </c>
      <c r="I8619">
        <v>1999</v>
      </c>
      <c r="J8619" t="s">
        <v>58</v>
      </c>
      <c r="K8619" t="s">
        <v>24</v>
      </c>
      <c r="L8619" t="s">
        <v>111</v>
      </c>
    </row>
    <row r="8620" spans="1:12" x14ac:dyDescent="0.3">
      <c r="A8620" t="s">
        <v>22580</v>
      </c>
      <c r="B8620" t="s">
        <v>19</v>
      </c>
      <c r="C8620" t="s">
        <v>22581</v>
      </c>
      <c r="D8620" t="s">
        <v>78</v>
      </c>
      <c r="E8620" t="s">
        <v>14</v>
      </c>
      <c r="F8620" t="str">
        <f>TEXT(Table1[[#This Row],[date_added]],"mmmm")</f>
        <v>January</v>
      </c>
      <c r="G8620">
        <f>YEAR(Table1[[#This Row],[date_added]])</f>
        <v>2016</v>
      </c>
      <c r="H8620" s="1">
        <v>42370</v>
      </c>
      <c r="I8620">
        <v>2006</v>
      </c>
      <c r="J8620" t="s">
        <v>58</v>
      </c>
      <c r="K8620" t="s">
        <v>24</v>
      </c>
      <c r="L8620" t="s">
        <v>111</v>
      </c>
    </row>
    <row r="8621" spans="1:12" x14ac:dyDescent="0.3">
      <c r="A8621" t="s">
        <v>22582</v>
      </c>
      <c r="B8621" t="s">
        <v>19</v>
      </c>
      <c r="C8621" t="s">
        <v>22583</v>
      </c>
      <c r="D8621" t="s">
        <v>78</v>
      </c>
      <c r="E8621" t="s">
        <v>14</v>
      </c>
      <c r="F8621" t="str">
        <f>TEXT(Table1[[#This Row],[date_added]],"mmmm")</f>
        <v>January</v>
      </c>
      <c r="G8621">
        <f>YEAR(Table1[[#This Row],[date_added]])</f>
        <v>2016</v>
      </c>
      <c r="H8621" s="1">
        <v>42370</v>
      </c>
      <c r="I8621">
        <v>2003</v>
      </c>
      <c r="J8621" t="s">
        <v>58</v>
      </c>
      <c r="K8621" t="s">
        <v>24</v>
      </c>
      <c r="L8621" t="s">
        <v>111</v>
      </c>
    </row>
    <row r="8622" spans="1:12" x14ac:dyDescent="0.3">
      <c r="A8622" t="s">
        <v>22584</v>
      </c>
      <c r="B8622" t="s">
        <v>19</v>
      </c>
      <c r="C8622" t="s">
        <v>22585</v>
      </c>
      <c r="D8622" t="s">
        <v>78</v>
      </c>
      <c r="E8622" t="s">
        <v>14</v>
      </c>
      <c r="F8622" t="str">
        <f>TEXT(Table1[[#This Row],[date_added]],"mmmm")</f>
        <v>January</v>
      </c>
      <c r="G8622">
        <f>YEAR(Table1[[#This Row],[date_added]])</f>
        <v>2016</v>
      </c>
      <c r="H8622" s="1">
        <v>42370</v>
      </c>
      <c r="I8622">
        <v>2007</v>
      </c>
      <c r="J8622" t="s">
        <v>58</v>
      </c>
      <c r="K8622" t="s">
        <v>24</v>
      </c>
      <c r="L8622" t="s">
        <v>111</v>
      </c>
    </row>
    <row r="8623" spans="1:12" x14ac:dyDescent="0.3">
      <c r="A8623" t="s">
        <v>22586</v>
      </c>
      <c r="B8623" t="s">
        <v>19</v>
      </c>
      <c r="C8623" t="s">
        <v>22587</v>
      </c>
      <c r="D8623" t="s">
        <v>78</v>
      </c>
      <c r="E8623" t="s">
        <v>14</v>
      </c>
      <c r="F8623" t="str">
        <f>TEXT(Table1[[#This Row],[date_added]],"mmmm")</f>
        <v>January</v>
      </c>
      <c r="G8623">
        <f>YEAR(Table1[[#This Row],[date_added]])</f>
        <v>2016</v>
      </c>
      <c r="H8623" s="1">
        <v>42370</v>
      </c>
      <c r="I8623">
        <v>2009</v>
      </c>
      <c r="J8623" t="s">
        <v>58</v>
      </c>
      <c r="K8623" t="s">
        <v>24</v>
      </c>
      <c r="L8623" t="s">
        <v>111</v>
      </c>
    </row>
    <row r="8624" spans="1:12" x14ac:dyDescent="0.3">
      <c r="A8624" t="s">
        <v>22588</v>
      </c>
      <c r="B8624" t="s">
        <v>19</v>
      </c>
      <c r="C8624" t="s">
        <v>22589</v>
      </c>
      <c r="D8624" t="s">
        <v>78</v>
      </c>
      <c r="E8624" t="s">
        <v>14</v>
      </c>
      <c r="F8624" t="str">
        <f>TEXT(Table1[[#This Row],[date_added]],"mmmm")</f>
        <v>January</v>
      </c>
      <c r="G8624">
        <f>YEAR(Table1[[#This Row],[date_added]])</f>
        <v>2016</v>
      </c>
      <c r="H8624" s="1">
        <v>42370</v>
      </c>
      <c r="I8624">
        <v>2005</v>
      </c>
      <c r="J8624" t="s">
        <v>58</v>
      </c>
      <c r="K8624" t="s">
        <v>24</v>
      </c>
      <c r="L8624" t="s">
        <v>111</v>
      </c>
    </row>
    <row r="8625" spans="1:12" x14ac:dyDescent="0.3">
      <c r="A8625" t="s">
        <v>22590</v>
      </c>
      <c r="B8625" t="s">
        <v>19</v>
      </c>
      <c r="C8625" t="s">
        <v>22591</v>
      </c>
      <c r="D8625" t="s">
        <v>78</v>
      </c>
      <c r="E8625" t="s">
        <v>14</v>
      </c>
      <c r="F8625" t="str">
        <f>TEXT(Table1[[#This Row],[date_added]],"mmmm")</f>
        <v>January</v>
      </c>
      <c r="G8625">
        <f>YEAR(Table1[[#This Row],[date_added]])</f>
        <v>2016</v>
      </c>
      <c r="H8625" s="1">
        <v>42370</v>
      </c>
      <c r="I8625">
        <v>2011</v>
      </c>
      <c r="J8625" t="s">
        <v>58</v>
      </c>
      <c r="K8625" t="s">
        <v>24</v>
      </c>
      <c r="L8625" t="s">
        <v>111</v>
      </c>
    </row>
    <row r="8626" spans="1:12" x14ac:dyDescent="0.3">
      <c r="A8626" t="s">
        <v>22592</v>
      </c>
      <c r="B8626" t="s">
        <v>11</v>
      </c>
      <c r="C8626" t="s">
        <v>22593</v>
      </c>
      <c r="D8626" t="s">
        <v>78</v>
      </c>
      <c r="E8626" t="s">
        <v>14</v>
      </c>
      <c r="F8626" t="str">
        <f>TEXT(Table1[[#This Row],[date_added]],"mmmm")</f>
        <v>January</v>
      </c>
      <c r="G8626">
        <f>YEAR(Table1[[#This Row],[date_added]])</f>
        <v>2016</v>
      </c>
      <c r="H8626" s="1">
        <v>42370</v>
      </c>
      <c r="I8626">
        <v>2011</v>
      </c>
      <c r="J8626" t="s">
        <v>58</v>
      </c>
      <c r="K8626" t="s">
        <v>3445</v>
      </c>
      <c r="L8626" t="s">
        <v>86</v>
      </c>
    </row>
    <row r="8627" spans="1:12" x14ac:dyDescent="0.3">
      <c r="A8627" t="s">
        <v>22594</v>
      </c>
      <c r="B8627" t="s">
        <v>11</v>
      </c>
      <c r="C8627" t="s">
        <v>22595</v>
      </c>
      <c r="D8627" t="s">
        <v>78</v>
      </c>
      <c r="E8627" t="s">
        <v>14</v>
      </c>
      <c r="F8627" t="str">
        <f>TEXT(Table1[[#This Row],[date_added]],"mmmm")</f>
        <v>January</v>
      </c>
      <c r="G8627">
        <f>YEAR(Table1[[#This Row],[date_added]])</f>
        <v>2016</v>
      </c>
      <c r="H8627" s="1">
        <v>42370</v>
      </c>
      <c r="I8627">
        <v>2011</v>
      </c>
      <c r="J8627" t="s">
        <v>58</v>
      </c>
      <c r="K8627" t="s">
        <v>107</v>
      </c>
      <c r="L8627" t="s">
        <v>108</v>
      </c>
    </row>
    <row r="8628" spans="1:12" x14ac:dyDescent="0.3">
      <c r="A8628" t="s">
        <v>22596</v>
      </c>
      <c r="B8628" t="s">
        <v>11</v>
      </c>
      <c r="C8628" t="s">
        <v>22597</v>
      </c>
      <c r="D8628" t="s">
        <v>78</v>
      </c>
      <c r="E8628" t="s">
        <v>14</v>
      </c>
      <c r="F8628" t="str">
        <f>TEXT(Table1[[#This Row],[date_added]],"mmmm")</f>
        <v>January</v>
      </c>
      <c r="G8628">
        <f>YEAR(Table1[[#This Row],[date_added]])</f>
        <v>2016</v>
      </c>
      <c r="H8628" s="1">
        <v>42370</v>
      </c>
      <c r="I8628">
        <v>2011</v>
      </c>
      <c r="J8628" t="s">
        <v>58</v>
      </c>
      <c r="K8628" t="s">
        <v>3445</v>
      </c>
      <c r="L8628" t="s">
        <v>86</v>
      </c>
    </row>
    <row r="8629" spans="1:12" x14ac:dyDescent="0.3">
      <c r="A8629" t="s">
        <v>22598</v>
      </c>
      <c r="B8629" t="s">
        <v>11</v>
      </c>
      <c r="C8629" t="s">
        <v>22599</v>
      </c>
      <c r="D8629" t="s">
        <v>78</v>
      </c>
      <c r="E8629" t="s">
        <v>14</v>
      </c>
      <c r="F8629" t="str">
        <f>TEXT(Table1[[#This Row],[date_added]],"mmmm")</f>
        <v>January</v>
      </c>
      <c r="G8629">
        <f>YEAR(Table1[[#This Row],[date_added]])</f>
        <v>2016</v>
      </c>
      <c r="H8629" s="1">
        <v>42370</v>
      </c>
      <c r="I8629">
        <v>2012</v>
      </c>
      <c r="J8629" t="s">
        <v>58</v>
      </c>
      <c r="K8629" t="s">
        <v>3445</v>
      </c>
      <c r="L8629" t="s">
        <v>3785</v>
      </c>
    </row>
    <row r="8630" spans="1:12" x14ac:dyDescent="0.3">
      <c r="A8630" t="s">
        <v>22600</v>
      </c>
      <c r="B8630" t="s">
        <v>11</v>
      </c>
      <c r="C8630" t="s">
        <v>22601</v>
      </c>
      <c r="D8630" t="s">
        <v>78</v>
      </c>
      <c r="E8630" t="s">
        <v>14</v>
      </c>
      <c r="F8630" t="str">
        <f>TEXT(Table1[[#This Row],[date_added]],"mmmm")</f>
        <v>January</v>
      </c>
      <c r="G8630">
        <f>YEAR(Table1[[#This Row],[date_added]])</f>
        <v>2016</v>
      </c>
      <c r="H8630" s="1">
        <v>42370</v>
      </c>
      <c r="I8630">
        <v>2012</v>
      </c>
      <c r="J8630" t="s">
        <v>58</v>
      </c>
      <c r="K8630" t="s">
        <v>327</v>
      </c>
      <c r="L8630" t="s">
        <v>86</v>
      </c>
    </row>
    <row r="8631" spans="1:12" x14ac:dyDescent="0.3">
      <c r="A8631" t="s">
        <v>22602</v>
      </c>
      <c r="B8631" t="s">
        <v>19</v>
      </c>
      <c r="C8631" t="s">
        <v>22603</v>
      </c>
      <c r="D8631" t="s">
        <v>78</v>
      </c>
      <c r="E8631" t="s">
        <v>14</v>
      </c>
      <c r="F8631" t="str">
        <f>TEXT(Table1[[#This Row],[date_added]],"mmmm")</f>
        <v>January</v>
      </c>
      <c r="G8631">
        <f>YEAR(Table1[[#This Row],[date_added]])</f>
        <v>2016</v>
      </c>
      <c r="H8631" s="1">
        <v>42370</v>
      </c>
      <c r="I8631">
        <v>2001</v>
      </c>
      <c r="J8631" t="s">
        <v>58</v>
      </c>
      <c r="K8631" t="s">
        <v>24</v>
      </c>
      <c r="L8631" t="s">
        <v>111</v>
      </c>
    </row>
    <row r="8632" spans="1:12" x14ac:dyDescent="0.3">
      <c r="A8632" t="s">
        <v>22604</v>
      </c>
      <c r="B8632" t="s">
        <v>19</v>
      </c>
      <c r="C8632" t="s">
        <v>22605</v>
      </c>
      <c r="D8632" t="s">
        <v>78</v>
      </c>
      <c r="E8632" t="s">
        <v>14</v>
      </c>
      <c r="F8632" t="str">
        <f>TEXT(Table1[[#This Row],[date_added]],"mmmm")</f>
        <v>January</v>
      </c>
      <c r="G8632">
        <f>YEAR(Table1[[#This Row],[date_added]])</f>
        <v>2016</v>
      </c>
      <c r="H8632" s="1">
        <v>42370</v>
      </c>
      <c r="I8632">
        <v>1997</v>
      </c>
      <c r="J8632" t="s">
        <v>58</v>
      </c>
      <c r="K8632" t="s">
        <v>24</v>
      </c>
      <c r="L8632" t="s">
        <v>111</v>
      </c>
    </row>
    <row r="8633" spans="1:12" x14ac:dyDescent="0.3">
      <c r="A8633" t="s">
        <v>22606</v>
      </c>
      <c r="B8633" t="s">
        <v>19</v>
      </c>
      <c r="C8633" t="s">
        <v>22607</v>
      </c>
      <c r="D8633" t="s">
        <v>78</v>
      </c>
      <c r="E8633" t="s">
        <v>14</v>
      </c>
      <c r="F8633" t="str">
        <f>TEXT(Table1[[#This Row],[date_added]],"mmmm")</f>
        <v>January</v>
      </c>
      <c r="G8633">
        <f>YEAR(Table1[[#This Row],[date_added]])</f>
        <v>2016</v>
      </c>
      <c r="H8633" s="1">
        <v>42370</v>
      </c>
      <c r="I8633">
        <v>2002</v>
      </c>
      <c r="J8633" t="s">
        <v>58</v>
      </c>
      <c r="K8633" t="s">
        <v>24</v>
      </c>
      <c r="L8633" t="s">
        <v>111</v>
      </c>
    </row>
    <row r="8634" spans="1:12" x14ac:dyDescent="0.3">
      <c r="A8634" t="s">
        <v>22608</v>
      </c>
      <c r="B8634" t="s">
        <v>19</v>
      </c>
      <c r="C8634" t="s">
        <v>22609</v>
      </c>
      <c r="D8634" t="s">
        <v>78</v>
      </c>
      <c r="E8634" t="s">
        <v>14</v>
      </c>
      <c r="F8634" t="str">
        <f>TEXT(Table1[[#This Row],[date_added]],"mmmm")</f>
        <v>January</v>
      </c>
      <c r="G8634">
        <f>YEAR(Table1[[#This Row],[date_added]])</f>
        <v>2016</v>
      </c>
      <c r="H8634" s="1">
        <v>42370</v>
      </c>
      <c r="I8634">
        <v>1996</v>
      </c>
      <c r="J8634" t="s">
        <v>58</v>
      </c>
      <c r="K8634" t="s">
        <v>24</v>
      </c>
      <c r="L8634" t="s">
        <v>111</v>
      </c>
    </row>
    <row r="8635" spans="1:12" x14ac:dyDescent="0.3">
      <c r="A8635" t="s">
        <v>22610</v>
      </c>
      <c r="B8635" t="s">
        <v>19</v>
      </c>
      <c r="C8635" t="s">
        <v>22611</v>
      </c>
      <c r="D8635" t="s">
        <v>78</v>
      </c>
      <c r="E8635" t="s">
        <v>14</v>
      </c>
      <c r="F8635" t="str">
        <f>TEXT(Table1[[#This Row],[date_added]],"mmmm")</f>
        <v>January</v>
      </c>
      <c r="G8635">
        <f>YEAR(Table1[[#This Row],[date_added]])</f>
        <v>2016</v>
      </c>
      <c r="H8635" s="1">
        <v>42370</v>
      </c>
      <c r="I8635">
        <v>2013</v>
      </c>
      <c r="J8635" t="s">
        <v>58</v>
      </c>
      <c r="K8635" t="s">
        <v>24</v>
      </c>
      <c r="L8635" t="s">
        <v>111</v>
      </c>
    </row>
    <row r="8636" spans="1:12" x14ac:dyDescent="0.3">
      <c r="A8636" t="s">
        <v>22612</v>
      </c>
      <c r="B8636" t="s">
        <v>11</v>
      </c>
      <c r="C8636" t="s">
        <v>22613</v>
      </c>
      <c r="D8636" t="s">
        <v>78</v>
      </c>
      <c r="E8636" t="s">
        <v>14</v>
      </c>
      <c r="F8636" t="str">
        <f>TEXT(Table1[[#This Row],[date_added]],"mmmm")</f>
        <v>January</v>
      </c>
      <c r="G8636">
        <f>YEAR(Table1[[#This Row],[date_added]])</f>
        <v>2016</v>
      </c>
      <c r="H8636" s="1">
        <v>42370</v>
      </c>
      <c r="I8636">
        <v>2013</v>
      </c>
      <c r="J8636" t="s">
        <v>58</v>
      </c>
      <c r="K8636" t="s">
        <v>3445</v>
      </c>
      <c r="L8636" t="s">
        <v>108</v>
      </c>
    </row>
    <row r="8637" spans="1:12" x14ac:dyDescent="0.3">
      <c r="A8637" t="s">
        <v>22614</v>
      </c>
      <c r="B8637" t="s">
        <v>19</v>
      </c>
      <c r="C8637" t="s">
        <v>22615</v>
      </c>
      <c r="D8637" t="s">
        <v>78</v>
      </c>
      <c r="E8637" t="s">
        <v>14</v>
      </c>
      <c r="F8637" t="str">
        <f>TEXT(Table1[[#This Row],[date_added]],"mmmm")</f>
        <v>February</v>
      </c>
      <c r="G8637">
        <f>YEAR(Table1[[#This Row],[date_added]])</f>
        <v>2017</v>
      </c>
      <c r="H8637" s="1">
        <v>42788</v>
      </c>
      <c r="I8637">
        <v>2011</v>
      </c>
      <c r="J8637" t="s">
        <v>34</v>
      </c>
      <c r="K8637" t="s">
        <v>24</v>
      </c>
      <c r="L8637" t="s">
        <v>1013</v>
      </c>
    </row>
    <row r="8638" spans="1:12" x14ac:dyDescent="0.3">
      <c r="A8638" t="s">
        <v>22616</v>
      </c>
      <c r="B8638" t="s">
        <v>19</v>
      </c>
      <c r="C8638" t="s">
        <v>22617</v>
      </c>
      <c r="D8638" t="s">
        <v>78</v>
      </c>
      <c r="E8638" t="s">
        <v>687</v>
      </c>
      <c r="F8638" t="str">
        <f>TEXT(Table1[[#This Row],[date_added]],"mmmm")</f>
        <v>April</v>
      </c>
      <c r="G8638">
        <f>YEAR(Table1[[#This Row],[date_added]])</f>
        <v>2018</v>
      </c>
      <c r="H8638" s="1">
        <v>43205</v>
      </c>
      <c r="I8638">
        <v>2016</v>
      </c>
      <c r="J8638" t="s">
        <v>23</v>
      </c>
      <c r="K8638" t="s">
        <v>172</v>
      </c>
      <c r="L8638" t="s">
        <v>358</v>
      </c>
    </row>
    <row r="8639" spans="1:12" x14ac:dyDescent="0.3">
      <c r="A8639" t="s">
        <v>22618</v>
      </c>
      <c r="B8639" t="s">
        <v>19</v>
      </c>
      <c r="C8639" t="s">
        <v>22619</v>
      </c>
      <c r="D8639" t="s">
        <v>78</v>
      </c>
      <c r="E8639" t="s">
        <v>57</v>
      </c>
      <c r="F8639" t="str">
        <f>TEXT(Table1[[#This Row],[date_added]],"mmmm")</f>
        <v>June</v>
      </c>
      <c r="G8639">
        <f>YEAR(Table1[[#This Row],[date_added]])</f>
        <v>2017</v>
      </c>
      <c r="H8639" s="1">
        <v>42887</v>
      </c>
      <c r="I8639">
        <v>2014</v>
      </c>
      <c r="J8639" t="s">
        <v>46</v>
      </c>
      <c r="K8639" t="s">
        <v>310</v>
      </c>
      <c r="L8639" t="s">
        <v>498</v>
      </c>
    </row>
    <row r="8640" spans="1:12" x14ac:dyDescent="0.3">
      <c r="A8640" t="s">
        <v>22620</v>
      </c>
      <c r="B8640" t="s">
        <v>19</v>
      </c>
      <c r="C8640" t="s">
        <v>22621</v>
      </c>
      <c r="D8640" t="s">
        <v>78</v>
      </c>
      <c r="E8640" t="s">
        <v>14</v>
      </c>
      <c r="F8640" t="str">
        <f>TEXT(Table1[[#This Row],[date_added]],"mmmm")</f>
        <v>November</v>
      </c>
      <c r="G8640">
        <f>YEAR(Table1[[#This Row],[date_added]])</f>
        <v>2016</v>
      </c>
      <c r="H8640" s="1">
        <v>42678</v>
      </c>
      <c r="I8640">
        <v>2015</v>
      </c>
      <c r="J8640" t="s">
        <v>23</v>
      </c>
      <c r="K8640" t="s">
        <v>24</v>
      </c>
      <c r="L8640" t="s">
        <v>442</v>
      </c>
    </row>
    <row r="8641" spans="1:12" x14ac:dyDescent="0.3">
      <c r="A8641" t="s">
        <v>22622</v>
      </c>
      <c r="B8641" t="s">
        <v>19</v>
      </c>
      <c r="C8641" t="s">
        <v>22623</v>
      </c>
      <c r="D8641" t="s">
        <v>78</v>
      </c>
      <c r="E8641" t="s">
        <v>1354</v>
      </c>
      <c r="F8641" t="str">
        <f>TEXT(Table1[[#This Row],[date_added]],"mmmm")</f>
        <v>August</v>
      </c>
      <c r="G8641">
        <f>YEAR(Table1[[#This Row],[date_added]])</f>
        <v>2016</v>
      </c>
      <c r="H8641" s="1">
        <v>42583</v>
      </c>
      <c r="I8641">
        <v>2009</v>
      </c>
      <c r="J8641" t="s">
        <v>23</v>
      </c>
      <c r="K8641" t="s">
        <v>24</v>
      </c>
      <c r="L8641" t="s">
        <v>189</v>
      </c>
    </row>
    <row r="8642" spans="1:12" x14ac:dyDescent="0.3">
      <c r="A8642" t="s">
        <v>22624</v>
      </c>
      <c r="B8642" t="s">
        <v>19</v>
      </c>
      <c r="C8642" t="s">
        <v>22625</v>
      </c>
      <c r="D8642" t="s">
        <v>78</v>
      </c>
      <c r="E8642" t="s">
        <v>57</v>
      </c>
      <c r="F8642" t="str">
        <f>TEXT(Table1[[#This Row],[date_added]],"mmmm")</f>
        <v>April</v>
      </c>
      <c r="G8642">
        <f>YEAR(Table1[[#This Row],[date_added]])</f>
        <v>2018</v>
      </c>
      <c r="H8642" s="1">
        <v>43191</v>
      </c>
      <c r="I8642">
        <v>2012</v>
      </c>
      <c r="J8642" t="s">
        <v>46</v>
      </c>
      <c r="K8642" t="s">
        <v>24</v>
      </c>
      <c r="L8642" t="s">
        <v>508</v>
      </c>
    </row>
    <row r="8643" spans="1:12" x14ac:dyDescent="0.3">
      <c r="A8643" t="s">
        <v>22626</v>
      </c>
      <c r="B8643" t="s">
        <v>19</v>
      </c>
      <c r="C8643" t="s">
        <v>22627</v>
      </c>
      <c r="D8643" t="s">
        <v>78</v>
      </c>
      <c r="E8643" t="s">
        <v>79</v>
      </c>
      <c r="F8643" t="str">
        <f>TEXT(Table1[[#This Row],[date_added]],"mmmm")</f>
        <v>January</v>
      </c>
      <c r="G8643">
        <f>YEAR(Table1[[#This Row],[date_added]])</f>
        <v>2016</v>
      </c>
      <c r="H8643" s="1">
        <v>42370</v>
      </c>
      <c r="I8643">
        <v>2014</v>
      </c>
      <c r="J8643" t="s">
        <v>58</v>
      </c>
      <c r="K8643" t="s">
        <v>24</v>
      </c>
      <c r="L8643" t="s">
        <v>111</v>
      </c>
    </row>
    <row r="8644" spans="1:12" x14ac:dyDescent="0.3">
      <c r="A8644" t="s">
        <v>22628</v>
      </c>
      <c r="B8644" t="s">
        <v>19</v>
      </c>
      <c r="C8644" t="s">
        <v>22629</v>
      </c>
      <c r="D8644" t="s">
        <v>78</v>
      </c>
      <c r="E8644" t="s">
        <v>1209</v>
      </c>
      <c r="F8644" t="str">
        <f>TEXT(Table1[[#This Row],[date_added]],"mmmm")</f>
        <v>December</v>
      </c>
      <c r="G8644">
        <f>YEAR(Table1[[#This Row],[date_added]])</f>
        <v>2017</v>
      </c>
      <c r="H8644" s="1">
        <v>43100</v>
      </c>
      <c r="I8644">
        <v>2004</v>
      </c>
      <c r="J8644" t="s">
        <v>46</v>
      </c>
      <c r="K8644" t="s">
        <v>24</v>
      </c>
      <c r="L8644" t="s">
        <v>442</v>
      </c>
    </row>
    <row r="8645" spans="1:12" x14ac:dyDescent="0.3">
      <c r="A8645" t="s">
        <v>22630</v>
      </c>
      <c r="B8645" t="s">
        <v>19</v>
      </c>
      <c r="C8645" t="s">
        <v>22631</v>
      </c>
      <c r="D8645" t="s">
        <v>78</v>
      </c>
      <c r="E8645" t="s">
        <v>14</v>
      </c>
      <c r="F8645" t="str">
        <f>TEXT(Table1[[#This Row],[date_added]],"mmmm")</f>
        <v>March</v>
      </c>
      <c r="G8645">
        <f>YEAR(Table1[[#This Row],[date_added]])</f>
        <v>2017</v>
      </c>
      <c r="H8645" s="1">
        <v>42798</v>
      </c>
      <c r="I8645">
        <v>2016</v>
      </c>
      <c r="J8645" t="s">
        <v>23</v>
      </c>
      <c r="K8645" t="s">
        <v>184</v>
      </c>
      <c r="L8645" t="s">
        <v>788</v>
      </c>
    </row>
    <row r="8646" spans="1:12" x14ac:dyDescent="0.3">
      <c r="A8646" t="s">
        <v>22632</v>
      </c>
      <c r="B8646" t="s">
        <v>19</v>
      </c>
      <c r="C8646" t="s">
        <v>22633</v>
      </c>
      <c r="D8646" t="s">
        <v>78</v>
      </c>
      <c r="E8646" t="s">
        <v>45</v>
      </c>
      <c r="F8646" t="str">
        <f>TEXT(Table1[[#This Row],[date_added]],"mmmm")</f>
        <v>December</v>
      </c>
      <c r="G8646">
        <f>YEAR(Table1[[#This Row],[date_added]])</f>
        <v>2017</v>
      </c>
      <c r="H8646" s="1">
        <v>43084</v>
      </c>
      <c r="I8646">
        <v>2017</v>
      </c>
      <c r="J8646" t="s">
        <v>23</v>
      </c>
      <c r="K8646" t="s">
        <v>172</v>
      </c>
      <c r="L8646" t="s">
        <v>14002</v>
      </c>
    </row>
    <row r="8647" spans="1:12" x14ac:dyDescent="0.3">
      <c r="A8647" t="s">
        <v>22634</v>
      </c>
      <c r="B8647" t="s">
        <v>19</v>
      </c>
      <c r="C8647" t="s">
        <v>22635</v>
      </c>
      <c r="D8647" t="s">
        <v>78</v>
      </c>
      <c r="E8647" t="s">
        <v>741</v>
      </c>
      <c r="F8647" t="str">
        <f>TEXT(Table1[[#This Row],[date_added]],"mmmm")</f>
        <v>May</v>
      </c>
      <c r="G8647">
        <f>YEAR(Table1[[#This Row],[date_added]])</f>
        <v>2020</v>
      </c>
      <c r="H8647" s="1">
        <v>43979</v>
      </c>
      <c r="I8647">
        <v>2014</v>
      </c>
      <c r="J8647" t="s">
        <v>46</v>
      </c>
      <c r="K8647" t="s">
        <v>305</v>
      </c>
      <c r="L8647" t="s">
        <v>18399</v>
      </c>
    </row>
    <row r="8648" spans="1:12" x14ac:dyDescent="0.3">
      <c r="A8648" t="s">
        <v>22636</v>
      </c>
      <c r="B8648" t="s">
        <v>19</v>
      </c>
      <c r="C8648" t="s">
        <v>22637</v>
      </c>
      <c r="D8648" t="s">
        <v>78</v>
      </c>
      <c r="E8648" t="s">
        <v>14</v>
      </c>
      <c r="F8648" t="str">
        <f>TEXT(Table1[[#This Row],[date_added]],"mmmm")</f>
        <v>April</v>
      </c>
      <c r="G8648">
        <f>YEAR(Table1[[#This Row],[date_added]])</f>
        <v>2019</v>
      </c>
      <c r="H8648" s="1">
        <v>43581</v>
      </c>
      <c r="I8648">
        <v>2016</v>
      </c>
      <c r="J8648" t="s">
        <v>23</v>
      </c>
      <c r="K8648" t="s">
        <v>184</v>
      </c>
      <c r="L8648" t="s">
        <v>3351</v>
      </c>
    </row>
    <row r="8649" spans="1:12" x14ac:dyDescent="0.3">
      <c r="A8649" t="s">
        <v>22638</v>
      </c>
      <c r="B8649" t="s">
        <v>19</v>
      </c>
      <c r="C8649" t="s">
        <v>22639</v>
      </c>
      <c r="D8649" t="s">
        <v>78</v>
      </c>
      <c r="E8649" t="s">
        <v>45</v>
      </c>
      <c r="F8649" t="str">
        <f>TEXT(Table1[[#This Row],[date_added]],"mmmm")</f>
        <v>September</v>
      </c>
      <c r="G8649">
        <f>YEAR(Table1[[#This Row],[date_added]])</f>
        <v>2017</v>
      </c>
      <c r="H8649" s="1">
        <v>42986</v>
      </c>
      <c r="I8649">
        <v>2017</v>
      </c>
      <c r="J8649" t="s">
        <v>23</v>
      </c>
      <c r="K8649" t="s">
        <v>378</v>
      </c>
      <c r="L8649" t="s">
        <v>13854</v>
      </c>
    </row>
    <row r="8650" spans="1:12" x14ac:dyDescent="0.3">
      <c r="A8650" t="s">
        <v>22640</v>
      </c>
      <c r="B8650" t="s">
        <v>19</v>
      </c>
      <c r="C8650" t="s">
        <v>22641</v>
      </c>
      <c r="D8650" t="s">
        <v>78</v>
      </c>
      <c r="E8650" t="s">
        <v>57</v>
      </c>
      <c r="F8650" t="str">
        <f>TEXT(Table1[[#This Row],[date_added]],"mmmm")</f>
        <v>March</v>
      </c>
      <c r="G8650">
        <f>YEAR(Table1[[#This Row],[date_added]])</f>
        <v>2018</v>
      </c>
      <c r="H8650" s="1">
        <v>43174</v>
      </c>
      <c r="I8650">
        <v>2010</v>
      </c>
      <c r="J8650" t="s">
        <v>46</v>
      </c>
      <c r="K8650" t="s">
        <v>24</v>
      </c>
      <c r="L8650" t="s">
        <v>189</v>
      </c>
    </row>
    <row r="8651" spans="1:12" x14ac:dyDescent="0.3">
      <c r="A8651" t="s">
        <v>22642</v>
      </c>
      <c r="B8651" t="s">
        <v>19</v>
      </c>
      <c r="C8651" t="s">
        <v>22643</v>
      </c>
      <c r="D8651" t="s">
        <v>78</v>
      </c>
      <c r="E8651" t="s">
        <v>14</v>
      </c>
      <c r="F8651" t="str">
        <f>TEXT(Table1[[#This Row],[date_added]],"mmmm")</f>
        <v>October</v>
      </c>
      <c r="G8651">
        <f>YEAR(Table1[[#This Row],[date_added]])</f>
        <v>2016</v>
      </c>
      <c r="H8651" s="1">
        <v>42644</v>
      </c>
      <c r="I8651">
        <v>1985</v>
      </c>
      <c r="J8651" t="s">
        <v>23</v>
      </c>
      <c r="K8651" t="s">
        <v>24</v>
      </c>
      <c r="L8651" t="s">
        <v>388</v>
      </c>
    </row>
    <row r="8652" spans="1:12" x14ac:dyDescent="0.3">
      <c r="A8652" t="s">
        <v>22644</v>
      </c>
      <c r="B8652" t="s">
        <v>19</v>
      </c>
      <c r="C8652" t="s">
        <v>22645</v>
      </c>
      <c r="D8652" t="s">
        <v>78</v>
      </c>
      <c r="E8652" t="s">
        <v>1792</v>
      </c>
      <c r="F8652" t="str">
        <f>TEXT(Table1[[#This Row],[date_added]],"mmmm")</f>
        <v>June</v>
      </c>
      <c r="G8652">
        <f>YEAR(Table1[[#This Row],[date_added]])</f>
        <v>2019</v>
      </c>
      <c r="H8652" s="1">
        <v>43637</v>
      </c>
      <c r="I8652">
        <v>2016</v>
      </c>
      <c r="J8652" t="s">
        <v>46</v>
      </c>
      <c r="K8652" t="s">
        <v>310</v>
      </c>
      <c r="L8652" t="s">
        <v>20273</v>
      </c>
    </row>
    <row r="8653" spans="1:12" x14ac:dyDescent="0.3">
      <c r="A8653" t="s">
        <v>22646</v>
      </c>
      <c r="B8653" t="s">
        <v>19</v>
      </c>
      <c r="C8653" t="s">
        <v>22647</v>
      </c>
      <c r="D8653" t="s">
        <v>78</v>
      </c>
      <c r="E8653" t="s">
        <v>1209</v>
      </c>
      <c r="F8653" t="str">
        <f>TEXT(Table1[[#This Row],[date_added]],"mmmm")</f>
        <v>December</v>
      </c>
      <c r="G8653">
        <f>YEAR(Table1[[#This Row],[date_added]])</f>
        <v>2017</v>
      </c>
      <c r="H8653" s="1">
        <v>43100</v>
      </c>
      <c r="I8653">
        <v>2004</v>
      </c>
      <c r="J8653" t="s">
        <v>34</v>
      </c>
      <c r="K8653" t="s">
        <v>24</v>
      </c>
      <c r="L8653" t="s">
        <v>442</v>
      </c>
    </row>
    <row r="8654" spans="1:12" x14ac:dyDescent="0.3">
      <c r="A8654" t="s">
        <v>22648</v>
      </c>
      <c r="B8654" t="s">
        <v>19</v>
      </c>
      <c r="C8654" t="s">
        <v>22649</v>
      </c>
      <c r="D8654" t="s">
        <v>78</v>
      </c>
      <c r="E8654" t="s">
        <v>290</v>
      </c>
      <c r="F8654" t="str">
        <f>TEXT(Table1[[#This Row],[date_added]],"mmmm")</f>
        <v>January</v>
      </c>
      <c r="G8654">
        <f>YEAR(Table1[[#This Row],[date_added]])</f>
        <v>2020</v>
      </c>
      <c r="H8654" s="1">
        <v>43831</v>
      </c>
      <c r="I8654">
        <v>1998</v>
      </c>
      <c r="J8654" t="s">
        <v>46</v>
      </c>
      <c r="K8654" t="s">
        <v>310</v>
      </c>
      <c r="L8654" t="s">
        <v>455</v>
      </c>
    </row>
    <row r="8655" spans="1:12" x14ac:dyDescent="0.3">
      <c r="A8655" t="s">
        <v>22650</v>
      </c>
      <c r="B8655" t="s">
        <v>19</v>
      </c>
      <c r="C8655" t="s">
        <v>22651</v>
      </c>
      <c r="D8655" t="s">
        <v>78</v>
      </c>
      <c r="E8655" t="s">
        <v>14</v>
      </c>
      <c r="F8655" t="str">
        <f>TEXT(Table1[[#This Row],[date_added]],"mmmm")</f>
        <v>October</v>
      </c>
      <c r="G8655">
        <f>YEAR(Table1[[#This Row],[date_added]])</f>
        <v>2013</v>
      </c>
      <c r="H8655" s="1">
        <v>41561</v>
      </c>
      <c r="I8655">
        <v>2013</v>
      </c>
      <c r="J8655" t="s">
        <v>12123</v>
      </c>
      <c r="K8655" t="s">
        <v>24</v>
      </c>
      <c r="L8655" t="s">
        <v>1306</v>
      </c>
    </row>
    <row r="8656" spans="1:12" x14ac:dyDescent="0.3">
      <c r="A8656" t="s">
        <v>22652</v>
      </c>
      <c r="B8656" t="s">
        <v>19</v>
      </c>
      <c r="C8656" t="s">
        <v>22653</v>
      </c>
      <c r="D8656" t="s">
        <v>78</v>
      </c>
      <c r="E8656" t="s">
        <v>14</v>
      </c>
      <c r="F8656" t="str">
        <f>TEXT(Table1[[#This Row],[date_added]],"mmmm")</f>
        <v>August</v>
      </c>
      <c r="G8656">
        <f>YEAR(Table1[[#This Row],[date_added]])</f>
        <v>2018</v>
      </c>
      <c r="H8656" s="1">
        <v>43330</v>
      </c>
      <c r="I8656">
        <v>2015</v>
      </c>
      <c r="J8656" t="s">
        <v>208</v>
      </c>
      <c r="K8656" t="s">
        <v>24</v>
      </c>
      <c r="L8656" t="s">
        <v>173</v>
      </c>
    </row>
    <row r="8657" spans="1:12" x14ac:dyDescent="0.3">
      <c r="A8657" t="s">
        <v>22654</v>
      </c>
      <c r="B8657" t="s">
        <v>19</v>
      </c>
      <c r="C8657" t="s">
        <v>22655</v>
      </c>
      <c r="D8657" t="s">
        <v>78</v>
      </c>
      <c r="E8657" t="s">
        <v>14</v>
      </c>
      <c r="F8657" t="str">
        <f>TEXT(Table1[[#This Row],[date_added]],"mmmm")</f>
        <v>May</v>
      </c>
      <c r="G8657">
        <f>YEAR(Table1[[#This Row],[date_added]])</f>
        <v>2018</v>
      </c>
      <c r="H8657" s="1">
        <v>43239</v>
      </c>
      <c r="I8657">
        <v>2018</v>
      </c>
      <c r="J8657" t="s">
        <v>46</v>
      </c>
      <c r="K8657" t="s">
        <v>1578</v>
      </c>
      <c r="L8657" t="s">
        <v>18678</v>
      </c>
    </row>
    <row r="8658" spans="1:12" x14ac:dyDescent="0.3">
      <c r="A8658" t="s">
        <v>22656</v>
      </c>
      <c r="B8658" t="s">
        <v>19</v>
      </c>
      <c r="C8658" t="s">
        <v>22657</v>
      </c>
      <c r="D8658" t="s">
        <v>78</v>
      </c>
      <c r="E8658" t="s">
        <v>1629</v>
      </c>
      <c r="F8658" t="str">
        <f>TEXT(Table1[[#This Row],[date_added]],"mmmm")</f>
        <v>May</v>
      </c>
      <c r="G8658">
        <f>YEAR(Table1[[#This Row],[date_added]])</f>
        <v>2017</v>
      </c>
      <c r="H8658" s="1">
        <v>42877</v>
      </c>
      <c r="I8658">
        <v>2014</v>
      </c>
      <c r="J8658" t="s">
        <v>46</v>
      </c>
      <c r="K8658" t="s">
        <v>24</v>
      </c>
      <c r="L8658" t="s">
        <v>991</v>
      </c>
    </row>
    <row r="8659" spans="1:12" x14ac:dyDescent="0.3">
      <c r="A8659" t="s">
        <v>22658</v>
      </c>
      <c r="B8659" t="s">
        <v>19</v>
      </c>
      <c r="C8659" t="s">
        <v>22659</v>
      </c>
      <c r="D8659" t="s">
        <v>78</v>
      </c>
      <c r="E8659" t="s">
        <v>741</v>
      </c>
      <c r="F8659" t="str">
        <f>TEXT(Table1[[#This Row],[date_added]],"mmmm")</f>
        <v>February</v>
      </c>
      <c r="G8659">
        <f>YEAR(Table1[[#This Row],[date_added]])</f>
        <v>2016</v>
      </c>
      <c r="H8659" s="1">
        <v>42408</v>
      </c>
      <c r="I8659">
        <v>2009</v>
      </c>
      <c r="J8659" t="s">
        <v>34</v>
      </c>
      <c r="K8659" t="s">
        <v>24</v>
      </c>
      <c r="L8659" t="s">
        <v>501</v>
      </c>
    </row>
    <row r="8660" spans="1:12" x14ac:dyDescent="0.3">
      <c r="A8660" t="s">
        <v>22660</v>
      </c>
      <c r="B8660" t="s">
        <v>19</v>
      </c>
      <c r="C8660" t="s">
        <v>22661</v>
      </c>
      <c r="D8660" t="s">
        <v>78</v>
      </c>
      <c r="E8660" t="s">
        <v>741</v>
      </c>
      <c r="F8660" t="str">
        <f>TEXT(Table1[[#This Row],[date_added]],"mmmm")</f>
        <v>December</v>
      </c>
      <c r="G8660">
        <f>YEAR(Table1[[#This Row],[date_added]])</f>
        <v>2019</v>
      </c>
      <c r="H8660" s="1">
        <v>43800</v>
      </c>
      <c r="I8660">
        <v>2016</v>
      </c>
      <c r="J8660" t="s">
        <v>23</v>
      </c>
      <c r="K8660" t="s">
        <v>24</v>
      </c>
      <c r="L8660" t="s">
        <v>164</v>
      </c>
    </row>
    <row r="8661" spans="1:12" x14ac:dyDescent="0.3">
      <c r="A8661" t="s">
        <v>22662</v>
      </c>
      <c r="B8661" t="s">
        <v>19</v>
      </c>
      <c r="C8661" t="s">
        <v>22663</v>
      </c>
      <c r="D8661" t="s">
        <v>78</v>
      </c>
      <c r="E8661" t="s">
        <v>22664</v>
      </c>
      <c r="F8661" t="str">
        <f>TEXT(Table1[[#This Row],[date_added]],"mmmm")</f>
        <v>March</v>
      </c>
      <c r="G8661">
        <f>YEAR(Table1[[#This Row],[date_added]])</f>
        <v>2017</v>
      </c>
      <c r="H8661" s="1">
        <v>42795</v>
      </c>
      <c r="I8661">
        <v>2015</v>
      </c>
      <c r="J8661" t="s">
        <v>46</v>
      </c>
      <c r="K8661" t="s">
        <v>24</v>
      </c>
      <c r="L8661" t="s">
        <v>209</v>
      </c>
    </row>
    <row r="8662" spans="1:12" x14ac:dyDescent="0.3">
      <c r="A8662" t="s">
        <v>22665</v>
      </c>
      <c r="B8662" t="s">
        <v>19</v>
      </c>
      <c r="C8662" t="s">
        <v>22666</v>
      </c>
      <c r="D8662" t="s">
        <v>78</v>
      </c>
      <c r="E8662" t="s">
        <v>7127</v>
      </c>
      <c r="F8662" t="str">
        <f>TEXT(Table1[[#This Row],[date_added]],"mmmm")</f>
        <v>January</v>
      </c>
      <c r="G8662">
        <f>YEAR(Table1[[#This Row],[date_added]])</f>
        <v>2017</v>
      </c>
      <c r="H8662" s="1">
        <v>42762</v>
      </c>
      <c r="I8662">
        <v>2016</v>
      </c>
      <c r="J8662" t="s">
        <v>23</v>
      </c>
      <c r="K8662" t="s">
        <v>24</v>
      </c>
      <c r="L8662" t="s">
        <v>135</v>
      </c>
    </row>
    <row r="8663" spans="1:12" x14ac:dyDescent="0.3">
      <c r="A8663" t="s">
        <v>22667</v>
      </c>
      <c r="B8663" t="s">
        <v>19</v>
      </c>
      <c r="C8663" t="s">
        <v>22668</v>
      </c>
      <c r="D8663" t="s">
        <v>78</v>
      </c>
      <c r="E8663" t="s">
        <v>771</v>
      </c>
      <c r="F8663" t="str">
        <f>TEXT(Table1[[#This Row],[date_added]],"mmmm")</f>
        <v>January</v>
      </c>
      <c r="G8663">
        <f>YEAR(Table1[[#This Row],[date_added]])</f>
        <v>2019</v>
      </c>
      <c r="H8663" s="1">
        <v>43475</v>
      </c>
      <c r="I8663">
        <v>1986</v>
      </c>
      <c r="J8663" t="s">
        <v>46</v>
      </c>
      <c r="K8663" t="s">
        <v>24</v>
      </c>
      <c r="L8663" t="s">
        <v>2777</v>
      </c>
    </row>
    <row r="8664" spans="1:12" x14ac:dyDescent="0.3">
      <c r="A8664" t="s">
        <v>22669</v>
      </c>
      <c r="B8664" t="s">
        <v>11</v>
      </c>
      <c r="C8664" t="s">
        <v>22670</v>
      </c>
      <c r="D8664" t="s">
        <v>78</v>
      </c>
      <c r="E8664" t="s">
        <v>14</v>
      </c>
      <c r="F8664" t="str">
        <f>TEXT(Table1[[#This Row],[date_added]],"mmmm")</f>
        <v>February</v>
      </c>
      <c r="G8664">
        <f>YEAR(Table1[[#This Row],[date_added]])</f>
        <v>2020</v>
      </c>
      <c r="H8664" s="1">
        <v>43865</v>
      </c>
      <c r="I8664">
        <v>2019</v>
      </c>
      <c r="J8664" t="s">
        <v>34</v>
      </c>
      <c r="K8664" t="s">
        <v>75</v>
      </c>
      <c r="L8664" t="s">
        <v>17</v>
      </c>
    </row>
    <row r="8665" spans="1:12" x14ac:dyDescent="0.3">
      <c r="A8665" t="s">
        <v>22671</v>
      </c>
      <c r="B8665" t="s">
        <v>19</v>
      </c>
      <c r="C8665" t="s">
        <v>22672</v>
      </c>
      <c r="D8665" t="s">
        <v>78</v>
      </c>
      <c r="E8665" t="s">
        <v>45</v>
      </c>
      <c r="F8665" t="str">
        <f>TEXT(Table1[[#This Row],[date_added]],"mmmm")</f>
        <v>May</v>
      </c>
      <c r="G8665">
        <f>YEAR(Table1[[#This Row],[date_added]])</f>
        <v>2017</v>
      </c>
      <c r="H8665" s="1">
        <v>42870</v>
      </c>
      <c r="I8665">
        <v>2017</v>
      </c>
      <c r="J8665" t="s">
        <v>46</v>
      </c>
      <c r="K8665" t="s">
        <v>184</v>
      </c>
      <c r="L8665" t="s">
        <v>1080</v>
      </c>
    </row>
    <row r="8666" spans="1:12" x14ac:dyDescent="0.3">
      <c r="A8666" t="s">
        <v>22673</v>
      </c>
      <c r="B8666" t="s">
        <v>19</v>
      </c>
      <c r="C8666" t="s">
        <v>22674</v>
      </c>
      <c r="D8666" t="s">
        <v>78</v>
      </c>
      <c r="E8666" t="s">
        <v>14</v>
      </c>
      <c r="F8666" t="str">
        <f>TEXT(Table1[[#This Row],[date_added]],"mmmm")</f>
        <v>March</v>
      </c>
      <c r="G8666">
        <f>YEAR(Table1[[#This Row],[date_added]])</f>
        <v>2020</v>
      </c>
      <c r="H8666" s="1">
        <v>43921</v>
      </c>
      <c r="I8666">
        <v>2008</v>
      </c>
      <c r="J8666" t="s">
        <v>106</v>
      </c>
      <c r="K8666" t="s">
        <v>24</v>
      </c>
      <c r="L8666" t="s">
        <v>111</v>
      </c>
    </row>
    <row r="8667" spans="1:12" x14ac:dyDescent="0.3">
      <c r="A8667" t="s">
        <v>22675</v>
      </c>
      <c r="B8667" t="s">
        <v>19</v>
      </c>
      <c r="C8667" t="s">
        <v>22676</v>
      </c>
      <c r="D8667" t="s">
        <v>78</v>
      </c>
      <c r="E8667" t="s">
        <v>3396</v>
      </c>
      <c r="F8667" t="str">
        <f>TEXT(Table1[[#This Row],[date_added]],"mmmm")</f>
        <v>September</v>
      </c>
      <c r="G8667">
        <f>YEAR(Table1[[#This Row],[date_added]])</f>
        <v>2017</v>
      </c>
      <c r="H8667" s="1">
        <v>42993</v>
      </c>
      <c r="I8667">
        <v>2015</v>
      </c>
      <c r="J8667" t="s">
        <v>23</v>
      </c>
      <c r="K8667" t="s">
        <v>172</v>
      </c>
      <c r="L8667" t="s">
        <v>25</v>
      </c>
    </row>
    <row r="8668" spans="1:12" x14ac:dyDescent="0.3">
      <c r="A8668" t="s">
        <v>22677</v>
      </c>
      <c r="B8668" t="s">
        <v>19</v>
      </c>
      <c r="C8668" t="s">
        <v>22678</v>
      </c>
      <c r="D8668" t="s">
        <v>78</v>
      </c>
      <c r="E8668" t="s">
        <v>1194</v>
      </c>
      <c r="F8668" t="str">
        <f>TEXT(Table1[[#This Row],[date_added]],"mmmm")</f>
        <v>May</v>
      </c>
      <c r="G8668">
        <f>YEAR(Table1[[#This Row],[date_added]])</f>
        <v>2017</v>
      </c>
      <c r="H8668" s="1">
        <v>42870</v>
      </c>
      <c r="I8668">
        <v>2008</v>
      </c>
      <c r="J8668" t="s">
        <v>46</v>
      </c>
      <c r="K8668" t="s">
        <v>24</v>
      </c>
      <c r="L8668" t="s">
        <v>286</v>
      </c>
    </row>
    <row r="8669" spans="1:12" x14ac:dyDescent="0.3">
      <c r="A8669" t="s">
        <v>22679</v>
      </c>
      <c r="B8669" t="s">
        <v>19</v>
      </c>
      <c r="C8669" t="s">
        <v>22680</v>
      </c>
      <c r="D8669" t="s">
        <v>78</v>
      </c>
      <c r="E8669" t="s">
        <v>14</v>
      </c>
      <c r="F8669" t="str">
        <f>TEXT(Table1[[#This Row],[date_added]],"mmmm")</f>
        <v>January</v>
      </c>
      <c r="G8669">
        <f>YEAR(Table1[[#This Row],[date_added]])</f>
        <v>2019</v>
      </c>
      <c r="H8669" s="1">
        <v>43476</v>
      </c>
      <c r="I8669">
        <v>2018</v>
      </c>
      <c r="J8669" t="s">
        <v>23</v>
      </c>
      <c r="K8669" t="s">
        <v>310</v>
      </c>
      <c r="L8669" t="s">
        <v>286</v>
      </c>
    </row>
    <row r="8670" spans="1:12" x14ac:dyDescent="0.3">
      <c r="A8670" t="s">
        <v>22681</v>
      </c>
      <c r="B8670" t="s">
        <v>19</v>
      </c>
      <c r="C8670" t="s">
        <v>22682</v>
      </c>
      <c r="D8670" t="s">
        <v>78</v>
      </c>
      <c r="E8670" t="s">
        <v>14</v>
      </c>
      <c r="F8670" t="str">
        <f>TEXT(Table1[[#This Row],[date_added]],"mmmm")</f>
        <v>October</v>
      </c>
      <c r="G8670">
        <f>YEAR(Table1[[#This Row],[date_added]])</f>
        <v>2016</v>
      </c>
      <c r="H8670" s="1">
        <v>42644</v>
      </c>
      <c r="I8670">
        <v>2016</v>
      </c>
      <c r="J8670" t="s">
        <v>46</v>
      </c>
      <c r="K8670" t="s">
        <v>310</v>
      </c>
      <c r="L8670" t="s">
        <v>173</v>
      </c>
    </row>
    <row r="8671" spans="1:12" x14ac:dyDescent="0.3">
      <c r="A8671" t="s">
        <v>22683</v>
      </c>
      <c r="B8671" t="s">
        <v>19</v>
      </c>
      <c r="C8671" t="s">
        <v>22684</v>
      </c>
      <c r="D8671" t="s">
        <v>78</v>
      </c>
      <c r="E8671" t="s">
        <v>14</v>
      </c>
      <c r="F8671" t="str">
        <f>TEXT(Table1[[#This Row],[date_added]],"mmmm")</f>
        <v>December</v>
      </c>
      <c r="G8671">
        <f>YEAR(Table1[[#This Row],[date_added]])</f>
        <v>2018</v>
      </c>
      <c r="H8671" s="1">
        <v>43449</v>
      </c>
      <c r="I8671">
        <v>2016</v>
      </c>
      <c r="J8671" t="s">
        <v>46</v>
      </c>
      <c r="K8671" t="s">
        <v>24</v>
      </c>
      <c r="L8671" t="s">
        <v>173</v>
      </c>
    </row>
    <row r="8672" spans="1:12" x14ac:dyDescent="0.3">
      <c r="A8672" t="s">
        <v>22685</v>
      </c>
      <c r="B8672" t="s">
        <v>19</v>
      </c>
      <c r="C8672" t="s">
        <v>22686</v>
      </c>
      <c r="D8672" t="s">
        <v>78</v>
      </c>
      <c r="E8672" t="s">
        <v>14</v>
      </c>
      <c r="F8672" t="str">
        <f>TEXT(Table1[[#This Row],[date_added]],"mmmm")</f>
        <v>December</v>
      </c>
      <c r="G8672">
        <f>YEAR(Table1[[#This Row],[date_added]])</f>
        <v>2018</v>
      </c>
      <c r="H8672" s="1">
        <v>43465</v>
      </c>
      <c r="I8672">
        <v>2018</v>
      </c>
      <c r="J8672" t="s">
        <v>23</v>
      </c>
      <c r="K8672" t="s">
        <v>24</v>
      </c>
      <c r="L8672" t="s">
        <v>173</v>
      </c>
    </row>
    <row r="8673" spans="1:12" x14ac:dyDescent="0.3">
      <c r="A8673" t="s">
        <v>22687</v>
      </c>
      <c r="B8673" t="s">
        <v>11</v>
      </c>
      <c r="C8673" t="s">
        <v>22688</v>
      </c>
      <c r="D8673" t="s">
        <v>78</v>
      </c>
      <c r="E8673" t="s">
        <v>14</v>
      </c>
      <c r="F8673" t="str">
        <f>TEXT(Table1[[#This Row],[date_added]],"mmmm")</f>
        <v>May</v>
      </c>
      <c r="G8673">
        <f>YEAR(Table1[[#This Row],[date_added]])</f>
        <v>2017</v>
      </c>
      <c r="H8673" s="1">
        <v>42870</v>
      </c>
      <c r="I8673">
        <v>2017</v>
      </c>
      <c r="J8673" t="s">
        <v>23</v>
      </c>
      <c r="K8673" t="s">
        <v>1697</v>
      </c>
      <c r="L8673" t="s">
        <v>458</v>
      </c>
    </row>
    <row r="8674" spans="1:12" x14ac:dyDescent="0.3">
      <c r="A8674" t="s">
        <v>22689</v>
      </c>
      <c r="B8674" t="s">
        <v>19</v>
      </c>
      <c r="C8674" t="s">
        <v>22690</v>
      </c>
      <c r="D8674" t="s">
        <v>78</v>
      </c>
      <c r="E8674" t="s">
        <v>1792</v>
      </c>
      <c r="F8674" t="str">
        <f>TEXT(Table1[[#This Row],[date_added]],"mmmm")</f>
        <v>May</v>
      </c>
      <c r="G8674">
        <f>YEAR(Table1[[#This Row],[date_added]])</f>
        <v>2019</v>
      </c>
      <c r="H8674" s="1">
        <v>43610</v>
      </c>
      <c r="I8674">
        <v>2016</v>
      </c>
      <c r="J8674" t="s">
        <v>23</v>
      </c>
      <c r="K8674" t="s">
        <v>24</v>
      </c>
      <c r="L8674" t="s">
        <v>498</v>
      </c>
    </row>
    <row r="8675" spans="1:12" x14ac:dyDescent="0.3">
      <c r="A8675" t="s">
        <v>22691</v>
      </c>
      <c r="B8675" t="s">
        <v>19</v>
      </c>
      <c r="C8675" t="s">
        <v>22692</v>
      </c>
      <c r="D8675" t="s">
        <v>78</v>
      </c>
      <c r="E8675" t="s">
        <v>14</v>
      </c>
      <c r="F8675" t="str">
        <f>TEXT(Table1[[#This Row],[date_added]],"mmmm")</f>
        <v>March</v>
      </c>
      <c r="G8675">
        <f>YEAR(Table1[[#This Row],[date_added]])</f>
        <v>2020</v>
      </c>
      <c r="H8675" s="1">
        <v>43921</v>
      </c>
      <c r="I8675">
        <v>2014</v>
      </c>
      <c r="J8675" t="s">
        <v>106</v>
      </c>
      <c r="K8675" t="s">
        <v>24</v>
      </c>
      <c r="L8675" t="s">
        <v>111</v>
      </c>
    </row>
    <row r="8676" spans="1:12" x14ac:dyDescent="0.3">
      <c r="A8676" t="s">
        <v>22693</v>
      </c>
      <c r="B8676" t="s">
        <v>19</v>
      </c>
      <c r="C8676" t="s">
        <v>22694</v>
      </c>
      <c r="D8676" t="s">
        <v>78</v>
      </c>
      <c r="E8676" t="s">
        <v>14</v>
      </c>
      <c r="F8676" t="str">
        <f>TEXT(Table1[[#This Row],[date_added]],"mmmm")</f>
        <v>February</v>
      </c>
      <c r="G8676">
        <f>YEAR(Table1[[#This Row],[date_added]])</f>
        <v>2015</v>
      </c>
      <c r="H8676" s="1">
        <v>42036</v>
      </c>
      <c r="I8676">
        <v>2013</v>
      </c>
      <c r="J8676" t="s">
        <v>23</v>
      </c>
      <c r="K8676" t="s">
        <v>184</v>
      </c>
      <c r="L8676" t="s">
        <v>19273</v>
      </c>
    </row>
    <row r="8677" spans="1:12" x14ac:dyDescent="0.3">
      <c r="A8677" t="s">
        <v>22695</v>
      </c>
      <c r="B8677" t="s">
        <v>19</v>
      </c>
      <c r="C8677" t="s">
        <v>22696</v>
      </c>
      <c r="D8677" t="s">
        <v>78</v>
      </c>
      <c r="E8677" t="s">
        <v>14</v>
      </c>
      <c r="F8677" t="str">
        <f>TEXT(Table1[[#This Row],[date_added]],"mmmm")</f>
        <v>August</v>
      </c>
      <c r="G8677">
        <f>YEAR(Table1[[#This Row],[date_added]])</f>
        <v>2018</v>
      </c>
      <c r="H8677" s="1">
        <v>43325</v>
      </c>
      <c r="I8677">
        <v>2018</v>
      </c>
      <c r="J8677" t="s">
        <v>106</v>
      </c>
      <c r="K8677" t="s">
        <v>172</v>
      </c>
      <c r="L8677" t="s">
        <v>111</v>
      </c>
    </row>
    <row r="8678" spans="1:12" x14ac:dyDescent="0.3">
      <c r="A8678" t="s">
        <v>22697</v>
      </c>
      <c r="B8678" t="s">
        <v>19</v>
      </c>
      <c r="C8678" t="s">
        <v>22698</v>
      </c>
      <c r="D8678" t="s">
        <v>78</v>
      </c>
      <c r="E8678" t="s">
        <v>14</v>
      </c>
      <c r="F8678" t="str">
        <f>TEXT(Table1[[#This Row],[date_added]],"mmmm")</f>
        <v>April</v>
      </c>
      <c r="G8678">
        <f>YEAR(Table1[[#This Row],[date_added]])</f>
        <v>2015</v>
      </c>
      <c r="H8678" s="1">
        <v>42110</v>
      </c>
      <c r="I8678">
        <v>2014</v>
      </c>
      <c r="J8678" t="s">
        <v>46</v>
      </c>
      <c r="K8678" t="s">
        <v>24</v>
      </c>
      <c r="L8678" t="s">
        <v>19478</v>
      </c>
    </row>
    <row r="8679" spans="1:12" x14ac:dyDescent="0.3">
      <c r="A8679" t="s">
        <v>22699</v>
      </c>
      <c r="B8679" t="s">
        <v>19</v>
      </c>
      <c r="C8679" t="s">
        <v>22700</v>
      </c>
      <c r="D8679" t="s">
        <v>78</v>
      </c>
      <c r="E8679" t="s">
        <v>1220</v>
      </c>
      <c r="F8679" t="str">
        <f>TEXT(Table1[[#This Row],[date_added]],"mmmm")</f>
        <v>September</v>
      </c>
      <c r="G8679">
        <f>YEAR(Table1[[#This Row],[date_added]])</f>
        <v>2016</v>
      </c>
      <c r="H8679" s="1">
        <v>42614</v>
      </c>
      <c r="I8679">
        <v>2015</v>
      </c>
      <c r="J8679" t="s">
        <v>23</v>
      </c>
      <c r="K8679" t="s">
        <v>24</v>
      </c>
      <c r="L8679" t="s">
        <v>323</v>
      </c>
    </row>
    <row r="8680" spans="1:12" x14ac:dyDescent="0.3">
      <c r="A8680" t="s">
        <v>22701</v>
      </c>
      <c r="B8680" t="s">
        <v>19</v>
      </c>
      <c r="C8680" t="s">
        <v>22702</v>
      </c>
      <c r="D8680" t="s">
        <v>78</v>
      </c>
      <c r="E8680" t="s">
        <v>14</v>
      </c>
      <c r="F8680" t="str">
        <f>TEXT(Table1[[#This Row],[date_added]],"mmmm")</f>
        <v>December</v>
      </c>
      <c r="G8680">
        <f>YEAR(Table1[[#This Row],[date_added]])</f>
        <v>2017</v>
      </c>
      <c r="H8680" s="1">
        <v>43085</v>
      </c>
      <c r="I8680">
        <v>2010</v>
      </c>
      <c r="J8680" t="s">
        <v>34</v>
      </c>
      <c r="K8680" t="s">
        <v>24</v>
      </c>
      <c r="L8680" t="s">
        <v>111</v>
      </c>
    </row>
    <row r="8681" spans="1:12" x14ac:dyDescent="0.3">
      <c r="A8681" t="s">
        <v>22703</v>
      </c>
      <c r="B8681" t="s">
        <v>19</v>
      </c>
      <c r="C8681" t="s">
        <v>22704</v>
      </c>
      <c r="D8681" t="s">
        <v>78</v>
      </c>
      <c r="E8681" t="s">
        <v>1629</v>
      </c>
      <c r="F8681" t="str">
        <f>TEXT(Table1[[#This Row],[date_added]],"mmmm")</f>
        <v>July</v>
      </c>
      <c r="G8681">
        <f>YEAR(Table1[[#This Row],[date_added]])</f>
        <v>2019</v>
      </c>
      <c r="H8681" s="1">
        <v>43647</v>
      </c>
      <c r="I8681">
        <v>2017</v>
      </c>
      <c r="J8681" t="s">
        <v>58</v>
      </c>
      <c r="K8681" t="s">
        <v>24</v>
      </c>
      <c r="L8681" t="s">
        <v>181</v>
      </c>
    </row>
    <row r="8682" spans="1:12" x14ac:dyDescent="0.3">
      <c r="A8682" t="s">
        <v>22705</v>
      </c>
      <c r="B8682" t="s">
        <v>19</v>
      </c>
      <c r="C8682" t="s">
        <v>22706</v>
      </c>
      <c r="D8682" t="s">
        <v>78</v>
      </c>
      <c r="E8682" t="s">
        <v>14</v>
      </c>
      <c r="F8682" t="str">
        <f>TEXT(Table1[[#This Row],[date_added]],"mmmm")</f>
        <v>July</v>
      </c>
      <c r="G8682">
        <f>YEAR(Table1[[#This Row],[date_added]])</f>
        <v>2019</v>
      </c>
      <c r="H8682" s="1">
        <v>43668</v>
      </c>
      <c r="I8682">
        <v>2015</v>
      </c>
      <c r="J8682" t="s">
        <v>23</v>
      </c>
      <c r="K8682" t="s">
        <v>24</v>
      </c>
      <c r="L8682" t="s">
        <v>317</v>
      </c>
    </row>
    <row r="8683" spans="1:12" x14ac:dyDescent="0.3">
      <c r="A8683" t="s">
        <v>22707</v>
      </c>
      <c r="B8683" t="s">
        <v>19</v>
      </c>
      <c r="C8683" t="s">
        <v>22708</v>
      </c>
      <c r="D8683" t="s">
        <v>78</v>
      </c>
      <c r="E8683" t="s">
        <v>22</v>
      </c>
      <c r="F8683" t="str">
        <f>TEXT(Table1[[#This Row],[date_added]],"mmmm")</f>
        <v>January</v>
      </c>
      <c r="G8683">
        <f>YEAR(Table1[[#This Row],[date_added]])</f>
        <v>2016</v>
      </c>
      <c r="H8683" s="1">
        <v>42370</v>
      </c>
      <c r="I8683">
        <v>2015</v>
      </c>
      <c r="J8683" t="s">
        <v>106</v>
      </c>
      <c r="K8683" t="s">
        <v>24</v>
      </c>
      <c r="L8683" t="s">
        <v>111</v>
      </c>
    </row>
    <row r="8684" spans="1:12" x14ac:dyDescent="0.3">
      <c r="A8684" t="s">
        <v>22709</v>
      </c>
      <c r="B8684" t="s">
        <v>19</v>
      </c>
      <c r="C8684" t="s">
        <v>22710</v>
      </c>
      <c r="D8684" t="s">
        <v>78</v>
      </c>
      <c r="E8684" t="s">
        <v>1629</v>
      </c>
      <c r="F8684" t="str">
        <f>TEXT(Table1[[#This Row],[date_added]],"mmmm")</f>
        <v>November</v>
      </c>
      <c r="G8684">
        <f>YEAR(Table1[[#This Row],[date_added]])</f>
        <v>2019</v>
      </c>
      <c r="H8684" s="1">
        <v>43793</v>
      </c>
      <c r="I8684">
        <v>2017</v>
      </c>
      <c r="J8684" t="s">
        <v>46</v>
      </c>
      <c r="K8684" t="s">
        <v>24</v>
      </c>
      <c r="L8684" t="s">
        <v>11121</v>
      </c>
    </row>
    <row r="8685" spans="1:12" x14ac:dyDescent="0.3">
      <c r="A8685" t="s">
        <v>22711</v>
      </c>
      <c r="B8685" t="s">
        <v>19</v>
      </c>
      <c r="C8685" t="s">
        <v>22712</v>
      </c>
      <c r="D8685" t="s">
        <v>78</v>
      </c>
      <c r="E8685" t="s">
        <v>1629</v>
      </c>
      <c r="F8685" t="str">
        <f>TEXT(Table1[[#This Row],[date_added]],"mmmm")</f>
        <v>December</v>
      </c>
      <c r="G8685">
        <f>YEAR(Table1[[#This Row],[date_added]])</f>
        <v>2019</v>
      </c>
      <c r="H8685" s="1">
        <v>43800</v>
      </c>
      <c r="I8685">
        <v>2018</v>
      </c>
      <c r="J8685" t="s">
        <v>23</v>
      </c>
      <c r="K8685" t="s">
        <v>24</v>
      </c>
      <c r="L8685" t="s">
        <v>1415</v>
      </c>
    </row>
    <row r="8686" spans="1:12" x14ac:dyDescent="0.3">
      <c r="A8686" t="s">
        <v>22713</v>
      </c>
      <c r="B8686" t="s">
        <v>19</v>
      </c>
      <c r="C8686" t="s">
        <v>22714</v>
      </c>
      <c r="D8686" t="s">
        <v>78</v>
      </c>
      <c r="E8686" t="s">
        <v>57</v>
      </c>
      <c r="F8686" t="str">
        <f>TEXT(Table1[[#This Row],[date_added]],"mmmm")</f>
        <v>June</v>
      </c>
      <c r="G8686">
        <f>YEAR(Table1[[#This Row],[date_added]])</f>
        <v>2019</v>
      </c>
      <c r="H8686" s="1">
        <v>43644</v>
      </c>
      <c r="I8686">
        <v>2019</v>
      </c>
      <c r="J8686" t="s">
        <v>106</v>
      </c>
      <c r="K8686" t="s">
        <v>24</v>
      </c>
      <c r="L8686" t="s">
        <v>111</v>
      </c>
    </row>
    <row r="8687" spans="1:12" x14ac:dyDescent="0.3">
      <c r="A8687" t="s">
        <v>22715</v>
      </c>
      <c r="B8687" t="s">
        <v>19</v>
      </c>
      <c r="C8687" t="s">
        <v>22716</v>
      </c>
      <c r="D8687" t="s">
        <v>78</v>
      </c>
      <c r="E8687" t="s">
        <v>14</v>
      </c>
      <c r="F8687" t="str">
        <f>TEXT(Table1[[#This Row],[date_added]],"mmmm")</f>
        <v>December</v>
      </c>
      <c r="G8687">
        <f>YEAR(Table1[[#This Row],[date_added]])</f>
        <v>2020</v>
      </c>
      <c r="H8687" s="1">
        <v>44166</v>
      </c>
      <c r="I8687">
        <v>2020</v>
      </c>
      <c r="J8687" t="s">
        <v>106</v>
      </c>
      <c r="K8687" t="s">
        <v>310</v>
      </c>
      <c r="L8687" t="s">
        <v>181</v>
      </c>
    </row>
    <row r="8688" spans="1:12" x14ac:dyDescent="0.3">
      <c r="A8688" t="s">
        <v>22717</v>
      </c>
      <c r="B8688" t="s">
        <v>19</v>
      </c>
      <c r="C8688" t="s">
        <v>22718</v>
      </c>
      <c r="D8688" t="s">
        <v>78</v>
      </c>
      <c r="E8688" t="s">
        <v>45</v>
      </c>
      <c r="F8688" t="str">
        <f>TEXT(Table1[[#This Row],[date_added]],"mmmm")</f>
        <v>March</v>
      </c>
      <c r="G8688">
        <f>YEAR(Table1[[#This Row],[date_added]])</f>
        <v>2017</v>
      </c>
      <c r="H8688" s="1">
        <v>42795</v>
      </c>
      <c r="I8688">
        <v>2016</v>
      </c>
      <c r="J8688" t="s">
        <v>34</v>
      </c>
      <c r="K8688" t="s">
        <v>24</v>
      </c>
      <c r="L8688" t="s">
        <v>1714</v>
      </c>
    </row>
    <row r="8689" spans="1:12" x14ac:dyDescent="0.3">
      <c r="A8689" t="s">
        <v>22719</v>
      </c>
      <c r="B8689" t="s">
        <v>19</v>
      </c>
      <c r="C8689" t="s">
        <v>22720</v>
      </c>
      <c r="D8689" t="s">
        <v>78</v>
      </c>
      <c r="E8689" t="s">
        <v>14</v>
      </c>
      <c r="F8689" t="str">
        <f>TEXT(Table1[[#This Row],[date_added]],"mmmm")</f>
        <v>April</v>
      </c>
      <c r="G8689">
        <f>YEAR(Table1[[#This Row],[date_added]])</f>
        <v>2020</v>
      </c>
      <c r="H8689" s="1">
        <v>43934</v>
      </c>
      <c r="I8689">
        <v>2020</v>
      </c>
      <c r="J8689" t="s">
        <v>23</v>
      </c>
      <c r="K8689" t="s">
        <v>24</v>
      </c>
      <c r="L8689" t="s">
        <v>1013</v>
      </c>
    </row>
    <row r="8690" spans="1:12" x14ac:dyDescent="0.3">
      <c r="A8690" t="s">
        <v>22721</v>
      </c>
      <c r="B8690" t="s">
        <v>19</v>
      </c>
      <c r="C8690" t="s">
        <v>22722</v>
      </c>
      <c r="D8690" t="s">
        <v>78</v>
      </c>
      <c r="E8690" t="s">
        <v>14</v>
      </c>
      <c r="F8690" t="str">
        <f>TEXT(Table1[[#This Row],[date_added]],"mmmm")</f>
        <v>December</v>
      </c>
      <c r="G8690">
        <f>YEAR(Table1[[#This Row],[date_added]])</f>
        <v>2019</v>
      </c>
      <c r="H8690" s="1">
        <v>43814</v>
      </c>
      <c r="I8690">
        <v>2010</v>
      </c>
      <c r="J8690" t="s">
        <v>34</v>
      </c>
      <c r="K8690" t="s">
        <v>24</v>
      </c>
      <c r="L8690" t="s">
        <v>111</v>
      </c>
    </row>
    <row r="8691" spans="1:12" x14ac:dyDescent="0.3">
      <c r="A8691" t="s">
        <v>22723</v>
      </c>
      <c r="B8691" t="s">
        <v>19</v>
      </c>
      <c r="C8691" t="s">
        <v>22724</v>
      </c>
      <c r="D8691" t="s">
        <v>78</v>
      </c>
      <c r="E8691" t="s">
        <v>22</v>
      </c>
      <c r="F8691" t="str">
        <f>TEXT(Table1[[#This Row],[date_added]],"mmmm")</f>
        <v>January</v>
      </c>
      <c r="G8691">
        <f>YEAR(Table1[[#This Row],[date_added]])</f>
        <v>2019</v>
      </c>
      <c r="H8691" s="1">
        <v>43477</v>
      </c>
      <c r="I8691">
        <v>2018</v>
      </c>
      <c r="J8691" t="s">
        <v>46</v>
      </c>
      <c r="K8691" t="s">
        <v>172</v>
      </c>
      <c r="L8691" t="s">
        <v>20927</v>
      </c>
    </row>
    <row r="8692" spans="1:12" x14ac:dyDescent="0.3">
      <c r="A8692" t="s">
        <v>22725</v>
      </c>
      <c r="B8692" t="s">
        <v>19</v>
      </c>
      <c r="C8692" t="s">
        <v>22726</v>
      </c>
      <c r="D8692" t="s">
        <v>78</v>
      </c>
      <c r="E8692" t="s">
        <v>45</v>
      </c>
      <c r="F8692" t="str">
        <f>TEXT(Table1[[#This Row],[date_added]],"mmmm")</f>
        <v>June</v>
      </c>
      <c r="G8692">
        <f>YEAR(Table1[[#This Row],[date_added]])</f>
        <v>2019</v>
      </c>
      <c r="H8692" s="1">
        <v>43644</v>
      </c>
      <c r="I8692">
        <v>1993</v>
      </c>
      <c r="J8692" t="s">
        <v>23</v>
      </c>
      <c r="K8692" t="s">
        <v>24</v>
      </c>
      <c r="L8692" t="s">
        <v>2777</v>
      </c>
    </row>
    <row r="8693" spans="1:12" x14ac:dyDescent="0.3">
      <c r="A8693" t="s">
        <v>22727</v>
      </c>
      <c r="B8693" t="s">
        <v>19</v>
      </c>
      <c r="C8693" t="s">
        <v>22728</v>
      </c>
      <c r="D8693" t="s">
        <v>78</v>
      </c>
      <c r="E8693" t="s">
        <v>57</v>
      </c>
      <c r="F8693" t="str">
        <f>TEXT(Table1[[#This Row],[date_added]],"mmmm")</f>
        <v>May</v>
      </c>
      <c r="G8693">
        <f>YEAR(Table1[[#This Row],[date_added]])</f>
        <v>2019</v>
      </c>
      <c r="H8693" s="1">
        <v>43610</v>
      </c>
      <c r="I8693">
        <v>2019</v>
      </c>
      <c r="J8693" t="s">
        <v>23</v>
      </c>
      <c r="K8693" t="s">
        <v>24</v>
      </c>
      <c r="L8693" t="s">
        <v>1275</v>
      </c>
    </row>
    <row r="8694" spans="1:12" x14ac:dyDescent="0.3">
      <c r="A8694" t="s">
        <v>22729</v>
      </c>
      <c r="B8694" t="s">
        <v>19</v>
      </c>
      <c r="C8694" t="s">
        <v>22730</v>
      </c>
      <c r="D8694" t="s">
        <v>78</v>
      </c>
      <c r="E8694" t="s">
        <v>1209</v>
      </c>
      <c r="F8694" t="str">
        <f>TEXT(Table1[[#This Row],[date_added]],"mmmm")</f>
        <v>December</v>
      </c>
      <c r="G8694">
        <f>YEAR(Table1[[#This Row],[date_added]])</f>
        <v>2017</v>
      </c>
      <c r="H8694" s="1">
        <v>43100</v>
      </c>
      <c r="I8694">
        <v>2010</v>
      </c>
      <c r="J8694" t="s">
        <v>34</v>
      </c>
      <c r="K8694" t="s">
        <v>24</v>
      </c>
      <c r="L8694" t="s">
        <v>442</v>
      </c>
    </row>
    <row r="8695" spans="1:12" x14ac:dyDescent="0.3">
      <c r="A8695" t="s">
        <v>22731</v>
      </c>
      <c r="B8695" t="s">
        <v>19</v>
      </c>
      <c r="C8695" t="s">
        <v>22732</v>
      </c>
      <c r="D8695" t="s">
        <v>78</v>
      </c>
      <c r="E8695" t="s">
        <v>14</v>
      </c>
      <c r="F8695" t="str">
        <f>TEXT(Table1[[#This Row],[date_added]],"mmmm")</f>
        <v>November</v>
      </c>
      <c r="G8695">
        <f>YEAR(Table1[[#This Row],[date_added]])</f>
        <v>2017</v>
      </c>
      <c r="H8695" s="1">
        <v>43040</v>
      </c>
      <c r="I8695">
        <v>2005</v>
      </c>
      <c r="J8695" t="s">
        <v>46</v>
      </c>
      <c r="K8695" t="s">
        <v>1660</v>
      </c>
      <c r="L8695" t="s">
        <v>164</v>
      </c>
    </row>
    <row r="8696" spans="1:12" x14ac:dyDescent="0.3">
      <c r="A8696" t="s">
        <v>22733</v>
      </c>
      <c r="B8696" t="s">
        <v>19</v>
      </c>
      <c r="C8696" t="s">
        <v>22734</v>
      </c>
      <c r="D8696" t="s">
        <v>78</v>
      </c>
      <c r="E8696" t="s">
        <v>14</v>
      </c>
      <c r="F8696" t="str">
        <f>TEXT(Table1[[#This Row],[date_added]],"mmmm")</f>
        <v>February</v>
      </c>
      <c r="G8696">
        <f>YEAR(Table1[[#This Row],[date_added]])</f>
        <v>2019</v>
      </c>
      <c r="H8696" s="1">
        <v>43515</v>
      </c>
      <c r="I8696">
        <v>2018</v>
      </c>
      <c r="J8696" t="s">
        <v>23</v>
      </c>
      <c r="K8696" t="s">
        <v>24</v>
      </c>
      <c r="L8696" t="s">
        <v>203</v>
      </c>
    </row>
    <row r="8697" spans="1:12" x14ac:dyDescent="0.3">
      <c r="A8697" t="s">
        <v>22735</v>
      </c>
      <c r="B8697" t="s">
        <v>19</v>
      </c>
      <c r="C8697" t="s">
        <v>22736</v>
      </c>
      <c r="D8697" t="s">
        <v>78</v>
      </c>
      <c r="E8697" t="s">
        <v>79</v>
      </c>
      <c r="F8697" t="str">
        <f>TEXT(Table1[[#This Row],[date_added]],"mmmm")</f>
        <v>January</v>
      </c>
      <c r="G8697">
        <f>YEAR(Table1[[#This Row],[date_added]])</f>
        <v>2019</v>
      </c>
      <c r="H8697" s="1">
        <v>43483</v>
      </c>
      <c r="I8697">
        <v>2018</v>
      </c>
      <c r="J8697" t="s">
        <v>34</v>
      </c>
      <c r="K8697" t="s">
        <v>24</v>
      </c>
      <c r="L8697" t="s">
        <v>311</v>
      </c>
    </row>
    <row r="8698" spans="1:12" x14ac:dyDescent="0.3">
      <c r="A8698" t="s">
        <v>22737</v>
      </c>
      <c r="B8698" t="s">
        <v>19</v>
      </c>
      <c r="C8698" t="s">
        <v>22738</v>
      </c>
      <c r="D8698" t="s">
        <v>78</v>
      </c>
      <c r="E8698" t="s">
        <v>79</v>
      </c>
      <c r="F8698" t="str">
        <f>TEXT(Table1[[#This Row],[date_added]],"mmmm")</f>
        <v>September</v>
      </c>
      <c r="G8698">
        <f>YEAR(Table1[[#This Row],[date_added]])</f>
        <v>2017</v>
      </c>
      <c r="H8698" s="1">
        <v>42996</v>
      </c>
      <c r="I8698">
        <v>2010</v>
      </c>
      <c r="J8698" t="s">
        <v>34</v>
      </c>
      <c r="K8698" t="s">
        <v>172</v>
      </c>
      <c r="L8698" t="s">
        <v>508</v>
      </c>
    </row>
    <row r="8699" spans="1:12" x14ac:dyDescent="0.3">
      <c r="A8699" t="s">
        <v>22739</v>
      </c>
      <c r="B8699" t="s">
        <v>19</v>
      </c>
      <c r="C8699" t="s">
        <v>22740</v>
      </c>
      <c r="D8699" t="s">
        <v>78</v>
      </c>
      <c r="E8699" t="s">
        <v>14</v>
      </c>
      <c r="F8699" t="str">
        <f>TEXT(Table1[[#This Row],[date_added]],"mmmm")</f>
        <v>July</v>
      </c>
      <c r="G8699">
        <f>YEAR(Table1[[#This Row],[date_added]])</f>
        <v>2017</v>
      </c>
      <c r="H8699" s="1">
        <v>42917</v>
      </c>
      <c r="I8699">
        <v>1967</v>
      </c>
      <c r="J8699" t="s">
        <v>208</v>
      </c>
      <c r="K8699" t="s">
        <v>1660</v>
      </c>
      <c r="L8699" t="s">
        <v>21450</v>
      </c>
    </row>
    <row r="8700" spans="1:12" x14ac:dyDescent="0.3">
      <c r="A8700" t="s">
        <v>22741</v>
      </c>
      <c r="B8700" t="s">
        <v>19</v>
      </c>
      <c r="C8700" t="s">
        <v>22742</v>
      </c>
      <c r="D8700" t="s">
        <v>78</v>
      </c>
      <c r="E8700" t="s">
        <v>4213</v>
      </c>
      <c r="F8700" t="str">
        <f>TEXT(Table1[[#This Row],[date_added]],"mmmm")</f>
        <v>December</v>
      </c>
      <c r="G8700">
        <f>YEAR(Table1[[#This Row],[date_added]])</f>
        <v>2018</v>
      </c>
      <c r="H8700" s="1">
        <v>43448</v>
      </c>
      <c r="I8700">
        <v>2014</v>
      </c>
      <c r="J8700" t="s">
        <v>34</v>
      </c>
      <c r="K8700" t="s">
        <v>172</v>
      </c>
      <c r="L8700" t="s">
        <v>317</v>
      </c>
    </row>
    <row r="8701" spans="1:12" x14ac:dyDescent="0.3">
      <c r="A8701" t="s">
        <v>22743</v>
      </c>
      <c r="B8701" t="s">
        <v>19</v>
      </c>
      <c r="C8701" t="s">
        <v>22744</v>
      </c>
      <c r="D8701" t="s">
        <v>78</v>
      </c>
      <c r="E8701" t="s">
        <v>45</v>
      </c>
      <c r="F8701" t="str">
        <f>TEXT(Table1[[#This Row],[date_added]],"mmmm")</f>
        <v>February</v>
      </c>
      <c r="G8701">
        <f>YEAR(Table1[[#This Row],[date_added]])</f>
        <v>2019</v>
      </c>
      <c r="H8701" s="1">
        <v>43497</v>
      </c>
      <c r="I8701">
        <v>2011</v>
      </c>
      <c r="J8701" t="s">
        <v>46</v>
      </c>
      <c r="K8701" t="s">
        <v>24</v>
      </c>
      <c r="L8701" t="s">
        <v>1714</v>
      </c>
    </row>
    <row r="8702" spans="1:12" x14ac:dyDescent="0.3">
      <c r="A8702" t="s">
        <v>22745</v>
      </c>
      <c r="B8702" t="s">
        <v>19</v>
      </c>
      <c r="C8702" t="s">
        <v>22746</v>
      </c>
      <c r="D8702" t="s">
        <v>78</v>
      </c>
      <c r="E8702" t="s">
        <v>45</v>
      </c>
      <c r="F8702" t="str">
        <f>TEXT(Table1[[#This Row],[date_added]],"mmmm")</f>
        <v>February</v>
      </c>
      <c r="G8702">
        <f>YEAR(Table1[[#This Row],[date_added]])</f>
        <v>2019</v>
      </c>
      <c r="H8702" s="1">
        <v>43497</v>
      </c>
      <c r="I8702">
        <v>2015</v>
      </c>
      <c r="J8702" t="s">
        <v>34</v>
      </c>
      <c r="K8702" t="s">
        <v>24</v>
      </c>
      <c r="L8702" t="s">
        <v>48</v>
      </c>
    </row>
    <row r="8703" spans="1:12" x14ac:dyDescent="0.3">
      <c r="A8703" t="s">
        <v>22747</v>
      </c>
      <c r="B8703" t="s">
        <v>19</v>
      </c>
      <c r="C8703" t="s">
        <v>22748</v>
      </c>
      <c r="D8703" t="s">
        <v>78</v>
      </c>
      <c r="E8703" t="s">
        <v>45</v>
      </c>
      <c r="F8703" t="str">
        <f>TEXT(Table1[[#This Row],[date_added]],"mmmm")</f>
        <v>February</v>
      </c>
      <c r="G8703">
        <f>YEAR(Table1[[#This Row],[date_added]])</f>
        <v>2019</v>
      </c>
      <c r="H8703" s="1">
        <v>43497</v>
      </c>
      <c r="I8703">
        <v>2011</v>
      </c>
      <c r="J8703" t="s">
        <v>23</v>
      </c>
      <c r="K8703" t="s">
        <v>24</v>
      </c>
      <c r="L8703" t="s">
        <v>2358</v>
      </c>
    </row>
    <row r="8704" spans="1:12" x14ac:dyDescent="0.3">
      <c r="A8704" t="s">
        <v>22749</v>
      </c>
      <c r="B8704" t="s">
        <v>11</v>
      </c>
      <c r="C8704" t="s">
        <v>22750</v>
      </c>
      <c r="D8704" t="s">
        <v>78</v>
      </c>
      <c r="E8704" t="s">
        <v>748</v>
      </c>
      <c r="F8704" t="str">
        <f>TEXT(Table1[[#This Row],[date_added]],"mmmm")</f>
        <v>September</v>
      </c>
      <c r="G8704">
        <f>YEAR(Table1[[#This Row],[date_added]])</f>
        <v>2018</v>
      </c>
      <c r="H8704" s="1">
        <v>43363</v>
      </c>
      <c r="I8704">
        <v>1983</v>
      </c>
      <c r="J8704" t="s">
        <v>46</v>
      </c>
      <c r="K8704" t="s">
        <v>148</v>
      </c>
      <c r="L8704" t="s">
        <v>237</v>
      </c>
    </row>
    <row r="8705" spans="1:12" x14ac:dyDescent="0.3">
      <c r="A8705" t="s">
        <v>22751</v>
      </c>
      <c r="B8705" t="s">
        <v>19</v>
      </c>
      <c r="C8705" t="s">
        <v>22752</v>
      </c>
      <c r="D8705" t="s">
        <v>78</v>
      </c>
      <c r="E8705" t="s">
        <v>675</v>
      </c>
      <c r="F8705" t="str">
        <f>TEXT(Table1[[#This Row],[date_added]],"mmmm")</f>
        <v>August</v>
      </c>
      <c r="G8705">
        <f>YEAR(Table1[[#This Row],[date_added]])</f>
        <v>2019</v>
      </c>
      <c r="H8705" s="1">
        <v>43678</v>
      </c>
      <c r="I8705">
        <v>2017</v>
      </c>
      <c r="J8705" t="s">
        <v>46</v>
      </c>
      <c r="K8705" t="s">
        <v>24</v>
      </c>
      <c r="L8705" t="s">
        <v>317</v>
      </c>
    </row>
    <row r="8706" spans="1:12" x14ac:dyDescent="0.3">
      <c r="A8706" t="s">
        <v>22753</v>
      </c>
      <c r="B8706" t="s">
        <v>19</v>
      </c>
      <c r="C8706" t="s">
        <v>22754</v>
      </c>
      <c r="D8706" t="s">
        <v>78</v>
      </c>
      <c r="E8706" t="s">
        <v>45</v>
      </c>
      <c r="F8706" t="str">
        <f>TEXT(Table1[[#This Row],[date_added]],"mmmm")</f>
        <v>February</v>
      </c>
      <c r="G8706">
        <f>YEAR(Table1[[#This Row],[date_added]])</f>
        <v>2018</v>
      </c>
      <c r="H8706" s="1">
        <v>43132</v>
      </c>
      <c r="I8706">
        <v>2011</v>
      </c>
      <c r="J8706" t="s">
        <v>34</v>
      </c>
      <c r="K8706" t="s">
        <v>24</v>
      </c>
      <c r="L8706" t="s">
        <v>14002</v>
      </c>
    </row>
    <row r="8707" spans="1:12" x14ac:dyDescent="0.3">
      <c r="A8707" t="s">
        <v>22755</v>
      </c>
      <c r="B8707" t="s">
        <v>19</v>
      </c>
      <c r="C8707" t="s">
        <v>22756</v>
      </c>
      <c r="D8707" t="s">
        <v>78</v>
      </c>
      <c r="E8707" t="s">
        <v>1629</v>
      </c>
      <c r="F8707" t="str">
        <f>TEXT(Table1[[#This Row],[date_added]],"mmmm")</f>
        <v>April</v>
      </c>
      <c r="G8707">
        <f>YEAR(Table1[[#This Row],[date_added]])</f>
        <v>2017</v>
      </c>
      <c r="H8707" s="1">
        <v>42845</v>
      </c>
      <c r="I8707">
        <v>2016</v>
      </c>
      <c r="J8707" t="s">
        <v>46</v>
      </c>
      <c r="K8707" t="s">
        <v>172</v>
      </c>
      <c r="L8707" t="s">
        <v>1415</v>
      </c>
    </row>
    <row r="8708" spans="1:12" x14ac:dyDescent="0.3">
      <c r="A8708" t="s">
        <v>22757</v>
      </c>
      <c r="B8708" t="s">
        <v>19</v>
      </c>
      <c r="C8708" t="s">
        <v>22758</v>
      </c>
      <c r="D8708" t="s">
        <v>78</v>
      </c>
      <c r="E8708" t="s">
        <v>14</v>
      </c>
      <c r="F8708" t="str">
        <f>TEXT(Table1[[#This Row],[date_added]],"mmmm")</f>
        <v>September</v>
      </c>
      <c r="G8708">
        <f>YEAR(Table1[[#This Row],[date_added]])</f>
        <v>2019</v>
      </c>
      <c r="H8708" s="1">
        <v>43723</v>
      </c>
      <c r="I8708">
        <v>2016</v>
      </c>
      <c r="J8708" t="s">
        <v>34</v>
      </c>
      <c r="K8708" t="s">
        <v>24</v>
      </c>
      <c r="L8708" t="s">
        <v>501</v>
      </c>
    </row>
    <row r="8709" spans="1:12" x14ac:dyDescent="0.3">
      <c r="A8709" t="s">
        <v>22759</v>
      </c>
      <c r="B8709" t="s">
        <v>11</v>
      </c>
      <c r="C8709" t="s">
        <v>22760</v>
      </c>
      <c r="D8709" t="s">
        <v>78</v>
      </c>
      <c r="E8709" t="s">
        <v>45</v>
      </c>
      <c r="F8709" t="str">
        <f>TEXT(Table1[[#This Row],[date_added]],"mmmm")</f>
        <v>June</v>
      </c>
      <c r="G8709">
        <f>YEAR(Table1[[#This Row],[date_added]])</f>
        <v>2018</v>
      </c>
      <c r="H8709" s="1">
        <v>43274</v>
      </c>
      <c r="I8709">
        <v>2016</v>
      </c>
      <c r="J8709" t="s">
        <v>23</v>
      </c>
      <c r="K8709" t="s">
        <v>3154</v>
      </c>
      <c r="L8709" t="s">
        <v>6364</v>
      </c>
    </row>
    <row r="8710" spans="1:12" x14ac:dyDescent="0.3">
      <c r="A8710" t="s">
        <v>22761</v>
      </c>
      <c r="B8710" t="s">
        <v>19</v>
      </c>
      <c r="C8710" t="s">
        <v>22762</v>
      </c>
      <c r="D8710" t="s">
        <v>78</v>
      </c>
      <c r="E8710" t="s">
        <v>741</v>
      </c>
      <c r="F8710" t="str">
        <f>TEXT(Table1[[#This Row],[date_added]],"mmmm")</f>
        <v>June</v>
      </c>
      <c r="G8710">
        <f>YEAR(Table1[[#This Row],[date_added]])</f>
        <v>2015</v>
      </c>
      <c r="H8710" s="1">
        <v>42185</v>
      </c>
      <c r="I8710">
        <v>2015</v>
      </c>
      <c r="J8710" t="s">
        <v>58</v>
      </c>
      <c r="K8710" t="s">
        <v>172</v>
      </c>
      <c r="L8710" t="s">
        <v>200</v>
      </c>
    </row>
    <row r="8711" spans="1:12" x14ac:dyDescent="0.3">
      <c r="A8711" t="s">
        <v>22763</v>
      </c>
      <c r="B8711" t="s">
        <v>19</v>
      </c>
      <c r="C8711" t="s">
        <v>22764</v>
      </c>
      <c r="D8711" t="s">
        <v>78</v>
      </c>
      <c r="E8711" t="s">
        <v>290</v>
      </c>
      <c r="F8711" t="str">
        <f>TEXT(Table1[[#This Row],[date_added]],"mmmm")</f>
        <v>April</v>
      </c>
      <c r="G8711">
        <f>YEAR(Table1[[#This Row],[date_added]])</f>
        <v>2019</v>
      </c>
      <c r="H8711" s="1">
        <v>43556</v>
      </c>
      <c r="I8711">
        <v>2013</v>
      </c>
      <c r="J8711" t="s">
        <v>46</v>
      </c>
      <c r="K8711" t="s">
        <v>24</v>
      </c>
      <c r="L8711" t="s">
        <v>388</v>
      </c>
    </row>
    <row r="8712" spans="1:12" x14ac:dyDescent="0.3">
      <c r="A8712" t="s">
        <v>22765</v>
      </c>
      <c r="B8712" t="s">
        <v>19</v>
      </c>
      <c r="C8712" t="s">
        <v>22766</v>
      </c>
      <c r="D8712" t="s">
        <v>78</v>
      </c>
      <c r="E8712" t="s">
        <v>741</v>
      </c>
      <c r="F8712" t="str">
        <f>TEXT(Table1[[#This Row],[date_added]],"mmmm")</f>
        <v>August</v>
      </c>
      <c r="G8712">
        <f>YEAR(Table1[[#This Row],[date_added]])</f>
        <v>2018</v>
      </c>
      <c r="H8712" s="1">
        <v>43336</v>
      </c>
      <c r="I8712">
        <v>2011</v>
      </c>
      <c r="J8712" t="s">
        <v>23</v>
      </c>
      <c r="K8712" t="s">
        <v>24</v>
      </c>
      <c r="L8712" t="s">
        <v>209</v>
      </c>
    </row>
    <row r="8713" spans="1:12" x14ac:dyDescent="0.3">
      <c r="A8713" t="s">
        <v>22767</v>
      </c>
      <c r="B8713" t="s">
        <v>19</v>
      </c>
      <c r="C8713" t="s">
        <v>22768</v>
      </c>
      <c r="D8713" t="s">
        <v>78</v>
      </c>
      <c r="E8713" t="s">
        <v>14</v>
      </c>
      <c r="F8713" t="str">
        <f>TEXT(Table1[[#This Row],[date_added]],"mmmm")</f>
        <v>September</v>
      </c>
      <c r="G8713">
        <f>YEAR(Table1[[#This Row],[date_added]])</f>
        <v>2018</v>
      </c>
      <c r="H8713" s="1">
        <v>43373</v>
      </c>
      <c r="I8713">
        <v>2016</v>
      </c>
      <c r="J8713" t="s">
        <v>34</v>
      </c>
      <c r="K8713" t="s">
        <v>24</v>
      </c>
      <c r="L8713" t="s">
        <v>203</v>
      </c>
    </row>
    <row r="8714" spans="1:12" x14ac:dyDescent="0.3">
      <c r="A8714" t="s">
        <v>22769</v>
      </c>
      <c r="B8714" t="s">
        <v>19</v>
      </c>
      <c r="C8714" t="s">
        <v>22770</v>
      </c>
      <c r="D8714" t="s">
        <v>78</v>
      </c>
      <c r="E8714" t="s">
        <v>14</v>
      </c>
      <c r="F8714" t="str">
        <f>TEXT(Table1[[#This Row],[date_added]],"mmmm")</f>
        <v>October</v>
      </c>
      <c r="G8714">
        <f>YEAR(Table1[[#This Row],[date_added]])</f>
        <v>2017</v>
      </c>
      <c r="H8714" s="1">
        <v>43013</v>
      </c>
      <c r="I8714">
        <v>2017</v>
      </c>
      <c r="J8714" t="s">
        <v>46</v>
      </c>
      <c r="K8714" t="s">
        <v>378</v>
      </c>
      <c r="L8714" t="s">
        <v>2777</v>
      </c>
    </row>
    <row r="8715" spans="1:12" x14ac:dyDescent="0.3">
      <c r="A8715" t="s">
        <v>22771</v>
      </c>
      <c r="B8715" t="s">
        <v>19</v>
      </c>
      <c r="C8715" t="s">
        <v>22772</v>
      </c>
      <c r="D8715" t="s">
        <v>78</v>
      </c>
      <c r="E8715" t="s">
        <v>45</v>
      </c>
      <c r="F8715" t="str">
        <f>TEXT(Table1[[#This Row],[date_added]],"mmmm")</f>
        <v>February</v>
      </c>
      <c r="G8715">
        <f>YEAR(Table1[[#This Row],[date_added]])</f>
        <v>2017</v>
      </c>
      <c r="H8715" s="1">
        <v>42767</v>
      </c>
      <c r="I8715">
        <v>2015</v>
      </c>
      <c r="J8715" t="s">
        <v>106</v>
      </c>
      <c r="K8715" t="s">
        <v>172</v>
      </c>
      <c r="L8715" t="s">
        <v>16214</v>
      </c>
    </row>
    <row r="8716" spans="1:12" x14ac:dyDescent="0.3">
      <c r="A8716" t="s">
        <v>22773</v>
      </c>
      <c r="B8716" t="s">
        <v>19</v>
      </c>
      <c r="C8716" t="s">
        <v>22774</v>
      </c>
      <c r="D8716" t="s">
        <v>78</v>
      </c>
      <c r="E8716" t="s">
        <v>3954</v>
      </c>
      <c r="F8716" t="str">
        <f>TEXT(Table1[[#This Row],[date_added]],"mmmm")</f>
        <v>July</v>
      </c>
      <c r="G8716">
        <f>YEAR(Table1[[#This Row],[date_added]])</f>
        <v>2016</v>
      </c>
      <c r="H8716" s="1">
        <v>42552</v>
      </c>
      <c r="I8716">
        <v>2007</v>
      </c>
      <c r="J8716" t="s">
        <v>34</v>
      </c>
      <c r="K8716" t="s">
        <v>24</v>
      </c>
      <c r="L8716" t="s">
        <v>16966</v>
      </c>
    </row>
    <row r="8717" spans="1:12" x14ac:dyDescent="0.3">
      <c r="A8717" t="s">
        <v>22775</v>
      </c>
      <c r="B8717" t="s">
        <v>19</v>
      </c>
      <c r="C8717" t="s">
        <v>22776</v>
      </c>
      <c r="D8717" t="s">
        <v>78</v>
      </c>
      <c r="E8717" t="s">
        <v>57</v>
      </c>
      <c r="F8717" t="str">
        <f>TEXT(Table1[[#This Row],[date_added]],"mmmm")</f>
        <v>June</v>
      </c>
      <c r="G8717">
        <f>YEAR(Table1[[#This Row],[date_added]])</f>
        <v>2017</v>
      </c>
      <c r="H8717" s="1">
        <v>42887</v>
      </c>
      <c r="I8717">
        <v>2016</v>
      </c>
      <c r="J8717" t="s">
        <v>208</v>
      </c>
      <c r="K8717" t="s">
        <v>24</v>
      </c>
      <c r="L8717" t="s">
        <v>311</v>
      </c>
    </row>
    <row r="8718" spans="1:12" x14ac:dyDescent="0.3">
      <c r="A8718" t="s">
        <v>22777</v>
      </c>
      <c r="B8718" t="s">
        <v>11</v>
      </c>
      <c r="C8718" t="s">
        <v>22778</v>
      </c>
      <c r="D8718" t="s">
        <v>78</v>
      </c>
      <c r="E8718" t="s">
        <v>1629</v>
      </c>
      <c r="F8718" t="str">
        <f>TEXT(Table1[[#This Row],[date_added]],"mmmm")</f>
        <v>April</v>
      </c>
      <c r="G8718">
        <f>YEAR(Table1[[#This Row],[date_added]])</f>
        <v>2019</v>
      </c>
      <c r="H8718" s="1">
        <v>43563</v>
      </c>
      <c r="I8718">
        <v>2018</v>
      </c>
      <c r="J8718" t="s">
        <v>23</v>
      </c>
      <c r="K8718" t="s">
        <v>913</v>
      </c>
      <c r="L8718" t="s">
        <v>237</v>
      </c>
    </row>
    <row r="8719" spans="1:12" x14ac:dyDescent="0.3">
      <c r="A8719" t="s">
        <v>22779</v>
      </c>
      <c r="B8719" t="s">
        <v>19</v>
      </c>
      <c r="C8719" t="s">
        <v>22780</v>
      </c>
      <c r="D8719" t="s">
        <v>78</v>
      </c>
      <c r="E8719" t="s">
        <v>45</v>
      </c>
      <c r="F8719" t="str">
        <f>TEXT(Table1[[#This Row],[date_added]],"mmmm")</f>
        <v>December</v>
      </c>
      <c r="G8719">
        <f>YEAR(Table1[[#This Row],[date_added]])</f>
        <v>2018</v>
      </c>
      <c r="H8719" s="1">
        <v>43435</v>
      </c>
      <c r="I8719">
        <v>2018</v>
      </c>
      <c r="J8719" t="s">
        <v>34</v>
      </c>
      <c r="K8719" t="s">
        <v>184</v>
      </c>
      <c r="L8719" t="s">
        <v>48</v>
      </c>
    </row>
    <row r="8720" spans="1:12" x14ac:dyDescent="0.3">
      <c r="A8720" t="s">
        <v>22781</v>
      </c>
      <c r="B8720" t="s">
        <v>19</v>
      </c>
      <c r="C8720" t="s">
        <v>22782</v>
      </c>
      <c r="D8720" t="s">
        <v>78</v>
      </c>
      <c r="E8720" t="s">
        <v>79</v>
      </c>
      <c r="F8720" t="str">
        <f>TEXT(Table1[[#This Row],[date_added]],"mmmm")</f>
        <v>December</v>
      </c>
      <c r="G8720">
        <f>YEAR(Table1[[#This Row],[date_added]])</f>
        <v>2019</v>
      </c>
      <c r="H8720" s="1">
        <v>43800</v>
      </c>
      <c r="I8720">
        <v>2009</v>
      </c>
      <c r="J8720" t="s">
        <v>46</v>
      </c>
      <c r="K8720" t="s">
        <v>24</v>
      </c>
      <c r="L8720" t="s">
        <v>641</v>
      </c>
    </row>
    <row r="8721" spans="1:12" x14ac:dyDescent="0.3">
      <c r="A8721" t="s">
        <v>22783</v>
      </c>
      <c r="B8721" t="s">
        <v>19</v>
      </c>
      <c r="C8721" t="s">
        <v>22784</v>
      </c>
      <c r="D8721" t="s">
        <v>78</v>
      </c>
      <c r="E8721" t="s">
        <v>45</v>
      </c>
      <c r="F8721" t="str">
        <f>TEXT(Table1[[#This Row],[date_added]],"mmmm")</f>
        <v>March</v>
      </c>
      <c r="G8721">
        <f>YEAR(Table1[[#This Row],[date_added]])</f>
        <v>2017</v>
      </c>
      <c r="H8721" s="1">
        <v>42825</v>
      </c>
      <c r="I8721">
        <v>2013</v>
      </c>
      <c r="J8721" t="s">
        <v>12123</v>
      </c>
      <c r="K8721" t="s">
        <v>24</v>
      </c>
      <c r="L8721" t="s">
        <v>1080</v>
      </c>
    </row>
    <row r="8722" spans="1:12" x14ac:dyDescent="0.3">
      <c r="A8722" t="s">
        <v>22785</v>
      </c>
      <c r="B8722" t="s">
        <v>19</v>
      </c>
      <c r="C8722" t="s">
        <v>22786</v>
      </c>
      <c r="D8722" t="s">
        <v>78</v>
      </c>
      <c r="E8722" t="s">
        <v>14</v>
      </c>
      <c r="F8722" t="str">
        <f>TEXT(Table1[[#This Row],[date_added]],"mmmm")</f>
        <v>March</v>
      </c>
      <c r="G8722">
        <f>YEAR(Table1[[#This Row],[date_added]])</f>
        <v>2019</v>
      </c>
      <c r="H8722" s="1">
        <v>43526</v>
      </c>
      <c r="I8722">
        <v>2013</v>
      </c>
      <c r="J8722" t="s">
        <v>23</v>
      </c>
      <c r="K8722" t="s">
        <v>24</v>
      </c>
      <c r="L8722" t="s">
        <v>164</v>
      </c>
    </row>
    <row r="8723" spans="1:12" x14ac:dyDescent="0.3">
      <c r="A8723" t="s">
        <v>22787</v>
      </c>
      <c r="B8723" t="s">
        <v>19</v>
      </c>
      <c r="C8723" t="s">
        <v>22788</v>
      </c>
      <c r="D8723" t="s">
        <v>78</v>
      </c>
      <c r="E8723" t="s">
        <v>57</v>
      </c>
      <c r="F8723" t="str">
        <f>TEXT(Table1[[#This Row],[date_added]],"mmmm")</f>
        <v>March</v>
      </c>
      <c r="G8723">
        <f>YEAR(Table1[[#This Row],[date_added]])</f>
        <v>2017</v>
      </c>
      <c r="H8723" s="1">
        <v>42825</v>
      </c>
      <c r="I8723">
        <v>2015</v>
      </c>
      <c r="J8723" t="s">
        <v>34</v>
      </c>
      <c r="K8723" t="s">
        <v>310</v>
      </c>
      <c r="L8723" t="s">
        <v>317</v>
      </c>
    </row>
    <row r="8724" spans="1:12" x14ac:dyDescent="0.3">
      <c r="A8724" t="s">
        <v>22789</v>
      </c>
      <c r="B8724" t="s">
        <v>19</v>
      </c>
      <c r="C8724" t="s">
        <v>22790</v>
      </c>
      <c r="D8724" t="s">
        <v>78</v>
      </c>
      <c r="E8724" t="s">
        <v>45</v>
      </c>
      <c r="F8724" t="str">
        <f>TEXT(Table1[[#This Row],[date_added]],"mmmm")</f>
        <v>March</v>
      </c>
      <c r="G8724">
        <f>YEAR(Table1[[#This Row],[date_added]])</f>
        <v>2020</v>
      </c>
      <c r="H8724" s="1">
        <v>43895</v>
      </c>
      <c r="I8724">
        <v>2018</v>
      </c>
      <c r="J8724" t="s">
        <v>23</v>
      </c>
      <c r="K8724" t="s">
        <v>172</v>
      </c>
      <c r="L8724" t="s">
        <v>102</v>
      </c>
    </row>
    <row r="8725" spans="1:12" x14ac:dyDescent="0.3">
      <c r="A8725" t="s">
        <v>22791</v>
      </c>
      <c r="B8725" t="s">
        <v>19</v>
      </c>
      <c r="C8725" t="s">
        <v>22792</v>
      </c>
      <c r="D8725" t="s">
        <v>78</v>
      </c>
      <c r="E8725" t="s">
        <v>14</v>
      </c>
      <c r="F8725" t="str">
        <f>TEXT(Table1[[#This Row],[date_added]],"mmmm")</f>
        <v>December</v>
      </c>
      <c r="G8725">
        <f>YEAR(Table1[[#This Row],[date_added]])</f>
        <v>2017</v>
      </c>
      <c r="H8725" s="1">
        <v>43070</v>
      </c>
      <c r="I8725">
        <v>2010</v>
      </c>
      <c r="J8725" t="s">
        <v>34</v>
      </c>
      <c r="K8725" t="s">
        <v>24</v>
      </c>
      <c r="L8725" t="s">
        <v>578</v>
      </c>
    </row>
    <row r="8726" spans="1:12" x14ac:dyDescent="0.3">
      <c r="A8726" t="s">
        <v>22793</v>
      </c>
      <c r="B8726" t="s">
        <v>19</v>
      </c>
      <c r="C8726" t="s">
        <v>22794</v>
      </c>
      <c r="D8726" t="s">
        <v>78</v>
      </c>
      <c r="E8726" t="s">
        <v>57</v>
      </c>
      <c r="F8726" t="str">
        <f>TEXT(Table1[[#This Row],[date_added]],"mmmm")</f>
        <v>May</v>
      </c>
      <c r="G8726">
        <f>YEAR(Table1[[#This Row],[date_added]])</f>
        <v>2019</v>
      </c>
      <c r="H8726" s="1">
        <v>43596</v>
      </c>
      <c r="I8726">
        <v>2010</v>
      </c>
      <c r="J8726" t="s">
        <v>58</v>
      </c>
      <c r="K8726" t="s">
        <v>24</v>
      </c>
      <c r="L8726" t="s">
        <v>111</v>
      </c>
    </row>
    <row r="8727" spans="1:12" x14ac:dyDescent="0.3">
      <c r="A8727" t="s">
        <v>22795</v>
      </c>
      <c r="B8727" t="s">
        <v>19</v>
      </c>
      <c r="C8727" t="s">
        <v>22796</v>
      </c>
      <c r="D8727" t="s">
        <v>78</v>
      </c>
      <c r="E8727" t="s">
        <v>741</v>
      </c>
      <c r="F8727" t="str">
        <f>TEXT(Table1[[#This Row],[date_added]],"mmmm")</f>
        <v>March</v>
      </c>
      <c r="G8727">
        <f>YEAR(Table1[[#This Row],[date_added]])</f>
        <v>2018</v>
      </c>
      <c r="H8727" s="1">
        <v>43179</v>
      </c>
      <c r="I8727">
        <v>2009</v>
      </c>
      <c r="J8727" t="s">
        <v>23</v>
      </c>
      <c r="K8727" t="s">
        <v>305</v>
      </c>
      <c r="L8727" t="s">
        <v>18558</v>
      </c>
    </row>
    <row r="8728" spans="1:12" x14ac:dyDescent="0.3">
      <c r="A8728" t="s">
        <v>22797</v>
      </c>
      <c r="B8728" t="s">
        <v>19</v>
      </c>
      <c r="C8728" t="s">
        <v>22798</v>
      </c>
      <c r="D8728" t="s">
        <v>78</v>
      </c>
      <c r="E8728" t="s">
        <v>1629</v>
      </c>
      <c r="F8728" t="str">
        <f>TEXT(Table1[[#This Row],[date_added]],"mmmm")</f>
        <v>January</v>
      </c>
      <c r="G8728">
        <f>YEAR(Table1[[#This Row],[date_added]])</f>
        <v>2018</v>
      </c>
      <c r="H8728" s="1">
        <v>43130</v>
      </c>
      <c r="I8728">
        <v>2017</v>
      </c>
      <c r="J8728" t="s">
        <v>23</v>
      </c>
      <c r="K8728" t="s">
        <v>24</v>
      </c>
      <c r="L8728" t="s">
        <v>5891</v>
      </c>
    </row>
    <row r="8729" spans="1:12" x14ac:dyDescent="0.3">
      <c r="A8729" t="s">
        <v>22799</v>
      </c>
      <c r="B8729" t="s">
        <v>19</v>
      </c>
      <c r="C8729" t="s">
        <v>22800</v>
      </c>
      <c r="D8729" t="s">
        <v>78</v>
      </c>
      <c r="E8729" t="s">
        <v>14</v>
      </c>
      <c r="F8729" t="str">
        <f>TEXT(Table1[[#This Row],[date_added]],"mmmm")</f>
        <v>February</v>
      </c>
      <c r="G8729">
        <f>YEAR(Table1[[#This Row],[date_added]])</f>
        <v>2016</v>
      </c>
      <c r="H8729" s="1">
        <v>42401</v>
      </c>
      <c r="I8729">
        <v>2015</v>
      </c>
      <c r="J8729" t="s">
        <v>46</v>
      </c>
      <c r="K8729" t="s">
        <v>24</v>
      </c>
      <c r="L8729" t="s">
        <v>18693</v>
      </c>
    </row>
    <row r="8730" spans="1:12" x14ac:dyDescent="0.3">
      <c r="A8730" t="s">
        <v>22801</v>
      </c>
      <c r="B8730" t="s">
        <v>19</v>
      </c>
      <c r="C8730" t="s">
        <v>22802</v>
      </c>
      <c r="D8730" t="s">
        <v>78</v>
      </c>
      <c r="E8730" t="s">
        <v>14</v>
      </c>
      <c r="F8730" t="str">
        <f>TEXT(Table1[[#This Row],[date_added]],"mmmm")</f>
        <v>April</v>
      </c>
      <c r="G8730">
        <f>YEAR(Table1[[#This Row],[date_added]])</f>
        <v>2016</v>
      </c>
      <c r="H8730" s="1">
        <v>42477</v>
      </c>
      <c r="I8730">
        <v>2015</v>
      </c>
      <c r="J8730" t="s">
        <v>46</v>
      </c>
      <c r="K8730" t="s">
        <v>24</v>
      </c>
      <c r="L8730" t="s">
        <v>18452</v>
      </c>
    </row>
    <row r="8731" spans="1:12" x14ac:dyDescent="0.3">
      <c r="A8731" t="s">
        <v>22803</v>
      </c>
      <c r="B8731" t="s">
        <v>19</v>
      </c>
      <c r="C8731" t="s">
        <v>22804</v>
      </c>
      <c r="D8731" t="s">
        <v>78</v>
      </c>
      <c r="E8731" t="s">
        <v>14</v>
      </c>
      <c r="F8731" t="str">
        <f>TEXT(Table1[[#This Row],[date_added]],"mmmm")</f>
        <v>November</v>
      </c>
      <c r="G8731">
        <f>YEAR(Table1[[#This Row],[date_added]])</f>
        <v>2017</v>
      </c>
      <c r="H8731" s="1">
        <v>43040</v>
      </c>
      <c r="I8731">
        <v>2016</v>
      </c>
      <c r="J8731" t="s">
        <v>34</v>
      </c>
      <c r="K8731" t="s">
        <v>378</v>
      </c>
      <c r="L8731" t="s">
        <v>203</v>
      </c>
    </row>
    <row r="8732" spans="1:12" x14ac:dyDescent="0.3">
      <c r="A8732" t="s">
        <v>22805</v>
      </c>
      <c r="B8732" t="s">
        <v>19</v>
      </c>
      <c r="C8732" t="s">
        <v>22806</v>
      </c>
      <c r="D8732" t="s">
        <v>78</v>
      </c>
      <c r="E8732" t="s">
        <v>416</v>
      </c>
      <c r="F8732" t="str">
        <f>TEXT(Table1[[#This Row],[date_added]],"mmmm")</f>
        <v>January</v>
      </c>
      <c r="G8732">
        <f>YEAR(Table1[[#This Row],[date_added]])</f>
        <v>2018</v>
      </c>
      <c r="H8732" s="1">
        <v>43128</v>
      </c>
      <c r="I8732">
        <v>2017</v>
      </c>
      <c r="J8732" t="s">
        <v>23</v>
      </c>
      <c r="K8732" t="s">
        <v>310</v>
      </c>
      <c r="L8732" t="s">
        <v>161</v>
      </c>
    </row>
    <row r="8733" spans="1:12" x14ac:dyDescent="0.3">
      <c r="A8733" t="s">
        <v>22807</v>
      </c>
      <c r="B8733" t="s">
        <v>19</v>
      </c>
      <c r="C8733" t="s">
        <v>22808</v>
      </c>
      <c r="D8733" t="s">
        <v>78</v>
      </c>
      <c r="E8733" t="s">
        <v>14</v>
      </c>
      <c r="F8733" t="str">
        <f>TEXT(Table1[[#This Row],[date_added]],"mmmm")</f>
        <v>February</v>
      </c>
      <c r="G8733">
        <f>YEAR(Table1[[#This Row],[date_added]])</f>
        <v>2018</v>
      </c>
      <c r="H8733" s="1">
        <v>43145</v>
      </c>
      <c r="I8733">
        <v>2018</v>
      </c>
      <c r="J8733" t="s">
        <v>23</v>
      </c>
      <c r="K8733" t="s">
        <v>24</v>
      </c>
      <c r="L8733" t="s">
        <v>203</v>
      </c>
    </row>
    <row r="8734" spans="1:12" x14ac:dyDescent="0.3">
      <c r="A8734" t="s">
        <v>22809</v>
      </c>
      <c r="B8734" t="s">
        <v>19</v>
      </c>
      <c r="C8734" t="s">
        <v>22810</v>
      </c>
      <c r="D8734" t="s">
        <v>78</v>
      </c>
      <c r="E8734" t="s">
        <v>2521</v>
      </c>
      <c r="F8734" t="str">
        <f>TEXT(Table1[[#This Row],[date_added]],"mmmm")</f>
        <v>July</v>
      </c>
      <c r="G8734">
        <f>YEAR(Table1[[#This Row],[date_added]])</f>
        <v>2017</v>
      </c>
      <c r="H8734" s="1">
        <v>42936</v>
      </c>
      <c r="I8734">
        <v>2017</v>
      </c>
      <c r="J8734" t="s">
        <v>23</v>
      </c>
      <c r="K8734" t="s">
        <v>24</v>
      </c>
      <c r="L8734" t="s">
        <v>323</v>
      </c>
    </row>
    <row r="8735" spans="1:12" x14ac:dyDescent="0.3">
      <c r="A8735" t="s">
        <v>22811</v>
      </c>
      <c r="B8735" t="s">
        <v>19</v>
      </c>
      <c r="C8735" t="s">
        <v>22812</v>
      </c>
      <c r="D8735" t="s">
        <v>78</v>
      </c>
      <c r="E8735" t="s">
        <v>45</v>
      </c>
      <c r="F8735" t="str">
        <f>TEXT(Table1[[#This Row],[date_added]],"mmmm")</f>
        <v>March</v>
      </c>
      <c r="G8735">
        <f>YEAR(Table1[[#This Row],[date_added]])</f>
        <v>2017</v>
      </c>
      <c r="H8735" s="1">
        <v>42825</v>
      </c>
      <c r="I8735">
        <v>2015</v>
      </c>
      <c r="J8735" t="s">
        <v>23</v>
      </c>
      <c r="K8735" t="s">
        <v>24</v>
      </c>
      <c r="L8735" t="s">
        <v>102</v>
      </c>
    </row>
    <row r="8736" spans="1:12" x14ac:dyDescent="0.3">
      <c r="A8736" t="s">
        <v>22813</v>
      </c>
      <c r="B8736" t="s">
        <v>19</v>
      </c>
      <c r="C8736" t="s">
        <v>22814</v>
      </c>
      <c r="D8736" t="s">
        <v>78</v>
      </c>
      <c r="E8736" t="s">
        <v>14</v>
      </c>
      <c r="F8736" t="str">
        <f>TEXT(Table1[[#This Row],[date_added]],"mmmm")</f>
        <v>September</v>
      </c>
      <c r="G8736">
        <f>YEAR(Table1[[#This Row],[date_added]])</f>
        <v>2018</v>
      </c>
      <c r="H8736" s="1">
        <v>43373</v>
      </c>
      <c r="I8736">
        <v>2017</v>
      </c>
      <c r="J8736" t="s">
        <v>46</v>
      </c>
      <c r="K8736" t="s">
        <v>24</v>
      </c>
      <c r="L8736" t="s">
        <v>203</v>
      </c>
    </row>
    <row r="8737" spans="1:12" x14ac:dyDescent="0.3">
      <c r="A8737" t="s">
        <v>22815</v>
      </c>
      <c r="B8737" t="s">
        <v>19</v>
      </c>
      <c r="C8737" t="s">
        <v>22816</v>
      </c>
      <c r="D8737" t="s">
        <v>78</v>
      </c>
      <c r="E8737" t="s">
        <v>14</v>
      </c>
      <c r="F8737" t="str">
        <f>TEXT(Table1[[#This Row],[date_added]],"mmmm")</f>
        <v>January</v>
      </c>
      <c r="G8737">
        <f>YEAR(Table1[[#This Row],[date_added]])</f>
        <v>2016</v>
      </c>
      <c r="H8737" s="1">
        <v>42370</v>
      </c>
      <c r="I8737">
        <v>2012</v>
      </c>
      <c r="J8737" t="s">
        <v>46</v>
      </c>
      <c r="K8737" t="s">
        <v>47</v>
      </c>
      <c r="L8737" t="s">
        <v>164</v>
      </c>
    </row>
    <row r="8738" spans="1:12" x14ac:dyDescent="0.3">
      <c r="A8738" t="s">
        <v>22817</v>
      </c>
      <c r="B8738" t="s">
        <v>19</v>
      </c>
      <c r="C8738" t="s">
        <v>22818</v>
      </c>
      <c r="D8738" t="s">
        <v>78</v>
      </c>
      <c r="E8738" t="s">
        <v>45</v>
      </c>
      <c r="F8738" t="str">
        <f>TEXT(Table1[[#This Row],[date_added]],"mmmm")</f>
        <v>December</v>
      </c>
      <c r="G8738">
        <f>YEAR(Table1[[#This Row],[date_added]])</f>
        <v>2017</v>
      </c>
      <c r="H8738" s="1">
        <v>43098</v>
      </c>
      <c r="I8738">
        <v>2006</v>
      </c>
      <c r="J8738" t="s">
        <v>23</v>
      </c>
      <c r="K8738" t="s">
        <v>24</v>
      </c>
      <c r="L8738" t="s">
        <v>14002</v>
      </c>
    </row>
    <row r="8739" spans="1:12" x14ac:dyDescent="0.3">
      <c r="A8739" t="s">
        <v>22819</v>
      </c>
      <c r="B8739" t="s">
        <v>19</v>
      </c>
      <c r="C8739" t="s">
        <v>22820</v>
      </c>
      <c r="D8739" t="s">
        <v>78</v>
      </c>
      <c r="E8739" t="s">
        <v>22</v>
      </c>
      <c r="F8739" t="str">
        <f>TEXT(Table1[[#This Row],[date_added]],"mmmm")</f>
        <v>February</v>
      </c>
      <c r="G8739">
        <f>YEAR(Table1[[#This Row],[date_added]])</f>
        <v>2019</v>
      </c>
      <c r="H8739" s="1">
        <v>43513</v>
      </c>
      <c r="I8739">
        <v>2015</v>
      </c>
      <c r="J8739" t="s">
        <v>23</v>
      </c>
      <c r="K8739" t="s">
        <v>24</v>
      </c>
      <c r="L8739" t="s">
        <v>1400</v>
      </c>
    </row>
    <row r="8740" spans="1:12" x14ac:dyDescent="0.3">
      <c r="A8740" t="s">
        <v>22821</v>
      </c>
      <c r="B8740" t="s">
        <v>19</v>
      </c>
      <c r="C8740" t="s">
        <v>22822</v>
      </c>
      <c r="D8740" t="s">
        <v>78</v>
      </c>
      <c r="E8740" t="s">
        <v>3396</v>
      </c>
      <c r="F8740" t="str">
        <f>TEXT(Table1[[#This Row],[date_added]],"mmmm")</f>
        <v>September</v>
      </c>
      <c r="G8740">
        <f>YEAR(Table1[[#This Row],[date_added]])</f>
        <v>2018</v>
      </c>
      <c r="H8740" s="1">
        <v>43344</v>
      </c>
      <c r="I8740">
        <v>2017</v>
      </c>
      <c r="J8740" t="s">
        <v>46</v>
      </c>
      <c r="K8740" t="s">
        <v>24</v>
      </c>
      <c r="L8740" t="s">
        <v>508</v>
      </c>
    </row>
    <row r="8741" spans="1:12" x14ac:dyDescent="0.3">
      <c r="A8741" t="s">
        <v>22823</v>
      </c>
      <c r="B8741" t="s">
        <v>19</v>
      </c>
      <c r="C8741" t="s">
        <v>22824</v>
      </c>
      <c r="D8741" t="s">
        <v>78</v>
      </c>
      <c r="E8741" t="s">
        <v>14</v>
      </c>
      <c r="F8741" t="str">
        <f>TEXT(Table1[[#This Row],[date_added]],"mmmm")</f>
        <v>September</v>
      </c>
      <c r="G8741">
        <f>YEAR(Table1[[#This Row],[date_added]])</f>
        <v>2018</v>
      </c>
      <c r="H8741" s="1">
        <v>43373</v>
      </c>
      <c r="I8741">
        <v>2015</v>
      </c>
      <c r="J8741" t="s">
        <v>34</v>
      </c>
      <c r="K8741" t="s">
        <v>24</v>
      </c>
      <c r="L8741" t="s">
        <v>203</v>
      </c>
    </row>
    <row r="8742" spans="1:12" x14ac:dyDescent="0.3">
      <c r="A8742" t="s">
        <v>22825</v>
      </c>
      <c r="B8742" t="s">
        <v>19</v>
      </c>
      <c r="C8742" t="s">
        <v>22826</v>
      </c>
      <c r="D8742" t="s">
        <v>78</v>
      </c>
      <c r="E8742" t="s">
        <v>22664</v>
      </c>
      <c r="F8742" t="str">
        <f>TEXT(Table1[[#This Row],[date_added]],"mmmm")</f>
        <v>June</v>
      </c>
      <c r="G8742">
        <f>YEAR(Table1[[#This Row],[date_added]])</f>
        <v>2018</v>
      </c>
      <c r="H8742" s="1">
        <v>43252</v>
      </c>
      <c r="I8742">
        <v>2017</v>
      </c>
      <c r="J8742" t="s">
        <v>23</v>
      </c>
      <c r="K8742" t="s">
        <v>310</v>
      </c>
      <c r="L8742" t="s">
        <v>366</v>
      </c>
    </row>
    <row r="8743" spans="1:12" x14ac:dyDescent="0.3">
      <c r="A8743" t="s">
        <v>22827</v>
      </c>
      <c r="B8743" t="s">
        <v>19</v>
      </c>
      <c r="C8743" t="s">
        <v>22828</v>
      </c>
      <c r="D8743" t="s">
        <v>78</v>
      </c>
      <c r="E8743" t="s">
        <v>14</v>
      </c>
      <c r="F8743" t="str">
        <f>TEXT(Table1[[#This Row],[date_added]],"mmmm")</f>
        <v>February</v>
      </c>
      <c r="G8743">
        <f>YEAR(Table1[[#This Row],[date_added]])</f>
        <v>2019</v>
      </c>
      <c r="H8743" s="1">
        <v>43497</v>
      </c>
      <c r="I8743">
        <v>2017</v>
      </c>
      <c r="J8743" t="s">
        <v>46</v>
      </c>
      <c r="K8743" t="s">
        <v>172</v>
      </c>
      <c r="L8743" t="s">
        <v>203</v>
      </c>
    </row>
    <row r="8744" spans="1:12" x14ac:dyDescent="0.3">
      <c r="A8744" t="s">
        <v>22829</v>
      </c>
      <c r="B8744" t="s">
        <v>19</v>
      </c>
      <c r="C8744" t="s">
        <v>22830</v>
      </c>
      <c r="D8744" t="s">
        <v>78</v>
      </c>
      <c r="E8744" t="s">
        <v>14</v>
      </c>
      <c r="F8744" t="str">
        <f>TEXT(Table1[[#This Row],[date_added]],"mmmm")</f>
        <v>February</v>
      </c>
      <c r="G8744">
        <f>YEAR(Table1[[#This Row],[date_added]])</f>
        <v>2019</v>
      </c>
      <c r="H8744" s="1">
        <v>43497</v>
      </c>
      <c r="I8744">
        <v>2017</v>
      </c>
      <c r="J8744" t="s">
        <v>46</v>
      </c>
      <c r="K8744" t="s">
        <v>24</v>
      </c>
      <c r="L8744" t="s">
        <v>203</v>
      </c>
    </row>
    <row r="8745" spans="1:12" x14ac:dyDescent="0.3">
      <c r="A8745" t="s">
        <v>22831</v>
      </c>
      <c r="B8745" t="s">
        <v>19</v>
      </c>
      <c r="C8745" t="s">
        <v>22832</v>
      </c>
      <c r="D8745" t="s">
        <v>78</v>
      </c>
      <c r="E8745" t="s">
        <v>14</v>
      </c>
      <c r="F8745" t="str">
        <f>TEXT(Table1[[#This Row],[date_added]],"mmmm")</f>
        <v>May</v>
      </c>
      <c r="G8745">
        <f>YEAR(Table1[[#This Row],[date_added]])</f>
        <v>2016</v>
      </c>
      <c r="H8745" s="1">
        <v>42512</v>
      </c>
      <c r="I8745">
        <v>1989</v>
      </c>
      <c r="J8745" t="s">
        <v>58</v>
      </c>
      <c r="K8745" t="s">
        <v>24</v>
      </c>
      <c r="L8745" t="s">
        <v>111</v>
      </c>
    </row>
    <row r="8746" spans="1:12" x14ac:dyDescent="0.3">
      <c r="A8746" t="s">
        <v>22833</v>
      </c>
      <c r="B8746" t="s">
        <v>19</v>
      </c>
      <c r="C8746" t="s">
        <v>22834</v>
      </c>
      <c r="D8746" t="s">
        <v>78</v>
      </c>
      <c r="E8746" t="s">
        <v>14</v>
      </c>
      <c r="F8746" t="str">
        <f>TEXT(Table1[[#This Row],[date_added]],"mmmm")</f>
        <v>January</v>
      </c>
      <c r="G8746">
        <f>YEAR(Table1[[#This Row],[date_added]])</f>
        <v>2018</v>
      </c>
      <c r="H8746" s="1">
        <v>43122</v>
      </c>
      <c r="I8746">
        <v>2016</v>
      </c>
      <c r="J8746" t="s">
        <v>23</v>
      </c>
      <c r="K8746" t="s">
        <v>24</v>
      </c>
      <c r="L8746" t="s">
        <v>1013</v>
      </c>
    </row>
    <row r="8747" spans="1:12" x14ac:dyDescent="0.3">
      <c r="A8747" t="s">
        <v>22835</v>
      </c>
      <c r="B8747" t="s">
        <v>19</v>
      </c>
      <c r="C8747" t="s">
        <v>22836</v>
      </c>
      <c r="D8747" t="s">
        <v>78</v>
      </c>
      <c r="E8747" t="s">
        <v>3347</v>
      </c>
      <c r="F8747" t="str">
        <f>TEXT(Table1[[#This Row],[date_added]],"mmmm")</f>
        <v>January</v>
      </c>
      <c r="G8747">
        <f>YEAR(Table1[[#This Row],[date_added]])</f>
        <v>2018</v>
      </c>
      <c r="H8747" s="1">
        <v>43108</v>
      </c>
      <c r="I8747">
        <v>2010</v>
      </c>
      <c r="J8747" t="s">
        <v>23</v>
      </c>
      <c r="K8747" t="s">
        <v>184</v>
      </c>
      <c r="L8747" t="s">
        <v>2777</v>
      </c>
    </row>
    <row r="8748" spans="1:12" x14ac:dyDescent="0.3">
      <c r="A8748" t="s">
        <v>22837</v>
      </c>
      <c r="B8748" t="s">
        <v>19</v>
      </c>
      <c r="C8748" t="s">
        <v>22838</v>
      </c>
      <c r="D8748" t="s">
        <v>78</v>
      </c>
      <c r="E8748" t="s">
        <v>14</v>
      </c>
      <c r="F8748" t="str">
        <f>TEXT(Table1[[#This Row],[date_added]],"mmmm")</f>
        <v>July</v>
      </c>
      <c r="G8748">
        <f>YEAR(Table1[[#This Row],[date_added]])</f>
        <v>2017</v>
      </c>
      <c r="H8748" s="1">
        <v>42917</v>
      </c>
      <c r="I8748">
        <v>1963</v>
      </c>
      <c r="J8748" t="s">
        <v>46</v>
      </c>
      <c r="K8748" t="s">
        <v>184</v>
      </c>
      <c r="L8748" t="s">
        <v>22839</v>
      </c>
    </row>
    <row r="8749" spans="1:12" x14ac:dyDescent="0.3">
      <c r="A8749" t="s">
        <v>22840</v>
      </c>
      <c r="B8749" t="s">
        <v>19</v>
      </c>
      <c r="C8749" t="s">
        <v>22841</v>
      </c>
      <c r="D8749" t="s">
        <v>78</v>
      </c>
      <c r="E8749" t="s">
        <v>14</v>
      </c>
      <c r="F8749" t="str">
        <f>TEXT(Table1[[#This Row],[date_added]],"mmmm")</f>
        <v>September</v>
      </c>
      <c r="G8749">
        <f>YEAR(Table1[[#This Row],[date_added]])</f>
        <v>2019</v>
      </c>
      <c r="H8749" s="1">
        <v>43723</v>
      </c>
      <c r="I8749">
        <v>2009</v>
      </c>
      <c r="J8749" t="s">
        <v>46</v>
      </c>
      <c r="K8749" t="s">
        <v>24</v>
      </c>
      <c r="L8749" t="s">
        <v>501</v>
      </c>
    </row>
    <row r="8750" spans="1:12" x14ac:dyDescent="0.3">
      <c r="A8750" t="s">
        <v>22842</v>
      </c>
      <c r="B8750" t="s">
        <v>19</v>
      </c>
      <c r="C8750" t="s">
        <v>22843</v>
      </c>
      <c r="D8750" t="s">
        <v>78</v>
      </c>
      <c r="E8750" t="s">
        <v>14</v>
      </c>
      <c r="F8750" t="str">
        <f>TEXT(Table1[[#This Row],[date_added]],"mmmm")</f>
        <v>February</v>
      </c>
      <c r="G8750">
        <f>YEAR(Table1[[#This Row],[date_added]])</f>
        <v>2017</v>
      </c>
      <c r="H8750" s="1">
        <v>42788</v>
      </c>
      <c r="I8750">
        <v>2007</v>
      </c>
      <c r="J8750" t="s">
        <v>46</v>
      </c>
      <c r="K8750" t="s">
        <v>24</v>
      </c>
      <c r="L8750" t="s">
        <v>203</v>
      </c>
    </row>
    <row r="8751" spans="1:12" x14ac:dyDescent="0.3">
      <c r="A8751" t="s">
        <v>22844</v>
      </c>
      <c r="B8751" t="s">
        <v>19</v>
      </c>
      <c r="C8751" t="s">
        <v>22845</v>
      </c>
      <c r="D8751" t="s">
        <v>78</v>
      </c>
      <c r="E8751" t="s">
        <v>14</v>
      </c>
      <c r="F8751" t="str">
        <f>TEXT(Table1[[#This Row],[date_added]],"mmmm")</f>
        <v>December</v>
      </c>
      <c r="G8751">
        <f>YEAR(Table1[[#This Row],[date_added]])</f>
        <v>2015</v>
      </c>
      <c r="H8751" s="1">
        <v>42363</v>
      </c>
      <c r="I8751">
        <v>2005</v>
      </c>
      <c r="J8751" t="s">
        <v>46</v>
      </c>
      <c r="K8751" t="s">
        <v>1578</v>
      </c>
      <c r="L8751" t="s">
        <v>2777</v>
      </c>
    </row>
    <row r="8752" spans="1:12" x14ac:dyDescent="0.3">
      <c r="A8752" t="s">
        <v>22846</v>
      </c>
      <c r="B8752" t="s">
        <v>19</v>
      </c>
      <c r="C8752" t="s">
        <v>22847</v>
      </c>
      <c r="D8752" t="s">
        <v>78</v>
      </c>
      <c r="E8752" t="s">
        <v>241</v>
      </c>
      <c r="F8752" t="str">
        <f>TEXT(Table1[[#This Row],[date_added]],"mmmm")</f>
        <v>September</v>
      </c>
      <c r="G8752">
        <f>YEAR(Table1[[#This Row],[date_added]])</f>
        <v>2016</v>
      </c>
      <c r="H8752" s="1">
        <v>42614</v>
      </c>
      <c r="I8752">
        <v>2010</v>
      </c>
      <c r="J8752" t="s">
        <v>23</v>
      </c>
      <c r="K8752" t="s">
        <v>24</v>
      </c>
      <c r="L8752" t="s">
        <v>189</v>
      </c>
    </row>
    <row r="8753" spans="1:12" x14ac:dyDescent="0.3">
      <c r="A8753" t="s">
        <v>22848</v>
      </c>
      <c r="B8753" t="s">
        <v>19</v>
      </c>
      <c r="C8753" t="s">
        <v>22849</v>
      </c>
      <c r="D8753" t="s">
        <v>78</v>
      </c>
      <c r="E8753" t="s">
        <v>1354</v>
      </c>
      <c r="F8753" t="str">
        <f>TEXT(Table1[[#This Row],[date_added]],"mmmm")</f>
        <v>September</v>
      </c>
      <c r="G8753">
        <f>YEAR(Table1[[#This Row],[date_added]])</f>
        <v>2016</v>
      </c>
      <c r="H8753" s="1">
        <v>42614</v>
      </c>
      <c r="I8753">
        <v>2009</v>
      </c>
      <c r="J8753" t="s">
        <v>34</v>
      </c>
      <c r="K8753" t="s">
        <v>24</v>
      </c>
      <c r="L8753" t="s">
        <v>189</v>
      </c>
    </row>
    <row r="8754" spans="1:12" x14ac:dyDescent="0.3">
      <c r="A8754" t="s">
        <v>22850</v>
      </c>
      <c r="B8754" t="s">
        <v>19</v>
      </c>
      <c r="C8754" t="s">
        <v>22851</v>
      </c>
      <c r="D8754" t="s">
        <v>78</v>
      </c>
      <c r="E8754" t="s">
        <v>1792</v>
      </c>
      <c r="F8754" t="str">
        <f>TEXT(Table1[[#This Row],[date_added]],"mmmm")</f>
        <v>March</v>
      </c>
      <c r="G8754">
        <f>YEAR(Table1[[#This Row],[date_added]])</f>
        <v>2019</v>
      </c>
      <c r="H8754" s="1">
        <v>43525</v>
      </c>
      <c r="I8754">
        <v>2014</v>
      </c>
      <c r="J8754" t="s">
        <v>46</v>
      </c>
      <c r="K8754" t="s">
        <v>24</v>
      </c>
      <c r="L8754" t="s">
        <v>5234</v>
      </c>
    </row>
    <row r="8755" spans="1:12" x14ac:dyDescent="0.3">
      <c r="A8755" t="s">
        <v>22852</v>
      </c>
      <c r="B8755" t="s">
        <v>19</v>
      </c>
      <c r="C8755" t="s">
        <v>22853</v>
      </c>
      <c r="D8755" t="s">
        <v>78</v>
      </c>
      <c r="E8755" t="s">
        <v>1629</v>
      </c>
      <c r="F8755" t="str">
        <f>TEXT(Table1[[#This Row],[date_added]],"mmmm")</f>
        <v>May</v>
      </c>
      <c r="G8755">
        <f>YEAR(Table1[[#This Row],[date_added]])</f>
        <v>2017</v>
      </c>
      <c r="H8755" s="1">
        <v>42877</v>
      </c>
      <c r="I8755">
        <v>2015</v>
      </c>
      <c r="J8755" t="s">
        <v>46</v>
      </c>
      <c r="K8755" t="s">
        <v>24</v>
      </c>
      <c r="L8755" t="s">
        <v>991</v>
      </c>
    </row>
    <row r="8756" spans="1:12" x14ac:dyDescent="0.3">
      <c r="A8756" t="s">
        <v>22854</v>
      </c>
      <c r="B8756" t="s">
        <v>19</v>
      </c>
      <c r="C8756" t="s">
        <v>22855</v>
      </c>
      <c r="D8756" t="s">
        <v>78</v>
      </c>
      <c r="E8756" t="s">
        <v>79</v>
      </c>
      <c r="F8756" t="str">
        <f>TEXT(Table1[[#This Row],[date_added]],"mmmm")</f>
        <v>June</v>
      </c>
      <c r="G8756">
        <f>YEAR(Table1[[#This Row],[date_added]])</f>
        <v>2018</v>
      </c>
      <c r="H8756" s="1">
        <v>43270</v>
      </c>
      <c r="I8756">
        <v>2017</v>
      </c>
      <c r="J8756" t="s">
        <v>23</v>
      </c>
      <c r="K8756" t="s">
        <v>24</v>
      </c>
      <c r="L8756" t="s">
        <v>3165</v>
      </c>
    </row>
    <row r="8757" spans="1:12" x14ac:dyDescent="0.3">
      <c r="A8757" t="s">
        <v>22856</v>
      </c>
      <c r="B8757" t="s">
        <v>19</v>
      </c>
      <c r="C8757" t="s">
        <v>22857</v>
      </c>
      <c r="D8757" t="s">
        <v>78</v>
      </c>
      <c r="E8757" t="s">
        <v>241</v>
      </c>
      <c r="F8757" t="str">
        <f>TEXT(Table1[[#This Row],[date_added]],"mmmm")</f>
        <v>February</v>
      </c>
      <c r="G8757">
        <f>YEAR(Table1[[#This Row],[date_added]])</f>
        <v>2018</v>
      </c>
      <c r="H8757" s="1">
        <v>43140</v>
      </c>
      <c r="I8757">
        <v>2017</v>
      </c>
      <c r="J8757" t="s">
        <v>46</v>
      </c>
      <c r="K8757" t="s">
        <v>24</v>
      </c>
      <c r="L8757" t="s">
        <v>366</v>
      </c>
    </row>
    <row r="8758" spans="1:12" x14ac:dyDescent="0.3">
      <c r="A8758" t="s">
        <v>22858</v>
      </c>
      <c r="B8758" t="s">
        <v>19</v>
      </c>
      <c r="C8758" t="s">
        <v>22859</v>
      </c>
      <c r="D8758" t="s">
        <v>78</v>
      </c>
      <c r="E8758" t="s">
        <v>64</v>
      </c>
      <c r="F8758" t="str">
        <f>TEXT(Table1[[#This Row],[date_added]],"mmmm")</f>
        <v>September</v>
      </c>
      <c r="G8758">
        <f>YEAR(Table1[[#This Row],[date_added]])</f>
        <v>2017</v>
      </c>
      <c r="H8758" s="1">
        <v>42979</v>
      </c>
      <c r="I8758">
        <v>2014</v>
      </c>
      <c r="J8758" t="s">
        <v>106</v>
      </c>
      <c r="K8758" t="s">
        <v>24</v>
      </c>
      <c r="L8758" t="s">
        <v>111</v>
      </c>
    </row>
    <row r="8759" spans="1:12" x14ac:dyDescent="0.3">
      <c r="A8759" t="s">
        <v>22860</v>
      </c>
      <c r="B8759" t="s">
        <v>19</v>
      </c>
      <c r="C8759" t="s">
        <v>22861</v>
      </c>
      <c r="D8759" t="s">
        <v>78</v>
      </c>
      <c r="E8759" t="s">
        <v>741</v>
      </c>
      <c r="F8759" t="str">
        <f>TEXT(Table1[[#This Row],[date_added]],"mmmm")</f>
        <v>September</v>
      </c>
      <c r="G8759">
        <f>YEAR(Table1[[#This Row],[date_added]])</f>
        <v>2019</v>
      </c>
      <c r="H8759" s="1">
        <v>43719</v>
      </c>
      <c r="I8759">
        <v>2018</v>
      </c>
      <c r="J8759" t="s">
        <v>58</v>
      </c>
      <c r="K8759" t="s">
        <v>172</v>
      </c>
      <c r="L8759" t="s">
        <v>181</v>
      </c>
    </row>
    <row r="8760" spans="1:12" x14ac:dyDescent="0.3">
      <c r="A8760" t="s">
        <v>22862</v>
      </c>
      <c r="B8760" t="s">
        <v>19</v>
      </c>
      <c r="C8760" t="s">
        <v>22863</v>
      </c>
      <c r="D8760" t="s">
        <v>78</v>
      </c>
      <c r="E8760" t="s">
        <v>45</v>
      </c>
      <c r="F8760" t="str">
        <f>TEXT(Table1[[#This Row],[date_added]],"mmmm")</f>
        <v>March</v>
      </c>
      <c r="G8760">
        <f>YEAR(Table1[[#This Row],[date_added]])</f>
        <v>2019</v>
      </c>
      <c r="H8760" s="1">
        <v>43539</v>
      </c>
      <c r="I8760">
        <v>2018</v>
      </c>
      <c r="J8760" t="s">
        <v>46</v>
      </c>
      <c r="K8760" t="s">
        <v>24</v>
      </c>
      <c r="L8760" t="s">
        <v>1714</v>
      </c>
    </row>
    <row r="8761" spans="1:12" x14ac:dyDescent="0.3">
      <c r="A8761" t="s">
        <v>22864</v>
      </c>
      <c r="B8761" t="s">
        <v>19</v>
      </c>
      <c r="C8761" t="s">
        <v>22865</v>
      </c>
      <c r="D8761" t="s">
        <v>78</v>
      </c>
      <c r="E8761" t="s">
        <v>14</v>
      </c>
      <c r="F8761" t="str">
        <f>TEXT(Table1[[#This Row],[date_added]],"mmmm")</f>
        <v>December</v>
      </c>
      <c r="G8761">
        <f>YEAR(Table1[[#This Row],[date_added]])</f>
        <v>2018</v>
      </c>
      <c r="H8761" s="1">
        <v>43465</v>
      </c>
      <c r="I8761">
        <v>2018</v>
      </c>
      <c r="J8761" t="s">
        <v>23</v>
      </c>
      <c r="K8761" t="s">
        <v>310</v>
      </c>
      <c r="L8761" t="s">
        <v>173</v>
      </c>
    </row>
    <row r="8762" spans="1:12" x14ac:dyDescent="0.3">
      <c r="A8762" t="s">
        <v>22866</v>
      </c>
      <c r="B8762" t="s">
        <v>19</v>
      </c>
      <c r="C8762" t="s">
        <v>22867</v>
      </c>
      <c r="D8762" t="s">
        <v>78</v>
      </c>
      <c r="E8762" t="s">
        <v>3396</v>
      </c>
      <c r="F8762" t="str">
        <f>TEXT(Table1[[#This Row],[date_added]],"mmmm")</f>
        <v>December</v>
      </c>
      <c r="G8762">
        <f>YEAR(Table1[[#This Row],[date_added]])</f>
        <v>2018</v>
      </c>
      <c r="H8762" s="1">
        <v>43444</v>
      </c>
      <c r="I8762">
        <v>2017</v>
      </c>
      <c r="J8762" t="s">
        <v>23</v>
      </c>
      <c r="K8762" t="s">
        <v>24</v>
      </c>
      <c r="L8762" t="s">
        <v>508</v>
      </c>
    </row>
    <row r="8763" spans="1:12" x14ac:dyDescent="0.3">
      <c r="A8763" t="s">
        <v>22868</v>
      </c>
      <c r="B8763" t="s">
        <v>19</v>
      </c>
      <c r="C8763" t="s">
        <v>22869</v>
      </c>
      <c r="D8763" t="s">
        <v>78</v>
      </c>
      <c r="E8763" t="s">
        <v>14</v>
      </c>
      <c r="F8763" t="str">
        <f>TEXT(Table1[[#This Row],[date_added]],"mmmm")</f>
        <v>July</v>
      </c>
      <c r="G8763">
        <f>YEAR(Table1[[#This Row],[date_added]])</f>
        <v>2017</v>
      </c>
      <c r="H8763" s="1">
        <v>42917</v>
      </c>
      <c r="I8763">
        <v>1990</v>
      </c>
      <c r="J8763" t="s">
        <v>46</v>
      </c>
      <c r="K8763" t="s">
        <v>172</v>
      </c>
      <c r="L8763" t="s">
        <v>22870</v>
      </c>
    </row>
    <row r="8764" spans="1:12" x14ac:dyDescent="0.3">
      <c r="A8764" t="s">
        <v>22871</v>
      </c>
      <c r="B8764" t="s">
        <v>19</v>
      </c>
      <c r="C8764" t="s">
        <v>22872</v>
      </c>
      <c r="D8764" t="s">
        <v>78</v>
      </c>
      <c r="E8764" t="s">
        <v>45</v>
      </c>
      <c r="F8764" t="str">
        <f>TEXT(Table1[[#This Row],[date_added]],"mmmm")</f>
        <v>May</v>
      </c>
      <c r="G8764">
        <f>YEAR(Table1[[#This Row],[date_added]])</f>
        <v>2020</v>
      </c>
      <c r="H8764" s="1">
        <v>43966</v>
      </c>
      <c r="I8764">
        <v>2018</v>
      </c>
      <c r="J8764" t="s">
        <v>106</v>
      </c>
      <c r="K8764" t="s">
        <v>172</v>
      </c>
      <c r="L8764" t="s">
        <v>16214</v>
      </c>
    </row>
    <row r="8765" spans="1:12" x14ac:dyDescent="0.3">
      <c r="A8765" t="s">
        <v>22873</v>
      </c>
      <c r="B8765" t="s">
        <v>11</v>
      </c>
      <c r="C8765" t="s">
        <v>22874</v>
      </c>
      <c r="D8765" t="s">
        <v>78</v>
      </c>
      <c r="E8765" t="s">
        <v>57</v>
      </c>
      <c r="F8765" t="str">
        <f>TEXT(Table1[[#This Row],[date_added]],"mmmm")</f>
        <v>January</v>
      </c>
      <c r="G8765">
        <f>YEAR(Table1[[#This Row],[date_added]])</f>
        <v>2017</v>
      </c>
      <c r="H8765" s="1">
        <v>42750</v>
      </c>
      <c r="I8765">
        <v>2015</v>
      </c>
      <c r="J8765" t="s">
        <v>46</v>
      </c>
      <c r="K8765" t="s">
        <v>811</v>
      </c>
      <c r="L8765" t="s">
        <v>66</v>
      </c>
    </row>
    <row r="8766" spans="1:12" x14ac:dyDescent="0.3">
      <c r="A8766" t="s">
        <v>22875</v>
      </c>
      <c r="B8766" t="s">
        <v>19</v>
      </c>
      <c r="C8766" t="s">
        <v>22876</v>
      </c>
      <c r="D8766" t="s">
        <v>78</v>
      </c>
      <c r="E8766" t="s">
        <v>1792</v>
      </c>
      <c r="F8766" t="str">
        <f>TEXT(Table1[[#This Row],[date_added]],"mmmm")</f>
        <v>February</v>
      </c>
      <c r="G8766">
        <f>YEAR(Table1[[#This Row],[date_added]])</f>
        <v>2019</v>
      </c>
      <c r="H8766" s="1">
        <v>43511</v>
      </c>
      <c r="I8766">
        <v>2015</v>
      </c>
      <c r="J8766" t="s">
        <v>46</v>
      </c>
      <c r="K8766" t="s">
        <v>184</v>
      </c>
      <c r="L8766" t="s">
        <v>498</v>
      </c>
    </row>
    <row r="8767" spans="1:12" x14ac:dyDescent="0.3">
      <c r="A8767" t="s">
        <v>22877</v>
      </c>
      <c r="B8767" t="s">
        <v>19</v>
      </c>
      <c r="C8767" t="s">
        <v>22878</v>
      </c>
      <c r="D8767" t="s">
        <v>78</v>
      </c>
      <c r="E8767" t="s">
        <v>14</v>
      </c>
      <c r="F8767" t="str">
        <f>TEXT(Table1[[#This Row],[date_added]],"mmmm")</f>
        <v>January</v>
      </c>
      <c r="G8767">
        <f>YEAR(Table1[[#This Row],[date_added]])</f>
        <v>2016</v>
      </c>
      <c r="H8767" s="1">
        <v>42370</v>
      </c>
      <c r="I8767">
        <v>1995</v>
      </c>
      <c r="J8767" t="s">
        <v>208</v>
      </c>
      <c r="K8767" t="s">
        <v>172</v>
      </c>
      <c r="L8767" t="s">
        <v>111</v>
      </c>
    </row>
    <row r="8768" spans="1:12" x14ac:dyDescent="0.3">
      <c r="A8768" t="s">
        <v>22879</v>
      </c>
      <c r="B8768" t="s">
        <v>19</v>
      </c>
      <c r="C8768" t="s">
        <v>22880</v>
      </c>
      <c r="D8768" t="s">
        <v>78</v>
      </c>
      <c r="E8768" t="s">
        <v>1629</v>
      </c>
      <c r="F8768" t="str">
        <f>TEXT(Table1[[#This Row],[date_added]],"mmmm")</f>
        <v>August</v>
      </c>
      <c r="G8768">
        <f>YEAR(Table1[[#This Row],[date_added]])</f>
        <v>2017</v>
      </c>
      <c r="H8768" s="1">
        <v>42948</v>
      </c>
      <c r="I8768">
        <v>2016</v>
      </c>
      <c r="J8768" t="s">
        <v>106</v>
      </c>
      <c r="K8768" t="s">
        <v>310</v>
      </c>
      <c r="L8768" t="s">
        <v>181</v>
      </c>
    </row>
    <row r="8769" spans="1:12" x14ac:dyDescent="0.3">
      <c r="A8769" t="s">
        <v>22881</v>
      </c>
      <c r="B8769" t="s">
        <v>19</v>
      </c>
      <c r="C8769" t="s">
        <v>22882</v>
      </c>
      <c r="D8769" t="s">
        <v>78</v>
      </c>
      <c r="E8769" t="s">
        <v>1568</v>
      </c>
      <c r="F8769" t="str">
        <f>TEXT(Table1[[#This Row],[date_added]],"mmmm")</f>
        <v>September</v>
      </c>
      <c r="G8769">
        <f>YEAR(Table1[[#This Row],[date_added]])</f>
        <v>2016</v>
      </c>
      <c r="H8769" s="1">
        <v>42628</v>
      </c>
      <c r="I8769">
        <v>2014</v>
      </c>
      <c r="J8769" t="s">
        <v>23</v>
      </c>
      <c r="K8769" t="s">
        <v>24</v>
      </c>
      <c r="L8769" t="s">
        <v>311</v>
      </c>
    </row>
    <row r="8770" spans="1:12" x14ac:dyDescent="0.3">
      <c r="A8770" t="s">
        <v>22883</v>
      </c>
      <c r="B8770" t="s">
        <v>19</v>
      </c>
      <c r="C8770" t="s">
        <v>22884</v>
      </c>
      <c r="D8770" t="s">
        <v>78</v>
      </c>
      <c r="E8770" t="s">
        <v>14</v>
      </c>
      <c r="F8770" t="str">
        <f>TEXT(Table1[[#This Row],[date_added]],"mmmm")</f>
        <v>April</v>
      </c>
      <c r="G8770">
        <f>YEAR(Table1[[#This Row],[date_added]])</f>
        <v>2014</v>
      </c>
      <c r="H8770" s="1">
        <v>41730</v>
      </c>
      <c r="I8770">
        <v>2012</v>
      </c>
      <c r="J8770" t="s">
        <v>23</v>
      </c>
      <c r="K8770" t="s">
        <v>1660</v>
      </c>
      <c r="L8770" t="s">
        <v>363</v>
      </c>
    </row>
    <row r="8771" spans="1:12" x14ac:dyDescent="0.3">
      <c r="A8771" t="s">
        <v>22885</v>
      </c>
      <c r="B8771" t="s">
        <v>19</v>
      </c>
      <c r="C8771" t="s">
        <v>22886</v>
      </c>
      <c r="D8771" t="s">
        <v>78</v>
      </c>
      <c r="E8771" t="s">
        <v>45</v>
      </c>
      <c r="F8771" t="str">
        <f>TEXT(Table1[[#This Row],[date_added]],"mmmm")</f>
        <v>March</v>
      </c>
      <c r="G8771">
        <f>YEAR(Table1[[#This Row],[date_added]])</f>
        <v>2017</v>
      </c>
      <c r="H8771" s="1">
        <v>42825</v>
      </c>
      <c r="I8771">
        <v>2016</v>
      </c>
      <c r="J8771" t="s">
        <v>34</v>
      </c>
      <c r="K8771" t="s">
        <v>172</v>
      </c>
      <c r="L8771" t="s">
        <v>1714</v>
      </c>
    </row>
    <row r="8772" spans="1:12" x14ac:dyDescent="0.3">
      <c r="A8772" t="s">
        <v>22887</v>
      </c>
      <c r="B8772" t="s">
        <v>19</v>
      </c>
      <c r="C8772" t="s">
        <v>22888</v>
      </c>
      <c r="D8772" t="s">
        <v>78</v>
      </c>
      <c r="E8772" t="s">
        <v>2837</v>
      </c>
      <c r="F8772" t="str">
        <f>TEXT(Table1[[#This Row],[date_added]],"mmmm")</f>
        <v>May</v>
      </c>
      <c r="G8772">
        <f>YEAR(Table1[[#This Row],[date_added]])</f>
        <v>2017</v>
      </c>
      <c r="H8772" s="1">
        <v>42860</v>
      </c>
      <c r="I8772">
        <v>2016</v>
      </c>
      <c r="J8772" t="s">
        <v>46</v>
      </c>
      <c r="K8772" t="s">
        <v>24</v>
      </c>
      <c r="L8772" t="s">
        <v>323</v>
      </c>
    </row>
    <row r="8773" spans="1:12" x14ac:dyDescent="0.3">
      <c r="A8773" t="s">
        <v>22889</v>
      </c>
      <c r="B8773" t="s">
        <v>19</v>
      </c>
      <c r="C8773" t="s">
        <v>22890</v>
      </c>
      <c r="D8773" t="s">
        <v>78</v>
      </c>
      <c r="E8773" t="s">
        <v>79</v>
      </c>
      <c r="F8773" t="str">
        <f>TEXT(Table1[[#This Row],[date_added]],"mmmm")</f>
        <v>September</v>
      </c>
      <c r="G8773">
        <f>YEAR(Table1[[#This Row],[date_added]])</f>
        <v>2017</v>
      </c>
      <c r="H8773" s="1">
        <v>42996</v>
      </c>
      <c r="I8773">
        <v>2009</v>
      </c>
      <c r="J8773" t="s">
        <v>46</v>
      </c>
      <c r="K8773" t="s">
        <v>24</v>
      </c>
      <c r="L8773" t="s">
        <v>508</v>
      </c>
    </row>
    <row r="8774" spans="1:12" x14ac:dyDescent="0.3">
      <c r="A8774" t="s">
        <v>22891</v>
      </c>
      <c r="B8774" t="s">
        <v>19</v>
      </c>
      <c r="C8774" t="s">
        <v>22892</v>
      </c>
      <c r="D8774" t="s">
        <v>78</v>
      </c>
      <c r="E8774" t="s">
        <v>1354</v>
      </c>
      <c r="F8774" t="str">
        <f>TEXT(Table1[[#This Row],[date_added]],"mmmm")</f>
        <v>January</v>
      </c>
      <c r="G8774">
        <f>YEAR(Table1[[#This Row],[date_added]])</f>
        <v>2017</v>
      </c>
      <c r="H8774" s="1">
        <v>42736</v>
      </c>
      <c r="I8774">
        <v>2012</v>
      </c>
      <c r="J8774" t="s">
        <v>46</v>
      </c>
      <c r="K8774" t="s">
        <v>24</v>
      </c>
      <c r="L8774" t="s">
        <v>189</v>
      </c>
    </row>
    <row r="8775" spans="1:12" x14ac:dyDescent="0.3">
      <c r="A8775" t="s">
        <v>22893</v>
      </c>
      <c r="B8775" t="s">
        <v>19</v>
      </c>
      <c r="C8775" t="s">
        <v>22894</v>
      </c>
      <c r="D8775" t="s">
        <v>78</v>
      </c>
      <c r="E8775" t="s">
        <v>14</v>
      </c>
      <c r="F8775" t="str">
        <f>TEXT(Table1[[#This Row],[date_added]],"mmmm")</f>
        <v>December</v>
      </c>
      <c r="G8775">
        <f>YEAR(Table1[[#This Row],[date_added]])</f>
        <v>2018</v>
      </c>
      <c r="H8775" s="1">
        <v>43463</v>
      </c>
      <c r="I8775">
        <v>2017</v>
      </c>
      <c r="J8775" t="s">
        <v>34</v>
      </c>
      <c r="K8775" t="s">
        <v>378</v>
      </c>
      <c r="L8775" t="s">
        <v>2777</v>
      </c>
    </row>
    <row r="8776" spans="1:12" x14ac:dyDescent="0.3">
      <c r="A8776" t="s">
        <v>22895</v>
      </c>
      <c r="B8776" t="s">
        <v>19</v>
      </c>
      <c r="C8776" t="s">
        <v>22896</v>
      </c>
      <c r="D8776" t="s">
        <v>78</v>
      </c>
      <c r="E8776" t="s">
        <v>1354</v>
      </c>
      <c r="F8776" t="str">
        <f>TEXT(Table1[[#This Row],[date_added]],"mmmm")</f>
        <v>January</v>
      </c>
      <c r="G8776">
        <f>YEAR(Table1[[#This Row],[date_added]])</f>
        <v>2017</v>
      </c>
      <c r="H8776" s="1">
        <v>42736</v>
      </c>
      <c r="I8776">
        <v>2011</v>
      </c>
      <c r="J8776" t="s">
        <v>46</v>
      </c>
      <c r="K8776" t="s">
        <v>24</v>
      </c>
      <c r="L8776" t="s">
        <v>189</v>
      </c>
    </row>
    <row r="8777" spans="1:12" x14ac:dyDescent="0.3">
      <c r="A8777" t="s">
        <v>22897</v>
      </c>
      <c r="B8777" t="s">
        <v>19</v>
      </c>
      <c r="C8777" t="s">
        <v>22898</v>
      </c>
      <c r="D8777" t="s">
        <v>78</v>
      </c>
      <c r="E8777" t="s">
        <v>45</v>
      </c>
      <c r="F8777" t="str">
        <f>TEXT(Table1[[#This Row],[date_added]],"mmmm")</f>
        <v>March</v>
      </c>
      <c r="G8777">
        <f>YEAR(Table1[[#This Row],[date_added]])</f>
        <v>2017</v>
      </c>
      <c r="H8777" s="1">
        <v>42825</v>
      </c>
      <c r="I8777">
        <v>2015</v>
      </c>
      <c r="J8777" t="s">
        <v>34</v>
      </c>
      <c r="K8777" t="s">
        <v>24</v>
      </c>
      <c r="L8777" t="s">
        <v>1714</v>
      </c>
    </row>
    <row r="8778" spans="1:12" x14ac:dyDescent="0.3">
      <c r="A8778" t="s">
        <v>22899</v>
      </c>
      <c r="B8778" t="s">
        <v>19</v>
      </c>
      <c r="C8778" t="s">
        <v>22900</v>
      </c>
      <c r="D8778" t="s">
        <v>78</v>
      </c>
      <c r="E8778" t="s">
        <v>45</v>
      </c>
      <c r="F8778" t="str">
        <f>TEXT(Table1[[#This Row],[date_added]],"mmmm")</f>
        <v>March</v>
      </c>
      <c r="G8778">
        <f>YEAR(Table1[[#This Row],[date_added]])</f>
        <v>2017</v>
      </c>
      <c r="H8778" s="1">
        <v>42825</v>
      </c>
      <c r="I8778">
        <v>2013</v>
      </c>
      <c r="J8778" t="s">
        <v>34</v>
      </c>
      <c r="K8778" t="s">
        <v>24</v>
      </c>
      <c r="L8778" t="s">
        <v>1714</v>
      </c>
    </row>
    <row r="8779" spans="1:12" x14ac:dyDescent="0.3">
      <c r="A8779" t="s">
        <v>22901</v>
      </c>
      <c r="B8779" t="s">
        <v>19</v>
      </c>
      <c r="C8779" t="s">
        <v>22902</v>
      </c>
      <c r="D8779" t="s">
        <v>78</v>
      </c>
      <c r="E8779" t="s">
        <v>14</v>
      </c>
      <c r="F8779" t="str">
        <f>TEXT(Table1[[#This Row],[date_added]],"mmmm")</f>
        <v>December</v>
      </c>
      <c r="G8779">
        <f>YEAR(Table1[[#This Row],[date_added]])</f>
        <v>2018</v>
      </c>
      <c r="H8779" s="1">
        <v>43449</v>
      </c>
      <c r="I8779">
        <v>2016</v>
      </c>
      <c r="J8779" t="s">
        <v>208</v>
      </c>
      <c r="K8779" t="s">
        <v>24</v>
      </c>
      <c r="L8779" t="s">
        <v>173</v>
      </c>
    </row>
    <row r="8780" spans="1:12" x14ac:dyDescent="0.3">
      <c r="A8780" t="s">
        <v>22903</v>
      </c>
      <c r="B8780" t="s">
        <v>19</v>
      </c>
      <c r="C8780" t="s">
        <v>22904</v>
      </c>
      <c r="D8780" t="s">
        <v>78</v>
      </c>
      <c r="E8780" t="s">
        <v>2837</v>
      </c>
      <c r="F8780" t="str">
        <f>TEXT(Table1[[#This Row],[date_added]],"mmmm")</f>
        <v>August</v>
      </c>
      <c r="G8780">
        <f>YEAR(Table1[[#This Row],[date_added]])</f>
        <v>2017</v>
      </c>
      <c r="H8780" s="1">
        <v>42948</v>
      </c>
      <c r="I8780">
        <v>2014</v>
      </c>
      <c r="J8780" t="s">
        <v>23</v>
      </c>
      <c r="K8780" t="s">
        <v>24</v>
      </c>
      <c r="L8780" t="s">
        <v>167</v>
      </c>
    </row>
    <row r="8781" spans="1:12" x14ac:dyDescent="0.3">
      <c r="A8781" t="s">
        <v>22905</v>
      </c>
      <c r="B8781" t="s">
        <v>19</v>
      </c>
      <c r="C8781" t="s">
        <v>22906</v>
      </c>
      <c r="D8781" t="s">
        <v>78</v>
      </c>
      <c r="E8781" t="s">
        <v>14</v>
      </c>
      <c r="F8781" t="str">
        <f>TEXT(Table1[[#This Row],[date_added]],"mmmm")</f>
        <v>November</v>
      </c>
      <c r="G8781">
        <f>YEAR(Table1[[#This Row],[date_added]])</f>
        <v>2016</v>
      </c>
      <c r="H8781" s="1">
        <v>42675</v>
      </c>
      <c r="I8781">
        <v>2010</v>
      </c>
      <c r="J8781" t="s">
        <v>46</v>
      </c>
      <c r="K8781" t="s">
        <v>310</v>
      </c>
      <c r="L8781" t="s">
        <v>1013</v>
      </c>
    </row>
    <row r="8782" spans="1:12" x14ac:dyDescent="0.3">
      <c r="A8782" t="s">
        <v>22907</v>
      </c>
      <c r="B8782" t="s">
        <v>19</v>
      </c>
      <c r="C8782" t="s">
        <v>22908</v>
      </c>
      <c r="D8782" t="s">
        <v>78</v>
      </c>
      <c r="E8782" t="s">
        <v>45</v>
      </c>
      <c r="F8782" t="str">
        <f>TEXT(Table1[[#This Row],[date_added]],"mmmm")</f>
        <v>February</v>
      </c>
      <c r="G8782">
        <f>YEAR(Table1[[#This Row],[date_added]])</f>
        <v>2019</v>
      </c>
      <c r="H8782" s="1">
        <v>43497</v>
      </c>
      <c r="I8782">
        <v>2017</v>
      </c>
      <c r="J8782" t="s">
        <v>34</v>
      </c>
      <c r="K8782" t="s">
        <v>24</v>
      </c>
      <c r="L8782" t="s">
        <v>2358</v>
      </c>
    </row>
    <row r="8783" spans="1:12" x14ac:dyDescent="0.3">
      <c r="A8783" t="s">
        <v>22909</v>
      </c>
      <c r="B8783" t="s">
        <v>19</v>
      </c>
      <c r="C8783" t="s">
        <v>22910</v>
      </c>
      <c r="D8783" t="s">
        <v>78</v>
      </c>
      <c r="E8783" t="s">
        <v>57</v>
      </c>
      <c r="F8783" t="str">
        <f>TEXT(Table1[[#This Row],[date_added]],"mmmm")</f>
        <v>August</v>
      </c>
      <c r="G8783">
        <f>YEAR(Table1[[#This Row],[date_added]])</f>
        <v>2018</v>
      </c>
      <c r="H8783" s="1">
        <v>43343</v>
      </c>
      <c r="I8783">
        <v>2018</v>
      </c>
      <c r="J8783" t="s">
        <v>34</v>
      </c>
      <c r="K8783" t="s">
        <v>24</v>
      </c>
      <c r="L8783" t="s">
        <v>209</v>
      </c>
    </row>
    <row r="8784" spans="1:12" x14ac:dyDescent="0.3">
      <c r="A8784" t="s">
        <v>22911</v>
      </c>
      <c r="B8784" t="s">
        <v>19</v>
      </c>
      <c r="C8784" t="s">
        <v>22912</v>
      </c>
      <c r="D8784" t="s">
        <v>78</v>
      </c>
      <c r="E8784" t="s">
        <v>14</v>
      </c>
      <c r="F8784" t="str">
        <f>TEXT(Table1[[#This Row],[date_added]],"mmmm")</f>
        <v>April</v>
      </c>
      <c r="G8784">
        <f>YEAR(Table1[[#This Row],[date_added]])</f>
        <v>2016</v>
      </c>
      <c r="H8784" s="1">
        <v>42461</v>
      </c>
      <c r="I8784">
        <v>2015</v>
      </c>
      <c r="J8784" t="s">
        <v>58</v>
      </c>
      <c r="K8784" t="s">
        <v>24</v>
      </c>
      <c r="L8784" t="s">
        <v>178</v>
      </c>
    </row>
    <row r="8785" spans="1:12" x14ac:dyDescent="0.3">
      <c r="A8785" t="s">
        <v>22913</v>
      </c>
      <c r="B8785" t="s">
        <v>11</v>
      </c>
      <c r="C8785" t="s">
        <v>22914</v>
      </c>
      <c r="D8785" t="s">
        <v>78</v>
      </c>
      <c r="E8785" t="s">
        <v>3396</v>
      </c>
      <c r="F8785" t="str">
        <f>TEXT(Table1[[#This Row],[date_added]],"mmmm")</f>
        <v>June</v>
      </c>
      <c r="G8785">
        <f>YEAR(Table1[[#This Row],[date_added]])</f>
        <v>2018</v>
      </c>
      <c r="H8785" s="1">
        <v>43274</v>
      </c>
      <c r="I8785">
        <v>2015</v>
      </c>
      <c r="J8785" t="s">
        <v>106</v>
      </c>
      <c r="K8785" t="s">
        <v>1124</v>
      </c>
      <c r="L8785" t="s">
        <v>108</v>
      </c>
    </row>
    <row r="8786" spans="1:12" x14ac:dyDescent="0.3">
      <c r="A8786" t="s">
        <v>22915</v>
      </c>
      <c r="B8786" t="s">
        <v>19</v>
      </c>
      <c r="C8786" t="s">
        <v>22916</v>
      </c>
      <c r="D8786" t="s">
        <v>78</v>
      </c>
      <c r="E8786" t="s">
        <v>290</v>
      </c>
      <c r="F8786" t="str">
        <f>TEXT(Table1[[#This Row],[date_added]],"mmmm")</f>
        <v>May</v>
      </c>
      <c r="G8786">
        <f>YEAR(Table1[[#This Row],[date_added]])</f>
        <v>2018</v>
      </c>
      <c r="H8786" s="1">
        <v>43221</v>
      </c>
      <c r="I8786">
        <v>2015</v>
      </c>
      <c r="J8786" t="s">
        <v>58</v>
      </c>
      <c r="K8786" t="s">
        <v>172</v>
      </c>
      <c r="L8786" t="s">
        <v>178</v>
      </c>
    </row>
    <row r="8787" spans="1:12" x14ac:dyDescent="0.3">
      <c r="A8787" t="s">
        <v>22917</v>
      </c>
      <c r="B8787" t="s">
        <v>19</v>
      </c>
      <c r="C8787" t="s">
        <v>22918</v>
      </c>
      <c r="D8787" t="s">
        <v>78</v>
      </c>
      <c r="E8787" t="s">
        <v>2837</v>
      </c>
      <c r="F8787" t="str">
        <f>TEXT(Table1[[#This Row],[date_added]],"mmmm")</f>
        <v>January</v>
      </c>
      <c r="G8787">
        <f>YEAR(Table1[[#This Row],[date_added]])</f>
        <v>2017</v>
      </c>
      <c r="H8787" s="1">
        <v>42752</v>
      </c>
      <c r="I8787">
        <v>2016</v>
      </c>
      <c r="J8787" t="s">
        <v>34</v>
      </c>
      <c r="K8787" t="s">
        <v>172</v>
      </c>
      <c r="L8787" t="s">
        <v>508</v>
      </c>
    </row>
    <row r="8788" spans="1:12" x14ac:dyDescent="0.3">
      <c r="A8788" t="s">
        <v>22919</v>
      </c>
      <c r="B8788" t="s">
        <v>19</v>
      </c>
      <c r="C8788" t="s">
        <v>22920</v>
      </c>
      <c r="D8788" t="s">
        <v>78</v>
      </c>
      <c r="E8788" t="s">
        <v>14</v>
      </c>
      <c r="F8788" t="str">
        <f>TEXT(Table1[[#This Row],[date_added]],"mmmm")</f>
        <v>September</v>
      </c>
      <c r="G8788">
        <f>YEAR(Table1[[#This Row],[date_added]])</f>
        <v>2018</v>
      </c>
      <c r="H8788" s="1">
        <v>43356</v>
      </c>
      <c r="I8788">
        <v>2016</v>
      </c>
      <c r="J8788" t="s">
        <v>58</v>
      </c>
      <c r="K8788" t="s">
        <v>310</v>
      </c>
      <c r="L8788" t="s">
        <v>111</v>
      </c>
    </row>
    <row r="8789" spans="1:12" x14ac:dyDescent="0.3">
      <c r="A8789" t="s">
        <v>22921</v>
      </c>
      <c r="B8789" t="s">
        <v>19</v>
      </c>
      <c r="C8789" t="s">
        <v>22922</v>
      </c>
      <c r="D8789" t="s">
        <v>78</v>
      </c>
      <c r="E8789" t="s">
        <v>79</v>
      </c>
      <c r="F8789" t="str">
        <f>TEXT(Table1[[#This Row],[date_added]],"mmmm")</f>
        <v>December</v>
      </c>
      <c r="G8789">
        <f>YEAR(Table1[[#This Row],[date_added]])</f>
        <v>2016</v>
      </c>
      <c r="H8789" s="1">
        <v>42719</v>
      </c>
      <c r="I8789">
        <v>2012</v>
      </c>
      <c r="J8789" t="s">
        <v>34</v>
      </c>
      <c r="K8789" t="s">
        <v>24</v>
      </c>
      <c r="L8789" t="s">
        <v>498</v>
      </c>
    </row>
    <row r="8790" spans="1:12" x14ac:dyDescent="0.3">
      <c r="A8790" t="s">
        <v>22923</v>
      </c>
      <c r="B8790" t="s">
        <v>19</v>
      </c>
      <c r="C8790" t="s">
        <v>22924</v>
      </c>
      <c r="D8790" t="s">
        <v>78</v>
      </c>
      <c r="E8790" t="s">
        <v>79</v>
      </c>
      <c r="F8790" t="str">
        <f>TEXT(Table1[[#This Row],[date_added]],"mmmm")</f>
        <v>June</v>
      </c>
      <c r="G8790">
        <f>YEAR(Table1[[#This Row],[date_added]])</f>
        <v>2018</v>
      </c>
      <c r="H8790" s="1">
        <v>43274</v>
      </c>
      <c r="I8790">
        <v>2016</v>
      </c>
      <c r="J8790" t="s">
        <v>106</v>
      </c>
      <c r="K8790" t="s">
        <v>24</v>
      </c>
      <c r="L8790" t="s">
        <v>111</v>
      </c>
    </row>
    <row r="8791" spans="1:12" x14ac:dyDescent="0.3">
      <c r="A8791" t="s">
        <v>22925</v>
      </c>
      <c r="B8791" t="s">
        <v>19</v>
      </c>
      <c r="C8791" t="s">
        <v>22926</v>
      </c>
      <c r="D8791" t="s">
        <v>78</v>
      </c>
      <c r="E8791" t="s">
        <v>79</v>
      </c>
      <c r="F8791" t="str">
        <f>TEXT(Table1[[#This Row],[date_added]],"mmmm")</f>
        <v>June</v>
      </c>
      <c r="G8791">
        <f>YEAR(Table1[[#This Row],[date_added]])</f>
        <v>2018</v>
      </c>
      <c r="H8791" s="1">
        <v>43258</v>
      </c>
      <c r="I8791">
        <v>2016</v>
      </c>
      <c r="J8791" t="s">
        <v>58</v>
      </c>
      <c r="K8791" t="s">
        <v>24</v>
      </c>
      <c r="L8791" t="s">
        <v>111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60E02-6BE9-482F-A0ED-5703711A19F6}">
  <dimension ref="A3:C25"/>
  <sheetViews>
    <sheetView workbookViewId="0">
      <selection activeCell="U5" sqref="U5"/>
    </sheetView>
  </sheetViews>
  <sheetFormatPr defaultRowHeight="14.4" x14ac:dyDescent="0.3"/>
  <cols>
    <col min="1" max="1" width="15.21875" bestFit="1" customWidth="1"/>
    <col min="2" max="2" width="15.6640625" bestFit="1" customWidth="1"/>
    <col min="3" max="3" width="7.77734375" bestFit="1" customWidth="1"/>
    <col min="4" max="5" width="3.21875" bestFit="1" customWidth="1"/>
    <col min="6" max="6" width="5.77734375" bestFit="1" customWidth="1"/>
    <col min="7" max="7" width="2" bestFit="1" customWidth="1"/>
    <col min="8" max="8" width="5.44140625" bestFit="1" customWidth="1"/>
    <col min="9" max="9" width="4.77734375" bestFit="1" customWidth="1"/>
    <col min="10" max="10" width="6" bestFit="1" customWidth="1"/>
    <col min="11" max="11" width="5.77734375" bestFit="1" customWidth="1"/>
    <col min="12" max="12" width="4.5546875" bestFit="1" customWidth="1"/>
    <col min="13" max="13" width="5.5546875" bestFit="1" customWidth="1"/>
    <col min="14" max="14" width="8.21875" bestFit="1" customWidth="1"/>
    <col min="15" max="15" width="3.21875" bestFit="1" customWidth="1"/>
    <col min="16" max="16" width="10.21875" bestFit="1" customWidth="1"/>
    <col min="17" max="17" width="9.44140625" bestFit="1" customWidth="1"/>
    <col min="18" max="18" width="2" bestFit="1" customWidth="1"/>
    <col min="19" max="19" width="5.44140625" bestFit="1" customWidth="1"/>
    <col min="20" max="20" width="4.77734375" bestFit="1" customWidth="1"/>
    <col min="21" max="21" width="6" bestFit="1" customWidth="1"/>
    <col min="22" max="22" width="5.77734375" bestFit="1" customWidth="1"/>
    <col min="23" max="23" width="4.5546875" bestFit="1" customWidth="1"/>
    <col min="24" max="24" width="5.5546875" bestFit="1" customWidth="1"/>
    <col min="25" max="25" width="8.21875" bestFit="1" customWidth="1"/>
    <col min="26" max="26" width="12.21875" bestFit="1" customWidth="1"/>
    <col min="27" max="34" width="7.44140625" bestFit="1" customWidth="1"/>
    <col min="35" max="35" width="6.44140625" bestFit="1" customWidth="1"/>
    <col min="36" max="45" width="7.44140625" bestFit="1" customWidth="1"/>
    <col min="46" max="46" width="6.44140625" bestFit="1" customWidth="1"/>
    <col min="47" max="56" width="7.44140625" bestFit="1" customWidth="1"/>
    <col min="57" max="57" width="6.44140625" bestFit="1" customWidth="1"/>
    <col min="58" max="67" width="7.44140625" bestFit="1" customWidth="1"/>
    <col min="68" max="68" width="6.44140625" bestFit="1" customWidth="1"/>
    <col min="69" max="78" width="7.44140625" bestFit="1" customWidth="1"/>
    <col min="79" max="79" width="6.44140625" bestFit="1" customWidth="1"/>
    <col min="80" max="88" width="7.44140625" bestFit="1" customWidth="1"/>
    <col min="89" max="89" width="6.44140625" bestFit="1" customWidth="1"/>
    <col min="90" max="96" width="7.44140625" bestFit="1" customWidth="1"/>
    <col min="97" max="97" width="6.44140625" bestFit="1" customWidth="1"/>
    <col min="98" max="104" width="7.44140625" bestFit="1" customWidth="1"/>
    <col min="105" max="105" width="6.44140625" bestFit="1" customWidth="1"/>
    <col min="106" max="112" width="7.44140625" bestFit="1" customWidth="1"/>
    <col min="113" max="113" width="6.44140625" bestFit="1" customWidth="1"/>
    <col min="114" max="115" width="7.44140625" bestFit="1" customWidth="1"/>
    <col min="116" max="116" width="6.44140625" bestFit="1" customWidth="1"/>
    <col min="117" max="119" width="7.44140625" bestFit="1" customWidth="1"/>
    <col min="120" max="120" width="6.44140625" bestFit="1" customWidth="1"/>
    <col min="121" max="123" width="7.44140625" bestFit="1" customWidth="1"/>
    <col min="124" max="125" width="6.44140625" bestFit="1" customWidth="1"/>
    <col min="126" max="126" width="7.44140625" bestFit="1" customWidth="1"/>
    <col min="127" max="128" width="6.44140625" bestFit="1" customWidth="1"/>
    <col min="129" max="129" width="7.44140625" bestFit="1" customWidth="1"/>
    <col min="130" max="131" width="6.44140625" bestFit="1" customWidth="1"/>
    <col min="132" max="132" width="5.44140625" bestFit="1" customWidth="1"/>
    <col min="133" max="134" width="6.44140625" bestFit="1" customWidth="1"/>
    <col min="135" max="135" width="7.44140625" bestFit="1" customWidth="1"/>
    <col min="136" max="153" width="6.44140625" bestFit="1" customWidth="1"/>
    <col min="154" max="154" width="5.44140625" bestFit="1" customWidth="1"/>
    <col min="155" max="184" width="6.44140625" bestFit="1" customWidth="1"/>
    <col min="185" max="185" width="5.44140625" bestFit="1" customWidth="1"/>
    <col min="186" max="195" width="6.44140625" bestFit="1" customWidth="1"/>
    <col min="196" max="196" width="5.44140625" bestFit="1" customWidth="1"/>
    <col min="197" max="206" width="6.44140625" bestFit="1" customWidth="1"/>
    <col min="207" max="207" width="10.21875" bestFit="1" customWidth="1"/>
    <col min="208" max="208" width="9.44140625" bestFit="1" customWidth="1"/>
    <col min="209" max="214" width="10.21875" bestFit="1" customWidth="1"/>
    <col min="215" max="222" width="9.21875" bestFit="1" customWidth="1"/>
    <col min="223" max="223" width="12.21875" bestFit="1" customWidth="1"/>
  </cols>
  <sheetData>
    <row r="3" spans="1:3" x14ac:dyDescent="0.3">
      <c r="A3" s="7" t="s">
        <v>22931</v>
      </c>
      <c r="B3" s="7" t="s">
        <v>22935</v>
      </c>
    </row>
    <row r="4" spans="1:3" x14ac:dyDescent="0.3">
      <c r="A4" s="7" t="s">
        <v>22927</v>
      </c>
      <c r="B4" t="s">
        <v>11</v>
      </c>
      <c r="C4" t="s">
        <v>19</v>
      </c>
    </row>
    <row r="5" spans="1:3" x14ac:dyDescent="0.3">
      <c r="A5" s="15" t="s">
        <v>14001</v>
      </c>
      <c r="B5">
        <v>4</v>
      </c>
      <c r="C5">
        <v>14</v>
      </c>
    </row>
    <row r="6" spans="1:3" ht="28.8" x14ac:dyDescent="0.3">
      <c r="A6" s="15" t="s">
        <v>4057</v>
      </c>
      <c r="B6">
        <v>13</v>
      </c>
    </row>
    <row r="7" spans="1:3" x14ac:dyDescent="0.3">
      <c r="A7" s="15" t="s">
        <v>8030</v>
      </c>
      <c r="B7">
        <v>12</v>
      </c>
    </row>
    <row r="8" spans="1:3" x14ac:dyDescent="0.3">
      <c r="A8" s="15" t="s">
        <v>6373</v>
      </c>
      <c r="B8">
        <v>14</v>
      </c>
    </row>
    <row r="9" spans="1:3" x14ac:dyDescent="0.3">
      <c r="A9" s="15" t="s">
        <v>6017</v>
      </c>
      <c r="B9">
        <v>15</v>
      </c>
      <c r="C9">
        <v>1</v>
      </c>
    </row>
    <row r="10" spans="1:3" x14ac:dyDescent="0.3">
      <c r="A10" s="15" t="s">
        <v>3776</v>
      </c>
      <c r="B10">
        <v>12</v>
      </c>
    </row>
    <row r="11" spans="1:3" x14ac:dyDescent="0.3">
      <c r="A11" s="15" t="s">
        <v>78</v>
      </c>
      <c r="B11">
        <v>173</v>
      </c>
      <c r="C11">
        <v>2415</v>
      </c>
    </row>
    <row r="12" spans="1:3" ht="28.8" x14ac:dyDescent="0.3">
      <c r="A12" s="15" t="s">
        <v>9885</v>
      </c>
      <c r="B12">
        <v>18</v>
      </c>
    </row>
    <row r="13" spans="1:3" x14ac:dyDescent="0.3">
      <c r="A13" s="15" t="s">
        <v>1556</v>
      </c>
      <c r="B13">
        <v>19</v>
      </c>
      <c r="C13">
        <v>1</v>
      </c>
    </row>
    <row r="14" spans="1:3" x14ac:dyDescent="0.3">
      <c r="A14" s="15" t="s">
        <v>56</v>
      </c>
      <c r="B14">
        <v>16</v>
      </c>
    </row>
    <row r="15" spans="1:3" x14ac:dyDescent="0.3">
      <c r="A15" s="15" t="s">
        <v>2050</v>
      </c>
      <c r="B15">
        <v>12</v>
      </c>
    </row>
    <row r="25" spans="2:2" x14ac:dyDescent="0.3">
      <c r="B25" t="s">
        <v>22939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4C055-5C7F-4C46-A9CA-0B71DC20B806}">
  <dimension ref="A3:B19"/>
  <sheetViews>
    <sheetView workbookViewId="0">
      <selection activeCell="I23" sqref="I23"/>
    </sheetView>
  </sheetViews>
  <sheetFormatPr defaultRowHeight="14.4" x14ac:dyDescent="0.3"/>
  <cols>
    <col min="1" max="1" width="12.44140625" bestFit="1" customWidth="1"/>
    <col min="2" max="2" width="11.88671875" bestFit="1" customWidth="1"/>
  </cols>
  <sheetData>
    <row r="3" spans="1:2" x14ac:dyDescent="0.3">
      <c r="A3" s="7" t="s">
        <v>22927</v>
      </c>
      <c r="B3" t="s">
        <v>22929</v>
      </c>
    </row>
    <row r="4" spans="1:2" x14ac:dyDescent="0.3">
      <c r="A4" s="8" t="s">
        <v>11</v>
      </c>
      <c r="B4">
        <v>6126</v>
      </c>
    </row>
    <row r="5" spans="1:2" x14ac:dyDescent="0.3">
      <c r="A5" s="8" t="s">
        <v>19</v>
      </c>
      <c r="B5">
        <v>2664</v>
      </c>
    </row>
    <row r="6" spans="1:2" x14ac:dyDescent="0.3">
      <c r="A6" s="8" t="s">
        <v>22928</v>
      </c>
      <c r="B6">
        <v>8790</v>
      </c>
    </row>
    <row r="18" spans="1:1" x14ac:dyDescent="0.3">
      <c r="A18" s="8"/>
    </row>
    <row r="19" spans="1:1" x14ac:dyDescent="0.3">
      <c r="A19" s="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461A4-346C-4223-B5BD-7E651EBDEAE0}">
  <dimension ref="A3:B18"/>
  <sheetViews>
    <sheetView workbookViewId="0">
      <selection activeCell="Q7" sqref="Q7"/>
    </sheetView>
  </sheetViews>
  <sheetFormatPr defaultRowHeight="14.4" x14ac:dyDescent="0.3"/>
  <cols>
    <col min="1" max="1" width="12.44140625" bestFit="1" customWidth="1"/>
    <col min="2" max="2" width="13.21875" bestFit="1" customWidth="1"/>
  </cols>
  <sheetData>
    <row r="3" spans="1:2" x14ac:dyDescent="0.3">
      <c r="A3" s="7" t="s">
        <v>22927</v>
      </c>
      <c r="B3" t="s">
        <v>22930</v>
      </c>
    </row>
    <row r="4" spans="1:2" x14ac:dyDescent="0.3">
      <c r="A4" s="8" t="s">
        <v>518</v>
      </c>
      <c r="B4">
        <v>41</v>
      </c>
    </row>
    <row r="5" spans="1:2" x14ac:dyDescent="0.3">
      <c r="A5" s="8" t="s">
        <v>10837</v>
      </c>
      <c r="B5">
        <v>3</v>
      </c>
    </row>
    <row r="6" spans="1:2" x14ac:dyDescent="0.3">
      <c r="A6" s="8" t="s">
        <v>12123</v>
      </c>
      <c r="B6">
        <v>79</v>
      </c>
    </row>
    <row r="7" spans="1:2" x14ac:dyDescent="0.3">
      <c r="A7" s="8" t="s">
        <v>119</v>
      </c>
      <c r="B7">
        <v>287</v>
      </c>
    </row>
    <row r="8" spans="1:2" x14ac:dyDescent="0.3">
      <c r="A8" s="8" t="s">
        <v>15</v>
      </c>
      <c r="B8">
        <v>490</v>
      </c>
    </row>
    <row r="9" spans="1:2" x14ac:dyDescent="0.3">
      <c r="A9" s="8" t="s">
        <v>272</v>
      </c>
      <c r="B9">
        <v>799</v>
      </c>
    </row>
    <row r="10" spans="1:2" x14ac:dyDescent="0.3">
      <c r="A10" s="8" t="s">
        <v>46</v>
      </c>
      <c r="B10">
        <v>2157</v>
      </c>
    </row>
    <row r="11" spans="1:2" x14ac:dyDescent="0.3">
      <c r="A11" s="8" t="s">
        <v>208</v>
      </c>
      <c r="B11">
        <v>220</v>
      </c>
    </row>
    <row r="12" spans="1:2" x14ac:dyDescent="0.3">
      <c r="A12" s="8" t="s">
        <v>23</v>
      </c>
      <c r="B12">
        <v>3205</v>
      </c>
    </row>
    <row r="13" spans="1:2" x14ac:dyDescent="0.3">
      <c r="A13" s="8" t="s">
        <v>34</v>
      </c>
      <c r="B13">
        <v>861</v>
      </c>
    </row>
    <row r="14" spans="1:2" x14ac:dyDescent="0.3">
      <c r="A14" s="8" t="s">
        <v>106</v>
      </c>
      <c r="B14">
        <v>306</v>
      </c>
    </row>
    <row r="15" spans="1:2" x14ac:dyDescent="0.3">
      <c r="A15" s="8" t="s">
        <v>58</v>
      </c>
      <c r="B15">
        <v>333</v>
      </c>
    </row>
    <row r="16" spans="1:2" x14ac:dyDescent="0.3">
      <c r="A16" s="8" t="s">
        <v>13513</v>
      </c>
      <c r="B16">
        <v>6</v>
      </c>
    </row>
    <row r="17" spans="1:2" x14ac:dyDescent="0.3">
      <c r="A17" s="8" t="s">
        <v>14540</v>
      </c>
      <c r="B17">
        <v>3</v>
      </c>
    </row>
    <row r="18" spans="1:2" x14ac:dyDescent="0.3">
      <c r="A18" s="8" t="s">
        <v>22928</v>
      </c>
      <c r="B18">
        <v>8790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951F4-5CBC-40A9-9C9A-999726A43703}">
  <dimension ref="A3:E89"/>
  <sheetViews>
    <sheetView topLeftCell="B1" workbookViewId="0">
      <selection activeCell="J20" sqref="J20"/>
    </sheetView>
  </sheetViews>
  <sheetFormatPr defaultRowHeight="14.4" x14ac:dyDescent="0.3"/>
  <cols>
    <col min="1" max="1" width="13.5546875" bestFit="1" customWidth="1"/>
    <col min="2" max="2" width="15.21875" bestFit="1" customWidth="1"/>
  </cols>
  <sheetData>
    <row r="3" spans="1:5" x14ac:dyDescent="0.3">
      <c r="A3" s="7" t="s">
        <v>22927</v>
      </c>
      <c r="B3" t="s">
        <v>22931</v>
      </c>
      <c r="D3" t="s">
        <v>22932</v>
      </c>
      <c r="E3" t="s">
        <v>0</v>
      </c>
    </row>
    <row r="4" spans="1:5" x14ac:dyDescent="0.3">
      <c r="A4" s="8" t="s">
        <v>741</v>
      </c>
      <c r="B4">
        <v>271</v>
      </c>
      <c r="D4" s="8" t="s">
        <v>687</v>
      </c>
      <c r="E4">
        <v>76</v>
      </c>
    </row>
    <row r="5" spans="1:5" x14ac:dyDescent="0.3">
      <c r="A5" s="8" t="s">
        <v>22</v>
      </c>
      <c r="B5">
        <v>213</v>
      </c>
      <c r="D5" s="8" t="s">
        <v>675</v>
      </c>
      <c r="E5">
        <v>114</v>
      </c>
    </row>
    <row r="6" spans="1:5" x14ac:dyDescent="0.3">
      <c r="A6" s="8" t="s">
        <v>57</v>
      </c>
      <c r="B6">
        <v>1057</v>
      </c>
      <c r="D6" s="8" t="s">
        <v>2798</v>
      </c>
      <c r="E6">
        <v>9</v>
      </c>
    </row>
    <row r="7" spans="1:5" x14ac:dyDescent="0.3">
      <c r="A7" s="8" t="s">
        <v>290</v>
      </c>
      <c r="B7">
        <v>259</v>
      </c>
      <c r="D7" s="8" t="s">
        <v>3741</v>
      </c>
      <c r="E7">
        <v>3</v>
      </c>
    </row>
    <row r="8" spans="1:5" x14ac:dyDescent="0.3">
      <c r="A8" s="8" t="s">
        <v>78</v>
      </c>
      <c r="B8">
        <v>287</v>
      </c>
      <c r="D8" s="8" t="s">
        <v>19629</v>
      </c>
      <c r="E8">
        <v>1</v>
      </c>
    </row>
    <row r="9" spans="1:5" x14ac:dyDescent="0.3">
      <c r="A9" s="8" t="s">
        <v>79</v>
      </c>
      <c r="B9">
        <v>421</v>
      </c>
      <c r="D9" s="8" t="s">
        <v>1213</v>
      </c>
      <c r="E9">
        <v>18</v>
      </c>
    </row>
    <row r="10" spans="1:5" x14ac:dyDescent="0.3">
      <c r="A10" s="8" t="s">
        <v>1629</v>
      </c>
      <c r="B10">
        <v>214</v>
      </c>
      <c r="D10" s="8" t="s">
        <v>33</v>
      </c>
      <c r="E10">
        <v>88</v>
      </c>
    </row>
    <row r="11" spans="1:5" x14ac:dyDescent="0.3">
      <c r="A11" s="8" t="s">
        <v>416</v>
      </c>
      <c r="B11">
        <v>182</v>
      </c>
      <c r="D11" s="8" t="s">
        <v>1428</v>
      </c>
      <c r="E11">
        <v>5</v>
      </c>
    </row>
    <row r="12" spans="1:5" x14ac:dyDescent="0.3">
      <c r="A12" s="8" t="s">
        <v>45</v>
      </c>
      <c r="B12">
        <v>638</v>
      </c>
      <c r="D12" s="8" t="s">
        <v>10162</v>
      </c>
      <c r="E12">
        <v>2</v>
      </c>
    </row>
    <row r="13" spans="1:5" x14ac:dyDescent="0.3">
      <c r="A13" s="8" t="s">
        <v>14</v>
      </c>
      <c r="B13">
        <v>3240</v>
      </c>
      <c r="D13" s="8" t="s">
        <v>3226</v>
      </c>
      <c r="E13">
        <v>1</v>
      </c>
    </row>
    <row r="14" spans="1:5" x14ac:dyDescent="0.3">
      <c r="A14" s="8" t="s">
        <v>22928</v>
      </c>
      <c r="B14">
        <v>6782</v>
      </c>
      <c r="D14" s="8" t="s">
        <v>741</v>
      </c>
      <c r="E14">
        <v>271</v>
      </c>
    </row>
    <row r="15" spans="1:5" x14ac:dyDescent="0.3">
      <c r="D15" s="8" t="s">
        <v>3615</v>
      </c>
      <c r="E15">
        <v>22</v>
      </c>
    </row>
    <row r="16" spans="1:5" x14ac:dyDescent="0.3">
      <c r="D16" s="8" t="s">
        <v>241</v>
      </c>
      <c r="E16">
        <v>100</v>
      </c>
    </row>
    <row r="17" spans="4:5" x14ac:dyDescent="0.3">
      <c r="D17" s="8" t="s">
        <v>1194</v>
      </c>
      <c r="E17">
        <v>42</v>
      </c>
    </row>
    <row r="18" spans="4:5" x14ac:dyDescent="0.3">
      <c r="D18" s="8" t="s">
        <v>18271</v>
      </c>
      <c r="E18">
        <v>2</v>
      </c>
    </row>
    <row r="19" spans="4:5" x14ac:dyDescent="0.3">
      <c r="D19" s="8" t="s">
        <v>19999</v>
      </c>
      <c r="E19">
        <v>1</v>
      </c>
    </row>
    <row r="20" spans="4:5" x14ac:dyDescent="0.3">
      <c r="D20" s="8" t="s">
        <v>3126</v>
      </c>
      <c r="E20">
        <v>6</v>
      </c>
    </row>
    <row r="21" spans="4:5" x14ac:dyDescent="0.3">
      <c r="D21" s="8" t="s">
        <v>7871</v>
      </c>
      <c r="E21">
        <v>30</v>
      </c>
    </row>
    <row r="22" spans="4:5" x14ac:dyDescent="0.3">
      <c r="D22" s="8" t="s">
        <v>1134</v>
      </c>
      <c r="E22">
        <v>123</v>
      </c>
    </row>
    <row r="23" spans="4:5" x14ac:dyDescent="0.3">
      <c r="D23" s="8" t="s">
        <v>7419</v>
      </c>
      <c r="E23">
        <v>6</v>
      </c>
    </row>
    <row r="24" spans="4:5" x14ac:dyDescent="0.3">
      <c r="D24" s="8" t="s">
        <v>22</v>
      </c>
      <c r="E24">
        <v>213</v>
      </c>
    </row>
    <row r="25" spans="4:5" x14ac:dyDescent="0.3">
      <c r="D25" s="8" t="s">
        <v>10463</v>
      </c>
      <c r="E25">
        <v>2</v>
      </c>
    </row>
    <row r="26" spans="4:5" x14ac:dyDescent="0.3">
      <c r="D26" s="8" t="s">
        <v>64</v>
      </c>
      <c r="E26">
        <v>104</v>
      </c>
    </row>
    <row r="27" spans="4:5" x14ac:dyDescent="0.3">
      <c r="D27" s="8" t="s">
        <v>5602</v>
      </c>
      <c r="E27">
        <v>4</v>
      </c>
    </row>
    <row r="28" spans="4:5" x14ac:dyDescent="0.3">
      <c r="D28" s="8" t="s">
        <v>10793</v>
      </c>
      <c r="E28">
        <v>1</v>
      </c>
    </row>
    <row r="29" spans="4:5" x14ac:dyDescent="0.3">
      <c r="D29" s="8" t="s">
        <v>16481</v>
      </c>
      <c r="E29">
        <v>1</v>
      </c>
    </row>
    <row r="30" spans="4:5" x14ac:dyDescent="0.3">
      <c r="D30" s="8" t="s">
        <v>748</v>
      </c>
      <c r="E30">
        <v>79</v>
      </c>
    </row>
    <row r="31" spans="4:5" x14ac:dyDescent="0.3">
      <c r="D31" s="8" t="s">
        <v>3865</v>
      </c>
      <c r="E31">
        <v>5</v>
      </c>
    </row>
    <row r="32" spans="4:5" x14ac:dyDescent="0.3">
      <c r="D32" s="8" t="s">
        <v>4263</v>
      </c>
      <c r="E32">
        <v>6</v>
      </c>
    </row>
    <row r="33" spans="4:5" x14ac:dyDescent="0.3">
      <c r="D33" s="8" t="s">
        <v>57</v>
      </c>
      <c r="E33">
        <v>1057</v>
      </c>
    </row>
    <row r="34" spans="4:5" x14ac:dyDescent="0.3">
      <c r="D34" s="8" t="s">
        <v>1823</v>
      </c>
      <c r="E34">
        <v>86</v>
      </c>
    </row>
    <row r="35" spans="4:5" x14ac:dyDescent="0.3">
      <c r="D35" s="8" t="s">
        <v>12329</v>
      </c>
      <c r="E35">
        <v>1</v>
      </c>
    </row>
    <row r="36" spans="4:5" x14ac:dyDescent="0.3">
      <c r="D36" s="8" t="s">
        <v>3347</v>
      </c>
      <c r="E36">
        <v>28</v>
      </c>
    </row>
    <row r="37" spans="4:5" x14ac:dyDescent="0.3">
      <c r="D37" s="8" t="s">
        <v>7127</v>
      </c>
      <c r="E37">
        <v>22</v>
      </c>
    </row>
    <row r="38" spans="4:5" x14ac:dyDescent="0.3">
      <c r="D38" s="8" t="s">
        <v>771</v>
      </c>
      <c r="E38">
        <v>66</v>
      </c>
    </row>
    <row r="39" spans="4:5" x14ac:dyDescent="0.3">
      <c r="D39" s="8" t="s">
        <v>16683</v>
      </c>
      <c r="E39">
        <v>1</v>
      </c>
    </row>
    <row r="40" spans="4:5" x14ac:dyDescent="0.3">
      <c r="D40" s="8" t="s">
        <v>290</v>
      </c>
      <c r="E40">
        <v>259</v>
      </c>
    </row>
    <row r="41" spans="4:5" x14ac:dyDescent="0.3">
      <c r="D41" s="8" t="s">
        <v>18475</v>
      </c>
      <c r="E41">
        <v>2</v>
      </c>
    </row>
    <row r="42" spans="4:5" x14ac:dyDescent="0.3">
      <c r="D42" s="8" t="s">
        <v>3479</v>
      </c>
      <c r="E42">
        <v>4</v>
      </c>
    </row>
    <row r="43" spans="4:5" x14ac:dyDescent="0.3">
      <c r="D43" s="8" t="s">
        <v>1919</v>
      </c>
      <c r="E43">
        <v>7</v>
      </c>
    </row>
    <row r="44" spans="4:5" x14ac:dyDescent="0.3">
      <c r="D44" s="8" t="s">
        <v>2299</v>
      </c>
      <c r="E44">
        <v>24</v>
      </c>
    </row>
    <row r="45" spans="4:5" x14ac:dyDescent="0.3">
      <c r="D45" s="8" t="s">
        <v>18999</v>
      </c>
      <c r="E45">
        <v>1</v>
      </c>
    </row>
    <row r="46" spans="4:5" x14ac:dyDescent="0.3">
      <c r="D46" s="8" t="s">
        <v>2054</v>
      </c>
      <c r="E46">
        <v>23</v>
      </c>
    </row>
    <row r="47" spans="4:5" x14ac:dyDescent="0.3">
      <c r="D47" s="8" t="s">
        <v>2788</v>
      </c>
      <c r="E47">
        <v>2</v>
      </c>
    </row>
    <row r="48" spans="4:5" x14ac:dyDescent="0.3">
      <c r="D48" s="8" t="s">
        <v>1209</v>
      </c>
      <c r="E48">
        <v>138</v>
      </c>
    </row>
    <row r="49" spans="4:5" x14ac:dyDescent="0.3">
      <c r="D49" s="8" t="s">
        <v>5378</v>
      </c>
      <c r="E49">
        <v>1</v>
      </c>
    </row>
    <row r="50" spans="4:5" x14ac:dyDescent="0.3">
      <c r="D50" s="8" t="s">
        <v>4887</v>
      </c>
      <c r="E50">
        <v>1</v>
      </c>
    </row>
    <row r="51" spans="4:5" x14ac:dyDescent="0.3">
      <c r="D51" s="8" t="s">
        <v>3256</v>
      </c>
      <c r="E51">
        <v>28</v>
      </c>
    </row>
    <row r="52" spans="4:5" x14ac:dyDescent="0.3">
      <c r="D52" s="8" t="s">
        <v>1129</v>
      </c>
      <c r="E52">
        <v>17</v>
      </c>
    </row>
    <row r="53" spans="4:5" x14ac:dyDescent="0.3">
      <c r="D53" s="8" t="s">
        <v>372</v>
      </c>
      <c r="E53">
        <v>105</v>
      </c>
    </row>
    <row r="54" spans="4:5" x14ac:dyDescent="0.3">
      <c r="D54" s="8" t="s">
        <v>3954</v>
      </c>
      <c r="E54">
        <v>21</v>
      </c>
    </row>
    <row r="55" spans="4:5" x14ac:dyDescent="0.3">
      <c r="D55" s="8" t="s">
        <v>78</v>
      </c>
      <c r="E55">
        <v>287</v>
      </c>
    </row>
    <row r="56" spans="4:5" x14ac:dyDescent="0.3">
      <c r="D56" s="8" t="s">
        <v>79</v>
      </c>
      <c r="E56">
        <v>421</v>
      </c>
    </row>
    <row r="57" spans="4:5" x14ac:dyDescent="0.3">
      <c r="D57" s="8" t="s">
        <v>8673</v>
      </c>
      <c r="E57">
        <v>1</v>
      </c>
    </row>
    <row r="58" spans="4:5" x14ac:dyDescent="0.3">
      <c r="D58" s="8" t="s">
        <v>5368</v>
      </c>
      <c r="E58">
        <v>6</v>
      </c>
    </row>
    <row r="59" spans="4:5" x14ac:dyDescent="0.3">
      <c r="D59" s="8" t="s">
        <v>597</v>
      </c>
      <c r="E59">
        <v>83</v>
      </c>
    </row>
    <row r="60" spans="4:5" x14ac:dyDescent="0.3">
      <c r="D60" s="8" t="s">
        <v>1568</v>
      </c>
      <c r="E60">
        <v>30</v>
      </c>
    </row>
    <row r="61" spans="4:5" x14ac:dyDescent="0.3">
      <c r="D61" s="8" t="s">
        <v>3789</v>
      </c>
      <c r="E61">
        <v>4</v>
      </c>
    </row>
    <row r="62" spans="4:5" x14ac:dyDescent="0.3">
      <c r="D62" s="8" t="s">
        <v>19853</v>
      </c>
      <c r="E62">
        <v>1</v>
      </c>
    </row>
    <row r="63" spans="4:5" x14ac:dyDescent="0.3">
      <c r="D63" s="8" t="s">
        <v>2323</v>
      </c>
      <c r="E63">
        <v>10</v>
      </c>
    </row>
    <row r="64" spans="4:5" x14ac:dyDescent="0.3">
      <c r="D64" s="8" t="s">
        <v>3396</v>
      </c>
      <c r="E64">
        <v>19</v>
      </c>
    </row>
    <row r="65" spans="4:5" x14ac:dyDescent="0.3">
      <c r="D65" s="8" t="s">
        <v>1758</v>
      </c>
      <c r="E65">
        <v>12</v>
      </c>
    </row>
    <row r="66" spans="4:5" x14ac:dyDescent="0.3">
      <c r="D66" s="8" t="s">
        <v>19127</v>
      </c>
      <c r="E66">
        <v>1</v>
      </c>
    </row>
    <row r="67" spans="4:5" x14ac:dyDescent="0.3">
      <c r="D67" s="8" t="s">
        <v>4848</v>
      </c>
      <c r="E67">
        <v>3</v>
      </c>
    </row>
    <row r="68" spans="4:5" x14ac:dyDescent="0.3">
      <c r="D68" s="8" t="s">
        <v>4213</v>
      </c>
      <c r="E68">
        <v>28</v>
      </c>
    </row>
    <row r="69" spans="4:5" x14ac:dyDescent="0.3">
      <c r="D69" s="8" t="s">
        <v>14433</v>
      </c>
      <c r="E69">
        <v>1</v>
      </c>
    </row>
    <row r="70" spans="4:5" x14ac:dyDescent="0.3">
      <c r="D70" s="8" t="s">
        <v>17514</v>
      </c>
      <c r="E70">
        <v>1</v>
      </c>
    </row>
    <row r="71" spans="4:5" x14ac:dyDescent="0.3">
      <c r="D71" s="8" t="s">
        <v>247</v>
      </c>
      <c r="E71">
        <v>42</v>
      </c>
    </row>
    <row r="72" spans="4:5" x14ac:dyDescent="0.3">
      <c r="D72" s="8" t="s">
        <v>1629</v>
      </c>
      <c r="E72">
        <v>214</v>
      </c>
    </row>
    <row r="73" spans="4:5" x14ac:dyDescent="0.3">
      <c r="D73" s="8" t="s">
        <v>10531</v>
      </c>
      <c r="E73">
        <v>1</v>
      </c>
    </row>
    <row r="74" spans="4:5" x14ac:dyDescent="0.3">
      <c r="D74" s="8" t="s">
        <v>416</v>
      </c>
      <c r="E74">
        <v>182</v>
      </c>
    </row>
    <row r="75" spans="4:5" x14ac:dyDescent="0.3">
      <c r="D75" s="8" t="s">
        <v>2521</v>
      </c>
      <c r="E75">
        <v>19</v>
      </c>
    </row>
    <row r="76" spans="4:5" x14ac:dyDescent="0.3">
      <c r="D76" s="8" t="s">
        <v>1220</v>
      </c>
      <c r="E76">
        <v>8</v>
      </c>
    </row>
    <row r="77" spans="4:5" x14ac:dyDescent="0.3">
      <c r="D77" s="8" t="s">
        <v>2378</v>
      </c>
      <c r="E77">
        <v>2</v>
      </c>
    </row>
    <row r="78" spans="4:5" x14ac:dyDescent="0.3">
      <c r="D78" s="8" t="s">
        <v>1354</v>
      </c>
      <c r="E78">
        <v>86</v>
      </c>
    </row>
    <row r="79" spans="4:5" x14ac:dyDescent="0.3">
      <c r="D79" s="8" t="s">
        <v>1792</v>
      </c>
      <c r="E79">
        <v>66</v>
      </c>
    </row>
    <row r="80" spans="4:5" x14ac:dyDescent="0.3">
      <c r="D80" s="8" t="s">
        <v>2837</v>
      </c>
      <c r="E80">
        <v>112</v>
      </c>
    </row>
    <row r="81" spans="4:5" x14ac:dyDescent="0.3">
      <c r="D81" s="8" t="s">
        <v>22664</v>
      </c>
      <c r="E81">
        <v>2</v>
      </c>
    </row>
    <row r="82" spans="4:5" x14ac:dyDescent="0.3">
      <c r="D82" s="8" t="s">
        <v>2482</v>
      </c>
      <c r="E82">
        <v>21</v>
      </c>
    </row>
    <row r="83" spans="4:5" x14ac:dyDescent="0.3">
      <c r="D83" s="8" t="s">
        <v>45</v>
      </c>
      <c r="E83">
        <v>638</v>
      </c>
    </row>
    <row r="84" spans="4:5" x14ac:dyDescent="0.3">
      <c r="D84" s="8" t="s">
        <v>14</v>
      </c>
      <c r="E84">
        <v>3240</v>
      </c>
    </row>
    <row r="85" spans="4:5" x14ac:dyDescent="0.3">
      <c r="D85" s="8" t="s">
        <v>3657</v>
      </c>
      <c r="E85">
        <v>9</v>
      </c>
    </row>
    <row r="86" spans="4:5" x14ac:dyDescent="0.3">
      <c r="D86" s="8" t="s">
        <v>13712</v>
      </c>
      <c r="E86">
        <v>2</v>
      </c>
    </row>
    <row r="87" spans="4:5" x14ac:dyDescent="0.3">
      <c r="D87" s="8" t="s">
        <v>2121</v>
      </c>
      <c r="E87">
        <v>7</v>
      </c>
    </row>
    <row r="88" spans="4:5" x14ac:dyDescent="0.3">
      <c r="D88" s="8" t="s">
        <v>11479</v>
      </c>
      <c r="E88">
        <v>1</v>
      </c>
    </row>
    <row r="89" spans="4:5" x14ac:dyDescent="0.3">
      <c r="D89" s="8" t="s">
        <v>5879</v>
      </c>
      <c r="E89">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87C7F-E840-485F-AE63-A07C073617BC}">
  <dimension ref="A3:B14"/>
  <sheetViews>
    <sheetView workbookViewId="0">
      <selection activeCell="H20" sqref="H20"/>
    </sheetView>
  </sheetViews>
  <sheetFormatPr defaultRowHeight="14.4" x14ac:dyDescent="0.3"/>
  <cols>
    <col min="1" max="1" width="42.109375" bestFit="1" customWidth="1"/>
    <col min="2" max="2" width="15.5546875" bestFit="1" customWidth="1"/>
  </cols>
  <sheetData>
    <row r="3" spans="1:2" x14ac:dyDescent="0.3">
      <c r="A3" s="7" t="s">
        <v>22927</v>
      </c>
      <c r="B3" t="s">
        <v>22933</v>
      </c>
    </row>
    <row r="4" spans="1:2" x14ac:dyDescent="0.3">
      <c r="A4" s="8" t="s">
        <v>108</v>
      </c>
      <c r="B4">
        <v>215</v>
      </c>
    </row>
    <row r="5" spans="1:2" x14ac:dyDescent="0.3">
      <c r="A5" s="8" t="s">
        <v>36</v>
      </c>
      <c r="B5">
        <v>201</v>
      </c>
    </row>
    <row r="6" spans="1:2" x14ac:dyDescent="0.3">
      <c r="A6" s="8" t="s">
        <v>472</v>
      </c>
      <c r="B6">
        <v>274</v>
      </c>
    </row>
    <row r="7" spans="1:2" x14ac:dyDescent="0.3">
      <c r="A7" s="8" t="s">
        <v>17</v>
      </c>
      <c r="B7">
        <v>359</v>
      </c>
    </row>
    <row r="8" spans="1:2" x14ac:dyDescent="0.3">
      <c r="A8" s="8" t="s">
        <v>127</v>
      </c>
      <c r="B8">
        <v>186</v>
      </c>
    </row>
    <row r="9" spans="1:2" x14ac:dyDescent="0.3">
      <c r="A9" s="8" t="s">
        <v>41</v>
      </c>
      <c r="B9">
        <v>252</v>
      </c>
    </row>
    <row r="10" spans="1:2" x14ac:dyDescent="0.3">
      <c r="A10" s="8" t="s">
        <v>66</v>
      </c>
      <c r="B10">
        <v>362</v>
      </c>
    </row>
    <row r="11" spans="1:2" x14ac:dyDescent="0.3">
      <c r="A11" s="8" t="s">
        <v>481</v>
      </c>
      <c r="B11">
        <v>180</v>
      </c>
    </row>
    <row r="12" spans="1:2" x14ac:dyDescent="0.3">
      <c r="A12" s="8" t="s">
        <v>111</v>
      </c>
      <c r="B12">
        <v>219</v>
      </c>
    </row>
    <row r="13" spans="1:2" x14ac:dyDescent="0.3">
      <c r="A13" s="8" t="s">
        <v>767</v>
      </c>
      <c r="B13">
        <v>334</v>
      </c>
    </row>
    <row r="14" spans="1:2" x14ac:dyDescent="0.3">
      <c r="A14" s="8" t="s">
        <v>22928</v>
      </c>
      <c r="B14">
        <v>2582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EBF09-39CC-4405-B5E9-4AC95E727298}">
  <dimension ref="A3:B14"/>
  <sheetViews>
    <sheetView workbookViewId="0">
      <selection activeCell="L22" sqref="L22"/>
    </sheetView>
  </sheetViews>
  <sheetFormatPr defaultRowHeight="14.4" x14ac:dyDescent="0.3"/>
  <cols>
    <col min="1" max="1" width="12.44140625" bestFit="1" customWidth="1"/>
    <col min="2" max="2" width="18.88671875" bestFit="1" customWidth="1"/>
  </cols>
  <sheetData>
    <row r="3" spans="1:2" x14ac:dyDescent="0.3">
      <c r="A3" s="7" t="s">
        <v>22927</v>
      </c>
      <c r="B3" t="s">
        <v>22934</v>
      </c>
    </row>
    <row r="4" spans="1:2" x14ac:dyDescent="0.3">
      <c r="A4" s="8">
        <v>2012</v>
      </c>
      <c r="B4">
        <v>236</v>
      </c>
    </row>
    <row r="5" spans="1:2" x14ac:dyDescent="0.3">
      <c r="A5" s="8">
        <v>2013</v>
      </c>
      <c r="B5">
        <v>286</v>
      </c>
    </row>
    <row r="6" spans="1:2" x14ac:dyDescent="0.3">
      <c r="A6" s="8">
        <v>2014</v>
      </c>
      <c r="B6">
        <v>352</v>
      </c>
    </row>
    <row r="7" spans="1:2" x14ac:dyDescent="0.3">
      <c r="A7" s="8">
        <v>2015</v>
      </c>
      <c r="B7">
        <v>555</v>
      </c>
    </row>
    <row r="8" spans="1:2" x14ac:dyDescent="0.3">
      <c r="A8" s="8">
        <v>2016</v>
      </c>
      <c r="B8">
        <v>901</v>
      </c>
    </row>
    <row r="9" spans="1:2" x14ac:dyDescent="0.3">
      <c r="A9" s="8">
        <v>2017</v>
      </c>
      <c r="B9">
        <v>1030</v>
      </c>
    </row>
    <row r="10" spans="1:2" x14ac:dyDescent="0.3">
      <c r="A10" s="8">
        <v>2018</v>
      </c>
      <c r="B10">
        <v>1146</v>
      </c>
    </row>
    <row r="11" spans="1:2" x14ac:dyDescent="0.3">
      <c r="A11" s="8">
        <v>2019</v>
      </c>
      <c r="B11">
        <v>1030</v>
      </c>
    </row>
    <row r="12" spans="1:2" x14ac:dyDescent="0.3">
      <c r="A12" s="8">
        <v>2020</v>
      </c>
      <c r="B12">
        <v>953</v>
      </c>
    </row>
    <row r="13" spans="1:2" x14ac:dyDescent="0.3">
      <c r="A13" s="8">
        <v>2021</v>
      </c>
      <c r="B13">
        <v>592</v>
      </c>
    </row>
    <row r="14" spans="1:2" x14ac:dyDescent="0.3">
      <c r="A14" s="8" t="s">
        <v>22928</v>
      </c>
      <c r="B14">
        <v>7081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60594-1B49-463F-9C47-BFE45469E101}">
  <dimension ref="A3:C14"/>
  <sheetViews>
    <sheetView workbookViewId="0">
      <selection activeCell="M21" sqref="M21"/>
    </sheetView>
  </sheetViews>
  <sheetFormatPr defaultRowHeight="14.4" x14ac:dyDescent="0.3"/>
  <cols>
    <col min="1" max="1" width="15.21875" bestFit="1" customWidth="1"/>
    <col min="2" max="2" width="15.6640625" bestFit="1" customWidth="1"/>
    <col min="3" max="3" width="7.77734375" bestFit="1" customWidth="1"/>
    <col min="4" max="4" width="10.33203125" bestFit="1" customWidth="1"/>
  </cols>
  <sheetData>
    <row r="3" spans="1:3" x14ac:dyDescent="0.3">
      <c r="A3" s="7" t="s">
        <v>22931</v>
      </c>
      <c r="B3" s="7" t="s">
        <v>22935</v>
      </c>
    </row>
    <row r="4" spans="1:3" x14ac:dyDescent="0.3">
      <c r="A4" s="7" t="s">
        <v>22927</v>
      </c>
      <c r="B4" t="s">
        <v>11</v>
      </c>
      <c r="C4" t="s">
        <v>19</v>
      </c>
    </row>
    <row r="5" spans="1:3" x14ac:dyDescent="0.3">
      <c r="A5" s="8">
        <v>2012</v>
      </c>
      <c r="B5">
        <v>173</v>
      </c>
      <c r="C5">
        <v>63</v>
      </c>
    </row>
    <row r="6" spans="1:3" x14ac:dyDescent="0.3">
      <c r="A6" s="8">
        <v>2013</v>
      </c>
      <c r="B6">
        <v>225</v>
      </c>
      <c r="C6">
        <v>61</v>
      </c>
    </row>
    <row r="7" spans="1:3" x14ac:dyDescent="0.3">
      <c r="A7" s="8">
        <v>2014</v>
      </c>
      <c r="B7">
        <v>264</v>
      </c>
      <c r="C7">
        <v>88</v>
      </c>
    </row>
    <row r="8" spans="1:3" x14ac:dyDescent="0.3">
      <c r="A8" s="8">
        <v>2015</v>
      </c>
      <c r="B8">
        <v>396</v>
      </c>
      <c r="C8">
        <v>159</v>
      </c>
    </row>
    <row r="9" spans="1:3" x14ac:dyDescent="0.3">
      <c r="A9" s="8">
        <v>2016</v>
      </c>
      <c r="B9">
        <v>658</v>
      </c>
      <c r="C9">
        <v>243</v>
      </c>
    </row>
    <row r="10" spans="1:3" x14ac:dyDescent="0.3">
      <c r="A10" s="8">
        <v>2017</v>
      </c>
      <c r="B10">
        <v>765</v>
      </c>
      <c r="C10">
        <v>265</v>
      </c>
    </row>
    <row r="11" spans="1:3" x14ac:dyDescent="0.3">
      <c r="A11" s="8">
        <v>2018</v>
      </c>
      <c r="B11">
        <v>767</v>
      </c>
      <c r="C11">
        <v>379</v>
      </c>
    </row>
    <row r="12" spans="1:3" x14ac:dyDescent="0.3">
      <c r="A12" s="8">
        <v>2019</v>
      </c>
      <c r="B12">
        <v>633</v>
      </c>
      <c r="C12">
        <v>397</v>
      </c>
    </row>
    <row r="13" spans="1:3" x14ac:dyDescent="0.3">
      <c r="A13" s="8">
        <v>2020</v>
      </c>
      <c r="B13">
        <v>517</v>
      </c>
      <c r="C13">
        <v>436</v>
      </c>
    </row>
    <row r="14" spans="1:3" x14ac:dyDescent="0.3">
      <c r="A14" s="8">
        <v>2021</v>
      </c>
      <c r="B14">
        <v>277</v>
      </c>
      <c r="C14">
        <v>315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7EDA9-8438-48B9-BE06-8DF0011B67E8}">
  <dimension ref="A3:C3422"/>
  <sheetViews>
    <sheetView workbookViewId="0">
      <selection activeCell="A6" sqref="A6 A8 A10 A12 A14 A16 A18 A20 A22 A24 A26 A28 A30 A32 A34 A36 A38 A40 A42 A44 A46 A48 A50 A52 A54 A56 A58 A60 A62 A64 A66 A68 A70 A72 A74 A76 A78 A80 A82 A84 A86 A88 A90 A92 A94 A96 A98 A100 A102 A104 A106 A108 A110 A112 A114 A116 A118 A120 A122 A124 A126 A128 A130 A132 A134 A136 A138 A140 A142 A144 A146 A148 A150 A152 A154 A156 A158 A160 A162 A164 A166 A168 A170 A172 A174 A176 A178 A180 A182 A184 A186 A188 A190 A192 A194 A196 A198 A200 A202 A204 A206 A208 A210 A212 A214 A216 A218 A220 A222 A224 A226 A228 A230 A232 A234 A236 A238 A240 A242 A244 A246 A248 A250 A252 A254 A256 A258 A260 A262 A264 A266 A268 A270 A272 A274 A276 A278 A280 A282 A284 A286 A288 A290 A292 A294 A296 A298 A300 A302 A304 A306 A308 A310 A312 A314 A316 A318 A320 A322 A324 A326 A328 A330 A332 A334 A336 A338 A340 A342 A344 A346 A348 A350 A352 A354 A356 A358 A360 A362 A364 A366 A368 A370 A372 A374 A376 A378 A380 A382 A384 A386 A388 A390 A392 A394 A396 A398 A400 A402 A404 A406 A408 A410 A412 A414 A416 A418 A420 A422 A424 A426 A428 A430 A432 A434 A436 A438 A440 A442 A444 A446 A448 A450 A452 A454 A456 A458 A460 A462 A464 A466 A468 A470 A472 A474 A476 A478 A480 A482 A484 A486 A488 A490 A492 A494 A496 A498 A500 A502 A504 A506 A508 A510 A512 A514 A516 A518 A520 A522 A524 A526 A528 A530 A532 A534 A536 A538 A540 A542 A544 A546 A548 A550 A552 A554 A556 A558 A560 A562 A564 A566 A568 A570 A572 A574 A576 A578 A580 A582 A584 A586 A588 A590 A592 A594 A596 A598 A600 A602 A604 A606 A608 A610 A612 A614 A616 A618 A620 A622 A624 A626 A628 A630 A632 A634 A636 A638 A640 A642 A644 A646 A648 A650 A652 A654 A656 A658 A660 A662 A664 A666 A668 A670 A672 A674 A676 A678 A680 A682 A684 A686 A688 A690 A692 A694 A696 A698 A700 A702 A704 A706 A708 A710 A712 A714 A716 A718 A720 A722 A724 A726 A728 A730 A732 A734 A736 A738 A740 A742 A744 A746 A748 A750 A752 A754 A756 A758 A760 A762 A764 A766 A768 A770 A772 A774 A776 A778 A780 A782 A784 A786 A788 A790 A792 A794 A796 A798 A800 A802 A804 A806 A808 A810 A812 A814 A816 A818 A820 A822 A824 A826 A828 A830 A832 A834 A836 A838 A840 A842 A844 A846 A848 A850 A852 A854 A856 A858 A860 A862 A864 A866 A868 A870 A872 A874 A876 A878 A880 A882 A884 A886 A888 A890 A892 A894 A896 A898 A900 A902 A904 A906 A908 A910 A912 A914 A916 A918 A920 A922 A924 A926 A928 A930 A932 A934 A936 A938 A940 A942 A944 A946 A948 A950 A952 A954 A956 A958 A960 A962 A964 A966 A968 A970 A972 A974 A976 A978 A980 A982 A984 A986 A988 A990 A992 A994 A996 A998 A1000 A1002 A1004 A1006 A1008 A1010 A1012 A1014 A1016 A1018 A1020 A1022 A1024 A1026 A1028 A1030 A1032 A1034 A1036 A1038 A1040:A1049 A1051 A1053 A1055 A1057 A1059 A1061 A1063 A1065 A1067 A1069 A1071 A1073 A1075 A1077 A1079 A1081 A1083 A1085 A1087 A1089 A1091 A1093 A1095 A1097 A1099 A1101 A1103 A1105 A1107 A1109 A1111 A1113 A1115 A1117 A1119 A1121 A1123 A1125 A1127 A1129 A1131 A1133 A1135 A1137 A1139 A1141 A1143 A1145 A1147 A1149 A1151 A1153 A1155 A1157 A1159 A1161 A1163 A1165 A1167 A1169 A1171 A1173 A1175 A1177 A1179 A1181 A1183 A1185 A1187 A1189 A1191 A1193 A1195 A1197 A1199 A1201 A1203 A1205 A1207 A1209 A1211 A1213 A1215 A1217 A1219 A1221 A1223 A1225 A1227 A1229 A1231 A1233 A1235 A1237 A1239 A1241 A1243 A1245 A1247 A1249 A1251 A1253 A1255 A1257 A1259 A1261 A1263 A1265 A1267 A1269 A1271 A1273 A1275 A1277 A1279 A1281 A1283 A1285 A1287 A1289 A1291 A1293 A1295 A1297 A1299 A1301 A1303 A1305 A1307 A1309 A1311 A1313 A1315 A1317 A1319 A1321 A1323 A1325 A1327 A1329 A1331 A1333 A1335 A1337 A1339 A1341 A1343 A1345 A1347 A1349 A1351 A1353 A1355 A1357 A1359 A1361 A1363 A1365 A1367 A1369 A1371 A1373 A1375 A1377 A1379 A1381 A1383 A1385 A1387 A1389 A1391 A1393 A1395 A1397 A1399 A1401 A1403 A1405 A1407 A1409 A1411 A1413 A1415 A1417 A1419 A1421 A1423 A1425 A1427 A1429 A1431 A1433 A1435 A1437 A1439 A1441 A1443 A1445 A1447 A1449 A1451 A1453 A1455 A1457 A1459 A1461 A1463 A1465 A1467 A1469 A1471 A1473 A1475 A1477 A1479 A1481 A1483 A1485 A1487 A1489 A1491 A1493 A1495 A1497 A1499 A1501 A1503 A1505 A1507 A1509 A1511 A1513 A1515 A1517 A1519 A1521 A1523 A1525 A1527 A1529 A1531 A1533 A1535 A1537 A1539 A1541 A1543 A1545 A1547 A1549 A1551 A1553 A1555 A1557 A1559 A1561 A1563 A1565 A1567 A1569 A1571 A1573 A1575 A1577 A1579 A1581 A1583 A1585 A1587 A1589 A1591 A1593 A1595 A1597 A1599 A1601 A1603 A1605 A1607 A1609 A1611 A1613 A1615 A1617 A1619 A1621 A1623 A1625 A1627 A1629 A1631 A1633 A1635 A1637 A1639 A1641 A1643 A1645 A1647 A1649 A1651 A1653 A1655 A1657 A1659 A1661 A1663 A1665 A1667 A1669 A1671 A1673 A1675 A1677 A1679 A1681 A1683 A1685 A1687 A1689 A1691 A1693 A1695 A1697 A1699 A1701 A1703 A1705 A1707 A1709 A1711 A1713 A1715 A1717 A1719 A1721 A1723 A1725 A1727 A1729 A1731 A1733 A1735 A1737 A1739 A1741 A1743 A1745 A1747 A1749 A1751 A1753 A1755 A1757 A1759 A1761 A1763 A1765 A1767 A1769 A1771 A1773 A1775 A1777 A1779 A1781 A1783 A1785 A1787 A1789 A1791 A1793 A1795 A1797 A1799 A1801 A1803 A1805 A1807 A1809 A1811 A1813 A1815 A1817 A1819 A1821 A1823 A1825 A1827 A1829 A1831 A1833 A1835 A1837 A1839 A1841 A1843 A1845 A1847 A1849 A1851 A1853 A1855 A1857 A1859 A1861 A1863 A1865 A1867 A1869 A1871 A1873 A1875 A1877 A1879 A1881 A1883 A1885 A1887 A1889 A1891 A1893 A1895 A1897 A1899 A1901 A1903 A1905 A1907 A1909 A1911 A1913 A1915 A1917 A1919 A1921 A1923 A1925 A1927 A1929 A1931 A1933 A1935 A1937 A1939 A1941 A1943 A1945 A1947 A1949 A1951 A1953 A1955 A1957 A1959 A1961 A1963 A1965 A1967 A1969 A1971 A1973 A1975 A1977 A1979 A1981 A1983 A1985 A1987 A1989 A1991 A1993 A1995 A1997 A1999 A2001 A2003 A2005 A2007 A2009 A2011 A2013 A2015 A2017 A2019 A2021 A2023 A2025 A2027 A2029 A2031 A2033 A2035 A2037 A2039 A2041 A2043 A2045 A2047 A2049 A2051 A2053 A2055 A2057 A2059 A2061 A2063 A2065 A2067 A2069 A2071 A2073 A2075 A2077 A2079 A2081 A2083 A2085 A2087 A2089 A2091 A2093 A2095 A2097 A2099 A2101 A2103 A2105 A2107 A2109 A2111 A2113 A2115 A2117 A2119 A2121 A2123 A2125 A2127 A2129 A2131 A2133 A2135 A2137 A2139 A2141 A2143 A2145 A2147 A2149 A2151 A2153 A2155 A2157 A2159 A2161 A2163 A2165 A2167 A2169 A2171 A2173 A2175 A2177 A2179 A2181 A2183 A2185 A2187 A2189 A2191 A2193 A2195 A2197 A2199 A2201 A2203 A2205 A2207 A2209 A2211 A2213 A2215 A2217 A2219 A2221 A2223 A2225 A2227 A2229 A2231 A2233 A2235 A2237 A2239 A2241 A2243 A2245 A2247 A2249 A2251 A2253 A2255 A2257 A2259 A2261 A2263 A2265 A2267 A2269 A2271 A2273 A2275 A2277 A2279 A2281 A2283 A2285 A2287 A2289 A2291 A2293 A2295 A2297 A2299 A2301 A2303 A2305 A2307 A2309 A2311 A2313 A2315 A2317 A2319 A2321 A2323 A2325 A2327 A2329 A2331 A2333 A2335 A2337 A2339 A2341 A2343 A2345 A2347 A2349 A2351 A2353 A2355 A2357 A2359 A2361 A2363 A2365 A2367 A2369 A2371 A2373 A2375 A2377 A2379 A2381 A2383 A2385 A2387 A2389 A2391 A2393 A2395 A2397 A2399 A2401 A2403 A2405 A2407 A2409 A2411 A2413 A2415 A2417 A2419 A2421 A2423 A2425 A2427 A2429 A2431 A2433 A2435 A2437 A2439 A2441 A2443 A2445 A2447 A2449 A2451 A2453 A2455 A2457 A2459 A2461 A2463 A2465 A2467 A2469 A2471 A2473 A2475 A2477 A2479 A2481 A2483 A2485 A2487 A2489 A2491 A2493 A2495 A2497 A2499 A2501 A2503 A2505 A2507 A2509 A2511 A2513 A2515 A2517 A2519 A2521 A2523 A2525 A2527 A2529 A2531 A2533 A2535 A2537 A2539 A2541 A2543 A2545 A2547 A2549 A2551 A2553 A2555 A2557 A2559 A2561 A2563 A2565 A2567 A2569 A2571 A2573 A2575 A2577 A2579 A2581 A2583 A2585 A2587 A2589 A2591 A2593 A2595 A2597 A2599 A2601 A2603 A2605 A2607 A2609 A2611 A2613 A2615 A2617 A2619 A2621 A2623 A2625 A2627 A2629 A2631 A2633 A2635 A2637 A2639 A2641 A2643 A2645 A2647 A2649 A2651 A2653 A2655 A2657 A2659 A2661 A2663 A2665 A2667 A2669 A2671 A2673 A2675 A2677 A2679 A2681 A2683 A2685 A2687 A2689 A2691 A2693 A2695 A2697 A2699 A2701 A2703 A2705 A2707 A2709 A2711 A2713 A2715 A2717 A2719 A2721 A2723 A2725 A2727 A2729 A2731 A2733 A2735 A2737 A2739 A2741 A2743 A2745 A2747 A2749 A2751 A2753 A2755 A2757 A2759 A2761 A2763 A2765 A2767 A2769 A2771 A2773 A2775 A2777 A2779 A2781 A2783 A2785 A2787 A2789 A2791 A2793 A2795 A2797 A2799 A2801 A2803 A2805 A2807 A2809 A2811 A2813 A2815 A2817 A2819 A2821 A2823 A2825 A2827 A2829 A2831 A2833 A2835 A2837 A2839 A2841 A2843 A2845 A2847 A2849 A2851 A2853 A2855 A2857 A2859 A2861 A2863 A2865 A2867 A2869 A2871 A2873 A2875 A2877 A2879 A2881 A2883 A2885 A2887 A2889 A2891 A2893 A2895 A2897 A2899 A2901 A2903 A2905 A2907 A2909 A2911 A2913 A2915 A2917 A2919 A2921 A2923 A2925 A2927 A2929 A2931 A2933 A2935 A2937 A2939 A2941 A2943 A2945 A2947 A2949 A2951 A2953 A2955 A2957 A2959 A2961 A2963 A2965 A2967 A2969 A2971 A2973 A2975 A2977 A2979 A2981 A2983 A2985 A2987 A2989 A2991 A2993 A2995 A2997 A2999 A3001 A3003 A3005 A3007 A3009 A3011 A3013 A3015 A3017 A3019 A3021 A3023 A3025 A3027 A3029 A3031 A3033 A3035 A3037 A3039 A3041 A3043 A3045 A3047 A3049 A3051 A3053 A3055 A3057 A3059 A3061 A3063 A3065 A3067 A3069 A3071 A3073 A3075 A3077 A3079 A3081 A3083 A3085 A3087 A3089 A3091 A3093 A3095 A3097 A3099 A3101 A3103 A3105 A3107 A3109 A3111 A3113 A3115 A3117 A3119 A3121 A3123 A3125 A3127 A3129 A3131 A3133 A3135 A3137 A3139 A3141 A3143 A3145 A3147 A3149 A3151 A3153 A3155 A3157 A3159 A3161 A3163 A3165 A3167 A3169 A3171 A3173 A3175 A3177 A3179 A3181 A3183 A3185 A3187 A3189 A3191 A3193 A3195 A3197 A3199 A3201 A3203 A3205 A3207 A3209 A3211 A3213 A3215 A3217 A3219 A3221 A3223 A3225 A3227 A3229 A3231 A3233 A3235 A3237 A3239 A3241 A3243 A3245 A3247 A3249 A3251 A3253 A3255 A3257 A3259 A3261 A3263 A3265 A3267 A3269 A3271 A3273 A3275 A3277 A3279 A3281 A3283 A3285 A3287 A3289 A3291 A3293 A3295 A3297 A3299 A3301 A3303 A3305 A3307 A3309 A3311 A3313 A3315 A3317 A3319 A3321 A3323 A3325 A3327 A3329 A3331 A3333 A3335 A3337 A3339 A3341 A3343 A3345 A3347 A3349 A3351 A3353 A3355 A3357 A3359 A3361 A3363 A3365 A3367 A3369 A3371 A3373 A3375 A3377 A3379 A3381 A3383 A3385 A3387 A3389 A3391 A3393 A3395 A3397 A3399 A3401 A3403 A3405 A3407 A3409 A3411 A3413 A3415 A3417 A3419 A3421"/>
      <pivotSelection pane="bottomRight" showHeader="1" axis="axisRow" dimension="2" activeRow="5" previousRow="5" click="1" r:id="rId1">
        <pivotArea dataOnly="0" labelOnly="1" fieldPosition="0">
          <references count="1">
            <reference field="5" count="0"/>
          </references>
        </pivotArea>
      </pivotSelection>
    </sheetView>
  </sheetViews>
  <sheetFormatPr defaultRowHeight="14.4" x14ac:dyDescent="0.3"/>
  <cols>
    <col min="1" max="1" width="15.109375" bestFit="1" customWidth="1"/>
  </cols>
  <sheetData>
    <row r="3" spans="1:3" x14ac:dyDescent="0.3">
      <c r="A3" s="7" t="s">
        <v>22927</v>
      </c>
    </row>
    <row r="4" spans="1:3" x14ac:dyDescent="0.3">
      <c r="A4" s="8" t="s">
        <v>22945</v>
      </c>
      <c r="C4" s="17"/>
    </row>
    <row r="5" spans="1:3" x14ac:dyDescent="0.3">
      <c r="A5" s="14">
        <v>39448</v>
      </c>
      <c r="C5" s="17"/>
    </row>
    <row r="6" spans="1:3" x14ac:dyDescent="0.3">
      <c r="A6" s="16">
        <v>39448</v>
      </c>
      <c r="C6" s="17"/>
    </row>
    <row r="7" spans="1:3" x14ac:dyDescent="0.3">
      <c r="A7" s="14">
        <v>39482</v>
      </c>
      <c r="C7" s="17"/>
    </row>
    <row r="8" spans="1:3" x14ac:dyDescent="0.3">
      <c r="A8" s="16">
        <v>39482</v>
      </c>
      <c r="C8" s="17"/>
    </row>
    <row r="9" spans="1:3" x14ac:dyDescent="0.3">
      <c r="A9" s="14">
        <v>39938</v>
      </c>
      <c r="C9" s="17"/>
    </row>
    <row r="10" spans="1:3" x14ac:dyDescent="0.3">
      <c r="A10" s="16">
        <v>39938</v>
      </c>
      <c r="C10" s="17"/>
    </row>
    <row r="11" spans="1:3" x14ac:dyDescent="0.3">
      <c r="A11" s="14">
        <v>40135</v>
      </c>
      <c r="C11" s="17"/>
    </row>
    <row r="12" spans="1:3" x14ac:dyDescent="0.3">
      <c r="A12" s="16">
        <v>40135</v>
      </c>
      <c r="C12" s="17"/>
    </row>
    <row r="13" spans="1:3" x14ac:dyDescent="0.3">
      <c r="A13" s="14">
        <v>40483</v>
      </c>
      <c r="C13" s="17"/>
    </row>
    <row r="14" spans="1:3" x14ac:dyDescent="0.3">
      <c r="A14" s="16">
        <v>40483</v>
      </c>
      <c r="C14" s="17"/>
    </row>
    <row r="15" spans="1:3" x14ac:dyDescent="0.3">
      <c r="A15" s="14">
        <v>40680</v>
      </c>
      <c r="C15" s="17"/>
    </row>
    <row r="16" spans="1:3" x14ac:dyDescent="0.3">
      <c r="A16" s="16">
        <v>40680</v>
      </c>
      <c r="C16" s="17"/>
    </row>
    <row r="17" spans="1:3" x14ac:dyDescent="0.3">
      <c r="A17" s="14">
        <v>40813</v>
      </c>
      <c r="C17" s="17"/>
    </row>
    <row r="18" spans="1:3" x14ac:dyDescent="0.3">
      <c r="A18" s="16">
        <v>40813</v>
      </c>
    </row>
    <row r="19" spans="1:3" x14ac:dyDescent="0.3">
      <c r="A19" s="14">
        <v>40817</v>
      </c>
    </row>
    <row r="20" spans="1:3" x14ac:dyDescent="0.3">
      <c r="A20" s="16">
        <v>40817</v>
      </c>
    </row>
    <row r="21" spans="1:3" x14ac:dyDescent="0.3">
      <c r="A21" s="14">
        <v>40960</v>
      </c>
    </row>
    <row r="22" spans="1:3" x14ac:dyDescent="0.3">
      <c r="A22" s="16">
        <v>40960</v>
      </c>
    </row>
    <row r="23" spans="1:3" x14ac:dyDescent="0.3">
      <c r="A23" s="14">
        <v>41227</v>
      </c>
    </row>
    <row r="24" spans="1:3" x14ac:dyDescent="0.3">
      <c r="A24" s="16">
        <v>41227</v>
      </c>
    </row>
    <row r="25" spans="1:3" x14ac:dyDescent="0.3">
      <c r="A25" s="14">
        <v>41244</v>
      </c>
    </row>
    <row r="26" spans="1:3" x14ac:dyDescent="0.3">
      <c r="A26" s="16">
        <v>41244</v>
      </c>
    </row>
    <row r="27" spans="1:3" x14ac:dyDescent="0.3">
      <c r="A27" s="14">
        <v>41364</v>
      </c>
    </row>
    <row r="28" spans="1:3" x14ac:dyDescent="0.3">
      <c r="A28" s="16">
        <v>41364</v>
      </c>
    </row>
    <row r="29" spans="1:3" x14ac:dyDescent="0.3">
      <c r="A29" s="14">
        <v>41488</v>
      </c>
    </row>
    <row r="30" spans="1:3" x14ac:dyDescent="0.3">
      <c r="A30" s="16">
        <v>41488</v>
      </c>
    </row>
    <row r="31" spans="1:3" x14ac:dyDescent="0.3">
      <c r="A31" s="14">
        <v>41518</v>
      </c>
    </row>
    <row r="32" spans="1:3" x14ac:dyDescent="0.3">
      <c r="A32" s="16">
        <v>41518</v>
      </c>
    </row>
    <row r="33" spans="1:1" x14ac:dyDescent="0.3">
      <c r="A33" s="14">
        <v>41555</v>
      </c>
    </row>
    <row r="34" spans="1:1" x14ac:dyDescent="0.3">
      <c r="A34" s="16">
        <v>41555</v>
      </c>
    </row>
    <row r="35" spans="1:1" x14ac:dyDescent="0.3">
      <c r="A35" s="14">
        <v>41561</v>
      </c>
    </row>
    <row r="36" spans="1:1" x14ac:dyDescent="0.3">
      <c r="A36" s="16">
        <v>41561</v>
      </c>
    </row>
    <row r="37" spans="1:1" x14ac:dyDescent="0.3">
      <c r="A37" s="14">
        <v>41579</v>
      </c>
    </row>
    <row r="38" spans="1:1" x14ac:dyDescent="0.3">
      <c r="A38" s="16">
        <v>41579</v>
      </c>
    </row>
    <row r="39" spans="1:1" x14ac:dyDescent="0.3">
      <c r="A39" s="14">
        <v>41620</v>
      </c>
    </row>
    <row r="40" spans="1:1" x14ac:dyDescent="0.3">
      <c r="A40" s="16">
        <v>41620</v>
      </c>
    </row>
    <row r="41" spans="1:1" x14ac:dyDescent="0.3">
      <c r="A41" s="14">
        <v>41637</v>
      </c>
    </row>
    <row r="42" spans="1:1" x14ac:dyDescent="0.3">
      <c r="A42" s="16">
        <v>41637</v>
      </c>
    </row>
    <row r="43" spans="1:1" x14ac:dyDescent="0.3">
      <c r="A43" s="14">
        <v>41656</v>
      </c>
    </row>
    <row r="44" spans="1:1" x14ac:dyDescent="0.3">
      <c r="A44" s="16">
        <v>41656</v>
      </c>
    </row>
    <row r="45" spans="1:1" x14ac:dyDescent="0.3">
      <c r="A45" s="14">
        <v>41663</v>
      </c>
    </row>
    <row r="46" spans="1:1" x14ac:dyDescent="0.3">
      <c r="A46" s="16">
        <v>41663</v>
      </c>
    </row>
    <row r="47" spans="1:1" x14ac:dyDescent="0.3">
      <c r="A47" s="14">
        <v>41671</v>
      </c>
    </row>
    <row r="48" spans="1:1" x14ac:dyDescent="0.3">
      <c r="A48" s="16">
        <v>41671</v>
      </c>
    </row>
    <row r="49" spans="1:1" x14ac:dyDescent="0.3">
      <c r="A49" s="14">
        <v>41686</v>
      </c>
    </row>
    <row r="50" spans="1:1" x14ac:dyDescent="0.3">
      <c r="A50" s="16">
        <v>41686</v>
      </c>
    </row>
    <row r="51" spans="1:1" x14ac:dyDescent="0.3">
      <c r="A51" s="14">
        <v>41730</v>
      </c>
    </row>
    <row r="52" spans="1:1" x14ac:dyDescent="0.3">
      <c r="A52" s="16">
        <v>41730</v>
      </c>
    </row>
    <row r="53" spans="1:1" x14ac:dyDescent="0.3">
      <c r="A53" s="14">
        <v>41744</v>
      </c>
    </row>
    <row r="54" spans="1:1" x14ac:dyDescent="0.3">
      <c r="A54" s="16">
        <v>41744</v>
      </c>
    </row>
    <row r="55" spans="1:1" x14ac:dyDescent="0.3">
      <c r="A55" s="14">
        <v>41805</v>
      </c>
    </row>
    <row r="56" spans="1:1" x14ac:dyDescent="0.3">
      <c r="A56" s="16">
        <v>41805</v>
      </c>
    </row>
    <row r="57" spans="1:1" x14ac:dyDescent="0.3">
      <c r="A57" s="14">
        <v>41831</v>
      </c>
    </row>
    <row r="58" spans="1:1" x14ac:dyDescent="0.3">
      <c r="A58" s="16">
        <v>41831</v>
      </c>
    </row>
    <row r="59" spans="1:1" x14ac:dyDescent="0.3">
      <c r="A59" s="14">
        <v>41866</v>
      </c>
    </row>
    <row r="60" spans="1:1" x14ac:dyDescent="0.3">
      <c r="A60" s="16">
        <v>41866</v>
      </c>
    </row>
    <row r="61" spans="1:1" x14ac:dyDescent="0.3">
      <c r="A61" s="14">
        <v>41908</v>
      </c>
    </row>
    <row r="62" spans="1:1" x14ac:dyDescent="0.3">
      <c r="A62" s="16">
        <v>41908</v>
      </c>
    </row>
    <row r="63" spans="1:1" x14ac:dyDescent="0.3">
      <c r="A63" s="14">
        <v>41922</v>
      </c>
    </row>
    <row r="64" spans="1:1" x14ac:dyDescent="0.3">
      <c r="A64" s="16">
        <v>41922</v>
      </c>
    </row>
    <row r="65" spans="1:1" x14ac:dyDescent="0.3">
      <c r="A65" s="14">
        <v>41924</v>
      </c>
    </row>
    <row r="66" spans="1:1" x14ac:dyDescent="0.3">
      <c r="A66" s="16">
        <v>41924</v>
      </c>
    </row>
    <row r="67" spans="1:1" x14ac:dyDescent="0.3">
      <c r="A67" s="14">
        <v>41933</v>
      </c>
    </row>
    <row r="68" spans="1:1" x14ac:dyDescent="0.3">
      <c r="A68" s="16">
        <v>41933</v>
      </c>
    </row>
    <row r="69" spans="1:1" x14ac:dyDescent="0.3">
      <c r="A69" s="14">
        <v>41936</v>
      </c>
    </row>
    <row r="70" spans="1:1" x14ac:dyDescent="0.3">
      <c r="A70" s="16">
        <v>41936</v>
      </c>
    </row>
    <row r="71" spans="1:1" x14ac:dyDescent="0.3">
      <c r="A71" s="14">
        <v>41950</v>
      </c>
    </row>
    <row r="72" spans="1:1" x14ac:dyDescent="0.3">
      <c r="A72" s="16">
        <v>41950</v>
      </c>
    </row>
    <row r="73" spans="1:1" x14ac:dyDescent="0.3">
      <c r="A73" s="14">
        <v>41957</v>
      </c>
    </row>
    <row r="74" spans="1:1" x14ac:dyDescent="0.3">
      <c r="A74" s="16">
        <v>41957</v>
      </c>
    </row>
    <row r="75" spans="1:1" x14ac:dyDescent="0.3">
      <c r="A75" s="14">
        <v>41962</v>
      </c>
    </row>
    <row r="76" spans="1:1" x14ac:dyDescent="0.3">
      <c r="A76" s="16">
        <v>41962</v>
      </c>
    </row>
    <row r="77" spans="1:1" x14ac:dyDescent="0.3">
      <c r="A77" s="14">
        <v>41964</v>
      </c>
    </row>
    <row r="78" spans="1:1" x14ac:dyDescent="0.3">
      <c r="A78" s="16">
        <v>41964</v>
      </c>
    </row>
    <row r="79" spans="1:1" x14ac:dyDescent="0.3">
      <c r="A79" s="14">
        <v>41978</v>
      </c>
    </row>
    <row r="80" spans="1:1" x14ac:dyDescent="0.3">
      <c r="A80" s="16">
        <v>41978</v>
      </c>
    </row>
    <row r="81" spans="1:1" x14ac:dyDescent="0.3">
      <c r="A81" s="14">
        <v>41985</v>
      </c>
    </row>
    <row r="82" spans="1:1" x14ac:dyDescent="0.3">
      <c r="A82" s="16">
        <v>41985</v>
      </c>
    </row>
    <row r="83" spans="1:1" x14ac:dyDescent="0.3">
      <c r="A83" s="14">
        <v>41990</v>
      </c>
    </row>
    <row r="84" spans="1:1" x14ac:dyDescent="0.3">
      <c r="A84" s="16">
        <v>41990</v>
      </c>
    </row>
    <row r="85" spans="1:1" x14ac:dyDescent="0.3">
      <c r="A85" s="14">
        <v>41991</v>
      </c>
    </row>
    <row r="86" spans="1:1" x14ac:dyDescent="0.3">
      <c r="A86" s="16">
        <v>41991</v>
      </c>
    </row>
    <row r="87" spans="1:1" x14ac:dyDescent="0.3">
      <c r="A87" s="14">
        <v>41992</v>
      </c>
    </row>
    <row r="88" spans="1:1" x14ac:dyDescent="0.3">
      <c r="A88" s="16">
        <v>41992</v>
      </c>
    </row>
    <row r="89" spans="1:1" x14ac:dyDescent="0.3">
      <c r="A89" s="14">
        <v>42027</v>
      </c>
    </row>
    <row r="90" spans="1:1" x14ac:dyDescent="0.3">
      <c r="A90" s="16">
        <v>42027</v>
      </c>
    </row>
    <row r="91" spans="1:1" x14ac:dyDescent="0.3">
      <c r="A91" s="14">
        <v>42036</v>
      </c>
    </row>
    <row r="92" spans="1:1" x14ac:dyDescent="0.3">
      <c r="A92" s="16">
        <v>42036</v>
      </c>
    </row>
    <row r="93" spans="1:1" x14ac:dyDescent="0.3">
      <c r="A93" s="14">
        <v>42048</v>
      </c>
    </row>
    <row r="94" spans="1:1" x14ac:dyDescent="0.3">
      <c r="A94" s="16">
        <v>42048</v>
      </c>
    </row>
    <row r="95" spans="1:1" x14ac:dyDescent="0.3">
      <c r="A95" s="14">
        <v>42050</v>
      </c>
    </row>
    <row r="96" spans="1:1" x14ac:dyDescent="0.3">
      <c r="A96" s="16">
        <v>42050</v>
      </c>
    </row>
    <row r="97" spans="1:1" x14ac:dyDescent="0.3">
      <c r="A97" s="14">
        <v>42062</v>
      </c>
    </row>
    <row r="98" spans="1:1" x14ac:dyDescent="0.3">
      <c r="A98" s="16">
        <v>42062</v>
      </c>
    </row>
    <row r="99" spans="1:1" x14ac:dyDescent="0.3">
      <c r="A99" s="14">
        <v>42069</v>
      </c>
    </row>
    <row r="100" spans="1:1" x14ac:dyDescent="0.3">
      <c r="A100" s="16">
        <v>42069</v>
      </c>
    </row>
    <row r="101" spans="1:1" x14ac:dyDescent="0.3">
      <c r="A101" s="14">
        <v>42078</v>
      </c>
    </row>
    <row r="102" spans="1:1" x14ac:dyDescent="0.3">
      <c r="A102" s="16">
        <v>42078</v>
      </c>
    </row>
    <row r="103" spans="1:1" x14ac:dyDescent="0.3">
      <c r="A103" s="14">
        <v>42085</v>
      </c>
    </row>
    <row r="104" spans="1:1" x14ac:dyDescent="0.3">
      <c r="A104" s="16">
        <v>42085</v>
      </c>
    </row>
    <row r="105" spans="1:1" x14ac:dyDescent="0.3">
      <c r="A105" s="14">
        <v>42110</v>
      </c>
    </row>
    <row r="106" spans="1:1" x14ac:dyDescent="0.3">
      <c r="A106" s="16">
        <v>42110</v>
      </c>
    </row>
    <row r="107" spans="1:1" x14ac:dyDescent="0.3">
      <c r="A107" s="14">
        <v>42111</v>
      </c>
    </row>
    <row r="108" spans="1:1" x14ac:dyDescent="0.3">
      <c r="A108" s="16">
        <v>42111</v>
      </c>
    </row>
    <row r="109" spans="1:1" x14ac:dyDescent="0.3">
      <c r="A109" s="14">
        <v>42116</v>
      </c>
    </row>
    <row r="110" spans="1:1" x14ac:dyDescent="0.3">
      <c r="A110" s="16">
        <v>42116</v>
      </c>
    </row>
    <row r="111" spans="1:1" x14ac:dyDescent="0.3">
      <c r="A111" s="14">
        <v>42134</v>
      </c>
    </row>
    <row r="112" spans="1:1" x14ac:dyDescent="0.3">
      <c r="A112" s="16">
        <v>42134</v>
      </c>
    </row>
    <row r="113" spans="1:1" x14ac:dyDescent="0.3">
      <c r="A113" s="14">
        <v>42141</v>
      </c>
    </row>
    <row r="114" spans="1:1" x14ac:dyDescent="0.3">
      <c r="A114" s="16">
        <v>42141</v>
      </c>
    </row>
    <row r="115" spans="1:1" x14ac:dyDescent="0.3">
      <c r="A115" s="14">
        <v>42146</v>
      </c>
    </row>
    <row r="116" spans="1:1" x14ac:dyDescent="0.3">
      <c r="A116" s="16">
        <v>42146</v>
      </c>
    </row>
    <row r="117" spans="1:1" x14ac:dyDescent="0.3">
      <c r="A117" s="14">
        <v>42153</v>
      </c>
    </row>
    <row r="118" spans="1:1" x14ac:dyDescent="0.3">
      <c r="A118" s="16">
        <v>42153</v>
      </c>
    </row>
    <row r="119" spans="1:1" x14ac:dyDescent="0.3">
      <c r="A119" s="14">
        <v>42155</v>
      </c>
    </row>
    <row r="120" spans="1:1" x14ac:dyDescent="0.3">
      <c r="A120" s="16">
        <v>42155</v>
      </c>
    </row>
    <row r="121" spans="1:1" x14ac:dyDescent="0.3">
      <c r="A121" s="14">
        <v>42156</v>
      </c>
    </row>
    <row r="122" spans="1:1" x14ac:dyDescent="0.3">
      <c r="A122" s="16">
        <v>42156</v>
      </c>
    </row>
    <row r="123" spans="1:1" x14ac:dyDescent="0.3">
      <c r="A123" s="14">
        <v>42170</v>
      </c>
    </row>
    <row r="124" spans="1:1" x14ac:dyDescent="0.3">
      <c r="A124" s="16">
        <v>42170</v>
      </c>
    </row>
    <row r="125" spans="1:1" x14ac:dyDescent="0.3">
      <c r="A125" s="14">
        <v>42178</v>
      </c>
    </row>
    <row r="126" spans="1:1" x14ac:dyDescent="0.3">
      <c r="A126" s="16">
        <v>42178</v>
      </c>
    </row>
    <row r="127" spans="1:1" x14ac:dyDescent="0.3">
      <c r="A127" s="14">
        <v>42181</v>
      </c>
    </row>
    <row r="128" spans="1:1" x14ac:dyDescent="0.3">
      <c r="A128" s="16">
        <v>42181</v>
      </c>
    </row>
    <row r="129" spans="1:1" x14ac:dyDescent="0.3">
      <c r="A129" s="14">
        <v>42184</v>
      </c>
    </row>
    <row r="130" spans="1:1" x14ac:dyDescent="0.3">
      <c r="A130" s="16">
        <v>42184</v>
      </c>
    </row>
    <row r="131" spans="1:1" x14ac:dyDescent="0.3">
      <c r="A131" s="14">
        <v>42185</v>
      </c>
    </row>
    <row r="132" spans="1:1" x14ac:dyDescent="0.3">
      <c r="A132" s="16">
        <v>42185</v>
      </c>
    </row>
    <row r="133" spans="1:1" x14ac:dyDescent="0.3">
      <c r="A133" s="14">
        <v>42192</v>
      </c>
    </row>
    <row r="134" spans="1:1" x14ac:dyDescent="0.3">
      <c r="A134" s="16">
        <v>42192</v>
      </c>
    </row>
    <row r="135" spans="1:1" x14ac:dyDescent="0.3">
      <c r="A135" s="14">
        <v>42195</v>
      </c>
    </row>
    <row r="136" spans="1:1" x14ac:dyDescent="0.3">
      <c r="A136" s="16">
        <v>42195</v>
      </c>
    </row>
    <row r="137" spans="1:1" x14ac:dyDescent="0.3">
      <c r="A137" s="14">
        <v>42199</v>
      </c>
    </row>
    <row r="138" spans="1:1" x14ac:dyDescent="0.3">
      <c r="A138" s="16">
        <v>42199</v>
      </c>
    </row>
    <row r="139" spans="1:1" x14ac:dyDescent="0.3">
      <c r="A139" s="14">
        <v>42200</v>
      </c>
    </row>
    <row r="140" spans="1:1" x14ac:dyDescent="0.3">
      <c r="A140" s="16">
        <v>42200</v>
      </c>
    </row>
    <row r="141" spans="1:1" x14ac:dyDescent="0.3">
      <c r="A141" s="14">
        <v>42202</v>
      </c>
    </row>
    <row r="142" spans="1:1" x14ac:dyDescent="0.3">
      <c r="A142" s="16">
        <v>42202</v>
      </c>
    </row>
    <row r="143" spans="1:1" x14ac:dyDescent="0.3">
      <c r="A143" s="14">
        <v>42216</v>
      </c>
    </row>
    <row r="144" spans="1:1" x14ac:dyDescent="0.3">
      <c r="A144" s="16">
        <v>42216</v>
      </c>
    </row>
    <row r="145" spans="1:1" x14ac:dyDescent="0.3">
      <c r="A145" s="14">
        <v>42221</v>
      </c>
    </row>
    <row r="146" spans="1:1" x14ac:dyDescent="0.3">
      <c r="A146" s="16">
        <v>42221</v>
      </c>
    </row>
    <row r="147" spans="1:1" x14ac:dyDescent="0.3">
      <c r="A147" s="14">
        <v>42230</v>
      </c>
    </row>
    <row r="148" spans="1:1" x14ac:dyDescent="0.3">
      <c r="A148" s="16">
        <v>42230</v>
      </c>
    </row>
    <row r="149" spans="1:1" x14ac:dyDescent="0.3">
      <c r="A149" s="14">
        <v>42249</v>
      </c>
    </row>
    <row r="150" spans="1:1" x14ac:dyDescent="0.3">
      <c r="A150" s="16">
        <v>42249</v>
      </c>
    </row>
    <row r="151" spans="1:1" x14ac:dyDescent="0.3">
      <c r="A151" s="14">
        <v>42255</v>
      </c>
    </row>
    <row r="152" spans="1:1" x14ac:dyDescent="0.3">
      <c r="A152" s="16">
        <v>42255</v>
      </c>
    </row>
    <row r="153" spans="1:1" x14ac:dyDescent="0.3">
      <c r="A153" s="14">
        <v>42262</v>
      </c>
    </row>
    <row r="154" spans="1:1" x14ac:dyDescent="0.3">
      <c r="A154" s="16">
        <v>42262</v>
      </c>
    </row>
    <row r="155" spans="1:1" x14ac:dyDescent="0.3">
      <c r="A155" s="14">
        <v>42265</v>
      </c>
    </row>
    <row r="156" spans="1:1" x14ac:dyDescent="0.3">
      <c r="A156" s="16">
        <v>42265</v>
      </c>
    </row>
    <row r="157" spans="1:1" x14ac:dyDescent="0.3">
      <c r="A157" s="14">
        <v>42269</v>
      </c>
    </row>
    <row r="158" spans="1:1" x14ac:dyDescent="0.3">
      <c r="A158" s="16">
        <v>42269</v>
      </c>
    </row>
    <row r="159" spans="1:1" x14ac:dyDescent="0.3">
      <c r="A159" s="14">
        <v>42276</v>
      </c>
    </row>
    <row r="160" spans="1:1" x14ac:dyDescent="0.3">
      <c r="A160" s="16">
        <v>42276</v>
      </c>
    </row>
    <row r="161" spans="1:1" x14ac:dyDescent="0.3">
      <c r="A161" s="14">
        <v>42278</v>
      </c>
    </row>
    <row r="162" spans="1:1" x14ac:dyDescent="0.3">
      <c r="A162" s="16">
        <v>42278</v>
      </c>
    </row>
    <row r="163" spans="1:1" x14ac:dyDescent="0.3">
      <c r="A163" s="14">
        <v>42279</v>
      </c>
    </row>
    <row r="164" spans="1:1" x14ac:dyDescent="0.3">
      <c r="A164" s="16">
        <v>42279</v>
      </c>
    </row>
    <row r="165" spans="1:1" x14ac:dyDescent="0.3">
      <c r="A165" s="14">
        <v>42286</v>
      </c>
    </row>
    <row r="166" spans="1:1" x14ac:dyDescent="0.3">
      <c r="A166" s="16">
        <v>42286</v>
      </c>
    </row>
    <row r="167" spans="1:1" x14ac:dyDescent="0.3">
      <c r="A167" s="14">
        <v>42287</v>
      </c>
    </row>
    <row r="168" spans="1:1" x14ac:dyDescent="0.3">
      <c r="A168" s="16">
        <v>42287</v>
      </c>
    </row>
    <row r="169" spans="1:1" x14ac:dyDescent="0.3">
      <c r="A169" s="14">
        <v>42291</v>
      </c>
    </row>
    <row r="170" spans="1:1" x14ac:dyDescent="0.3">
      <c r="A170" s="16">
        <v>42291</v>
      </c>
    </row>
    <row r="171" spans="1:1" x14ac:dyDescent="0.3">
      <c r="A171" s="14">
        <v>42293</v>
      </c>
    </row>
    <row r="172" spans="1:1" x14ac:dyDescent="0.3">
      <c r="A172" s="16">
        <v>42293</v>
      </c>
    </row>
    <row r="173" spans="1:1" x14ac:dyDescent="0.3">
      <c r="A173" s="14">
        <v>42299</v>
      </c>
    </row>
    <row r="174" spans="1:1" x14ac:dyDescent="0.3">
      <c r="A174" s="16">
        <v>42299</v>
      </c>
    </row>
    <row r="175" spans="1:1" x14ac:dyDescent="0.3">
      <c r="A175" s="14">
        <v>42300</v>
      </c>
    </row>
    <row r="176" spans="1:1" x14ac:dyDescent="0.3">
      <c r="A176" s="16">
        <v>42300</v>
      </c>
    </row>
    <row r="177" spans="1:1" x14ac:dyDescent="0.3">
      <c r="A177" s="14">
        <v>42302</v>
      </c>
    </row>
    <row r="178" spans="1:1" x14ac:dyDescent="0.3">
      <c r="A178" s="16">
        <v>42302</v>
      </c>
    </row>
    <row r="179" spans="1:1" x14ac:dyDescent="0.3">
      <c r="A179" s="14">
        <v>42304</v>
      </c>
    </row>
    <row r="180" spans="1:1" x14ac:dyDescent="0.3">
      <c r="A180" s="16">
        <v>42304</v>
      </c>
    </row>
    <row r="181" spans="1:1" x14ac:dyDescent="0.3">
      <c r="A181" s="14">
        <v>42308</v>
      </c>
    </row>
    <row r="182" spans="1:1" x14ac:dyDescent="0.3">
      <c r="A182" s="16">
        <v>42308</v>
      </c>
    </row>
    <row r="183" spans="1:1" x14ac:dyDescent="0.3">
      <c r="A183" s="14">
        <v>42311</v>
      </c>
    </row>
    <row r="184" spans="1:1" x14ac:dyDescent="0.3">
      <c r="A184" s="16">
        <v>42311</v>
      </c>
    </row>
    <row r="185" spans="1:1" x14ac:dyDescent="0.3">
      <c r="A185" s="14">
        <v>42321</v>
      </c>
    </row>
    <row r="186" spans="1:1" x14ac:dyDescent="0.3">
      <c r="A186" s="16">
        <v>42321</v>
      </c>
    </row>
    <row r="187" spans="1:1" x14ac:dyDescent="0.3">
      <c r="A187" s="14">
        <v>42326</v>
      </c>
    </row>
    <row r="188" spans="1:1" x14ac:dyDescent="0.3">
      <c r="A188" s="16">
        <v>42326</v>
      </c>
    </row>
    <row r="189" spans="1:1" x14ac:dyDescent="0.3">
      <c r="A189" s="14">
        <v>42339</v>
      </c>
    </row>
    <row r="190" spans="1:1" x14ac:dyDescent="0.3">
      <c r="A190" s="16">
        <v>42339</v>
      </c>
    </row>
    <row r="191" spans="1:1" x14ac:dyDescent="0.3">
      <c r="A191" s="14">
        <v>42340</v>
      </c>
    </row>
    <row r="192" spans="1:1" x14ac:dyDescent="0.3">
      <c r="A192" s="16">
        <v>42340</v>
      </c>
    </row>
    <row r="193" spans="1:1" x14ac:dyDescent="0.3">
      <c r="A193" s="14">
        <v>42342</v>
      </c>
    </row>
    <row r="194" spans="1:1" x14ac:dyDescent="0.3">
      <c r="A194" s="16">
        <v>42342</v>
      </c>
    </row>
    <row r="195" spans="1:1" x14ac:dyDescent="0.3">
      <c r="A195" s="14">
        <v>42347</v>
      </c>
    </row>
    <row r="196" spans="1:1" x14ac:dyDescent="0.3">
      <c r="A196" s="16">
        <v>42347</v>
      </c>
    </row>
    <row r="197" spans="1:1" x14ac:dyDescent="0.3">
      <c r="A197" s="14">
        <v>42349</v>
      </c>
    </row>
    <row r="198" spans="1:1" x14ac:dyDescent="0.3">
      <c r="A198" s="16">
        <v>42349</v>
      </c>
    </row>
    <row r="199" spans="1:1" x14ac:dyDescent="0.3">
      <c r="A199" s="14">
        <v>42353</v>
      </c>
    </row>
    <row r="200" spans="1:1" x14ac:dyDescent="0.3">
      <c r="A200" s="16">
        <v>42353</v>
      </c>
    </row>
    <row r="201" spans="1:1" x14ac:dyDescent="0.3">
      <c r="A201" s="14">
        <v>42355</v>
      </c>
    </row>
    <row r="202" spans="1:1" x14ac:dyDescent="0.3">
      <c r="A202" s="16">
        <v>42355</v>
      </c>
    </row>
    <row r="203" spans="1:1" x14ac:dyDescent="0.3">
      <c r="A203" s="14">
        <v>42356</v>
      </c>
    </row>
    <row r="204" spans="1:1" x14ac:dyDescent="0.3">
      <c r="A204" s="16">
        <v>42356</v>
      </c>
    </row>
    <row r="205" spans="1:1" x14ac:dyDescent="0.3">
      <c r="A205" s="14">
        <v>42358</v>
      </c>
    </row>
    <row r="206" spans="1:1" x14ac:dyDescent="0.3">
      <c r="A206" s="16">
        <v>42358</v>
      </c>
    </row>
    <row r="207" spans="1:1" x14ac:dyDescent="0.3">
      <c r="A207" s="14">
        <v>42363</v>
      </c>
    </row>
    <row r="208" spans="1:1" x14ac:dyDescent="0.3">
      <c r="A208" s="16">
        <v>42363</v>
      </c>
    </row>
    <row r="209" spans="1:1" x14ac:dyDescent="0.3">
      <c r="A209" s="14">
        <v>42364</v>
      </c>
    </row>
    <row r="210" spans="1:1" x14ac:dyDescent="0.3">
      <c r="A210" s="16">
        <v>42364</v>
      </c>
    </row>
    <row r="211" spans="1:1" x14ac:dyDescent="0.3">
      <c r="A211" s="14">
        <v>42366</v>
      </c>
    </row>
    <row r="212" spans="1:1" x14ac:dyDescent="0.3">
      <c r="A212" s="16">
        <v>42366</v>
      </c>
    </row>
    <row r="213" spans="1:1" x14ac:dyDescent="0.3">
      <c r="A213" s="14">
        <v>42369</v>
      </c>
    </row>
    <row r="214" spans="1:1" x14ac:dyDescent="0.3">
      <c r="A214" s="16">
        <v>42369</v>
      </c>
    </row>
    <row r="215" spans="1:1" x14ac:dyDescent="0.3">
      <c r="A215" s="14">
        <v>42370</v>
      </c>
    </row>
    <row r="216" spans="1:1" x14ac:dyDescent="0.3">
      <c r="A216" s="16">
        <v>42370</v>
      </c>
    </row>
    <row r="217" spans="1:1" x14ac:dyDescent="0.3">
      <c r="A217" s="14">
        <v>42377</v>
      </c>
    </row>
    <row r="218" spans="1:1" x14ac:dyDescent="0.3">
      <c r="A218" s="16">
        <v>42377</v>
      </c>
    </row>
    <row r="219" spans="1:1" x14ac:dyDescent="0.3">
      <c r="A219" s="14">
        <v>42382</v>
      </c>
    </row>
    <row r="220" spans="1:1" x14ac:dyDescent="0.3">
      <c r="A220" s="16">
        <v>42382</v>
      </c>
    </row>
    <row r="221" spans="1:1" x14ac:dyDescent="0.3">
      <c r="A221" s="14">
        <v>42384</v>
      </c>
    </row>
    <row r="222" spans="1:1" x14ac:dyDescent="0.3">
      <c r="A222" s="16">
        <v>42384</v>
      </c>
    </row>
    <row r="223" spans="1:1" x14ac:dyDescent="0.3">
      <c r="A223" s="14">
        <v>42391</v>
      </c>
    </row>
    <row r="224" spans="1:1" x14ac:dyDescent="0.3">
      <c r="A224" s="16">
        <v>42391</v>
      </c>
    </row>
    <row r="225" spans="1:1" x14ac:dyDescent="0.3">
      <c r="A225" s="14">
        <v>42392</v>
      </c>
    </row>
    <row r="226" spans="1:1" x14ac:dyDescent="0.3">
      <c r="A226" s="16">
        <v>42392</v>
      </c>
    </row>
    <row r="227" spans="1:1" x14ac:dyDescent="0.3">
      <c r="A227" s="14">
        <v>42397</v>
      </c>
    </row>
    <row r="228" spans="1:1" x14ac:dyDescent="0.3">
      <c r="A228" s="16">
        <v>42397</v>
      </c>
    </row>
    <row r="229" spans="1:1" x14ac:dyDescent="0.3">
      <c r="A229" s="14">
        <v>42401</v>
      </c>
    </row>
    <row r="230" spans="1:1" x14ac:dyDescent="0.3">
      <c r="A230" s="16">
        <v>42401</v>
      </c>
    </row>
    <row r="231" spans="1:1" x14ac:dyDescent="0.3">
      <c r="A231" s="14">
        <v>42404</v>
      </c>
    </row>
    <row r="232" spans="1:1" x14ac:dyDescent="0.3">
      <c r="A232" s="16">
        <v>42404</v>
      </c>
    </row>
    <row r="233" spans="1:1" x14ac:dyDescent="0.3">
      <c r="A233" s="14">
        <v>42405</v>
      </c>
    </row>
    <row r="234" spans="1:1" x14ac:dyDescent="0.3">
      <c r="A234" s="16">
        <v>42405</v>
      </c>
    </row>
    <row r="235" spans="1:1" x14ac:dyDescent="0.3">
      <c r="A235" s="14">
        <v>42406</v>
      </c>
    </row>
    <row r="236" spans="1:1" x14ac:dyDescent="0.3">
      <c r="A236" s="16">
        <v>42406</v>
      </c>
    </row>
    <row r="237" spans="1:1" x14ac:dyDescent="0.3">
      <c r="A237" s="14">
        <v>42408</v>
      </c>
    </row>
    <row r="238" spans="1:1" x14ac:dyDescent="0.3">
      <c r="A238" s="16">
        <v>42408</v>
      </c>
    </row>
    <row r="239" spans="1:1" x14ac:dyDescent="0.3">
      <c r="A239" s="14">
        <v>42414</v>
      </c>
    </row>
    <row r="240" spans="1:1" x14ac:dyDescent="0.3">
      <c r="A240" s="16">
        <v>42414</v>
      </c>
    </row>
    <row r="241" spans="1:1" x14ac:dyDescent="0.3">
      <c r="A241" s="14">
        <v>42418</v>
      </c>
    </row>
    <row r="242" spans="1:1" x14ac:dyDescent="0.3">
      <c r="A242" s="16">
        <v>42418</v>
      </c>
    </row>
    <row r="243" spans="1:1" x14ac:dyDescent="0.3">
      <c r="A243" s="14">
        <v>42419</v>
      </c>
    </row>
    <row r="244" spans="1:1" x14ac:dyDescent="0.3">
      <c r="A244" s="16">
        <v>42419</v>
      </c>
    </row>
    <row r="245" spans="1:1" x14ac:dyDescent="0.3">
      <c r="A245" s="14">
        <v>42424</v>
      </c>
    </row>
    <row r="246" spans="1:1" x14ac:dyDescent="0.3">
      <c r="A246" s="16">
        <v>42424</v>
      </c>
    </row>
    <row r="247" spans="1:1" x14ac:dyDescent="0.3">
      <c r="A247" s="14">
        <v>42426</v>
      </c>
    </row>
    <row r="248" spans="1:1" x14ac:dyDescent="0.3">
      <c r="A248" s="16">
        <v>42426</v>
      </c>
    </row>
    <row r="249" spans="1:1" x14ac:dyDescent="0.3">
      <c r="A249" s="14">
        <v>42430</v>
      </c>
    </row>
    <row r="250" spans="1:1" x14ac:dyDescent="0.3">
      <c r="A250" s="16">
        <v>42430</v>
      </c>
    </row>
    <row r="251" spans="1:1" x14ac:dyDescent="0.3">
      <c r="A251" s="14">
        <v>42431</v>
      </c>
    </row>
    <row r="252" spans="1:1" x14ac:dyDescent="0.3">
      <c r="A252" s="16">
        <v>42431</v>
      </c>
    </row>
    <row r="253" spans="1:1" x14ac:dyDescent="0.3">
      <c r="A253" s="14">
        <v>42436</v>
      </c>
    </row>
    <row r="254" spans="1:1" x14ac:dyDescent="0.3">
      <c r="A254" s="16">
        <v>42436</v>
      </c>
    </row>
    <row r="255" spans="1:1" x14ac:dyDescent="0.3">
      <c r="A255" s="14">
        <v>42438</v>
      </c>
    </row>
    <row r="256" spans="1:1" x14ac:dyDescent="0.3">
      <c r="A256" s="16">
        <v>42438</v>
      </c>
    </row>
    <row r="257" spans="1:1" x14ac:dyDescent="0.3">
      <c r="A257" s="14">
        <v>42440</v>
      </c>
    </row>
    <row r="258" spans="1:1" x14ac:dyDescent="0.3">
      <c r="A258" s="16">
        <v>42440</v>
      </c>
    </row>
    <row r="259" spans="1:1" x14ac:dyDescent="0.3">
      <c r="A259" s="14">
        <v>42445</v>
      </c>
    </row>
    <row r="260" spans="1:1" x14ac:dyDescent="0.3">
      <c r="A260" s="16">
        <v>42445</v>
      </c>
    </row>
    <row r="261" spans="1:1" x14ac:dyDescent="0.3">
      <c r="A261" s="14">
        <v>42447</v>
      </c>
    </row>
    <row r="262" spans="1:1" x14ac:dyDescent="0.3">
      <c r="A262" s="16">
        <v>42447</v>
      </c>
    </row>
    <row r="263" spans="1:1" x14ac:dyDescent="0.3">
      <c r="A263" s="14">
        <v>42448</v>
      </c>
    </row>
    <row r="264" spans="1:1" x14ac:dyDescent="0.3">
      <c r="A264" s="16">
        <v>42448</v>
      </c>
    </row>
    <row r="265" spans="1:1" x14ac:dyDescent="0.3">
      <c r="A265" s="14">
        <v>42454</v>
      </c>
    </row>
    <row r="266" spans="1:1" x14ac:dyDescent="0.3">
      <c r="A266" s="16">
        <v>42454</v>
      </c>
    </row>
    <row r="267" spans="1:1" x14ac:dyDescent="0.3">
      <c r="A267" s="14">
        <v>42460</v>
      </c>
    </row>
    <row r="268" spans="1:1" x14ac:dyDescent="0.3">
      <c r="A268" s="16">
        <v>42460</v>
      </c>
    </row>
    <row r="269" spans="1:1" x14ac:dyDescent="0.3">
      <c r="A269" s="14">
        <v>42461</v>
      </c>
    </row>
    <row r="270" spans="1:1" x14ac:dyDescent="0.3">
      <c r="A270" s="16">
        <v>42461</v>
      </c>
    </row>
    <row r="271" spans="1:1" x14ac:dyDescent="0.3">
      <c r="A271" s="14">
        <v>42465</v>
      </c>
    </row>
    <row r="272" spans="1:1" x14ac:dyDescent="0.3">
      <c r="A272" s="16">
        <v>42465</v>
      </c>
    </row>
    <row r="273" spans="1:1" x14ac:dyDescent="0.3">
      <c r="A273" s="14">
        <v>42468</v>
      </c>
    </row>
    <row r="274" spans="1:1" x14ac:dyDescent="0.3">
      <c r="A274" s="16">
        <v>42468</v>
      </c>
    </row>
    <row r="275" spans="1:1" x14ac:dyDescent="0.3">
      <c r="A275" s="14">
        <v>42469</v>
      </c>
    </row>
    <row r="276" spans="1:1" x14ac:dyDescent="0.3">
      <c r="A276" s="16">
        <v>42469</v>
      </c>
    </row>
    <row r="277" spans="1:1" x14ac:dyDescent="0.3">
      <c r="A277" s="14">
        <v>42475</v>
      </c>
    </row>
    <row r="278" spans="1:1" x14ac:dyDescent="0.3">
      <c r="A278" s="16">
        <v>42475</v>
      </c>
    </row>
    <row r="279" spans="1:1" x14ac:dyDescent="0.3">
      <c r="A279" s="14">
        <v>42477</v>
      </c>
    </row>
    <row r="280" spans="1:1" x14ac:dyDescent="0.3">
      <c r="A280" s="16">
        <v>42477</v>
      </c>
    </row>
    <row r="281" spans="1:1" x14ac:dyDescent="0.3">
      <c r="A281" s="14">
        <v>42480</v>
      </c>
    </row>
    <row r="282" spans="1:1" x14ac:dyDescent="0.3">
      <c r="A282" s="16">
        <v>42480</v>
      </c>
    </row>
    <row r="283" spans="1:1" x14ac:dyDescent="0.3">
      <c r="A283" s="14">
        <v>42482</v>
      </c>
    </row>
    <row r="284" spans="1:1" x14ac:dyDescent="0.3">
      <c r="A284" s="16">
        <v>42482</v>
      </c>
    </row>
    <row r="285" spans="1:1" x14ac:dyDescent="0.3">
      <c r="A285" s="14">
        <v>42485</v>
      </c>
    </row>
    <row r="286" spans="1:1" x14ac:dyDescent="0.3">
      <c r="A286" s="16">
        <v>42485</v>
      </c>
    </row>
    <row r="287" spans="1:1" x14ac:dyDescent="0.3">
      <c r="A287" s="14">
        <v>42488</v>
      </c>
    </row>
    <row r="288" spans="1:1" x14ac:dyDescent="0.3">
      <c r="A288" s="16">
        <v>42488</v>
      </c>
    </row>
    <row r="289" spans="1:1" x14ac:dyDescent="0.3">
      <c r="A289" s="14">
        <v>42489</v>
      </c>
    </row>
    <row r="290" spans="1:1" x14ac:dyDescent="0.3">
      <c r="A290" s="16">
        <v>42489</v>
      </c>
    </row>
    <row r="291" spans="1:1" x14ac:dyDescent="0.3">
      <c r="A291" s="14">
        <v>42491</v>
      </c>
    </row>
    <row r="292" spans="1:1" x14ac:dyDescent="0.3">
      <c r="A292" s="16">
        <v>42491</v>
      </c>
    </row>
    <row r="293" spans="1:1" x14ac:dyDescent="0.3">
      <c r="A293" s="14">
        <v>42495</v>
      </c>
    </row>
    <row r="294" spans="1:1" x14ac:dyDescent="0.3">
      <c r="A294" s="16">
        <v>42495</v>
      </c>
    </row>
    <row r="295" spans="1:1" x14ac:dyDescent="0.3">
      <c r="A295" s="14">
        <v>42496</v>
      </c>
    </row>
    <row r="296" spans="1:1" x14ac:dyDescent="0.3">
      <c r="A296" s="16">
        <v>42496</v>
      </c>
    </row>
    <row r="297" spans="1:1" x14ac:dyDescent="0.3">
      <c r="A297" s="14">
        <v>42498</v>
      </c>
    </row>
    <row r="298" spans="1:1" x14ac:dyDescent="0.3">
      <c r="A298" s="16">
        <v>42498</v>
      </c>
    </row>
    <row r="299" spans="1:1" x14ac:dyDescent="0.3">
      <c r="A299" s="14">
        <v>42505</v>
      </c>
    </row>
    <row r="300" spans="1:1" x14ac:dyDescent="0.3">
      <c r="A300" s="16">
        <v>42505</v>
      </c>
    </row>
    <row r="301" spans="1:1" x14ac:dyDescent="0.3">
      <c r="A301" s="14">
        <v>42512</v>
      </c>
    </row>
    <row r="302" spans="1:1" x14ac:dyDescent="0.3">
      <c r="A302" s="16">
        <v>42512</v>
      </c>
    </row>
    <row r="303" spans="1:1" x14ac:dyDescent="0.3">
      <c r="A303" s="14">
        <v>42513</v>
      </c>
    </row>
    <row r="304" spans="1:1" x14ac:dyDescent="0.3">
      <c r="A304" s="16">
        <v>42513</v>
      </c>
    </row>
    <row r="305" spans="1:1" x14ac:dyDescent="0.3">
      <c r="A305" s="14">
        <v>42516</v>
      </c>
    </row>
    <row r="306" spans="1:1" x14ac:dyDescent="0.3">
      <c r="A306" s="16">
        <v>42516</v>
      </c>
    </row>
    <row r="307" spans="1:1" x14ac:dyDescent="0.3">
      <c r="A307" s="14">
        <v>42517</v>
      </c>
    </row>
    <row r="308" spans="1:1" x14ac:dyDescent="0.3">
      <c r="A308" s="16">
        <v>42517</v>
      </c>
    </row>
    <row r="309" spans="1:1" x14ac:dyDescent="0.3">
      <c r="A309" s="14">
        <v>42518</v>
      </c>
    </row>
    <row r="310" spans="1:1" x14ac:dyDescent="0.3">
      <c r="A310" s="16">
        <v>42518</v>
      </c>
    </row>
    <row r="311" spans="1:1" x14ac:dyDescent="0.3">
      <c r="A311" s="14">
        <v>42522</v>
      </c>
    </row>
    <row r="312" spans="1:1" x14ac:dyDescent="0.3">
      <c r="A312" s="16">
        <v>42522</v>
      </c>
    </row>
    <row r="313" spans="1:1" x14ac:dyDescent="0.3">
      <c r="A313" s="14">
        <v>42523</v>
      </c>
    </row>
    <row r="314" spans="1:1" x14ac:dyDescent="0.3">
      <c r="A314" s="16">
        <v>42523</v>
      </c>
    </row>
    <row r="315" spans="1:1" x14ac:dyDescent="0.3">
      <c r="A315" s="14">
        <v>42524</v>
      </c>
    </row>
    <row r="316" spans="1:1" x14ac:dyDescent="0.3">
      <c r="A316" s="16">
        <v>42524</v>
      </c>
    </row>
    <row r="317" spans="1:1" x14ac:dyDescent="0.3">
      <c r="A317" s="14">
        <v>42534</v>
      </c>
    </row>
    <row r="318" spans="1:1" x14ac:dyDescent="0.3">
      <c r="A318" s="16">
        <v>42534</v>
      </c>
    </row>
    <row r="319" spans="1:1" x14ac:dyDescent="0.3">
      <c r="A319" s="14">
        <v>42539</v>
      </c>
    </row>
    <row r="320" spans="1:1" x14ac:dyDescent="0.3">
      <c r="A320" s="16">
        <v>42539</v>
      </c>
    </row>
    <row r="321" spans="1:1" x14ac:dyDescent="0.3">
      <c r="A321" s="14">
        <v>42541</v>
      </c>
    </row>
    <row r="322" spans="1:1" x14ac:dyDescent="0.3">
      <c r="A322" s="16">
        <v>42541</v>
      </c>
    </row>
    <row r="323" spans="1:1" x14ac:dyDescent="0.3">
      <c r="A323" s="14">
        <v>42545</v>
      </c>
    </row>
    <row r="324" spans="1:1" x14ac:dyDescent="0.3">
      <c r="A324" s="16">
        <v>42545</v>
      </c>
    </row>
    <row r="325" spans="1:1" x14ac:dyDescent="0.3">
      <c r="A325" s="14">
        <v>42551</v>
      </c>
    </row>
    <row r="326" spans="1:1" x14ac:dyDescent="0.3">
      <c r="A326" s="16">
        <v>42551</v>
      </c>
    </row>
    <row r="327" spans="1:1" x14ac:dyDescent="0.3">
      <c r="A327" s="14">
        <v>42552</v>
      </c>
    </row>
    <row r="328" spans="1:1" x14ac:dyDescent="0.3">
      <c r="A328" s="16">
        <v>42552</v>
      </c>
    </row>
    <row r="329" spans="1:1" x14ac:dyDescent="0.3">
      <c r="A329" s="14">
        <v>42555</v>
      </c>
    </row>
    <row r="330" spans="1:1" x14ac:dyDescent="0.3">
      <c r="A330" s="16">
        <v>42555</v>
      </c>
    </row>
    <row r="331" spans="1:1" x14ac:dyDescent="0.3">
      <c r="A331" s="14">
        <v>42557</v>
      </c>
    </row>
    <row r="332" spans="1:1" x14ac:dyDescent="0.3">
      <c r="A332" s="16">
        <v>42557</v>
      </c>
    </row>
    <row r="333" spans="1:1" x14ac:dyDescent="0.3">
      <c r="A333" s="14">
        <v>42558</v>
      </c>
    </row>
    <row r="334" spans="1:1" x14ac:dyDescent="0.3">
      <c r="A334" s="16">
        <v>42558</v>
      </c>
    </row>
    <row r="335" spans="1:1" x14ac:dyDescent="0.3">
      <c r="A335" s="14">
        <v>42559</v>
      </c>
    </row>
    <row r="336" spans="1:1" x14ac:dyDescent="0.3">
      <c r="A336" s="16">
        <v>42559</v>
      </c>
    </row>
    <row r="337" spans="1:1" x14ac:dyDescent="0.3">
      <c r="A337" s="14">
        <v>42561</v>
      </c>
    </row>
    <row r="338" spans="1:1" x14ac:dyDescent="0.3">
      <c r="A338" s="16">
        <v>42561</v>
      </c>
    </row>
    <row r="339" spans="1:1" x14ac:dyDescent="0.3">
      <c r="A339" s="14">
        <v>42565</v>
      </c>
    </row>
    <row r="340" spans="1:1" x14ac:dyDescent="0.3">
      <c r="A340" s="16">
        <v>42565</v>
      </c>
    </row>
    <row r="341" spans="1:1" x14ac:dyDescent="0.3">
      <c r="A341" s="14">
        <v>42566</v>
      </c>
    </row>
    <row r="342" spans="1:1" x14ac:dyDescent="0.3">
      <c r="A342" s="16">
        <v>42566</v>
      </c>
    </row>
    <row r="343" spans="1:1" x14ac:dyDescent="0.3">
      <c r="A343" s="14">
        <v>42572</v>
      </c>
    </row>
    <row r="344" spans="1:1" x14ac:dyDescent="0.3">
      <c r="A344" s="16">
        <v>42572</v>
      </c>
    </row>
    <row r="345" spans="1:1" x14ac:dyDescent="0.3">
      <c r="A345" s="14">
        <v>42575</v>
      </c>
    </row>
    <row r="346" spans="1:1" x14ac:dyDescent="0.3">
      <c r="A346" s="16">
        <v>42575</v>
      </c>
    </row>
    <row r="347" spans="1:1" x14ac:dyDescent="0.3">
      <c r="A347" s="14">
        <v>42576</v>
      </c>
    </row>
    <row r="348" spans="1:1" x14ac:dyDescent="0.3">
      <c r="A348" s="16">
        <v>42576</v>
      </c>
    </row>
    <row r="349" spans="1:1" x14ac:dyDescent="0.3">
      <c r="A349" s="14">
        <v>42580</v>
      </c>
    </row>
    <row r="350" spans="1:1" x14ac:dyDescent="0.3">
      <c r="A350" s="16">
        <v>42580</v>
      </c>
    </row>
    <row r="351" spans="1:1" x14ac:dyDescent="0.3">
      <c r="A351" s="14">
        <v>42583</v>
      </c>
    </row>
    <row r="352" spans="1:1" x14ac:dyDescent="0.3">
      <c r="A352" s="16">
        <v>42583</v>
      </c>
    </row>
    <row r="353" spans="1:1" x14ac:dyDescent="0.3">
      <c r="A353" s="14">
        <v>42584</v>
      </c>
    </row>
    <row r="354" spans="1:1" x14ac:dyDescent="0.3">
      <c r="A354" s="16">
        <v>42584</v>
      </c>
    </row>
    <row r="355" spans="1:1" x14ac:dyDescent="0.3">
      <c r="A355" s="14">
        <v>42587</v>
      </c>
    </row>
    <row r="356" spans="1:1" x14ac:dyDescent="0.3">
      <c r="A356" s="16">
        <v>42587</v>
      </c>
    </row>
    <row r="357" spans="1:1" x14ac:dyDescent="0.3">
      <c r="A357" s="14">
        <v>42593</v>
      </c>
    </row>
    <row r="358" spans="1:1" x14ac:dyDescent="0.3">
      <c r="A358" s="16">
        <v>42593</v>
      </c>
    </row>
    <row r="359" spans="1:1" x14ac:dyDescent="0.3">
      <c r="A359" s="14">
        <v>42595</v>
      </c>
    </row>
    <row r="360" spans="1:1" x14ac:dyDescent="0.3">
      <c r="A360" s="16">
        <v>42595</v>
      </c>
    </row>
    <row r="361" spans="1:1" x14ac:dyDescent="0.3">
      <c r="A361" s="14">
        <v>42597</v>
      </c>
    </row>
    <row r="362" spans="1:1" x14ac:dyDescent="0.3">
      <c r="A362" s="16">
        <v>42597</v>
      </c>
    </row>
    <row r="363" spans="1:1" x14ac:dyDescent="0.3">
      <c r="A363" s="14">
        <v>42601</v>
      </c>
    </row>
    <row r="364" spans="1:1" x14ac:dyDescent="0.3">
      <c r="A364" s="16">
        <v>42601</v>
      </c>
    </row>
    <row r="365" spans="1:1" x14ac:dyDescent="0.3">
      <c r="A365" s="14">
        <v>42607</v>
      </c>
    </row>
    <row r="366" spans="1:1" x14ac:dyDescent="0.3">
      <c r="A366" s="16">
        <v>42607</v>
      </c>
    </row>
    <row r="367" spans="1:1" x14ac:dyDescent="0.3">
      <c r="A367" s="14">
        <v>42608</v>
      </c>
    </row>
    <row r="368" spans="1:1" x14ac:dyDescent="0.3">
      <c r="A368" s="16">
        <v>42608</v>
      </c>
    </row>
    <row r="369" spans="1:1" x14ac:dyDescent="0.3">
      <c r="A369" s="14">
        <v>42614</v>
      </c>
    </row>
    <row r="370" spans="1:1" x14ac:dyDescent="0.3">
      <c r="A370" s="16">
        <v>42614</v>
      </c>
    </row>
    <row r="371" spans="1:1" x14ac:dyDescent="0.3">
      <c r="A371" s="14">
        <v>42615</v>
      </c>
    </row>
    <row r="372" spans="1:1" x14ac:dyDescent="0.3">
      <c r="A372" s="16">
        <v>42615</v>
      </c>
    </row>
    <row r="373" spans="1:1" x14ac:dyDescent="0.3">
      <c r="A373" s="14">
        <v>42619</v>
      </c>
    </row>
    <row r="374" spans="1:1" x14ac:dyDescent="0.3">
      <c r="A374" s="16">
        <v>42619</v>
      </c>
    </row>
    <row r="375" spans="1:1" x14ac:dyDescent="0.3">
      <c r="A375" s="14">
        <v>42620</v>
      </c>
    </row>
    <row r="376" spans="1:1" x14ac:dyDescent="0.3">
      <c r="A376" s="16">
        <v>42620</v>
      </c>
    </row>
    <row r="377" spans="1:1" x14ac:dyDescent="0.3">
      <c r="A377" s="14">
        <v>42622</v>
      </c>
    </row>
    <row r="378" spans="1:1" x14ac:dyDescent="0.3">
      <c r="A378" s="16">
        <v>42622</v>
      </c>
    </row>
    <row r="379" spans="1:1" x14ac:dyDescent="0.3">
      <c r="A379" s="14">
        <v>42626</v>
      </c>
    </row>
    <row r="380" spans="1:1" x14ac:dyDescent="0.3">
      <c r="A380" s="16">
        <v>42626</v>
      </c>
    </row>
    <row r="381" spans="1:1" x14ac:dyDescent="0.3">
      <c r="A381" s="14">
        <v>42628</v>
      </c>
    </row>
    <row r="382" spans="1:1" x14ac:dyDescent="0.3">
      <c r="A382" s="16">
        <v>42628</v>
      </c>
    </row>
    <row r="383" spans="1:1" x14ac:dyDescent="0.3">
      <c r="A383" s="14">
        <v>42629</v>
      </c>
    </row>
    <row r="384" spans="1:1" x14ac:dyDescent="0.3">
      <c r="A384" s="16">
        <v>42629</v>
      </c>
    </row>
    <row r="385" spans="1:1" x14ac:dyDescent="0.3">
      <c r="A385" s="14">
        <v>42630</v>
      </c>
    </row>
    <row r="386" spans="1:1" x14ac:dyDescent="0.3">
      <c r="A386" s="16">
        <v>42630</v>
      </c>
    </row>
    <row r="387" spans="1:1" x14ac:dyDescent="0.3">
      <c r="A387" s="14">
        <v>42632</v>
      </c>
    </row>
    <row r="388" spans="1:1" x14ac:dyDescent="0.3">
      <c r="A388" s="16">
        <v>42632</v>
      </c>
    </row>
    <row r="389" spans="1:1" x14ac:dyDescent="0.3">
      <c r="A389" s="14">
        <v>42633</v>
      </c>
    </row>
    <row r="390" spans="1:1" x14ac:dyDescent="0.3">
      <c r="A390" s="16">
        <v>42633</v>
      </c>
    </row>
    <row r="391" spans="1:1" x14ac:dyDescent="0.3">
      <c r="A391" s="14">
        <v>42635</v>
      </c>
    </row>
    <row r="392" spans="1:1" x14ac:dyDescent="0.3">
      <c r="A392" s="16">
        <v>42635</v>
      </c>
    </row>
    <row r="393" spans="1:1" x14ac:dyDescent="0.3">
      <c r="A393" s="14">
        <v>42636</v>
      </c>
    </row>
    <row r="394" spans="1:1" x14ac:dyDescent="0.3">
      <c r="A394" s="16">
        <v>42636</v>
      </c>
    </row>
    <row r="395" spans="1:1" x14ac:dyDescent="0.3">
      <c r="A395" s="14">
        <v>42643</v>
      </c>
    </row>
    <row r="396" spans="1:1" x14ac:dyDescent="0.3">
      <c r="A396" s="16">
        <v>42643</v>
      </c>
    </row>
    <row r="397" spans="1:1" x14ac:dyDescent="0.3">
      <c r="A397" s="14">
        <v>42644</v>
      </c>
    </row>
    <row r="398" spans="1:1" x14ac:dyDescent="0.3">
      <c r="A398" s="16">
        <v>42644</v>
      </c>
    </row>
    <row r="399" spans="1:1" x14ac:dyDescent="0.3">
      <c r="A399" s="14">
        <v>42647</v>
      </c>
    </row>
    <row r="400" spans="1:1" x14ac:dyDescent="0.3">
      <c r="A400" s="16">
        <v>42647</v>
      </c>
    </row>
    <row r="401" spans="1:1" x14ac:dyDescent="0.3">
      <c r="A401" s="14">
        <v>42650</v>
      </c>
    </row>
    <row r="402" spans="1:1" x14ac:dyDescent="0.3">
      <c r="A402" s="16">
        <v>42650</v>
      </c>
    </row>
    <row r="403" spans="1:1" x14ac:dyDescent="0.3">
      <c r="A403" s="14">
        <v>42655</v>
      </c>
    </row>
    <row r="404" spans="1:1" x14ac:dyDescent="0.3">
      <c r="A404" s="16">
        <v>42655</v>
      </c>
    </row>
    <row r="405" spans="1:1" x14ac:dyDescent="0.3">
      <c r="A405" s="14">
        <v>42656</v>
      </c>
    </row>
    <row r="406" spans="1:1" x14ac:dyDescent="0.3">
      <c r="A406" s="16">
        <v>42656</v>
      </c>
    </row>
    <row r="407" spans="1:1" x14ac:dyDescent="0.3">
      <c r="A407" s="14">
        <v>42657</v>
      </c>
    </row>
    <row r="408" spans="1:1" x14ac:dyDescent="0.3">
      <c r="A408" s="16">
        <v>42657</v>
      </c>
    </row>
    <row r="409" spans="1:1" x14ac:dyDescent="0.3">
      <c r="A409" s="14">
        <v>42658</v>
      </c>
    </row>
    <row r="410" spans="1:1" x14ac:dyDescent="0.3">
      <c r="A410" s="16">
        <v>42658</v>
      </c>
    </row>
    <row r="411" spans="1:1" x14ac:dyDescent="0.3">
      <c r="A411" s="14">
        <v>42659</v>
      </c>
    </row>
    <row r="412" spans="1:1" x14ac:dyDescent="0.3">
      <c r="A412" s="16">
        <v>42659</v>
      </c>
    </row>
    <row r="413" spans="1:1" x14ac:dyDescent="0.3">
      <c r="A413" s="14">
        <v>42664</v>
      </c>
    </row>
    <row r="414" spans="1:1" x14ac:dyDescent="0.3">
      <c r="A414" s="16">
        <v>42664</v>
      </c>
    </row>
    <row r="415" spans="1:1" x14ac:dyDescent="0.3">
      <c r="A415" s="14">
        <v>42670</v>
      </c>
    </row>
    <row r="416" spans="1:1" x14ac:dyDescent="0.3">
      <c r="A416" s="16">
        <v>42670</v>
      </c>
    </row>
    <row r="417" spans="1:1" x14ac:dyDescent="0.3">
      <c r="A417" s="14">
        <v>42671</v>
      </c>
    </row>
    <row r="418" spans="1:1" x14ac:dyDescent="0.3">
      <c r="A418" s="16">
        <v>42671</v>
      </c>
    </row>
    <row r="419" spans="1:1" x14ac:dyDescent="0.3">
      <c r="A419" s="14">
        <v>42672</v>
      </c>
    </row>
    <row r="420" spans="1:1" x14ac:dyDescent="0.3">
      <c r="A420" s="16">
        <v>42672</v>
      </c>
    </row>
    <row r="421" spans="1:1" x14ac:dyDescent="0.3">
      <c r="A421" s="14">
        <v>42675</v>
      </c>
    </row>
    <row r="422" spans="1:1" x14ac:dyDescent="0.3">
      <c r="A422" s="16">
        <v>42675</v>
      </c>
    </row>
    <row r="423" spans="1:1" x14ac:dyDescent="0.3">
      <c r="A423" s="14">
        <v>42676</v>
      </c>
    </row>
    <row r="424" spans="1:1" x14ac:dyDescent="0.3">
      <c r="A424" s="16">
        <v>42676</v>
      </c>
    </row>
    <row r="425" spans="1:1" x14ac:dyDescent="0.3">
      <c r="A425" s="14">
        <v>42678</v>
      </c>
    </row>
    <row r="426" spans="1:1" x14ac:dyDescent="0.3">
      <c r="A426" s="16">
        <v>42678</v>
      </c>
    </row>
    <row r="427" spans="1:1" x14ac:dyDescent="0.3">
      <c r="A427" s="14">
        <v>42683</v>
      </c>
    </row>
    <row r="428" spans="1:1" x14ac:dyDescent="0.3">
      <c r="A428" s="16">
        <v>42683</v>
      </c>
    </row>
    <row r="429" spans="1:1" x14ac:dyDescent="0.3">
      <c r="A429" s="14">
        <v>42684</v>
      </c>
    </row>
    <row r="430" spans="1:1" x14ac:dyDescent="0.3">
      <c r="A430" s="16">
        <v>42684</v>
      </c>
    </row>
    <row r="431" spans="1:1" x14ac:dyDescent="0.3">
      <c r="A431" s="14">
        <v>42685</v>
      </c>
    </row>
    <row r="432" spans="1:1" x14ac:dyDescent="0.3">
      <c r="A432" s="16">
        <v>42685</v>
      </c>
    </row>
    <row r="433" spans="1:1" x14ac:dyDescent="0.3">
      <c r="A433" s="14">
        <v>42689</v>
      </c>
    </row>
    <row r="434" spans="1:1" x14ac:dyDescent="0.3">
      <c r="A434" s="16">
        <v>42689</v>
      </c>
    </row>
    <row r="435" spans="1:1" x14ac:dyDescent="0.3">
      <c r="A435" s="14">
        <v>42691</v>
      </c>
    </row>
    <row r="436" spans="1:1" x14ac:dyDescent="0.3">
      <c r="A436" s="16">
        <v>42691</v>
      </c>
    </row>
    <row r="437" spans="1:1" x14ac:dyDescent="0.3">
      <c r="A437" s="14">
        <v>42692</v>
      </c>
    </row>
    <row r="438" spans="1:1" x14ac:dyDescent="0.3">
      <c r="A438" s="16">
        <v>42692</v>
      </c>
    </row>
    <row r="439" spans="1:1" x14ac:dyDescent="0.3">
      <c r="A439" s="14">
        <v>42693</v>
      </c>
    </row>
    <row r="440" spans="1:1" x14ac:dyDescent="0.3">
      <c r="A440" s="16">
        <v>42693</v>
      </c>
    </row>
    <row r="441" spans="1:1" x14ac:dyDescent="0.3">
      <c r="A441" s="14">
        <v>42695</v>
      </c>
    </row>
    <row r="442" spans="1:1" x14ac:dyDescent="0.3">
      <c r="A442" s="16">
        <v>42695</v>
      </c>
    </row>
    <row r="443" spans="1:1" x14ac:dyDescent="0.3">
      <c r="A443" s="14">
        <v>42696</v>
      </c>
    </row>
    <row r="444" spans="1:1" x14ac:dyDescent="0.3">
      <c r="A444" s="16">
        <v>42696</v>
      </c>
    </row>
    <row r="445" spans="1:1" x14ac:dyDescent="0.3">
      <c r="A445" s="14">
        <v>42699</v>
      </c>
    </row>
    <row r="446" spans="1:1" x14ac:dyDescent="0.3">
      <c r="A446" s="16">
        <v>42699</v>
      </c>
    </row>
    <row r="447" spans="1:1" x14ac:dyDescent="0.3">
      <c r="A447" s="14">
        <v>42704</v>
      </c>
    </row>
    <row r="448" spans="1:1" x14ac:dyDescent="0.3">
      <c r="A448" s="16">
        <v>42704</v>
      </c>
    </row>
    <row r="449" spans="1:1" x14ac:dyDescent="0.3">
      <c r="A449" s="14">
        <v>42705</v>
      </c>
    </row>
    <row r="450" spans="1:1" x14ac:dyDescent="0.3">
      <c r="A450" s="16">
        <v>42705</v>
      </c>
    </row>
    <row r="451" spans="1:1" x14ac:dyDescent="0.3">
      <c r="A451" s="14">
        <v>42706</v>
      </c>
    </row>
    <row r="452" spans="1:1" x14ac:dyDescent="0.3">
      <c r="A452" s="16">
        <v>42706</v>
      </c>
    </row>
    <row r="453" spans="1:1" x14ac:dyDescent="0.3">
      <c r="A453" s="14">
        <v>42707</v>
      </c>
    </row>
    <row r="454" spans="1:1" x14ac:dyDescent="0.3">
      <c r="A454" s="16">
        <v>42707</v>
      </c>
    </row>
    <row r="455" spans="1:1" x14ac:dyDescent="0.3">
      <c r="A455" s="14">
        <v>42708</v>
      </c>
    </row>
    <row r="456" spans="1:1" x14ac:dyDescent="0.3">
      <c r="A456" s="16">
        <v>42708</v>
      </c>
    </row>
    <row r="457" spans="1:1" x14ac:dyDescent="0.3">
      <c r="A457" s="14">
        <v>42709</v>
      </c>
    </row>
    <row r="458" spans="1:1" x14ac:dyDescent="0.3">
      <c r="A458" s="16">
        <v>42709</v>
      </c>
    </row>
    <row r="459" spans="1:1" x14ac:dyDescent="0.3">
      <c r="A459" s="14">
        <v>42710</v>
      </c>
    </row>
    <row r="460" spans="1:1" x14ac:dyDescent="0.3">
      <c r="A460" s="16">
        <v>42710</v>
      </c>
    </row>
    <row r="461" spans="1:1" x14ac:dyDescent="0.3">
      <c r="A461" s="14">
        <v>42712</v>
      </c>
    </row>
    <row r="462" spans="1:1" x14ac:dyDescent="0.3">
      <c r="A462" s="16">
        <v>42712</v>
      </c>
    </row>
    <row r="463" spans="1:1" x14ac:dyDescent="0.3">
      <c r="A463" s="14">
        <v>42713</v>
      </c>
    </row>
    <row r="464" spans="1:1" x14ac:dyDescent="0.3">
      <c r="A464" s="16">
        <v>42713</v>
      </c>
    </row>
    <row r="465" spans="1:1" x14ac:dyDescent="0.3">
      <c r="A465" s="14">
        <v>42714</v>
      </c>
    </row>
    <row r="466" spans="1:1" x14ac:dyDescent="0.3">
      <c r="A466" s="16">
        <v>42714</v>
      </c>
    </row>
    <row r="467" spans="1:1" x14ac:dyDescent="0.3">
      <c r="A467" s="14">
        <v>42715</v>
      </c>
    </row>
    <row r="468" spans="1:1" x14ac:dyDescent="0.3">
      <c r="A468" s="16">
        <v>42715</v>
      </c>
    </row>
    <row r="469" spans="1:1" x14ac:dyDescent="0.3">
      <c r="A469" s="14">
        <v>42716</v>
      </c>
    </row>
    <row r="470" spans="1:1" x14ac:dyDescent="0.3">
      <c r="A470" s="16">
        <v>42716</v>
      </c>
    </row>
    <row r="471" spans="1:1" x14ac:dyDescent="0.3">
      <c r="A471" s="14">
        <v>42717</v>
      </c>
    </row>
    <row r="472" spans="1:1" x14ac:dyDescent="0.3">
      <c r="A472" s="16">
        <v>42717</v>
      </c>
    </row>
    <row r="473" spans="1:1" x14ac:dyDescent="0.3">
      <c r="A473" s="14">
        <v>42718</v>
      </c>
    </row>
    <row r="474" spans="1:1" x14ac:dyDescent="0.3">
      <c r="A474" s="16">
        <v>42718</v>
      </c>
    </row>
    <row r="475" spans="1:1" x14ac:dyDescent="0.3">
      <c r="A475" s="14">
        <v>42719</v>
      </c>
    </row>
    <row r="476" spans="1:1" x14ac:dyDescent="0.3">
      <c r="A476" s="16">
        <v>42719</v>
      </c>
    </row>
    <row r="477" spans="1:1" x14ac:dyDescent="0.3">
      <c r="A477" s="14">
        <v>42720</v>
      </c>
    </row>
    <row r="478" spans="1:1" x14ac:dyDescent="0.3">
      <c r="A478" s="16">
        <v>42720</v>
      </c>
    </row>
    <row r="479" spans="1:1" x14ac:dyDescent="0.3">
      <c r="A479" s="14">
        <v>42723</v>
      </c>
    </row>
    <row r="480" spans="1:1" x14ac:dyDescent="0.3">
      <c r="A480" s="16">
        <v>42723</v>
      </c>
    </row>
    <row r="481" spans="1:1" x14ac:dyDescent="0.3">
      <c r="A481" s="14">
        <v>42724</v>
      </c>
    </row>
    <row r="482" spans="1:1" x14ac:dyDescent="0.3">
      <c r="A482" s="16">
        <v>42724</v>
      </c>
    </row>
    <row r="483" spans="1:1" x14ac:dyDescent="0.3">
      <c r="A483" s="14">
        <v>42725</v>
      </c>
    </row>
    <row r="484" spans="1:1" x14ac:dyDescent="0.3">
      <c r="A484" s="16">
        <v>42725</v>
      </c>
    </row>
    <row r="485" spans="1:1" x14ac:dyDescent="0.3">
      <c r="A485" s="14">
        <v>42727</v>
      </c>
    </row>
    <row r="486" spans="1:1" x14ac:dyDescent="0.3">
      <c r="A486" s="16">
        <v>42727</v>
      </c>
    </row>
    <row r="487" spans="1:1" x14ac:dyDescent="0.3">
      <c r="A487" s="14">
        <v>42729</v>
      </c>
    </row>
    <row r="488" spans="1:1" x14ac:dyDescent="0.3">
      <c r="A488" s="16">
        <v>42729</v>
      </c>
    </row>
    <row r="489" spans="1:1" x14ac:dyDescent="0.3">
      <c r="A489" s="14">
        <v>42730</v>
      </c>
    </row>
    <row r="490" spans="1:1" x14ac:dyDescent="0.3">
      <c r="A490" s="16">
        <v>42730</v>
      </c>
    </row>
    <row r="491" spans="1:1" x14ac:dyDescent="0.3">
      <c r="A491" s="14">
        <v>42731</v>
      </c>
    </row>
    <row r="492" spans="1:1" x14ac:dyDescent="0.3">
      <c r="A492" s="16">
        <v>42731</v>
      </c>
    </row>
    <row r="493" spans="1:1" x14ac:dyDescent="0.3">
      <c r="A493" s="14">
        <v>42732</v>
      </c>
    </row>
    <row r="494" spans="1:1" x14ac:dyDescent="0.3">
      <c r="A494" s="16">
        <v>42732</v>
      </c>
    </row>
    <row r="495" spans="1:1" x14ac:dyDescent="0.3">
      <c r="A495" s="14">
        <v>42734</v>
      </c>
    </row>
    <row r="496" spans="1:1" x14ac:dyDescent="0.3">
      <c r="A496" s="16">
        <v>42734</v>
      </c>
    </row>
    <row r="497" spans="1:1" x14ac:dyDescent="0.3">
      <c r="A497" s="14">
        <v>42735</v>
      </c>
    </row>
    <row r="498" spans="1:1" x14ac:dyDescent="0.3">
      <c r="A498" s="16">
        <v>42735</v>
      </c>
    </row>
    <row r="499" spans="1:1" x14ac:dyDescent="0.3">
      <c r="A499" s="14">
        <v>42736</v>
      </c>
    </row>
    <row r="500" spans="1:1" x14ac:dyDescent="0.3">
      <c r="A500" s="16">
        <v>42736</v>
      </c>
    </row>
    <row r="501" spans="1:1" x14ac:dyDescent="0.3">
      <c r="A501" s="14">
        <v>42738</v>
      </c>
    </row>
    <row r="502" spans="1:1" x14ac:dyDescent="0.3">
      <c r="A502" s="16">
        <v>42738</v>
      </c>
    </row>
    <row r="503" spans="1:1" x14ac:dyDescent="0.3">
      <c r="A503" s="14">
        <v>42739</v>
      </c>
    </row>
    <row r="504" spans="1:1" x14ac:dyDescent="0.3">
      <c r="A504" s="16">
        <v>42739</v>
      </c>
    </row>
    <row r="505" spans="1:1" x14ac:dyDescent="0.3">
      <c r="A505" s="14">
        <v>42740</v>
      </c>
    </row>
    <row r="506" spans="1:1" x14ac:dyDescent="0.3">
      <c r="A506" s="16">
        <v>42740</v>
      </c>
    </row>
    <row r="507" spans="1:1" x14ac:dyDescent="0.3">
      <c r="A507" s="14">
        <v>42741</v>
      </c>
    </row>
    <row r="508" spans="1:1" x14ac:dyDescent="0.3">
      <c r="A508" s="16">
        <v>42741</v>
      </c>
    </row>
    <row r="509" spans="1:1" x14ac:dyDescent="0.3">
      <c r="A509" s="14">
        <v>42742</v>
      </c>
    </row>
    <row r="510" spans="1:1" x14ac:dyDescent="0.3">
      <c r="A510" s="16">
        <v>42742</v>
      </c>
    </row>
    <row r="511" spans="1:1" x14ac:dyDescent="0.3">
      <c r="A511" s="14">
        <v>42745</v>
      </c>
    </row>
    <row r="512" spans="1:1" x14ac:dyDescent="0.3">
      <c r="A512" s="16">
        <v>42745</v>
      </c>
    </row>
    <row r="513" spans="1:1" x14ac:dyDescent="0.3">
      <c r="A513" s="14">
        <v>42747</v>
      </c>
    </row>
    <row r="514" spans="1:1" x14ac:dyDescent="0.3">
      <c r="A514" s="16">
        <v>42747</v>
      </c>
    </row>
    <row r="515" spans="1:1" x14ac:dyDescent="0.3">
      <c r="A515" s="14">
        <v>42748</v>
      </c>
    </row>
    <row r="516" spans="1:1" x14ac:dyDescent="0.3">
      <c r="A516" s="16">
        <v>42748</v>
      </c>
    </row>
    <row r="517" spans="1:1" x14ac:dyDescent="0.3">
      <c r="A517" s="14">
        <v>42749</v>
      </c>
    </row>
    <row r="518" spans="1:1" x14ac:dyDescent="0.3">
      <c r="A518" s="16">
        <v>42749</v>
      </c>
    </row>
    <row r="519" spans="1:1" x14ac:dyDescent="0.3">
      <c r="A519" s="14">
        <v>42750</v>
      </c>
    </row>
    <row r="520" spans="1:1" x14ac:dyDescent="0.3">
      <c r="A520" s="16">
        <v>42750</v>
      </c>
    </row>
    <row r="521" spans="1:1" x14ac:dyDescent="0.3">
      <c r="A521" s="14">
        <v>42751</v>
      </c>
    </row>
    <row r="522" spans="1:1" x14ac:dyDescent="0.3">
      <c r="A522" s="16">
        <v>42751</v>
      </c>
    </row>
    <row r="523" spans="1:1" x14ac:dyDescent="0.3">
      <c r="A523" s="14">
        <v>42752</v>
      </c>
    </row>
    <row r="524" spans="1:1" x14ac:dyDescent="0.3">
      <c r="A524" s="16">
        <v>42752</v>
      </c>
    </row>
    <row r="525" spans="1:1" x14ac:dyDescent="0.3">
      <c r="A525" s="14">
        <v>42753</v>
      </c>
    </row>
    <row r="526" spans="1:1" x14ac:dyDescent="0.3">
      <c r="A526" s="16">
        <v>42753</v>
      </c>
    </row>
    <row r="527" spans="1:1" x14ac:dyDescent="0.3">
      <c r="A527" s="14">
        <v>42754</v>
      </c>
    </row>
    <row r="528" spans="1:1" x14ac:dyDescent="0.3">
      <c r="A528" s="16">
        <v>42754</v>
      </c>
    </row>
    <row r="529" spans="1:1" x14ac:dyDescent="0.3">
      <c r="A529" s="14">
        <v>42755</v>
      </c>
    </row>
    <row r="530" spans="1:1" x14ac:dyDescent="0.3">
      <c r="A530" s="16">
        <v>42755</v>
      </c>
    </row>
    <row r="531" spans="1:1" x14ac:dyDescent="0.3">
      <c r="A531" s="14">
        <v>42758</v>
      </c>
    </row>
    <row r="532" spans="1:1" x14ac:dyDescent="0.3">
      <c r="A532" s="16">
        <v>42758</v>
      </c>
    </row>
    <row r="533" spans="1:1" x14ac:dyDescent="0.3">
      <c r="A533" s="14">
        <v>42759</v>
      </c>
    </row>
    <row r="534" spans="1:1" x14ac:dyDescent="0.3">
      <c r="A534" s="16">
        <v>42759</v>
      </c>
    </row>
    <row r="535" spans="1:1" x14ac:dyDescent="0.3">
      <c r="A535" s="14">
        <v>42760</v>
      </c>
    </row>
    <row r="536" spans="1:1" x14ac:dyDescent="0.3">
      <c r="A536" s="16">
        <v>42760</v>
      </c>
    </row>
    <row r="537" spans="1:1" x14ac:dyDescent="0.3">
      <c r="A537" s="14">
        <v>42762</v>
      </c>
    </row>
    <row r="538" spans="1:1" x14ac:dyDescent="0.3">
      <c r="A538" s="16">
        <v>42762</v>
      </c>
    </row>
    <row r="539" spans="1:1" x14ac:dyDescent="0.3">
      <c r="A539" s="14">
        <v>42764</v>
      </c>
    </row>
    <row r="540" spans="1:1" x14ac:dyDescent="0.3">
      <c r="A540" s="16">
        <v>42764</v>
      </c>
    </row>
    <row r="541" spans="1:1" x14ac:dyDescent="0.3">
      <c r="A541" s="14">
        <v>42766</v>
      </c>
    </row>
    <row r="542" spans="1:1" x14ac:dyDescent="0.3">
      <c r="A542" s="16">
        <v>42766</v>
      </c>
    </row>
    <row r="543" spans="1:1" x14ac:dyDescent="0.3">
      <c r="A543" s="14">
        <v>42767</v>
      </c>
    </row>
    <row r="544" spans="1:1" x14ac:dyDescent="0.3">
      <c r="A544" s="16">
        <v>42767</v>
      </c>
    </row>
    <row r="545" spans="1:1" x14ac:dyDescent="0.3">
      <c r="A545" s="14">
        <v>42768</v>
      </c>
    </row>
    <row r="546" spans="1:1" x14ac:dyDescent="0.3">
      <c r="A546" s="16">
        <v>42768</v>
      </c>
    </row>
    <row r="547" spans="1:1" x14ac:dyDescent="0.3">
      <c r="A547" s="14">
        <v>42769</v>
      </c>
    </row>
    <row r="548" spans="1:1" x14ac:dyDescent="0.3">
      <c r="A548" s="16">
        <v>42769</v>
      </c>
    </row>
    <row r="549" spans="1:1" x14ac:dyDescent="0.3">
      <c r="A549" s="14">
        <v>42770</v>
      </c>
    </row>
    <row r="550" spans="1:1" x14ac:dyDescent="0.3">
      <c r="A550" s="16">
        <v>42770</v>
      </c>
    </row>
    <row r="551" spans="1:1" x14ac:dyDescent="0.3">
      <c r="A551" s="14">
        <v>42771</v>
      </c>
    </row>
    <row r="552" spans="1:1" x14ac:dyDescent="0.3">
      <c r="A552" s="16">
        <v>42771</v>
      </c>
    </row>
    <row r="553" spans="1:1" x14ac:dyDescent="0.3">
      <c r="A553" s="14">
        <v>42773</v>
      </c>
    </row>
    <row r="554" spans="1:1" x14ac:dyDescent="0.3">
      <c r="A554" s="16">
        <v>42773</v>
      </c>
    </row>
    <row r="555" spans="1:1" x14ac:dyDescent="0.3">
      <c r="A555" s="14">
        <v>42774</v>
      </c>
    </row>
    <row r="556" spans="1:1" x14ac:dyDescent="0.3">
      <c r="A556" s="16">
        <v>42774</v>
      </c>
    </row>
    <row r="557" spans="1:1" x14ac:dyDescent="0.3">
      <c r="A557" s="14">
        <v>42776</v>
      </c>
    </row>
    <row r="558" spans="1:1" x14ac:dyDescent="0.3">
      <c r="A558" s="16">
        <v>42776</v>
      </c>
    </row>
    <row r="559" spans="1:1" x14ac:dyDescent="0.3">
      <c r="A559" s="14">
        <v>42777</v>
      </c>
    </row>
    <row r="560" spans="1:1" x14ac:dyDescent="0.3">
      <c r="A560" s="16">
        <v>42777</v>
      </c>
    </row>
    <row r="561" spans="1:1" x14ac:dyDescent="0.3">
      <c r="A561" s="14">
        <v>42778</v>
      </c>
    </row>
    <row r="562" spans="1:1" x14ac:dyDescent="0.3">
      <c r="A562" s="16">
        <v>42778</v>
      </c>
    </row>
    <row r="563" spans="1:1" x14ac:dyDescent="0.3">
      <c r="A563" s="14">
        <v>42780</v>
      </c>
    </row>
    <row r="564" spans="1:1" x14ac:dyDescent="0.3">
      <c r="A564" s="16">
        <v>42780</v>
      </c>
    </row>
    <row r="565" spans="1:1" x14ac:dyDescent="0.3">
      <c r="A565" s="14">
        <v>42781</v>
      </c>
    </row>
    <row r="566" spans="1:1" x14ac:dyDescent="0.3">
      <c r="A566" s="16">
        <v>42781</v>
      </c>
    </row>
    <row r="567" spans="1:1" x14ac:dyDescent="0.3">
      <c r="A567" s="14">
        <v>42782</v>
      </c>
    </row>
    <row r="568" spans="1:1" x14ac:dyDescent="0.3">
      <c r="A568" s="16">
        <v>42782</v>
      </c>
    </row>
    <row r="569" spans="1:1" x14ac:dyDescent="0.3">
      <c r="A569" s="14">
        <v>42783</v>
      </c>
    </row>
    <row r="570" spans="1:1" x14ac:dyDescent="0.3">
      <c r="A570" s="16">
        <v>42783</v>
      </c>
    </row>
    <row r="571" spans="1:1" x14ac:dyDescent="0.3">
      <c r="A571" s="14">
        <v>42785</v>
      </c>
    </row>
    <row r="572" spans="1:1" x14ac:dyDescent="0.3">
      <c r="A572" s="16">
        <v>42785</v>
      </c>
    </row>
    <row r="573" spans="1:1" x14ac:dyDescent="0.3">
      <c r="A573" s="14">
        <v>42786</v>
      </c>
    </row>
    <row r="574" spans="1:1" x14ac:dyDescent="0.3">
      <c r="A574" s="16">
        <v>42786</v>
      </c>
    </row>
    <row r="575" spans="1:1" x14ac:dyDescent="0.3">
      <c r="A575" s="14">
        <v>42787</v>
      </c>
    </row>
    <row r="576" spans="1:1" x14ac:dyDescent="0.3">
      <c r="A576" s="16">
        <v>42787</v>
      </c>
    </row>
    <row r="577" spans="1:1" x14ac:dyDescent="0.3">
      <c r="A577" s="14">
        <v>42788</v>
      </c>
    </row>
    <row r="578" spans="1:1" x14ac:dyDescent="0.3">
      <c r="A578" s="16">
        <v>42788</v>
      </c>
    </row>
    <row r="579" spans="1:1" x14ac:dyDescent="0.3">
      <c r="A579" s="14">
        <v>42789</v>
      </c>
    </row>
    <row r="580" spans="1:1" x14ac:dyDescent="0.3">
      <c r="A580" s="16">
        <v>42789</v>
      </c>
    </row>
    <row r="581" spans="1:1" x14ac:dyDescent="0.3">
      <c r="A581" s="14">
        <v>42790</v>
      </c>
    </row>
    <row r="582" spans="1:1" x14ac:dyDescent="0.3">
      <c r="A582" s="16">
        <v>42790</v>
      </c>
    </row>
    <row r="583" spans="1:1" x14ac:dyDescent="0.3">
      <c r="A583" s="14">
        <v>42791</v>
      </c>
    </row>
    <row r="584" spans="1:1" x14ac:dyDescent="0.3">
      <c r="A584" s="16">
        <v>42791</v>
      </c>
    </row>
    <row r="585" spans="1:1" x14ac:dyDescent="0.3">
      <c r="A585" s="14">
        <v>42792</v>
      </c>
    </row>
    <row r="586" spans="1:1" x14ac:dyDescent="0.3">
      <c r="A586" s="16">
        <v>42792</v>
      </c>
    </row>
    <row r="587" spans="1:1" x14ac:dyDescent="0.3">
      <c r="A587" s="14">
        <v>42793</v>
      </c>
    </row>
    <row r="588" spans="1:1" x14ac:dyDescent="0.3">
      <c r="A588" s="16">
        <v>42793</v>
      </c>
    </row>
    <row r="589" spans="1:1" x14ac:dyDescent="0.3">
      <c r="A589" s="14">
        <v>42794</v>
      </c>
    </row>
    <row r="590" spans="1:1" x14ac:dyDescent="0.3">
      <c r="A590" s="16">
        <v>42794</v>
      </c>
    </row>
    <row r="591" spans="1:1" x14ac:dyDescent="0.3">
      <c r="A591" s="14">
        <v>42795</v>
      </c>
    </row>
    <row r="592" spans="1:1" x14ac:dyDescent="0.3">
      <c r="A592" s="16">
        <v>42795</v>
      </c>
    </row>
    <row r="593" spans="1:1" x14ac:dyDescent="0.3">
      <c r="A593" s="14">
        <v>42796</v>
      </c>
    </row>
    <row r="594" spans="1:1" x14ac:dyDescent="0.3">
      <c r="A594" s="16">
        <v>42796</v>
      </c>
    </row>
    <row r="595" spans="1:1" x14ac:dyDescent="0.3">
      <c r="A595" s="14">
        <v>42797</v>
      </c>
    </row>
    <row r="596" spans="1:1" x14ac:dyDescent="0.3">
      <c r="A596" s="16">
        <v>42797</v>
      </c>
    </row>
    <row r="597" spans="1:1" x14ac:dyDescent="0.3">
      <c r="A597" s="14">
        <v>42798</v>
      </c>
    </row>
    <row r="598" spans="1:1" x14ac:dyDescent="0.3">
      <c r="A598" s="16">
        <v>42798</v>
      </c>
    </row>
    <row r="599" spans="1:1" x14ac:dyDescent="0.3">
      <c r="A599" s="14">
        <v>42801</v>
      </c>
    </row>
    <row r="600" spans="1:1" x14ac:dyDescent="0.3">
      <c r="A600" s="16">
        <v>42801</v>
      </c>
    </row>
    <row r="601" spans="1:1" x14ac:dyDescent="0.3">
      <c r="A601" s="14">
        <v>42802</v>
      </c>
    </row>
    <row r="602" spans="1:1" x14ac:dyDescent="0.3">
      <c r="A602" s="16">
        <v>42802</v>
      </c>
    </row>
    <row r="603" spans="1:1" x14ac:dyDescent="0.3">
      <c r="A603" s="14">
        <v>42803</v>
      </c>
    </row>
    <row r="604" spans="1:1" x14ac:dyDescent="0.3">
      <c r="A604" s="16">
        <v>42803</v>
      </c>
    </row>
    <row r="605" spans="1:1" x14ac:dyDescent="0.3">
      <c r="A605" s="14">
        <v>42804</v>
      </c>
    </row>
    <row r="606" spans="1:1" x14ac:dyDescent="0.3">
      <c r="A606" s="16">
        <v>42804</v>
      </c>
    </row>
    <row r="607" spans="1:1" x14ac:dyDescent="0.3">
      <c r="A607" s="14">
        <v>42808</v>
      </c>
    </row>
    <row r="608" spans="1:1" x14ac:dyDescent="0.3">
      <c r="A608" s="16">
        <v>42808</v>
      </c>
    </row>
    <row r="609" spans="1:1" x14ac:dyDescent="0.3">
      <c r="A609" s="14">
        <v>42809</v>
      </c>
    </row>
    <row r="610" spans="1:1" x14ac:dyDescent="0.3">
      <c r="A610" s="16">
        <v>42809</v>
      </c>
    </row>
    <row r="611" spans="1:1" x14ac:dyDescent="0.3">
      <c r="A611" s="14">
        <v>42810</v>
      </c>
    </row>
    <row r="612" spans="1:1" x14ac:dyDescent="0.3">
      <c r="A612" s="16">
        <v>42810</v>
      </c>
    </row>
    <row r="613" spans="1:1" x14ac:dyDescent="0.3">
      <c r="A613" s="14">
        <v>42811</v>
      </c>
    </row>
    <row r="614" spans="1:1" x14ac:dyDescent="0.3">
      <c r="A614" s="16">
        <v>42811</v>
      </c>
    </row>
    <row r="615" spans="1:1" x14ac:dyDescent="0.3">
      <c r="A615" s="14">
        <v>42812</v>
      </c>
    </row>
    <row r="616" spans="1:1" x14ac:dyDescent="0.3">
      <c r="A616" s="16">
        <v>42812</v>
      </c>
    </row>
    <row r="617" spans="1:1" x14ac:dyDescent="0.3">
      <c r="A617" s="14">
        <v>42814</v>
      </c>
    </row>
    <row r="618" spans="1:1" x14ac:dyDescent="0.3">
      <c r="A618" s="16">
        <v>42814</v>
      </c>
    </row>
    <row r="619" spans="1:1" x14ac:dyDescent="0.3">
      <c r="A619" s="14">
        <v>42815</v>
      </c>
    </row>
    <row r="620" spans="1:1" x14ac:dyDescent="0.3">
      <c r="A620" s="16">
        <v>42815</v>
      </c>
    </row>
    <row r="621" spans="1:1" x14ac:dyDescent="0.3">
      <c r="A621" s="14">
        <v>42817</v>
      </c>
    </row>
    <row r="622" spans="1:1" x14ac:dyDescent="0.3">
      <c r="A622" s="16">
        <v>42817</v>
      </c>
    </row>
    <row r="623" spans="1:1" x14ac:dyDescent="0.3">
      <c r="A623" s="14">
        <v>42818</v>
      </c>
    </row>
    <row r="624" spans="1:1" x14ac:dyDescent="0.3">
      <c r="A624" s="16">
        <v>42818</v>
      </c>
    </row>
    <row r="625" spans="1:1" x14ac:dyDescent="0.3">
      <c r="A625" s="14">
        <v>42822</v>
      </c>
    </row>
    <row r="626" spans="1:1" x14ac:dyDescent="0.3">
      <c r="A626" s="16">
        <v>42822</v>
      </c>
    </row>
    <row r="627" spans="1:1" x14ac:dyDescent="0.3">
      <c r="A627" s="14">
        <v>42824</v>
      </c>
    </row>
    <row r="628" spans="1:1" x14ac:dyDescent="0.3">
      <c r="A628" s="16">
        <v>42824</v>
      </c>
    </row>
    <row r="629" spans="1:1" x14ac:dyDescent="0.3">
      <c r="A629" s="14">
        <v>42825</v>
      </c>
    </row>
    <row r="630" spans="1:1" x14ac:dyDescent="0.3">
      <c r="A630" s="16">
        <v>42825</v>
      </c>
    </row>
    <row r="631" spans="1:1" x14ac:dyDescent="0.3">
      <c r="A631" s="14">
        <v>42826</v>
      </c>
    </row>
    <row r="632" spans="1:1" x14ac:dyDescent="0.3">
      <c r="A632" s="16">
        <v>42826</v>
      </c>
    </row>
    <row r="633" spans="1:1" x14ac:dyDescent="0.3">
      <c r="A633" s="14">
        <v>42827</v>
      </c>
    </row>
    <row r="634" spans="1:1" x14ac:dyDescent="0.3">
      <c r="A634" s="16">
        <v>42827</v>
      </c>
    </row>
    <row r="635" spans="1:1" x14ac:dyDescent="0.3">
      <c r="A635" s="14">
        <v>42829</v>
      </c>
    </row>
    <row r="636" spans="1:1" x14ac:dyDescent="0.3">
      <c r="A636" s="16">
        <v>42829</v>
      </c>
    </row>
    <row r="637" spans="1:1" x14ac:dyDescent="0.3">
      <c r="A637" s="14">
        <v>42831</v>
      </c>
    </row>
    <row r="638" spans="1:1" x14ac:dyDescent="0.3">
      <c r="A638" s="16">
        <v>42831</v>
      </c>
    </row>
    <row r="639" spans="1:1" x14ac:dyDescent="0.3">
      <c r="A639" s="14">
        <v>42832</v>
      </c>
    </row>
    <row r="640" spans="1:1" x14ac:dyDescent="0.3">
      <c r="A640" s="16">
        <v>42832</v>
      </c>
    </row>
    <row r="641" spans="1:1" x14ac:dyDescent="0.3">
      <c r="A641" s="14">
        <v>42833</v>
      </c>
    </row>
    <row r="642" spans="1:1" x14ac:dyDescent="0.3">
      <c r="A642" s="16">
        <v>42833</v>
      </c>
    </row>
    <row r="643" spans="1:1" x14ac:dyDescent="0.3">
      <c r="A643" s="14">
        <v>42835</v>
      </c>
    </row>
    <row r="644" spans="1:1" x14ac:dyDescent="0.3">
      <c r="A644" s="16">
        <v>42835</v>
      </c>
    </row>
    <row r="645" spans="1:1" x14ac:dyDescent="0.3">
      <c r="A645" s="14">
        <v>42836</v>
      </c>
    </row>
    <row r="646" spans="1:1" x14ac:dyDescent="0.3">
      <c r="A646" s="16">
        <v>42836</v>
      </c>
    </row>
    <row r="647" spans="1:1" x14ac:dyDescent="0.3">
      <c r="A647" s="14">
        <v>42837</v>
      </c>
    </row>
    <row r="648" spans="1:1" x14ac:dyDescent="0.3">
      <c r="A648" s="16">
        <v>42837</v>
      </c>
    </row>
    <row r="649" spans="1:1" x14ac:dyDescent="0.3">
      <c r="A649" s="14">
        <v>42839</v>
      </c>
    </row>
    <row r="650" spans="1:1" x14ac:dyDescent="0.3">
      <c r="A650" s="16">
        <v>42839</v>
      </c>
    </row>
    <row r="651" spans="1:1" x14ac:dyDescent="0.3">
      <c r="A651" s="14">
        <v>42840</v>
      </c>
    </row>
    <row r="652" spans="1:1" x14ac:dyDescent="0.3">
      <c r="A652" s="16">
        <v>42840</v>
      </c>
    </row>
    <row r="653" spans="1:1" x14ac:dyDescent="0.3">
      <c r="A653" s="14">
        <v>42841</v>
      </c>
    </row>
    <row r="654" spans="1:1" x14ac:dyDescent="0.3">
      <c r="A654" s="16">
        <v>42841</v>
      </c>
    </row>
    <row r="655" spans="1:1" x14ac:dyDescent="0.3">
      <c r="A655" s="14">
        <v>42843</v>
      </c>
    </row>
    <row r="656" spans="1:1" x14ac:dyDescent="0.3">
      <c r="A656" s="16">
        <v>42843</v>
      </c>
    </row>
    <row r="657" spans="1:1" x14ac:dyDescent="0.3">
      <c r="A657" s="14">
        <v>42844</v>
      </c>
    </row>
    <row r="658" spans="1:1" x14ac:dyDescent="0.3">
      <c r="A658" s="16">
        <v>42844</v>
      </c>
    </row>
    <row r="659" spans="1:1" x14ac:dyDescent="0.3">
      <c r="A659" s="14">
        <v>42845</v>
      </c>
    </row>
    <row r="660" spans="1:1" x14ac:dyDescent="0.3">
      <c r="A660" s="16">
        <v>42845</v>
      </c>
    </row>
    <row r="661" spans="1:1" x14ac:dyDescent="0.3">
      <c r="A661" s="14">
        <v>42846</v>
      </c>
    </row>
    <row r="662" spans="1:1" x14ac:dyDescent="0.3">
      <c r="A662" s="16">
        <v>42846</v>
      </c>
    </row>
    <row r="663" spans="1:1" x14ac:dyDescent="0.3">
      <c r="A663" s="14">
        <v>42847</v>
      </c>
    </row>
    <row r="664" spans="1:1" x14ac:dyDescent="0.3">
      <c r="A664" s="16">
        <v>42847</v>
      </c>
    </row>
    <row r="665" spans="1:1" x14ac:dyDescent="0.3">
      <c r="A665" s="14">
        <v>42848</v>
      </c>
    </row>
    <row r="666" spans="1:1" x14ac:dyDescent="0.3">
      <c r="A666" s="16">
        <v>42848</v>
      </c>
    </row>
    <row r="667" spans="1:1" x14ac:dyDescent="0.3">
      <c r="A667" s="14">
        <v>42850</v>
      </c>
    </row>
    <row r="668" spans="1:1" x14ac:dyDescent="0.3">
      <c r="A668" s="16">
        <v>42850</v>
      </c>
    </row>
    <row r="669" spans="1:1" x14ac:dyDescent="0.3">
      <c r="A669" s="14">
        <v>42851</v>
      </c>
    </row>
    <row r="670" spans="1:1" x14ac:dyDescent="0.3">
      <c r="A670" s="16">
        <v>42851</v>
      </c>
    </row>
    <row r="671" spans="1:1" x14ac:dyDescent="0.3">
      <c r="A671" s="14">
        <v>42852</v>
      </c>
    </row>
    <row r="672" spans="1:1" x14ac:dyDescent="0.3">
      <c r="A672" s="16">
        <v>42852</v>
      </c>
    </row>
    <row r="673" spans="1:1" x14ac:dyDescent="0.3">
      <c r="A673" s="14">
        <v>42853</v>
      </c>
    </row>
    <row r="674" spans="1:1" x14ac:dyDescent="0.3">
      <c r="A674" s="16">
        <v>42853</v>
      </c>
    </row>
    <row r="675" spans="1:1" x14ac:dyDescent="0.3">
      <c r="A675" s="14">
        <v>42856</v>
      </c>
    </row>
    <row r="676" spans="1:1" x14ac:dyDescent="0.3">
      <c r="A676" s="16">
        <v>42856</v>
      </c>
    </row>
    <row r="677" spans="1:1" x14ac:dyDescent="0.3">
      <c r="A677" s="14">
        <v>42857</v>
      </c>
    </row>
    <row r="678" spans="1:1" x14ac:dyDescent="0.3">
      <c r="A678" s="16">
        <v>42857</v>
      </c>
    </row>
    <row r="679" spans="1:1" x14ac:dyDescent="0.3">
      <c r="A679" s="14">
        <v>42859</v>
      </c>
    </row>
    <row r="680" spans="1:1" x14ac:dyDescent="0.3">
      <c r="A680" s="16">
        <v>42859</v>
      </c>
    </row>
    <row r="681" spans="1:1" x14ac:dyDescent="0.3">
      <c r="A681" s="14">
        <v>42860</v>
      </c>
    </row>
    <row r="682" spans="1:1" x14ac:dyDescent="0.3">
      <c r="A682" s="16">
        <v>42860</v>
      </c>
    </row>
    <row r="683" spans="1:1" x14ac:dyDescent="0.3">
      <c r="A683" s="14">
        <v>42862</v>
      </c>
    </row>
    <row r="684" spans="1:1" x14ac:dyDescent="0.3">
      <c r="A684" s="16">
        <v>42862</v>
      </c>
    </row>
    <row r="685" spans="1:1" x14ac:dyDescent="0.3">
      <c r="A685" s="14">
        <v>42863</v>
      </c>
    </row>
    <row r="686" spans="1:1" x14ac:dyDescent="0.3">
      <c r="A686" s="16">
        <v>42863</v>
      </c>
    </row>
    <row r="687" spans="1:1" x14ac:dyDescent="0.3">
      <c r="A687" s="14">
        <v>42864</v>
      </c>
    </row>
    <row r="688" spans="1:1" x14ac:dyDescent="0.3">
      <c r="A688" s="16">
        <v>42864</v>
      </c>
    </row>
    <row r="689" spans="1:1" x14ac:dyDescent="0.3">
      <c r="A689" s="14">
        <v>42865</v>
      </c>
    </row>
    <row r="690" spans="1:1" x14ac:dyDescent="0.3">
      <c r="A690" s="16">
        <v>42865</v>
      </c>
    </row>
    <row r="691" spans="1:1" x14ac:dyDescent="0.3">
      <c r="A691" s="14">
        <v>42867</v>
      </c>
    </row>
    <row r="692" spans="1:1" x14ac:dyDescent="0.3">
      <c r="A692" s="16">
        <v>42867</v>
      </c>
    </row>
    <row r="693" spans="1:1" x14ac:dyDescent="0.3">
      <c r="A693" s="14">
        <v>42868</v>
      </c>
    </row>
    <row r="694" spans="1:1" x14ac:dyDescent="0.3">
      <c r="A694" s="16">
        <v>42868</v>
      </c>
    </row>
    <row r="695" spans="1:1" x14ac:dyDescent="0.3">
      <c r="A695" s="14">
        <v>42869</v>
      </c>
    </row>
    <row r="696" spans="1:1" x14ac:dyDescent="0.3">
      <c r="A696" s="16">
        <v>42869</v>
      </c>
    </row>
    <row r="697" spans="1:1" x14ac:dyDescent="0.3">
      <c r="A697" s="14">
        <v>42870</v>
      </c>
    </row>
    <row r="698" spans="1:1" x14ac:dyDescent="0.3">
      <c r="A698" s="16">
        <v>42870</v>
      </c>
    </row>
    <row r="699" spans="1:1" x14ac:dyDescent="0.3">
      <c r="A699" s="14">
        <v>42871</v>
      </c>
    </row>
    <row r="700" spans="1:1" x14ac:dyDescent="0.3">
      <c r="A700" s="16">
        <v>42871</v>
      </c>
    </row>
    <row r="701" spans="1:1" x14ac:dyDescent="0.3">
      <c r="A701" s="14">
        <v>42873</v>
      </c>
    </row>
    <row r="702" spans="1:1" x14ac:dyDescent="0.3">
      <c r="A702" s="16">
        <v>42873</v>
      </c>
    </row>
    <row r="703" spans="1:1" x14ac:dyDescent="0.3">
      <c r="A703" s="14">
        <v>42874</v>
      </c>
    </row>
    <row r="704" spans="1:1" x14ac:dyDescent="0.3">
      <c r="A704" s="16">
        <v>42874</v>
      </c>
    </row>
    <row r="705" spans="1:1" x14ac:dyDescent="0.3">
      <c r="A705" s="14">
        <v>42877</v>
      </c>
    </row>
    <row r="706" spans="1:1" x14ac:dyDescent="0.3">
      <c r="A706" s="16">
        <v>42877</v>
      </c>
    </row>
    <row r="707" spans="1:1" x14ac:dyDescent="0.3">
      <c r="A707" s="14">
        <v>42878</v>
      </c>
    </row>
    <row r="708" spans="1:1" x14ac:dyDescent="0.3">
      <c r="A708" s="16">
        <v>42878</v>
      </c>
    </row>
    <row r="709" spans="1:1" x14ac:dyDescent="0.3">
      <c r="A709" s="14">
        <v>42880</v>
      </c>
    </row>
    <row r="710" spans="1:1" x14ac:dyDescent="0.3">
      <c r="A710" s="16">
        <v>42880</v>
      </c>
    </row>
    <row r="711" spans="1:1" x14ac:dyDescent="0.3">
      <c r="A711" s="14">
        <v>42881</v>
      </c>
    </row>
    <row r="712" spans="1:1" x14ac:dyDescent="0.3">
      <c r="A712" s="16">
        <v>42881</v>
      </c>
    </row>
    <row r="713" spans="1:1" x14ac:dyDescent="0.3">
      <c r="A713" s="14">
        <v>42884</v>
      </c>
    </row>
    <row r="714" spans="1:1" x14ac:dyDescent="0.3">
      <c r="A714" s="16">
        <v>42884</v>
      </c>
    </row>
    <row r="715" spans="1:1" x14ac:dyDescent="0.3">
      <c r="A715" s="14">
        <v>42885</v>
      </c>
    </row>
    <row r="716" spans="1:1" x14ac:dyDescent="0.3">
      <c r="A716" s="16">
        <v>42885</v>
      </c>
    </row>
    <row r="717" spans="1:1" x14ac:dyDescent="0.3">
      <c r="A717" s="14">
        <v>42886</v>
      </c>
    </row>
    <row r="718" spans="1:1" x14ac:dyDescent="0.3">
      <c r="A718" s="16">
        <v>42886</v>
      </c>
    </row>
    <row r="719" spans="1:1" x14ac:dyDescent="0.3">
      <c r="A719" s="14">
        <v>42887</v>
      </c>
    </row>
    <row r="720" spans="1:1" x14ac:dyDescent="0.3">
      <c r="A720" s="16">
        <v>42887</v>
      </c>
    </row>
    <row r="721" spans="1:1" x14ac:dyDescent="0.3">
      <c r="A721" s="14">
        <v>42888</v>
      </c>
    </row>
    <row r="722" spans="1:1" x14ac:dyDescent="0.3">
      <c r="A722" s="16">
        <v>42888</v>
      </c>
    </row>
    <row r="723" spans="1:1" x14ac:dyDescent="0.3">
      <c r="A723" s="14">
        <v>42889</v>
      </c>
    </row>
    <row r="724" spans="1:1" x14ac:dyDescent="0.3">
      <c r="A724" s="16">
        <v>42889</v>
      </c>
    </row>
    <row r="725" spans="1:1" x14ac:dyDescent="0.3">
      <c r="A725" s="14">
        <v>42891</v>
      </c>
    </row>
    <row r="726" spans="1:1" x14ac:dyDescent="0.3">
      <c r="A726" s="16">
        <v>42891</v>
      </c>
    </row>
    <row r="727" spans="1:1" x14ac:dyDescent="0.3">
      <c r="A727" s="14">
        <v>42894</v>
      </c>
    </row>
    <row r="728" spans="1:1" x14ac:dyDescent="0.3">
      <c r="A728" s="16">
        <v>42894</v>
      </c>
    </row>
    <row r="729" spans="1:1" x14ac:dyDescent="0.3">
      <c r="A729" s="14">
        <v>42895</v>
      </c>
    </row>
    <row r="730" spans="1:1" x14ac:dyDescent="0.3">
      <c r="A730" s="16">
        <v>42895</v>
      </c>
    </row>
    <row r="731" spans="1:1" x14ac:dyDescent="0.3">
      <c r="A731" s="14">
        <v>42896</v>
      </c>
    </row>
    <row r="732" spans="1:1" x14ac:dyDescent="0.3">
      <c r="A732" s="16">
        <v>42896</v>
      </c>
    </row>
    <row r="733" spans="1:1" x14ac:dyDescent="0.3">
      <c r="A733" s="14">
        <v>42899</v>
      </c>
    </row>
    <row r="734" spans="1:1" x14ac:dyDescent="0.3">
      <c r="A734" s="16">
        <v>42899</v>
      </c>
    </row>
    <row r="735" spans="1:1" x14ac:dyDescent="0.3">
      <c r="A735" s="14">
        <v>42901</v>
      </c>
    </row>
    <row r="736" spans="1:1" x14ac:dyDescent="0.3">
      <c r="A736" s="16">
        <v>42901</v>
      </c>
    </row>
    <row r="737" spans="1:1" x14ac:dyDescent="0.3">
      <c r="A737" s="14">
        <v>42902</v>
      </c>
    </row>
    <row r="738" spans="1:1" x14ac:dyDescent="0.3">
      <c r="A738" s="16">
        <v>42902</v>
      </c>
    </row>
    <row r="739" spans="1:1" x14ac:dyDescent="0.3">
      <c r="A739" s="14">
        <v>42903</v>
      </c>
    </row>
    <row r="740" spans="1:1" x14ac:dyDescent="0.3">
      <c r="A740" s="16">
        <v>42903</v>
      </c>
    </row>
    <row r="741" spans="1:1" x14ac:dyDescent="0.3">
      <c r="A741" s="14">
        <v>42905</v>
      </c>
    </row>
    <row r="742" spans="1:1" x14ac:dyDescent="0.3">
      <c r="A742" s="16">
        <v>42905</v>
      </c>
    </row>
    <row r="743" spans="1:1" x14ac:dyDescent="0.3">
      <c r="A743" s="14">
        <v>42906</v>
      </c>
    </row>
    <row r="744" spans="1:1" x14ac:dyDescent="0.3">
      <c r="A744" s="16">
        <v>42906</v>
      </c>
    </row>
    <row r="745" spans="1:1" x14ac:dyDescent="0.3">
      <c r="A745" s="14">
        <v>42907</v>
      </c>
    </row>
    <row r="746" spans="1:1" x14ac:dyDescent="0.3">
      <c r="A746" s="16">
        <v>42907</v>
      </c>
    </row>
    <row r="747" spans="1:1" x14ac:dyDescent="0.3">
      <c r="A747" s="14">
        <v>42908</v>
      </c>
    </row>
    <row r="748" spans="1:1" x14ac:dyDescent="0.3">
      <c r="A748" s="16">
        <v>42908</v>
      </c>
    </row>
    <row r="749" spans="1:1" x14ac:dyDescent="0.3">
      <c r="A749" s="14">
        <v>42909</v>
      </c>
    </row>
    <row r="750" spans="1:1" x14ac:dyDescent="0.3">
      <c r="A750" s="16">
        <v>42909</v>
      </c>
    </row>
    <row r="751" spans="1:1" x14ac:dyDescent="0.3">
      <c r="A751" s="14">
        <v>42910</v>
      </c>
    </row>
    <row r="752" spans="1:1" x14ac:dyDescent="0.3">
      <c r="A752" s="16">
        <v>42910</v>
      </c>
    </row>
    <row r="753" spans="1:1" x14ac:dyDescent="0.3">
      <c r="A753" s="14">
        <v>42911</v>
      </c>
    </row>
    <row r="754" spans="1:1" x14ac:dyDescent="0.3">
      <c r="A754" s="16">
        <v>42911</v>
      </c>
    </row>
    <row r="755" spans="1:1" x14ac:dyDescent="0.3">
      <c r="A755" s="14">
        <v>42912</v>
      </c>
    </row>
    <row r="756" spans="1:1" x14ac:dyDescent="0.3">
      <c r="A756" s="16">
        <v>42912</v>
      </c>
    </row>
    <row r="757" spans="1:1" x14ac:dyDescent="0.3">
      <c r="A757" s="14">
        <v>42913</v>
      </c>
    </row>
    <row r="758" spans="1:1" x14ac:dyDescent="0.3">
      <c r="A758" s="16">
        <v>42913</v>
      </c>
    </row>
    <row r="759" spans="1:1" x14ac:dyDescent="0.3">
      <c r="A759" s="14">
        <v>42914</v>
      </c>
    </row>
    <row r="760" spans="1:1" x14ac:dyDescent="0.3">
      <c r="A760" s="16">
        <v>42914</v>
      </c>
    </row>
    <row r="761" spans="1:1" x14ac:dyDescent="0.3">
      <c r="A761" s="14">
        <v>42916</v>
      </c>
    </row>
    <row r="762" spans="1:1" x14ac:dyDescent="0.3">
      <c r="A762" s="16">
        <v>42916</v>
      </c>
    </row>
    <row r="763" spans="1:1" x14ac:dyDescent="0.3">
      <c r="A763" s="14">
        <v>42917</v>
      </c>
    </row>
    <row r="764" spans="1:1" x14ac:dyDescent="0.3">
      <c r="A764" s="16">
        <v>42917</v>
      </c>
    </row>
    <row r="765" spans="1:1" x14ac:dyDescent="0.3">
      <c r="A765" s="14">
        <v>42920</v>
      </c>
    </row>
    <row r="766" spans="1:1" x14ac:dyDescent="0.3">
      <c r="A766" s="16">
        <v>42920</v>
      </c>
    </row>
    <row r="767" spans="1:1" x14ac:dyDescent="0.3">
      <c r="A767" s="14">
        <v>42922</v>
      </c>
    </row>
    <row r="768" spans="1:1" x14ac:dyDescent="0.3">
      <c r="A768" s="16">
        <v>42922</v>
      </c>
    </row>
    <row r="769" spans="1:1" x14ac:dyDescent="0.3">
      <c r="A769" s="14">
        <v>42923</v>
      </c>
    </row>
    <row r="770" spans="1:1" x14ac:dyDescent="0.3">
      <c r="A770" s="16">
        <v>42923</v>
      </c>
    </row>
    <row r="771" spans="1:1" x14ac:dyDescent="0.3">
      <c r="A771" s="14">
        <v>42926</v>
      </c>
    </row>
    <row r="772" spans="1:1" x14ac:dyDescent="0.3">
      <c r="A772" s="16">
        <v>42926</v>
      </c>
    </row>
    <row r="773" spans="1:1" x14ac:dyDescent="0.3">
      <c r="A773" s="14">
        <v>42928</v>
      </c>
    </row>
    <row r="774" spans="1:1" x14ac:dyDescent="0.3">
      <c r="A774" s="16">
        <v>42928</v>
      </c>
    </row>
    <row r="775" spans="1:1" x14ac:dyDescent="0.3">
      <c r="A775" s="14">
        <v>42929</v>
      </c>
    </row>
    <row r="776" spans="1:1" x14ac:dyDescent="0.3">
      <c r="A776" s="16">
        <v>42929</v>
      </c>
    </row>
    <row r="777" spans="1:1" x14ac:dyDescent="0.3">
      <c r="A777" s="14">
        <v>42930</v>
      </c>
    </row>
    <row r="778" spans="1:1" x14ac:dyDescent="0.3">
      <c r="A778" s="16">
        <v>42930</v>
      </c>
    </row>
    <row r="779" spans="1:1" x14ac:dyDescent="0.3">
      <c r="A779" s="14">
        <v>42931</v>
      </c>
    </row>
    <row r="780" spans="1:1" x14ac:dyDescent="0.3">
      <c r="A780" s="16">
        <v>42931</v>
      </c>
    </row>
    <row r="781" spans="1:1" x14ac:dyDescent="0.3">
      <c r="A781" s="14">
        <v>42933</v>
      </c>
    </row>
    <row r="782" spans="1:1" x14ac:dyDescent="0.3">
      <c r="A782" s="16">
        <v>42933</v>
      </c>
    </row>
    <row r="783" spans="1:1" x14ac:dyDescent="0.3">
      <c r="A783" s="14">
        <v>42934</v>
      </c>
    </row>
    <row r="784" spans="1:1" x14ac:dyDescent="0.3">
      <c r="A784" s="16">
        <v>42934</v>
      </c>
    </row>
    <row r="785" spans="1:1" x14ac:dyDescent="0.3">
      <c r="A785" s="14">
        <v>42935</v>
      </c>
    </row>
    <row r="786" spans="1:1" x14ac:dyDescent="0.3">
      <c r="A786" s="16">
        <v>42935</v>
      </c>
    </row>
    <row r="787" spans="1:1" x14ac:dyDescent="0.3">
      <c r="A787" s="14">
        <v>42936</v>
      </c>
    </row>
    <row r="788" spans="1:1" x14ac:dyDescent="0.3">
      <c r="A788" s="16">
        <v>42936</v>
      </c>
    </row>
    <row r="789" spans="1:1" x14ac:dyDescent="0.3">
      <c r="A789" s="14">
        <v>42937</v>
      </c>
    </row>
    <row r="790" spans="1:1" x14ac:dyDescent="0.3">
      <c r="A790" s="16">
        <v>42937</v>
      </c>
    </row>
    <row r="791" spans="1:1" x14ac:dyDescent="0.3">
      <c r="A791" s="14">
        <v>42940</v>
      </c>
    </row>
    <row r="792" spans="1:1" x14ac:dyDescent="0.3">
      <c r="A792" s="16">
        <v>42940</v>
      </c>
    </row>
    <row r="793" spans="1:1" x14ac:dyDescent="0.3">
      <c r="A793" s="14">
        <v>42941</v>
      </c>
    </row>
    <row r="794" spans="1:1" x14ac:dyDescent="0.3">
      <c r="A794" s="16">
        <v>42941</v>
      </c>
    </row>
    <row r="795" spans="1:1" x14ac:dyDescent="0.3">
      <c r="A795" s="14">
        <v>42944</v>
      </c>
    </row>
    <row r="796" spans="1:1" x14ac:dyDescent="0.3">
      <c r="A796" s="16">
        <v>42944</v>
      </c>
    </row>
    <row r="797" spans="1:1" x14ac:dyDescent="0.3">
      <c r="A797" s="14">
        <v>42946</v>
      </c>
    </row>
    <row r="798" spans="1:1" x14ac:dyDescent="0.3">
      <c r="A798" s="16">
        <v>42946</v>
      </c>
    </row>
    <row r="799" spans="1:1" x14ac:dyDescent="0.3">
      <c r="A799" s="14">
        <v>42948</v>
      </c>
    </row>
    <row r="800" spans="1:1" x14ac:dyDescent="0.3">
      <c r="A800" s="16">
        <v>42948</v>
      </c>
    </row>
    <row r="801" spans="1:1" x14ac:dyDescent="0.3">
      <c r="A801" s="14">
        <v>42950</v>
      </c>
    </row>
    <row r="802" spans="1:1" x14ac:dyDescent="0.3">
      <c r="A802" s="16">
        <v>42950</v>
      </c>
    </row>
    <row r="803" spans="1:1" x14ac:dyDescent="0.3">
      <c r="A803" s="14">
        <v>42951</v>
      </c>
    </row>
    <row r="804" spans="1:1" x14ac:dyDescent="0.3">
      <c r="A804" s="16">
        <v>42951</v>
      </c>
    </row>
    <row r="805" spans="1:1" x14ac:dyDescent="0.3">
      <c r="A805" s="14">
        <v>42952</v>
      </c>
    </row>
    <row r="806" spans="1:1" x14ac:dyDescent="0.3">
      <c r="A806" s="16">
        <v>42952</v>
      </c>
    </row>
    <row r="807" spans="1:1" x14ac:dyDescent="0.3">
      <c r="A807" s="14">
        <v>42953</v>
      </c>
    </row>
    <row r="808" spans="1:1" x14ac:dyDescent="0.3">
      <c r="A808" s="16">
        <v>42953</v>
      </c>
    </row>
    <row r="809" spans="1:1" x14ac:dyDescent="0.3">
      <c r="A809" s="14">
        <v>42954</v>
      </c>
    </row>
    <row r="810" spans="1:1" x14ac:dyDescent="0.3">
      <c r="A810" s="16">
        <v>42954</v>
      </c>
    </row>
    <row r="811" spans="1:1" x14ac:dyDescent="0.3">
      <c r="A811" s="14">
        <v>42955</v>
      </c>
    </row>
    <row r="812" spans="1:1" x14ac:dyDescent="0.3">
      <c r="A812" s="16">
        <v>42955</v>
      </c>
    </row>
    <row r="813" spans="1:1" x14ac:dyDescent="0.3">
      <c r="A813" s="14">
        <v>42956</v>
      </c>
    </row>
    <row r="814" spans="1:1" x14ac:dyDescent="0.3">
      <c r="A814" s="16">
        <v>42956</v>
      </c>
    </row>
    <row r="815" spans="1:1" x14ac:dyDescent="0.3">
      <c r="A815" s="14">
        <v>42957</v>
      </c>
    </row>
    <row r="816" spans="1:1" x14ac:dyDescent="0.3">
      <c r="A816" s="16">
        <v>42957</v>
      </c>
    </row>
    <row r="817" spans="1:1" x14ac:dyDescent="0.3">
      <c r="A817" s="14">
        <v>42958</v>
      </c>
    </row>
    <row r="818" spans="1:1" x14ac:dyDescent="0.3">
      <c r="A818" s="16">
        <v>42958</v>
      </c>
    </row>
    <row r="819" spans="1:1" x14ac:dyDescent="0.3">
      <c r="A819" s="14">
        <v>42959</v>
      </c>
    </row>
    <row r="820" spans="1:1" x14ac:dyDescent="0.3">
      <c r="A820" s="16">
        <v>42959</v>
      </c>
    </row>
    <row r="821" spans="1:1" x14ac:dyDescent="0.3">
      <c r="A821" s="14">
        <v>42960</v>
      </c>
    </row>
    <row r="822" spans="1:1" x14ac:dyDescent="0.3">
      <c r="A822" s="16">
        <v>42960</v>
      </c>
    </row>
    <row r="823" spans="1:1" x14ac:dyDescent="0.3">
      <c r="A823" s="14">
        <v>42961</v>
      </c>
    </row>
    <row r="824" spans="1:1" x14ac:dyDescent="0.3">
      <c r="A824" s="16">
        <v>42961</v>
      </c>
    </row>
    <row r="825" spans="1:1" x14ac:dyDescent="0.3">
      <c r="A825" s="14">
        <v>42962</v>
      </c>
    </row>
    <row r="826" spans="1:1" x14ac:dyDescent="0.3">
      <c r="A826" s="16">
        <v>42962</v>
      </c>
    </row>
    <row r="827" spans="1:1" x14ac:dyDescent="0.3">
      <c r="A827" s="14">
        <v>42963</v>
      </c>
    </row>
    <row r="828" spans="1:1" x14ac:dyDescent="0.3">
      <c r="A828" s="16">
        <v>42963</v>
      </c>
    </row>
    <row r="829" spans="1:1" x14ac:dyDescent="0.3">
      <c r="A829" s="14">
        <v>42964</v>
      </c>
    </row>
    <row r="830" spans="1:1" x14ac:dyDescent="0.3">
      <c r="A830" s="16">
        <v>42964</v>
      </c>
    </row>
    <row r="831" spans="1:1" x14ac:dyDescent="0.3">
      <c r="A831" s="14">
        <v>42965</v>
      </c>
    </row>
    <row r="832" spans="1:1" x14ac:dyDescent="0.3">
      <c r="A832" s="16">
        <v>42965</v>
      </c>
    </row>
    <row r="833" spans="1:1" x14ac:dyDescent="0.3">
      <c r="A833" s="14">
        <v>42966</v>
      </c>
    </row>
    <row r="834" spans="1:1" x14ac:dyDescent="0.3">
      <c r="A834" s="16">
        <v>42966</v>
      </c>
    </row>
    <row r="835" spans="1:1" x14ac:dyDescent="0.3">
      <c r="A835" s="14">
        <v>42967</v>
      </c>
    </row>
    <row r="836" spans="1:1" x14ac:dyDescent="0.3">
      <c r="A836" s="16">
        <v>42967</v>
      </c>
    </row>
    <row r="837" spans="1:1" x14ac:dyDescent="0.3">
      <c r="A837" s="14">
        <v>42968</v>
      </c>
    </row>
    <row r="838" spans="1:1" x14ac:dyDescent="0.3">
      <c r="A838" s="16">
        <v>42968</v>
      </c>
    </row>
    <row r="839" spans="1:1" x14ac:dyDescent="0.3">
      <c r="A839" s="14">
        <v>42969</v>
      </c>
    </row>
    <row r="840" spans="1:1" x14ac:dyDescent="0.3">
      <c r="A840" s="16">
        <v>42969</v>
      </c>
    </row>
    <row r="841" spans="1:1" x14ac:dyDescent="0.3">
      <c r="A841" s="14">
        <v>42970</v>
      </c>
    </row>
    <row r="842" spans="1:1" x14ac:dyDescent="0.3">
      <c r="A842" s="16">
        <v>42970</v>
      </c>
    </row>
    <row r="843" spans="1:1" x14ac:dyDescent="0.3">
      <c r="A843" s="14">
        <v>42972</v>
      </c>
    </row>
    <row r="844" spans="1:1" x14ac:dyDescent="0.3">
      <c r="A844" s="16">
        <v>42972</v>
      </c>
    </row>
    <row r="845" spans="1:1" x14ac:dyDescent="0.3">
      <c r="A845" s="14">
        <v>42973</v>
      </c>
    </row>
    <row r="846" spans="1:1" x14ac:dyDescent="0.3">
      <c r="A846" s="16">
        <v>42973</v>
      </c>
    </row>
    <row r="847" spans="1:1" x14ac:dyDescent="0.3">
      <c r="A847" s="14">
        <v>42974</v>
      </c>
    </row>
    <row r="848" spans="1:1" x14ac:dyDescent="0.3">
      <c r="A848" s="16">
        <v>42974</v>
      </c>
    </row>
    <row r="849" spans="1:1" x14ac:dyDescent="0.3">
      <c r="A849" s="14">
        <v>42975</v>
      </c>
    </row>
    <row r="850" spans="1:1" x14ac:dyDescent="0.3">
      <c r="A850" s="16">
        <v>42975</v>
      </c>
    </row>
    <row r="851" spans="1:1" x14ac:dyDescent="0.3">
      <c r="A851" s="14">
        <v>42976</v>
      </c>
    </row>
    <row r="852" spans="1:1" x14ac:dyDescent="0.3">
      <c r="A852" s="16">
        <v>42976</v>
      </c>
    </row>
    <row r="853" spans="1:1" x14ac:dyDescent="0.3">
      <c r="A853" s="14">
        <v>42978</v>
      </c>
    </row>
    <row r="854" spans="1:1" x14ac:dyDescent="0.3">
      <c r="A854" s="16">
        <v>42978</v>
      </c>
    </row>
    <row r="855" spans="1:1" x14ac:dyDescent="0.3">
      <c r="A855" s="14">
        <v>42979</v>
      </c>
    </row>
    <row r="856" spans="1:1" x14ac:dyDescent="0.3">
      <c r="A856" s="16">
        <v>42979</v>
      </c>
    </row>
    <row r="857" spans="1:1" x14ac:dyDescent="0.3">
      <c r="A857" s="14">
        <v>42980</v>
      </c>
    </row>
    <row r="858" spans="1:1" x14ac:dyDescent="0.3">
      <c r="A858" s="16">
        <v>42980</v>
      </c>
    </row>
    <row r="859" spans="1:1" x14ac:dyDescent="0.3">
      <c r="A859" s="14">
        <v>42982</v>
      </c>
    </row>
    <row r="860" spans="1:1" x14ac:dyDescent="0.3">
      <c r="A860" s="16">
        <v>42982</v>
      </c>
    </row>
    <row r="861" spans="1:1" x14ac:dyDescent="0.3">
      <c r="A861" s="14">
        <v>42983</v>
      </c>
    </row>
    <row r="862" spans="1:1" x14ac:dyDescent="0.3">
      <c r="A862" s="16">
        <v>42983</v>
      </c>
    </row>
    <row r="863" spans="1:1" x14ac:dyDescent="0.3">
      <c r="A863" s="14">
        <v>42984</v>
      </c>
    </row>
    <row r="864" spans="1:1" x14ac:dyDescent="0.3">
      <c r="A864" s="16">
        <v>42984</v>
      </c>
    </row>
    <row r="865" spans="1:1" x14ac:dyDescent="0.3">
      <c r="A865" s="14">
        <v>42985</v>
      </c>
    </row>
    <row r="866" spans="1:1" x14ac:dyDescent="0.3">
      <c r="A866" s="16">
        <v>42985</v>
      </c>
    </row>
    <row r="867" spans="1:1" x14ac:dyDescent="0.3">
      <c r="A867" s="14">
        <v>42986</v>
      </c>
    </row>
    <row r="868" spans="1:1" x14ac:dyDescent="0.3">
      <c r="A868" s="16">
        <v>42986</v>
      </c>
    </row>
    <row r="869" spans="1:1" x14ac:dyDescent="0.3">
      <c r="A869" s="14">
        <v>42989</v>
      </c>
    </row>
    <row r="870" spans="1:1" x14ac:dyDescent="0.3">
      <c r="A870" s="16">
        <v>42989</v>
      </c>
    </row>
    <row r="871" spans="1:1" x14ac:dyDescent="0.3">
      <c r="A871" s="14">
        <v>42990</v>
      </c>
    </row>
    <row r="872" spans="1:1" x14ac:dyDescent="0.3">
      <c r="A872" s="16">
        <v>42990</v>
      </c>
    </row>
    <row r="873" spans="1:1" x14ac:dyDescent="0.3">
      <c r="A873" s="14">
        <v>42991</v>
      </c>
    </row>
    <row r="874" spans="1:1" x14ac:dyDescent="0.3">
      <c r="A874" s="16">
        <v>42991</v>
      </c>
    </row>
    <row r="875" spans="1:1" x14ac:dyDescent="0.3">
      <c r="A875" s="14">
        <v>42993</v>
      </c>
    </row>
    <row r="876" spans="1:1" x14ac:dyDescent="0.3">
      <c r="A876" s="16">
        <v>42993</v>
      </c>
    </row>
    <row r="877" spans="1:1" x14ac:dyDescent="0.3">
      <c r="A877" s="14">
        <v>42995</v>
      </c>
    </row>
    <row r="878" spans="1:1" x14ac:dyDescent="0.3">
      <c r="A878" s="16">
        <v>42995</v>
      </c>
    </row>
    <row r="879" spans="1:1" x14ac:dyDescent="0.3">
      <c r="A879" s="14">
        <v>42996</v>
      </c>
    </row>
    <row r="880" spans="1:1" x14ac:dyDescent="0.3">
      <c r="A880" s="16">
        <v>42996</v>
      </c>
    </row>
    <row r="881" spans="1:1" x14ac:dyDescent="0.3">
      <c r="A881" s="14">
        <v>42997</v>
      </c>
    </row>
    <row r="882" spans="1:1" x14ac:dyDescent="0.3">
      <c r="A882" s="16">
        <v>42997</v>
      </c>
    </row>
    <row r="883" spans="1:1" x14ac:dyDescent="0.3">
      <c r="A883" s="14">
        <v>43000</v>
      </c>
    </row>
    <row r="884" spans="1:1" x14ac:dyDescent="0.3">
      <c r="A884" s="16">
        <v>43000</v>
      </c>
    </row>
    <row r="885" spans="1:1" x14ac:dyDescent="0.3">
      <c r="A885" s="14">
        <v>43002</v>
      </c>
    </row>
    <row r="886" spans="1:1" x14ac:dyDescent="0.3">
      <c r="A886" s="16">
        <v>43002</v>
      </c>
    </row>
    <row r="887" spans="1:1" x14ac:dyDescent="0.3">
      <c r="A887" s="14">
        <v>43003</v>
      </c>
    </row>
    <row r="888" spans="1:1" x14ac:dyDescent="0.3">
      <c r="A888" s="16">
        <v>43003</v>
      </c>
    </row>
    <row r="889" spans="1:1" x14ac:dyDescent="0.3">
      <c r="A889" s="14">
        <v>43004</v>
      </c>
    </row>
    <row r="890" spans="1:1" x14ac:dyDescent="0.3">
      <c r="A890" s="16">
        <v>43004</v>
      </c>
    </row>
    <row r="891" spans="1:1" x14ac:dyDescent="0.3">
      <c r="A891" s="14">
        <v>43005</v>
      </c>
    </row>
    <row r="892" spans="1:1" x14ac:dyDescent="0.3">
      <c r="A892" s="16">
        <v>43005</v>
      </c>
    </row>
    <row r="893" spans="1:1" x14ac:dyDescent="0.3">
      <c r="A893" s="14">
        <v>43006</v>
      </c>
    </row>
    <row r="894" spans="1:1" x14ac:dyDescent="0.3">
      <c r="A894" s="16">
        <v>43006</v>
      </c>
    </row>
    <row r="895" spans="1:1" x14ac:dyDescent="0.3">
      <c r="A895" s="14">
        <v>43007</v>
      </c>
    </row>
    <row r="896" spans="1:1" x14ac:dyDescent="0.3">
      <c r="A896" s="16">
        <v>43007</v>
      </c>
    </row>
    <row r="897" spans="1:1" x14ac:dyDescent="0.3">
      <c r="A897" s="14">
        <v>43008</v>
      </c>
    </row>
    <row r="898" spans="1:1" x14ac:dyDescent="0.3">
      <c r="A898" s="16">
        <v>43008</v>
      </c>
    </row>
    <row r="899" spans="1:1" x14ac:dyDescent="0.3">
      <c r="A899" s="14">
        <v>43009</v>
      </c>
    </row>
    <row r="900" spans="1:1" x14ac:dyDescent="0.3">
      <c r="A900" s="16">
        <v>43009</v>
      </c>
    </row>
    <row r="901" spans="1:1" x14ac:dyDescent="0.3">
      <c r="A901" s="14">
        <v>43010</v>
      </c>
    </row>
    <row r="902" spans="1:1" x14ac:dyDescent="0.3">
      <c r="A902" s="16">
        <v>43010</v>
      </c>
    </row>
    <row r="903" spans="1:1" x14ac:dyDescent="0.3">
      <c r="A903" s="14">
        <v>43011</v>
      </c>
    </row>
    <row r="904" spans="1:1" x14ac:dyDescent="0.3">
      <c r="A904" s="16">
        <v>43011</v>
      </c>
    </row>
    <row r="905" spans="1:1" x14ac:dyDescent="0.3">
      <c r="A905" s="14">
        <v>43013</v>
      </c>
    </row>
    <row r="906" spans="1:1" x14ac:dyDescent="0.3">
      <c r="A906" s="16">
        <v>43013</v>
      </c>
    </row>
    <row r="907" spans="1:1" x14ac:dyDescent="0.3">
      <c r="A907" s="14">
        <v>43014</v>
      </c>
    </row>
    <row r="908" spans="1:1" x14ac:dyDescent="0.3">
      <c r="A908" s="16">
        <v>43014</v>
      </c>
    </row>
    <row r="909" spans="1:1" x14ac:dyDescent="0.3">
      <c r="A909" s="14">
        <v>43015</v>
      </c>
    </row>
    <row r="910" spans="1:1" x14ac:dyDescent="0.3">
      <c r="A910" s="16">
        <v>43015</v>
      </c>
    </row>
    <row r="911" spans="1:1" x14ac:dyDescent="0.3">
      <c r="A911" s="14">
        <v>43018</v>
      </c>
    </row>
    <row r="912" spans="1:1" x14ac:dyDescent="0.3">
      <c r="A912" s="16">
        <v>43018</v>
      </c>
    </row>
    <row r="913" spans="1:1" x14ac:dyDescent="0.3">
      <c r="A913" s="14">
        <v>43020</v>
      </c>
    </row>
    <row r="914" spans="1:1" x14ac:dyDescent="0.3">
      <c r="A914" s="16">
        <v>43020</v>
      </c>
    </row>
    <row r="915" spans="1:1" x14ac:dyDescent="0.3">
      <c r="A915" s="14">
        <v>43021</v>
      </c>
    </row>
    <row r="916" spans="1:1" x14ac:dyDescent="0.3">
      <c r="A916" s="16">
        <v>43021</v>
      </c>
    </row>
    <row r="917" spans="1:1" x14ac:dyDescent="0.3">
      <c r="A917" s="14">
        <v>43022</v>
      </c>
    </row>
    <row r="918" spans="1:1" x14ac:dyDescent="0.3">
      <c r="A918" s="16">
        <v>43022</v>
      </c>
    </row>
    <row r="919" spans="1:1" x14ac:dyDescent="0.3">
      <c r="A919" s="14">
        <v>43023</v>
      </c>
    </row>
    <row r="920" spans="1:1" x14ac:dyDescent="0.3">
      <c r="A920" s="16">
        <v>43023</v>
      </c>
    </row>
    <row r="921" spans="1:1" x14ac:dyDescent="0.3">
      <c r="A921" s="14">
        <v>43024</v>
      </c>
    </row>
    <row r="922" spans="1:1" x14ac:dyDescent="0.3">
      <c r="A922" s="16">
        <v>43024</v>
      </c>
    </row>
    <row r="923" spans="1:1" x14ac:dyDescent="0.3">
      <c r="A923" s="14">
        <v>43025</v>
      </c>
    </row>
    <row r="924" spans="1:1" x14ac:dyDescent="0.3">
      <c r="A924" s="16">
        <v>43025</v>
      </c>
    </row>
    <row r="925" spans="1:1" x14ac:dyDescent="0.3">
      <c r="A925" s="14">
        <v>43026</v>
      </c>
    </row>
    <row r="926" spans="1:1" x14ac:dyDescent="0.3">
      <c r="A926" s="16">
        <v>43026</v>
      </c>
    </row>
    <row r="927" spans="1:1" x14ac:dyDescent="0.3">
      <c r="A927" s="14">
        <v>43027</v>
      </c>
    </row>
    <row r="928" spans="1:1" x14ac:dyDescent="0.3">
      <c r="A928" s="16">
        <v>43027</v>
      </c>
    </row>
    <row r="929" spans="1:1" x14ac:dyDescent="0.3">
      <c r="A929" s="14">
        <v>43028</v>
      </c>
    </row>
    <row r="930" spans="1:1" x14ac:dyDescent="0.3">
      <c r="A930" s="16">
        <v>43028</v>
      </c>
    </row>
    <row r="931" spans="1:1" x14ac:dyDescent="0.3">
      <c r="A931" s="14">
        <v>43029</v>
      </c>
    </row>
    <row r="932" spans="1:1" x14ac:dyDescent="0.3">
      <c r="A932" s="16">
        <v>43029</v>
      </c>
    </row>
    <row r="933" spans="1:1" x14ac:dyDescent="0.3">
      <c r="A933" s="14">
        <v>43030</v>
      </c>
    </row>
    <row r="934" spans="1:1" x14ac:dyDescent="0.3">
      <c r="A934" s="16">
        <v>43030</v>
      </c>
    </row>
    <row r="935" spans="1:1" x14ac:dyDescent="0.3">
      <c r="A935" s="14">
        <v>43031</v>
      </c>
    </row>
    <row r="936" spans="1:1" x14ac:dyDescent="0.3">
      <c r="A936" s="16">
        <v>43031</v>
      </c>
    </row>
    <row r="937" spans="1:1" x14ac:dyDescent="0.3">
      <c r="A937" s="14">
        <v>43032</v>
      </c>
    </row>
    <row r="938" spans="1:1" x14ac:dyDescent="0.3">
      <c r="A938" s="16">
        <v>43032</v>
      </c>
    </row>
    <row r="939" spans="1:1" x14ac:dyDescent="0.3">
      <c r="A939" s="14">
        <v>43033</v>
      </c>
    </row>
    <row r="940" spans="1:1" x14ac:dyDescent="0.3">
      <c r="A940" s="16">
        <v>43033</v>
      </c>
    </row>
    <row r="941" spans="1:1" x14ac:dyDescent="0.3">
      <c r="A941" s="14">
        <v>43034</v>
      </c>
    </row>
    <row r="942" spans="1:1" x14ac:dyDescent="0.3">
      <c r="A942" s="16">
        <v>43034</v>
      </c>
    </row>
    <row r="943" spans="1:1" x14ac:dyDescent="0.3">
      <c r="A943" s="14">
        <v>43035</v>
      </c>
    </row>
    <row r="944" spans="1:1" x14ac:dyDescent="0.3">
      <c r="A944" s="16">
        <v>43035</v>
      </c>
    </row>
    <row r="945" spans="1:1" x14ac:dyDescent="0.3">
      <c r="A945" s="14">
        <v>43036</v>
      </c>
    </row>
    <row r="946" spans="1:1" x14ac:dyDescent="0.3">
      <c r="A946" s="16">
        <v>43036</v>
      </c>
    </row>
    <row r="947" spans="1:1" x14ac:dyDescent="0.3">
      <c r="A947" s="14">
        <v>43038</v>
      </c>
    </row>
    <row r="948" spans="1:1" x14ac:dyDescent="0.3">
      <c r="A948" s="16">
        <v>43038</v>
      </c>
    </row>
    <row r="949" spans="1:1" x14ac:dyDescent="0.3">
      <c r="A949" s="14">
        <v>43039</v>
      </c>
    </row>
    <row r="950" spans="1:1" x14ac:dyDescent="0.3">
      <c r="A950" s="16">
        <v>43039</v>
      </c>
    </row>
    <row r="951" spans="1:1" x14ac:dyDescent="0.3">
      <c r="A951" s="14">
        <v>43040</v>
      </c>
    </row>
    <row r="952" spans="1:1" x14ac:dyDescent="0.3">
      <c r="A952" s="16">
        <v>43040</v>
      </c>
    </row>
    <row r="953" spans="1:1" x14ac:dyDescent="0.3">
      <c r="A953" s="14">
        <v>43042</v>
      </c>
    </row>
    <row r="954" spans="1:1" x14ac:dyDescent="0.3">
      <c r="A954" s="16">
        <v>43042</v>
      </c>
    </row>
    <row r="955" spans="1:1" x14ac:dyDescent="0.3">
      <c r="A955" s="14">
        <v>43043</v>
      </c>
    </row>
    <row r="956" spans="1:1" x14ac:dyDescent="0.3">
      <c r="A956" s="16">
        <v>43043</v>
      </c>
    </row>
    <row r="957" spans="1:1" x14ac:dyDescent="0.3">
      <c r="A957" s="14">
        <v>43044</v>
      </c>
    </row>
    <row r="958" spans="1:1" x14ac:dyDescent="0.3">
      <c r="A958" s="16">
        <v>43044</v>
      </c>
    </row>
    <row r="959" spans="1:1" x14ac:dyDescent="0.3">
      <c r="A959" s="14">
        <v>43045</v>
      </c>
    </row>
    <row r="960" spans="1:1" x14ac:dyDescent="0.3">
      <c r="A960" s="16">
        <v>43045</v>
      </c>
    </row>
    <row r="961" spans="1:1" x14ac:dyDescent="0.3">
      <c r="A961" s="14">
        <v>43046</v>
      </c>
    </row>
    <row r="962" spans="1:1" x14ac:dyDescent="0.3">
      <c r="A962" s="16">
        <v>43046</v>
      </c>
    </row>
    <row r="963" spans="1:1" x14ac:dyDescent="0.3">
      <c r="A963" s="14">
        <v>43049</v>
      </c>
    </row>
    <row r="964" spans="1:1" x14ac:dyDescent="0.3">
      <c r="A964" s="16">
        <v>43049</v>
      </c>
    </row>
    <row r="965" spans="1:1" x14ac:dyDescent="0.3">
      <c r="A965" s="14">
        <v>43050</v>
      </c>
    </row>
    <row r="966" spans="1:1" x14ac:dyDescent="0.3">
      <c r="A966" s="16">
        <v>43050</v>
      </c>
    </row>
    <row r="967" spans="1:1" x14ac:dyDescent="0.3">
      <c r="A967" s="14">
        <v>43051</v>
      </c>
    </row>
    <row r="968" spans="1:1" x14ac:dyDescent="0.3">
      <c r="A968" s="16">
        <v>43051</v>
      </c>
    </row>
    <row r="969" spans="1:1" x14ac:dyDescent="0.3">
      <c r="A969" s="14">
        <v>43052</v>
      </c>
    </row>
    <row r="970" spans="1:1" x14ac:dyDescent="0.3">
      <c r="A970" s="16">
        <v>43052</v>
      </c>
    </row>
    <row r="971" spans="1:1" x14ac:dyDescent="0.3">
      <c r="A971" s="14">
        <v>43053</v>
      </c>
    </row>
    <row r="972" spans="1:1" x14ac:dyDescent="0.3">
      <c r="A972" s="16">
        <v>43053</v>
      </c>
    </row>
    <row r="973" spans="1:1" x14ac:dyDescent="0.3">
      <c r="A973" s="14">
        <v>43054</v>
      </c>
    </row>
    <row r="974" spans="1:1" x14ac:dyDescent="0.3">
      <c r="A974" s="16">
        <v>43054</v>
      </c>
    </row>
    <row r="975" spans="1:1" x14ac:dyDescent="0.3">
      <c r="A975" s="14">
        <v>43055</v>
      </c>
    </row>
    <row r="976" spans="1:1" x14ac:dyDescent="0.3">
      <c r="A976" s="16">
        <v>43055</v>
      </c>
    </row>
    <row r="977" spans="1:1" x14ac:dyDescent="0.3">
      <c r="A977" s="14">
        <v>43056</v>
      </c>
    </row>
    <row r="978" spans="1:1" x14ac:dyDescent="0.3">
      <c r="A978" s="16">
        <v>43056</v>
      </c>
    </row>
    <row r="979" spans="1:1" x14ac:dyDescent="0.3">
      <c r="A979" s="14">
        <v>43057</v>
      </c>
    </row>
    <row r="980" spans="1:1" x14ac:dyDescent="0.3">
      <c r="A980" s="16">
        <v>43057</v>
      </c>
    </row>
    <row r="981" spans="1:1" x14ac:dyDescent="0.3">
      <c r="A981" s="14">
        <v>43060</v>
      </c>
    </row>
    <row r="982" spans="1:1" x14ac:dyDescent="0.3">
      <c r="A982" s="16">
        <v>43060</v>
      </c>
    </row>
    <row r="983" spans="1:1" x14ac:dyDescent="0.3">
      <c r="A983" s="14">
        <v>43061</v>
      </c>
    </row>
    <row r="984" spans="1:1" x14ac:dyDescent="0.3">
      <c r="A984" s="16">
        <v>43061</v>
      </c>
    </row>
    <row r="985" spans="1:1" x14ac:dyDescent="0.3">
      <c r="A985" s="14">
        <v>43062</v>
      </c>
    </row>
    <row r="986" spans="1:1" x14ac:dyDescent="0.3">
      <c r="A986" s="16">
        <v>43062</v>
      </c>
    </row>
    <row r="987" spans="1:1" x14ac:dyDescent="0.3">
      <c r="A987" s="14">
        <v>43063</v>
      </c>
    </row>
    <row r="988" spans="1:1" x14ac:dyDescent="0.3">
      <c r="A988" s="16">
        <v>43063</v>
      </c>
    </row>
    <row r="989" spans="1:1" x14ac:dyDescent="0.3">
      <c r="A989" s="14">
        <v>43066</v>
      </c>
    </row>
    <row r="990" spans="1:1" x14ac:dyDescent="0.3">
      <c r="A990" s="16">
        <v>43066</v>
      </c>
    </row>
    <row r="991" spans="1:1" x14ac:dyDescent="0.3">
      <c r="A991" s="14">
        <v>43069</v>
      </c>
    </row>
    <row r="992" spans="1:1" x14ac:dyDescent="0.3">
      <c r="A992" s="16">
        <v>43069</v>
      </c>
    </row>
    <row r="993" spans="1:1" x14ac:dyDescent="0.3">
      <c r="A993" s="14">
        <v>43070</v>
      </c>
    </row>
    <row r="994" spans="1:1" x14ac:dyDescent="0.3">
      <c r="A994" s="16">
        <v>43070</v>
      </c>
    </row>
    <row r="995" spans="1:1" x14ac:dyDescent="0.3">
      <c r="A995" s="14">
        <v>43071</v>
      </c>
    </row>
    <row r="996" spans="1:1" x14ac:dyDescent="0.3">
      <c r="A996" s="16">
        <v>43071</v>
      </c>
    </row>
    <row r="997" spans="1:1" x14ac:dyDescent="0.3">
      <c r="A997" s="14">
        <v>43074</v>
      </c>
    </row>
    <row r="998" spans="1:1" x14ac:dyDescent="0.3">
      <c r="A998" s="16">
        <v>43074</v>
      </c>
    </row>
    <row r="999" spans="1:1" x14ac:dyDescent="0.3">
      <c r="A999" s="14">
        <v>43075</v>
      </c>
    </row>
    <row r="1000" spans="1:1" x14ac:dyDescent="0.3">
      <c r="A1000" s="16">
        <v>43075</v>
      </c>
    </row>
    <row r="1001" spans="1:1" x14ac:dyDescent="0.3">
      <c r="A1001" s="14">
        <v>43076</v>
      </c>
    </row>
    <row r="1002" spans="1:1" x14ac:dyDescent="0.3">
      <c r="A1002" s="16">
        <v>43076</v>
      </c>
    </row>
    <row r="1003" spans="1:1" x14ac:dyDescent="0.3">
      <c r="A1003" s="14">
        <v>43077</v>
      </c>
    </row>
    <row r="1004" spans="1:1" x14ac:dyDescent="0.3">
      <c r="A1004" s="16">
        <v>43077</v>
      </c>
    </row>
    <row r="1005" spans="1:1" x14ac:dyDescent="0.3">
      <c r="A1005" s="14">
        <v>43080</v>
      </c>
    </row>
    <row r="1006" spans="1:1" x14ac:dyDescent="0.3">
      <c r="A1006" s="16">
        <v>43080</v>
      </c>
    </row>
    <row r="1007" spans="1:1" x14ac:dyDescent="0.3">
      <c r="A1007" s="14">
        <v>43081</v>
      </c>
    </row>
    <row r="1008" spans="1:1" x14ac:dyDescent="0.3">
      <c r="A1008" s="16">
        <v>43081</v>
      </c>
    </row>
    <row r="1009" spans="1:1" x14ac:dyDescent="0.3">
      <c r="A1009" s="14">
        <v>43083</v>
      </c>
    </row>
    <row r="1010" spans="1:1" x14ac:dyDescent="0.3">
      <c r="A1010" s="16">
        <v>43083</v>
      </c>
    </row>
    <row r="1011" spans="1:1" x14ac:dyDescent="0.3">
      <c r="A1011" s="14">
        <v>43084</v>
      </c>
    </row>
    <row r="1012" spans="1:1" x14ac:dyDescent="0.3">
      <c r="A1012" s="16">
        <v>43084</v>
      </c>
    </row>
    <row r="1013" spans="1:1" x14ac:dyDescent="0.3">
      <c r="A1013" s="14">
        <v>43085</v>
      </c>
    </row>
    <row r="1014" spans="1:1" x14ac:dyDescent="0.3">
      <c r="A1014" s="16">
        <v>43085</v>
      </c>
    </row>
    <row r="1015" spans="1:1" x14ac:dyDescent="0.3">
      <c r="A1015" s="14">
        <v>43087</v>
      </c>
    </row>
    <row r="1016" spans="1:1" x14ac:dyDescent="0.3">
      <c r="A1016" s="16">
        <v>43087</v>
      </c>
    </row>
    <row r="1017" spans="1:1" x14ac:dyDescent="0.3">
      <c r="A1017" s="14">
        <v>43088</v>
      </c>
    </row>
    <row r="1018" spans="1:1" x14ac:dyDescent="0.3">
      <c r="A1018" s="16">
        <v>43088</v>
      </c>
    </row>
    <row r="1019" spans="1:1" x14ac:dyDescent="0.3">
      <c r="A1019" s="14">
        <v>43089</v>
      </c>
    </row>
    <row r="1020" spans="1:1" x14ac:dyDescent="0.3">
      <c r="A1020" s="16">
        <v>43089</v>
      </c>
    </row>
    <row r="1021" spans="1:1" x14ac:dyDescent="0.3">
      <c r="A1021" s="14">
        <v>43090</v>
      </c>
    </row>
    <row r="1022" spans="1:1" x14ac:dyDescent="0.3">
      <c r="A1022" s="16">
        <v>43090</v>
      </c>
    </row>
    <row r="1023" spans="1:1" x14ac:dyDescent="0.3">
      <c r="A1023" s="14">
        <v>43091</v>
      </c>
    </row>
    <row r="1024" spans="1:1" x14ac:dyDescent="0.3">
      <c r="A1024" s="16">
        <v>43091</v>
      </c>
    </row>
    <row r="1025" spans="1:1" x14ac:dyDescent="0.3">
      <c r="A1025" s="14">
        <v>43092</v>
      </c>
    </row>
    <row r="1026" spans="1:1" x14ac:dyDescent="0.3">
      <c r="A1026" s="16">
        <v>43092</v>
      </c>
    </row>
    <row r="1027" spans="1:1" x14ac:dyDescent="0.3">
      <c r="A1027" s="14">
        <v>43094</v>
      </c>
    </row>
    <row r="1028" spans="1:1" x14ac:dyDescent="0.3">
      <c r="A1028" s="16">
        <v>43094</v>
      </c>
    </row>
    <row r="1029" spans="1:1" x14ac:dyDescent="0.3">
      <c r="A1029" s="14">
        <v>43095</v>
      </c>
    </row>
    <row r="1030" spans="1:1" x14ac:dyDescent="0.3">
      <c r="A1030" s="16">
        <v>43095</v>
      </c>
    </row>
    <row r="1031" spans="1:1" x14ac:dyDescent="0.3">
      <c r="A1031" s="14">
        <v>43096</v>
      </c>
    </row>
    <row r="1032" spans="1:1" x14ac:dyDescent="0.3">
      <c r="A1032" s="16">
        <v>43096</v>
      </c>
    </row>
    <row r="1033" spans="1:1" x14ac:dyDescent="0.3">
      <c r="A1033" s="14">
        <v>43098</v>
      </c>
    </row>
    <row r="1034" spans="1:1" x14ac:dyDescent="0.3">
      <c r="A1034" s="16">
        <v>43098</v>
      </c>
    </row>
    <row r="1035" spans="1:1" x14ac:dyDescent="0.3">
      <c r="A1035" s="14">
        <v>43099</v>
      </c>
    </row>
    <row r="1036" spans="1:1" x14ac:dyDescent="0.3">
      <c r="A1036" s="16">
        <v>43099</v>
      </c>
    </row>
    <row r="1037" spans="1:1" x14ac:dyDescent="0.3">
      <c r="A1037" s="14">
        <v>43100</v>
      </c>
    </row>
    <row r="1038" spans="1:1" x14ac:dyDescent="0.3">
      <c r="A1038" s="16">
        <v>43100</v>
      </c>
    </row>
    <row r="1039" spans="1:1" x14ac:dyDescent="0.3">
      <c r="A1039" s="13" t="s">
        <v>22944</v>
      </c>
    </row>
    <row r="1040" spans="1:1" x14ac:dyDescent="0.3">
      <c r="A1040" s="16">
        <v>43101</v>
      </c>
    </row>
    <row r="1041" spans="1:1" x14ac:dyDescent="0.3">
      <c r="A1041" s="16">
        <v>43160</v>
      </c>
    </row>
    <row r="1042" spans="1:1" x14ac:dyDescent="0.3">
      <c r="A1042" s="16">
        <v>43374</v>
      </c>
    </row>
    <row r="1043" spans="1:1" x14ac:dyDescent="0.3">
      <c r="A1043" s="16">
        <v>43405</v>
      </c>
    </row>
    <row r="1044" spans="1:1" x14ac:dyDescent="0.3">
      <c r="A1044" s="16">
        <v>43739</v>
      </c>
    </row>
    <row r="1045" spans="1:1" x14ac:dyDescent="0.3">
      <c r="A1045" s="16">
        <v>43770</v>
      </c>
    </row>
    <row r="1046" spans="1:1" x14ac:dyDescent="0.3">
      <c r="A1046" s="16">
        <v>43830</v>
      </c>
    </row>
    <row r="1047" spans="1:1" x14ac:dyDescent="0.3">
      <c r="A1047" s="16">
        <v>43831</v>
      </c>
    </row>
    <row r="1048" spans="1:1" x14ac:dyDescent="0.3">
      <c r="A1048" s="16">
        <v>44378</v>
      </c>
    </row>
    <row r="1049" spans="1:1" x14ac:dyDescent="0.3">
      <c r="A1049" s="16">
        <v>44440</v>
      </c>
    </row>
    <row r="1050" spans="1:1" x14ac:dyDescent="0.3">
      <c r="A1050" s="14">
        <v>43102</v>
      </c>
    </row>
    <row r="1051" spans="1:1" x14ac:dyDescent="0.3">
      <c r="A1051" s="16">
        <v>43102</v>
      </c>
    </row>
    <row r="1052" spans="1:1" x14ac:dyDescent="0.3">
      <c r="A1052" s="14">
        <v>43105</v>
      </c>
    </row>
    <row r="1053" spans="1:1" x14ac:dyDescent="0.3">
      <c r="A1053" s="16">
        <v>43105</v>
      </c>
    </row>
    <row r="1054" spans="1:1" x14ac:dyDescent="0.3">
      <c r="A1054" s="14">
        <v>43106</v>
      </c>
    </row>
    <row r="1055" spans="1:1" x14ac:dyDescent="0.3">
      <c r="A1055" s="16">
        <v>43106</v>
      </c>
    </row>
    <row r="1056" spans="1:1" x14ac:dyDescent="0.3">
      <c r="A1056" s="14">
        <v>43108</v>
      </c>
    </row>
    <row r="1057" spans="1:1" x14ac:dyDescent="0.3">
      <c r="A1057" s="16">
        <v>43108</v>
      </c>
    </row>
    <row r="1058" spans="1:1" x14ac:dyDescent="0.3">
      <c r="A1058" s="14">
        <v>43109</v>
      </c>
    </row>
    <row r="1059" spans="1:1" x14ac:dyDescent="0.3">
      <c r="A1059" s="16">
        <v>43109</v>
      </c>
    </row>
    <row r="1060" spans="1:1" x14ac:dyDescent="0.3">
      <c r="A1060" s="14">
        <v>43110</v>
      </c>
    </row>
    <row r="1061" spans="1:1" x14ac:dyDescent="0.3">
      <c r="A1061" s="16">
        <v>43110</v>
      </c>
    </row>
    <row r="1062" spans="1:1" x14ac:dyDescent="0.3">
      <c r="A1062" s="14">
        <v>43111</v>
      </c>
    </row>
    <row r="1063" spans="1:1" x14ac:dyDescent="0.3">
      <c r="A1063" s="16">
        <v>43111</v>
      </c>
    </row>
    <row r="1064" spans="1:1" x14ac:dyDescent="0.3">
      <c r="A1064" s="14">
        <v>43112</v>
      </c>
    </row>
    <row r="1065" spans="1:1" x14ac:dyDescent="0.3">
      <c r="A1065" s="16">
        <v>43112</v>
      </c>
    </row>
    <row r="1066" spans="1:1" x14ac:dyDescent="0.3">
      <c r="A1066" s="14">
        <v>43115</v>
      </c>
    </row>
    <row r="1067" spans="1:1" x14ac:dyDescent="0.3">
      <c r="A1067" s="16">
        <v>43115</v>
      </c>
    </row>
    <row r="1068" spans="1:1" x14ac:dyDescent="0.3">
      <c r="A1068" s="14">
        <v>43116</v>
      </c>
    </row>
    <row r="1069" spans="1:1" x14ac:dyDescent="0.3">
      <c r="A1069" s="16">
        <v>43116</v>
      </c>
    </row>
    <row r="1070" spans="1:1" x14ac:dyDescent="0.3">
      <c r="A1070" s="14">
        <v>43117</v>
      </c>
    </row>
    <row r="1071" spans="1:1" x14ac:dyDescent="0.3">
      <c r="A1071" s="16">
        <v>43117</v>
      </c>
    </row>
    <row r="1072" spans="1:1" x14ac:dyDescent="0.3">
      <c r="A1072" s="14">
        <v>43118</v>
      </c>
    </row>
    <row r="1073" spans="1:1" x14ac:dyDescent="0.3">
      <c r="A1073" s="16">
        <v>43118</v>
      </c>
    </row>
    <row r="1074" spans="1:1" x14ac:dyDescent="0.3">
      <c r="A1074" s="14">
        <v>43119</v>
      </c>
    </row>
    <row r="1075" spans="1:1" x14ac:dyDescent="0.3">
      <c r="A1075" s="16">
        <v>43119</v>
      </c>
    </row>
    <row r="1076" spans="1:1" x14ac:dyDescent="0.3">
      <c r="A1076" s="14">
        <v>43120</v>
      </c>
    </row>
    <row r="1077" spans="1:1" x14ac:dyDescent="0.3">
      <c r="A1077" s="16">
        <v>43120</v>
      </c>
    </row>
    <row r="1078" spans="1:1" x14ac:dyDescent="0.3">
      <c r="A1078" s="14">
        <v>43122</v>
      </c>
    </row>
    <row r="1079" spans="1:1" x14ac:dyDescent="0.3">
      <c r="A1079" s="16">
        <v>43122</v>
      </c>
    </row>
    <row r="1080" spans="1:1" x14ac:dyDescent="0.3">
      <c r="A1080" s="14">
        <v>43123</v>
      </c>
    </row>
    <row r="1081" spans="1:1" x14ac:dyDescent="0.3">
      <c r="A1081" s="16">
        <v>43123</v>
      </c>
    </row>
    <row r="1082" spans="1:1" x14ac:dyDescent="0.3">
      <c r="A1082" s="14">
        <v>43124</v>
      </c>
    </row>
    <row r="1083" spans="1:1" x14ac:dyDescent="0.3">
      <c r="A1083" s="16">
        <v>43124</v>
      </c>
    </row>
    <row r="1084" spans="1:1" x14ac:dyDescent="0.3">
      <c r="A1084" s="14">
        <v>43125</v>
      </c>
    </row>
    <row r="1085" spans="1:1" x14ac:dyDescent="0.3">
      <c r="A1085" s="16">
        <v>43125</v>
      </c>
    </row>
    <row r="1086" spans="1:1" x14ac:dyDescent="0.3">
      <c r="A1086" s="14">
        <v>43126</v>
      </c>
    </row>
    <row r="1087" spans="1:1" x14ac:dyDescent="0.3">
      <c r="A1087" s="16">
        <v>43126</v>
      </c>
    </row>
    <row r="1088" spans="1:1" x14ac:dyDescent="0.3">
      <c r="A1088" s="14">
        <v>43128</v>
      </c>
    </row>
    <row r="1089" spans="1:1" x14ac:dyDescent="0.3">
      <c r="A1089" s="16">
        <v>43128</v>
      </c>
    </row>
    <row r="1090" spans="1:1" x14ac:dyDescent="0.3">
      <c r="A1090" s="14">
        <v>43129</v>
      </c>
    </row>
    <row r="1091" spans="1:1" x14ac:dyDescent="0.3">
      <c r="A1091" s="16">
        <v>43129</v>
      </c>
    </row>
    <row r="1092" spans="1:1" x14ac:dyDescent="0.3">
      <c r="A1092" s="14">
        <v>43130</v>
      </c>
    </row>
    <row r="1093" spans="1:1" x14ac:dyDescent="0.3">
      <c r="A1093" s="16">
        <v>43130</v>
      </c>
    </row>
    <row r="1094" spans="1:1" x14ac:dyDescent="0.3">
      <c r="A1094" s="14">
        <v>43131</v>
      </c>
    </row>
    <row r="1095" spans="1:1" x14ac:dyDescent="0.3">
      <c r="A1095" s="16">
        <v>43131</v>
      </c>
    </row>
    <row r="1096" spans="1:1" x14ac:dyDescent="0.3">
      <c r="A1096" s="14">
        <v>43132</v>
      </c>
    </row>
    <row r="1097" spans="1:1" x14ac:dyDescent="0.3">
      <c r="A1097" s="16">
        <v>43132</v>
      </c>
    </row>
    <row r="1098" spans="1:1" x14ac:dyDescent="0.3">
      <c r="A1098" s="14">
        <v>43133</v>
      </c>
    </row>
    <row r="1099" spans="1:1" x14ac:dyDescent="0.3">
      <c r="A1099" s="16">
        <v>43133</v>
      </c>
    </row>
    <row r="1100" spans="1:1" x14ac:dyDescent="0.3">
      <c r="A1100" s="14">
        <v>43135</v>
      </c>
    </row>
    <row r="1101" spans="1:1" x14ac:dyDescent="0.3">
      <c r="A1101" s="16">
        <v>43135</v>
      </c>
    </row>
    <row r="1102" spans="1:1" x14ac:dyDescent="0.3">
      <c r="A1102" s="14">
        <v>43136</v>
      </c>
    </row>
    <row r="1103" spans="1:1" x14ac:dyDescent="0.3">
      <c r="A1103" s="16">
        <v>43136</v>
      </c>
    </row>
    <row r="1104" spans="1:1" x14ac:dyDescent="0.3">
      <c r="A1104" s="14">
        <v>43137</v>
      </c>
    </row>
    <row r="1105" spans="1:1" x14ac:dyDescent="0.3">
      <c r="A1105" s="16">
        <v>43137</v>
      </c>
    </row>
    <row r="1106" spans="1:1" x14ac:dyDescent="0.3">
      <c r="A1106" s="14">
        <v>43139</v>
      </c>
    </row>
    <row r="1107" spans="1:1" x14ac:dyDescent="0.3">
      <c r="A1107" s="16">
        <v>43139</v>
      </c>
    </row>
    <row r="1108" spans="1:1" x14ac:dyDescent="0.3">
      <c r="A1108" s="14">
        <v>43140</v>
      </c>
    </row>
    <row r="1109" spans="1:1" x14ac:dyDescent="0.3">
      <c r="A1109" s="16">
        <v>43140</v>
      </c>
    </row>
    <row r="1110" spans="1:1" x14ac:dyDescent="0.3">
      <c r="A1110" s="14">
        <v>43144</v>
      </c>
    </row>
    <row r="1111" spans="1:1" x14ac:dyDescent="0.3">
      <c r="A1111" s="16">
        <v>43144</v>
      </c>
    </row>
    <row r="1112" spans="1:1" x14ac:dyDescent="0.3">
      <c r="A1112" s="14">
        <v>43145</v>
      </c>
    </row>
    <row r="1113" spans="1:1" x14ac:dyDescent="0.3">
      <c r="A1113" s="16">
        <v>43145</v>
      </c>
    </row>
    <row r="1114" spans="1:1" x14ac:dyDescent="0.3">
      <c r="A1114" s="14">
        <v>43146</v>
      </c>
    </row>
    <row r="1115" spans="1:1" x14ac:dyDescent="0.3">
      <c r="A1115" s="16">
        <v>43146</v>
      </c>
    </row>
    <row r="1116" spans="1:1" x14ac:dyDescent="0.3">
      <c r="A1116" s="14">
        <v>43147</v>
      </c>
    </row>
    <row r="1117" spans="1:1" x14ac:dyDescent="0.3">
      <c r="A1117" s="16">
        <v>43147</v>
      </c>
    </row>
    <row r="1118" spans="1:1" x14ac:dyDescent="0.3">
      <c r="A1118" s="14">
        <v>43148</v>
      </c>
    </row>
    <row r="1119" spans="1:1" x14ac:dyDescent="0.3">
      <c r="A1119" s="16">
        <v>43148</v>
      </c>
    </row>
    <row r="1120" spans="1:1" x14ac:dyDescent="0.3">
      <c r="A1120" s="14">
        <v>43150</v>
      </c>
    </row>
    <row r="1121" spans="1:1" x14ac:dyDescent="0.3">
      <c r="A1121" s="16">
        <v>43150</v>
      </c>
    </row>
    <row r="1122" spans="1:1" x14ac:dyDescent="0.3">
      <c r="A1122" s="14">
        <v>43151</v>
      </c>
    </row>
    <row r="1123" spans="1:1" x14ac:dyDescent="0.3">
      <c r="A1123" s="16">
        <v>43151</v>
      </c>
    </row>
    <row r="1124" spans="1:1" x14ac:dyDescent="0.3">
      <c r="A1124" s="14">
        <v>43152</v>
      </c>
    </row>
    <row r="1125" spans="1:1" x14ac:dyDescent="0.3">
      <c r="A1125" s="16">
        <v>43152</v>
      </c>
    </row>
    <row r="1126" spans="1:1" x14ac:dyDescent="0.3">
      <c r="A1126" s="14">
        <v>43153</v>
      </c>
    </row>
    <row r="1127" spans="1:1" x14ac:dyDescent="0.3">
      <c r="A1127" s="16">
        <v>43153</v>
      </c>
    </row>
    <row r="1128" spans="1:1" x14ac:dyDescent="0.3">
      <c r="A1128" s="14">
        <v>43154</v>
      </c>
    </row>
    <row r="1129" spans="1:1" x14ac:dyDescent="0.3">
      <c r="A1129" s="16">
        <v>43154</v>
      </c>
    </row>
    <row r="1130" spans="1:1" x14ac:dyDescent="0.3">
      <c r="A1130" s="14">
        <v>43155</v>
      </c>
    </row>
    <row r="1131" spans="1:1" x14ac:dyDescent="0.3">
      <c r="A1131" s="16">
        <v>43155</v>
      </c>
    </row>
    <row r="1132" spans="1:1" x14ac:dyDescent="0.3">
      <c r="A1132" s="14">
        <v>43156</v>
      </c>
    </row>
    <row r="1133" spans="1:1" x14ac:dyDescent="0.3">
      <c r="A1133" s="16">
        <v>43156</v>
      </c>
    </row>
    <row r="1134" spans="1:1" x14ac:dyDescent="0.3">
      <c r="A1134" s="14">
        <v>43157</v>
      </c>
    </row>
    <row r="1135" spans="1:1" x14ac:dyDescent="0.3">
      <c r="A1135" s="16">
        <v>43157</v>
      </c>
    </row>
    <row r="1136" spans="1:1" x14ac:dyDescent="0.3">
      <c r="A1136" s="14">
        <v>43158</v>
      </c>
    </row>
    <row r="1137" spans="1:1" x14ac:dyDescent="0.3">
      <c r="A1137" s="16">
        <v>43158</v>
      </c>
    </row>
    <row r="1138" spans="1:1" x14ac:dyDescent="0.3">
      <c r="A1138" s="14">
        <v>43159</v>
      </c>
    </row>
    <row r="1139" spans="1:1" x14ac:dyDescent="0.3">
      <c r="A1139" s="16">
        <v>43159</v>
      </c>
    </row>
    <row r="1140" spans="1:1" x14ac:dyDescent="0.3">
      <c r="A1140" s="14">
        <v>43161</v>
      </c>
    </row>
    <row r="1141" spans="1:1" x14ac:dyDescent="0.3">
      <c r="A1141" s="16">
        <v>43161</v>
      </c>
    </row>
    <row r="1142" spans="1:1" x14ac:dyDescent="0.3">
      <c r="A1142" s="14">
        <v>43163</v>
      </c>
    </row>
    <row r="1143" spans="1:1" x14ac:dyDescent="0.3">
      <c r="A1143" s="16">
        <v>43163</v>
      </c>
    </row>
    <row r="1144" spans="1:1" x14ac:dyDescent="0.3">
      <c r="A1144" s="14">
        <v>43164</v>
      </c>
    </row>
    <row r="1145" spans="1:1" x14ac:dyDescent="0.3">
      <c r="A1145" s="16">
        <v>43164</v>
      </c>
    </row>
    <row r="1146" spans="1:1" x14ac:dyDescent="0.3">
      <c r="A1146" s="14">
        <v>43165</v>
      </c>
    </row>
    <row r="1147" spans="1:1" x14ac:dyDescent="0.3">
      <c r="A1147" s="16">
        <v>43165</v>
      </c>
    </row>
    <row r="1148" spans="1:1" x14ac:dyDescent="0.3">
      <c r="A1148" s="14">
        <v>43166</v>
      </c>
    </row>
    <row r="1149" spans="1:1" x14ac:dyDescent="0.3">
      <c r="A1149" s="16">
        <v>43166</v>
      </c>
    </row>
    <row r="1150" spans="1:1" x14ac:dyDescent="0.3">
      <c r="A1150" s="14">
        <v>43167</v>
      </c>
    </row>
    <row r="1151" spans="1:1" x14ac:dyDescent="0.3">
      <c r="A1151" s="16">
        <v>43167</v>
      </c>
    </row>
    <row r="1152" spans="1:1" x14ac:dyDescent="0.3">
      <c r="A1152" s="14">
        <v>43168</v>
      </c>
    </row>
    <row r="1153" spans="1:1" x14ac:dyDescent="0.3">
      <c r="A1153" s="16">
        <v>43168</v>
      </c>
    </row>
    <row r="1154" spans="1:1" x14ac:dyDescent="0.3">
      <c r="A1154" s="14">
        <v>43169</v>
      </c>
    </row>
    <row r="1155" spans="1:1" x14ac:dyDescent="0.3">
      <c r="A1155" s="16">
        <v>43169</v>
      </c>
    </row>
    <row r="1156" spans="1:1" x14ac:dyDescent="0.3">
      <c r="A1156" s="14">
        <v>43170</v>
      </c>
    </row>
    <row r="1157" spans="1:1" x14ac:dyDescent="0.3">
      <c r="A1157" s="16">
        <v>43170</v>
      </c>
    </row>
    <row r="1158" spans="1:1" x14ac:dyDescent="0.3">
      <c r="A1158" s="14">
        <v>43171</v>
      </c>
    </row>
    <row r="1159" spans="1:1" x14ac:dyDescent="0.3">
      <c r="A1159" s="16">
        <v>43171</v>
      </c>
    </row>
    <row r="1160" spans="1:1" x14ac:dyDescent="0.3">
      <c r="A1160" s="14">
        <v>43172</v>
      </c>
    </row>
    <row r="1161" spans="1:1" x14ac:dyDescent="0.3">
      <c r="A1161" s="16">
        <v>43172</v>
      </c>
    </row>
    <row r="1162" spans="1:1" x14ac:dyDescent="0.3">
      <c r="A1162" s="14">
        <v>43173</v>
      </c>
    </row>
    <row r="1163" spans="1:1" x14ac:dyDescent="0.3">
      <c r="A1163" s="16">
        <v>43173</v>
      </c>
    </row>
    <row r="1164" spans="1:1" x14ac:dyDescent="0.3">
      <c r="A1164" s="14">
        <v>43174</v>
      </c>
    </row>
    <row r="1165" spans="1:1" x14ac:dyDescent="0.3">
      <c r="A1165" s="16">
        <v>43174</v>
      </c>
    </row>
    <row r="1166" spans="1:1" x14ac:dyDescent="0.3">
      <c r="A1166" s="14">
        <v>43175</v>
      </c>
    </row>
    <row r="1167" spans="1:1" x14ac:dyDescent="0.3">
      <c r="A1167" s="16">
        <v>43175</v>
      </c>
    </row>
    <row r="1168" spans="1:1" x14ac:dyDescent="0.3">
      <c r="A1168" s="14">
        <v>43178</v>
      </c>
    </row>
    <row r="1169" spans="1:1" x14ac:dyDescent="0.3">
      <c r="A1169" s="16">
        <v>43178</v>
      </c>
    </row>
    <row r="1170" spans="1:1" x14ac:dyDescent="0.3">
      <c r="A1170" s="14">
        <v>43179</v>
      </c>
    </row>
    <row r="1171" spans="1:1" x14ac:dyDescent="0.3">
      <c r="A1171" s="16">
        <v>43179</v>
      </c>
    </row>
    <row r="1172" spans="1:1" x14ac:dyDescent="0.3">
      <c r="A1172" s="14">
        <v>43180</v>
      </c>
    </row>
    <row r="1173" spans="1:1" x14ac:dyDescent="0.3">
      <c r="A1173" s="16">
        <v>43180</v>
      </c>
    </row>
    <row r="1174" spans="1:1" x14ac:dyDescent="0.3">
      <c r="A1174" s="14">
        <v>43182</v>
      </c>
    </row>
    <row r="1175" spans="1:1" x14ac:dyDescent="0.3">
      <c r="A1175" s="16">
        <v>43182</v>
      </c>
    </row>
    <row r="1176" spans="1:1" x14ac:dyDescent="0.3">
      <c r="A1176" s="14">
        <v>43183</v>
      </c>
    </row>
    <row r="1177" spans="1:1" x14ac:dyDescent="0.3">
      <c r="A1177" s="16">
        <v>43183</v>
      </c>
    </row>
    <row r="1178" spans="1:1" x14ac:dyDescent="0.3">
      <c r="A1178" s="14">
        <v>43185</v>
      </c>
    </row>
    <row r="1179" spans="1:1" x14ac:dyDescent="0.3">
      <c r="A1179" s="16">
        <v>43185</v>
      </c>
    </row>
    <row r="1180" spans="1:1" x14ac:dyDescent="0.3">
      <c r="A1180" s="14">
        <v>43186</v>
      </c>
    </row>
    <row r="1181" spans="1:1" x14ac:dyDescent="0.3">
      <c r="A1181" s="16">
        <v>43186</v>
      </c>
    </row>
    <row r="1182" spans="1:1" x14ac:dyDescent="0.3">
      <c r="A1182" s="14">
        <v>43187</v>
      </c>
    </row>
    <row r="1183" spans="1:1" x14ac:dyDescent="0.3">
      <c r="A1183" s="16">
        <v>43187</v>
      </c>
    </row>
    <row r="1184" spans="1:1" x14ac:dyDescent="0.3">
      <c r="A1184" s="14">
        <v>43188</v>
      </c>
    </row>
    <row r="1185" spans="1:1" x14ac:dyDescent="0.3">
      <c r="A1185" s="16">
        <v>43188</v>
      </c>
    </row>
    <row r="1186" spans="1:1" x14ac:dyDescent="0.3">
      <c r="A1186" s="14">
        <v>43189</v>
      </c>
    </row>
    <row r="1187" spans="1:1" x14ac:dyDescent="0.3">
      <c r="A1187" s="16">
        <v>43189</v>
      </c>
    </row>
    <row r="1188" spans="1:1" x14ac:dyDescent="0.3">
      <c r="A1188" s="14">
        <v>43190</v>
      </c>
    </row>
    <row r="1189" spans="1:1" x14ac:dyDescent="0.3">
      <c r="A1189" s="16">
        <v>43190</v>
      </c>
    </row>
    <row r="1190" spans="1:1" x14ac:dyDescent="0.3">
      <c r="A1190" s="14">
        <v>43191</v>
      </c>
    </row>
    <row r="1191" spans="1:1" x14ac:dyDescent="0.3">
      <c r="A1191" s="16">
        <v>43191</v>
      </c>
    </row>
    <row r="1192" spans="1:1" x14ac:dyDescent="0.3">
      <c r="A1192" s="14">
        <v>43192</v>
      </c>
    </row>
    <row r="1193" spans="1:1" x14ac:dyDescent="0.3">
      <c r="A1193" s="16">
        <v>43192</v>
      </c>
    </row>
    <row r="1194" spans="1:1" x14ac:dyDescent="0.3">
      <c r="A1194" s="14">
        <v>43193</v>
      </c>
    </row>
    <row r="1195" spans="1:1" x14ac:dyDescent="0.3">
      <c r="A1195" s="16">
        <v>43193</v>
      </c>
    </row>
    <row r="1196" spans="1:1" x14ac:dyDescent="0.3">
      <c r="A1196" s="14">
        <v>43194</v>
      </c>
    </row>
    <row r="1197" spans="1:1" x14ac:dyDescent="0.3">
      <c r="A1197" s="16">
        <v>43194</v>
      </c>
    </row>
    <row r="1198" spans="1:1" x14ac:dyDescent="0.3">
      <c r="A1198" s="14">
        <v>43195</v>
      </c>
    </row>
    <row r="1199" spans="1:1" x14ac:dyDescent="0.3">
      <c r="A1199" s="16">
        <v>43195</v>
      </c>
    </row>
    <row r="1200" spans="1:1" x14ac:dyDescent="0.3">
      <c r="A1200" s="14">
        <v>43196</v>
      </c>
    </row>
    <row r="1201" spans="1:1" x14ac:dyDescent="0.3">
      <c r="A1201" s="16">
        <v>43196</v>
      </c>
    </row>
    <row r="1202" spans="1:1" x14ac:dyDescent="0.3">
      <c r="A1202" s="14">
        <v>43197</v>
      </c>
    </row>
    <row r="1203" spans="1:1" x14ac:dyDescent="0.3">
      <c r="A1203" s="16">
        <v>43197</v>
      </c>
    </row>
    <row r="1204" spans="1:1" x14ac:dyDescent="0.3">
      <c r="A1204" s="14">
        <v>43199</v>
      </c>
    </row>
    <row r="1205" spans="1:1" x14ac:dyDescent="0.3">
      <c r="A1205" s="16">
        <v>43199</v>
      </c>
    </row>
    <row r="1206" spans="1:1" x14ac:dyDescent="0.3">
      <c r="A1206" s="14">
        <v>43200</v>
      </c>
    </row>
    <row r="1207" spans="1:1" x14ac:dyDescent="0.3">
      <c r="A1207" s="16">
        <v>43200</v>
      </c>
    </row>
    <row r="1208" spans="1:1" x14ac:dyDescent="0.3">
      <c r="A1208" s="14">
        <v>43202</v>
      </c>
    </row>
    <row r="1209" spans="1:1" x14ac:dyDescent="0.3">
      <c r="A1209" s="16">
        <v>43202</v>
      </c>
    </row>
    <row r="1210" spans="1:1" x14ac:dyDescent="0.3">
      <c r="A1210" s="14">
        <v>43203</v>
      </c>
    </row>
    <row r="1211" spans="1:1" x14ac:dyDescent="0.3">
      <c r="A1211" s="16">
        <v>43203</v>
      </c>
    </row>
    <row r="1212" spans="1:1" x14ac:dyDescent="0.3">
      <c r="A1212" s="14">
        <v>43204</v>
      </c>
    </row>
    <row r="1213" spans="1:1" x14ac:dyDescent="0.3">
      <c r="A1213" s="16">
        <v>43204</v>
      </c>
    </row>
    <row r="1214" spans="1:1" x14ac:dyDescent="0.3">
      <c r="A1214" s="14">
        <v>43205</v>
      </c>
    </row>
    <row r="1215" spans="1:1" x14ac:dyDescent="0.3">
      <c r="A1215" s="16">
        <v>43205</v>
      </c>
    </row>
    <row r="1216" spans="1:1" x14ac:dyDescent="0.3">
      <c r="A1216" s="14">
        <v>43206</v>
      </c>
    </row>
    <row r="1217" spans="1:1" x14ac:dyDescent="0.3">
      <c r="A1217" s="16">
        <v>43206</v>
      </c>
    </row>
    <row r="1218" spans="1:1" x14ac:dyDescent="0.3">
      <c r="A1218" s="14">
        <v>43207</v>
      </c>
    </row>
    <row r="1219" spans="1:1" x14ac:dyDescent="0.3">
      <c r="A1219" s="16">
        <v>43207</v>
      </c>
    </row>
    <row r="1220" spans="1:1" x14ac:dyDescent="0.3">
      <c r="A1220" s="14">
        <v>43208</v>
      </c>
    </row>
    <row r="1221" spans="1:1" x14ac:dyDescent="0.3">
      <c r="A1221" s="16">
        <v>43208</v>
      </c>
    </row>
    <row r="1222" spans="1:1" x14ac:dyDescent="0.3">
      <c r="A1222" s="14">
        <v>43209</v>
      </c>
    </row>
    <row r="1223" spans="1:1" x14ac:dyDescent="0.3">
      <c r="A1223" s="16">
        <v>43209</v>
      </c>
    </row>
    <row r="1224" spans="1:1" x14ac:dyDescent="0.3">
      <c r="A1224" s="14">
        <v>43210</v>
      </c>
    </row>
    <row r="1225" spans="1:1" x14ac:dyDescent="0.3">
      <c r="A1225" s="16">
        <v>43210</v>
      </c>
    </row>
    <row r="1226" spans="1:1" x14ac:dyDescent="0.3">
      <c r="A1226" s="14">
        <v>43214</v>
      </c>
    </row>
    <row r="1227" spans="1:1" x14ac:dyDescent="0.3">
      <c r="A1227" s="16">
        <v>43214</v>
      </c>
    </row>
    <row r="1228" spans="1:1" x14ac:dyDescent="0.3">
      <c r="A1228" s="14">
        <v>43215</v>
      </c>
    </row>
    <row r="1229" spans="1:1" x14ac:dyDescent="0.3">
      <c r="A1229" s="16">
        <v>43215</v>
      </c>
    </row>
    <row r="1230" spans="1:1" x14ac:dyDescent="0.3">
      <c r="A1230" s="14">
        <v>43216</v>
      </c>
    </row>
    <row r="1231" spans="1:1" x14ac:dyDescent="0.3">
      <c r="A1231" s="16">
        <v>43216</v>
      </c>
    </row>
    <row r="1232" spans="1:1" x14ac:dyDescent="0.3">
      <c r="A1232" s="14">
        <v>43217</v>
      </c>
    </row>
    <row r="1233" spans="1:1" x14ac:dyDescent="0.3">
      <c r="A1233" s="16">
        <v>43217</v>
      </c>
    </row>
    <row r="1234" spans="1:1" x14ac:dyDescent="0.3">
      <c r="A1234" s="14">
        <v>43220</v>
      </c>
    </row>
    <row r="1235" spans="1:1" x14ac:dyDescent="0.3">
      <c r="A1235" s="16">
        <v>43220</v>
      </c>
    </row>
    <row r="1236" spans="1:1" x14ac:dyDescent="0.3">
      <c r="A1236" s="14">
        <v>43221</v>
      </c>
    </row>
    <row r="1237" spans="1:1" x14ac:dyDescent="0.3">
      <c r="A1237" s="16">
        <v>43221</v>
      </c>
    </row>
    <row r="1238" spans="1:1" x14ac:dyDescent="0.3">
      <c r="A1238" s="14">
        <v>43222</v>
      </c>
    </row>
    <row r="1239" spans="1:1" x14ac:dyDescent="0.3">
      <c r="A1239" s="16">
        <v>43222</v>
      </c>
    </row>
    <row r="1240" spans="1:1" x14ac:dyDescent="0.3">
      <c r="A1240" s="14">
        <v>43223</v>
      </c>
    </row>
    <row r="1241" spans="1:1" x14ac:dyDescent="0.3">
      <c r="A1241" s="16">
        <v>43223</v>
      </c>
    </row>
    <row r="1242" spans="1:1" x14ac:dyDescent="0.3">
      <c r="A1242" s="14">
        <v>43224</v>
      </c>
    </row>
    <row r="1243" spans="1:1" x14ac:dyDescent="0.3">
      <c r="A1243" s="16">
        <v>43224</v>
      </c>
    </row>
    <row r="1244" spans="1:1" x14ac:dyDescent="0.3">
      <c r="A1244" s="14">
        <v>43225</v>
      </c>
    </row>
    <row r="1245" spans="1:1" x14ac:dyDescent="0.3">
      <c r="A1245" s="16">
        <v>43225</v>
      </c>
    </row>
    <row r="1246" spans="1:1" x14ac:dyDescent="0.3">
      <c r="A1246" s="14">
        <v>43227</v>
      </c>
    </row>
    <row r="1247" spans="1:1" x14ac:dyDescent="0.3">
      <c r="A1247" s="16">
        <v>43227</v>
      </c>
    </row>
    <row r="1248" spans="1:1" x14ac:dyDescent="0.3">
      <c r="A1248" s="14">
        <v>43228</v>
      </c>
    </row>
    <row r="1249" spans="1:1" x14ac:dyDescent="0.3">
      <c r="A1249" s="16">
        <v>43228</v>
      </c>
    </row>
    <row r="1250" spans="1:1" x14ac:dyDescent="0.3">
      <c r="A1250" s="14">
        <v>43231</v>
      </c>
    </row>
    <row r="1251" spans="1:1" x14ac:dyDescent="0.3">
      <c r="A1251" s="16">
        <v>43231</v>
      </c>
    </row>
    <row r="1252" spans="1:1" x14ac:dyDescent="0.3">
      <c r="A1252" s="14">
        <v>43232</v>
      </c>
    </row>
    <row r="1253" spans="1:1" x14ac:dyDescent="0.3">
      <c r="A1253" s="16">
        <v>43232</v>
      </c>
    </row>
    <row r="1254" spans="1:1" x14ac:dyDescent="0.3">
      <c r="A1254" s="14">
        <v>43233</v>
      </c>
    </row>
    <row r="1255" spans="1:1" x14ac:dyDescent="0.3">
      <c r="A1255" s="16">
        <v>43233</v>
      </c>
    </row>
    <row r="1256" spans="1:1" x14ac:dyDescent="0.3">
      <c r="A1256" s="14">
        <v>43235</v>
      </c>
    </row>
    <row r="1257" spans="1:1" x14ac:dyDescent="0.3">
      <c r="A1257" s="16">
        <v>43235</v>
      </c>
    </row>
    <row r="1258" spans="1:1" x14ac:dyDescent="0.3">
      <c r="A1258" s="14">
        <v>43236</v>
      </c>
    </row>
    <row r="1259" spans="1:1" x14ac:dyDescent="0.3">
      <c r="A1259" s="16">
        <v>43236</v>
      </c>
    </row>
    <row r="1260" spans="1:1" x14ac:dyDescent="0.3">
      <c r="A1260" s="14">
        <v>43237</v>
      </c>
    </row>
    <row r="1261" spans="1:1" x14ac:dyDescent="0.3">
      <c r="A1261" s="16">
        <v>43237</v>
      </c>
    </row>
    <row r="1262" spans="1:1" x14ac:dyDescent="0.3">
      <c r="A1262" s="14">
        <v>43238</v>
      </c>
    </row>
    <row r="1263" spans="1:1" x14ac:dyDescent="0.3">
      <c r="A1263" s="16">
        <v>43238</v>
      </c>
    </row>
    <row r="1264" spans="1:1" x14ac:dyDescent="0.3">
      <c r="A1264" s="14">
        <v>43239</v>
      </c>
    </row>
    <row r="1265" spans="1:1" x14ac:dyDescent="0.3">
      <c r="A1265" s="16">
        <v>43239</v>
      </c>
    </row>
    <row r="1266" spans="1:1" x14ac:dyDescent="0.3">
      <c r="A1266" s="14">
        <v>43242</v>
      </c>
    </row>
    <row r="1267" spans="1:1" x14ac:dyDescent="0.3">
      <c r="A1267" s="16">
        <v>43242</v>
      </c>
    </row>
    <row r="1268" spans="1:1" x14ac:dyDescent="0.3">
      <c r="A1268" s="14">
        <v>43244</v>
      </c>
    </row>
    <row r="1269" spans="1:1" x14ac:dyDescent="0.3">
      <c r="A1269" s="16">
        <v>43244</v>
      </c>
    </row>
    <row r="1270" spans="1:1" x14ac:dyDescent="0.3">
      <c r="A1270" s="14">
        <v>43245</v>
      </c>
    </row>
    <row r="1271" spans="1:1" x14ac:dyDescent="0.3">
      <c r="A1271" s="16">
        <v>43245</v>
      </c>
    </row>
    <row r="1272" spans="1:1" x14ac:dyDescent="0.3">
      <c r="A1272" s="14">
        <v>43246</v>
      </c>
    </row>
    <row r="1273" spans="1:1" x14ac:dyDescent="0.3">
      <c r="A1273" s="16">
        <v>43246</v>
      </c>
    </row>
    <row r="1274" spans="1:1" x14ac:dyDescent="0.3">
      <c r="A1274" s="14">
        <v>43247</v>
      </c>
    </row>
    <row r="1275" spans="1:1" x14ac:dyDescent="0.3">
      <c r="A1275" s="16">
        <v>43247</v>
      </c>
    </row>
    <row r="1276" spans="1:1" x14ac:dyDescent="0.3">
      <c r="A1276" s="14">
        <v>43249</v>
      </c>
    </row>
    <row r="1277" spans="1:1" x14ac:dyDescent="0.3">
      <c r="A1277" s="16">
        <v>43249</v>
      </c>
    </row>
    <row r="1278" spans="1:1" x14ac:dyDescent="0.3">
      <c r="A1278" s="14">
        <v>43250</v>
      </c>
    </row>
    <row r="1279" spans="1:1" x14ac:dyDescent="0.3">
      <c r="A1279" s="16">
        <v>43250</v>
      </c>
    </row>
    <row r="1280" spans="1:1" x14ac:dyDescent="0.3">
      <c r="A1280" s="14">
        <v>43251</v>
      </c>
    </row>
    <row r="1281" spans="1:1" x14ac:dyDescent="0.3">
      <c r="A1281" s="16">
        <v>43251</v>
      </c>
    </row>
    <row r="1282" spans="1:1" x14ac:dyDescent="0.3">
      <c r="A1282" s="14">
        <v>43252</v>
      </c>
    </row>
    <row r="1283" spans="1:1" x14ac:dyDescent="0.3">
      <c r="A1283" s="16">
        <v>43252</v>
      </c>
    </row>
    <row r="1284" spans="1:1" x14ac:dyDescent="0.3">
      <c r="A1284" s="14">
        <v>43253</v>
      </c>
    </row>
    <row r="1285" spans="1:1" x14ac:dyDescent="0.3">
      <c r="A1285" s="16">
        <v>43253</v>
      </c>
    </row>
    <row r="1286" spans="1:1" x14ac:dyDescent="0.3">
      <c r="A1286" s="14">
        <v>43255</v>
      </c>
    </row>
    <row r="1287" spans="1:1" x14ac:dyDescent="0.3">
      <c r="A1287" s="16">
        <v>43255</v>
      </c>
    </row>
    <row r="1288" spans="1:1" x14ac:dyDescent="0.3">
      <c r="A1288" s="14">
        <v>43256</v>
      </c>
    </row>
    <row r="1289" spans="1:1" x14ac:dyDescent="0.3">
      <c r="A1289" s="16">
        <v>43256</v>
      </c>
    </row>
    <row r="1290" spans="1:1" x14ac:dyDescent="0.3">
      <c r="A1290" s="14">
        <v>43258</v>
      </c>
    </row>
    <row r="1291" spans="1:1" x14ac:dyDescent="0.3">
      <c r="A1291" s="16">
        <v>43258</v>
      </c>
    </row>
    <row r="1292" spans="1:1" x14ac:dyDescent="0.3">
      <c r="A1292" s="14">
        <v>43259</v>
      </c>
    </row>
    <row r="1293" spans="1:1" x14ac:dyDescent="0.3">
      <c r="A1293" s="16">
        <v>43259</v>
      </c>
    </row>
    <row r="1294" spans="1:1" x14ac:dyDescent="0.3">
      <c r="A1294" s="14">
        <v>43263</v>
      </c>
    </row>
    <row r="1295" spans="1:1" x14ac:dyDescent="0.3">
      <c r="A1295" s="16">
        <v>43263</v>
      </c>
    </row>
    <row r="1296" spans="1:1" x14ac:dyDescent="0.3">
      <c r="A1296" s="14">
        <v>43265</v>
      </c>
    </row>
    <row r="1297" spans="1:1" x14ac:dyDescent="0.3">
      <c r="A1297" s="16">
        <v>43265</v>
      </c>
    </row>
    <row r="1298" spans="1:1" x14ac:dyDescent="0.3">
      <c r="A1298" s="14">
        <v>43266</v>
      </c>
    </row>
    <row r="1299" spans="1:1" x14ac:dyDescent="0.3">
      <c r="A1299" s="16">
        <v>43266</v>
      </c>
    </row>
    <row r="1300" spans="1:1" x14ac:dyDescent="0.3">
      <c r="A1300" s="14">
        <v>43269</v>
      </c>
    </row>
    <row r="1301" spans="1:1" x14ac:dyDescent="0.3">
      <c r="A1301" s="16">
        <v>43269</v>
      </c>
    </row>
    <row r="1302" spans="1:1" x14ac:dyDescent="0.3">
      <c r="A1302" s="14">
        <v>43270</v>
      </c>
    </row>
    <row r="1303" spans="1:1" x14ac:dyDescent="0.3">
      <c r="A1303" s="16">
        <v>43270</v>
      </c>
    </row>
    <row r="1304" spans="1:1" x14ac:dyDescent="0.3">
      <c r="A1304" s="14">
        <v>43271</v>
      </c>
    </row>
    <row r="1305" spans="1:1" x14ac:dyDescent="0.3">
      <c r="A1305" s="16">
        <v>43271</v>
      </c>
    </row>
    <row r="1306" spans="1:1" x14ac:dyDescent="0.3">
      <c r="A1306" s="14">
        <v>43273</v>
      </c>
    </row>
    <row r="1307" spans="1:1" x14ac:dyDescent="0.3">
      <c r="A1307" s="16">
        <v>43273</v>
      </c>
    </row>
    <row r="1308" spans="1:1" x14ac:dyDescent="0.3">
      <c r="A1308" s="14">
        <v>43274</v>
      </c>
    </row>
    <row r="1309" spans="1:1" x14ac:dyDescent="0.3">
      <c r="A1309" s="16">
        <v>43274</v>
      </c>
    </row>
    <row r="1310" spans="1:1" x14ac:dyDescent="0.3">
      <c r="A1310" s="14">
        <v>43275</v>
      </c>
    </row>
    <row r="1311" spans="1:1" x14ac:dyDescent="0.3">
      <c r="A1311" s="16">
        <v>43275</v>
      </c>
    </row>
    <row r="1312" spans="1:1" x14ac:dyDescent="0.3">
      <c r="A1312" s="14">
        <v>43276</v>
      </c>
    </row>
    <row r="1313" spans="1:1" x14ac:dyDescent="0.3">
      <c r="A1313" s="16">
        <v>43276</v>
      </c>
    </row>
    <row r="1314" spans="1:1" x14ac:dyDescent="0.3">
      <c r="A1314" s="14">
        <v>43277</v>
      </c>
    </row>
    <row r="1315" spans="1:1" x14ac:dyDescent="0.3">
      <c r="A1315" s="16">
        <v>43277</v>
      </c>
    </row>
    <row r="1316" spans="1:1" x14ac:dyDescent="0.3">
      <c r="A1316" s="14">
        <v>43278</v>
      </c>
    </row>
    <row r="1317" spans="1:1" x14ac:dyDescent="0.3">
      <c r="A1317" s="16">
        <v>43278</v>
      </c>
    </row>
    <row r="1318" spans="1:1" x14ac:dyDescent="0.3">
      <c r="A1318" s="14">
        <v>43279</v>
      </c>
    </row>
    <row r="1319" spans="1:1" x14ac:dyDescent="0.3">
      <c r="A1319" s="16">
        <v>43279</v>
      </c>
    </row>
    <row r="1320" spans="1:1" x14ac:dyDescent="0.3">
      <c r="A1320" s="14">
        <v>43280</v>
      </c>
    </row>
    <row r="1321" spans="1:1" x14ac:dyDescent="0.3">
      <c r="A1321" s="16">
        <v>43280</v>
      </c>
    </row>
    <row r="1322" spans="1:1" x14ac:dyDescent="0.3">
      <c r="A1322" s="14">
        <v>43281</v>
      </c>
    </row>
    <row r="1323" spans="1:1" x14ac:dyDescent="0.3">
      <c r="A1323" s="16">
        <v>43281</v>
      </c>
    </row>
    <row r="1324" spans="1:1" x14ac:dyDescent="0.3">
      <c r="A1324" s="14">
        <v>43282</v>
      </c>
    </row>
    <row r="1325" spans="1:1" x14ac:dyDescent="0.3">
      <c r="A1325" s="16">
        <v>43282</v>
      </c>
    </row>
    <row r="1326" spans="1:1" x14ac:dyDescent="0.3">
      <c r="A1326" s="14">
        <v>43283</v>
      </c>
    </row>
    <row r="1327" spans="1:1" x14ac:dyDescent="0.3">
      <c r="A1327" s="16">
        <v>43283</v>
      </c>
    </row>
    <row r="1328" spans="1:1" x14ac:dyDescent="0.3">
      <c r="A1328" s="14">
        <v>43284</v>
      </c>
    </row>
    <row r="1329" spans="1:1" x14ac:dyDescent="0.3">
      <c r="A1329" s="16">
        <v>43284</v>
      </c>
    </row>
    <row r="1330" spans="1:1" x14ac:dyDescent="0.3">
      <c r="A1330" s="14">
        <v>43285</v>
      </c>
    </row>
    <row r="1331" spans="1:1" x14ac:dyDescent="0.3">
      <c r="A1331" s="16">
        <v>43285</v>
      </c>
    </row>
    <row r="1332" spans="1:1" x14ac:dyDescent="0.3">
      <c r="A1332" s="14">
        <v>43286</v>
      </c>
    </row>
    <row r="1333" spans="1:1" x14ac:dyDescent="0.3">
      <c r="A1333" s="16">
        <v>43286</v>
      </c>
    </row>
    <row r="1334" spans="1:1" x14ac:dyDescent="0.3">
      <c r="A1334" s="14">
        <v>43287</v>
      </c>
    </row>
    <row r="1335" spans="1:1" x14ac:dyDescent="0.3">
      <c r="A1335" s="16">
        <v>43287</v>
      </c>
    </row>
    <row r="1336" spans="1:1" x14ac:dyDescent="0.3">
      <c r="A1336" s="14">
        <v>43289</v>
      </c>
    </row>
    <row r="1337" spans="1:1" x14ac:dyDescent="0.3">
      <c r="A1337" s="16">
        <v>43289</v>
      </c>
    </row>
    <row r="1338" spans="1:1" x14ac:dyDescent="0.3">
      <c r="A1338" s="14">
        <v>43291</v>
      </c>
    </row>
    <row r="1339" spans="1:1" x14ac:dyDescent="0.3">
      <c r="A1339" s="16">
        <v>43291</v>
      </c>
    </row>
    <row r="1340" spans="1:1" x14ac:dyDescent="0.3">
      <c r="A1340" s="14">
        <v>43292</v>
      </c>
    </row>
    <row r="1341" spans="1:1" x14ac:dyDescent="0.3">
      <c r="A1341" s="16">
        <v>43292</v>
      </c>
    </row>
    <row r="1342" spans="1:1" x14ac:dyDescent="0.3">
      <c r="A1342" s="14">
        <v>43294</v>
      </c>
    </row>
    <row r="1343" spans="1:1" x14ac:dyDescent="0.3">
      <c r="A1343" s="16">
        <v>43294</v>
      </c>
    </row>
    <row r="1344" spans="1:1" x14ac:dyDescent="0.3">
      <c r="A1344" s="14">
        <v>43295</v>
      </c>
    </row>
    <row r="1345" spans="1:1" x14ac:dyDescent="0.3">
      <c r="A1345" s="16">
        <v>43295</v>
      </c>
    </row>
    <row r="1346" spans="1:1" x14ac:dyDescent="0.3">
      <c r="A1346" s="14">
        <v>43296</v>
      </c>
    </row>
    <row r="1347" spans="1:1" x14ac:dyDescent="0.3">
      <c r="A1347" s="16">
        <v>43296</v>
      </c>
    </row>
    <row r="1348" spans="1:1" x14ac:dyDescent="0.3">
      <c r="A1348" s="14">
        <v>43298</v>
      </c>
    </row>
    <row r="1349" spans="1:1" x14ac:dyDescent="0.3">
      <c r="A1349" s="16">
        <v>43298</v>
      </c>
    </row>
    <row r="1350" spans="1:1" x14ac:dyDescent="0.3">
      <c r="A1350" s="14">
        <v>43299</v>
      </c>
    </row>
    <row r="1351" spans="1:1" x14ac:dyDescent="0.3">
      <c r="A1351" s="16">
        <v>43299</v>
      </c>
    </row>
    <row r="1352" spans="1:1" x14ac:dyDescent="0.3">
      <c r="A1352" s="14">
        <v>43300</v>
      </c>
    </row>
    <row r="1353" spans="1:1" x14ac:dyDescent="0.3">
      <c r="A1353" s="16">
        <v>43300</v>
      </c>
    </row>
    <row r="1354" spans="1:1" x14ac:dyDescent="0.3">
      <c r="A1354" s="14">
        <v>43301</v>
      </c>
    </row>
    <row r="1355" spans="1:1" x14ac:dyDescent="0.3">
      <c r="A1355" s="16">
        <v>43301</v>
      </c>
    </row>
    <row r="1356" spans="1:1" x14ac:dyDescent="0.3">
      <c r="A1356" s="14">
        <v>43302</v>
      </c>
    </row>
    <row r="1357" spans="1:1" x14ac:dyDescent="0.3">
      <c r="A1357" s="16">
        <v>43302</v>
      </c>
    </row>
    <row r="1358" spans="1:1" x14ac:dyDescent="0.3">
      <c r="A1358" s="14">
        <v>43303</v>
      </c>
    </row>
    <row r="1359" spans="1:1" x14ac:dyDescent="0.3">
      <c r="A1359" s="16">
        <v>43303</v>
      </c>
    </row>
    <row r="1360" spans="1:1" x14ac:dyDescent="0.3">
      <c r="A1360" s="14">
        <v>43304</v>
      </c>
    </row>
    <row r="1361" spans="1:1" x14ac:dyDescent="0.3">
      <c r="A1361" s="16">
        <v>43304</v>
      </c>
    </row>
    <row r="1362" spans="1:1" x14ac:dyDescent="0.3">
      <c r="A1362" s="14">
        <v>43305</v>
      </c>
    </row>
    <row r="1363" spans="1:1" x14ac:dyDescent="0.3">
      <c r="A1363" s="16">
        <v>43305</v>
      </c>
    </row>
    <row r="1364" spans="1:1" x14ac:dyDescent="0.3">
      <c r="A1364" s="14">
        <v>43306</v>
      </c>
    </row>
    <row r="1365" spans="1:1" x14ac:dyDescent="0.3">
      <c r="A1365" s="16">
        <v>43306</v>
      </c>
    </row>
    <row r="1366" spans="1:1" x14ac:dyDescent="0.3">
      <c r="A1366" s="14">
        <v>43307</v>
      </c>
    </row>
    <row r="1367" spans="1:1" x14ac:dyDescent="0.3">
      <c r="A1367" s="16">
        <v>43307</v>
      </c>
    </row>
    <row r="1368" spans="1:1" x14ac:dyDescent="0.3">
      <c r="A1368" s="14">
        <v>43308</v>
      </c>
    </row>
    <row r="1369" spans="1:1" x14ac:dyDescent="0.3">
      <c r="A1369" s="16">
        <v>43308</v>
      </c>
    </row>
    <row r="1370" spans="1:1" x14ac:dyDescent="0.3">
      <c r="A1370" s="14">
        <v>43309</v>
      </c>
    </row>
    <row r="1371" spans="1:1" x14ac:dyDescent="0.3">
      <c r="A1371" s="16">
        <v>43309</v>
      </c>
    </row>
    <row r="1372" spans="1:1" x14ac:dyDescent="0.3">
      <c r="A1372" s="14">
        <v>43310</v>
      </c>
    </row>
    <row r="1373" spans="1:1" x14ac:dyDescent="0.3">
      <c r="A1373" s="16">
        <v>43310</v>
      </c>
    </row>
    <row r="1374" spans="1:1" x14ac:dyDescent="0.3">
      <c r="A1374" s="14">
        <v>43311</v>
      </c>
    </row>
    <row r="1375" spans="1:1" x14ac:dyDescent="0.3">
      <c r="A1375" s="16">
        <v>43311</v>
      </c>
    </row>
    <row r="1376" spans="1:1" x14ac:dyDescent="0.3">
      <c r="A1376" s="14">
        <v>43312</v>
      </c>
    </row>
    <row r="1377" spans="1:1" x14ac:dyDescent="0.3">
      <c r="A1377" s="16">
        <v>43312</v>
      </c>
    </row>
    <row r="1378" spans="1:1" x14ac:dyDescent="0.3">
      <c r="A1378" s="14">
        <v>43313</v>
      </c>
    </row>
    <row r="1379" spans="1:1" x14ac:dyDescent="0.3">
      <c r="A1379" s="16">
        <v>43313</v>
      </c>
    </row>
    <row r="1380" spans="1:1" x14ac:dyDescent="0.3">
      <c r="A1380" s="14">
        <v>43314</v>
      </c>
    </row>
    <row r="1381" spans="1:1" x14ac:dyDescent="0.3">
      <c r="A1381" s="16">
        <v>43314</v>
      </c>
    </row>
    <row r="1382" spans="1:1" x14ac:dyDescent="0.3">
      <c r="A1382" s="14">
        <v>43315</v>
      </c>
    </row>
    <row r="1383" spans="1:1" x14ac:dyDescent="0.3">
      <c r="A1383" s="16">
        <v>43315</v>
      </c>
    </row>
    <row r="1384" spans="1:1" x14ac:dyDescent="0.3">
      <c r="A1384" s="14">
        <v>43316</v>
      </c>
    </row>
    <row r="1385" spans="1:1" x14ac:dyDescent="0.3">
      <c r="A1385" s="16">
        <v>43316</v>
      </c>
    </row>
    <row r="1386" spans="1:1" x14ac:dyDescent="0.3">
      <c r="A1386" s="14">
        <v>43317</v>
      </c>
    </row>
    <row r="1387" spans="1:1" x14ac:dyDescent="0.3">
      <c r="A1387" s="16">
        <v>43317</v>
      </c>
    </row>
    <row r="1388" spans="1:1" x14ac:dyDescent="0.3">
      <c r="A1388" s="14">
        <v>43320</v>
      </c>
    </row>
    <row r="1389" spans="1:1" x14ac:dyDescent="0.3">
      <c r="A1389" s="16">
        <v>43320</v>
      </c>
    </row>
    <row r="1390" spans="1:1" x14ac:dyDescent="0.3">
      <c r="A1390" s="14">
        <v>43321</v>
      </c>
    </row>
    <row r="1391" spans="1:1" x14ac:dyDescent="0.3">
      <c r="A1391" s="16">
        <v>43321</v>
      </c>
    </row>
    <row r="1392" spans="1:1" x14ac:dyDescent="0.3">
      <c r="A1392" s="14">
        <v>43322</v>
      </c>
    </row>
    <row r="1393" spans="1:1" x14ac:dyDescent="0.3">
      <c r="A1393" s="16">
        <v>43322</v>
      </c>
    </row>
    <row r="1394" spans="1:1" x14ac:dyDescent="0.3">
      <c r="A1394" s="14">
        <v>43325</v>
      </c>
    </row>
    <row r="1395" spans="1:1" x14ac:dyDescent="0.3">
      <c r="A1395" s="16">
        <v>43325</v>
      </c>
    </row>
    <row r="1396" spans="1:1" x14ac:dyDescent="0.3">
      <c r="A1396" s="14">
        <v>43327</v>
      </c>
    </row>
    <row r="1397" spans="1:1" x14ac:dyDescent="0.3">
      <c r="A1397" s="16">
        <v>43327</v>
      </c>
    </row>
    <row r="1398" spans="1:1" x14ac:dyDescent="0.3">
      <c r="A1398" s="14">
        <v>43328</v>
      </c>
    </row>
    <row r="1399" spans="1:1" x14ac:dyDescent="0.3">
      <c r="A1399" s="16">
        <v>43328</v>
      </c>
    </row>
    <row r="1400" spans="1:1" x14ac:dyDescent="0.3">
      <c r="A1400" s="14">
        <v>43329</v>
      </c>
    </row>
    <row r="1401" spans="1:1" x14ac:dyDescent="0.3">
      <c r="A1401" s="16">
        <v>43329</v>
      </c>
    </row>
    <row r="1402" spans="1:1" x14ac:dyDescent="0.3">
      <c r="A1402" s="14">
        <v>43330</v>
      </c>
    </row>
    <row r="1403" spans="1:1" x14ac:dyDescent="0.3">
      <c r="A1403" s="16">
        <v>43330</v>
      </c>
    </row>
    <row r="1404" spans="1:1" x14ac:dyDescent="0.3">
      <c r="A1404" s="14">
        <v>43331</v>
      </c>
    </row>
    <row r="1405" spans="1:1" x14ac:dyDescent="0.3">
      <c r="A1405" s="16">
        <v>43331</v>
      </c>
    </row>
    <row r="1406" spans="1:1" x14ac:dyDescent="0.3">
      <c r="A1406" s="14">
        <v>43332</v>
      </c>
    </row>
    <row r="1407" spans="1:1" x14ac:dyDescent="0.3">
      <c r="A1407" s="16">
        <v>43332</v>
      </c>
    </row>
    <row r="1408" spans="1:1" x14ac:dyDescent="0.3">
      <c r="A1408" s="14">
        <v>43333</v>
      </c>
    </row>
    <row r="1409" spans="1:1" x14ac:dyDescent="0.3">
      <c r="A1409" s="16">
        <v>43333</v>
      </c>
    </row>
    <row r="1410" spans="1:1" x14ac:dyDescent="0.3">
      <c r="A1410" s="14">
        <v>43335</v>
      </c>
    </row>
    <row r="1411" spans="1:1" x14ac:dyDescent="0.3">
      <c r="A1411" s="16">
        <v>43335</v>
      </c>
    </row>
    <row r="1412" spans="1:1" x14ac:dyDescent="0.3">
      <c r="A1412" s="14">
        <v>43336</v>
      </c>
    </row>
    <row r="1413" spans="1:1" x14ac:dyDescent="0.3">
      <c r="A1413" s="16">
        <v>43336</v>
      </c>
    </row>
    <row r="1414" spans="1:1" x14ac:dyDescent="0.3">
      <c r="A1414" s="14">
        <v>43337</v>
      </c>
    </row>
    <row r="1415" spans="1:1" x14ac:dyDescent="0.3">
      <c r="A1415" s="16">
        <v>43337</v>
      </c>
    </row>
    <row r="1416" spans="1:1" x14ac:dyDescent="0.3">
      <c r="A1416" s="14">
        <v>43338</v>
      </c>
    </row>
    <row r="1417" spans="1:1" x14ac:dyDescent="0.3">
      <c r="A1417" s="16">
        <v>43338</v>
      </c>
    </row>
    <row r="1418" spans="1:1" x14ac:dyDescent="0.3">
      <c r="A1418" s="14">
        <v>43339</v>
      </c>
    </row>
    <row r="1419" spans="1:1" x14ac:dyDescent="0.3">
      <c r="A1419" s="16">
        <v>43339</v>
      </c>
    </row>
    <row r="1420" spans="1:1" x14ac:dyDescent="0.3">
      <c r="A1420" s="14">
        <v>43340</v>
      </c>
    </row>
    <row r="1421" spans="1:1" x14ac:dyDescent="0.3">
      <c r="A1421" s="16">
        <v>43340</v>
      </c>
    </row>
    <row r="1422" spans="1:1" x14ac:dyDescent="0.3">
      <c r="A1422" s="14">
        <v>43341</v>
      </c>
    </row>
    <row r="1423" spans="1:1" x14ac:dyDescent="0.3">
      <c r="A1423" s="16">
        <v>43341</v>
      </c>
    </row>
    <row r="1424" spans="1:1" x14ac:dyDescent="0.3">
      <c r="A1424" s="14">
        <v>43342</v>
      </c>
    </row>
    <row r="1425" spans="1:1" x14ac:dyDescent="0.3">
      <c r="A1425" s="16">
        <v>43342</v>
      </c>
    </row>
    <row r="1426" spans="1:1" x14ac:dyDescent="0.3">
      <c r="A1426" s="14">
        <v>43343</v>
      </c>
    </row>
    <row r="1427" spans="1:1" x14ac:dyDescent="0.3">
      <c r="A1427" s="16">
        <v>43343</v>
      </c>
    </row>
    <row r="1428" spans="1:1" x14ac:dyDescent="0.3">
      <c r="A1428" s="14">
        <v>43344</v>
      </c>
    </row>
    <row r="1429" spans="1:1" x14ac:dyDescent="0.3">
      <c r="A1429" s="16">
        <v>43344</v>
      </c>
    </row>
    <row r="1430" spans="1:1" x14ac:dyDescent="0.3">
      <c r="A1430" s="14">
        <v>43345</v>
      </c>
    </row>
    <row r="1431" spans="1:1" x14ac:dyDescent="0.3">
      <c r="A1431" s="16">
        <v>43345</v>
      </c>
    </row>
    <row r="1432" spans="1:1" x14ac:dyDescent="0.3">
      <c r="A1432" s="14">
        <v>43346</v>
      </c>
    </row>
    <row r="1433" spans="1:1" x14ac:dyDescent="0.3">
      <c r="A1433" s="16">
        <v>43346</v>
      </c>
    </row>
    <row r="1434" spans="1:1" x14ac:dyDescent="0.3">
      <c r="A1434" s="14">
        <v>43347</v>
      </c>
    </row>
    <row r="1435" spans="1:1" x14ac:dyDescent="0.3">
      <c r="A1435" s="16">
        <v>43347</v>
      </c>
    </row>
    <row r="1436" spans="1:1" x14ac:dyDescent="0.3">
      <c r="A1436" s="14">
        <v>43348</v>
      </c>
    </row>
    <row r="1437" spans="1:1" x14ac:dyDescent="0.3">
      <c r="A1437" s="16">
        <v>43348</v>
      </c>
    </row>
    <row r="1438" spans="1:1" x14ac:dyDescent="0.3">
      <c r="A1438" s="14">
        <v>43349</v>
      </c>
    </row>
    <row r="1439" spans="1:1" x14ac:dyDescent="0.3">
      <c r="A1439" s="16">
        <v>43349</v>
      </c>
    </row>
    <row r="1440" spans="1:1" x14ac:dyDescent="0.3">
      <c r="A1440" s="14">
        <v>43350</v>
      </c>
    </row>
    <row r="1441" spans="1:1" x14ac:dyDescent="0.3">
      <c r="A1441" s="16">
        <v>43350</v>
      </c>
    </row>
    <row r="1442" spans="1:1" x14ac:dyDescent="0.3">
      <c r="A1442" s="14">
        <v>43351</v>
      </c>
    </row>
    <row r="1443" spans="1:1" x14ac:dyDescent="0.3">
      <c r="A1443" s="16">
        <v>43351</v>
      </c>
    </row>
    <row r="1444" spans="1:1" x14ac:dyDescent="0.3">
      <c r="A1444" s="14">
        <v>43352</v>
      </c>
    </row>
    <row r="1445" spans="1:1" x14ac:dyDescent="0.3">
      <c r="A1445" s="16">
        <v>43352</v>
      </c>
    </row>
    <row r="1446" spans="1:1" x14ac:dyDescent="0.3">
      <c r="A1446" s="14">
        <v>43354</v>
      </c>
    </row>
    <row r="1447" spans="1:1" x14ac:dyDescent="0.3">
      <c r="A1447" s="16">
        <v>43354</v>
      </c>
    </row>
    <row r="1448" spans="1:1" x14ac:dyDescent="0.3">
      <c r="A1448" s="14">
        <v>43355</v>
      </c>
    </row>
    <row r="1449" spans="1:1" x14ac:dyDescent="0.3">
      <c r="A1449" s="16">
        <v>43355</v>
      </c>
    </row>
    <row r="1450" spans="1:1" x14ac:dyDescent="0.3">
      <c r="A1450" s="14">
        <v>43356</v>
      </c>
    </row>
    <row r="1451" spans="1:1" x14ac:dyDescent="0.3">
      <c r="A1451" s="16">
        <v>43356</v>
      </c>
    </row>
    <row r="1452" spans="1:1" x14ac:dyDescent="0.3">
      <c r="A1452" s="14">
        <v>43357</v>
      </c>
    </row>
    <row r="1453" spans="1:1" x14ac:dyDescent="0.3">
      <c r="A1453" s="16">
        <v>43357</v>
      </c>
    </row>
    <row r="1454" spans="1:1" x14ac:dyDescent="0.3">
      <c r="A1454" s="14">
        <v>43358</v>
      </c>
    </row>
    <row r="1455" spans="1:1" x14ac:dyDescent="0.3">
      <c r="A1455" s="16">
        <v>43358</v>
      </c>
    </row>
    <row r="1456" spans="1:1" x14ac:dyDescent="0.3">
      <c r="A1456" s="14">
        <v>43359</v>
      </c>
    </row>
    <row r="1457" spans="1:1" x14ac:dyDescent="0.3">
      <c r="A1457" s="16">
        <v>43359</v>
      </c>
    </row>
    <row r="1458" spans="1:1" x14ac:dyDescent="0.3">
      <c r="A1458" s="14">
        <v>43360</v>
      </c>
    </row>
    <row r="1459" spans="1:1" x14ac:dyDescent="0.3">
      <c r="A1459" s="16">
        <v>43360</v>
      </c>
    </row>
    <row r="1460" spans="1:1" x14ac:dyDescent="0.3">
      <c r="A1460" s="14">
        <v>43361</v>
      </c>
    </row>
    <row r="1461" spans="1:1" x14ac:dyDescent="0.3">
      <c r="A1461" s="16">
        <v>43361</v>
      </c>
    </row>
    <row r="1462" spans="1:1" x14ac:dyDescent="0.3">
      <c r="A1462" s="14">
        <v>43362</v>
      </c>
    </row>
    <row r="1463" spans="1:1" x14ac:dyDescent="0.3">
      <c r="A1463" s="16">
        <v>43362</v>
      </c>
    </row>
    <row r="1464" spans="1:1" x14ac:dyDescent="0.3">
      <c r="A1464" s="14">
        <v>43363</v>
      </c>
    </row>
    <row r="1465" spans="1:1" x14ac:dyDescent="0.3">
      <c r="A1465" s="16">
        <v>43363</v>
      </c>
    </row>
    <row r="1466" spans="1:1" x14ac:dyDescent="0.3">
      <c r="A1466" s="14">
        <v>43364</v>
      </c>
    </row>
    <row r="1467" spans="1:1" x14ac:dyDescent="0.3">
      <c r="A1467" s="16">
        <v>43364</v>
      </c>
    </row>
    <row r="1468" spans="1:1" x14ac:dyDescent="0.3">
      <c r="A1468" s="14">
        <v>43365</v>
      </c>
    </row>
    <row r="1469" spans="1:1" x14ac:dyDescent="0.3">
      <c r="A1469" s="16">
        <v>43365</v>
      </c>
    </row>
    <row r="1470" spans="1:1" x14ac:dyDescent="0.3">
      <c r="A1470" s="14">
        <v>43367</v>
      </c>
    </row>
    <row r="1471" spans="1:1" x14ac:dyDescent="0.3">
      <c r="A1471" s="16">
        <v>43367</v>
      </c>
    </row>
    <row r="1472" spans="1:1" x14ac:dyDescent="0.3">
      <c r="A1472" s="14">
        <v>43368</v>
      </c>
    </row>
    <row r="1473" spans="1:1" x14ac:dyDescent="0.3">
      <c r="A1473" s="16">
        <v>43368</v>
      </c>
    </row>
    <row r="1474" spans="1:1" x14ac:dyDescent="0.3">
      <c r="A1474" s="14">
        <v>43369</v>
      </c>
    </row>
    <row r="1475" spans="1:1" x14ac:dyDescent="0.3">
      <c r="A1475" s="16">
        <v>43369</v>
      </c>
    </row>
    <row r="1476" spans="1:1" x14ac:dyDescent="0.3">
      <c r="A1476" s="14">
        <v>43370</v>
      </c>
    </row>
    <row r="1477" spans="1:1" x14ac:dyDescent="0.3">
      <c r="A1477" s="16">
        <v>43370</v>
      </c>
    </row>
    <row r="1478" spans="1:1" x14ac:dyDescent="0.3">
      <c r="A1478" s="14">
        <v>43371</v>
      </c>
    </row>
    <row r="1479" spans="1:1" x14ac:dyDescent="0.3">
      <c r="A1479" s="16">
        <v>43371</v>
      </c>
    </row>
    <row r="1480" spans="1:1" x14ac:dyDescent="0.3">
      <c r="A1480" s="14">
        <v>43372</v>
      </c>
    </row>
    <row r="1481" spans="1:1" x14ac:dyDescent="0.3">
      <c r="A1481" s="16">
        <v>43372</v>
      </c>
    </row>
    <row r="1482" spans="1:1" x14ac:dyDescent="0.3">
      <c r="A1482" s="14">
        <v>43373</v>
      </c>
    </row>
    <row r="1483" spans="1:1" x14ac:dyDescent="0.3">
      <c r="A1483" s="16">
        <v>43373</v>
      </c>
    </row>
    <row r="1484" spans="1:1" x14ac:dyDescent="0.3">
      <c r="A1484" s="14">
        <v>43375</v>
      </c>
    </row>
    <row r="1485" spans="1:1" x14ac:dyDescent="0.3">
      <c r="A1485" s="16">
        <v>43375</v>
      </c>
    </row>
    <row r="1486" spans="1:1" x14ac:dyDescent="0.3">
      <c r="A1486" s="14">
        <v>43376</v>
      </c>
    </row>
    <row r="1487" spans="1:1" x14ac:dyDescent="0.3">
      <c r="A1487" s="16">
        <v>43376</v>
      </c>
    </row>
    <row r="1488" spans="1:1" x14ac:dyDescent="0.3">
      <c r="A1488" s="14">
        <v>43377</v>
      </c>
    </row>
    <row r="1489" spans="1:1" x14ac:dyDescent="0.3">
      <c r="A1489" s="16">
        <v>43377</v>
      </c>
    </row>
    <row r="1490" spans="1:1" x14ac:dyDescent="0.3">
      <c r="A1490" s="14">
        <v>43378</v>
      </c>
    </row>
    <row r="1491" spans="1:1" x14ac:dyDescent="0.3">
      <c r="A1491" s="16">
        <v>43378</v>
      </c>
    </row>
    <row r="1492" spans="1:1" x14ac:dyDescent="0.3">
      <c r="A1492" s="14">
        <v>43379</v>
      </c>
    </row>
    <row r="1493" spans="1:1" x14ac:dyDescent="0.3">
      <c r="A1493" s="16">
        <v>43379</v>
      </c>
    </row>
    <row r="1494" spans="1:1" x14ac:dyDescent="0.3">
      <c r="A1494" s="14">
        <v>43381</v>
      </c>
    </row>
    <row r="1495" spans="1:1" x14ac:dyDescent="0.3">
      <c r="A1495" s="16">
        <v>43381</v>
      </c>
    </row>
    <row r="1496" spans="1:1" x14ac:dyDescent="0.3">
      <c r="A1496" s="14">
        <v>43382</v>
      </c>
    </row>
    <row r="1497" spans="1:1" x14ac:dyDescent="0.3">
      <c r="A1497" s="16">
        <v>43382</v>
      </c>
    </row>
    <row r="1498" spans="1:1" x14ac:dyDescent="0.3">
      <c r="A1498" s="14">
        <v>43383</v>
      </c>
    </row>
    <row r="1499" spans="1:1" x14ac:dyDescent="0.3">
      <c r="A1499" s="16">
        <v>43383</v>
      </c>
    </row>
    <row r="1500" spans="1:1" x14ac:dyDescent="0.3">
      <c r="A1500" s="14">
        <v>43384</v>
      </c>
    </row>
    <row r="1501" spans="1:1" x14ac:dyDescent="0.3">
      <c r="A1501" s="16">
        <v>43384</v>
      </c>
    </row>
    <row r="1502" spans="1:1" x14ac:dyDescent="0.3">
      <c r="A1502" s="14">
        <v>43385</v>
      </c>
    </row>
    <row r="1503" spans="1:1" x14ac:dyDescent="0.3">
      <c r="A1503" s="16">
        <v>43385</v>
      </c>
    </row>
    <row r="1504" spans="1:1" x14ac:dyDescent="0.3">
      <c r="A1504" s="14">
        <v>43386</v>
      </c>
    </row>
    <row r="1505" spans="1:1" x14ac:dyDescent="0.3">
      <c r="A1505" s="16">
        <v>43386</v>
      </c>
    </row>
    <row r="1506" spans="1:1" x14ac:dyDescent="0.3">
      <c r="A1506" s="14">
        <v>43388</v>
      </c>
    </row>
    <row r="1507" spans="1:1" x14ac:dyDescent="0.3">
      <c r="A1507" s="16">
        <v>43388</v>
      </c>
    </row>
    <row r="1508" spans="1:1" x14ac:dyDescent="0.3">
      <c r="A1508" s="14">
        <v>43389</v>
      </c>
    </row>
    <row r="1509" spans="1:1" x14ac:dyDescent="0.3">
      <c r="A1509" s="16">
        <v>43389</v>
      </c>
    </row>
    <row r="1510" spans="1:1" x14ac:dyDescent="0.3">
      <c r="A1510" s="14">
        <v>43390</v>
      </c>
    </row>
    <row r="1511" spans="1:1" x14ac:dyDescent="0.3">
      <c r="A1511" s="16">
        <v>43390</v>
      </c>
    </row>
    <row r="1512" spans="1:1" x14ac:dyDescent="0.3">
      <c r="A1512" s="14">
        <v>43391</v>
      </c>
    </row>
    <row r="1513" spans="1:1" x14ac:dyDescent="0.3">
      <c r="A1513" s="16">
        <v>43391</v>
      </c>
    </row>
    <row r="1514" spans="1:1" x14ac:dyDescent="0.3">
      <c r="A1514" s="14">
        <v>43392</v>
      </c>
    </row>
    <row r="1515" spans="1:1" x14ac:dyDescent="0.3">
      <c r="A1515" s="16">
        <v>43392</v>
      </c>
    </row>
    <row r="1516" spans="1:1" x14ac:dyDescent="0.3">
      <c r="A1516" s="14">
        <v>43393</v>
      </c>
    </row>
    <row r="1517" spans="1:1" x14ac:dyDescent="0.3">
      <c r="A1517" s="16">
        <v>43393</v>
      </c>
    </row>
    <row r="1518" spans="1:1" x14ac:dyDescent="0.3">
      <c r="A1518" s="14">
        <v>43394</v>
      </c>
    </row>
    <row r="1519" spans="1:1" x14ac:dyDescent="0.3">
      <c r="A1519" s="16">
        <v>43394</v>
      </c>
    </row>
    <row r="1520" spans="1:1" x14ac:dyDescent="0.3">
      <c r="A1520" s="14">
        <v>43395</v>
      </c>
    </row>
    <row r="1521" spans="1:1" x14ac:dyDescent="0.3">
      <c r="A1521" s="16">
        <v>43395</v>
      </c>
    </row>
    <row r="1522" spans="1:1" x14ac:dyDescent="0.3">
      <c r="A1522" s="14">
        <v>43396</v>
      </c>
    </row>
    <row r="1523" spans="1:1" x14ac:dyDescent="0.3">
      <c r="A1523" s="16">
        <v>43396</v>
      </c>
    </row>
    <row r="1524" spans="1:1" x14ac:dyDescent="0.3">
      <c r="A1524" s="14">
        <v>43397</v>
      </c>
    </row>
    <row r="1525" spans="1:1" x14ac:dyDescent="0.3">
      <c r="A1525" s="16">
        <v>43397</v>
      </c>
    </row>
    <row r="1526" spans="1:1" x14ac:dyDescent="0.3">
      <c r="A1526" s="14">
        <v>43398</v>
      </c>
    </row>
    <row r="1527" spans="1:1" x14ac:dyDescent="0.3">
      <c r="A1527" s="16">
        <v>43398</v>
      </c>
    </row>
    <row r="1528" spans="1:1" x14ac:dyDescent="0.3">
      <c r="A1528" s="14">
        <v>43399</v>
      </c>
    </row>
    <row r="1529" spans="1:1" x14ac:dyDescent="0.3">
      <c r="A1529" s="16">
        <v>43399</v>
      </c>
    </row>
    <row r="1530" spans="1:1" x14ac:dyDescent="0.3">
      <c r="A1530" s="14">
        <v>43400</v>
      </c>
    </row>
    <row r="1531" spans="1:1" x14ac:dyDescent="0.3">
      <c r="A1531" s="16">
        <v>43400</v>
      </c>
    </row>
    <row r="1532" spans="1:1" x14ac:dyDescent="0.3">
      <c r="A1532" s="14">
        <v>43401</v>
      </c>
    </row>
    <row r="1533" spans="1:1" x14ac:dyDescent="0.3">
      <c r="A1533" s="16">
        <v>43401</v>
      </c>
    </row>
    <row r="1534" spans="1:1" x14ac:dyDescent="0.3">
      <c r="A1534" s="14">
        <v>43402</v>
      </c>
    </row>
    <row r="1535" spans="1:1" x14ac:dyDescent="0.3">
      <c r="A1535" s="16">
        <v>43402</v>
      </c>
    </row>
    <row r="1536" spans="1:1" x14ac:dyDescent="0.3">
      <c r="A1536" s="14">
        <v>43403</v>
      </c>
    </row>
    <row r="1537" spans="1:1" x14ac:dyDescent="0.3">
      <c r="A1537" s="16">
        <v>43403</v>
      </c>
    </row>
    <row r="1538" spans="1:1" x14ac:dyDescent="0.3">
      <c r="A1538" s="14">
        <v>43404</v>
      </c>
    </row>
    <row r="1539" spans="1:1" x14ac:dyDescent="0.3">
      <c r="A1539" s="16">
        <v>43404</v>
      </c>
    </row>
    <row r="1540" spans="1:1" x14ac:dyDescent="0.3">
      <c r="A1540" s="14">
        <v>43406</v>
      </c>
    </row>
    <row r="1541" spans="1:1" x14ac:dyDescent="0.3">
      <c r="A1541" s="16">
        <v>43406</v>
      </c>
    </row>
    <row r="1542" spans="1:1" x14ac:dyDescent="0.3">
      <c r="A1542" s="14">
        <v>43407</v>
      </c>
    </row>
    <row r="1543" spans="1:1" x14ac:dyDescent="0.3">
      <c r="A1543" s="16">
        <v>43407</v>
      </c>
    </row>
    <row r="1544" spans="1:1" x14ac:dyDescent="0.3">
      <c r="A1544" s="14">
        <v>43409</v>
      </c>
    </row>
    <row r="1545" spans="1:1" x14ac:dyDescent="0.3">
      <c r="A1545" s="16">
        <v>43409</v>
      </c>
    </row>
    <row r="1546" spans="1:1" x14ac:dyDescent="0.3">
      <c r="A1546" s="14">
        <v>43411</v>
      </c>
    </row>
    <row r="1547" spans="1:1" x14ac:dyDescent="0.3">
      <c r="A1547" s="16">
        <v>43411</v>
      </c>
    </row>
    <row r="1548" spans="1:1" x14ac:dyDescent="0.3">
      <c r="A1548" s="14">
        <v>43412</v>
      </c>
    </row>
    <row r="1549" spans="1:1" x14ac:dyDescent="0.3">
      <c r="A1549" s="16">
        <v>43412</v>
      </c>
    </row>
    <row r="1550" spans="1:1" x14ac:dyDescent="0.3">
      <c r="A1550" s="14">
        <v>43413</v>
      </c>
    </row>
    <row r="1551" spans="1:1" x14ac:dyDescent="0.3">
      <c r="A1551" s="16">
        <v>43413</v>
      </c>
    </row>
    <row r="1552" spans="1:1" x14ac:dyDescent="0.3">
      <c r="A1552" s="14">
        <v>43414</v>
      </c>
    </row>
    <row r="1553" spans="1:1" x14ac:dyDescent="0.3">
      <c r="A1553" s="16">
        <v>43414</v>
      </c>
    </row>
    <row r="1554" spans="1:1" x14ac:dyDescent="0.3">
      <c r="A1554" s="14">
        <v>43416</v>
      </c>
    </row>
    <row r="1555" spans="1:1" x14ac:dyDescent="0.3">
      <c r="A1555" s="16">
        <v>43416</v>
      </c>
    </row>
    <row r="1556" spans="1:1" x14ac:dyDescent="0.3">
      <c r="A1556" s="14">
        <v>43417</v>
      </c>
    </row>
    <row r="1557" spans="1:1" x14ac:dyDescent="0.3">
      <c r="A1557" s="16">
        <v>43417</v>
      </c>
    </row>
    <row r="1558" spans="1:1" x14ac:dyDescent="0.3">
      <c r="A1558" s="14">
        <v>43419</v>
      </c>
    </row>
    <row r="1559" spans="1:1" x14ac:dyDescent="0.3">
      <c r="A1559" s="16">
        <v>43419</v>
      </c>
    </row>
    <row r="1560" spans="1:1" x14ac:dyDescent="0.3">
      <c r="A1560" s="14">
        <v>43420</v>
      </c>
    </row>
    <row r="1561" spans="1:1" x14ac:dyDescent="0.3">
      <c r="A1561" s="16">
        <v>43420</v>
      </c>
    </row>
    <row r="1562" spans="1:1" x14ac:dyDescent="0.3">
      <c r="A1562" s="14">
        <v>43421</v>
      </c>
    </row>
    <row r="1563" spans="1:1" x14ac:dyDescent="0.3">
      <c r="A1563" s="16">
        <v>43421</v>
      </c>
    </row>
    <row r="1564" spans="1:1" x14ac:dyDescent="0.3">
      <c r="A1564" s="14">
        <v>43422</v>
      </c>
    </row>
    <row r="1565" spans="1:1" x14ac:dyDescent="0.3">
      <c r="A1565" s="16">
        <v>43422</v>
      </c>
    </row>
    <row r="1566" spans="1:1" x14ac:dyDescent="0.3">
      <c r="A1566" s="14">
        <v>43424</v>
      </c>
    </row>
    <row r="1567" spans="1:1" x14ac:dyDescent="0.3">
      <c r="A1567" s="16">
        <v>43424</v>
      </c>
    </row>
    <row r="1568" spans="1:1" x14ac:dyDescent="0.3">
      <c r="A1568" s="14">
        <v>43425</v>
      </c>
    </row>
    <row r="1569" spans="1:1" x14ac:dyDescent="0.3">
      <c r="A1569" s="16">
        <v>43425</v>
      </c>
    </row>
    <row r="1570" spans="1:1" x14ac:dyDescent="0.3">
      <c r="A1570" s="14">
        <v>43426</v>
      </c>
    </row>
    <row r="1571" spans="1:1" x14ac:dyDescent="0.3">
      <c r="A1571" s="16">
        <v>43426</v>
      </c>
    </row>
    <row r="1572" spans="1:1" x14ac:dyDescent="0.3">
      <c r="A1572" s="14">
        <v>43427</v>
      </c>
    </row>
    <row r="1573" spans="1:1" x14ac:dyDescent="0.3">
      <c r="A1573" s="16">
        <v>43427</v>
      </c>
    </row>
    <row r="1574" spans="1:1" x14ac:dyDescent="0.3">
      <c r="A1574" s="14">
        <v>43429</v>
      </c>
    </row>
    <row r="1575" spans="1:1" x14ac:dyDescent="0.3">
      <c r="A1575" s="16">
        <v>43429</v>
      </c>
    </row>
    <row r="1576" spans="1:1" x14ac:dyDescent="0.3">
      <c r="A1576" s="14">
        <v>43431</v>
      </c>
    </row>
    <row r="1577" spans="1:1" x14ac:dyDescent="0.3">
      <c r="A1577" s="16">
        <v>43431</v>
      </c>
    </row>
    <row r="1578" spans="1:1" x14ac:dyDescent="0.3">
      <c r="A1578" s="14">
        <v>43432</v>
      </c>
    </row>
    <row r="1579" spans="1:1" x14ac:dyDescent="0.3">
      <c r="A1579" s="16">
        <v>43432</v>
      </c>
    </row>
    <row r="1580" spans="1:1" x14ac:dyDescent="0.3">
      <c r="A1580" s="14">
        <v>43434</v>
      </c>
    </row>
    <row r="1581" spans="1:1" x14ac:dyDescent="0.3">
      <c r="A1581" s="16">
        <v>43434</v>
      </c>
    </row>
    <row r="1582" spans="1:1" x14ac:dyDescent="0.3">
      <c r="A1582" s="14">
        <v>43435</v>
      </c>
    </row>
    <row r="1583" spans="1:1" x14ac:dyDescent="0.3">
      <c r="A1583" s="16">
        <v>43435</v>
      </c>
    </row>
    <row r="1584" spans="1:1" x14ac:dyDescent="0.3">
      <c r="A1584" s="14">
        <v>43436</v>
      </c>
    </row>
    <row r="1585" spans="1:1" x14ac:dyDescent="0.3">
      <c r="A1585" s="16">
        <v>43436</v>
      </c>
    </row>
    <row r="1586" spans="1:1" x14ac:dyDescent="0.3">
      <c r="A1586" s="14">
        <v>43437</v>
      </c>
    </row>
    <row r="1587" spans="1:1" x14ac:dyDescent="0.3">
      <c r="A1587" s="16">
        <v>43437</v>
      </c>
    </row>
    <row r="1588" spans="1:1" x14ac:dyDescent="0.3">
      <c r="A1588" s="14">
        <v>43438</v>
      </c>
    </row>
    <row r="1589" spans="1:1" x14ac:dyDescent="0.3">
      <c r="A1589" s="16">
        <v>43438</v>
      </c>
    </row>
    <row r="1590" spans="1:1" x14ac:dyDescent="0.3">
      <c r="A1590" s="14">
        <v>43439</v>
      </c>
    </row>
    <row r="1591" spans="1:1" x14ac:dyDescent="0.3">
      <c r="A1591" s="16">
        <v>43439</v>
      </c>
    </row>
    <row r="1592" spans="1:1" x14ac:dyDescent="0.3">
      <c r="A1592" s="14">
        <v>43440</v>
      </c>
    </row>
    <row r="1593" spans="1:1" x14ac:dyDescent="0.3">
      <c r="A1593" s="16">
        <v>43440</v>
      </c>
    </row>
    <row r="1594" spans="1:1" x14ac:dyDescent="0.3">
      <c r="A1594" s="14">
        <v>43441</v>
      </c>
    </row>
    <row r="1595" spans="1:1" x14ac:dyDescent="0.3">
      <c r="A1595" s="16">
        <v>43441</v>
      </c>
    </row>
    <row r="1596" spans="1:1" x14ac:dyDescent="0.3">
      <c r="A1596" s="14">
        <v>43442</v>
      </c>
    </row>
    <row r="1597" spans="1:1" x14ac:dyDescent="0.3">
      <c r="A1597" s="16">
        <v>43442</v>
      </c>
    </row>
    <row r="1598" spans="1:1" x14ac:dyDescent="0.3">
      <c r="A1598" s="14">
        <v>43443</v>
      </c>
    </row>
    <row r="1599" spans="1:1" x14ac:dyDescent="0.3">
      <c r="A1599" s="16">
        <v>43443</v>
      </c>
    </row>
    <row r="1600" spans="1:1" x14ac:dyDescent="0.3">
      <c r="A1600" s="14">
        <v>43444</v>
      </c>
    </row>
    <row r="1601" spans="1:1" x14ac:dyDescent="0.3">
      <c r="A1601" s="16">
        <v>43444</v>
      </c>
    </row>
    <row r="1602" spans="1:1" x14ac:dyDescent="0.3">
      <c r="A1602" s="14">
        <v>43445</v>
      </c>
    </row>
    <row r="1603" spans="1:1" x14ac:dyDescent="0.3">
      <c r="A1603" s="16">
        <v>43445</v>
      </c>
    </row>
    <row r="1604" spans="1:1" x14ac:dyDescent="0.3">
      <c r="A1604" s="14">
        <v>43446</v>
      </c>
    </row>
    <row r="1605" spans="1:1" x14ac:dyDescent="0.3">
      <c r="A1605" s="16">
        <v>43446</v>
      </c>
    </row>
    <row r="1606" spans="1:1" x14ac:dyDescent="0.3">
      <c r="A1606" s="14">
        <v>43448</v>
      </c>
    </row>
    <row r="1607" spans="1:1" x14ac:dyDescent="0.3">
      <c r="A1607" s="16">
        <v>43448</v>
      </c>
    </row>
    <row r="1608" spans="1:1" x14ac:dyDescent="0.3">
      <c r="A1608" s="14">
        <v>43449</v>
      </c>
    </row>
    <row r="1609" spans="1:1" x14ac:dyDescent="0.3">
      <c r="A1609" s="16">
        <v>43449</v>
      </c>
    </row>
    <row r="1610" spans="1:1" x14ac:dyDescent="0.3">
      <c r="A1610" s="14">
        <v>43450</v>
      </c>
    </row>
    <row r="1611" spans="1:1" x14ac:dyDescent="0.3">
      <c r="A1611" s="16">
        <v>43450</v>
      </c>
    </row>
    <row r="1612" spans="1:1" x14ac:dyDescent="0.3">
      <c r="A1612" s="14">
        <v>43451</v>
      </c>
    </row>
    <row r="1613" spans="1:1" x14ac:dyDescent="0.3">
      <c r="A1613" s="16">
        <v>43451</v>
      </c>
    </row>
    <row r="1614" spans="1:1" x14ac:dyDescent="0.3">
      <c r="A1614" s="14">
        <v>43452</v>
      </c>
    </row>
    <row r="1615" spans="1:1" x14ac:dyDescent="0.3">
      <c r="A1615" s="16">
        <v>43452</v>
      </c>
    </row>
    <row r="1616" spans="1:1" x14ac:dyDescent="0.3">
      <c r="A1616" s="14">
        <v>43453</v>
      </c>
    </row>
    <row r="1617" spans="1:1" x14ac:dyDescent="0.3">
      <c r="A1617" s="16">
        <v>43453</v>
      </c>
    </row>
    <row r="1618" spans="1:1" x14ac:dyDescent="0.3">
      <c r="A1618" s="14">
        <v>43454</v>
      </c>
    </row>
    <row r="1619" spans="1:1" x14ac:dyDescent="0.3">
      <c r="A1619" s="16">
        <v>43454</v>
      </c>
    </row>
    <row r="1620" spans="1:1" x14ac:dyDescent="0.3">
      <c r="A1620" s="14">
        <v>43455</v>
      </c>
    </row>
    <row r="1621" spans="1:1" x14ac:dyDescent="0.3">
      <c r="A1621" s="16">
        <v>43455</v>
      </c>
    </row>
    <row r="1622" spans="1:1" x14ac:dyDescent="0.3">
      <c r="A1622" s="14">
        <v>43456</v>
      </c>
    </row>
    <row r="1623" spans="1:1" x14ac:dyDescent="0.3">
      <c r="A1623" s="16">
        <v>43456</v>
      </c>
    </row>
    <row r="1624" spans="1:1" x14ac:dyDescent="0.3">
      <c r="A1624" s="14">
        <v>43457</v>
      </c>
    </row>
    <row r="1625" spans="1:1" x14ac:dyDescent="0.3">
      <c r="A1625" s="16">
        <v>43457</v>
      </c>
    </row>
    <row r="1626" spans="1:1" x14ac:dyDescent="0.3">
      <c r="A1626" s="14">
        <v>43458</v>
      </c>
    </row>
    <row r="1627" spans="1:1" x14ac:dyDescent="0.3">
      <c r="A1627" s="16">
        <v>43458</v>
      </c>
    </row>
    <row r="1628" spans="1:1" x14ac:dyDescent="0.3">
      <c r="A1628" s="14">
        <v>43459</v>
      </c>
    </row>
    <row r="1629" spans="1:1" x14ac:dyDescent="0.3">
      <c r="A1629" s="16">
        <v>43459</v>
      </c>
    </row>
    <row r="1630" spans="1:1" x14ac:dyDescent="0.3">
      <c r="A1630" s="14">
        <v>43460</v>
      </c>
    </row>
    <row r="1631" spans="1:1" x14ac:dyDescent="0.3">
      <c r="A1631" s="16">
        <v>43460</v>
      </c>
    </row>
    <row r="1632" spans="1:1" x14ac:dyDescent="0.3">
      <c r="A1632" s="14">
        <v>43461</v>
      </c>
    </row>
    <row r="1633" spans="1:1" x14ac:dyDescent="0.3">
      <c r="A1633" s="16">
        <v>43461</v>
      </c>
    </row>
    <row r="1634" spans="1:1" x14ac:dyDescent="0.3">
      <c r="A1634" s="14">
        <v>43462</v>
      </c>
    </row>
    <row r="1635" spans="1:1" x14ac:dyDescent="0.3">
      <c r="A1635" s="16">
        <v>43462</v>
      </c>
    </row>
    <row r="1636" spans="1:1" x14ac:dyDescent="0.3">
      <c r="A1636" s="14">
        <v>43463</v>
      </c>
    </row>
    <row r="1637" spans="1:1" x14ac:dyDescent="0.3">
      <c r="A1637" s="16">
        <v>43463</v>
      </c>
    </row>
    <row r="1638" spans="1:1" x14ac:dyDescent="0.3">
      <c r="A1638" s="14">
        <v>43464</v>
      </c>
    </row>
    <row r="1639" spans="1:1" x14ac:dyDescent="0.3">
      <c r="A1639" s="16">
        <v>43464</v>
      </c>
    </row>
    <row r="1640" spans="1:1" x14ac:dyDescent="0.3">
      <c r="A1640" s="14">
        <v>43465</v>
      </c>
    </row>
    <row r="1641" spans="1:1" x14ac:dyDescent="0.3">
      <c r="A1641" s="16">
        <v>43465</v>
      </c>
    </row>
    <row r="1642" spans="1:1" x14ac:dyDescent="0.3">
      <c r="A1642" s="14">
        <v>43466</v>
      </c>
    </row>
    <row r="1643" spans="1:1" x14ac:dyDescent="0.3">
      <c r="A1643" s="16">
        <v>43466</v>
      </c>
    </row>
    <row r="1644" spans="1:1" x14ac:dyDescent="0.3">
      <c r="A1644" s="14">
        <v>43467</v>
      </c>
    </row>
    <row r="1645" spans="1:1" x14ac:dyDescent="0.3">
      <c r="A1645" s="16">
        <v>43467</v>
      </c>
    </row>
    <row r="1646" spans="1:1" x14ac:dyDescent="0.3">
      <c r="A1646" s="14">
        <v>43468</v>
      </c>
    </row>
    <row r="1647" spans="1:1" x14ac:dyDescent="0.3">
      <c r="A1647" s="16">
        <v>43468</v>
      </c>
    </row>
    <row r="1648" spans="1:1" x14ac:dyDescent="0.3">
      <c r="A1648" s="14">
        <v>43469</v>
      </c>
    </row>
    <row r="1649" spans="1:1" x14ac:dyDescent="0.3">
      <c r="A1649" s="16">
        <v>43469</v>
      </c>
    </row>
    <row r="1650" spans="1:1" x14ac:dyDescent="0.3">
      <c r="A1650" s="14">
        <v>43470</v>
      </c>
    </row>
    <row r="1651" spans="1:1" x14ac:dyDescent="0.3">
      <c r="A1651" s="16">
        <v>43470</v>
      </c>
    </row>
    <row r="1652" spans="1:1" x14ac:dyDescent="0.3">
      <c r="A1652" s="14">
        <v>43472</v>
      </c>
    </row>
    <row r="1653" spans="1:1" x14ac:dyDescent="0.3">
      <c r="A1653" s="16">
        <v>43472</v>
      </c>
    </row>
    <row r="1654" spans="1:1" x14ac:dyDescent="0.3">
      <c r="A1654" s="14">
        <v>43473</v>
      </c>
    </row>
    <row r="1655" spans="1:1" x14ac:dyDescent="0.3">
      <c r="A1655" s="16">
        <v>43473</v>
      </c>
    </row>
    <row r="1656" spans="1:1" x14ac:dyDescent="0.3">
      <c r="A1656" s="14">
        <v>43474</v>
      </c>
    </row>
    <row r="1657" spans="1:1" x14ac:dyDescent="0.3">
      <c r="A1657" s="16">
        <v>43474</v>
      </c>
    </row>
    <row r="1658" spans="1:1" x14ac:dyDescent="0.3">
      <c r="A1658" s="14">
        <v>43475</v>
      </c>
    </row>
    <row r="1659" spans="1:1" x14ac:dyDescent="0.3">
      <c r="A1659" s="16">
        <v>43475</v>
      </c>
    </row>
    <row r="1660" spans="1:1" x14ac:dyDescent="0.3">
      <c r="A1660" s="14">
        <v>43476</v>
      </c>
    </row>
    <row r="1661" spans="1:1" x14ac:dyDescent="0.3">
      <c r="A1661" s="16">
        <v>43476</v>
      </c>
    </row>
    <row r="1662" spans="1:1" x14ac:dyDescent="0.3">
      <c r="A1662" s="14">
        <v>43477</v>
      </c>
    </row>
    <row r="1663" spans="1:1" x14ac:dyDescent="0.3">
      <c r="A1663" s="16">
        <v>43477</v>
      </c>
    </row>
    <row r="1664" spans="1:1" x14ac:dyDescent="0.3">
      <c r="A1664" s="14">
        <v>43478</v>
      </c>
    </row>
    <row r="1665" spans="1:1" x14ac:dyDescent="0.3">
      <c r="A1665" s="16">
        <v>43478</v>
      </c>
    </row>
    <row r="1666" spans="1:1" x14ac:dyDescent="0.3">
      <c r="A1666" s="14">
        <v>43479</v>
      </c>
    </row>
    <row r="1667" spans="1:1" x14ac:dyDescent="0.3">
      <c r="A1667" s="16">
        <v>43479</v>
      </c>
    </row>
    <row r="1668" spans="1:1" x14ac:dyDescent="0.3">
      <c r="A1668" s="14">
        <v>43480</v>
      </c>
    </row>
    <row r="1669" spans="1:1" x14ac:dyDescent="0.3">
      <c r="A1669" s="16">
        <v>43480</v>
      </c>
    </row>
    <row r="1670" spans="1:1" x14ac:dyDescent="0.3">
      <c r="A1670" s="14">
        <v>43481</v>
      </c>
    </row>
    <row r="1671" spans="1:1" x14ac:dyDescent="0.3">
      <c r="A1671" s="16">
        <v>43481</v>
      </c>
    </row>
    <row r="1672" spans="1:1" x14ac:dyDescent="0.3">
      <c r="A1672" s="14">
        <v>43483</v>
      </c>
    </row>
    <row r="1673" spans="1:1" x14ac:dyDescent="0.3">
      <c r="A1673" s="16">
        <v>43483</v>
      </c>
    </row>
    <row r="1674" spans="1:1" x14ac:dyDescent="0.3">
      <c r="A1674" s="14">
        <v>43484</v>
      </c>
    </row>
    <row r="1675" spans="1:1" x14ac:dyDescent="0.3">
      <c r="A1675" s="16">
        <v>43484</v>
      </c>
    </row>
    <row r="1676" spans="1:1" x14ac:dyDescent="0.3">
      <c r="A1676" s="14">
        <v>43488</v>
      </c>
    </row>
    <row r="1677" spans="1:1" x14ac:dyDescent="0.3">
      <c r="A1677" s="16">
        <v>43488</v>
      </c>
    </row>
    <row r="1678" spans="1:1" x14ac:dyDescent="0.3">
      <c r="A1678" s="14">
        <v>43489</v>
      </c>
    </row>
    <row r="1679" spans="1:1" x14ac:dyDescent="0.3">
      <c r="A1679" s="16">
        <v>43489</v>
      </c>
    </row>
    <row r="1680" spans="1:1" x14ac:dyDescent="0.3">
      <c r="A1680" s="14">
        <v>43490</v>
      </c>
    </row>
    <row r="1681" spans="1:1" x14ac:dyDescent="0.3">
      <c r="A1681" s="16">
        <v>43490</v>
      </c>
    </row>
    <row r="1682" spans="1:1" x14ac:dyDescent="0.3">
      <c r="A1682" s="14">
        <v>43491</v>
      </c>
    </row>
    <row r="1683" spans="1:1" x14ac:dyDescent="0.3">
      <c r="A1683" s="16">
        <v>43491</v>
      </c>
    </row>
    <row r="1684" spans="1:1" x14ac:dyDescent="0.3">
      <c r="A1684" s="14">
        <v>43492</v>
      </c>
    </row>
    <row r="1685" spans="1:1" x14ac:dyDescent="0.3">
      <c r="A1685" s="16">
        <v>43492</v>
      </c>
    </row>
    <row r="1686" spans="1:1" x14ac:dyDescent="0.3">
      <c r="A1686" s="14">
        <v>43493</v>
      </c>
    </row>
    <row r="1687" spans="1:1" x14ac:dyDescent="0.3">
      <c r="A1687" s="16">
        <v>43493</v>
      </c>
    </row>
    <row r="1688" spans="1:1" x14ac:dyDescent="0.3">
      <c r="A1688" s="14">
        <v>43494</v>
      </c>
    </row>
    <row r="1689" spans="1:1" x14ac:dyDescent="0.3">
      <c r="A1689" s="16">
        <v>43494</v>
      </c>
    </row>
    <row r="1690" spans="1:1" x14ac:dyDescent="0.3">
      <c r="A1690" s="14">
        <v>43495</v>
      </c>
    </row>
    <row r="1691" spans="1:1" x14ac:dyDescent="0.3">
      <c r="A1691" s="16">
        <v>43495</v>
      </c>
    </row>
    <row r="1692" spans="1:1" x14ac:dyDescent="0.3">
      <c r="A1692" s="14">
        <v>43496</v>
      </c>
    </row>
    <row r="1693" spans="1:1" x14ac:dyDescent="0.3">
      <c r="A1693" s="16">
        <v>43496</v>
      </c>
    </row>
    <row r="1694" spans="1:1" x14ac:dyDescent="0.3">
      <c r="A1694" s="14">
        <v>43497</v>
      </c>
    </row>
    <row r="1695" spans="1:1" x14ac:dyDescent="0.3">
      <c r="A1695" s="16">
        <v>43497</v>
      </c>
    </row>
    <row r="1696" spans="1:1" x14ac:dyDescent="0.3">
      <c r="A1696" s="14">
        <v>43498</v>
      </c>
    </row>
    <row r="1697" spans="1:1" x14ac:dyDescent="0.3">
      <c r="A1697" s="16">
        <v>43498</v>
      </c>
    </row>
    <row r="1698" spans="1:1" x14ac:dyDescent="0.3">
      <c r="A1698" s="14">
        <v>43499</v>
      </c>
    </row>
    <row r="1699" spans="1:1" x14ac:dyDescent="0.3">
      <c r="A1699" s="16">
        <v>43499</v>
      </c>
    </row>
    <row r="1700" spans="1:1" x14ac:dyDescent="0.3">
      <c r="A1700" s="14">
        <v>43501</v>
      </c>
    </row>
    <row r="1701" spans="1:1" x14ac:dyDescent="0.3">
      <c r="A1701" s="16">
        <v>43501</v>
      </c>
    </row>
    <row r="1702" spans="1:1" x14ac:dyDescent="0.3">
      <c r="A1702" s="14">
        <v>43502</v>
      </c>
    </row>
    <row r="1703" spans="1:1" x14ac:dyDescent="0.3">
      <c r="A1703" s="16">
        <v>43502</v>
      </c>
    </row>
    <row r="1704" spans="1:1" x14ac:dyDescent="0.3">
      <c r="A1704" s="14">
        <v>43503</v>
      </c>
    </row>
    <row r="1705" spans="1:1" x14ac:dyDescent="0.3">
      <c r="A1705" s="16">
        <v>43503</v>
      </c>
    </row>
    <row r="1706" spans="1:1" x14ac:dyDescent="0.3">
      <c r="A1706" s="14">
        <v>43504</v>
      </c>
    </row>
    <row r="1707" spans="1:1" x14ac:dyDescent="0.3">
      <c r="A1707" s="16">
        <v>43504</v>
      </c>
    </row>
    <row r="1708" spans="1:1" x14ac:dyDescent="0.3">
      <c r="A1708" s="14">
        <v>43505</v>
      </c>
    </row>
    <row r="1709" spans="1:1" x14ac:dyDescent="0.3">
      <c r="A1709" s="16">
        <v>43505</v>
      </c>
    </row>
    <row r="1710" spans="1:1" x14ac:dyDescent="0.3">
      <c r="A1710" s="14">
        <v>43507</v>
      </c>
    </row>
    <row r="1711" spans="1:1" x14ac:dyDescent="0.3">
      <c r="A1711" s="16">
        <v>43507</v>
      </c>
    </row>
    <row r="1712" spans="1:1" x14ac:dyDescent="0.3">
      <c r="A1712" s="14">
        <v>43508</v>
      </c>
    </row>
    <row r="1713" spans="1:1" x14ac:dyDescent="0.3">
      <c r="A1713" s="16">
        <v>43508</v>
      </c>
    </row>
    <row r="1714" spans="1:1" x14ac:dyDescent="0.3">
      <c r="A1714" s="14">
        <v>43509</v>
      </c>
    </row>
    <row r="1715" spans="1:1" x14ac:dyDescent="0.3">
      <c r="A1715" s="16">
        <v>43509</v>
      </c>
    </row>
    <row r="1716" spans="1:1" x14ac:dyDescent="0.3">
      <c r="A1716" s="14">
        <v>43510</v>
      </c>
    </row>
    <row r="1717" spans="1:1" x14ac:dyDescent="0.3">
      <c r="A1717" s="16">
        <v>43510</v>
      </c>
    </row>
    <row r="1718" spans="1:1" x14ac:dyDescent="0.3">
      <c r="A1718" s="14">
        <v>43511</v>
      </c>
    </row>
    <row r="1719" spans="1:1" x14ac:dyDescent="0.3">
      <c r="A1719" s="16">
        <v>43511</v>
      </c>
    </row>
    <row r="1720" spans="1:1" x14ac:dyDescent="0.3">
      <c r="A1720" s="14">
        <v>43512</v>
      </c>
    </row>
    <row r="1721" spans="1:1" x14ac:dyDescent="0.3">
      <c r="A1721" s="16">
        <v>43512</v>
      </c>
    </row>
    <row r="1722" spans="1:1" x14ac:dyDescent="0.3">
      <c r="A1722" s="14">
        <v>43513</v>
      </c>
    </row>
    <row r="1723" spans="1:1" x14ac:dyDescent="0.3">
      <c r="A1723" s="16">
        <v>43513</v>
      </c>
    </row>
    <row r="1724" spans="1:1" x14ac:dyDescent="0.3">
      <c r="A1724" s="14">
        <v>43515</v>
      </c>
    </row>
    <row r="1725" spans="1:1" x14ac:dyDescent="0.3">
      <c r="A1725" s="16">
        <v>43515</v>
      </c>
    </row>
    <row r="1726" spans="1:1" x14ac:dyDescent="0.3">
      <c r="A1726" s="14">
        <v>43516</v>
      </c>
    </row>
    <row r="1727" spans="1:1" x14ac:dyDescent="0.3">
      <c r="A1727" s="16">
        <v>43516</v>
      </c>
    </row>
    <row r="1728" spans="1:1" x14ac:dyDescent="0.3">
      <c r="A1728" s="14">
        <v>43517</v>
      </c>
    </row>
    <row r="1729" spans="1:1" x14ac:dyDescent="0.3">
      <c r="A1729" s="16">
        <v>43517</v>
      </c>
    </row>
    <row r="1730" spans="1:1" x14ac:dyDescent="0.3">
      <c r="A1730" s="14">
        <v>43518</v>
      </c>
    </row>
    <row r="1731" spans="1:1" x14ac:dyDescent="0.3">
      <c r="A1731" s="16">
        <v>43518</v>
      </c>
    </row>
    <row r="1732" spans="1:1" x14ac:dyDescent="0.3">
      <c r="A1732" s="14">
        <v>43519</v>
      </c>
    </row>
    <row r="1733" spans="1:1" x14ac:dyDescent="0.3">
      <c r="A1733" s="16">
        <v>43519</v>
      </c>
    </row>
    <row r="1734" spans="1:1" x14ac:dyDescent="0.3">
      <c r="A1734" s="14">
        <v>43520</v>
      </c>
    </row>
    <row r="1735" spans="1:1" x14ac:dyDescent="0.3">
      <c r="A1735" s="16">
        <v>43520</v>
      </c>
    </row>
    <row r="1736" spans="1:1" x14ac:dyDescent="0.3">
      <c r="A1736" s="14">
        <v>43521</v>
      </c>
    </row>
    <row r="1737" spans="1:1" x14ac:dyDescent="0.3">
      <c r="A1737" s="16">
        <v>43521</v>
      </c>
    </row>
    <row r="1738" spans="1:1" x14ac:dyDescent="0.3">
      <c r="A1738" s="14">
        <v>43522</v>
      </c>
    </row>
    <row r="1739" spans="1:1" x14ac:dyDescent="0.3">
      <c r="A1739" s="16">
        <v>43522</v>
      </c>
    </row>
    <row r="1740" spans="1:1" x14ac:dyDescent="0.3">
      <c r="A1740" s="14">
        <v>43523</v>
      </c>
    </row>
    <row r="1741" spans="1:1" x14ac:dyDescent="0.3">
      <c r="A1741" s="16">
        <v>43523</v>
      </c>
    </row>
    <row r="1742" spans="1:1" x14ac:dyDescent="0.3">
      <c r="A1742" s="14">
        <v>43524</v>
      </c>
    </row>
    <row r="1743" spans="1:1" x14ac:dyDescent="0.3">
      <c r="A1743" s="16">
        <v>43524</v>
      </c>
    </row>
    <row r="1744" spans="1:1" x14ac:dyDescent="0.3">
      <c r="A1744" s="14">
        <v>43525</v>
      </c>
    </row>
    <row r="1745" spans="1:1" x14ac:dyDescent="0.3">
      <c r="A1745" s="16">
        <v>43525</v>
      </c>
    </row>
    <row r="1746" spans="1:1" x14ac:dyDescent="0.3">
      <c r="A1746" s="14">
        <v>43526</v>
      </c>
    </row>
    <row r="1747" spans="1:1" x14ac:dyDescent="0.3">
      <c r="A1747" s="16">
        <v>43526</v>
      </c>
    </row>
    <row r="1748" spans="1:1" x14ac:dyDescent="0.3">
      <c r="A1748" s="14">
        <v>43527</v>
      </c>
    </row>
    <row r="1749" spans="1:1" x14ac:dyDescent="0.3">
      <c r="A1749" s="16">
        <v>43527</v>
      </c>
    </row>
    <row r="1750" spans="1:1" x14ac:dyDescent="0.3">
      <c r="A1750" s="14">
        <v>43528</v>
      </c>
    </row>
    <row r="1751" spans="1:1" x14ac:dyDescent="0.3">
      <c r="A1751" s="16">
        <v>43528</v>
      </c>
    </row>
    <row r="1752" spans="1:1" x14ac:dyDescent="0.3">
      <c r="A1752" s="14">
        <v>43529</v>
      </c>
    </row>
    <row r="1753" spans="1:1" x14ac:dyDescent="0.3">
      <c r="A1753" s="16">
        <v>43529</v>
      </c>
    </row>
    <row r="1754" spans="1:1" x14ac:dyDescent="0.3">
      <c r="A1754" s="14">
        <v>43530</v>
      </c>
    </row>
    <row r="1755" spans="1:1" x14ac:dyDescent="0.3">
      <c r="A1755" s="16">
        <v>43530</v>
      </c>
    </row>
    <row r="1756" spans="1:1" x14ac:dyDescent="0.3">
      <c r="A1756" s="14">
        <v>43531</v>
      </c>
    </row>
    <row r="1757" spans="1:1" x14ac:dyDescent="0.3">
      <c r="A1757" s="16">
        <v>43531</v>
      </c>
    </row>
    <row r="1758" spans="1:1" x14ac:dyDescent="0.3">
      <c r="A1758" s="14">
        <v>43532</v>
      </c>
    </row>
    <row r="1759" spans="1:1" x14ac:dyDescent="0.3">
      <c r="A1759" s="16">
        <v>43532</v>
      </c>
    </row>
    <row r="1760" spans="1:1" x14ac:dyDescent="0.3">
      <c r="A1760" s="14">
        <v>43533</v>
      </c>
    </row>
    <row r="1761" spans="1:1" x14ac:dyDescent="0.3">
      <c r="A1761" s="16">
        <v>43533</v>
      </c>
    </row>
    <row r="1762" spans="1:1" x14ac:dyDescent="0.3">
      <c r="A1762" s="14">
        <v>43534</v>
      </c>
    </row>
    <row r="1763" spans="1:1" x14ac:dyDescent="0.3">
      <c r="A1763" s="16">
        <v>43534</v>
      </c>
    </row>
    <row r="1764" spans="1:1" x14ac:dyDescent="0.3">
      <c r="A1764" s="14">
        <v>43535</v>
      </c>
    </row>
    <row r="1765" spans="1:1" x14ac:dyDescent="0.3">
      <c r="A1765" s="16">
        <v>43535</v>
      </c>
    </row>
    <row r="1766" spans="1:1" x14ac:dyDescent="0.3">
      <c r="A1766" s="14">
        <v>43536</v>
      </c>
    </row>
    <row r="1767" spans="1:1" x14ac:dyDescent="0.3">
      <c r="A1767" s="16">
        <v>43536</v>
      </c>
    </row>
    <row r="1768" spans="1:1" x14ac:dyDescent="0.3">
      <c r="A1768" s="14">
        <v>43537</v>
      </c>
    </row>
    <row r="1769" spans="1:1" x14ac:dyDescent="0.3">
      <c r="A1769" s="16">
        <v>43537</v>
      </c>
    </row>
    <row r="1770" spans="1:1" x14ac:dyDescent="0.3">
      <c r="A1770" s="14">
        <v>43538</v>
      </c>
    </row>
    <row r="1771" spans="1:1" x14ac:dyDescent="0.3">
      <c r="A1771" s="16">
        <v>43538</v>
      </c>
    </row>
    <row r="1772" spans="1:1" x14ac:dyDescent="0.3">
      <c r="A1772" s="14">
        <v>43539</v>
      </c>
    </row>
    <row r="1773" spans="1:1" x14ac:dyDescent="0.3">
      <c r="A1773" s="16">
        <v>43539</v>
      </c>
    </row>
    <row r="1774" spans="1:1" x14ac:dyDescent="0.3">
      <c r="A1774" s="14">
        <v>43540</v>
      </c>
    </row>
    <row r="1775" spans="1:1" x14ac:dyDescent="0.3">
      <c r="A1775" s="16">
        <v>43540</v>
      </c>
    </row>
    <row r="1776" spans="1:1" x14ac:dyDescent="0.3">
      <c r="A1776" s="14">
        <v>43541</v>
      </c>
    </row>
    <row r="1777" spans="1:1" x14ac:dyDescent="0.3">
      <c r="A1777" s="16">
        <v>43541</v>
      </c>
    </row>
    <row r="1778" spans="1:1" x14ac:dyDescent="0.3">
      <c r="A1778" s="14">
        <v>43542</v>
      </c>
    </row>
    <row r="1779" spans="1:1" x14ac:dyDescent="0.3">
      <c r="A1779" s="16">
        <v>43542</v>
      </c>
    </row>
    <row r="1780" spans="1:1" x14ac:dyDescent="0.3">
      <c r="A1780" s="14">
        <v>43543</v>
      </c>
    </row>
    <row r="1781" spans="1:1" x14ac:dyDescent="0.3">
      <c r="A1781" s="16">
        <v>43543</v>
      </c>
    </row>
    <row r="1782" spans="1:1" x14ac:dyDescent="0.3">
      <c r="A1782" s="14">
        <v>43544</v>
      </c>
    </row>
    <row r="1783" spans="1:1" x14ac:dyDescent="0.3">
      <c r="A1783" s="16">
        <v>43544</v>
      </c>
    </row>
    <row r="1784" spans="1:1" x14ac:dyDescent="0.3">
      <c r="A1784" s="14">
        <v>43545</v>
      </c>
    </row>
    <row r="1785" spans="1:1" x14ac:dyDescent="0.3">
      <c r="A1785" s="16">
        <v>43545</v>
      </c>
    </row>
    <row r="1786" spans="1:1" x14ac:dyDescent="0.3">
      <c r="A1786" s="14">
        <v>43546</v>
      </c>
    </row>
    <row r="1787" spans="1:1" x14ac:dyDescent="0.3">
      <c r="A1787" s="16">
        <v>43546</v>
      </c>
    </row>
    <row r="1788" spans="1:1" x14ac:dyDescent="0.3">
      <c r="A1788" s="14">
        <v>43547</v>
      </c>
    </row>
    <row r="1789" spans="1:1" x14ac:dyDescent="0.3">
      <c r="A1789" s="16">
        <v>43547</v>
      </c>
    </row>
    <row r="1790" spans="1:1" x14ac:dyDescent="0.3">
      <c r="A1790" s="14">
        <v>43548</v>
      </c>
    </row>
    <row r="1791" spans="1:1" x14ac:dyDescent="0.3">
      <c r="A1791" s="16">
        <v>43548</v>
      </c>
    </row>
    <row r="1792" spans="1:1" x14ac:dyDescent="0.3">
      <c r="A1792" s="14">
        <v>43549</v>
      </c>
    </row>
    <row r="1793" spans="1:1" x14ac:dyDescent="0.3">
      <c r="A1793" s="16">
        <v>43549</v>
      </c>
    </row>
    <row r="1794" spans="1:1" x14ac:dyDescent="0.3">
      <c r="A1794" s="14">
        <v>43550</v>
      </c>
    </row>
    <row r="1795" spans="1:1" x14ac:dyDescent="0.3">
      <c r="A1795" s="16">
        <v>43550</v>
      </c>
    </row>
    <row r="1796" spans="1:1" x14ac:dyDescent="0.3">
      <c r="A1796" s="14">
        <v>43551</v>
      </c>
    </row>
    <row r="1797" spans="1:1" x14ac:dyDescent="0.3">
      <c r="A1797" s="16">
        <v>43551</v>
      </c>
    </row>
    <row r="1798" spans="1:1" x14ac:dyDescent="0.3">
      <c r="A1798" s="14">
        <v>43552</v>
      </c>
    </row>
    <row r="1799" spans="1:1" x14ac:dyDescent="0.3">
      <c r="A1799" s="16">
        <v>43552</v>
      </c>
    </row>
    <row r="1800" spans="1:1" x14ac:dyDescent="0.3">
      <c r="A1800" s="14">
        <v>43553</v>
      </c>
    </row>
    <row r="1801" spans="1:1" x14ac:dyDescent="0.3">
      <c r="A1801" s="16">
        <v>43553</v>
      </c>
    </row>
    <row r="1802" spans="1:1" x14ac:dyDescent="0.3">
      <c r="A1802" s="14">
        <v>43554</v>
      </c>
    </row>
    <row r="1803" spans="1:1" x14ac:dyDescent="0.3">
      <c r="A1803" s="16">
        <v>43554</v>
      </c>
    </row>
    <row r="1804" spans="1:1" x14ac:dyDescent="0.3">
      <c r="A1804" s="14">
        <v>43555</v>
      </c>
    </row>
    <row r="1805" spans="1:1" x14ac:dyDescent="0.3">
      <c r="A1805" s="16">
        <v>43555</v>
      </c>
    </row>
    <row r="1806" spans="1:1" x14ac:dyDescent="0.3">
      <c r="A1806" s="14">
        <v>43556</v>
      </c>
    </row>
    <row r="1807" spans="1:1" x14ac:dyDescent="0.3">
      <c r="A1807" s="16">
        <v>43556</v>
      </c>
    </row>
    <row r="1808" spans="1:1" x14ac:dyDescent="0.3">
      <c r="A1808" s="14">
        <v>43557</v>
      </c>
    </row>
    <row r="1809" spans="1:1" x14ac:dyDescent="0.3">
      <c r="A1809" s="16">
        <v>43557</v>
      </c>
    </row>
    <row r="1810" spans="1:1" x14ac:dyDescent="0.3">
      <c r="A1810" s="14">
        <v>43558</v>
      </c>
    </row>
    <row r="1811" spans="1:1" x14ac:dyDescent="0.3">
      <c r="A1811" s="16">
        <v>43558</v>
      </c>
    </row>
    <row r="1812" spans="1:1" x14ac:dyDescent="0.3">
      <c r="A1812" s="14">
        <v>43559</v>
      </c>
    </row>
    <row r="1813" spans="1:1" x14ac:dyDescent="0.3">
      <c r="A1813" s="16">
        <v>43559</v>
      </c>
    </row>
    <row r="1814" spans="1:1" x14ac:dyDescent="0.3">
      <c r="A1814" s="14">
        <v>43560</v>
      </c>
    </row>
    <row r="1815" spans="1:1" x14ac:dyDescent="0.3">
      <c r="A1815" s="16">
        <v>43560</v>
      </c>
    </row>
    <row r="1816" spans="1:1" x14ac:dyDescent="0.3">
      <c r="A1816" s="14">
        <v>43561</v>
      </c>
    </row>
    <row r="1817" spans="1:1" x14ac:dyDescent="0.3">
      <c r="A1817" s="16">
        <v>43561</v>
      </c>
    </row>
    <row r="1818" spans="1:1" x14ac:dyDescent="0.3">
      <c r="A1818" s="14">
        <v>43562</v>
      </c>
    </row>
    <row r="1819" spans="1:1" x14ac:dyDescent="0.3">
      <c r="A1819" s="16">
        <v>43562</v>
      </c>
    </row>
    <row r="1820" spans="1:1" x14ac:dyDescent="0.3">
      <c r="A1820" s="14">
        <v>43563</v>
      </c>
    </row>
    <row r="1821" spans="1:1" x14ac:dyDescent="0.3">
      <c r="A1821" s="16">
        <v>43563</v>
      </c>
    </row>
    <row r="1822" spans="1:1" x14ac:dyDescent="0.3">
      <c r="A1822" s="14">
        <v>43564</v>
      </c>
    </row>
    <row r="1823" spans="1:1" x14ac:dyDescent="0.3">
      <c r="A1823" s="16">
        <v>43564</v>
      </c>
    </row>
    <row r="1824" spans="1:1" x14ac:dyDescent="0.3">
      <c r="A1824" s="14">
        <v>43565</v>
      </c>
    </row>
    <row r="1825" spans="1:1" x14ac:dyDescent="0.3">
      <c r="A1825" s="16">
        <v>43565</v>
      </c>
    </row>
    <row r="1826" spans="1:1" x14ac:dyDescent="0.3">
      <c r="A1826" s="14">
        <v>43566</v>
      </c>
    </row>
    <row r="1827" spans="1:1" x14ac:dyDescent="0.3">
      <c r="A1827" s="16">
        <v>43566</v>
      </c>
    </row>
    <row r="1828" spans="1:1" x14ac:dyDescent="0.3">
      <c r="A1828" s="14">
        <v>43567</v>
      </c>
    </row>
    <row r="1829" spans="1:1" x14ac:dyDescent="0.3">
      <c r="A1829" s="16">
        <v>43567</v>
      </c>
    </row>
    <row r="1830" spans="1:1" x14ac:dyDescent="0.3">
      <c r="A1830" s="14">
        <v>43568</v>
      </c>
    </row>
    <row r="1831" spans="1:1" x14ac:dyDescent="0.3">
      <c r="A1831" s="16">
        <v>43568</v>
      </c>
    </row>
    <row r="1832" spans="1:1" x14ac:dyDescent="0.3">
      <c r="A1832" s="14">
        <v>43569</v>
      </c>
    </row>
    <row r="1833" spans="1:1" x14ac:dyDescent="0.3">
      <c r="A1833" s="16">
        <v>43569</v>
      </c>
    </row>
    <row r="1834" spans="1:1" x14ac:dyDescent="0.3">
      <c r="A1834" s="14">
        <v>43570</v>
      </c>
    </row>
    <row r="1835" spans="1:1" x14ac:dyDescent="0.3">
      <c r="A1835" s="16">
        <v>43570</v>
      </c>
    </row>
    <row r="1836" spans="1:1" x14ac:dyDescent="0.3">
      <c r="A1836" s="14">
        <v>43571</v>
      </c>
    </row>
    <row r="1837" spans="1:1" x14ac:dyDescent="0.3">
      <c r="A1837" s="16">
        <v>43571</v>
      </c>
    </row>
    <row r="1838" spans="1:1" x14ac:dyDescent="0.3">
      <c r="A1838" s="14">
        <v>43572</v>
      </c>
    </row>
    <row r="1839" spans="1:1" x14ac:dyDescent="0.3">
      <c r="A1839" s="16">
        <v>43572</v>
      </c>
    </row>
    <row r="1840" spans="1:1" x14ac:dyDescent="0.3">
      <c r="A1840" s="14">
        <v>43573</v>
      </c>
    </row>
    <row r="1841" spans="1:1" x14ac:dyDescent="0.3">
      <c r="A1841" s="16">
        <v>43573</v>
      </c>
    </row>
    <row r="1842" spans="1:1" x14ac:dyDescent="0.3">
      <c r="A1842" s="14">
        <v>43574</v>
      </c>
    </row>
    <row r="1843" spans="1:1" x14ac:dyDescent="0.3">
      <c r="A1843" s="16">
        <v>43574</v>
      </c>
    </row>
    <row r="1844" spans="1:1" x14ac:dyDescent="0.3">
      <c r="A1844" s="14">
        <v>43575</v>
      </c>
    </row>
    <row r="1845" spans="1:1" x14ac:dyDescent="0.3">
      <c r="A1845" s="16">
        <v>43575</v>
      </c>
    </row>
    <row r="1846" spans="1:1" x14ac:dyDescent="0.3">
      <c r="A1846" s="14">
        <v>43576</v>
      </c>
    </row>
    <row r="1847" spans="1:1" x14ac:dyDescent="0.3">
      <c r="A1847" s="16">
        <v>43576</v>
      </c>
    </row>
    <row r="1848" spans="1:1" x14ac:dyDescent="0.3">
      <c r="A1848" s="14">
        <v>43577</v>
      </c>
    </row>
    <row r="1849" spans="1:1" x14ac:dyDescent="0.3">
      <c r="A1849" s="16">
        <v>43577</v>
      </c>
    </row>
    <row r="1850" spans="1:1" x14ac:dyDescent="0.3">
      <c r="A1850" s="14">
        <v>43578</v>
      </c>
    </row>
    <row r="1851" spans="1:1" x14ac:dyDescent="0.3">
      <c r="A1851" s="16">
        <v>43578</v>
      </c>
    </row>
    <row r="1852" spans="1:1" x14ac:dyDescent="0.3">
      <c r="A1852" s="14">
        <v>43579</v>
      </c>
    </row>
    <row r="1853" spans="1:1" x14ac:dyDescent="0.3">
      <c r="A1853" s="16">
        <v>43579</v>
      </c>
    </row>
    <row r="1854" spans="1:1" x14ac:dyDescent="0.3">
      <c r="A1854" s="14">
        <v>43580</v>
      </c>
    </row>
    <row r="1855" spans="1:1" x14ac:dyDescent="0.3">
      <c r="A1855" s="16">
        <v>43580</v>
      </c>
    </row>
    <row r="1856" spans="1:1" x14ac:dyDescent="0.3">
      <c r="A1856" s="14">
        <v>43581</v>
      </c>
    </row>
    <row r="1857" spans="1:1" x14ac:dyDescent="0.3">
      <c r="A1857" s="16">
        <v>43581</v>
      </c>
    </row>
    <row r="1858" spans="1:1" x14ac:dyDescent="0.3">
      <c r="A1858" s="14">
        <v>43582</v>
      </c>
    </row>
    <row r="1859" spans="1:1" x14ac:dyDescent="0.3">
      <c r="A1859" s="16">
        <v>43582</v>
      </c>
    </row>
    <row r="1860" spans="1:1" x14ac:dyDescent="0.3">
      <c r="A1860" s="14">
        <v>43583</v>
      </c>
    </row>
    <row r="1861" spans="1:1" x14ac:dyDescent="0.3">
      <c r="A1861" s="16">
        <v>43583</v>
      </c>
    </row>
    <row r="1862" spans="1:1" x14ac:dyDescent="0.3">
      <c r="A1862" s="14">
        <v>43584</v>
      </c>
    </row>
    <row r="1863" spans="1:1" x14ac:dyDescent="0.3">
      <c r="A1863" s="16">
        <v>43584</v>
      </c>
    </row>
    <row r="1864" spans="1:1" x14ac:dyDescent="0.3">
      <c r="A1864" s="14">
        <v>43585</v>
      </c>
    </row>
    <row r="1865" spans="1:1" x14ac:dyDescent="0.3">
      <c r="A1865" s="16">
        <v>43585</v>
      </c>
    </row>
    <row r="1866" spans="1:1" x14ac:dyDescent="0.3">
      <c r="A1866" s="14">
        <v>43586</v>
      </c>
    </row>
    <row r="1867" spans="1:1" x14ac:dyDescent="0.3">
      <c r="A1867" s="16">
        <v>43586</v>
      </c>
    </row>
    <row r="1868" spans="1:1" x14ac:dyDescent="0.3">
      <c r="A1868" s="14">
        <v>43587</v>
      </c>
    </row>
    <row r="1869" spans="1:1" x14ac:dyDescent="0.3">
      <c r="A1869" s="16">
        <v>43587</v>
      </c>
    </row>
    <row r="1870" spans="1:1" x14ac:dyDescent="0.3">
      <c r="A1870" s="14">
        <v>43588</v>
      </c>
    </row>
    <row r="1871" spans="1:1" x14ac:dyDescent="0.3">
      <c r="A1871" s="16">
        <v>43588</v>
      </c>
    </row>
    <row r="1872" spans="1:1" x14ac:dyDescent="0.3">
      <c r="A1872" s="14">
        <v>43590</v>
      </c>
    </row>
    <row r="1873" spans="1:1" x14ac:dyDescent="0.3">
      <c r="A1873" s="16">
        <v>43590</v>
      </c>
    </row>
    <row r="1874" spans="1:1" x14ac:dyDescent="0.3">
      <c r="A1874" s="14">
        <v>43591</v>
      </c>
    </row>
    <row r="1875" spans="1:1" x14ac:dyDescent="0.3">
      <c r="A1875" s="16">
        <v>43591</v>
      </c>
    </row>
    <row r="1876" spans="1:1" x14ac:dyDescent="0.3">
      <c r="A1876" s="14">
        <v>43592</v>
      </c>
    </row>
    <row r="1877" spans="1:1" x14ac:dyDescent="0.3">
      <c r="A1877" s="16">
        <v>43592</v>
      </c>
    </row>
    <row r="1878" spans="1:1" x14ac:dyDescent="0.3">
      <c r="A1878" s="14">
        <v>43593</v>
      </c>
    </row>
    <row r="1879" spans="1:1" x14ac:dyDescent="0.3">
      <c r="A1879" s="16">
        <v>43593</v>
      </c>
    </row>
    <row r="1880" spans="1:1" x14ac:dyDescent="0.3">
      <c r="A1880" s="14">
        <v>43594</v>
      </c>
    </row>
    <row r="1881" spans="1:1" x14ac:dyDescent="0.3">
      <c r="A1881" s="16">
        <v>43594</v>
      </c>
    </row>
    <row r="1882" spans="1:1" x14ac:dyDescent="0.3">
      <c r="A1882" s="14">
        <v>43595</v>
      </c>
    </row>
    <row r="1883" spans="1:1" x14ac:dyDescent="0.3">
      <c r="A1883" s="16">
        <v>43595</v>
      </c>
    </row>
    <row r="1884" spans="1:1" x14ac:dyDescent="0.3">
      <c r="A1884" s="14">
        <v>43596</v>
      </c>
    </row>
    <row r="1885" spans="1:1" x14ac:dyDescent="0.3">
      <c r="A1885" s="16">
        <v>43596</v>
      </c>
    </row>
    <row r="1886" spans="1:1" x14ac:dyDescent="0.3">
      <c r="A1886" s="14">
        <v>43597</v>
      </c>
    </row>
    <row r="1887" spans="1:1" x14ac:dyDescent="0.3">
      <c r="A1887" s="16">
        <v>43597</v>
      </c>
    </row>
    <row r="1888" spans="1:1" x14ac:dyDescent="0.3">
      <c r="A1888" s="14">
        <v>43598</v>
      </c>
    </row>
    <row r="1889" spans="1:1" x14ac:dyDescent="0.3">
      <c r="A1889" s="16">
        <v>43598</v>
      </c>
    </row>
    <row r="1890" spans="1:1" x14ac:dyDescent="0.3">
      <c r="A1890" s="14">
        <v>43599</v>
      </c>
    </row>
    <row r="1891" spans="1:1" x14ac:dyDescent="0.3">
      <c r="A1891" s="16">
        <v>43599</v>
      </c>
    </row>
    <row r="1892" spans="1:1" x14ac:dyDescent="0.3">
      <c r="A1892" s="14">
        <v>43600</v>
      </c>
    </row>
    <row r="1893" spans="1:1" x14ac:dyDescent="0.3">
      <c r="A1893" s="16">
        <v>43600</v>
      </c>
    </row>
    <row r="1894" spans="1:1" x14ac:dyDescent="0.3">
      <c r="A1894" s="14">
        <v>43601</v>
      </c>
    </row>
    <row r="1895" spans="1:1" x14ac:dyDescent="0.3">
      <c r="A1895" s="16">
        <v>43601</v>
      </c>
    </row>
    <row r="1896" spans="1:1" x14ac:dyDescent="0.3">
      <c r="A1896" s="14">
        <v>43602</v>
      </c>
    </row>
    <row r="1897" spans="1:1" x14ac:dyDescent="0.3">
      <c r="A1897" s="16">
        <v>43602</v>
      </c>
    </row>
    <row r="1898" spans="1:1" x14ac:dyDescent="0.3">
      <c r="A1898" s="14">
        <v>43603</v>
      </c>
    </row>
    <row r="1899" spans="1:1" x14ac:dyDescent="0.3">
      <c r="A1899" s="16">
        <v>43603</v>
      </c>
    </row>
    <row r="1900" spans="1:1" x14ac:dyDescent="0.3">
      <c r="A1900" s="14">
        <v>43604</v>
      </c>
    </row>
    <row r="1901" spans="1:1" x14ac:dyDescent="0.3">
      <c r="A1901" s="16">
        <v>43604</v>
      </c>
    </row>
    <row r="1902" spans="1:1" x14ac:dyDescent="0.3">
      <c r="A1902" s="14">
        <v>43605</v>
      </c>
    </row>
    <row r="1903" spans="1:1" x14ac:dyDescent="0.3">
      <c r="A1903" s="16">
        <v>43605</v>
      </c>
    </row>
    <row r="1904" spans="1:1" x14ac:dyDescent="0.3">
      <c r="A1904" s="14">
        <v>43606</v>
      </c>
    </row>
    <row r="1905" spans="1:1" x14ac:dyDescent="0.3">
      <c r="A1905" s="16">
        <v>43606</v>
      </c>
    </row>
    <row r="1906" spans="1:1" x14ac:dyDescent="0.3">
      <c r="A1906" s="14">
        <v>43607</v>
      </c>
    </row>
    <row r="1907" spans="1:1" x14ac:dyDescent="0.3">
      <c r="A1907" s="16">
        <v>43607</v>
      </c>
    </row>
    <row r="1908" spans="1:1" x14ac:dyDescent="0.3">
      <c r="A1908" s="14">
        <v>43608</v>
      </c>
    </row>
    <row r="1909" spans="1:1" x14ac:dyDescent="0.3">
      <c r="A1909" s="16">
        <v>43608</v>
      </c>
    </row>
    <row r="1910" spans="1:1" x14ac:dyDescent="0.3">
      <c r="A1910" s="14">
        <v>43609</v>
      </c>
    </row>
    <row r="1911" spans="1:1" x14ac:dyDescent="0.3">
      <c r="A1911" s="16">
        <v>43609</v>
      </c>
    </row>
    <row r="1912" spans="1:1" x14ac:dyDescent="0.3">
      <c r="A1912" s="14">
        <v>43610</v>
      </c>
    </row>
    <row r="1913" spans="1:1" x14ac:dyDescent="0.3">
      <c r="A1913" s="16">
        <v>43610</v>
      </c>
    </row>
    <row r="1914" spans="1:1" x14ac:dyDescent="0.3">
      <c r="A1914" s="14">
        <v>43611</v>
      </c>
    </row>
    <row r="1915" spans="1:1" x14ac:dyDescent="0.3">
      <c r="A1915" s="16">
        <v>43611</v>
      </c>
    </row>
    <row r="1916" spans="1:1" x14ac:dyDescent="0.3">
      <c r="A1916" s="14">
        <v>43612</v>
      </c>
    </row>
    <row r="1917" spans="1:1" x14ac:dyDescent="0.3">
      <c r="A1917" s="16">
        <v>43612</v>
      </c>
    </row>
    <row r="1918" spans="1:1" x14ac:dyDescent="0.3">
      <c r="A1918" s="14">
        <v>43613</v>
      </c>
    </row>
    <row r="1919" spans="1:1" x14ac:dyDescent="0.3">
      <c r="A1919" s="16">
        <v>43613</v>
      </c>
    </row>
    <row r="1920" spans="1:1" x14ac:dyDescent="0.3">
      <c r="A1920" s="14">
        <v>43615</v>
      </c>
    </row>
    <row r="1921" spans="1:1" x14ac:dyDescent="0.3">
      <c r="A1921" s="16">
        <v>43615</v>
      </c>
    </row>
    <row r="1922" spans="1:1" x14ac:dyDescent="0.3">
      <c r="A1922" s="14">
        <v>43616</v>
      </c>
    </row>
    <row r="1923" spans="1:1" x14ac:dyDescent="0.3">
      <c r="A1923" s="16">
        <v>43616</v>
      </c>
    </row>
    <row r="1924" spans="1:1" x14ac:dyDescent="0.3">
      <c r="A1924" s="14">
        <v>43617</v>
      </c>
    </row>
    <row r="1925" spans="1:1" x14ac:dyDescent="0.3">
      <c r="A1925" s="16">
        <v>43617</v>
      </c>
    </row>
    <row r="1926" spans="1:1" x14ac:dyDescent="0.3">
      <c r="A1926" s="14">
        <v>43618</v>
      </c>
    </row>
    <row r="1927" spans="1:1" x14ac:dyDescent="0.3">
      <c r="A1927" s="16">
        <v>43618</v>
      </c>
    </row>
    <row r="1928" spans="1:1" x14ac:dyDescent="0.3">
      <c r="A1928" s="14">
        <v>43619</v>
      </c>
    </row>
    <row r="1929" spans="1:1" x14ac:dyDescent="0.3">
      <c r="A1929" s="16">
        <v>43619</v>
      </c>
    </row>
    <row r="1930" spans="1:1" x14ac:dyDescent="0.3">
      <c r="A1930" s="14">
        <v>43620</v>
      </c>
    </row>
    <row r="1931" spans="1:1" x14ac:dyDescent="0.3">
      <c r="A1931" s="16">
        <v>43620</v>
      </c>
    </row>
    <row r="1932" spans="1:1" x14ac:dyDescent="0.3">
      <c r="A1932" s="14">
        <v>43621</v>
      </c>
    </row>
    <row r="1933" spans="1:1" x14ac:dyDescent="0.3">
      <c r="A1933" s="16">
        <v>43621</v>
      </c>
    </row>
    <row r="1934" spans="1:1" x14ac:dyDescent="0.3">
      <c r="A1934" s="14">
        <v>43622</v>
      </c>
    </row>
    <row r="1935" spans="1:1" x14ac:dyDescent="0.3">
      <c r="A1935" s="16">
        <v>43622</v>
      </c>
    </row>
    <row r="1936" spans="1:1" x14ac:dyDescent="0.3">
      <c r="A1936" s="14">
        <v>43623</v>
      </c>
    </row>
    <row r="1937" spans="1:1" x14ac:dyDescent="0.3">
      <c r="A1937" s="16">
        <v>43623</v>
      </c>
    </row>
    <row r="1938" spans="1:1" x14ac:dyDescent="0.3">
      <c r="A1938" s="14">
        <v>43624</v>
      </c>
    </row>
    <row r="1939" spans="1:1" x14ac:dyDescent="0.3">
      <c r="A1939" s="16">
        <v>43624</v>
      </c>
    </row>
    <row r="1940" spans="1:1" x14ac:dyDescent="0.3">
      <c r="A1940" s="14">
        <v>43626</v>
      </c>
    </row>
    <row r="1941" spans="1:1" x14ac:dyDescent="0.3">
      <c r="A1941" s="16">
        <v>43626</v>
      </c>
    </row>
    <row r="1942" spans="1:1" x14ac:dyDescent="0.3">
      <c r="A1942" s="14">
        <v>43627</v>
      </c>
    </row>
    <row r="1943" spans="1:1" x14ac:dyDescent="0.3">
      <c r="A1943" s="16">
        <v>43627</v>
      </c>
    </row>
    <row r="1944" spans="1:1" x14ac:dyDescent="0.3">
      <c r="A1944" s="14">
        <v>43628</v>
      </c>
    </row>
    <row r="1945" spans="1:1" x14ac:dyDescent="0.3">
      <c r="A1945" s="16">
        <v>43628</v>
      </c>
    </row>
    <row r="1946" spans="1:1" x14ac:dyDescent="0.3">
      <c r="A1946" s="14">
        <v>43629</v>
      </c>
    </row>
    <row r="1947" spans="1:1" x14ac:dyDescent="0.3">
      <c r="A1947" s="16">
        <v>43629</v>
      </c>
    </row>
    <row r="1948" spans="1:1" x14ac:dyDescent="0.3">
      <c r="A1948" s="14">
        <v>43630</v>
      </c>
    </row>
    <row r="1949" spans="1:1" x14ac:dyDescent="0.3">
      <c r="A1949" s="16">
        <v>43630</v>
      </c>
    </row>
    <row r="1950" spans="1:1" x14ac:dyDescent="0.3">
      <c r="A1950" s="14">
        <v>43631</v>
      </c>
    </row>
    <row r="1951" spans="1:1" x14ac:dyDescent="0.3">
      <c r="A1951" s="16">
        <v>43631</v>
      </c>
    </row>
    <row r="1952" spans="1:1" x14ac:dyDescent="0.3">
      <c r="A1952" s="14">
        <v>43632</v>
      </c>
    </row>
    <row r="1953" spans="1:1" x14ac:dyDescent="0.3">
      <c r="A1953" s="16">
        <v>43632</v>
      </c>
    </row>
    <row r="1954" spans="1:1" x14ac:dyDescent="0.3">
      <c r="A1954" s="14">
        <v>43634</v>
      </c>
    </row>
    <row r="1955" spans="1:1" x14ac:dyDescent="0.3">
      <c r="A1955" s="16">
        <v>43634</v>
      </c>
    </row>
    <row r="1956" spans="1:1" x14ac:dyDescent="0.3">
      <c r="A1956" s="14">
        <v>43635</v>
      </c>
    </row>
    <row r="1957" spans="1:1" x14ac:dyDescent="0.3">
      <c r="A1957" s="16">
        <v>43635</v>
      </c>
    </row>
    <row r="1958" spans="1:1" x14ac:dyDescent="0.3">
      <c r="A1958" s="14">
        <v>43636</v>
      </c>
    </row>
    <row r="1959" spans="1:1" x14ac:dyDescent="0.3">
      <c r="A1959" s="16">
        <v>43636</v>
      </c>
    </row>
    <row r="1960" spans="1:1" x14ac:dyDescent="0.3">
      <c r="A1960" s="14">
        <v>43637</v>
      </c>
    </row>
    <row r="1961" spans="1:1" x14ac:dyDescent="0.3">
      <c r="A1961" s="16">
        <v>43637</v>
      </c>
    </row>
    <row r="1962" spans="1:1" x14ac:dyDescent="0.3">
      <c r="A1962" s="14">
        <v>43638</v>
      </c>
    </row>
    <row r="1963" spans="1:1" x14ac:dyDescent="0.3">
      <c r="A1963" s="16">
        <v>43638</v>
      </c>
    </row>
    <row r="1964" spans="1:1" x14ac:dyDescent="0.3">
      <c r="A1964" s="14">
        <v>43639</v>
      </c>
    </row>
    <row r="1965" spans="1:1" x14ac:dyDescent="0.3">
      <c r="A1965" s="16">
        <v>43639</v>
      </c>
    </row>
    <row r="1966" spans="1:1" x14ac:dyDescent="0.3">
      <c r="A1966" s="14">
        <v>43640</v>
      </c>
    </row>
    <row r="1967" spans="1:1" x14ac:dyDescent="0.3">
      <c r="A1967" s="16">
        <v>43640</v>
      </c>
    </row>
    <row r="1968" spans="1:1" x14ac:dyDescent="0.3">
      <c r="A1968" s="14">
        <v>43641</v>
      </c>
    </row>
    <row r="1969" spans="1:1" x14ac:dyDescent="0.3">
      <c r="A1969" s="16">
        <v>43641</v>
      </c>
    </row>
    <row r="1970" spans="1:1" x14ac:dyDescent="0.3">
      <c r="A1970" s="14">
        <v>43642</v>
      </c>
    </row>
    <row r="1971" spans="1:1" x14ac:dyDescent="0.3">
      <c r="A1971" s="16">
        <v>43642</v>
      </c>
    </row>
    <row r="1972" spans="1:1" x14ac:dyDescent="0.3">
      <c r="A1972" s="14">
        <v>43643</v>
      </c>
    </row>
    <row r="1973" spans="1:1" x14ac:dyDescent="0.3">
      <c r="A1973" s="16">
        <v>43643</v>
      </c>
    </row>
    <row r="1974" spans="1:1" x14ac:dyDescent="0.3">
      <c r="A1974" s="14">
        <v>43644</v>
      </c>
    </row>
    <row r="1975" spans="1:1" x14ac:dyDescent="0.3">
      <c r="A1975" s="16">
        <v>43644</v>
      </c>
    </row>
    <row r="1976" spans="1:1" x14ac:dyDescent="0.3">
      <c r="A1976" s="14">
        <v>43645</v>
      </c>
    </row>
    <row r="1977" spans="1:1" x14ac:dyDescent="0.3">
      <c r="A1977" s="16">
        <v>43645</v>
      </c>
    </row>
    <row r="1978" spans="1:1" x14ac:dyDescent="0.3">
      <c r="A1978" s="14">
        <v>43646</v>
      </c>
    </row>
    <row r="1979" spans="1:1" x14ac:dyDescent="0.3">
      <c r="A1979" s="16">
        <v>43646</v>
      </c>
    </row>
    <row r="1980" spans="1:1" x14ac:dyDescent="0.3">
      <c r="A1980" s="14">
        <v>43647</v>
      </c>
    </row>
    <row r="1981" spans="1:1" x14ac:dyDescent="0.3">
      <c r="A1981" s="16">
        <v>43647</v>
      </c>
    </row>
    <row r="1982" spans="1:1" x14ac:dyDescent="0.3">
      <c r="A1982" s="14">
        <v>43648</v>
      </c>
    </row>
    <row r="1983" spans="1:1" x14ac:dyDescent="0.3">
      <c r="A1983" s="16">
        <v>43648</v>
      </c>
    </row>
    <row r="1984" spans="1:1" x14ac:dyDescent="0.3">
      <c r="A1984" s="14">
        <v>43649</v>
      </c>
    </row>
    <row r="1985" spans="1:1" x14ac:dyDescent="0.3">
      <c r="A1985" s="16">
        <v>43649</v>
      </c>
    </row>
    <row r="1986" spans="1:1" x14ac:dyDescent="0.3">
      <c r="A1986" s="14">
        <v>43650</v>
      </c>
    </row>
    <row r="1987" spans="1:1" x14ac:dyDescent="0.3">
      <c r="A1987" s="16">
        <v>43650</v>
      </c>
    </row>
    <row r="1988" spans="1:1" x14ac:dyDescent="0.3">
      <c r="A1988" s="14">
        <v>43651</v>
      </c>
    </row>
    <row r="1989" spans="1:1" x14ac:dyDescent="0.3">
      <c r="A1989" s="16">
        <v>43651</v>
      </c>
    </row>
    <row r="1990" spans="1:1" x14ac:dyDescent="0.3">
      <c r="A1990" s="14">
        <v>43652</v>
      </c>
    </row>
    <row r="1991" spans="1:1" x14ac:dyDescent="0.3">
      <c r="A1991" s="16">
        <v>43652</v>
      </c>
    </row>
    <row r="1992" spans="1:1" x14ac:dyDescent="0.3">
      <c r="A1992" s="14">
        <v>43653</v>
      </c>
    </row>
    <row r="1993" spans="1:1" x14ac:dyDescent="0.3">
      <c r="A1993" s="16">
        <v>43653</v>
      </c>
    </row>
    <row r="1994" spans="1:1" x14ac:dyDescent="0.3">
      <c r="A1994" s="14">
        <v>43654</v>
      </c>
    </row>
    <row r="1995" spans="1:1" x14ac:dyDescent="0.3">
      <c r="A1995" s="16">
        <v>43654</v>
      </c>
    </row>
    <row r="1996" spans="1:1" x14ac:dyDescent="0.3">
      <c r="A1996" s="14">
        <v>43655</v>
      </c>
    </row>
    <row r="1997" spans="1:1" x14ac:dyDescent="0.3">
      <c r="A1997" s="16">
        <v>43655</v>
      </c>
    </row>
    <row r="1998" spans="1:1" x14ac:dyDescent="0.3">
      <c r="A1998" s="14">
        <v>43657</v>
      </c>
    </row>
    <row r="1999" spans="1:1" x14ac:dyDescent="0.3">
      <c r="A1999" s="16">
        <v>43657</v>
      </c>
    </row>
    <row r="2000" spans="1:1" x14ac:dyDescent="0.3">
      <c r="A2000" s="14">
        <v>43658</v>
      </c>
    </row>
    <row r="2001" spans="1:1" x14ac:dyDescent="0.3">
      <c r="A2001" s="16">
        <v>43658</v>
      </c>
    </row>
    <row r="2002" spans="1:1" x14ac:dyDescent="0.3">
      <c r="A2002" s="14">
        <v>43659</v>
      </c>
    </row>
    <row r="2003" spans="1:1" x14ac:dyDescent="0.3">
      <c r="A2003" s="16">
        <v>43659</v>
      </c>
    </row>
    <row r="2004" spans="1:1" x14ac:dyDescent="0.3">
      <c r="A2004" s="14">
        <v>43661</v>
      </c>
    </row>
    <row r="2005" spans="1:1" x14ac:dyDescent="0.3">
      <c r="A2005" s="16">
        <v>43661</v>
      </c>
    </row>
    <row r="2006" spans="1:1" x14ac:dyDescent="0.3">
      <c r="A2006" s="14">
        <v>43662</v>
      </c>
    </row>
    <row r="2007" spans="1:1" x14ac:dyDescent="0.3">
      <c r="A2007" s="16">
        <v>43662</v>
      </c>
    </row>
    <row r="2008" spans="1:1" x14ac:dyDescent="0.3">
      <c r="A2008" s="14">
        <v>43663</v>
      </c>
    </row>
    <row r="2009" spans="1:1" x14ac:dyDescent="0.3">
      <c r="A2009" s="16">
        <v>43663</v>
      </c>
    </row>
    <row r="2010" spans="1:1" x14ac:dyDescent="0.3">
      <c r="A2010" s="14">
        <v>43664</v>
      </c>
    </row>
    <row r="2011" spans="1:1" x14ac:dyDescent="0.3">
      <c r="A2011" s="16">
        <v>43664</v>
      </c>
    </row>
    <row r="2012" spans="1:1" x14ac:dyDescent="0.3">
      <c r="A2012" s="14">
        <v>43665</v>
      </c>
    </row>
    <row r="2013" spans="1:1" x14ac:dyDescent="0.3">
      <c r="A2013" s="16">
        <v>43665</v>
      </c>
    </row>
    <row r="2014" spans="1:1" x14ac:dyDescent="0.3">
      <c r="A2014" s="14">
        <v>43666</v>
      </c>
    </row>
    <row r="2015" spans="1:1" x14ac:dyDescent="0.3">
      <c r="A2015" s="16">
        <v>43666</v>
      </c>
    </row>
    <row r="2016" spans="1:1" x14ac:dyDescent="0.3">
      <c r="A2016" s="14">
        <v>43667</v>
      </c>
    </row>
    <row r="2017" spans="1:1" x14ac:dyDescent="0.3">
      <c r="A2017" s="16">
        <v>43667</v>
      </c>
    </row>
    <row r="2018" spans="1:1" x14ac:dyDescent="0.3">
      <c r="A2018" s="14">
        <v>43668</v>
      </c>
    </row>
    <row r="2019" spans="1:1" x14ac:dyDescent="0.3">
      <c r="A2019" s="16">
        <v>43668</v>
      </c>
    </row>
    <row r="2020" spans="1:1" x14ac:dyDescent="0.3">
      <c r="A2020" s="14">
        <v>43669</v>
      </c>
    </row>
    <row r="2021" spans="1:1" x14ac:dyDescent="0.3">
      <c r="A2021" s="16">
        <v>43669</v>
      </c>
    </row>
    <row r="2022" spans="1:1" x14ac:dyDescent="0.3">
      <c r="A2022" s="14">
        <v>43670</v>
      </c>
    </row>
    <row r="2023" spans="1:1" x14ac:dyDescent="0.3">
      <c r="A2023" s="16">
        <v>43670</v>
      </c>
    </row>
    <row r="2024" spans="1:1" x14ac:dyDescent="0.3">
      <c r="A2024" s="14">
        <v>43671</v>
      </c>
    </row>
    <row r="2025" spans="1:1" x14ac:dyDescent="0.3">
      <c r="A2025" s="16">
        <v>43671</v>
      </c>
    </row>
    <row r="2026" spans="1:1" x14ac:dyDescent="0.3">
      <c r="A2026" s="14">
        <v>43672</v>
      </c>
    </row>
    <row r="2027" spans="1:1" x14ac:dyDescent="0.3">
      <c r="A2027" s="16">
        <v>43672</v>
      </c>
    </row>
    <row r="2028" spans="1:1" x14ac:dyDescent="0.3">
      <c r="A2028" s="14">
        <v>43675</v>
      </c>
    </row>
    <row r="2029" spans="1:1" x14ac:dyDescent="0.3">
      <c r="A2029" s="16">
        <v>43675</v>
      </c>
    </row>
    <row r="2030" spans="1:1" x14ac:dyDescent="0.3">
      <c r="A2030" s="14">
        <v>43676</v>
      </c>
    </row>
    <row r="2031" spans="1:1" x14ac:dyDescent="0.3">
      <c r="A2031" s="16">
        <v>43676</v>
      </c>
    </row>
    <row r="2032" spans="1:1" x14ac:dyDescent="0.3">
      <c r="A2032" s="14">
        <v>43677</v>
      </c>
    </row>
    <row r="2033" spans="1:1" x14ac:dyDescent="0.3">
      <c r="A2033" s="16">
        <v>43677</v>
      </c>
    </row>
    <row r="2034" spans="1:1" x14ac:dyDescent="0.3">
      <c r="A2034" s="14">
        <v>43678</v>
      </c>
    </row>
    <row r="2035" spans="1:1" x14ac:dyDescent="0.3">
      <c r="A2035" s="16">
        <v>43678</v>
      </c>
    </row>
    <row r="2036" spans="1:1" x14ac:dyDescent="0.3">
      <c r="A2036" s="14">
        <v>43679</v>
      </c>
    </row>
    <row r="2037" spans="1:1" x14ac:dyDescent="0.3">
      <c r="A2037" s="16">
        <v>43679</v>
      </c>
    </row>
    <row r="2038" spans="1:1" x14ac:dyDescent="0.3">
      <c r="A2038" s="14">
        <v>43680</v>
      </c>
    </row>
    <row r="2039" spans="1:1" x14ac:dyDescent="0.3">
      <c r="A2039" s="16">
        <v>43680</v>
      </c>
    </row>
    <row r="2040" spans="1:1" x14ac:dyDescent="0.3">
      <c r="A2040" s="14">
        <v>43682</v>
      </c>
    </row>
    <row r="2041" spans="1:1" x14ac:dyDescent="0.3">
      <c r="A2041" s="16">
        <v>43682</v>
      </c>
    </row>
    <row r="2042" spans="1:1" x14ac:dyDescent="0.3">
      <c r="A2042" s="14">
        <v>43683</v>
      </c>
    </row>
    <row r="2043" spans="1:1" x14ac:dyDescent="0.3">
      <c r="A2043" s="16">
        <v>43683</v>
      </c>
    </row>
    <row r="2044" spans="1:1" x14ac:dyDescent="0.3">
      <c r="A2044" s="14">
        <v>43684</v>
      </c>
    </row>
    <row r="2045" spans="1:1" x14ac:dyDescent="0.3">
      <c r="A2045" s="16">
        <v>43684</v>
      </c>
    </row>
    <row r="2046" spans="1:1" x14ac:dyDescent="0.3">
      <c r="A2046" s="14">
        <v>43685</v>
      </c>
    </row>
    <row r="2047" spans="1:1" x14ac:dyDescent="0.3">
      <c r="A2047" s="16">
        <v>43685</v>
      </c>
    </row>
    <row r="2048" spans="1:1" x14ac:dyDescent="0.3">
      <c r="A2048" s="14">
        <v>43686</v>
      </c>
    </row>
    <row r="2049" spans="1:1" x14ac:dyDescent="0.3">
      <c r="A2049" s="16">
        <v>43686</v>
      </c>
    </row>
    <row r="2050" spans="1:1" x14ac:dyDescent="0.3">
      <c r="A2050" s="14">
        <v>43689</v>
      </c>
    </row>
    <row r="2051" spans="1:1" x14ac:dyDescent="0.3">
      <c r="A2051" s="16">
        <v>43689</v>
      </c>
    </row>
    <row r="2052" spans="1:1" x14ac:dyDescent="0.3">
      <c r="A2052" s="14">
        <v>43690</v>
      </c>
    </row>
    <row r="2053" spans="1:1" x14ac:dyDescent="0.3">
      <c r="A2053" s="16">
        <v>43690</v>
      </c>
    </row>
    <row r="2054" spans="1:1" x14ac:dyDescent="0.3">
      <c r="A2054" s="14">
        <v>43691</v>
      </c>
    </row>
    <row r="2055" spans="1:1" x14ac:dyDescent="0.3">
      <c r="A2055" s="16">
        <v>43691</v>
      </c>
    </row>
    <row r="2056" spans="1:1" x14ac:dyDescent="0.3">
      <c r="A2056" s="14">
        <v>43692</v>
      </c>
    </row>
    <row r="2057" spans="1:1" x14ac:dyDescent="0.3">
      <c r="A2057" s="16">
        <v>43692</v>
      </c>
    </row>
    <row r="2058" spans="1:1" x14ac:dyDescent="0.3">
      <c r="A2058" s="14">
        <v>43693</v>
      </c>
    </row>
    <row r="2059" spans="1:1" x14ac:dyDescent="0.3">
      <c r="A2059" s="16">
        <v>43693</v>
      </c>
    </row>
    <row r="2060" spans="1:1" x14ac:dyDescent="0.3">
      <c r="A2060" s="14">
        <v>43697</v>
      </c>
    </row>
    <row r="2061" spans="1:1" x14ac:dyDescent="0.3">
      <c r="A2061" s="16">
        <v>43697</v>
      </c>
    </row>
    <row r="2062" spans="1:1" x14ac:dyDescent="0.3">
      <c r="A2062" s="14">
        <v>43698</v>
      </c>
    </row>
    <row r="2063" spans="1:1" x14ac:dyDescent="0.3">
      <c r="A2063" s="16">
        <v>43698</v>
      </c>
    </row>
    <row r="2064" spans="1:1" x14ac:dyDescent="0.3">
      <c r="A2064" s="14">
        <v>43700</v>
      </c>
    </row>
    <row r="2065" spans="1:1" x14ac:dyDescent="0.3">
      <c r="A2065" s="16">
        <v>43700</v>
      </c>
    </row>
    <row r="2066" spans="1:1" x14ac:dyDescent="0.3">
      <c r="A2066" s="14">
        <v>43701</v>
      </c>
    </row>
    <row r="2067" spans="1:1" x14ac:dyDescent="0.3">
      <c r="A2067" s="16">
        <v>43701</v>
      </c>
    </row>
    <row r="2068" spans="1:1" x14ac:dyDescent="0.3">
      <c r="A2068" s="14">
        <v>43702</v>
      </c>
    </row>
    <row r="2069" spans="1:1" x14ac:dyDescent="0.3">
      <c r="A2069" s="16">
        <v>43702</v>
      </c>
    </row>
    <row r="2070" spans="1:1" x14ac:dyDescent="0.3">
      <c r="A2070" s="14">
        <v>43703</v>
      </c>
    </row>
    <row r="2071" spans="1:1" x14ac:dyDescent="0.3">
      <c r="A2071" s="16">
        <v>43703</v>
      </c>
    </row>
    <row r="2072" spans="1:1" x14ac:dyDescent="0.3">
      <c r="A2072" s="14">
        <v>43704</v>
      </c>
    </row>
    <row r="2073" spans="1:1" x14ac:dyDescent="0.3">
      <c r="A2073" s="16">
        <v>43704</v>
      </c>
    </row>
    <row r="2074" spans="1:1" x14ac:dyDescent="0.3">
      <c r="A2074" s="14">
        <v>43705</v>
      </c>
    </row>
    <row r="2075" spans="1:1" x14ac:dyDescent="0.3">
      <c r="A2075" s="16">
        <v>43705</v>
      </c>
    </row>
    <row r="2076" spans="1:1" x14ac:dyDescent="0.3">
      <c r="A2076" s="14">
        <v>43706</v>
      </c>
    </row>
    <row r="2077" spans="1:1" x14ac:dyDescent="0.3">
      <c r="A2077" s="16">
        <v>43706</v>
      </c>
    </row>
    <row r="2078" spans="1:1" x14ac:dyDescent="0.3">
      <c r="A2078" s="14">
        <v>43707</v>
      </c>
    </row>
    <row r="2079" spans="1:1" x14ac:dyDescent="0.3">
      <c r="A2079" s="16">
        <v>43707</v>
      </c>
    </row>
    <row r="2080" spans="1:1" x14ac:dyDescent="0.3">
      <c r="A2080" s="14">
        <v>43708</v>
      </c>
    </row>
    <row r="2081" spans="1:1" x14ac:dyDescent="0.3">
      <c r="A2081" s="16">
        <v>43708</v>
      </c>
    </row>
    <row r="2082" spans="1:1" x14ac:dyDescent="0.3">
      <c r="A2082" s="14">
        <v>43709</v>
      </c>
    </row>
    <row r="2083" spans="1:1" x14ac:dyDescent="0.3">
      <c r="A2083" s="16">
        <v>43709</v>
      </c>
    </row>
    <row r="2084" spans="1:1" x14ac:dyDescent="0.3">
      <c r="A2084" s="14">
        <v>43712</v>
      </c>
    </row>
    <row r="2085" spans="1:1" x14ac:dyDescent="0.3">
      <c r="A2085" s="16">
        <v>43712</v>
      </c>
    </row>
    <row r="2086" spans="1:1" x14ac:dyDescent="0.3">
      <c r="A2086" s="14">
        <v>43713</v>
      </c>
    </row>
    <row r="2087" spans="1:1" x14ac:dyDescent="0.3">
      <c r="A2087" s="16">
        <v>43713</v>
      </c>
    </row>
    <row r="2088" spans="1:1" x14ac:dyDescent="0.3">
      <c r="A2088" s="14">
        <v>43714</v>
      </c>
    </row>
    <row r="2089" spans="1:1" x14ac:dyDescent="0.3">
      <c r="A2089" s="16">
        <v>43714</v>
      </c>
    </row>
    <row r="2090" spans="1:1" x14ac:dyDescent="0.3">
      <c r="A2090" s="14">
        <v>43717</v>
      </c>
    </row>
    <row r="2091" spans="1:1" x14ac:dyDescent="0.3">
      <c r="A2091" s="16">
        <v>43717</v>
      </c>
    </row>
    <row r="2092" spans="1:1" x14ac:dyDescent="0.3">
      <c r="A2092" s="14">
        <v>43718</v>
      </c>
    </row>
    <row r="2093" spans="1:1" x14ac:dyDescent="0.3">
      <c r="A2093" s="16">
        <v>43718</v>
      </c>
    </row>
    <row r="2094" spans="1:1" x14ac:dyDescent="0.3">
      <c r="A2094" s="14">
        <v>43719</v>
      </c>
    </row>
    <row r="2095" spans="1:1" x14ac:dyDescent="0.3">
      <c r="A2095" s="16">
        <v>43719</v>
      </c>
    </row>
    <row r="2096" spans="1:1" x14ac:dyDescent="0.3">
      <c r="A2096" s="14">
        <v>43720</v>
      </c>
    </row>
    <row r="2097" spans="1:1" x14ac:dyDescent="0.3">
      <c r="A2097" s="16">
        <v>43720</v>
      </c>
    </row>
    <row r="2098" spans="1:1" x14ac:dyDescent="0.3">
      <c r="A2098" s="14">
        <v>43721</v>
      </c>
    </row>
    <row r="2099" spans="1:1" x14ac:dyDescent="0.3">
      <c r="A2099" s="16">
        <v>43721</v>
      </c>
    </row>
    <row r="2100" spans="1:1" x14ac:dyDescent="0.3">
      <c r="A2100" s="14">
        <v>43722</v>
      </c>
    </row>
    <row r="2101" spans="1:1" x14ac:dyDescent="0.3">
      <c r="A2101" s="16">
        <v>43722</v>
      </c>
    </row>
    <row r="2102" spans="1:1" x14ac:dyDescent="0.3">
      <c r="A2102" s="14">
        <v>43723</v>
      </c>
    </row>
    <row r="2103" spans="1:1" x14ac:dyDescent="0.3">
      <c r="A2103" s="16">
        <v>43723</v>
      </c>
    </row>
    <row r="2104" spans="1:1" x14ac:dyDescent="0.3">
      <c r="A2104" s="14">
        <v>43724</v>
      </c>
    </row>
    <row r="2105" spans="1:1" x14ac:dyDescent="0.3">
      <c r="A2105" s="16">
        <v>43724</v>
      </c>
    </row>
    <row r="2106" spans="1:1" x14ac:dyDescent="0.3">
      <c r="A2106" s="14">
        <v>43725</v>
      </c>
    </row>
    <row r="2107" spans="1:1" x14ac:dyDescent="0.3">
      <c r="A2107" s="16">
        <v>43725</v>
      </c>
    </row>
    <row r="2108" spans="1:1" x14ac:dyDescent="0.3">
      <c r="A2108" s="14">
        <v>43726</v>
      </c>
    </row>
    <row r="2109" spans="1:1" x14ac:dyDescent="0.3">
      <c r="A2109" s="16">
        <v>43726</v>
      </c>
    </row>
    <row r="2110" spans="1:1" x14ac:dyDescent="0.3">
      <c r="A2110" s="14">
        <v>43727</v>
      </c>
    </row>
    <row r="2111" spans="1:1" x14ac:dyDescent="0.3">
      <c r="A2111" s="16">
        <v>43727</v>
      </c>
    </row>
    <row r="2112" spans="1:1" x14ac:dyDescent="0.3">
      <c r="A2112" s="14">
        <v>43728</v>
      </c>
    </row>
    <row r="2113" spans="1:1" x14ac:dyDescent="0.3">
      <c r="A2113" s="16">
        <v>43728</v>
      </c>
    </row>
    <row r="2114" spans="1:1" x14ac:dyDescent="0.3">
      <c r="A2114" s="14">
        <v>43729</v>
      </c>
    </row>
    <row r="2115" spans="1:1" x14ac:dyDescent="0.3">
      <c r="A2115" s="16">
        <v>43729</v>
      </c>
    </row>
    <row r="2116" spans="1:1" x14ac:dyDescent="0.3">
      <c r="A2116" s="14">
        <v>43730</v>
      </c>
    </row>
    <row r="2117" spans="1:1" x14ac:dyDescent="0.3">
      <c r="A2117" s="16">
        <v>43730</v>
      </c>
    </row>
    <row r="2118" spans="1:1" x14ac:dyDescent="0.3">
      <c r="A2118" s="14">
        <v>43731</v>
      </c>
    </row>
    <row r="2119" spans="1:1" x14ac:dyDescent="0.3">
      <c r="A2119" s="16">
        <v>43731</v>
      </c>
    </row>
    <row r="2120" spans="1:1" x14ac:dyDescent="0.3">
      <c r="A2120" s="14">
        <v>43732</v>
      </c>
    </row>
    <row r="2121" spans="1:1" x14ac:dyDescent="0.3">
      <c r="A2121" s="16">
        <v>43732</v>
      </c>
    </row>
    <row r="2122" spans="1:1" x14ac:dyDescent="0.3">
      <c r="A2122" s="14">
        <v>43733</v>
      </c>
    </row>
    <row r="2123" spans="1:1" x14ac:dyDescent="0.3">
      <c r="A2123" s="16">
        <v>43733</v>
      </c>
    </row>
    <row r="2124" spans="1:1" x14ac:dyDescent="0.3">
      <c r="A2124" s="14">
        <v>43734</v>
      </c>
    </row>
    <row r="2125" spans="1:1" x14ac:dyDescent="0.3">
      <c r="A2125" s="16">
        <v>43734</v>
      </c>
    </row>
    <row r="2126" spans="1:1" x14ac:dyDescent="0.3">
      <c r="A2126" s="14">
        <v>43735</v>
      </c>
    </row>
    <row r="2127" spans="1:1" x14ac:dyDescent="0.3">
      <c r="A2127" s="16">
        <v>43735</v>
      </c>
    </row>
    <row r="2128" spans="1:1" x14ac:dyDescent="0.3">
      <c r="A2128" s="14">
        <v>43736</v>
      </c>
    </row>
    <row r="2129" spans="1:1" x14ac:dyDescent="0.3">
      <c r="A2129" s="16">
        <v>43736</v>
      </c>
    </row>
    <row r="2130" spans="1:1" x14ac:dyDescent="0.3">
      <c r="A2130" s="14">
        <v>43738</v>
      </c>
    </row>
    <row r="2131" spans="1:1" x14ac:dyDescent="0.3">
      <c r="A2131" s="16">
        <v>43738</v>
      </c>
    </row>
    <row r="2132" spans="1:1" x14ac:dyDescent="0.3">
      <c r="A2132" s="14">
        <v>43740</v>
      </c>
    </row>
    <row r="2133" spans="1:1" x14ac:dyDescent="0.3">
      <c r="A2133" s="16">
        <v>43740</v>
      </c>
    </row>
    <row r="2134" spans="1:1" x14ac:dyDescent="0.3">
      <c r="A2134" s="14">
        <v>43741</v>
      </c>
    </row>
    <row r="2135" spans="1:1" x14ac:dyDescent="0.3">
      <c r="A2135" s="16">
        <v>43741</v>
      </c>
    </row>
    <row r="2136" spans="1:1" x14ac:dyDescent="0.3">
      <c r="A2136" s="14">
        <v>43742</v>
      </c>
    </row>
    <row r="2137" spans="1:1" x14ac:dyDescent="0.3">
      <c r="A2137" s="16">
        <v>43742</v>
      </c>
    </row>
    <row r="2138" spans="1:1" x14ac:dyDescent="0.3">
      <c r="A2138" s="14">
        <v>43743</v>
      </c>
    </row>
    <row r="2139" spans="1:1" x14ac:dyDescent="0.3">
      <c r="A2139" s="16">
        <v>43743</v>
      </c>
    </row>
    <row r="2140" spans="1:1" x14ac:dyDescent="0.3">
      <c r="A2140" s="14">
        <v>43744</v>
      </c>
    </row>
    <row r="2141" spans="1:1" x14ac:dyDescent="0.3">
      <c r="A2141" s="16">
        <v>43744</v>
      </c>
    </row>
    <row r="2142" spans="1:1" x14ac:dyDescent="0.3">
      <c r="A2142" s="14">
        <v>43745</v>
      </c>
    </row>
    <row r="2143" spans="1:1" x14ac:dyDescent="0.3">
      <c r="A2143" s="16">
        <v>43745</v>
      </c>
    </row>
    <row r="2144" spans="1:1" x14ac:dyDescent="0.3">
      <c r="A2144" s="14">
        <v>43746</v>
      </c>
    </row>
    <row r="2145" spans="1:1" x14ac:dyDescent="0.3">
      <c r="A2145" s="16">
        <v>43746</v>
      </c>
    </row>
    <row r="2146" spans="1:1" x14ac:dyDescent="0.3">
      <c r="A2146" s="14">
        <v>43747</v>
      </c>
    </row>
    <row r="2147" spans="1:1" x14ac:dyDescent="0.3">
      <c r="A2147" s="16">
        <v>43747</v>
      </c>
    </row>
    <row r="2148" spans="1:1" x14ac:dyDescent="0.3">
      <c r="A2148" s="14">
        <v>43748</v>
      </c>
    </row>
    <row r="2149" spans="1:1" x14ac:dyDescent="0.3">
      <c r="A2149" s="16">
        <v>43748</v>
      </c>
    </row>
    <row r="2150" spans="1:1" x14ac:dyDescent="0.3">
      <c r="A2150" s="14">
        <v>43749</v>
      </c>
    </row>
    <row r="2151" spans="1:1" x14ac:dyDescent="0.3">
      <c r="A2151" s="16">
        <v>43749</v>
      </c>
    </row>
    <row r="2152" spans="1:1" x14ac:dyDescent="0.3">
      <c r="A2152" s="14">
        <v>43751</v>
      </c>
    </row>
    <row r="2153" spans="1:1" x14ac:dyDescent="0.3">
      <c r="A2153" s="16">
        <v>43751</v>
      </c>
    </row>
    <row r="2154" spans="1:1" x14ac:dyDescent="0.3">
      <c r="A2154" s="14">
        <v>43752</v>
      </c>
    </row>
    <row r="2155" spans="1:1" x14ac:dyDescent="0.3">
      <c r="A2155" s="16">
        <v>43752</v>
      </c>
    </row>
    <row r="2156" spans="1:1" x14ac:dyDescent="0.3">
      <c r="A2156" s="14">
        <v>43753</v>
      </c>
    </row>
    <row r="2157" spans="1:1" x14ac:dyDescent="0.3">
      <c r="A2157" s="16">
        <v>43753</v>
      </c>
    </row>
    <row r="2158" spans="1:1" x14ac:dyDescent="0.3">
      <c r="A2158" s="14">
        <v>43754</v>
      </c>
    </row>
    <row r="2159" spans="1:1" x14ac:dyDescent="0.3">
      <c r="A2159" s="16">
        <v>43754</v>
      </c>
    </row>
    <row r="2160" spans="1:1" x14ac:dyDescent="0.3">
      <c r="A2160" s="14">
        <v>43755</v>
      </c>
    </row>
    <row r="2161" spans="1:1" x14ac:dyDescent="0.3">
      <c r="A2161" s="16">
        <v>43755</v>
      </c>
    </row>
    <row r="2162" spans="1:1" x14ac:dyDescent="0.3">
      <c r="A2162" s="14">
        <v>43756</v>
      </c>
    </row>
    <row r="2163" spans="1:1" x14ac:dyDescent="0.3">
      <c r="A2163" s="16">
        <v>43756</v>
      </c>
    </row>
    <row r="2164" spans="1:1" x14ac:dyDescent="0.3">
      <c r="A2164" s="14">
        <v>43757</v>
      </c>
    </row>
    <row r="2165" spans="1:1" x14ac:dyDescent="0.3">
      <c r="A2165" s="16">
        <v>43757</v>
      </c>
    </row>
    <row r="2166" spans="1:1" x14ac:dyDescent="0.3">
      <c r="A2166" s="14">
        <v>43759</v>
      </c>
    </row>
    <row r="2167" spans="1:1" x14ac:dyDescent="0.3">
      <c r="A2167" s="16">
        <v>43759</v>
      </c>
    </row>
    <row r="2168" spans="1:1" x14ac:dyDescent="0.3">
      <c r="A2168" s="14">
        <v>43760</v>
      </c>
    </row>
    <row r="2169" spans="1:1" x14ac:dyDescent="0.3">
      <c r="A2169" s="16">
        <v>43760</v>
      </c>
    </row>
    <row r="2170" spans="1:1" x14ac:dyDescent="0.3">
      <c r="A2170" s="14">
        <v>43761</v>
      </c>
    </row>
    <row r="2171" spans="1:1" x14ac:dyDescent="0.3">
      <c r="A2171" s="16">
        <v>43761</v>
      </c>
    </row>
    <row r="2172" spans="1:1" x14ac:dyDescent="0.3">
      <c r="A2172" s="14">
        <v>43762</v>
      </c>
    </row>
    <row r="2173" spans="1:1" x14ac:dyDescent="0.3">
      <c r="A2173" s="16">
        <v>43762</v>
      </c>
    </row>
    <row r="2174" spans="1:1" x14ac:dyDescent="0.3">
      <c r="A2174" s="14">
        <v>43763</v>
      </c>
    </row>
    <row r="2175" spans="1:1" x14ac:dyDescent="0.3">
      <c r="A2175" s="16">
        <v>43763</v>
      </c>
    </row>
    <row r="2176" spans="1:1" x14ac:dyDescent="0.3">
      <c r="A2176" s="14">
        <v>43764</v>
      </c>
    </row>
    <row r="2177" spans="1:1" x14ac:dyDescent="0.3">
      <c r="A2177" s="16">
        <v>43764</v>
      </c>
    </row>
    <row r="2178" spans="1:1" x14ac:dyDescent="0.3">
      <c r="A2178" s="14">
        <v>43765</v>
      </c>
    </row>
    <row r="2179" spans="1:1" x14ac:dyDescent="0.3">
      <c r="A2179" s="16">
        <v>43765</v>
      </c>
    </row>
    <row r="2180" spans="1:1" x14ac:dyDescent="0.3">
      <c r="A2180" s="14">
        <v>43766</v>
      </c>
    </row>
    <row r="2181" spans="1:1" x14ac:dyDescent="0.3">
      <c r="A2181" s="16">
        <v>43766</v>
      </c>
    </row>
    <row r="2182" spans="1:1" x14ac:dyDescent="0.3">
      <c r="A2182" s="14">
        <v>43767</v>
      </c>
    </row>
    <row r="2183" spans="1:1" x14ac:dyDescent="0.3">
      <c r="A2183" s="16">
        <v>43767</v>
      </c>
    </row>
    <row r="2184" spans="1:1" x14ac:dyDescent="0.3">
      <c r="A2184" s="14">
        <v>43768</v>
      </c>
    </row>
    <row r="2185" spans="1:1" x14ac:dyDescent="0.3">
      <c r="A2185" s="16">
        <v>43768</v>
      </c>
    </row>
    <row r="2186" spans="1:1" x14ac:dyDescent="0.3">
      <c r="A2186" s="14">
        <v>43769</v>
      </c>
    </row>
    <row r="2187" spans="1:1" x14ac:dyDescent="0.3">
      <c r="A2187" s="16">
        <v>43769</v>
      </c>
    </row>
    <row r="2188" spans="1:1" x14ac:dyDescent="0.3">
      <c r="A2188" s="14">
        <v>43771</v>
      </c>
    </row>
    <row r="2189" spans="1:1" x14ac:dyDescent="0.3">
      <c r="A2189" s="16">
        <v>43771</v>
      </c>
    </row>
    <row r="2190" spans="1:1" x14ac:dyDescent="0.3">
      <c r="A2190" s="14">
        <v>43773</v>
      </c>
    </row>
    <row r="2191" spans="1:1" x14ac:dyDescent="0.3">
      <c r="A2191" s="16">
        <v>43773</v>
      </c>
    </row>
    <row r="2192" spans="1:1" x14ac:dyDescent="0.3">
      <c r="A2192" s="14">
        <v>43774</v>
      </c>
    </row>
    <row r="2193" spans="1:1" x14ac:dyDescent="0.3">
      <c r="A2193" s="16">
        <v>43774</v>
      </c>
    </row>
    <row r="2194" spans="1:1" x14ac:dyDescent="0.3">
      <c r="A2194" s="14">
        <v>43775</v>
      </c>
    </row>
    <row r="2195" spans="1:1" x14ac:dyDescent="0.3">
      <c r="A2195" s="16">
        <v>43775</v>
      </c>
    </row>
    <row r="2196" spans="1:1" x14ac:dyDescent="0.3">
      <c r="A2196" s="14">
        <v>43776</v>
      </c>
    </row>
    <row r="2197" spans="1:1" x14ac:dyDescent="0.3">
      <c r="A2197" s="16">
        <v>43776</v>
      </c>
    </row>
    <row r="2198" spans="1:1" x14ac:dyDescent="0.3">
      <c r="A2198" s="14">
        <v>43777</v>
      </c>
    </row>
    <row r="2199" spans="1:1" x14ac:dyDescent="0.3">
      <c r="A2199" s="16">
        <v>43777</v>
      </c>
    </row>
    <row r="2200" spans="1:1" x14ac:dyDescent="0.3">
      <c r="A2200" s="14">
        <v>43778</v>
      </c>
    </row>
    <row r="2201" spans="1:1" x14ac:dyDescent="0.3">
      <c r="A2201" s="16">
        <v>43778</v>
      </c>
    </row>
    <row r="2202" spans="1:1" x14ac:dyDescent="0.3">
      <c r="A2202" s="14">
        <v>43780</v>
      </c>
    </row>
    <row r="2203" spans="1:1" x14ac:dyDescent="0.3">
      <c r="A2203" s="16">
        <v>43780</v>
      </c>
    </row>
    <row r="2204" spans="1:1" x14ac:dyDescent="0.3">
      <c r="A2204" s="14">
        <v>43781</v>
      </c>
    </row>
    <row r="2205" spans="1:1" x14ac:dyDescent="0.3">
      <c r="A2205" s="16">
        <v>43781</v>
      </c>
    </row>
    <row r="2206" spans="1:1" x14ac:dyDescent="0.3">
      <c r="A2206" s="14">
        <v>43782</v>
      </c>
    </row>
    <row r="2207" spans="1:1" x14ac:dyDescent="0.3">
      <c r="A2207" s="16">
        <v>43782</v>
      </c>
    </row>
    <row r="2208" spans="1:1" x14ac:dyDescent="0.3">
      <c r="A2208" s="14">
        <v>43783</v>
      </c>
    </row>
    <row r="2209" spans="1:1" x14ac:dyDescent="0.3">
      <c r="A2209" s="16">
        <v>43783</v>
      </c>
    </row>
    <row r="2210" spans="1:1" x14ac:dyDescent="0.3">
      <c r="A2210" s="14">
        <v>43784</v>
      </c>
    </row>
    <row r="2211" spans="1:1" x14ac:dyDescent="0.3">
      <c r="A2211" s="16">
        <v>43784</v>
      </c>
    </row>
    <row r="2212" spans="1:1" x14ac:dyDescent="0.3">
      <c r="A2212" s="14">
        <v>43785</v>
      </c>
    </row>
    <row r="2213" spans="1:1" x14ac:dyDescent="0.3">
      <c r="A2213" s="16">
        <v>43785</v>
      </c>
    </row>
    <row r="2214" spans="1:1" x14ac:dyDescent="0.3">
      <c r="A2214" s="14">
        <v>43786</v>
      </c>
    </row>
    <row r="2215" spans="1:1" x14ac:dyDescent="0.3">
      <c r="A2215" s="16">
        <v>43786</v>
      </c>
    </row>
    <row r="2216" spans="1:1" x14ac:dyDescent="0.3">
      <c r="A2216" s="14">
        <v>43788</v>
      </c>
    </row>
    <row r="2217" spans="1:1" x14ac:dyDescent="0.3">
      <c r="A2217" s="16">
        <v>43788</v>
      </c>
    </row>
    <row r="2218" spans="1:1" x14ac:dyDescent="0.3">
      <c r="A2218" s="14">
        <v>43789</v>
      </c>
    </row>
    <row r="2219" spans="1:1" x14ac:dyDescent="0.3">
      <c r="A2219" s="16">
        <v>43789</v>
      </c>
    </row>
    <row r="2220" spans="1:1" x14ac:dyDescent="0.3">
      <c r="A2220" s="14">
        <v>43790</v>
      </c>
    </row>
    <row r="2221" spans="1:1" x14ac:dyDescent="0.3">
      <c r="A2221" s="16">
        <v>43790</v>
      </c>
    </row>
    <row r="2222" spans="1:1" x14ac:dyDescent="0.3">
      <c r="A2222" s="14">
        <v>43791</v>
      </c>
    </row>
    <row r="2223" spans="1:1" x14ac:dyDescent="0.3">
      <c r="A2223" s="16">
        <v>43791</v>
      </c>
    </row>
    <row r="2224" spans="1:1" x14ac:dyDescent="0.3">
      <c r="A2224" s="14">
        <v>43792</v>
      </c>
    </row>
    <row r="2225" spans="1:1" x14ac:dyDescent="0.3">
      <c r="A2225" s="16">
        <v>43792</v>
      </c>
    </row>
    <row r="2226" spans="1:1" x14ac:dyDescent="0.3">
      <c r="A2226" s="14">
        <v>43793</v>
      </c>
    </row>
    <row r="2227" spans="1:1" x14ac:dyDescent="0.3">
      <c r="A2227" s="16">
        <v>43793</v>
      </c>
    </row>
    <row r="2228" spans="1:1" x14ac:dyDescent="0.3">
      <c r="A2228" s="14">
        <v>43794</v>
      </c>
    </row>
    <row r="2229" spans="1:1" x14ac:dyDescent="0.3">
      <c r="A2229" s="16">
        <v>43794</v>
      </c>
    </row>
    <row r="2230" spans="1:1" x14ac:dyDescent="0.3">
      <c r="A2230" s="14">
        <v>43795</v>
      </c>
    </row>
    <row r="2231" spans="1:1" x14ac:dyDescent="0.3">
      <c r="A2231" s="16">
        <v>43795</v>
      </c>
    </row>
    <row r="2232" spans="1:1" x14ac:dyDescent="0.3">
      <c r="A2232" s="14">
        <v>43796</v>
      </c>
    </row>
    <row r="2233" spans="1:1" x14ac:dyDescent="0.3">
      <c r="A2233" s="16">
        <v>43796</v>
      </c>
    </row>
    <row r="2234" spans="1:1" x14ac:dyDescent="0.3">
      <c r="A2234" s="14">
        <v>43797</v>
      </c>
    </row>
    <row r="2235" spans="1:1" x14ac:dyDescent="0.3">
      <c r="A2235" s="16">
        <v>43797</v>
      </c>
    </row>
    <row r="2236" spans="1:1" x14ac:dyDescent="0.3">
      <c r="A2236" s="14">
        <v>43798</v>
      </c>
    </row>
    <row r="2237" spans="1:1" x14ac:dyDescent="0.3">
      <c r="A2237" s="16">
        <v>43798</v>
      </c>
    </row>
    <row r="2238" spans="1:1" x14ac:dyDescent="0.3">
      <c r="A2238" s="14">
        <v>43799</v>
      </c>
    </row>
    <row r="2239" spans="1:1" x14ac:dyDescent="0.3">
      <c r="A2239" s="16">
        <v>43799</v>
      </c>
    </row>
    <row r="2240" spans="1:1" x14ac:dyDescent="0.3">
      <c r="A2240" s="14">
        <v>43800</v>
      </c>
    </row>
    <row r="2241" spans="1:1" x14ac:dyDescent="0.3">
      <c r="A2241" s="16">
        <v>43800</v>
      </c>
    </row>
    <row r="2242" spans="1:1" x14ac:dyDescent="0.3">
      <c r="A2242" s="14">
        <v>43801</v>
      </c>
    </row>
    <row r="2243" spans="1:1" x14ac:dyDescent="0.3">
      <c r="A2243" s="16">
        <v>43801</v>
      </c>
    </row>
    <row r="2244" spans="1:1" x14ac:dyDescent="0.3">
      <c r="A2244" s="14">
        <v>43802</v>
      </c>
    </row>
    <row r="2245" spans="1:1" x14ac:dyDescent="0.3">
      <c r="A2245" s="16">
        <v>43802</v>
      </c>
    </row>
    <row r="2246" spans="1:1" x14ac:dyDescent="0.3">
      <c r="A2246" s="14">
        <v>43803</v>
      </c>
    </row>
    <row r="2247" spans="1:1" x14ac:dyDescent="0.3">
      <c r="A2247" s="16">
        <v>43803</v>
      </c>
    </row>
    <row r="2248" spans="1:1" x14ac:dyDescent="0.3">
      <c r="A2248" s="14">
        <v>43804</v>
      </c>
    </row>
    <row r="2249" spans="1:1" x14ac:dyDescent="0.3">
      <c r="A2249" s="16">
        <v>43804</v>
      </c>
    </row>
    <row r="2250" spans="1:1" x14ac:dyDescent="0.3">
      <c r="A2250" s="14">
        <v>43805</v>
      </c>
    </row>
    <row r="2251" spans="1:1" x14ac:dyDescent="0.3">
      <c r="A2251" s="16">
        <v>43805</v>
      </c>
    </row>
    <row r="2252" spans="1:1" x14ac:dyDescent="0.3">
      <c r="A2252" s="14">
        <v>43806</v>
      </c>
    </row>
    <row r="2253" spans="1:1" x14ac:dyDescent="0.3">
      <c r="A2253" s="16">
        <v>43806</v>
      </c>
    </row>
    <row r="2254" spans="1:1" x14ac:dyDescent="0.3">
      <c r="A2254" s="14">
        <v>43807</v>
      </c>
    </row>
    <row r="2255" spans="1:1" x14ac:dyDescent="0.3">
      <c r="A2255" s="16">
        <v>43807</v>
      </c>
    </row>
    <row r="2256" spans="1:1" x14ac:dyDescent="0.3">
      <c r="A2256" s="14">
        <v>43808</v>
      </c>
    </row>
    <row r="2257" spans="1:1" x14ac:dyDescent="0.3">
      <c r="A2257" s="16">
        <v>43808</v>
      </c>
    </row>
    <row r="2258" spans="1:1" x14ac:dyDescent="0.3">
      <c r="A2258" s="14">
        <v>43809</v>
      </c>
    </row>
    <row r="2259" spans="1:1" x14ac:dyDescent="0.3">
      <c r="A2259" s="16">
        <v>43809</v>
      </c>
    </row>
    <row r="2260" spans="1:1" x14ac:dyDescent="0.3">
      <c r="A2260" s="14">
        <v>43810</v>
      </c>
    </row>
    <row r="2261" spans="1:1" x14ac:dyDescent="0.3">
      <c r="A2261" s="16">
        <v>43810</v>
      </c>
    </row>
    <row r="2262" spans="1:1" x14ac:dyDescent="0.3">
      <c r="A2262" s="14">
        <v>43811</v>
      </c>
    </row>
    <row r="2263" spans="1:1" x14ac:dyDescent="0.3">
      <c r="A2263" s="16">
        <v>43811</v>
      </c>
    </row>
    <row r="2264" spans="1:1" x14ac:dyDescent="0.3">
      <c r="A2264" s="14">
        <v>43812</v>
      </c>
    </row>
    <row r="2265" spans="1:1" x14ac:dyDescent="0.3">
      <c r="A2265" s="16">
        <v>43812</v>
      </c>
    </row>
    <row r="2266" spans="1:1" x14ac:dyDescent="0.3">
      <c r="A2266" s="14">
        <v>43814</v>
      </c>
    </row>
    <row r="2267" spans="1:1" x14ac:dyDescent="0.3">
      <c r="A2267" s="16">
        <v>43814</v>
      </c>
    </row>
    <row r="2268" spans="1:1" x14ac:dyDescent="0.3">
      <c r="A2268" s="14">
        <v>43815</v>
      </c>
    </row>
    <row r="2269" spans="1:1" x14ac:dyDescent="0.3">
      <c r="A2269" s="16">
        <v>43815</v>
      </c>
    </row>
    <row r="2270" spans="1:1" x14ac:dyDescent="0.3">
      <c r="A2270" s="14">
        <v>43816</v>
      </c>
    </row>
    <row r="2271" spans="1:1" x14ac:dyDescent="0.3">
      <c r="A2271" s="16">
        <v>43816</v>
      </c>
    </row>
    <row r="2272" spans="1:1" x14ac:dyDescent="0.3">
      <c r="A2272" s="14">
        <v>43817</v>
      </c>
    </row>
    <row r="2273" spans="1:1" x14ac:dyDescent="0.3">
      <c r="A2273" s="16">
        <v>43817</v>
      </c>
    </row>
    <row r="2274" spans="1:1" x14ac:dyDescent="0.3">
      <c r="A2274" s="14">
        <v>43818</v>
      </c>
    </row>
    <row r="2275" spans="1:1" x14ac:dyDescent="0.3">
      <c r="A2275" s="16">
        <v>43818</v>
      </c>
    </row>
    <row r="2276" spans="1:1" x14ac:dyDescent="0.3">
      <c r="A2276" s="14">
        <v>43819</v>
      </c>
    </row>
    <row r="2277" spans="1:1" x14ac:dyDescent="0.3">
      <c r="A2277" s="16">
        <v>43819</v>
      </c>
    </row>
    <row r="2278" spans="1:1" x14ac:dyDescent="0.3">
      <c r="A2278" s="14">
        <v>43820</v>
      </c>
    </row>
    <row r="2279" spans="1:1" x14ac:dyDescent="0.3">
      <c r="A2279" s="16">
        <v>43820</v>
      </c>
    </row>
    <row r="2280" spans="1:1" x14ac:dyDescent="0.3">
      <c r="A2280" s="14">
        <v>43821</v>
      </c>
    </row>
    <row r="2281" spans="1:1" x14ac:dyDescent="0.3">
      <c r="A2281" s="16">
        <v>43821</v>
      </c>
    </row>
    <row r="2282" spans="1:1" x14ac:dyDescent="0.3">
      <c r="A2282" s="14">
        <v>43823</v>
      </c>
    </row>
    <row r="2283" spans="1:1" x14ac:dyDescent="0.3">
      <c r="A2283" s="16">
        <v>43823</v>
      </c>
    </row>
    <row r="2284" spans="1:1" x14ac:dyDescent="0.3">
      <c r="A2284" s="14">
        <v>43824</v>
      </c>
    </row>
    <row r="2285" spans="1:1" x14ac:dyDescent="0.3">
      <c r="A2285" s="16">
        <v>43824</v>
      </c>
    </row>
    <row r="2286" spans="1:1" x14ac:dyDescent="0.3">
      <c r="A2286" s="14">
        <v>43825</v>
      </c>
    </row>
    <row r="2287" spans="1:1" x14ac:dyDescent="0.3">
      <c r="A2287" s="16">
        <v>43825</v>
      </c>
    </row>
    <row r="2288" spans="1:1" x14ac:dyDescent="0.3">
      <c r="A2288" s="14">
        <v>43826</v>
      </c>
    </row>
    <row r="2289" spans="1:1" x14ac:dyDescent="0.3">
      <c r="A2289" s="16">
        <v>43826</v>
      </c>
    </row>
    <row r="2290" spans="1:1" x14ac:dyDescent="0.3">
      <c r="A2290" s="14">
        <v>43827</v>
      </c>
    </row>
    <row r="2291" spans="1:1" x14ac:dyDescent="0.3">
      <c r="A2291" s="16">
        <v>43827</v>
      </c>
    </row>
    <row r="2292" spans="1:1" x14ac:dyDescent="0.3">
      <c r="A2292" s="14">
        <v>43829</v>
      </c>
    </row>
    <row r="2293" spans="1:1" x14ac:dyDescent="0.3">
      <c r="A2293" s="16">
        <v>43829</v>
      </c>
    </row>
    <row r="2294" spans="1:1" x14ac:dyDescent="0.3">
      <c r="A2294" s="14">
        <v>43832</v>
      </c>
    </row>
    <row r="2295" spans="1:1" x14ac:dyDescent="0.3">
      <c r="A2295" s="16">
        <v>43832</v>
      </c>
    </row>
    <row r="2296" spans="1:1" x14ac:dyDescent="0.3">
      <c r="A2296" s="14">
        <v>43833</v>
      </c>
    </row>
    <row r="2297" spans="1:1" x14ac:dyDescent="0.3">
      <c r="A2297" s="16">
        <v>43833</v>
      </c>
    </row>
    <row r="2298" spans="1:1" x14ac:dyDescent="0.3">
      <c r="A2298" s="14">
        <v>43834</v>
      </c>
    </row>
    <row r="2299" spans="1:1" x14ac:dyDescent="0.3">
      <c r="A2299" s="16">
        <v>43834</v>
      </c>
    </row>
    <row r="2300" spans="1:1" x14ac:dyDescent="0.3">
      <c r="A2300" s="14">
        <v>43837</v>
      </c>
    </row>
    <row r="2301" spans="1:1" x14ac:dyDescent="0.3">
      <c r="A2301" s="16">
        <v>43837</v>
      </c>
    </row>
    <row r="2302" spans="1:1" x14ac:dyDescent="0.3">
      <c r="A2302" s="14">
        <v>43838</v>
      </c>
    </row>
    <row r="2303" spans="1:1" x14ac:dyDescent="0.3">
      <c r="A2303" s="16">
        <v>43838</v>
      </c>
    </row>
    <row r="2304" spans="1:1" x14ac:dyDescent="0.3">
      <c r="A2304" s="14">
        <v>43839</v>
      </c>
    </row>
    <row r="2305" spans="1:1" x14ac:dyDescent="0.3">
      <c r="A2305" s="16">
        <v>43839</v>
      </c>
    </row>
    <row r="2306" spans="1:1" x14ac:dyDescent="0.3">
      <c r="A2306" s="14">
        <v>43840</v>
      </c>
    </row>
    <row r="2307" spans="1:1" x14ac:dyDescent="0.3">
      <c r="A2307" s="16">
        <v>43840</v>
      </c>
    </row>
    <row r="2308" spans="1:1" x14ac:dyDescent="0.3">
      <c r="A2308" s="14">
        <v>43841</v>
      </c>
    </row>
    <row r="2309" spans="1:1" x14ac:dyDescent="0.3">
      <c r="A2309" s="16">
        <v>43841</v>
      </c>
    </row>
    <row r="2310" spans="1:1" x14ac:dyDescent="0.3">
      <c r="A2310" s="14">
        <v>43842</v>
      </c>
    </row>
    <row r="2311" spans="1:1" x14ac:dyDescent="0.3">
      <c r="A2311" s="16">
        <v>43842</v>
      </c>
    </row>
    <row r="2312" spans="1:1" x14ac:dyDescent="0.3">
      <c r="A2312" s="14">
        <v>43843</v>
      </c>
    </row>
    <row r="2313" spans="1:1" x14ac:dyDescent="0.3">
      <c r="A2313" s="16">
        <v>43843</v>
      </c>
    </row>
    <row r="2314" spans="1:1" x14ac:dyDescent="0.3">
      <c r="A2314" s="14">
        <v>43844</v>
      </c>
    </row>
    <row r="2315" spans="1:1" x14ac:dyDescent="0.3">
      <c r="A2315" s="16">
        <v>43844</v>
      </c>
    </row>
    <row r="2316" spans="1:1" x14ac:dyDescent="0.3">
      <c r="A2316" s="14">
        <v>43845</v>
      </c>
    </row>
    <row r="2317" spans="1:1" x14ac:dyDescent="0.3">
      <c r="A2317" s="16">
        <v>43845</v>
      </c>
    </row>
    <row r="2318" spans="1:1" x14ac:dyDescent="0.3">
      <c r="A2318" s="14">
        <v>43846</v>
      </c>
    </row>
    <row r="2319" spans="1:1" x14ac:dyDescent="0.3">
      <c r="A2319" s="16">
        <v>43846</v>
      </c>
    </row>
    <row r="2320" spans="1:1" x14ac:dyDescent="0.3">
      <c r="A2320" s="14">
        <v>43847</v>
      </c>
    </row>
    <row r="2321" spans="1:1" x14ac:dyDescent="0.3">
      <c r="A2321" s="16">
        <v>43847</v>
      </c>
    </row>
    <row r="2322" spans="1:1" x14ac:dyDescent="0.3">
      <c r="A2322" s="14">
        <v>43848</v>
      </c>
    </row>
    <row r="2323" spans="1:1" x14ac:dyDescent="0.3">
      <c r="A2323" s="16">
        <v>43848</v>
      </c>
    </row>
    <row r="2324" spans="1:1" x14ac:dyDescent="0.3">
      <c r="A2324" s="14">
        <v>43850</v>
      </c>
    </row>
    <row r="2325" spans="1:1" x14ac:dyDescent="0.3">
      <c r="A2325" s="16">
        <v>43850</v>
      </c>
    </row>
    <row r="2326" spans="1:1" x14ac:dyDescent="0.3">
      <c r="A2326" s="14">
        <v>43851</v>
      </c>
    </row>
    <row r="2327" spans="1:1" x14ac:dyDescent="0.3">
      <c r="A2327" s="16">
        <v>43851</v>
      </c>
    </row>
    <row r="2328" spans="1:1" x14ac:dyDescent="0.3">
      <c r="A2328" s="14">
        <v>43852</v>
      </c>
    </row>
    <row r="2329" spans="1:1" x14ac:dyDescent="0.3">
      <c r="A2329" s="16">
        <v>43852</v>
      </c>
    </row>
    <row r="2330" spans="1:1" x14ac:dyDescent="0.3">
      <c r="A2330" s="14">
        <v>43853</v>
      </c>
    </row>
    <row r="2331" spans="1:1" x14ac:dyDescent="0.3">
      <c r="A2331" s="16">
        <v>43853</v>
      </c>
    </row>
    <row r="2332" spans="1:1" x14ac:dyDescent="0.3">
      <c r="A2332" s="14">
        <v>43854</v>
      </c>
    </row>
    <row r="2333" spans="1:1" x14ac:dyDescent="0.3">
      <c r="A2333" s="16">
        <v>43854</v>
      </c>
    </row>
    <row r="2334" spans="1:1" x14ac:dyDescent="0.3">
      <c r="A2334" s="14">
        <v>43855</v>
      </c>
    </row>
    <row r="2335" spans="1:1" x14ac:dyDescent="0.3">
      <c r="A2335" s="16">
        <v>43855</v>
      </c>
    </row>
    <row r="2336" spans="1:1" x14ac:dyDescent="0.3">
      <c r="A2336" s="14">
        <v>43856</v>
      </c>
    </row>
    <row r="2337" spans="1:1" x14ac:dyDescent="0.3">
      <c r="A2337" s="16">
        <v>43856</v>
      </c>
    </row>
    <row r="2338" spans="1:1" x14ac:dyDescent="0.3">
      <c r="A2338" s="14">
        <v>43857</v>
      </c>
    </row>
    <row r="2339" spans="1:1" x14ac:dyDescent="0.3">
      <c r="A2339" s="16">
        <v>43857</v>
      </c>
    </row>
    <row r="2340" spans="1:1" x14ac:dyDescent="0.3">
      <c r="A2340" s="14">
        <v>43859</v>
      </c>
    </row>
    <row r="2341" spans="1:1" x14ac:dyDescent="0.3">
      <c r="A2341" s="16">
        <v>43859</v>
      </c>
    </row>
    <row r="2342" spans="1:1" x14ac:dyDescent="0.3">
      <c r="A2342" s="14">
        <v>43860</v>
      </c>
    </row>
    <row r="2343" spans="1:1" x14ac:dyDescent="0.3">
      <c r="A2343" s="16">
        <v>43860</v>
      </c>
    </row>
    <row r="2344" spans="1:1" x14ac:dyDescent="0.3">
      <c r="A2344" s="14">
        <v>43861</v>
      </c>
    </row>
    <row r="2345" spans="1:1" x14ac:dyDescent="0.3">
      <c r="A2345" s="16">
        <v>43861</v>
      </c>
    </row>
    <row r="2346" spans="1:1" x14ac:dyDescent="0.3">
      <c r="A2346" s="14">
        <v>43862</v>
      </c>
    </row>
    <row r="2347" spans="1:1" x14ac:dyDescent="0.3">
      <c r="A2347" s="16">
        <v>43862</v>
      </c>
    </row>
    <row r="2348" spans="1:1" x14ac:dyDescent="0.3">
      <c r="A2348" s="14">
        <v>43864</v>
      </c>
    </row>
    <row r="2349" spans="1:1" x14ac:dyDescent="0.3">
      <c r="A2349" s="16">
        <v>43864</v>
      </c>
    </row>
    <row r="2350" spans="1:1" x14ac:dyDescent="0.3">
      <c r="A2350" s="14">
        <v>43865</v>
      </c>
    </row>
    <row r="2351" spans="1:1" x14ac:dyDescent="0.3">
      <c r="A2351" s="16">
        <v>43865</v>
      </c>
    </row>
    <row r="2352" spans="1:1" x14ac:dyDescent="0.3">
      <c r="A2352" s="14">
        <v>43866</v>
      </c>
    </row>
    <row r="2353" spans="1:1" x14ac:dyDescent="0.3">
      <c r="A2353" s="16">
        <v>43866</v>
      </c>
    </row>
    <row r="2354" spans="1:1" x14ac:dyDescent="0.3">
      <c r="A2354" s="14">
        <v>43867</v>
      </c>
    </row>
    <row r="2355" spans="1:1" x14ac:dyDescent="0.3">
      <c r="A2355" s="16">
        <v>43867</v>
      </c>
    </row>
    <row r="2356" spans="1:1" x14ac:dyDescent="0.3">
      <c r="A2356" s="14">
        <v>43868</v>
      </c>
    </row>
    <row r="2357" spans="1:1" x14ac:dyDescent="0.3">
      <c r="A2357" s="16">
        <v>43868</v>
      </c>
    </row>
    <row r="2358" spans="1:1" x14ac:dyDescent="0.3">
      <c r="A2358" s="14">
        <v>43869</v>
      </c>
    </row>
    <row r="2359" spans="1:1" x14ac:dyDescent="0.3">
      <c r="A2359" s="16">
        <v>43869</v>
      </c>
    </row>
    <row r="2360" spans="1:1" x14ac:dyDescent="0.3">
      <c r="A2360" s="14">
        <v>43870</v>
      </c>
    </row>
    <row r="2361" spans="1:1" x14ac:dyDescent="0.3">
      <c r="A2361" s="16">
        <v>43870</v>
      </c>
    </row>
    <row r="2362" spans="1:1" x14ac:dyDescent="0.3">
      <c r="A2362" s="14">
        <v>43871</v>
      </c>
    </row>
    <row r="2363" spans="1:1" x14ac:dyDescent="0.3">
      <c r="A2363" s="16">
        <v>43871</v>
      </c>
    </row>
    <row r="2364" spans="1:1" x14ac:dyDescent="0.3">
      <c r="A2364" s="14">
        <v>43872</v>
      </c>
    </row>
    <row r="2365" spans="1:1" x14ac:dyDescent="0.3">
      <c r="A2365" s="16">
        <v>43872</v>
      </c>
    </row>
    <row r="2366" spans="1:1" x14ac:dyDescent="0.3">
      <c r="A2366" s="14">
        <v>43873</v>
      </c>
    </row>
    <row r="2367" spans="1:1" x14ac:dyDescent="0.3">
      <c r="A2367" s="16">
        <v>43873</v>
      </c>
    </row>
    <row r="2368" spans="1:1" x14ac:dyDescent="0.3">
      <c r="A2368" s="14">
        <v>43874</v>
      </c>
    </row>
    <row r="2369" spans="1:1" x14ac:dyDescent="0.3">
      <c r="A2369" s="16">
        <v>43874</v>
      </c>
    </row>
    <row r="2370" spans="1:1" x14ac:dyDescent="0.3">
      <c r="A2370" s="14">
        <v>43875</v>
      </c>
    </row>
    <row r="2371" spans="1:1" x14ac:dyDescent="0.3">
      <c r="A2371" s="16">
        <v>43875</v>
      </c>
    </row>
    <row r="2372" spans="1:1" x14ac:dyDescent="0.3">
      <c r="A2372" s="14">
        <v>43876</v>
      </c>
    </row>
    <row r="2373" spans="1:1" x14ac:dyDescent="0.3">
      <c r="A2373" s="16">
        <v>43876</v>
      </c>
    </row>
    <row r="2374" spans="1:1" x14ac:dyDescent="0.3">
      <c r="A2374" s="14">
        <v>43877</v>
      </c>
    </row>
    <row r="2375" spans="1:1" x14ac:dyDescent="0.3">
      <c r="A2375" s="16">
        <v>43877</v>
      </c>
    </row>
    <row r="2376" spans="1:1" x14ac:dyDescent="0.3">
      <c r="A2376" s="14">
        <v>43878</v>
      </c>
    </row>
    <row r="2377" spans="1:1" x14ac:dyDescent="0.3">
      <c r="A2377" s="16">
        <v>43878</v>
      </c>
    </row>
    <row r="2378" spans="1:1" x14ac:dyDescent="0.3">
      <c r="A2378" s="14">
        <v>43881</v>
      </c>
    </row>
    <row r="2379" spans="1:1" x14ac:dyDescent="0.3">
      <c r="A2379" s="16">
        <v>43881</v>
      </c>
    </row>
    <row r="2380" spans="1:1" x14ac:dyDescent="0.3">
      <c r="A2380" s="14">
        <v>43882</v>
      </c>
    </row>
    <row r="2381" spans="1:1" x14ac:dyDescent="0.3">
      <c r="A2381" s="16">
        <v>43882</v>
      </c>
    </row>
    <row r="2382" spans="1:1" x14ac:dyDescent="0.3">
      <c r="A2382" s="14">
        <v>43883</v>
      </c>
    </row>
    <row r="2383" spans="1:1" x14ac:dyDescent="0.3">
      <c r="A2383" s="16">
        <v>43883</v>
      </c>
    </row>
    <row r="2384" spans="1:1" x14ac:dyDescent="0.3">
      <c r="A2384" s="14">
        <v>43884</v>
      </c>
    </row>
    <row r="2385" spans="1:1" x14ac:dyDescent="0.3">
      <c r="A2385" s="16">
        <v>43884</v>
      </c>
    </row>
    <row r="2386" spans="1:1" x14ac:dyDescent="0.3">
      <c r="A2386" s="14">
        <v>43886</v>
      </c>
    </row>
    <row r="2387" spans="1:1" x14ac:dyDescent="0.3">
      <c r="A2387" s="16">
        <v>43886</v>
      </c>
    </row>
    <row r="2388" spans="1:1" x14ac:dyDescent="0.3">
      <c r="A2388" s="14">
        <v>43887</v>
      </c>
    </row>
    <row r="2389" spans="1:1" x14ac:dyDescent="0.3">
      <c r="A2389" s="16">
        <v>43887</v>
      </c>
    </row>
    <row r="2390" spans="1:1" x14ac:dyDescent="0.3">
      <c r="A2390" s="14">
        <v>43888</v>
      </c>
    </row>
    <row r="2391" spans="1:1" x14ac:dyDescent="0.3">
      <c r="A2391" s="16">
        <v>43888</v>
      </c>
    </row>
    <row r="2392" spans="1:1" x14ac:dyDescent="0.3">
      <c r="A2392" s="14">
        <v>43889</v>
      </c>
    </row>
    <row r="2393" spans="1:1" x14ac:dyDescent="0.3">
      <c r="A2393" s="16">
        <v>43889</v>
      </c>
    </row>
    <row r="2394" spans="1:1" x14ac:dyDescent="0.3">
      <c r="A2394" s="14">
        <v>43891</v>
      </c>
    </row>
    <row r="2395" spans="1:1" x14ac:dyDescent="0.3">
      <c r="A2395" s="16">
        <v>43891</v>
      </c>
    </row>
    <row r="2396" spans="1:1" x14ac:dyDescent="0.3">
      <c r="A2396" s="14">
        <v>43892</v>
      </c>
    </row>
    <row r="2397" spans="1:1" x14ac:dyDescent="0.3">
      <c r="A2397" s="16">
        <v>43892</v>
      </c>
    </row>
    <row r="2398" spans="1:1" x14ac:dyDescent="0.3">
      <c r="A2398" s="14">
        <v>43893</v>
      </c>
    </row>
    <row r="2399" spans="1:1" x14ac:dyDescent="0.3">
      <c r="A2399" s="16">
        <v>43893</v>
      </c>
    </row>
    <row r="2400" spans="1:1" x14ac:dyDescent="0.3">
      <c r="A2400" s="14">
        <v>43894</v>
      </c>
    </row>
    <row r="2401" spans="1:1" x14ac:dyDescent="0.3">
      <c r="A2401" s="16">
        <v>43894</v>
      </c>
    </row>
    <row r="2402" spans="1:1" x14ac:dyDescent="0.3">
      <c r="A2402" s="14">
        <v>43895</v>
      </c>
    </row>
    <row r="2403" spans="1:1" x14ac:dyDescent="0.3">
      <c r="A2403" s="16">
        <v>43895</v>
      </c>
    </row>
    <row r="2404" spans="1:1" x14ac:dyDescent="0.3">
      <c r="A2404" s="14">
        <v>43896</v>
      </c>
    </row>
    <row r="2405" spans="1:1" x14ac:dyDescent="0.3">
      <c r="A2405" s="16">
        <v>43896</v>
      </c>
    </row>
    <row r="2406" spans="1:1" x14ac:dyDescent="0.3">
      <c r="A2406" s="14">
        <v>43898</v>
      </c>
    </row>
    <row r="2407" spans="1:1" x14ac:dyDescent="0.3">
      <c r="A2407" s="16">
        <v>43898</v>
      </c>
    </row>
    <row r="2408" spans="1:1" x14ac:dyDescent="0.3">
      <c r="A2408" s="14">
        <v>43900</v>
      </c>
    </row>
    <row r="2409" spans="1:1" x14ac:dyDescent="0.3">
      <c r="A2409" s="16">
        <v>43900</v>
      </c>
    </row>
    <row r="2410" spans="1:1" x14ac:dyDescent="0.3">
      <c r="A2410" s="14">
        <v>43901</v>
      </c>
    </row>
    <row r="2411" spans="1:1" x14ac:dyDescent="0.3">
      <c r="A2411" s="16">
        <v>43901</v>
      </c>
    </row>
    <row r="2412" spans="1:1" x14ac:dyDescent="0.3">
      <c r="A2412" s="14">
        <v>43903</v>
      </c>
    </row>
    <row r="2413" spans="1:1" x14ac:dyDescent="0.3">
      <c r="A2413" s="16">
        <v>43903</v>
      </c>
    </row>
    <row r="2414" spans="1:1" x14ac:dyDescent="0.3">
      <c r="A2414" s="14">
        <v>43904</v>
      </c>
    </row>
    <row r="2415" spans="1:1" x14ac:dyDescent="0.3">
      <c r="A2415" s="16">
        <v>43904</v>
      </c>
    </row>
    <row r="2416" spans="1:1" x14ac:dyDescent="0.3">
      <c r="A2416" s="14">
        <v>43905</v>
      </c>
    </row>
    <row r="2417" spans="1:1" x14ac:dyDescent="0.3">
      <c r="A2417" s="16">
        <v>43905</v>
      </c>
    </row>
    <row r="2418" spans="1:1" x14ac:dyDescent="0.3">
      <c r="A2418" s="14">
        <v>43906</v>
      </c>
    </row>
    <row r="2419" spans="1:1" x14ac:dyDescent="0.3">
      <c r="A2419" s="16">
        <v>43906</v>
      </c>
    </row>
    <row r="2420" spans="1:1" x14ac:dyDescent="0.3">
      <c r="A2420" s="14">
        <v>43907</v>
      </c>
    </row>
    <row r="2421" spans="1:1" x14ac:dyDescent="0.3">
      <c r="A2421" s="16">
        <v>43907</v>
      </c>
    </row>
    <row r="2422" spans="1:1" x14ac:dyDescent="0.3">
      <c r="A2422" s="14">
        <v>43908</v>
      </c>
    </row>
    <row r="2423" spans="1:1" x14ac:dyDescent="0.3">
      <c r="A2423" s="16">
        <v>43908</v>
      </c>
    </row>
    <row r="2424" spans="1:1" x14ac:dyDescent="0.3">
      <c r="A2424" s="14">
        <v>43909</v>
      </c>
    </row>
    <row r="2425" spans="1:1" x14ac:dyDescent="0.3">
      <c r="A2425" s="16">
        <v>43909</v>
      </c>
    </row>
    <row r="2426" spans="1:1" x14ac:dyDescent="0.3">
      <c r="A2426" s="14">
        <v>43910</v>
      </c>
    </row>
    <row r="2427" spans="1:1" x14ac:dyDescent="0.3">
      <c r="A2427" s="16">
        <v>43910</v>
      </c>
    </row>
    <row r="2428" spans="1:1" x14ac:dyDescent="0.3">
      <c r="A2428" s="14">
        <v>43911</v>
      </c>
    </row>
    <row r="2429" spans="1:1" x14ac:dyDescent="0.3">
      <c r="A2429" s="16">
        <v>43911</v>
      </c>
    </row>
    <row r="2430" spans="1:1" x14ac:dyDescent="0.3">
      <c r="A2430" s="14">
        <v>43912</v>
      </c>
    </row>
    <row r="2431" spans="1:1" x14ac:dyDescent="0.3">
      <c r="A2431" s="16">
        <v>43912</v>
      </c>
    </row>
    <row r="2432" spans="1:1" x14ac:dyDescent="0.3">
      <c r="A2432" s="14">
        <v>43913</v>
      </c>
    </row>
    <row r="2433" spans="1:1" x14ac:dyDescent="0.3">
      <c r="A2433" s="16">
        <v>43913</v>
      </c>
    </row>
    <row r="2434" spans="1:1" x14ac:dyDescent="0.3">
      <c r="A2434" s="14">
        <v>43914</v>
      </c>
    </row>
    <row r="2435" spans="1:1" x14ac:dyDescent="0.3">
      <c r="A2435" s="16">
        <v>43914</v>
      </c>
    </row>
    <row r="2436" spans="1:1" x14ac:dyDescent="0.3">
      <c r="A2436" s="14">
        <v>43915</v>
      </c>
    </row>
    <row r="2437" spans="1:1" x14ac:dyDescent="0.3">
      <c r="A2437" s="16">
        <v>43915</v>
      </c>
    </row>
    <row r="2438" spans="1:1" x14ac:dyDescent="0.3">
      <c r="A2438" s="14">
        <v>43916</v>
      </c>
    </row>
    <row r="2439" spans="1:1" x14ac:dyDescent="0.3">
      <c r="A2439" s="16">
        <v>43916</v>
      </c>
    </row>
    <row r="2440" spans="1:1" x14ac:dyDescent="0.3">
      <c r="A2440" s="14">
        <v>43917</v>
      </c>
    </row>
    <row r="2441" spans="1:1" x14ac:dyDescent="0.3">
      <c r="A2441" s="16">
        <v>43917</v>
      </c>
    </row>
    <row r="2442" spans="1:1" x14ac:dyDescent="0.3">
      <c r="A2442" s="14">
        <v>43918</v>
      </c>
    </row>
    <row r="2443" spans="1:1" x14ac:dyDescent="0.3">
      <c r="A2443" s="16">
        <v>43918</v>
      </c>
    </row>
    <row r="2444" spans="1:1" x14ac:dyDescent="0.3">
      <c r="A2444" s="14">
        <v>43919</v>
      </c>
    </row>
    <row r="2445" spans="1:1" x14ac:dyDescent="0.3">
      <c r="A2445" s="16">
        <v>43919</v>
      </c>
    </row>
    <row r="2446" spans="1:1" x14ac:dyDescent="0.3">
      <c r="A2446" s="14">
        <v>43921</v>
      </c>
    </row>
    <row r="2447" spans="1:1" x14ac:dyDescent="0.3">
      <c r="A2447" s="16">
        <v>43921</v>
      </c>
    </row>
    <row r="2448" spans="1:1" x14ac:dyDescent="0.3">
      <c r="A2448" s="14">
        <v>43922</v>
      </c>
    </row>
    <row r="2449" spans="1:1" x14ac:dyDescent="0.3">
      <c r="A2449" s="16">
        <v>43922</v>
      </c>
    </row>
    <row r="2450" spans="1:1" x14ac:dyDescent="0.3">
      <c r="A2450" s="14">
        <v>43923</v>
      </c>
    </row>
    <row r="2451" spans="1:1" x14ac:dyDescent="0.3">
      <c r="A2451" s="16">
        <v>43923</v>
      </c>
    </row>
    <row r="2452" spans="1:1" x14ac:dyDescent="0.3">
      <c r="A2452" s="14">
        <v>43924</v>
      </c>
    </row>
    <row r="2453" spans="1:1" x14ac:dyDescent="0.3">
      <c r="A2453" s="16">
        <v>43924</v>
      </c>
    </row>
    <row r="2454" spans="1:1" x14ac:dyDescent="0.3">
      <c r="A2454" s="14">
        <v>43925</v>
      </c>
    </row>
    <row r="2455" spans="1:1" x14ac:dyDescent="0.3">
      <c r="A2455" s="16">
        <v>43925</v>
      </c>
    </row>
    <row r="2456" spans="1:1" x14ac:dyDescent="0.3">
      <c r="A2456" s="14">
        <v>43926</v>
      </c>
    </row>
    <row r="2457" spans="1:1" x14ac:dyDescent="0.3">
      <c r="A2457" s="16">
        <v>43926</v>
      </c>
    </row>
    <row r="2458" spans="1:1" x14ac:dyDescent="0.3">
      <c r="A2458" s="14">
        <v>43927</v>
      </c>
    </row>
    <row r="2459" spans="1:1" x14ac:dyDescent="0.3">
      <c r="A2459" s="16">
        <v>43927</v>
      </c>
    </row>
    <row r="2460" spans="1:1" x14ac:dyDescent="0.3">
      <c r="A2460" s="14">
        <v>43928</v>
      </c>
    </row>
    <row r="2461" spans="1:1" x14ac:dyDescent="0.3">
      <c r="A2461" s="16">
        <v>43928</v>
      </c>
    </row>
    <row r="2462" spans="1:1" x14ac:dyDescent="0.3">
      <c r="A2462" s="14">
        <v>43929</v>
      </c>
    </row>
    <row r="2463" spans="1:1" x14ac:dyDescent="0.3">
      <c r="A2463" s="16">
        <v>43929</v>
      </c>
    </row>
    <row r="2464" spans="1:1" x14ac:dyDescent="0.3">
      <c r="A2464" s="14">
        <v>43930</v>
      </c>
    </row>
    <row r="2465" spans="1:1" x14ac:dyDescent="0.3">
      <c r="A2465" s="16">
        <v>43930</v>
      </c>
    </row>
    <row r="2466" spans="1:1" x14ac:dyDescent="0.3">
      <c r="A2466" s="14">
        <v>43931</v>
      </c>
    </row>
    <row r="2467" spans="1:1" x14ac:dyDescent="0.3">
      <c r="A2467" s="16">
        <v>43931</v>
      </c>
    </row>
    <row r="2468" spans="1:1" x14ac:dyDescent="0.3">
      <c r="A2468" s="14">
        <v>43932</v>
      </c>
    </row>
    <row r="2469" spans="1:1" x14ac:dyDescent="0.3">
      <c r="A2469" s="16">
        <v>43932</v>
      </c>
    </row>
    <row r="2470" spans="1:1" x14ac:dyDescent="0.3">
      <c r="A2470" s="14">
        <v>43934</v>
      </c>
    </row>
    <row r="2471" spans="1:1" x14ac:dyDescent="0.3">
      <c r="A2471" s="16">
        <v>43934</v>
      </c>
    </row>
    <row r="2472" spans="1:1" x14ac:dyDescent="0.3">
      <c r="A2472" s="14">
        <v>43935</v>
      </c>
    </row>
    <row r="2473" spans="1:1" x14ac:dyDescent="0.3">
      <c r="A2473" s="16">
        <v>43935</v>
      </c>
    </row>
    <row r="2474" spans="1:1" x14ac:dyDescent="0.3">
      <c r="A2474" s="14">
        <v>43936</v>
      </c>
    </row>
    <row r="2475" spans="1:1" x14ac:dyDescent="0.3">
      <c r="A2475" s="16">
        <v>43936</v>
      </c>
    </row>
    <row r="2476" spans="1:1" x14ac:dyDescent="0.3">
      <c r="A2476" s="14">
        <v>43937</v>
      </c>
    </row>
    <row r="2477" spans="1:1" x14ac:dyDescent="0.3">
      <c r="A2477" s="16">
        <v>43937</v>
      </c>
    </row>
    <row r="2478" spans="1:1" x14ac:dyDescent="0.3">
      <c r="A2478" s="14">
        <v>43938</v>
      </c>
    </row>
    <row r="2479" spans="1:1" x14ac:dyDescent="0.3">
      <c r="A2479" s="16">
        <v>43938</v>
      </c>
    </row>
    <row r="2480" spans="1:1" x14ac:dyDescent="0.3">
      <c r="A2480" s="14">
        <v>43939</v>
      </c>
    </row>
    <row r="2481" spans="1:1" x14ac:dyDescent="0.3">
      <c r="A2481" s="16">
        <v>43939</v>
      </c>
    </row>
    <row r="2482" spans="1:1" x14ac:dyDescent="0.3">
      <c r="A2482" s="14">
        <v>43941</v>
      </c>
    </row>
    <row r="2483" spans="1:1" x14ac:dyDescent="0.3">
      <c r="A2483" s="16">
        <v>43941</v>
      </c>
    </row>
    <row r="2484" spans="1:1" x14ac:dyDescent="0.3">
      <c r="A2484" s="14">
        <v>43942</v>
      </c>
    </row>
    <row r="2485" spans="1:1" x14ac:dyDescent="0.3">
      <c r="A2485" s="16">
        <v>43942</v>
      </c>
    </row>
    <row r="2486" spans="1:1" x14ac:dyDescent="0.3">
      <c r="A2486" s="14">
        <v>43943</v>
      </c>
    </row>
    <row r="2487" spans="1:1" x14ac:dyDescent="0.3">
      <c r="A2487" s="16">
        <v>43943</v>
      </c>
    </row>
    <row r="2488" spans="1:1" x14ac:dyDescent="0.3">
      <c r="A2488" s="14">
        <v>43944</v>
      </c>
    </row>
    <row r="2489" spans="1:1" x14ac:dyDescent="0.3">
      <c r="A2489" s="16">
        <v>43944</v>
      </c>
    </row>
    <row r="2490" spans="1:1" x14ac:dyDescent="0.3">
      <c r="A2490" s="14">
        <v>43945</v>
      </c>
    </row>
    <row r="2491" spans="1:1" x14ac:dyDescent="0.3">
      <c r="A2491" s="16">
        <v>43945</v>
      </c>
    </row>
    <row r="2492" spans="1:1" x14ac:dyDescent="0.3">
      <c r="A2492" s="14">
        <v>43946</v>
      </c>
    </row>
    <row r="2493" spans="1:1" x14ac:dyDescent="0.3">
      <c r="A2493" s="16">
        <v>43946</v>
      </c>
    </row>
    <row r="2494" spans="1:1" x14ac:dyDescent="0.3">
      <c r="A2494" s="14">
        <v>43947</v>
      </c>
    </row>
    <row r="2495" spans="1:1" x14ac:dyDescent="0.3">
      <c r="A2495" s="16">
        <v>43947</v>
      </c>
    </row>
    <row r="2496" spans="1:1" x14ac:dyDescent="0.3">
      <c r="A2496" s="14">
        <v>43948</v>
      </c>
    </row>
    <row r="2497" spans="1:1" x14ac:dyDescent="0.3">
      <c r="A2497" s="16">
        <v>43948</v>
      </c>
    </row>
    <row r="2498" spans="1:1" x14ac:dyDescent="0.3">
      <c r="A2498" s="14">
        <v>43949</v>
      </c>
    </row>
    <row r="2499" spans="1:1" x14ac:dyDescent="0.3">
      <c r="A2499" s="16">
        <v>43949</v>
      </c>
    </row>
    <row r="2500" spans="1:1" x14ac:dyDescent="0.3">
      <c r="A2500" s="14">
        <v>43950</v>
      </c>
    </row>
    <row r="2501" spans="1:1" x14ac:dyDescent="0.3">
      <c r="A2501" s="16">
        <v>43950</v>
      </c>
    </row>
    <row r="2502" spans="1:1" x14ac:dyDescent="0.3">
      <c r="A2502" s="14">
        <v>43951</v>
      </c>
    </row>
    <row r="2503" spans="1:1" x14ac:dyDescent="0.3">
      <c r="A2503" s="16">
        <v>43951</v>
      </c>
    </row>
    <row r="2504" spans="1:1" x14ac:dyDescent="0.3">
      <c r="A2504" s="14">
        <v>43952</v>
      </c>
    </row>
    <row r="2505" spans="1:1" x14ac:dyDescent="0.3">
      <c r="A2505" s="16">
        <v>43952</v>
      </c>
    </row>
    <row r="2506" spans="1:1" x14ac:dyDescent="0.3">
      <c r="A2506" s="14">
        <v>43953</v>
      </c>
    </row>
    <row r="2507" spans="1:1" x14ac:dyDescent="0.3">
      <c r="A2507" s="16">
        <v>43953</v>
      </c>
    </row>
    <row r="2508" spans="1:1" x14ac:dyDescent="0.3">
      <c r="A2508" s="14">
        <v>43954</v>
      </c>
    </row>
    <row r="2509" spans="1:1" x14ac:dyDescent="0.3">
      <c r="A2509" s="16">
        <v>43954</v>
      </c>
    </row>
    <row r="2510" spans="1:1" x14ac:dyDescent="0.3">
      <c r="A2510" s="14">
        <v>43955</v>
      </c>
    </row>
    <row r="2511" spans="1:1" x14ac:dyDescent="0.3">
      <c r="A2511" s="16">
        <v>43955</v>
      </c>
    </row>
    <row r="2512" spans="1:1" x14ac:dyDescent="0.3">
      <c r="A2512" s="14">
        <v>43956</v>
      </c>
    </row>
    <row r="2513" spans="1:1" x14ac:dyDescent="0.3">
      <c r="A2513" s="16">
        <v>43956</v>
      </c>
    </row>
    <row r="2514" spans="1:1" x14ac:dyDescent="0.3">
      <c r="A2514" s="14">
        <v>43957</v>
      </c>
    </row>
    <row r="2515" spans="1:1" x14ac:dyDescent="0.3">
      <c r="A2515" s="16">
        <v>43957</v>
      </c>
    </row>
    <row r="2516" spans="1:1" x14ac:dyDescent="0.3">
      <c r="A2516" s="14">
        <v>43958</v>
      </c>
    </row>
    <row r="2517" spans="1:1" x14ac:dyDescent="0.3">
      <c r="A2517" s="16">
        <v>43958</v>
      </c>
    </row>
    <row r="2518" spans="1:1" x14ac:dyDescent="0.3">
      <c r="A2518" s="14">
        <v>43959</v>
      </c>
    </row>
    <row r="2519" spans="1:1" x14ac:dyDescent="0.3">
      <c r="A2519" s="16">
        <v>43959</v>
      </c>
    </row>
    <row r="2520" spans="1:1" x14ac:dyDescent="0.3">
      <c r="A2520" s="14">
        <v>43960</v>
      </c>
    </row>
    <row r="2521" spans="1:1" x14ac:dyDescent="0.3">
      <c r="A2521" s="16">
        <v>43960</v>
      </c>
    </row>
    <row r="2522" spans="1:1" x14ac:dyDescent="0.3">
      <c r="A2522" s="14">
        <v>43962</v>
      </c>
    </row>
    <row r="2523" spans="1:1" x14ac:dyDescent="0.3">
      <c r="A2523" s="16">
        <v>43962</v>
      </c>
    </row>
    <row r="2524" spans="1:1" x14ac:dyDescent="0.3">
      <c r="A2524" s="14">
        <v>43963</v>
      </c>
    </row>
    <row r="2525" spans="1:1" x14ac:dyDescent="0.3">
      <c r="A2525" s="16">
        <v>43963</v>
      </c>
    </row>
    <row r="2526" spans="1:1" x14ac:dyDescent="0.3">
      <c r="A2526" s="14">
        <v>43964</v>
      </c>
    </row>
    <row r="2527" spans="1:1" x14ac:dyDescent="0.3">
      <c r="A2527" s="16">
        <v>43964</v>
      </c>
    </row>
    <row r="2528" spans="1:1" x14ac:dyDescent="0.3">
      <c r="A2528" s="14">
        <v>43965</v>
      </c>
    </row>
    <row r="2529" spans="1:1" x14ac:dyDescent="0.3">
      <c r="A2529" s="16">
        <v>43965</v>
      </c>
    </row>
    <row r="2530" spans="1:1" x14ac:dyDescent="0.3">
      <c r="A2530" s="14">
        <v>43966</v>
      </c>
    </row>
    <row r="2531" spans="1:1" x14ac:dyDescent="0.3">
      <c r="A2531" s="16">
        <v>43966</v>
      </c>
    </row>
    <row r="2532" spans="1:1" x14ac:dyDescent="0.3">
      <c r="A2532" s="14">
        <v>43967</v>
      </c>
    </row>
    <row r="2533" spans="1:1" x14ac:dyDescent="0.3">
      <c r="A2533" s="16">
        <v>43967</v>
      </c>
    </row>
    <row r="2534" spans="1:1" x14ac:dyDescent="0.3">
      <c r="A2534" s="14">
        <v>43968</v>
      </c>
    </row>
    <row r="2535" spans="1:1" x14ac:dyDescent="0.3">
      <c r="A2535" s="16">
        <v>43968</v>
      </c>
    </row>
    <row r="2536" spans="1:1" x14ac:dyDescent="0.3">
      <c r="A2536" s="14">
        <v>43969</v>
      </c>
    </row>
    <row r="2537" spans="1:1" x14ac:dyDescent="0.3">
      <c r="A2537" s="16">
        <v>43969</v>
      </c>
    </row>
    <row r="2538" spans="1:1" x14ac:dyDescent="0.3">
      <c r="A2538" s="14">
        <v>43970</v>
      </c>
    </row>
    <row r="2539" spans="1:1" x14ac:dyDescent="0.3">
      <c r="A2539" s="16">
        <v>43970</v>
      </c>
    </row>
    <row r="2540" spans="1:1" x14ac:dyDescent="0.3">
      <c r="A2540" s="14">
        <v>43971</v>
      </c>
    </row>
    <row r="2541" spans="1:1" x14ac:dyDescent="0.3">
      <c r="A2541" s="16">
        <v>43971</v>
      </c>
    </row>
    <row r="2542" spans="1:1" x14ac:dyDescent="0.3">
      <c r="A2542" s="14">
        <v>43972</v>
      </c>
    </row>
    <row r="2543" spans="1:1" x14ac:dyDescent="0.3">
      <c r="A2543" s="16">
        <v>43972</v>
      </c>
    </row>
    <row r="2544" spans="1:1" x14ac:dyDescent="0.3">
      <c r="A2544" s="14">
        <v>43973</v>
      </c>
    </row>
    <row r="2545" spans="1:1" x14ac:dyDescent="0.3">
      <c r="A2545" s="16">
        <v>43973</v>
      </c>
    </row>
    <row r="2546" spans="1:1" x14ac:dyDescent="0.3">
      <c r="A2546" s="14">
        <v>43974</v>
      </c>
    </row>
    <row r="2547" spans="1:1" x14ac:dyDescent="0.3">
      <c r="A2547" s="16">
        <v>43974</v>
      </c>
    </row>
    <row r="2548" spans="1:1" x14ac:dyDescent="0.3">
      <c r="A2548" s="14">
        <v>43975</v>
      </c>
    </row>
    <row r="2549" spans="1:1" x14ac:dyDescent="0.3">
      <c r="A2549" s="16">
        <v>43975</v>
      </c>
    </row>
    <row r="2550" spans="1:1" x14ac:dyDescent="0.3">
      <c r="A2550" s="14">
        <v>43976</v>
      </c>
    </row>
    <row r="2551" spans="1:1" x14ac:dyDescent="0.3">
      <c r="A2551" s="16">
        <v>43976</v>
      </c>
    </row>
    <row r="2552" spans="1:1" x14ac:dyDescent="0.3">
      <c r="A2552" s="14">
        <v>43977</v>
      </c>
    </row>
    <row r="2553" spans="1:1" x14ac:dyDescent="0.3">
      <c r="A2553" s="16">
        <v>43977</v>
      </c>
    </row>
    <row r="2554" spans="1:1" x14ac:dyDescent="0.3">
      <c r="A2554" s="14">
        <v>43978</v>
      </c>
    </row>
    <row r="2555" spans="1:1" x14ac:dyDescent="0.3">
      <c r="A2555" s="16">
        <v>43978</v>
      </c>
    </row>
    <row r="2556" spans="1:1" x14ac:dyDescent="0.3">
      <c r="A2556" s="14">
        <v>43979</v>
      </c>
    </row>
    <row r="2557" spans="1:1" x14ac:dyDescent="0.3">
      <c r="A2557" s="16">
        <v>43979</v>
      </c>
    </row>
    <row r="2558" spans="1:1" x14ac:dyDescent="0.3">
      <c r="A2558" s="14">
        <v>43980</v>
      </c>
    </row>
    <row r="2559" spans="1:1" x14ac:dyDescent="0.3">
      <c r="A2559" s="16">
        <v>43980</v>
      </c>
    </row>
    <row r="2560" spans="1:1" x14ac:dyDescent="0.3">
      <c r="A2560" s="14">
        <v>43982</v>
      </c>
    </row>
    <row r="2561" spans="1:1" x14ac:dyDescent="0.3">
      <c r="A2561" s="16">
        <v>43982</v>
      </c>
    </row>
    <row r="2562" spans="1:1" x14ac:dyDescent="0.3">
      <c r="A2562" s="14">
        <v>43983</v>
      </c>
    </row>
    <row r="2563" spans="1:1" x14ac:dyDescent="0.3">
      <c r="A2563" s="16">
        <v>43983</v>
      </c>
    </row>
    <row r="2564" spans="1:1" x14ac:dyDescent="0.3">
      <c r="A2564" s="14">
        <v>43984</v>
      </c>
    </row>
    <row r="2565" spans="1:1" x14ac:dyDescent="0.3">
      <c r="A2565" s="16">
        <v>43984</v>
      </c>
    </row>
    <row r="2566" spans="1:1" x14ac:dyDescent="0.3">
      <c r="A2566" s="14">
        <v>43985</v>
      </c>
    </row>
    <row r="2567" spans="1:1" x14ac:dyDescent="0.3">
      <c r="A2567" s="16">
        <v>43985</v>
      </c>
    </row>
    <row r="2568" spans="1:1" x14ac:dyDescent="0.3">
      <c r="A2568" s="14">
        <v>43986</v>
      </c>
    </row>
    <row r="2569" spans="1:1" x14ac:dyDescent="0.3">
      <c r="A2569" s="16">
        <v>43986</v>
      </c>
    </row>
    <row r="2570" spans="1:1" x14ac:dyDescent="0.3">
      <c r="A2570" s="14">
        <v>43987</v>
      </c>
    </row>
    <row r="2571" spans="1:1" x14ac:dyDescent="0.3">
      <c r="A2571" s="16">
        <v>43987</v>
      </c>
    </row>
    <row r="2572" spans="1:1" x14ac:dyDescent="0.3">
      <c r="A2572" s="14">
        <v>43988</v>
      </c>
    </row>
    <row r="2573" spans="1:1" x14ac:dyDescent="0.3">
      <c r="A2573" s="16">
        <v>43988</v>
      </c>
    </row>
    <row r="2574" spans="1:1" x14ac:dyDescent="0.3">
      <c r="A2574" s="14">
        <v>43989</v>
      </c>
    </row>
    <row r="2575" spans="1:1" x14ac:dyDescent="0.3">
      <c r="A2575" s="16">
        <v>43989</v>
      </c>
    </row>
    <row r="2576" spans="1:1" x14ac:dyDescent="0.3">
      <c r="A2576" s="14">
        <v>43990</v>
      </c>
    </row>
    <row r="2577" spans="1:1" x14ac:dyDescent="0.3">
      <c r="A2577" s="16">
        <v>43990</v>
      </c>
    </row>
    <row r="2578" spans="1:1" x14ac:dyDescent="0.3">
      <c r="A2578" s="14">
        <v>43992</v>
      </c>
    </row>
    <row r="2579" spans="1:1" x14ac:dyDescent="0.3">
      <c r="A2579" s="16">
        <v>43992</v>
      </c>
    </row>
    <row r="2580" spans="1:1" x14ac:dyDescent="0.3">
      <c r="A2580" s="14">
        <v>43993</v>
      </c>
    </row>
    <row r="2581" spans="1:1" x14ac:dyDescent="0.3">
      <c r="A2581" s="16">
        <v>43993</v>
      </c>
    </row>
    <row r="2582" spans="1:1" x14ac:dyDescent="0.3">
      <c r="A2582" s="14">
        <v>43994</v>
      </c>
    </row>
    <row r="2583" spans="1:1" x14ac:dyDescent="0.3">
      <c r="A2583" s="16">
        <v>43994</v>
      </c>
    </row>
    <row r="2584" spans="1:1" x14ac:dyDescent="0.3">
      <c r="A2584" s="14">
        <v>43995</v>
      </c>
    </row>
    <row r="2585" spans="1:1" x14ac:dyDescent="0.3">
      <c r="A2585" s="16">
        <v>43995</v>
      </c>
    </row>
    <row r="2586" spans="1:1" x14ac:dyDescent="0.3">
      <c r="A2586" s="14">
        <v>43997</v>
      </c>
    </row>
    <row r="2587" spans="1:1" x14ac:dyDescent="0.3">
      <c r="A2587" s="16">
        <v>43997</v>
      </c>
    </row>
    <row r="2588" spans="1:1" x14ac:dyDescent="0.3">
      <c r="A2588" s="14">
        <v>43998</v>
      </c>
    </row>
    <row r="2589" spans="1:1" x14ac:dyDescent="0.3">
      <c r="A2589" s="16">
        <v>43998</v>
      </c>
    </row>
    <row r="2590" spans="1:1" x14ac:dyDescent="0.3">
      <c r="A2590" s="14">
        <v>43999</v>
      </c>
    </row>
    <row r="2591" spans="1:1" x14ac:dyDescent="0.3">
      <c r="A2591" s="16">
        <v>43999</v>
      </c>
    </row>
    <row r="2592" spans="1:1" x14ac:dyDescent="0.3">
      <c r="A2592" s="14">
        <v>44000</v>
      </c>
    </row>
    <row r="2593" spans="1:1" x14ac:dyDescent="0.3">
      <c r="A2593" s="16">
        <v>44000</v>
      </c>
    </row>
    <row r="2594" spans="1:1" x14ac:dyDescent="0.3">
      <c r="A2594" s="14">
        <v>44001</v>
      </c>
    </row>
    <row r="2595" spans="1:1" x14ac:dyDescent="0.3">
      <c r="A2595" s="16">
        <v>44001</v>
      </c>
    </row>
    <row r="2596" spans="1:1" x14ac:dyDescent="0.3">
      <c r="A2596" s="14">
        <v>44002</v>
      </c>
    </row>
    <row r="2597" spans="1:1" x14ac:dyDescent="0.3">
      <c r="A2597" s="16">
        <v>44002</v>
      </c>
    </row>
    <row r="2598" spans="1:1" x14ac:dyDescent="0.3">
      <c r="A2598" s="14">
        <v>44003</v>
      </c>
    </row>
    <row r="2599" spans="1:1" x14ac:dyDescent="0.3">
      <c r="A2599" s="16">
        <v>44003</v>
      </c>
    </row>
    <row r="2600" spans="1:1" x14ac:dyDescent="0.3">
      <c r="A2600" s="14">
        <v>44004</v>
      </c>
    </row>
    <row r="2601" spans="1:1" x14ac:dyDescent="0.3">
      <c r="A2601" s="16">
        <v>44004</v>
      </c>
    </row>
    <row r="2602" spans="1:1" x14ac:dyDescent="0.3">
      <c r="A2602" s="14">
        <v>44005</v>
      </c>
    </row>
    <row r="2603" spans="1:1" x14ac:dyDescent="0.3">
      <c r="A2603" s="16">
        <v>44005</v>
      </c>
    </row>
    <row r="2604" spans="1:1" x14ac:dyDescent="0.3">
      <c r="A2604" s="14">
        <v>44006</v>
      </c>
    </row>
    <row r="2605" spans="1:1" x14ac:dyDescent="0.3">
      <c r="A2605" s="16">
        <v>44006</v>
      </c>
    </row>
    <row r="2606" spans="1:1" x14ac:dyDescent="0.3">
      <c r="A2606" s="14">
        <v>44007</v>
      </c>
    </row>
    <row r="2607" spans="1:1" x14ac:dyDescent="0.3">
      <c r="A2607" s="16">
        <v>44007</v>
      </c>
    </row>
    <row r="2608" spans="1:1" x14ac:dyDescent="0.3">
      <c r="A2608" s="14">
        <v>44008</v>
      </c>
    </row>
    <row r="2609" spans="1:1" x14ac:dyDescent="0.3">
      <c r="A2609" s="16">
        <v>44008</v>
      </c>
    </row>
    <row r="2610" spans="1:1" x14ac:dyDescent="0.3">
      <c r="A2610" s="14">
        <v>44009</v>
      </c>
    </row>
    <row r="2611" spans="1:1" x14ac:dyDescent="0.3">
      <c r="A2611" s="16">
        <v>44009</v>
      </c>
    </row>
    <row r="2612" spans="1:1" x14ac:dyDescent="0.3">
      <c r="A2612" s="14">
        <v>44010</v>
      </c>
    </row>
    <row r="2613" spans="1:1" x14ac:dyDescent="0.3">
      <c r="A2613" s="16">
        <v>44010</v>
      </c>
    </row>
    <row r="2614" spans="1:1" x14ac:dyDescent="0.3">
      <c r="A2614" s="14">
        <v>44011</v>
      </c>
    </row>
    <row r="2615" spans="1:1" x14ac:dyDescent="0.3">
      <c r="A2615" s="16">
        <v>44011</v>
      </c>
    </row>
    <row r="2616" spans="1:1" x14ac:dyDescent="0.3">
      <c r="A2616" s="14">
        <v>44012</v>
      </c>
    </row>
    <row r="2617" spans="1:1" x14ac:dyDescent="0.3">
      <c r="A2617" s="16">
        <v>44012</v>
      </c>
    </row>
    <row r="2618" spans="1:1" x14ac:dyDescent="0.3">
      <c r="A2618" s="14">
        <v>44013</v>
      </c>
    </row>
    <row r="2619" spans="1:1" x14ac:dyDescent="0.3">
      <c r="A2619" s="16">
        <v>44013</v>
      </c>
    </row>
    <row r="2620" spans="1:1" x14ac:dyDescent="0.3">
      <c r="A2620" s="14">
        <v>44014</v>
      </c>
    </row>
    <row r="2621" spans="1:1" x14ac:dyDescent="0.3">
      <c r="A2621" s="16">
        <v>44014</v>
      </c>
    </row>
    <row r="2622" spans="1:1" x14ac:dyDescent="0.3">
      <c r="A2622" s="14">
        <v>44015</v>
      </c>
    </row>
    <row r="2623" spans="1:1" x14ac:dyDescent="0.3">
      <c r="A2623" s="16">
        <v>44015</v>
      </c>
    </row>
    <row r="2624" spans="1:1" x14ac:dyDescent="0.3">
      <c r="A2624" s="14">
        <v>44016</v>
      </c>
    </row>
    <row r="2625" spans="1:1" x14ac:dyDescent="0.3">
      <c r="A2625" s="16">
        <v>44016</v>
      </c>
    </row>
    <row r="2626" spans="1:1" x14ac:dyDescent="0.3">
      <c r="A2626" s="14">
        <v>44017</v>
      </c>
    </row>
    <row r="2627" spans="1:1" x14ac:dyDescent="0.3">
      <c r="A2627" s="16">
        <v>44017</v>
      </c>
    </row>
    <row r="2628" spans="1:1" x14ac:dyDescent="0.3">
      <c r="A2628" s="14">
        <v>44018</v>
      </c>
    </row>
    <row r="2629" spans="1:1" x14ac:dyDescent="0.3">
      <c r="A2629" s="16">
        <v>44018</v>
      </c>
    </row>
    <row r="2630" spans="1:1" x14ac:dyDescent="0.3">
      <c r="A2630" s="14">
        <v>44019</v>
      </c>
    </row>
    <row r="2631" spans="1:1" x14ac:dyDescent="0.3">
      <c r="A2631" s="16">
        <v>44019</v>
      </c>
    </row>
    <row r="2632" spans="1:1" x14ac:dyDescent="0.3">
      <c r="A2632" s="14">
        <v>44020</v>
      </c>
    </row>
    <row r="2633" spans="1:1" x14ac:dyDescent="0.3">
      <c r="A2633" s="16">
        <v>44020</v>
      </c>
    </row>
    <row r="2634" spans="1:1" x14ac:dyDescent="0.3">
      <c r="A2634" s="14">
        <v>44021</v>
      </c>
    </row>
    <row r="2635" spans="1:1" x14ac:dyDescent="0.3">
      <c r="A2635" s="16">
        <v>44021</v>
      </c>
    </row>
    <row r="2636" spans="1:1" x14ac:dyDescent="0.3">
      <c r="A2636" s="14">
        <v>44022</v>
      </c>
    </row>
    <row r="2637" spans="1:1" x14ac:dyDescent="0.3">
      <c r="A2637" s="16">
        <v>44022</v>
      </c>
    </row>
    <row r="2638" spans="1:1" x14ac:dyDescent="0.3">
      <c r="A2638" s="14">
        <v>44023</v>
      </c>
    </row>
    <row r="2639" spans="1:1" x14ac:dyDescent="0.3">
      <c r="A2639" s="16">
        <v>44023</v>
      </c>
    </row>
    <row r="2640" spans="1:1" x14ac:dyDescent="0.3">
      <c r="A2640" s="14">
        <v>44026</v>
      </c>
    </row>
    <row r="2641" spans="1:1" x14ac:dyDescent="0.3">
      <c r="A2641" s="16">
        <v>44026</v>
      </c>
    </row>
    <row r="2642" spans="1:1" x14ac:dyDescent="0.3">
      <c r="A2642" s="14">
        <v>44027</v>
      </c>
    </row>
    <row r="2643" spans="1:1" x14ac:dyDescent="0.3">
      <c r="A2643" s="16">
        <v>44027</v>
      </c>
    </row>
    <row r="2644" spans="1:1" x14ac:dyDescent="0.3">
      <c r="A2644" s="14">
        <v>44028</v>
      </c>
    </row>
    <row r="2645" spans="1:1" x14ac:dyDescent="0.3">
      <c r="A2645" s="16">
        <v>44028</v>
      </c>
    </row>
    <row r="2646" spans="1:1" x14ac:dyDescent="0.3">
      <c r="A2646" s="14">
        <v>44029</v>
      </c>
    </row>
    <row r="2647" spans="1:1" x14ac:dyDescent="0.3">
      <c r="A2647" s="16">
        <v>44029</v>
      </c>
    </row>
    <row r="2648" spans="1:1" x14ac:dyDescent="0.3">
      <c r="A2648" s="14">
        <v>44030</v>
      </c>
    </row>
    <row r="2649" spans="1:1" x14ac:dyDescent="0.3">
      <c r="A2649" s="16">
        <v>44030</v>
      </c>
    </row>
    <row r="2650" spans="1:1" x14ac:dyDescent="0.3">
      <c r="A2650" s="14">
        <v>44031</v>
      </c>
    </row>
    <row r="2651" spans="1:1" x14ac:dyDescent="0.3">
      <c r="A2651" s="16">
        <v>44031</v>
      </c>
    </row>
    <row r="2652" spans="1:1" x14ac:dyDescent="0.3">
      <c r="A2652" s="14">
        <v>44033</v>
      </c>
    </row>
    <row r="2653" spans="1:1" x14ac:dyDescent="0.3">
      <c r="A2653" s="16">
        <v>44033</v>
      </c>
    </row>
    <row r="2654" spans="1:1" x14ac:dyDescent="0.3">
      <c r="A2654" s="14">
        <v>44034</v>
      </c>
    </row>
    <row r="2655" spans="1:1" x14ac:dyDescent="0.3">
      <c r="A2655" s="16">
        <v>44034</v>
      </c>
    </row>
    <row r="2656" spans="1:1" x14ac:dyDescent="0.3">
      <c r="A2656" s="14">
        <v>44035</v>
      </c>
    </row>
    <row r="2657" spans="1:1" x14ac:dyDescent="0.3">
      <c r="A2657" s="16">
        <v>44035</v>
      </c>
    </row>
    <row r="2658" spans="1:1" x14ac:dyDescent="0.3">
      <c r="A2658" s="14">
        <v>44036</v>
      </c>
    </row>
    <row r="2659" spans="1:1" x14ac:dyDescent="0.3">
      <c r="A2659" s="16">
        <v>44036</v>
      </c>
    </row>
    <row r="2660" spans="1:1" x14ac:dyDescent="0.3">
      <c r="A2660" s="14">
        <v>44037</v>
      </c>
    </row>
    <row r="2661" spans="1:1" x14ac:dyDescent="0.3">
      <c r="A2661" s="16">
        <v>44037</v>
      </c>
    </row>
    <row r="2662" spans="1:1" x14ac:dyDescent="0.3">
      <c r="A2662" s="14">
        <v>44038</v>
      </c>
    </row>
    <row r="2663" spans="1:1" x14ac:dyDescent="0.3">
      <c r="A2663" s="16">
        <v>44038</v>
      </c>
    </row>
    <row r="2664" spans="1:1" x14ac:dyDescent="0.3">
      <c r="A2664" s="14">
        <v>44040</v>
      </c>
    </row>
    <row r="2665" spans="1:1" x14ac:dyDescent="0.3">
      <c r="A2665" s="16">
        <v>44040</v>
      </c>
    </row>
    <row r="2666" spans="1:1" x14ac:dyDescent="0.3">
      <c r="A2666" s="14">
        <v>44041</v>
      </c>
    </row>
    <row r="2667" spans="1:1" x14ac:dyDescent="0.3">
      <c r="A2667" s="16">
        <v>44041</v>
      </c>
    </row>
    <row r="2668" spans="1:1" x14ac:dyDescent="0.3">
      <c r="A2668" s="14">
        <v>44042</v>
      </c>
    </row>
    <row r="2669" spans="1:1" x14ac:dyDescent="0.3">
      <c r="A2669" s="16">
        <v>44042</v>
      </c>
    </row>
    <row r="2670" spans="1:1" x14ac:dyDescent="0.3">
      <c r="A2670" s="14">
        <v>44043</v>
      </c>
    </row>
    <row r="2671" spans="1:1" x14ac:dyDescent="0.3">
      <c r="A2671" s="16">
        <v>44043</v>
      </c>
    </row>
    <row r="2672" spans="1:1" x14ac:dyDescent="0.3">
      <c r="A2672" s="14">
        <v>44044</v>
      </c>
    </row>
    <row r="2673" spans="1:1" x14ac:dyDescent="0.3">
      <c r="A2673" s="16">
        <v>44044</v>
      </c>
    </row>
    <row r="2674" spans="1:1" x14ac:dyDescent="0.3">
      <c r="A2674" s="14">
        <v>44045</v>
      </c>
    </row>
    <row r="2675" spans="1:1" x14ac:dyDescent="0.3">
      <c r="A2675" s="16">
        <v>44045</v>
      </c>
    </row>
    <row r="2676" spans="1:1" x14ac:dyDescent="0.3">
      <c r="A2676" s="14">
        <v>44046</v>
      </c>
    </row>
    <row r="2677" spans="1:1" x14ac:dyDescent="0.3">
      <c r="A2677" s="16">
        <v>44046</v>
      </c>
    </row>
    <row r="2678" spans="1:1" x14ac:dyDescent="0.3">
      <c r="A2678" s="14">
        <v>44047</v>
      </c>
    </row>
    <row r="2679" spans="1:1" x14ac:dyDescent="0.3">
      <c r="A2679" s="16">
        <v>44047</v>
      </c>
    </row>
    <row r="2680" spans="1:1" x14ac:dyDescent="0.3">
      <c r="A2680" s="14">
        <v>44048</v>
      </c>
    </row>
    <row r="2681" spans="1:1" x14ac:dyDescent="0.3">
      <c r="A2681" s="16">
        <v>44048</v>
      </c>
    </row>
    <row r="2682" spans="1:1" x14ac:dyDescent="0.3">
      <c r="A2682" s="14">
        <v>44049</v>
      </c>
    </row>
    <row r="2683" spans="1:1" x14ac:dyDescent="0.3">
      <c r="A2683" s="16">
        <v>44049</v>
      </c>
    </row>
    <row r="2684" spans="1:1" x14ac:dyDescent="0.3">
      <c r="A2684" s="14">
        <v>44050</v>
      </c>
    </row>
    <row r="2685" spans="1:1" x14ac:dyDescent="0.3">
      <c r="A2685" s="16">
        <v>44050</v>
      </c>
    </row>
    <row r="2686" spans="1:1" x14ac:dyDescent="0.3">
      <c r="A2686" s="14">
        <v>44051</v>
      </c>
    </row>
    <row r="2687" spans="1:1" x14ac:dyDescent="0.3">
      <c r="A2687" s="16">
        <v>44051</v>
      </c>
    </row>
    <row r="2688" spans="1:1" x14ac:dyDescent="0.3">
      <c r="A2688" s="14">
        <v>44053</v>
      </c>
    </row>
    <row r="2689" spans="1:1" x14ac:dyDescent="0.3">
      <c r="A2689" s="16">
        <v>44053</v>
      </c>
    </row>
    <row r="2690" spans="1:1" x14ac:dyDescent="0.3">
      <c r="A2690" s="14">
        <v>44054</v>
      </c>
    </row>
    <row r="2691" spans="1:1" x14ac:dyDescent="0.3">
      <c r="A2691" s="16">
        <v>44054</v>
      </c>
    </row>
    <row r="2692" spans="1:1" x14ac:dyDescent="0.3">
      <c r="A2692" s="14">
        <v>44055</v>
      </c>
    </row>
    <row r="2693" spans="1:1" x14ac:dyDescent="0.3">
      <c r="A2693" s="16">
        <v>44055</v>
      </c>
    </row>
    <row r="2694" spans="1:1" x14ac:dyDescent="0.3">
      <c r="A2694" s="14">
        <v>44056</v>
      </c>
    </row>
    <row r="2695" spans="1:1" x14ac:dyDescent="0.3">
      <c r="A2695" s="16">
        <v>44056</v>
      </c>
    </row>
    <row r="2696" spans="1:1" x14ac:dyDescent="0.3">
      <c r="A2696" s="14">
        <v>44057</v>
      </c>
    </row>
    <row r="2697" spans="1:1" x14ac:dyDescent="0.3">
      <c r="A2697" s="16">
        <v>44057</v>
      </c>
    </row>
    <row r="2698" spans="1:1" x14ac:dyDescent="0.3">
      <c r="A2698" s="14">
        <v>44058</v>
      </c>
    </row>
    <row r="2699" spans="1:1" x14ac:dyDescent="0.3">
      <c r="A2699" s="16">
        <v>44058</v>
      </c>
    </row>
    <row r="2700" spans="1:1" x14ac:dyDescent="0.3">
      <c r="A2700" s="14">
        <v>44059</v>
      </c>
    </row>
    <row r="2701" spans="1:1" x14ac:dyDescent="0.3">
      <c r="A2701" s="16">
        <v>44059</v>
      </c>
    </row>
    <row r="2702" spans="1:1" x14ac:dyDescent="0.3">
      <c r="A2702" s="14">
        <v>44060</v>
      </c>
    </row>
    <row r="2703" spans="1:1" x14ac:dyDescent="0.3">
      <c r="A2703" s="16">
        <v>44060</v>
      </c>
    </row>
    <row r="2704" spans="1:1" x14ac:dyDescent="0.3">
      <c r="A2704" s="14">
        <v>44061</v>
      </c>
    </row>
    <row r="2705" spans="1:1" x14ac:dyDescent="0.3">
      <c r="A2705" s="16">
        <v>44061</v>
      </c>
    </row>
    <row r="2706" spans="1:1" x14ac:dyDescent="0.3">
      <c r="A2706" s="14">
        <v>44062</v>
      </c>
    </row>
    <row r="2707" spans="1:1" x14ac:dyDescent="0.3">
      <c r="A2707" s="16">
        <v>44062</v>
      </c>
    </row>
    <row r="2708" spans="1:1" x14ac:dyDescent="0.3">
      <c r="A2708" s="14">
        <v>44063</v>
      </c>
    </row>
    <row r="2709" spans="1:1" x14ac:dyDescent="0.3">
      <c r="A2709" s="16">
        <v>44063</v>
      </c>
    </row>
    <row r="2710" spans="1:1" x14ac:dyDescent="0.3">
      <c r="A2710" s="14">
        <v>44064</v>
      </c>
    </row>
    <row r="2711" spans="1:1" x14ac:dyDescent="0.3">
      <c r="A2711" s="16">
        <v>44064</v>
      </c>
    </row>
    <row r="2712" spans="1:1" x14ac:dyDescent="0.3">
      <c r="A2712" s="14">
        <v>44065</v>
      </c>
    </row>
    <row r="2713" spans="1:1" x14ac:dyDescent="0.3">
      <c r="A2713" s="16">
        <v>44065</v>
      </c>
    </row>
    <row r="2714" spans="1:1" x14ac:dyDescent="0.3">
      <c r="A2714" s="14">
        <v>44066</v>
      </c>
    </row>
    <row r="2715" spans="1:1" x14ac:dyDescent="0.3">
      <c r="A2715" s="16">
        <v>44066</v>
      </c>
    </row>
    <row r="2716" spans="1:1" x14ac:dyDescent="0.3">
      <c r="A2716" s="14">
        <v>44067</v>
      </c>
    </row>
    <row r="2717" spans="1:1" x14ac:dyDescent="0.3">
      <c r="A2717" s="16">
        <v>44067</v>
      </c>
    </row>
    <row r="2718" spans="1:1" x14ac:dyDescent="0.3">
      <c r="A2718" s="14">
        <v>44068</v>
      </c>
    </row>
    <row r="2719" spans="1:1" x14ac:dyDescent="0.3">
      <c r="A2719" s="16">
        <v>44068</v>
      </c>
    </row>
    <row r="2720" spans="1:1" x14ac:dyDescent="0.3">
      <c r="A2720" s="14">
        <v>44069</v>
      </c>
    </row>
    <row r="2721" spans="1:1" x14ac:dyDescent="0.3">
      <c r="A2721" s="16">
        <v>44069</v>
      </c>
    </row>
    <row r="2722" spans="1:1" x14ac:dyDescent="0.3">
      <c r="A2722" s="14">
        <v>44070</v>
      </c>
    </row>
    <row r="2723" spans="1:1" x14ac:dyDescent="0.3">
      <c r="A2723" s="16">
        <v>44070</v>
      </c>
    </row>
    <row r="2724" spans="1:1" x14ac:dyDescent="0.3">
      <c r="A2724" s="14">
        <v>44071</v>
      </c>
    </row>
    <row r="2725" spans="1:1" x14ac:dyDescent="0.3">
      <c r="A2725" s="16">
        <v>44071</v>
      </c>
    </row>
    <row r="2726" spans="1:1" x14ac:dyDescent="0.3">
      <c r="A2726" s="14">
        <v>44072</v>
      </c>
    </row>
    <row r="2727" spans="1:1" x14ac:dyDescent="0.3">
      <c r="A2727" s="16">
        <v>44072</v>
      </c>
    </row>
    <row r="2728" spans="1:1" x14ac:dyDescent="0.3">
      <c r="A2728" s="14">
        <v>44073</v>
      </c>
    </row>
    <row r="2729" spans="1:1" x14ac:dyDescent="0.3">
      <c r="A2729" s="16">
        <v>44073</v>
      </c>
    </row>
    <row r="2730" spans="1:1" x14ac:dyDescent="0.3">
      <c r="A2730" s="14">
        <v>44074</v>
      </c>
    </row>
    <row r="2731" spans="1:1" x14ac:dyDescent="0.3">
      <c r="A2731" s="16">
        <v>44074</v>
      </c>
    </row>
    <row r="2732" spans="1:1" x14ac:dyDescent="0.3">
      <c r="A2732" s="14">
        <v>44075</v>
      </c>
    </row>
    <row r="2733" spans="1:1" x14ac:dyDescent="0.3">
      <c r="A2733" s="16">
        <v>44075</v>
      </c>
    </row>
    <row r="2734" spans="1:1" x14ac:dyDescent="0.3">
      <c r="A2734" s="14">
        <v>44076</v>
      </c>
    </row>
    <row r="2735" spans="1:1" x14ac:dyDescent="0.3">
      <c r="A2735" s="16">
        <v>44076</v>
      </c>
    </row>
    <row r="2736" spans="1:1" x14ac:dyDescent="0.3">
      <c r="A2736" s="14">
        <v>44077</v>
      </c>
    </row>
    <row r="2737" spans="1:1" x14ac:dyDescent="0.3">
      <c r="A2737" s="16">
        <v>44077</v>
      </c>
    </row>
    <row r="2738" spans="1:1" x14ac:dyDescent="0.3">
      <c r="A2738" s="14">
        <v>44078</v>
      </c>
    </row>
    <row r="2739" spans="1:1" x14ac:dyDescent="0.3">
      <c r="A2739" s="16">
        <v>44078</v>
      </c>
    </row>
    <row r="2740" spans="1:1" x14ac:dyDescent="0.3">
      <c r="A2740" s="14">
        <v>44079</v>
      </c>
    </row>
    <row r="2741" spans="1:1" x14ac:dyDescent="0.3">
      <c r="A2741" s="16">
        <v>44079</v>
      </c>
    </row>
    <row r="2742" spans="1:1" x14ac:dyDescent="0.3">
      <c r="A2742" s="14">
        <v>44081</v>
      </c>
    </row>
    <row r="2743" spans="1:1" x14ac:dyDescent="0.3">
      <c r="A2743" s="16">
        <v>44081</v>
      </c>
    </row>
    <row r="2744" spans="1:1" x14ac:dyDescent="0.3">
      <c r="A2744" s="14">
        <v>44082</v>
      </c>
    </row>
    <row r="2745" spans="1:1" x14ac:dyDescent="0.3">
      <c r="A2745" s="16">
        <v>44082</v>
      </c>
    </row>
    <row r="2746" spans="1:1" x14ac:dyDescent="0.3">
      <c r="A2746" s="14">
        <v>44083</v>
      </c>
    </row>
    <row r="2747" spans="1:1" x14ac:dyDescent="0.3">
      <c r="A2747" s="16">
        <v>44083</v>
      </c>
    </row>
    <row r="2748" spans="1:1" x14ac:dyDescent="0.3">
      <c r="A2748" s="14">
        <v>44084</v>
      </c>
    </row>
    <row r="2749" spans="1:1" x14ac:dyDescent="0.3">
      <c r="A2749" s="16">
        <v>44084</v>
      </c>
    </row>
    <row r="2750" spans="1:1" x14ac:dyDescent="0.3">
      <c r="A2750" s="14">
        <v>44085</v>
      </c>
    </row>
    <row r="2751" spans="1:1" x14ac:dyDescent="0.3">
      <c r="A2751" s="16">
        <v>44085</v>
      </c>
    </row>
    <row r="2752" spans="1:1" x14ac:dyDescent="0.3">
      <c r="A2752" s="14">
        <v>44088</v>
      </c>
    </row>
    <row r="2753" spans="1:1" x14ac:dyDescent="0.3">
      <c r="A2753" s="16">
        <v>44088</v>
      </c>
    </row>
    <row r="2754" spans="1:1" x14ac:dyDescent="0.3">
      <c r="A2754" s="14">
        <v>44089</v>
      </c>
    </row>
    <row r="2755" spans="1:1" x14ac:dyDescent="0.3">
      <c r="A2755" s="16">
        <v>44089</v>
      </c>
    </row>
    <row r="2756" spans="1:1" x14ac:dyDescent="0.3">
      <c r="A2756" s="14">
        <v>44090</v>
      </c>
    </row>
    <row r="2757" spans="1:1" x14ac:dyDescent="0.3">
      <c r="A2757" s="16">
        <v>44090</v>
      </c>
    </row>
    <row r="2758" spans="1:1" x14ac:dyDescent="0.3">
      <c r="A2758" s="14">
        <v>44091</v>
      </c>
    </row>
    <row r="2759" spans="1:1" x14ac:dyDescent="0.3">
      <c r="A2759" s="16">
        <v>44091</v>
      </c>
    </row>
    <row r="2760" spans="1:1" x14ac:dyDescent="0.3">
      <c r="A2760" s="14">
        <v>44092</v>
      </c>
    </row>
    <row r="2761" spans="1:1" x14ac:dyDescent="0.3">
      <c r="A2761" s="16">
        <v>44092</v>
      </c>
    </row>
    <row r="2762" spans="1:1" x14ac:dyDescent="0.3">
      <c r="A2762" s="14">
        <v>44093</v>
      </c>
    </row>
    <row r="2763" spans="1:1" x14ac:dyDescent="0.3">
      <c r="A2763" s="16">
        <v>44093</v>
      </c>
    </row>
    <row r="2764" spans="1:1" x14ac:dyDescent="0.3">
      <c r="A2764" s="14">
        <v>44094</v>
      </c>
    </row>
    <row r="2765" spans="1:1" x14ac:dyDescent="0.3">
      <c r="A2765" s="16">
        <v>44094</v>
      </c>
    </row>
    <row r="2766" spans="1:1" x14ac:dyDescent="0.3">
      <c r="A2766" s="14">
        <v>44095</v>
      </c>
    </row>
    <row r="2767" spans="1:1" x14ac:dyDescent="0.3">
      <c r="A2767" s="16">
        <v>44095</v>
      </c>
    </row>
    <row r="2768" spans="1:1" x14ac:dyDescent="0.3">
      <c r="A2768" s="14">
        <v>44096</v>
      </c>
    </row>
    <row r="2769" spans="1:1" x14ac:dyDescent="0.3">
      <c r="A2769" s="16">
        <v>44096</v>
      </c>
    </row>
    <row r="2770" spans="1:1" x14ac:dyDescent="0.3">
      <c r="A2770" s="14">
        <v>44097</v>
      </c>
    </row>
    <row r="2771" spans="1:1" x14ac:dyDescent="0.3">
      <c r="A2771" s="16">
        <v>44097</v>
      </c>
    </row>
    <row r="2772" spans="1:1" x14ac:dyDescent="0.3">
      <c r="A2772" s="14">
        <v>44098</v>
      </c>
    </row>
    <row r="2773" spans="1:1" x14ac:dyDescent="0.3">
      <c r="A2773" s="16">
        <v>44098</v>
      </c>
    </row>
    <row r="2774" spans="1:1" x14ac:dyDescent="0.3">
      <c r="A2774" s="14">
        <v>44099</v>
      </c>
    </row>
    <row r="2775" spans="1:1" x14ac:dyDescent="0.3">
      <c r="A2775" s="16">
        <v>44099</v>
      </c>
    </row>
    <row r="2776" spans="1:1" x14ac:dyDescent="0.3">
      <c r="A2776" s="14">
        <v>44100</v>
      </c>
    </row>
    <row r="2777" spans="1:1" x14ac:dyDescent="0.3">
      <c r="A2777" s="16">
        <v>44100</v>
      </c>
    </row>
    <row r="2778" spans="1:1" x14ac:dyDescent="0.3">
      <c r="A2778" s="14">
        <v>44101</v>
      </c>
    </row>
    <row r="2779" spans="1:1" x14ac:dyDescent="0.3">
      <c r="A2779" s="16">
        <v>44101</v>
      </c>
    </row>
    <row r="2780" spans="1:1" x14ac:dyDescent="0.3">
      <c r="A2780" s="14">
        <v>44102</v>
      </c>
    </row>
    <row r="2781" spans="1:1" x14ac:dyDescent="0.3">
      <c r="A2781" s="16">
        <v>44102</v>
      </c>
    </row>
    <row r="2782" spans="1:1" x14ac:dyDescent="0.3">
      <c r="A2782" s="14">
        <v>44103</v>
      </c>
    </row>
    <row r="2783" spans="1:1" x14ac:dyDescent="0.3">
      <c r="A2783" s="16">
        <v>44103</v>
      </c>
    </row>
    <row r="2784" spans="1:1" x14ac:dyDescent="0.3">
      <c r="A2784" s="14">
        <v>44104</v>
      </c>
    </row>
    <row r="2785" spans="1:1" x14ac:dyDescent="0.3">
      <c r="A2785" s="16">
        <v>44104</v>
      </c>
    </row>
    <row r="2786" spans="1:1" x14ac:dyDescent="0.3">
      <c r="A2786" s="14">
        <v>44105</v>
      </c>
    </row>
    <row r="2787" spans="1:1" x14ac:dyDescent="0.3">
      <c r="A2787" s="16">
        <v>44105</v>
      </c>
    </row>
    <row r="2788" spans="1:1" x14ac:dyDescent="0.3">
      <c r="A2788" s="14">
        <v>44106</v>
      </c>
    </row>
    <row r="2789" spans="1:1" x14ac:dyDescent="0.3">
      <c r="A2789" s="16">
        <v>44106</v>
      </c>
    </row>
    <row r="2790" spans="1:1" x14ac:dyDescent="0.3">
      <c r="A2790" s="14">
        <v>44107</v>
      </c>
    </row>
    <row r="2791" spans="1:1" x14ac:dyDescent="0.3">
      <c r="A2791" s="16">
        <v>44107</v>
      </c>
    </row>
    <row r="2792" spans="1:1" x14ac:dyDescent="0.3">
      <c r="A2792" s="14">
        <v>44108</v>
      </c>
    </row>
    <row r="2793" spans="1:1" x14ac:dyDescent="0.3">
      <c r="A2793" s="16">
        <v>44108</v>
      </c>
    </row>
    <row r="2794" spans="1:1" x14ac:dyDescent="0.3">
      <c r="A2794" s="14">
        <v>44109</v>
      </c>
    </row>
    <row r="2795" spans="1:1" x14ac:dyDescent="0.3">
      <c r="A2795" s="16">
        <v>44109</v>
      </c>
    </row>
    <row r="2796" spans="1:1" x14ac:dyDescent="0.3">
      <c r="A2796" s="14">
        <v>44110</v>
      </c>
    </row>
    <row r="2797" spans="1:1" x14ac:dyDescent="0.3">
      <c r="A2797" s="16">
        <v>44110</v>
      </c>
    </row>
    <row r="2798" spans="1:1" x14ac:dyDescent="0.3">
      <c r="A2798" s="14">
        <v>44111</v>
      </c>
    </row>
    <row r="2799" spans="1:1" x14ac:dyDescent="0.3">
      <c r="A2799" s="16">
        <v>44111</v>
      </c>
    </row>
    <row r="2800" spans="1:1" x14ac:dyDescent="0.3">
      <c r="A2800" s="14">
        <v>44112</v>
      </c>
    </row>
    <row r="2801" spans="1:1" x14ac:dyDescent="0.3">
      <c r="A2801" s="16">
        <v>44112</v>
      </c>
    </row>
    <row r="2802" spans="1:1" x14ac:dyDescent="0.3">
      <c r="A2802" s="14">
        <v>44113</v>
      </c>
    </row>
    <row r="2803" spans="1:1" x14ac:dyDescent="0.3">
      <c r="A2803" s="16">
        <v>44113</v>
      </c>
    </row>
    <row r="2804" spans="1:1" x14ac:dyDescent="0.3">
      <c r="A2804" s="14">
        <v>44115</v>
      </c>
    </row>
    <row r="2805" spans="1:1" x14ac:dyDescent="0.3">
      <c r="A2805" s="16">
        <v>44115</v>
      </c>
    </row>
    <row r="2806" spans="1:1" x14ac:dyDescent="0.3">
      <c r="A2806" s="14">
        <v>44116</v>
      </c>
    </row>
    <row r="2807" spans="1:1" x14ac:dyDescent="0.3">
      <c r="A2807" s="16">
        <v>44116</v>
      </c>
    </row>
    <row r="2808" spans="1:1" x14ac:dyDescent="0.3">
      <c r="A2808" s="14">
        <v>44117</v>
      </c>
    </row>
    <row r="2809" spans="1:1" x14ac:dyDescent="0.3">
      <c r="A2809" s="16">
        <v>44117</v>
      </c>
    </row>
    <row r="2810" spans="1:1" x14ac:dyDescent="0.3">
      <c r="A2810" s="14">
        <v>44118</v>
      </c>
    </row>
    <row r="2811" spans="1:1" x14ac:dyDescent="0.3">
      <c r="A2811" s="16">
        <v>44118</v>
      </c>
    </row>
    <row r="2812" spans="1:1" x14ac:dyDescent="0.3">
      <c r="A2812" s="14">
        <v>44119</v>
      </c>
    </row>
    <row r="2813" spans="1:1" x14ac:dyDescent="0.3">
      <c r="A2813" s="16">
        <v>44119</v>
      </c>
    </row>
    <row r="2814" spans="1:1" x14ac:dyDescent="0.3">
      <c r="A2814" s="14">
        <v>44120</v>
      </c>
    </row>
    <row r="2815" spans="1:1" x14ac:dyDescent="0.3">
      <c r="A2815" s="16">
        <v>44120</v>
      </c>
    </row>
    <row r="2816" spans="1:1" x14ac:dyDescent="0.3">
      <c r="A2816" s="14">
        <v>44121</v>
      </c>
    </row>
    <row r="2817" spans="1:1" x14ac:dyDescent="0.3">
      <c r="A2817" s="16">
        <v>44121</v>
      </c>
    </row>
    <row r="2818" spans="1:1" x14ac:dyDescent="0.3">
      <c r="A2818" s="14">
        <v>44122</v>
      </c>
    </row>
    <row r="2819" spans="1:1" x14ac:dyDescent="0.3">
      <c r="A2819" s="16">
        <v>44122</v>
      </c>
    </row>
    <row r="2820" spans="1:1" x14ac:dyDescent="0.3">
      <c r="A2820" s="14">
        <v>44123</v>
      </c>
    </row>
    <row r="2821" spans="1:1" x14ac:dyDescent="0.3">
      <c r="A2821" s="16">
        <v>44123</v>
      </c>
    </row>
    <row r="2822" spans="1:1" x14ac:dyDescent="0.3">
      <c r="A2822" s="14">
        <v>44124</v>
      </c>
    </row>
    <row r="2823" spans="1:1" x14ac:dyDescent="0.3">
      <c r="A2823" s="16">
        <v>44124</v>
      </c>
    </row>
    <row r="2824" spans="1:1" x14ac:dyDescent="0.3">
      <c r="A2824" s="14">
        <v>44125</v>
      </c>
    </row>
    <row r="2825" spans="1:1" x14ac:dyDescent="0.3">
      <c r="A2825" s="16">
        <v>44125</v>
      </c>
    </row>
    <row r="2826" spans="1:1" x14ac:dyDescent="0.3">
      <c r="A2826" s="14">
        <v>44126</v>
      </c>
    </row>
    <row r="2827" spans="1:1" x14ac:dyDescent="0.3">
      <c r="A2827" s="16">
        <v>44126</v>
      </c>
    </row>
    <row r="2828" spans="1:1" x14ac:dyDescent="0.3">
      <c r="A2828" s="14">
        <v>44127</v>
      </c>
    </row>
    <row r="2829" spans="1:1" x14ac:dyDescent="0.3">
      <c r="A2829" s="16">
        <v>44127</v>
      </c>
    </row>
    <row r="2830" spans="1:1" x14ac:dyDescent="0.3">
      <c r="A2830" s="14">
        <v>44128</v>
      </c>
    </row>
    <row r="2831" spans="1:1" x14ac:dyDescent="0.3">
      <c r="A2831" s="16">
        <v>44128</v>
      </c>
    </row>
    <row r="2832" spans="1:1" x14ac:dyDescent="0.3">
      <c r="A2832" s="14">
        <v>44129</v>
      </c>
    </row>
    <row r="2833" spans="1:1" x14ac:dyDescent="0.3">
      <c r="A2833" s="16">
        <v>44129</v>
      </c>
    </row>
    <row r="2834" spans="1:1" x14ac:dyDescent="0.3">
      <c r="A2834" s="14">
        <v>44130</v>
      </c>
    </row>
    <row r="2835" spans="1:1" x14ac:dyDescent="0.3">
      <c r="A2835" s="16">
        <v>44130</v>
      </c>
    </row>
    <row r="2836" spans="1:1" x14ac:dyDescent="0.3">
      <c r="A2836" s="14">
        <v>44131</v>
      </c>
    </row>
    <row r="2837" spans="1:1" x14ac:dyDescent="0.3">
      <c r="A2837" s="16">
        <v>44131</v>
      </c>
    </row>
    <row r="2838" spans="1:1" x14ac:dyDescent="0.3">
      <c r="A2838" s="14">
        <v>44132</v>
      </c>
    </row>
    <row r="2839" spans="1:1" x14ac:dyDescent="0.3">
      <c r="A2839" s="16">
        <v>44132</v>
      </c>
    </row>
    <row r="2840" spans="1:1" x14ac:dyDescent="0.3">
      <c r="A2840" s="14">
        <v>44133</v>
      </c>
    </row>
    <row r="2841" spans="1:1" x14ac:dyDescent="0.3">
      <c r="A2841" s="16">
        <v>44133</v>
      </c>
    </row>
    <row r="2842" spans="1:1" x14ac:dyDescent="0.3">
      <c r="A2842" s="14">
        <v>44134</v>
      </c>
    </row>
    <row r="2843" spans="1:1" x14ac:dyDescent="0.3">
      <c r="A2843" s="16">
        <v>44134</v>
      </c>
    </row>
    <row r="2844" spans="1:1" x14ac:dyDescent="0.3">
      <c r="A2844" s="14">
        <v>44135</v>
      </c>
    </row>
    <row r="2845" spans="1:1" x14ac:dyDescent="0.3">
      <c r="A2845" s="16">
        <v>44135</v>
      </c>
    </row>
    <row r="2846" spans="1:1" x14ac:dyDescent="0.3">
      <c r="A2846" s="14">
        <v>44136</v>
      </c>
    </row>
    <row r="2847" spans="1:1" x14ac:dyDescent="0.3">
      <c r="A2847" s="16">
        <v>44136</v>
      </c>
    </row>
    <row r="2848" spans="1:1" x14ac:dyDescent="0.3">
      <c r="A2848" s="14">
        <v>44137</v>
      </c>
    </row>
    <row r="2849" spans="1:1" x14ac:dyDescent="0.3">
      <c r="A2849" s="16">
        <v>44137</v>
      </c>
    </row>
    <row r="2850" spans="1:1" x14ac:dyDescent="0.3">
      <c r="A2850" s="14">
        <v>44138</v>
      </c>
    </row>
    <row r="2851" spans="1:1" x14ac:dyDescent="0.3">
      <c r="A2851" s="16">
        <v>44138</v>
      </c>
    </row>
    <row r="2852" spans="1:1" x14ac:dyDescent="0.3">
      <c r="A2852" s="14">
        <v>44139</v>
      </c>
    </row>
    <row r="2853" spans="1:1" x14ac:dyDescent="0.3">
      <c r="A2853" s="16">
        <v>44139</v>
      </c>
    </row>
    <row r="2854" spans="1:1" x14ac:dyDescent="0.3">
      <c r="A2854" s="14">
        <v>44140</v>
      </c>
    </row>
    <row r="2855" spans="1:1" x14ac:dyDescent="0.3">
      <c r="A2855" s="16">
        <v>44140</v>
      </c>
    </row>
    <row r="2856" spans="1:1" x14ac:dyDescent="0.3">
      <c r="A2856" s="14">
        <v>44141</v>
      </c>
    </row>
    <row r="2857" spans="1:1" x14ac:dyDescent="0.3">
      <c r="A2857" s="16">
        <v>44141</v>
      </c>
    </row>
    <row r="2858" spans="1:1" x14ac:dyDescent="0.3">
      <c r="A2858" s="14">
        <v>44145</v>
      </c>
    </row>
    <row r="2859" spans="1:1" x14ac:dyDescent="0.3">
      <c r="A2859" s="16">
        <v>44145</v>
      </c>
    </row>
    <row r="2860" spans="1:1" x14ac:dyDescent="0.3">
      <c r="A2860" s="14">
        <v>44146</v>
      </c>
    </row>
    <row r="2861" spans="1:1" x14ac:dyDescent="0.3">
      <c r="A2861" s="16">
        <v>44146</v>
      </c>
    </row>
    <row r="2862" spans="1:1" x14ac:dyDescent="0.3">
      <c r="A2862" s="14">
        <v>44147</v>
      </c>
    </row>
    <row r="2863" spans="1:1" x14ac:dyDescent="0.3">
      <c r="A2863" s="16">
        <v>44147</v>
      </c>
    </row>
    <row r="2864" spans="1:1" x14ac:dyDescent="0.3">
      <c r="A2864" s="14">
        <v>44148</v>
      </c>
    </row>
    <row r="2865" spans="1:1" x14ac:dyDescent="0.3">
      <c r="A2865" s="16">
        <v>44148</v>
      </c>
    </row>
    <row r="2866" spans="1:1" x14ac:dyDescent="0.3">
      <c r="A2866" s="14">
        <v>44149</v>
      </c>
    </row>
    <row r="2867" spans="1:1" x14ac:dyDescent="0.3">
      <c r="A2867" s="16">
        <v>44149</v>
      </c>
    </row>
    <row r="2868" spans="1:1" x14ac:dyDescent="0.3">
      <c r="A2868" s="14">
        <v>44150</v>
      </c>
    </row>
    <row r="2869" spans="1:1" x14ac:dyDescent="0.3">
      <c r="A2869" s="16">
        <v>44150</v>
      </c>
    </row>
    <row r="2870" spans="1:1" x14ac:dyDescent="0.3">
      <c r="A2870" s="14">
        <v>44151</v>
      </c>
    </row>
    <row r="2871" spans="1:1" x14ac:dyDescent="0.3">
      <c r="A2871" s="16">
        <v>44151</v>
      </c>
    </row>
    <row r="2872" spans="1:1" x14ac:dyDescent="0.3">
      <c r="A2872" s="14">
        <v>44152</v>
      </c>
    </row>
    <row r="2873" spans="1:1" x14ac:dyDescent="0.3">
      <c r="A2873" s="16">
        <v>44152</v>
      </c>
    </row>
    <row r="2874" spans="1:1" x14ac:dyDescent="0.3">
      <c r="A2874" s="14">
        <v>44153</v>
      </c>
    </row>
    <row r="2875" spans="1:1" x14ac:dyDescent="0.3">
      <c r="A2875" s="16">
        <v>44153</v>
      </c>
    </row>
    <row r="2876" spans="1:1" x14ac:dyDescent="0.3">
      <c r="A2876" s="14">
        <v>44154</v>
      </c>
    </row>
    <row r="2877" spans="1:1" x14ac:dyDescent="0.3">
      <c r="A2877" s="16">
        <v>44154</v>
      </c>
    </row>
    <row r="2878" spans="1:1" x14ac:dyDescent="0.3">
      <c r="A2878" s="14">
        <v>44155</v>
      </c>
    </row>
    <row r="2879" spans="1:1" x14ac:dyDescent="0.3">
      <c r="A2879" s="16">
        <v>44155</v>
      </c>
    </row>
    <row r="2880" spans="1:1" x14ac:dyDescent="0.3">
      <c r="A2880" s="14">
        <v>44157</v>
      </c>
    </row>
    <row r="2881" spans="1:1" x14ac:dyDescent="0.3">
      <c r="A2881" s="16">
        <v>44157</v>
      </c>
    </row>
    <row r="2882" spans="1:1" x14ac:dyDescent="0.3">
      <c r="A2882" s="14">
        <v>44158</v>
      </c>
    </row>
    <row r="2883" spans="1:1" x14ac:dyDescent="0.3">
      <c r="A2883" s="16">
        <v>44158</v>
      </c>
    </row>
    <row r="2884" spans="1:1" x14ac:dyDescent="0.3">
      <c r="A2884" s="14">
        <v>44159</v>
      </c>
    </row>
    <row r="2885" spans="1:1" x14ac:dyDescent="0.3">
      <c r="A2885" s="16">
        <v>44159</v>
      </c>
    </row>
    <row r="2886" spans="1:1" x14ac:dyDescent="0.3">
      <c r="A2886" s="14">
        <v>44160</v>
      </c>
    </row>
    <row r="2887" spans="1:1" x14ac:dyDescent="0.3">
      <c r="A2887" s="16">
        <v>44160</v>
      </c>
    </row>
    <row r="2888" spans="1:1" x14ac:dyDescent="0.3">
      <c r="A2888" s="14">
        <v>44161</v>
      </c>
    </row>
    <row r="2889" spans="1:1" x14ac:dyDescent="0.3">
      <c r="A2889" s="16">
        <v>44161</v>
      </c>
    </row>
    <row r="2890" spans="1:1" x14ac:dyDescent="0.3">
      <c r="A2890" s="14">
        <v>44162</v>
      </c>
    </row>
    <row r="2891" spans="1:1" x14ac:dyDescent="0.3">
      <c r="A2891" s="16">
        <v>44162</v>
      </c>
    </row>
    <row r="2892" spans="1:1" x14ac:dyDescent="0.3">
      <c r="A2892" s="14">
        <v>44164</v>
      </c>
    </row>
    <row r="2893" spans="1:1" x14ac:dyDescent="0.3">
      <c r="A2893" s="16">
        <v>44164</v>
      </c>
    </row>
    <row r="2894" spans="1:1" x14ac:dyDescent="0.3">
      <c r="A2894" s="14">
        <v>44165</v>
      </c>
    </row>
    <row r="2895" spans="1:1" x14ac:dyDescent="0.3">
      <c r="A2895" s="16">
        <v>44165</v>
      </c>
    </row>
    <row r="2896" spans="1:1" x14ac:dyDescent="0.3">
      <c r="A2896" s="14">
        <v>44166</v>
      </c>
    </row>
    <row r="2897" spans="1:1" x14ac:dyDescent="0.3">
      <c r="A2897" s="16">
        <v>44166</v>
      </c>
    </row>
    <row r="2898" spans="1:1" x14ac:dyDescent="0.3">
      <c r="A2898" s="14">
        <v>44167</v>
      </c>
    </row>
    <row r="2899" spans="1:1" x14ac:dyDescent="0.3">
      <c r="A2899" s="16">
        <v>44167</v>
      </c>
    </row>
    <row r="2900" spans="1:1" x14ac:dyDescent="0.3">
      <c r="A2900" s="14">
        <v>44168</v>
      </c>
    </row>
    <row r="2901" spans="1:1" x14ac:dyDescent="0.3">
      <c r="A2901" s="16">
        <v>44168</v>
      </c>
    </row>
    <row r="2902" spans="1:1" x14ac:dyDescent="0.3">
      <c r="A2902" s="14">
        <v>44169</v>
      </c>
    </row>
    <row r="2903" spans="1:1" x14ac:dyDescent="0.3">
      <c r="A2903" s="16">
        <v>44169</v>
      </c>
    </row>
    <row r="2904" spans="1:1" x14ac:dyDescent="0.3">
      <c r="A2904" s="14">
        <v>44170</v>
      </c>
    </row>
    <row r="2905" spans="1:1" x14ac:dyDescent="0.3">
      <c r="A2905" s="16">
        <v>44170</v>
      </c>
    </row>
    <row r="2906" spans="1:1" x14ac:dyDescent="0.3">
      <c r="A2906" s="14">
        <v>44172</v>
      </c>
    </row>
    <row r="2907" spans="1:1" x14ac:dyDescent="0.3">
      <c r="A2907" s="16">
        <v>44172</v>
      </c>
    </row>
    <row r="2908" spans="1:1" x14ac:dyDescent="0.3">
      <c r="A2908" s="14">
        <v>44173</v>
      </c>
    </row>
    <row r="2909" spans="1:1" x14ac:dyDescent="0.3">
      <c r="A2909" s="16">
        <v>44173</v>
      </c>
    </row>
    <row r="2910" spans="1:1" x14ac:dyDescent="0.3">
      <c r="A2910" s="14">
        <v>44174</v>
      </c>
    </row>
    <row r="2911" spans="1:1" x14ac:dyDescent="0.3">
      <c r="A2911" s="16">
        <v>44174</v>
      </c>
    </row>
    <row r="2912" spans="1:1" x14ac:dyDescent="0.3">
      <c r="A2912" s="14">
        <v>44175</v>
      </c>
    </row>
    <row r="2913" spans="1:1" x14ac:dyDescent="0.3">
      <c r="A2913" s="16">
        <v>44175</v>
      </c>
    </row>
    <row r="2914" spans="1:1" x14ac:dyDescent="0.3">
      <c r="A2914" s="14">
        <v>44176</v>
      </c>
    </row>
    <row r="2915" spans="1:1" x14ac:dyDescent="0.3">
      <c r="A2915" s="16">
        <v>44176</v>
      </c>
    </row>
    <row r="2916" spans="1:1" x14ac:dyDescent="0.3">
      <c r="A2916" s="14">
        <v>44177</v>
      </c>
    </row>
    <row r="2917" spans="1:1" x14ac:dyDescent="0.3">
      <c r="A2917" s="16">
        <v>44177</v>
      </c>
    </row>
    <row r="2918" spans="1:1" x14ac:dyDescent="0.3">
      <c r="A2918" s="14">
        <v>44178</v>
      </c>
    </row>
    <row r="2919" spans="1:1" x14ac:dyDescent="0.3">
      <c r="A2919" s="16">
        <v>44178</v>
      </c>
    </row>
    <row r="2920" spans="1:1" x14ac:dyDescent="0.3">
      <c r="A2920" s="14">
        <v>44179</v>
      </c>
    </row>
    <row r="2921" spans="1:1" x14ac:dyDescent="0.3">
      <c r="A2921" s="16">
        <v>44179</v>
      </c>
    </row>
    <row r="2922" spans="1:1" x14ac:dyDescent="0.3">
      <c r="A2922" s="14">
        <v>44180</v>
      </c>
    </row>
    <row r="2923" spans="1:1" x14ac:dyDescent="0.3">
      <c r="A2923" s="16">
        <v>44180</v>
      </c>
    </row>
    <row r="2924" spans="1:1" x14ac:dyDescent="0.3">
      <c r="A2924" s="14">
        <v>44181</v>
      </c>
    </row>
    <row r="2925" spans="1:1" x14ac:dyDescent="0.3">
      <c r="A2925" s="16">
        <v>44181</v>
      </c>
    </row>
    <row r="2926" spans="1:1" x14ac:dyDescent="0.3">
      <c r="A2926" s="14">
        <v>44182</v>
      </c>
    </row>
    <row r="2927" spans="1:1" x14ac:dyDescent="0.3">
      <c r="A2927" s="16">
        <v>44182</v>
      </c>
    </row>
    <row r="2928" spans="1:1" x14ac:dyDescent="0.3">
      <c r="A2928" s="14">
        <v>44183</v>
      </c>
    </row>
    <row r="2929" spans="1:1" x14ac:dyDescent="0.3">
      <c r="A2929" s="16">
        <v>44183</v>
      </c>
    </row>
    <row r="2930" spans="1:1" x14ac:dyDescent="0.3">
      <c r="A2930" s="14">
        <v>44184</v>
      </c>
    </row>
    <row r="2931" spans="1:1" x14ac:dyDescent="0.3">
      <c r="A2931" s="16">
        <v>44184</v>
      </c>
    </row>
    <row r="2932" spans="1:1" x14ac:dyDescent="0.3">
      <c r="A2932" s="14">
        <v>44185</v>
      </c>
    </row>
    <row r="2933" spans="1:1" x14ac:dyDescent="0.3">
      <c r="A2933" s="16">
        <v>44185</v>
      </c>
    </row>
    <row r="2934" spans="1:1" x14ac:dyDescent="0.3">
      <c r="A2934" s="14">
        <v>44186</v>
      </c>
    </row>
    <row r="2935" spans="1:1" x14ac:dyDescent="0.3">
      <c r="A2935" s="16">
        <v>44186</v>
      </c>
    </row>
    <row r="2936" spans="1:1" x14ac:dyDescent="0.3">
      <c r="A2936" s="14">
        <v>44187</v>
      </c>
    </row>
    <row r="2937" spans="1:1" x14ac:dyDescent="0.3">
      <c r="A2937" s="16">
        <v>44187</v>
      </c>
    </row>
    <row r="2938" spans="1:1" x14ac:dyDescent="0.3">
      <c r="A2938" s="14">
        <v>44188</v>
      </c>
    </row>
    <row r="2939" spans="1:1" x14ac:dyDescent="0.3">
      <c r="A2939" s="16">
        <v>44188</v>
      </c>
    </row>
    <row r="2940" spans="1:1" x14ac:dyDescent="0.3">
      <c r="A2940" s="14">
        <v>44189</v>
      </c>
    </row>
    <row r="2941" spans="1:1" x14ac:dyDescent="0.3">
      <c r="A2941" s="16">
        <v>44189</v>
      </c>
    </row>
    <row r="2942" spans="1:1" x14ac:dyDescent="0.3">
      <c r="A2942" s="14">
        <v>44190</v>
      </c>
    </row>
    <row r="2943" spans="1:1" x14ac:dyDescent="0.3">
      <c r="A2943" s="16">
        <v>44190</v>
      </c>
    </row>
    <row r="2944" spans="1:1" x14ac:dyDescent="0.3">
      <c r="A2944" s="14">
        <v>44191</v>
      </c>
    </row>
    <row r="2945" spans="1:1" x14ac:dyDescent="0.3">
      <c r="A2945" s="16">
        <v>44191</v>
      </c>
    </row>
    <row r="2946" spans="1:1" x14ac:dyDescent="0.3">
      <c r="A2946" s="14">
        <v>44192</v>
      </c>
    </row>
    <row r="2947" spans="1:1" x14ac:dyDescent="0.3">
      <c r="A2947" s="16">
        <v>44192</v>
      </c>
    </row>
    <row r="2948" spans="1:1" x14ac:dyDescent="0.3">
      <c r="A2948" s="14">
        <v>44193</v>
      </c>
    </row>
    <row r="2949" spans="1:1" x14ac:dyDescent="0.3">
      <c r="A2949" s="16">
        <v>44193</v>
      </c>
    </row>
    <row r="2950" spans="1:1" x14ac:dyDescent="0.3">
      <c r="A2950" s="14">
        <v>44195</v>
      </c>
    </row>
    <row r="2951" spans="1:1" x14ac:dyDescent="0.3">
      <c r="A2951" s="16">
        <v>44195</v>
      </c>
    </row>
    <row r="2952" spans="1:1" x14ac:dyDescent="0.3">
      <c r="A2952" s="14">
        <v>44196</v>
      </c>
    </row>
    <row r="2953" spans="1:1" x14ac:dyDescent="0.3">
      <c r="A2953" s="16">
        <v>44196</v>
      </c>
    </row>
    <row r="2954" spans="1:1" x14ac:dyDescent="0.3">
      <c r="A2954" s="14">
        <v>44197</v>
      </c>
    </row>
    <row r="2955" spans="1:1" x14ac:dyDescent="0.3">
      <c r="A2955" s="16">
        <v>44197</v>
      </c>
    </row>
    <row r="2956" spans="1:1" x14ac:dyDescent="0.3">
      <c r="A2956" s="14">
        <v>44198</v>
      </c>
    </row>
    <row r="2957" spans="1:1" x14ac:dyDescent="0.3">
      <c r="A2957" s="16">
        <v>44198</v>
      </c>
    </row>
    <row r="2958" spans="1:1" x14ac:dyDescent="0.3">
      <c r="A2958" s="14">
        <v>44199</v>
      </c>
    </row>
    <row r="2959" spans="1:1" x14ac:dyDescent="0.3">
      <c r="A2959" s="16">
        <v>44199</v>
      </c>
    </row>
    <row r="2960" spans="1:1" x14ac:dyDescent="0.3">
      <c r="A2960" s="14">
        <v>44200</v>
      </c>
    </row>
    <row r="2961" spans="1:1" x14ac:dyDescent="0.3">
      <c r="A2961" s="16">
        <v>44200</v>
      </c>
    </row>
    <row r="2962" spans="1:1" x14ac:dyDescent="0.3">
      <c r="A2962" s="14">
        <v>44201</v>
      </c>
    </row>
    <row r="2963" spans="1:1" x14ac:dyDescent="0.3">
      <c r="A2963" s="16">
        <v>44201</v>
      </c>
    </row>
    <row r="2964" spans="1:1" x14ac:dyDescent="0.3">
      <c r="A2964" s="14">
        <v>44202</v>
      </c>
    </row>
    <row r="2965" spans="1:1" x14ac:dyDescent="0.3">
      <c r="A2965" s="16">
        <v>44202</v>
      </c>
    </row>
    <row r="2966" spans="1:1" x14ac:dyDescent="0.3">
      <c r="A2966" s="14">
        <v>44203</v>
      </c>
    </row>
    <row r="2967" spans="1:1" x14ac:dyDescent="0.3">
      <c r="A2967" s="16">
        <v>44203</v>
      </c>
    </row>
    <row r="2968" spans="1:1" x14ac:dyDescent="0.3">
      <c r="A2968" s="14">
        <v>44204</v>
      </c>
    </row>
    <row r="2969" spans="1:1" x14ac:dyDescent="0.3">
      <c r="A2969" s="16">
        <v>44204</v>
      </c>
    </row>
    <row r="2970" spans="1:1" x14ac:dyDescent="0.3">
      <c r="A2970" s="14">
        <v>44206</v>
      </c>
    </row>
    <row r="2971" spans="1:1" x14ac:dyDescent="0.3">
      <c r="A2971" s="16">
        <v>44206</v>
      </c>
    </row>
    <row r="2972" spans="1:1" x14ac:dyDescent="0.3">
      <c r="A2972" s="14">
        <v>44207</v>
      </c>
    </row>
    <row r="2973" spans="1:1" x14ac:dyDescent="0.3">
      <c r="A2973" s="16">
        <v>44207</v>
      </c>
    </row>
    <row r="2974" spans="1:1" x14ac:dyDescent="0.3">
      <c r="A2974" s="14">
        <v>44208</v>
      </c>
    </row>
    <row r="2975" spans="1:1" x14ac:dyDescent="0.3">
      <c r="A2975" s="16">
        <v>44208</v>
      </c>
    </row>
    <row r="2976" spans="1:1" x14ac:dyDescent="0.3">
      <c r="A2976" s="14">
        <v>44209</v>
      </c>
    </row>
    <row r="2977" spans="1:1" x14ac:dyDescent="0.3">
      <c r="A2977" s="16">
        <v>44209</v>
      </c>
    </row>
    <row r="2978" spans="1:1" x14ac:dyDescent="0.3">
      <c r="A2978" s="14">
        <v>44210</v>
      </c>
    </row>
    <row r="2979" spans="1:1" x14ac:dyDescent="0.3">
      <c r="A2979" s="16">
        <v>44210</v>
      </c>
    </row>
    <row r="2980" spans="1:1" x14ac:dyDescent="0.3">
      <c r="A2980" s="14">
        <v>44211</v>
      </c>
    </row>
    <row r="2981" spans="1:1" x14ac:dyDescent="0.3">
      <c r="A2981" s="16">
        <v>44211</v>
      </c>
    </row>
    <row r="2982" spans="1:1" x14ac:dyDescent="0.3">
      <c r="A2982" s="14">
        <v>44212</v>
      </c>
    </row>
    <row r="2983" spans="1:1" x14ac:dyDescent="0.3">
      <c r="A2983" s="16">
        <v>44212</v>
      </c>
    </row>
    <row r="2984" spans="1:1" x14ac:dyDescent="0.3">
      <c r="A2984" s="14">
        <v>44214</v>
      </c>
    </row>
    <row r="2985" spans="1:1" x14ac:dyDescent="0.3">
      <c r="A2985" s="16">
        <v>44214</v>
      </c>
    </row>
    <row r="2986" spans="1:1" x14ac:dyDescent="0.3">
      <c r="A2986" s="14">
        <v>44215</v>
      </c>
    </row>
    <row r="2987" spans="1:1" x14ac:dyDescent="0.3">
      <c r="A2987" s="16">
        <v>44215</v>
      </c>
    </row>
    <row r="2988" spans="1:1" x14ac:dyDescent="0.3">
      <c r="A2988" s="14">
        <v>44216</v>
      </c>
    </row>
    <row r="2989" spans="1:1" x14ac:dyDescent="0.3">
      <c r="A2989" s="16">
        <v>44216</v>
      </c>
    </row>
    <row r="2990" spans="1:1" x14ac:dyDescent="0.3">
      <c r="A2990" s="14">
        <v>44217</v>
      </c>
    </row>
    <row r="2991" spans="1:1" x14ac:dyDescent="0.3">
      <c r="A2991" s="16">
        <v>44217</v>
      </c>
    </row>
    <row r="2992" spans="1:1" x14ac:dyDescent="0.3">
      <c r="A2992" s="14">
        <v>44218</v>
      </c>
    </row>
    <row r="2993" spans="1:1" x14ac:dyDescent="0.3">
      <c r="A2993" s="16">
        <v>44218</v>
      </c>
    </row>
    <row r="2994" spans="1:1" x14ac:dyDescent="0.3">
      <c r="A2994" s="14">
        <v>44222</v>
      </c>
    </row>
    <row r="2995" spans="1:1" x14ac:dyDescent="0.3">
      <c r="A2995" s="16">
        <v>44222</v>
      </c>
    </row>
    <row r="2996" spans="1:1" x14ac:dyDescent="0.3">
      <c r="A2996" s="14">
        <v>44223</v>
      </c>
    </row>
    <row r="2997" spans="1:1" x14ac:dyDescent="0.3">
      <c r="A2997" s="16">
        <v>44223</v>
      </c>
    </row>
    <row r="2998" spans="1:1" x14ac:dyDescent="0.3">
      <c r="A2998" s="14">
        <v>44224</v>
      </c>
    </row>
    <row r="2999" spans="1:1" x14ac:dyDescent="0.3">
      <c r="A2999" s="16">
        <v>44224</v>
      </c>
    </row>
    <row r="3000" spans="1:1" x14ac:dyDescent="0.3">
      <c r="A3000" s="14">
        <v>44225</v>
      </c>
    </row>
    <row r="3001" spans="1:1" x14ac:dyDescent="0.3">
      <c r="A3001" s="16">
        <v>44225</v>
      </c>
    </row>
    <row r="3002" spans="1:1" x14ac:dyDescent="0.3">
      <c r="A3002" s="14">
        <v>44227</v>
      </c>
    </row>
    <row r="3003" spans="1:1" x14ac:dyDescent="0.3">
      <c r="A3003" s="16">
        <v>44227</v>
      </c>
    </row>
    <row r="3004" spans="1:1" x14ac:dyDescent="0.3">
      <c r="A3004" s="14">
        <v>44228</v>
      </c>
    </row>
    <row r="3005" spans="1:1" x14ac:dyDescent="0.3">
      <c r="A3005" s="16">
        <v>44228</v>
      </c>
    </row>
    <row r="3006" spans="1:1" x14ac:dyDescent="0.3">
      <c r="A3006" s="14">
        <v>44229</v>
      </c>
    </row>
    <row r="3007" spans="1:1" x14ac:dyDescent="0.3">
      <c r="A3007" s="16">
        <v>44229</v>
      </c>
    </row>
    <row r="3008" spans="1:1" x14ac:dyDescent="0.3">
      <c r="A3008" s="14">
        <v>44230</v>
      </c>
    </row>
    <row r="3009" spans="1:1" x14ac:dyDescent="0.3">
      <c r="A3009" s="16">
        <v>44230</v>
      </c>
    </row>
    <row r="3010" spans="1:1" x14ac:dyDescent="0.3">
      <c r="A3010" s="14">
        <v>44232</v>
      </c>
    </row>
    <row r="3011" spans="1:1" x14ac:dyDescent="0.3">
      <c r="A3011" s="16">
        <v>44232</v>
      </c>
    </row>
    <row r="3012" spans="1:1" x14ac:dyDescent="0.3">
      <c r="A3012" s="14">
        <v>44233</v>
      </c>
    </row>
    <row r="3013" spans="1:1" x14ac:dyDescent="0.3">
      <c r="A3013" s="16">
        <v>44233</v>
      </c>
    </row>
    <row r="3014" spans="1:1" x14ac:dyDescent="0.3">
      <c r="A3014" s="14">
        <v>44234</v>
      </c>
    </row>
    <row r="3015" spans="1:1" x14ac:dyDescent="0.3">
      <c r="A3015" s="16">
        <v>44234</v>
      </c>
    </row>
    <row r="3016" spans="1:1" x14ac:dyDescent="0.3">
      <c r="A3016" s="14">
        <v>44235</v>
      </c>
    </row>
    <row r="3017" spans="1:1" x14ac:dyDescent="0.3">
      <c r="A3017" s="16">
        <v>44235</v>
      </c>
    </row>
    <row r="3018" spans="1:1" x14ac:dyDescent="0.3">
      <c r="A3018" s="14">
        <v>44236</v>
      </c>
    </row>
    <row r="3019" spans="1:1" x14ac:dyDescent="0.3">
      <c r="A3019" s="16">
        <v>44236</v>
      </c>
    </row>
    <row r="3020" spans="1:1" x14ac:dyDescent="0.3">
      <c r="A3020" s="14">
        <v>44237</v>
      </c>
    </row>
    <row r="3021" spans="1:1" x14ac:dyDescent="0.3">
      <c r="A3021" s="16">
        <v>44237</v>
      </c>
    </row>
    <row r="3022" spans="1:1" x14ac:dyDescent="0.3">
      <c r="A3022" s="14">
        <v>44238</v>
      </c>
    </row>
    <row r="3023" spans="1:1" x14ac:dyDescent="0.3">
      <c r="A3023" s="16">
        <v>44238</v>
      </c>
    </row>
    <row r="3024" spans="1:1" x14ac:dyDescent="0.3">
      <c r="A3024" s="14">
        <v>44239</v>
      </c>
    </row>
    <row r="3025" spans="1:1" x14ac:dyDescent="0.3">
      <c r="A3025" s="16">
        <v>44239</v>
      </c>
    </row>
    <row r="3026" spans="1:1" x14ac:dyDescent="0.3">
      <c r="A3026" s="14">
        <v>44240</v>
      </c>
    </row>
    <row r="3027" spans="1:1" x14ac:dyDescent="0.3">
      <c r="A3027" s="16">
        <v>44240</v>
      </c>
    </row>
    <row r="3028" spans="1:1" x14ac:dyDescent="0.3">
      <c r="A3028" s="14">
        <v>44241</v>
      </c>
    </row>
    <row r="3029" spans="1:1" x14ac:dyDescent="0.3">
      <c r="A3029" s="16">
        <v>44241</v>
      </c>
    </row>
    <row r="3030" spans="1:1" x14ac:dyDescent="0.3">
      <c r="A3030" s="14">
        <v>44242</v>
      </c>
    </row>
    <row r="3031" spans="1:1" x14ac:dyDescent="0.3">
      <c r="A3031" s="16">
        <v>44242</v>
      </c>
    </row>
    <row r="3032" spans="1:1" x14ac:dyDescent="0.3">
      <c r="A3032" s="14">
        <v>44243</v>
      </c>
    </row>
    <row r="3033" spans="1:1" x14ac:dyDescent="0.3">
      <c r="A3033" s="16">
        <v>44243</v>
      </c>
    </row>
    <row r="3034" spans="1:1" x14ac:dyDescent="0.3">
      <c r="A3034" s="14">
        <v>44244</v>
      </c>
    </row>
    <row r="3035" spans="1:1" x14ac:dyDescent="0.3">
      <c r="A3035" s="16">
        <v>44244</v>
      </c>
    </row>
    <row r="3036" spans="1:1" x14ac:dyDescent="0.3">
      <c r="A3036" s="14">
        <v>44245</v>
      </c>
    </row>
    <row r="3037" spans="1:1" x14ac:dyDescent="0.3">
      <c r="A3037" s="16">
        <v>44245</v>
      </c>
    </row>
    <row r="3038" spans="1:1" x14ac:dyDescent="0.3">
      <c r="A3038" s="14">
        <v>44246</v>
      </c>
    </row>
    <row r="3039" spans="1:1" x14ac:dyDescent="0.3">
      <c r="A3039" s="16">
        <v>44246</v>
      </c>
    </row>
    <row r="3040" spans="1:1" x14ac:dyDescent="0.3">
      <c r="A3040" s="14">
        <v>44247</v>
      </c>
    </row>
    <row r="3041" spans="1:1" x14ac:dyDescent="0.3">
      <c r="A3041" s="16">
        <v>44247</v>
      </c>
    </row>
    <row r="3042" spans="1:1" x14ac:dyDescent="0.3">
      <c r="A3042" s="14">
        <v>44248</v>
      </c>
    </row>
    <row r="3043" spans="1:1" x14ac:dyDescent="0.3">
      <c r="A3043" s="16">
        <v>44248</v>
      </c>
    </row>
    <row r="3044" spans="1:1" x14ac:dyDescent="0.3">
      <c r="A3044" s="14">
        <v>44249</v>
      </c>
    </row>
    <row r="3045" spans="1:1" x14ac:dyDescent="0.3">
      <c r="A3045" s="16">
        <v>44249</v>
      </c>
    </row>
    <row r="3046" spans="1:1" x14ac:dyDescent="0.3">
      <c r="A3046" s="14">
        <v>44250</v>
      </c>
    </row>
    <row r="3047" spans="1:1" x14ac:dyDescent="0.3">
      <c r="A3047" s="16">
        <v>44250</v>
      </c>
    </row>
    <row r="3048" spans="1:1" x14ac:dyDescent="0.3">
      <c r="A3048" s="14">
        <v>44251</v>
      </c>
    </row>
    <row r="3049" spans="1:1" x14ac:dyDescent="0.3">
      <c r="A3049" s="16">
        <v>44251</v>
      </c>
    </row>
    <row r="3050" spans="1:1" x14ac:dyDescent="0.3">
      <c r="A3050" s="14">
        <v>44252</v>
      </c>
    </row>
    <row r="3051" spans="1:1" x14ac:dyDescent="0.3">
      <c r="A3051" s="16">
        <v>44252</v>
      </c>
    </row>
    <row r="3052" spans="1:1" x14ac:dyDescent="0.3">
      <c r="A3052" s="14">
        <v>44253</v>
      </c>
    </row>
    <row r="3053" spans="1:1" x14ac:dyDescent="0.3">
      <c r="A3053" s="16">
        <v>44253</v>
      </c>
    </row>
    <row r="3054" spans="1:1" x14ac:dyDescent="0.3">
      <c r="A3054" s="14">
        <v>44255</v>
      </c>
    </row>
    <row r="3055" spans="1:1" x14ac:dyDescent="0.3">
      <c r="A3055" s="16">
        <v>44255</v>
      </c>
    </row>
    <row r="3056" spans="1:1" x14ac:dyDescent="0.3">
      <c r="A3056" s="14">
        <v>44256</v>
      </c>
    </row>
    <row r="3057" spans="1:1" x14ac:dyDescent="0.3">
      <c r="A3057" s="16">
        <v>44256</v>
      </c>
    </row>
    <row r="3058" spans="1:1" x14ac:dyDescent="0.3">
      <c r="A3058" s="14">
        <v>44257</v>
      </c>
    </row>
    <row r="3059" spans="1:1" x14ac:dyDescent="0.3">
      <c r="A3059" s="16">
        <v>44257</v>
      </c>
    </row>
    <row r="3060" spans="1:1" x14ac:dyDescent="0.3">
      <c r="A3060" s="14">
        <v>44258</v>
      </c>
    </row>
    <row r="3061" spans="1:1" x14ac:dyDescent="0.3">
      <c r="A3061" s="16">
        <v>44258</v>
      </c>
    </row>
    <row r="3062" spans="1:1" x14ac:dyDescent="0.3">
      <c r="A3062" s="14">
        <v>44259</v>
      </c>
    </row>
    <row r="3063" spans="1:1" x14ac:dyDescent="0.3">
      <c r="A3063" s="16">
        <v>44259</v>
      </c>
    </row>
    <row r="3064" spans="1:1" x14ac:dyDescent="0.3">
      <c r="A3064" s="14">
        <v>44260</v>
      </c>
    </row>
    <row r="3065" spans="1:1" x14ac:dyDescent="0.3">
      <c r="A3065" s="16">
        <v>44260</v>
      </c>
    </row>
    <row r="3066" spans="1:1" x14ac:dyDescent="0.3">
      <c r="A3066" s="14">
        <v>44261</v>
      </c>
    </row>
    <row r="3067" spans="1:1" x14ac:dyDescent="0.3">
      <c r="A3067" s="16">
        <v>44261</v>
      </c>
    </row>
    <row r="3068" spans="1:1" x14ac:dyDescent="0.3">
      <c r="A3068" s="14">
        <v>44263</v>
      </c>
    </row>
    <row r="3069" spans="1:1" x14ac:dyDescent="0.3">
      <c r="A3069" s="16">
        <v>44263</v>
      </c>
    </row>
    <row r="3070" spans="1:1" x14ac:dyDescent="0.3">
      <c r="A3070" s="14">
        <v>44264</v>
      </c>
    </row>
    <row r="3071" spans="1:1" x14ac:dyDescent="0.3">
      <c r="A3071" s="16">
        <v>44264</v>
      </c>
    </row>
    <row r="3072" spans="1:1" x14ac:dyDescent="0.3">
      <c r="A3072" s="14">
        <v>44265</v>
      </c>
    </row>
    <row r="3073" spans="1:1" x14ac:dyDescent="0.3">
      <c r="A3073" s="16">
        <v>44265</v>
      </c>
    </row>
    <row r="3074" spans="1:1" x14ac:dyDescent="0.3">
      <c r="A3074" s="14">
        <v>44266</v>
      </c>
    </row>
    <row r="3075" spans="1:1" x14ac:dyDescent="0.3">
      <c r="A3075" s="16">
        <v>44266</v>
      </c>
    </row>
    <row r="3076" spans="1:1" x14ac:dyDescent="0.3">
      <c r="A3076" s="14">
        <v>44267</v>
      </c>
    </row>
    <row r="3077" spans="1:1" x14ac:dyDescent="0.3">
      <c r="A3077" s="16">
        <v>44267</v>
      </c>
    </row>
    <row r="3078" spans="1:1" x14ac:dyDescent="0.3">
      <c r="A3078" s="14">
        <v>44269</v>
      </c>
    </row>
    <row r="3079" spans="1:1" x14ac:dyDescent="0.3">
      <c r="A3079" s="16">
        <v>44269</v>
      </c>
    </row>
    <row r="3080" spans="1:1" x14ac:dyDescent="0.3">
      <c r="A3080" s="14">
        <v>44270</v>
      </c>
    </row>
    <row r="3081" spans="1:1" x14ac:dyDescent="0.3">
      <c r="A3081" s="16">
        <v>44270</v>
      </c>
    </row>
    <row r="3082" spans="1:1" x14ac:dyDescent="0.3">
      <c r="A3082" s="14">
        <v>44271</v>
      </c>
    </row>
    <row r="3083" spans="1:1" x14ac:dyDescent="0.3">
      <c r="A3083" s="16">
        <v>44271</v>
      </c>
    </row>
    <row r="3084" spans="1:1" x14ac:dyDescent="0.3">
      <c r="A3084" s="14">
        <v>44272</v>
      </c>
    </row>
    <row r="3085" spans="1:1" x14ac:dyDescent="0.3">
      <c r="A3085" s="16">
        <v>44272</v>
      </c>
    </row>
    <row r="3086" spans="1:1" x14ac:dyDescent="0.3">
      <c r="A3086" s="14">
        <v>44273</v>
      </c>
    </row>
    <row r="3087" spans="1:1" x14ac:dyDescent="0.3">
      <c r="A3087" s="16">
        <v>44273</v>
      </c>
    </row>
    <row r="3088" spans="1:1" x14ac:dyDescent="0.3">
      <c r="A3088" s="14">
        <v>44274</v>
      </c>
    </row>
    <row r="3089" spans="1:1" x14ac:dyDescent="0.3">
      <c r="A3089" s="16">
        <v>44274</v>
      </c>
    </row>
    <row r="3090" spans="1:1" x14ac:dyDescent="0.3">
      <c r="A3090" s="14">
        <v>44275</v>
      </c>
    </row>
    <row r="3091" spans="1:1" x14ac:dyDescent="0.3">
      <c r="A3091" s="16">
        <v>44275</v>
      </c>
    </row>
    <row r="3092" spans="1:1" x14ac:dyDescent="0.3">
      <c r="A3092" s="14">
        <v>44277</v>
      </c>
    </row>
    <row r="3093" spans="1:1" x14ac:dyDescent="0.3">
      <c r="A3093" s="16">
        <v>44277</v>
      </c>
    </row>
    <row r="3094" spans="1:1" x14ac:dyDescent="0.3">
      <c r="A3094" s="14">
        <v>44278</v>
      </c>
    </row>
    <row r="3095" spans="1:1" x14ac:dyDescent="0.3">
      <c r="A3095" s="16">
        <v>44278</v>
      </c>
    </row>
    <row r="3096" spans="1:1" x14ac:dyDescent="0.3">
      <c r="A3096" s="14">
        <v>44279</v>
      </c>
    </row>
    <row r="3097" spans="1:1" x14ac:dyDescent="0.3">
      <c r="A3097" s="16">
        <v>44279</v>
      </c>
    </row>
    <row r="3098" spans="1:1" x14ac:dyDescent="0.3">
      <c r="A3098" s="14">
        <v>44280</v>
      </c>
    </row>
    <row r="3099" spans="1:1" x14ac:dyDescent="0.3">
      <c r="A3099" s="16">
        <v>44280</v>
      </c>
    </row>
    <row r="3100" spans="1:1" x14ac:dyDescent="0.3">
      <c r="A3100" s="14">
        <v>44281</v>
      </c>
    </row>
    <row r="3101" spans="1:1" x14ac:dyDescent="0.3">
      <c r="A3101" s="16">
        <v>44281</v>
      </c>
    </row>
    <row r="3102" spans="1:1" x14ac:dyDescent="0.3">
      <c r="A3102" s="14">
        <v>44283</v>
      </c>
    </row>
    <row r="3103" spans="1:1" x14ac:dyDescent="0.3">
      <c r="A3103" s="16">
        <v>44283</v>
      </c>
    </row>
    <row r="3104" spans="1:1" x14ac:dyDescent="0.3">
      <c r="A3104" s="14">
        <v>44284</v>
      </c>
    </row>
    <row r="3105" spans="1:1" x14ac:dyDescent="0.3">
      <c r="A3105" s="16">
        <v>44284</v>
      </c>
    </row>
    <row r="3106" spans="1:1" x14ac:dyDescent="0.3">
      <c r="A3106" s="14">
        <v>44285</v>
      </c>
    </row>
    <row r="3107" spans="1:1" x14ac:dyDescent="0.3">
      <c r="A3107" s="16">
        <v>44285</v>
      </c>
    </row>
    <row r="3108" spans="1:1" x14ac:dyDescent="0.3">
      <c r="A3108" s="14">
        <v>44286</v>
      </c>
    </row>
    <row r="3109" spans="1:1" x14ac:dyDescent="0.3">
      <c r="A3109" s="16">
        <v>44286</v>
      </c>
    </row>
    <row r="3110" spans="1:1" x14ac:dyDescent="0.3">
      <c r="A3110" s="14">
        <v>44287</v>
      </c>
    </row>
    <row r="3111" spans="1:1" x14ac:dyDescent="0.3">
      <c r="A3111" s="16">
        <v>44287</v>
      </c>
    </row>
    <row r="3112" spans="1:1" x14ac:dyDescent="0.3">
      <c r="A3112" s="14">
        <v>44288</v>
      </c>
    </row>
    <row r="3113" spans="1:1" x14ac:dyDescent="0.3">
      <c r="A3113" s="16">
        <v>44288</v>
      </c>
    </row>
    <row r="3114" spans="1:1" x14ac:dyDescent="0.3">
      <c r="A3114" s="14">
        <v>44289</v>
      </c>
    </row>
    <row r="3115" spans="1:1" x14ac:dyDescent="0.3">
      <c r="A3115" s="16">
        <v>44289</v>
      </c>
    </row>
    <row r="3116" spans="1:1" x14ac:dyDescent="0.3">
      <c r="A3116" s="14">
        <v>44290</v>
      </c>
    </row>
    <row r="3117" spans="1:1" x14ac:dyDescent="0.3">
      <c r="A3117" s="16">
        <v>44290</v>
      </c>
    </row>
    <row r="3118" spans="1:1" x14ac:dyDescent="0.3">
      <c r="A3118" s="14">
        <v>44291</v>
      </c>
    </row>
    <row r="3119" spans="1:1" x14ac:dyDescent="0.3">
      <c r="A3119" s="16">
        <v>44291</v>
      </c>
    </row>
    <row r="3120" spans="1:1" x14ac:dyDescent="0.3">
      <c r="A3120" s="14">
        <v>44292</v>
      </c>
    </row>
    <row r="3121" spans="1:1" x14ac:dyDescent="0.3">
      <c r="A3121" s="16">
        <v>44292</v>
      </c>
    </row>
    <row r="3122" spans="1:1" x14ac:dyDescent="0.3">
      <c r="A3122" s="14">
        <v>44293</v>
      </c>
    </row>
    <row r="3123" spans="1:1" x14ac:dyDescent="0.3">
      <c r="A3123" s="16">
        <v>44293</v>
      </c>
    </row>
    <row r="3124" spans="1:1" x14ac:dyDescent="0.3">
      <c r="A3124" s="14">
        <v>44294</v>
      </c>
    </row>
    <row r="3125" spans="1:1" x14ac:dyDescent="0.3">
      <c r="A3125" s="16">
        <v>44294</v>
      </c>
    </row>
    <row r="3126" spans="1:1" x14ac:dyDescent="0.3">
      <c r="A3126" s="14">
        <v>44295</v>
      </c>
    </row>
    <row r="3127" spans="1:1" x14ac:dyDescent="0.3">
      <c r="A3127" s="16">
        <v>44295</v>
      </c>
    </row>
    <row r="3128" spans="1:1" x14ac:dyDescent="0.3">
      <c r="A3128" s="14">
        <v>44296</v>
      </c>
    </row>
    <row r="3129" spans="1:1" x14ac:dyDescent="0.3">
      <c r="A3129" s="16">
        <v>44296</v>
      </c>
    </row>
    <row r="3130" spans="1:1" x14ac:dyDescent="0.3">
      <c r="A3130" s="14">
        <v>44297</v>
      </c>
    </row>
    <row r="3131" spans="1:1" x14ac:dyDescent="0.3">
      <c r="A3131" s="16">
        <v>44297</v>
      </c>
    </row>
    <row r="3132" spans="1:1" x14ac:dyDescent="0.3">
      <c r="A3132" s="14">
        <v>44298</v>
      </c>
    </row>
    <row r="3133" spans="1:1" x14ac:dyDescent="0.3">
      <c r="A3133" s="16">
        <v>44298</v>
      </c>
    </row>
    <row r="3134" spans="1:1" x14ac:dyDescent="0.3">
      <c r="A3134" s="14">
        <v>44299</v>
      </c>
    </row>
    <row r="3135" spans="1:1" x14ac:dyDescent="0.3">
      <c r="A3135" s="16">
        <v>44299</v>
      </c>
    </row>
    <row r="3136" spans="1:1" x14ac:dyDescent="0.3">
      <c r="A3136" s="14">
        <v>44300</v>
      </c>
    </row>
    <row r="3137" spans="1:1" x14ac:dyDescent="0.3">
      <c r="A3137" s="16">
        <v>44300</v>
      </c>
    </row>
    <row r="3138" spans="1:1" x14ac:dyDescent="0.3">
      <c r="A3138" s="14">
        <v>44301</v>
      </c>
    </row>
    <row r="3139" spans="1:1" x14ac:dyDescent="0.3">
      <c r="A3139" s="16">
        <v>44301</v>
      </c>
    </row>
    <row r="3140" spans="1:1" x14ac:dyDescent="0.3">
      <c r="A3140" s="14">
        <v>44302</v>
      </c>
    </row>
    <row r="3141" spans="1:1" x14ac:dyDescent="0.3">
      <c r="A3141" s="16">
        <v>44302</v>
      </c>
    </row>
    <row r="3142" spans="1:1" x14ac:dyDescent="0.3">
      <c r="A3142" s="14">
        <v>44303</v>
      </c>
    </row>
    <row r="3143" spans="1:1" x14ac:dyDescent="0.3">
      <c r="A3143" s="16">
        <v>44303</v>
      </c>
    </row>
    <row r="3144" spans="1:1" x14ac:dyDescent="0.3">
      <c r="A3144" s="14">
        <v>44305</v>
      </c>
    </row>
    <row r="3145" spans="1:1" x14ac:dyDescent="0.3">
      <c r="A3145" s="16">
        <v>44305</v>
      </c>
    </row>
    <row r="3146" spans="1:1" x14ac:dyDescent="0.3">
      <c r="A3146" s="14">
        <v>44306</v>
      </c>
    </row>
    <row r="3147" spans="1:1" x14ac:dyDescent="0.3">
      <c r="A3147" s="16">
        <v>44306</v>
      </c>
    </row>
    <row r="3148" spans="1:1" x14ac:dyDescent="0.3">
      <c r="A3148" s="14">
        <v>44307</v>
      </c>
    </row>
    <row r="3149" spans="1:1" x14ac:dyDescent="0.3">
      <c r="A3149" s="16">
        <v>44307</v>
      </c>
    </row>
    <row r="3150" spans="1:1" x14ac:dyDescent="0.3">
      <c r="A3150" s="14">
        <v>44308</v>
      </c>
    </row>
    <row r="3151" spans="1:1" x14ac:dyDescent="0.3">
      <c r="A3151" s="16">
        <v>44308</v>
      </c>
    </row>
    <row r="3152" spans="1:1" x14ac:dyDescent="0.3">
      <c r="A3152" s="14">
        <v>44309</v>
      </c>
    </row>
    <row r="3153" spans="1:1" x14ac:dyDescent="0.3">
      <c r="A3153" s="16">
        <v>44309</v>
      </c>
    </row>
    <row r="3154" spans="1:1" x14ac:dyDescent="0.3">
      <c r="A3154" s="14">
        <v>44310</v>
      </c>
    </row>
    <row r="3155" spans="1:1" x14ac:dyDescent="0.3">
      <c r="A3155" s="16">
        <v>44310</v>
      </c>
    </row>
    <row r="3156" spans="1:1" x14ac:dyDescent="0.3">
      <c r="A3156" s="14">
        <v>44313</v>
      </c>
    </row>
    <row r="3157" spans="1:1" x14ac:dyDescent="0.3">
      <c r="A3157" s="16">
        <v>44313</v>
      </c>
    </row>
    <row r="3158" spans="1:1" x14ac:dyDescent="0.3">
      <c r="A3158" s="14">
        <v>44314</v>
      </c>
    </row>
    <row r="3159" spans="1:1" x14ac:dyDescent="0.3">
      <c r="A3159" s="16">
        <v>44314</v>
      </c>
    </row>
    <row r="3160" spans="1:1" x14ac:dyDescent="0.3">
      <c r="A3160" s="14">
        <v>44315</v>
      </c>
    </row>
    <row r="3161" spans="1:1" x14ac:dyDescent="0.3">
      <c r="A3161" s="16">
        <v>44315</v>
      </c>
    </row>
    <row r="3162" spans="1:1" x14ac:dyDescent="0.3">
      <c r="A3162" s="14">
        <v>44316</v>
      </c>
    </row>
    <row r="3163" spans="1:1" x14ac:dyDescent="0.3">
      <c r="A3163" s="16">
        <v>44316</v>
      </c>
    </row>
    <row r="3164" spans="1:1" x14ac:dyDescent="0.3">
      <c r="A3164" s="14">
        <v>44317</v>
      </c>
    </row>
    <row r="3165" spans="1:1" x14ac:dyDescent="0.3">
      <c r="A3165" s="16">
        <v>44317</v>
      </c>
    </row>
    <row r="3166" spans="1:1" x14ac:dyDescent="0.3">
      <c r="A3166" s="14">
        <v>44320</v>
      </c>
    </row>
    <row r="3167" spans="1:1" x14ac:dyDescent="0.3">
      <c r="A3167" s="16">
        <v>44320</v>
      </c>
    </row>
    <row r="3168" spans="1:1" x14ac:dyDescent="0.3">
      <c r="A3168" s="14">
        <v>44321</v>
      </c>
    </row>
    <row r="3169" spans="1:1" x14ac:dyDescent="0.3">
      <c r="A3169" s="16">
        <v>44321</v>
      </c>
    </row>
    <row r="3170" spans="1:1" x14ac:dyDescent="0.3">
      <c r="A3170" s="14">
        <v>44322</v>
      </c>
    </row>
    <row r="3171" spans="1:1" x14ac:dyDescent="0.3">
      <c r="A3171" s="16">
        <v>44322</v>
      </c>
    </row>
    <row r="3172" spans="1:1" x14ac:dyDescent="0.3">
      <c r="A3172" s="14">
        <v>44323</v>
      </c>
    </row>
    <row r="3173" spans="1:1" x14ac:dyDescent="0.3">
      <c r="A3173" s="16">
        <v>44323</v>
      </c>
    </row>
    <row r="3174" spans="1:1" x14ac:dyDescent="0.3">
      <c r="A3174" s="14">
        <v>44324</v>
      </c>
    </row>
    <row r="3175" spans="1:1" x14ac:dyDescent="0.3">
      <c r="A3175" s="16">
        <v>44324</v>
      </c>
    </row>
    <row r="3176" spans="1:1" x14ac:dyDescent="0.3">
      <c r="A3176" s="14">
        <v>44325</v>
      </c>
    </row>
    <row r="3177" spans="1:1" x14ac:dyDescent="0.3">
      <c r="A3177" s="16">
        <v>44325</v>
      </c>
    </row>
    <row r="3178" spans="1:1" x14ac:dyDescent="0.3">
      <c r="A3178" s="14">
        <v>44326</v>
      </c>
    </row>
    <row r="3179" spans="1:1" x14ac:dyDescent="0.3">
      <c r="A3179" s="16">
        <v>44326</v>
      </c>
    </row>
    <row r="3180" spans="1:1" x14ac:dyDescent="0.3">
      <c r="A3180" s="14">
        <v>44327</v>
      </c>
    </row>
    <row r="3181" spans="1:1" x14ac:dyDescent="0.3">
      <c r="A3181" s="16">
        <v>44327</v>
      </c>
    </row>
    <row r="3182" spans="1:1" x14ac:dyDescent="0.3">
      <c r="A3182" s="14">
        <v>44328</v>
      </c>
    </row>
    <row r="3183" spans="1:1" x14ac:dyDescent="0.3">
      <c r="A3183" s="16">
        <v>44328</v>
      </c>
    </row>
    <row r="3184" spans="1:1" x14ac:dyDescent="0.3">
      <c r="A3184" s="14">
        <v>44329</v>
      </c>
    </row>
    <row r="3185" spans="1:1" x14ac:dyDescent="0.3">
      <c r="A3185" s="16">
        <v>44329</v>
      </c>
    </row>
    <row r="3186" spans="1:1" x14ac:dyDescent="0.3">
      <c r="A3186" s="14">
        <v>44330</v>
      </c>
    </row>
    <row r="3187" spans="1:1" x14ac:dyDescent="0.3">
      <c r="A3187" s="16">
        <v>44330</v>
      </c>
    </row>
    <row r="3188" spans="1:1" x14ac:dyDescent="0.3">
      <c r="A3188" s="14">
        <v>44331</v>
      </c>
    </row>
    <row r="3189" spans="1:1" x14ac:dyDescent="0.3">
      <c r="A3189" s="16">
        <v>44331</v>
      </c>
    </row>
    <row r="3190" spans="1:1" x14ac:dyDescent="0.3">
      <c r="A3190" s="14">
        <v>44332</v>
      </c>
    </row>
    <row r="3191" spans="1:1" x14ac:dyDescent="0.3">
      <c r="A3191" s="16">
        <v>44332</v>
      </c>
    </row>
    <row r="3192" spans="1:1" x14ac:dyDescent="0.3">
      <c r="A3192" s="14">
        <v>44334</v>
      </c>
    </row>
    <row r="3193" spans="1:1" x14ac:dyDescent="0.3">
      <c r="A3193" s="16">
        <v>44334</v>
      </c>
    </row>
    <row r="3194" spans="1:1" x14ac:dyDescent="0.3">
      <c r="A3194" s="14">
        <v>44335</v>
      </c>
    </row>
    <row r="3195" spans="1:1" x14ac:dyDescent="0.3">
      <c r="A3195" s="16">
        <v>44335</v>
      </c>
    </row>
    <row r="3196" spans="1:1" x14ac:dyDescent="0.3">
      <c r="A3196" s="14">
        <v>44336</v>
      </c>
    </row>
    <row r="3197" spans="1:1" x14ac:dyDescent="0.3">
      <c r="A3197" s="16">
        <v>44336</v>
      </c>
    </row>
    <row r="3198" spans="1:1" x14ac:dyDescent="0.3">
      <c r="A3198" s="14">
        <v>44337</v>
      </c>
    </row>
    <row r="3199" spans="1:1" x14ac:dyDescent="0.3">
      <c r="A3199" s="16">
        <v>44337</v>
      </c>
    </row>
    <row r="3200" spans="1:1" x14ac:dyDescent="0.3">
      <c r="A3200" s="14">
        <v>44338</v>
      </c>
    </row>
    <row r="3201" spans="1:1" x14ac:dyDescent="0.3">
      <c r="A3201" s="16">
        <v>44338</v>
      </c>
    </row>
    <row r="3202" spans="1:1" x14ac:dyDescent="0.3">
      <c r="A3202" s="14">
        <v>44339</v>
      </c>
    </row>
    <row r="3203" spans="1:1" x14ac:dyDescent="0.3">
      <c r="A3203" s="16">
        <v>44339</v>
      </c>
    </row>
    <row r="3204" spans="1:1" x14ac:dyDescent="0.3">
      <c r="A3204" s="14">
        <v>44340</v>
      </c>
    </row>
    <row r="3205" spans="1:1" x14ac:dyDescent="0.3">
      <c r="A3205" s="16">
        <v>44340</v>
      </c>
    </row>
    <row r="3206" spans="1:1" x14ac:dyDescent="0.3">
      <c r="A3206" s="14">
        <v>44341</v>
      </c>
    </row>
    <row r="3207" spans="1:1" x14ac:dyDescent="0.3">
      <c r="A3207" s="16">
        <v>44341</v>
      </c>
    </row>
    <row r="3208" spans="1:1" x14ac:dyDescent="0.3">
      <c r="A3208" s="14">
        <v>44342</v>
      </c>
    </row>
    <row r="3209" spans="1:1" x14ac:dyDescent="0.3">
      <c r="A3209" s="16">
        <v>44342</v>
      </c>
    </row>
    <row r="3210" spans="1:1" x14ac:dyDescent="0.3">
      <c r="A3210" s="14">
        <v>44343</v>
      </c>
    </row>
    <row r="3211" spans="1:1" x14ac:dyDescent="0.3">
      <c r="A3211" s="16">
        <v>44343</v>
      </c>
    </row>
    <row r="3212" spans="1:1" x14ac:dyDescent="0.3">
      <c r="A3212" s="14">
        <v>44344</v>
      </c>
    </row>
    <row r="3213" spans="1:1" x14ac:dyDescent="0.3">
      <c r="A3213" s="16">
        <v>44344</v>
      </c>
    </row>
    <row r="3214" spans="1:1" x14ac:dyDescent="0.3">
      <c r="A3214" s="14">
        <v>44345</v>
      </c>
    </row>
    <row r="3215" spans="1:1" x14ac:dyDescent="0.3">
      <c r="A3215" s="16">
        <v>44345</v>
      </c>
    </row>
    <row r="3216" spans="1:1" x14ac:dyDescent="0.3">
      <c r="A3216" s="14">
        <v>44346</v>
      </c>
    </row>
    <row r="3217" spans="1:1" x14ac:dyDescent="0.3">
      <c r="A3217" s="16">
        <v>44346</v>
      </c>
    </row>
    <row r="3218" spans="1:1" x14ac:dyDescent="0.3">
      <c r="A3218" s="14">
        <v>44347</v>
      </c>
    </row>
    <row r="3219" spans="1:1" x14ac:dyDescent="0.3">
      <c r="A3219" s="16">
        <v>44347</v>
      </c>
    </row>
    <row r="3220" spans="1:1" x14ac:dyDescent="0.3">
      <c r="A3220" s="14">
        <v>44349</v>
      </c>
    </row>
    <row r="3221" spans="1:1" x14ac:dyDescent="0.3">
      <c r="A3221" s="16">
        <v>44349</v>
      </c>
    </row>
    <row r="3222" spans="1:1" x14ac:dyDescent="0.3">
      <c r="A3222" s="14">
        <v>44350</v>
      </c>
    </row>
    <row r="3223" spans="1:1" x14ac:dyDescent="0.3">
      <c r="A3223" s="16">
        <v>44350</v>
      </c>
    </row>
    <row r="3224" spans="1:1" x14ac:dyDescent="0.3">
      <c r="A3224" s="14">
        <v>44351</v>
      </c>
    </row>
    <row r="3225" spans="1:1" x14ac:dyDescent="0.3">
      <c r="A3225" s="16">
        <v>44351</v>
      </c>
    </row>
    <row r="3226" spans="1:1" x14ac:dyDescent="0.3">
      <c r="A3226" s="14">
        <v>44352</v>
      </c>
    </row>
    <row r="3227" spans="1:1" x14ac:dyDescent="0.3">
      <c r="A3227" s="16">
        <v>44352</v>
      </c>
    </row>
    <row r="3228" spans="1:1" x14ac:dyDescent="0.3">
      <c r="A3228" s="14">
        <v>44353</v>
      </c>
    </row>
    <row r="3229" spans="1:1" x14ac:dyDescent="0.3">
      <c r="A3229" s="16">
        <v>44353</v>
      </c>
    </row>
    <row r="3230" spans="1:1" x14ac:dyDescent="0.3">
      <c r="A3230" s="14">
        <v>44354</v>
      </c>
    </row>
    <row r="3231" spans="1:1" x14ac:dyDescent="0.3">
      <c r="A3231" s="16">
        <v>44354</v>
      </c>
    </row>
    <row r="3232" spans="1:1" x14ac:dyDescent="0.3">
      <c r="A3232" s="14">
        <v>44355</v>
      </c>
    </row>
    <row r="3233" spans="1:1" x14ac:dyDescent="0.3">
      <c r="A3233" s="16">
        <v>44355</v>
      </c>
    </row>
    <row r="3234" spans="1:1" x14ac:dyDescent="0.3">
      <c r="A3234" s="14">
        <v>44356</v>
      </c>
    </row>
    <row r="3235" spans="1:1" x14ac:dyDescent="0.3">
      <c r="A3235" s="16">
        <v>44356</v>
      </c>
    </row>
    <row r="3236" spans="1:1" x14ac:dyDescent="0.3">
      <c r="A3236" s="14">
        <v>44357</v>
      </c>
    </row>
    <row r="3237" spans="1:1" x14ac:dyDescent="0.3">
      <c r="A3237" s="16">
        <v>44357</v>
      </c>
    </row>
    <row r="3238" spans="1:1" x14ac:dyDescent="0.3">
      <c r="A3238" s="14">
        <v>44358</v>
      </c>
    </row>
    <row r="3239" spans="1:1" x14ac:dyDescent="0.3">
      <c r="A3239" s="16">
        <v>44358</v>
      </c>
    </row>
    <row r="3240" spans="1:1" x14ac:dyDescent="0.3">
      <c r="A3240" s="14">
        <v>44359</v>
      </c>
    </row>
    <row r="3241" spans="1:1" x14ac:dyDescent="0.3">
      <c r="A3241" s="16">
        <v>44359</v>
      </c>
    </row>
    <row r="3242" spans="1:1" x14ac:dyDescent="0.3">
      <c r="A3242" s="14">
        <v>44360</v>
      </c>
    </row>
    <row r="3243" spans="1:1" x14ac:dyDescent="0.3">
      <c r="A3243" s="16">
        <v>44360</v>
      </c>
    </row>
    <row r="3244" spans="1:1" x14ac:dyDescent="0.3">
      <c r="A3244" s="14">
        <v>44361</v>
      </c>
    </row>
    <row r="3245" spans="1:1" x14ac:dyDescent="0.3">
      <c r="A3245" s="16">
        <v>44361</v>
      </c>
    </row>
    <row r="3246" spans="1:1" x14ac:dyDescent="0.3">
      <c r="A3246" s="14">
        <v>44362</v>
      </c>
    </row>
    <row r="3247" spans="1:1" x14ac:dyDescent="0.3">
      <c r="A3247" s="16">
        <v>44362</v>
      </c>
    </row>
    <row r="3248" spans="1:1" x14ac:dyDescent="0.3">
      <c r="A3248" s="14">
        <v>44363</v>
      </c>
    </row>
    <row r="3249" spans="1:1" x14ac:dyDescent="0.3">
      <c r="A3249" s="16">
        <v>44363</v>
      </c>
    </row>
    <row r="3250" spans="1:1" x14ac:dyDescent="0.3">
      <c r="A3250" s="14">
        <v>44364</v>
      </c>
    </row>
    <row r="3251" spans="1:1" x14ac:dyDescent="0.3">
      <c r="A3251" s="16">
        <v>44364</v>
      </c>
    </row>
    <row r="3252" spans="1:1" x14ac:dyDescent="0.3">
      <c r="A3252" s="14">
        <v>44365</v>
      </c>
    </row>
    <row r="3253" spans="1:1" x14ac:dyDescent="0.3">
      <c r="A3253" s="16">
        <v>44365</v>
      </c>
    </row>
    <row r="3254" spans="1:1" x14ac:dyDescent="0.3">
      <c r="A3254" s="14">
        <v>44366</v>
      </c>
    </row>
    <row r="3255" spans="1:1" x14ac:dyDescent="0.3">
      <c r="A3255" s="16">
        <v>44366</v>
      </c>
    </row>
    <row r="3256" spans="1:1" x14ac:dyDescent="0.3">
      <c r="A3256" s="14">
        <v>44367</v>
      </c>
    </row>
    <row r="3257" spans="1:1" x14ac:dyDescent="0.3">
      <c r="A3257" s="16">
        <v>44367</v>
      </c>
    </row>
    <row r="3258" spans="1:1" x14ac:dyDescent="0.3">
      <c r="A3258" s="14">
        <v>44368</v>
      </c>
    </row>
    <row r="3259" spans="1:1" x14ac:dyDescent="0.3">
      <c r="A3259" s="16">
        <v>44368</v>
      </c>
    </row>
    <row r="3260" spans="1:1" x14ac:dyDescent="0.3">
      <c r="A3260" s="14">
        <v>44369</v>
      </c>
    </row>
    <row r="3261" spans="1:1" x14ac:dyDescent="0.3">
      <c r="A3261" s="16">
        <v>44369</v>
      </c>
    </row>
    <row r="3262" spans="1:1" x14ac:dyDescent="0.3">
      <c r="A3262" s="14">
        <v>44370</v>
      </c>
    </row>
    <row r="3263" spans="1:1" x14ac:dyDescent="0.3">
      <c r="A3263" s="16">
        <v>44370</v>
      </c>
    </row>
    <row r="3264" spans="1:1" x14ac:dyDescent="0.3">
      <c r="A3264" s="14">
        <v>44371</v>
      </c>
    </row>
    <row r="3265" spans="1:1" x14ac:dyDescent="0.3">
      <c r="A3265" s="16">
        <v>44371</v>
      </c>
    </row>
    <row r="3266" spans="1:1" x14ac:dyDescent="0.3">
      <c r="A3266" s="14">
        <v>44372</v>
      </c>
    </row>
    <row r="3267" spans="1:1" x14ac:dyDescent="0.3">
      <c r="A3267" s="16">
        <v>44372</v>
      </c>
    </row>
    <row r="3268" spans="1:1" x14ac:dyDescent="0.3">
      <c r="A3268" s="14">
        <v>44373</v>
      </c>
    </row>
    <row r="3269" spans="1:1" x14ac:dyDescent="0.3">
      <c r="A3269" s="16">
        <v>44373</v>
      </c>
    </row>
    <row r="3270" spans="1:1" x14ac:dyDescent="0.3">
      <c r="A3270" s="14">
        <v>44375</v>
      </c>
    </row>
    <row r="3271" spans="1:1" x14ac:dyDescent="0.3">
      <c r="A3271" s="16">
        <v>44375</v>
      </c>
    </row>
    <row r="3272" spans="1:1" x14ac:dyDescent="0.3">
      <c r="A3272" s="14">
        <v>44376</v>
      </c>
    </row>
    <row r="3273" spans="1:1" x14ac:dyDescent="0.3">
      <c r="A3273" s="16">
        <v>44376</v>
      </c>
    </row>
    <row r="3274" spans="1:1" x14ac:dyDescent="0.3">
      <c r="A3274" s="14">
        <v>44377</v>
      </c>
    </row>
    <row r="3275" spans="1:1" x14ac:dyDescent="0.3">
      <c r="A3275" s="16">
        <v>44377</v>
      </c>
    </row>
    <row r="3276" spans="1:1" x14ac:dyDescent="0.3">
      <c r="A3276" s="14">
        <v>44379</v>
      </c>
    </row>
    <row r="3277" spans="1:1" x14ac:dyDescent="0.3">
      <c r="A3277" s="16">
        <v>44379</v>
      </c>
    </row>
    <row r="3278" spans="1:1" x14ac:dyDescent="0.3">
      <c r="A3278" s="14">
        <v>44380</v>
      </c>
    </row>
    <row r="3279" spans="1:1" x14ac:dyDescent="0.3">
      <c r="A3279" s="16">
        <v>44380</v>
      </c>
    </row>
    <row r="3280" spans="1:1" x14ac:dyDescent="0.3">
      <c r="A3280" s="14">
        <v>44381</v>
      </c>
    </row>
    <row r="3281" spans="1:1" x14ac:dyDescent="0.3">
      <c r="A3281" s="16">
        <v>44381</v>
      </c>
    </row>
    <row r="3282" spans="1:1" x14ac:dyDescent="0.3">
      <c r="A3282" s="14">
        <v>44383</v>
      </c>
    </row>
    <row r="3283" spans="1:1" x14ac:dyDescent="0.3">
      <c r="A3283" s="16">
        <v>44383</v>
      </c>
    </row>
    <row r="3284" spans="1:1" x14ac:dyDescent="0.3">
      <c r="A3284" s="14">
        <v>44384</v>
      </c>
    </row>
    <row r="3285" spans="1:1" x14ac:dyDescent="0.3">
      <c r="A3285" s="16">
        <v>44384</v>
      </c>
    </row>
    <row r="3286" spans="1:1" x14ac:dyDescent="0.3">
      <c r="A3286" s="14">
        <v>44385</v>
      </c>
    </row>
    <row r="3287" spans="1:1" x14ac:dyDescent="0.3">
      <c r="A3287" s="16">
        <v>44385</v>
      </c>
    </row>
    <row r="3288" spans="1:1" x14ac:dyDescent="0.3">
      <c r="A3288" s="14">
        <v>44386</v>
      </c>
    </row>
    <row r="3289" spans="1:1" x14ac:dyDescent="0.3">
      <c r="A3289" s="16">
        <v>44386</v>
      </c>
    </row>
    <row r="3290" spans="1:1" x14ac:dyDescent="0.3">
      <c r="A3290" s="14">
        <v>44387</v>
      </c>
    </row>
    <row r="3291" spans="1:1" x14ac:dyDescent="0.3">
      <c r="A3291" s="16">
        <v>44387</v>
      </c>
    </row>
    <row r="3292" spans="1:1" x14ac:dyDescent="0.3">
      <c r="A3292" s="14">
        <v>44389</v>
      </c>
    </row>
    <row r="3293" spans="1:1" x14ac:dyDescent="0.3">
      <c r="A3293" s="16">
        <v>44389</v>
      </c>
    </row>
    <row r="3294" spans="1:1" x14ac:dyDescent="0.3">
      <c r="A3294" s="14">
        <v>44390</v>
      </c>
    </row>
    <row r="3295" spans="1:1" x14ac:dyDescent="0.3">
      <c r="A3295" s="16">
        <v>44390</v>
      </c>
    </row>
    <row r="3296" spans="1:1" x14ac:dyDescent="0.3">
      <c r="A3296" s="14">
        <v>44391</v>
      </c>
    </row>
    <row r="3297" spans="1:1" x14ac:dyDescent="0.3">
      <c r="A3297" s="16">
        <v>44391</v>
      </c>
    </row>
    <row r="3298" spans="1:1" x14ac:dyDescent="0.3">
      <c r="A3298" s="14">
        <v>44392</v>
      </c>
    </row>
    <row r="3299" spans="1:1" x14ac:dyDescent="0.3">
      <c r="A3299" s="16">
        <v>44392</v>
      </c>
    </row>
    <row r="3300" spans="1:1" x14ac:dyDescent="0.3">
      <c r="A3300" s="14">
        <v>44393</v>
      </c>
    </row>
    <row r="3301" spans="1:1" x14ac:dyDescent="0.3">
      <c r="A3301" s="16">
        <v>44393</v>
      </c>
    </row>
    <row r="3302" spans="1:1" x14ac:dyDescent="0.3">
      <c r="A3302" s="14">
        <v>44394</v>
      </c>
    </row>
    <row r="3303" spans="1:1" x14ac:dyDescent="0.3">
      <c r="A3303" s="16">
        <v>44394</v>
      </c>
    </row>
    <row r="3304" spans="1:1" x14ac:dyDescent="0.3">
      <c r="A3304" s="14">
        <v>44396</v>
      </c>
    </row>
    <row r="3305" spans="1:1" x14ac:dyDescent="0.3">
      <c r="A3305" s="16">
        <v>44396</v>
      </c>
    </row>
    <row r="3306" spans="1:1" x14ac:dyDescent="0.3">
      <c r="A3306" s="14">
        <v>44397</v>
      </c>
    </row>
    <row r="3307" spans="1:1" x14ac:dyDescent="0.3">
      <c r="A3307" s="16">
        <v>44397</v>
      </c>
    </row>
    <row r="3308" spans="1:1" x14ac:dyDescent="0.3">
      <c r="A3308" s="14">
        <v>44398</v>
      </c>
    </row>
    <row r="3309" spans="1:1" x14ac:dyDescent="0.3">
      <c r="A3309" s="16">
        <v>44398</v>
      </c>
    </row>
    <row r="3310" spans="1:1" x14ac:dyDescent="0.3">
      <c r="A3310" s="14">
        <v>44399</v>
      </c>
    </row>
    <row r="3311" spans="1:1" x14ac:dyDescent="0.3">
      <c r="A3311" s="16">
        <v>44399</v>
      </c>
    </row>
    <row r="3312" spans="1:1" x14ac:dyDescent="0.3">
      <c r="A3312" s="14">
        <v>44400</v>
      </c>
    </row>
    <row r="3313" spans="1:1" x14ac:dyDescent="0.3">
      <c r="A3313" s="16">
        <v>44400</v>
      </c>
    </row>
    <row r="3314" spans="1:1" x14ac:dyDescent="0.3">
      <c r="A3314" s="14">
        <v>44401</v>
      </c>
    </row>
    <row r="3315" spans="1:1" x14ac:dyDescent="0.3">
      <c r="A3315" s="16">
        <v>44401</v>
      </c>
    </row>
    <row r="3316" spans="1:1" x14ac:dyDescent="0.3">
      <c r="A3316" s="14">
        <v>44403</v>
      </c>
    </row>
    <row r="3317" spans="1:1" x14ac:dyDescent="0.3">
      <c r="A3317" s="16">
        <v>44403</v>
      </c>
    </row>
    <row r="3318" spans="1:1" x14ac:dyDescent="0.3">
      <c r="A3318" s="14">
        <v>44404</v>
      </c>
    </row>
    <row r="3319" spans="1:1" x14ac:dyDescent="0.3">
      <c r="A3319" s="16">
        <v>44404</v>
      </c>
    </row>
    <row r="3320" spans="1:1" x14ac:dyDescent="0.3">
      <c r="A3320" s="14">
        <v>44405</v>
      </c>
    </row>
    <row r="3321" spans="1:1" x14ac:dyDescent="0.3">
      <c r="A3321" s="16">
        <v>44405</v>
      </c>
    </row>
    <row r="3322" spans="1:1" x14ac:dyDescent="0.3">
      <c r="A3322" s="14">
        <v>44406</v>
      </c>
    </row>
    <row r="3323" spans="1:1" x14ac:dyDescent="0.3">
      <c r="A3323" s="16">
        <v>44406</v>
      </c>
    </row>
    <row r="3324" spans="1:1" x14ac:dyDescent="0.3">
      <c r="A3324" s="14">
        <v>44407</v>
      </c>
    </row>
    <row r="3325" spans="1:1" x14ac:dyDescent="0.3">
      <c r="A3325" s="16">
        <v>44407</v>
      </c>
    </row>
    <row r="3326" spans="1:1" x14ac:dyDescent="0.3">
      <c r="A3326" s="14">
        <v>44408</v>
      </c>
    </row>
    <row r="3327" spans="1:1" x14ac:dyDescent="0.3">
      <c r="A3327" s="16">
        <v>44408</v>
      </c>
    </row>
    <row r="3328" spans="1:1" x14ac:dyDescent="0.3">
      <c r="A3328" s="14">
        <v>44409</v>
      </c>
    </row>
    <row r="3329" spans="1:1" x14ac:dyDescent="0.3">
      <c r="A3329" s="16">
        <v>44409</v>
      </c>
    </row>
    <row r="3330" spans="1:1" x14ac:dyDescent="0.3">
      <c r="A3330" s="14">
        <v>44411</v>
      </c>
    </row>
    <row r="3331" spans="1:1" x14ac:dyDescent="0.3">
      <c r="A3331" s="16">
        <v>44411</v>
      </c>
    </row>
    <row r="3332" spans="1:1" x14ac:dyDescent="0.3">
      <c r="A3332" s="14">
        <v>44412</v>
      </c>
    </row>
    <row r="3333" spans="1:1" x14ac:dyDescent="0.3">
      <c r="A3333" s="16">
        <v>44412</v>
      </c>
    </row>
    <row r="3334" spans="1:1" x14ac:dyDescent="0.3">
      <c r="A3334" s="14">
        <v>44413</v>
      </c>
    </row>
    <row r="3335" spans="1:1" x14ac:dyDescent="0.3">
      <c r="A3335" s="16">
        <v>44413</v>
      </c>
    </row>
    <row r="3336" spans="1:1" x14ac:dyDescent="0.3">
      <c r="A3336" s="14">
        <v>44414</v>
      </c>
    </row>
    <row r="3337" spans="1:1" x14ac:dyDescent="0.3">
      <c r="A3337" s="16">
        <v>44414</v>
      </c>
    </row>
    <row r="3338" spans="1:1" x14ac:dyDescent="0.3">
      <c r="A3338" s="14">
        <v>44415</v>
      </c>
    </row>
    <row r="3339" spans="1:1" x14ac:dyDescent="0.3">
      <c r="A3339" s="16">
        <v>44415</v>
      </c>
    </row>
    <row r="3340" spans="1:1" x14ac:dyDescent="0.3">
      <c r="A3340" s="14">
        <v>44416</v>
      </c>
    </row>
    <row r="3341" spans="1:1" x14ac:dyDescent="0.3">
      <c r="A3341" s="16">
        <v>44416</v>
      </c>
    </row>
    <row r="3342" spans="1:1" x14ac:dyDescent="0.3">
      <c r="A3342" s="14">
        <v>44417</v>
      </c>
    </row>
    <row r="3343" spans="1:1" x14ac:dyDescent="0.3">
      <c r="A3343" s="16">
        <v>44417</v>
      </c>
    </row>
    <row r="3344" spans="1:1" x14ac:dyDescent="0.3">
      <c r="A3344" s="14">
        <v>44418</v>
      </c>
    </row>
    <row r="3345" spans="1:1" x14ac:dyDescent="0.3">
      <c r="A3345" s="16">
        <v>44418</v>
      </c>
    </row>
    <row r="3346" spans="1:1" x14ac:dyDescent="0.3">
      <c r="A3346" s="14">
        <v>44419</v>
      </c>
    </row>
    <row r="3347" spans="1:1" x14ac:dyDescent="0.3">
      <c r="A3347" s="16">
        <v>44419</v>
      </c>
    </row>
    <row r="3348" spans="1:1" x14ac:dyDescent="0.3">
      <c r="A3348" s="14">
        <v>44420</v>
      </c>
    </row>
    <row r="3349" spans="1:1" x14ac:dyDescent="0.3">
      <c r="A3349" s="16">
        <v>44420</v>
      </c>
    </row>
    <row r="3350" spans="1:1" x14ac:dyDescent="0.3">
      <c r="A3350" s="14">
        <v>44421</v>
      </c>
    </row>
    <row r="3351" spans="1:1" x14ac:dyDescent="0.3">
      <c r="A3351" s="16">
        <v>44421</v>
      </c>
    </row>
    <row r="3352" spans="1:1" x14ac:dyDescent="0.3">
      <c r="A3352" s="14">
        <v>44423</v>
      </c>
    </row>
    <row r="3353" spans="1:1" x14ac:dyDescent="0.3">
      <c r="A3353" s="16">
        <v>44423</v>
      </c>
    </row>
    <row r="3354" spans="1:1" x14ac:dyDescent="0.3">
      <c r="A3354" s="14">
        <v>44424</v>
      </c>
    </row>
    <row r="3355" spans="1:1" x14ac:dyDescent="0.3">
      <c r="A3355" s="16">
        <v>44424</v>
      </c>
    </row>
    <row r="3356" spans="1:1" x14ac:dyDescent="0.3">
      <c r="A3356" s="14">
        <v>44426</v>
      </c>
    </row>
    <row r="3357" spans="1:1" x14ac:dyDescent="0.3">
      <c r="A3357" s="16">
        <v>44426</v>
      </c>
    </row>
    <row r="3358" spans="1:1" x14ac:dyDescent="0.3">
      <c r="A3358" s="14">
        <v>44427</v>
      </c>
    </row>
    <row r="3359" spans="1:1" x14ac:dyDescent="0.3">
      <c r="A3359" s="16">
        <v>44427</v>
      </c>
    </row>
    <row r="3360" spans="1:1" x14ac:dyDescent="0.3">
      <c r="A3360" s="14">
        <v>44428</v>
      </c>
    </row>
    <row r="3361" spans="1:1" x14ac:dyDescent="0.3">
      <c r="A3361" s="16">
        <v>44428</v>
      </c>
    </row>
    <row r="3362" spans="1:1" x14ac:dyDescent="0.3">
      <c r="A3362" s="14">
        <v>44429</v>
      </c>
    </row>
    <row r="3363" spans="1:1" x14ac:dyDescent="0.3">
      <c r="A3363" s="16">
        <v>44429</v>
      </c>
    </row>
    <row r="3364" spans="1:1" x14ac:dyDescent="0.3">
      <c r="A3364" s="14">
        <v>44431</v>
      </c>
    </row>
    <row r="3365" spans="1:1" x14ac:dyDescent="0.3">
      <c r="A3365" s="16">
        <v>44431</v>
      </c>
    </row>
    <row r="3366" spans="1:1" x14ac:dyDescent="0.3">
      <c r="A3366" s="14">
        <v>44432</v>
      </c>
    </row>
    <row r="3367" spans="1:1" x14ac:dyDescent="0.3">
      <c r="A3367" s="16">
        <v>44432</v>
      </c>
    </row>
    <row r="3368" spans="1:1" x14ac:dyDescent="0.3">
      <c r="A3368" s="14">
        <v>44433</v>
      </c>
    </row>
    <row r="3369" spans="1:1" x14ac:dyDescent="0.3">
      <c r="A3369" s="16">
        <v>44433</v>
      </c>
    </row>
    <row r="3370" spans="1:1" x14ac:dyDescent="0.3">
      <c r="A3370" s="14">
        <v>44434</v>
      </c>
    </row>
    <row r="3371" spans="1:1" x14ac:dyDescent="0.3">
      <c r="A3371" s="16">
        <v>44434</v>
      </c>
    </row>
    <row r="3372" spans="1:1" x14ac:dyDescent="0.3">
      <c r="A3372" s="14">
        <v>44435</v>
      </c>
    </row>
    <row r="3373" spans="1:1" x14ac:dyDescent="0.3">
      <c r="A3373" s="16">
        <v>44435</v>
      </c>
    </row>
    <row r="3374" spans="1:1" x14ac:dyDescent="0.3">
      <c r="A3374" s="14">
        <v>44436</v>
      </c>
    </row>
    <row r="3375" spans="1:1" x14ac:dyDescent="0.3">
      <c r="A3375" s="16">
        <v>44436</v>
      </c>
    </row>
    <row r="3376" spans="1:1" x14ac:dyDescent="0.3">
      <c r="A3376" s="14">
        <v>44437</v>
      </c>
    </row>
    <row r="3377" spans="1:1" x14ac:dyDescent="0.3">
      <c r="A3377" s="16">
        <v>44437</v>
      </c>
    </row>
    <row r="3378" spans="1:1" x14ac:dyDescent="0.3">
      <c r="A3378" s="14">
        <v>44439</v>
      </c>
    </row>
    <row r="3379" spans="1:1" x14ac:dyDescent="0.3">
      <c r="A3379" s="16">
        <v>44439</v>
      </c>
    </row>
    <row r="3380" spans="1:1" x14ac:dyDescent="0.3">
      <c r="A3380" s="14">
        <v>44441</v>
      </c>
    </row>
    <row r="3381" spans="1:1" x14ac:dyDescent="0.3">
      <c r="A3381" s="16">
        <v>44441</v>
      </c>
    </row>
    <row r="3382" spans="1:1" x14ac:dyDescent="0.3">
      <c r="A3382" s="14">
        <v>44442</v>
      </c>
    </row>
    <row r="3383" spans="1:1" x14ac:dyDescent="0.3">
      <c r="A3383" s="16">
        <v>44442</v>
      </c>
    </row>
    <row r="3384" spans="1:1" x14ac:dyDescent="0.3">
      <c r="A3384" s="14">
        <v>44443</v>
      </c>
    </row>
    <row r="3385" spans="1:1" x14ac:dyDescent="0.3">
      <c r="A3385" s="16">
        <v>44443</v>
      </c>
    </row>
    <row r="3386" spans="1:1" x14ac:dyDescent="0.3">
      <c r="A3386" s="14">
        <v>44444</v>
      </c>
    </row>
    <row r="3387" spans="1:1" x14ac:dyDescent="0.3">
      <c r="A3387" s="16">
        <v>44444</v>
      </c>
    </row>
    <row r="3388" spans="1:1" x14ac:dyDescent="0.3">
      <c r="A3388" s="14">
        <v>44445</v>
      </c>
    </row>
    <row r="3389" spans="1:1" x14ac:dyDescent="0.3">
      <c r="A3389" s="16">
        <v>44445</v>
      </c>
    </row>
    <row r="3390" spans="1:1" x14ac:dyDescent="0.3">
      <c r="A3390" s="14">
        <v>44446</v>
      </c>
    </row>
    <row r="3391" spans="1:1" x14ac:dyDescent="0.3">
      <c r="A3391" s="16">
        <v>44446</v>
      </c>
    </row>
    <row r="3392" spans="1:1" x14ac:dyDescent="0.3">
      <c r="A3392" s="14">
        <v>44447</v>
      </c>
    </row>
    <row r="3393" spans="1:1" x14ac:dyDescent="0.3">
      <c r="A3393" s="16">
        <v>44447</v>
      </c>
    </row>
    <row r="3394" spans="1:1" x14ac:dyDescent="0.3">
      <c r="A3394" s="14">
        <v>44448</v>
      </c>
    </row>
    <row r="3395" spans="1:1" x14ac:dyDescent="0.3">
      <c r="A3395" s="16">
        <v>44448</v>
      </c>
    </row>
    <row r="3396" spans="1:1" x14ac:dyDescent="0.3">
      <c r="A3396" s="14">
        <v>44449</v>
      </c>
    </row>
    <row r="3397" spans="1:1" x14ac:dyDescent="0.3">
      <c r="A3397" s="16">
        <v>44449</v>
      </c>
    </row>
    <row r="3398" spans="1:1" x14ac:dyDescent="0.3">
      <c r="A3398" s="14">
        <v>44450</v>
      </c>
    </row>
    <row r="3399" spans="1:1" x14ac:dyDescent="0.3">
      <c r="A3399" s="16">
        <v>44450</v>
      </c>
    </row>
    <row r="3400" spans="1:1" x14ac:dyDescent="0.3">
      <c r="A3400" s="14">
        <v>44453</v>
      </c>
    </row>
    <row r="3401" spans="1:1" x14ac:dyDescent="0.3">
      <c r="A3401" s="16">
        <v>44453</v>
      </c>
    </row>
    <row r="3402" spans="1:1" x14ac:dyDescent="0.3">
      <c r="A3402" s="14">
        <v>44454</v>
      </c>
    </row>
    <row r="3403" spans="1:1" x14ac:dyDescent="0.3">
      <c r="A3403" s="16">
        <v>44454</v>
      </c>
    </row>
    <row r="3404" spans="1:1" x14ac:dyDescent="0.3">
      <c r="A3404" s="14">
        <v>44455</v>
      </c>
    </row>
    <row r="3405" spans="1:1" x14ac:dyDescent="0.3">
      <c r="A3405" s="16">
        <v>44455</v>
      </c>
    </row>
    <row r="3406" spans="1:1" x14ac:dyDescent="0.3">
      <c r="A3406" s="14">
        <v>44456</v>
      </c>
    </row>
    <row r="3407" spans="1:1" x14ac:dyDescent="0.3">
      <c r="A3407" s="16">
        <v>44456</v>
      </c>
    </row>
    <row r="3408" spans="1:1" x14ac:dyDescent="0.3">
      <c r="A3408" s="14">
        <v>44458</v>
      </c>
    </row>
    <row r="3409" spans="1:1" x14ac:dyDescent="0.3">
      <c r="A3409" s="16">
        <v>44458</v>
      </c>
    </row>
    <row r="3410" spans="1:1" x14ac:dyDescent="0.3">
      <c r="A3410" s="14">
        <v>44459</v>
      </c>
    </row>
    <row r="3411" spans="1:1" x14ac:dyDescent="0.3">
      <c r="A3411" s="16">
        <v>44459</v>
      </c>
    </row>
    <row r="3412" spans="1:1" x14ac:dyDescent="0.3">
      <c r="A3412" s="14">
        <v>44460</v>
      </c>
    </row>
    <row r="3413" spans="1:1" x14ac:dyDescent="0.3">
      <c r="A3413" s="16">
        <v>44460</v>
      </c>
    </row>
    <row r="3414" spans="1:1" x14ac:dyDescent="0.3">
      <c r="A3414" s="14">
        <v>44461</v>
      </c>
    </row>
    <row r="3415" spans="1:1" x14ac:dyDescent="0.3">
      <c r="A3415" s="16">
        <v>44461</v>
      </c>
    </row>
    <row r="3416" spans="1:1" x14ac:dyDescent="0.3">
      <c r="A3416" s="14">
        <v>44462</v>
      </c>
    </row>
    <row r="3417" spans="1:1" x14ac:dyDescent="0.3">
      <c r="A3417" s="16">
        <v>44462</v>
      </c>
    </row>
    <row r="3418" spans="1:1" x14ac:dyDescent="0.3">
      <c r="A3418" s="14">
        <v>44463</v>
      </c>
    </row>
    <row r="3419" spans="1:1" x14ac:dyDescent="0.3">
      <c r="A3419" s="16">
        <v>44463</v>
      </c>
    </row>
    <row r="3420" spans="1:1" x14ac:dyDescent="0.3">
      <c r="A3420" s="14">
        <v>44464</v>
      </c>
    </row>
    <row r="3421" spans="1:1" x14ac:dyDescent="0.3">
      <c r="A3421" s="16">
        <v>44464</v>
      </c>
    </row>
    <row r="3422" spans="1:1" x14ac:dyDescent="0.3">
      <c r="A3422" s="8" t="s">
        <v>22928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C2084-D926-4EAD-96CE-B5B058A6A1C0}">
  <dimension ref="A3:D4"/>
  <sheetViews>
    <sheetView workbookViewId="0">
      <selection activeCell="E16" sqref="E16"/>
    </sheetView>
  </sheetViews>
  <sheetFormatPr defaultRowHeight="14.4" x14ac:dyDescent="0.3"/>
  <cols>
    <col min="1" max="1" width="18.77734375" bestFit="1" customWidth="1"/>
    <col min="2" max="2" width="20.21875" bestFit="1" customWidth="1"/>
    <col min="3" max="3" width="21.88671875" bestFit="1" customWidth="1"/>
    <col min="4" max="4" width="22.77734375" bestFit="1" customWidth="1"/>
  </cols>
  <sheetData>
    <row r="3" spans="1:4" x14ac:dyDescent="0.3">
      <c r="A3" t="s">
        <v>22941</v>
      </c>
      <c r="B3" t="s">
        <v>22942</v>
      </c>
      <c r="C3" t="s">
        <v>22940</v>
      </c>
      <c r="D3" t="s">
        <v>22943</v>
      </c>
    </row>
    <row r="4" spans="1:4" x14ac:dyDescent="0.3">
      <c r="A4">
        <v>8782</v>
      </c>
      <c r="B4">
        <v>14</v>
      </c>
      <c r="C4">
        <v>86</v>
      </c>
      <c r="D4">
        <v>513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F78C3-0E08-4C21-8554-E3DC66863A95}">
  <dimension ref="A2:T63"/>
  <sheetViews>
    <sheetView showGridLines="0" tabSelected="1" topLeftCell="A43" workbookViewId="0">
      <selection activeCell="V23" sqref="V23"/>
    </sheetView>
  </sheetViews>
  <sheetFormatPr defaultRowHeight="14.4" x14ac:dyDescent="0.3"/>
  <sheetData>
    <row r="2" spans="1:20" ht="91.8" x14ac:dyDescent="1.65">
      <c r="A2" s="10"/>
      <c r="B2" s="9"/>
      <c r="C2" s="10"/>
      <c r="D2" s="12"/>
      <c r="E2" s="12"/>
      <c r="F2" s="11" t="s">
        <v>22938</v>
      </c>
      <c r="G2" s="12"/>
      <c r="H2" s="12"/>
      <c r="I2" s="12"/>
      <c r="J2" s="12"/>
      <c r="K2" s="12"/>
      <c r="L2" s="12"/>
      <c r="M2" s="12"/>
      <c r="N2" s="12"/>
      <c r="O2" s="12"/>
      <c r="P2" s="20"/>
      <c r="Q2" s="9"/>
      <c r="R2" s="10"/>
      <c r="S2" s="9"/>
      <c r="T2" s="10"/>
    </row>
    <row r="4" spans="1:20" x14ac:dyDescent="0.3">
      <c r="A4" s="10"/>
      <c r="B4" s="10"/>
      <c r="C4" s="10"/>
      <c r="D4" s="10"/>
      <c r="E4" s="10"/>
      <c r="F4" s="10"/>
      <c r="G4" s="10"/>
      <c r="H4" s="10"/>
      <c r="I4" s="10"/>
      <c r="J4" s="10"/>
      <c r="K4" s="10"/>
      <c r="L4" s="10"/>
      <c r="M4" s="10"/>
      <c r="N4" s="10"/>
      <c r="O4" s="10"/>
      <c r="P4" s="10"/>
      <c r="Q4" s="10"/>
      <c r="R4" s="10"/>
      <c r="S4" s="10"/>
      <c r="T4" s="10"/>
    </row>
    <row r="5" spans="1:20" x14ac:dyDescent="0.3">
      <c r="A5" s="10"/>
      <c r="B5" s="10"/>
      <c r="C5" s="10"/>
      <c r="D5" s="19"/>
      <c r="E5" s="19"/>
      <c r="F5" s="19"/>
      <c r="G5" s="19"/>
      <c r="H5" s="19"/>
      <c r="I5" s="19"/>
      <c r="J5" s="19"/>
      <c r="K5" s="19"/>
      <c r="L5" s="19"/>
      <c r="M5" s="19"/>
      <c r="N5" s="19"/>
      <c r="O5" s="19"/>
      <c r="P5" s="19"/>
      <c r="Q5" s="19"/>
      <c r="R5" s="10"/>
      <c r="S5" s="10"/>
      <c r="T5" s="10"/>
    </row>
    <row r="6" spans="1:20" x14ac:dyDescent="0.3">
      <c r="A6" s="10"/>
      <c r="B6" s="10"/>
      <c r="C6" s="10"/>
      <c r="D6" s="19"/>
      <c r="E6" s="19"/>
      <c r="F6" s="19"/>
      <c r="G6" s="19"/>
      <c r="H6" s="19"/>
      <c r="I6" s="19"/>
      <c r="J6" s="19"/>
      <c r="K6" s="19"/>
      <c r="L6" s="19"/>
      <c r="M6" s="19"/>
      <c r="N6" s="19"/>
      <c r="O6" s="19"/>
      <c r="P6" s="19"/>
      <c r="Q6" s="19"/>
      <c r="R6" s="10"/>
      <c r="S6" s="10"/>
      <c r="T6" s="10"/>
    </row>
    <row r="7" spans="1:20" x14ac:dyDescent="0.3">
      <c r="A7" s="10"/>
      <c r="B7" s="10"/>
      <c r="C7" s="10"/>
      <c r="D7" s="19"/>
      <c r="E7" s="19"/>
      <c r="F7" s="19"/>
      <c r="G7" s="19"/>
      <c r="H7" s="19"/>
      <c r="I7" s="19"/>
      <c r="J7" s="19"/>
      <c r="K7" s="19"/>
      <c r="L7" s="19"/>
      <c r="M7" s="19"/>
      <c r="N7" s="19"/>
      <c r="O7" s="19"/>
      <c r="P7" s="19"/>
      <c r="Q7" s="19"/>
      <c r="R7" s="10"/>
      <c r="S7" s="10"/>
      <c r="T7" s="10"/>
    </row>
    <row r="8" spans="1:20" x14ac:dyDescent="0.3">
      <c r="A8" s="10"/>
      <c r="B8" s="10"/>
      <c r="C8" s="10"/>
      <c r="D8" s="19"/>
      <c r="E8" s="19"/>
      <c r="F8" s="19"/>
      <c r="G8" s="19"/>
      <c r="H8" s="19"/>
      <c r="I8" s="19"/>
      <c r="J8" s="19"/>
      <c r="K8" s="19"/>
      <c r="L8" s="19"/>
      <c r="M8" s="19"/>
      <c r="N8" s="19"/>
      <c r="O8" s="19"/>
      <c r="P8" s="19"/>
      <c r="Q8" s="19"/>
      <c r="R8" s="10"/>
      <c r="S8" s="10"/>
      <c r="T8" s="10"/>
    </row>
    <row r="9" spans="1:20" x14ac:dyDescent="0.3">
      <c r="A9" s="10"/>
      <c r="B9" s="10"/>
      <c r="C9" s="10"/>
      <c r="D9" s="19"/>
      <c r="E9" s="19"/>
      <c r="F9" s="19"/>
      <c r="G9" s="19"/>
      <c r="H9" s="19"/>
      <c r="I9" s="19"/>
      <c r="J9" s="19"/>
      <c r="K9" s="19"/>
      <c r="L9" s="19"/>
      <c r="M9" s="19"/>
      <c r="N9" s="19"/>
      <c r="O9" s="19"/>
      <c r="P9" s="19"/>
      <c r="Q9" s="19"/>
      <c r="R9" s="10"/>
      <c r="S9" s="10"/>
      <c r="T9" s="10"/>
    </row>
    <row r="10" spans="1:20" x14ac:dyDescent="0.3">
      <c r="A10" s="10"/>
      <c r="B10" s="10"/>
      <c r="C10" s="10"/>
      <c r="D10" s="19"/>
      <c r="E10" s="19"/>
      <c r="F10" s="19"/>
      <c r="G10" s="19"/>
      <c r="H10" s="19"/>
      <c r="I10" s="19"/>
      <c r="J10" s="19"/>
      <c r="K10" s="19"/>
      <c r="L10" s="19"/>
      <c r="M10" s="19"/>
      <c r="N10" s="19"/>
      <c r="O10" s="19"/>
      <c r="P10" s="19"/>
      <c r="Q10" s="19"/>
      <c r="R10" s="10"/>
      <c r="S10" s="10"/>
      <c r="T10" s="10"/>
    </row>
    <row r="11" spans="1:20" x14ac:dyDescent="0.3">
      <c r="A11" s="10"/>
      <c r="B11" s="10"/>
      <c r="C11" s="10"/>
      <c r="D11" s="19"/>
      <c r="E11" s="19"/>
      <c r="F11" s="19"/>
      <c r="G11" s="19"/>
      <c r="H11" s="19"/>
      <c r="I11" s="19"/>
      <c r="J11" s="19"/>
      <c r="K11" s="19"/>
      <c r="L11" s="19"/>
      <c r="M11" s="19"/>
      <c r="N11" s="19"/>
      <c r="O11" s="19"/>
      <c r="P11" s="19"/>
      <c r="Q11" s="19"/>
      <c r="R11" s="10"/>
      <c r="S11" s="10"/>
      <c r="T11" s="10"/>
    </row>
    <row r="12" spans="1:20" x14ac:dyDescent="0.3">
      <c r="A12" s="10"/>
      <c r="B12" s="10"/>
      <c r="C12" s="10"/>
      <c r="D12" s="19"/>
      <c r="E12" s="19"/>
      <c r="F12" s="19"/>
      <c r="G12" s="19"/>
      <c r="H12" s="19"/>
      <c r="I12" s="19"/>
      <c r="J12" s="19"/>
      <c r="K12" s="19"/>
      <c r="L12" s="19"/>
      <c r="M12" s="19"/>
      <c r="N12" s="19"/>
      <c r="O12" s="19"/>
      <c r="P12" s="19"/>
      <c r="Q12" s="19"/>
      <c r="R12" s="10"/>
      <c r="S12" s="10"/>
      <c r="T12" s="10"/>
    </row>
    <row r="13" spans="1:20" x14ac:dyDescent="0.3">
      <c r="A13" s="10"/>
      <c r="B13" s="10"/>
      <c r="C13" s="10"/>
      <c r="D13" s="19"/>
      <c r="E13" s="19"/>
      <c r="F13" s="19"/>
      <c r="G13" s="19"/>
      <c r="H13" s="19"/>
      <c r="I13" s="19"/>
      <c r="J13" s="19"/>
      <c r="K13" s="19"/>
      <c r="L13" s="19"/>
      <c r="M13" s="19"/>
      <c r="N13" s="19"/>
      <c r="O13" s="19"/>
      <c r="P13" s="19"/>
      <c r="Q13" s="19"/>
      <c r="R13" s="10"/>
      <c r="S13" s="10"/>
      <c r="T13" s="10"/>
    </row>
    <row r="14" spans="1:20" x14ac:dyDescent="0.3">
      <c r="A14" s="10"/>
      <c r="B14" s="10"/>
      <c r="C14" s="10"/>
      <c r="D14" s="19"/>
      <c r="E14" s="19"/>
      <c r="F14" s="19"/>
      <c r="G14" s="19"/>
      <c r="H14" s="19"/>
      <c r="I14" s="19"/>
      <c r="J14" s="19"/>
      <c r="K14" s="19"/>
      <c r="L14" s="19"/>
      <c r="M14" s="19"/>
      <c r="N14" s="19"/>
      <c r="O14" s="19"/>
      <c r="P14" s="19"/>
      <c r="Q14" s="19"/>
      <c r="R14" s="10"/>
      <c r="S14" s="10"/>
      <c r="T14" s="10"/>
    </row>
    <row r="15" spans="1:20" x14ac:dyDescent="0.3">
      <c r="A15" s="10"/>
      <c r="B15" s="10"/>
      <c r="C15" s="10"/>
      <c r="D15" s="19"/>
      <c r="E15" s="19"/>
      <c r="F15" s="19"/>
      <c r="G15" s="19"/>
      <c r="H15" s="19"/>
      <c r="I15" s="19"/>
      <c r="J15" s="19"/>
      <c r="K15" s="19"/>
      <c r="L15" s="19"/>
      <c r="M15" s="19"/>
      <c r="N15" s="19"/>
      <c r="O15" s="19"/>
      <c r="P15" s="19"/>
      <c r="Q15" s="19"/>
      <c r="R15" s="10"/>
      <c r="S15" s="10"/>
      <c r="T15" s="10"/>
    </row>
    <row r="16" spans="1:20" x14ac:dyDescent="0.3">
      <c r="A16" s="10"/>
      <c r="B16" s="10"/>
      <c r="C16" s="10"/>
      <c r="D16" s="19"/>
      <c r="E16" s="19"/>
      <c r="F16" s="19"/>
      <c r="G16" s="19"/>
      <c r="H16" s="19"/>
      <c r="I16" s="19"/>
      <c r="J16" s="19"/>
      <c r="K16" s="19"/>
      <c r="L16" s="19"/>
      <c r="M16" s="19"/>
      <c r="N16" s="19"/>
      <c r="O16" s="19"/>
      <c r="P16" s="19"/>
      <c r="Q16" s="19"/>
      <c r="R16" s="10"/>
      <c r="S16" s="10"/>
      <c r="T16" s="10"/>
    </row>
    <row r="17" spans="1:20" x14ac:dyDescent="0.3">
      <c r="A17" s="10"/>
      <c r="B17" s="10"/>
      <c r="C17" s="10"/>
      <c r="D17" s="19"/>
      <c r="E17" s="19"/>
      <c r="F17" s="19"/>
      <c r="G17" s="19"/>
      <c r="H17" s="19"/>
      <c r="I17" s="19"/>
      <c r="J17" s="19"/>
      <c r="K17" s="19"/>
      <c r="L17" s="19"/>
      <c r="M17" s="19"/>
      <c r="N17" s="19"/>
      <c r="O17" s="19"/>
      <c r="P17" s="19"/>
      <c r="Q17" s="19"/>
      <c r="R17" s="10"/>
      <c r="S17" s="10"/>
      <c r="T17" s="10"/>
    </row>
    <row r="18" spans="1:20" x14ac:dyDescent="0.3">
      <c r="A18" s="10"/>
      <c r="B18" s="10"/>
      <c r="C18" s="10"/>
      <c r="D18" s="19"/>
      <c r="E18" s="19"/>
      <c r="F18" s="19"/>
      <c r="G18" s="19"/>
      <c r="H18" s="19"/>
      <c r="I18" s="19"/>
      <c r="J18" s="19"/>
      <c r="K18" s="19"/>
      <c r="L18" s="19"/>
      <c r="M18" s="19"/>
      <c r="N18" s="19"/>
      <c r="O18" s="19"/>
      <c r="P18" s="19"/>
      <c r="Q18" s="19"/>
      <c r="R18" s="10"/>
      <c r="S18" s="10"/>
      <c r="T18" s="10"/>
    </row>
    <row r="19" spans="1:20" x14ac:dyDescent="0.3">
      <c r="A19" s="10"/>
      <c r="B19" s="10"/>
      <c r="C19" s="10"/>
      <c r="D19" s="19"/>
      <c r="E19" s="19"/>
      <c r="F19" s="19"/>
      <c r="G19" s="19"/>
      <c r="H19" s="19"/>
      <c r="I19" s="19"/>
      <c r="J19" s="19"/>
      <c r="K19" s="19"/>
      <c r="L19" s="19"/>
      <c r="M19" s="19"/>
      <c r="N19" s="19"/>
      <c r="O19" s="19"/>
      <c r="P19" s="19"/>
      <c r="Q19" s="19"/>
      <c r="R19" s="10"/>
      <c r="S19" s="10"/>
      <c r="T19" s="10"/>
    </row>
    <row r="20" spans="1:20" x14ac:dyDescent="0.3">
      <c r="A20" s="10"/>
      <c r="B20" s="10"/>
      <c r="C20" s="10"/>
      <c r="D20" s="19"/>
      <c r="E20" s="19"/>
      <c r="F20" s="19"/>
      <c r="G20" s="19"/>
      <c r="H20" s="19"/>
      <c r="I20" s="19"/>
      <c r="J20" s="19"/>
      <c r="K20" s="19"/>
      <c r="L20" s="19"/>
      <c r="M20" s="19"/>
      <c r="N20" s="19"/>
      <c r="O20" s="19"/>
      <c r="P20" s="19"/>
      <c r="Q20" s="19"/>
      <c r="R20" s="10"/>
      <c r="S20" s="10"/>
      <c r="T20" s="10"/>
    </row>
    <row r="21" spans="1:20" x14ac:dyDescent="0.3">
      <c r="A21" s="10"/>
      <c r="B21" s="10"/>
      <c r="C21" s="10"/>
      <c r="D21" s="19"/>
      <c r="E21" s="19"/>
      <c r="F21" s="19"/>
      <c r="G21" s="19"/>
      <c r="H21" s="19"/>
      <c r="I21" s="19"/>
      <c r="J21" s="19"/>
      <c r="K21" s="19"/>
      <c r="L21" s="19"/>
      <c r="M21" s="19"/>
      <c r="N21" s="19"/>
      <c r="O21" s="19"/>
      <c r="P21" s="19"/>
      <c r="Q21" s="19"/>
      <c r="R21" s="10"/>
      <c r="S21" s="10"/>
      <c r="T21" s="10"/>
    </row>
    <row r="22" spans="1:20" x14ac:dyDescent="0.3">
      <c r="A22" s="10"/>
      <c r="B22" s="10"/>
      <c r="C22" s="10"/>
      <c r="D22" s="19"/>
      <c r="E22" s="19"/>
      <c r="F22" s="19"/>
      <c r="G22" s="19"/>
      <c r="H22" s="19"/>
      <c r="I22" s="19"/>
      <c r="J22" s="19"/>
      <c r="K22" s="19"/>
      <c r="L22" s="19"/>
      <c r="M22" s="19"/>
      <c r="N22" s="19"/>
      <c r="O22" s="19"/>
      <c r="P22" s="19"/>
      <c r="Q22" s="19"/>
      <c r="R22" s="10"/>
      <c r="S22" s="10"/>
      <c r="T22" s="10"/>
    </row>
    <row r="23" spans="1:20" x14ac:dyDescent="0.3">
      <c r="A23" s="10"/>
      <c r="B23" s="10"/>
      <c r="C23" s="10"/>
      <c r="D23" s="19"/>
      <c r="E23" s="19"/>
      <c r="F23" s="19"/>
      <c r="G23" s="19"/>
      <c r="H23" s="19"/>
      <c r="I23" s="19"/>
      <c r="J23" s="19"/>
      <c r="K23" s="19"/>
      <c r="L23" s="19"/>
      <c r="M23" s="19"/>
      <c r="N23" s="19"/>
      <c r="O23" s="19"/>
      <c r="P23" s="19"/>
      <c r="Q23" s="19"/>
      <c r="R23" s="10"/>
      <c r="S23" s="10"/>
      <c r="T23" s="10"/>
    </row>
    <row r="24" spans="1:20" x14ac:dyDescent="0.3">
      <c r="A24" s="10"/>
      <c r="B24" s="10"/>
      <c r="C24" s="10"/>
      <c r="D24" s="19"/>
      <c r="E24" s="19"/>
      <c r="F24" s="19"/>
      <c r="G24" s="19"/>
      <c r="H24" s="19"/>
      <c r="I24" s="19"/>
      <c r="J24" s="19"/>
      <c r="K24" s="19"/>
      <c r="L24" s="19"/>
      <c r="M24" s="19"/>
      <c r="N24" s="19"/>
      <c r="O24" s="19"/>
      <c r="P24" s="19"/>
      <c r="Q24" s="19"/>
      <c r="R24" s="10"/>
      <c r="S24" s="10"/>
      <c r="T24" s="10"/>
    </row>
    <row r="25" spans="1:20" x14ac:dyDescent="0.3">
      <c r="A25" s="10"/>
      <c r="B25" s="10"/>
      <c r="C25" s="10"/>
      <c r="D25" s="19"/>
      <c r="E25" s="19"/>
      <c r="F25" s="19"/>
      <c r="G25" s="19"/>
      <c r="H25" s="19"/>
      <c r="I25" s="19"/>
      <c r="J25" s="19"/>
      <c r="K25" s="19"/>
      <c r="L25" s="19"/>
      <c r="M25" s="19"/>
      <c r="N25" s="19"/>
      <c r="O25" s="19"/>
      <c r="P25" s="19"/>
      <c r="Q25" s="19"/>
      <c r="R25" s="10"/>
      <c r="S25" s="10"/>
      <c r="T25" s="10"/>
    </row>
    <row r="26" spans="1:20" x14ac:dyDescent="0.3">
      <c r="A26" s="10"/>
      <c r="B26" s="10"/>
      <c r="C26" s="10"/>
      <c r="D26" s="19"/>
      <c r="E26" s="19"/>
      <c r="F26" s="19"/>
      <c r="G26" s="19"/>
      <c r="H26" s="19"/>
      <c r="I26" s="19"/>
      <c r="J26" s="19"/>
      <c r="K26" s="19"/>
      <c r="L26" s="19"/>
      <c r="M26" s="19"/>
      <c r="N26" s="19"/>
      <c r="O26" s="19"/>
      <c r="P26" s="19"/>
      <c r="Q26" s="19"/>
      <c r="R26" s="10"/>
      <c r="S26" s="10"/>
      <c r="T26" s="10"/>
    </row>
    <row r="27" spans="1:20" x14ac:dyDescent="0.3">
      <c r="A27" s="10"/>
      <c r="B27" s="10"/>
      <c r="C27" s="10"/>
      <c r="D27" s="19"/>
      <c r="E27" s="19"/>
      <c r="F27" s="19"/>
      <c r="G27" s="19"/>
      <c r="H27" s="19"/>
      <c r="I27" s="19"/>
      <c r="J27" s="19"/>
      <c r="K27" s="19"/>
      <c r="L27" s="19"/>
      <c r="M27" s="19"/>
      <c r="N27" s="19"/>
      <c r="O27" s="19"/>
      <c r="P27" s="19"/>
      <c r="Q27" s="19"/>
      <c r="R27" s="10"/>
      <c r="S27" s="10"/>
      <c r="T27" s="10"/>
    </row>
    <row r="28" spans="1:20" x14ac:dyDescent="0.3">
      <c r="A28" s="10"/>
      <c r="B28" s="10"/>
      <c r="C28" s="10"/>
      <c r="D28" s="19"/>
      <c r="E28" s="19"/>
      <c r="F28" s="19"/>
      <c r="G28" s="19"/>
      <c r="H28" s="19"/>
      <c r="I28" s="19"/>
      <c r="J28" s="19"/>
      <c r="K28" s="19"/>
      <c r="L28" s="19"/>
      <c r="M28" s="19"/>
      <c r="N28" s="19"/>
      <c r="O28" s="19"/>
      <c r="P28" s="19"/>
      <c r="Q28" s="19"/>
      <c r="R28" s="10"/>
      <c r="S28" s="10"/>
      <c r="T28" s="10"/>
    </row>
    <row r="29" spans="1:20" x14ac:dyDescent="0.3">
      <c r="A29" s="10"/>
      <c r="B29" s="10"/>
      <c r="C29" s="10"/>
      <c r="D29" s="19"/>
      <c r="E29" s="19"/>
      <c r="F29" s="19"/>
      <c r="G29" s="19"/>
      <c r="H29" s="19"/>
      <c r="I29" s="19"/>
      <c r="J29" s="19"/>
      <c r="K29" s="19"/>
      <c r="L29" s="19"/>
      <c r="M29" s="19"/>
      <c r="N29" s="19"/>
      <c r="O29" s="19"/>
      <c r="P29" s="19"/>
      <c r="Q29" s="19"/>
      <c r="R29" s="10"/>
      <c r="S29" s="10"/>
      <c r="T29" s="10"/>
    </row>
    <row r="30" spans="1:20" x14ac:dyDescent="0.3">
      <c r="A30" s="10"/>
      <c r="B30" s="10"/>
      <c r="C30" s="10"/>
      <c r="D30" s="19"/>
      <c r="E30" s="19"/>
      <c r="F30" s="19"/>
      <c r="G30" s="19"/>
      <c r="H30" s="19"/>
      <c r="I30" s="19"/>
      <c r="J30" s="19"/>
      <c r="K30" s="19"/>
      <c r="L30" s="19"/>
      <c r="M30" s="19"/>
      <c r="N30" s="19"/>
      <c r="O30" s="19"/>
      <c r="P30" s="19"/>
      <c r="Q30" s="19"/>
      <c r="R30" s="10"/>
      <c r="S30" s="10"/>
      <c r="T30" s="10"/>
    </row>
    <row r="31" spans="1:20" x14ac:dyDescent="0.3">
      <c r="A31" s="10"/>
      <c r="B31" s="10"/>
      <c r="C31" s="10"/>
      <c r="D31" s="19"/>
      <c r="E31" s="19"/>
      <c r="F31" s="19"/>
      <c r="G31" s="19"/>
      <c r="H31" s="19"/>
      <c r="I31" s="19"/>
      <c r="J31" s="19"/>
      <c r="K31" s="19"/>
      <c r="L31" s="19"/>
      <c r="M31" s="19"/>
      <c r="N31" s="19"/>
      <c r="O31" s="19"/>
      <c r="P31" s="19"/>
      <c r="Q31" s="19"/>
      <c r="R31" s="10"/>
      <c r="S31" s="10"/>
      <c r="T31" s="10"/>
    </row>
    <row r="32" spans="1:20" x14ac:dyDescent="0.3">
      <c r="A32" s="10"/>
      <c r="B32" s="10"/>
      <c r="C32" s="10"/>
      <c r="D32" s="19"/>
      <c r="E32" s="19"/>
      <c r="F32" s="19"/>
      <c r="G32" s="19"/>
      <c r="H32" s="19"/>
      <c r="I32" s="19"/>
      <c r="J32" s="19"/>
      <c r="K32" s="19"/>
      <c r="L32" s="19"/>
      <c r="M32" s="19"/>
      <c r="N32" s="19"/>
      <c r="O32" s="19"/>
      <c r="P32" s="19"/>
      <c r="Q32" s="19"/>
      <c r="R32" s="10"/>
      <c r="S32" s="10"/>
      <c r="T32" s="10"/>
    </row>
    <row r="33" spans="1:20" x14ac:dyDescent="0.3">
      <c r="A33" s="10"/>
      <c r="B33" s="10"/>
      <c r="C33" s="10"/>
      <c r="D33" s="19"/>
      <c r="E33" s="19"/>
      <c r="F33" s="19"/>
      <c r="G33" s="19"/>
      <c r="H33" s="19"/>
      <c r="I33" s="19"/>
      <c r="J33" s="19"/>
      <c r="K33" s="19"/>
      <c r="L33" s="19"/>
      <c r="M33" s="19"/>
      <c r="N33" s="19"/>
      <c r="O33" s="19"/>
      <c r="P33" s="19"/>
      <c r="Q33" s="19"/>
      <c r="R33" s="10"/>
      <c r="S33" s="10"/>
      <c r="T33" s="10"/>
    </row>
    <row r="34" spans="1:20" x14ac:dyDescent="0.3">
      <c r="A34" s="10"/>
      <c r="B34" s="10"/>
      <c r="C34" s="10"/>
      <c r="D34" s="19"/>
      <c r="E34" s="19"/>
      <c r="F34" s="19"/>
      <c r="G34" s="19"/>
      <c r="H34" s="19"/>
      <c r="I34" s="19"/>
      <c r="J34" s="19"/>
      <c r="K34" s="19"/>
      <c r="L34" s="19"/>
      <c r="M34" s="19"/>
      <c r="N34" s="19"/>
      <c r="O34" s="19"/>
      <c r="P34" s="19"/>
      <c r="Q34" s="19"/>
      <c r="R34" s="10"/>
      <c r="S34" s="10"/>
      <c r="T34" s="10"/>
    </row>
    <row r="35" spans="1:20" x14ac:dyDescent="0.3">
      <c r="A35" s="10"/>
      <c r="B35" s="10"/>
      <c r="C35" s="10"/>
      <c r="D35" s="19"/>
      <c r="E35" s="19"/>
      <c r="F35" s="19"/>
      <c r="G35" s="19"/>
      <c r="H35" s="19"/>
      <c r="I35" s="19"/>
      <c r="J35" s="19"/>
      <c r="K35" s="19"/>
      <c r="L35" s="19"/>
      <c r="M35" s="19"/>
      <c r="N35" s="19"/>
      <c r="O35" s="19"/>
      <c r="P35" s="19"/>
      <c r="Q35" s="19"/>
      <c r="R35" s="10"/>
      <c r="S35" s="10"/>
      <c r="T35" s="10"/>
    </row>
    <row r="36" spans="1:20" x14ac:dyDescent="0.3">
      <c r="A36" s="10"/>
      <c r="B36" s="10"/>
      <c r="C36" s="10"/>
      <c r="D36" s="19"/>
      <c r="E36" s="19"/>
      <c r="F36" s="19"/>
      <c r="G36" s="19"/>
      <c r="H36" s="19"/>
      <c r="I36" s="19"/>
      <c r="J36" s="19"/>
      <c r="K36" s="19"/>
      <c r="L36" s="19"/>
      <c r="M36" s="19"/>
      <c r="N36" s="19"/>
      <c r="O36" s="19"/>
      <c r="P36" s="19"/>
      <c r="Q36" s="19"/>
      <c r="R36" s="10"/>
      <c r="S36" s="10"/>
      <c r="T36" s="10"/>
    </row>
    <row r="37" spans="1:20" x14ac:dyDescent="0.3">
      <c r="A37" s="10"/>
      <c r="B37" s="10"/>
      <c r="C37" s="10"/>
      <c r="D37" s="19"/>
      <c r="E37" s="19"/>
      <c r="F37" s="19"/>
      <c r="G37" s="19"/>
      <c r="H37" s="19"/>
      <c r="I37" s="19"/>
      <c r="J37" s="19"/>
      <c r="K37" s="19"/>
      <c r="L37" s="19"/>
      <c r="M37" s="19"/>
      <c r="N37" s="19"/>
      <c r="O37" s="19"/>
      <c r="P37" s="19"/>
      <c r="Q37" s="19"/>
      <c r="R37" s="10"/>
      <c r="S37" s="10"/>
      <c r="T37" s="10"/>
    </row>
    <row r="38" spans="1:20" x14ac:dyDescent="0.3">
      <c r="A38" s="10"/>
      <c r="B38" s="10"/>
      <c r="C38" s="10"/>
      <c r="D38" s="19"/>
      <c r="E38" s="19"/>
      <c r="F38" s="19"/>
      <c r="G38" s="19"/>
      <c r="H38" s="19"/>
      <c r="I38" s="19"/>
      <c r="J38" s="19"/>
      <c r="K38" s="19"/>
      <c r="L38" s="19"/>
      <c r="M38" s="19"/>
      <c r="N38" s="19"/>
      <c r="O38" s="19"/>
      <c r="P38" s="19"/>
      <c r="Q38" s="19"/>
      <c r="R38" s="10"/>
      <c r="S38" s="10"/>
      <c r="T38" s="10"/>
    </row>
    <row r="39" spans="1:20" x14ac:dyDescent="0.3">
      <c r="A39" s="10"/>
      <c r="B39" s="10"/>
      <c r="C39" s="10"/>
      <c r="D39" s="19"/>
      <c r="E39" s="19"/>
      <c r="F39" s="19"/>
      <c r="G39" s="19"/>
      <c r="H39" s="19"/>
      <c r="I39" s="19"/>
      <c r="J39" s="19"/>
      <c r="K39" s="19"/>
      <c r="L39" s="19"/>
      <c r="M39" s="19"/>
      <c r="N39" s="19"/>
      <c r="O39" s="19"/>
      <c r="P39" s="19"/>
      <c r="Q39" s="19"/>
      <c r="R39" s="10"/>
      <c r="S39" s="10"/>
      <c r="T39" s="10"/>
    </row>
    <row r="40" spans="1:20" x14ac:dyDescent="0.3">
      <c r="A40" s="10"/>
      <c r="B40" s="10"/>
      <c r="C40" s="10"/>
      <c r="D40" s="19"/>
      <c r="E40" s="19"/>
      <c r="F40" s="19"/>
      <c r="G40" s="19"/>
      <c r="H40" s="19"/>
      <c r="I40" s="19"/>
      <c r="J40" s="19"/>
      <c r="K40" s="19"/>
      <c r="L40" s="19"/>
      <c r="M40" s="19"/>
      <c r="N40" s="19"/>
      <c r="O40" s="19"/>
      <c r="P40" s="19"/>
      <c r="Q40" s="19"/>
      <c r="R40" s="10"/>
      <c r="S40" s="10"/>
      <c r="T40" s="10"/>
    </row>
    <row r="41" spans="1:20" x14ac:dyDescent="0.3">
      <c r="A41" s="10"/>
      <c r="B41" s="10"/>
      <c r="C41" s="10"/>
      <c r="D41" s="19"/>
      <c r="E41" s="19"/>
      <c r="F41" s="19"/>
      <c r="G41" s="19"/>
      <c r="H41" s="19"/>
      <c r="I41" s="19"/>
      <c r="J41" s="19"/>
      <c r="K41" s="19"/>
      <c r="L41" s="19"/>
      <c r="M41" s="19"/>
      <c r="N41" s="19"/>
      <c r="O41" s="19"/>
      <c r="P41" s="19"/>
      <c r="Q41" s="19"/>
      <c r="R41" s="10"/>
      <c r="S41" s="10"/>
      <c r="T41" s="10"/>
    </row>
    <row r="42" spans="1:20" x14ac:dyDescent="0.3">
      <c r="A42" s="10"/>
      <c r="B42" s="10"/>
      <c r="C42" s="10"/>
      <c r="D42" s="19"/>
      <c r="E42" s="19"/>
      <c r="F42" s="19"/>
      <c r="G42" s="19"/>
      <c r="H42" s="19"/>
      <c r="I42" s="19"/>
      <c r="J42" s="19"/>
      <c r="K42" s="19"/>
      <c r="L42" s="19"/>
      <c r="M42" s="19"/>
      <c r="N42" s="19"/>
      <c r="O42" s="19"/>
      <c r="P42" s="19"/>
      <c r="Q42" s="19"/>
      <c r="R42" s="10"/>
      <c r="S42" s="10"/>
      <c r="T42" s="10"/>
    </row>
    <row r="43" spans="1:20" x14ac:dyDescent="0.3">
      <c r="A43" s="10"/>
      <c r="B43" s="10"/>
      <c r="C43" s="10"/>
      <c r="D43" s="19"/>
      <c r="E43" s="19"/>
      <c r="F43" s="19"/>
      <c r="G43" s="19"/>
      <c r="H43" s="19"/>
      <c r="I43" s="19"/>
      <c r="J43" s="19"/>
      <c r="K43" s="19"/>
      <c r="L43" s="19"/>
      <c r="M43" s="19"/>
      <c r="N43" s="19"/>
      <c r="O43" s="19"/>
      <c r="P43" s="19"/>
      <c r="Q43" s="19"/>
      <c r="R43" s="10"/>
      <c r="S43" s="10"/>
      <c r="T43" s="10"/>
    </row>
    <row r="44" spans="1:20" x14ac:dyDescent="0.3">
      <c r="A44" s="10"/>
      <c r="B44" s="10"/>
      <c r="C44" s="10"/>
      <c r="D44" s="19"/>
      <c r="E44" s="19"/>
      <c r="F44" s="19"/>
      <c r="G44" s="19"/>
      <c r="H44" s="19"/>
      <c r="I44" s="19"/>
      <c r="J44" s="19"/>
      <c r="K44" s="19"/>
      <c r="L44" s="19"/>
      <c r="M44" s="19"/>
      <c r="N44" s="19"/>
      <c r="O44" s="19"/>
      <c r="P44" s="19"/>
      <c r="Q44" s="19"/>
      <c r="R44" s="10"/>
      <c r="S44" s="10"/>
      <c r="T44" s="10"/>
    </row>
    <row r="45" spans="1:20" x14ac:dyDescent="0.3">
      <c r="A45" s="10"/>
      <c r="B45" s="10"/>
      <c r="C45" s="10"/>
      <c r="D45" s="19"/>
      <c r="E45" s="19"/>
      <c r="F45" s="19"/>
      <c r="G45" s="19"/>
      <c r="H45" s="19"/>
      <c r="I45" s="19"/>
      <c r="J45" s="19"/>
      <c r="K45" s="19"/>
      <c r="L45" s="19"/>
      <c r="M45" s="19"/>
      <c r="N45" s="19"/>
      <c r="O45" s="19"/>
      <c r="P45" s="19"/>
      <c r="Q45" s="19"/>
      <c r="R45" s="10"/>
      <c r="S45" s="10"/>
      <c r="T45" s="10"/>
    </row>
    <row r="46" spans="1:20" x14ac:dyDescent="0.3">
      <c r="A46" s="10"/>
      <c r="B46" s="10"/>
      <c r="C46" s="10"/>
      <c r="D46" s="19"/>
      <c r="E46" s="19"/>
      <c r="F46" s="19"/>
      <c r="G46" s="19"/>
      <c r="H46" s="19"/>
      <c r="I46" s="19"/>
      <c r="J46" s="19"/>
      <c r="K46" s="19"/>
      <c r="L46" s="19"/>
      <c r="M46" s="19"/>
      <c r="N46" s="19"/>
      <c r="O46" s="19"/>
      <c r="P46" s="19"/>
      <c r="Q46" s="19"/>
      <c r="R46" s="10"/>
      <c r="S46" s="10"/>
      <c r="T46" s="10"/>
    </row>
    <row r="47" spans="1:20" x14ac:dyDescent="0.3">
      <c r="A47" s="10"/>
      <c r="B47" s="10"/>
      <c r="C47" s="10"/>
      <c r="D47" s="19"/>
      <c r="E47" s="19"/>
      <c r="F47" s="19"/>
      <c r="G47" s="19"/>
      <c r="H47" s="19"/>
      <c r="I47" s="19"/>
      <c r="J47" s="19"/>
      <c r="K47" s="19"/>
      <c r="L47" s="19"/>
      <c r="M47" s="19"/>
      <c r="N47" s="19"/>
      <c r="O47" s="19"/>
      <c r="P47" s="19"/>
      <c r="Q47" s="19"/>
      <c r="R47" s="10"/>
      <c r="S47" s="10"/>
      <c r="T47" s="10"/>
    </row>
    <row r="48" spans="1:20" x14ac:dyDescent="0.3">
      <c r="A48" s="10"/>
      <c r="B48" s="10"/>
      <c r="C48" s="10"/>
      <c r="D48" s="19"/>
      <c r="E48" s="19"/>
      <c r="F48" s="19"/>
      <c r="G48" s="19"/>
      <c r="H48" s="19"/>
      <c r="I48" s="19"/>
      <c r="J48" s="19"/>
      <c r="K48" s="19"/>
      <c r="L48" s="19"/>
      <c r="M48" s="19"/>
      <c r="N48" s="19"/>
      <c r="O48" s="19"/>
      <c r="P48" s="19"/>
      <c r="Q48" s="19"/>
      <c r="R48" s="10"/>
      <c r="S48" s="10"/>
      <c r="T48" s="10"/>
    </row>
    <row r="49" spans="1:20" x14ac:dyDescent="0.3">
      <c r="A49" s="10"/>
      <c r="B49" s="10"/>
      <c r="C49" s="10"/>
      <c r="D49" s="19"/>
      <c r="E49" s="19"/>
      <c r="F49" s="19"/>
      <c r="G49" s="19"/>
      <c r="H49" s="19"/>
      <c r="I49" s="19"/>
      <c r="J49" s="19"/>
      <c r="K49" s="19"/>
      <c r="L49" s="19"/>
      <c r="M49" s="19"/>
      <c r="N49" s="19"/>
      <c r="O49" s="19"/>
      <c r="P49" s="19"/>
      <c r="Q49" s="19"/>
      <c r="R49" s="10"/>
      <c r="S49" s="10"/>
      <c r="T49" s="10"/>
    </row>
    <row r="50" spans="1:20" x14ac:dyDescent="0.3">
      <c r="A50" s="10"/>
      <c r="B50" s="10"/>
      <c r="C50" s="10"/>
      <c r="D50" s="19"/>
      <c r="E50" s="19"/>
      <c r="F50" s="19"/>
      <c r="G50" s="19"/>
      <c r="H50" s="19"/>
      <c r="I50" s="19"/>
      <c r="J50" s="19"/>
      <c r="K50" s="19"/>
      <c r="L50" s="19"/>
      <c r="M50" s="19"/>
      <c r="N50" s="19"/>
      <c r="O50" s="19"/>
      <c r="P50" s="19"/>
      <c r="Q50" s="19"/>
      <c r="R50" s="10"/>
      <c r="S50" s="10"/>
      <c r="T50" s="10"/>
    </row>
    <row r="51" spans="1:20" x14ac:dyDescent="0.3">
      <c r="A51" s="10"/>
      <c r="B51" s="10"/>
      <c r="C51" s="10"/>
      <c r="D51" s="19"/>
      <c r="E51" s="19"/>
      <c r="F51" s="19"/>
      <c r="G51" s="19"/>
      <c r="H51" s="19"/>
      <c r="I51" s="19"/>
      <c r="J51" s="19"/>
      <c r="K51" s="19"/>
      <c r="L51" s="19"/>
      <c r="M51" s="19"/>
      <c r="N51" s="19"/>
      <c r="O51" s="19"/>
      <c r="P51" s="19"/>
      <c r="Q51" s="19"/>
      <c r="R51" s="10"/>
      <c r="S51" s="10"/>
      <c r="T51" s="10"/>
    </row>
    <row r="52" spans="1:20" x14ac:dyDescent="0.3">
      <c r="A52" s="10"/>
      <c r="B52" s="10"/>
      <c r="C52" s="10"/>
      <c r="D52" s="19"/>
      <c r="E52" s="19"/>
      <c r="F52" s="19"/>
      <c r="G52" s="19"/>
      <c r="H52" s="19"/>
      <c r="I52" s="19"/>
      <c r="J52" s="19"/>
      <c r="K52" s="19"/>
      <c r="L52" s="19"/>
      <c r="M52" s="19"/>
      <c r="N52" s="19"/>
      <c r="O52" s="19"/>
      <c r="P52" s="19"/>
      <c r="Q52" s="19"/>
      <c r="R52" s="10"/>
      <c r="S52" s="10"/>
      <c r="T52" s="10"/>
    </row>
    <row r="53" spans="1:20" x14ac:dyDescent="0.3">
      <c r="A53" s="10"/>
      <c r="B53" s="10"/>
      <c r="C53" s="10"/>
      <c r="D53" s="19"/>
      <c r="E53" s="19"/>
      <c r="F53" s="19"/>
      <c r="G53" s="19"/>
      <c r="H53" s="19"/>
      <c r="I53" s="19"/>
      <c r="J53" s="19"/>
      <c r="K53" s="19"/>
      <c r="L53" s="19"/>
      <c r="M53" s="19"/>
      <c r="N53" s="19"/>
      <c r="O53" s="19"/>
      <c r="P53" s="19"/>
      <c r="Q53" s="19"/>
      <c r="R53" s="10"/>
      <c r="S53" s="10"/>
      <c r="T53" s="10"/>
    </row>
    <row r="54" spans="1:20" x14ac:dyDescent="0.3">
      <c r="A54" s="10"/>
      <c r="B54" s="10"/>
      <c r="C54" s="10"/>
      <c r="D54" s="19"/>
      <c r="E54" s="19"/>
      <c r="F54" s="19"/>
      <c r="G54" s="19"/>
      <c r="H54" s="19"/>
      <c r="I54" s="19"/>
      <c r="J54" s="19"/>
      <c r="K54" s="19"/>
      <c r="L54" s="19"/>
      <c r="M54" s="19"/>
      <c r="N54" s="19"/>
      <c r="O54" s="19"/>
      <c r="P54" s="19"/>
      <c r="Q54" s="19"/>
      <c r="R54" s="10"/>
      <c r="S54" s="10"/>
      <c r="T54" s="10"/>
    </row>
    <row r="55" spans="1:20" x14ac:dyDescent="0.3">
      <c r="A55" s="10"/>
      <c r="B55" s="10"/>
      <c r="C55" s="10"/>
      <c r="D55" s="19"/>
      <c r="E55" s="19"/>
      <c r="F55" s="19"/>
      <c r="G55" s="19"/>
      <c r="H55" s="19"/>
      <c r="I55" s="19"/>
      <c r="J55" s="19"/>
      <c r="K55" s="19"/>
      <c r="L55" s="19"/>
      <c r="M55" s="19"/>
      <c r="N55" s="19"/>
      <c r="O55" s="19"/>
      <c r="P55" s="19"/>
      <c r="Q55" s="19"/>
      <c r="R55" s="10"/>
      <c r="S55" s="10"/>
      <c r="T55" s="10"/>
    </row>
    <row r="56" spans="1:20" x14ac:dyDescent="0.3">
      <c r="A56" s="10"/>
      <c r="B56" s="10"/>
      <c r="C56" s="10"/>
      <c r="D56" s="10"/>
      <c r="E56" s="10"/>
      <c r="F56" s="10"/>
      <c r="G56" s="10"/>
      <c r="H56" s="10"/>
      <c r="I56" s="10"/>
      <c r="J56" s="10"/>
      <c r="K56" s="10"/>
      <c r="L56" s="10"/>
      <c r="M56" s="10"/>
      <c r="N56" s="10"/>
      <c r="O56" s="10"/>
      <c r="P56" s="10"/>
      <c r="Q56" s="10"/>
      <c r="R56" s="10"/>
      <c r="S56" s="10"/>
      <c r="T56" s="10"/>
    </row>
    <row r="57" spans="1:20" x14ac:dyDescent="0.3">
      <c r="A57" s="10"/>
      <c r="B57" s="10"/>
      <c r="C57" s="10"/>
      <c r="D57" s="10"/>
      <c r="E57" s="10"/>
      <c r="F57" s="10"/>
      <c r="G57" s="10"/>
      <c r="H57" s="10"/>
      <c r="I57" s="10"/>
      <c r="J57" s="10"/>
      <c r="K57" s="10"/>
      <c r="L57" s="10"/>
      <c r="M57" s="10"/>
      <c r="N57" s="10"/>
      <c r="O57" s="10"/>
      <c r="P57" s="10"/>
      <c r="Q57" s="10"/>
      <c r="R57" s="10"/>
      <c r="S57" s="10"/>
      <c r="T57" s="10"/>
    </row>
    <row r="58" spans="1:20" x14ac:dyDescent="0.3">
      <c r="A58" s="10"/>
      <c r="B58" s="10"/>
      <c r="C58" s="10"/>
      <c r="D58" s="10"/>
      <c r="E58" s="10"/>
      <c r="F58" s="10"/>
      <c r="G58" s="10"/>
      <c r="H58" s="10"/>
      <c r="I58" s="10"/>
      <c r="J58" s="10"/>
      <c r="K58" s="10"/>
      <c r="L58" s="10"/>
      <c r="M58" s="10"/>
      <c r="N58" s="10"/>
      <c r="O58" s="10"/>
      <c r="P58" s="10"/>
      <c r="Q58" s="10"/>
      <c r="R58" s="10"/>
      <c r="S58" s="10"/>
      <c r="T58" s="10"/>
    </row>
    <row r="59" spans="1:20" x14ac:dyDescent="0.3">
      <c r="A59" s="10"/>
      <c r="B59" s="10"/>
      <c r="C59" s="10"/>
      <c r="D59" s="10"/>
      <c r="E59" s="10"/>
      <c r="F59" s="10"/>
      <c r="G59" s="10"/>
      <c r="H59" s="10"/>
      <c r="I59" s="10"/>
      <c r="J59" s="10"/>
      <c r="K59" s="10"/>
      <c r="L59" s="10"/>
      <c r="M59" s="10"/>
      <c r="N59" s="10"/>
      <c r="O59" s="10"/>
      <c r="P59" s="10"/>
      <c r="Q59" s="10"/>
      <c r="R59" s="10"/>
      <c r="S59" s="10"/>
      <c r="T59" s="10"/>
    </row>
    <row r="60" spans="1:20" x14ac:dyDescent="0.3">
      <c r="A60" s="10"/>
      <c r="B60" s="10"/>
      <c r="C60" s="10"/>
      <c r="D60" s="10"/>
      <c r="E60" s="10"/>
      <c r="F60" s="10"/>
      <c r="G60" s="10"/>
      <c r="H60" s="10"/>
      <c r="I60" s="10"/>
      <c r="J60" s="10"/>
      <c r="K60" s="10"/>
      <c r="L60" s="10"/>
      <c r="M60" s="10"/>
      <c r="N60" s="10"/>
      <c r="O60" s="10"/>
      <c r="P60" s="10"/>
      <c r="Q60" s="10"/>
      <c r="R60" s="10"/>
      <c r="S60" s="10"/>
      <c r="T60" s="10"/>
    </row>
    <row r="61" spans="1:20" x14ac:dyDescent="0.3">
      <c r="A61" s="10"/>
      <c r="B61" s="10"/>
      <c r="C61" s="10"/>
      <c r="D61" s="10"/>
      <c r="E61" s="10"/>
      <c r="F61" s="10"/>
      <c r="G61" s="10"/>
      <c r="H61" s="10"/>
      <c r="I61" s="10"/>
      <c r="J61" s="10"/>
      <c r="K61" s="10"/>
      <c r="L61" s="10"/>
      <c r="M61" s="10"/>
      <c r="N61" s="10"/>
      <c r="O61" s="10"/>
      <c r="P61" s="10"/>
      <c r="Q61" s="10"/>
      <c r="R61" s="10"/>
      <c r="S61" s="10"/>
      <c r="T61" s="10"/>
    </row>
    <row r="62" spans="1:20" x14ac:dyDescent="0.3">
      <c r="A62" s="18"/>
      <c r="B62" s="18"/>
      <c r="C62" s="18"/>
      <c r="D62" s="18"/>
      <c r="E62" s="18"/>
      <c r="F62" s="18"/>
      <c r="G62" s="18"/>
      <c r="H62" s="18"/>
      <c r="I62" s="18"/>
      <c r="J62" s="18"/>
      <c r="K62" s="18"/>
      <c r="L62" s="18"/>
      <c r="M62" s="18"/>
      <c r="N62" s="18"/>
      <c r="O62" s="18"/>
      <c r="P62" s="18"/>
      <c r="Q62" s="18"/>
      <c r="R62" s="18"/>
      <c r="S62" s="18"/>
      <c r="T62" s="18"/>
    </row>
    <row r="63" spans="1:20" x14ac:dyDescent="0.3">
      <c r="A63" s="18"/>
      <c r="B63" s="18"/>
      <c r="C63" s="18"/>
      <c r="D63" s="18"/>
      <c r="E63" s="18"/>
      <c r="F63" s="18"/>
      <c r="G63" s="18"/>
      <c r="H63" s="18"/>
      <c r="I63" s="18"/>
      <c r="J63" s="18"/>
      <c r="K63" s="18"/>
      <c r="L63" s="18"/>
      <c r="M63" s="18"/>
      <c r="N63" s="18"/>
      <c r="O63" s="18"/>
      <c r="P63" s="18"/>
      <c r="Q63" s="18"/>
      <c r="R63" s="18"/>
      <c r="S63" s="18"/>
      <c r="T63" s="1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netflix-db</vt:lpstr>
      <vt:lpstr>Top 10 Directors</vt:lpstr>
      <vt:lpstr>Content Types</vt:lpstr>
      <vt:lpstr>Ratings</vt:lpstr>
      <vt:lpstr>Country Distribution</vt:lpstr>
      <vt:lpstr>Popular Genres</vt:lpstr>
      <vt:lpstr>Release Years</vt:lpstr>
      <vt:lpstr>Total shows and movies by yr.</vt:lpstr>
      <vt:lpstr>Start-End Date</vt:lpstr>
      <vt:lpstr>Cards</vt:lpstr>
      <vt:lpstr>netflix-dashboard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Pammi Roy</cp:lastModifiedBy>
  <dcterms:created xsi:type="dcterms:W3CDTF">2024-11-09T15:23:06Z</dcterms:created>
  <dcterms:modified xsi:type="dcterms:W3CDTF">2024-11-14T14:05:30Z</dcterms:modified>
</cp:coreProperties>
</file>